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G STRIX\OneDrive\Desktop\northwind data\New folder\"/>
    </mc:Choice>
  </mc:AlternateContent>
  <xr:revisionPtr revIDLastSave="0" documentId="13_ncr:1_{BAAF2B96-D11B-4341-9F78-EB752B9C4176}" xr6:coauthVersionLast="47" xr6:coauthVersionMax="47" xr10:uidLastSave="{00000000-0000-0000-0000-000000000000}"/>
  <bookViews>
    <workbookView xWindow="-118" yWindow="-118" windowWidth="25370" windowHeight="13667" firstSheet="8" activeTab="17" xr2:uid="{B9EB1B2F-8BBC-4E4C-9128-CE71D8B24656}"/>
  </bookViews>
  <sheets>
    <sheet name="suppliers" sheetId="9" r:id="rId1"/>
    <sheet name="shippers" sheetId="8" r:id="rId2"/>
    <sheet name="products" sheetId="7" r:id="rId3"/>
    <sheet name="orders" sheetId="6" r:id="rId4"/>
    <sheet name="order details" sheetId="5" r:id="rId5"/>
    <sheet name="employees" sheetId="4" r:id="rId6"/>
    <sheet name="customers" sheetId="3" r:id="rId7"/>
    <sheet name="categories" sheetId="2" r:id="rId8"/>
    <sheet name="Sheet1" sheetId="1" r:id="rId9"/>
    <sheet name="Sheet2" sheetId="10" r:id="rId10"/>
    <sheet name="Sheet3" sheetId="11" r:id="rId11"/>
    <sheet name="Sheet4" sheetId="12" r:id="rId12"/>
    <sheet name="no_of_orders" sheetId="19" r:id="rId13"/>
    <sheet name="Sheet6" sheetId="14" r:id="rId14"/>
    <sheet name="employee_performance" sheetId="20" r:id="rId15"/>
    <sheet name="Sheet7" sheetId="16" r:id="rId16"/>
    <sheet name="Sheet8" sheetId="17" r:id="rId17"/>
    <sheet name="Sheet9" sheetId="18" r:id="rId18"/>
    <sheet name="Sheet10" sheetId="21" r:id="rId19"/>
    <sheet name="Sheet11" sheetId="22" r:id="rId20"/>
    <sheet name="Sheet14" sheetId="25" r:id="rId21"/>
    <sheet name="Sheet15" sheetId="26" r:id="rId22"/>
  </sheets>
  <definedNames>
    <definedName name="_xlchart.v1.4" hidden="1">Sheet6!$B$7:$B$27</definedName>
    <definedName name="_xlchart.v1.5" hidden="1">Sheet6!$C$6</definedName>
    <definedName name="_xlchart.v1.6" hidden="1">Sheet6!$C$7:$C$27</definedName>
    <definedName name="_xlchart.v5.0" hidden="1">Sheet3!$H$6</definedName>
    <definedName name="_xlchart.v5.1" hidden="1">Sheet3!$H$7:$H$28</definedName>
    <definedName name="_xlchart.v5.2" hidden="1">Sheet3!$I$6</definedName>
    <definedName name="_xlchart.v5.3" hidden="1">Sheet3!$I$7:$I$28</definedName>
    <definedName name="ExternalData_1" localSheetId="7" hidden="1">'categories'!$A$1:$C$9</definedName>
    <definedName name="ExternalData_1" localSheetId="14" hidden="1">employee_performance!$A$1:$E$10</definedName>
    <definedName name="ExternalData_1" localSheetId="12" hidden="1">no_of_orders!$A$1:$C$70</definedName>
    <definedName name="ExternalData_2" localSheetId="6" hidden="1">'customers'!$A$1:$I$92</definedName>
    <definedName name="ExternalData_3" localSheetId="5" hidden="1">employees!$A$1:$O$10</definedName>
    <definedName name="ExternalData_5" localSheetId="3" hidden="1">orders!$A$1:$N$831</definedName>
    <definedName name="ExternalData_6" localSheetId="2" hidden="1">products!$A$1:$L$78</definedName>
    <definedName name="ExternalData_7" localSheetId="1" hidden="1">shippers!$A$1:$C$4</definedName>
    <definedName name="ExternalData_8" localSheetId="0" hidden="1">suppliers!$A$1:$I$30</definedName>
  </definedNames>
  <calcPr calcId="191029"/>
  <pivotCaches>
    <pivotCache cacheId="0" r:id="rId23"/>
    <pivotCache cacheId="1" r:id="rId24"/>
    <pivotCache cacheId="2" r:id="rId25"/>
    <pivotCache cacheId="3" r:id="rId26"/>
    <pivotCache cacheId="4" r:id="rId27"/>
    <pivotCache cacheId="5" r:id="rId28"/>
    <pivotCache cacheId="6" r:id="rId29"/>
    <pivotCache cacheId="7" r:id="rId30"/>
    <pivotCache cacheId="8" r:id="rId31"/>
    <pivotCache cacheId="9" r:id="rId32"/>
    <pivotCache cacheId="10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64" i="5" l="1"/>
  <c r="G366" i="5"/>
  <c r="G699" i="5"/>
  <c r="G700" i="5"/>
  <c r="G787" i="5"/>
  <c r="G788" i="5"/>
  <c r="G851" i="5"/>
  <c r="G852" i="5"/>
  <c r="G915" i="5"/>
  <c r="G916" i="5"/>
  <c r="G979" i="5"/>
  <c r="G980" i="5"/>
  <c r="G1043" i="5"/>
  <c r="G1044" i="5"/>
  <c r="G1104" i="5"/>
  <c r="G1147" i="5"/>
  <c r="G1148" i="5"/>
  <c r="G1179" i="5"/>
  <c r="G1180" i="5"/>
  <c r="G1211" i="5"/>
  <c r="G1212" i="5"/>
  <c r="G1243" i="5"/>
  <c r="G1244" i="5"/>
  <c r="G1275" i="5"/>
  <c r="G1276" i="5"/>
  <c r="G1307" i="5"/>
  <c r="G1308" i="5"/>
  <c r="G1339" i="5"/>
  <c r="G1340" i="5"/>
  <c r="G1371" i="5"/>
  <c r="G1372" i="5"/>
  <c r="G1403" i="5"/>
  <c r="G1404" i="5"/>
  <c r="G1435" i="5"/>
  <c r="G1436" i="5"/>
  <c r="G1467" i="5"/>
  <c r="G1468" i="5"/>
  <c r="G1499" i="5"/>
  <c r="G1500" i="5"/>
  <c r="G1531" i="5"/>
  <c r="G1532" i="5"/>
  <c r="G1549" i="5"/>
  <c r="G1552" i="5"/>
  <c r="G1565" i="5"/>
  <c r="G1568" i="5"/>
  <c r="G1581" i="5"/>
  <c r="G1584" i="5"/>
  <c r="G1597" i="5"/>
  <c r="G1600" i="5"/>
  <c r="G1612" i="5"/>
  <c r="G1613" i="5"/>
  <c r="G1624" i="5"/>
  <c r="G1627" i="5"/>
  <c r="G1637" i="5"/>
  <c r="G1651" i="5"/>
  <c r="G1652" i="5"/>
  <c r="G1664" i="5"/>
  <c r="G1676" i="5"/>
  <c r="G1677" i="5"/>
  <c r="G1688" i="5"/>
  <c r="G1691" i="5"/>
  <c r="G1701" i="5"/>
  <c r="G1715" i="5"/>
  <c r="G1716" i="5"/>
  <c r="G1728" i="5"/>
  <c r="G1738" i="5"/>
  <c r="G1746" i="5"/>
  <c r="G1754" i="5"/>
  <c r="G1762" i="5"/>
  <c r="G1770" i="5"/>
  <c r="G1778" i="5"/>
  <c r="G1786" i="5"/>
  <c r="G1794" i="5"/>
  <c r="G1802" i="5"/>
  <c r="G1810" i="5"/>
  <c r="G1818" i="5"/>
  <c r="G1826" i="5"/>
  <c r="G1834" i="5"/>
  <c r="G1842" i="5"/>
  <c r="G1850" i="5"/>
  <c r="G1858" i="5"/>
  <c r="G1866" i="5"/>
  <c r="G1874" i="5"/>
  <c r="G1882" i="5"/>
  <c r="G1890" i="5"/>
  <c r="G1898" i="5"/>
  <c r="G1906" i="5"/>
  <c r="G1914" i="5"/>
  <c r="G1922" i="5"/>
  <c r="G1930" i="5"/>
  <c r="G1938" i="5"/>
  <c r="G1946" i="5"/>
  <c r="G1954" i="5"/>
  <c r="G1962" i="5"/>
  <c r="G1970" i="5"/>
  <c r="G1978" i="5"/>
  <c r="G1986" i="5"/>
  <c r="G1994" i="5"/>
  <c r="G2002" i="5"/>
  <c r="G2010" i="5"/>
  <c r="G2018" i="5"/>
  <c r="G2026" i="5"/>
  <c r="G2034" i="5"/>
  <c r="G2042" i="5"/>
  <c r="G2050" i="5"/>
  <c r="G2058" i="5"/>
  <c r="G2066" i="5"/>
  <c r="G2074" i="5"/>
  <c r="G2082" i="5"/>
  <c r="G2090" i="5"/>
  <c r="G2098" i="5"/>
  <c r="G2106" i="5"/>
  <c r="G2114" i="5"/>
  <c r="G2122" i="5"/>
  <c r="G2130" i="5"/>
  <c r="G2138" i="5"/>
  <c r="G2140" i="5"/>
  <c r="G2146" i="5"/>
  <c r="G2148" i="5"/>
  <c r="G2154" i="5"/>
  <c r="G2156" i="5"/>
  <c r="G8" i="5"/>
  <c r="G10" i="5"/>
  <c r="G16" i="5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2" i="7"/>
  <c r="D32" i="5"/>
  <c r="G32" i="5" s="1"/>
  <c r="D33" i="5"/>
  <c r="G33" i="5" s="1"/>
  <c r="D34" i="5"/>
  <c r="G34" i="5" s="1"/>
  <c r="D35" i="5"/>
  <c r="G35" i="5" s="1"/>
  <c r="D36" i="5"/>
  <c r="G36" i="5" s="1"/>
  <c r="D37" i="5"/>
  <c r="G37" i="5" s="1"/>
  <c r="D38" i="5"/>
  <c r="G38" i="5" s="1"/>
  <c r="D39" i="5"/>
  <c r="G39" i="5" s="1"/>
  <c r="D40" i="5"/>
  <c r="G40" i="5" s="1"/>
  <c r="D41" i="5"/>
  <c r="G41" i="5" s="1"/>
  <c r="D42" i="5"/>
  <c r="G42" i="5" s="1"/>
  <c r="D43" i="5"/>
  <c r="G43" i="5" s="1"/>
  <c r="D44" i="5"/>
  <c r="G44" i="5" s="1"/>
  <c r="D45" i="5"/>
  <c r="G45" i="5" s="1"/>
  <c r="D46" i="5"/>
  <c r="G46" i="5" s="1"/>
  <c r="D47" i="5"/>
  <c r="G47" i="5" s="1"/>
  <c r="D48" i="5"/>
  <c r="G48" i="5" s="1"/>
  <c r="D49" i="5"/>
  <c r="G49" i="5" s="1"/>
  <c r="D50" i="5"/>
  <c r="G50" i="5" s="1"/>
  <c r="D51" i="5"/>
  <c r="G51" i="5" s="1"/>
  <c r="D52" i="5"/>
  <c r="G52" i="5" s="1"/>
  <c r="D53" i="5"/>
  <c r="G53" i="5" s="1"/>
  <c r="D54" i="5"/>
  <c r="G54" i="5" s="1"/>
  <c r="D55" i="5"/>
  <c r="G55" i="5" s="1"/>
  <c r="D56" i="5"/>
  <c r="G56" i="5" s="1"/>
  <c r="D57" i="5"/>
  <c r="G57" i="5" s="1"/>
  <c r="D58" i="5"/>
  <c r="G58" i="5" s="1"/>
  <c r="D59" i="5"/>
  <c r="G59" i="5" s="1"/>
  <c r="D60" i="5"/>
  <c r="G60" i="5" s="1"/>
  <c r="D61" i="5"/>
  <c r="G61" i="5" s="1"/>
  <c r="D62" i="5"/>
  <c r="G62" i="5" s="1"/>
  <c r="D63" i="5"/>
  <c r="G63" i="5" s="1"/>
  <c r="D64" i="5"/>
  <c r="G64" i="5" s="1"/>
  <c r="D65" i="5"/>
  <c r="G65" i="5" s="1"/>
  <c r="D66" i="5"/>
  <c r="G66" i="5" s="1"/>
  <c r="D67" i="5"/>
  <c r="G67" i="5" s="1"/>
  <c r="D68" i="5"/>
  <c r="G68" i="5" s="1"/>
  <c r="D69" i="5"/>
  <c r="G69" i="5" s="1"/>
  <c r="D70" i="5"/>
  <c r="G70" i="5" s="1"/>
  <c r="D71" i="5"/>
  <c r="G71" i="5" s="1"/>
  <c r="D72" i="5"/>
  <c r="G72" i="5" s="1"/>
  <c r="D73" i="5"/>
  <c r="G73" i="5" s="1"/>
  <c r="D74" i="5"/>
  <c r="G74" i="5" s="1"/>
  <c r="D75" i="5"/>
  <c r="G75" i="5" s="1"/>
  <c r="D76" i="5"/>
  <c r="G76" i="5" s="1"/>
  <c r="D77" i="5"/>
  <c r="G77" i="5" s="1"/>
  <c r="D78" i="5"/>
  <c r="G78" i="5" s="1"/>
  <c r="D79" i="5"/>
  <c r="G79" i="5" s="1"/>
  <c r="D80" i="5"/>
  <c r="G80" i="5" s="1"/>
  <c r="D81" i="5"/>
  <c r="G81" i="5" s="1"/>
  <c r="D82" i="5"/>
  <c r="G82" i="5" s="1"/>
  <c r="D83" i="5"/>
  <c r="G83" i="5" s="1"/>
  <c r="D84" i="5"/>
  <c r="G84" i="5" s="1"/>
  <c r="D85" i="5"/>
  <c r="G85" i="5" s="1"/>
  <c r="D86" i="5"/>
  <c r="G86" i="5" s="1"/>
  <c r="D87" i="5"/>
  <c r="G87" i="5" s="1"/>
  <c r="D88" i="5"/>
  <c r="G88" i="5" s="1"/>
  <c r="D89" i="5"/>
  <c r="G89" i="5" s="1"/>
  <c r="D90" i="5"/>
  <c r="G90" i="5" s="1"/>
  <c r="D91" i="5"/>
  <c r="G91" i="5" s="1"/>
  <c r="D92" i="5"/>
  <c r="G92" i="5" s="1"/>
  <c r="D93" i="5"/>
  <c r="G93" i="5" s="1"/>
  <c r="D94" i="5"/>
  <c r="G94" i="5" s="1"/>
  <c r="D95" i="5"/>
  <c r="G95" i="5" s="1"/>
  <c r="D96" i="5"/>
  <c r="G96" i="5" s="1"/>
  <c r="D97" i="5"/>
  <c r="G97" i="5" s="1"/>
  <c r="D98" i="5"/>
  <c r="G98" i="5" s="1"/>
  <c r="D99" i="5"/>
  <c r="G99" i="5" s="1"/>
  <c r="D100" i="5"/>
  <c r="G100" i="5" s="1"/>
  <c r="D101" i="5"/>
  <c r="G101" i="5" s="1"/>
  <c r="D102" i="5"/>
  <c r="G102" i="5" s="1"/>
  <c r="D103" i="5"/>
  <c r="G103" i="5" s="1"/>
  <c r="D104" i="5"/>
  <c r="G104" i="5" s="1"/>
  <c r="D105" i="5"/>
  <c r="G105" i="5" s="1"/>
  <c r="D106" i="5"/>
  <c r="G106" i="5" s="1"/>
  <c r="D107" i="5"/>
  <c r="G107" i="5" s="1"/>
  <c r="D108" i="5"/>
  <c r="G108" i="5" s="1"/>
  <c r="D109" i="5"/>
  <c r="G109" i="5" s="1"/>
  <c r="D110" i="5"/>
  <c r="G110" i="5" s="1"/>
  <c r="D111" i="5"/>
  <c r="G111" i="5" s="1"/>
  <c r="D112" i="5"/>
  <c r="G112" i="5" s="1"/>
  <c r="D113" i="5"/>
  <c r="G113" i="5" s="1"/>
  <c r="D114" i="5"/>
  <c r="G114" i="5" s="1"/>
  <c r="D115" i="5"/>
  <c r="G115" i="5" s="1"/>
  <c r="D116" i="5"/>
  <c r="G116" i="5" s="1"/>
  <c r="D117" i="5"/>
  <c r="G117" i="5" s="1"/>
  <c r="D118" i="5"/>
  <c r="G118" i="5" s="1"/>
  <c r="D119" i="5"/>
  <c r="G119" i="5" s="1"/>
  <c r="D120" i="5"/>
  <c r="G120" i="5" s="1"/>
  <c r="D121" i="5"/>
  <c r="G121" i="5" s="1"/>
  <c r="D122" i="5"/>
  <c r="G122" i="5" s="1"/>
  <c r="D123" i="5"/>
  <c r="G123" i="5" s="1"/>
  <c r="D124" i="5"/>
  <c r="G124" i="5" s="1"/>
  <c r="D125" i="5"/>
  <c r="G125" i="5" s="1"/>
  <c r="D126" i="5"/>
  <c r="G126" i="5" s="1"/>
  <c r="D127" i="5"/>
  <c r="G127" i="5" s="1"/>
  <c r="D128" i="5"/>
  <c r="G128" i="5" s="1"/>
  <c r="D129" i="5"/>
  <c r="G129" i="5" s="1"/>
  <c r="D130" i="5"/>
  <c r="G130" i="5" s="1"/>
  <c r="D131" i="5"/>
  <c r="G131" i="5" s="1"/>
  <c r="D132" i="5"/>
  <c r="G132" i="5" s="1"/>
  <c r="D133" i="5"/>
  <c r="G133" i="5" s="1"/>
  <c r="D134" i="5"/>
  <c r="G134" i="5" s="1"/>
  <c r="D135" i="5"/>
  <c r="G135" i="5" s="1"/>
  <c r="D136" i="5"/>
  <c r="G136" i="5" s="1"/>
  <c r="D137" i="5"/>
  <c r="G137" i="5" s="1"/>
  <c r="D138" i="5"/>
  <c r="G138" i="5" s="1"/>
  <c r="D139" i="5"/>
  <c r="G139" i="5" s="1"/>
  <c r="D140" i="5"/>
  <c r="G140" i="5" s="1"/>
  <c r="D141" i="5"/>
  <c r="G141" i="5" s="1"/>
  <c r="D142" i="5"/>
  <c r="G142" i="5" s="1"/>
  <c r="D143" i="5"/>
  <c r="G143" i="5" s="1"/>
  <c r="D144" i="5"/>
  <c r="G144" i="5" s="1"/>
  <c r="D145" i="5"/>
  <c r="G145" i="5" s="1"/>
  <c r="D146" i="5"/>
  <c r="G146" i="5" s="1"/>
  <c r="D147" i="5"/>
  <c r="G147" i="5" s="1"/>
  <c r="D148" i="5"/>
  <c r="G148" i="5" s="1"/>
  <c r="D149" i="5"/>
  <c r="G149" i="5" s="1"/>
  <c r="D150" i="5"/>
  <c r="G150" i="5" s="1"/>
  <c r="D151" i="5"/>
  <c r="G151" i="5" s="1"/>
  <c r="D152" i="5"/>
  <c r="G152" i="5" s="1"/>
  <c r="D153" i="5"/>
  <c r="G153" i="5" s="1"/>
  <c r="D154" i="5"/>
  <c r="G154" i="5" s="1"/>
  <c r="D155" i="5"/>
  <c r="G155" i="5" s="1"/>
  <c r="D156" i="5"/>
  <c r="G156" i="5" s="1"/>
  <c r="D157" i="5"/>
  <c r="G157" i="5" s="1"/>
  <c r="D158" i="5"/>
  <c r="G158" i="5" s="1"/>
  <c r="D159" i="5"/>
  <c r="G159" i="5" s="1"/>
  <c r="D160" i="5"/>
  <c r="G160" i="5" s="1"/>
  <c r="D161" i="5"/>
  <c r="G161" i="5" s="1"/>
  <c r="D162" i="5"/>
  <c r="G162" i="5" s="1"/>
  <c r="D163" i="5"/>
  <c r="G163" i="5" s="1"/>
  <c r="D164" i="5"/>
  <c r="G164" i="5" s="1"/>
  <c r="D165" i="5"/>
  <c r="G165" i="5" s="1"/>
  <c r="D166" i="5"/>
  <c r="G166" i="5" s="1"/>
  <c r="D167" i="5"/>
  <c r="G167" i="5" s="1"/>
  <c r="D168" i="5"/>
  <c r="G168" i="5" s="1"/>
  <c r="D169" i="5"/>
  <c r="G169" i="5" s="1"/>
  <c r="D170" i="5"/>
  <c r="G170" i="5" s="1"/>
  <c r="D171" i="5"/>
  <c r="G171" i="5" s="1"/>
  <c r="D172" i="5"/>
  <c r="G172" i="5" s="1"/>
  <c r="D173" i="5"/>
  <c r="G173" i="5" s="1"/>
  <c r="D174" i="5"/>
  <c r="G174" i="5" s="1"/>
  <c r="D175" i="5"/>
  <c r="G175" i="5" s="1"/>
  <c r="D176" i="5"/>
  <c r="G176" i="5" s="1"/>
  <c r="D177" i="5"/>
  <c r="G177" i="5" s="1"/>
  <c r="D178" i="5"/>
  <c r="G178" i="5" s="1"/>
  <c r="D179" i="5"/>
  <c r="G179" i="5" s="1"/>
  <c r="D180" i="5"/>
  <c r="G180" i="5" s="1"/>
  <c r="D181" i="5"/>
  <c r="G181" i="5" s="1"/>
  <c r="D182" i="5"/>
  <c r="G182" i="5" s="1"/>
  <c r="D183" i="5"/>
  <c r="G183" i="5" s="1"/>
  <c r="D184" i="5"/>
  <c r="G184" i="5" s="1"/>
  <c r="D185" i="5"/>
  <c r="G185" i="5" s="1"/>
  <c r="D186" i="5"/>
  <c r="G186" i="5" s="1"/>
  <c r="D187" i="5"/>
  <c r="G187" i="5" s="1"/>
  <c r="D188" i="5"/>
  <c r="G188" i="5" s="1"/>
  <c r="D189" i="5"/>
  <c r="G189" i="5" s="1"/>
  <c r="D190" i="5"/>
  <c r="G190" i="5" s="1"/>
  <c r="D191" i="5"/>
  <c r="G191" i="5" s="1"/>
  <c r="D192" i="5"/>
  <c r="G192" i="5" s="1"/>
  <c r="D193" i="5"/>
  <c r="G193" i="5" s="1"/>
  <c r="D194" i="5"/>
  <c r="G194" i="5" s="1"/>
  <c r="D195" i="5"/>
  <c r="G195" i="5" s="1"/>
  <c r="D196" i="5"/>
  <c r="G196" i="5" s="1"/>
  <c r="D197" i="5"/>
  <c r="G197" i="5" s="1"/>
  <c r="D198" i="5"/>
  <c r="G198" i="5" s="1"/>
  <c r="D199" i="5"/>
  <c r="G199" i="5" s="1"/>
  <c r="D200" i="5"/>
  <c r="G200" i="5" s="1"/>
  <c r="D201" i="5"/>
  <c r="G201" i="5" s="1"/>
  <c r="D202" i="5"/>
  <c r="G202" i="5" s="1"/>
  <c r="D203" i="5"/>
  <c r="G203" i="5" s="1"/>
  <c r="D204" i="5"/>
  <c r="G204" i="5" s="1"/>
  <c r="D205" i="5"/>
  <c r="G205" i="5" s="1"/>
  <c r="D206" i="5"/>
  <c r="G206" i="5" s="1"/>
  <c r="D207" i="5"/>
  <c r="G207" i="5" s="1"/>
  <c r="D208" i="5"/>
  <c r="G208" i="5" s="1"/>
  <c r="D209" i="5"/>
  <c r="G209" i="5" s="1"/>
  <c r="D210" i="5"/>
  <c r="G210" i="5" s="1"/>
  <c r="D211" i="5"/>
  <c r="G211" i="5" s="1"/>
  <c r="D212" i="5"/>
  <c r="G212" i="5" s="1"/>
  <c r="D213" i="5"/>
  <c r="G213" i="5" s="1"/>
  <c r="D214" i="5"/>
  <c r="G214" i="5" s="1"/>
  <c r="D215" i="5"/>
  <c r="G215" i="5" s="1"/>
  <c r="D216" i="5"/>
  <c r="G216" i="5" s="1"/>
  <c r="D217" i="5"/>
  <c r="G217" i="5" s="1"/>
  <c r="D218" i="5"/>
  <c r="G218" i="5" s="1"/>
  <c r="D219" i="5"/>
  <c r="G219" i="5" s="1"/>
  <c r="D220" i="5"/>
  <c r="G220" i="5" s="1"/>
  <c r="D221" i="5"/>
  <c r="G221" i="5" s="1"/>
  <c r="D222" i="5"/>
  <c r="G222" i="5" s="1"/>
  <c r="D223" i="5"/>
  <c r="G223" i="5" s="1"/>
  <c r="D224" i="5"/>
  <c r="G224" i="5" s="1"/>
  <c r="D225" i="5"/>
  <c r="G225" i="5" s="1"/>
  <c r="D226" i="5"/>
  <c r="G226" i="5" s="1"/>
  <c r="D227" i="5"/>
  <c r="G227" i="5" s="1"/>
  <c r="D228" i="5"/>
  <c r="G228" i="5" s="1"/>
  <c r="D229" i="5"/>
  <c r="G229" i="5" s="1"/>
  <c r="D230" i="5"/>
  <c r="G230" i="5" s="1"/>
  <c r="D231" i="5"/>
  <c r="G231" i="5" s="1"/>
  <c r="D232" i="5"/>
  <c r="G232" i="5" s="1"/>
  <c r="D233" i="5"/>
  <c r="G233" i="5" s="1"/>
  <c r="D234" i="5"/>
  <c r="G234" i="5" s="1"/>
  <c r="D235" i="5"/>
  <c r="G235" i="5" s="1"/>
  <c r="D236" i="5"/>
  <c r="G236" i="5" s="1"/>
  <c r="D237" i="5"/>
  <c r="G237" i="5" s="1"/>
  <c r="D238" i="5"/>
  <c r="G238" i="5" s="1"/>
  <c r="D239" i="5"/>
  <c r="G239" i="5" s="1"/>
  <c r="D240" i="5"/>
  <c r="G240" i="5" s="1"/>
  <c r="D241" i="5"/>
  <c r="G241" i="5" s="1"/>
  <c r="D242" i="5"/>
  <c r="G242" i="5" s="1"/>
  <c r="D243" i="5"/>
  <c r="G243" i="5" s="1"/>
  <c r="D244" i="5"/>
  <c r="G244" i="5" s="1"/>
  <c r="D245" i="5"/>
  <c r="G245" i="5" s="1"/>
  <c r="D246" i="5"/>
  <c r="G246" i="5" s="1"/>
  <c r="D247" i="5"/>
  <c r="G247" i="5" s="1"/>
  <c r="D248" i="5"/>
  <c r="G248" i="5" s="1"/>
  <c r="D249" i="5"/>
  <c r="G249" i="5" s="1"/>
  <c r="D250" i="5"/>
  <c r="G250" i="5" s="1"/>
  <c r="D251" i="5"/>
  <c r="G251" i="5" s="1"/>
  <c r="D252" i="5"/>
  <c r="G252" i="5" s="1"/>
  <c r="D253" i="5"/>
  <c r="G253" i="5" s="1"/>
  <c r="D254" i="5"/>
  <c r="G254" i="5" s="1"/>
  <c r="D255" i="5"/>
  <c r="G255" i="5" s="1"/>
  <c r="D256" i="5"/>
  <c r="G256" i="5" s="1"/>
  <c r="D257" i="5"/>
  <c r="G257" i="5" s="1"/>
  <c r="D258" i="5"/>
  <c r="G258" i="5" s="1"/>
  <c r="D259" i="5"/>
  <c r="G259" i="5" s="1"/>
  <c r="D260" i="5"/>
  <c r="G260" i="5" s="1"/>
  <c r="D261" i="5"/>
  <c r="G261" i="5" s="1"/>
  <c r="D262" i="5"/>
  <c r="G262" i="5" s="1"/>
  <c r="D263" i="5"/>
  <c r="G263" i="5" s="1"/>
  <c r="D264" i="5"/>
  <c r="G264" i="5" s="1"/>
  <c r="D265" i="5"/>
  <c r="G265" i="5" s="1"/>
  <c r="D266" i="5"/>
  <c r="G266" i="5" s="1"/>
  <c r="D267" i="5"/>
  <c r="G267" i="5" s="1"/>
  <c r="D268" i="5"/>
  <c r="G268" i="5" s="1"/>
  <c r="D269" i="5"/>
  <c r="G269" i="5" s="1"/>
  <c r="D270" i="5"/>
  <c r="G270" i="5" s="1"/>
  <c r="D271" i="5"/>
  <c r="G271" i="5" s="1"/>
  <c r="D272" i="5"/>
  <c r="G272" i="5" s="1"/>
  <c r="D273" i="5"/>
  <c r="G273" i="5" s="1"/>
  <c r="D274" i="5"/>
  <c r="G274" i="5" s="1"/>
  <c r="D275" i="5"/>
  <c r="G275" i="5" s="1"/>
  <c r="D276" i="5"/>
  <c r="G276" i="5" s="1"/>
  <c r="D277" i="5"/>
  <c r="G277" i="5" s="1"/>
  <c r="D278" i="5"/>
  <c r="G278" i="5" s="1"/>
  <c r="D279" i="5"/>
  <c r="G279" i="5" s="1"/>
  <c r="D280" i="5"/>
  <c r="G280" i="5" s="1"/>
  <c r="D281" i="5"/>
  <c r="G281" i="5" s="1"/>
  <c r="D282" i="5"/>
  <c r="G282" i="5" s="1"/>
  <c r="D283" i="5"/>
  <c r="G283" i="5" s="1"/>
  <c r="D284" i="5"/>
  <c r="G284" i="5" s="1"/>
  <c r="D285" i="5"/>
  <c r="G285" i="5" s="1"/>
  <c r="D286" i="5"/>
  <c r="G286" i="5" s="1"/>
  <c r="D287" i="5"/>
  <c r="G287" i="5" s="1"/>
  <c r="D288" i="5"/>
  <c r="G288" i="5" s="1"/>
  <c r="D289" i="5"/>
  <c r="G289" i="5" s="1"/>
  <c r="D290" i="5"/>
  <c r="G290" i="5" s="1"/>
  <c r="D291" i="5"/>
  <c r="G291" i="5" s="1"/>
  <c r="D292" i="5"/>
  <c r="G292" i="5" s="1"/>
  <c r="D293" i="5"/>
  <c r="G293" i="5" s="1"/>
  <c r="D294" i="5"/>
  <c r="G294" i="5" s="1"/>
  <c r="D295" i="5"/>
  <c r="G295" i="5" s="1"/>
  <c r="D296" i="5"/>
  <c r="G296" i="5" s="1"/>
  <c r="D297" i="5"/>
  <c r="G297" i="5" s="1"/>
  <c r="D298" i="5"/>
  <c r="G298" i="5" s="1"/>
  <c r="D299" i="5"/>
  <c r="G299" i="5" s="1"/>
  <c r="D300" i="5"/>
  <c r="G300" i="5" s="1"/>
  <c r="D301" i="5"/>
  <c r="G301" i="5" s="1"/>
  <c r="D302" i="5"/>
  <c r="G302" i="5" s="1"/>
  <c r="D303" i="5"/>
  <c r="G303" i="5" s="1"/>
  <c r="D304" i="5"/>
  <c r="G304" i="5" s="1"/>
  <c r="D305" i="5"/>
  <c r="G305" i="5" s="1"/>
  <c r="D306" i="5"/>
  <c r="G306" i="5" s="1"/>
  <c r="D307" i="5"/>
  <c r="G307" i="5" s="1"/>
  <c r="D308" i="5"/>
  <c r="G308" i="5" s="1"/>
  <c r="D309" i="5"/>
  <c r="G309" i="5" s="1"/>
  <c r="D310" i="5"/>
  <c r="G310" i="5" s="1"/>
  <c r="D311" i="5"/>
  <c r="G311" i="5" s="1"/>
  <c r="D312" i="5"/>
  <c r="G312" i="5" s="1"/>
  <c r="D313" i="5"/>
  <c r="G313" i="5" s="1"/>
  <c r="D314" i="5"/>
  <c r="G314" i="5" s="1"/>
  <c r="D315" i="5"/>
  <c r="G315" i="5" s="1"/>
  <c r="D316" i="5"/>
  <c r="G316" i="5" s="1"/>
  <c r="D317" i="5"/>
  <c r="G317" i="5" s="1"/>
  <c r="D318" i="5"/>
  <c r="G318" i="5" s="1"/>
  <c r="D319" i="5"/>
  <c r="G319" i="5" s="1"/>
  <c r="D320" i="5"/>
  <c r="G320" i="5" s="1"/>
  <c r="D321" i="5"/>
  <c r="G321" i="5" s="1"/>
  <c r="D322" i="5"/>
  <c r="G322" i="5" s="1"/>
  <c r="D323" i="5"/>
  <c r="G323" i="5" s="1"/>
  <c r="D324" i="5"/>
  <c r="G324" i="5" s="1"/>
  <c r="D325" i="5"/>
  <c r="G325" i="5" s="1"/>
  <c r="D326" i="5"/>
  <c r="G326" i="5" s="1"/>
  <c r="D327" i="5"/>
  <c r="G327" i="5" s="1"/>
  <c r="D328" i="5"/>
  <c r="G328" i="5" s="1"/>
  <c r="D329" i="5"/>
  <c r="G329" i="5" s="1"/>
  <c r="D330" i="5"/>
  <c r="G330" i="5" s="1"/>
  <c r="D331" i="5"/>
  <c r="G331" i="5" s="1"/>
  <c r="D332" i="5"/>
  <c r="G332" i="5" s="1"/>
  <c r="D333" i="5"/>
  <c r="G333" i="5" s="1"/>
  <c r="D334" i="5"/>
  <c r="G334" i="5" s="1"/>
  <c r="D335" i="5"/>
  <c r="G335" i="5" s="1"/>
  <c r="D336" i="5"/>
  <c r="G336" i="5" s="1"/>
  <c r="D337" i="5"/>
  <c r="G337" i="5" s="1"/>
  <c r="D338" i="5"/>
  <c r="G338" i="5" s="1"/>
  <c r="D339" i="5"/>
  <c r="G339" i="5" s="1"/>
  <c r="D340" i="5"/>
  <c r="G340" i="5" s="1"/>
  <c r="D341" i="5"/>
  <c r="G341" i="5" s="1"/>
  <c r="D342" i="5"/>
  <c r="G342" i="5" s="1"/>
  <c r="D343" i="5"/>
  <c r="G343" i="5" s="1"/>
  <c r="D344" i="5"/>
  <c r="G344" i="5" s="1"/>
  <c r="D345" i="5"/>
  <c r="G345" i="5" s="1"/>
  <c r="D346" i="5"/>
  <c r="G346" i="5" s="1"/>
  <c r="D347" i="5"/>
  <c r="G347" i="5" s="1"/>
  <c r="D348" i="5"/>
  <c r="G348" i="5" s="1"/>
  <c r="D349" i="5"/>
  <c r="G349" i="5" s="1"/>
  <c r="D350" i="5"/>
  <c r="G350" i="5" s="1"/>
  <c r="D351" i="5"/>
  <c r="G351" i="5" s="1"/>
  <c r="D352" i="5"/>
  <c r="G352" i="5" s="1"/>
  <c r="D353" i="5"/>
  <c r="G353" i="5" s="1"/>
  <c r="D354" i="5"/>
  <c r="G354" i="5" s="1"/>
  <c r="D355" i="5"/>
  <c r="G355" i="5" s="1"/>
  <c r="D356" i="5"/>
  <c r="G356" i="5" s="1"/>
  <c r="D357" i="5"/>
  <c r="G357" i="5" s="1"/>
  <c r="D358" i="5"/>
  <c r="G358" i="5" s="1"/>
  <c r="D359" i="5"/>
  <c r="G359" i="5" s="1"/>
  <c r="D360" i="5"/>
  <c r="G360" i="5" s="1"/>
  <c r="D361" i="5"/>
  <c r="G361" i="5" s="1"/>
  <c r="D362" i="5"/>
  <c r="G362" i="5" s="1"/>
  <c r="D363" i="5"/>
  <c r="G363" i="5" s="1"/>
  <c r="D364" i="5"/>
  <c r="D365" i="5"/>
  <c r="G365" i="5" s="1"/>
  <c r="D366" i="5"/>
  <c r="D367" i="5"/>
  <c r="G367" i="5" s="1"/>
  <c r="D368" i="5"/>
  <c r="G368" i="5" s="1"/>
  <c r="D369" i="5"/>
  <c r="G369" i="5" s="1"/>
  <c r="D370" i="5"/>
  <c r="G370" i="5" s="1"/>
  <c r="D371" i="5"/>
  <c r="G371" i="5" s="1"/>
  <c r="D372" i="5"/>
  <c r="G372" i="5" s="1"/>
  <c r="D373" i="5"/>
  <c r="G373" i="5" s="1"/>
  <c r="D374" i="5"/>
  <c r="G374" i="5" s="1"/>
  <c r="D375" i="5"/>
  <c r="G375" i="5" s="1"/>
  <c r="D376" i="5"/>
  <c r="G376" i="5" s="1"/>
  <c r="D377" i="5"/>
  <c r="G377" i="5" s="1"/>
  <c r="D378" i="5"/>
  <c r="G378" i="5" s="1"/>
  <c r="D379" i="5"/>
  <c r="G379" i="5" s="1"/>
  <c r="D380" i="5"/>
  <c r="G380" i="5" s="1"/>
  <c r="D381" i="5"/>
  <c r="G381" i="5" s="1"/>
  <c r="D382" i="5"/>
  <c r="G382" i="5" s="1"/>
  <c r="D383" i="5"/>
  <c r="G383" i="5" s="1"/>
  <c r="D384" i="5"/>
  <c r="G384" i="5" s="1"/>
  <c r="D385" i="5"/>
  <c r="G385" i="5" s="1"/>
  <c r="D386" i="5"/>
  <c r="G386" i="5" s="1"/>
  <c r="D387" i="5"/>
  <c r="G387" i="5" s="1"/>
  <c r="D388" i="5"/>
  <c r="G388" i="5" s="1"/>
  <c r="D389" i="5"/>
  <c r="G389" i="5" s="1"/>
  <c r="D390" i="5"/>
  <c r="G390" i="5" s="1"/>
  <c r="D391" i="5"/>
  <c r="G391" i="5" s="1"/>
  <c r="D392" i="5"/>
  <c r="G392" i="5" s="1"/>
  <c r="D393" i="5"/>
  <c r="G393" i="5" s="1"/>
  <c r="D394" i="5"/>
  <c r="G394" i="5" s="1"/>
  <c r="D395" i="5"/>
  <c r="G395" i="5" s="1"/>
  <c r="D396" i="5"/>
  <c r="G396" i="5" s="1"/>
  <c r="D397" i="5"/>
  <c r="G397" i="5" s="1"/>
  <c r="D398" i="5"/>
  <c r="G398" i="5" s="1"/>
  <c r="D399" i="5"/>
  <c r="G399" i="5" s="1"/>
  <c r="D400" i="5"/>
  <c r="G400" i="5" s="1"/>
  <c r="D401" i="5"/>
  <c r="G401" i="5" s="1"/>
  <c r="D402" i="5"/>
  <c r="G402" i="5" s="1"/>
  <c r="D403" i="5"/>
  <c r="G403" i="5" s="1"/>
  <c r="D404" i="5"/>
  <c r="G404" i="5" s="1"/>
  <c r="D405" i="5"/>
  <c r="G405" i="5" s="1"/>
  <c r="D406" i="5"/>
  <c r="G406" i="5" s="1"/>
  <c r="D407" i="5"/>
  <c r="G407" i="5" s="1"/>
  <c r="D408" i="5"/>
  <c r="G408" i="5" s="1"/>
  <c r="D409" i="5"/>
  <c r="G409" i="5" s="1"/>
  <c r="D410" i="5"/>
  <c r="G410" i="5" s="1"/>
  <c r="D411" i="5"/>
  <c r="G411" i="5" s="1"/>
  <c r="D412" i="5"/>
  <c r="G412" i="5" s="1"/>
  <c r="D413" i="5"/>
  <c r="G413" i="5" s="1"/>
  <c r="D414" i="5"/>
  <c r="G414" i="5" s="1"/>
  <c r="D415" i="5"/>
  <c r="G415" i="5" s="1"/>
  <c r="D416" i="5"/>
  <c r="G416" i="5" s="1"/>
  <c r="D417" i="5"/>
  <c r="G417" i="5" s="1"/>
  <c r="D418" i="5"/>
  <c r="G418" i="5" s="1"/>
  <c r="D419" i="5"/>
  <c r="G419" i="5" s="1"/>
  <c r="D420" i="5"/>
  <c r="G420" i="5" s="1"/>
  <c r="D421" i="5"/>
  <c r="G421" i="5" s="1"/>
  <c r="D422" i="5"/>
  <c r="G422" i="5" s="1"/>
  <c r="D423" i="5"/>
  <c r="G423" i="5" s="1"/>
  <c r="D424" i="5"/>
  <c r="G424" i="5" s="1"/>
  <c r="D425" i="5"/>
  <c r="G425" i="5" s="1"/>
  <c r="D426" i="5"/>
  <c r="G426" i="5" s="1"/>
  <c r="D427" i="5"/>
  <c r="G427" i="5" s="1"/>
  <c r="D428" i="5"/>
  <c r="G428" i="5" s="1"/>
  <c r="D429" i="5"/>
  <c r="G429" i="5" s="1"/>
  <c r="D430" i="5"/>
  <c r="G430" i="5" s="1"/>
  <c r="D431" i="5"/>
  <c r="G431" i="5" s="1"/>
  <c r="D432" i="5"/>
  <c r="G432" i="5" s="1"/>
  <c r="D433" i="5"/>
  <c r="G433" i="5" s="1"/>
  <c r="D434" i="5"/>
  <c r="G434" i="5" s="1"/>
  <c r="D435" i="5"/>
  <c r="G435" i="5" s="1"/>
  <c r="D436" i="5"/>
  <c r="G436" i="5" s="1"/>
  <c r="D437" i="5"/>
  <c r="G437" i="5" s="1"/>
  <c r="D438" i="5"/>
  <c r="G438" i="5" s="1"/>
  <c r="D439" i="5"/>
  <c r="G439" i="5" s="1"/>
  <c r="D440" i="5"/>
  <c r="G440" i="5" s="1"/>
  <c r="D441" i="5"/>
  <c r="G441" i="5" s="1"/>
  <c r="D442" i="5"/>
  <c r="G442" i="5" s="1"/>
  <c r="D443" i="5"/>
  <c r="G443" i="5" s="1"/>
  <c r="D444" i="5"/>
  <c r="G444" i="5" s="1"/>
  <c r="D445" i="5"/>
  <c r="G445" i="5" s="1"/>
  <c r="D446" i="5"/>
  <c r="G446" i="5" s="1"/>
  <c r="D447" i="5"/>
  <c r="G447" i="5" s="1"/>
  <c r="D448" i="5"/>
  <c r="G448" i="5" s="1"/>
  <c r="D449" i="5"/>
  <c r="G449" i="5" s="1"/>
  <c r="D450" i="5"/>
  <c r="G450" i="5" s="1"/>
  <c r="D451" i="5"/>
  <c r="G451" i="5" s="1"/>
  <c r="D452" i="5"/>
  <c r="G452" i="5" s="1"/>
  <c r="D453" i="5"/>
  <c r="G453" i="5" s="1"/>
  <c r="D454" i="5"/>
  <c r="G454" i="5" s="1"/>
  <c r="D455" i="5"/>
  <c r="G455" i="5" s="1"/>
  <c r="D456" i="5"/>
  <c r="G456" i="5" s="1"/>
  <c r="D457" i="5"/>
  <c r="G457" i="5" s="1"/>
  <c r="D458" i="5"/>
  <c r="G458" i="5" s="1"/>
  <c r="D459" i="5"/>
  <c r="G459" i="5" s="1"/>
  <c r="D460" i="5"/>
  <c r="G460" i="5" s="1"/>
  <c r="D461" i="5"/>
  <c r="G461" i="5" s="1"/>
  <c r="D462" i="5"/>
  <c r="G462" i="5" s="1"/>
  <c r="D463" i="5"/>
  <c r="G463" i="5" s="1"/>
  <c r="D464" i="5"/>
  <c r="G464" i="5" s="1"/>
  <c r="D465" i="5"/>
  <c r="G465" i="5" s="1"/>
  <c r="D466" i="5"/>
  <c r="G466" i="5" s="1"/>
  <c r="D467" i="5"/>
  <c r="G467" i="5" s="1"/>
  <c r="D468" i="5"/>
  <c r="G468" i="5" s="1"/>
  <c r="D469" i="5"/>
  <c r="G469" i="5" s="1"/>
  <c r="D470" i="5"/>
  <c r="G470" i="5" s="1"/>
  <c r="D471" i="5"/>
  <c r="G471" i="5" s="1"/>
  <c r="D472" i="5"/>
  <c r="G472" i="5" s="1"/>
  <c r="D473" i="5"/>
  <c r="G473" i="5" s="1"/>
  <c r="D474" i="5"/>
  <c r="G474" i="5" s="1"/>
  <c r="D475" i="5"/>
  <c r="G475" i="5" s="1"/>
  <c r="D476" i="5"/>
  <c r="G476" i="5" s="1"/>
  <c r="D477" i="5"/>
  <c r="G477" i="5" s="1"/>
  <c r="D478" i="5"/>
  <c r="G478" i="5" s="1"/>
  <c r="D479" i="5"/>
  <c r="G479" i="5" s="1"/>
  <c r="D480" i="5"/>
  <c r="G480" i="5" s="1"/>
  <c r="D481" i="5"/>
  <c r="G481" i="5" s="1"/>
  <c r="D482" i="5"/>
  <c r="G482" i="5" s="1"/>
  <c r="D483" i="5"/>
  <c r="G483" i="5" s="1"/>
  <c r="D484" i="5"/>
  <c r="G484" i="5" s="1"/>
  <c r="D485" i="5"/>
  <c r="G485" i="5" s="1"/>
  <c r="D486" i="5"/>
  <c r="G486" i="5" s="1"/>
  <c r="D487" i="5"/>
  <c r="G487" i="5" s="1"/>
  <c r="D488" i="5"/>
  <c r="G488" i="5" s="1"/>
  <c r="D489" i="5"/>
  <c r="G489" i="5" s="1"/>
  <c r="D490" i="5"/>
  <c r="G490" i="5" s="1"/>
  <c r="D491" i="5"/>
  <c r="G491" i="5" s="1"/>
  <c r="D492" i="5"/>
  <c r="G492" i="5" s="1"/>
  <c r="D493" i="5"/>
  <c r="G493" i="5" s="1"/>
  <c r="D494" i="5"/>
  <c r="G494" i="5" s="1"/>
  <c r="D495" i="5"/>
  <c r="G495" i="5" s="1"/>
  <c r="D496" i="5"/>
  <c r="G496" i="5" s="1"/>
  <c r="D497" i="5"/>
  <c r="G497" i="5" s="1"/>
  <c r="D498" i="5"/>
  <c r="G498" i="5" s="1"/>
  <c r="D499" i="5"/>
  <c r="G499" i="5" s="1"/>
  <c r="D500" i="5"/>
  <c r="G500" i="5" s="1"/>
  <c r="D501" i="5"/>
  <c r="G501" i="5" s="1"/>
  <c r="D502" i="5"/>
  <c r="G502" i="5" s="1"/>
  <c r="D503" i="5"/>
  <c r="G503" i="5" s="1"/>
  <c r="D504" i="5"/>
  <c r="G504" i="5" s="1"/>
  <c r="D505" i="5"/>
  <c r="G505" i="5" s="1"/>
  <c r="D506" i="5"/>
  <c r="G506" i="5" s="1"/>
  <c r="D507" i="5"/>
  <c r="G507" i="5" s="1"/>
  <c r="D508" i="5"/>
  <c r="G508" i="5" s="1"/>
  <c r="D509" i="5"/>
  <c r="G509" i="5" s="1"/>
  <c r="D510" i="5"/>
  <c r="G510" i="5" s="1"/>
  <c r="D511" i="5"/>
  <c r="G511" i="5" s="1"/>
  <c r="D512" i="5"/>
  <c r="G512" i="5" s="1"/>
  <c r="D513" i="5"/>
  <c r="G513" i="5" s="1"/>
  <c r="D514" i="5"/>
  <c r="G514" i="5" s="1"/>
  <c r="D515" i="5"/>
  <c r="G515" i="5" s="1"/>
  <c r="D516" i="5"/>
  <c r="G516" i="5" s="1"/>
  <c r="D517" i="5"/>
  <c r="G517" i="5" s="1"/>
  <c r="D518" i="5"/>
  <c r="G518" i="5" s="1"/>
  <c r="D519" i="5"/>
  <c r="G519" i="5" s="1"/>
  <c r="D520" i="5"/>
  <c r="G520" i="5" s="1"/>
  <c r="D521" i="5"/>
  <c r="G521" i="5" s="1"/>
  <c r="D522" i="5"/>
  <c r="G522" i="5" s="1"/>
  <c r="D523" i="5"/>
  <c r="G523" i="5" s="1"/>
  <c r="D524" i="5"/>
  <c r="G524" i="5" s="1"/>
  <c r="D525" i="5"/>
  <c r="G525" i="5" s="1"/>
  <c r="D526" i="5"/>
  <c r="G526" i="5" s="1"/>
  <c r="D527" i="5"/>
  <c r="G527" i="5" s="1"/>
  <c r="D528" i="5"/>
  <c r="G528" i="5" s="1"/>
  <c r="D529" i="5"/>
  <c r="G529" i="5" s="1"/>
  <c r="D530" i="5"/>
  <c r="G530" i="5" s="1"/>
  <c r="D531" i="5"/>
  <c r="G531" i="5" s="1"/>
  <c r="D532" i="5"/>
  <c r="G532" i="5" s="1"/>
  <c r="D533" i="5"/>
  <c r="G533" i="5" s="1"/>
  <c r="D534" i="5"/>
  <c r="G534" i="5" s="1"/>
  <c r="D535" i="5"/>
  <c r="G535" i="5" s="1"/>
  <c r="D536" i="5"/>
  <c r="G536" i="5" s="1"/>
  <c r="D537" i="5"/>
  <c r="G537" i="5" s="1"/>
  <c r="D538" i="5"/>
  <c r="G538" i="5" s="1"/>
  <c r="D539" i="5"/>
  <c r="G539" i="5" s="1"/>
  <c r="D540" i="5"/>
  <c r="G540" i="5" s="1"/>
  <c r="D541" i="5"/>
  <c r="G541" i="5" s="1"/>
  <c r="D542" i="5"/>
  <c r="G542" i="5" s="1"/>
  <c r="D543" i="5"/>
  <c r="G543" i="5" s="1"/>
  <c r="D544" i="5"/>
  <c r="G544" i="5" s="1"/>
  <c r="D545" i="5"/>
  <c r="G545" i="5" s="1"/>
  <c r="D546" i="5"/>
  <c r="G546" i="5" s="1"/>
  <c r="D547" i="5"/>
  <c r="G547" i="5" s="1"/>
  <c r="D548" i="5"/>
  <c r="G548" i="5" s="1"/>
  <c r="D549" i="5"/>
  <c r="G549" i="5" s="1"/>
  <c r="D550" i="5"/>
  <c r="G550" i="5" s="1"/>
  <c r="D551" i="5"/>
  <c r="G551" i="5" s="1"/>
  <c r="D552" i="5"/>
  <c r="G552" i="5" s="1"/>
  <c r="D553" i="5"/>
  <c r="G553" i="5" s="1"/>
  <c r="D554" i="5"/>
  <c r="G554" i="5" s="1"/>
  <c r="D555" i="5"/>
  <c r="G555" i="5" s="1"/>
  <c r="D556" i="5"/>
  <c r="G556" i="5" s="1"/>
  <c r="D557" i="5"/>
  <c r="G557" i="5" s="1"/>
  <c r="D558" i="5"/>
  <c r="G558" i="5" s="1"/>
  <c r="D559" i="5"/>
  <c r="G559" i="5" s="1"/>
  <c r="D560" i="5"/>
  <c r="G560" i="5" s="1"/>
  <c r="D561" i="5"/>
  <c r="G561" i="5" s="1"/>
  <c r="D562" i="5"/>
  <c r="G562" i="5" s="1"/>
  <c r="D563" i="5"/>
  <c r="G563" i="5" s="1"/>
  <c r="D564" i="5"/>
  <c r="G564" i="5" s="1"/>
  <c r="D565" i="5"/>
  <c r="G565" i="5" s="1"/>
  <c r="D566" i="5"/>
  <c r="G566" i="5" s="1"/>
  <c r="D567" i="5"/>
  <c r="G567" i="5" s="1"/>
  <c r="D568" i="5"/>
  <c r="G568" i="5" s="1"/>
  <c r="D569" i="5"/>
  <c r="G569" i="5" s="1"/>
  <c r="D570" i="5"/>
  <c r="G570" i="5" s="1"/>
  <c r="D571" i="5"/>
  <c r="G571" i="5" s="1"/>
  <c r="D572" i="5"/>
  <c r="G572" i="5" s="1"/>
  <c r="D573" i="5"/>
  <c r="G573" i="5" s="1"/>
  <c r="D574" i="5"/>
  <c r="G574" i="5" s="1"/>
  <c r="D575" i="5"/>
  <c r="G575" i="5" s="1"/>
  <c r="D576" i="5"/>
  <c r="G576" i="5" s="1"/>
  <c r="D577" i="5"/>
  <c r="G577" i="5" s="1"/>
  <c r="D578" i="5"/>
  <c r="G578" i="5" s="1"/>
  <c r="D579" i="5"/>
  <c r="G579" i="5" s="1"/>
  <c r="D580" i="5"/>
  <c r="G580" i="5" s="1"/>
  <c r="D581" i="5"/>
  <c r="G581" i="5" s="1"/>
  <c r="D582" i="5"/>
  <c r="G582" i="5" s="1"/>
  <c r="D583" i="5"/>
  <c r="G583" i="5" s="1"/>
  <c r="D584" i="5"/>
  <c r="G584" i="5" s="1"/>
  <c r="D585" i="5"/>
  <c r="G585" i="5" s="1"/>
  <c r="D586" i="5"/>
  <c r="G586" i="5" s="1"/>
  <c r="D587" i="5"/>
  <c r="G587" i="5" s="1"/>
  <c r="D588" i="5"/>
  <c r="G588" i="5" s="1"/>
  <c r="D589" i="5"/>
  <c r="G589" i="5" s="1"/>
  <c r="D590" i="5"/>
  <c r="G590" i="5" s="1"/>
  <c r="D591" i="5"/>
  <c r="G591" i="5" s="1"/>
  <c r="D592" i="5"/>
  <c r="G592" i="5" s="1"/>
  <c r="D593" i="5"/>
  <c r="G593" i="5" s="1"/>
  <c r="D594" i="5"/>
  <c r="G594" i="5" s="1"/>
  <c r="D595" i="5"/>
  <c r="G595" i="5" s="1"/>
  <c r="D596" i="5"/>
  <c r="G596" i="5" s="1"/>
  <c r="D597" i="5"/>
  <c r="G597" i="5" s="1"/>
  <c r="D598" i="5"/>
  <c r="G598" i="5" s="1"/>
  <c r="D599" i="5"/>
  <c r="G599" i="5" s="1"/>
  <c r="D600" i="5"/>
  <c r="G600" i="5" s="1"/>
  <c r="D601" i="5"/>
  <c r="G601" i="5" s="1"/>
  <c r="D602" i="5"/>
  <c r="G602" i="5" s="1"/>
  <c r="D603" i="5"/>
  <c r="G603" i="5" s="1"/>
  <c r="D604" i="5"/>
  <c r="G604" i="5" s="1"/>
  <c r="D605" i="5"/>
  <c r="G605" i="5" s="1"/>
  <c r="D606" i="5"/>
  <c r="G606" i="5" s="1"/>
  <c r="D607" i="5"/>
  <c r="G607" i="5" s="1"/>
  <c r="D608" i="5"/>
  <c r="G608" i="5" s="1"/>
  <c r="D609" i="5"/>
  <c r="G609" i="5" s="1"/>
  <c r="D610" i="5"/>
  <c r="G610" i="5" s="1"/>
  <c r="D611" i="5"/>
  <c r="G611" i="5" s="1"/>
  <c r="D612" i="5"/>
  <c r="G612" i="5" s="1"/>
  <c r="D613" i="5"/>
  <c r="G613" i="5" s="1"/>
  <c r="D614" i="5"/>
  <c r="G614" i="5" s="1"/>
  <c r="D615" i="5"/>
  <c r="G615" i="5" s="1"/>
  <c r="D616" i="5"/>
  <c r="G616" i="5" s="1"/>
  <c r="D617" i="5"/>
  <c r="G617" i="5" s="1"/>
  <c r="D618" i="5"/>
  <c r="G618" i="5" s="1"/>
  <c r="D619" i="5"/>
  <c r="G619" i="5" s="1"/>
  <c r="D620" i="5"/>
  <c r="G620" i="5" s="1"/>
  <c r="D621" i="5"/>
  <c r="G621" i="5" s="1"/>
  <c r="D622" i="5"/>
  <c r="G622" i="5" s="1"/>
  <c r="D623" i="5"/>
  <c r="G623" i="5" s="1"/>
  <c r="D624" i="5"/>
  <c r="G624" i="5" s="1"/>
  <c r="D625" i="5"/>
  <c r="G625" i="5" s="1"/>
  <c r="D626" i="5"/>
  <c r="G626" i="5" s="1"/>
  <c r="D627" i="5"/>
  <c r="G627" i="5" s="1"/>
  <c r="D628" i="5"/>
  <c r="G628" i="5" s="1"/>
  <c r="D629" i="5"/>
  <c r="G629" i="5" s="1"/>
  <c r="D630" i="5"/>
  <c r="G630" i="5" s="1"/>
  <c r="D631" i="5"/>
  <c r="G631" i="5" s="1"/>
  <c r="D632" i="5"/>
  <c r="G632" i="5" s="1"/>
  <c r="D633" i="5"/>
  <c r="G633" i="5" s="1"/>
  <c r="D634" i="5"/>
  <c r="G634" i="5" s="1"/>
  <c r="D635" i="5"/>
  <c r="G635" i="5" s="1"/>
  <c r="D636" i="5"/>
  <c r="G636" i="5" s="1"/>
  <c r="D637" i="5"/>
  <c r="G637" i="5" s="1"/>
  <c r="D638" i="5"/>
  <c r="G638" i="5" s="1"/>
  <c r="D639" i="5"/>
  <c r="G639" i="5" s="1"/>
  <c r="D640" i="5"/>
  <c r="G640" i="5" s="1"/>
  <c r="D641" i="5"/>
  <c r="G641" i="5" s="1"/>
  <c r="D642" i="5"/>
  <c r="G642" i="5" s="1"/>
  <c r="D643" i="5"/>
  <c r="G643" i="5" s="1"/>
  <c r="D644" i="5"/>
  <c r="G644" i="5" s="1"/>
  <c r="D645" i="5"/>
  <c r="G645" i="5" s="1"/>
  <c r="D646" i="5"/>
  <c r="G646" i="5" s="1"/>
  <c r="D647" i="5"/>
  <c r="G647" i="5" s="1"/>
  <c r="D648" i="5"/>
  <c r="G648" i="5" s="1"/>
  <c r="D649" i="5"/>
  <c r="G649" i="5" s="1"/>
  <c r="D650" i="5"/>
  <c r="G650" i="5" s="1"/>
  <c r="D651" i="5"/>
  <c r="G651" i="5" s="1"/>
  <c r="D652" i="5"/>
  <c r="G652" i="5" s="1"/>
  <c r="D653" i="5"/>
  <c r="G653" i="5" s="1"/>
  <c r="D654" i="5"/>
  <c r="G654" i="5" s="1"/>
  <c r="D655" i="5"/>
  <c r="G655" i="5" s="1"/>
  <c r="D656" i="5"/>
  <c r="G656" i="5" s="1"/>
  <c r="D657" i="5"/>
  <c r="G657" i="5" s="1"/>
  <c r="D658" i="5"/>
  <c r="G658" i="5" s="1"/>
  <c r="D659" i="5"/>
  <c r="G659" i="5" s="1"/>
  <c r="D660" i="5"/>
  <c r="G660" i="5" s="1"/>
  <c r="D661" i="5"/>
  <c r="G661" i="5" s="1"/>
  <c r="D662" i="5"/>
  <c r="G662" i="5" s="1"/>
  <c r="D663" i="5"/>
  <c r="G663" i="5" s="1"/>
  <c r="D664" i="5"/>
  <c r="G664" i="5" s="1"/>
  <c r="D665" i="5"/>
  <c r="G665" i="5" s="1"/>
  <c r="D666" i="5"/>
  <c r="G666" i="5" s="1"/>
  <c r="D667" i="5"/>
  <c r="G667" i="5" s="1"/>
  <c r="D668" i="5"/>
  <c r="G668" i="5" s="1"/>
  <c r="D669" i="5"/>
  <c r="G669" i="5" s="1"/>
  <c r="D670" i="5"/>
  <c r="G670" i="5" s="1"/>
  <c r="D671" i="5"/>
  <c r="G671" i="5" s="1"/>
  <c r="D672" i="5"/>
  <c r="G672" i="5" s="1"/>
  <c r="D673" i="5"/>
  <c r="G673" i="5" s="1"/>
  <c r="D674" i="5"/>
  <c r="G674" i="5" s="1"/>
  <c r="D675" i="5"/>
  <c r="G675" i="5" s="1"/>
  <c r="D676" i="5"/>
  <c r="G676" i="5" s="1"/>
  <c r="D677" i="5"/>
  <c r="G677" i="5" s="1"/>
  <c r="D678" i="5"/>
  <c r="G678" i="5" s="1"/>
  <c r="D679" i="5"/>
  <c r="G679" i="5" s="1"/>
  <c r="D680" i="5"/>
  <c r="G680" i="5" s="1"/>
  <c r="D681" i="5"/>
  <c r="G681" i="5" s="1"/>
  <c r="D682" i="5"/>
  <c r="G682" i="5" s="1"/>
  <c r="D683" i="5"/>
  <c r="G683" i="5" s="1"/>
  <c r="D684" i="5"/>
  <c r="G684" i="5" s="1"/>
  <c r="D685" i="5"/>
  <c r="G685" i="5" s="1"/>
  <c r="D686" i="5"/>
  <c r="G686" i="5" s="1"/>
  <c r="D687" i="5"/>
  <c r="G687" i="5" s="1"/>
  <c r="D688" i="5"/>
  <c r="G688" i="5" s="1"/>
  <c r="D689" i="5"/>
  <c r="G689" i="5" s="1"/>
  <c r="D690" i="5"/>
  <c r="G690" i="5" s="1"/>
  <c r="D691" i="5"/>
  <c r="G691" i="5" s="1"/>
  <c r="D692" i="5"/>
  <c r="G692" i="5" s="1"/>
  <c r="D693" i="5"/>
  <c r="G693" i="5" s="1"/>
  <c r="D694" i="5"/>
  <c r="G694" i="5" s="1"/>
  <c r="D695" i="5"/>
  <c r="G695" i="5" s="1"/>
  <c r="D696" i="5"/>
  <c r="G696" i="5" s="1"/>
  <c r="D697" i="5"/>
  <c r="G697" i="5" s="1"/>
  <c r="D698" i="5"/>
  <c r="G698" i="5" s="1"/>
  <c r="D699" i="5"/>
  <c r="D700" i="5"/>
  <c r="D701" i="5"/>
  <c r="G701" i="5" s="1"/>
  <c r="D702" i="5"/>
  <c r="G702" i="5" s="1"/>
  <c r="D703" i="5"/>
  <c r="G703" i="5" s="1"/>
  <c r="D704" i="5"/>
  <c r="G704" i="5" s="1"/>
  <c r="D705" i="5"/>
  <c r="G705" i="5" s="1"/>
  <c r="D706" i="5"/>
  <c r="G706" i="5" s="1"/>
  <c r="D707" i="5"/>
  <c r="G707" i="5" s="1"/>
  <c r="D708" i="5"/>
  <c r="G708" i="5" s="1"/>
  <c r="D709" i="5"/>
  <c r="G709" i="5" s="1"/>
  <c r="D710" i="5"/>
  <c r="G710" i="5" s="1"/>
  <c r="D711" i="5"/>
  <c r="G711" i="5" s="1"/>
  <c r="D712" i="5"/>
  <c r="G712" i="5" s="1"/>
  <c r="D713" i="5"/>
  <c r="G713" i="5" s="1"/>
  <c r="D714" i="5"/>
  <c r="G714" i="5" s="1"/>
  <c r="D715" i="5"/>
  <c r="G715" i="5" s="1"/>
  <c r="D716" i="5"/>
  <c r="G716" i="5" s="1"/>
  <c r="D717" i="5"/>
  <c r="G717" i="5" s="1"/>
  <c r="D718" i="5"/>
  <c r="G718" i="5" s="1"/>
  <c r="D719" i="5"/>
  <c r="G719" i="5" s="1"/>
  <c r="D720" i="5"/>
  <c r="G720" i="5" s="1"/>
  <c r="D721" i="5"/>
  <c r="G721" i="5" s="1"/>
  <c r="D722" i="5"/>
  <c r="G722" i="5" s="1"/>
  <c r="D723" i="5"/>
  <c r="G723" i="5" s="1"/>
  <c r="D724" i="5"/>
  <c r="G724" i="5" s="1"/>
  <c r="D725" i="5"/>
  <c r="G725" i="5" s="1"/>
  <c r="D726" i="5"/>
  <c r="G726" i="5" s="1"/>
  <c r="D727" i="5"/>
  <c r="G727" i="5" s="1"/>
  <c r="D728" i="5"/>
  <c r="G728" i="5" s="1"/>
  <c r="D729" i="5"/>
  <c r="G729" i="5" s="1"/>
  <c r="D730" i="5"/>
  <c r="G730" i="5" s="1"/>
  <c r="D731" i="5"/>
  <c r="G731" i="5" s="1"/>
  <c r="D732" i="5"/>
  <c r="G732" i="5" s="1"/>
  <c r="D733" i="5"/>
  <c r="G733" i="5" s="1"/>
  <c r="D734" i="5"/>
  <c r="G734" i="5" s="1"/>
  <c r="D735" i="5"/>
  <c r="G735" i="5" s="1"/>
  <c r="D736" i="5"/>
  <c r="G736" i="5" s="1"/>
  <c r="D737" i="5"/>
  <c r="G737" i="5" s="1"/>
  <c r="D738" i="5"/>
  <c r="G738" i="5" s="1"/>
  <c r="D739" i="5"/>
  <c r="G739" i="5" s="1"/>
  <c r="D740" i="5"/>
  <c r="G740" i="5" s="1"/>
  <c r="D741" i="5"/>
  <c r="G741" i="5" s="1"/>
  <c r="D742" i="5"/>
  <c r="G742" i="5" s="1"/>
  <c r="D743" i="5"/>
  <c r="G743" i="5" s="1"/>
  <c r="D744" i="5"/>
  <c r="G744" i="5" s="1"/>
  <c r="D745" i="5"/>
  <c r="G745" i="5" s="1"/>
  <c r="D746" i="5"/>
  <c r="G746" i="5" s="1"/>
  <c r="D747" i="5"/>
  <c r="G747" i="5" s="1"/>
  <c r="D748" i="5"/>
  <c r="G748" i="5" s="1"/>
  <c r="D749" i="5"/>
  <c r="G749" i="5" s="1"/>
  <c r="D750" i="5"/>
  <c r="G750" i="5" s="1"/>
  <c r="D751" i="5"/>
  <c r="G751" i="5" s="1"/>
  <c r="D752" i="5"/>
  <c r="G752" i="5" s="1"/>
  <c r="D753" i="5"/>
  <c r="G753" i="5" s="1"/>
  <c r="D754" i="5"/>
  <c r="G754" i="5" s="1"/>
  <c r="D755" i="5"/>
  <c r="G755" i="5" s="1"/>
  <c r="D756" i="5"/>
  <c r="G756" i="5" s="1"/>
  <c r="D757" i="5"/>
  <c r="G757" i="5" s="1"/>
  <c r="D758" i="5"/>
  <c r="G758" i="5" s="1"/>
  <c r="D759" i="5"/>
  <c r="G759" i="5" s="1"/>
  <c r="D760" i="5"/>
  <c r="G760" i="5" s="1"/>
  <c r="D761" i="5"/>
  <c r="G761" i="5" s="1"/>
  <c r="D762" i="5"/>
  <c r="G762" i="5" s="1"/>
  <c r="D763" i="5"/>
  <c r="G763" i="5" s="1"/>
  <c r="D764" i="5"/>
  <c r="G764" i="5" s="1"/>
  <c r="D765" i="5"/>
  <c r="G765" i="5" s="1"/>
  <c r="D766" i="5"/>
  <c r="G766" i="5" s="1"/>
  <c r="D767" i="5"/>
  <c r="G767" i="5" s="1"/>
  <c r="D768" i="5"/>
  <c r="G768" i="5" s="1"/>
  <c r="D769" i="5"/>
  <c r="G769" i="5" s="1"/>
  <c r="D770" i="5"/>
  <c r="G770" i="5" s="1"/>
  <c r="D771" i="5"/>
  <c r="G771" i="5" s="1"/>
  <c r="D772" i="5"/>
  <c r="G772" i="5" s="1"/>
  <c r="D773" i="5"/>
  <c r="G773" i="5" s="1"/>
  <c r="D774" i="5"/>
  <c r="G774" i="5" s="1"/>
  <c r="D775" i="5"/>
  <c r="G775" i="5" s="1"/>
  <c r="D776" i="5"/>
  <c r="G776" i="5" s="1"/>
  <c r="D777" i="5"/>
  <c r="G777" i="5" s="1"/>
  <c r="D778" i="5"/>
  <c r="G778" i="5" s="1"/>
  <c r="D779" i="5"/>
  <c r="G779" i="5" s="1"/>
  <c r="D780" i="5"/>
  <c r="G780" i="5" s="1"/>
  <c r="D781" i="5"/>
  <c r="G781" i="5" s="1"/>
  <c r="D782" i="5"/>
  <c r="G782" i="5" s="1"/>
  <c r="D783" i="5"/>
  <c r="G783" i="5" s="1"/>
  <c r="D784" i="5"/>
  <c r="G784" i="5" s="1"/>
  <c r="D785" i="5"/>
  <c r="G785" i="5" s="1"/>
  <c r="D786" i="5"/>
  <c r="G786" i="5" s="1"/>
  <c r="D787" i="5"/>
  <c r="D788" i="5"/>
  <c r="D789" i="5"/>
  <c r="G789" i="5" s="1"/>
  <c r="D790" i="5"/>
  <c r="G790" i="5" s="1"/>
  <c r="D791" i="5"/>
  <c r="G791" i="5" s="1"/>
  <c r="D792" i="5"/>
  <c r="G792" i="5" s="1"/>
  <c r="D793" i="5"/>
  <c r="G793" i="5" s="1"/>
  <c r="D794" i="5"/>
  <c r="G794" i="5" s="1"/>
  <c r="D795" i="5"/>
  <c r="G795" i="5" s="1"/>
  <c r="D796" i="5"/>
  <c r="G796" i="5" s="1"/>
  <c r="D797" i="5"/>
  <c r="G797" i="5" s="1"/>
  <c r="D798" i="5"/>
  <c r="G798" i="5" s="1"/>
  <c r="D799" i="5"/>
  <c r="G799" i="5" s="1"/>
  <c r="D800" i="5"/>
  <c r="G800" i="5" s="1"/>
  <c r="D801" i="5"/>
  <c r="G801" i="5" s="1"/>
  <c r="D802" i="5"/>
  <c r="G802" i="5" s="1"/>
  <c r="D803" i="5"/>
  <c r="G803" i="5" s="1"/>
  <c r="D804" i="5"/>
  <c r="G804" i="5" s="1"/>
  <c r="D805" i="5"/>
  <c r="G805" i="5" s="1"/>
  <c r="D806" i="5"/>
  <c r="G806" i="5" s="1"/>
  <c r="D807" i="5"/>
  <c r="G807" i="5" s="1"/>
  <c r="D808" i="5"/>
  <c r="G808" i="5" s="1"/>
  <c r="D809" i="5"/>
  <c r="G809" i="5" s="1"/>
  <c r="D810" i="5"/>
  <c r="G810" i="5" s="1"/>
  <c r="D811" i="5"/>
  <c r="G811" i="5" s="1"/>
  <c r="D812" i="5"/>
  <c r="G812" i="5" s="1"/>
  <c r="D813" i="5"/>
  <c r="G813" i="5" s="1"/>
  <c r="D814" i="5"/>
  <c r="G814" i="5" s="1"/>
  <c r="D815" i="5"/>
  <c r="G815" i="5" s="1"/>
  <c r="D816" i="5"/>
  <c r="G816" i="5" s="1"/>
  <c r="D817" i="5"/>
  <c r="G817" i="5" s="1"/>
  <c r="D818" i="5"/>
  <c r="G818" i="5" s="1"/>
  <c r="D819" i="5"/>
  <c r="G819" i="5" s="1"/>
  <c r="D820" i="5"/>
  <c r="G820" i="5" s="1"/>
  <c r="D821" i="5"/>
  <c r="G821" i="5" s="1"/>
  <c r="D822" i="5"/>
  <c r="G822" i="5" s="1"/>
  <c r="D823" i="5"/>
  <c r="G823" i="5" s="1"/>
  <c r="D824" i="5"/>
  <c r="G824" i="5" s="1"/>
  <c r="D825" i="5"/>
  <c r="G825" i="5" s="1"/>
  <c r="D826" i="5"/>
  <c r="G826" i="5" s="1"/>
  <c r="D827" i="5"/>
  <c r="G827" i="5" s="1"/>
  <c r="D828" i="5"/>
  <c r="G828" i="5" s="1"/>
  <c r="D829" i="5"/>
  <c r="G829" i="5" s="1"/>
  <c r="D830" i="5"/>
  <c r="G830" i="5" s="1"/>
  <c r="D831" i="5"/>
  <c r="G831" i="5" s="1"/>
  <c r="D832" i="5"/>
  <c r="G832" i="5" s="1"/>
  <c r="D833" i="5"/>
  <c r="G833" i="5" s="1"/>
  <c r="D834" i="5"/>
  <c r="G834" i="5" s="1"/>
  <c r="D835" i="5"/>
  <c r="G835" i="5" s="1"/>
  <c r="D836" i="5"/>
  <c r="G836" i="5" s="1"/>
  <c r="D837" i="5"/>
  <c r="G837" i="5" s="1"/>
  <c r="D838" i="5"/>
  <c r="G838" i="5" s="1"/>
  <c r="D839" i="5"/>
  <c r="G839" i="5" s="1"/>
  <c r="D840" i="5"/>
  <c r="G840" i="5" s="1"/>
  <c r="D841" i="5"/>
  <c r="G841" i="5" s="1"/>
  <c r="D842" i="5"/>
  <c r="G842" i="5" s="1"/>
  <c r="D843" i="5"/>
  <c r="G843" i="5" s="1"/>
  <c r="D844" i="5"/>
  <c r="G844" i="5" s="1"/>
  <c r="D845" i="5"/>
  <c r="G845" i="5" s="1"/>
  <c r="D846" i="5"/>
  <c r="G846" i="5" s="1"/>
  <c r="D847" i="5"/>
  <c r="G847" i="5" s="1"/>
  <c r="D848" i="5"/>
  <c r="G848" i="5" s="1"/>
  <c r="D849" i="5"/>
  <c r="G849" i="5" s="1"/>
  <c r="D850" i="5"/>
  <c r="G850" i="5" s="1"/>
  <c r="D851" i="5"/>
  <c r="D852" i="5"/>
  <c r="D853" i="5"/>
  <c r="G853" i="5" s="1"/>
  <c r="D854" i="5"/>
  <c r="G854" i="5" s="1"/>
  <c r="D855" i="5"/>
  <c r="G855" i="5" s="1"/>
  <c r="D856" i="5"/>
  <c r="G856" i="5" s="1"/>
  <c r="D857" i="5"/>
  <c r="G857" i="5" s="1"/>
  <c r="D858" i="5"/>
  <c r="G858" i="5" s="1"/>
  <c r="D859" i="5"/>
  <c r="G859" i="5" s="1"/>
  <c r="D860" i="5"/>
  <c r="G860" i="5" s="1"/>
  <c r="D861" i="5"/>
  <c r="G861" i="5" s="1"/>
  <c r="D862" i="5"/>
  <c r="G862" i="5" s="1"/>
  <c r="D863" i="5"/>
  <c r="G863" i="5" s="1"/>
  <c r="D864" i="5"/>
  <c r="G864" i="5" s="1"/>
  <c r="D865" i="5"/>
  <c r="G865" i="5" s="1"/>
  <c r="D866" i="5"/>
  <c r="G866" i="5" s="1"/>
  <c r="D867" i="5"/>
  <c r="G867" i="5" s="1"/>
  <c r="D868" i="5"/>
  <c r="G868" i="5" s="1"/>
  <c r="D869" i="5"/>
  <c r="G869" i="5" s="1"/>
  <c r="D870" i="5"/>
  <c r="G870" i="5" s="1"/>
  <c r="D871" i="5"/>
  <c r="G871" i="5" s="1"/>
  <c r="D872" i="5"/>
  <c r="G872" i="5" s="1"/>
  <c r="D873" i="5"/>
  <c r="G873" i="5" s="1"/>
  <c r="D874" i="5"/>
  <c r="G874" i="5" s="1"/>
  <c r="D875" i="5"/>
  <c r="G875" i="5" s="1"/>
  <c r="D876" i="5"/>
  <c r="G876" i="5" s="1"/>
  <c r="D877" i="5"/>
  <c r="G877" i="5" s="1"/>
  <c r="D878" i="5"/>
  <c r="G878" i="5" s="1"/>
  <c r="D879" i="5"/>
  <c r="G879" i="5" s="1"/>
  <c r="D880" i="5"/>
  <c r="G880" i="5" s="1"/>
  <c r="D881" i="5"/>
  <c r="G881" i="5" s="1"/>
  <c r="D882" i="5"/>
  <c r="G882" i="5" s="1"/>
  <c r="D883" i="5"/>
  <c r="G883" i="5" s="1"/>
  <c r="D884" i="5"/>
  <c r="G884" i="5" s="1"/>
  <c r="D885" i="5"/>
  <c r="G885" i="5" s="1"/>
  <c r="D886" i="5"/>
  <c r="G886" i="5" s="1"/>
  <c r="D887" i="5"/>
  <c r="G887" i="5" s="1"/>
  <c r="D888" i="5"/>
  <c r="G888" i="5" s="1"/>
  <c r="D889" i="5"/>
  <c r="G889" i="5" s="1"/>
  <c r="D890" i="5"/>
  <c r="G890" i="5" s="1"/>
  <c r="D891" i="5"/>
  <c r="G891" i="5" s="1"/>
  <c r="D892" i="5"/>
  <c r="G892" i="5" s="1"/>
  <c r="D893" i="5"/>
  <c r="G893" i="5" s="1"/>
  <c r="D894" i="5"/>
  <c r="G894" i="5" s="1"/>
  <c r="D895" i="5"/>
  <c r="G895" i="5" s="1"/>
  <c r="D896" i="5"/>
  <c r="G896" i="5" s="1"/>
  <c r="D897" i="5"/>
  <c r="G897" i="5" s="1"/>
  <c r="D898" i="5"/>
  <c r="G898" i="5" s="1"/>
  <c r="D899" i="5"/>
  <c r="G899" i="5" s="1"/>
  <c r="D900" i="5"/>
  <c r="G900" i="5" s="1"/>
  <c r="D901" i="5"/>
  <c r="G901" i="5" s="1"/>
  <c r="D902" i="5"/>
  <c r="G902" i="5" s="1"/>
  <c r="D903" i="5"/>
  <c r="G903" i="5" s="1"/>
  <c r="D904" i="5"/>
  <c r="G904" i="5" s="1"/>
  <c r="D905" i="5"/>
  <c r="G905" i="5" s="1"/>
  <c r="D906" i="5"/>
  <c r="G906" i="5" s="1"/>
  <c r="D907" i="5"/>
  <c r="G907" i="5" s="1"/>
  <c r="D908" i="5"/>
  <c r="G908" i="5" s="1"/>
  <c r="D909" i="5"/>
  <c r="G909" i="5" s="1"/>
  <c r="D910" i="5"/>
  <c r="G910" i="5" s="1"/>
  <c r="D911" i="5"/>
  <c r="G911" i="5" s="1"/>
  <c r="D912" i="5"/>
  <c r="G912" i="5" s="1"/>
  <c r="D913" i="5"/>
  <c r="G913" i="5" s="1"/>
  <c r="D914" i="5"/>
  <c r="G914" i="5" s="1"/>
  <c r="D915" i="5"/>
  <c r="D916" i="5"/>
  <c r="D917" i="5"/>
  <c r="G917" i="5" s="1"/>
  <c r="D918" i="5"/>
  <c r="G918" i="5" s="1"/>
  <c r="D919" i="5"/>
  <c r="G919" i="5" s="1"/>
  <c r="D920" i="5"/>
  <c r="G920" i="5" s="1"/>
  <c r="D921" i="5"/>
  <c r="G921" i="5" s="1"/>
  <c r="D922" i="5"/>
  <c r="G922" i="5" s="1"/>
  <c r="D923" i="5"/>
  <c r="G923" i="5" s="1"/>
  <c r="D924" i="5"/>
  <c r="G924" i="5" s="1"/>
  <c r="D925" i="5"/>
  <c r="G925" i="5" s="1"/>
  <c r="D926" i="5"/>
  <c r="G926" i="5" s="1"/>
  <c r="D927" i="5"/>
  <c r="G927" i="5" s="1"/>
  <c r="D928" i="5"/>
  <c r="G928" i="5" s="1"/>
  <c r="D929" i="5"/>
  <c r="G929" i="5" s="1"/>
  <c r="D930" i="5"/>
  <c r="G930" i="5" s="1"/>
  <c r="D931" i="5"/>
  <c r="G931" i="5" s="1"/>
  <c r="D932" i="5"/>
  <c r="G932" i="5" s="1"/>
  <c r="D933" i="5"/>
  <c r="G933" i="5" s="1"/>
  <c r="D934" i="5"/>
  <c r="G934" i="5" s="1"/>
  <c r="D935" i="5"/>
  <c r="G935" i="5" s="1"/>
  <c r="D936" i="5"/>
  <c r="G936" i="5" s="1"/>
  <c r="D937" i="5"/>
  <c r="G937" i="5" s="1"/>
  <c r="D938" i="5"/>
  <c r="G938" i="5" s="1"/>
  <c r="D939" i="5"/>
  <c r="G939" i="5" s="1"/>
  <c r="D940" i="5"/>
  <c r="G940" i="5" s="1"/>
  <c r="D941" i="5"/>
  <c r="G941" i="5" s="1"/>
  <c r="D942" i="5"/>
  <c r="G942" i="5" s="1"/>
  <c r="D943" i="5"/>
  <c r="G943" i="5" s="1"/>
  <c r="D944" i="5"/>
  <c r="G944" i="5" s="1"/>
  <c r="D945" i="5"/>
  <c r="G945" i="5" s="1"/>
  <c r="D946" i="5"/>
  <c r="G946" i="5" s="1"/>
  <c r="D947" i="5"/>
  <c r="G947" i="5" s="1"/>
  <c r="D948" i="5"/>
  <c r="G948" i="5" s="1"/>
  <c r="D949" i="5"/>
  <c r="G949" i="5" s="1"/>
  <c r="D950" i="5"/>
  <c r="G950" i="5" s="1"/>
  <c r="D951" i="5"/>
  <c r="G951" i="5" s="1"/>
  <c r="D952" i="5"/>
  <c r="G952" i="5" s="1"/>
  <c r="D953" i="5"/>
  <c r="G953" i="5" s="1"/>
  <c r="D954" i="5"/>
  <c r="G954" i="5" s="1"/>
  <c r="D955" i="5"/>
  <c r="G955" i="5" s="1"/>
  <c r="D956" i="5"/>
  <c r="G956" i="5" s="1"/>
  <c r="D957" i="5"/>
  <c r="G957" i="5" s="1"/>
  <c r="D958" i="5"/>
  <c r="G958" i="5" s="1"/>
  <c r="D959" i="5"/>
  <c r="G959" i="5" s="1"/>
  <c r="D960" i="5"/>
  <c r="G960" i="5" s="1"/>
  <c r="D961" i="5"/>
  <c r="G961" i="5" s="1"/>
  <c r="D962" i="5"/>
  <c r="G962" i="5" s="1"/>
  <c r="D963" i="5"/>
  <c r="G963" i="5" s="1"/>
  <c r="D964" i="5"/>
  <c r="G964" i="5" s="1"/>
  <c r="D965" i="5"/>
  <c r="G965" i="5" s="1"/>
  <c r="D966" i="5"/>
  <c r="G966" i="5" s="1"/>
  <c r="D967" i="5"/>
  <c r="G967" i="5" s="1"/>
  <c r="D968" i="5"/>
  <c r="G968" i="5" s="1"/>
  <c r="D969" i="5"/>
  <c r="G969" i="5" s="1"/>
  <c r="D970" i="5"/>
  <c r="G970" i="5" s="1"/>
  <c r="D971" i="5"/>
  <c r="G971" i="5" s="1"/>
  <c r="D972" i="5"/>
  <c r="G972" i="5" s="1"/>
  <c r="D973" i="5"/>
  <c r="G973" i="5" s="1"/>
  <c r="D974" i="5"/>
  <c r="G974" i="5" s="1"/>
  <c r="D975" i="5"/>
  <c r="G975" i="5" s="1"/>
  <c r="D976" i="5"/>
  <c r="G976" i="5" s="1"/>
  <c r="D977" i="5"/>
  <c r="G977" i="5" s="1"/>
  <c r="D978" i="5"/>
  <c r="G978" i="5" s="1"/>
  <c r="D979" i="5"/>
  <c r="D980" i="5"/>
  <c r="D981" i="5"/>
  <c r="G981" i="5" s="1"/>
  <c r="D982" i="5"/>
  <c r="G982" i="5" s="1"/>
  <c r="D983" i="5"/>
  <c r="G983" i="5" s="1"/>
  <c r="D984" i="5"/>
  <c r="G984" i="5" s="1"/>
  <c r="D985" i="5"/>
  <c r="G985" i="5" s="1"/>
  <c r="D986" i="5"/>
  <c r="G986" i="5" s="1"/>
  <c r="D987" i="5"/>
  <c r="G987" i="5" s="1"/>
  <c r="D988" i="5"/>
  <c r="G988" i="5" s="1"/>
  <c r="D989" i="5"/>
  <c r="G989" i="5" s="1"/>
  <c r="D990" i="5"/>
  <c r="G990" i="5" s="1"/>
  <c r="D991" i="5"/>
  <c r="G991" i="5" s="1"/>
  <c r="D992" i="5"/>
  <c r="G992" i="5" s="1"/>
  <c r="D993" i="5"/>
  <c r="G993" i="5" s="1"/>
  <c r="D994" i="5"/>
  <c r="G994" i="5" s="1"/>
  <c r="D995" i="5"/>
  <c r="G995" i="5" s="1"/>
  <c r="D996" i="5"/>
  <c r="G996" i="5" s="1"/>
  <c r="D997" i="5"/>
  <c r="G997" i="5" s="1"/>
  <c r="D998" i="5"/>
  <c r="G998" i="5" s="1"/>
  <c r="D999" i="5"/>
  <c r="G999" i="5" s="1"/>
  <c r="D1000" i="5"/>
  <c r="G1000" i="5" s="1"/>
  <c r="D1001" i="5"/>
  <c r="G1001" i="5" s="1"/>
  <c r="D1002" i="5"/>
  <c r="G1002" i="5" s="1"/>
  <c r="D1003" i="5"/>
  <c r="G1003" i="5" s="1"/>
  <c r="D1004" i="5"/>
  <c r="G1004" i="5" s="1"/>
  <c r="D1005" i="5"/>
  <c r="G1005" i="5" s="1"/>
  <c r="D1006" i="5"/>
  <c r="G1006" i="5" s="1"/>
  <c r="D1007" i="5"/>
  <c r="G1007" i="5" s="1"/>
  <c r="D1008" i="5"/>
  <c r="G1008" i="5" s="1"/>
  <c r="D1009" i="5"/>
  <c r="G1009" i="5" s="1"/>
  <c r="D1010" i="5"/>
  <c r="G1010" i="5" s="1"/>
  <c r="D1011" i="5"/>
  <c r="G1011" i="5" s="1"/>
  <c r="D1012" i="5"/>
  <c r="G1012" i="5" s="1"/>
  <c r="D1013" i="5"/>
  <c r="G1013" i="5" s="1"/>
  <c r="D1014" i="5"/>
  <c r="G1014" i="5" s="1"/>
  <c r="D1015" i="5"/>
  <c r="G1015" i="5" s="1"/>
  <c r="D1016" i="5"/>
  <c r="G1016" i="5" s="1"/>
  <c r="D1017" i="5"/>
  <c r="G1017" i="5" s="1"/>
  <c r="D1018" i="5"/>
  <c r="G1018" i="5" s="1"/>
  <c r="D1019" i="5"/>
  <c r="G1019" i="5" s="1"/>
  <c r="D1020" i="5"/>
  <c r="G1020" i="5" s="1"/>
  <c r="D1021" i="5"/>
  <c r="G1021" i="5" s="1"/>
  <c r="D1022" i="5"/>
  <c r="G1022" i="5" s="1"/>
  <c r="D1023" i="5"/>
  <c r="G1023" i="5" s="1"/>
  <c r="D1024" i="5"/>
  <c r="G1024" i="5" s="1"/>
  <c r="D1025" i="5"/>
  <c r="G1025" i="5" s="1"/>
  <c r="D1026" i="5"/>
  <c r="G1026" i="5" s="1"/>
  <c r="D1027" i="5"/>
  <c r="G1027" i="5" s="1"/>
  <c r="D1028" i="5"/>
  <c r="G1028" i="5" s="1"/>
  <c r="D1029" i="5"/>
  <c r="G1029" i="5" s="1"/>
  <c r="D1030" i="5"/>
  <c r="G1030" i="5" s="1"/>
  <c r="D1031" i="5"/>
  <c r="G1031" i="5" s="1"/>
  <c r="D1032" i="5"/>
  <c r="G1032" i="5" s="1"/>
  <c r="D1033" i="5"/>
  <c r="G1033" i="5" s="1"/>
  <c r="D1034" i="5"/>
  <c r="G1034" i="5" s="1"/>
  <c r="D1035" i="5"/>
  <c r="G1035" i="5" s="1"/>
  <c r="D1036" i="5"/>
  <c r="G1036" i="5" s="1"/>
  <c r="D1037" i="5"/>
  <c r="G1037" i="5" s="1"/>
  <c r="D1038" i="5"/>
  <c r="G1038" i="5" s="1"/>
  <c r="D1039" i="5"/>
  <c r="G1039" i="5" s="1"/>
  <c r="D1040" i="5"/>
  <c r="G1040" i="5" s="1"/>
  <c r="D1041" i="5"/>
  <c r="G1041" i="5" s="1"/>
  <c r="D1042" i="5"/>
  <c r="G1042" i="5" s="1"/>
  <c r="D1043" i="5"/>
  <c r="D1044" i="5"/>
  <c r="D1045" i="5"/>
  <c r="G1045" i="5" s="1"/>
  <c r="D1046" i="5"/>
  <c r="G1046" i="5" s="1"/>
  <c r="D1047" i="5"/>
  <c r="G1047" i="5" s="1"/>
  <c r="D1048" i="5"/>
  <c r="G1048" i="5" s="1"/>
  <c r="D1049" i="5"/>
  <c r="G1049" i="5" s="1"/>
  <c r="D1050" i="5"/>
  <c r="G1050" i="5" s="1"/>
  <c r="D1051" i="5"/>
  <c r="G1051" i="5" s="1"/>
  <c r="D1052" i="5"/>
  <c r="G1052" i="5" s="1"/>
  <c r="D1053" i="5"/>
  <c r="G1053" i="5" s="1"/>
  <c r="D1054" i="5"/>
  <c r="G1054" i="5" s="1"/>
  <c r="D1055" i="5"/>
  <c r="G1055" i="5" s="1"/>
  <c r="D1056" i="5"/>
  <c r="G1056" i="5" s="1"/>
  <c r="D1057" i="5"/>
  <c r="G1057" i="5" s="1"/>
  <c r="D1058" i="5"/>
  <c r="G1058" i="5" s="1"/>
  <c r="D1059" i="5"/>
  <c r="G1059" i="5" s="1"/>
  <c r="D1060" i="5"/>
  <c r="G1060" i="5" s="1"/>
  <c r="D1061" i="5"/>
  <c r="G1061" i="5" s="1"/>
  <c r="D1062" i="5"/>
  <c r="G1062" i="5" s="1"/>
  <c r="D1063" i="5"/>
  <c r="G1063" i="5" s="1"/>
  <c r="D1064" i="5"/>
  <c r="G1064" i="5" s="1"/>
  <c r="D1065" i="5"/>
  <c r="G1065" i="5" s="1"/>
  <c r="D1066" i="5"/>
  <c r="G1066" i="5" s="1"/>
  <c r="D1067" i="5"/>
  <c r="G1067" i="5" s="1"/>
  <c r="D1068" i="5"/>
  <c r="G1068" i="5" s="1"/>
  <c r="D1069" i="5"/>
  <c r="G1069" i="5" s="1"/>
  <c r="D1070" i="5"/>
  <c r="G1070" i="5" s="1"/>
  <c r="D1071" i="5"/>
  <c r="G1071" i="5" s="1"/>
  <c r="D1072" i="5"/>
  <c r="G1072" i="5" s="1"/>
  <c r="D1073" i="5"/>
  <c r="G1073" i="5" s="1"/>
  <c r="D1074" i="5"/>
  <c r="G1074" i="5" s="1"/>
  <c r="D1075" i="5"/>
  <c r="G1075" i="5" s="1"/>
  <c r="D1076" i="5"/>
  <c r="G1076" i="5" s="1"/>
  <c r="D1077" i="5"/>
  <c r="G1077" i="5" s="1"/>
  <c r="D1078" i="5"/>
  <c r="G1078" i="5" s="1"/>
  <c r="D1079" i="5"/>
  <c r="G1079" i="5" s="1"/>
  <c r="D1080" i="5"/>
  <c r="G1080" i="5" s="1"/>
  <c r="D1081" i="5"/>
  <c r="G1081" i="5" s="1"/>
  <c r="D1082" i="5"/>
  <c r="G1082" i="5" s="1"/>
  <c r="D1083" i="5"/>
  <c r="G1083" i="5" s="1"/>
  <c r="D1084" i="5"/>
  <c r="G1084" i="5" s="1"/>
  <c r="D1085" i="5"/>
  <c r="G1085" i="5" s="1"/>
  <c r="D1086" i="5"/>
  <c r="G1086" i="5" s="1"/>
  <c r="D1087" i="5"/>
  <c r="G1087" i="5" s="1"/>
  <c r="D1088" i="5"/>
  <c r="G1088" i="5" s="1"/>
  <c r="D1089" i="5"/>
  <c r="G1089" i="5" s="1"/>
  <c r="D1090" i="5"/>
  <c r="G1090" i="5" s="1"/>
  <c r="D1091" i="5"/>
  <c r="G1091" i="5" s="1"/>
  <c r="D1092" i="5"/>
  <c r="G1092" i="5" s="1"/>
  <c r="D1093" i="5"/>
  <c r="G1093" i="5" s="1"/>
  <c r="D1094" i="5"/>
  <c r="G1094" i="5" s="1"/>
  <c r="D1095" i="5"/>
  <c r="G1095" i="5" s="1"/>
  <c r="D1096" i="5"/>
  <c r="G1096" i="5" s="1"/>
  <c r="D1097" i="5"/>
  <c r="G1097" i="5" s="1"/>
  <c r="D1098" i="5"/>
  <c r="G1098" i="5" s="1"/>
  <c r="D1099" i="5"/>
  <c r="G1099" i="5" s="1"/>
  <c r="D1100" i="5"/>
  <c r="G1100" i="5" s="1"/>
  <c r="D1101" i="5"/>
  <c r="G1101" i="5" s="1"/>
  <c r="D1102" i="5"/>
  <c r="G1102" i="5" s="1"/>
  <c r="D1103" i="5"/>
  <c r="G1103" i="5" s="1"/>
  <c r="D1104" i="5"/>
  <c r="D1105" i="5"/>
  <c r="G1105" i="5" s="1"/>
  <c r="D1106" i="5"/>
  <c r="G1106" i="5" s="1"/>
  <c r="D1107" i="5"/>
  <c r="G1107" i="5" s="1"/>
  <c r="D1108" i="5"/>
  <c r="G1108" i="5" s="1"/>
  <c r="D1109" i="5"/>
  <c r="G1109" i="5" s="1"/>
  <c r="D1110" i="5"/>
  <c r="G1110" i="5" s="1"/>
  <c r="D1111" i="5"/>
  <c r="G1111" i="5" s="1"/>
  <c r="D1112" i="5"/>
  <c r="G1112" i="5" s="1"/>
  <c r="D1113" i="5"/>
  <c r="G1113" i="5" s="1"/>
  <c r="D1114" i="5"/>
  <c r="G1114" i="5" s="1"/>
  <c r="D1115" i="5"/>
  <c r="G1115" i="5" s="1"/>
  <c r="D1116" i="5"/>
  <c r="G1116" i="5" s="1"/>
  <c r="D1117" i="5"/>
  <c r="G1117" i="5" s="1"/>
  <c r="D1118" i="5"/>
  <c r="G1118" i="5" s="1"/>
  <c r="D1119" i="5"/>
  <c r="G1119" i="5" s="1"/>
  <c r="D1120" i="5"/>
  <c r="G1120" i="5" s="1"/>
  <c r="D1121" i="5"/>
  <c r="G1121" i="5" s="1"/>
  <c r="D1122" i="5"/>
  <c r="G1122" i="5" s="1"/>
  <c r="D1123" i="5"/>
  <c r="G1123" i="5" s="1"/>
  <c r="D1124" i="5"/>
  <c r="G1124" i="5" s="1"/>
  <c r="D1125" i="5"/>
  <c r="G1125" i="5" s="1"/>
  <c r="D1126" i="5"/>
  <c r="G1126" i="5" s="1"/>
  <c r="D1127" i="5"/>
  <c r="G1127" i="5" s="1"/>
  <c r="D1128" i="5"/>
  <c r="G1128" i="5" s="1"/>
  <c r="D1129" i="5"/>
  <c r="G1129" i="5" s="1"/>
  <c r="D1130" i="5"/>
  <c r="G1130" i="5" s="1"/>
  <c r="D1131" i="5"/>
  <c r="G1131" i="5" s="1"/>
  <c r="D1132" i="5"/>
  <c r="G1132" i="5" s="1"/>
  <c r="D1133" i="5"/>
  <c r="G1133" i="5" s="1"/>
  <c r="D1134" i="5"/>
  <c r="G1134" i="5" s="1"/>
  <c r="D1135" i="5"/>
  <c r="G1135" i="5" s="1"/>
  <c r="D1136" i="5"/>
  <c r="G1136" i="5" s="1"/>
  <c r="D1137" i="5"/>
  <c r="G1137" i="5" s="1"/>
  <c r="D1138" i="5"/>
  <c r="G1138" i="5" s="1"/>
  <c r="D1139" i="5"/>
  <c r="G1139" i="5" s="1"/>
  <c r="D1140" i="5"/>
  <c r="G1140" i="5" s="1"/>
  <c r="D1141" i="5"/>
  <c r="G1141" i="5" s="1"/>
  <c r="D1142" i="5"/>
  <c r="G1142" i="5" s="1"/>
  <c r="D1143" i="5"/>
  <c r="G1143" i="5" s="1"/>
  <c r="D1144" i="5"/>
  <c r="G1144" i="5" s="1"/>
  <c r="D1145" i="5"/>
  <c r="G1145" i="5" s="1"/>
  <c r="D1146" i="5"/>
  <c r="G1146" i="5" s="1"/>
  <c r="D1147" i="5"/>
  <c r="D1148" i="5"/>
  <c r="D1149" i="5"/>
  <c r="G1149" i="5" s="1"/>
  <c r="D1150" i="5"/>
  <c r="G1150" i="5" s="1"/>
  <c r="D1151" i="5"/>
  <c r="G1151" i="5" s="1"/>
  <c r="D1152" i="5"/>
  <c r="G1152" i="5" s="1"/>
  <c r="D1153" i="5"/>
  <c r="G1153" i="5" s="1"/>
  <c r="D1154" i="5"/>
  <c r="G1154" i="5" s="1"/>
  <c r="D1155" i="5"/>
  <c r="G1155" i="5" s="1"/>
  <c r="D1156" i="5"/>
  <c r="G1156" i="5" s="1"/>
  <c r="D1157" i="5"/>
  <c r="G1157" i="5" s="1"/>
  <c r="D1158" i="5"/>
  <c r="G1158" i="5" s="1"/>
  <c r="D1159" i="5"/>
  <c r="G1159" i="5" s="1"/>
  <c r="D1160" i="5"/>
  <c r="G1160" i="5" s="1"/>
  <c r="D1161" i="5"/>
  <c r="G1161" i="5" s="1"/>
  <c r="D1162" i="5"/>
  <c r="G1162" i="5" s="1"/>
  <c r="D1163" i="5"/>
  <c r="G1163" i="5" s="1"/>
  <c r="D1164" i="5"/>
  <c r="G1164" i="5" s="1"/>
  <c r="D1165" i="5"/>
  <c r="G1165" i="5" s="1"/>
  <c r="D1166" i="5"/>
  <c r="G1166" i="5" s="1"/>
  <c r="D1167" i="5"/>
  <c r="G1167" i="5" s="1"/>
  <c r="D1168" i="5"/>
  <c r="G1168" i="5" s="1"/>
  <c r="D1169" i="5"/>
  <c r="G1169" i="5" s="1"/>
  <c r="D1170" i="5"/>
  <c r="G1170" i="5" s="1"/>
  <c r="D1171" i="5"/>
  <c r="G1171" i="5" s="1"/>
  <c r="D1172" i="5"/>
  <c r="G1172" i="5" s="1"/>
  <c r="D1173" i="5"/>
  <c r="G1173" i="5" s="1"/>
  <c r="D1174" i="5"/>
  <c r="G1174" i="5" s="1"/>
  <c r="D1175" i="5"/>
  <c r="G1175" i="5" s="1"/>
  <c r="D1176" i="5"/>
  <c r="G1176" i="5" s="1"/>
  <c r="D1177" i="5"/>
  <c r="G1177" i="5" s="1"/>
  <c r="D1178" i="5"/>
  <c r="G1178" i="5" s="1"/>
  <c r="D1179" i="5"/>
  <c r="D1180" i="5"/>
  <c r="D1181" i="5"/>
  <c r="G1181" i="5" s="1"/>
  <c r="D1182" i="5"/>
  <c r="G1182" i="5" s="1"/>
  <c r="D1183" i="5"/>
  <c r="G1183" i="5" s="1"/>
  <c r="D1184" i="5"/>
  <c r="G1184" i="5" s="1"/>
  <c r="D1185" i="5"/>
  <c r="G1185" i="5" s="1"/>
  <c r="D1186" i="5"/>
  <c r="G1186" i="5" s="1"/>
  <c r="D1187" i="5"/>
  <c r="G1187" i="5" s="1"/>
  <c r="D1188" i="5"/>
  <c r="G1188" i="5" s="1"/>
  <c r="D1189" i="5"/>
  <c r="G1189" i="5" s="1"/>
  <c r="D1190" i="5"/>
  <c r="G1190" i="5" s="1"/>
  <c r="D1191" i="5"/>
  <c r="G1191" i="5" s="1"/>
  <c r="D1192" i="5"/>
  <c r="G1192" i="5" s="1"/>
  <c r="D1193" i="5"/>
  <c r="G1193" i="5" s="1"/>
  <c r="D1194" i="5"/>
  <c r="G1194" i="5" s="1"/>
  <c r="D1195" i="5"/>
  <c r="G1195" i="5" s="1"/>
  <c r="D1196" i="5"/>
  <c r="G1196" i="5" s="1"/>
  <c r="D1197" i="5"/>
  <c r="G1197" i="5" s="1"/>
  <c r="D1198" i="5"/>
  <c r="G1198" i="5" s="1"/>
  <c r="D1199" i="5"/>
  <c r="G1199" i="5" s="1"/>
  <c r="D1200" i="5"/>
  <c r="G1200" i="5" s="1"/>
  <c r="D1201" i="5"/>
  <c r="G1201" i="5" s="1"/>
  <c r="D1202" i="5"/>
  <c r="G1202" i="5" s="1"/>
  <c r="D1203" i="5"/>
  <c r="G1203" i="5" s="1"/>
  <c r="D1204" i="5"/>
  <c r="G1204" i="5" s="1"/>
  <c r="D1205" i="5"/>
  <c r="G1205" i="5" s="1"/>
  <c r="D1206" i="5"/>
  <c r="G1206" i="5" s="1"/>
  <c r="D1207" i="5"/>
  <c r="G1207" i="5" s="1"/>
  <c r="D1208" i="5"/>
  <c r="G1208" i="5" s="1"/>
  <c r="D1209" i="5"/>
  <c r="G1209" i="5" s="1"/>
  <c r="D1210" i="5"/>
  <c r="G1210" i="5" s="1"/>
  <c r="D1211" i="5"/>
  <c r="D1212" i="5"/>
  <c r="D1213" i="5"/>
  <c r="G1213" i="5" s="1"/>
  <c r="D1214" i="5"/>
  <c r="G1214" i="5" s="1"/>
  <c r="D1215" i="5"/>
  <c r="G1215" i="5" s="1"/>
  <c r="D1216" i="5"/>
  <c r="G1216" i="5" s="1"/>
  <c r="D1217" i="5"/>
  <c r="G1217" i="5" s="1"/>
  <c r="D1218" i="5"/>
  <c r="G1218" i="5" s="1"/>
  <c r="D1219" i="5"/>
  <c r="G1219" i="5" s="1"/>
  <c r="D1220" i="5"/>
  <c r="G1220" i="5" s="1"/>
  <c r="D1221" i="5"/>
  <c r="G1221" i="5" s="1"/>
  <c r="D1222" i="5"/>
  <c r="G1222" i="5" s="1"/>
  <c r="D1223" i="5"/>
  <c r="G1223" i="5" s="1"/>
  <c r="D1224" i="5"/>
  <c r="G1224" i="5" s="1"/>
  <c r="D1225" i="5"/>
  <c r="G1225" i="5" s="1"/>
  <c r="D1226" i="5"/>
  <c r="G1226" i="5" s="1"/>
  <c r="D1227" i="5"/>
  <c r="G1227" i="5" s="1"/>
  <c r="D1228" i="5"/>
  <c r="G1228" i="5" s="1"/>
  <c r="D1229" i="5"/>
  <c r="G1229" i="5" s="1"/>
  <c r="D1230" i="5"/>
  <c r="G1230" i="5" s="1"/>
  <c r="D1231" i="5"/>
  <c r="G1231" i="5" s="1"/>
  <c r="D1232" i="5"/>
  <c r="G1232" i="5" s="1"/>
  <c r="D1233" i="5"/>
  <c r="G1233" i="5" s="1"/>
  <c r="D1234" i="5"/>
  <c r="G1234" i="5" s="1"/>
  <c r="D1235" i="5"/>
  <c r="G1235" i="5" s="1"/>
  <c r="D1236" i="5"/>
  <c r="G1236" i="5" s="1"/>
  <c r="D1237" i="5"/>
  <c r="G1237" i="5" s="1"/>
  <c r="D1238" i="5"/>
  <c r="G1238" i="5" s="1"/>
  <c r="D1239" i="5"/>
  <c r="G1239" i="5" s="1"/>
  <c r="D1240" i="5"/>
  <c r="G1240" i="5" s="1"/>
  <c r="D1241" i="5"/>
  <c r="G1241" i="5" s="1"/>
  <c r="D1242" i="5"/>
  <c r="G1242" i="5" s="1"/>
  <c r="D1243" i="5"/>
  <c r="D1244" i="5"/>
  <c r="D1245" i="5"/>
  <c r="G1245" i="5" s="1"/>
  <c r="D1246" i="5"/>
  <c r="G1246" i="5" s="1"/>
  <c r="D1247" i="5"/>
  <c r="G1247" i="5" s="1"/>
  <c r="D1248" i="5"/>
  <c r="G1248" i="5" s="1"/>
  <c r="D1249" i="5"/>
  <c r="G1249" i="5" s="1"/>
  <c r="D1250" i="5"/>
  <c r="G1250" i="5" s="1"/>
  <c r="D1251" i="5"/>
  <c r="G1251" i="5" s="1"/>
  <c r="D1252" i="5"/>
  <c r="G1252" i="5" s="1"/>
  <c r="D1253" i="5"/>
  <c r="G1253" i="5" s="1"/>
  <c r="D1254" i="5"/>
  <c r="G1254" i="5" s="1"/>
  <c r="D1255" i="5"/>
  <c r="G1255" i="5" s="1"/>
  <c r="D1256" i="5"/>
  <c r="G1256" i="5" s="1"/>
  <c r="D1257" i="5"/>
  <c r="G1257" i="5" s="1"/>
  <c r="D1258" i="5"/>
  <c r="G1258" i="5" s="1"/>
  <c r="D1259" i="5"/>
  <c r="G1259" i="5" s="1"/>
  <c r="D1260" i="5"/>
  <c r="G1260" i="5" s="1"/>
  <c r="D1261" i="5"/>
  <c r="G1261" i="5" s="1"/>
  <c r="D1262" i="5"/>
  <c r="G1262" i="5" s="1"/>
  <c r="D1263" i="5"/>
  <c r="G1263" i="5" s="1"/>
  <c r="D1264" i="5"/>
  <c r="G1264" i="5" s="1"/>
  <c r="D1265" i="5"/>
  <c r="G1265" i="5" s="1"/>
  <c r="D1266" i="5"/>
  <c r="G1266" i="5" s="1"/>
  <c r="D1267" i="5"/>
  <c r="G1267" i="5" s="1"/>
  <c r="D1268" i="5"/>
  <c r="G1268" i="5" s="1"/>
  <c r="D1269" i="5"/>
  <c r="G1269" i="5" s="1"/>
  <c r="D1270" i="5"/>
  <c r="G1270" i="5" s="1"/>
  <c r="D1271" i="5"/>
  <c r="G1271" i="5" s="1"/>
  <c r="D1272" i="5"/>
  <c r="G1272" i="5" s="1"/>
  <c r="D1273" i="5"/>
  <c r="G1273" i="5" s="1"/>
  <c r="D1274" i="5"/>
  <c r="G1274" i="5" s="1"/>
  <c r="D1275" i="5"/>
  <c r="D1276" i="5"/>
  <c r="D1277" i="5"/>
  <c r="G1277" i="5" s="1"/>
  <c r="D1278" i="5"/>
  <c r="G1278" i="5" s="1"/>
  <c r="D1279" i="5"/>
  <c r="G1279" i="5" s="1"/>
  <c r="D1280" i="5"/>
  <c r="G1280" i="5" s="1"/>
  <c r="D1281" i="5"/>
  <c r="G1281" i="5" s="1"/>
  <c r="D1282" i="5"/>
  <c r="G1282" i="5" s="1"/>
  <c r="D1283" i="5"/>
  <c r="G1283" i="5" s="1"/>
  <c r="D1284" i="5"/>
  <c r="G1284" i="5" s="1"/>
  <c r="D1285" i="5"/>
  <c r="G1285" i="5" s="1"/>
  <c r="D1286" i="5"/>
  <c r="G1286" i="5" s="1"/>
  <c r="D1287" i="5"/>
  <c r="G1287" i="5" s="1"/>
  <c r="D1288" i="5"/>
  <c r="G1288" i="5" s="1"/>
  <c r="D1289" i="5"/>
  <c r="G1289" i="5" s="1"/>
  <c r="D1290" i="5"/>
  <c r="G1290" i="5" s="1"/>
  <c r="D1291" i="5"/>
  <c r="G1291" i="5" s="1"/>
  <c r="D1292" i="5"/>
  <c r="G1292" i="5" s="1"/>
  <c r="D1293" i="5"/>
  <c r="G1293" i="5" s="1"/>
  <c r="D1294" i="5"/>
  <c r="G1294" i="5" s="1"/>
  <c r="D1295" i="5"/>
  <c r="G1295" i="5" s="1"/>
  <c r="D1296" i="5"/>
  <c r="G1296" i="5" s="1"/>
  <c r="D1297" i="5"/>
  <c r="G1297" i="5" s="1"/>
  <c r="D1298" i="5"/>
  <c r="G1298" i="5" s="1"/>
  <c r="D1299" i="5"/>
  <c r="G1299" i="5" s="1"/>
  <c r="D1300" i="5"/>
  <c r="G1300" i="5" s="1"/>
  <c r="D1301" i="5"/>
  <c r="G1301" i="5" s="1"/>
  <c r="D1302" i="5"/>
  <c r="G1302" i="5" s="1"/>
  <c r="D1303" i="5"/>
  <c r="G1303" i="5" s="1"/>
  <c r="D1304" i="5"/>
  <c r="G1304" i="5" s="1"/>
  <c r="D1305" i="5"/>
  <c r="G1305" i="5" s="1"/>
  <c r="D1306" i="5"/>
  <c r="G1306" i="5" s="1"/>
  <c r="D1307" i="5"/>
  <c r="D1308" i="5"/>
  <c r="D1309" i="5"/>
  <c r="G1309" i="5" s="1"/>
  <c r="D1310" i="5"/>
  <c r="G1310" i="5" s="1"/>
  <c r="D1311" i="5"/>
  <c r="G1311" i="5" s="1"/>
  <c r="D1312" i="5"/>
  <c r="G1312" i="5" s="1"/>
  <c r="D1313" i="5"/>
  <c r="G1313" i="5" s="1"/>
  <c r="D1314" i="5"/>
  <c r="G1314" i="5" s="1"/>
  <c r="D1315" i="5"/>
  <c r="G1315" i="5" s="1"/>
  <c r="D1316" i="5"/>
  <c r="G1316" i="5" s="1"/>
  <c r="D1317" i="5"/>
  <c r="G1317" i="5" s="1"/>
  <c r="D1318" i="5"/>
  <c r="G1318" i="5" s="1"/>
  <c r="D1319" i="5"/>
  <c r="G1319" i="5" s="1"/>
  <c r="D1320" i="5"/>
  <c r="G1320" i="5" s="1"/>
  <c r="D1321" i="5"/>
  <c r="G1321" i="5" s="1"/>
  <c r="D1322" i="5"/>
  <c r="G1322" i="5" s="1"/>
  <c r="D1323" i="5"/>
  <c r="G1323" i="5" s="1"/>
  <c r="D1324" i="5"/>
  <c r="G1324" i="5" s="1"/>
  <c r="D1325" i="5"/>
  <c r="G1325" i="5" s="1"/>
  <c r="D1326" i="5"/>
  <c r="G1326" i="5" s="1"/>
  <c r="D1327" i="5"/>
  <c r="G1327" i="5" s="1"/>
  <c r="D1328" i="5"/>
  <c r="G1328" i="5" s="1"/>
  <c r="D1329" i="5"/>
  <c r="G1329" i="5" s="1"/>
  <c r="D1330" i="5"/>
  <c r="G1330" i="5" s="1"/>
  <c r="D1331" i="5"/>
  <c r="G1331" i="5" s="1"/>
  <c r="D1332" i="5"/>
  <c r="G1332" i="5" s="1"/>
  <c r="D1333" i="5"/>
  <c r="G1333" i="5" s="1"/>
  <c r="D1334" i="5"/>
  <c r="G1334" i="5" s="1"/>
  <c r="D1335" i="5"/>
  <c r="G1335" i="5" s="1"/>
  <c r="D1336" i="5"/>
  <c r="G1336" i="5" s="1"/>
  <c r="D1337" i="5"/>
  <c r="G1337" i="5" s="1"/>
  <c r="D1338" i="5"/>
  <c r="G1338" i="5" s="1"/>
  <c r="D1339" i="5"/>
  <c r="D1340" i="5"/>
  <c r="D1341" i="5"/>
  <c r="G1341" i="5" s="1"/>
  <c r="D1342" i="5"/>
  <c r="G1342" i="5" s="1"/>
  <c r="D1343" i="5"/>
  <c r="G1343" i="5" s="1"/>
  <c r="D1344" i="5"/>
  <c r="G1344" i="5" s="1"/>
  <c r="D1345" i="5"/>
  <c r="G1345" i="5" s="1"/>
  <c r="D1346" i="5"/>
  <c r="G1346" i="5" s="1"/>
  <c r="D1347" i="5"/>
  <c r="G1347" i="5" s="1"/>
  <c r="D1348" i="5"/>
  <c r="G1348" i="5" s="1"/>
  <c r="D1349" i="5"/>
  <c r="G1349" i="5" s="1"/>
  <c r="D1350" i="5"/>
  <c r="G1350" i="5" s="1"/>
  <c r="D1351" i="5"/>
  <c r="G1351" i="5" s="1"/>
  <c r="D1352" i="5"/>
  <c r="G1352" i="5" s="1"/>
  <c r="D1353" i="5"/>
  <c r="G1353" i="5" s="1"/>
  <c r="D1354" i="5"/>
  <c r="G1354" i="5" s="1"/>
  <c r="D1355" i="5"/>
  <c r="G1355" i="5" s="1"/>
  <c r="D1356" i="5"/>
  <c r="G1356" i="5" s="1"/>
  <c r="D1357" i="5"/>
  <c r="G1357" i="5" s="1"/>
  <c r="D1358" i="5"/>
  <c r="G1358" i="5" s="1"/>
  <c r="D1359" i="5"/>
  <c r="G1359" i="5" s="1"/>
  <c r="D1360" i="5"/>
  <c r="G1360" i="5" s="1"/>
  <c r="D1361" i="5"/>
  <c r="G1361" i="5" s="1"/>
  <c r="D1362" i="5"/>
  <c r="G1362" i="5" s="1"/>
  <c r="D1363" i="5"/>
  <c r="G1363" i="5" s="1"/>
  <c r="D1364" i="5"/>
  <c r="G1364" i="5" s="1"/>
  <c r="D1365" i="5"/>
  <c r="G1365" i="5" s="1"/>
  <c r="D1366" i="5"/>
  <c r="G1366" i="5" s="1"/>
  <c r="D1367" i="5"/>
  <c r="G1367" i="5" s="1"/>
  <c r="D1368" i="5"/>
  <c r="G1368" i="5" s="1"/>
  <c r="D1369" i="5"/>
  <c r="G1369" i="5" s="1"/>
  <c r="D1370" i="5"/>
  <c r="G1370" i="5" s="1"/>
  <c r="D1371" i="5"/>
  <c r="D1372" i="5"/>
  <c r="D1373" i="5"/>
  <c r="G1373" i="5" s="1"/>
  <c r="D1374" i="5"/>
  <c r="G1374" i="5" s="1"/>
  <c r="D1375" i="5"/>
  <c r="G1375" i="5" s="1"/>
  <c r="D1376" i="5"/>
  <c r="G1376" i="5" s="1"/>
  <c r="D1377" i="5"/>
  <c r="G1377" i="5" s="1"/>
  <c r="D1378" i="5"/>
  <c r="G1378" i="5" s="1"/>
  <c r="D1379" i="5"/>
  <c r="G1379" i="5" s="1"/>
  <c r="D1380" i="5"/>
  <c r="G1380" i="5" s="1"/>
  <c r="D1381" i="5"/>
  <c r="G1381" i="5" s="1"/>
  <c r="D1382" i="5"/>
  <c r="G1382" i="5" s="1"/>
  <c r="D1383" i="5"/>
  <c r="G1383" i="5" s="1"/>
  <c r="D1384" i="5"/>
  <c r="G1384" i="5" s="1"/>
  <c r="D1385" i="5"/>
  <c r="G1385" i="5" s="1"/>
  <c r="D1386" i="5"/>
  <c r="G1386" i="5" s="1"/>
  <c r="D1387" i="5"/>
  <c r="G1387" i="5" s="1"/>
  <c r="D1388" i="5"/>
  <c r="G1388" i="5" s="1"/>
  <c r="D1389" i="5"/>
  <c r="G1389" i="5" s="1"/>
  <c r="D1390" i="5"/>
  <c r="G1390" i="5" s="1"/>
  <c r="D1391" i="5"/>
  <c r="G1391" i="5" s="1"/>
  <c r="D1392" i="5"/>
  <c r="G1392" i="5" s="1"/>
  <c r="D1393" i="5"/>
  <c r="G1393" i="5" s="1"/>
  <c r="D1394" i="5"/>
  <c r="G1394" i="5" s="1"/>
  <c r="D1395" i="5"/>
  <c r="G1395" i="5" s="1"/>
  <c r="D1396" i="5"/>
  <c r="G1396" i="5" s="1"/>
  <c r="D1397" i="5"/>
  <c r="G1397" i="5" s="1"/>
  <c r="D1398" i="5"/>
  <c r="G1398" i="5" s="1"/>
  <c r="D1399" i="5"/>
  <c r="G1399" i="5" s="1"/>
  <c r="D1400" i="5"/>
  <c r="G1400" i="5" s="1"/>
  <c r="D1401" i="5"/>
  <c r="G1401" i="5" s="1"/>
  <c r="D1402" i="5"/>
  <c r="G1402" i="5" s="1"/>
  <c r="D1403" i="5"/>
  <c r="D1404" i="5"/>
  <c r="D1405" i="5"/>
  <c r="G1405" i="5" s="1"/>
  <c r="D1406" i="5"/>
  <c r="G1406" i="5" s="1"/>
  <c r="D1407" i="5"/>
  <c r="G1407" i="5" s="1"/>
  <c r="D1408" i="5"/>
  <c r="G1408" i="5" s="1"/>
  <c r="D1409" i="5"/>
  <c r="G1409" i="5" s="1"/>
  <c r="D1410" i="5"/>
  <c r="G1410" i="5" s="1"/>
  <c r="D1411" i="5"/>
  <c r="G1411" i="5" s="1"/>
  <c r="D1412" i="5"/>
  <c r="G1412" i="5" s="1"/>
  <c r="D1413" i="5"/>
  <c r="G1413" i="5" s="1"/>
  <c r="D1414" i="5"/>
  <c r="G1414" i="5" s="1"/>
  <c r="D1415" i="5"/>
  <c r="G1415" i="5" s="1"/>
  <c r="D1416" i="5"/>
  <c r="G1416" i="5" s="1"/>
  <c r="D1417" i="5"/>
  <c r="G1417" i="5" s="1"/>
  <c r="D1418" i="5"/>
  <c r="G1418" i="5" s="1"/>
  <c r="D1419" i="5"/>
  <c r="G1419" i="5" s="1"/>
  <c r="D1420" i="5"/>
  <c r="G1420" i="5" s="1"/>
  <c r="D1421" i="5"/>
  <c r="G1421" i="5" s="1"/>
  <c r="D1422" i="5"/>
  <c r="G1422" i="5" s="1"/>
  <c r="D1423" i="5"/>
  <c r="G1423" i="5" s="1"/>
  <c r="D1424" i="5"/>
  <c r="G1424" i="5" s="1"/>
  <c r="D1425" i="5"/>
  <c r="G1425" i="5" s="1"/>
  <c r="D1426" i="5"/>
  <c r="G1426" i="5" s="1"/>
  <c r="D1427" i="5"/>
  <c r="G1427" i="5" s="1"/>
  <c r="D1428" i="5"/>
  <c r="G1428" i="5" s="1"/>
  <c r="D1429" i="5"/>
  <c r="G1429" i="5" s="1"/>
  <c r="D1430" i="5"/>
  <c r="G1430" i="5" s="1"/>
  <c r="D1431" i="5"/>
  <c r="G1431" i="5" s="1"/>
  <c r="D1432" i="5"/>
  <c r="G1432" i="5" s="1"/>
  <c r="D1433" i="5"/>
  <c r="G1433" i="5" s="1"/>
  <c r="D1434" i="5"/>
  <c r="G1434" i="5" s="1"/>
  <c r="D1435" i="5"/>
  <c r="D1436" i="5"/>
  <c r="D1437" i="5"/>
  <c r="G1437" i="5" s="1"/>
  <c r="D1438" i="5"/>
  <c r="G1438" i="5" s="1"/>
  <c r="D1439" i="5"/>
  <c r="G1439" i="5" s="1"/>
  <c r="D1440" i="5"/>
  <c r="G1440" i="5" s="1"/>
  <c r="D1441" i="5"/>
  <c r="G1441" i="5" s="1"/>
  <c r="D1442" i="5"/>
  <c r="G1442" i="5" s="1"/>
  <c r="D1443" i="5"/>
  <c r="G1443" i="5" s="1"/>
  <c r="D1444" i="5"/>
  <c r="G1444" i="5" s="1"/>
  <c r="D1445" i="5"/>
  <c r="G1445" i="5" s="1"/>
  <c r="D1446" i="5"/>
  <c r="G1446" i="5" s="1"/>
  <c r="D1447" i="5"/>
  <c r="G1447" i="5" s="1"/>
  <c r="D1448" i="5"/>
  <c r="G1448" i="5" s="1"/>
  <c r="D1449" i="5"/>
  <c r="G1449" i="5" s="1"/>
  <c r="D1450" i="5"/>
  <c r="G1450" i="5" s="1"/>
  <c r="D1451" i="5"/>
  <c r="G1451" i="5" s="1"/>
  <c r="D1452" i="5"/>
  <c r="G1452" i="5" s="1"/>
  <c r="D1453" i="5"/>
  <c r="G1453" i="5" s="1"/>
  <c r="D1454" i="5"/>
  <c r="G1454" i="5" s="1"/>
  <c r="D1455" i="5"/>
  <c r="G1455" i="5" s="1"/>
  <c r="D1456" i="5"/>
  <c r="G1456" i="5" s="1"/>
  <c r="D1457" i="5"/>
  <c r="G1457" i="5" s="1"/>
  <c r="D1458" i="5"/>
  <c r="G1458" i="5" s="1"/>
  <c r="D1459" i="5"/>
  <c r="G1459" i="5" s="1"/>
  <c r="D1460" i="5"/>
  <c r="G1460" i="5" s="1"/>
  <c r="D1461" i="5"/>
  <c r="G1461" i="5" s="1"/>
  <c r="D1462" i="5"/>
  <c r="G1462" i="5" s="1"/>
  <c r="D1463" i="5"/>
  <c r="G1463" i="5" s="1"/>
  <c r="D1464" i="5"/>
  <c r="G1464" i="5" s="1"/>
  <c r="D1465" i="5"/>
  <c r="G1465" i="5" s="1"/>
  <c r="D1466" i="5"/>
  <c r="G1466" i="5" s="1"/>
  <c r="D1467" i="5"/>
  <c r="D1468" i="5"/>
  <c r="D1469" i="5"/>
  <c r="G1469" i="5" s="1"/>
  <c r="D1470" i="5"/>
  <c r="G1470" i="5" s="1"/>
  <c r="D1471" i="5"/>
  <c r="G1471" i="5" s="1"/>
  <c r="D1472" i="5"/>
  <c r="G1472" i="5" s="1"/>
  <c r="D1473" i="5"/>
  <c r="G1473" i="5" s="1"/>
  <c r="D1474" i="5"/>
  <c r="G1474" i="5" s="1"/>
  <c r="D1475" i="5"/>
  <c r="G1475" i="5" s="1"/>
  <c r="D1476" i="5"/>
  <c r="G1476" i="5" s="1"/>
  <c r="D1477" i="5"/>
  <c r="G1477" i="5" s="1"/>
  <c r="D1478" i="5"/>
  <c r="G1478" i="5" s="1"/>
  <c r="D1479" i="5"/>
  <c r="G1479" i="5" s="1"/>
  <c r="D1480" i="5"/>
  <c r="G1480" i="5" s="1"/>
  <c r="D1481" i="5"/>
  <c r="G1481" i="5" s="1"/>
  <c r="D1482" i="5"/>
  <c r="G1482" i="5" s="1"/>
  <c r="D1483" i="5"/>
  <c r="G1483" i="5" s="1"/>
  <c r="D1484" i="5"/>
  <c r="G1484" i="5" s="1"/>
  <c r="D1485" i="5"/>
  <c r="G1485" i="5" s="1"/>
  <c r="D1486" i="5"/>
  <c r="G1486" i="5" s="1"/>
  <c r="D1487" i="5"/>
  <c r="G1487" i="5" s="1"/>
  <c r="D1488" i="5"/>
  <c r="G1488" i="5" s="1"/>
  <c r="D1489" i="5"/>
  <c r="G1489" i="5" s="1"/>
  <c r="D1490" i="5"/>
  <c r="G1490" i="5" s="1"/>
  <c r="D1491" i="5"/>
  <c r="G1491" i="5" s="1"/>
  <c r="D1492" i="5"/>
  <c r="G1492" i="5" s="1"/>
  <c r="D1493" i="5"/>
  <c r="G1493" i="5" s="1"/>
  <c r="D1494" i="5"/>
  <c r="G1494" i="5" s="1"/>
  <c r="D1495" i="5"/>
  <c r="G1495" i="5" s="1"/>
  <c r="D1496" i="5"/>
  <c r="G1496" i="5" s="1"/>
  <c r="D1497" i="5"/>
  <c r="G1497" i="5" s="1"/>
  <c r="D1498" i="5"/>
  <c r="G1498" i="5" s="1"/>
  <c r="D1499" i="5"/>
  <c r="D1500" i="5"/>
  <c r="D1501" i="5"/>
  <c r="G1501" i="5" s="1"/>
  <c r="D1502" i="5"/>
  <c r="G1502" i="5" s="1"/>
  <c r="D1503" i="5"/>
  <c r="G1503" i="5" s="1"/>
  <c r="D1504" i="5"/>
  <c r="G1504" i="5" s="1"/>
  <c r="D1505" i="5"/>
  <c r="G1505" i="5" s="1"/>
  <c r="D1506" i="5"/>
  <c r="G1506" i="5" s="1"/>
  <c r="D1507" i="5"/>
  <c r="G1507" i="5" s="1"/>
  <c r="D1508" i="5"/>
  <c r="G1508" i="5" s="1"/>
  <c r="D1509" i="5"/>
  <c r="G1509" i="5" s="1"/>
  <c r="D1510" i="5"/>
  <c r="G1510" i="5" s="1"/>
  <c r="D1511" i="5"/>
  <c r="G1511" i="5" s="1"/>
  <c r="D1512" i="5"/>
  <c r="G1512" i="5" s="1"/>
  <c r="D1513" i="5"/>
  <c r="G1513" i="5" s="1"/>
  <c r="D1514" i="5"/>
  <c r="G1514" i="5" s="1"/>
  <c r="D1515" i="5"/>
  <c r="G1515" i="5" s="1"/>
  <c r="D1516" i="5"/>
  <c r="G1516" i="5" s="1"/>
  <c r="D1517" i="5"/>
  <c r="G1517" i="5" s="1"/>
  <c r="D1518" i="5"/>
  <c r="G1518" i="5" s="1"/>
  <c r="D1519" i="5"/>
  <c r="G1519" i="5" s="1"/>
  <c r="D1520" i="5"/>
  <c r="G1520" i="5" s="1"/>
  <c r="D1521" i="5"/>
  <c r="G1521" i="5" s="1"/>
  <c r="D1522" i="5"/>
  <c r="G1522" i="5" s="1"/>
  <c r="D1523" i="5"/>
  <c r="G1523" i="5" s="1"/>
  <c r="D1524" i="5"/>
  <c r="G1524" i="5" s="1"/>
  <c r="D1525" i="5"/>
  <c r="G1525" i="5" s="1"/>
  <c r="D1526" i="5"/>
  <c r="G1526" i="5" s="1"/>
  <c r="D1527" i="5"/>
  <c r="G1527" i="5" s="1"/>
  <c r="D1528" i="5"/>
  <c r="G1528" i="5" s="1"/>
  <c r="D1529" i="5"/>
  <c r="G1529" i="5" s="1"/>
  <c r="D1530" i="5"/>
  <c r="G1530" i="5" s="1"/>
  <c r="D1531" i="5"/>
  <c r="D1532" i="5"/>
  <c r="D1533" i="5"/>
  <c r="G1533" i="5" s="1"/>
  <c r="D1534" i="5"/>
  <c r="G1534" i="5" s="1"/>
  <c r="D1535" i="5"/>
  <c r="G1535" i="5" s="1"/>
  <c r="D1536" i="5"/>
  <c r="G1536" i="5" s="1"/>
  <c r="D1537" i="5"/>
  <c r="G1537" i="5" s="1"/>
  <c r="D1538" i="5"/>
  <c r="G1538" i="5" s="1"/>
  <c r="D1539" i="5"/>
  <c r="G1539" i="5" s="1"/>
  <c r="D1540" i="5"/>
  <c r="G1540" i="5" s="1"/>
  <c r="D1541" i="5"/>
  <c r="G1541" i="5" s="1"/>
  <c r="D1542" i="5"/>
  <c r="G1542" i="5" s="1"/>
  <c r="D1543" i="5"/>
  <c r="G1543" i="5" s="1"/>
  <c r="D1544" i="5"/>
  <c r="G1544" i="5" s="1"/>
  <c r="D1545" i="5"/>
  <c r="G1545" i="5" s="1"/>
  <c r="D1546" i="5"/>
  <c r="G1546" i="5" s="1"/>
  <c r="D1547" i="5"/>
  <c r="G1547" i="5" s="1"/>
  <c r="D1548" i="5"/>
  <c r="G1548" i="5" s="1"/>
  <c r="D1549" i="5"/>
  <c r="D1550" i="5"/>
  <c r="G1550" i="5" s="1"/>
  <c r="D1551" i="5"/>
  <c r="G1551" i="5" s="1"/>
  <c r="D1552" i="5"/>
  <c r="D1553" i="5"/>
  <c r="G1553" i="5" s="1"/>
  <c r="D1554" i="5"/>
  <c r="G1554" i="5" s="1"/>
  <c r="D1555" i="5"/>
  <c r="G1555" i="5" s="1"/>
  <c r="D1556" i="5"/>
  <c r="G1556" i="5" s="1"/>
  <c r="D1557" i="5"/>
  <c r="G1557" i="5" s="1"/>
  <c r="D1558" i="5"/>
  <c r="G1558" i="5" s="1"/>
  <c r="D1559" i="5"/>
  <c r="G1559" i="5" s="1"/>
  <c r="D1560" i="5"/>
  <c r="G1560" i="5" s="1"/>
  <c r="D1561" i="5"/>
  <c r="G1561" i="5" s="1"/>
  <c r="D1562" i="5"/>
  <c r="G1562" i="5" s="1"/>
  <c r="D1563" i="5"/>
  <c r="G1563" i="5" s="1"/>
  <c r="D1564" i="5"/>
  <c r="G1564" i="5" s="1"/>
  <c r="D1565" i="5"/>
  <c r="D1566" i="5"/>
  <c r="G1566" i="5" s="1"/>
  <c r="D1567" i="5"/>
  <c r="G1567" i="5" s="1"/>
  <c r="D1568" i="5"/>
  <c r="D1569" i="5"/>
  <c r="G1569" i="5" s="1"/>
  <c r="D1570" i="5"/>
  <c r="G1570" i="5" s="1"/>
  <c r="D1571" i="5"/>
  <c r="G1571" i="5" s="1"/>
  <c r="D1572" i="5"/>
  <c r="G1572" i="5" s="1"/>
  <c r="D1573" i="5"/>
  <c r="G1573" i="5" s="1"/>
  <c r="D1574" i="5"/>
  <c r="G1574" i="5" s="1"/>
  <c r="D1575" i="5"/>
  <c r="G1575" i="5" s="1"/>
  <c r="D1576" i="5"/>
  <c r="G1576" i="5" s="1"/>
  <c r="D1577" i="5"/>
  <c r="G1577" i="5" s="1"/>
  <c r="D1578" i="5"/>
  <c r="G1578" i="5" s="1"/>
  <c r="D1579" i="5"/>
  <c r="G1579" i="5" s="1"/>
  <c r="D1580" i="5"/>
  <c r="G1580" i="5" s="1"/>
  <c r="D1581" i="5"/>
  <c r="D1582" i="5"/>
  <c r="G1582" i="5" s="1"/>
  <c r="D1583" i="5"/>
  <c r="G1583" i="5" s="1"/>
  <c r="D1584" i="5"/>
  <c r="D1585" i="5"/>
  <c r="G1585" i="5" s="1"/>
  <c r="D1586" i="5"/>
  <c r="G1586" i="5" s="1"/>
  <c r="D1587" i="5"/>
  <c r="G1587" i="5" s="1"/>
  <c r="D1588" i="5"/>
  <c r="G1588" i="5" s="1"/>
  <c r="D1589" i="5"/>
  <c r="G1589" i="5" s="1"/>
  <c r="D1590" i="5"/>
  <c r="G1590" i="5" s="1"/>
  <c r="D1591" i="5"/>
  <c r="G1591" i="5" s="1"/>
  <c r="D1592" i="5"/>
  <c r="G1592" i="5" s="1"/>
  <c r="D1593" i="5"/>
  <c r="G1593" i="5" s="1"/>
  <c r="D1594" i="5"/>
  <c r="G1594" i="5" s="1"/>
  <c r="D1595" i="5"/>
  <c r="G1595" i="5" s="1"/>
  <c r="D1596" i="5"/>
  <c r="G1596" i="5" s="1"/>
  <c r="D1597" i="5"/>
  <c r="D1598" i="5"/>
  <c r="G1598" i="5" s="1"/>
  <c r="D1599" i="5"/>
  <c r="G1599" i="5" s="1"/>
  <c r="D1600" i="5"/>
  <c r="D1601" i="5"/>
  <c r="G1601" i="5" s="1"/>
  <c r="D1602" i="5"/>
  <c r="G1602" i="5" s="1"/>
  <c r="D1603" i="5"/>
  <c r="G1603" i="5" s="1"/>
  <c r="D1604" i="5"/>
  <c r="G1604" i="5" s="1"/>
  <c r="D1605" i="5"/>
  <c r="G1605" i="5" s="1"/>
  <c r="D1606" i="5"/>
  <c r="G1606" i="5" s="1"/>
  <c r="D1607" i="5"/>
  <c r="G1607" i="5" s="1"/>
  <c r="D1608" i="5"/>
  <c r="G1608" i="5" s="1"/>
  <c r="D1609" i="5"/>
  <c r="G1609" i="5" s="1"/>
  <c r="D1610" i="5"/>
  <c r="G1610" i="5" s="1"/>
  <c r="D1611" i="5"/>
  <c r="G1611" i="5" s="1"/>
  <c r="D1612" i="5"/>
  <c r="D1613" i="5"/>
  <c r="D1614" i="5"/>
  <c r="G1614" i="5" s="1"/>
  <c r="D1615" i="5"/>
  <c r="G1615" i="5" s="1"/>
  <c r="D1616" i="5"/>
  <c r="G1616" i="5" s="1"/>
  <c r="D1617" i="5"/>
  <c r="G1617" i="5" s="1"/>
  <c r="D1618" i="5"/>
  <c r="G1618" i="5" s="1"/>
  <c r="D1619" i="5"/>
  <c r="G1619" i="5" s="1"/>
  <c r="D1620" i="5"/>
  <c r="G1620" i="5" s="1"/>
  <c r="D1621" i="5"/>
  <c r="G1621" i="5" s="1"/>
  <c r="D1622" i="5"/>
  <c r="G1622" i="5" s="1"/>
  <c r="D1623" i="5"/>
  <c r="G1623" i="5" s="1"/>
  <c r="D1624" i="5"/>
  <c r="D1625" i="5"/>
  <c r="G1625" i="5" s="1"/>
  <c r="D1626" i="5"/>
  <c r="G1626" i="5" s="1"/>
  <c r="D1627" i="5"/>
  <c r="D1628" i="5"/>
  <c r="G1628" i="5" s="1"/>
  <c r="D1629" i="5"/>
  <c r="G1629" i="5" s="1"/>
  <c r="D1630" i="5"/>
  <c r="G1630" i="5" s="1"/>
  <c r="D1631" i="5"/>
  <c r="G1631" i="5" s="1"/>
  <c r="D1632" i="5"/>
  <c r="G1632" i="5" s="1"/>
  <c r="D1633" i="5"/>
  <c r="G1633" i="5" s="1"/>
  <c r="D1634" i="5"/>
  <c r="G1634" i="5" s="1"/>
  <c r="D1635" i="5"/>
  <c r="G1635" i="5" s="1"/>
  <c r="D1636" i="5"/>
  <c r="G1636" i="5" s="1"/>
  <c r="D1637" i="5"/>
  <c r="D1638" i="5"/>
  <c r="G1638" i="5" s="1"/>
  <c r="D1639" i="5"/>
  <c r="G1639" i="5" s="1"/>
  <c r="D1640" i="5"/>
  <c r="G1640" i="5" s="1"/>
  <c r="D1641" i="5"/>
  <c r="G1641" i="5" s="1"/>
  <c r="D1642" i="5"/>
  <c r="G1642" i="5" s="1"/>
  <c r="D1643" i="5"/>
  <c r="G1643" i="5" s="1"/>
  <c r="D1644" i="5"/>
  <c r="G1644" i="5" s="1"/>
  <c r="D1645" i="5"/>
  <c r="G1645" i="5" s="1"/>
  <c r="D1646" i="5"/>
  <c r="G1646" i="5" s="1"/>
  <c r="D1647" i="5"/>
  <c r="G1647" i="5" s="1"/>
  <c r="D1648" i="5"/>
  <c r="G1648" i="5" s="1"/>
  <c r="D1649" i="5"/>
  <c r="G1649" i="5" s="1"/>
  <c r="D1650" i="5"/>
  <c r="G1650" i="5" s="1"/>
  <c r="D1651" i="5"/>
  <c r="D1652" i="5"/>
  <c r="D1653" i="5"/>
  <c r="G1653" i="5" s="1"/>
  <c r="D1654" i="5"/>
  <c r="G1654" i="5" s="1"/>
  <c r="D1655" i="5"/>
  <c r="G1655" i="5" s="1"/>
  <c r="D1656" i="5"/>
  <c r="G1656" i="5" s="1"/>
  <c r="D1657" i="5"/>
  <c r="G1657" i="5" s="1"/>
  <c r="D1658" i="5"/>
  <c r="G1658" i="5" s="1"/>
  <c r="D1659" i="5"/>
  <c r="G1659" i="5" s="1"/>
  <c r="D1660" i="5"/>
  <c r="G1660" i="5" s="1"/>
  <c r="D1661" i="5"/>
  <c r="G1661" i="5" s="1"/>
  <c r="D1662" i="5"/>
  <c r="G1662" i="5" s="1"/>
  <c r="D1663" i="5"/>
  <c r="G1663" i="5" s="1"/>
  <c r="D1664" i="5"/>
  <c r="D1665" i="5"/>
  <c r="G1665" i="5" s="1"/>
  <c r="D1666" i="5"/>
  <c r="G1666" i="5" s="1"/>
  <c r="D1667" i="5"/>
  <c r="G1667" i="5" s="1"/>
  <c r="D1668" i="5"/>
  <c r="G1668" i="5" s="1"/>
  <c r="D1669" i="5"/>
  <c r="G1669" i="5" s="1"/>
  <c r="D1670" i="5"/>
  <c r="G1670" i="5" s="1"/>
  <c r="D1671" i="5"/>
  <c r="G1671" i="5" s="1"/>
  <c r="D1672" i="5"/>
  <c r="G1672" i="5" s="1"/>
  <c r="D1673" i="5"/>
  <c r="G1673" i="5" s="1"/>
  <c r="D1674" i="5"/>
  <c r="G1674" i="5" s="1"/>
  <c r="D1675" i="5"/>
  <c r="G1675" i="5" s="1"/>
  <c r="D1676" i="5"/>
  <c r="D1677" i="5"/>
  <c r="D1678" i="5"/>
  <c r="G1678" i="5" s="1"/>
  <c r="D1679" i="5"/>
  <c r="G1679" i="5" s="1"/>
  <c r="D1680" i="5"/>
  <c r="G1680" i="5" s="1"/>
  <c r="D1681" i="5"/>
  <c r="G1681" i="5" s="1"/>
  <c r="D1682" i="5"/>
  <c r="G1682" i="5" s="1"/>
  <c r="D1683" i="5"/>
  <c r="G1683" i="5" s="1"/>
  <c r="D1684" i="5"/>
  <c r="G1684" i="5" s="1"/>
  <c r="D1685" i="5"/>
  <c r="G1685" i="5" s="1"/>
  <c r="D1686" i="5"/>
  <c r="G1686" i="5" s="1"/>
  <c r="D1687" i="5"/>
  <c r="G1687" i="5" s="1"/>
  <c r="D1688" i="5"/>
  <c r="D1689" i="5"/>
  <c r="G1689" i="5" s="1"/>
  <c r="D1690" i="5"/>
  <c r="G1690" i="5" s="1"/>
  <c r="D1691" i="5"/>
  <c r="D1692" i="5"/>
  <c r="G1692" i="5" s="1"/>
  <c r="D1693" i="5"/>
  <c r="G1693" i="5" s="1"/>
  <c r="D1694" i="5"/>
  <c r="G1694" i="5" s="1"/>
  <c r="D1695" i="5"/>
  <c r="G1695" i="5" s="1"/>
  <c r="D1696" i="5"/>
  <c r="G1696" i="5" s="1"/>
  <c r="D1697" i="5"/>
  <c r="G1697" i="5" s="1"/>
  <c r="D1698" i="5"/>
  <c r="G1698" i="5" s="1"/>
  <c r="D1699" i="5"/>
  <c r="G1699" i="5" s="1"/>
  <c r="D1700" i="5"/>
  <c r="G1700" i="5" s="1"/>
  <c r="D1701" i="5"/>
  <c r="D1702" i="5"/>
  <c r="G1702" i="5" s="1"/>
  <c r="D1703" i="5"/>
  <c r="G1703" i="5" s="1"/>
  <c r="D1704" i="5"/>
  <c r="G1704" i="5" s="1"/>
  <c r="D1705" i="5"/>
  <c r="G1705" i="5" s="1"/>
  <c r="D1706" i="5"/>
  <c r="G1706" i="5" s="1"/>
  <c r="D1707" i="5"/>
  <c r="G1707" i="5" s="1"/>
  <c r="D1708" i="5"/>
  <c r="G1708" i="5" s="1"/>
  <c r="D1709" i="5"/>
  <c r="G1709" i="5" s="1"/>
  <c r="D1710" i="5"/>
  <c r="G1710" i="5" s="1"/>
  <c r="D1711" i="5"/>
  <c r="G1711" i="5" s="1"/>
  <c r="D1712" i="5"/>
  <c r="G1712" i="5" s="1"/>
  <c r="D1713" i="5"/>
  <c r="G1713" i="5" s="1"/>
  <c r="D1714" i="5"/>
  <c r="G1714" i="5" s="1"/>
  <c r="D1715" i="5"/>
  <c r="D1716" i="5"/>
  <c r="D1717" i="5"/>
  <c r="G1717" i="5" s="1"/>
  <c r="D1718" i="5"/>
  <c r="G1718" i="5" s="1"/>
  <c r="D1719" i="5"/>
  <c r="G1719" i="5" s="1"/>
  <c r="D1720" i="5"/>
  <c r="G1720" i="5" s="1"/>
  <c r="D1721" i="5"/>
  <c r="G1721" i="5" s="1"/>
  <c r="D1722" i="5"/>
  <c r="G1722" i="5" s="1"/>
  <c r="D1723" i="5"/>
  <c r="G1723" i="5" s="1"/>
  <c r="D1724" i="5"/>
  <c r="G1724" i="5" s="1"/>
  <c r="D1725" i="5"/>
  <c r="G1725" i="5" s="1"/>
  <c r="D1726" i="5"/>
  <c r="G1726" i="5" s="1"/>
  <c r="D1727" i="5"/>
  <c r="G1727" i="5" s="1"/>
  <c r="D1728" i="5"/>
  <c r="D1729" i="5"/>
  <c r="G1729" i="5" s="1"/>
  <c r="D1730" i="5"/>
  <c r="G1730" i="5" s="1"/>
  <c r="D1731" i="5"/>
  <c r="G1731" i="5" s="1"/>
  <c r="D1732" i="5"/>
  <c r="G1732" i="5" s="1"/>
  <c r="D1733" i="5"/>
  <c r="G1733" i="5" s="1"/>
  <c r="D1734" i="5"/>
  <c r="G1734" i="5" s="1"/>
  <c r="D1735" i="5"/>
  <c r="G1735" i="5" s="1"/>
  <c r="D1736" i="5"/>
  <c r="G1736" i="5" s="1"/>
  <c r="D1737" i="5"/>
  <c r="G1737" i="5" s="1"/>
  <c r="D1738" i="5"/>
  <c r="D1739" i="5"/>
  <c r="G1739" i="5" s="1"/>
  <c r="D1740" i="5"/>
  <c r="G1740" i="5" s="1"/>
  <c r="D1741" i="5"/>
  <c r="G1741" i="5" s="1"/>
  <c r="D1742" i="5"/>
  <c r="G1742" i="5" s="1"/>
  <c r="D1743" i="5"/>
  <c r="G1743" i="5" s="1"/>
  <c r="D1744" i="5"/>
  <c r="G1744" i="5" s="1"/>
  <c r="D1745" i="5"/>
  <c r="G1745" i="5" s="1"/>
  <c r="D1746" i="5"/>
  <c r="D1747" i="5"/>
  <c r="G1747" i="5" s="1"/>
  <c r="D1748" i="5"/>
  <c r="G1748" i="5" s="1"/>
  <c r="D1749" i="5"/>
  <c r="G1749" i="5" s="1"/>
  <c r="D1750" i="5"/>
  <c r="G1750" i="5" s="1"/>
  <c r="D1751" i="5"/>
  <c r="G1751" i="5" s="1"/>
  <c r="D1752" i="5"/>
  <c r="G1752" i="5" s="1"/>
  <c r="D1753" i="5"/>
  <c r="G1753" i="5" s="1"/>
  <c r="D1754" i="5"/>
  <c r="D1755" i="5"/>
  <c r="G1755" i="5" s="1"/>
  <c r="D1756" i="5"/>
  <c r="G1756" i="5" s="1"/>
  <c r="D1757" i="5"/>
  <c r="G1757" i="5" s="1"/>
  <c r="D1758" i="5"/>
  <c r="G1758" i="5" s="1"/>
  <c r="D1759" i="5"/>
  <c r="G1759" i="5" s="1"/>
  <c r="D1760" i="5"/>
  <c r="G1760" i="5" s="1"/>
  <c r="D1761" i="5"/>
  <c r="G1761" i="5" s="1"/>
  <c r="D1762" i="5"/>
  <c r="D1763" i="5"/>
  <c r="G1763" i="5" s="1"/>
  <c r="D1764" i="5"/>
  <c r="G1764" i="5" s="1"/>
  <c r="D1765" i="5"/>
  <c r="G1765" i="5" s="1"/>
  <c r="D1766" i="5"/>
  <c r="G1766" i="5" s="1"/>
  <c r="D1767" i="5"/>
  <c r="G1767" i="5" s="1"/>
  <c r="D1768" i="5"/>
  <c r="G1768" i="5" s="1"/>
  <c r="D1769" i="5"/>
  <c r="G1769" i="5" s="1"/>
  <c r="D1770" i="5"/>
  <c r="D1771" i="5"/>
  <c r="G1771" i="5" s="1"/>
  <c r="D1772" i="5"/>
  <c r="G1772" i="5" s="1"/>
  <c r="D1773" i="5"/>
  <c r="G1773" i="5" s="1"/>
  <c r="D1774" i="5"/>
  <c r="G1774" i="5" s="1"/>
  <c r="D1775" i="5"/>
  <c r="G1775" i="5" s="1"/>
  <c r="D1776" i="5"/>
  <c r="G1776" i="5" s="1"/>
  <c r="D1777" i="5"/>
  <c r="G1777" i="5" s="1"/>
  <c r="D1778" i="5"/>
  <c r="D1779" i="5"/>
  <c r="G1779" i="5" s="1"/>
  <c r="D1780" i="5"/>
  <c r="G1780" i="5" s="1"/>
  <c r="D1781" i="5"/>
  <c r="G1781" i="5" s="1"/>
  <c r="D1782" i="5"/>
  <c r="G1782" i="5" s="1"/>
  <c r="D1783" i="5"/>
  <c r="G1783" i="5" s="1"/>
  <c r="D1784" i="5"/>
  <c r="G1784" i="5" s="1"/>
  <c r="D1785" i="5"/>
  <c r="G1785" i="5" s="1"/>
  <c r="D1786" i="5"/>
  <c r="D1787" i="5"/>
  <c r="G1787" i="5" s="1"/>
  <c r="D1788" i="5"/>
  <c r="G1788" i="5" s="1"/>
  <c r="D1789" i="5"/>
  <c r="G1789" i="5" s="1"/>
  <c r="D1790" i="5"/>
  <c r="G1790" i="5" s="1"/>
  <c r="D1791" i="5"/>
  <c r="G1791" i="5" s="1"/>
  <c r="D1792" i="5"/>
  <c r="G1792" i="5" s="1"/>
  <c r="D1793" i="5"/>
  <c r="G1793" i="5" s="1"/>
  <c r="D1794" i="5"/>
  <c r="D1795" i="5"/>
  <c r="G1795" i="5" s="1"/>
  <c r="D1796" i="5"/>
  <c r="G1796" i="5" s="1"/>
  <c r="D1797" i="5"/>
  <c r="G1797" i="5" s="1"/>
  <c r="D1798" i="5"/>
  <c r="G1798" i="5" s="1"/>
  <c r="D1799" i="5"/>
  <c r="G1799" i="5" s="1"/>
  <c r="D1800" i="5"/>
  <c r="G1800" i="5" s="1"/>
  <c r="D1801" i="5"/>
  <c r="G1801" i="5" s="1"/>
  <c r="D1802" i="5"/>
  <c r="D1803" i="5"/>
  <c r="G1803" i="5" s="1"/>
  <c r="D1804" i="5"/>
  <c r="G1804" i="5" s="1"/>
  <c r="D1805" i="5"/>
  <c r="G1805" i="5" s="1"/>
  <c r="D1806" i="5"/>
  <c r="G1806" i="5" s="1"/>
  <c r="D1807" i="5"/>
  <c r="G1807" i="5" s="1"/>
  <c r="D1808" i="5"/>
  <c r="G1808" i="5" s="1"/>
  <c r="D1809" i="5"/>
  <c r="G1809" i="5" s="1"/>
  <c r="D1810" i="5"/>
  <c r="D1811" i="5"/>
  <c r="G1811" i="5" s="1"/>
  <c r="D1812" i="5"/>
  <c r="G1812" i="5" s="1"/>
  <c r="D1813" i="5"/>
  <c r="G1813" i="5" s="1"/>
  <c r="D1814" i="5"/>
  <c r="G1814" i="5" s="1"/>
  <c r="D1815" i="5"/>
  <c r="G1815" i="5" s="1"/>
  <c r="D1816" i="5"/>
  <c r="G1816" i="5" s="1"/>
  <c r="D1817" i="5"/>
  <c r="G1817" i="5" s="1"/>
  <c r="D1818" i="5"/>
  <c r="D1819" i="5"/>
  <c r="G1819" i="5" s="1"/>
  <c r="D1820" i="5"/>
  <c r="G1820" i="5" s="1"/>
  <c r="D1821" i="5"/>
  <c r="G1821" i="5" s="1"/>
  <c r="D1822" i="5"/>
  <c r="G1822" i="5" s="1"/>
  <c r="D1823" i="5"/>
  <c r="G1823" i="5" s="1"/>
  <c r="D1824" i="5"/>
  <c r="G1824" i="5" s="1"/>
  <c r="D1825" i="5"/>
  <c r="G1825" i="5" s="1"/>
  <c r="D1826" i="5"/>
  <c r="D1827" i="5"/>
  <c r="G1827" i="5" s="1"/>
  <c r="D1828" i="5"/>
  <c r="G1828" i="5" s="1"/>
  <c r="D1829" i="5"/>
  <c r="G1829" i="5" s="1"/>
  <c r="D1830" i="5"/>
  <c r="G1830" i="5" s="1"/>
  <c r="D1831" i="5"/>
  <c r="G1831" i="5" s="1"/>
  <c r="D1832" i="5"/>
  <c r="G1832" i="5" s="1"/>
  <c r="D1833" i="5"/>
  <c r="G1833" i="5" s="1"/>
  <c r="D1834" i="5"/>
  <c r="D1835" i="5"/>
  <c r="G1835" i="5" s="1"/>
  <c r="D1836" i="5"/>
  <c r="G1836" i="5" s="1"/>
  <c r="D1837" i="5"/>
  <c r="G1837" i="5" s="1"/>
  <c r="D1838" i="5"/>
  <c r="G1838" i="5" s="1"/>
  <c r="D1839" i="5"/>
  <c r="G1839" i="5" s="1"/>
  <c r="D1840" i="5"/>
  <c r="G1840" i="5" s="1"/>
  <c r="D1841" i="5"/>
  <c r="G1841" i="5" s="1"/>
  <c r="D1842" i="5"/>
  <c r="D1843" i="5"/>
  <c r="G1843" i="5" s="1"/>
  <c r="D1844" i="5"/>
  <c r="G1844" i="5" s="1"/>
  <c r="D1845" i="5"/>
  <c r="G1845" i="5" s="1"/>
  <c r="D1846" i="5"/>
  <c r="G1846" i="5" s="1"/>
  <c r="D1847" i="5"/>
  <c r="G1847" i="5" s="1"/>
  <c r="D1848" i="5"/>
  <c r="G1848" i="5" s="1"/>
  <c r="D1849" i="5"/>
  <c r="G1849" i="5" s="1"/>
  <c r="D1850" i="5"/>
  <c r="D1851" i="5"/>
  <c r="G1851" i="5" s="1"/>
  <c r="D1852" i="5"/>
  <c r="G1852" i="5" s="1"/>
  <c r="D1853" i="5"/>
  <c r="G1853" i="5" s="1"/>
  <c r="D1854" i="5"/>
  <c r="G1854" i="5" s="1"/>
  <c r="D1855" i="5"/>
  <c r="G1855" i="5" s="1"/>
  <c r="D1856" i="5"/>
  <c r="G1856" i="5" s="1"/>
  <c r="D1857" i="5"/>
  <c r="G1857" i="5" s="1"/>
  <c r="D1858" i="5"/>
  <c r="D1859" i="5"/>
  <c r="G1859" i="5" s="1"/>
  <c r="D1860" i="5"/>
  <c r="G1860" i="5" s="1"/>
  <c r="D1861" i="5"/>
  <c r="G1861" i="5" s="1"/>
  <c r="D1862" i="5"/>
  <c r="G1862" i="5" s="1"/>
  <c r="D1863" i="5"/>
  <c r="G1863" i="5" s="1"/>
  <c r="D1864" i="5"/>
  <c r="G1864" i="5" s="1"/>
  <c r="D1865" i="5"/>
  <c r="G1865" i="5" s="1"/>
  <c r="D1866" i="5"/>
  <c r="D1867" i="5"/>
  <c r="G1867" i="5" s="1"/>
  <c r="D1868" i="5"/>
  <c r="G1868" i="5" s="1"/>
  <c r="D1869" i="5"/>
  <c r="G1869" i="5" s="1"/>
  <c r="D1870" i="5"/>
  <c r="G1870" i="5" s="1"/>
  <c r="D1871" i="5"/>
  <c r="G1871" i="5" s="1"/>
  <c r="D1872" i="5"/>
  <c r="G1872" i="5" s="1"/>
  <c r="D1873" i="5"/>
  <c r="G1873" i="5" s="1"/>
  <c r="D1874" i="5"/>
  <c r="D1875" i="5"/>
  <c r="G1875" i="5" s="1"/>
  <c r="D1876" i="5"/>
  <c r="G1876" i="5" s="1"/>
  <c r="D1877" i="5"/>
  <c r="G1877" i="5" s="1"/>
  <c r="D1878" i="5"/>
  <c r="G1878" i="5" s="1"/>
  <c r="D1879" i="5"/>
  <c r="G1879" i="5" s="1"/>
  <c r="D1880" i="5"/>
  <c r="G1880" i="5" s="1"/>
  <c r="D1881" i="5"/>
  <c r="G1881" i="5" s="1"/>
  <c r="D1882" i="5"/>
  <c r="D1883" i="5"/>
  <c r="G1883" i="5" s="1"/>
  <c r="D1884" i="5"/>
  <c r="G1884" i="5" s="1"/>
  <c r="D1885" i="5"/>
  <c r="G1885" i="5" s="1"/>
  <c r="D1886" i="5"/>
  <c r="G1886" i="5" s="1"/>
  <c r="D1887" i="5"/>
  <c r="G1887" i="5" s="1"/>
  <c r="D1888" i="5"/>
  <c r="G1888" i="5" s="1"/>
  <c r="D1889" i="5"/>
  <c r="G1889" i="5" s="1"/>
  <c r="D1890" i="5"/>
  <c r="D1891" i="5"/>
  <c r="G1891" i="5" s="1"/>
  <c r="D1892" i="5"/>
  <c r="G1892" i="5" s="1"/>
  <c r="D1893" i="5"/>
  <c r="G1893" i="5" s="1"/>
  <c r="D1894" i="5"/>
  <c r="G1894" i="5" s="1"/>
  <c r="D1895" i="5"/>
  <c r="G1895" i="5" s="1"/>
  <c r="D1896" i="5"/>
  <c r="G1896" i="5" s="1"/>
  <c r="D1897" i="5"/>
  <c r="G1897" i="5" s="1"/>
  <c r="D1898" i="5"/>
  <c r="D1899" i="5"/>
  <c r="G1899" i="5" s="1"/>
  <c r="D1900" i="5"/>
  <c r="G1900" i="5" s="1"/>
  <c r="D1901" i="5"/>
  <c r="G1901" i="5" s="1"/>
  <c r="D1902" i="5"/>
  <c r="G1902" i="5" s="1"/>
  <c r="D1903" i="5"/>
  <c r="G1903" i="5" s="1"/>
  <c r="D1904" i="5"/>
  <c r="G1904" i="5" s="1"/>
  <c r="D1905" i="5"/>
  <c r="G1905" i="5" s="1"/>
  <c r="D1906" i="5"/>
  <c r="D1907" i="5"/>
  <c r="G1907" i="5" s="1"/>
  <c r="D1908" i="5"/>
  <c r="G1908" i="5" s="1"/>
  <c r="D1909" i="5"/>
  <c r="G1909" i="5" s="1"/>
  <c r="D1910" i="5"/>
  <c r="G1910" i="5" s="1"/>
  <c r="D1911" i="5"/>
  <c r="G1911" i="5" s="1"/>
  <c r="D1912" i="5"/>
  <c r="G1912" i="5" s="1"/>
  <c r="D1913" i="5"/>
  <c r="G1913" i="5" s="1"/>
  <c r="D1914" i="5"/>
  <c r="D1915" i="5"/>
  <c r="G1915" i="5" s="1"/>
  <c r="D1916" i="5"/>
  <c r="G1916" i="5" s="1"/>
  <c r="D1917" i="5"/>
  <c r="G1917" i="5" s="1"/>
  <c r="D1918" i="5"/>
  <c r="G1918" i="5" s="1"/>
  <c r="D1919" i="5"/>
  <c r="G1919" i="5" s="1"/>
  <c r="D1920" i="5"/>
  <c r="G1920" i="5" s="1"/>
  <c r="D1921" i="5"/>
  <c r="G1921" i="5" s="1"/>
  <c r="D1922" i="5"/>
  <c r="D1923" i="5"/>
  <c r="G1923" i="5" s="1"/>
  <c r="D1924" i="5"/>
  <c r="G1924" i="5" s="1"/>
  <c r="D1925" i="5"/>
  <c r="G1925" i="5" s="1"/>
  <c r="D1926" i="5"/>
  <c r="G1926" i="5" s="1"/>
  <c r="D1927" i="5"/>
  <c r="G1927" i="5" s="1"/>
  <c r="D1928" i="5"/>
  <c r="G1928" i="5" s="1"/>
  <c r="D1929" i="5"/>
  <c r="G1929" i="5" s="1"/>
  <c r="D1930" i="5"/>
  <c r="D1931" i="5"/>
  <c r="G1931" i="5" s="1"/>
  <c r="D1932" i="5"/>
  <c r="G1932" i="5" s="1"/>
  <c r="D1933" i="5"/>
  <c r="G1933" i="5" s="1"/>
  <c r="D1934" i="5"/>
  <c r="G1934" i="5" s="1"/>
  <c r="D1935" i="5"/>
  <c r="G1935" i="5" s="1"/>
  <c r="D1936" i="5"/>
  <c r="G1936" i="5" s="1"/>
  <c r="D1937" i="5"/>
  <c r="G1937" i="5" s="1"/>
  <c r="D1938" i="5"/>
  <c r="D1939" i="5"/>
  <c r="G1939" i="5" s="1"/>
  <c r="D1940" i="5"/>
  <c r="G1940" i="5" s="1"/>
  <c r="D1941" i="5"/>
  <c r="G1941" i="5" s="1"/>
  <c r="D1942" i="5"/>
  <c r="G1942" i="5" s="1"/>
  <c r="D1943" i="5"/>
  <c r="G1943" i="5" s="1"/>
  <c r="D1944" i="5"/>
  <c r="G1944" i="5" s="1"/>
  <c r="D1945" i="5"/>
  <c r="G1945" i="5" s="1"/>
  <c r="D1946" i="5"/>
  <c r="D1947" i="5"/>
  <c r="G1947" i="5" s="1"/>
  <c r="D1948" i="5"/>
  <c r="G1948" i="5" s="1"/>
  <c r="D1949" i="5"/>
  <c r="G1949" i="5" s="1"/>
  <c r="D1950" i="5"/>
  <c r="G1950" i="5" s="1"/>
  <c r="D1951" i="5"/>
  <c r="G1951" i="5" s="1"/>
  <c r="D1952" i="5"/>
  <c r="G1952" i="5" s="1"/>
  <c r="D1953" i="5"/>
  <c r="G1953" i="5" s="1"/>
  <c r="D1954" i="5"/>
  <c r="D1955" i="5"/>
  <c r="G1955" i="5" s="1"/>
  <c r="D1956" i="5"/>
  <c r="G1956" i="5" s="1"/>
  <c r="D1957" i="5"/>
  <c r="G1957" i="5" s="1"/>
  <c r="D1958" i="5"/>
  <c r="G1958" i="5" s="1"/>
  <c r="D1959" i="5"/>
  <c r="G1959" i="5" s="1"/>
  <c r="D1960" i="5"/>
  <c r="G1960" i="5" s="1"/>
  <c r="D1961" i="5"/>
  <c r="G1961" i="5" s="1"/>
  <c r="D1962" i="5"/>
  <c r="D1963" i="5"/>
  <c r="G1963" i="5" s="1"/>
  <c r="D1964" i="5"/>
  <c r="G1964" i="5" s="1"/>
  <c r="D1965" i="5"/>
  <c r="G1965" i="5" s="1"/>
  <c r="D1966" i="5"/>
  <c r="G1966" i="5" s="1"/>
  <c r="D1967" i="5"/>
  <c r="G1967" i="5" s="1"/>
  <c r="D1968" i="5"/>
  <c r="G1968" i="5" s="1"/>
  <c r="D1969" i="5"/>
  <c r="G1969" i="5" s="1"/>
  <c r="D1970" i="5"/>
  <c r="D1971" i="5"/>
  <c r="G1971" i="5" s="1"/>
  <c r="D1972" i="5"/>
  <c r="G1972" i="5" s="1"/>
  <c r="D1973" i="5"/>
  <c r="G1973" i="5" s="1"/>
  <c r="D1974" i="5"/>
  <c r="G1974" i="5" s="1"/>
  <c r="D1975" i="5"/>
  <c r="G1975" i="5" s="1"/>
  <c r="D1976" i="5"/>
  <c r="G1976" i="5" s="1"/>
  <c r="D1977" i="5"/>
  <c r="G1977" i="5" s="1"/>
  <c r="D1978" i="5"/>
  <c r="D1979" i="5"/>
  <c r="G1979" i="5" s="1"/>
  <c r="D1980" i="5"/>
  <c r="G1980" i="5" s="1"/>
  <c r="D1981" i="5"/>
  <c r="G1981" i="5" s="1"/>
  <c r="D1982" i="5"/>
  <c r="G1982" i="5" s="1"/>
  <c r="D1983" i="5"/>
  <c r="G1983" i="5" s="1"/>
  <c r="D1984" i="5"/>
  <c r="G1984" i="5" s="1"/>
  <c r="D1985" i="5"/>
  <c r="G1985" i="5" s="1"/>
  <c r="D1986" i="5"/>
  <c r="D1987" i="5"/>
  <c r="G1987" i="5" s="1"/>
  <c r="D1988" i="5"/>
  <c r="G1988" i="5" s="1"/>
  <c r="D1989" i="5"/>
  <c r="G1989" i="5" s="1"/>
  <c r="D1990" i="5"/>
  <c r="G1990" i="5" s="1"/>
  <c r="D1991" i="5"/>
  <c r="G1991" i="5" s="1"/>
  <c r="D1992" i="5"/>
  <c r="G1992" i="5" s="1"/>
  <c r="D1993" i="5"/>
  <c r="G1993" i="5" s="1"/>
  <c r="D1994" i="5"/>
  <c r="D1995" i="5"/>
  <c r="G1995" i="5" s="1"/>
  <c r="D1996" i="5"/>
  <c r="G1996" i="5" s="1"/>
  <c r="D1997" i="5"/>
  <c r="G1997" i="5" s="1"/>
  <c r="D1998" i="5"/>
  <c r="G1998" i="5" s="1"/>
  <c r="D1999" i="5"/>
  <c r="G1999" i="5" s="1"/>
  <c r="D2000" i="5"/>
  <c r="G2000" i="5" s="1"/>
  <c r="D2001" i="5"/>
  <c r="G2001" i="5" s="1"/>
  <c r="D2002" i="5"/>
  <c r="D2003" i="5"/>
  <c r="G2003" i="5" s="1"/>
  <c r="D2004" i="5"/>
  <c r="G2004" i="5" s="1"/>
  <c r="D2005" i="5"/>
  <c r="G2005" i="5" s="1"/>
  <c r="D2006" i="5"/>
  <c r="G2006" i="5" s="1"/>
  <c r="D2007" i="5"/>
  <c r="G2007" i="5" s="1"/>
  <c r="D2008" i="5"/>
  <c r="G2008" i="5" s="1"/>
  <c r="D2009" i="5"/>
  <c r="G2009" i="5" s="1"/>
  <c r="D2010" i="5"/>
  <c r="D2011" i="5"/>
  <c r="G2011" i="5" s="1"/>
  <c r="D2012" i="5"/>
  <c r="G2012" i="5" s="1"/>
  <c r="D2013" i="5"/>
  <c r="G2013" i="5" s="1"/>
  <c r="D2014" i="5"/>
  <c r="G2014" i="5" s="1"/>
  <c r="D2015" i="5"/>
  <c r="G2015" i="5" s="1"/>
  <c r="D2016" i="5"/>
  <c r="G2016" i="5" s="1"/>
  <c r="D2017" i="5"/>
  <c r="G2017" i="5" s="1"/>
  <c r="D2018" i="5"/>
  <c r="D2019" i="5"/>
  <c r="G2019" i="5" s="1"/>
  <c r="D2020" i="5"/>
  <c r="G2020" i="5" s="1"/>
  <c r="D2021" i="5"/>
  <c r="G2021" i="5" s="1"/>
  <c r="D2022" i="5"/>
  <c r="G2022" i="5" s="1"/>
  <c r="D2023" i="5"/>
  <c r="G2023" i="5" s="1"/>
  <c r="D2024" i="5"/>
  <c r="G2024" i="5" s="1"/>
  <c r="D2025" i="5"/>
  <c r="G2025" i="5" s="1"/>
  <c r="D2026" i="5"/>
  <c r="D2027" i="5"/>
  <c r="G2027" i="5" s="1"/>
  <c r="D2028" i="5"/>
  <c r="G2028" i="5" s="1"/>
  <c r="D2029" i="5"/>
  <c r="G2029" i="5" s="1"/>
  <c r="D2030" i="5"/>
  <c r="G2030" i="5" s="1"/>
  <c r="D2031" i="5"/>
  <c r="G2031" i="5" s="1"/>
  <c r="D2032" i="5"/>
  <c r="G2032" i="5" s="1"/>
  <c r="D2033" i="5"/>
  <c r="G2033" i="5" s="1"/>
  <c r="D2034" i="5"/>
  <c r="D2035" i="5"/>
  <c r="G2035" i="5" s="1"/>
  <c r="D2036" i="5"/>
  <c r="G2036" i="5" s="1"/>
  <c r="D2037" i="5"/>
  <c r="G2037" i="5" s="1"/>
  <c r="D2038" i="5"/>
  <c r="G2038" i="5" s="1"/>
  <c r="D2039" i="5"/>
  <c r="G2039" i="5" s="1"/>
  <c r="D2040" i="5"/>
  <c r="G2040" i="5" s="1"/>
  <c r="D2041" i="5"/>
  <c r="G2041" i="5" s="1"/>
  <c r="D2042" i="5"/>
  <c r="D2043" i="5"/>
  <c r="G2043" i="5" s="1"/>
  <c r="D2044" i="5"/>
  <c r="G2044" i="5" s="1"/>
  <c r="D2045" i="5"/>
  <c r="G2045" i="5" s="1"/>
  <c r="D2046" i="5"/>
  <c r="G2046" i="5" s="1"/>
  <c r="D2047" i="5"/>
  <c r="G2047" i="5" s="1"/>
  <c r="D2048" i="5"/>
  <c r="G2048" i="5" s="1"/>
  <c r="D2049" i="5"/>
  <c r="G2049" i="5" s="1"/>
  <c r="D2050" i="5"/>
  <c r="D2051" i="5"/>
  <c r="G2051" i="5" s="1"/>
  <c r="D2052" i="5"/>
  <c r="G2052" i="5" s="1"/>
  <c r="D2053" i="5"/>
  <c r="G2053" i="5" s="1"/>
  <c r="D2054" i="5"/>
  <c r="G2054" i="5" s="1"/>
  <c r="D2055" i="5"/>
  <c r="G2055" i="5" s="1"/>
  <c r="D2056" i="5"/>
  <c r="G2056" i="5" s="1"/>
  <c r="D2057" i="5"/>
  <c r="G2057" i="5" s="1"/>
  <c r="D2058" i="5"/>
  <c r="D2059" i="5"/>
  <c r="G2059" i="5" s="1"/>
  <c r="D2060" i="5"/>
  <c r="G2060" i="5" s="1"/>
  <c r="D2061" i="5"/>
  <c r="G2061" i="5" s="1"/>
  <c r="D2062" i="5"/>
  <c r="G2062" i="5" s="1"/>
  <c r="D2063" i="5"/>
  <c r="G2063" i="5" s="1"/>
  <c r="D2064" i="5"/>
  <c r="G2064" i="5" s="1"/>
  <c r="D2065" i="5"/>
  <c r="G2065" i="5" s="1"/>
  <c r="D2066" i="5"/>
  <c r="D2067" i="5"/>
  <c r="G2067" i="5" s="1"/>
  <c r="D2068" i="5"/>
  <c r="G2068" i="5" s="1"/>
  <c r="D2069" i="5"/>
  <c r="G2069" i="5" s="1"/>
  <c r="D2070" i="5"/>
  <c r="G2070" i="5" s="1"/>
  <c r="D2071" i="5"/>
  <c r="G2071" i="5" s="1"/>
  <c r="D2072" i="5"/>
  <c r="G2072" i="5" s="1"/>
  <c r="D2073" i="5"/>
  <c r="G2073" i="5" s="1"/>
  <c r="D2074" i="5"/>
  <c r="D2075" i="5"/>
  <c r="G2075" i="5" s="1"/>
  <c r="D2076" i="5"/>
  <c r="G2076" i="5" s="1"/>
  <c r="D2077" i="5"/>
  <c r="G2077" i="5" s="1"/>
  <c r="D2078" i="5"/>
  <c r="G2078" i="5" s="1"/>
  <c r="D2079" i="5"/>
  <c r="G2079" i="5" s="1"/>
  <c r="D2080" i="5"/>
  <c r="G2080" i="5" s="1"/>
  <c r="D2081" i="5"/>
  <c r="G2081" i="5" s="1"/>
  <c r="D2082" i="5"/>
  <c r="D2083" i="5"/>
  <c r="G2083" i="5" s="1"/>
  <c r="D2084" i="5"/>
  <c r="G2084" i="5" s="1"/>
  <c r="D2085" i="5"/>
  <c r="G2085" i="5" s="1"/>
  <c r="D2086" i="5"/>
  <c r="G2086" i="5" s="1"/>
  <c r="D2087" i="5"/>
  <c r="G2087" i="5" s="1"/>
  <c r="D2088" i="5"/>
  <c r="G2088" i="5" s="1"/>
  <c r="D2089" i="5"/>
  <c r="G2089" i="5" s="1"/>
  <c r="D2090" i="5"/>
  <c r="D2091" i="5"/>
  <c r="G2091" i="5" s="1"/>
  <c r="D2092" i="5"/>
  <c r="G2092" i="5" s="1"/>
  <c r="D2093" i="5"/>
  <c r="G2093" i="5" s="1"/>
  <c r="D2094" i="5"/>
  <c r="G2094" i="5" s="1"/>
  <c r="D2095" i="5"/>
  <c r="G2095" i="5" s="1"/>
  <c r="D2096" i="5"/>
  <c r="G2096" i="5" s="1"/>
  <c r="D2097" i="5"/>
  <c r="G2097" i="5" s="1"/>
  <c r="D2098" i="5"/>
  <c r="D2099" i="5"/>
  <c r="G2099" i="5" s="1"/>
  <c r="D2100" i="5"/>
  <c r="G2100" i="5" s="1"/>
  <c r="D2101" i="5"/>
  <c r="G2101" i="5" s="1"/>
  <c r="D2102" i="5"/>
  <c r="G2102" i="5" s="1"/>
  <c r="D2103" i="5"/>
  <c r="G2103" i="5" s="1"/>
  <c r="D2104" i="5"/>
  <c r="G2104" i="5" s="1"/>
  <c r="D2105" i="5"/>
  <c r="G2105" i="5" s="1"/>
  <c r="D2106" i="5"/>
  <c r="D2107" i="5"/>
  <c r="G2107" i="5" s="1"/>
  <c r="D2108" i="5"/>
  <c r="G2108" i="5" s="1"/>
  <c r="D2109" i="5"/>
  <c r="G2109" i="5" s="1"/>
  <c r="D2110" i="5"/>
  <c r="G2110" i="5" s="1"/>
  <c r="D2111" i="5"/>
  <c r="G2111" i="5" s="1"/>
  <c r="D2112" i="5"/>
  <c r="G2112" i="5" s="1"/>
  <c r="D2113" i="5"/>
  <c r="G2113" i="5" s="1"/>
  <c r="D2114" i="5"/>
  <c r="D2115" i="5"/>
  <c r="G2115" i="5" s="1"/>
  <c r="D2116" i="5"/>
  <c r="G2116" i="5" s="1"/>
  <c r="D2117" i="5"/>
  <c r="G2117" i="5" s="1"/>
  <c r="D2118" i="5"/>
  <c r="G2118" i="5" s="1"/>
  <c r="D2119" i="5"/>
  <c r="G2119" i="5" s="1"/>
  <c r="D2120" i="5"/>
  <c r="G2120" i="5" s="1"/>
  <c r="D2121" i="5"/>
  <c r="G2121" i="5" s="1"/>
  <c r="D2122" i="5"/>
  <c r="D2123" i="5"/>
  <c r="G2123" i="5" s="1"/>
  <c r="D2124" i="5"/>
  <c r="G2124" i="5" s="1"/>
  <c r="D2125" i="5"/>
  <c r="G2125" i="5" s="1"/>
  <c r="D2126" i="5"/>
  <c r="G2126" i="5" s="1"/>
  <c r="D2127" i="5"/>
  <c r="G2127" i="5" s="1"/>
  <c r="D2128" i="5"/>
  <c r="G2128" i="5" s="1"/>
  <c r="D2129" i="5"/>
  <c r="G2129" i="5" s="1"/>
  <c r="D2130" i="5"/>
  <c r="D2131" i="5"/>
  <c r="G2131" i="5" s="1"/>
  <c r="D2132" i="5"/>
  <c r="G2132" i="5" s="1"/>
  <c r="D2133" i="5"/>
  <c r="G2133" i="5" s="1"/>
  <c r="D2134" i="5"/>
  <c r="G2134" i="5" s="1"/>
  <c r="D2135" i="5"/>
  <c r="G2135" i="5" s="1"/>
  <c r="D2136" i="5"/>
  <c r="G2136" i="5" s="1"/>
  <c r="D2137" i="5"/>
  <c r="G2137" i="5" s="1"/>
  <c r="D2138" i="5"/>
  <c r="D2139" i="5"/>
  <c r="G2139" i="5" s="1"/>
  <c r="D2140" i="5"/>
  <c r="D2141" i="5"/>
  <c r="G2141" i="5" s="1"/>
  <c r="D2142" i="5"/>
  <c r="G2142" i="5" s="1"/>
  <c r="D2143" i="5"/>
  <c r="G2143" i="5" s="1"/>
  <c r="D2144" i="5"/>
  <c r="G2144" i="5" s="1"/>
  <c r="D2145" i="5"/>
  <c r="G2145" i="5" s="1"/>
  <c r="D2146" i="5"/>
  <c r="D2147" i="5"/>
  <c r="G2147" i="5" s="1"/>
  <c r="D2148" i="5"/>
  <c r="D2149" i="5"/>
  <c r="G2149" i="5" s="1"/>
  <c r="D2150" i="5"/>
  <c r="G2150" i="5" s="1"/>
  <c r="D2151" i="5"/>
  <c r="G2151" i="5" s="1"/>
  <c r="D2152" i="5"/>
  <c r="G2152" i="5" s="1"/>
  <c r="D2153" i="5"/>
  <c r="G2153" i="5" s="1"/>
  <c r="D2154" i="5"/>
  <c r="D2155" i="5"/>
  <c r="G2155" i="5" s="1"/>
  <c r="D2156" i="5"/>
  <c r="D3" i="5"/>
  <c r="G3" i="5" s="1"/>
  <c r="D4" i="5"/>
  <c r="G4" i="5" s="1"/>
  <c r="D5" i="5"/>
  <c r="G5" i="5" s="1"/>
  <c r="D6" i="5"/>
  <c r="G6" i="5" s="1"/>
  <c r="D7" i="5"/>
  <c r="G7" i="5" s="1"/>
  <c r="D8" i="5"/>
  <c r="D9" i="5"/>
  <c r="G9" i="5" s="1"/>
  <c r="D10" i="5"/>
  <c r="D11" i="5"/>
  <c r="G11" i="5" s="1"/>
  <c r="D12" i="5"/>
  <c r="G12" i="5" s="1"/>
  <c r="D13" i="5"/>
  <c r="G13" i="5" s="1"/>
  <c r="D14" i="5"/>
  <c r="G14" i="5" s="1"/>
  <c r="D15" i="5"/>
  <c r="G15" i="5" s="1"/>
  <c r="D16" i="5"/>
  <c r="D17" i="5"/>
  <c r="G17" i="5" s="1"/>
  <c r="D18" i="5"/>
  <c r="G18" i="5" s="1"/>
  <c r="D19" i="5"/>
  <c r="G19" i="5" s="1"/>
  <c r="D20" i="5"/>
  <c r="G20" i="5" s="1"/>
  <c r="D21" i="5"/>
  <c r="G21" i="5" s="1"/>
  <c r="D22" i="5"/>
  <c r="G22" i="5" s="1"/>
  <c r="D23" i="5"/>
  <c r="G23" i="5" s="1"/>
  <c r="D24" i="5"/>
  <c r="G24" i="5" s="1"/>
  <c r="D25" i="5"/>
  <c r="G25" i="5" s="1"/>
  <c r="D26" i="5"/>
  <c r="G26" i="5" s="1"/>
  <c r="D27" i="5"/>
  <c r="G27" i="5" s="1"/>
  <c r="D28" i="5"/>
  <c r="G28" i="5" s="1"/>
  <c r="D29" i="5"/>
  <c r="G29" i="5" s="1"/>
  <c r="D30" i="5"/>
  <c r="G30" i="5" s="1"/>
  <c r="D31" i="5"/>
  <c r="G31" i="5" s="1"/>
  <c r="D2" i="5"/>
  <c r="G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59DE1C-8E9A-4A7D-9EC1-EAA3EDFA8CB3}" keepAlive="1" name="Query - categories" description="Connection to the 'categories' query in the workbook." type="5" refreshedVersion="8" background="1" saveData="1">
    <dbPr connection="Provider=Microsoft.Mashup.OleDb.1;Data Source=$Workbook$;Location=categories;Extended Properties=&quot;&quot;" command="SELECT * FROM [categories]"/>
  </connection>
  <connection id="2" xr16:uid="{F66BC772-CE9A-41BA-B549-8ECC35A553AE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  <connection id="3" xr16:uid="{414B1E84-5052-4FEF-A2DE-7C81B9288E8B}" keepAlive="1" name="Query - emp_performance__4" description="Connection to the 'emp_performance__4' query in the workbook." type="5" refreshedVersion="8" background="1" saveData="1">
    <dbPr connection="Provider=Microsoft.Mashup.OleDb.1;Data Source=$Workbook$;Location=emp_performance__4;Extended Properties=&quot;&quot;" command="SELECT * FROM [emp_performance__4]"/>
  </connection>
  <connection id="4" xr16:uid="{F9849D26-53EF-4FBB-B491-8D22758AFD81}" keepAlive="1" name="Query - employees" description="Connection to the 'employees' query in the workbook." type="5" refreshedVersion="8" background="1" saveData="1">
    <dbPr connection="Provider=Microsoft.Mashup.OleDb.1;Data Source=$Workbook$;Location=employees;Extended Properties=&quot;&quot;" command="SELECT * FROM [employees]"/>
  </connection>
  <connection id="5" xr16:uid="{0C0F125F-9CB7-4149-9C18-0BB7245A64DB}" keepAlive="1" name="Query - no_of_orders" description="Connection to the 'no_of_orders' query in the workbook." type="5" refreshedVersion="8" background="1" saveData="1">
    <dbPr connection="Provider=Microsoft.Mashup.OleDb.1;Data Source=$Workbook$;Location=no_of_orders;Extended Properties=&quot;&quot;" command="SELECT * FROM [no_of_orders]"/>
  </connection>
  <connection id="6" xr16:uid="{A7661921-21F1-4184-93B4-76677059C870}" keepAlive="1" name="Query - order details" description="Connection to the 'order details' query in the workbook." type="5" refreshedVersion="8" background="1" saveData="1">
    <dbPr connection="Provider=Microsoft.Mashup.OleDb.1;Data Source=$Workbook$;Location=&quot;order details&quot;;Extended Properties=&quot;&quot;" command="SELECT * FROM [order details]"/>
  </connection>
  <connection id="7" xr16:uid="{8999DE94-E00F-4DFD-9481-ED54FA477F49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8" xr16:uid="{D00DFB3D-E870-4160-92C4-D916026F9B2A}" keepAlive="1" name="Query - products" description="Connection to the 'products' query in the workbook." type="5" refreshedVersion="8" background="1" saveData="1">
    <dbPr connection="Provider=Microsoft.Mashup.OleDb.1;Data Source=$Workbook$;Location=products;Extended Properties=&quot;&quot;" command="SELECT * FROM [products]"/>
  </connection>
  <connection id="9" xr16:uid="{0EE27BE3-15F8-4A1E-8937-8A4FE2F2D4BA}" keepAlive="1" name="Query - shippers" description="Connection to the 'shippers' query in the workbook." type="5" refreshedVersion="8" background="1" saveData="1">
    <dbPr connection="Provider=Microsoft.Mashup.OleDb.1;Data Source=$Workbook$;Location=shippers;Extended Properties=&quot;&quot;" command="SELECT * FROM [shippers]"/>
  </connection>
  <connection id="10" xr16:uid="{0FFA1F40-5E8A-4BFF-A533-A8B0D4EC3F61}" keepAlive="1" name="Query - suppliers" description="Connection to the 'suppliers' query in the workbook." type="5" refreshedVersion="8" background="1" saveData="1">
    <dbPr connection="Provider=Microsoft.Mashup.OleDb.1;Data Source=$Workbook$;Location=suppliers;Extended Properties=&quot;&quot;" command="SELECT * FROM [suppliers]"/>
  </connection>
</connections>
</file>

<file path=xl/sharedStrings.xml><?xml version="1.0" encoding="utf-8"?>
<sst xmlns="http://schemas.openxmlformats.org/spreadsheetml/2006/main" count="8105" uniqueCount="1092">
  <si>
    <t>CategoryID</t>
  </si>
  <si>
    <t>CategoryName</t>
  </si>
  <si>
    <t>Description</t>
  </si>
  <si>
    <t>Beverages</t>
  </si>
  <si>
    <t>Soft drinks, coffees, teas, beers, and ales</t>
  </si>
  <si>
    <t>Condiments</t>
  </si>
  <si>
    <t>Sweet and savory sauces, relishes, spreads, and seasonings</t>
  </si>
  <si>
    <t>Confections</t>
  </si>
  <si>
    <t>Desserts, candies, and sweet breads</t>
  </si>
  <si>
    <t>Dairy Products</t>
  </si>
  <si>
    <t>Cheeses</t>
  </si>
  <si>
    <t>Grains/Cereals</t>
  </si>
  <si>
    <t>Breads, crackers, pasta, and cereal</t>
  </si>
  <si>
    <t>Meat/Poultry</t>
  </si>
  <si>
    <t>Prepared meats</t>
  </si>
  <si>
    <t>Produce</t>
  </si>
  <si>
    <t>Dried fruit and bean curd</t>
  </si>
  <si>
    <t>Seafood</t>
  </si>
  <si>
    <t>Seaweed and fish</t>
  </si>
  <si>
    <t>CustomerID</t>
  </si>
  <si>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</si>
  <si>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</si>
  <si>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</si>
  <si>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</si>
  <si>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</si>
  <si>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</si>
  <si>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</si>
  <si>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</si>
  <si>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</si>
  <si>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ALFKI</t>
  </si>
  <si>
    <t>Alfreds Futterkiste</t>
  </si>
  <si>
    <t>Maria Anders</t>
  </si>
  <si>
    <t>Sales Representative</t>
  </si>
  <si>
    <t>Obere Str. 57</t>
  </si>
  <si>
    <t>Berlin</t>
  </si>
  <si>
    <t/>
  </si>
  <si>
    <t>12209</t>
  </si>
  <si>
    <t>Germany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</si>
  <si>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</si>
  <si>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</si>
  <si>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</si>
  <si>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</si>
  <si>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</si>
  <si>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</si>
  <si>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</si>
  <si>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</si>
  <si>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ANTON</t>
  </si>
  <si>
    <t>Antonio Moreno Taquería</t>
  </si>
  <si>
    <t>Antonio Moreno</t>
  </si>
  <si>
    <t>Mataderos  2312</t>
  </si>
  <si>
    <t>05023</t>
  </si>
  <si>
    <t>AROUT</t>
  </si>
  <si>
    <t>Around the Horn</t>
  </si>
  <si>
    <t>Thomas Hardy</t>
  </si>
  <si>
    <t>120 Hanover Sq.</t>
  </si>
  <si>
    <t>London</t>
  </si>
  <si>
    <t>WA1 1DP</t>
  </si>
  <si>
    <t>UK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</si>
  <si>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</si>
  <si>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</si>
  <si>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</si>
  <si>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</si>
  <si>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</si>
  <si>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</si>
  <si>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</si>
  <si>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</si>
  <si>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BLAUS</t>
  </si>
  <si>
    <t>Blauer See Delikatessen</t>
  </si>
  <si>
    <t>Hanna Moos</t>
  </si>
  <si>
    <t>Forsterstr. 57</t>
  </si>
  <si>
    <t>Mannheim</t>
  </si>
  <si>
    <t>68306</t>
  </si>
  <si>
    <t>BLONP</t>
  </si>
  <si>
    <t>Blondel père et fils</t>
  </si>
  <si>
    <t>Frédérique Citeaux</t>
  </si>
  <si>
    <t>Marketing Manager</t>
  </si>
  <si>
    <t>24, place Kléber</t>
  </si>
  <si>
    <t>Strasbourg</t>
  </si>
  <si>
    <t>67000</t>
  </si>
  <si>
    <t>France</t>
  </si>
  <si>
    <t>BOLID</t>
  </si>
  <si>
    <t>Bólido Comidas preparadas</t>
  </si>
  <si>
    <t>Martín Sommer</t>
  </si>
  <si>
    <t>C/ Araquil, 67</t>
  </si>
  <si>
    <t>Madrid</t>
  </si>
  <si>
    <t>28023</t>
  </si>
  <si>
    <t>Spain</t>
  </si>
  <si>
    <t>BONAP</t>
  </si>
  <si>
    <t>Bon app'</t>
  </si>
  <si>
    <t>Laurence Lebihan</t>
  </si>
  <si>
    <t>12, rue des Bouchers</t>
  </si>
  <si>
    <t>Marseille</t>
  </si>
  <si>
    <t>13008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</si>
  <si>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</si>
  <si>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</si>
  <si>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</si>
  <si>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</si>
  <si>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</si>
  <si>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</si>
  <si>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</si>
  <si>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</si>
  <si>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</si>
  <si>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BSBEV</t>
  </si>
  <si>
    <t>B's Beverages</t>
  </si>
  <si>
    <t>Victoria Ashworth</t>
  </si>
  <si>
    <t>Fauntleroy Circus</t>
  </si>
  <si>
    <t>EC2 5NT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</si>
  <si>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</si>
  <si>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</si>
  <si>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</si>
  <si>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</si>
  <si>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</si>
  <si>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</si>
  <si>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</si>
  <si>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</si>
  <si>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CENTC</t>
  </si>
  <si>
    <t>Centro comercial Moctezuma</t>
  </si>
  <si>
    <t>Francisco Chang</t>
  </si>
  <si>
    <t>Sierras de Granada 9993</t>
  </si>
  <si>
    <t>05022</t>
  </si>
  <si>
    <t>CHOPS</t>
  </si>
  <si>
    <t>Chop-suey Chinese</t>
  </si>
  <si>
    <t>Yang Wang</t>
  </si>
  <si>
    <t>Hauptstr. 29</t>
  </si>
  <si>
    <t>Bern</t>
  </si>
  <si>
    <t>3012</t>
  </si>
  <si>
    <t>Switzerland</t>
  </si>
  <si>
    <t>COMMI</t>
  </si>
  <si>
    <t>Comércio Mineiro</t>
  </si>
  <si>
    <t>Pedro Afonso</t>
  </si>
  <si>
    <t>Sales Associate</t>
  </si>
  <si>
    <t>Av. dos Lusíadas, 23</t>
  </si>
  <si>
    <t>São Paulo</t>
  </si>
  <si>
    <t>SP</t>
  </si>
  <si>
    <t>05432-043</t>
  </si>
  <si>
    <t>Brazil</t>
  </si>
  <si>
    <t>CONSH</t>
  </si>
  <si>
    <t>Consolidated Holdings</t>
  </si>
  <si>
    <t>Elizabeth Brown</t>
  </si>
  <si>
    <t xml:space="preserve">Berkeley Gardens
12  Brewery </t>
  </si>
  <si>
    <t>WX1 6LT</t>
  </si>
  <si>
    <t>DRACD</t>
  </si>
  <si>
    <t>Drachenblut Delikatessen</t>
  </si>
  <si>
    <t>Sven Ottlieb</t>
  </si>
  <si>
    <t>Walserweg 21</t>
  </si>
  <si>
    <t>Aachen</t>
  </si>
  <si>
    <t>52066</t>
  </si>
  <si>
    <t>DUMON</t>
  </si>
  <si>
    <t>Du monde entier</t>
  </si>
  <si>
    <t>Janine Labrune</t>
  </si>
  <si>
    <t>67, rue des Cinquante Otages</t>
  </si>
  <si>
    <t>Nantes</t>
  </si>
  <si>
    <t>44000</t>
  </si>
  <si>
    <t>EASTC</t>
  </si>
  <si>
    <t>Eastern Connection</t>
  </si>
  <si>
    <t>Ann Devon</t>
  </si>
  <si>
    <t>35 King George</t>
  </si>
  <si>
    <t>WX3 6FW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</si>
  <si>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</si>
  <si>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</si>
  <si>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</si>
  <si>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</si>
  <si>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</si>
  <si>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</si>
  <si>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</si>
  <si>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</si>
  <si>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FAMIA</t>
  </si>
  <si>
    <t>Familia Arquibaldo</t>
  </si>
  <si>
    <t>Aria Cruz</t>
  </si>
  <si>
    <t>Marketing Assistant</t>
  </si>
  <si>
    <t>Rua Orós, 92</t>
  </si>
  <si>
    <t>05442-030</t>
  </si>
  <si>
    <t>FISSA</t>
  </si>
  <si>
    <t>FISSA Fabrica Inter. Salchichas S.A.</t>
  </si>
  <si>
    <t>Diego Roel</t>
  </si>
  <si>
    <t>C/ Moralzarzal, 86</t>
  </si>
  <si>
    <t>28034</t>
  </si>
  <si>
    <t>FOLIG</t>
  </si>
  <si>
    <t>Folies gourmandes</t>
  </si>
  <si>
    <t>Martine Rancé</t>
  </si>
  <si>
    <t>Assistant Sales Agent</t>
  </si>
  <si>
    <t>184, chaussée de Tournai</t>
  </si>
  <si>
    <t>Lille</t>
  </si>
  <si>
    <t>59000</t>
  </si>
  <si>
    <t>FOLKO</t>
  </si>
  <si>
    <t>Folk och fä HB</t>
  </si>
  <si>
    <t>Maria Larsson</t>
  </si>
  <si>
    <t>Åkergatan 24</t>
  </si>
  <si>
    <t>Bräcke</t>
  </si>
  <si>
    <t>S-844 67</t>
  </si>
  <si>
    <t>FRANK</t>
  </si>
  <si>
    <t>Frankenversand</t>
  </si>
  <si>
    <t>Peter Franken</t>
  </si>
  <si>
    <t>Berliner Platz 43</t>
  </si>
  <si>
    <t>München</t>
  </si>
  <si>
    <t>80805</t>
  </si>
  <si>
    <t>FRANR</t>
  </si>
  <si>
    <t>France restauration</t>
  </si>
  <si>
    <t>Carine Schmitt</t>
  </si>
  <si>
    <t>54, rue Royale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</si>
  <si>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</si>
  <si>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</si>
  <si>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</si>
  <si>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</si>
  <si>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</si>
  <si>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</si>
  <si>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</si>
  <si>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FURIB</t>
  </si>
  <si>
    <t>Furia Bacalhau e Frutos do Mar</t>
  </si>
  <si>
    <t xml:space="preserve">Lino Rodriguez </t>
  </si>
  <si>
    <t>Jardim das rosas n. 32</t>
  </si>
  <si>
    <t>Lisboa</t>
  </si>
  <si>
    <t>1675</t>
  </si>
  <si>
    <t>Portugal</t>
  </si>
  <si>
    <t>GALED</t>
  </si>
  <si>
    <t>Galería del gastrónomo</t>
  </si>
  <si>
    <t>Eduardo Saavedra</t>
  </si>
  <si>
    <t>Rambla de Cataluña, 23</t>
  </si>
  <si>
    <t>Barcelona</t>
  </si>
  <si>
    <t>08022</t>
  </si>
  <si>
    <t>GODOS</t>
  </si>
  <si>
    <t>Godos Cocina Típica</t>
  </si>
  <si>
    <t>José Pedro Freyre</t>
  </si>
  <si>
    <t>C/ Romero, 33</t>
  </si>
  <si>
    <t>Sevilla</t>
  </si>
  <si>
    <t>41101</t>
  </si>
  <si>
    <t>GOURL</t>
  </si>
  <si>
    <t>Gourmet Lanchonetes</t>
  </si>
  <si>
    <t>André Fonseca</t>
  </si>
  <si>
    <t>Av. Brasil, 442</t>
  </si>
  <si>
    <t>Campinas</t>
  </si>
  <si>
    <t>04876-786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</si>
  <si>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</si>
  <si>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</si>
  <si>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</si>
  <si>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</si>
  <si>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</si>
  <si>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</si>
  <si>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</si>
  <si>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</si>
  <si>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</si>
  <si>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</si>
  <si>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</si>
  <si>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</si>
  <si>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</si>
  <si>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</si>
  <si>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</si>
  <si>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</si>
  <si>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</si>
  <si>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</si>
  <si>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</si>
  <si>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</si>
  <si>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</si>
  <si>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</si>
  <si>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</si>
  <si>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HILAA</t>
  </si>
  <si>
    <t>HILARIÓN-Abastos</t>
  </si>
  <si>
    <t>Carlos Hernández</t>
  </si>
  <si>
    <t>Carrera 22 con Ave. Carlos Soublette #8-35</t>
  </si>
  <si>
    <t>San Cristóbal</t>
  </si>
  <si>
    <t>Táchira</t>
  </si>
  <si>
    <t>5022</t>
  </si>
  <si>
    <t>HUNGC</t>
  </si>
  <si>
    <t>Hungry Coyote Import Store</t>
  </si>
  <si>
    <t>Yoshi Latimer</t>
  </si>
  <si>
    <t>City Center Plaza
516 Main St.</t>
  </si>
  <si>
    <t>Elgin</t>
  </si>
  <si>
    <t>97827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</si>
  <si>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</si>
  <si>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</si>
  <si>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</si>
  <si>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</si>
  <si>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</si>
  <si>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</si>
  <si>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</si>
  <si>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ISLAT</t>
  </si>
  <si>
    <t>Island Trading</t>
  </si>
  <si>
    <t>Helen Bennett</t>
  </si>
  <si>
    <t>Garden House
Crowther Way</t>
  </si>
  <si>
    <t>Cowes</t>
  </si>
  <si>
    <t>Isle of Wight</t>
  </si>
  <si>
    <t>PO31 7PJ</t>
  </si>
  <si>
    <t>KOENE</t>
  </si>
  <si>
    <t>Königlich Essen</t>
  </si>
  <si>
    <t>Philip Cramer</t>
  </si>
  <si>
    <t>Maubelstr. 90</t>
  </si>
  <si>
    <t>Brandenburg</t>
  </si>
  <si>
    <t>14776</t>
  </si>
  <si>
    <t>LACOR</t>
  </si>
  <si>
    <t>La corne d'abondance</t>
  </si>
  <si>
    <t>Daniel Tonini</t>
  </si>
  <si>
    <t>67, avenue de l'Europe</t>
  </si>
  <si>
    <t>Versailles</t>
  </si>
  <si>
    <t>78000</t>
  </si>
  <si>
    <t>LAMAI</t>
  </si>
  <si>
    <t>La maison d'Asie</t>
  </si>
  <si>
    <t>Annette Roulet</t>
  </si>
  <si>
    <t>1 rue Alsace-Lorraine</t>
  </si>
  <si>
    <t>Toulouse</t>
  </si>
  <si>
    <t>31000</t>
  </si>
  <si>
    <t>LAUGB</t>
  </si>
  <si>
    <t>Laughing Bacchus Wine Cellars</t>
  </si>
  <si>
    <t>Yoshi Tannamuri</t>
  </si>
  <si>
    <t>1900 Oak St.</t>
  </si>
  <si>
    <t>Vancouver</t>
  </si>
  <si>
    <t>V3F 2K1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</si>
  <si>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</si>
  <si>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</si>
  <si>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</si>
  <si>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</si>
  <si>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</si>
  <si>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</si>
  <si>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</si>
  <si>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LEHMS</t>
  </si>
  <si>
    <t>Lehmanns Marktstand</t>
  </si>
  <si>
    <t>Renate Messner</t>
  </si>
  <si>
    <t>Magazinweg 7</t>
  </si>
  <si>
    <t xml:space="preserve">Frankfurt a.M. </t>
  </si>
  <si>
    <t>60528</t>
  </si>
  <si>
    <t>LETSS</t>
  </si>
  <si>
    <t>Let's Stop N Shop</t>
  </si>
  <si>
    <t>Jaime Yorres</t>
  </si>
  <si>
    <t>87 Polk St.
Suite 5</t>
  </si>
  <si>
    <t>San Francisco</t>
  </si>
  <si>
    <t>CA</t>
  </si>
  <si>
    <t>94117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</si>
  <si>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</si>
  <si>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</si>
  <si>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</si>
  <si>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</si>
  <si>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</si>
  <si>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</si>
  <si>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</si>
  <si>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</si>
  <si>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</si>
  <si>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</si>
  <si>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</si>
  <si>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</si>
  <si>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</si>
  <si>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</si>
  <si>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LONEP</t>
  </si>
  <si>
    <t>Lonesome Pine Restaurant</t>
  </si>
  <si>
    <t>Fran Wilson</t>
  </si>
  <si>
    <t>89 Chiaroscuro Rd.</t>
  </si>
  <si>
    <t>Portland</t>
  </si>
  <si>
    <t>97219</t>
  </si>
  <si>
    <t>MAGAA</t>
  </si>
  <si>
    <t>Magazzini Alimentari Riuniti</t>
  </si>
  <si>
    <t>Giovanni Rovelli</t>
  </si>
  <si>
    <t>Via Ludovico il Moro 22</t>
  </si>
  <si>
    <t>Bergamo</t>
  </si>
  <si>
    <t>24100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</si>
  <si>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</si>
  <si>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</si>
  <si>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</si>
  <si>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</si>
  <si>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</si>
  <si>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</si>
  <si>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</si>
  <si>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</si>
  <si>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</si>
  <si>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</si>
  <si>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</si>
  <si>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</si>
  <si>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</si>
  <si>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</si>
  <si>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MORGK</t>
  </si>
  <si>
    <t>Morgenstern Gesundkost</t>
  </si>
  <si>
    <t>Alexander Feuer</t>
  </si>
  <si>
    <t>Heerstr. 22</t>
  </si>
  <si>
    <t>Leipzig</t>
  </si>
  <si>
    <t>04179</t>
  </si>
  <si>
    <t>NORTS</t>
  </si>
  <si>
    <t>North/South</t>
  </si>
  <si>
    <t>Simon Crowther</t>
  </si>
  <si>
    <t>South House
300 Queensbridge</t>
  </si>
  <si>
    <t>SW7 1RZ</t>
  </si>
  <si>
    <t>OCEAN</t>
  </si>
  <si>
    <t>Océano Atlántico Ltda.</t>
  </si>
  <si>
    <t>Yvonne Moncada</t>
  </si>
  <si>
    <t>Ing. Gustavo Moncada 8585
Piso 20-A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</si>
  <si>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</si>
  <si>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</si>
  <si>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</si>
  <si>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</si>
  <si>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</si>
  <si>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</si>
  <si>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</si>
  <si>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OTTIK</t>
  </si>
  <si>
    <t>Ottilies Käseladen</t>
  </si>
  <si>
    <t>Henriette Pfalzheim</t>
  </si>
  <si>
    <t>Mehrheimerstr. 369</t>
  </si>
  <si>
    <t>Köln</t>
  </si>
  <si>
    <t>50739</t>
  </si>
  <si>
    <t>PARIS</t>
  </si>
  <si>
    <t>Paris spécialités</t>
  </si>
  <si>
    <t>Marie Bertrand</t>
  </si>
  <si>
    <t>265, boulevard Charonne</t>
  </si>
  <si>
    <t>Paris</t>
  </si>
  <si>
    <t>75012</t>
  </si>
  <si>
    <t>PERIC</t>
  </si>
  <si>
    <t>Pericles Comidas clásicas</t>
  </si>
  <si>
    <t>Guillermo Fernández</t>
  </si>
  <si>
    <t>Calle Dr. Jorge Cash 321</t>
  </si>
  <si>
    <t>05033</t>
  </si>
  <si>
    <t>PICCO</t>
  </si>
  <si>
    <t>Piccolo und mehr</t>
  </si>
  <si>
    <t>Georg Pipps</t>
  </si>
  <si>
    <t>Geislweg 14</t>
  </si>
  <si>
    <t>Salzburg</t>
  </si>
  <si>
    <t>5020</t>
  </si>
  <si>
    <t>PRINI</t>
  </si>
  <si>
    <t>Princesa Isabel Vinhos</t>
  </si>
  <si>
    <t>Isabel de Castro</t>
  </si>
  <si>
    <t>Estrada da saúde n. 58</t>
  </si>
  <si>
    <t>1756</t>
  </si>
  <si>
    <t>QUEDE</t>
  </si>
  <si>
    <t>Que Delícia</t>
  </si>
  <si>
    <t>Bernardo Batista</t>
  </si>
  <si>
    <t>Rua da Panificadora, 12</t>
  </si>
  <si>
    <t>02389-673</t>
  </si>
  <si>
    <t>QUEEN</t>
  </si>
  <si>
    <t>Queen Cozinha</t>
  </si>
  <si>
    <t>Lúcia Carvalho</t>
  </si>
  <si>
    <t>Alameda dos Canàrios, 891</t>
  </si>
  <si>
    <t>05487-020</t>
  </si>
  <si>
    <t>QUICK</t>
  </si>
  <si>
    <t>QUICK-Stop</t>
  </si>
  <si>
    <t>Horst Kloss</t>
  </si>
  <si>
    <t>Taucherstraße 10</t>
  </si>
  <si>
    <t>Cunewalde</t>
  </si>
  <si>
    <t>01307</t>
  </si>
  <si>
    <t>RANCH</t>
  </si>
  <si>
    <t>Rancho grande</t>
  </si>
  <si>
    <t>Sergio Gutiérrez</t>
  </si>
  <si>
    <t>Av. del Libertador 900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</si>
  <si>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</si>
  <si>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</si>
  <si>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</si>
  <si>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</si>
  <si>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</si>
  <si>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</si>
  <si>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</si>
  <si>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</si>
  <si>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REGGC</t>
  </si>
  <si>
    <t>Reggiani Caseifici</t>
  </si>
  <si>
    <t>Maurizio Moroni</t>
  </si>
  <si>
    <t>Strada Provinciale 124</t>
  </si>
  <si>
    <t>Reggio Emilia</t>
  </si>
  <si>
    <t>42100</t>
  </si>
  <si>
    <t>RICAR</t>
  </si>
  <si>
    <t>Ricardo Adocicados</t>
  </si>
  <si>
    <t>Janete Limeira</t>
  </si>
  <si>
    <t>Av. Copacabana, 267</t>
  </si>
  <si>
    <t>02389-890</t>
  </si>
  <si>
    <t>RICSU</t>
  </si>
  <si>
    <t>Richter Supermarkt</t>
  </si>
  <si>
    <t>Michael Holz</t>
  </si>
  <si>
    <t>Grenzacherweg 237</t>
  </si>
  <si>
    <t>Genève</t>
  </si>
  <si>
    <t>1203</t>
  </si>
  <si>
    <t>ROMEY</t>
  </si>
  <si>
    <t>Romero y tomillo</t>
  </si>
  <si>
    <t>Alejandra Camino</t>
  </si>
  <si>
    <t>Gran Vía, 1</t>
  </si>
  <si>
    <t>28001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</si>
  <si>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</si>
  <si>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</si>
  <si>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</si>
  <si>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</si>
  <si>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</si>
  <si>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</si>
  <si>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</si>
  <si>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</si>
  <si>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</si>
  <si>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</si>
  <si>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</si>
  <si>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</si>
  <si>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</si>
  <si>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</si>
  <si>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SEVES</t>
  </si>
  <si>
    <t>Seven Seas Imports</t>
  </si>
  <si>
    <t>Hari Kumar</t>
  </si>
  <si>
    <t>90 Wadhurst Rd.</t>
  </si>
  <si>
    <t>OX15 4NB</t>
  </si>
  <si>
    <t>SIMOB</t>
  </si>
  <si>
    <t>Simons bistro</t>
  </si>
  <si>
    <t>Jytte Petersen</t>
  </si>
  <si>
    <t>Vinbæltet 34</t>
  </si>
  <si>
    <t>København</t>
  </si>
  <si>
    <t>1734</t>
  </si>
  <si>
    <t>Denmark</t>
  </si>
  <si>
    <t>SPECD</t>
  </si>
  <si>
    <t>Spécialités du monde</t>
  </si>
  <si>
    <t>Dominique Perrier</t>
  </si>
  <si>
    <t>25, rue Lauriston</t>
  </si>
  <si>
    <t>75016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</si>
  <si>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</si>
  <si>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</si>
  <si>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</si>
  <si>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</si>
  <si>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</si>
  <si>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</si>
  <si>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</si>
  <si>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SUPRD</t>
  </si>
  <si>
    <t>Suprêmes délices</t>
  </si>
  <si>
    <t>Pascale Cartrain</t>
  </si>
  <si>
    <t>Boulevard Tirou, 255</t>
  </si>
  <si>
    <t>Charleroi</t>
  </si>
  <si>
    <t>B-6000</t>
  </si>
  <si>
    <t>THEBI</t>
  </si>
  <si>
    <t>The Big Cheese</t>
  </si>
  <si>
    <t>Liz Nixon</t>
  </si>
  <si>
    <t>89 Jefferson Way
Suite 2</t>
  </si>
  <si>
    <t>97201</t>
  </si>
  <si>
    <t>THECR</t>
  </si>
  <si>
    <t>The Cracker Box</t>
  </si>
  <si>
    <t>Liu Wong</t>
  </si>
  <si>
    <t>55 Grizzly Peak Rd.</t>
  </si>
  <si>
    <t>Butte</t>
  </si>
  <si>
    <t>MT</t>
  </si>
  <si>
    <t>59801</t>
  </si>
  <si>
    <t>TOMSP</t>
  </si>
  <si>
    <t>Toms Spezialitäten</t>
  </si>
  <si>
    <t>Karin Josephs</t>
  </si>
  <si>
    <t>Luisenstr. 48</t>
  </si>
  <si>
    <t>Münster</t>
  </si>
  <si>
    <t>44087</t>
  </si>
  <si>
    <t>TORTU</t>
  </si>
  <si>
    <t>Tortuga Restaurante</t>
  </si>
  <si>
    <t>Miguel Angel Paolino</t>
  </si>
  <si>
    <t>Avda. Azteca 123</t>
  </si>
  <si>
    <t>TRADH</t>
  </si>
  <si>
    <t>Tradição Hipermercados</t>
  </si>
  <si>
    <t>Anabela Domingues</t>
  </si>
  <si>
    <t>Av. Inês de Castro, 414</t>
  </si>
  <si>
    <t>05634-030</t>
  </si>
  <si>
    <t>TRAIH</t>
  </si>
  <si>
    <t>Trail's Head Gourmet Provisioners</t>
  </si>
  <si>
    <t>Helvetius Nagy</t>
  </si>
  <si>
    <t>722 DaVinci Blvd.</t>
  </si>
  <si>
    <t>Kirkland</t>
  </si>
  <si>
    <t>98034</t>
  </si>
  <si>
    <t>VAFFE</t>
  </si>
  <si>
    <t>Vaffeljernet</t>
  </si>
  <si>
    <t>Palle Ibsen</t>
  </si>
  <si>
    <t>Smagsløget 45</t>
  </si>
  <si>
    <t>Århus</t>
  </si>
  <si>
    <t>8200</t>
  </si>
  <si>
    <t>VICTE</t>
  </si>
  <si>
    <t>Victuailles en stock</t>
  </si>
  <si>
    <t>Mary Saveley</t>
  </si>
  <si>
    <t>2, rue du Commerce</t>
  </si>
  <si>
    <t>Lyon</t>
  </si>
  <si>
    <t>69004</t>
  </si>
  <si>
    <t>VINET</t>
  </si>
  <si>
    <t>Vins et alcools Chevalier</t>
  </si>
  <si>
    <t>Paul Henriot</t>
  </si>
  <si>
    <t>59 rue de l'Abbaye</t>
  </si>
  <si>
    <t>Reims</t>
  </si>
  <si>
    <t>51100</t>
  </si>
  <si>
    <t>WANDK</t>
  </si>
  <si>
    <t>Die Wandernde Kuh</t>
  </si>
  <si>
    <t>Rita Müller</t>
  </si>
  <si>
    <t>Adenauerallee 900</t>
  </si>
  <si>
    <t>Stuttgart</t>
  </si>
  <si>
    <t>70563</t>
  </si>
  <si>
    <t>WARTH</t>
  </si>
  <si>
    <t>Wartian Herkku</t>
  </si>
  <si>
    <t>Pirkko Koskitalo</t>
  </si>
  <si>
    <t>Torikatu 38</t>
  </si>
  <si>
    <t>Oulu</t>
  </si>
  <si>
    <t>90110</t>
  </si>
  <si>
    <t>Finland</t>
  </si>
  <si>
    <t>WELLI</t>
  </si>
  <si>
    <t>Wellington Importadora</t>
  </si>
  <si>
    <t>Paula Parente</t>
  </si>
  <si>
    <t>Rua do Mercado, 12</t>
  </si>
  <si>
    <t>Resende</t>
  </si>
  <si>
    <t>08737-363</t>
  </si>
  <si>
    <t>WHITC</t>
  </si>
  <si>
    <t>White Clover Markets</t>
  </si>
  <si>
    <t>Karl Jablonski</t>
  </si>
  <si>
    <t>305 - 14th Ave. S.
Suite 3B</t>
  </si>
  <si>
    <t>Seattle</t>
  </si>
  <si>
    <t>98128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</si>
  <si>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</si>
  <si>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</si>
  <si>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</si>
  <si>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</si>
  <si>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</si>
  <si>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</si>
  <si>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</si>
  <si>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</si>
  <si>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</si>
  <si>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</si>
  <si>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</si>
  <si>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</si>
  <si>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</si>
  <si>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</si>
  <si>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EmployeeID</t>
  </si>
  <si>
    <t>LastName</t>
  </si>
  <si>
    <t>FirstName</t>
  </si>
  <si>
    <t>Title</t>
  </si>
  <si>
    <t>TitleOfCourtesy</t>
  </si>
  <si>
    <t>BirthDate</t>
  </si>
  <si>
    <t>HireDate</t>
  </si>
  <si>
    <t>HomePhone</t>
  </si>
  <si>
    <t>Extension</t>
  </si>
  <si>
    <t>ReportsTo</t>
  </si>
  <si>
    <t>1</t>
  </si>
  <si>
    <t>Davolio</t>
  </si>
  <si>
    <t>Nancy</t>
  </si>
  <si>
    <t>Ms.</t>
  </si>
  <si>
    <t>08-12-1948</t>
  </si>
  <si>
    <t>01-05-1992</t>
  </si>
  <si>
    <t>507 - 20th Ave. E.Apt. 2A</t>
  </si>
  <si>
    <t>98122</t>
  </si>
  <si>
    <t>(206) 555-9857</t>
  </si>
  <si>
    <t>5467</t>
  </si>
  <si>
    <t>2</t>
  </si>
  <si>
    <t>Fuller</t>
  </si>
  <si>
    <t>Andrew</t>
  </si>
  <si>
    <t>Vice President, Sales</t>
  </si>
  <si>
    <t>Dr.</t>
  </si>
  <si>
    <t>19-02-1952</t>
  </si>
  <si>
    <t>14-08-1992</t>
  </si>
  <si>
    <t>908 W. Capital Way</t>
  </si>
  <si>
    <t>Tacoma</t>
  </si>
  <si>
    <t>98401</t>
  </si>
  <si>
    <t>(206) 555-9482</t>
  </si>
  <si>
    <t>3457</t>
  </si>
  <si>
    <t>3</t>
  </si>
  <si>
    <t>Leverling</t>
  </si>
  <si>
    <t>Janet</t>
  </si>
  <si>
    <t>30-08-1963</t>
  </si>
  <si>
    <t>01-04-1992</t>
  </si>
  <si>
    <t>722 Moss Bay Blvd.</t>
  </si>
  <si>
    <t>98033</t>
  </si>
  <si>
    <t>(206) 555-3412</t>
  </si>
  <si>
    <t>3355</t>
  </si>
  <si>
    <t>4</t>
  </si>
  <si>
    <t>Peacock</t>
  </si>
  <si>
    <t>Margaret</t>
  </si>
  <si>
    <t>Mrs.</t>
  </si>
  <si>
    <t>19-09-1937</t>
  </si>
  <si>
    <t>03-05-1993</t>
  </si>
  <si>
    <t>4110 Old Redmond Rd.</t>
  </si>
  <si>
    <t>Redmond</t>
  </si>
  <si>
    <t>98052</t>
  </si>
  <si>
    <t>(206) 555-8122</t>
  </si>
  <si>
    <t>5176</t>
  </si>
  <si>
    <t>5</t>
  </si>
  <si>
    <t>Buchanan</t>
  </si>
  <si>
    <t>Steven</t>
  </si>
  <si>
    <t>Mr.</t>
  </si>
  <si>
    <t>04-03-1955</t>
  </si>
  <si>
    <t>17-10-1993</t>
  </si>
  <si>
    <t>14 Garrett Hill</t>
  </si>
  <si>
    <t>SW1 8JR</t>
  </si>
  <si>
    <t>(71) 555-4848</t>
  </si>
  <si>
    <t>3453</t>
  </si>
  <si>
    <t>6</t>
  </si>
  <si>
    <t>Suyama</t>
  </si>
  <si>
    <t>Michael</t>
  </si>
  <si>
    <t>02-07-1963</t>
  </si>
  <si>
    <t>Coventry HouseMiner Rd.</t>
  </si>
  <si>
    <t>EC2 7JR</t>
  </si>
  <si>
    <t>(71) 555-7773</t>
  </si>
  <si>
    <t>428</t>
  </si>
  <si>
    <t>7</t>
  </si>
  <si>
    <t>King</t>
  </si>
  <si>
    <t>Robert</t>
  </si>
  <si>
    <t>29-05-1960</t>
  </si>
  <si>
    <t>02-01-1994</t>
  </si>
  <si>
    <t>Edgeham HollowWinchester Way</t>
  </si>
  <si>
    <t>RG1 9SP</t>
  </si>
  <si>
    <t>(71) 555-5598</t>
  </si>
  <si>
    <t>465</t>
  </si>
  <si>
    <t>8</t>
  </si>
  <si>
    <t>Callahan</t>
  </si>
  <si>
    <t>Laura</t>
  </si>
  <si>
    <t>Inside Sales Coordinator</t>
  </si>
  <si>
    <t>09-01-1958</t>
  </si>
  <si>
    <t>05-03-1994</t>
  </si>
  <si>
    <t>4726 - 11th Ave. N.E.</t>
  </si>
  <si>
    <t>98105</t>
  </si>
  <si>
    <t>(206) 555-1189</t>
  </si>
  <si>
    <t>2344</t>
  </si>
  <si>
    <t>9</t>
  </si>
  <si>
    <t>Dodsworth</t>
  </si>
  <si>
    <t>Anne</t>
  </si>
  <si>
    <t>27-01-1966</t>
  </si>
  <si>
    <t>15-11-1994</t>
  </si>
  <si>
    <t>7 Houndstooth Rd.</t>
  </si>
  <si>
    <t>WG2 7LT</t>
  </si>
  <si>
    <t>(71) 555-4444</t>
  </si>
  <si>
    <t>452</t>
  </si>
  <si>
    <t>OrderID</t>
  </si>
  <si>
    <t>ProductID</t>
  </si>
  <si>
    <t>UnitPrice</t>
  </si>
  <si>
    <t>Quantity</t>
  </si>
  <si>
    <t>Discount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</si>
  <si>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</si>
  <si>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</si>
  <si>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</si>
  <si>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</si>
  <si>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</si>
  <si>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</si>
  <si>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</si>
  <si>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</si>
  <si>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</si>
  <si>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</si>
  <si>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</si>
  <si>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Hauptstr. 31</t>
  </si>
  <si>
    <t>Starenweg 5</t>
  </si>
  <si>
    <t>1204</t>
  </si>
  <si>
    <t>1029 - 12th Ave. S.</t>
  </si>
  <si>
    <t>98124</t>
  </si>
  <si>
    <t>Brook Farm
Stratford St. Mary</t>
  </si>
  <si>
    <t>Colchester</t>
  </si>
  <si>
    <t>Essex</t>
  </si>
  <si>
    <t>CO7 6JX</t>
  </si>
  <si>
    <t>Galería del gastronómo</t>
  </si>
  <si>
    <t>8022</t>
  </si>
  <si>
    <t>Wolski Zajazd</t>
  </si>
  <si>
    <t>2319 Elm St.</t>
  </si>
  <si>
    <t>Alfred's Futterkiste</t>
  </si>
  <si>
    <t>ProductName</t>
  </si>
  <si>
    <t>SupplierID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</si>
  <si>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</si>
  <si>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</si>
  <si>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</si>
  <si>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</si>
  <si>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</si>
  <si>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</si>
  <si>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</si>
  <si>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</si>
  <si>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</si>
  <si>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</si>
  <si>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</si>
  <si>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</si>
  <si>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</si>
  <si>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</si>
  <si>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</si>
  <si>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</si>
  <si>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</si>
  <si>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</si>
  <si>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</si>
  <si>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</si>
  <si>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</si>
  <si>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</si>
  <si>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</si>
  <si>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</si>
  <si>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</si>
  <si>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</si>
  <si>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</si>
  <si>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</si>
  <si>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</si>
  <si>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</si>
  <si>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</si>
  <si>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</si>
  <si>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</si>
  <si>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</si>
  <si>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</si>
  <si>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</si>
  <si>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</si>
  <si>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</si>
  <si>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</si>
  <si>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</si>
  <si>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</si>
  <si>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</si>
  <si>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</si>
  <si>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</si>
  <si>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</si>
  <si>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</si>
  <si>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</si>
  <si>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</si>
  <si>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</si>
  <si>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</si>
  <si>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</si>
  <si>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</si>
  <si>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</si>
  <si>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</si>
  <si>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</si>
  <si>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</si>
  <si>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</si>
  <si>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</si>
  <si>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</si>
  <si>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</si>
  <si>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</si>
  <si>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</si>
  <si>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</si>
  <si>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</si>
  <si>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</si>
  <si>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</si>
  <si>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</si>
  <si>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</si>
  <si>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</si>
  <si>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</si>
  <si>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</si>
  <si>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</si>
  <si>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</si>
  <si>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</si>
  <si>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</si>
  <si>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</si>
  <si>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</si>
  <si>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</si>
  <si>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</si>
  <si>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</si>
  <si>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</si>
  <si>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</si>
  <si>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</si>
  <si>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</si>
  <si>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</si>
  <si>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</si>
  <si>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</si>
  <si>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</si>
  <si>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</si>
  <si>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</si>
  <si>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</si>
  <si>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Røgede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</si>
  <si>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</si>
  <si>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</si>
  <si>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</si>
  <si>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</si>
  <si>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</si>
  <si>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</si>
  <si>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</si>
  <si>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</si>
  <si>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</si>
  <si>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</si>
  <si>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</si>
  <si>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</si>
  <si>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</si>
  <si>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</si>
  <si>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</si>
  <si>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</si>
  <si>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</si>
  <si>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</si>
  <si>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</si>
  <si>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</si>
  <si>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</si>
  <si>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</si>
  <si>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</si>
  <si>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</si>
  <si>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</si>
  <si>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</si>
  <si>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</si>
  <si>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</si>
  <si>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</si>
  <si>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</si>
  <si>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</si>
  <si>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</si>
  <si>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</si>
  <si>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</si>
  <si>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</si>
  <si>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</si>
  <si>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</si>
  <si>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</si>
  <si>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</si>
  <si>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</si>
  <si>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</si>
  <si>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</si>
  <si>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</si>
  <si>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</si>
  <si>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</si>
  <si>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</si>
  <si>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</si>
  <si>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</si>
  <si>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</si>
  <si>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Fløtemysost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</si>
  <si>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</si>
  <si>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</si>
  <si>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</si>
  <si>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</si>
  <si>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</si>
  <si>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</si>
  <si>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</si>
  <si>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</si>
  <si>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</si>
  <si>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</si>
  <si>
    <t>ShipperID</t>
  </si>
  <si>
    <t>Speedy Express</t>
  </si>
  <si>
    <t>(503) 555-9831</t>
  </si>
  <si>
    <t>United Package</t>
  </si>
  <si>
    <t>(503) 555-3199</t>
  </si>
  <si>
    <t>Federal Shipping</t>
  </si>
  <si>
    <t>(503) 555-9931</t>
  </si>
  <si>
    <t>Exotic Liquids</t>
  </si>
  <si>
    <t>Charlotte Cooper</t>
  </si>
  <si>
    <t>Purchasing Manager</t>
  </si>
  <si>
    <t>49 Gilbert St.</t>
  </si>
  <si>
    <t>EC1 4SD</t>
  </si>
  <si>
    <t>New Orleans Cajun Delights</t>
  </si>
  <si>
    <t>Shelley Burke</t>
  </si>
  <si>
    <t>P.O. Box 78934</t>
  </si>
  <si>
    <t>New Orleans</t>
  </si>
  <si>
    <t>LA</t>
  </si>
  <si>
    <t>70117</t>
  </si>
  <si>
    <t>Grandma Kelly's Homestead</t>
  </si>
  <si>
    <t>Regina Murphy</t>
  </si>
  <si>
    <t>707 Oxford Rd.</t>
  </si>
  <si>
    <t>Ann Arbor</t>
  </si>
  <si>
    <t>MI</t>
  </si>
  <si>
    <t>48104</t>
  </si>
  <si>
    <t>Tokyo Traders</t>
  </si>
  <si>
    <t>Yoshi Nagase</t>
  </si>
  <si>
    <t>9-8 Sekimai
Musashino-shi</t>
  </si>
  <si>
    <t>Tokyo</t>
  </si>
  <si>
    <t>100</t>
  </si>
  <si>
    <t>Japan</t>
  </si>
  <si>
    <t>Cooperativa de Quesos 'Las Cabras'</t>
  </si>
  <si>
    <t xml:space="preserve">Antonio del Valle Saavedra </t>
  </si>
  <si>
    <t>Export Administrator</t>
  </si>
  <si>
    <t>Calle del Rosal 4</t>
  </si>
  <si>
    <t>Oviedo</t>
  </si>
  <si>
    <t>Asturias</t>
  </si>
  <si>
    <t>33007</t>
  </si>
  <si>
    <t>Mayumi's</t>
  </si>
  <si>
    <t>Mayumi Ohno</t>
  </si>
  <si>
    <t>Marketing Representative</t>
  </si>
  <si>
    <t>92 Setsuko
Chuo-ku</t>
  </si>
  <si>
    <t>Osaka</t>
  </si>
  <si>
    <t>545</t>
  </si>
  <si>
    <t>Pavlova, Ltd.</t>
  </si>
  <si>
    <t>Ian Devling</t>
  </si>
  <si>
    <t>74 Rose St.
Moonie Ponds</t>
  </si>
  <si>
    <t>Melbourne</t>
  </si>
  <si>
    <t>Victoria</t>
  </si>
  <si>
    <t>3058</t>
  </si>
  <si>
    <t>Australia</t>
  </si>
  <si>
    <t>Specialty Biscuits, Ltd.</t>
  </si>
  <si>
    <t>Peter Wilson</t>
  </si>
  <si>
    <t>29 King's Way</t>
  </si>
  <si>
    <t>Manchester</t>
  </si>
  <si>
    <t>M14 GSD</t>
  </si>
  <si>
    <t>PB Knäckebröd AB</t>
  </si>
  <si>
    <t>Lars Peterson</t>
  </si>
  <si>
    <t>Kaloadagatan 13</t>
  </si>
  <si>
    <t>Göteborg</t>
  </si>
  <si>
    <t>S-345 67</t>
  </si>
  <si>
    <t xml:space="preserve">Sweden </t>
  </si>
  <si>
    <t>Refrescos Americanas LTDA</t>
  </si>
  <si>
    <t>Carlos Diaz</t>
  </si>
  <si>
    <t>Av. das Americanas 12.890</t>
  </si>
  <si>
    <t>5442</t>
  </si>
  <si>
    <t>Heli Süßwaren GmbH &amp; Co. KG</t>
  </si>
  <si>
    <t>Petra Winkler</t>
  </si>
  <si>
    <t>Tiergartenstraße 5</t>
  </si>
  <si>
    <t>10785</t>
  </si>
  <si>
    <t>Plutzer Lebensmittelgroßmärkte AG</t>
  </si>
  <si>
    <t>Martin Bein</t>
  </si>
  <si>
    <t>International Marketing Mgr.</t>
  </si>
  <si>
    <t>Bogenallee 51</t>
  </si>
  <si>
    <t>Frankfurt</t>
  </si>
  <si>
    <t>60439</t>
  </si>
  <si>
    <t>Nord-Ost-Fisch Handelsgesellschaft mbH</t>
  </si>
  <si>
    <t>Sven Petersen</t>
  </si>
  <si>
    <t>Coordinator Foreign Markets</t>
  </si>
  <si>
    <t>Frahmredder 112a</t>
  </si>
  <si>
    <t>Cuxhaven</t>
  </si>
  <si>
    <t>27478</t>
  </si>
  <si>
    <t>Formaggi Fortini s.r.l.</t>
  </si>
  <si>
    <t>Elio Rossi</t>
  </si>
  <si>
    <t>Viale Dante, 75</t>
  </si>
  <si>
    <t>Ravenna</t>
  </si>
  <si>
    <t>48100</t>
  </si>
  <si>
    <t>Norske Meierier</t>
  </si>
  <si>
    <t>Beate Vileid</t>
  </si>
  <si>
    <t>Hatlevegen 5</t>
  </si>
  <si>
    <t>Sandvika</t>
  </si>
  <si>
    <t>1320</t>
  </si>
  <si>
    <t>Bigfoot Breweries</t>
  </si>
  <si>
    <t>Cheryl Saylor</t>
  </si>
  <si>
    <t>Regional Account Rep.</t>
  </si>
  <si>
    <t>3400 - 8th Avenue
Suite 210</t>
  </si>
  <si>
    <t>Bend</t>
  </si>
  <si>
    <t>97101</t>
  </si>
  <si>
    <t>Svensk Sjöföda AB</t>
  </si>
  <si>
    <t>Michael Björn</t>
  </si>
  <si>
    <t>Brovallavägen 231</t>
  </si>
  <si>
    <t>Stockholm</t>
  </si>
  <si>
    <t>S-123 45</t>
  </si>
  <si>
    <t>Aux joyeux ecclésiastiques</t>
  </si>
  <si>
    <t>Guylène Nodier</t>
  </si>
  <si>
    <t>203, Rue des Francs-Bourgeois</t>
  </si>
  <si>
    <t>75004</t>
  </si>
  <si>
    <t>New England Seafood Cannery</t>
  </si>
  <si>
    <t>Robb Merchant</t>
  </si>
  <si>
    <t>Wholesale Account Agent</t>
  </si>
  <si>
    <t>Order Processing Dept.
2100 Paul Revere Blvd.</t>
  </si>
  <si>
    <t>Boston</t>
  </si>
  <si>
    <t>MA</t>
  </si>
  <si>
    <t>02134</t>
  </si>
  <si>
    <t>Leka Trading</t>
  </si>
  <si>
    <t>Chandra Leka</t>
  </si>
  <si>
    <t>471 Serangoon Loop, Suite #402</t>
  </si>
  <si>
    <t>Singapore</t>
  </si>
  <si>
    <t>0512</t>
  </si>
  <si>
    <t>Lyngbysild</t>
  </si>
  <si>
    <t>Niels Petersen</t>
  </si>
  <si>
    <t>Lyngbysild
Fiskebakken 10</t>
  </si>
  <si>
    <t>Lyngby</t>
  </si>
  <si>
    <t>2800</t>
  </si>
  <si>
    <t>Zaanse Snoepfabriek</t>
  </si>
  <si>
    <t>Dirk Luchte</t>
  </si>
  <si>
    <t>Verkoop
Rijnweg 22</t>
  </si>
  <si>
    <t>Zaandam</t>
  </si>
  <si>
    <t>9999 ZZ</t>
  </si>
  <si>
    <t>Netherlands</t>
  </si>
  <si>
    <t>Karkki Oy</t>
  </si>
  <si>
    <t>Anne Heikkonen</t>
  </si>
  <si>
    <t>Product Manager</t>
  </si>
  <si>
    <t>Valtakatu 12</t>
  </si>
  <si>
    <t>Lappeenranta</t>
  </si>
  <si>
    <t>53120</t>
  </si>
  <si>
    <t>G'day, Mate</t>
  </si>
  <si>
    <t>Wendy Mackenzie</t>
  </si>
  <si>
    <t>170 Prince Edward Parade
Hunter's Hill</t>
  </si>
  <si>
    <t>Sydney</t>
  </si>
  <si>
    <t>NSW</t>
  </si>
  <si>
    <t>2042</t>
  </si>
  <si>
    <t>Ma Maison</t>
  </si>
  <si>
    <t>Jean-Guy Lauzon</t>
  </si>
  <si>
    <t>2960 Rue St. Laurent</t>
  </si>
  <si>
    <t>Pasta Buttini s.r.l.</t>
  </si>
  <si>
    <t>Giovanni Giudici</t>
  </si>
  <si>
    <t>Via dei Gelsomini, 153</t>
  </si>
  <si>
    <t>Salerno</t>
  </si>
  <si>
    <t>84100</t>
  </si>
  <si>
    <t>Escargots Nouveaux</t>
  </si>
  <si>
    <t>Marie Delamare</t>
  </si>
  <si>
    <t>22, rue H. Voiron</t>
  </si>
  <si>
    <t>Montceau</t>
  </si>
  <si>
    <t>71300</t>
  </si>
  <si>
    <t>Gai pâturage</t>
  </si>
  <si>
    <t>Eliane Noz</t>
  </si>
  <si>
    <t>Bat. B
3, rue des Alpes</t>
  </si>
  <si>
    <t>Annecy</t>
  </si>
  <si>
    <t>74000</t>
  </si>
  <si>
    <t>Forêts d'érables</t>
  </si>
  <si>
    <t>Chantal Goulet</t>
  </si>
  <si>
    <t>148 rue Chasseur</t>
  </si>
  <si>
    <t>Ste-Hyacinthe</t>
  </si>
  <si>
    <t>J2S 7S8</t>
  </si>
  <si>
    <t>What are the key factors influencing customer retention or loyalty based on the dataset?</t>
  </si>
  <si>
    <t>Row Labels</t>
  </si>
  <si>
    <t>Grand Total</t>
  </si>
  <si>
    <t>Count of CustomerID</t>
  </si>
  <si>
    <t>How do customer preferences vary based on their location or demographics? Can we explore this through interactive visualizations?</t>
  </si>
  <si>
    <t>Are there any interesting patterns or clusters in customer behavior that can be visualized to identify potential market segments?</t>
  </si>
  <si>
    <t>Are there any specific product categories or SKUs that contribute significantly to order revenue? Can we identify them through visualizations?</t>
  </si>
  <si>
    <t>How does order frequency vary across different customer segments? Can we visualize this using bar charts or treemaps?</t>
  </si>
  <si>
    <t>Are there any correlations between employee satisfaction levels and key performance indicators? Can we explore this visually through scatter plots or line charts?</t>
  </si>
  <si>
    <t>How does employee turnover vary across different departments or job roles? Can we visualize this using bar charts or heatmaps?</t>
  </si>
  <si>
    <t>(All)</t>
  </si>
  <si>
    <t xml:space="preserve">Sales </t>
  </si>
  <si>
    <t>Revenue</t>
  </si>
  <si>
    <t>Sum of OrderID</t>
  </si>
  <si>
    <t xml:space="preserve">Sum of Sales </t>
  </si>
  <si>
    <t>Sum of Revenue</t>
  </si>
  <si>
    <t>country</t>
  </si>
  <si>
    <t>city</t>
  </si>
  <si>
    <t>numberoforders</t>
  </si>
  <si>
    <t>Sum of numberoforders</t>
  </si>
  <si>
    <t>employeeid</t>
  </si>
  <si>
    <t>title</t>
  </si>
  <si>
    <t>total_tasks</t>
  </si>
  <si>
    <t>tenure</t>
  </si>
  <si>
    <t>total_sale</t>
  </si>
  <si>
    <t>Sum of total_sale</t>
  </si>
  <si>
    <t>Sum of total_tasks</t>
  </si>
  <si>
    <t>Sum of tenure</t>
  </si>
  <si>
    <t>Can we identify any patterns or clusters in employee skill sets or qualifications through visualizations? How can this information be used for talent management?</t>
  </si>
  <si>
    <t>Are there any correlations between product attributes (e.g., size, color, features) and sales performance? Can we explore this visually using scatter plots or heatmaps?</t>
  </si>
  <si>
    <t>How does product demand fluctuate over different seasons or months? Can we visualize this through line charts or area charts?</t>
  </si>
  <si>
    <t>How does supplier performance vary across different product categories or departments? Can we visualize this using stacked bar charts or grouped column charts?</t>
  </si>
  <si>
    <t>Can we identify any trends or patterns in supplier costs or pricing structures through visualizations? How can this information be used for procurement optimization?</t>
  </si>
  <si>
    <t>total_sold</t>
  </si>
  <si>
    <t>Sum of SupplierID</t>
  </si>
  <si>
    <t>Sum of UnitPrice</t>
  </si>
  <si>
    <t>Ranking</t>
  </si>
  <si>
    <t>Count of ReportsTo</t>
  </si>
  <si>
    <t>Sum of UnitsOnOrder</t>
  </si>
  <si>
    <t>Sep</t>
  </si>
  <si>
    <t>Dec</t>
  </si>
  <si>
    <t>Aug</t>
  </si>
  <si>
    <t>Nov</t>
  </si>
  <si>
    <t>Oct</t>
  </si>
  <si>
    <t>Count of ProductName</t>
  </si>
  <si>
    <t>seasons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</si>
</sst>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4"/>
      <color theme="9"/>
      <name val="Calibri"/>
      <family val="2"/>
      <scheme val="minor"/>
    </font>
    <font>
      <b/>
      <i/>
      <sz val="16"/>
      <color theme="9"/>
      <name val="Calibri"/>
      <family val="2"/>
      <scheme val="minor"/>
    </font>
    <font>
      <b/>
      <i/>
      <sz val="14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3" borderId="3" xfId="0" applyFill="1" applyBorder="1"/>
    <xf numFmtId="0" fontId="0" fillId="3" borderId="2" xfId="0" applyFill="1" applyBorder="1"/>
    <xf numFmtId="0" fontId="1" fillId="2" borderId="4" xfId="0" applyFont="1" applyFill="1" applyBorder="1"/>
    <xf numFmtId="0" fontId="0" fillId="3" borderId="4" xfId="0" applyFill="1" applyBorder="1"/>
    <xf numFmtId="0" fontId="0" fillId="0" borderId="4" xfId="0" applyBorder="1"/>
    <xf numFmtId="0" fontId="0" fillId="0" borderId="0" xfId="0" applyAlignment="1">
      <alignment vertical="center"/>
    </xf>
    <xf numFmtId="0" fontId="1" fillId="2" borderId="1" xfId="0" applyFont="1" applyFill="1" applyBorder="1"/>
    <xf numFmtId="0" fontId="0" fillId="0" borderId="3" xfId="0" applyBorder="1"/>
    <xf numFmtId="2" fontId="0" fillId="3" borderId="3" xfId="0" applyNumberFormat="1" applyFill="1" applyBorder="1"/>
    <xf numFmtId="2" fontId="0" fillId="0" borderId="3" xfId="0" applyNumberFormat="1" applyBorder="1"/>
    <xf numFmtId="0" fontId="1" fillId="2" borderId="0" xfId="0" applyFont="1" applyFill="1"/>
    <xf numFmtId="0" fontId="0" fillId="0" borderId="0" xfId="0" applyAlignment="1">
      <alignment horizontal="left" indent="1"/>
    </xf>
    <xf numFmtId="14" fontId="0" fillId="3" borderId="1" xfId="0" applyNumberFormat="1" applyFill="1" applyBorder="1"/>
    <xf numFmtId="14" fontId="0" fillId="0" borderId="1" xfId="0" applyNumberFormat="1" applyBorder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68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4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openxmlformats.org/officeDocument/2006/relationships/pivotCacheDefinition" Target="pivotCache/pivotCacheDefinition1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32" Type="http://schemas.openxmlformats.org/officeDocument/2006/relationships/pivotCacheDefinition" Target="pivotCache/pivotCacheDefinition10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6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5.xml"/><Relationship Id="rId30" Type="http://schemas.openxmlformats.org/officeDocument/2006/relationships/pivotCacheDefinition" Target="pivotCache/pivotCacheDefinition8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excel.xlsx]Sheet1!PivotTable3</c:name>
    <c:fmtId val="2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Sheet1!$F$6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Sheet1!$E$7:$E$98</c:f>
              <c:strCache>
                <c:ptCount val="91"/>
                <c:pt idx="0">
                  <c:v>ALFKI</c:v>
                </c:pt>
                <c:pt idx="1">
                  <c:v>ANATR</c:v>
                </c:pt>
                <c:pt idx="2">
                  <c:v>ANTON</c:v>
                </c:pt>
                <c:pt idx="3">
                  <c:v>AROUT</c:v>
                </c:pt>
                <c:pt idx="4">
                  <c:v>BERGS</c:v>
                </c:pt>
                <c:pt idx="5">
                  <c:v>BLAUS</c:v>
                </c:pt>
                <c:pt idx="6">
                  <c:v>BLONP</c:v>
                </c:pt>
                <c:pt idx="7">
                  <c:v>BOLID</c:v>
                </c:pt>
                <c:pt idx="8">
                  <c:v>BONAP</c:v>
                </c:pt>
                <c:pt idx="9">
                  <c:v>BOTTM</c:v>
                </c:pt>
                <c:pt idx="10">
                  <c:v>BSBEV</c:v>
                </c:pt>
                <c:pt idx="11">
                  <c:v>CACTU</c:v>
                </c:pt>
                <c:pt idx="12">
                  <c:v>CENTC</c:v>
                </c:pt>
                <c:pt idx="13">
                  <c:v>CHOPS</c:v>
                </c:pt>
                <c:pt idx="14">
                  <c:v>COMMI</c:v>
                </c:pt>
                <c:pt idx="15">
                  <c:v>CONSH</c:v>
                </c:pt>
                <c:pt idx="16">
                  <c:v>DRACD</c:v>
                </c:pt>
                <c:pt idx="17">
                  <c:v>DUMON</c:v>
                </c:pt>
                <c:pt idx="18">
                  <c:v>EASTC</c:v>
                </c:pt>
                <c:pt idx="19">
                  <c:v>ERNSH</c:v>
                </c:pt>
                <c:pt idx="20">
                  <c:v>FAMIA</c:v>
                </c:pt>
                <c:pt idx="21">
                  <c:v>FISSA</c:v>
                </c:pt>
                <c:pt idx="22">
                  <c:v>FOLIG</c:v>
                </c:pt>
                <c:pt idx="23">
                  <c:v>FOLKO</c:v>
                </c:pt>
                <c:pt idx="24">
                  <c:v>FRANK</c:v>
                </c:pt>
                <c:pt idx="25">
                  <c:v>FRANR</c:v>
                </c:pt>
                <c:pt idx="26">
                  <c:v>FRANS</c:v>
                </c:pt>
                <c:pt idx="27">
                  <c:v>FURIB</c:v>
                </c:pt>
                <c:pt idx="28">
                  <c:v>GALED</c:v>
                </c:pt>
                <c:pt idx="29">
                  <c:v>GODOS</c:v>
                </c:pt>
                <c:pt idx="30">
                  <c:v>GOURL</c:v>
                </c:pt>
                <c:pt idx="31">
                  <c:v>GREAL</c:v>
                </c:pt>
                <c:pt idx="32">
                  <c:v>GROSR</c:v>
                </c:pt>
                <c:pt idx="33">
                  <c:v>HANAR</c:v>
                </c:pt>
                <c:pt idx="34">
                  <c:v>HILAA</c:v>
                </c:pt>
                <c:pt idx="35">
                  <c:v>HUNGC</c:v>
                </c:pt>
                <c:pt idx="36">
                  <c:v>HUNGO</c:v>
                </c:pt>
                <c:pt idx="37">
                  <c:v>ISLAT</c:v>
                </c:pt>
                <c:pt idx="38">
                  <c:v>KOENE</c:v>
                </c:pt>
                <c:pt idx="39">
                  <c:v>LACOR</c:v>
                </c:pt>
                <c:pt idx="40">
                  <c:v>LAMAI</c:v>
                </c:pt>
                <c:pt idx="41">
                  <c:v>LAUGB</c:v>
                </c:pt>
                <c:pt idx="42">
                  <c:v>LAZYK</c:v>
                </c:pt>
                <c:pt idx="43">
                  <c:v>LEHMS</c:v>
                </c:pt>
                <c:pt idx="44">
                  <c:v>LETSS</c:v>
                </c:pt>
                <c:pt idx="45">
                  <c:v>LILAS</c:v>
                </c:pt>
                <c:pt idx="46">
                  <c:v>LINOD</c:v>
                </c:pt>
                <c:pt idx="47">
                  <c:v>LONEP</c:v>
                </c:pt>
                <c:pt idx="48">
                  <c:v>MAGAA</c:v>
                </c:pt>
                <c:pt idx="49">
                  <c:v>MAISD</c:v>
                </c:pt>
                <c:pt idx="50">
                  <c:v>MEREP</c:v>
                </c:pt>
                <c:pt idx="51">
                  <c:v>MORGK</c:v>
                </c:pt>
                <c:pt idx="52">
                  <c:v>NORTS</c:v>
                </c:pt>
                <c:pt idx="53">
                  <c:v>OCEAN</c:v>
                </c:pt>
                <c:pt idx="54">
                  <c:v>OLDWO</c:v>
                </c:pt>
                <c:pt idx="55">
                  <c:v>OTTIK</c:v>
                </c:pt>
                <c:pt idx="56">
                  <c:v>PARIS</c:v>
                </c:pt>
                <c:pt idx="57">
                  <c:v>PERIC</c:v>
                </c:pt>
                <c:pt idx="58">
                  <c:v>PICCO</c:v>
                </c:pt>
                <c:pt idx="59">
                  <c:v>PRINI</c:v>
                </c:pt>
                <c:pt idx="60">
                  <c:v>QUEDE</c:v>
                </c:pt>
                <c:pt idx="61">
                  <c:v>QUEEN</c:v>
                </c:pt>
                <c:pt idx="62">
                  <c:v>QUICK</c:v>
                </c:pt>
                <c:pt idx="63">
                  <c:v>RANCH</c:v>
                </c:pt>
                <c:pt idx="64">
                  <c:v>RATTC</c:v>
                </c:pt>
                <c:pt idx="65">
                  <c:v>REGGC</c:v>
                </c:pt>
                <c:pt idx="66">
                  <c:v>RICAR</c:v>
                </c:pt>
                <c:pt idx="67">
                  <c:v>RICSU</c:v>
                </c:pt>
                <c:pt idx="68">
                  <c:v>ROMEY</c:v>
                </c:pt>
                <c:pt idx="69">
                  <c:v>SANTG</c:v>
                </c:pt>
                <c:pt idx="70">
                  <c:v>SAVEA</c:v>
                </c:pt>
                <c:pt idx="71">
                  <c:v>SEVES</c:v>
                </c:pt>
                <c:pt idx="72">
                  <c:v>SIMOB</c:v>
                </c:pt>
                <c:pt idx="73">
                  <c:v>SPECD</c:v>
                </c:pt>
                <c:pt idx="74">
                  <c:v>SPLIR</c:v>
                </c:pt>
                <c:pt idx="75">
                  <c:v>SUPRD</c:v>
                </c:pt>
                <c:pt idx="76">
                  <c:v>THEBI</c:v>
                </c:pt>
                <c:pt idx="77">
                  <c:v>THECR</c:v>
                </c:pt>
                <c:pt idx="78">
                  <c:v>TOMSP</c:v>
                </c:pt>
                <c:pt idx="79">
                  <c:v>TORTU</c:v>
                </c:pt>
                <c:pt idx="80">
                  <c:v>TRADH</c:v>
                </c:pt>
                <c:pt idx="81">
                  <c:v>TRAIH</c:v>
                </c:pt>
                <c:pt idx="82">
                  <c:v>VAFFE</c:v>
                </c:pt>
                <c:pt idx="83">
                  <c:v>VICTE</c:v>
                </c:pt>
                <c:pt idx="84">
                  <c:v>VINET</c:v>
                </c:pt>
                <c:pt idx="85">
                  <c:v>WANDK</c:v>
                </c:pt>
                <c:pt idx="86">
                  <c:v>WARTH</c:v>
                </c:pt>
                <c:pt idx="87">
                  <c:v>WELLI</c:v>
                </c:pt>
                <c:pt idx="88">
                  <c:v>WHITC</c:v>
                </c:pt>
                <c:pt idx="89">
                  <c:v>WILMK</c:v>
                </c:pt>
                <c:pt idx="90">
                  <c:v>WOLZA</c:v>
                </c:pt>
              </c:strCache>
            </c:strRef>
          </c:cat>
          <c:val>
            <c:numRef>
              <c:f>Sheet1!$F$7:$F$98</c:f>
              <c:numCache>
                <c:formatCode>General</c:formatCode>
                <c:ptCount val="91"/>
                <c:pt idx="0">
                  <c:v>10248</c:v>
                </c:pt>
                <c:pt idx="1">
                  <c:v>10248</c:v>
                </c:pt>
                <c:pt idx="2">
                  <c:v>10248</c:v>
                </c:pt>
                <c:pt idx="3">
                  <c:v>10249</c:v>
                </c:pt>
                <c:pt idx="4">
                  <c:v>10249</c:v>
                </c:pt>
                <c:pt idx="5">
                  <c:v>10250</c:v>
                </c:pt>
                <c:pt idx="6">
                  <c:v>10250</c:v>
                </c:pt>
                <c:pt idx="7">
                  <c:v>10250</c:v>
                </c:pt>
                <c:pt idx="8">
                  <c:v>10251</c:v>
                </c:pt>
                <c:pt idx="9">
                  <c:v>10251</c:v>
                </c:pt>
                <c:pt idx="10">
                  <c:v>10251</c:v>
                </c:pt>
                <c:pt idx="11">
                  <c:v>10252</c:v>
                </c:pt>
                <c:pt idx="12">
                  <c:v>10252</c:v>
                </c:pt>
                <c:pt idx="13">
                  <c:v>10252</c:v>
                </c:pt>
                <c:pt idx="14">
                  <c:v>10253</c:v>
                </c:pt>
                <c:pt idx="15">
                  <c:v>10253</c:v>
                </c:pt>
                <c:pt idx="16">
                  <c:v>10253</c:v>
                </c:pt>
                <c:pt idx="17">
                  <c:v>10254</c:v>
                </c:pt>
                <c:pt idx="18">
                  <c:v>10254</c:v>
                </c:pt>
                <c:pt idx="19">
                  <c:v>10254</c:v>
                </c:pt>
                <c:pt idx="20">
                  <c:v>10255</c:v>
                </c:pt>
                <c:pt idx="21">
                  <c:v>10255</c:v>
                </c:pt>
                <c:pt idx="22">
                  <c:v>10255</c:v>
                </c:pt>
                <c:pt idx="23">
                  <c:v>10255</c:v>
                </c:pt>
                <c:pt idx="24">
                  <c:v>10256</c:v>
                </c:pt>
                <c:pt idx="25">
                  <c:v>10256</c:v>
                </c:pt>
                <c:pt idx="26">
                  <c:v>10257</c:v>
                </c:pt>
                <c:pt idx="27">
                  <c:v>10257</c:v>
                </c:pt>
                <c:pt idx="28">
                  <c:v>10257</c:v>
                </c:pt>
                <c:pt idx="29">
                  <c:v>10258</c:v>
                </c:pt>
                <c:pt idx="30">
                  <c:v>10258</c:v>
                </c:pt>
                <c:pt idx="31">
                  <c:v>10258</c:v>
                </c:pt>
                <c:pt idx="32">
                  <c:v>10259</c:v>
                </c:pt>
                <c:pt idx="33">
                  <c:v>10259</c:v>
                </c:pt>
                <c:pt idx="34">
                  <c:v>10260</c:v>
                </c:pt>
                <c:pt idx="35">
                  <c:v>10260</c:v>
                </c:pt>
                <c:pt idx="36">
                  <c:v>10260</c:v>
                </c:pt>
                <c:pt idx="37">
                  <c:v>10260</c:v>
                </c:pt>
                <c:pt idx="38">
                  <c:v>10261</c:v>
                </c:pt>
                <c:pt idx="39">
                  <c:v>10261</c:v>
                </c:pt>
                <c:pt idx="40">
                  <c:v>10262</c:v>
                </c:pt>
                <c:pt idx="41">
                  <c:v>10262</c:v>
                </c:pt>
                <c:pt idx="42">
                  <c:v>10262</c:v>
                </c:pt>
                <c:pt idx="43">
                  <c:v>10263</c:v>
                </c:pt>
                <c:pt idx="44">
                  <c:v>10263</c:v>
                </c:pt>
                <c:pt idx="45">
                  <c:v>10263</c:v>
                </c:pt>
                <c:pt idx="46">
                  <c:v>10263</c:v>
                </c:pt>
                <c:pt idx="47">
                  <c:v>10264</c:v>
                </c:pt>
                <c:pt idx="48">
                  <c:v>10264</c:v>
                </c:pt>
                <c:pt idx="49">
                  <c:v>10265</c:v>
                </c:pt>
                <c:pt idx="50">
                  <c:v>10265</c:v>
                </c:pt>
                <c:pt idx="51">
                  <c:v>10266</c:v>
                </c:pt>
                <c:pt idx="52">
                  <c:v>10267</c:v>
                </c:pt>
                <c:pt idx="53">
                  <c:v>10267</c:v>
                </c:pt>
                <c:pt idx="54">
                  <c:v>10267</c:v>
                </c:pt>
                <c:pt idx="55">
                  <c:v>10268</c:v>
                </c:pt>
                <c:pt idx="56">
                  <c:v>10268</c:v>
                </c:pt>
                <c:pt idx="57">
                  <c:v>10269</c:v>
                </c:pt>
                <c:pt idx="58">
                  <c:v>10269</c:v>
                </c:pt>
                <c:pt idx="59">
                  <c:v>10270</c:v>
                </c:pt>
                <c:pt idx="60">
                  <c:v>10270</c:v>
                </c:pt>
                <c:pt idx="61">
                  <c:v>10271</c:v>
                </c:pt>
                <c:pt idx="62">
                  <c:v>10272</c:v>
                </c:pt>
                <c:pt idx="63">
                  <c:v>10272</c:v>
                </c:pt>
                <c:pt idx="64">
                  <c:v>10272</c:v>
                </c:pt>
                <c:pt idx="65">
                  <c:v>10273</c:v>
                </c:pt>
                <c:pt idx="66">
                  <c:v>10273</c:v>
                </c:pt>
                <c:pt idx="67">
                  <c:v>10273</c:v>
                </c:pt>
                <c:pt idx="68">
                  <c:v>10273</c:v>
                </c:pt>
                <c:pt idx="69">
                  <c:v>10273</c:v>
                </c:pt>
                <c:pt idx="70">
                  <c:v>10274</c:v>
                </c:pt>
                <c:pt idx="71">
                  <c:v>10274</c:v>
                </c:pt>
                <c:pt idx="72">
                  <c:v>10275</c:v>
                </c:pt>
                <c:pt idx="73">
                  <c:v>10275</c:v>
                </c:pt>
                <c:pt idx="74">
                  <c:v>10276</c:v>
                </c:pt>
                <c:pt idx="75">
                  <c:v>10276</c:v>
                </c:pt>
                <c:pt idx="76">
                  <c:v>10277</c:v>
                </c:pt>
                <c:pt idx="77">
                  <c:v>10277</c:v>
                </c:pt>
                <c:pt idx="78">
                  <c:v>10278</c:v>
                </c:pt>
                <c:pt idx="79">
                  <c:v>10278</c:v>
                </c:pt>
                <c:pt idx="80">
                  <c:v>10278</c:v>
                </c:pt>
                <c:pt idx="81">
                  <c:v>10278</c:v>
                </c:pt>
                <c:pt idx="82">
                  <c:v>10279</c:v>
                </c:pt>
                <c:pt idx="83">
                  <c:v>10280</c:v>
                </c:pt>
                <c:pt idx="84">
                  <c:v>10280</c:v>
                </c:pt>
                <c:pt idx="85">
                  <c:v>10280</c:v>
                </c:pt>
                <c:pt idx="86">
                  <c:v>10281</c:v>
                </c:pt>
                <c:pt idx="87">
                  <c:v>10281</c:v>
                </c:pt>
                <c:pt idx="88">
                  <c:v>10281</c:v>
                </c:pt>
                <c:pt idx="89">
                  <c:v>10282</c:v>
                </c:pt>
                <c:pt idx="90">
                  <c:v>10282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5-42A5-92B1-73B19F331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1779728591"/>
        <c:axId val="1853577295"/>
      </c:barChart>
      <c:catAx>
        <c:axId val="1779728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577295"/>
        <c:crosses val="autoZero"/>
        <c:auto val="1"/>
        <c:lblAlgn val="ctr"/>
        <c:lblOffset val="100"/>
        <c:noMultiLvlLbl val="0"/>
      </c:catAx>
      <c:valAx>
        <c:axId val="185357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728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excel.xlsx]Sheet1!PivotTable6</c:name>
    <c:fmtId val="16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Sheet1!$O$5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Sheet1!$N$6:$N$83</c:f>
              <c:strCach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strCache>
            </c:strRef>
          </c:cat>
          <c:val>
            <c:numRef>
              <c:f>Sheet1!$O$6:$O$83</c:f>
              <c:numCache>
                <c:formatCode>General</c:formatCode>
                <c:ptCount val="77"/>
                <c:pt idx="0">
                  <c:v>14277.6</c:v>
                </c:pt>
                <c:pt idx="1">
                  <c:v>18559.2</c:v>
                </c:pt>
                <c:pt idx="2">
                  <c:v>3080</c:v>
                </c:pt>
                <c:pt idx="3">
                  <c:v>9424.7999999999993</c:v>
                </c:pt>
                <c:pt idx="4">
                  <c:v>5801.15</c:v>
                </c:pt>
                <c:pt idx="5">
                  <c:v>7345</c:v>
                </c:pt>
                <c:pt idx="6">
                  <c:v>22464</c:v>
                </c:pt>
                <c:pt idx="7">
                  <c:v>13760</c:v>
                </c:pt>
                <c:pt idx="8">
                  <c:v>8827</c:v>
                </c:pt>
                <c:pt idx="9">
                  <c:v>22140.2</c:v>
                </c:pt>
                <c:pt idx="10">
                  <c:v>13902</c:v>
                </c:pt>
                <c:pt idx="11">
                  <c:v>12866.8</c:v>
                </c:pt>
                <c:pt idx="12">
                  <c:v>5234.3999999999996</c:v>
                </c:pt>
                <c:pt idx="13">
                  <c:v>8630.4</c:v>
                </c:pt>
                <c:pt idx="14">
                  <c:v>1813.5</c:v>
                </c:pt>
                <c:pt idx="15">
                  <c:v>18748.050000000003</c:v>
                </c:pt>
                <c:pt idx="16">
                  <c:v>35482.199999999997</c:v>
                </c:pt>
                <c:pt idx="17">
                  <c:v>31987.5</c:v>
                </c:pt>
                <c:pt idx="18">
                  <c:v>6159.4999999999982</c:v>
                </c:pt>
                <c:pt idx="19">
                  <c:v>23635.8</c:v>
                </c:pt>
                <c:pt idx="20">
                  <c:v>9636</c:v>
                </c:pt>
                <c:pt idx="21">
                  <c:v>7232.4</c:v>
                </c:pt>
                <c:pt idx="22">
                  <c:v>4840.2</c:v>
                </c:pt>
                <c:pt idx="23">
                  <c:v>4782.6000000000004</c:v>
                </c:pt>
                <c:pt idx="24">
                  <c:v>4051.6</c:v>
                </c:pt>
                <c:pt idx="25">
                  <c:v>21534.899999999998</c:v>
                </c:pt>
                <c:pt idx="26">
                  <c:v>15231.5</c:v>
                </c:pt>
                <c:pt idx="27">
                  <c:v>26865.599999999999</c:v>
                </c:pt>
                <c:pt idx="28">
                  <c:v>87736.4</c:v>
                </c:pt>
                <c:pt idx="29">
                  <c:v>14775.54</c:v>
                </c:pt>
                <c:pt idx="30">
                  <c:v>16172.5</c:v>
                </c:pt>
                <c:pt idx="31">
                  <c:v>9171.2000000000007</c:v>
                </c:pt>
                <c:pt idx="32">
                  <c:v>1713.5</c:v>
                </c:pt>
                <c:pt idx="33">
                  <c:v>6678</c:v>
                </c:pt>
                <c:pt idx="34">
                  <c:v>14536.8</c:v>
                </c:pt>
                <c:pt idx="35">
                  <c:v>14542.6</c:v>
                </c:pt>
                <c:pt idx="36">
                  <c:v>3047.2</c:v>
                </c:pt>
                <c:pt idx="37">
                  <c:v>149984.20000000001</c:v>
                </c:pt>
                <c:pt idx="38">
                  <c:v>13150.8</c:v>
                </c:pt>
                <c:pt idx="39">
                  <c:v>19048.3</c:v>
                </c:pt>
                <c:pt idx="40">
                  <c:v>9098.1000000000022</c:v>
                </c:pt>
                <c:pt idx="41">
                  <c:v>9332.4</c:v>
                </c:pt>
                <c:pt idx="42">
                  <c:v>25079.199999999997</c:v>
                </c:pt>
                <c:pt idx="43">
                  <c:v>10524.200000000003</c:v>
                </c:pt>
                <c:pt idx="44">
                  <c:v>4740.5</c:v>
                </c:pt>
                <c:pt idx="45">
                  <c:v>6144</c:v>
                </c:pt>
                <c:pt idx="46">
                  <c:v>4358.6000000000004</c:v>
                </c:pt>
                <c:pt idx="47">
                  <c:v>1542.75</c:v>
                </c:pt>
                <c:pt idx="48">
                  <c:v>9500</c:v>
                </c:pt>
                <c:pt idx="49">
                  <c:v>3510</c:v>
                </c:pt>
                <c:pt idx="50">
                  <c:v>44742.6</c:v>
                </c:pt>
                <c:pt idx="51">
                  <c:v>3383.8</c:v>
                </c:pt>
                <c:pt idx="52">
                  <c:v>21510.2</c:v>
                </c:pt>
                <c:pt idx="53">
                  <c:v>5121</c:v>
                </c:pt>
                <c:pt idx="54">
                  <c:v>19512</c:v>
                </c:pt>
                <c:pt idx="55">
                  <c:v>45121.2</c:v>
                </c:pt>
                <c:pt idx="56">
                  <c:v>7807.8</c:v>
                </c:pt>
                <c:pt idx="57">
                  <c:v>6664.75</c:v>
                </c:pt>
                <c:pt idx="58">
                  <c:v>76296</c:v>
                </c:pt>
                <c:pt idx="59">
                  <c:v>50286</c:v>
                </c:pt>
                <c:pt idx="60">
                  <c:v>16438.8</c:v>
                </c:pt>
                <c:pt idx="61">
                  <c:v>49827.900000000009</c:v>
                </c:pt>
                <c:pt idx="62">
                  <c:v>17696.3</c:v>
                </c:pt>
                <c:pt idx="63">
                  <c:v>23009</c:v>
                </c:pt>
                <c:pt idx="64">
                  <c:v>14606.999999999998</c:v>
                </c:pt>
                <c:pt idx="65">
                  <c:v>3519</c:v>
                </c:pt>
                <c:pt idx="66">
                  <c:v>2562</c:v>
                </c:pt>
                <c:pt idx="67">
                  <c:v>9362.5</c:v>
                </c:pt>
                <c:pt idx="68">
                  <c:v>24307.200000000001</c:v>
                </c:pt>
                <c:pt idx="69">
                  <c:v>11472</c:v>
                </c:pt>
                <c:pt idx="70">
                  <c:v>20876.5</c:v>
                </c:pt>
                <c:pt idx="71">
                  <c:v>25738.799999999999</c:v>
                </c:pt>
                <c:pt idx="72">
                  <c:v>4200</c:v>
                </c:pt>
                <c:pt idx="73">
                  <c:v>2566</c:v>
                </c:pt>
                <c:pt idx="74">
                  <c:v>8650.5499999999993</c:v>
                </c:pt>
                <c:pt idx="75">
                  <c:v>16794</c:v>
                </c:pt>
                <c:pt idx="76">
                  <c:v>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3-445F-979F-755699550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893055"/>
        <c:axId val="1683538479"/>
      </c:lineChart>
      <c:catAx>
        <c:axId val="169189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538479"/>
        <c:crosses val="autoZero"/>
        <c:auto val="1"/>
        <c:lblAlgn val="ctr"/>
        <c:lblOffset val="100"/>
        <c:noMultiLvlLbl val="0"/>
      </c:catAx>
      <c:valAx>
        <c:axId val="1683538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89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excel.xlsx]Sheet2!PivotTable6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Sheet2!$G$10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Sheet2!$F$11:$F$32</c:f>
              <c:strCache>
                <c:ptCount val="21"/>
                <c:pt idx="0">
                  <c:v>Argentina</c:v>
                </c:pt>
                <c:pt idx="1">
                  <c:v>Austria</c:v>
                </c:pt>
                <c:pt idx="2">
                  <c:v>Belgium</c:v>
                </c:pt>
                <c:pt idx="3">
                  <c:v>Brazil</c:v>
                </c:pt>
                <c:pt idx="4">
                  <c:v>Canada</c:v>
                </c:pt>
                <c:pt idx="5">
                  <c:v>Denmark</c:v>
                </c:pt>
                <c:pt idx="6">
                  <c:v>Finland</c:v>
                </c:pt>
                <c:pt idx="7">
                  <c:v>France</c:v>
                </c:pt>
                <c:pt idx="8">
                  <c:v>Germany</c:v>
                </c:pt>
                <c:pt idx="9">
                  <c:v>Ireland</c:v>
                </c:pt>
                <c:pt idx="10">
                  <c:v>Italy</c:v>
                </c:pt>
                <c:pt idx="11">
                  <c:v>Mexico</c:v>
                </c:pt>
                <c:pt idx="12">
                  <c:v>Norway</c:v>
                </c:pt>
                <c:pt idx="13">
                  <c:v>Poland</c:v>
                </c:pt>
                <c:pt idx="14">
                  <c:v>Portugal</c:v>
                </c:pt>
                <c:pt idx="15">
                  <c:v>Spain</c:v>
                </c:pt>
                <c:pt idx="16">
                  <c:v>Sweden</c:v>
                </c:pt>
                <c:pt idx="17">
                  <c:v>Switzerland</c:v>
                </c:pt>
                <c:pt idx="18">
                  <c:v>UK</c:v>
                </c:pt>
                <c:pt idx="19">
                  <c:v>USA</c:v>
                </c:pt>
                <c:pt idx="20">
                  <c:v>Venezuela</c:v>
                </c:pt>
              </c:strCache>
            </c:strRef>
          </c:cat>
          <c:val>
            <c:numRef>
              <c:f>Sheet2!$G$11:$G$32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9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11</c:v>
                </c:pt>
                <c:pt idx="8">
                  <c:v>11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5</c:v>
                </c:pt>
                <c:pt idx="16">
                  <c:v>2</c:v>
                </c:pt>
                <c:pt idx="17">
                  <c:v>2</c:v>
                </c:pt>
                <c:pt idx="18">
                  <c:v>7</c:v>
                </c:pt>
                <c:pt idx="19">
                  <c:v>13</c:v>
                </c:pt>
                <c:pt idx="2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6-4E5B-9617-97C7765ABC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367095584"/>
        <c:axId val="1513021584"/>
      </c:barChart>
      <c:catAx>
        <c:axId val="136709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021584"/>
        <c:crosses val="autoZero"/>
        <c:auto val="1"/>
        <c:lblAlgn val="ctr"/>
        <c:lblOffset val="100"/>
        <c:noMultiLvlLbl val="0"/>
      </c:catAx>
      <c:valAx>
        <c:axId val="1513021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09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excel.xlsx]Sheet3!PivotTable1</c:name>
    <c:fmtId val="2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Sheet3!$C$7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Sheet3!$B$8:$B$20</c:f>
              <c:strCache>
                <c:ptCount val="12"/>
                <c:pt idx="0">
                  <c:v>Accounting Manager</c:v>
                </c:pt>
                <c:pt idx="1">
                  <c:v>Assistant Sales Agent</c:v>
                </c:pt>
                <c:pt idx="2">
                  <c:v>Assistant Sales Representative</c:v>
                </c:pt>
                <c:pt idx="3">
                  <c:v>Marketing Assistant</c:v>
                </c:pt>
                <c:pt idx="4">
                  <c:v>Marketing Manager</c:v>
                </c:pt>
                <c:pt idx="5">
                  <c:v>Order Administrator</c:v>
                </c:pt>
                <c:pt idx="6">
                  <c:v>Owner</c:v>
                </c:pt>
                <c:pt idx="7">
                  <c:v>Owner/Marketing Assistant</c:v>
                </c:pt>
                <c:pt idx="8">
                  <c:v>Sales Agent</c:v>
                </c:pt>
                <c:pt idx="9">
                  <c:v>Sales Associate</c:v>
                </c:pt>
                <c:pt idx="10">
                  <c:v>Sales Manager</c:v>
                </c:pt>
                <c:pt idx="11">
                  <c:v>Sales Representative</c:v>
                </c:pt>
              </c:strCache>
            </c:strRef>
          </c:cat>
          <c:val>
            <c:numRef>
              <c:f>Sheet3!$C$8:$C$20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1</c:v>
                </c:pt>
                <c:pt idx="3">
                  <c:v>6</c:v>
                </c:pt>
                <c:pt idx="4">
                  <c:v>12</c:v>
                </c:pt>
                <c:pt idx="5">
                  <c:v>2</c:v>
                </c:pt>
                <c:pt idx="6">
                  <c:v>17</c:v>
                </c:pt>
                <c:pt idx="7">
                  <c:v>1</c:v>
                </c:pt>
                <c:pt idx="8">
                  <c:v>5</c:v>
                </c:pt>
                <c:pt idx="9">
                  <c:v>7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25-4335-BBA9-708FB39D2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552815"/>
        <c:axId val="1547863503"/>
      </c:lineChart>
      <c:catAx>
        <c:axId val="12105528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863503"/>
        <c:crosses val="autoZero"/>
        <c:auto val="1"/>
        <c:lblAlgn val="ctr"/>
        <c:lblOffset val="100"/>
        <c:noMultiLvlLbl val="0"/>
      </c:catAx>
      <c:valAx>
        <c:axId val="154786350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552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excel.xlsx]Sheet4!PivotTable9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Sheet4!$C$7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3BD3-419D-ADA6-AE7941E2521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3BD3-419D-ADA6-AE7941E2521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3BD3-419D-ADA6-AE7941E2521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3BD3-419D-ADA6-AE7941E2521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3BD3-419D-ADA6-AE7941E2521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3BD3-419D-ADA6-AE7941E2521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3BD3-419D-ADA6-AE7941E2521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3BD3-419D-ADA6-AE7941E2521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3BD3-419D-ADA6-AE7941E2521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3BD3-419D-ADA6-AE7941E2521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Sheet4!$B$8:$B$18</c:f>
              <c:strCache>
                <c:ptCount val="10"/>
                <c:pt idx="0">
                  <c:v>Aniseed Syrup</c:v>
                </c:pt>
                <c:pt idx="1">
                  <c:v>Chang</c:v>
                </c:pt>
                <c:pt idx="2">
                  <c:v>Chocolade</c:v>
                </c:pt>
                <c:pt idx="3">
                  <c:v>Gorgonzola Telino</c:v>
                </c:pt>
                <c:pt idx="4">
                  <c:v>Gravad lax</c:v>
                </c:pt>
                <c:pt idx="5">
                  <c:v>Louisiana Hot Spiced Okra</c:v>
                </c:pt>
                <c:pt idx="6">
                  <c:v>Mascarpone Fabioli</c:v>
                </c:pt>
                <c:pt idx="7">
                  <c:v>Maxilaku</c:v>
                </c:pt>
                <c:pt idx="8">
                  <c:v>Røgede sild</c:v>
                </c:pt>
                <c:pt idx="9">
                  <c:v>Wimmers gute Semmelknödel</c:v>
                </c:pt>
              </c:strCache>
            </c:strRef>
          </c:cat>
          <c:val>
            <c:numRef>
              <c:f>Sheet4!$C$8:$C$18</c:f>
              <c:numCache>
                <c:formatCode>General</c:formatCode>
                <c:ptCount val="10"/>
                <c:pt idx="0">
                  <c:v>700</c:v>
                </c:pt>
                <c:pt idx="1">
                  <c:v>760</c:v>
                </c:pt>
                <c:pt idx="2">
                  <c:v>892.5</c:v>
                </c:pt>
                <c:pt idx="3">
                  <c:v>875</c:v>
                </c:pt>
                <c:pt idx="4">
                  <c:v>1300</c:v>
                </c:pt>
                <c:pt idx="5">
                  <c:v>1700</c:v>
                </c:pt>
                <c:pt idx="6">
                  <c:v>1280</c:v>
                </c:pt>
                <c:pt idx="7">
                  <c:v>1200</c:v>
                </c:pt>
                <c:pt idx="8">
                  <c:v>665</c:v>
                </c:pt>
                <c:pt idx="9">
                  <c:v>2660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5-4196-8938-4CC57102C0B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excel.xlsx]Sheet6!PivotTable3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Sheet6!$C$6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Sheet6!$B$7:$B$28</c:f>
              <c:strCache>
                <c:ptCount val="21"/>
                <c:pt idx="0">
                  <c:v>Argentina</c:v>
                </c:pt>
                <c:pt idx="1">
                  <c:v>Austria</c:v>
                </c:pt>
                <c:pt idx="2">
                  <c:v>Belgium</c:v>
                </c:pt>
                <c:pt idx="3">
                  <c:v>Brazil</c:v>
                </c:pt>
                <c:pt idx="4">
                  <c:v>Canada</c:v>
                </c:pt>
                <c:pt idx="5">
                  <c:v>Denmark</c:v>
                </c:pt>
                <c:pt idx="6">
                  <c:v>Finland</c:v>
                </c:pt>
                <c:pt idx="7">
                  <c:v>France</c:v>
                </c:pt>
                <c:pt idx="8">
                  <c:v>Germany</c:v>
                </c:pt>
                <c:pt idx="9">
                  <c:v>Ireland</c:v>
                </c:pt>
                <c:pt idx="10">
                  <c:v>Italy</c:v>
                </c:pt>
                <c:pt idx="11">
                  <c:v>Mexico</c:v>
                </c:pt>
                <c:pt idx="12">
                  <c:v>Norway</c:v>
                </c:pt>
                <c:pt idx="13">
                  <c:v>Poland</c:v>
                </c:pt>
                <c:pt idx="14">
                  <c:v>Portugal</c:v>
                </c:pt>
                <c:pt idx="15">
                  <c:v>Spain</c:v>
                </c:pt>
                <c:pt idx="16">
                  <c:v>Sweden</c:v>
                </c:pt>
                <c:pt idx="17">
                  <c:v>Switzerland</c:v>
                </c:pt>
                <c:pt idx="18">
                  <c:v>UK</c:v>
                </c:pt>
                <c:pt idx="19">
                  <c:v>USA</c:v>
                </c:pt>
                <c:pt idx="20">
                  <c:v>Venezuela</c:v>
                </c:pt>
              </c:strCache>
            </c:strRef>
          </c:cat>
          <c:val>
            <c:numRef>
              <c:f>Sheet6!$C$7:$C$28</c:f>
              <c:numCache>
                <c:formatCode>General</c:formatCode>
                <c:ptCount val="21"/>
                <c:pt idx="0">
                  <c:v>16</c:v>
                </c:pt>
                <c:pt idx="1">
                  <c:v>40</c:v>
                </c:pt>
                <c:pt idx="2">
                  <c:v>19</c:v>
                </c:pt>
                <c:pt idx="3">
                  <c:v>83</c:v>
                </c:pt>
                <c:pt idx="4">
                  <c:v>30</c:v>
                </c:pt>
                <c:pt idx="5">
                  <c:v>18</c:v>
                </c:pt>
                <c:pt idx="6">
                  <c:v>22</c:v>
                </c:pt>
                <c:pt idx="7">
                  <c:v>77</c:v>
                </c:pt>
                <c:pt idx="8">
                  <c:v>122</c:v>
                </c:pt>
                <c:pt idx="9">
                  <c:v>19</c:v>
                </c:pt>
                <c:pt idx="10">
                  <c:v>28</c:v>
                </c:pt>
                <c:pt idx="11">
                  <c:v>28</c:v>
                </c:pt>
                <c:pt idx="12">
                  <c:v>6</c:v>
                </c:pt>
                <c:pt idx="13">
                  <c:v>7</c:v>
                </c:pt>
                <c:pt idx="14">
                  <c:v>13</c:v>
                </c:pt>
                <c:pt idx="15">
                  <c:v>23</c:v>
                </c:pt>
                <c:pt idx="16">
                  <c:v>37</c:v>
                </c:pt>
                <c:pt idx="17">
                  <c:v>18</c:v>
                </c:pt>
                <c:pt idx="18">
                  <c:v>56</c:v>
                </c:pt>
                <c:pt idx="19">
                  <c:v>122</c:v>
                </c:pt>
                <c:pt idx="20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B-4AA6-BBD3-503DB06DA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8685183"/>
        <c:axId val="165216543"/>
        <c:axId val="0"/>
      </c:bar3DChart>
      <c:catAx>
        <c:axId val="23868518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16543"/>
        <c:crosses val="autoZero"/>
        <c:auto val="1"/>
        <c:lblAlgn val="ctr"/>
        <c:lblOffset val="100"/>
        <c:noMultiLvlLbl val="0"/>
      </c:catAx>
      <c:valAx>
        <c:axId val="165216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685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excel.xlsx]Sheet7!PivotTable4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Sheet7!$C$7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Sheet7!$B$8:$B$26</c:f>
              <c:multiLvlStrCache>
                <c:ptCount val="9"/>
                <c:lvl>
                  <c:pt idx="0">
                    <c:v>Sales Representative</c:v>
                  </c:pt>
                  <c:pt idx="1">
                    <c:v>Vice President, Sales</c:v>
                  </c:pt>
                  <c:pt idx="2">
                    <c:v>Sales Representative</c:v>
                  </c:pt>
                  <c:pt idx="3">
                    <c:v>Sales Representative</c:v>
                  </c:pt>
                  <c:pt idx="4">
                    <c:v>Sales Manager</c:v>
                  </c:pt>
                  <c:pt idx="5">
                    <c:v>Sales Representative</c:v>
                  </c:pt>
                  <c:pt idx="6">
                    <c:v>Sales Representative</c:v>
                  </c:pt>
                  <c:pt idx="7">
                    <c:v>Inside Sales Coordinator</c:v>
                  </c:pt>
                  <c:pt idx="8">
                    <c:v>Sales Representative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</c:multiLvlStrCache>
            </c:multiLvlStrRef>
          </c:cat>
          <c:val>
            <c:numRef>
              <c:f>Sheet7!$C$8:$C$26</c:f>
              <c:numCache>
                <c:formatCode>General</c:formatCode>
                <c:ptCount val="9"/>
                <c:pt idx="0">
                  <c:v>123</c:v>
                </c:pt>
                <c:pt idx="1">
                  <c:v>96</c:v>
                </c:pt>
                <c:pt idx="2">
                  <c:v>127</c:v>
                </c:pt>
                <c:pt idx="3">
                  <c:v>156</c:v>
                </c:pt>
                <c:pt idx="4">
                  <c:v>42</c:v>
                </c:pt>
                <c:pt idx="5">
                  <c:v>67</c:v>
                </c:pt>
                <c:pt idx="6">
                  <c:v>72</c:v>
                </c:pt>
                <c:pt idx="7">
                  <c:v>104</c:v>
                </c:pt>
                <c:pt idx="8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2-4149-BD63-6B1A7CD5218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315"/>
          <c:upBars>
            <c:spPr>
              <a:solidFill>
                <a:schemeClr val="lt1">
                  <a:lumMod val="85000"/>
                </a:schemeClr>
              </a:solidFill>
              <a:ln w="9525">
                <a:solidFill>
                  <a:schemeClr val="dk1">
                    <a:lumMod val="50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50000"/>
                  <a:lumOff val="50000"/>
                </a:schemeClr>
              </a:solidFill>
              <a:ln w="9525">
                <a:solidFill>
                  <a:schemeClr val="dk1">
                    <a:lumMod val="75000"/>
                  </a:schemeClr>
                </a:solidFill>
                <a:round/>
              </a:ln>
              <a:effectLst/>
            </c:spPr>
          </c:downBars>
        </c:upDownBars>
        <c:marker val="1"/>
        <c:smooth val="0"/>
        <c:axId val="897756495"/>
        <c:axId val="247712959"/>
      </c:lineChart>
      <c:catAx>
        <c:axId val="89775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12959"/>
        <c:crosses val="autoZero"/>
        <c:auto val="1"/>
        <c:lblAlgn val="ctr"/>
        <c:lblOffset val="100"/>
        <c:noMultiLvlLbl val="0"/>
      </c:catAx>
      <c:valAx>
        <c:axId val="247712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756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excel.xlsx]Sheet8!PivotTable5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Sheet8!$C$7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Sheet8!$B$8:$B$12</c:f>
              <c:strCache>
                <c:ptCount val="4"/>
                <c:pt idx="0">
                  <c:v>Inside Sales Coordinator</c:v>
                </c:pt>
                <c:pt idx="1">
                  <c:v>Sales Manager</c:v>
                </c:pt>
                <c:pt idx="2">
                  <c:v>Sales Representative</c:v>
                </c:pt>
                <c:pt idx="3">
                  <c:v>Vice President, Sales</c:v>
                </c:pt>
              </c:strCache>
            </c:strRef>
          </c:cat>
          <c:val>
            <c:numRef>
              <c:f>Sheet8!$C$8:$C$12</c:f>
              <c:numCache>
                <c:formatCode>General</c:formatCode>
                <c:ptCount val="4"/>
                <c:pt idx="0">
                  <c:v>126862.28</c:v>
                </c:pt>
                <c:pt idx="1">
                  <c:v>68792.28</c:v>
                </c:pt>
                <c:pt idx="2">
                  <c:v>903600.72</c:v>
                </c:pt>
                <c:pt idx="3">
                  <c:v>166537.75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3-4E4A-B62E-06A2AC1E9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0377071"/>
        <c:axId val="247709487"/>
        <c:axId val="0"/>
      </c:bar3DChart>
      <c:catAx>
        <c:axId val="603770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09487"/>
        <c:crosses val="autoZero"/>
        <c:auto val="1"/>
        <c:lblAlgn val="ctr"/>
        <c:lblOffset val="100"/>
        <c:noMultiLvlLbl val="0"/>
      </c:catAx>
      <c:valAx>
        <c:axId val="2477094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7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excel.xlsx]Sheet9!PivotTable7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filled"/>
        <c:varyColors val="0"/>
        <c:ser>
          <c:idx val="0"/>
          <c:order val="0"/>
          <c:tx>
            <c:strRef>
              <c:f>Sheet9!$C$6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multiLvlStrRef>
              <c:f>Sheet9!$B$7:$B$20</c:f>
              <c:multiLvlStrCache>
                <c:ptCount val="9"/>
                <c:lvl>
                  <c:pt idx="0">
                    <c:v>Laura</c:v>
                  </c:pt>
                  <c:pt idx="1">
                    <c:v>Steven</c:v>
                  </c:pt>
                  <c:pt idx="2">
                    <c:v>Anne</c:v>
                  </c:pt>
                  <c:pt idx="3">
                    <c:v>Janet</c:v>
                  </c:pt>
                  <c:pt idx="4">
                    <c:v>Margaret</c:v>
                  </c:pt>
                  <c:pt idx="5">
                    <c:v>Michael</c:v>
                  </c:pt>
                  <c:pt idx="6">
                    <c:v>Nancy</c:v>
                  </c:pt>
                  <c:pt idx="7">
                    <c:v>Robert</c:v>
                  </c:pt>
                  <c:pt idx="8">
                    <c:v>Andrew</c:v>
                  </c:pt>
                </c:lvl>
                <c:lvl>
                  <c:pt idx="0">
                    <c:v>Inside Sales Coordinator</c:v>
                  </c:pt>
                  <c:pt idx="1">
                    <c:v>Sales Manager</c:v>
                  </c:pt>
                  <c:pt idx="2">
                    <c:v>Sales Representative</c:v>
                  </c:pt>
                  <c:pt idx="8">
                    <c:v>Vice President, Sales</c:v>
                  </c:pt>
                </c:lvl>
              </c:multiLvlStrCache>
            </c:multiLvlStrRef>
          </c:cat>
          <c:val>
            <c:numRef>
              <c:f>Sheet9!$C$7:$C$20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18-4337-AC32-7D1410ECF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880336"/>
        <c:axId val="518615248"/>
      </c:radarChart>
      <c:catAx>
        <c:axId val="6718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15248"/>
        <c:crosses val="autoZero"/>
        <c:auto val="1"/>
        <c:lblAlgn val="ctr"/>
        <c:lblOffset val="100"/>
        <c:noMultiLvlLbl val="0"/>
      </c:catAx>
      <c:valAx>
        <c:axId val="518615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8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excel.xlsx]Sheet10!PivotTable1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Sheet10!$C$6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Sheet10!$B$7:$B$25</c:f>
              <c:strCache>
                <c:ptCount val="18"/>
                <c:pt idx="0">
                  <c:v>0</c:v>
                </c:pt>
                <c:pt idx="1">
                  <c:v>125</c:v>
                </c:pt>
                <c:pt idx="2">
                  <c:v>150</c:v>
                </c:pt>
                <c:pt idx="3">
                  <c:v>200</c:v>
                </c:pt>
                <c:pt idx="4">
                  <c:v>380</c:v>
                </c:pt>
                <c:pt idx="5">
                  <c:v>400</c:v>
                </c:pt>
                <c:pt idx="6">
                  <c:v>460</c:v>
                </c:pt>
                <c:pt idx="7">
                  <c:v>630</c:v>
                </c:pt>
                <c:pt idx="8">
                  <c:v>665</c:v>
                </c:pt>
                <c:pt idx="9">
                  <c:v>700</c:v>
                </c:pt>
                <c:pt idx="10">
                  <c:v>760</c:v>
                </c:pt>
                <c:pt idx="11">
                  <c:v>875</c:v>
                </c:pt>
                <c:pt idx="12">
                  <c:v>892.5</c:v>
                </c:pt>
                <c:pt idx="13">
                  <c:v>1200</c:v>
                </c:pt>
                <c:pt idx="14">
                  <c:v>1280</c:v>
                </c:pt>
                <c:pt idx="15">
                  <c:v>1300</c:v>
                </c:pt>
                <c:pt idx="16">
                  <c:v>1700</c:v>
                </c:pt>
                <c:pt idx="17">
                  <c:v>2660</c:v>
                </c:pt>
              </c:strCache>
            </c:strRef>
          </c:cat>
          <c:val>
            <c:numRef>
              <c:f>Sheet10!$C$7:$C$25</c:f>
              <c:numCache>
                <c:formatCode>General</c:formatCode>
                <c:ptCount val="18"/>
                <c:pt idx="0">
                  <c:v>0</c:v>
                </c:pt>
                <c:pt idx="1">
                  <c:v>10</c:v>
                </c:pt>
                <c:pt idx="2">
                  <c:v>10</c:v>
                </c:pt>
                <c:pt idx="3">
                  <c:v>20</c:v>
                </c:pt>
                <c:pt idx="4">
                  <c:v>10</c:v>
                </c:pt>
                <c:pt idx="5">
                  <c:v>40</c:v>
                </c:pt>
                <c:pt idx="6">
                  <c:v>10</c:v>
                </c:pt>
                <c:pt idx="7">
                  <c:v>30</c:v>
                </c:pt>
                <c:pt idx="8">
                  <c:v>70</c:v>
                </c:pt>
                <c:pt idx="9">
                  <c:v>70</c:v>
                </c:pt>
                <c:pt idx="10">
                  <c:v>40</c:v>
                </c:pt>
                <c:pt idx="11">
                  <c:v>70</c:v>
                </c:pt>
                <c:pt idx="12">
                  <c:v>70</c:v>
                </c:pt>
                <c:pt idx="13">
                  <c:v>60</c:v>
                </c:pt>
                <c:pt idx="14">
                  <c:v>40</c:v>
                </c:pt>
                <c:pt idx="15">
                  <c:v>50</c:v>
                </c:pt>
                <c:pt idx="16">
                  <c:v>100</c:v>
                </c:pt>
                <c:pt idx="17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3-466C-AA55-E0B0FAE90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881296"/>
        <c:axId val="645817168"/>
      </c:areaChart>
      <c:catAx>
        <c:axId val="67188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17168"/>
        <c:crosses val="autoZero"/>
        <c:auto val="1"/>
        <c:lblAlgn val="ctr"/>
        <c:lblOffset val="100"/>
        <c:noMultiLvlLbl val="0"/>
      </c:catAx>
      <c:valAx>
        <c:axId val="64581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8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excel.xlsx]Sheet11!PivotTable3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Sheet11!$G$7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4AC-49B0-9B9C-41CCFD7A20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4AC-49B0-9B9C-41CCFD7A20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4AC-49B0-9B9C-41CCFD7A20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4AC-49B0-9B9C-41CCFD7A20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4AC-49B0-9B9C-41CCFD7A20EF}"/>
              </c:ext>
            </c:extLst>
          </c:dPt>
          <c:cat>
            <c:strRef>
              <c:f>Sheet11!$F$8:$F$13</c:f>
              <c:strCache>
                <c:ptCount val="5"/>
                <c:pt idx="0">
                  <c:v>Aug</c:v>
                </c:pt>
                <c:pt idx="1">
                  <c:v>Sep</c:v>
                </c:pt>
                <c:pt idx="2">
                  <c:v>Oct</c:v>
                </c:pt>
                <c:pt idx="3">
                  <c:v>Nov</c:v>
                </c:pt>
                <c:pt idx="4">
                  <c:v>Dec</c:v>
                </c:pt>
              </c:strCache>
            </c:strRef>
          </c:cat>
          <c:val>
            <c:numRef>
              <c:f>Sheet11!$G$8:$G$13</c:f>
              <c:numCache>
                <c:formatCode>General</c:formatCode>
                <c:ptCount val="5"/>
                <c:pt idx="0">
                  <c:v>1</c:v>
                </c:pt>
                <c:pt idx="1">
                  <c:v>25</c:v>
                </c:pt>
                <c:pt idx="2">
                  <c:v>22</c:v>
                </c:pt>
                <c:pt idx="3">
                  <c:v>25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5-4057-958C-33DAC2B62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excel.xlsx]Sheet14!PivotTable9</c:name>
    <c:fmtId val="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Sheet14!$C$6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Sheet14!$B$7:$B$84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Fløtemysost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Røgede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Sheet14!$C$7:$C$84</c:f>
              <c:numCache>
                <c:formatCode>General</c:formatCode>
                <c:ptCount val="77"/>
                <c:pt idx="0">
                  <c:v>7</c:v>
                </c:pt>
                <c:pt idx="1">
                  <c:v>1</c:v>
                </c:pt>
                <c:pt idx="2">
                  <c:v>19</c:v>
                </c:pt>
                <c:pt idx="3">
                  <c:v>28</c:v>
                </c:pt>
                <c:pt idx="4">
                  <c:v>7</c:v>
                </c:pt>
                <c:pt idx="5">
                  <c:v>1</c:v>
                </c:pt>
                <c:pt idx="6">
                  <c:v>1</c:v>
                </c:pt>
                <c:pt idx="7">
                  <c:v>18</c:v>
                </c:pt>
                <c:pt idx="8">
                  <c:v>2</c:v>
                </c:pt>
                <c:pt idx="9">
                  <c:v>2</c:v>
                </c:pt>
                <c:pt idx="10">
                  <c:v>22</c:v>
                </c:pt>
                <c:pt idx="11">
                  <c:v>18</c:v>
                </c:pt>
                <c:pt idx="12">
                  <c:v>27</c:v>
                </c:pt>
                <c:pt idx="13">
                  <c:v>24</c:v>
                </c:pt>
                <c:pt idx="14">
                  <c:v>15</c:v>
                </c:pt>
                <c:pt idx="15">
                  <c:v>15</c:v>
                </c:pt>
                <c:pt idx="16">
                  <c:v>6</c:v>
                </c:pt>
                <c:pt idx="17">
                  <c:v>26</c:v>
                </c:pt>
                <c:pt idx="18">
                  <c:v>14</c:v>
                </c:pt>
                <c:pt idx="19">
                  <c:v>3</c:v>
                </c:pt>
                <c:pt idx="20">
                  <c:v>17</c:v>
                </c:pt>
                <c:pt idx="21">
                  <c:v>10</c:v>
                </c:pt>
                <c:pt idx="22">
                  <c:v>15</c:v>
                </c:pt>
                <c:pt idx="23">
                  <c:v>20</c:v>
                </c:pt>
                <c:pt idx="24">
                  <c:v>11</c:v>
                </c:pt>
                <c:pt idx="25">
                  <c:v>9</c:v>
                </c:pt>
                <c:pt idx="26">
                  <c:v>4</c:v>
                </c:pt>
                <c:pt idx="27">
                  <c:v>17</c:v>
                </c:pt>
                <c:pt idx="28">
                  <c:v>20</c:v>
                </c:pt>
                <c:pt idx="29">
                  <c:v>19</c:v>
                </c:pt>
                <c:pt idx="30">
                  <c:v>6</c:v>
                </c:pt>
                <c:pt idx="31">
                  <c:v>23</c:v>
                </c:pt>
                <c:pt idx="32">
                  <c:v>16</c:v>
                </c:pt>
                <c:pt idx="33">
                  <c:v>4</c:v>
                </c:pt>
                <c:pt idx="34">
                  <c:v>2</c:v>
                </c:pt>
                <c:pt idx="35">
                  <c:v>2</c:v>
                </c:pt>
                <c:pt idx="36">
                  <c:v>24</c:v>
                </c:pt>
                <c:pt idx="37">
                  <c:v>14</c:v>
                </c:pt>
                <c:pt idx="38">
                  <c:v>23</c:v>
                </c:pt>
                <c:pt idx="39">
                  <c:v>4</c:v>
                </c:pt>
                <c:pt idx="40">
                  <c:v>14</c:v>
                </c:pt>
                <c:pt idx="41">
                  <c:v>13</c:v>
                </c:pt>
                <c:pt idx="42">
                  <c:v>3</c:v>
                </c:pt>
                <c:pt idx="43">
                  <c:v>11</c:v>
                </c:pt>
                <c:pt idx="44">
                  <c:v>12</c:v>
                </c:pt>
                <c:pt idx="45">
                  <c:v>7</c:v>
                </c:pt>
                <c:pt idx="46">
                  <c:v>25</c:v>
                </c:pt>
                <c:pt idx="47">
                  <c:v>7</c:v>
                </c:pt>
                <c:pt idx="48">
                  <c:v>24</c:v>
                </c:pt>
                <c:pt idx="49">
                  <c:v>5</c:v>
                </c:pt>
                <c:pt idx="50">
                  <c:v>5</c:v>
                </c:pt>
                <c:pt idx="51">
                  <c:v>28</c:v>
                </c:pt>
                <c:pt idx="52">
                  <c:v>26</c:v>
                </c:pt>
                <c:pt idx="53">
                  <c:v>12</c:v>
                </c:pt>
                <c:pt idx="54">
                  <c:v>17</c:v>
                </c:pt>
                <c:pt idx="55">
                  <c:v>21</c:v>
                </c:pt>
                <c:pt idx="56">
                  <c:v>12</c:v>
                </c:pt>
                <c:pt idx="57">
                  <c:v>16</c:v>
                </c:pt>
                <c:pt idx="58">
                  <c:v>11</c:v>
                </c:pt>
                <c:pt idx="59">
                  <c:v>8</c:v>
                </c:pt>
                <c:pt idx="60">
                  <c:v>20</c:v>
                </c:pt>
                <c:pt idx="61">
                  <c:v>8</c:v>
                </c:pt>
                <c:pt idx="62">
                  <c:v>8</c:v>
                </c:pt>
                <c:pt idx="63">
                  <c:v>29</c:v>
                </c:pt>
                <c:pt idx="64">
                  <c:v>21</c:v>
                </c:pt>
                <c:pt idx="65">
                  <c:v>16</c:v>
                </c:pt>
                <c:pt idx="66">
                  <c:v>29</c:v>
                </c:pt>
                <c:pt idx="67">
                  <c:v>8</c:v>
                </c:pt>
                <c:pt idx="68">
                  <c:v>12</c:v>
                </c:pt>
                <c:pt idx="69">
                  <c:v>6</c:v>
                </c:pt>
                <c:pt idx="70">
                  <c:v>25</c:v>
                </c:pt>
                <c:pt idx="71">
                  <c:v>9</c:v>
                </c:pt>
                <c:pt idx="72">
                  <c:v>3</c:v>
                </c:pt>
                <c:pt idx="73">
                  <c:v>23</c:v>
                </c:pt>
                <c:pt idx="74">
                  <c:v>7</c:v>
                </c:pt>
                <c:pt idx="75">
                  <c:v>12</c:v>
                </c:pt>
                <c:pt idx="7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7-4BF6-B400-C8A2F09DD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56078159"/>
        <c:axId val="892188959"/>
        <c:axId val="51122399"/>
      </c:bar3DChart>
      <c:catAx>
        <c:axId val="5607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88959"/>
        <c:crosses val="autoZero"/>
        <c:auto val="1"/>
        <c:lblAlgn val="ctr"/>
        <c:lblOffset val="100"/>
        <c:noMultiLvlLbl val="0"/>
      </c:catAx>
      <c:valAx>
        <c:axId val="892188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8159"/>
        <c:crosses val="autoZero"/>
        <c:crossBetween val="between"/>
      </c:valAx>
      <c:serAx>
        <c:axId val="51122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88959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[Northwind_data excel.xlsx]Sheet15!PivotTable10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cked"/>
        <c:varyColors val="0"/>
        <c:ser>
          <c:idx val="0"/>
          <c:order val="0"/>
          <c:tx>
            <c:strRef>
              <c:f>Sheet15!$C$6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Sheet15!$B$7:$B$867</c:f>
              <c:strCache>
                <c:ptCount val="860"/>
                <c:pt idx="0">
                  <c:v>4.8</c:v>
                </c:pt>
                <c:pt idx="1">
                  <c:v>7.3</c:v>
                </c:pt>
                <c:pt idx="2">
                  <c:v>9.6</c:v>
                </c:pt>
                <c:pt idx="3">
                  <c:v>10</c:v>
                </c:pt>
                <c:pt idx="4">
                  <c:v>12.5</c:v>
                </c:pt>
                <c:pt idx="5">
                  <c:v>13.5</c:v>
                </c:pt>
                <c:pt idx="6">
                  <c:v>14</c:v>
                </c:pt>
                <c:pt idx="7">
                  <c:v>15.5</c:v>
                </c:pt>
                <c:pt idx="8">
                  <c:v>16</c:v>
                </c:pt>
                <c:pt idx="9">
                  <c:v>17</c:v>
                </c:pt>
                <c:pt idx="10">
                  <c:v>17.5</c:v>
                </c:pt>
                <c:pt idx="11">
                  <c:v>18</c:v>
                </c:pt>
                <c:pt idx="12">
                  <c:v>18.4</c:v>
                </c:pt>
                <c:pt idx="13">
                  <c:v>19.2</c:v>
                </c:pt>
                <c:pt idx="14">
                  <c:v>20</c:v>
                </c:pt>
                <c:pt idx="15">
                  <c:v>20.8</c:v>
                </c:pt>
                <c:pt idx="16">
                  <c:v>21.6</c:v>
                </c:pt>
                <c:pt idx="17">
                  <c:v>22</c:v>
                </c:pt>
                <c:pt idx="18">
                  <c:v>22.35</c:v>
                </c:pt>
                <c:pt idx="19">
                  <c:v>22.4</c:v>
                </c:pt>
                <c:pt idx="20">
                  <c:v>22.5</c:v>
                </c:pt>
                <c:pt idx="21">
                  <c:v>23.25</c:v>
                </c:pt>
                <c:pt idx="22">
                  <c:v>24</c:v>
                </c:pt>
                <c:pt idx="23">
                  <c:v>24.8</c:v>
                </c:pt>
                <c:pt idx="24">
                  <c:v>25</c:v>
                </c:pt>
                <c:pt idx="25">
                  <c:v>25.89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28.8</c:v>
                </c:pt>
                <c:pt idx="30">
                  <c:v>28.95</c:v>
                </c:pt>
                <c:pt idx="31">
                  <c:v>29.2</c:v>
                </c:pt>
                <c:pt idx="32">
                  <c:v>29.4</c:v>
                </c:pt>
                <c:pt idx="33">
                  <c:v>29.5</c:v>
                </c:pt>
                <c:pt idx="34">
                  <c:v>29.8</c:v>
                </c:pt>
                <c:pt idx="35">
                  <c:v>30</c:v>
                </c:pt>
                <c:pt idx="36">
                  <c:v>31</c:v>
                </c:pt>
                <c:pt idx="37">
                  <c:v>31.2</c:v>
                </c:pt>
                <c:pt idx="38">
                  <c:v>32</c:v>
                </c:pt>
                <c:pt idx="39">
                  <c:v>34.4</c:v>
                </c:pt>
                <c:pt idx="40">
                  <c:v>34.8</c:v>
                </c:pt>
                <c:pt idx="41">
                  <c:v>34.9</c:v>
                </c:pt>
                <c:pt idx="42">
                  <c:v>35</c:v>
                </c:pt>
                <c:pt idx="43">
                  <c:v>35.4</c:v>
                </c:pt>
                <c:pt idx="44">
                  <c:v>36</c:v>
                </c:pt>
                <c:pt idx="45">
                  <c:v>36.5</c:v>
                </c:pt>
                <c:pt idx="46">
                  <c:v>36.8</c:v>
                </c:pt>
                <c:pt idx="47">
                  <c:v>37.2</c:v>
                </c:pt>
                <c:pt idx="48">
                  <c:v>37.5</c:v>
                </c:pt>
                <c:pt idx="49">
                  <c:v>38</c:v>
                </c:pt>
                <c:pt idx="50">
                  <c:v>38.4</c:v>
                </c:pt>
                <c:pt idx="51">
                  <c:v>38.6</c:v>
                </c:pt>
                <c:pt idx="52">
                  <c:v>40</c:v>
                </c:pt>
                <c:pt idx="53">
                  <c:v>42</c:v>
                </c:pt>
                <c:pt idx="54">
                  <c:v>42.1</c:v>
                </c:pt>
                <c:pt idx="55">
                  <c:v>43.2</c:v>
                </c:pt>
                <c:pt idx="56">
                  <c:v>44.7</c:v>
                </c:pt>
                <c:pt idx="57">
                  <c:v>44.8</c:v>
                </c:pt>
                <c:pt idx="58">
                  <c:v>45</c:v>
                </c:pt>
                <c:pt idx="59">
                  <c:v>46</c:v>
                </c:pt>
                <c:pt idx="60">
                  <c:v>46.5</c:v>
                </c:pt>
                <c:pt idx="61">
                  <c:v>47.5</c:v>
                </c:pt>
                <c:pt idx="62">
                  <c:v>48</c:v>
                </c:pt>
                <c:pt idx="63">
                  <c:v>48.25</c:v>
                </c:pt>
                <c:pt idx="64">
                  <c:v>49.8</c:v>
                </c:pt>
                <c:pt idx="65">
                  <c:v>50</c:v>
                </c:pt>
                <c:pt idx="66">
                  <c:v>51.6</c:v>
                </c:pt>
                <c:pt idx="67">
                  <c:v>51.78</c:v>
                </c:pt>
                <c:pt idx="68">
                  <c:v>52</c:v>
                </c:pt>
                <c:pt idx="69">
                  <c:v>52.15</c:v>
                </c:pt>
                <c:pt idx="70">
                  <c:v>52.35</c:v>
                </c:pt>
                <c:pt idx="71">
                  <c:v>54</c:v>
                </c:pt>
                <c:pt idx="72">
                  <c:v>54.25</c:v>
                </c:pt>
                <c:pt idx="73">
                  <c:v>55</c:v>
                </c:pt>
                <c:pt idx="74">
                  <c:v>55.2</c:v>
                </c:pt>
                <c:pt idx="75">
                  <c:v>56</c:v>
                </c:pt>
                <c:pt idx="76">
                  <c:v>57</c:v>
                </c:pt>
                <c:pt idx="77">
                  <c:v>57.6</c:v>
                </c:pt>
                <c:pt idx="78">
                  <c:v>57.6</c:v>
                </c:pt>
                <c:pt idx="79">
                  <c:v>57.9</c:v>
                </c:pt>
                <c:pt idx="80">
                  <c:v>58.8</c:v>
                </c:pt>
                <c:pt idx="81">
                  <c:v>59</c:v>
                </c:pt>
                <c:pt idx="82">
                  <c:v>60</c:v>
                </c:pt>
                <c:pt idx="83">
                  <c:v>60.8</c:v>
                </c:pt>
                <c:pt idx="84">
                  <c:v>61.6</c:v>
                </c:pt>
                <c:pt idx="85">
                  <c:v>62</c:v>
                </c:pt>
                <c:pt idx="86">
                  <c:v>62.4</c:v>
                </c:pt>
                <c:pt idx="87">
                  <c:v>63</c:v>
                </c:pt>
                <c:pt idx="88">
                  <c:v>64.4</c:v>
                </c:pt>
                <c:pt idx="89">
                  <c:v>65</c:v>
                </c:pt>
                <c:pt idx="90">
                  <c:v>65.6</c:v>
                </c:pt>
                <c:pt idx="91">
                  <c:v>66.5</c:v>
                </c:pt>
                <c:pt idx="92">
                  <c:v>67.2</c:v>
                </c:pt>
                <c:pt idx="93">
                  <c:v>67.5</c:v>
                </c:pt>
                <c:pt idx="94">
                  <c:v>68</c:v>
                </c:pt>
                <c:pt idx="95">
                  <c:v>69.6</c:v>
                </c:pt>
                <c:pt idx="96">
                  <c:v>69.75</c:v>
                </c:pt>
                <c:pt idx="97">
                  <c:v>70</c:v>
                </c:pt>
                <c:pt idx="98">
                  <c:v>72</c:v>
                </c:pt>
                <c:pt idx="99">
                  <c:v>72.8</c:v>
                </c:pt>
                <c:pt idx="100">
                  <c:v>73</c:v>
                </c:pt>
                <c:pt idx="101">
                  <c:v>74.4</c:v>
                </c:pt>
                <c:pt idx="102">
                  <c:v>74.5</c:v>
                </c:pt>
                <c:pt idx="103">
                  <c:v>75</c:v>
                </c:pt>
                <c:pt idx="104">
                  <c:v>76</c:v>
                </c:pt>
                <c:pt idx="105">
                  <c:v>76.5</c:v>
                </c:pt>
                <c:pt idx="106">
                  <c:v>77</c:v>
                </c:pt>
                <c:pt idx="107">
                  <c:v>77.5</c:v>
                </c:pt>
                <c:pt idx="108">
                  <c:v>77.67</c:v>
                </c:pt>
                <c:pt idx="109">
                  <c:v>78</c:v>
                </c:pt>
                <c:pt idx="110">
                  <c:v>78.4</c:v>
                </c:pt>
                <c:pt idx="111">
                  <c:v>79.5</c:v>
                </c:pt>
                <c:pt idx="112">
                  <c:v>80</c:v>
                </c:pt>
                <c:pt idx="113">
                  <c:v>81</c:v>
                </c:pt>
                <c:pt idx="114">
                  <c:v>83.4</c:v>
                </c:pt>
                <c:pt idx="115">
                  <c:v>84</c:v>
                </c:pt>
                <c:pt idx="116">
                  <c:v>84.8</c:v>
                </c:pt>
                <c:pt idx="117">
                  <c:v>85.4</c:v>
                </c:pt>
                <c:pt idx="118">
                  <c:v>86</c:v>
                </c:pt>
                <c:pt idx="119">
                  <c:v>86.4</c:v>
                </c:pt>
                <c:pt idx="120">
                  <c:v>86.4</c:v>
                </c:pt>
                <c:pt idx="121">
                  <c:v>86.85</c:v>
                </c:pt>
                <c:pt idx="122">
                  <c:v>87.5</c:v>
                </c:pt>
                <c:pt idx="123">
                  <c:v>87.6</c:v>
                </c:pt>
                <c:pt idx="124">
                  <c:v>88.5</c:v>
                </c:pt>
                <c:pt idx="125">
                  <c:v>90</c:v>
                </c:pt>
                <c:pt idx="126">
                  <c:v>91.2</c:v>
                </c:pt>
                <c:pt idx="127">
                  <c:v>91.2</c:v>
                </c:pt>
                <c:pt idx="128">
                  <c:v>92</c:v>
                </c:pt>
                <c:pt idx="129">
                  <c:v>92.4</c:v>
                </c:pt>
                <c:pt idx="130">
                  <c:v>93</c:v>
                </c:pt>
                <c:pt idx="131">
                  <c:v>94.5</c:v>
                </c:pt>
                <c:pt idx="132">
                  <c:v>95</c:v>
                </c:pt>
                <c:pt idx="133">
                  <c:v>96</c:v>
                </c:pt>
                <c:pt idx="134">
                  <c:v>96.5</c:v>
                </c:pt>
                <c:pt idx="135">
                  <c:v>97.5</c:v>
                </c:pt>
                <c:pt idx="136">
                  <c:v>98</c:v>
                </c:pt>
                <c:pt idx="137">
                  <c:v>98.4</c:v>
                </c:pt>
                <c:pt idx="138">
                  <c:v>98.6</c:v>
                </c:pt>
                <c:pt idx="139">
                  <c:v>99.75</c:v>
                </c:pt>
                <c:pt idx="140">
                  <c:v>100</c:v>
                </c:pt>
                <c:pt idx="141">
                  <c:v>100.1</c:v>
                </c:pt>
                <c:pt idx="142">
                  <c:v>100.8</c:v>
                </c:pt>
                <c:pt idx="143">
                  <c:v>100.8</c:v>
                </c:pt>
                <c:pt idx="144">
                  <c:v>102</c:v>
                </c:pt>
                <c:pt idx="145">
                  <c:v>103.2</c:v>
                </c:pt>
                <c:pt idx="146">
                  <c:v>103.56</c:v>
                </c:pt>
                <c:pt idx="147">
                  <c:v>104</c:v>
                </c:pt>
                <c:pt idx="148">
                  <c:v>104.7</c:v>
                </c:pt>
                <c:pt idx="149">
                  <c:v>105</c:v>
                </c:pt>
                <c:pt idx="150">
                  <c:v>106</c:v>
                </c:pt>
                <c:pt idx="151">
                  <c:v>106.2</c:v>
                </c:pt>
                <c:pt idx="152">
                  <c:v>106.4</c:v>
                </c:pt>
                <c:pt idx="153">
                  <c:v>108</c:v>
                </c:pt>
                <c:pt idx="154">
                  <c:v>108.5</c:v>
                </c:pt>
                <c:pt idx="155">
                  <c:v>109.5</c:v>
                </c:pt>
                <c:pt idx="156">
                  <c:v>110</c:v>
                </c:pt>
                <c:pt idx="157">
                  <c:v>110.4</c:v>
                </c:pt>
                <c:pt idx="158">
                  <c:v>111.2</c:v>
                </c:pt>
                <c:pt idx="159">
                  <c:v>111.75</c:v>
                </c:pt>
                <c:pt idx="160">
                  <c:v>112</c:v>
                </c:pt>
                <c:pt idx="161">
                  <c:v>112.5</c:v>
                </c:pt>
                <c:pt idx="162">
                  <c:v>114</c:v>
                </c:pt>
                <c:pt idx="163">
                  <c:v>115.2</c:v>
                </c:pt>
                <c:pt idx="164">
                  <c:v>115.8</c:v>
                </c:pt>
                <c:pt idx="165">
                  <c:v>116.25</c:v>
                </c:pt>
                <c:pt idx="166">
                  <c:v>116.7</c:v>
                </c:pt>
                <c:pt idx="167">
                  <c:v>117</c:v>
                </c:pt>
                <c:pt idx="168">
                  <c:v>118</c:v>
                </c:pt>
                <c:pt idx="169">
                  <c:v>120</c:v>
                </c:pt>
                <c:pt idx="170">
                  <c:v>121.6</c:v>
                </c:pt>
                <c:pt idx="171">
                  <c:v>123.2</c:v>
                </c:pt>
                <c:pt idx="172">
                  <c:v>124.2</c:v>
                </c:pt>
                <c:pt idx="173">
                  <c:v>124.8</c:v>
                </c:pt>
                <c:pt idx="174">
                  <c:v>125</c:v>
                </c:pt>
                <c:pt idx="175">
                  <c:v>126</c:v>
                </c:pt>
                <c:pt idx="176">
                  <c:v>127.2</c:v>
                </c:pt>
                <c:pt idx="177">
                  <c:v>128</c:v>
                </c:pt>
                <c:pt idx="178">
                  <c:v>130</c:v>
                </c:pt>
                <c:pt idx="179">
                  <c:v>131.4</c:v>
                </c:pt>
                <c:pt idx="180">
                  <c:v>132</c:v>
                </c:pt>
                <c:pt idx="181">
                  <c:v>133</c:v>
                </c:pt>
                <c:pt idx="182">
                  <c:v>134.4</c:v>
                </c:pt>
                <c:pt idx="183">
                  <c:v>135</c:v>
                </c:pt>
                <c:pt idx="184">
                  <c:v>135.1</c:v>
                </c:pt>
                <c:pt idx="185">
                  <c:v>136</c:v>
                </c:pt>
                <c:pt idx="186">
                  <c:v>136.8</c:v>
                </c:pt>
                <c:pt idx="187">
                  <c:v>138</c:v>
                </c:pt>
                <c:pt idx="188">
                  <c:v>139</c:v>
                </c:pt>
                <c:pt idx="189">
                  <c:v>139.5</c:v>
                </c:pt>
                <c:pt idx="190">
                  <c:v>140</c:v>
                </c:pt>
                <c:pt idx="191">
                  <c:v>141.6</c:v>
                </c:pt>
                <c:pt idx="192">
                  <c:v>142.5</c:v>
                </c:pt>
                <c:pt idx="193">
                  <c:v>144</c:v>
                </c:pt>
                <c:pt idx="194">
                  <c:v>145.6</c:v>
                </c:pt>
                <c:pt idx="195">
                  <c:v>146</c:v>
                </c:pt>
                <c:pt idx="196">
                  <c:v>146.25</c:v>
                </c:pt>
                <c:pt idx="197">
                  <c:v>147</c:v>
                </c:pt>
                <c:pt idx="198">
                  <c:v>147.9</c:v>
                </c:pt>
                <c:pt idx="199">
                  <c:v>148.8</c:v>
                </c:pt>
                <c:pt idx="200">
                  <c:v>149</c:v>
                </c:pt>
                <c:pt idx="201">
                  <c:v>149.4</c:v>
                </c:pt>
                <c:pt idx="202">
                  <c:v>150</c:v>
                </c:pt>
                <c:pt idx="203">
                  <c:v>151.2</c:v>
                </c:pt>
                <c:pt idx="204">
                  <c:v>152</c:v>
                </c:pt>
                <c:pt idx="205">
                  <c:v>153</c:v>
                </c:pt>
                <c:pt idx="206">
                  <c:v>153.3</c:v>
                </c:pt>
                <c:pt idx="207">
                  <c:v>153.6</c:v>
                </c:pt>
                <c:pt idx="208">
                  <c:v>154</c:v>
                </c:pt>
                <c:pt idx="209">
                  <c:v>155</c:v>
                </c:pt>
                <c:pt idx="210">
                  <c:v>156</c:v>
                </c:pt>
                <c:pt idx="211">
                  <c:v>156.15</c:v>
                </c:pt>
                <c:pt idx="212">
                  <c:v>156.8</c:v>
                </c:pt>
                <c:pt idx="213">
                  <c:v>157.5</c:v>
                </c:pt>
                <c:pt idx="214">
                  <c:v>159</c:v>
                </c:pt>
                <c:pt idx="215">
                  <c:v>159.6</c:v>
                </c:pt>
                <c:pt idx="216">
                  <c:v>160</c:v>
                </c:pt>
                <c:pt idx="217">
                  <c:v>162</c:v>
                </c:pt>
                <c:pt idx="218">
                  <c:v>162.75</c:v>
                </c:pt>
                <c:pt idx="219">
                  <c:v>163.2</c:v>
                </c:pt>
                <c:pt idx="220">
                  <c:v>164</c:v>
                </c:pt>
                <c:pt idx="221">
                  <c:v>165.2</c:v>
                </c:pt>
                <c:pt idx="222">
                  <c:v>165.6</c:v>
                </c:pt>
                <c:pt idx="223">
                  <c:v>167.4</c:v>
                </c:pt>
                <c:pt idx="224">
                  <c:v>168</c:v>
                </c:pt>
                <c:pt idx="225">
                  <c:v>171</c:v>
                </c:pt>
                <c:pt idx="226">
                  <c:v>172</c:v>
                </c:pt>
                <c:pt idx="227">
                  <c:v>172.8</c:v>
                </c:pt>
                <c:pt idx="228">
                  <c:v>174</c:v>
                </c:pt>
                <c:pt idx="229">
                  <c:v>174.5</c:v>
                </c:pt>
                <c:pt idx="230">
                  <c:v>175</c:v>
                </c:pt>
                <c:pt idx="231">
                  <c:v>175.05</c:v>
                </c:pt>
                <c:pt idx="232">
                  <c:v>175.5</c:v>
                </c:pt>
                <c:pt idx="233">
                  <c:v>176</c:v>
                </c:pt>
                <c:pt idx="234">
                  <c:v>178.8</c:v>
                </c:pt>
                <c:pt idx="235">
                  <c:v>180</c:v>
                </c:pt>
                <c:pt idx="236">
                  <c:v>182.4</c:v>
                </c:pt>
                <c:pt idx="237">
                  <c:v>184</c:v>
                </c:pt>
                <c:pt idx="238">
                  <c:v>186</c:v>
                </c:pt>
                <c:pt idx="239">
                  <c:v>186.2</c:v>
                </c:pt>
                <c:pt idx="240">
                  <c:v>187.38</c:v>
                </c:pt>
                <c:pt idx="241">
                  <c:v>187.5</c:v>
                </c:pt>
                <c:pt idx="242">
                  <c:v>190</c:v>
                </c:pt>
                <c:pt idx="243">
                  <c:v>191.25</c:v>
                </c:pt>
                <c:pt idx="244">
                  <c:v>192</c:v>
                </c:pt>
                <c:pt idx="245">
                  <c:v>192.5</c:v>
                </c:pt>
                <c:pt idx="246">
                  <c:v>193</c:v>
                </c:pt>
                <c:pt idx="247">
                  <c:v>193.5</c:v>
                </c:pt>
                <c:pt idx="248">
                  <c:v>193.75</c:v>
                </c:pt>
                <c:pt idx="249">
                  <c:v>194.5</c:v>
                </c:pt>
                <c:pt idx="250">
                  <c:v>194.6</c:v>
                </c:pt>
                <c:pt idx="251">
                  <c:v>195</c:v>
                </c:pt>
                <c:pt idx="252">
                  <c:v>196</c:v>
                </c:pt>
                <c:pt idx="253">
                  <c:v>196.8</c:v>
                </c:pt>
                <c:pt idx="254">
                  <c:v>197</c:v>
                </c:pt>
                <c:pt idx="255">
                  <c:v>198.75</c:v>
                </c:pt>
                <c:pt idx="256">
                  <c:v>199.5</c:v>
                </c:pt>
                <c:pt idx="257">
                  <c:v>200</c:v>
                </c:pt>
                <c:pt idx="258">
                  <c:v>201.6</c:v>
                </c:pt>
                <c:pt idx="259">
                  <c:v>201.6</c:v>
                </c:pt>
                <c:pt idx="260">
                  <c:v>204</c:v>
                </c:pt>
                <c:pt idx="261">
                  <c:v>206.4</c:v>
                </c:pt>
                <c:pt idx="262">
                  <c:v>207</c:v>
                </c:pt>
                <c:pt idx="263">
                  <c:v>208</c:v>
                </c:pt>
                <c:pt idx="264">
                  <c:v>209</c:v>
                </c:pt>
                <c:pt idx="265">
                  <c:v>209.4</c:v>
                </c:pt>
                <c:pt idx="266">
                  <c:v>210</c:v>
                </c:pt>
                <c:pt idx="267">
                  <c:v>210.5</c:v>
                </c:pt>
                <c:pt idx="268">
                  <c:v>212</c:v>
                </c:pt>
                <c:pt idx="269">
                  <c:v>212.8</c:v>
                </c:pt>
                <c:pt idx="270">
                  <c:v>216</c:v>
                </c:pt>
                <c:pt idx="271">
                  <c:v>217.6</c:v>
                </c:pt>
                <c:pt idx="272">
                  <c:v>218.4</c:v>
                </c:pt>
                <c:pt idx="273">
                  <c:v>220</c:v>
                </c:pt>
                <c:pt idx="274">
                  <c:v>220.8</c:v>
                </c:pt>
                <c:pt idx="275">
                  <c:v>222.4</c:v>
                </c:pt>
                <c:pt idx="276">
                  <c:v>223.2</c:v>
                </c:pt>
                <c:pt idx="277">
                  <c:v>223.5</c:v>
                </c:pt>
                <c:pt idx="278">
                  <c:v>224</c:v>
                </c:pt>
                <c:pt idx="279">
                  <c:v>225</c:v>
                </c:pt>
                <c:pt idx="280">
                  <c:v>228</c:v>
                </c:pt>
                <c:pt idx="281">
                  <c:v>230</c:v>
                </c:pt>
                <c:pt idx="282">
                  <c:v>230</c:v>
                </c:pt>
                <c:pt idx="283">
                  <c:v>230.4</c:v>
                </c:pt>
                <c:pt idx="284">
                  <c:v>230.4</c:v>
                </c:pt>
                <c:pt idx="285">
                  <c:v>231</c:v>
                </c:pt>
                <c:pt idx="286">
                  <c:v>231.6</c:v>
                </c:pt>
                <c:pt idx="287">
                  <c:v>232.5</c:v>
                </c:pt>
                <c:pt idx="288">
                  <c:v>233.4</c:v>
                </c:pt>
                <c:pt idx="289">
                  <c:v>234</c:v>
                </c:pt>
                <c:pt idx="290">
                  <c:v>236</c:v>
                </c:pt>
                <c:pt idx="291">
                  <c:v>237.5</c:v>
                </c:pt>
                <c:pt idx="292">
                  <c:v>238.4</c:v>
                </c:pt>
                <c:pt idx="293">
                  <c:v>239.4</c:v>
                </c:pt>
                <c:pt idx="294">
                  <c:v>240</c:v>
                </c:pt>
                <c:pt idx="295">
                  <c:v>243.6</c:v>
                </c:pt>
                <c:pt idx="296">
                  <c:v>244.3</c:v>
                </c:pt>
                <c:pt idx="297">
                  <c:v>246.5</c:v>
                </c:pt>
                <c:pt idx="298">
                  <c:v>247.58</c:v>
                </c:pt>
                <c:pt idx="299">
                  <c:v>248</c:v>
                </c:pt>
                <c:pt idx="300">
                  <c:v>249</c:v>
                </c:pt>
                <c:pt idx="301">
                  <c:v>249.6</c:v>
                </c:pt>
                <c:pt idx="302">
                  <c:v>250</c:v>
                </c:pt>
                <c:pt idx="303">
                  <c:v>250.2</c:v>
                </c:pt>
                <c:pt idx="304">
                  <c:v>252</c:v>
                </c:pt>
                <c:pt idx="305">
                  <c:v>252.6</c:v>
                </c:pt>
                <c:pt idx="306">
                  <c:v>255.75</c:v>
                </c:pt>
                <c:pt idx="307">
                  <c:v>256.5</c:v>
                </c:pt>
                <c:pt idx="308">
                  <c:v>258</c:v>
                </c:pt>
                <c:pt idx="309">
                  <c:v>258.9</c:v>
                </c:pt>
                <c:pt idx="310">
                  <c:v>259.2</c:v>
                </c:pt>
                <c:pt idx="311">
                  <c:v>260</c:v>
                </c:pt>
                <c:pt idx="312">
                  <c:v>260.75</c:v>
                </c:pt>
                <c:pt idx="313">
                  <c:v>261.75</c:v>
                </c:pt>
                <c:pt idx="314">
                  <c:v>262</c:v>
                </c:pt>
                <c:pt idx="315">
                  <c:v>263.4</c:v>
                </c:pt>
                <c:pt idx="316">
                  <c:v>264</c:v>
                </c:pt>
                <c:pt idx="317">
                  <c:v>265</c:v>
                </c:pt>
                <c:pt idx="318">
                  <c:v>266</c:v>
                </c:pt>
                <c:pt idx="319">
                  <c:v>268.8</c:v>
                </c:pt>
                <c:pt idx="320">
                  <c:v>270</c:v>
                </c:pt>
                <c:pt idx="321">
                  <c:v>270.2</c:v>
                </c:pt>
                <c:pt idx="322">
                  <c:v>273</c:v>
                </c:pt>
                <c:pt idx="323">
                  <c:v>276</c:v>
                </c:pt>
                <c:pt idx="324">
                  <c:v>278</c:v>
                </c:pt>
                <c:pt idx="325">
                  <c:v>279</c:v>
                </c:pt>
                <c:pt idx="326">
                  <c:v>280</c:v>
                </c:pt>
                <c:pt idx="327">
                  <c:v>280.8</c:v>
                </c:pt>
                <c:pt idx="328">
                  <c:v>281.6</c:v>
                </c:pt>
                <c:pt idx="329">
                  <c:v>285</c:v>
                </c:pt>
                <c:pt idx="330">
                  <c:v>288</c:v>
                </c:pt>
                <c:pt idx="331">
                  <c:v>289.5</c:v>
                </c:pt>
                <c:pt idx="332">
                  <c:v>291</c:v>
                </c:pt>
                <c:pt idx="333">
                  <c:v>291.75</c:v>
                </c:pt>
                <c:pt idx="334">
                  <c:v>291.9</c:v>
                </c:pt>
                <c:pt idx="335">
                  <c:v>292</c:v>
                </c:pt>
                <c:pt idx="336">
                  <c:v>292.5</c:v>
                </c:pt>
                <c:pt idx="337">
                  <c:v>294</c:v>
                </c:pt>
                <c:pt idx="338">
                  <c:v>295.2</c:v>
                </c:pt>
                <c:pt idx="339">
                  <c:v>295.8</c:v>
                </c:pt>
                <c:pt idx="340">
                  <c:v>298</c:v>
                </c:pt>
                <c:pt idx="341">
                  <c:v>299.25</c:v>
                </c:pt>
                <c:pt idx="342">
                  <c:v>300</c:v>
                </c:pt>
                <c:pt idx="343">
                  <c:v>301</c:v>
                </c:pt>
                <c:pt idx="344">
                  <c:v>304</c:v>
                </c:pt>
                <c:pt idx="345">
                  <c:v>306</c:v>
                </c:pt>
                <c:pt idx="346">
                  <c:v>308.7</c:v>
                </c:pt>
                <c:pt idx="347">
                  <c:v>310</c:v>
                </c:pt>
                <c:pt idx="348">
                  <c:v>310.5</c:v>
                </c:pt>
                <c:pt idx="349">
                  <c:v>311.2</c:v>
                </c:pt>
                <c:pt idx="350">
                  <c:v>312</c:v>
                </c:pt>
                <c:pt idx="351">
                  <c:v>312.5</c:v>
                </c:pt>
                <c:pt idx="352">
                  <c:v>313.2</c:v>
                </c:pt>
                <c:pt idx="353">
                  <c:v>315</c:v>
                </c:pt>
                <c:pt idx="354">
                  <c:v>315.75</c:v>
                </c:pt>
                <c:pt idx="355">
                  <c:v>316.8</c:v>
                </c:pt>
                <c:pt idx="356">
                  <c:v>318</c:v>
                </c:pt>
                <c:pt idx="357">
                  <c:v>319.2</c:v>
                </c:pt>
                <c:pt idx="358">
                  <c:v>320</c:v>
                </c:pt>
                <c:pt idx="359">
                  <c:v>320.25</c:v>
                </c:pt>
                <c:pt idx="360">
                  <c:v>322</c:v>
                </c:pt>
                <c:pt idx="361">
                  <c:v>322.5</c:v>
                </c:pt>
                <c:pt idx="362">
                  <c:v>324</c:v>
                </c:pt>
                <c:pt idx="363">
                  <c:v>325</c:v>
                </c:pt>
                <c:pt idx="364">
                  <c:v>325.5</c:v>
                </c:pt>
                <c:pt idx="365">
                  <c:v>328</c:v>
                </c:pt>
                <c:pt idx="366">
                  <c:v>330</c:v>
                </c:pt>
                <c:pt idx="367">
                  <c:v>336</c:v>
                </c:pt>
                <c:pt idx="368">
                  <c:v>337.75</c:v>
                </c:pt>
                <c:pt idx="369">
                  <c:v>340</c:v>
                </c:pt>
                <c:pt idx="370">
                  <c:v>342</c:v>
                </c:pt>
                <c:pt idx="371">
                  <c:v>344</c:v>
                </c:pt>
                <c:pt idx="372">
                  <c:v>345.6</c:v>
                </c:pt>
                <c:pt idx="373">
                  <c:v>347.2</c:v>
                </c:pt>
                <c:pt idx="374">
                  <c:v>348</c:v>
                </c:pt>
                <c:pt idx="375">
                  <c:v>348.75</c:v>
                </c:pt>
                <c:pt idx="376">
                  <c:v>349</c:v>
                </c:pt>
                <c:pt idx="377">
                  <c:v>350</c:v>
                </c:pt>
                <c:pt idx="378">
                  <c:v>350.1</c:v>
                </c:pt>
                <c:pt idx="379">
                  <c:v>352</c:v>
                </c:pt>
                <c:pt idx="380">
                  <c:v>357.5</c:v>
                </c:pt>
                <c:pt idx="381">
                  <c:v>360</c:v>
                </c:pt>
                <c:pt idx="382">
                  <c:v>364</c:v>
                </c:pt>
                <c:pt idx="383">
                  <c:v>364.8</c:v>
                </c:pt>
                <c:pt idx="384">
                  <c:v>364.8</c:v>
                </c:pt>
                <c:pt idx="385">
                  <c:v>368</c:v>
                </c:pt>
                <c:pt idx="386">
                  <c:v>371</c:v>
                </c:pt>
                <c:pt idx="387">
                  <c:v>372</c:v>
                </c:pt>
                <c:pt idx="388">
                  <c:v>372.5</c:v>
                </c:pt>
                <c:pt idx="389">
                  <c:v>372.6</c:v>
                </c:pt>
                <c:pt idx="390">
                  <c:v>373.5</c:v>
                </c:pt>
                <c:pt idx="391">
                  <c:v>374.76</c:v>
                </c:pt>
                <c:pt idx="392">
                  <c:v>375</c:v>
                </c:pt>
                <c:pt idx="393">
                  <c:v>378</c:v>
                </c:pt>
                <c:pt idx="394">
                  <c:v>379.75</c:v>
                </c:pt>
                <c:pt idx="395">
                  <c:v>380</c:v>
                </c:pt>
                <c:pt idx="396">
                  <c:v>384</c:v>
                </c:pt>
                <c:pt idx="397">
                  <c:v>385</c:v>
                </c:pt>
                <c:pt idx="398">
                  <c:v>386</c:v>
                </c:pt>
                <c:pt idx="399">
                  <c:v>386.4</c:v>
                </c:pt>
                <c:pt idx="400">
                  <c:v>387.5</c:v>
                </c:pt>
                <c:pt idx="401">
                  <c:v>388.35</c:v>
                </c:pt>
                <c:pt idx="402">
                  <c:v>388.8</c:v>
                </c:pt>
                <c:pt idx="403">
                  <c:v>390</c:v>
                </c:pt>
                <c:pt idx="404">
                  <c:v>392</c:v>
                </c:pt>
                <c:pt idx="405">
                  <c:v>393</c:v>
                </c:pt>
                <c:pt idx="406">
                  <c:v>393.6</c:v>
                </c:pt>
                <c:pt idx="407">
                  <c:v>394</c:v>
                </c:pt>
                <c:pt idx="408">
                  <c:v>395.1</c:v>
                </c:pt>
                <c:pt idx="409">
                  <c:v>396</c:v>
                </c:pt>
                <c:pt idx="410">
                  <c:v>396.8</c:v>
                </c:pt>
                <c:pt idx="411">
                  <c:v>397.5</c:v>
                </c:pt>
                <c:pt idx="412">
                  <c:v>398.4</c:v>
                </c:pt>
                <c:pt idx="413">
                  <c:v>399</c:v>
                </c:pt>
                <c:pt idx="414">
                  <c:v>400</c:v>
                </c:pt>
                <c:pt idx="415">
                  <c:v>403.2</c:v>
                </c:pt>
                <c:pt idx="416">
                  <c:v>403.2</c:v>
                </c:pt>
                <c:pt idx="417">
                  <c:v>405</c:v>
                </c:pt>
                <c:pt idx="418">
                  <c:v>405.3</c:v>
                </c:pt>
                <c:pt idx="419">
                  <c:v>406.25</c:v>
                </c:pt>
                <c:pt idx="420">
                  <c:v>408</c:v>
                </c:pt>
                <c:pt idx="421">
                  <c:v>408.45</c:v>
                </c:pt>
                <c:pt idx="422">
                  <c:v>414</c:v>
                </c:pt>
                <c:pt idx="423">
                  <c:v>417</c:v>
                </c:pt>
                <c:pt idx="424">
                  <c:v>417.6</c:v>
                </c:pt>
                <c:pt idx="425">
                  <c:v>418</c:v>
                </c:pt>
                <c:pt idx="426">
                  <c:v>418.8</c:v>
                </c:pt>
                <c:pt idx="427">
                  <c:v>420</c:v>
                </c:pt>
                <c:pt idx="428">
                  <c:v>421</c:v>
                </c:pt>
                <c:pt idx="429">
                  <c:v>422.4</c:v>
                </c:pt>
                <c:pt idx="430">
                  <c:v>424</c:v>
                </c:pt>
                <c:pt idx="431">
                  <c:v>425.6</c:v>
                </c:pt>
                <c:pt idx="432">
                  <c:v>427</c:v>
                </c:pt>
                <c:pt idx="433">
                  <c:v>427.5</c:v>
                </c:pt>
                <c:pt idx="434">
                  <c:v>430</c:v>
                </c:pt>
                <c:pt idx="435">
                  <c:v>432</c:v>
                </c:pt>
                <c:pt idx="436">
                  <c:v>436.8</c:v>
                </c:pt>
                <c:pt idx="437">
                  <c:v>437.5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441.6</c:v>
                </c:pt>
                <c:pt idx="442">
                  <c:v>442.05</c:v>
                </c:pt>
                <c:pt idx="443">
                  <c:v>443.7</c:v>
                </c:pt>
                <c:pt idx="444">
                  <c:v>447</c:v>
                </c:pt>
                <c:pt idx="445">
                  <c:v>448</c:v>
                </c:pt>
                <c:pt idx="446">
                  <c:v>450</c:v>
                </c:pt>
                <c:pt idx="447">
                  <c:v>451.5</c:v>
                </c:pt>
                <c:pt idx="448">
                  <c:v>455</c:v>
                </c:pt>
                <c:pt idx="449">
                  <c:v>456</c:v>
                </c:pt>
                <c:pt idx="450">
                  <c:v>460</c:v>
                </c:pt>
                <c:pt idx="451">
                  <c:v>460</c:v>
                </c:pt>
                <c:pt idx="452">
                  <c:v>462</c:v>
                </c:pt>
                <c:pt idx="453">
                  <c:v>465</c:v>
                </c:pt>
                <c:pt idx="454">
                  <c:v>466.8</c:v>
                </c:pt>
                <c:pt idx="455">
                  <c:v>468</c:v>
                </c:pt>
                <c:pt idx="456">
                  <c:v>468.45</c:v>
                </c:pt>
                <c:pt idx="457">
                  <c:v>470.4</c:v>
                </c:pt>
                <c:pt idx="458">
                  <c:v>472</c:v>
                </c:pt>
                <c:pt idx="459">
                  <c:v>472.8</c:v>
                </c:pt>
                <c:pt idx="460">
                  <c:v>473.2</c:v>
                </c:pt>
                <c:pt idx="461">
                  <c:v>475</c:v>
                </c:pt>
                <c:pt idx="462">
                  <c:v>475.2</c:v>
                </c:pt>
                <c:pt idx="463">
                  <c:v>480</c:v>
                </c:pt>
                <c:pt idx="464">
                  <c:v>486.5</c:v>
                </c:pt>
                <c:pt idx="465">
                  <c:v>488.25</c:v>
                </c:pt>
                <c:pt idx="466">
                  <c:v>488.6</c:v>
                </c:pt>
                <c:pt idx="467">
                  <c:v>490</c:v>
                </c:pt>
                <c:pt idx="468">
                  <c:v>493</c:v>
                </c:pt>
                <c:pt idx="469">
                  <c:v>495</c:v>
                </c:pt>
                <c:pt idx="470">
                  <c:v>496</c:v>
                </c:pt>
                <c:pt idx="471">
                  <c:v>498.75</c:v>
                </c:pt>
                <c:pt idx="472">
                  <c:v>500</c:v>
                </c:pt>
                <c:pt idx="473">
                  <c:v>504</c:v>
                </c:pt>
                <c:pt idx="474">
                  <c:v>509.6</c:v>
                </c:pt>
                <c:pt idx="475">
                  <c:v>510</c:v>
                </c:pt>
                <c:pt idx="476">
                  <c:v>516</c:v>
                </c:pt>
                <c:pt idx="477">
                  <c:v>517.8</c:v>
                </c:pt>
                <c:pt idx="478">
                  <c:v>518.4</c:v>
                </c:pt>
                <c:pt idx="479">
                  <c:v>520</c:v>
                </c:pt>
                <c:pt idx="480">
                  <c:v>522</c:v>
                </c:pt>
                <c:pt idx="481">
                  <c:v>523.5</c:v>
                </c:pt>
                <c:pt idx="482">
                  <c:v>524</c:v>
                </c:pt>
                <c:pt idx="483">
                  <c:v>525</c:v>
                </c:pt>
                <c:pt idx="484">
                  <c:v>526.5</c:v>
                </c:pt>
                <c:pt idx="485">
                  <c:v>526.8</c:v>
                </c:pt>
                <c:pt idx="486">
                  <c:v>527</c:v>
                </c:pt>
                <c:pt idx="487">
                  <c:v>528</c:v>
                </c:pt>
                <c:pt idx="488">
                  <c:v>530</c:v>
                </c:pt>
                <c:pt idx="489">
                  <c:v>532</c:v>
                </c:pt>
                <c:pt idx="490">
                  <c:v>537.5</c:v>
                </c:pt>
                <c:pt idx="491">
                  <c:v>540</c:v>
                </c:pt>
                <c:pt idx="492">
                  <c:v>544</c:v>
                </c:pt>
                <c:pt idx="493">
                  <c:v>544.6</c:v>
                </c:pt>
                <c:pt idx="494">
                  <c:v>546</c:v>
                </c:pt>
                <c:pt idx="495">
                  <c:v>547.2</c:v>
                </c:pt>
                <c:pt idx="496">
                  <c:v>550</c:v>
                </c:pt>
                <c:pt idx="497">
                  <c:v>552</c:v>
                </c:pt>
                <c:pt idx="498">
                  <c:v>556</c:v>
                </c:pt>
                <c:pt idx="499">
                  <c:v>556.8</c:v>
                </c:pt>
                <c:pt idx="500">
                  <c:v>558</c:v>
                </c:pt>
                <c:pt idx="501">
                  <c:v>560</c:v>
                </c:pt>
                <c:pt idx="502">
                  <c:v>561.6</c:v>
                </c:pt>
                <c:pt idx="503">
                  <c:v>562.14</c:v>
                </c:pt>
                <c:pt idx="504">
                  <c:v>562.5</c:v>
                </c:pt>
                <c:pt idx="505">
                  <c:v>570</c:v>
                </c:pt>
                <c:pt idx="506">
                  <c:v>571.2</c:v>
                </c:pt>
                <c:pt idx="507">
                  <c:v>572</c:v>
                </c:pt>
                <c:pt idx="508">
                  <c:v>576</c:v>
                </c:pt>
                <c:pt idx="509">
                  <c:v>579.6</c:v>
                </c:pt>
                <c:pt idx="510">
                  <c:v>582</c:v>
                </c:pt>
                <c:pt idx="511">
                  <c:v>582.4</c:v>
                </c:pt>
                <c:pt idx="512">
                  <c:v>583.8</c:v>
                </c:pt>
                <c:pt idx="513">
                  <c:v>584</c:v>
                </c:pt>
                <c:pt idx="514">
                  <c:v>585</c:v>
                </c:pt>
                <c:pt idx="515">
                  <c:v>588</c:v>
                </c:pt>
                <c:pt idx="516">
                  <c:v>590.4</c:v>
                </c:pt>
                <c:pt idx="517">
                  <c:v>591</c:v>
                </c:pt>
                <c:pt idx="518">
                  <c:v>591.6</c:v>
                </c:pt>
                <c:pt idx="519">
                  <c:v>595.2</c:v>
                </c:pt>
                <c:pt idx="520">
                  <c:v>597.6</c:v>
                </c:pt>
                <c:pt idx="521">
                  <c:v>598.5</c:v>
                </c:pt>
                <c:pt idx="522">
                  <c:v>600</c:v>
                </c:pt>
                <c:pt idx="523">
                  <c:v>604.8</c:v>
                </c:pt>
                <c:pt idx="524">
                  <c:v>608</c:v>
                </c:pt>
                <c:pt idx="525">
                  <c:v>616</c:v>
                </c:pt>
                <c:pt idx="526">
                  <c:v>620</c:v>
                </c:pt>
                <c:pt idx="527">
                  <c:v>624</c:v>
                </c:pt>
                <c:pt idx="528">
                  <c:v>624.6</c:v>
                </c:pt>
                <c:pt idx="529">
                  <c:v>625</c:v>
                </c:pt>
                <c:pt idx="530">
                  <c:v>628.2</c:v>
                </c:pt>
                <c:pt idx="531">
                  <c:v>630</c:v>
                </c:pt>
                <c:pt idx="532">
                  <c:v>631.5</c:v>
                </c:pt>
                <c:pt idx="533">
                  <c:v>640</c:v>
                </c:pt>
                <c:pt idx="534">
                  <c:v>640.5</c:v>
                </c:pt>
                <c:pt idx="535">
                  <c:v>645</c:v>
                </c:pt>
                <c:pt idx="536">
                  <c:v>647.25</c:v>
                </c:pt>
                <c:pt idx="537">
                  <c:v>648</c:v>
                </c:pt>
                <c:pt idx="538">
                  <c:v>649.25</c:v>
                </c:pt>
                <c:pt idx="539">
                  <c:v>650</c:v>
                </c:pt>
                <c:pt idx="540">
                  <c:v>651</c:v>
                </c:pt>
                <c:pt idx="541">
                  <c:v>655.2</c:v>
                </c:pt>
                <c:pt idx="542">
                  <c:v>655.83</c:v>
                </c:pt>
                <c:pt idx="543">
                  <c:v>656</c:v>
                </c:pt>
                <c:pt idx="544">
                  <c:v>660</c:v>
                </c:pt>
                <c:pt idx="545">
                  <c:v>665</c:v>
                </c:pt>
                <c:pt idx="546">
                  <c:v>667.2</c:v>
                </c:pt>
                <c:pt idx="547">
                  <c:v>672</c:v>
                </c:pt>
                <c:pt idx="548">
                  <c:v>680</c:v>
                </c:pt>
                <c:pt idx="549">
                  <c:v>681.1</c:v>
                </c:pt>
                <c:pt idx="550">
                  <c:v>684</c:v>
                </c:pt>
                <c:pt idx="551">
                  <c:v>687.5</c:v>
                </c:pt>
                <c:pt idx="552">
                  <c:v>688</c:v>
                </c:pt>
                <c:pt idx="553">
                  <c:v>690</c:v>
                </c:pt>
                <c:pt idx="554">
                  <c:v>690.2</c:v>
                </c:pt>
                <c:pt idx="555">
                  <c:v>695</c:v>
                </c:pt>
                <c:pt idx="556">
                  <c:v>696</c:v>
                </c:pt>
                <c:pt idx="557">
                  <c:v>697.5</c:v>
                </c:pt>
                <c:pt idx="558">
                  <c:v>698</c:v>
                </c:pt>
                <c:pt idx="559">
                  <c:v>700</c:v>
                </c:pt>
                <c:pt idx="560">
                  <c:v>702</c:v>
                </c:pt>
                <c:pt idx="561">
                  <c:v>704</c:v>
                </c:pt>
                <c:pt idx="562">
                  <c:v>712.5</c:v>
                </c:pt>
                <c:pt idx="563">
                  <c:v>714</c:v>
                </c:pt>
                <c:pt idx="564">
                  <c:v>720</c:v>
                </c:pt>
                <c:pt idx="565">
                  <c:v>724.5</c:v>
                </c:pt>
                <c:pt idx="566">
                  <c:v>728</c:v>
                </c:pt>
                <c:pt idx="567">
                  <c:v>730.8</c:v>
                </c:pt>
                <c:pt idx="568">
                  <c:v>733.6</c:v>
                </c:pt>
                <c:pt idx="569">
                  <c:v>735</c:v>
                </c:pt>
                <c:pt idx="570">
                  <c:v>736</c:v>
                </c:pt>
                <c:pt idx="571">
                  <c:v>739.5</c:v>
                </c:pt>
                <c:pt idx="572">
                  <c:v>742.74</c:v>
                </c:pt>
                <c:pt idx="573">
                  <c:v>744</c:v>
                </c:pt>
                <c:pt idx="574">
                  <c:v>747</c:v>
                </c:pt>
                <c:pt idx="575">
                  <c:v>750</c:v>
                </c:pt>
                <c:pt idx="576">
                  <c:v>752.5</c:v>
                </c:pt>
                <c:pt idx="577">
                  <c:v>757.8</c:v>
                </c:pt>
                <c:pt idx="578">
                  <c:v>760</c:v>
                </c:pt>
                <c:pt idx="579">
                  <c:v>763.2</c:v>
                </c:pt>
                <c:pt idx="580">
                  <c:v>768</c:v>
                </c:pt>
                <c:pt idx="581">
                  <c:v>772</c:v>
                </c:pt>
                <c:pt idx="582">
                  <c:v>772.8</c:v>
                </c:pt>
                <c:pt idx="583">
                  <c:v>775</c:v>
                </c:pt>
                <c:pt idx="584">
                  <c:v>776.7</c:v>
                </c:pt>
                <c:pt idx="585">
                  <c:v>777.6</c:v>
                </c:pt>
                <c:pt idx="586">
                  <c:v>777.6</c:v>
                </c:pt>
                <c:pt idx="587">
                  <c:v>778</c:v>
                </c:pt>
                <c:pt idx="588">
                  <c:v>778.4</c:v>
                </c:pt>
                <c:pt idx="589">
                  <c:v>780</c:v>
                </c:pt>
                <c:pt idx="590">
                  <c:v>781.2</c:v>
                </c:pt>
                <c:pt idx="591">
                  <c:v>788</c:v>
                </c:pt>
                <c:pt idx="592">
                  <c:v>792</c:v>
                </c:pt>
                <c:pt idx="593">
                  <c:v>795</c:v>
                </c:pt>
                <c:pt idx="594">
                  <c:v>798</c:v>
                </c:pt>
                <c:pt idx="595">
                  <c:v>800</c:v>
                </c:pt>
                <c:pt idx="596">
                  <c:v>810</c:v>
                </c:pt>
                <c:pt idx="597">
                  <c:v>816</c:v>
                </c:pt>
                <c:pt idx="598">
                  <c:v>820</c:v>
                </c:pt>
                <c:pt idx="599">
                  <c:v>820.95</c:v>
                </c:pt>
                <c:pt idx="600">
                  <c:v>825</c:v>
                </c:pt>
                <c:pt idx="601">
                  <c:v>831.25</c:v>
                </c:pt>
                <c:pt idx="602">
                  <c:v>834</c:v>
                </c:pt>
                <c:pt idx="603">
                  <c:v>835.2</c:v>
                </c:pt>
                <c:pt idx="604">
                  <c:v>840</c:v>
                </c:pt>
                <c:pt idx="605">
                  <c:v>842</c:v>
                </c:pt>
                <c:pt idx="606">
                  <c:v>848</c:v>
                </c:pt>
                <c:pt idx="607">
                  <c:v>850</c:v>
                </c:pt>
                <c:pt idx="608">
                  <c:v>851.2</c:v>
                </c:pt>
                <c:pt idx="609">
                  <c:v>855</c:v>
                </c:pt>
                <c:pt idx="610">
                  <c:v>860</c:v>
                </c:pt>
                <c:pt idx="611">
                  <c:v>864</c:v>
                </c:pt>
                <c:pt idx="612">
                  <c:v>872.5</c:v>
                </c:pt>
                <c:pt idx="613">
                  <c:v>875</c:v>
                </c:pt>
                <c:pt idx="614">
                  <c:v>877.5</c:v>
                </c:pt>
                <c:pt idx="615">
                  <c:v>878</c:v>
                </c:pt>
                <c:pt idx="616">
                  <c:v>880</c:v>
                </c:pt>
                <c:pt idx="617">
                  <c:v>882</c:v>
                </c:pt>
                <c:pt idx="618">
                  <c:v>883.2</c:v>
                </c:pt>
                <c:pt idx="619">
                  <c:v>900</c:v>
                </c:pt>
                <c:pt idx="620">
                  <c:v>906.15</c:v>
                </c:pt>
                <c:pt idx="621">
                  <c:v>910</c:v>
                </c:pt>
                <c:pt idx="622">
                  <c:v>912</c:v>
                </c:pt>
                <c:pt idx="623">
                  <c:v>920</c:v>
                </c:pt>
                <c:pt idx="624">
                  <c:v>920</c:v>
                </c:pt>
                <c:pt idx="625">
                  <c:v>930</c:v>
                </c:pt>
                <c:pt idx="626">
                  <c:v>931</c:v>
                </c:pt>
                <c:pt idx="627">
                  <c:v>932.04</c:v>
                </c:pt>
                <c:pt idx="628">
                  <c:v>936</c:v>
                </c:pt>
                <c:pt idx="629">
                  <c:v>936.9</c:v>
                </c:pt>
                <c:pt idx="630">
                  <c:v>943.2</c:v>
                </c:pt>
                <c:pt idx="631">
                  <c:v>950</c:v>
                </c:pt>
                <c:pt idx="632">
                  <c:v>952</c:v>
                </c:pt>
                <c:pt idx="633">
                  <c:v>959.75</c:v>
                </c:pt>
                <c:pt idx="634">
                  <c:v>960</c:v>
                </c:pt>
                <c:pt idx="635">
                  <c:v>972.5</c:v>
                </c:pt>
                <c:pt idx="636">
                  <c:v>975</c:v>
                </c:pt>
                <c:pt idx="637">
                  <c:v>985</c:v>
                </c:pt>
                <c:pt idx="638">
                  <c:v>986</c:v>
                </c:pt>
                <c:pt idx="639">
                  <c:v>990</c:v>
                </c:pt>
                <c:pt idx="640">
                  <c:v>990.32</c:v>
                </c:pt>
                <c:pt idx="641">
                  <c:v>997.5</c:v>
                </c:pt>
                <c:pt idx="642">
                  <c:v>1000</c:v>
                </c:pt>
                <c:pt idx="643">
                  <c:v>1008</c:v>
                </c:pt>
                <c:pt idx="644">
                  <c:v>1019.2</c:v>
                </c:pt>
                <c:pt idx="645">
                  <c:v>1020</c:v>
                </c:pt>
                <c:pt idx="646">
                  <c:v>1024</c:v>
                </c:pt>
                <c:pt idx="647">
                  <c:v>1032</c:v>
                </c:pt>
                <c:pt idx="648">
                  <c:v>1035.3</c:v>
                </c:pt>
                <c:pt idx="649">
                  <c:v>1035.6</c:v>
                </c:pt>
                <c:pt idx="650">
                  <c:v>1044</c:v>
                </c:pt>
                <c:pt idx="651">
                  <c:v>1045</c:v>
                </c:pt>
                <c:pt idx="652">
                  <c:v>1048</c:v>
                </c:pt>
                <c:pt idx="653">
                  <c:v>1050</c:v>
                </c:pt>
                <c:pt idx="654">
                  <c:v>1053</c:v>
                </c:pt>
                <c:pt idx="655">
                  <c:v>1053.6</c:v>
                </c:pt>
                <c:pt idx="656">
                  <c:v>1054</c:v>
                </c:pt>
                <c:pt idx="657">
                  <c:v>1060</c:v>
                </c:pt>
                <c:pt idx="658">
                  <c:v>1064</c:v>
                </c:pt>
                <c:pt idx="659">
                  <c:v>1075</c:v>
                </c:pt>
                <c:pt idx="660">
                  <c:v>1080</c:v>
                </c:pt>
                <c:pt idx="661">
                  <c:v>1088</c:v>
                </c:pt>
                <c:pt idx="662">
                  <c:v>1092</c:v>
                </c:pt>
                <c:pt idx="663">
                  <c:v>1093.05</c:v>
                </c:pt>
                <c:pt idx="664">
                  <c:v>1094.4</c:v>
                </c:pt>
                <c:pt idx="665">
                  <c:v>1097.5</c:v>
                </c:pt>
                <c:pt idx="666">
                  <c:v>1100</c:v>
                </c:pt>
                <c:pt idx="667">
                  <c:v>1103.2</c:v>
                </c:pt>
                <c:pt idx="668">
                  <c:v>1104</c:v>
                </c:pt>
                <c:pt idx="669">
                  <c:v>1105</c:v>
                </c:pt>
                <c:pt idx="670">
                  <c:v>1112</c:v>
                </c:pt>
                <c:pt idx="671">
                  <c:v>1116</c:v>
                </c:pt>
                <c:pt idx="672">
                  <c:v>1120</c:v>
                </c:pt>
                <c:pt idx="673">
                  <c:v>1123.2</c:v>
                </c:pt>
                <c:pt idx="674">
                  <c:v>1125</c:v>
                </c:pt>
                <c:pt idx="675">
                  <c:v>1134.25</c:v>
                </c:pt>
                <c:pt idx="676">
                  <c:v>1140</c:v>
                </c:pt>
                <c:pt idx="677">
                  <c:v>1150</c:v>
                </c:pt>
                <c:pt idx="678">
                  <c:v>1152</c:v>
                </c:pt>
                <c:pt idx="679">
                  <c:v>1158</c:v>
                </c:pt>
                <c:pt idx="680">
                  <c:v>1163.75</c:v>
                </c:pt>
                <c:pt idx="681">
                  <c:v>1167.6</c:v>
                </c:pt>
                <c:pt idx="682">
                  <c:v>1170</c:v>
                </c:pt>
                <c:pt idx="683">
                  <c:v>1182.5</c:v>
                </c:pt>
                <c:pt idx="684">
                  <c:v>1190</c:v>
                </c:pt>
                <c:pt idx="685">
                  <c:v>1193.5</c:v>
                </c:pt>
                <c:pt idx="686">
                  <c:v>1200</c:v>
                </c:pt>
                <c:pt idx="687">
                  <c:v>1215</c:v>
                </c:pt>
                <c:pt idx="688">
                  <c:v>1216</c:v>
                </c:pt>
                <c:pt idx="689">
                  <c:v>1218</c:v>
                </c:pt>
                <c:pt idx="690">
                  <c:v>1224</c:v>
                </c:pt>
                <c:pt idx="691">
                  <c:v>1228.5</c:v>
                </c:pt>
                <c:pt idx="692">
                  <c:v>1232.5</c:v>
                </c:pt>
                <c:pt idx="693">
                  <c:v>1237.9</c:v>
                </c:pt>
                <c:pt idx="694">
                  <c:v>1242</c:v>
                </c:pt>
                <c:pt idx="695">
                  <c:v>1245</c:v>
                </c:pt>
                <c:pt idx="696">
                  <c:v>1248</c:v>
                </c:pt>
                <c:pt idx="697">
                  <c:v>1249.2</c:v>
                </c:pt>
                <c:pt idx="698">
                  <c:v>1250</c:v>
                </c:pt>
                <c:pt idx="699">
                  <c:v>1260</c:v>
                </c:pt>
                <c:pt idx="700">
                  <c:v>1272</c:v>
                </c:pt>
                <c:pt idx="701">
                  <c:v>1287</c:v>
                </c:pt>
                <c:pt idx="702">
                  <c:v>1288</c:v>
                </c:pt>
                <c:pt idx="703">
                  <c:v>1290</c:v>
                </c:pt>
                <c:pt idx="704">
                  <c:v>1296</c:v>
                </c:pt>
                <c:pt idx="705">
                  <c:v>1310</c:v>
                </c:pt>
                <c:pt idx="706">
                  <c:v>1312.5</c:v>
                </c:pt>
                <c:pt idx="707">
                  <c:v>1317</c:v>
                </c:pt>
                <c:pt idx="708">
                  <c:v>1317.5</c:v>
                </c:pt>
                <c:pt idx="709">
                  <c:v>1320</c:v>
                </c:pt>
                <c:pt idx="710">
                  <c:v>1330</c:v>
                </c:pt>
                <c:pt idx="711">
                  <c:v>1350</c:v>
                </c:pt>
                <c:pt idx="712">
                  <c:v>1360</c:v>
                </c:pt>
                <c:pt idx="713">
                  <c:v>1365</c:v>
                </c:pt>
                <c:pt idx="714">
                  <c:v>1368</c:v>
                </c:pt>
                <c:pt idx="715">
                  <c:v>1368.25</c:v>
                </c:pt>
                <c:pt idx="716">
                  <c:v>1375</c:v>
                </c:pt>
                <c:pt idx="717">
                  <c:v>1379</c:v>
                </c:pt>
                <c:pt idx="718">
                  <c:v>1380</c:v>
                </c:pt>
                <c:pt idx="719">
                  <c:v>1386</c:v>
                </c:pt>
                <c:pt idx="720">
                  <c:v>1392</c:v>
                </c:pt>
                <c:pt idx="721">
                  <c:v>1400</c:v>
                </c:pt>
                <c:pt idx="722">
                  <c:v>1404</c:v>
                </c:pt>
                <c:pt idx="723">
                  <c:v>1440</c:v>
                </c:pt>
                <c:pt idx="724">
                  <c:v>1472</c:v>
                </c:pt>
                <c:pt idx="725">
                  <c:v>1479</c:v>
                </c:pt>
                <c:pt idx="726">
                  <c:v>1484</c:v>
                </c:pt>
                <c:pt idx="727">
                  <c:v>1485</c:v>
                </c:pt>
                <c:pt idx="728">
                  <c:v>1485.48</c:v>
                </c:pt>
                <c:pt idx="729">
                  <c:v>1494.5</c:v>
                </c:pt>
                <c:pt idx="730">
                  <c:v>1496</c:v>
                </c:pt>
                <c:pt idx="731">
                  <c:v>1500</c:v>
                </c:pt>
                <c:pt idx="732">
                  <c:v>1520</c:v>
                </c:pt>
                <c:pt idx="733">
                  <c:v>1528.8</c:v>
                </c:pt>
                <c:pt idx="734">
                  <c:v>1530</c:v>
                </c:pt>
                <c:pt idx="735">
                  <c:v>1536.5</c:v>
                </c:pt>
                <c:pt idx="736">
                  <c:v>1550</c:v>
                </c:pt>
                <c:pt idx="737">
                  <c:v>1552</c:v>
                </c:pt>
                <c:pt idx="738">
                  <c:v>1560</c:v>
                </c:pt>
                <c:pt idx="739">
                  <c:v>1562.5</c:v>
                </c:pt>
                <c:pt idx="740">
                  <c:v>1576</c:v>
                </c:pt>
                <c:pt idx="741">
                  <c:v>1584</c:v>
                </c:pt>
                <c:pt idx="742">
                  <c:v>1590</c:v>
                </c:pt>
                <c:pt idx="743">
                  <c:v>1596</c:v>
                </c:pt>
                <c:pt idx="744">
                  <c:v>1600</c:v>
                </c:pt>
                <c:pt idx="745">
                  <c:v>1620</c:v>
                </c:pt>
                <c:pt idx="746">
                  <c:v>1627.5</c:v>
                </c:pt>
                <c:pt idx="747">
                  <c:v>1632</c:v>
                </c:pt>
                <c:pt idx="748">
                  <c:v>1638</c:v>
                </c:pt>
                <c:pt idx="749">
                  <c:v>1650</c:v>
                </c:pt>
                <c:pt idx="750">
                  <c:v>1656</c:v>
                </c:pt>
                <c:pt idx="751">
                  <c:v>1666</c:v>
                </c:pt>
                <c:pt idx="752">
                  <c:v>1674.4</c:v>
                </c:pt>
                <c:pt idx="753">
                  <c:v>1684</c:v>
                </c:pt>
                <c:pt idx="754">
                  <c:v>1696</c:v>
                </c:pt>
                <c:pt idx="755">
                  <c:v>1700</c:v>
                </c:pt>
                <c:pt idx="756">
                  <c:v>1701</c:v>
                </c:pt>
                <c:pt idx="757">
                  <c:v>1710</c:v>
                </c:pt>
                <c:pt idx="758">
                  <c:v>1725.5</c:v>
                </c:pt>
                <c:pt idx="759">
                  <c:v>1733.06</c:v>
                </c:pt>
                <c:pt idx="760">
                  <c:v>1740</c:v>
                </c:pt>
                <c:pt idx="761">
                  <c:v>1743</c:v>
                </c:pt>
                <c:pt idx="762">
                  <c:v>1750</c:v>
                </c:pt>
                <c:pt idx="763">
                  <c:v>1755</c:v>
                </c:pt>
                <c:pt idx="764">
                  <c:v>1756</c:v>
                </c:pt>
                <c:pt idx="765">
                  <c:v>1760</c:v>
                </c:pt>
                <c:pt idx="766">
                  <c:v>1782</c:v>
                </c:pt>
                <c:pt idx="767">
                  <c:v>1800</c:v>
                </c:pt>
                <c:pt idx="768">
                  <c:v>1814.4</c:v>
                </c:pt>
                <c:pt idx="769">
                  <c:v>1834</c:v>
                </c:pt>
                <c:pt idx="770">
                  <c:v>1840</c:v>
                </c:pt>
                <c:pt idx="771">
                  <c:v>1870</c:v>
                </c:pt>
                <c:pt idx="772">
                  <c:v>1875</c:v>
                </c:pt>
                <c:pt idx="773">
                  <c:v>1881</c:v>
                </c:pt>
                <c:pt idx="774">
                  <c:v>1900</c:v>
                </c:pt>
                <c:pt idx="775">
                  <c:v>1904</c:v>
                </c:pt>
                <c:pt idx="776">
                  <c:v>1925</c:v>
                </c:pt>
                <c:pt idx="777">
                  <c:v>1967.49</c:v>
                </c:pt>
                <c:pt idx="778">
                  <c:v>1972</c:v>
                </c:pt>
                <c:pt idx="779">
                  <c:v>1980</c:v>
                </c:pt>
                <c:pt idx="780">
                  <c:v>2000</c:v>
                </c:pt>
                <c:pt idx="781">
                  <c:v>2035.2</c:v>
                </c:pt>
                <c:pt idx="782">
                  <c:v>2040</c:v>
                </c:pt>
                <c:pt idx="783">
                  <c:v>2052</c:v>
                </c:pt>
                <c:pt idx="784">
                  <c:v>2079</c:v>
                </c:pt>
                <c:pt idx="785">
                  <c:v>2088</c:v>
                </c:pt>
                <c:pt idx="786">
                  <c:v>2108</c:v>
                </c:pt>
                <c:pt idx="787">
                  <c:v>2120</c:v>
                </c:pt>
                <c:pt idx="788">
                  <c:v>2128</c:v>
                </c:pt>
                <c:pt idx="789">
                  <c:v>2170</c:v>
                </c:pt>
                <c:pt idx="790">
                  <c:v>2176</c:v>
                </c:pt>
                <c:pt idx="791">
                  <c:v>2184</c:v>
                </c:pt>
                <c:pt idx="792">
                  <c:v>2187.5</c:v>
                </c:pt>
                <c:pt idx="793">
                  <c:v>2195</c:v>
                </c:pt>
                <c:pt idx="794">
                  <c:v>2200</c:v>
                </c:pt>
                <c:pt idx="795">
                  <c:v>2228.22</c:v>
                </c:pt>
                <c:pt idx="796">
                  <c:v>2240</c:v>
                </c:pt>
                <c:pt idx="797">
                  <c:v>2280</c:v>
                </c:pt>
                <c:pt idx="798">
                  <c:v>2281.5</c:v>
                </c:pt>
                <c:pt idx="799">
                  <c:v>2296</c:v>
                </c:pt>
                <c:pt idx="800">
                  <c:v>2304</c:v>
                </c:pt>
                <c:pt idx="801">
                  <c:v>2310</c:v>
                </c:pt>
                <c:pt idx="802">
                  <c:v>2332</c:v>
                </c:pt>
                <c:pt idx="803">
                  <c:v>2340</c:v>
                </c:pt>
                <c:pt idx="804">
                  <c:v>2366.4</c:v>
                </c:pt>
                <c:pt idx="805">
                  <c:v>2376</c:v>
                </c:pt>
                <c:pt idx="806">
                  <c:v>2380</c:v>
                </c:pt>
                <c:pt idx="807">
                  <c:v>2465</c:v>
                </c:pt>
                <c:pt idx="808">
                  <c:v>2475</c:v>
                </c:pt>
                <c:pt idx="809">
                  <c:v>2475.8</c:v>
                </c:pt>
                <c:pt idx="810">
                  <c:v>2500</c:v>
                </c:pt>
                <c:pt idx="811">
                  <c:v>2544</c:v>
                </c:pt>
                <c:pt idx="812">
                  <c:v>2592</c:v>
                </c:pt>
                <c:pt idx="813">
                  <c:v>2635</c:v>
                </c:pt>
                <c:pt idx="814">
                  <c:v>2640</c:v>
                </c:pt>
                <c:pt idx="815">
                  <c:v>2650</c:v>
                </c:pt>
                <c:pt idx="816">
                  <c:v>2660</c:v>
                </c:pt>
                <c:pt idx="817">
                  <c:v>2700</c:v>
                </c:pt>
                <c:pt idx="818">
                  <c:v>2736</c:v>
                </c:pt>
                <c:pt idx="819">
                  <c:v>2750</c:v>
                </c:pt>
                <c:pt idx="820">
                  <c:v>2758</c:v>
                </c:pt>
                <c:pt idx="821">
                  <c:v>2760</c:v>
                </c:pt>
                <c:pt idx="822">
                  <c:v>2808</c:v>
                </c:pt>
                <c:pt idx="823">
                  <c:v>2856</c:v>
                </c:pt>
                <c:pt idx="824">
                  <c:v>2958</c:v>
                </c:pt>
                <c:pt idx="825">
                  <c:v>2970.96</c:v>
                </c:pt>
                <c:pt idx="826">
                  <c:v>3003</c:v>
                </c:pt>
                <c:pt idx="827">
                  <c:v>3080</c:v>
                </c:pt>
                <c:pt idx="828">
                  <c:v>3100</c:v>
                </c:pt>
                <c:pt idx="829">
                  <c:v>3125</c:v>
                </c:pt>
                <c:pt idx="830">
                  <c:v>3159</c:v>
                </c:pt>
                <c:pt idx="831">
                  <c:v>3192</c:v>
                </c:pt>
                <c:pt idx="832">
                  <c:v>3400</c:v>
                </c:pt>
                <c:pt idx="833">
                  <c:v>3420</c:v>
                </c:pt>
                <c:pt idx="834">
                  <c:v>3465</c:v>
                </c:pt>
                <c:pt idx="835">
                  <c:v>3800</c:v>
                </c:pt>
                <c:pt idx="836">
                  <c:v>3900</c:v>
                </c:pt>
                <c:pt idx="837">
                  <c:v>3936</c:v>
                </c:pt>
                <c:pt idx="838">
                  <c:v>3944</c:v>
                </c:pt>
                <c:pt idx="839">
                  <c:v>3952.5</c:v>
                </c:pt>
                <c:pt idx="840">
                  <c:v>4050</c:v>
                </c:pt>
                <c:pt idx="841">
                  <c:v>4216</c:v>
                </c:pt>
                <c:pt idx="842">
                  <c:v>4322.5</c:v>
                </c:pt>
                <c:pt idx="843">
                  <c:v>4456.44</c:v>
                </c:pt>
                <c:pt idx="844">
                  <c:v>4850</c:v>
                </c:pt>
                <c:pt idx="845">
                  <c:v>4951.6</c:v>
                </c:pt>
                <c:pt idx="846">
                  <c:v>5268</c:v>
                </c:pt>
                <c:pt idx="847">
                  <c:v>5500</c:v>
                </c:pt>
                <c:pt idx="848">
                  <c:v>6050</c:v>
                </c:pt>
                <c:pt idx="849">
                  <c:v>6189.5</c:v>
                </c:pt>
                <c:pt idx="850">
                  <c:v>6324</c:v>
                </c:pt>
                <c:pt idx="851">
                  <c:v>6360</c:v>
                </c:pt>
                <c:pt idx="852">
                  <c:v>6587.5</c:v>
                </c:pt>
                <c:pt idx="853">
                  <c:v>7427.4</c:v>
                </c:pt>
                <c:pt idx="854">
                  <c:v>7905</c:v>
                </c:pt>
                <c:pt idx="855">
                  <c:v>8432</c:v>
                </c:pt>
                <c:pt idx="856">
                  <c:v>9903.2</c:v>
                </c:pt>
                <c:pt idx="857">
                  <c:v>10329.2</c:v>
                </c:pt>
                <c:pt idx="858">
                  <c:v>10540</c:v>
                </c:pt>
                <c:pt idx="859">
                  <c:v>15810</c:v>
                </c:pt>
              </c:strCache>
            </c:strRef>
          </c:cat>
          <c:val>
            <c:numRef>
              <c:f>Sheet15!$C$7:$C$867</c:f>
              <c:numCache>
                <c:formatCode>General</c:formatCode>
                <c:ptCount val="860"/>
                <c:pt idx="0">
                  <c:v>4.8</c:v>
                </c:pt>
                <c:pt idx="1">
                  <c:v>7.3</c:v>
                </c:pt>
                <c:pt idx="2">
                  <c:v>4.8</c:v>
                </c:pt>
                <c:pt idx="3">
                  <c:v>2.5</c:v>
                </c:pt>
                <c:pt idx="4">
                  <c:v>12.5</c:v>
                </c:pt>
                <c:pt idx="5">
                  <c:v>4.5</c:v>
                </c:pt>
                <c:pt idx="6">
                  <c:v>14</c:v>
                </c:pt>
                <c:pt idx="7">
                  <c:v>7.75</c:v>
                </c:pt>
                <c:pt idx="8">
                  <c:v>2</c:v>
                </c:pt>
                <c:pt idx="9">
                  <c:v>17</c:v>
                </c:pt>
                <c:pt idx="10">
                  <c:v>2.5</c:v>
                </c:pt>
                <c:pt idx="11">
                  <c:v>15</c:v>
                </c:pt>
                <c:pt idx="12">
                  <c:v>27.599999999999998</c:v>
                </c:pt>
                <c:pt idx="13">
                  <c:v>9.6</c:v>
                </c:pt>
                <c:pt idx="14">
                  <c:v>5</c:v>
                </c:pt>
                <c:pt idx="15">
                  <c:v>20.8</c:v>
                </c:pt>
                <c:pt idx="16">
                  <c:v>3.6</c:v>
                </c:pt>
                <c:pt idx="17">
                  <c:v>22</c:v>
                </c:pt>
                <c:pt idx="18">
                  <c:v>14.9</c:v>
                </c:pt>
                <c:pt idx="19">
                  <c:v>11.2</c:v>
                </c:pt>
                <c:pt idx="20">
                  <c:v>9</c:v>
                </c:pt>
                <c:pt idx="21">
                  <c:v>23.25</c:v>
                </c:pt>
                <c:pt idx="22">
                  <c:v>26</c:v>
                </c:pt>
                <c:pt idx="23">
                  <c:v>6.2</c:v>
                </c:pt>
                <c:pt idx="24">
                  <c:v>52.5</c:v>
                </c:pt>
                <c:pt idx="25">
                  <c:v>25.89</c:v>
                </c:pt>
                <c:pt idx="26">
                  <c:v>39</c:v>
                </c:pt>
                <c:pt idx="27">
                  <c:v>4.5</c:v>
                </c:pt>
                <c:pt idx="28">
                  <c:v>28</c:v>
                </c:pt>
                <c:pt idx="29">
                  <c:v>28.8</c:v>
                </c:pt>
                <c:pt idx="30">
                  <c:v>9.65</c:v>
                </c:pt>
                <c:pt idx="31">
                  <c:v>7.3</c:v>
                </c:pt>
                <c:pt idx="32">
                  <c:v>14.7</c:v>
                </c:pt>
                <c:pt idx="33">
                  <c:v>5.9</c:v>
                </c:pt>
                <c:pt idx="34">
                  <c:v>7.45</c:v>
                </c:pt>
                <c:pt idx="35">
                  <c:v>91</c:v>
                </c:pt>
                <c:pt idx="36">
                  <c:v>54.25</c:v>
                </c:pt>
                <c:pt idx="37">
                  <c:v>15.6</c:v>
                </c:pt>
                <c:pt idx="38">
                  <c:v>32</c:v>
                </c:pt>
                <c:pt idx="39">
                  <c:v>34.4</c:v>
                </c:pt>
                <c:pt idx="40">
                  <c:v>34.799999999999997</c:v>
                </c:pt>
                <c:pt idx="41">
                  <c:v>17.45</c:v>
                </c:pt>
                <c:pt idx="42">
                  <c:v>19</c:v>
                </c:pt>
                <c:pt idx="43">
                  <c:v>11.8</c:v>
                </c:pt>
                <c:pt idx="44">
                  <c:v>127.8</c:v>
                </c:pt>
                <c:pt idx="45">
                  <c:v>7.3</c:v>
                </c:pt>
                <c:pt idx="46">
                  <c:v>18.399999999999999</c:v>
                </c:pt>
                <c:pt idx="47">
                  <c:v>18.600000000000001</c:v>
                </c:pt>
                <c:pt idx="48">
                  <c:v>20</c:v>
                </c:pt>
                <c:pt idx="49">
                  <c:v>9.5</c:v>
                </c:pt>
                <c:pt idx="50">
                  <c:v>19.2</c:v>
                </c:pt>
                <c:pt idx="51">
                  <c:v>19.3</c:v>
                </c:pt>
                <c:pt idx="52">
                  <c:v>69</c:v>
                </c:pt>
                <c:pt idx="53">
                  <c:v>61</c:v>
                </c:pt>
                <c:pt idx="54">
                  <c:v>21.05</c:v>
                </c:pt>
                <c:pt idx="55">
                  <c:v>7.2</c:v>
                </c:pt>
                <c:pt idx="56">
                  <c:v>14.9</c:v>
                </c:pt>
                <c:pt idx="57">
                  <c:v>16.799999999999997</c:v>
                </c:pt>
                <c:pt idx="58">
                  <c:v>76.5</c:v>
                </c:pt>
                <c:pt idx="59">
                  <c:v>18.399999999999999</c:v>
                </c:pt>
                <c:pt idx="60">
                  <c:v>7.75</c:v>
                </c:pt>
                <c:pt idx="61">
                  <c:v>19</c:v>
                </c:pt>
                <c:pt idx="62">
                  <c:v>66.8</c:v>
                </c:pt>
                <c:pt idx="63">
                  <c:v>9.65</c:v>
                </c:pt>
                <c:pt idx="64">
                  <c:v>24.9</c:v>
                </c:pt>
                <c:pt idx="65">
                  <c:v>27</c:v>
                </c:pt>
                <c:pt idx="66">
                  <c:v>17.2</c:v>
                </c:pt>
                <c:pt idx="67">
                  <c:v>25.89</c:v>
                </c:pt>
                <c:pt idx="68">
                  <c:v>20.8</c:v>
                </c:pt>
                <c:pt idx="69">
                  <c:v>7.45</c:v>
                </c:pt>
                <c:pt idx="70">
                  <c:v>52.349999999999994</c:v>
                </c:pt>
                <c:pt idx="71">
                  <c:v>96.3</c:v>
                </c:pt>
                <c:pt idx="72">
                  <c:v>7.75</c:v>
                </c:pt>
                <c:pt idx="73">
                  <c:v>55</c:v>
                </c:pt>
                <c:pt idx="74">
                  <c:v>18.399999999999999</c:v>
                </c:pt>
                <c:pt idx="75">
                  <c:v>39.200000000000003</c:v>
                </c:pt>
                <c:pt idx="76">
                  <c:v>38</c:v>
                </c:pt>
                <c:pt idx="77">
                  <c:v>4.8</c:v>
                </c:pt>
                <c:pt idx="78">
                  <c:v>28.8</c:v>
                </c:pt>
                <c:pt idx="79">
                  <c:v>28.950000000000003</c:v>
                </c:pt>
                <c:pt idx="80">
                  <c:v>14.7</c:v>
                </c:pt>
                <c:pt idx="81">
                  <c:v>11.8</c:v>
                </c:pt>
                <c:pt idx="82">
                  <c:v>102</c:v>
                </c:pt>
                <c:pt idx="83">
                  <c:v>30.4</c:v>
                </c:pt>
                <c:pt idx="84">
                  <c:v>7.7</c:v>
                </c:pt>
                <c:pt idx="85">
                  <c:v>94.55</c:v>
                </c:pt>
                <c:pt idx="86">
                  <c:v>31.2</c:v>
                </c:pt>
                <c:pt idx="87">
                  <c:v>32.5</c:v>
                </c:pt>
                <c:pt idx="88">
                  <c:v>27.599999999999998</c:v>
                </c:pt>
                <c:pt idx="89">
                  <c:v>13</c:v>
                </c:pt>
                <c:pt idx="90">
                  <c:v>32.799999999999997</c:v>
                </c:pt>
                <c:pt idx="91">
                  <c:v>33.25</c:v>
                </c:pt>
                <c:pt idx="92">
                  <c:v>11.2</c:v>
                </c:pt>
                <c:pt idx="93">
                  <c:v>9</c:v>
                </c:pt>
                <c:pt idx="94">
                  <c:v>85</c:v>
                </c:pt>
                <c:pt idx="95">
                  <c:v>34.799999999999997</c:v>
                </c:pt>
                <c:pt idx="96">
                  <c:v>46.5</c:v>
                </c:pt>
                <c:pt idx="97">
                  <c:v>49</c:v>
                </c:pt>
                <c:pt idx="98">
                  <c:v>109.8</c:v>
                </c:pt>
                <c:pt idx="99">
                  <c:v>20.8</c:v>
                </c:pt>
                <c:pt idx="100">
                  <c:v>7.3</c:v>
                </c:pt>
                <c:pt idx="101">
                  <c:v>6.2</c:v>
                </c:pt>
                <c:pt idx="102">
                  <c:v>22.35</c:v>
                </c:pt>
                <c:pt idx="103">
                  <c:v>65</c:v>
                </c:pt>
                <c:pt idx="104">
                  <c:v>53.2</c:v>
                </c:pt>
                <c:pt idx="105">
                  <c:v>12.75</c:v>
                </c:pt>
                <c:pt idx="106">
                  <c:v>15.4</c:v>
                </c:pt>
                <c:pt idx="107">
                  <c:v>23.25</c:v>
                </c:pt>
                <c:pt idx="108">
                  <c:v>25.89</c:v>
                </c:pt>
                <c:pt idx="109">
                  <c:v>25.5</c:v>
                </c:pt>
                <c:pt idx="110">
                  <c:v>11.2</c:v>
                </c:pt>
                <c:pt idx="111">
                  <c:v>13.25</c:v>
                </c:pt>
                <c:pt idx="112">
                  <c:v>104</c:v>
                </c:pt>
                <c:pt idx="113">
                  <c:v>85.5</c:v>
                </c:pt>
                <c:pt idx="114">
                  <c:v>27.8</c:v>
                </c:pt>
                <c:pt idx="115">
                  <c:v>95.2</c:v>
                </c:pt>
                <c:pt idx="116">
                  <c:v>42.4</c:v>
                </c:pt>
                <c:pt idx="117">
                  <c:v>21.35</c:v>
                </c:pt>
                <c:pt idx="118">
                  <c:v>17.2</c:v>
                </c:pt>
                <c:pt idx="119">
                  <c:v>4.8</c:v>
                </c:pt>
                <c:pt idx="120">
                  <c:v>43.2</c:v>
                </c:pt>
                <c:pt idx="121">
                  <c:v>19.3</c:v>
                </c:pt>
                <c:pt idx="122">
                  <c:v>2.5</c:v>
                </c:pt>
                <c:pt idx="123">
                  <c:v>7.3</c:v>
                </c:pt>
                <c:pt idx="124">
                  <c:v>11.8</c:v>
                </c:pt>
                <c:pt idx="125">
                  <c:v>167.7</c:v>
                </c:pt>
                <c:pt idx="126">
                  <c:v>15.2</c:v>
                </c:pt>
                <c:pt idx="127">
                  <c:v>45.6</c:v>
                </c:pt>
                <c:pt idx="128">
                  <c:v>55.2</c:v>
                </c:pt>
                <c:pt idx="129">
                  <c:v>7.7</c:v>
                </c:pt>
                <c:pt idx="130">
                  <c:v>7.75</c:v>
                </c:pt>
                <c:pt idx="131">
                  <c:v>4.5</c:v>
                </c:pt>
                <c:pt idx="132">
                  <c:v>66.5</c:v>
                </c:pt>
                <c:pt idx="133">
                  <c:v>111.2</c:v>
                </c:pt>
                <c:pt idx="134">
                  <c:v>19.3</c:v>
                </c:pt>
                <c:pt idx="135">
                  <c:v>19.5</c:v>
                </c:pt>
                <c:pt idx="136">
                  <c:v>32.799999999999997</c:v>
                </c:pt>
                <c:pt idx="137">
                  <c:v>65.599999999999994</c:v>
                </c:pt>
                <c:pt idx="138">
                  <c:v>49.3</c:v>
                </c:pt>
                <c:pt idx="139">
                  <c:v>33.25</c:v>
                </c:pt>
                <c:pt idx="140">
                  <c:v>49.5</c:v>
                </c:pt>
                <c:pt idx="141">
                  <c:v>7.7</c:v>
                </c:pt>
                <c:pt idx="142">
                  <c:v>18.399999999999999</c:v>
                </c:pt>
                <c:pt idx="143">
                  <c:v>50.400000000000006</c:v>
                </c:pt>
                <c:pt idx="144">
                  <c:v>12.75</c:v>
                </c:pt>
                <c:pt idx="145">
                  <c:v>17.2</c:v>
                </c:pt>
                <c:pt idx="146">
                  <c:v>25.89</c:v>
                </c:pt>
                <c:pt idx="147">
                  <c:v>20.8</c:v>
                </c:pt>
                <c:pt idx="148">
                  <c:v>17.45</c:v>
                </c:pt>
                <c:pt idx="149">
                  <c:v>64</c:v>
                </c:pt>
                <c:pt idx="150">
                  <c:v>53</c:v>
                </c:pt>
                <c:pt idx="151">
                  <c:v>5.9</c:v>
                </c:pt>
                <c:pt idx="152">
                  <c:v>15.2</c:v>
                </c:pt>
                <c:pt idx="153">
                  <c:v>139.19999999999999</c:v>
                </c:pt>
                <c:pt idx="154">
                  <c:v>7.75</c:v>
                </c:pt>
                <c:pt idx="155">
                  <c:v>14.6</c:v>
                </c:pt>
                <c:pt idx="156">
                  <c:v>77</c:v>
                </c:pt>
                <c:pt idx="157">
                  <c:v>101.2</c:v>
                </c:pt>
                <c:pt idx="158">
                  <c:v>27.8</c:v>
                </c:pt>
                <c:pt idx="159">
                  <c:v>14.9</c:v>
                </c:pt>
                <c:pt idx="160">
                  <c:v>77.599999999999994</c:v>
                </c:pt>
                <c:pt idx="161">
                  <c:v>21.5</c:v>
                </c:pt>
                <c:pt idx="162">
                  <c:v>112.1</c:v>
                </c:pt>
                <c:pt idx="163">
                  <c:v>14.4</c:v>
                </c:pt>
                <c:pt idx="164">
                  <c:v>48.25</c:v>
                </c:pt>
                <c:pt idx="165">
                  <c:v>31</c:v>
                </c:pt>
                <c:pt idx="166">
                  <c:v>19.45</c:v>
                </c:pt>
                <c:pt idx="167">
                  <c:v>19.5</c:v>
                </c:pt>
                <c:pt idx="168">
                  <c:v>5.9</c:v>
                </c:pt>
                <c:pt idx="169">
                  <c:v>181</c:v>
                </c:pt>
                <c:pt idx="170">
                  <c:v>38</c:v>
                </c:pt>
                <c:pt idx="171">
                  <c:v>7.7</c:v>
                </c:pt>
                <c:pt idx="172">
                  <c:v>20.7</c:v>
                </c:pt>
                <c:pt idx="173">
                  <c:v>10.4</c:v>
                </c:pt>
                <c:pt idx="174">
                  <c:v>37.5</c:v>
                </c:pt>
                <c:pt idx="175">
                  <c:v>28</c:v>
                </c:pt>
                <c:pt idx="176">
                  <c:v>42.4</c:v>
                </c:pt>
                <c:pt idx="177">
                  <c:v>40</c:v>
                </c:pt>
                <c:pt idx="178">
                  <c:v>26</c:v>
                </c:pt>
                <c:pt idx="179">
                  <c:v>14.6</c:v>
                </c:pt>
                <c:pt idx="180">
                  <c:v>22</c:v>
                </c:pt>
                <c:pt idx="181">
                  <c:v>42.75</c:v>
                </c:pt>
                <c:pt idx="182">
                  <c:v>11.2</c:v>
                </c:pt>
                <c:pt idx="183">
                  <c:v>43.5</c:v>
                </c:pt>
                <c:pt idx="184">
                  <c:v>28.950000000000003</c:v>
                </c:pt>
                <c:pt idx="185">
                  <c:v>81.599999999999994</c:v>
                </c:pt>
                <c:pt idx="186">
                  <c:v>91.2</c:v>
                </c:pt>
                <c:pt idx="187">
                  <c:v>18.399999999999999</c:v>
                </c:pt>
                <c:pt idx="188">
                  <c:v>13.9</c:v>
                </c:pt>
                <c:pt idx="189">
                  <c:v>7.75</c:v>
                </c:pt>
                <c:pt idx="190">
                  <c:v>118</c:v>
                </c:pt>
                <c:pt idx="191">
                  <c:v>17.700000000000003</c:v>
                </c:pt>
                <c:pt idx="192">
                  <c:v>85.5</c:v>
                </c:pt>
                <c:pt idx="193">
                  <c:v>188.4</c:v>
                </c:pt>
                <c:pt idx="194">
                  <c:v>46.8</c:v>
                </c:pt>
                <c:pt idx="195">
                  <c:v>7.3</c:v>
                </c:pt>
                <c:pt idx="196">
                  <c:v>16.25</c:v>
                </c:pt>
                <c:pt idx="197">
                  <c:v>44.099999999999994</c:v>
                </c:pt>
                <c:pt idx="198">
                  <c:v>147.89999999999998</c:v>
                </c:pt>
                <c:pt idx="199">
                  <c:v>6.2</c:v>
                </c:pt>
                <c:pt idx="200">
                  <c:v>14.9</c:v>
                </c:pt>
                <c:pt idx="201">
                  <c:v>24.9</c:v>
                </c:pt>
                <c:pt idx="202">
                  <c:v>120</c:v>
                </c:pt>
                <c:pt idx="203">
                  <c:v>7.2</c:v>
                </c:pt>
                <c:pt idx="204">
                  <c:v>140.6</c:v>
                </c:pt>
                <c:pt idx="205">
                  <c:v>10.199999999999999</c:v>
                </c:pt>
                <c:pt idx="206">
                  <c:v>7.3</c:v>
                </c:pt>
                <c:pt idx="207">
                  <c:v>51.2</c:v>
                </c:pt>
                <c:pt idx="208">
                  <c:v>15.4</c:v>
                </c:pt>
                <c:pt idx="209">
                  <c:v>93</c:v>
                </c:pt>
                <c:pt idx="210">
                  <c:v>10.4</c:v>
                </c:pt>
                <c:pt idx="211">
                  <c:v>62.46</c:v>
                </c:pt>
                <c:pt idx="212">
                  <c:v>11.2</c:v>
                </c:pt>
                <c:pt idx="213">
                  <c:v>18</c:v>
                </c:pt>
                <c:pt idx="214">
                  <c:v>143.1</c:v>
                </c:pt>
                <c:pt idx="215">
                  <c:v>26.6</c:v>
                </c:pt>
                <c:pt idx="216">
                  <c:v>24</c:v>
                </c:pt>
                <c:pt idx="217">
                  <c:v>27</c:v>
                </c:pt>
                <c:pt idx="218">
                  <c:v>7.75</c:v>
                </c:pt>
                <c:pt idx="219">
                  <c:v>27.2</c:v>
                </c:pt>
                <c:pt idx="220">
                  <c:v>32.799999999999997</c:v>
                </c:pt>
                <c:pt idx="221">
                  <c:v>5.9</c:v>
                </c:pt>
                <c:pt idx="222">
                  <c:v>41.4</c:v>
                </c:pt>
                <c:pt idx="223">
                  <c:v>37.200000000000003</c:v>
                </c:pt>
                <c:pt idx="224">
                  <c:v>118.6</c:v>
                </c:pt>
                <c:pt idx="225">
                  <c:v>28.5</c:v>
                </c:pt>
                <c:pt idx="226">
                  <c:v>21.5</c:v>
                </c:pt>
                <c:pt idx="227">
                  <c:v>28.8</c:v>
                </c:pt>
                <c:pt idx="228">
                  <c:v>69.599999999999994</c:v>
                </c:pt>
                <c:pt idx="229">
                  <c:v>17.45</c:v>
                </c:pt>
                <c:pt idx="230">
                  <c:v>19.5</c:v>
                </c:pt>
                <c:pt idx="231">
                  <c:v>19.45</c:v>
                </c:pt>
                <c:pt idx="232">
                  <c:v>35.1</c:v>
                </c:pt>
                <c:pt idx="233">
                  <c:v>17.600000000000001</c:v>
                </c:pt>
                <c:pt idx="234">
                  <c:v>7.45</c:v>
                </c:pt>
                <c:pt idx="235">
                  <c:v>368.7</c:v>
                </c:pt>
                <c:pt idx="236">
                  <c:v>15.2</c:v>
                </c:pt>
                <c:pt idx="237">
                  <c:v>73.599999999999994</c:v>
                </c:pt>
                <c:pt idx="238">
                  <c:v>71.3</c:v>
                </c:pt>
                <c:pt idx="239">
                  <c:v>26.6</c:v>
                </c:pt>
                <c:pt idx="240">
                  <c:v>62.46</c:v>
                </c:pt>
                <c:pt idx="241">
                  <c:v>37.5</c:v>
                </c:pt>
                <c:pt idx="242">
                  <c:v>209</c:v>
                </c:pt>
                <c:pt idx="243">
                  <c:v>12.75</c:v>
                </c:pt>
                <c:pt idx="244">
                  <c:v>70.400000000000006</c:v>
                </c:pt>
                <c:pt idx="245">
                  <c:v>15.4</c:v>
                </c:pt>
                <c:pt idx="246">
                  <c:v>48.25</c:v>
                </c:pt>
                <c:pt idx="247">
                  <c:v>43</c:v>
                </c:pt>
                <c:pt idx="248">
                  <c:v>7.75</c:v>
                </c:pt>
                <c:pt idx="249">
                  <c:v>58.349999999999994</c:v>
                </c:pt>
                <c:pt idx="250">
                  <c:v>27.8</c:v>
                </c:pt>
                <c:pt idx="251">
                  <c:v>110.5</c:v>
                </c:pt>
                <c:pt idx="252">
                  <c:v>28</c:v>
                </c:pt>
                <c:pt idx="253">
                  <c:v>32.799999999999997</c:v>
                </c:pt>
                <c:pt idx="254">
                  <c:v>39.4</c:v>
                </c:pt>
                <c:pt idx="255">
                  <c:v>26.5</c:v>
                </c:pt>
                <c:pt idx="256">
                  <c:v>80.75</c:v>
                </c:pt>
                <c:pt idx="257">
                  <c:v>145</c:v>
                </c:pt>
                <c:pt idx="258">
                  <c:v>43.2</c:v>
                </c:pt>
                <c:pt idx="259">
                  <c:v>50.400000000000006</c:v>
                </c:pt>
                <c:pt idx="260">
                  <c:v>17</c:v>
                </c:pt>
                <c:pt idx="261">
                  <c:v>17.2</c:v>
                </c:pt>
                <c:pt idx="262">
                  <c:v>20.7</c:v>
                </c:pt>
                <c:pt idx="263">
                  <c:v>46.8</c:v>
                </c:pt>
                <c:pt idx="264">
                  <c:v>19</c:v>
                </c:pt>
                <c:pt idx="265">
                  <c:v>34.9</c:v>
                </c:pt>
                <c:pt idx="266">
                  <c:v>193</c:v>
                </c:pt>
                <c:pt idx="267">
                  <c:v>63.150000000000006</c:v>
                </c:pt>
                <c:pt idx="268">
                  <c:v>53</c:v>
                </c:pt>
                <c:pt idx="269">
                  <c:v>26.6</c:v>
                </c:pt>
                <c:pt idx="270">
                  <c:v>84</c:v>
                </c:pt>
                <c:pt idx="271">
                  <c:v>27.2</c:v>
                </c:pt>
                <c:pt idx="272">
                  <c:v>36.4</c:v>
                </c:pt>
                <c:pt idx="273">
                  <c:v>132</c:v>
                </c:pt>
                <c:pt idx="274">
                  <c:v>27.599999999999998</c:v>
                </c:pt>
                <c:pt idx="275">
                  <c:v>13.9</c:v>
                </c:pt>
                <c:pt idx="276">
                  <c:v>43.400000000000006</c:v>
                </c:pt>
                <c:pt idx="277">
                  <c:v>14.9</c:v>
                </c:pt>
                <c:pt idx="278">
                  <c:v>33.599999999999994</c:v>
                </c:pt>
                <c:pt idx="279">
                  <c:v>97.5</c:v>
                </c:pt>
                <c:pt idx="280">
                  <c:v>106.4</c:v>
                </c:pt>
                <c:pt idx="281">
                  <c:v>9.1999999999999993</c:v>
                </c:pt>
                <c:pt idx="282">
                  <c:v>46</c:v>
                </c:pt>
                <c:pt idx="283">
                  <c:v>19.2</c:v>
                </c:pt>
                <c:pt idx="284">
                  <c:v>28.8</c:v>
                </c:pt>
                <c:pt idx="285">
                  <c:v>7.7</c:v>
                </c:pt>
                <c:pt idx="286">
                  <c:v>19.3</c:v>
                </c:pt>
                <c:pt idx="287">
                  <c:v>46.5</c:v>
                </c:pt>
                <c:pt idx="288">
                  <c:v>19.45</c:v>
                </c:pt>
                <c:pt idx="289">
                  <c:v>174.2</c:v>
                </c:pt>
                <c:pt idx="290">
                  <c:v>5.9</c:v>
                </c:pt>
                <c:pt idx="291">
                  <c:v>9.5</c:v>
                </c:pt>
                <c:pt idx="292">
                  <c:v>7.45</c:v>
                </c:pt>
                <c:pt idx="293">
                  <c:v>26.6</c:v>
                </c:pt>
                <c:pt idx="294">
                  <c:v>184</c:v>
                </c:pt>
                <c:pt idx="295">
                  <c:v>34.799999999999997</c:v>
                </c:pt>
                <c:pt idx="296">
                  <c:v>34.9</c:v>
                </c:pt>
                <c:pt idx="297">
                  <c:v>49.3</c:v>
                </c:pt>
                <c:pt idx="298">
                  <c:v>123.79</c:v>
                </c:pt>
                <c:pt idx="299">
                  <c:v>27.9</c:v>
                </c:pt>
                <c:pt idx="300">
                  <c:v>24.9</c:v>
                </c:pt>
                <c:pt idx="301">
                  <c:v>46.8</c:v>
                </c:pt>
                <c:pt idx="302">
                  <c:v>280</c:v>
                </c:pt>
                <c:pt idx="303">
                  <c:v>13.9</c:v>
                </c:pt>
                <c:pt idx="304">
                  <c:v>141.19999999999999</c:v>
                </c:pt>
                <c:pt idx="305">
                  <c:v>63.150000000000006</c:v>
                </c:pt>
                <c:pt idx="306">
                  <c:v>23.25</c:v>
                </c:pt>
                <c:pt idx="307">
                  <c:v>9.5</c:v>
                </c:pt>
                <c:pt idx="308">
                  <c:v>77.400000000000006</c:v>
                </c:pt>
                <c:pt idx="309">
                  <c:v>51.78</c:v>
                </c:pt>
                <c:pt idx="310">
                  <c:v>28.8</c:v>
                </c:pt>
                <c:pt idx="311">
                  <c:v>36.4</c:v>
                </c:pt>
                <c:pt idx="312">
                  <c:v>7.45</c:v>
                </c:pt>
                <c:pt idx="313">
                  <c:v>34.9</c:v>
                </c:pt>
                <c:pt idx="314">
                  <c:v>52.4</c:v>
                </c:pt>
                <c:pt idx="315">
                  <c:v>43.9</c:v>
                </c:pt>
                <c:pt idx="316">
                  <c:v>66</c:v>
                </c:pt>
                <c:pt idx="317">
                  <c:v>13.25</c:v>
                </c:pt>
                <c:pt idx="318">
                  <c:v>33.25</c:v>
                </c:pt>
                <c:pt idx="319">
                  <c:v>9.6</c:v>
                </c:pt>
                <c:pt idx="320">
                  <c:v>81</c:v>
                </c:pt>
                <c:pt idx="321">
                  <c:v>9.65</c:v>
                </c:pt>
                <c:pt idx="322">
                  <c:v>32.5</c:v>
                </c:pt>
                <c:pt idx="323">
                  <c:v>128.80000000000001</c:v>
                </c:pt>
                <c:pt idx="324">
                  <c:v>41.7</c:v>
                </c:pt>
                <c:pt idx="325">
                  <c:v>26.35</c:v>
                </c:pt>
                <c:pt idx="326">
                  <c:v>105</c:v>
                </c:pt>
                <c:pt idx="327">
                  <c:v>35.1</c:v>
                </c:pt>
                <c:pt idx="328">
                  <c:v>17.600000000000001</c:v>
                </c:pt>
                <c:pt idx="329">
                  <c:v>199.5</c:v>
                </c:pt>
                <c:pt idx="330">
                  <c:v>257</c:v>
                </c:pt>
                <c:pt idx="331">
                  <c:v>28.950000000000003</c:v>
                </c:pt>
                <c:pt idx="332">
                  <c:v>97</c:v>
                </c:pt>
                <c:pt idx="333">
                  <c:v>19.45</c:v>
                </c:pt>
                <c:pt idx="334">
                  <c:v>27.8</c:v>
                </c:pt>
                <c:pt idx="335">
                  <c:v>7.3</c:v>
                </c:pt>
                <c:pt idx="336">
                  <c:v>58.5</c:v>
                </c:pt>
                <c:pt idx="337">
                  <c:v>50.4</c:v>
                </c:pt>
                <c:pt idx="338">
                  <c:v>32.799999999999997</c:v>
                </c:pt>
                <c:pt idx="339">
                  <c:v>49.3</c:v>
                </c:pt>
                <c:pt idx="340">
                  <c:v>7.45</c:v>
                </c:pt>
                <c:pt idx="341">
                  <c:v>33.25</c:v>
                </c:pt>
                <c:pt idx="342">
                  <c:v>266</c:v>
                </c:pt>
                <c:pt idx="343">
                  <c:v>21.5</c:v>
                </c:pt>
                <c:pt idx="344">
                  <c:v>79.8</c:v>
                </c:pt>
                <c:pt idx="345">
                  <c:v>46.75</c:v>
                </c:pt>
                <c:pt idx="346">
                  <c:v>14.7</c:v>
                </c:pt>
                <c:pt idx="347">
                  <c:v>122.45</c:v>
                </c:pt>
                <c:pt idx="348">
                  <c:v>20.7</c:v>
                </c:pt>
                <c:pt idx="349">
                  <c:v>38.9</c:v>
                </c:pt>
                <c:pt idx="350">
                  <c:v>135.19999999999999</c:v>
                </c:pt>
                <c:pt idx="351">
                  <c:v>12.5</c:v>
                </c:pt>
                <c:pt idx="352">
                  <c:v>34.799999999999997</c:v>
                </c:pt>
                <c:pt idx="353">
                  <c:v>168</c:v>
                </c:pt>
                <c:pt idx="354">
                  <c:v>42.1</c:v>
                </c:pt>
                <c:pt idx="355">
                  <c:v>17.600000000000001</c:v>
                </c:pt>
                <c:pt idx="356">
                  <c:v>127.2</c:v>
                </c:pt>
                <c:pt idx="357">
                  <c:v>45.6</c:v>
                </c:pt>
                <c:pt idx="358">
                  <c:v>100</c:v>
                </c:pt>
                <c:pt idx="359">
                  <c:v>21.35</c:v>
                </c:pt>
                <c:pt idx="360">
                  <c:v>64.400000000000006</c:v>
                </c:pt>
                <c:pt idx="361">
                  <c:v>64.5</c:v>
                </c:pt>
                <c:pt idx="362">
                  <c:v>54</c:v>
                </c:pt>
                <c:pt idx="363">
                  <c:v>42.25</c:v>
                </c:pt>
                <c:pt idx="364">
                  <c:v>31</c:v>
                </c:pt>
                <c:pt idx="365">
                  <c:v>98.399999999999991</c:v>
                </c:pt>
                <c:pt idx="366">
                  <c:v>55</c:v>
                </c:pt>
                <c:pt idx="367">
                  <c:v>150.4</c:v>
                </c:pt>
                <c:pt idx="368">
                  <c:v>19.3</c:v>
                </c:pt>
                <c:pt idx="369">
                  <c:v>153</c:v>
                </c:pt>
                <c:pt idx="370">
                  <c:v>28.5</c:v>
                </c:pt>
                <c:pt idx="371">
                  <c:v>60.2</c:v>
                </c:pt>
                <c:pt idx="372">
                  <c:v>14.4</c:v>
                </c:pt>
                <c:pt idx="373">
                  <c:v>24.8</c:v>
                </c:pt>
                <c:pt idx="374">
                  <c:v>69.599999999999994</c:v>
                </c:pt>
                <c:pt idx="375">
                  <c:v>46.5</c:v>
                </c:pt>
                <c:pt idx="376">
                  <c:v>52.349999999999994</c:v>
                </c:pt>
                <c:pt idx="377">
                  <c:v>48</c:v>
                </c:pt>
                <c:pt idx="378">
                  <c:v>19.45</c:v>
                </c:pt>
                <c:pt idx="379">
                  <c:v>17.600000000000001</c:v>
                </c:pt>
                <c:pt idx="380">
                  <c:v>16.25</c:v>
                </c:pt>
                <c:pt idx="381">
                  <c:v>527.5</c:v>
                </c:pt>
                <c:pt idx="382">
                  <c:v>23.4</c:v>
                </c:pt>
                <c:pt idx="383">
                  <c:v>76</c:v>
                </c:pt>
                <c:pt idx="384">
                  <c:v>159.6</c:v>
                </c:pt>
                <c:pt idx="385">
                  <c:v>36.799999999999997</c:v>
                </c:pt>
                <c:pt idx="386">
                  <c:v>53</c:v>
                </c:pt>
                <c:pt idx="387">
                  <c:v>82.15</c:v>
                </c:pt>
                <c:pt idx="388">
                  <c:v>7.45</c:v>
                </c:pt>
                <c:pt idx="389">
                  <c:v>41.4</c:v>
                </c:pt>
                <c:pt idx="390">
                  <c:v>24.9</c:v>
                </c:pt>
                <c:pt idx="391">
                  <c:v>93.69</c:v>
                </c:pt>
                <c:pt idx="392">
                  <c:v>87.5</c:v>
                </c:pt>
                <c:pt idx="393">
                  <c:v>90</c:v>
                </c:pt>
                <c:pt idx="394">
                  <c:v>7.75</c:v>
                </c:pt>
                <c:pt idx="395">
                  <c:v>273.60000000000002</c:v>
                </c:pt>
                <c:pt idx="396">
                  <c:v>59.2</c:v>
                </c:pt>
                <c:pt idx="397">
                  <c:v>55</c:v>
                </c:pt>
                <c:pt idx="398">
                  <c:v>9.65</c:v>
                </c:pt>
                <c:pt idx="399">
                  <c:v>9.1999999999999993</c:v>
                </c:pt>
                <c:pt idx="400">
                  <c:v>38.75</c:v>
                </c:pt>
                <c:pt idx="401">
                  <c:v>155.33999999999997</c:v>
                </c:pt>
                <c:pt idx="402">
                  <c:v>64.8</c:v>
                </c:pt>
                <c:pt idx="403">
                  <c:v>176.95</c:v>
                </c:pt>
                <c:pt idx="404">
                  <c:v>39.200000000000003</c:v>
                </c:pt>
                <c:pt idx="405">
                  <c:v>78.599999999999994</c:v>
                </c:pt>
                <c:pt idx="406">
                  <c:v>32.799999999999997</c:v>
                </c:pt>
                <c:pt idx="407">
                  <c:v>78.8</c:v>
                </c:pt>
                <c:pt idx="408">
                  <c:v>43.9</c:v>
                </c:pt>
                <c:pt idx="409">
                  <c:v>240</c:v>
                </c:pt>
                <c:pt idx="410">
                  <c:v>24.8</c:v>
                </c:pt>
                <c:pt idx="411">
                  <c:v>66.25</c:v>
                </c:pt>
                <c:pt idx="412">
                  <c:v>24.9</c:v>
                </c:pt>
                <c:pt idx="413">
                  <c:v>38</c:v>
                </c:pt>
                <c:pt idx="414">
                  <c:v>219</c:v>
                </c:pt>
                <c:pt idx="415">
                  <c:v>30.4</c:v>
                </c:pt>
                <c:pt idx="416">
                  <c:v>16.8</c:v>
                </c:pt>
                <c:pt idx="417">
                  <c:v>162</c:v>
                </c:pt>
                <c:pt idx="418">
                  <c:v>9.65</c:v>
                </c:pt>
                <c:pt idx="419">
                  <c:v>16.25</c:v>
                </c:pt>
                <c:pt idx="420">
                  <c:v>91.8</c:v>
                </c:pt>
                <c:pt idx="421">
                  <c:v>38.9</c:v>
                </c:pt>
                <c:pt idx="422">
                  <c:v>92</c:v>
                </c:pt>
                <c:pt idx="423">
                  <c:v>13.9</c:v>
                </c:pt>
                <c:pt idx="424">
                  <c:v>34.799999999999997</c:v>
                </c:pt>
                <c:pt idx="425">
                  <c:v>7.6</c:v>
                </c:pt>
                <c:pt idx="426">
                  <c:v>17.45</c:v>
                </c:pt>
                <c:pt idx="427">
                  <c:v>201</c:v>
                </c:pt>
                <c:pt idx="428">
                  <c:v>21.05</c:v>
                </c:pt>
                <c:pt idx="429">
                  <c:v>17.600000000000001</c:v>
                </c:pt>
                <c:pt idx="430">
                  <c:v>53</c:v>
                </c:pt>
                <c:pt idx="431">
                  <c:v>30.4</c:v>
                </c:pt>
                <c:pt idx="432">
                  <c:v>21.35</c:v>
                </c:pt>
                <c:pt idx="433">
                  <c:v>57</c:v>
                </c:pt>
                <c:pt idx="434">
                  <c:v>64.5</c:v>
                </c:pt>
                <c:pt idx="435">
                  <c:v>159.60000000000002</c:v>
                </c:pt>
                <c:pt idx="436">
                  <c:v>36.4</c:v>
                </c:pt>
                <c:pt idx="437">
                  <c:v>50</c:v>
                </c:pt>
                <c:pt idx="438">
                  <c:v>87.8</c:v>
                </c:pt>
                <c:pt idx="439">
                  <c:v>121</c:v>
                </c:pt>
                <c:pt idx="440">
                  <c:v>21</c:v>
                </c:pt>
                <c:pt idx="441">
                  <c:v>55.199999999999996</c:v>
                </c:pt>
                <c:pt idx="442">
                  <c:v>84.2</c:v>
                </c:pt>
                <c:pt idx="443">
                  <c:v>49.3</c:v>
                </c:pt>
                <c:pt idx="444">
                  <c:v>7.45</c:v>
                </c:pt>
                <c:pt idx="445">
                  <c:v>11.2</c:v>
                </c:pt>
                <c:pt idx="446">
                  <c:v>233</c:v>
                </c:pt>
                <c:pt idx="447">
                  <c:v>21.5</c:v>
                </c:pt>
                <c:pt idx="448">
                  <c:v>13</c:v>
                </c:pt>
                <c:pt idx="449">
                  <c:v>216.6</c:v>
                </c:pt>
                <c:pt idx="450">
                  <c:v>55.2</c:v>
                </c:pt>
                <c:pt idx="451">
                  <c:v>46</c:v>
                </c:pt>
                <c:pt idx="452">
                  <c:v>28</c:v>
                </c:pt>
                <c:pt idx="453">
                  <c:v>54.25</c:v>
                </c:pt>
                <c:pt idx="454">
                  <c:v>19.45</c:v>
                </c:pt>
                <c:pt idx="455">
                  <c:v>185.9</c:v>
                </c:pt>
                <c:pt idx="456">
                  <c:v>62.46</c:v>
                </c:pt>
                <c:pt idx="457">
                  <c:v>16.8</c:v>
                </c:pt>
                <c:pt idx="458">
                  <c:v>5.9</c:v>
                </c:pt>
                <c:pt idx="459">
                  <c:v>39.4</c:v>
                </c:pt>
                <c:pt idx="460">
                  <c:v>36.4</c:v>
                </c:pt>
                <c:pt idx="461">
                  <c:v>47.5</c:v>
                </c:pt>
                <c:pt idx="462">
                  <c:v>14.4</c:v>
                </c:pt>
                <c:pt idx="463">
                  <c:v>110</c:v>
                </c:pt>
                <c:pt idx="464">
                  <c:v>27.8</c:v>
                </c:pt>
                <c:pt idx="465">
                  <c:v>23.25</c:v>
                </c:pt>
                <c:pt idx="466">
                  <c:v>17.45</c:v>
                </c:pt>
                <c:pt idx="467">
                  <c:v>45</c:v>
                </c:pt>
                <c:pt idx="468">
                  <c:v>246.5</c:v>
                </c:pt>
                <c:pt idx="469">
                  <c:v>4.5</c:v>
                </c:pt>
                <c:pt idx="470">
                  <c:v>142.6</c:v>
                </c:pt>
                <c:pt idx="471">
                  <c:v>66.5</c:v>
                </c:pt>
                <c:pt idx="472">
                  <c:v>302.5</c:v>
                </c:pt>
                <c:pt idx="473">
                  <c:v>148.19999999999999</c:v>
                </c:pt>
                <c:pt idx="474">
                  <c:v>36.4</c:v>
                </c:pt>
                <c:pt idx="475">
                  <c:v>136</c:v>
                </c:pt>
                <c:pt idx="476">
                  <c:v>51.599999999999994</c:v>
                </c:pt>
                <c:pt idx="477">
                  <c:v>77.67</c:v>
                </c:pt>
                <c:pt idx="478">
                  <c:v>28.8</c:v>
                </c:pt>
                <c:pt idx="479">
                  <c:v>39</c:v>
                </c:pt>
                <c:pt idx="480">
                  <c:v>69.599999999999994</c:v>
                </c:pt>
                <c:pt idx="481">
                  <c:v>104.7</c:v>
                </c:pt>
                <c:pt idx="482">
                  <c:v>52.4</c:v>
                </c:pt>
                <c:pt idx="483">
                  <c:v>99.5</c:v>
                </c:pt>
                <c:pt idx="484">
                  <c:v>35.1</c:v>
                </c:pt>
                <c:pt idx="485">
                  <c:v>43.9</c:v>
                </c:pt>
                <c:pt idx="486">
                  <c:v>263.5</c:v>
                </c:pt>
                <c:pt idx="487">
                  <c:v>88</c:v>
                </c:pt>
                <c:pt idx="488">
                  <c:v>172.25</c:v>
                </c:pt>
                <c:pt idx="489">
                  <c:v>91.2</c:v>
                </c:pt>
                <c:pt idx="490">
                  <c:v>21.5</c:v>
                </c:pt>
                <c:pt idx="491">
                  <c:v>168</c:v>
                </c:pt>
                <c:pt idx="492">
                  <c:v>98.600000000000009</c:v>
                </c:pt>
                <c:pt idx="493">
                  <c:v>19.45</c:v>
                </c:pt>
                <c:pt idx="494">
                  <c:v>55.9</c:v>
                </c:pt>
                <c:pt idx="495">
                  <c:v>30.4</c:v>
                </c:pt>
                <c:pt idx="496">
                  <c:v>188.5</c:v>
                </c:pt>
                <c:pt idx="497">
                  <c:v>110.4</c:v>
                </c:pt>
                <c:pt idx="498">
                  <c:v>69.5</c:v>
                </c:pt>
                <c:pt idx="499">
                  <c:v>34.799999999999997</c:v>
                </c:pt>
                <c:pt idx="500">
                  <c:v>93</c:v>
                </c:pt>
                <c:pt idx="501">
                  <c:v>124.4</c:v>
                </c:pt>
                <c:pt idx="502">
                  <c:v>35.1</c:v>
                </c:pt>
                <c:pt idx="503">
                  <c:v>31.23</c:v>
                </c:pt>
                <c:pt idx="504">
                  <c:v>12.5</c:v>
                </c:pt>
                <c:pt idx="505">
                  <c:v>364.8</c:v>
                </c:pt>
                <c:pt idx="506">
                  <c:v>27.2</c:v>
                </c:pt>
                <c:pt idx="507">
                  <c:v>10.4</c:v>
                </c:pt>
                <c:pt idx="508">
                  <c:v>91.2</c:v>
                </c:pt>
                <c:pt idx="509">
                  <c:v>20.7</c:v>
                </c:pt>
                <c:pt idx="510">
                  <c:v>97</c:v>
                </c:pt>
                <c:pt idx="511">
                  <c:v>20.8</c:v>
                </c:pt>
                <c:pt idx="512">
                  <c:v>27.8</c:v>
                </c:pt>
                <c:pt idx="513">
                  <c:v>7.3</c:v>
                </c:pt>
                <c:pt idx="514">
                  <c:v>97.5</c:v>
                </c:pt>
                <c:pt idx="515">
                  <c:v>60.2</c:v>
                </c:pt>
                <c:pt idx="516">
                  <c:v>32.799999999999997</c:v>
                </c:pt>
                <c:pt idx="517">
                  <c:v>78.8</c:v>
                </c:pt>
                <c:pt idx="518">
                  <c:v>98.6</c:v>
                </c:pt>
                <c:pt idx="519">
                  <c:v>24.8</c:v>
                </c:pt>
                <c:pt idx="520">
                  <c:v>24.9</c:v>
                </c:pt>
                <c:pt idx="521">
                  <c:v>33.25</c:v>
                </c:pt>
                <c:pt idx="522">
                  <c:v>318</c:v>
                </c:pt>
                <c:pt idx="523">
                  <c:v>28.8</c:v>
                </c:pt>
                <c:pt idx="524">
                  <c:v>220.4</c:v>
                </c:pt>
                <c:pt idx="525">
                  <c:v>17.600000000000001</c:v>
                </c:pt>
                <c:pt idx="526">
                  <c:v>77.5</c:v>
                </c:pt>
                <c:pt idx="527">
                  <c:v>109.2</c:v>
                </c:pt>
                <c:pt idx="528">
                  <c:v>62.46</c:v>
                </c:pt>
                <c:pt idx="529">
                  <c:v>175</c:v>
                </c:pt>
                <c:pt idx="530">
                  <c:v>17.45</c:v>
                </c:pt>
                <c:pt idx="531">
                  <c:v>111</c:v>
                </c:pt>
                <c:pt idx="532">
                  <c:v>21.05</c:v>
                </c:pt>
                <c:pt idx="533">
                  <c:v>120</c:v>
                </c:pt>
                <c:pt idx="534">
                  <c:v>42.7</c:v>
                </c:pt>
                <c:pt idx="535">
                  <c:v>86</c:v>
                </c:pt>
                <c:pt idx="536">
                  <c:v>25.89</c:v>
                </c:pt>
                <c:pt idx="537">
                  <c:v>50.4</c:v>
                </c:pt>
                <c:pt idx="538">
                  <c:v>13.25</c:v>
                </c:pt>
                <c:pt idx="539">
                  <c:v>26.25</c:v>
                </c:pt>
                <c:pt idx="540">
                  <c:v>49.6</c:v>
                </c:pt>
                <c:pt idx="541">
                  <c:v>36.4</c:v>
                </c:pt>
                <c:pt idx="542">
                  <c:v>31.23</c:v>
                </c:pt>
                <c:pt idx="543">
                  <c:v>65.599999999999994</c:v>
                </c:pt>
                <c:pt idx="544">
                  <c:v>176</c:v>
                </c:pt>
                <c:pt idx="545">
                  <c:v>85.5</c:v>
                </c:pt>
                <c:pt idx="546">
                  <c:v>55.6</c:v>
                </c:pt>
                <c:pt idx="547">
                  <c:v>28</c:v>
                </c:pt>
                <c:pt idx="548">
                  <c:v>68</c:v>
                </c:pt>
                <c:pt idx="549">
                  <c:v>13.9</c:v>
                </c:pt>
                <c:pt idx="550">
                  <c:v>136.80000000000001</c:v>
                </c:pt>
                <c:pt idx="551">
                  <c:v>25</c:v>
                </c:pt>
                <c:pt idx="552">
                  <c:v>17.2</c:v>
                </c:pt>
                <c:pt idx="553">
                  <c:v>46</c:v>
                </c:pt>
                <c:pt idx="554">
                  <c:v>49.3</c:v>
                </c:pt>
                <c:pt idx="555">
                  <c:v>83.4</c:v>
                </c:pt>
                <c:pt idx="556">
                  <c:v>34.799999999999997</c:v>
                </c:pt>
                <c:pt idx="557">
                  <c:v>46.5</c:v>
                </c:pt>
                <c:pt idx="558">
                  <c:v>17.45</c:v>
                </c:pt>
                <c:pt idx="559">
                  <c:v>10</c:v>
                </c:pt>
                <c:pt idx="560">
                  <c:v>39</c:v>
                </c:pt>
                <c:pt idx="561">
                  <c:v>44</c:v>
                </c:pt>
                <c:pt idx="562">
                  <c:v>28.5</c:v>
                </c:pt>
                <c:pt idx="563">
                  <c:v>78.2</c:v>
                </c:pt>
                <c:pt idx="564">
                  <c:v>266.39999999999998</c:v>
                </c:pt>
                <c:pt idx="565">
                  <c:v>20.7</c:v>
                </c:pt>
                <c:pt idx="566">
                  <c:v>72.8</c:v>
                </c:pt>
                <c:pt idx="567">
                  <c:v>34.799999999999997</c:v>
                </c:pt>
                <c:pt idx="568">
                  <c:v>26.2</c:v>
                </c:pt>
                <c:pt idx="569">
                  <c:v>71.400000000000006</c:v>
                </c:pt>
                <c:pt idx="570">
                  <c:v>110.4</c:v>
                </c:pt>
                <c:pt idx="571">
                  <c:v>147.89999999999998</c:v>
                </c:pt>
                <c:pt idx="572">
                  <c:v>123.79</c:v>
                </c:pt>
                <c:pt idx="573">
                  <c:v>86.8</c:v>
                </c:pt>
                <c:pt idx="574">
                  <c:v>99.6</c:v>
                </c:pt>
                <c:pt idx="575">
                  <c:v>145</c:v>
                </c:pt>
                <c:pt idx="576">
                  <c:v>21.5</c:v>
                </c:pt>
                <c:pt idx="577">
                  <c:v>21.05</c:v>
                </c:pt>
                <c:pt idx="578">
                  <c:v>414.2</c:v>
                </c:pt>
                <c:pt idx="579">
                  <c:v>84.8</c:v>
                </c:pt>
                <c:pt idx="580">
                  <c:v>51.2</c:v>
                </c:pt>
                <c:pt idx="581">
                  <c:v>9.65</c:v>
                </c:pt>
                <c:pt idx="582">
                  <c:v>18.399999999999999</c:v>
                </c:pt>
                <c:pt idx="583">
                  <c:v>46.5</c:v>
                </c:pt>
                <c:pt idx="584">
                  <c:v>77.67</c:v>
                </c:pt>
                <c:pt idx="585">
                  <c:v>64.8</c:v>
                </c:pt>
                <c:pt idx="586">
                  <c:v>14.4</c:v>
                </c:pt>
                <c:pt idx="587">
                  <c:v>19.45</c:v>
                </c:pt>
                <c:pt idx="588">
                  <c:v>13.9</c:v>
                </c:pt>
                <c:pt idx="589">
                  <c:v>126.1</c:v>
                </c:pt>
                <c:pt idx="590">
                  <c:v>18.600000000000001</c:v>
                </c:pt>
                <c:pt idx="591">
                  <c:v>39.4</c:v>
                </c:pt>
                <c:pt idx="592">
                  <c:v>18</c:v>
                </c:pt>
                <c:pt idx="593">
                  <c:v>119.25</c:v>
                </c:pt>
                <c:pt idx="594">
                  <c:v>151.05000000000001</c:v>
                </c:pt>
                <c:pt idx="595">
                  <c:v>100</c:v>
                </c:pt>
                <c:pt idx="596">
                  <c:v>36</c:v>
                </c:pt>
                <c:pt idx="597">
                  <c:v>95.2</c:v>
                </c:pt>
                <c:pt idx="598">
                  <c:v>98.399999999999991</c:v>
                </c:pt>
                <c:pt idx="599">
                  <c:v>21.05</c:v>
                </c:pt>
                <c:pt idx="600">
                  <c:v>165</c:v>
                </c:pt>
                <c:pt idx="601">
                  <c:v>33.25</c:v>
                </c:pt>
                <c:pt idx="602">
                  <c:v>13.9</c:v>
                </c:pt>
                <c:pt idx="603">
                  <c:v>69.599999999999994</c:v>
                </c:pt>
                <c:pt idx="604">
                  <c:v>182.8</c:v>
                </c:pt>
                <c:pt idx="605">
                  <c:v>21.05</c:v>
                </c:pt>
                <c:pt idx="606">
                  <c:v>106</c:v>
                </c:pt>
                <c:pt idx="607">
                  <c:v>51</c:v>
                </c:pt>
                <c:pt idx="608">
                  <c:v>30.4</c:v>
                </c:pt>
                <c:pt idx="609">
                  <c:v>85.5</c:v>
                </c:pt>
                <c:pt idx="610">
                  <c:v>34.4</c:v>
                </c:pt>
                <c:pt idx="611">
                  <c:v>93.6</c:v>
                </c:pt>
                <c:pt idx="612">
                  <c:v>52.349999999999994</c:v>
                </c:pt>
                <c:pt idx="613">
                  <c:v>12.5</c:v>
                </c:pt>
                <c:pt idx="614">
                  <c:v>35.1</c:v>
                </c:pt>
                <c:pt idx="615">
                  <c:v>87.8</c:v>
                </c:pt>
                <c:pt idx="616">
                  <c:v>44</c:v>
                </c:pt>
                <c:pt idx="617">
                  <c:v>14.7</c:v>
                </c:pt>
                <c:pt idx="618">
                  <c:v>36.799999999999997</c:v>
                </c:pt>
                <c:pt idx="619">
                  <c:v>144</c:v>
                </c:pt>
                <c:pt idx="620">
                  <c:v>25.89</c:v>
                </c:pt>
                <c:pt idx="621">
                  <c:v>13</c:v>
                </c:pt>
                <c:pt idx="622">
                  <c:v>372.40000000000003</c:v>
                </c:pt>
                <c:pt idx="623">
                  <c:v>73.599999999999994</c:v>
                </c:pt>
                <c:pt idx="624">
                  <c:v>92</c:v>
                </c:pt>
                <c:pt idx="625">
                  <c:v>38.75</c:v>
                </c:pt>
                <c:pt idx="626">
                  <c:v>86.45</c:v>
                </c:pt>
                <c:pt idx="627">
                  <c:v>25.89</c:v>
                </c:pt>
                <c:pt idx="628">
                  <c:v>31.2</c:v>
                </c:pt>
                <c:pt idx="629">
                  <c:v>62.46</c:v>
                </c:pt>
                <c:pt idx="630">
                  <c:v>26.2</c:v>
                </c:pt>
                <c:pt idx="631">
                  <c:v>66.5</c:v>
                </c:pt>
                <c:pt idx="632">
                  <c:v>27.2</c:v>
                </c:pt>
                <c:pt idx="633">
                  <c:v>17.45</c:v>
                </c:pt>
                <c:pt idx="634">
                  <c:v>64</c:v>
                </c:pt>
                <c:pt idx="635">
                  <c:v>19.45</c:v>
                </c:pt>
                <c:pt idx="636">
                  <c:v>39</c:v>
                </c:pt>
                <c:pt idx="637">
                  <c:v>39.4</c:v>
                </c:pt>
                <c:pt idx="638">
                  <c:v>246.5</c:v>
                </c:pt>
                <c:pt idx="639">
                  <c:v>154</c:v>
                </c:pt>
                <c:pt idx="640">
                  <c:v>123.79</c:v>
                </c:pt>
                <c:pt idx="641">
                  <c:v>99.75</c:v>
                </c:pt>
                <c:pt idx="642">
                  <c:v>87.5</c:v>
                </c:pt>
                <c:pt idx="643">
                  <c:v>35.4</c:v>
                </c:pt>
                <c:pt idx="644">
                  <c:v>36.4</c:v>
                </c:pt>
                <c:pt idx="645">
                  <c:v>102</c:v>
                </c:pt>
                <c:pt idx="646">
                  <c:v>25.6</c:v>
                </c:pt>
                <c:pt idx="647">
                  <c:v>34.4</c:v>
                </c:pt>
                <c:pt idx="648">
                  <c:v>49.3</c:v>
                </c:pt>
                <c:pt idx="649">
                  <c:v>25.89</c:v>
                </c:pt>
                <c:pt idx="650">
                  <c:v>69.599999999999994</c:v>
                </c:pt>
                <c:pt idx="651">
                  <c:v>28.5</c:v>
                </c:pt>
                <c:pt idx="652">
                  <c:v>26.2</c:v>
                </c:pt>
                <c:pt idx="653">
                  <c:v>102</c:v>
                </c:pt>
                <c:pt idx="654">
                  <c:v>39</c:v>
                </c:pt>
                <c:pt idx="655">
                  <c:v>43.9</c:v>
                </c:pt>
                <c:pt idx="656">
                  <c:v>263.5</c:v>
                </c:pt>
                <c:pt idx="657">
                  <c:v>360.4</c:v>
                </c:pt>
                <c:pt idx="658">
                  <c:v>76</c:v>
                </c:pt>
                <c:pt idx="659">
                  <c:v>21.5</c:v>
                </c:pt>
                <c:pt idx="660">
                  <c:v>162</c:v>
                </c:pt>
                <c:pt idx="661">
                  <c:v>54.4</c:v>
                </c:pt>
                <c:pt idx="662">
                  <c:v>93.8</c:v>
                </c:pt>
                <c:pt idx="663">
                  <c:v>62.46</c:v>
                </c:pt>
                <c:pt idx="664">
                  <c:v>45.6</c:v>
                </c:pt>
                <c:pt idx="665">
                  <c:v>43.9</c:v>
                </c:pt>
                <c:pt idx="666">
                  <c:v>121</c:v>
                </c:pt>
                <c:pt idx="667">
                  <c:v>39.4</c:v>
                </c:pt>
                <c:pt idx="668">
                  <c:v>128.80000000000001</c:v>
                </c:pt>
                <c:pt idx="669">
                  <c:v>17</c:v>
                </c:pt>
                <c:pt idx="670">
                  <c:v>55.6</c:v>
                </c:pt>
                <c:pt idx="671">
                  <c:v>31</c:v>
                </c:pt>
                <c:pt idx="672">
                  <c:v>32</c:v>
                </c:pt>
                <c:pt idx="673">
                  <c:v>31.2</c:v>
                </c:pt>
                <c:pt idx="674">
                  <c:v>62.5</c:v>
                </c:pt>
                <c:pt idx="675">
                  <c:v>17.45</c:v>
                </c:pt>
                <c:pt idx="676">
                  <c:v>285</c:v>
                </c:pt>
                <c:pt idx="677">
                  <c:v>46</c:v>
                </c:pt>
                <c:pt idx="678">
                  <c:v>19.2</c:v>
                </c:pt>
                <c:pt idx="679">
                  <c:v>9.65</c:v>
                </c:pt>
                <c:pt idx="680">
                  <c:v>33.25</c:v>
                </c:pt>
                <c:pt idx="681">
                  <c:v>27.8</c:v>
                </c:pt>
                <c:pt idx="682">
                  <c:v>39</c:v>
                </c:pt>
                <c:pt idx="683">
                  <c:v>21.5</c:v>
                </c:pt>
                <c:pt idx="684">
                  <c:v>68</c:v>
                </c:pt>
                <c:pt idx="685">
                  <c:v>15.5</c:v>
                </c:pt>
                <c:pt idx="686">
                  <c:v>170</c:v>
                </c:pt>
                <c:pt idx="687">
                  <c:v>243</c:v>
                </c:pt>
                <c:pt idx="688">
                  <c:v>30.4</c:v>
                </c:pt>
                <c:pt idx="689">
                  <c:v>69.599999999999994</c:v>
                </c:pt>
                <c:pt idx="690">
                  <c:v>34</c:v>
                </c:pt>
                <c:pt idx="691">
                  <c:v>35.1</c:v>
                </c:pt>
                <c:pt idx="692">
                  <c:v>49.3</c:v>
                </c:pt>
                <c:pt idx="693">
                  <c:v>495.16</c:v>
                </c:pt>
                <c:pt idx="694">
                  <c:v>20.7</c:v>
                </c:pt>
                <c:pt idx="695">
                  <c:v>24.9</c:v>
                </c:pt>
                <c:pt idx="696">
                  <c:v>31.2</c:v>
                </c:pt>
                <c:pt idx="697">
                  <c:v>62.46</c:v>
                </c:pt>
                <c:pt idx="698">
                  <c:v>200</c:v>
                </c:pt>
                <c:pt idx="699">
                  <c:v>14</c:v>
                </c:pt>
                <c:pt idx="700">
                  <c:v>53</c:v>
                </c:pt>
                <c:pt idx="701">
                  <c:v>39</c:v>
                </c:pt>
                <c:pt idx="702">
                  <c:v>18.399999999999999</c:v>
                </c:pt>
                <c:pt idx="703">
                  <c:v>43</c:v>
                </c:pt>
                <c:pt idx="704">
                  <c:v>100.8</c:v>
                </c:pt>
                <c:pt idx="705">
                  <c:v>26.2</c:v>
                </c:pt>
                <c:pt idx="706">
                  <c:v>62.5</c:v>
                </c:pt>
                <c:pt idx="707">
                  <c:v>131.69999999999999</c:v>
                </c:pt>
                <c:pt idx="708">
                  <c:v>527</c:v>
                </c:pt>
                <c:pt idx="709">
                  <c:v>187</c:v>
                </c:pt>
                <c:pt idx="710">
                  <c:v>26.6</c:v>
                </c:pt>
                <c:pt idx="711">
                  <c:v>60</c:v>
                </c:pt>
                <c:pt idx="712">
                  <c:v>34</c:v>
                </c:pt>
                <c:pt idx="713">
                  <c:v>39</c:v>
                </c:pt>
                <c:pt idx="714">
                  <c:v>121.6</c:v>
                </c:pt>
                <c:pt idx="715">
                  <c:v>21.05</c:v>
                </c:pt>
                <c:pt idx="716">
                  <c:v>220</c:v>
                </c:pt>
                <c:pt idx="717">
                  <c:v>78.8</c:v>
                </c:pt>
                <c:pt idx="718">
                  <c:v>138</c:v>
                </c:pt>
                <c:pt idx="719">
                  <c:v>99</c:v>
                </c:pt>
                <c:pt idx="720">
                  <c:v>34.799999999999997</c:v>
                </c:pt>
                <c:pt idx="721">
                  <c:v>14</c:v>
                </c:pt>
                <c:pt idx="722">
                  <c:v>31.2</c:v>
                </c:pt>
                <c:pt idx="723">
                  <c:v>157.19999999999999</c:v>
                </c:pt>
                <c:pt idx="724">
                  <c:v>36.799999999999997</c:v>
                </c:pt>
                <c:pt idx="725">
                  <c:v>98.6</c:v>
                </c:pt>
                <c:pt idx="726">
                  <c:v>148.4</c:v>
                </c:pt>
                <c:pt idx="727">
                  <c:v>99</c:v>
                </c:pt>
                <c:pt idx="728">
                  <c:v>123.79</c:v>
                </c:pt>
                <c:pt idx="729">
                  <c:v>21.35</c:v>
                </c:pt>
                <c:pt idx="730">
                  <c:v>27.2</c:v>
                </c:pt>
                <c:pt idx="731">
                  <c:v>142.5</c:v>
                </c:pt>
                <c:pt idx="732">
                  <c:v>76</c:v>
                </c:pt>
                <c:pt idx="733">
                  <c:v>36.4</c:v>
                </c:pt>
                <c:pt idx="734">
                  <c:v>34</c:v>
                </c:pt>
                <c:pt idx="735">
                  <c:v>43.9</c:v>
                </c:pt>
                <c:pt idx="736">
                  <c:v>15.5</c:v>
                </c:pt>
                <c:pt idx="737">
                  <c:v>174.6</c:v>
                </c:pt>
                <c:pt idx="738">
                  <c:v>159.19999999999999</c:v>
                </c:pt>
                <c:pt idx="739">
                  <c:v>187.5</c:v>
                </c:pt>
                <c:pt idx="740">
                  <c:v>78.8</c:v>
                </c:pt>
                <c:pt idx="741">
                  <c:v>44</c:v>
                </c:pt>
                <c:pt idx="742">
                  <c:v>106</c:v>
                </c:pt>
                <c:pt idx="743">
                  <c:v>78.849999999999994</c:v>
                </c:pt>
                <c:pt idx="744">
                  <c:v>104</c:v>
                </c:pt>
                <c:pt idx="745">
                  <c:v>135</c:v>
                </c:pt>
                <c:pt idx="746">
                  <c:v>23.25</c:v>
                </c:pt>
                <c:pt idx="747">
                  <c:v>27.2</c:v>
                </c:pt>
                <c:pt idx="748">
                  <c:v>39</c:v>
                </c:pt>
                <c:pt idx="749">
                  <c:v>165</c:v>
                </c:pt>
                <c:pt idx="750">
                  <c:v>46</c:v>
                </c:pt>
                <c:pt idx="751">
                  <c:v>34</c:v>
                </c:pt>
                <c:pt idx="752">
                  <c:v>18.399999999999999</c:v>
                </c:pt>
                <c:pt idx="753">
                  <c:v>21.05</c:v>
                </c:pt>
                <c:pt idx="754">
                  <c:v>42.4</c:v>
                </c:pt>
                <c:pt idx="755">
                  <c:v>68</c:v>
                </c:pt>
                <c:pt idx="756">
                  <c:v>162</c:v>
                </c:pt>
                <c:pt idx="757">
                  <c:v>38</c:v>
                </c:pt>
                <c:pt idx="758">
                  <c:v>49.3</c:v>
                </c:pt>
                <c:pt idx="759">
                  <c:v>247.58</c:v>
                </c:pt>
                <c:pt idx="760">
                  <c:v>34.799999999999997</c:v>
                </c:pt>
                <c:pt idx="761">
                  <c:v>24.9</c:v>
                </c:pt>
                <c:pt idx="762">
                  <c:v>25</c:v>
                </c:pt>
                <c:pt idx="763">
                  <c:v>35.1</c:v>
                </c:pt>
                <c:pt idx="764">
                  <c:v>87.8</c:v>
                </c:pt>
                <c:pt idx="765">
                  <c:v>44</c:v>
                </c:pt>
                <c:pt idx="766">
                  <c:v>99</c:v>
                </c:pt>
                <c:pt idx="767">
                  <c:v>126</c:v>
                </c:pt>
                <c:pt idx="768">
                  <c:v>64.8</c:v>
                </c:pt>
                <c:pt idx="769">
                  <c:v>26.2</c:v>
                </c:pt>
                <c:pt idx="770">
                  <c:v>46</c:v>
                </c:pt>
                <c:pt idx="771">
                  <c:v>34</c:v>
                </c:pt>
                <c:pt idx="772">
                  <c:v>62.5</c:v>
                </c:pt>
                <c:pt idx="773">
                  <c:v>28.5</c:v>
                </c:pt>
                <c:pt idx="774">
                  <c:v>19</c:v>
                </c:pt>
                <c:pt idx="775">
                  <c:v>27.2</c:v>
                </c:pt>
                <c:pt idx="776">
                  <c:v>110</c:v>
                </c:pt>
                <c:pt idx="777">
                  <c:v>31.23</c:v>
                </c:pt>
                <c:pt idx="778">
                  <c:v>98.6</c:v>
                </c:pt>
                <c:pt idx="779">
                  <c:v>99</c:v>
                </c:pt>
                <c:pt idx="780">
                  <c:v>50</c:v>
                </c:pt>
                <c:pt idx="781">
                  <c:v>42.4</c:v>
                </c:pt>
                <c:pt idx="782">
                  <c:v>34</c:v>
                </c:pt>
                <c:pt idx="783">
                  <c:v>22.8</c:v>
                </c:pt>
                <c:pt idx="784">
                  <c:v>99</c:v>
                </c:pt>
                <c:pt idx="785">
                  <c:v>34.799999999999997</c:v>
                </c:pt>
                <c:pt idx="786">
                  <c:v>474.3</c:v>
                </c:pt>
                <c:pt idx="787">
                  <c:v>53</c:v>
                </c:pt>
                <c:pt idx="788">
                  <c:v>30.4</c:v>
                </c:pt>
                <c:pt idx="789">
                  <c:v>62</c:v>
                </c:pt>
                <c:pt idx="790">
                  <c:v>27.2</c:v>
                </c:pt>
                <c:pt idx="791">
                  <c:v>31.2</c:v>
                </c:pt>
                <c:pt idx="792">
                  <c:v>62.5</c:v>
                </c:pt>
                <c:pt idx="793">
                  <c:v>43.9</c:v>
                </c:pt>
                <c:pt idx="794">
                  <c:v>165</c:v>
                </c:pt>
                <c:pt idx="795">
                  <c:v>123.79</c:v>
                </c:pt>
                <c:pt idx="796">
                  <c:v>64</c:v>
                </c:pt>
                <c:pt idx="797">
                  <c:v>114</c:v>
                </c:pt>
                <c:pt idx="798">
                  <c:v>35.1</c:v>
                </c:pt>
                <c:pt idx="799">
                  <c:v>32.799999999999997</c:v>
                </c:pt>
                <c:pt idx="800">
                  <c:v>38.4</c:v>
                </c:pt>
                <c:pt idx="801">
                  <c:v>110</c:v>
                </c:pt>
                <c:pt idx="802">
                  <c:v>53</c:v>
                </c:pt>
                <c:pt idx="803">
                  <c:v>54</c:v>
                </c:pt>
                <c:pt idx="804">
                  <c:v>49.3</c:v>
                </c:pt>
                <c:pt idx="805">
                  <c:v>99</c:v>
                </c:pt>
                <c:pt idx="806">
                  <c:v>34</c:v>
                </c:pt>
                <c:pt idx="807">
                  <c:v>49.3</c:v>
                </c:pt>
                <c:pt idx="808">
                  <c:v>154</c:v>
                </c:pt>
                <c:pt idx="809">
                  <c:v>371.37</c:v>
                </c:pt>
                <c:pt idx="810">
                  <c:v>62.5</c:v>
                </c:pt>
                <c:pt idx="811">
                  <c:v>53</c:v>
                </c:pt>
                <c:pt idx="812">
                  <c:v>64.8</c:v>
                </c:pt>
                <c:pt idx="813">
                  <c:v>263.5</c:v>
                </c:pt>
                <c:pt idx="814">
                  <c:v>88</c:v>
                </c:pt>
                <c:pt idx="815">
                  <c:v>53</c:v>
                </c:pt>
                <c:pt idx="816">
                  <c:v>38</c:v>
                </c:pt>
                <c:pt idx="817">
                  <c:v>30</c:v>
                </c:pt>
                <c:pt idx="818">
                  <c:v>45.6</c:v>
                </c:pt>
                <c:pt idx="819">
                  <c:v>55</c:v>
                </c:pt>
                <c:pt idx="820">
                  <c:v>39.4</c:v>
                </c:pt>
                <c:pt idx="821">
                  <c:v>46</c:v>
                </c:pt>
                <c:pt idx="822">
                  <c:v>35.1</c:v>
                </c:pt>
                <c:pt idx="823">
                  <c:v>34</c:v>
                </c:pt>
                <c:pt idx="824">
                  <c:v>49.3</c:v>
                </c:pt>
                <c:pt idx="825">
                  <c:v>123.79</c:v>
                </c:pt>
                <c:pt idx="826">
                  <c:v>39</c:v>
                </c:pt>
                <c:pt idx="827">
                  <c:v>88</c:v>
                </c:pt>
                <c:pt idx="828">
                  <c:v>31</c:v>
                </c:pt>
                <c:pt idx="829">
                  <c:v>62.5</c:v>
                </c:pt>
                <c:pt idx="830">
                  <c:v>81</c:v>
                </c:pt>
                <c:pt idx="831">
                  <c:v>45.6</c:v>
                </c:pt>
                <c:pt idx="832">
                  <c:v>34</c:v>
                </c:pt>
                <c:pt idx="833">
                  <c:v>28.5</c:v>
                </c:pt>
                <c:pt idx="834">
                  <c:v>99</c:v>
                </c:pt>
                <c:pt idx="835">
                  <c:v>38</c:v>
                </c:pt>
                <c:pt idx="836">
                  <c:v>39</c:v>
                </c:pt>
                <c:pt idx="837">
                  <c:v>32.799999999999997</c:v>
                </c:pt>
                <c:pt idx="838">
                  <c:v>49.3</c:v>
                </c:pt>
                <c:pt idx="839">
                  <c:v>790.5</c:v>
                </c:pt>
                <c:pt idx="840">
                  <c:v>81</c:v>
                </c:pt>
                <c:pt idx="841">
                  <c:v>421.6</c:v>
                </c:pt>
                <c:pt idx="842">
                  <c:v>33.25</c:v>
                </c:pt>
                <c:pt idx="843">
                  <c:v>247.58</c:v>
                </c:pt>
                <c:pt idx="844">
                  <c:v>97</c:v>
                </c:pt>
                <c:pt idx="845">
                  <c:v>123.79</c:v>
                </c:pt>
                <c:pt idx="846">
                  <c:v>43.9</c:v>
                </c:pt>
                <c:pt idx="847">
                  <c:v>55</c:v>
                </c:pt>
                <c:pt idx="848">
                  <c:v>55</c:v>
                </c:pt>
                <c:pt idx="849">
                  <c:v>123.79</c:v>
                </c:pt>
                <c:pt idx="850">
                  <c:v>210.8</c:v>
                </c:pt>
                <c:pt idx="851">
                  <c:v>53</c:v>
                </c:pt>
                <c:pt idx="852">
                  <c:v>263.5</c:v>
                </c:pt>
                <c:pt idx="853">
                  <c:v>247.58</c:v>
                </c:pt>
                <c:pt idx="854">
                  <c:v>790.5</c:v>
                </c:pt>
                <c:pt idx="855">
                  <c:v>210.8</c:v>
                </c:pt>
                <c:pt idx="856">
                  <c:v>123.79</c:v>
                </c:pt>
                <c:pt idx="857">
                  <c:v>210.8</c:v>
                </c:pt>
                <c:pt idx="858">
                  <c:v>685.1</c:v>
                </c:pt>
                <c:pt idx="859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0-44A9-84F2-E4E38E784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76719"/>
        <c:axId val="165222495"/>
        <c:axId val="0"/>
      </c:area3DChart>
      <c:catAx>
        <c:axId val="560767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2495"/>
        <c:crosses val="autoZero"/>
        <c:auto val="1"/>
        <c:lblAlgn val="ctr"/>
        <c:lblOffset val="100"/>
        <c:noMultiLvlLbl val="0"/>
      </c:catAx>
      <c:valAx>
        <c:axId val="16522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6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78CE7277-78A3-45F5-A37A-C5D1AB427050}">
          <cx:tx>
            <cx:txData>
              <cx:f>_xlchart.v5.2</cx:f>
              <cx:v>Count of CustomerID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cultureLanguage="en-US" cultureRegion="IN" attribution="Powered by Bing">
              <cx:geoCache provider="{E9337A44-BEBE-4D9F-B70C-5C5E7DAFC167}">
                <cx:binary>7HtZc9y21u1fSeX5UiGIiTh18lUdgD1rsgZbzgtLlmUSnAASBKdff7diy0fuOIlvxbeSh69TlVSA
RhNce1p7Afr3w/Svh+rxvvthqqvG/eth+vnHvO/tv376yT3kj/W9O6n1Q2ec+dCfPJj6J/Phg354
/Ol9dz/qJvspChH56SG/7/rH6cf/+Tf8WvZoTs3Dfa9N88o/dvPVo/NV7/5g7qtTPzwY3/RPyzP4
pZ9/lI9Vpn394w+PTa/7+Wa2jz//+MV3fvzhp+Nf+s1Tf6hgY71/D2tpeMJIKCiLufj1w3/8oTJN
9mmanDCGopjGcfjxg58ffX5fw/Jv2M+vu7l//757dO6HT/99sfCLzb8Y186oj++uzNNG5erXN/vp
S2z/599HA/CuRyMv4D8G5s+mjtG/bXT/+P6H6/6+f3TPQPx1G2BxQkNMeUjZF+AHQpyEKMYEhfSz
cT4a/iP637yfr9vgaPmRJY5mj+1xe/332+M/XfYER3P//WwRYHIiBCMiRuFnzF8ERMBgnnEICcS+
GhHftKev2+PF0iNbvJg5tsN/rv5+O2weu/q+mb+fFSg6CQUSMWdfNQIKT3AcxiF/Tkvo+dEf4+Ib
9vN1C3xeeIT/5/Fj9JN/QFb6j3d9p79jDBB+QmMe8pB8WQwQOUFQK+IY04+ufwT7N2zk67B/XngE
++fxY9j/c/P3O/2ue6zum/fPnvfXywCNTmJGkWAR/ghv9GU14CeCC0IFBMVX4f+GDX0d/s8Lj+D/
PH4M/+4f4PXqvrl//x2dnkUnlJMIIRR9Rvdl3hfshIVcoPB38v6f7+fr4D+vO8L+efgYevWfv9/z
ZXe/6Or7OX7wlM9//YRHLk/xyUdrPPs8zL8kQH++k6+D/rzuCPTn4WPQ5T+gxiaPTX3flc/v/x3S
DT0ROEIC8/+SyxcOH5+ImIgQY/Ip20AteAn9N+zn69h/XngE/ufxY/STw9/v8mvdfN9kz8CzCeOc
0U+d1ZeeH4FxIqBA9Hdy/Tfs5+vof154hP7n8WP017t/APrdffPw+Ox/f931CeTyiMShiL4kONEJ
oTHmBOrsp8/zMz/yyvWf7uN3QP+07hjzT8O/gfwfkG52/X31HQk9wSc0opSG8ad0AtTxRbJB0cmv
ZRUB9h8/XwL/p7v5Ou6flh3B/mn0GPXdP4BTnptuvP+OsFNxIhBU1hCapV8/R7CHJxzHgon4S7j/
fBtfx/t53RHgz8PHiJ9f/P2p5exx0g/m+fX/emqJMFRVTAXINh8dGaB94ehAdYBnhgA5/PP81I/J
5c938nXQn9cdgf48fAz62d3fD/ql+b7FFDon9FRNgcx8Th8vQEfiBLIOiVh8BPmf7+PrkD+vO4L8
efgY8svTvx/yWyBRH+nbX/dxYOWC4BhHz2gf+Th4OAUtk4SfZIInVv+SOn5SFg+gnL83f6hlfx3+
4/VHZjiePjbHRv795rg0Xe+z++/YRIGIzGKg85x+yWkCkA1gAuT9Z2sdEflv2crX7fDflUcW+O/E
MfaX/4Aie23vdfPskX89Ggg0ryJEIUOfcs9RNADzoQTDMQr61EhBDX4ZDX+6na+D/2nZEfKfRo9h
X/0DxPrr8fH943fEHbgNe6LqEY2+VmlBrKRRCCdXz+2tOIL9T7fzO7h/WncM/KfhY+Sv/wFS2fWo
++Wx+741F3qoOERQAsD1f/3AyeCLmhufgIopGGXPXn9UA75xT79ngxcv9BtDvJg7toba/v2p//Ya
JLzvVYr/9+jwt4fsv/rM8fn78VHu68fmcfGg4H8/W8QnIZzWcsjznwrBUSFm7ORpDqPnQgyF4mUh
+KYtfT0gXiw9CocXM8fB8PofkJo2IIG8/+HGgNrwDMbvVeT/78f638BH/x/vVvwvT/6j2xifr6Uk
9/396tf7LC8uZPzx7HOMHy39o7z6MdR273/+MQIG9vmSzNMvfBGGR1danhc83rv+5x8ZdJI4ht49
ikXIIvrjD+Pj0zi0PIQgJkQYQVWkCEPsN8Dxc7hhg6DhBwYIzDwGIYbH8HRn/NMUgcYU9HfBcRhB
/xoK8vnyEPSSc2aazyh8+v8fGl9fGt307ucfgdDYj9962iMPQzgZFJQICpcTGOYRgfmH+yvosuDL
6P+EpJiqtmZUphVpVJ3z89LR1dhVNyk2e1GQa1rRTrmJ7l7g85UHY3iD3z6ZofhJUyUhoUdP1iYz
YxETKvVIRkWW8qYIihuauw1aPlgc7qq6P6VVnhSGvE5H/CYc5ntPlospS7UU+3qvszyVHA17gcdL
jseLg7uMfXYWu3MfkS1px13mNxlOtcIub2QQN5dT3bz94xdBghyDiCJBophgxIC1P13K+RJEP2cp
C9M0kgsRs0KoWDcTr5Vny5ti6NCaePFuaBxRjg9iVdTLzrEm2DiD32ZT/26MYkmmTii2mEgpXmVs
i9PyrhhyKx2fPgy97xRNLYLfLRclAn0WLGmusI23ORaRsim/z9K8TFyNVgRXB43ZYyYwDExFKv1Y
JrQTLsFtqdfxVGE59YKqORx/GUSOZV6sWJzdjw2tJOtKLoM6Og34cJs2H/AdbV6NYfNAeCx13gnZ
exomWdR1siSw4b73qSKdLmXN5RCID3NYB6rPg4NPx0vDgsPiSfFa4668IIW/8O7d1IeRmivUK+2q
SgX1kknMr2PfxGrszDm24gPcaNu11ZJtmizQSdmKN2Lo3raeFvsg1pfjFcG1ql3dJKk1i1zidu9C
Pyo3VGfcY9WTvJbUhocwElGS1YgmZT1WF4VrehkPWPZwh06Fffbk9ul26VuwX1GKve7G8RxPzR7z
rJJtH8vOVrUUUaPXlc9lRkqy8UucySodliTIiycwdrT0LmGtPvUuC7ZCG3+eRWWtAp3OG1KTRVFs
15mdQtkW5bwqI79poiVdV/OyDnJbypahKjFFdTf7MU8soVjRbo5k2y43Vr+jbd9JgbNr0aZe8qIo
JY+jyzIfVei423VZqrqaFJL2rcyy/Dzq8CYw4ZtRW6cMiItJx8Jr7XsreTfEu8Wulnm9xtNYnKI6
SNUSd4vMcnHAHV8Ao7hUxWQD5VO7JWHtZcxSvpoFXYekZ9KgtlChVR1VblxumqkvZB2Xr0RlTqss
e1eW8ds5C35JaajCgdgVLRxXM523ln6wo4kTGmifDAztTGdekc7tKbebYPLbMCjxOUjUmRTNAhvo
q0s/TTtP82JNcH7ubLavsd7RNE38Ms1JytprW8dI5hGtVMfnD22frfiEkJxDQiS/qFJzNy0MSTft
WJ1YbGYpsnRUdOCdnHzIEjQd5sB2srH9IKdpKbeF6/KLrGVncy0Atdlkqx55rRYS7dN5OR2CgEnd
aLTuwkj2eB62WRqu+2YaLicvWV1IuBS2jzv/towLt8rcNMm5yN9opBc5TtU9dYQo4gM51vUpQaJS
Mw/vsr5L8qZBKhzdjpghOnRledZGTbQasbkziF9MnDk10bhdVQJ8qq7ySpYTfWhK3yjWZlES8uZt
FeKEsMPS80E2oqsTg65F3Rk19+GYFHF7yo3uVD4FaAsVSpUmNKpxnYf9DEa2VbVO42XcGNZdG9au
htK0q8ILIqkha2x8LAsRLLIJqJNP0VFOppMpwoM0ZlzzgxnYKcZskUiAw4Zda6QP54Mz/Nxj5hWb
m+u8Tve8ST8sWVnKiaD3lZ0qVVetkENOB+V1lyXt0G1whqv1xPpAEjoAfJiul7QuEkEapworbR1B
VhSpTURVp1Kn+jozRAU4y2XadFa1wXiZ9lrycL52QY133TCvcONW4BmLMmkUr9BcKjiR6nc21jej
mbRkFgP/TPvEGZvAJcB3JUKdZAVib5AFH3tvqvAXG/AMwq9PN0XdT4o4f+Ey+w7j9G3aIfwqzOZK
ZjR1ycTSTpE9qZY3uG+w6oqQJ3nwiurhXRAv0RVj8X1eQFgX6a0mYOCax5MMgj5a246tEbO3XcDc
uh+ai6BhZ3rMetWz6VVIgiKp7yJOliQW+SizyKxxC1BZO4JVDO9VFeRI+qW8GxdfHLqwkgtHr8rZ
vKHcRDLrYrQRzW42h64fMhnk5NDeIgvOZYwckXhd4xhsO5v7SVuoHLZr5VAZWcNzTj2xRvV13CUp
Z0ah+Nb6elKMZlXCcnZfIPTaV00l00LUEk0tWqe02NilnVWJ7b6Lab9uw+mqsTypqhapqQT20fXz
tjLpdqjs247FibMmOO0OzZKma5S3nRyb8JYX7QeHq4t2rndLpqnkaQ48gdRXral31ZK+9UGFt9Rb
uil1nPhmMesyDj6MWtwVkDXkqJfrZljSXW0N3ojULYoFrlUustI4vKwniMN4Sc2+TW2xBlpXyNa/
FYi/9WEcqDjnNVROsvN9F6u+ZK0kLcsUjkolXK9qM/xiajPtxJS/ikobb5ZYn85pxFfhwhoZj/uu
PgtyHqrOF5PSrX4zhflTJmj7xI7pushGxcuylkNdXYXjNEJA1eso7iaZB/idripZmOzQca+gbA1B
fAOlUmWWKF0Nu6bME+IiLVFdxCq2xKp6niDDjnyTdSSQLsaXBViQtDF7RVxfS+ZJLHtnTFKVc75G
pAjU7AoITjfvicFEegcuZPhcrbC5pNMwSY1Qs8asHWTRplcxD971udAJm6dYpTG/cxO/buY4T+q6
OQxTI8XwGvgavIudE0pycJc4TqKxEuuldUkdD+fpmGW71kyvTF9rWdbmNmeQSPr5oYz4sqs6qPdQ
2859O8xnevKF7MYy3ph85zW9QyW/R8WpGcL+rM3cL1mILrsJ8krJ8/PFuFSJaJmkLaKHTNtyD5ir
sZ0AD+zT86guTgM37qIUB+ucoGqNm/5DkPYy8JJC/Q/KbDWOUCzise7kYLxVrsj7syHbRNHGz+N5
G/vuWk/RbRrmi6zRE3GJynY7pmJS80KmTVPxC0YtcNx8PitwbWRcOokdT9I4uwFB7TrobCzH3L62
hlcScpkM8/419zFVS0rfjZwfAuvWUUMv6oGrceofEJ/SVRbNic9ypPKGlgqXzS90Elx6LWo1jqKS
YkEmCQd71dpOsdHZVVfqVBXBfexrCEtOSrnswqyspCNVowoN6T4eyytKx5Wd5mYzRPr8aTNRnG5y
N60mGr4eaHThxfSm6+N52xreXnYaA5VZ4nhVQMEC6oKj9Tg2qpttduBQITeOQR0L8bU28XJwTTps
5tzdOhxOeze5rSgHvanmvNyGabzDmZwn69fpSJpkU+BOJHkMmcV2IlsPvrybxpJdd+1GB0B8KA3G
tZ06ek0QH5SeiugMMsl1EWeQkFGaJd6OO9oHbA1k+42rQr/ulh7qAmpvchLZrbdTccZqkyVzuuSH
SLw3scAJF36Sy5gPe82I34eTx6sOdiNdki8dMAxoREI3ZjKP1yJeMsURtnLCDUlwH72P9FjfzukH
NzC3acwQq8r7agsMdQiW7Gxuqd8vk1sFPWsS0mWFCia3G/vKJjfAeNENlOtdNGhwNTrNp0tVEtnQ
5cYTHLzhjK00J+6OkDpOukK49cx8twXIUlmUrEs4cL28SKGVoiooBVF2qmNZBdXrXDRvG7vEMpze
9HkhzvXS4xWCp6Uieyf8Mss5bR8KWohtg5dulY1p9hbX9rFsh/6yKkV7CEp2FpTRK6h3y13rrDJL
WCtqm2I1CIFVnDGmWB+d1yacNtNEqgMSM8RVmLtVady2SadRzTk6hB7FwPvMnJCwvQ9HPEOH5+Nd
ZTBwIDxeo4mf2cjM64x2SGU+XhTOiEwDw6AfEwAgVgZKEx83RSMX7UdZpCzaZhpfL94tZ9SP+wJF
v5g4WuvFa9mGGZc5jlupoQXftsHcyKkaxYqklQyW2MrMRw/zSJyyReaVKeM7TCA72bb3wOeLi9rk
B2jyqiA7q/vijqaUHppKbyPsgKaGYZ2QAEjdr/9iMxnXI22wTEfP1Biyy6EMzaYvqRxbuiZuNmds
ekt6N694NkPXrLciNLfV3EeyZn18oEyX0IQsm2FGdyE0DusyreBdl+Cms2207ghdl2IWm6CZpfVF
LGdH6lczYtk+y6ZWIXiO6UoocwXUgjEEmhQXYSBL07XnNExvJ5Oxq9l0t65hezMED9OURzsenGZN
tRzGhT0EFZSdLDBOhkPlZUWiBbJ8l0FWHC50Pb8PBEWyawVwukWL/TB2Yp8t/A6LrFnbcUkTNnZv
JqsvamgBVAgcc2pqWXhaH0pRFhKCxzZLvI6KEUzovVgFpdnYNm2hccwhpUW9NKmAw8Y8kkh7qPOR
PRBfYmWdDjcuXN76NP9gZmDJZtSP0Mf1kMaBKpjOiVU1TKc2rGIZcdGqwY1UtXVVq2pqA4WJPS8q
bpO5T4e17ycEhHLxhzLmwyYII7vLPYR+xht8oJk9lLoJ7sIpbzc8GNB6wLjb9Xm+qEGX9U53upK+
gIaNMN8fCl/kK7t0TLXR0K3qxgOhTgd77pHdZJCNGZjUs9IBQRKzLAfMVwN0Jl0/ApWaEZdpZs7p
MLxxAl9GEJMSDfnlkOliPdbA7EM2rGs8QwPbd+eBiG9wGxjFs3coO5CYF7Ka09VAxBs06weyhOXW
ILJeZv7aF73dtQ+tbaFgB3O4gzIIIdwwuaT9ZSBMvo3r+gA9cZOIMgNm3vJG+lbWPWKrdthVYQh5
sxnYxmNJ00ivm6p/KMHwkc+B8Q03mDh+ARRPs8gf/Bx0qo+MElUFIsOML1nc3PeC52qgrVckRtF1
OezG0Djor4Uc+SwpXc77ML+jff9E2dCpaM127PNwU/vqlLT8PVxsNRLXwDxoW7ayQ3ReERvus2HZ
TQMvVZAP4Xk5MJwYHVZro2e8YU7cIFpmB6qtUKi3jWoKpnoj7AbqT5aQujrUVRFK0gBj0Nru0qbx
b+tNzqAQDXFzjaBksTa/LKfxesjHFfFQs/OO7y3cYD4zmQCg6gRjn6uIZwhY9l08VKCItAu0WXFL
tgM1cgFnkDari01QpXcNb4KzZfTSBIU+t0VfgjbDxRYht194wA6pTnpIpNvCVI9ZDh0eyaG36Vqs
ghZa1bgp9KafCSBku63nQCWBQHfbuG+gK2wuynaC8lCmIAegs9SlsjLRdQt/9adMVHygaXCDphKa
0aeYo6ILIFTdcKp3octDCW/ON3oSdt+2xXnXdu6i7uk2XMoS2ufQJx4N2W1e4XFft5GQUW5iFWYd
20xpH10NFm3z1tBDy4J1O1pyVWA27GgdIGgzCqD+lb8xeshu7NRv4DtdO/rLuAvoDsAqla+dlUu/
uMOvXzLQ00sX+EKlGHmVD7Y+d43bDCgKzs1SqgyNLsmG2q9t4BPOY3FZZrVL0qKMV7bnN7wT4uB7
noSugdCqkdg5Um5I1r32eqovP/4rJa97a3JliQyjYFLwN3rxVpf40IxjfLFEBgpIVA3rakAbI8JB
akzyXTq0j2NJbgThGfTI1G3SuL0qNM9l2JaZyuPpRowS5KR5FVHEV63QZ0Bf8CoOzJ3FEPy0noic
jesuJtOfzoU/XcQEjTdp1eKit2zsz2hehkqwgSULgjJe6k4+8R1zAEEkkoWl0CTzpA2r7nyZiiZx
mczK9rLv2Afj81s6uXHdMa8TEJmBDuJLv7TLpsvCK9ccCuuNSjl5X9qaqrrdhFifZSFoemYeCxkG
U52kbt422VImHQESkz4xiXueaiKfIrzh4ZbOrITWooLesm/D1eygIUvNss7gr4vWsbN6lWlAqB7R
GgUIb4gYe5Uxy2WdB8kCOmFVg/pHKp0etIHaNRiOgEVrp8aBB3CU0CAI0QnyRLgV3haqHsp9XUH7
SmzXSJfOby2I8yqvu17yKIeNz+9gxio9umrF23wVzROSgYEQ0bV/F8xAE3wztnKpbyJNZzk1NJK8
Lb0aHUYrFqVOBojSlchW1Tzdg84PgQfcxHZ5uRZRd0WH9oEg+qSpkpWeGrbr5vbBAfXtIjscuinc
VkEQSWbGdqVbRV3abHEHnRsP8vqg62VdYgzKBI3eN/a+gceec2adrJt4BFyLUZYLNF+geVxWWbEH
gTNcpyuOITlnfSVUOzqzOqCpN4kGJSkK2WryEMYEnKdDYbAuNGgPGIX3nReqqkoGyT+9WqoGVK5Q
F6qiREIevBA4XWQVEniW15f5Mp/RonLgZTPdRAVPHOklozV+HU/iQyyGd43CAXtb4BZomU9/GSeE
5WhRpPIZsmEEek49UJk30yy7J5C7moG4a2ul7eBfGRDg+t6Qva37HATVOD4rUb+1U0vWwoIi2XCs
kwrkd2ks9ApVYbc9bnajK+uVtlAzGCtXlBW9xGFhwLmiw9gWwB1QA00Mv1igobCixgkLCuVI257G
jAGn98F+Mrdzntd7vgDQoMMnbTwlGXMSLBlcxX2aStxwxaY4AEW5LzZu6Df9QvxpjodVUZgQSGK7
K/QwKVOlpxqOSBQf5bhot+qL17WB3m9ybbdmetzU0+lCYxBksi3WmX7lw/pq4GaQ0Hfu4RbXcGB2
00/Tu3HEg2LFfDYYB71jWc9bTNA2HMkvDLSxKqeQwLLyijQN8Ki41ZCAhiGpRg3CCuzXOrRAU5Ld
+EbqwL7LJ8gKopgueDZmKtaZKqslUkQv+ebJkAuTQEeEJGV+W/LMrMKSn7eVqxQQyaKmp6bpV7lw
myLKm03n2Btbi2QhDiglbtNNVZ3itdYmXDNQelXVlWdj2a3GlMc7Y/RdVSG+Y1MAgY3rZHb5gfnZ
JAiSTtFe8L66brUje7eUrwiLq1emns6DLlRZTx9Q68+Lorl0fbkPGr5yuVjrrAYKS/w2LZczm8/B
mWneRz2dNzHNJxUtxb4LWQXtD59kiaD/xzaCBir3ii4GMkhUEelAglZzJkoFjJH3s5U1QDU6l611
6h88qjdxEEEWEGItoPmBik40FMThclyckByXXJXB2D7pdYmYwLdMAfJQORVPsmvGNqyFk4Ch4jXY
qjcgJwW5nDt9MIgqOBJJoj4+bzB+0H2cqyAdHUgxmewos1vrFiM5B85t4GaZ4jXXoMczrYoIyGDI
CyRNLg1rRkkFswqnNVMg9a6H1A+SkDPWQgvYxaAMVLovVQPfhrCm0g5m2bKpJ6cCiGBR6TPb5JDd
Tf1Oj7pdQ6F7I4wJoHnpulWTN7MahqaUWUM3rUVQ10owjwjfUZ+k3chktpzXbbwtl7A5DTXAGuT+
qsNLoQRUpo68CTU0siF2kAUa8qFjyybQpd6A74PYlEFpiAs4eRpIvEMLNKj1aCRFBZcT8YlrQU3n
xDdJnM3XnM8rn7aQ7py+mhenFRzwQWqsF7wKidlykAMaYSbApRRK8GE4qzP3pqF2DyQSzGcqBWe3
SM3ttgv4osoxgyMWykAiQaheh00B6dxfzLY7t3bKVUaWtyyqP2AnXncdnOOwsVghDs1BJFK5ZHWr
Mjq8ESN67XO7gjMfuhl1d+GgNWv6/s1cwkHivHSZsguc1mTTDUhIW+b5DsEhh4pS0qmapBCMQ6RE
Hl0zam5LTwNZ4Pdxjlwyz/m4KWl4WTw1F8b5cY3D12ip5/0ULCtBh6QpwKmps+s+hzY5K5ECgTPY
Z0H3C+I1aHhzVaqpjlbAeIBjksGvez6js1hla+icRjlzna9mYs6Xur9bLJp3Pgx36ULHbdOEb1ON
7amHgYiDGWbouW0atLKN+kszoVzqEZUrEhXvOvhL/QRxLBICEvEcnZWUz3tcjLulEI2KuaPgS6Bv
Mj1rZdrgl5mFKocf2ut0NYd9BdUjvxgL4OW25GxD+fiO8XE4TGSSPcEe9JDMA73Ib4MS5au0WWGk
P3QWiQvSkC0e4dH1lJ0H5QDHLSYCnbYkW8TDm7KArEhACK8DIaEWurWPp4ush3ORNPXdIZ6JTbSB
AMMjAK1Bt5Pelv+Xs/NqjlTZ0vYvIoLMBBJuvgtIoCgjUyV/Q8h0473n138v3XvmSKi2amYizsXp
rW4tknTLPO9C4E5Ffgj7FuUtbs5ERxVRp9up0PVdizwPrpcUyVg7LOOHfpyvyjnUnDIJnqSqNK55
PioIc1BeDOL40ClSaiNlDc9HprYWjnfxVB7jms5WxItjHoXHqIevT2VJGPF8R8eamFGSoz7Ra2++
QiwJeRE8RHFfxKNmMrx0gfv0d67xm8lHCBfkI14UIvshQAAS+lrrJoZuwxeJ3CFJQkuu5ttyYrZv
INwYC6315jpG3rfYtwPSwQPqb6aalokzZakwDN7ZkZZVtqJnZDvBu4gDbJiwHQdR1+yNVtX9QJbc
Qh511qyNWFCZtp2zUoyGv52nmG1QWLgJpcxKghyxXTwiCRykg2i6nm5Uo/D6NtrJQbORizQ0syCI
RFnty2yobcaRjhuYHc2T7tZ1uSNtqwp5RB6zbvnGj9ITEloJn21VTkWWhLIoJDqauR/veOtbpFFD
V+PjjTHk90aSh6bks9H2s8mUY91p0ySEg73JxumIUl5njXp32xcoxLXRvaprb3IBX0MbSQNnO0Yi
VButMvUTMbNYF+XBz5i0qdjso5oDsqHv5NmUmvyIdfwW6cHvrrsyCowgDmdqFgxZpcofxYSAzsyr
YldWqXKYaFq4Uy3rIlPrD57WmdkCauhahonVi+MMx1Vvb2jXh/acD4/yPJai7lULd89gjoc6G0qz
NYaHvlJ9ZK/5bZfi5fOw/igovUulzNRT5F6SSXuqJhxoNU/tWZ0ydyr1zjRS+AxZggo/SeKHdO5D
Lzdk1RzrwkvmgDo+Su1ONFZbpOaRKcHdbvG8Td0gJiiAhahnc5V5fNRqK+AJd/SYXKVEujaenISi
4pP6nW+PESqnPMG+R0Q1WZXRpKJtmgc9637JMR4o6QAbyO34UkvTKUMCypqMzn9U5iV1Q+CSSfpR
KcLoapSVrTai2IpYsTSRHUycmmmGGZX50+0cyPC4eoJa2jQ+yMXArDmqXXUMA1AFlaPW0n3f9CVC
BLW35ZrXnhGUx3Zsr7ucvFbLrf2HJvmHQ/uHi/kL6LwXJS7uIPynwc9///H/3RUZ/venJc1//uPS
H+g/fzr8V2OhH/+W+6tYZELN+i8tT/PfvwsP88/TLVTTlz9846v+haD626foX374P8OrCJiZH/Cq
17D+xN8v6NLyD/7iVehGBJ6YUgPcNoP+mAGR/AtY4ScMtDEoKp1yougKGKN/ACsKKEvn7I9SFrgx
U4Ea/wNYQUarckaV/6KyNP6/Aay0NeekqBqS/GDONY1DTKQsP/9EWCVqFMR9W1TCaPMd/KfWQspr
Gxj7VDnO5dY3EBOjSNfl4QvS6l5GZSeM1MexbcATdM5Sm0gQOvg+E7qfu1oym3HWmL3RiaBOvbSf
vEhDek8z3pSxchkqtY2qmnnzNhSVq0ytJdPcahg2ckOtsdBR30kEEuenDOBFFUhmGpROMeRPcFLs
fkm4qbkXyzjcgNVM1Pc6QpCFnTyedR4ZKhGiyC0l+kGCIyHX70ix2bOu4gKn+HWz2YRs+2my/9kT
nyG1ZQbLz5Ta33eoK4RqqrxAa1/foRSwWC6VuhJqfN/Td0ktUTENvJYF1/OIc7SvvIFSEan8Ct0y
rhU5cAmKf7P8niiIQQOkwwAU5N0sEh/hZoWM8oyxpVzEWiBiYxBGg7AQGd9YvQvrfldNocWNXR1w
L+1S8FEH1GelfhIzSqRql7/LcfqXlP3beurMIBfe7YcxEvnrGOUhSbOeYYzlfFNViJHU5K8m6V8t
ADT80cJqJc7doCZsgIWU3KDAoOn3Pir8P08VuWQE++rzcq8oqTtaNzDi8cJU7HHDLeTCzMBqbbjT
ZmgbXvz30PzXgS17/9vIwDDqMsUuMyAY/mpUo/E0JwqWpuLWyKsFZu4UVvmo3VVPrZ3ctG63QUI6
ey5dLn4e77lZ+2x5tTJ7LVKNJAorQbWrWUI2WGLOzxbOvVCVoYMIBRHKiL78/NP5wdQknfo5rUQU
GGaXvfpNLDjIrJ+tnBvHZysQPX62krR+EiPlVgmko00qvcRBfeFN/VnA6wX+2cSKktSRG29aChPg
1Syyj7bwLx3NoTvu/TwWChXJt+UAEFNBMyK6yNhWk4KyVzAmU4bjwpxQX7eCXX9qrHlTP5fXwZYd
Bwcaw7vBU3blof/VvwybywuDLG/s23D/8xDGaj8zRtVaV/JluLrbOp3deohmBfymIztMjiwyIYEO
s38e+9n992nsxmqTI59tTNmAsSMKh18FQqjPzJy5k3Gsq9e4ZmYGl7LNmMv9uwqYB4/dFLHlRP52
1Pj3TXl2SQFhliHqlDVtTcX2SYrwI8LFN1jEab3MLqzESneKSSxgEofAIZfmXT77znFDAB5QdNz7
y8L4tFdoJrdaJQUVsFe+jaqG7Xik2DIQ07xnVqxpZsiTPWoIIQiKyMXD2UVR2FMY7OFP3lfANIKJ
PjAESn6RiGzUNpL6HHa4crmBYGXeGsjZET3fKMhGMH30YNH2EaKl2qvRz5VZTsrvOZHec47pptle
Rl0zH5/iwHdVisJuojtxnmyC4WHgtRvLuYV6+jasiMgaZTfok50i+43Y7U5r0p0GDjEC8zeFrdmA
epNDTSg02oxIHDRZfxg5ioz1ftCeAOKKnFTOTOA3I8FIsmIfT9VVLHGXT4NdD+RK8Y3a5FlvIbHd
NnSBES09ny1S5AKpNQfQUWz2bYt/nIDquy6LlwL5EmRSb3E+vaUVWM2Jv07pdmCBGwaxo/lI/9F0
WwM0oaR3+1ZC+F+6ea9ve/xmnR/HgZo5UEiucLOe6ptxxoSwF6QOzAgwJnKy1qQVJQLEcMfj7hDJ
zE7a6rqYmJlI6T6udc9gudMWg5kCTMvn9kQbM2m0Ddc1xNCDg1zUpvYDyx+fQ3LPs9kC8OLkOiLw
YTIQtKfOHE9uPGPt19QmkWIVrWy2lYaiOdmNnX43pPdFrW8Mn7mzJHuJPB6U8Uar621PM7vPBmqx
sVzKT6qA06/CBdOdOXwMG92e/Tc5/IV42krUZcjPZRv9Cn0UH6Lizm+H1pwMxLtTxhKMiLsFj19C
EtjVnFsSsoCFvyvL7NSQR/zbhnwgW2VK43M3vvXK9FqV2g4uyC5Wwxe1AkOoVLGDzLHA5vKkFBkF
tX0u0x7kJY3tZGAyknyZU3B6mkZpT4IISTw5FokxnJJ8fi4U/TfT2sNSVgC2q1xdOH++73oOLQOK
KAaHgBUu49ctGMtxPUvN4u4iZ4/6OcYcgqFoB7tVqy3S9qDogB9RSYSoJMWR4caTN2U5mBz9/sKz
fL8Hvj7L6jgo5s6vcX8u90AvQJWLeVM+RpbhGtvWyt3s7YK978cP7MHbV5m2dMhgK3uj0sxAXeO/
N9zYm+2eCORn3SIWrZntKw+pleuoFLF7wfBZH+HTubdMyqdzLybD1CUa7ppuq7lOc1VZd4G5HLaZ
J4v2gEPGumDx+zTDz/pkceWVSHNvpPkEi8ZGd8ubxoIXbmp7DYe7aqVbSVz08c5a1Di8PEq4Stlq
jEBzYzL5eLn9k2bXIrvqXOkqf0RVyez27VXtXrxKv08nxggeywB2TRAqrq7SgCtyES0WGzu9i3Yg
jXbt441hdQ51CpHlZnD9+5I/ed5L+mR0tX/arJ7LLMKajT22+M9IvO8zT30N7Uum6PKrvnkon0yt
lmvZ9VrVTjDlH1DWsdi778JDcWQ7dUKBqoGTWL3lp9az5GYi3IIMazYXltFi4qdHWE3qxEkYGcto
qZscNSu9HjeaJ3ujJbnKLj8UrfmzwUtTulq2c45K/hQvPoneb5PpnqDow9kzl44/2yGXBrY8yKcd
GZAmV6PizzTm3ihCeH6hqHeKKDxlX7rFJWfr0lyunGuu5WM1E9gbrF4s9tLrfmNY3KWiuA4PF0Z3
6TWu4i29nlS5Jn92xiioDcDIJoJsFE8xqZPbsslseNQX3LuzhxwyOahdwalki1ru8yvNOmPqWYwj
R9FPETwUbTyV1YV5OzcwHVGWAscdTTP5ygYQ2Sg3jBk3RqCbcxdYVRtbofZI4VL9/A6/W8JdAUMq
N6gGld9qJQK67CsDyXBRFo3oqtBsx97r5YPC2gvZk+WZv+6xxZICGtWQ0RNaXW1zSa3nSC+6SsyV
bsHn6KY70EpNrdhgCOyfR/X9kP5qa7Wfi3YADWa0iD6k1qyb32H1t83Nv0YV51/bfwazem3hHKpN
OsIAnFn47nbQPTMFN2309PNAlhX87aUpaAYBgSJFK+3VQgiICiIjQkYh59RMo4c5781kQNxanMCa
iBxKo58Nngla8eoUXWMcdxz0hCuLbSIPFaoky4Iw5at4HxwN00AiY3xsDuBk4mvJMg6SGzzhPreD
G9VKnEt+xPln+OS8rW48VgExRpqoEgQYBNJpjQV65JpAHlgYujmi7hqV/HGE/CyCjCAcfvX+I4UH
nymh2VPQZxETMtUAQoyH2EekN/eu0n+QONsWACN/fmPYlucm6ZO/tVptBCUxhAwA1SYNgPuQdtRK
emBWmj7Mv5KkFYZ8VQcVinEdoo1u3ndU3Rv5aFODe4kB15uFu1KWiquichKURXwgdnlcgMMaNkOR
pdZQhi8cyGQWMnjLnTSZfKyeMgR3KH2ZatwDvjLsMXtK9QghpWT1+gc8MSiWKAK18IXkIBR9KHhA
q9lTynwbOlGnUHLfRJRgmGke3oRR7vhKddD05jXVY0+PduGcFraeP8A/MbX0mGU3SNzd5JFuR/Wb
D0yFdr8krUdJEa41jz6SNEZkh9gGAbdN6+iZSNM1lditFh6hLLTlPndbBLjNLN+hqv4Qo6xR3iaQ
Usrdx0gHAVbq6LeNF6MAHBTTtRq8Mr1xWwIAKwlvxwSlE2O8NbqnGNDrVEbWoClW1l3P5KaccHEn
BmhBYpc9pJGA+ttGc6apEWWe21VhuLp2RVEF7HRwmjR20QvNzvVGyOy3UYdWOx4MPwXfTk2lIO4M
BUVevvlwmzPjWUv4TZDPTpkTBxS0gzfqxJVm5gUi1xqkcdVbSHqEtkTVTYPcxrgUqIoB8fa9Qgp3
xuYtmrtEAqcf5Q9dz+xuRnYQoFN1yqGlqCHW4f5HS26yoTflACgTEQEBT1IaZkkSq67IViKojUK5
GMkfPgRHZRZbM3uvugkikVy0GhFTgWmZGiyI3DZwXVQxnKq4d2hrXOWlTUvAhhmk1UFilWQ0Rwh8
1HS0h5YBKgEroQ1mUyTA7ypTHdN9O8YW5xXo10qMybsR3s+xfF0bL7la7QMjfCdgMrJWuU5SVF4l
ukkBIo/At+J01/W5EzbAserainFLG0Hogmj1JumWY/GM0alHJUHWmp0ylMiplwKAnYm+6Tve+fu6
2KQsduL0WMI7AwXnf8gGqNNivtcBlFKdCWnyHS2QXQgTTzpwoEinuxJIZV7f0fCapLI3qJHIUHCj
uiTUqQT4XgiDZbshpGIYVNHPmDrWgMTI9NLjbbGLwUosIsJJfcn6xq0xX3JnAJpQbRI3Vj8DocrN
OkVAmQLKljOXTA1oldIa4nkvo0SSNOk+KV8zaXKGiZ2qWtkRmj6WdYINXaQ7v1QyZ/D97FDOrozF
Hg2/ApXt/OkplTM7YOpbIVdXfpCXuLvulOB+gIA7wGLgTgHNeVRRq05CcwxfWnrPtDvqz06KY0bO
+ePMlsxz1lmQ1DkTSts+U+5B84ocFRXeDqji5vsmL+5orrwMVfE4Yr1EymNcJPu4MGyQR7aejKaf
SQg4fP+5it7GnAqoCUERP7M42IxgoaDiN32IiMrlgpW75KNqi1NQl24yRVhA/Sls863mXwck2Bfy
uzw21wkUrSC9DwP0PWDOwBAC21G1DxY2Tl6Cke2wRw5NLnlDV+2CrlnqsCHYrtKDjsYEsqEz7WCg
Nh3MBOp1WSRzd6Oov/zQgFw5dPxsifRjK04AxmXRXeTf9vS3lh+mASj3UcvCGw4Gph1kU2+pXbHJ
6ZXUKoPALf2dpP0aKs2ROIMSTbOkAeyCJEHlrAc2Q0JlkBUxI9gCJmV2yL6pkfKkDDMINskjvAPW
ygOvTjmQnl2hI4EVBCYvXzgg61C+7lKIX5UM4CMzu0I3E7n8SFuAWMlVqMk4zZEHjQyPxS+AKm05
93FsTzsd8lsOOY0WW4rvn+Y+hfJSh9itrK6SWAV9lFgKsk5xE4o2PhjhI7JGImDLGvFoeWKpW0Uv
kqQDAaktru+XexDs6VC8LJI/LTnKiwwXK5y15gDoKshvGRaBz39DbOdO8biVWOiU8a+Zg2tps21X
v+gJwHpQVSSHfHdog6s6nLdyQszZCE5JyO7KsCAO714IqJNI/QUJHMp+91nU7IcssGiSWqArzDSr
RRK9ZRKIFP11AIMd6Bk4YPgawLP10e6M6KXA/KgTyJ+hMQ0Uc2Q1f+ppesWDaMf9dE/KfpMYoBRD
bqaD+kx5I4zFIW9POvZxG9yn5AgiGaz8QOxaS52GKBD89IL274PGMzcowsKKwe9ARp4FZqtNUGLr
YMMKbVHatqOZtvxBiqLMVub4lz/opZ1M8F7T3MZQtixBeq8iGXJ6TfYYSy9BCcZLji/ls+h3H4Mi
kYXPezBOAFivvGcw8bQaw6gRrehRgjHZRrIxZ4I8aDtJdBd8GrpUBVZ+5xdzK5cmGiXgilrYICDG
DhHqNXlKUTgTqZDsyKof2soKXyO3tme7tSRxKSdwJm7laPunoR8Juoss+Ts836e4FSL0vgoY/OvB
glDBSkV4XW+W+p1vKrvLKfszlTtODURB+DwKQ5VXW/nzBmlCNdR12NuW+3aPQ87LnfTkI2GmweF0
JpHawXWzq52fncezLxoNV2VGuYz+wutcXdkEMxuYvwyUbmuvvs7c0lMASO0KFzpJd35YJKFInPnv
UNLvLr3opQS1nufP5lfzXPiSlkBrg7vd6feNi8vMbTy6uRQznwljcEEiZaYrQLdlfeXQ97yqcwNX
k+jj8LoIw6sQCuK5xJUKKFDzc3hjFzbM8uDfBraE6BpQMvKtXKkpYW80XVGLqoFn+azptz9P3NkR
ffr9S4D4aYFC/lEzUjW10PTprpdPsl7hDiagc72yLHZT11o/GzxTUcMSXTKBlIHEV9fxM5OqOQHV
XCMN6Lt1tk9QyJJvGjHbSW4pjrzBhQAu40IkTc6/yP+YXa2QcIrQA0BPalE/dXaKDGtlRe58y60O
lmM7ur60JM/u/c8DXe1FhkBElQtYLHHUaVuAISJ5aTd/CnbH4nQp2lx+3feV8p8BrmYSfxVtMlqY
izvZDtVk06G3TCDFF9JGlJw7wj+Pa3WmhQ0qPXkAQ6n/zqHbJhnQ4RxYswwQur2TgqNE7Cj1DOOD
z09S05vh+ywpZlacpAysHLVLQ/T80EMXrlI7BQzoq6epe82DWBRt7fnkUdUe8u6h73/XaD8yTAXc
JieuN0n7YPAXv5V2ISgZvdyicceg9FAV3ablbTcdgMYi+xPY8wxnGRor+IQzYmn032h72WqmYK/w
RLeyoL+KJ2A20EdqJcR/pR0kvmiSxxxuuv6GgCFCfBfn9RuTm4d6Kbv60EJBWvgWFZOr5Se5RasW
oieQNSn7fqxNNucePPwH0K45OsbQHE1y0PBBciX+FucHXdvVdQt/r7CoCnI+SMBR3hjZVcbR4yiL
oWPd6gNqDYld0cAcEruHk1sKAtGs3UpWoqChFDi6dvSfkyTOzKqEmknK38rmLWL+C3rSRKR61kcg
g9Vj1HkZwMzB1WYDgXU0iog9aPwh1ncTOdao3c8fOTQp2fSiF/NWqiiDlzxuoDYgSrXPi04WUeRF
xgyFQAJ4tpgpzoh0aDdZHiwiEPyFCSKO/o6jowS8OcgVTJ1D1hQmNujpHp63DWpA6L09zbo18iX2
yeMDySUhG77d9LuZ+UdWbNQ0e6vBuo4ImkCz+mgOFNYIiroHroI2yPqZuTJKkGh00m5bdN9gdDcO
PrIU1V7SXw1MHNIBCDE6MyR7ufbA5Fh1BPGFXwK6Rvmx3TSMAZIGrxmirdJUoGjYWYbf2ROivi54
CorxihrjTYl4l8Yo+9L0CFmiRzGRZb0HPq3LG2aglclMGvQ1Ksu9LoGC5e2bX24n/400yKD+fFDS
M+kYJE6WvvFALpDWXF02I6BPUlV5LaAYyqG0dJrjoFvJBqSz05pRLdTekWy4Nk4mtFkQycbKsy4W
ii49xnIcfLohpLAueRzAy4091OBvAxuMsqM43QnSpEt3w5l0JIasKQpAE6Z9I00aqe8yBdSWqEMZ
CrqXpsssUN6hfj8Zmhiy3zWaCYTlnjLkZkJUxiJ8wHBi1hKkaNBK/TwD5PzQ8bEtmeKLFNr6ulfl
oc3CDI+TPUDaao+7fFN4uiOb0uWhnz1VAVkATCIEvehWt0Uyjh2BDhGb7JBcZRtokeA1BTdQCYno
YvXvzF2BFphoR41vHjJDk9deuNIY41h3tTCquxkS7y5woYL/PyxgZOTRkW7xmRS+TvoOQ6oNk4+L
ohXINQWoaihWeCdt2j200Ad/D6UMjrH3zMvt8EUuvcj5v9zBeKP4ip2mA2PD//u6eP0BMVCHVmlw
S9E3rtYd7qACKCZnVn0wQ8u7VS+tmjO+6Bebqw0T+mHejH5di3yPVWMVt2HAtqEwLEhzFSe1+1IC
OxcD3JM2za4JAuv/UAfkXx5hNb98akqZTsriY6HJnYgdXmzRz8DUBHdVq3ar+ZjR1wu7Zbn3Vw6I
jO7/DI0WFxd5TZXmGYTG6diDrMuu5qAz5aLadsFsD+i2Fxiyqw7KXTkj7uvRYgFSJl+W0SUgTkXV
2kGe7EepcnjaXyjXnPH7ZAZ5CWo1S+l5vQilUC0k1GVR59bbXZWNmzHbXBj4md30xcTiY386IXkt
zXUuYcIbO/fg0AhoxuxQvOvXvgn51SF29SC2L/l75/zLL5O88mjr3i81KcIk0woH5hxA2uofArRo
kbJfxO83UrRFM0NbndiW+bFdlsih9w8Xxn7m2AJESTWUIQx8jmBd4ZtppFeNhEtqKH417ASBc5No
gmU3OBKsvn6qpd+tBmXhcapOP5s+89ZhGWcXhKIcJb/V1g5U0kRYcrBs4PSPimETVcZ90Q1/v3jy
ryWyc5EDDEEwroA2VwGkfJ1ehGV6oPgyQjC73td/wLsc5LOFDldCBWiO2wCU2M+DO+dkfzbKV7ij
npMOaecBl/9BBkwAkOBasgdHcsf/AX7ybY/gS5OA/WGQ4Jue6IH6dYRFPCf9lCCzTdEmgfhvkPJf
OhS/xZl/TGCaFHzdD+7MKmgAsiXXTEe1OURWy0Dvi+zUIZ+n5MQlRmgqEmi8OrYiaHlU6O4yJK7G
2sunYctpdB0rhd0Qzcka+fHnF/3tsF6eC3oH1HJ1yBSU1bXLyxT90yW49xB3m1mFDnaTglQmQ+6L
CKVEN4MAEqVRu7SoLtldRWsZ8StotEqkAsmt7O/D+V2D6qdJFLH0d0FqHnrT3srIKwob9xmU8QU+
kq1Jr7yNroY0vypHAHOStJmNi8fZt5zZ6pWspqos/VwJcpTSlbG5ythTVhv7KJY2ctpDw57Z0BpZ
Q6F4vuL9PBff/a2V5dVBmhkSk1QFL4VBQyeP91He3KgzEgIjZI6p3dAazSiqmy49JZxf8j2/OXsr
46tNMEHpIqHzHkghIzEH9Hdrl5YgM7LTCnTXEKxn5IHy5yBNbUnVL1j/7ux/ta6u9ntV5swvlpfO
43yXdYDawiul7MwaLlLERjEHTKi0R0O3ESUyBQVjgN5ybU4JuM7gV9/2Al8RtNA2cIcl7VRNfoEU
IOdXLLxyLMQ/HNfXQyIZQmjGU+zgUtWPXZg6qYo2naVu8xIatE4TUAOKdB4c9Ge0/PJE0G6ggH8e
qYEopRnBd+5QRGa8hGgVsOTPa+fs+WJw9IOGR6t8y8zJpGvVSAWnramqM07EKvW7dD5J/nikLbod
Xngb/zJf/7G3cvKyjs8FZqwSmTTYtEHnB7T9TKtR1G1nIRNs4dPKtpJsY4j+e5Tz0WnTjCCmC4PT
4D8a/KMqY9Tzn0L0FkAbXTSjuOT3fLsfoceiDL39DAPAOD6r+nW+OGeFNM+I23r1Y4CYES1zTCRE
RExGG02yloqvAueAAltRTSNBi2Efp3+m3zdoTYf2BKgQbRq9QAuwQABDMZUYRaLmo0FrKzSUKace
7RQkpExQ45199L6Lr9DNLGx1h3WjlaKLodFOAo2k0PgydWN0+ULXXytsFTQPOE3tUZ1nvCt0K/RV
Efbqopy8+XlJfL9DlzeArySBA0FDbmPt/GdBTQMlAqmz8KrTa2PiJXho0GlFzxC+Xjq8zhybX6yt
3rca6VoYJrA2Pk12YwXb+BFwMnLdzSU47VuU/GdcmEB4JCAp6eqkStGep+MT0BbtMApo8x+Hl8pN
3HnbOM0eXpdb5SbyOM8XXufZBYWb+x+zbHVEKdmAlnJonCLap+Ao20Cks1uA0IAalff6Vd7nW8lL
/vfXMwIKAsU6UgJIOq5uhLHlZReVC5/kol/HJoHERXHo5pIvfW5oTEbjdPWPvmJdvWA+NFYkB6cW
8/co+Bizx5xdSOR/d9cxa4wgHkYuX0GT9pW/Wtdaq7Q6bOT7ACK6G/SmhoCjeWdbaLlewu3F2Pfc
gvxscLUgpyhSjGCB72IPnpSDGqGHLilmJC5VRb57yMvQwPbjW7Wotn2D7yQfDddqTioxbSFhXAKg
2ILCApkp8CUW90r30n157jaCSdDL+Filjj5O7OvploVtj1ZbFLX9rbwlDhPoWnyMbGNXue1Otdm2
8dKNsklOwbV04ew/u1g+mV7FXR3vKfxkmJajds+12WYl24dpYv+83y6ZWX7+KarU28r3C4KXWo+P
seZKw+T4XXLBLz93lDBETxpIOXyG8s9r/mRkznyuzksQxYA6zKdGozbav5tosWb+PJrvIPayRkA2
MKTRlm8xrIbTAP1KtQKB4rT1XbYZN50zCN9sL3Kt3wtMiyVo5GUUXumyMFcvDnmvPORIbvVOL/Tf
Go5i/2Op8+RXuY1O5YjHL1aXlr30Jfexsrly51kwz1Ww2ETLrK2BntzuuMPGy4Thpva0QeOqn1/n
GXdn0WEjWuMEn3tYXwFyaQTo/IaUQ1S+G2mJnrWdVaIjiIp+Lygiot3RpYAFH+b9PkZ8YE2hwPeR
nvyWjw7kkmPVR8ikqPdNRZ8zDRq0tDsatfogkwrKphhZ9lQDxFOWyMky6VpC7KYvTSE45Imt9qAD
1JPHAnnbG1nxPRpKh5RF21EdTzN5V7XiFh9YEOrMN2pZ2yFg+cDfZUNrwT+2JpBUMZr+gKA6DvGv
buCvUYYegWojctSVZn+Ta3exYZi13MB9VqE7+w3K7j6ERlxDt5O4kG5pGJpppZyGrLGm6AoxlkOV
9iiHv/V6uAO04LXKAeVJL42b19B46Uj6oYF7qbKj3mQvRK7MogqPTRF4BZosxVPtTeilGSodBvBA
BvREg5ZUJ8qT7id3UZ+gYy34TZWAowGawSDq0NFHq61v0Kf4Aw38BTgwtFSprFGL9+MoexqfbjS0
4MBnjETvSweKlgphgUpNMqKN9a5AY9MQZzomyqwB9hkoLo1vmR7ZTfxYR28G8L0epQAIqkw0gO3B
jRmgGosAvYv6fQZpAooiM3/J6QPqZGY1pK5eTksPuL2Ea3YMvJwZXuIjyd+3doFKUUTuNOVuQqtW
NVGtuNKBehb2SBPbSCvbgLKbIDZL0vcqQUfzvjdpgUaWQ4cmDxL6sP3yu9IeFQW/yzgoQ2f7aWGx
ThLTOJ/QDArYq4QYQQHQhYIRbVwwMNtMrfCNATicAas2OmhT9F4VjLdWkg93JVlmRs2fZTQDR+8f
sxrRrFO7qZaUKzxyoknX+KjCk4qDTG/+P3XntSS3maTRJ8IEvLktoGx3tTckbxBNNgnvPZ5+D1o7
UhFdUxhpr1YKhS4UYhaA32Z+eT5W5nrfKv3RpG1PsQBvJrBAov66dQeqc9JaaNEnxPe5+tIPNOXB
PLsZhoZMhPDkCumrYo7rUVAA1qBHdB+zicgaoWEOWzvvaiftbqT42gtHW6BdUfTvzALWv1rs6Ory
V1JRbCkP+v0P2IiuEXDwXiMKUyQQQtJDaPTHWPpZBNIuLUZQ4SimMqBJAsVA9UpXqiModC3fa335
UlTWzlL6jSbdjcXU/CXcJnm9CepwBad6V9XDPs7dJxCyUHq0gzreg3B66qEBS/W6gz7QGeJDVwpb
owrvzTS5JSW4SsboLh8fLe+ZJ0ZvxUQdn4Uy2OnCryq4FzUKmFUw0HlJjdQihQyBM36N5Pfe+OZB
2ZPU66SBlWi5VzQO23kr3EEsuorCXRe/l/ld2spQaL419MgXgR+Adwmfwqq77UdIz8NBKgwnITk8
ALWBmDJyZQiSZ69219PINsZ6XUHGaUXtdSz3QhE3m2Tsr7RO8leo87FEabdWK141Vv3gpncx3jeN
gp7QGm9E98qThV9hGNoS1UErdjQBFhgyS/on71tK0H7/InkNhT7Q2NxCMu0oKY8CfBytcfe5Zjw0
UXxlFhIMyOYuhfxVmS8laJWouvMgCoa/kuhVUpAgetauGKqdIt4YDWBe9yYIg+u+eS7He5Qbu8RU
D6MOwxGOZ52/o1TeyEl5kIWvfQtHBp7SEN36wYPJ8MrxZPHuh7i7D3xlU8AUVNQXCRj5+KXOb0vz
PizvJeW21SO4ejeN/zPs0nWrPNMXG6B+jJInMfchRx5H5SX1/U3oJwk38zdK1bzFAJMaAP7jexKB
wGgfkD3i4kCLau/3qzLIV0rXb0pTfM8VWMaAmltdBqnqw1ZGSgOBKGG6+WCbLYB8Giv9aIxXgwyl
LLwjcbaJ2vExkLwvallee+OTrnwN6mw9Sj7gV29jhfWm8m970WQdmiC0wKm1Zw/JQOxfq4myyema
TXv5RwoZRgMjWAG0obfIgVGyVWCJZu2LECIi8KovrmAU60j6rlWvRRNsRku7Nifs3MjcKSmrD44U
xFtSRADYG2BCYI9yNM4VhXF0tUZxUxiDE1QpfLWrxO+cFmebDHl2asY7P6yPpfgqu+QwBpSKwWMn
vOnq+KM0WJ5ouy51Z1rgSpYMowiQgvebtIJdFzUgsK/CcFyrPWYU7z0X40xcU8JdRXCvqn5TIEkY
K3/F5IrU+1bcqpTENY2iBzI9CWpbJiK9RqJpNSlMRWrYqbzKdX1lNUjWlOssPmpwoS0a5/pqVQzm
g6ROySFr11nNVW0+thqbUXuoQ7qapV0U3rumaQsme5D0EHU/I/nJyLCg8d8Mda8PyQtg14Pm0dwc
hLswewlYxjtLX0UGRQurP/b1zTgqG8NDqh13m6HztgN15pCXKGIr0EXWTStEv5T2xSopTst3dC9M
WRdQeBEbXqNniBU2keSuXEubmFBPEnz+AncIMC1m9RKD0649aLmKcXDVO6V9i6uIYR/Y8RhspEHA
6wVJP5Jyq/Y3jfDiCe9yqK+E+Ltefy/ZwlfIXEyyKN22N8nCyP5OMg+K7h7Vot2JhbfJ+p1c4Bwl
gv/+0VbgwPOnvP2puxXLy1Wofivjre++xu4Tji3Mje8DDgSy964lr0L26rmIBmgp9yOS72n6CA38
UNJDV4kvsv5qespKadACV5VT0AgBvpNW4Tt6tCsU+5KKq4jafO1N/ox4HFjeKgDMRnWnGsAyEZBa
fYihSAS3Oj9AWX0sW9/J2h9UwG4F072NpKxejzUcatXQ4y177TdFTEcInu03yaOwJBQ7w08MPrAK
cPwxGdrnTPPI/kEY1Jq7vhJFmkfcndbBiRJRyZc+uM63IpPuMfp45S2iLsVFBb6NNDiCixxYkDcy
2vyyWiNb3EEvPYjxDS5ST9VkmxReu30CuxOKlFYWu5EyIlLwqoi/FMo77x5oMr5RWQ/C7Ln2/F0z
St80400dpZXWgdaMWSpqCcnFz6q8guOzSSWaPzN5H6WJHaoTdwfVbwEDKtSTlerKPz3zR2DR6ss3
6JCnGsJtlj24kKXbHPz/8KD0ye3QVbeN8cv1GcN6trPQeNO13okYaJTXbfWIF9yhjNd9Lzt6ummS
nZXBgmTomVLFj7+u8mrbZTgttLEjV56tA8dUheChwXwnjLS9MWwrTKLcvvoSG+1Dku/AUD6IxlAy
+liPYNit/AACNPUnDViWK7+qsrzS1F2jIRSo/V9SfPTdemP22lejTTg04soTpS7a+l2jWwelFB13
uMmLtwH0ezi5SlmH0efcJV133Z1vtTu/vZOg1UJx/IaBy/cuPdYAb2EQb2IBrXa9krUrCTS4ILtf
RxEXMGO4ynAnKRNtjyHX/eTw5nX+YaRVfwjaewH3hh57EdoEej0BxECLVPJVAz3pkuOfoLUSNNyh
2Zdabys1y4kHMxfGdyhtJwhv3Yj3vpisIv1byA5mVN9oplg30ZNUIQ8ZohuOrNEP2cSuTB72XaLS
ptGsNZWen74GeV6uYqilVfEkZP4RfDkNTgVgMOjpcbS1xmDdVO1aCOGixtSB/K/4niTelStawGV7
m0VpmxaHOHode0zRMirNxVM2VhsDdIIeIpOqmz1AWMDCPp0ytypVxFVolhicmFiVSYKDMtHBE8Bm
XpNShmGO9ld4hBAP1f06VHH3al/pHkM2jdML1jRBm6D1oi9OiN7lGBYyC3dLy5oXTK4wNKNq0THU
GDBGpbB5+SslS1YJOCdZztZ5Ij6LZXdlSIecdlxQ29hfDcPOZKkxvcaRYtiMgEYjhh+XG8Exjf7B
8n5J2B5B94ScAcFUiMS7IXq2cOSQ9Seccq5K07XNstp0ZoNv3DX0g2uckFBddauWJTSor5IMWj1E
+GduXu8iW4UHjXX0Dpl4bBWSdz2aohCse7VuhnBDa2ESMFM9rCuQR0KG7cxvloCHBf5ESUFJxG/Q
fr2HGvBa81kZkw3tGZyLEJCbZsjRTLg2gmHVQWHOwCqowm2UpD8766kK1Cu3vGpxYwjcbiNa5RZi
4k4qSnvknBf438XsaboWJZTgXPqW8enCrWGfD89huAN/x4k2Wo89Sedup1X0m3X0FlAowjegfBGw
FtJvVMh3Mnf99oXBWzfvVPzXBlZIhXFfxyTlhwhOoLlTw/TZN1GdteN7oO502D95Vt8FwlDYTWQc
RPgWvhnajXZjJVf51FGAfK4si7UH8EQKdGRX3lXEm3CNeOTS0R2qUt2kg4vxBnlx/VpGNt/32V5q
9OsRmLvc3PT5fRJzN08SkXxHQ68o194svRNprAJH/jp2EpZ58TpFpdgPBlhavPKSV1xj1mXf4rLH
l4tfvfSh4jgeZ8a6CaSbpn5OhZDJFvwMJsWcIKUtlL7cgVp7LWI6VtDlJODwYSGAS/AqbLJx+nFr
jUS9GzAZ+lIPV1WuelxBKQt4XW7YaZSo26AUGfa19lpK3BwLKTsoAZ1Vw0BvRIHDHBViDiO84NrP
XuK+vOrYS3s/XqjonEuYiiSbLboFdNIc87p7ZajiWIENdNqKphixPZoK3S2Ius0HL5xGsr81uoCb
2HusDU8FB3q46ZfTLOfSjKe/YV6Grw0xHoWI+wsNQrwB1Un1/jh5zWX65PqR39F3zHQItiZbYwgY
bgB579H2qBY4uVEaivBJTKgBRRFNWl38D4oOv/2+WVJZNRKzVwR+H3gWu4M7KeSwsxFt4gxiG/6v
Rj1Wjbfu0YFcfjNnC2AnX2cOJkliq5Ea1CaOOih7sTdsvM8bGGsBsjzw2XZc0zoYKbZo0F0mREet
2nfK16h/GgD617iMFkCA0zjZUtGlPZDuxypaKIGdywTyx0MThlqFLexc19B50ENUj0KJ9qg5zZp2
M5pA9njWOCZ6+oO4kZ3ocZFzca6QbJAqUk0Ngbs6V/KVfqgaci1OnAt3S4oMHtQKypGdkgiEF3X5
O5x/xpNos8xjEIHN5Z5NVQaVeeuufITtWI7l9HsA/xxX8kpceQ6b9ULcKcE+y3iKp085UwlQ6IAg
IhJ3kpihCEa6bU+kCck2d+L1sFsqP53TqJzGm1WCqK5BwTF4q9w5gN0qNk11S7N9KcassCYPoiqR
3Ae2d+3fcbuwx6vsx/Qe5dWh3HJV2P6Dl4jgBomJSlWNGiUv+ST9HpYkvVKTgKTF1/U7Bw+b28pX
JNPXzaOwV54ux5u+yfybmbqkK1MfPvjH2TcbZTJXas98y7K76dwUpym3C76dOqw9f6FeeO5lngab
fTA8hoLekwiWa82ml/GoKPXny89zrsKLW5SoM82Q+JlzgW7juZHbJGgSJnkn++RU52p3/aF/4en+
Cznpual9Gm9KkZ98r2aA19nn/xuPNm3HeNDuhW25tRxhoco7ffr5t8JJWkXOIE1FtWn+nYTiV2Bv
FJRT5bPeBweyr1s6/5aH4Lms/mmc6TOexMmKfoyTkDgcCcoPpJ73U11xrn0rt+l2SU1+ZlBgC6RB
6QdoJUJx/T1aq5aiG/o0/6R44WnCY7+oOl6KMBt2ZZjVslwhOiYVjdEPsjIw3JeH3VKI2azVC7UY
Bo+HUOhNV8XHCNHaP4gAKEPVRZXNYl7CwmhIlVM9RNrZfBNwgUCHdjnAOamVIssfOl3qQZ8U4HIh
hamr8wzigZR9s42ONcIIGvZlCsSLioWzbwwGMOV1XYcgPPsoytAEiTl9lGo9rHU7WPuYMH13r+v1
4ACIN7kwbaz3hUc8M4NOa2TKTK/QGWhu/LBirPXl9zEud2lTPHP62EkxDcua+ZqqzT5oxE0U+rQ6
P6Sk9mMN0dKIFqbGBqUSim1XPRbiUxssHE0+DgGz6Y1Mic5QCCXgsD76KU+mHc4vZuzi9urEVgue
W95YSP7yhvTq0KqHweeskgPh5jYWVcYktSJ1WOyxH8VcjZoFgtMYhEowgD7Ov3h072QkEgMMHjBf
sAWgo6Em7fRMWEAVndlBMDnBbQMZ1dSQOFuVPFlqatlDbxxj9KQUtwpluhAl00D7UdslC6P0XHX6
NNo0rE5eEv67mH9g3OI0grghWxUl5lb0FFtRXhfGyrkBehppVjN2/diiBEYkEya5j4hH7Uin6MFK
AISQ4r074KQTNdKzO4ZPSjyQCZGwPnwXw3x7+adMkT4NjJM3PDvPSRlm5r7CL8lAKlvpj4EyabBU
zD0bRKbmT1eEJEL4/f3F5kMw4AFLV+kk2PB2CVg0YY3/nR2/4fxq449xs6jYOPuKT2LOriqx3GhV
ExOzO0CRXacOzrC0YuAC4WAmeJ9ui90/eJMnAWebdaskAc7ABEyF25CmUit9df+2CJ26PxXxP1/k
bD6IIDQ7aFDMByQg+tEsjqG5IDc5u1SfxpjNglFoAkNMiCHRZej1phMJ8D3DrzTxYDIl2oNarDr5
pc+0tSG2m//bS5xNDNnHWEZEGuto0q9WbEjyBpiNLYlvl8bjbNArllBZiUqUBCNXIAb84+9VY+FE
enY5oRcEGBmwekBHv496U0vxzoOU4oQ9dAZkCR3doqka4AG39ECfccUMDE2cqGfwKyew4++xXCUV
0gA7NMd6LDfqYbqVFUd3T/Jmw0HODnf1ttst3SfOvcbToLNtNs5VdCFA+Zwa37eRbJNO0304LC3L
5zIzPBzSGomnnLo/fn84+i6wsLGmM5adCGvzQNF+akXE9KlaV/tkI4Tbf6LQ0zhAIAVUkc/OcZW1
1FdSN0LRroZykwQ/PVFyIv/u8mD/TDHgedjZMI4z0Ol9QlSCdinj3uU+Jn6r1uYWUvA6odtS7eEN
JjZ9cpRuVoOjRY5+RQZ3fTn8ufF5Gn02PsUIMWuO4sH5goNumN0Hxt40Hy7HQB3Ex5lvMDoaPYmD
pcRGPju9Svg+1kUOBilq3izQP2YabUZXR6vjvfu1hEuMZCvVsG81RA9yYJOu34q4x/hFiDUxJuIx
NdvAn+rAHETQ9YqYy4mdf+fV/rbDP9sztWOjSwd8kPHuOxQhjJUGy4Ci3Etpeh1NXiQ+fWCp9ejT
JrcCtlevMLi3RdrKbd+i8zO8S6N9G93T0GP1TzpkGypd2j4o6IOVxxHPbRQT/rthwhIrhDC+bqTr
1HhsfLqBcd6FEJbXDzJ3wKIuDx5NXyMAlhZtgB+7x4ltbA5XrfViqS90XNNHhPdWdt00SI9ceoRL
WA4YeMqtuTZLYSdjziwoFFS9Yi8WOIv2rl2437t4AGVFa7GG6XatP9HuiF14sQkl80of363sTcI/
epVY43Foul1J3lVtvL0UdE+pFDo9puSxbjilhRpgQsGJeF1e/tYfstULn3qevYRS5I0ugm1yQx3H
bs6QkCxNu1gXL/1e2dFGvKPh4L7Yms4PCpH3wdawx0NBPyYwdUd/qG+Sjeck0sI4P3dtV2BOcO6A
A0Hf0WydamqhAg+Bisk9+nfFwTsEtr7SfmEzb+Mcvrr8Fv5DNG3qEyOTTLvP76sVs1y1klFFGCSt
3K26dvcJXGy7X4uOvy4mnLRzOaJy7uZBq5NOu6FFt9M870gnemzmk3RTCtEhZO/1SJt4XdulSzq/
uiuk3k7hvQ3ZYTLSoSojkVrvhWcBPHhPDj8zn3X/p4nYTPMHW1YpC5nPQMHWaJkQguW2mX3JyquS
gVsU/Tc535nqNjV2o3RjFYCEDFsLf4bVDwktkieo7sLzncs5KifP96H1PDmXF56ZpunAQuXvRWAv
FNLuo+dsqztTrqx5pyyxX7xCTmPi01gmz8mCxolLnOeuchF6FF2kU6qndYxNsK5fZVBv/Tb+7nk7
NHOExm10raCjCV7EciEd87GnXYo/G7NmUBhK5fFNp2aCYIcH9Q2u5yqX5gnWjGAF78Ip+zk1bJs3
0p1ZrSbmDyN6A85BXFjGz+9UJ69jtoobo5vGdD5M6ddpahdbtAruUyZdyXsp4xxIr+DgIB+xw6OZ
b+XqJsw2iyrUc7dBptS/v8n8EothL6KGhneCHFOJKc9i14bNzdMQRT9yIV1Yzs7emU/DzW8QppFY
yhSOo/BmyiKYFPiOk7hJsnUHtOf3P7Jk8q55xaVsFW0qxF+PIUSMh6VE1rkpbtD1a8qopk0stn5f
VKSoakyh5f0LUER74aGXtUPQDWtfOvqiwPajOXJn/rq8sJydeAbpGtqYSaV8EtoHY2NgqkCLtdb6
1+i4dp56CIdqr8ThpqxQg1aPopYd0iZaK5SxBdwCkxgBi44QiQayy7/m3HGF5LWsU+XQAVTMXgH5
NTUvK0SjCW7CleAh+KT8K+OdlBiby6HOHqc5kLGkapIJrnZ2nC772DAT+I1O/kX6EuwyzXGd7NmC
flFcT5UV9coUV+7D4t5x9hlP4s5nPTYLBan7ach16+FN5dpa2OZdZE/ZWHHqpXgLNktj61zVkVH1
19POJrcllVHXhvqUOhdsDeZnHSa2iuQxKx7i6F4OoMgFvtNpP5XoRkGN6rVXrnmTRLeKkq1V62s4
1PTPLp1Pz50c6eunk161IGzM4WJm73WVmJqM+Si0dQFju3z3T74zMHqV1OdUqJiNKc0INN+ddhbt
caJE1LfTuTvidNCvo71xoJ1qt5yUPnufYSL/GXV68NP9LE/wcdKIOhzUQ7Qbr3R4aSgzWMzr7T9h
fXDNOI03O5G4QiVanUE84/aDLe5kx2A7Jd3l6/K41Jg2/WHzjYsrmmkYFBP4a7ZqDoLRSonBYAqi
17jaFvmTPi6lKM61Gp3GmN1cAtlNLcVjmoR7d8tCTAlG3qBIdRbJFmcqMArGcxCkFRHg29z+Le0y
AwOMj6OHfsg30VHaaodpn8N3bGG/OTfcOS9O5gj0xvzRD3EyKkysuttRY4mX5PCYR/7Wg4N0ebyf
2UBVibPMlEzltDh/mrZKZPoOwBOqk3KG+4mmPRvo93QJb279/nKwc4kkVeIArFD7m4z9ZpPLT4ty
yKb8RxqPd4I62n7vouGuH2gmXzX1zYC+JaLVoCW/5A7BwrOeOcCRYSVdxiuVqGfNlvBgNN1cDKBL
s4ys4Zyi/QzXsETtRDYcvfZty/sHTcG/hZyt3kaemYPitSX49MmFk96TgIcWgk2viytxAm3n+h+D
5m8ZTv53bpK3+c/0sS5//qyPb/n/B0tJlW3oP3tKHt/e37y36sdbiZFkWgc0HEy2ktP/9KevJFsU
Ri4SjZxcxibFyB++kqryL45QlG+xnWSDp975p6+kIEn/4pooYkSp01iow4X601gSAPW/9KkjCRy/
bkyHsL9jLDk7Ymg4axnIjNjZ+PdksTVbJ40uKRFuTAbIWbo1gJSuYlRYCrvoGMb5KrOax8Lvb1vv
vhyKbaVhBWymzxE89rSHeJ7AcS7chVvH7+vDx2/CoYEGL6qAbLrzpjmj1AMrmSzg2/Q2zmMnCH70
fUJbQItcbaEo8EHE/2ujmIKZksHr5Ol1XUHq8Psu2CWmn9O349pMUQfd3yZ34n32pm4R52+KrU+r
b+FhvwO310Ht2zuk+hz/PrlVd8vk1t8X388/hiFxuiXzQnzP7LAQbi0F9eOhxRrrZHje/fFgpy6Y
s7zA5xCz5TCqQz/3Md+0p3ua/jJ1F097cPWUONwcFk42s/vj52izM8YY+oZZDMUUTdoI5VNla6/m
AVeANbYiV8Ux2VZO9KRs8we6FtDkH6U39Xv9UkKKXOzX/X0p/vxb5ucPRrimJzy5eu8/SS326KyM
/Ipgndjuxn0UN+UNhEEZY3Flha3a9vKbn/mP/jv+R7cwkxcpwO8f16B/QddjRpr7TT+I29qB2o+Y
QrQxU3XKa3fb2cbK28Hxxzcnj1fCPcfgIwY6awSJht2upe3gVHfgkG3tZ7SZtv/i9fJvnJ3BP/3G
eY4joRpcNDhe2dqjeKC54AWs9077Pr4Gx25jbcuH+kV2kg19291q6eRxZi2apuKfL+hjJz85eqAv
yDEvJXi4BzpZrct9ezv1i5sOGHcaI2+mo7ALomHhyCOdHxl/BZ5PuyoqWjci8DQn2n1OB+3oVLT5
C7Z3jWXztbrrrumh3aoPC+97mm2fV5+/Is9mY4AMXBnMyrWrdS6vauaHz9FfRWdti47MCrMEG/z9
XPz5A88mZAyqoZUqAgr5bRgfh/JeC14uP9T5ReyvZ5rNM7ZBPiMeAPZId0+fDXRhfbkc4SPt9fm1
TTlUFbyZMa8z5U0vN2rDU8hbHSH6nbyODi59l1fNVzCeN0Db11a3Kr8tgyGVaSxcCj2NpZNBmuNa
oGCE49rwxV9I/dv1dc7RP9oNaxQL+DN5WwwiH2iIcpKtjDTQ2gqHKcOrr5UfmYNA3xl2f685/99f
9a/3MV9asiFsDCzPbQC1K6N9t6ofCDIXto7zQ+fPIOasfB5YlZjLBUEU+mrSAaUgatuiXahG/YdV
4K8wsw1Z9RMpMKfhM0ksfWWl7cLb4DnfJV+m5F7maFBmd+5NvZhoOz8X/wo8WwX0mB4MzW9Zn4/S
xj2Iz7HicF0I70pmJocDY+MdQN/TrWZjyZjf0qKFGaOCz+LiJWzxJczWhca0BEsO+S3i1j0Ov8q9
xjYQrI0blxvEOnhXNzhyXy35Lk7D5MLYNmeLg+G1Jn3JvHr4n1u9sHCVwa6SG8xVqU/Cl8TOh3xT
W75zeT7PLIP+d/wa3JPwXac1SZ3dknQDxHppcUzQ6Mlc4YDwYVm3x3lh636FtbyFebv10GgEjml3
dLw+6btos5Tpkc+uXCc/Yza3+1ZLuzifzkYH/05JbB37umkr6N9jNmWVKmj11G7lXUDKP0ts65Cu
I0pGi6KRszPt5HfMpvOQWjHdd3x9MOsbKXiQp19yG9nS1tPWAkY7d4ANj9nu8ldYiDqXx9ATZ6qh
y0cYs5D5/SInaFSEn5eDzJK5nz61NpveveALSPTyaXqL+AKuxJ9/7HgSuRPwCVuKh3/bafLfUblJ
kVzT1E+SWTWkLGoEvFFK9S9ytZHR/tCGh026nbnYilO8Wf6M06N8mk7kq2XwXNz/P5oJTraKUKtd
U4qzKeiwngjGrqM/BXt1k2zEpTPMxx92Kdhs9RILUWjKnGDtxgts2fapFFhr9OmH9NG8o91wHz7g
QfCqP3RPUFjvln7Ah7Dw0g+YLVmuWFOMrPgBU6loKrmGt3CnnOBgPHV276TA54MDGsNyNYkljHW5
jp7YJclsFjvxkK2zW30JPnRuPkMxBqCE+BbK4WxZ8QrwEl358ZOCt26dv9O8xsUjgIZAknPalJeO
V+dW0NOIsxXEjUnvSkbKHaN5aEZ41TQZDvkDZXu7Nq+sBGld2duXp9TSU85WiyrHLmGsp6esII6b
x0QsFgoRCxH02c5fusGgyNOnVQL5R5KN+ySXlpKpv9cc/pih1FWQPZAOocA0rU4nk6W3xrIeW2Kk
ARZbK4xvzcKO1tP3gh8f2N7XMXHocl17zpKAaPoo85E7SV9w3IUp88ltAjfuuE8UPlqTjmtXfYSk
IWEBLR3D+kXXvv2Dr3USbHoPJ88ZuWau5FBV7IGUhhnfBfqS18TZN3kSYTbqC68ustLncYapyzMT
AfORo6nXppAunAjPjouTSLPRXnQyDGCj5sJSCwcrofNGGxaG3rlN6fTbzAc3/OI4QLRtp+ZzKd8Y
41GoXi5/kfPva8LNaxNRd17UTPKChHTJU1QZpIjhSwscwLDWKLqdy4HO5l443/wZaXqfJ98+U32l
D0cihfvmrX+c7peTCxAHyfy/MDs+M6yh906pR0QZ7HyzGSUIpYvnAvYiuTtkN01Wk69SpOjNwPrS
CZWh3wxky3/JQDiKhSVpVlvSCDbB6xD0aopI7n2e6yDpCWGL86Td/2gB/6zxHtqYTmsbGBLbibNc
Pfx0hJwiqoDfiCdTKTZn+1/atEMtjiNi3n0EXHLdPKNyvKNwuVVfqp8IlTbDdcjNsNzSj/eeORNN
lF737d/8xPOfMdsFOyxx8i7nZ0y7oEhvwUNxhH6zmZwujRV+tgtjaj4F5/FmQ8rVoy6ui4HHNmtb
a0vb95dE+9NPni2P5KBp1JqMTBkNsxObmGVVq3rcCmB3bLUf+mG8Th3tO84XGdmKyWKJfvXBSbjX
lhgd6Zv8Pt4u1qR/L7Z97A+aacHaxhNdM/nOs7ljpJbWRZxOa7gJSgRCv//uSxtRtBWNg4aSKdfS
kO0vf84zqw/Iu+nICMmfGvDs0XWh4lOCBrYD5X7wf1ojXec03/7tINOABfVo8H7pEPr9yZpAHUy/
5v2qIGlM4MY4FJrW0+Ug53Jc+qR9NGkbQ245F0D6CpxYdcp+Vutxk91oG3RW3rqFVyhuprOQdpg0
8JEDtXRhTsyH6FTFOIk81+Nl7uCp9ZRyqtPQNqOXvFD/7nLzRwhNp7eHQp81r7JZmTFKQ02IcO/t
ZNS/LDagXlfJXXrfU8tevKGd2TMQVCuMDNR8sEhn3wwOqSnVHpLIah3dwEkqb+tsL9j6dX/oKBMo
z+m3GMMzHGQWaiMz6iQrK8hJGphMIn/IdWeR+7SRc6WlpZeM4b4PnK63J68xjAUau9lHzmiuu93S
7JvPg3nQ2UZf1WbEqZeg9PBbgbaC0NaXS6eJc0EmmY/IeJkAf7P9CpZQTonbAj5ebbAWXeXefe2/
X54G8/P59CCsICjUTe4DqjFbRdIm7GlsdyN7MFkzonyjWchbswoohF68Nkn4MCIz8VyIHJcDzwfM
PPBsnS4KzRrKjsAecK+AmnetHeUc65+6Xl+O9Gmmz0PN3qOnQU4LgCB/bEHBLpRWSHvFcVUgVazX
KnXhXbiqj4m89gRnOUP66ZQzjz+9ipNTTlHlsDdDHlVbUUFAKEh779FYZwhshf2Si/x8cZkHm00H
oa56PAMI1gzPorvzo4UBMz9EQe6kmWHa/MjH8PdswESNpyeFZMW2OEq3sTjAsaG9QUqDiQFiffG8
sl+3VbfUCvl5uCAEojX6D+TkJ9kALMpgEBU9ths2A7ffdyIOX2LzqJT5wsXr86zTmW4mJzUynyTT
Zw/oxaaU1JnESc1yVzCpSgsQiL7QQDcTbk6rFlEkzCDRBaOam0Op3ShI86xNyJY75lZ5kg/qOrj/
Lv5yD802Y3AUwQrGVfAuX8sYYi7KaKdRcHqE+QhPFoDzocbpex4eWENcpHVL4Ww1bpKb6ia4qmxp
Ny2cPPi6ux3fitvlqfB5tUGAhDEkXNZJhqTPZoKfpZYalbzbasAh2nrsJHHlI3pWxBxdUrhxh9u+
u788/c+MnEm+M0FnJ8HBPJUqKl0IJFWI8QBrzVXXtRvLC65pLUGmS4/l5WCfB48ho0ri+1oyJ8O5
toaeBr9TA3xsXWiClXUr9Ls4ebsc48x6QhByAmBtOfmh+/59PfFBBhaa7op2+2VSXcNLehi3GfcI
mUyh/7wQ7fNQ+S3aPAvqBaI5CG7KDmErP3RAZw/prSqs8lf9cfhiHSd5MchL6IXPQCgXYk93lN+G
KXcYnK8nR5mpUWV+E/Wa3sqViMtDu2nWKYRxMBq6498kTzDql/Pdn6q90+XhNN58U6p1f0waLg+1
g7VbvAqPymqwJ5vIzC6/R7bwzb8RHWiLN9HGXV9+2E9DZxZ7+u8nu0TcDVpNl0hrRzktdvjey1/7
caln69NkmAWZTUCPQ6GaA9GxfXqYaiFc6QOcMBpc+1pd+HhLzzPbiJRMS/pY5XkaD9LoQzwRQ58v
v7Kzt+rT7zU7htVtOOjmND7CffSQrG/d/Y/eRhOwr7fLi9ennXX27mbTLjKa0IBtR7kr/lYNB2tY
mNcL32aeVKR6CwJKJUUQNkq3GiWSfmE1fm1aQ1sNYbLU+7/wfeZbQF/7TakKrMU6xF0l0VaR0K91
09pe/kaf9ESzOaVPc/xkXAulrpsCdHHmsPZlMB2KWdYV9WG7+tKuy5vGgUOy73e0HNnYGjGxwi0k
XbQ33dUy4f9ToXz+a2a7e0R7bFSGH79G/hXLK+GH+wtXJTQGHsqb4rp/U3/UWEIvXvrOfV3OE3Sc
KjTdwSX//TXEsd+0oABwBRmK9RABPNKrTSK4a4G+3cuv/FOxdJ4DmcXKw0AN0dvg0+Mkb31sBzcg
82jd4zknp0hPue5fJovdpSXsUy1rHni2vNQyXExgNtP6CUrRrrbtPgUxR1KvcXB8nmTNX5f6u8+9
2NM812ydKQVLKWoaUW0TLprYmLgJhqsmTOFtCs7lF3tuBTgNNVtuUs0bK0uatgf4jVp2J0VLqY/F
NzhbZOgX9szByBpusxM1SrrKkfCzvdoVOvTsXfyQOMv+5vKDfTqX0U6h6ZzLQCvBIDJnA0bwiqZX
RB6s3dSwc+rdH/4aS/XkT3cHBj6CJl2cMkhkz2bZo0jEQAaIL3bz7rWSkF6BuKsZ99wyDmN8N4Hs
Lj/W9LNnxweOYSonTjpTZNTbv885KylcD+NhaLOhkG0LrpfbJjeSe2PMlwBcn8qNDP3fYs2ODlGj
t1iXwM00vwUPX8rr4G0yZYkd6jXr7BBupqpNMFx9NIZZy/mXM0PTQiigfGjUp4T674/a5D7sbpMD
/fijvq6frFcgeK5T7oSjuTLlVV+s6AVZnO/TB5u/YIusC+04usT1axZViHrI8RkfVDwEO+H7pEyb
mt+qu/C+2V3+lrO2L07UvOCTWPOsGb5FUSmYsPU6uwS8vv8f0s5rSW4k2bZfBDNo8QqkKsViVVG/
wNhsElprfP1ZwbmnTyYSlrjsmZmHtimz9oxAhIeL7XvLexRwd+pX+EgnCFifzA/q1+Ew7+mY/6x/
Zl+ZP99Zu/G9nW3i49Y2GyI5R1TXhUNfuBzN91OriNjsPjJ/wODyKdTebq/22qlRWoZYhfxT5C1L
RrC0KlLbKMuRMc9kN1mV28K2HVrlo1Tnu//K1JIfR5csFQ1pFlNVwwtsBR+CztmZpXwcImXYepnE
jbs8MNxHm/+g/wf/7fJGNvWIxF8GVEm+1woX0aKH8E0C3gfb9a/22za6b+VaXhpcXMu6k7Ssykdx
auYDFMil6DX5R2hnj5bijacIzIP0a2B2yqdkXyALMnzecnviOCwXbUBQ5jhClp226uXdbBJK0FkP
Q6QCKW8CK6QN96FDGNDNn+A19W5/z5UnhKrvmbnFIywhoq1oMfN+YkRWaEZyPRrd9e8Y0NxNj8UB
gltAJVurvHa2ZLyMOTOvJgAly+5aYpSVOiWkE6oJ5Xn0Uxu+B93njbVd3zymcDg3ZNhk11fVp8Eq
ZI12EvIqL9k7emi74qi/193qsboTNXtp98dtAlPM/ZBsO1SfGDhecstNvRWNUzS2PMjR63wAfnZs
nxmSt+/0N+fle/tdZb4peN4iaFhdqMnth/EUvdGlA0iqMXKiNCFRCz8WBXKcdvrn957pe0GjQShI
EWHhxCDMa6VRQ1Al7i0Y2ueDr6GVrqgezYl/ce0vbC0CpxQelGQa+WwjL6O6F0wD9V47jnvR+9y+
9WtX4MLe4l0qgmLKEHTJPfNJqE1PT9m3ELJPivR7MSaKUv3TVp3kOoTinNgwtaHUjtjc8k0IDWOq
6mFuEbXJ0ETo72SmbXXndS5++VBDGGb6OFTm1sauuBa6LkxI8l9mZpZZBSoVNSQeaubBi27CMPNr
OFaexljm38prf9KO9hfzubvTUFEZYHy4fRmvozlKXWe2F37G6aPcV2s9o4zWRo+RkSaHLLagQG+U
7kU3RlKNSIZIWYtQEbxtesXXXJhenN2yhBG4k32StqGD5ht4ZCQGyLaCui0zi2Nb9RGcsjlmqir1
ii77pnUBgKVqA5Z1/RFFCwY2RJ56MdAtHs2zDNnKGcIzu4DxHqWDTD9/G5wBDRGhfpDpjxMd1z/e
PlNwqFLG/91kXZbVVCksenuQEs+J9X2sfDRkgKz2Fn74OoYxkdJzmNIm3b3WZmvaxEBWQiN1qZF6
sv+elcJt8oaof6tOeO0sLTS9HV3MhVnOFdEGYX4F0kFUZlTDRKjVDFxAJxv+8vqCXxi5mgTBWyah
qGPoR/9e8Ismd+ohvd+cyrk+dNiBA1bGKaPEvITyW0beEQpjJ33M3jnNnfEIS4zrwMiiToeS5R1g
5Hyyyo0zsRIpYRdkCngGRKWumDUUc2htdSIHHLzCpf1nn5J3NCWIsfWd9MJI1KPg1pB+AdeHY9o9
bRF9b/6AxW2LGPIbNW0UP8B/qe+g+9sHpxH0M8L19i64m3bmIbiTgD4Pj9BrbKKdrzvJTBOf78Di
1eh6M/PLkR34D7dHjS4OaA7pyXfFG+/spoctsMrvQ3MZGgoaMtpAABAUg67a5dVHbXiQE5jjvKyA
KIRGGpJpCNGE+6S6gznXjfSRUe1iZ9bz8U9dKE+/CXWjZRNjXDXsE6tPOjXGsg9+usnMXSz5CB5s
NV9XTvOFmcVHDR1ASMloofWl+m4Pr6U9f+SYbRzeFQfgGA4jkgYsa3idRWFBnmbTR6ywQEngc27e
t9tTgku0jWn89pg6yRgoLvV3XfHMR0eSavqpMhFR2IMrGZMnycpb0Gf7aU5OUax/Sbr+rzJPXxIt
2nge1haHs/7H9GILIS8t49kZkAntX7tGFpIvGy/5tadmcUSA8OGB3YCZ9/IUWjrCB9AnQ0dUPY3y
YwH7aTIa4A22ylsrpwGsjeh50tGRKSZfGpKKcnSmORjgPPopyT8yaXL1rdbq2nbRxLEslahdBz9x
aSOXixanSvGzK6avRoAQg5noH25fHrHli2uL6qJKOsDN1ZTlA0rvEIS71FBtybr+3vGz8jmTe97r
RpndptYMV8qs7x0iTRvN6dXFQfpM911whS8fh6SdYh5bgh5pPtQAr9rkz2MeCxKX/7OwOG1JyHBq
JHNhoxh+QsSHmuaJqbwN1M7aQTi3sjgIJdwwulNipa2s9yFyPlnA6FA+blJSbGzYckYriGsdJCuG
EOqheelXXo5GrILsmavRM5XuC/pf20+JCNmWB8QmEVAhOcArLVESQWQmqqyhYSQ4ilTBHhi6ktcx
MZrv5c/dwx/jkXBP5/bENpy5pz6W7DAoKeLEUeuj4DS/1/Lqc+ijAXr75K/0FrBE35mEWANDuwSy
RkwwJ2YMS/HgOc/Za3eU3pl3c+COD+1v4iuYyXg3Lbf4/G8M0wt2FAAE1N0W97qo+6zqA4q5tZU6
0XNjpon+zUxHIwjdXBqzcB/ZeRfuFAOtsAd0o6h7Vsc5Nr4nDtIgJ8380sbKz8xMUAZU+Lu6gelY
yTr5bcBjeFXBjlAXvPwIuq+0EcWm32jmT5Ibfpk+RnvJq/dc1PK1/CY/BFQkb2/Lde4gbFJZovar
UupauO60qBr0pzoGtqdnx77rJ7Tb9Z+d/dT8GYuGqL9iCeANRRDqL1ell3pk/EkWWNPU6h7T6VMH
RkwKh6MdPr4NaB7eXtc1yGFhbnGiNUmh+mGgFe/7bXuPuofqVY00mo+pVPd3liQmI7TKp2kYyv3L
MOXNI0yl5lNcddbHKa3KDWTHyteF71qh/aPDPIVWg/gS51cMjVvVkRChFSiu7l1+QIzVczzpCfTY
fXgPMmljC9Z85LnBhSc2Kg3+l0TFYN17Faw6k/x3iZjq7Y3esrLwxIURmb0yUC1UG9RhRj+iOYj8
z90cBfP+35iCSYdnkwrlcqLF0ovU13tqWor6Kkt3U3/0uRn/wgZ1c/DZZLhXubSWF5E8dtho0Cyz
Aqj5eqoDCFzcNnONKTTAd4qwncrZysD1oBSDn1uhSFbyO02Mz+3mA8XWY3akNkgXZNjV4Ca/JM9b
N/46WBPzVOwg0rF06pZ9+9JCijRz+tbrRwviu9ZOj3jp5rltjeiYpoq0EX5exzqX9tTLc5+oZauU
DgdE8cGYm5U7h597BlEdaTdqCEbp88ZNuz6RlwYXbrQLhinTJqX1gnS6UwD6aKXofTQbnnMFCoCd
31eaEadrdz0YleqjekEXB33pVx3miXA3MzT2Lv7VdYDgRNIH/eYe1d4t77a2RPj+LUMg//SronKh
OLNTzAGPqPkmWZ0nhAiLcUvVXbjIyyCEGvmZlcWXMwPJhImH8pXcQp7ShMjN6qfb92B1IbDH6/DA
wTO5fPJ4byVfR/vNK5vofRgqblyEyB/3f902s3bmOev/mFk8BvBvBXYvAeiuNOPgdPdJhNpKrHs5
UpW3LW0tSPz93MtXPYq/NXtWx68BSYTGTEymfLxtZO3DkPRz6Pj+vFyLR9vQ5aqJIsaesvyHPT5Y
w9f/7t+/+PBI16FzWTLT6avauwQ5zsCJNz78yvvM8AnFblB5NJuuAKym788OQFnYbA/zwTiIeXD1
74RZ3pqRnnmDA2Hlq1wYWyxI8wu0iTLK3GP51GlHRDti4+2P9+zCxMLrBIgCd5DzthAsfnJmGspS
sb9tYWsRi0MshyVuaMBCCAO2Nb2ayk9FNTaO1pYR8fez82vEfSS1sbjz6kucMWJCobCrZff2Un7z
rC9cC7tl6kxd0NC8ak/NUzqlcskJtmzyAHkyUUCVjvlsv5vk6s1GSCrV+zs7DY65ke4UK3xXINiR
6E8hErJSIbv01r3a0T2tJRvrujtI594rfQKAx9n5ZUpbNn/QB4Iqpl/z+Ujx99VJ7nzbOUSB5Cox
Usr97EbQc91e2UoRUJxrngUKyozpLNtiaWHWYZHylQZP9uQ9Hg0tRa/8rAC3BdqgAdkfo391vP/P
5iLSs2KjihJF+AO/9Kgr7CxNQrg63bqz4t9z9dUI39FdInq45rWHr20OfEZtBbiICEL7Kxvu2gfY
gx+L7ADZ/L2Yx0sm1/pAh3qL++o6VWFnaZL9DsuuGefDCnCYpLJKQ0r0e0lXgvtSkazDMH8e0q9t
MWnfb3/L1bsgpgZIXKjHLGt2QdNplVqw3Fp7TJQvqvlaGRtsaSI6vtrRMxOLLxdKYTB2EyZCmtW7
LFEnfHpy8n2fCro/ek2J/IIU29leSnX7eHt9KykJO8olpPFH8n8N2xrLKkaIN/Nsy7Nfmu8N8ecM
He3PxPCYrJ9TN2UCMYKcJt7dNn39ggF/gUSANj8KGs6yyDaGipM4fsL9r9NkD4YlvAuLOdmoEq1E
2ZdmRFxw5s1ISfJBi8hup6P+guwzGN/mKSdNeXBIq60jCvReAm/C83Daom+4PjyXphfpntQqatrn
BdKt4RMNM3dMT3r/8/YubtlYnB6dnptsh9go0s9Rq9/LDRTeau39CyuiZmPq+gqRQKeZZWbIWJnt
vyAUQznqm0PN5LaR64vAdp0ZWXwpR08RtpZJ13uErGQJ1dN58OJB91o1fNdMCLiHgRsq/UY9dGUH
uduCJYFgWtWXoxCJmWnwb1upZ3TI6EqqXT5Obax6qRNoG0HVtfMU+ly0aGUC0WvoEjr3TWF1YvAp
fag6/T7SnlRrdKv+oU30Xdcpd7d3dAXcjkGEThySPWZllqWdRoLCKu643YIq8Hd68pw8OQBBpWMG
OFrfSkpW7jT2gLuoogJ8PaJeTXal5ogVp10mj64Vh83LMCrS1rqug3nWhaodoaOYIlsW8jIls6lm
1GJdAp+kuOkzGD4dvdjMTZn+V5mbnmO3yu+2KiqrKzyzvDikfTMGozoHjEtH3dtQKEKXed7Kz1cq
pJfrW3iOIS+0phkZVROc/CGUHQwL9GiKH9u9dGze6sSNXxiEhfFmCwp9/cIKy2CjmBalTbWsOpeG
lZsW+C8vn5W3qEA4jALIFEyeU+Yn26w33h9VhN2Xr9+lPbHfZ+4ZyJdfJpBF8CUHCiCKa8lukewU
H63j90i8J0fBUJbt5sIrSyREjL/HHkn4Y7ENr1/9tMCZwNfBS34loWpLWhgFLZsehE8Fmivjxu1f
/ao0/8DuE0rQZHQu19qYSG8h5Ce+qoM3+6DuG5TfXMdy4TC29qI3jkK6pbsxcOONd3DNywmVQMZz
uZzw5Vzatp2GatyAbTm8S3I4P9odrcfdbX+ztoPnRhaPkaFMcpQnaurNKDI7HRzQkIzcNrHS7qag
SUAGVBpoyJWaqTo7kmGTPHh64VOuLU6tAX2lhHA4tBwPkAIFblubp1afX4MS1Ntt86vbKCg46BLD
LbBMuxu56NOkdibPqrT3ZtG8WJH5s7W3Rqq3zIhbc3YrnFiDrXfORi8xzdOAIEHRQos2hvvbq1l9
H+hF/7OcRcZaM+OgmyVU1gFQ89ALGBoI7oOj8SII61PUmMrj1nDxytIgfRAj/oKAjuzocmn22Bpz
0BUoUg6ZW2gdcnBQRvlbrYa1pZ3bWc4cwgmkBY7OeP14ADQkfZGfKJBVwb2+c47adzzoUN5vpScr
mZ9zYXRRlTElo6Kaitym+aIc8vdzSJr5LHnzEWnQr3Rv2gdnl23c7JWJw0uji8My5IaWZyNGRUo2
ENV+1R6ypwkIzImRGZdyxGk0duVHBA/ug8OfQ/iEdRt1cnilrzOktAiYLnP4ntmvVHkfpMG+aZ/1
sjgoebPf4na9YhOkg3RhbeFhunKsYqfOU5qiljt8r2ZP9wReMdzJ78Nn5TOlc9DY5P5cl4P6KKg3
0ISNn7bCgDVffvFDFse4rSMmsdIs5d0ad/I+3SHMFPNatfctiFTILZ/qn21w/y/c+LnZpU6ODKtS
b8XstjxSTNB71xi++vJWA3/Fj/MlkRvkktKmW3q5Ii3sovBZnIkSZd+ar5kifbntelbdAJAU6lV0
QK5m2RIac33YYwJu5NEFx3bMQv8+88eX23bWlqKxEMFVJ5jdFx6utKVUIQiGOGFAYiqTfzUCgXPb
xuphODcifsSZu4YDe4TQ04bVfK/fa8iR+vHOydzyLyYjXQ0xKbV18ydwN9kWLHp1eTyCkKxBBkDM
fWnZ0lsT1Tj4PXz1ntwJcEK98eKtWhCvHdz44LyWgUMeJaVWhYKqVI7RirmzNqd8V72mJoTXyY2Y
6VpCYVpdTyc1SQGvHpA9ogARvFjMZnsj05zIxhEbfd26v2vH79zk4ov1XZUYXZBgUssP2vQ6JQzI
+lvanVtWxN/PzkUUhcmYmYBkfYenoIq62C2a8aTBcrG7fQRXLSGIbQsCHdoCi3MAg41NCZCvVIyy
cjKcVno0JEPZldOgHW6bWml6odnDWcMRySCwrrrYlemMgf3/uFD6+ilmmFHdCUh+cFR/oB3L8Ksm
w4fCUMO2Bt/qeTyzvngBZnKT1o4ECxipX5DvanPfa2BMmVTbq4cxeG4aSL63+JZWqNAuF73YYKMI
/arKfpsd9tGD/ct5GD4W8z7+u7BAFbjJXtqLEdXJ2I/mIaSuXNK6tUG7bhMZb2zBcspbVUypt1Mu
fQ2lQQAHag3F+bO4L+MeMrbETZ/GjfLylslFYGPEraP2HVe0S0dE0pjSU7qtc7VqAxVYngOq51e9
/bSmTChJeFHnzfoimPxoPp30Z9uN3sNMvHPutsojq5fmzOAil6eOnLZRqMw0+TM3ykfXb9SDbm+s
65qnhZgFdh5KyI5gR1pi8019SgO4p9Ge+gblNVho5qliZMHd5mPxFBzbUjT63zGBIMaP/Fd0QrcK
kWs7S85Eg1oIV1LBu/RDcxdo/aw2ELMUjjsTmzbd/rZTWLUgAMgO3Rwy3EV6KYfqUMq1mngDWqxF
or3vU+O/NLG4+F0yDcioKzBoRLo7jO+sLZTCSi3cAYqBkrmAQ4FQWsQKRVXKXQm74++Yrv6QnERd
qT0JKY/kvba3/6L8sLu9b6r41Yv6x4VNsbFnTwQdmyatFWzCHLmfEPCA0/BDcAo5Hd/iXfvQ3mX7
/iRRspsgDSmPMPA3SJjNn4rSzTNXCYAebs3krp5Yg9k4lU+5wjSpRW1StmbCeTkIYZHq2L0yffzu
9/C/17raBN1wcUAMMnODHQ/ARlFo7TAJQjYEVgG00+u53JOZCUgLnFTiZb1zjNLp3qjMX7f3fe3q
U/Fldg1doWuEbzyPU8tsDv7Myk95OR86O3mcamcrNxM3a/l5z+0sXAx8c1WQtlPCxEdwkhq0BN4L
qUER1/R84H+xcVCoChS7RW9lGQXoDmMyfoMHbbrUzcZ3znh3e9vEK3e1HDGCqjGvjR2xrWenNZiL
IJyYyvm9HO3UnoyjfkgOWwMsqwfw9woo9ZgO2eWlnQpWpaZPa3ETh71xyHfjgxCEaJ5eIVcEAVvA
POF8TfencpNkY7VwcGbbETD+szVKphaCVcK2IDKQFM8gbP9Y7mev5kEvyt3w11a5d+0wWoRUqhCs
Yrxo4Z41mxkOs9b5bCBfSp3EVq3dpP/79rdbu1XnVhZlgiJsWmmSsVJkBGaVjAz3Fmv22t6RaoFs
VHjp9CtduEjWm1Y2YY5DrR7OkJOC50Lk8Sn5IOoQ2wy14llZnEck1i3BywD/4FV/Q1VQ5VaKFHu5
zNBg6OrtoU/QcA2/Z5vMzFefSeg7Q3wOGQR4qyv157IqhiSXMKZm6HRYPyWdftjmYN31HmJGVIhF
n5ue8/IViibQXgWTkJ4yPfh5fz9NBiLM+OC6eNSCn4EOWVbAhCbUt1X/OnenBi2JPzwq/ATYwqHK
o1IHNnHhgEdT0nJg0RzIHHmGSdvNYbSRM69sJmV2KtEgUEnOl2ll1QR5k8nEsKWj3Rdm7KaWvBvR
Ibm9EuFfLw4IifG5mUXQYNdGJ1Uq6X/k56HtMn4TdAdr8g3/viqayPbCzMjkDTd85SUxSkpOsEVh
Q7mq8w+1akZ2Fia/mVOze0GFEp62c5K1LYSXhJeSoflrMETitH5X2iGVt3DcJY50F1eWp03d7vYW
rpmhvKfIFgWGa51MmHQtHkn8RlTVu1ay3JTHJTDK/Z+boYhIt5LWqO0sz5wxKHYCJV3sGUZ6GBzm
IsvoBBXMRjR+XasRfPTUM+hu0ey9YgauM5JXR8OOenSe1V/1B+s/lIX3heb5z4anntKf3cNWlXRt
E6my8z/xOl/xhkPJZWt52sceuOaPQFPfiig6ZnW+0cu+8vG/F8eNpVYjGs2Li0tvK3f8kuNeGYz/
1lJ28Lu52bhTq0aoNRCYCWToso3l+INf+BYHImRmQ5ELt6XSe/swrF1b+HaAhagkFFfcw8UAVHPO
8A7ANk/KRNBrmnd9l9HncTZWs2Vq4SHiyrajNkR9KdEKPEPx0vf04OTpfa4O/8YUKBuZvhE5xrIb
n0qJrzg+r+M8Bz80M//ChYVnKmjfiLQ2IrXVA3dmS72MYgA7FGoSMBBemd1ekeJ3Y6p9qHNtw8zq
7vF9DDHwS1NuceBsuVX8qmD3yhhxsDZQX0KkOcyp/j5X0tacwcrBAywq5pqp5AJWWhhTnWhowOtT
IEjK0zSjxiKrG59oZds0SHnEqCRUfVeyFaEfp0aqBTg7+0sR/myn71O8gfe6TjMheGC4QKhy6yLi
W4R7c8ToGq6Jw92hgaUdehTqouRoyaRW5o95r4xESjLKGRtrW3N9QiRRzBsy7kON5fJMOKMyhQQd
6JIyUTY/znflm6F44YFuiat4yt5/oLADjfIfpyUmAROkXQz8KKiRLycOwa9lDL6I3rNu7oyucac8
//NzeGFicYubJKmtTPVTT3PqD2rin/JY/WbU5bsOzPpt33QNWVgsZ7GNhlXqcACCU9KPMfS+6JpA
8Dnsq1fnkB/q/mB5+nP4zv5iEx7ue7pB5mdpl2x8zJW7cL7g5VAi8qrjKDmg5xw59OphcjvndHud
K1fhwsLimILJ6OSiotEOLVk8u1NVxa0nZY1DbpJXirWxoKtQ/nJXl1oTgTlNY+OgTm/q47NuNXvE
n+4qvbmbk/hOnbd4+K6bDtjjCgp+BLikrmQIgiHRer+ma2o9m/e6l+3jQ7iDUftR0BtFEH9tFeHW
9pNrrQNYInm4CgHkppCCoTZgK3dK1zbfT/bkxsEWQGHFIdOJpQwHfQzSb8s73pGBNVIFAksqm8ot
c+fTLCkvXcWkQ5HCBvDnZ4S+L90A3KVxNUtsFpLZBzNrsorCVafSTUeN4Z4f/8YKH8mgySawH5d+
y4yr1h8rHKYchJ48fQgY7AmZIrptZe1GwZ/yjxWxs2d5/6BrieXHuBAz678PEc2gVq+3dIRWDwGD
V4KOif7q8r2Mq8Yq+4ncOLbvfDT/+ukp2kr0124S2eM/NsRCzxai+2lgdCULKdVPvRzv237cVeNn
KzEPSryRKa4etzNbi08zAgFsWwGelLqjGmd7tStcOZ08XiDv9ufZsrT4PGFhcYZ1Kswa8P4maNwU
8H7RlW49frhtafUgnK1J7O/Z/pWOVFtaxjfiQHtt+KGp324b2PpAi8dq7NtmqHNx0or3fdW7GbyK
U/KDsOChjraIbbZO3OK18oPEaIFL0unM+gM9AGPfO5ABmgXcwLeXtbZvmgEDEdVZIPpL11P5vSpP
E2chFkSDpB1ZNO1um1g7BBQM/tPrZrBi8WmCvKAI0xhEMJP+2Fo9spZvaarBTLsVLK19o3NLi2+E
2EMWVwOWRrSrqzZxx7DY5dBOpONdBCr/v1vX4iPllV2kGjPnvOSfx+YlLcHbqy9W9i+qLnCA/LN/
y6hBnU27LiVWZel7TY88qXjPI//fLWZJd1cXaTDMpYA5Sv0xiMZ9nWmPcHfP6Rb6Ye1sny9Hvbyp
mlFrct1hKRXcZOZ7X2pdVd7IqdeNiKKfCGCvSAMGR5sCBcIAz8xnZOt1N0xPxVaTcMvIwrtNsm8z
NshKfFv28hS5dOV9spV5rF5QEKD/u5LF7en6aDTykZVMykvgPJiDsuEB1leB1ixQc5E+aZffw2xz
2sJ6zzFWQ8+2H3oTkFK18T1WV2GJxhDdRpBni7hUmlFg8xPhA6TIU6q/+2DaWMaWhcWxMg0pYmCE
fbK0X1P7FIUbK7hG7BF7MszzzxIW+ySFfZIZBTjZwQve9Y/VJ/M+/mp/Uk7+V4cufiR4RM3elT/o
D9sc9Ks+9My4WP3Z8+aYqZKHwrM51Mx7/6XtipNqAzJPtgY8V4/DmSXx93NLAbU2KWcfQXwCxu/L
X1WRBV4XqRupyvoHM1D6otUOH93CfTplaM2zAFZrOWB1VfN0v7y77aF/n91FJZlv9o+NJZ500EJK
a7Eivhkau8foVNz7dxrATs3rnv8/+CfFGbhlb3HM6deTMRidAEX5R9GD9XfaawTDvRiPrf7awv1f
D+P+PpP/t77FoZezvoitscGXPnafYNdnPGo6FB+0feltawevvq5nm7m4AEFZ20OQ8sHyAdXtOP9p
zLbtdn56UNr8R1A3325/vdWTKBI9CFhpKi/7llWPeoBdY8/IqFKlxW4WoV1XerfNiHN29c2QPBV0
PRSQlkA2qE1KRRXPq6obietr0pfIir86efDDT5vHIMv9g6NAFaRUn28bXj+d8Ekzn0VJ+wo7M+LL
wcLTMvcn1fMbeWcV6WNqau4YBY9pVx+GfnDJ4hCyjVxD/ySh19w5W7zBa5+VV5IQEPLeaw74vHOM
LKKT7sUT2AQ1k+29Eo27ubc+z4P82KTZBrHE2sVn+J3HBnIZeEQXFz9Kmn7IRWVJ8sdHufUfMlr5
t7d27ehQtBddMPjGrgZirNBvLbPkHqr6i9b+quOnMvnrtonVwhxqjLgXTTATLZ+0wogHwwix0ezT
Dzry2e0hVdzkRdoL6btMF2Mhfbqv3rZv4upbhPQdDIKcGzqpCyetStHQFT1bGD6ywB9QTXnZKT+g
s6zGDKUIwNAv/WCe0pfhs4bYy/722kUcvbwy5+YXgU+foaRUjD3JqpTcdYzFNNJwZ1XvYrPamdrH
QP7jGRX83LnBRRCkNjH4KPFWzEO8qwAQ2lu1yNVDebaji9Shgq/UrkK8QCvX7/0IvbZS3ziUa2/4
+SIW517XSqvpFPHRUjlz8St7P/0BaffkJmq1u/2FVi8Ak+wAZej+UXa/fMUzdOWVvOAVD5yw8GQz
i3jtBo0ID97pxv5za7xBdBtpYImx5OXnyY1BqxvKckylvETB+DGph2dZyTc2cGVRABUU+oy4KVr6
i1Ofxz3OUqdvMTn1gbTSbdqvdSYdb2/dykkwBO0i7BaE3VfgczUcCydNKMZFRfVqTenrRFZ328TK
QkQ7gX4SfcVrie/eGssgSeiJgJ68nwzI8O34Xov9jf1aK5diB7YbjZbcNWVQHzQ6I7gw8SJUabhC
4aOy99L38V49QNdmu2AvgsMWQPMaB/R7LpdIX8gEKuqy45PUyZyqSiCCoPou63caMBLfpWjaHQU1
dfVh2A2H6LHbMdFm8v/vstyFKfvPt5gTyZFUCC2vKA+aTIHpuCbyq1tjFwx/dY6+77o/1lISSz2z
soi/tDAthkgCYTtrnxIZTbvpr7m19reXsuJtL4ws7nLqFEpojRgx8vIkh/QwsqmTXJXQH9VFWGOl
O5nG9G2jq6ElmF4NigH0TSgWX3qQPibst7XfzxtAhVO2r37S7vKcY3VIA2+r2/S7f7Z8UiD4F7AP
YMRXdxvehCKObFojg1d9ck7dXjtkp+Zj8A3cKCODx/lTB/lvsWOP77PP8f2WisFqg+j8BwjvfZb3
VHMMiCdk9MykTYPOSNFXw7FOTaEdIU3+F9nAFdhyXbwEstDp0o2hrd3CVHINKHdnfjd8jVI6OK0v
chbW2a4qgnI46jPH0wXQ0henqlOg7awLJ7hrbApHhzmTyj3DIPQWbn+9NQdzfi6FjztbTJz0wdiM
goI7ySKhuDjGu7DR/S+aNesb1WTh3BdfjnECRhhQbrY12v+Xtpxa0tM8x9Ycdl/qcj5KPtlPZb7N
ZnFCa/nDny+NpoWYC2KYnPDr0pwSJ108CdCy30VeoB3gmqeabG9s4MojQDEUvCQSmSrp6SKR61oj
l2Sf0NyqXrrsh0WH5M+XcW5g4TnaOdbD2YCqaSShL9PXcvrWWVulNkX8zOW3gbcAXnEhXH41t8nI
/ZjZDa5YbhMOa9E8F5BOVVbxOan1PXCRzits6JXMNnpvVfoPpOO3juJa1APfGdSd/OsEyvDye4VK
N7eTohH1OPXfiiWlLqnY6PI43tl9teX2t6wtbnGGZs/YQinrTVo9uMEAnktV+q9yFH5RiuZfBCRE
O2iLCgb66zHKLIPlutOJ6JhwdCvmxCCegbFxIw9eOYviIKI4Lyaor/gZinyu8ybkLOaO9b1Pp/eF
wsN9+zhezwf95zD+r5Ely31bmj2gPK4VsutoHjy0O8Fh4PwFf63BUNzJeKHnoX0q3tKnrR7r9Xzo
wvbismmDHbeoEgh6Ivs47/KdBnpXd6NvQcFcWfx3eYiGk+PpQOiLXSbtTCDZP4b8TnqfvG1NA694
zvPN/v0snnnOsqZeNUvAfZLG35nwiQ+h7k7zVtF1LfdniAVKAeqhFt914cYAgjIOFPGW12z0vBNC
oySOD2LQOd9Hb1sD3Ctn6MLcIr0J4zgKTQF/UKLOHZk26oO3jRO0cvWQOIQlVVDpy1f1PKvrLPCT
JAGCGTN+7Hcqsq05OmjR0XyzjsNjBeh869leC3F5e7AJbzQ0hEsE4thSV2mKmGDTAdABxrfxKgTQ
fpgd2lLWL6EXsBWrrBwRJhDo1Gpce8rBi+Nata1a+xY+BggnkOLvdtLBhvlxYzsFYn3hurHCmyqS
HdF5vvSbUyFXSSJGOKNs/itUs9M4l3/HUCcEoXTUuvIQ9vpDJpl/T6NyuG17dYGaBuQSZkeoKhcL
HKp5kBBRpLIxNO9KPz5k3fAhqMLdbTNrMZ9FZwtUhXBt10/5OLeVMvyegZ9sry3cunKtXbMfd8Wr
dcrug5fywXwcvjghjL9wGwidpy3ns3YxSPVUWQgUQm6w2GYkz4049efEa43hxHa6ZmW+3F7nWijN
FBwPoMBegvJY3PXS8QNfm3Dg8n37+J9BMuvdcHDuq+dgtyWnsfbxzo0tbjqwLVVLQxyY1KBcUQ9g
t141+cvtJa3ddepqxHwqKq5XAovqaDS50dAMH8fPQ3SfxKnb1+/i4vttMyuZD4z9OrEeiQH/sDiI
2hCGTVaSxJWDMR3iTGKQzAln6XtASP7cqHr1MS6jsEaT3vfDP88gGYkTiFwQwNeoj2CGaTrvMB5B
SDKk+m6cLXfKNnbyOnpWIHiBS1HweegUHi6veV8VVQWhB7hCSGUC5zN4P2iLba+SQKl1WyjG69Mu
IJ+CyQowIZNUiw3tk3RiVYwpyC/oVEZu+lX57LybX/pf9afydTxOp+zz7U+48tBRA2DIA1iaBkP6
ciookMcmMSsWqB9laV8Dmwx35k65l4wDHG677VbZqkUNJgSRkFDVXl43POdopG1BvISOCvy+DG4+
a6/xJ8WD9PDjNmPc2qZqKsh0xLhs4couPyHTJIR/cE97cnaaAhVpg61BzZV6LzVsQNtCPJFs/IpB
O53DsM17wVXgvE3Tfga45aGuJXTwhE6P8TR7eXIHys/wZHfbS147lUv7i7C6ymnQJGZEjufMu7b4
0jCvHcI4uHFWVnfybJkLRznJ8aRKI2ZEu055BMjVHIuj6K4i0fi1e4aR4c8fc1YmIHe8sBRKl+mJ
JWVj7dhMzYwpw1U6whQ699DaSveuHSZmxBASsR7fcDkfNOX2pDPjRyXOmdwIqaExO5XTu8ncuOFr
H4qmChNPMP6JB+fyLLbqkCsmtUVAIryXgbEzk0ej0zc+1Np3YiiagUKaLHj/xXfKeq2XyhArlkmw
paDqiS+5fRbUtR3TUdEQ86TgFJcKd1IdO2rYYqPd9bv+g3ycaW/sk3s4bePn/hQcx/vofXZH2/ik
7OsjFZnJlV3jXt0lb1uHZPW3UJWilCjb4lG43NUwNPI56QgSqrmjIfdFLw1vFlNW1bix7NXvJ3Ds
lG3F1Jr4+1n6MYWFHStBJmYoHFcNfrb0kcAFbjxtqy5SILGQ/WESCYD3pZlGC4166jAjFK+keqft
fnMsTXAREDHvopw47Pb3XFuY6FOLkg0MUksnCa/FUGstFrUmeSj+h7PrWI4c17JfxAh6s6VLJ68q
lUobRlmQoANoAAJfP4c9EfOkzAxx+m26F1XdSIDAxcW9xzi7xqS7Qm/BQa99KPBcVxQtUrkLIC1q
7TO1Apzmsf0jIObijH96d4jFv7Zm8lGf+M84569l1TltIUqMM09VOnWwGfny+XJdO2F4WsDcAwJN
mM3ZjmOw+406gyPgNjLFiiLt2drUV578cDGEeSRkLVG4uwD+jFByrcsKlwp7xZUyHJwUkky5e6ig
X/jQfQNfPy335n5xU/vp89ld3X+IGybEILEjLuBAUctCZ4iQFPCsffHw7D82MNYjh87aGTt/3+3K
3caI6yX88TmFyaIChtsF3YCL12ntFMTtoLac8OhuIJzEkaxAAFjIjhKWORbLG6ng2z3Xj2ZDE9lv
vVSvbc3VpBCdGKgJXkjy4Fpv0ecuaBIIntDFzvpK3SjzudzkYV2p+mGuSHyQbK2IpXPghGxFQcm8
EmwRsoaOJ2P4MFc7i0GUhy3wBD9N7Gtj/4F3+Eb4upqogPv9j9wVLrxzmgz4lX0ZdDjm9CZkyTIn
7l9xgF93DlEElgwniOM9WENs7Kpf9Djvt5hNlw8GzPzd8PbHuBYuhgxZia8MWdo8YH1MuiZ2oHjA
TT8ZXRXLaAtzevW7vhvyLJTCZqFHXr/O2IUDgvoueZT3kDF1rK3gdi2Evp/cGjPe3Q0BHmM6RH8h
qe1DCx+rjt764tfn5+RSMgeR7f0gZxdQ4TgtwIYYRCb+zlCQkkClIZ324ysq7t/rHbkJMnEaoGhq
3cIm4+sMyAHkp/ef/4ytqa6L/m6qmiHXbSl+RQMaIR9DZGQVpJ7q7PNhrmA41tmuEArUyC9VkWZa
4SUJ0tWaZFTxqmRlQQis/Rpk3V5D9b1+daFWsHUXXj2gKJKhtbZK6F8Af7BbaryLEAugKfrLzZb9
BPnLuD/0aZWL75/P8dpSvh/rbCltrdWiLLyGihHyiZ5IIJyRQFJgI6W4unHej3N2Y5mMFX7J8cmm
fB7ilifyLwRpg3y+NRKyqw7ufXEzZDrzT05CoctwNyXs/1HPuVJsseDTiDgPGj7sKc4tIQe0vK2x
wa02vTInQQMayytIbC95sLNTcw906+cLfIUaiBEhyAlDT4R397xKAZRO4Yw9LjMnQJvbCJ973Wcl
zANm9iQCOxknBV3qaF8OIuWtwM3TwNabpoOmSTRsdq6upQ7QxMadDmVHQOfOTrAxjcEixPr8rdVr
YbAv5ewhENposReBvvWi+072NwZ88Uy6ZNJ7nOyvwkFpQ3hQpnFyk3gJxLVjpubEwr/hjwFw89+B
kb02nkfgJo2b3vxdlFFGhyp3zRtWtZk0oVY9iD2ADV3s2jfahLtoI+JyLhMBgWc+mqfQfmpFmUeV
E7f2fIwqa6MVuTX1s71uksH0JY3MxONDFpmHgfrp5x/7yggoFSJlQWcc9dHzvKxxuDnBchSwAvhk
CgNi/4O5McS1vAx5EdpKK5UauLKzkySH3mIzQe7n4oNAkyM6lF2OtvNxisdUvLT4R78Dx85OyyxK
jfzzGa5rdJYogc4PKpKHBA2U17Pt00nf1eaystGpeeOJY4MXSDH0MSuLjWTh+kigpFvA2UBA7Ozm
JC1fGttAijJyNPlBNi3j2g9fC6AO49nfbIZe+3SI9v833Prn7+4UEcLmV82rJIKSN4sln5W5JYFz
LRTYwPQE0K6EEueFMUMTakM7DAgl5772Y/dRZiobE2jYos/75AwxfWq/t5vP06vDAjexwteQW6LS
8HFqjbYbwjsMK16HG/rbhkSZkfips+t+wMtz75/a+62G0pXGCx5zGCvEzQkLwvNdKmw58r4p//cJ
uTaw1NrBqpL6C9hQFUQEy5utrODahnk/5Jr9vfuCcwcNECcEzYaHKjWaxy5qdrp81tWW5feVOxNq
+HgY+Sg+IJc9q+jNZBz8qlhh1W39LCGjMs9+Mvn08fOjdm0YF0kyvAXDYG3ufpyP0/tlKdaDPvRQ
CuPgcHtQpg/9jXN2beO/H2Zd1nfLRqU5ktKH7LxbymPvOkevzz+fyLWEZjVhgBvjGrigjXY2RMXh
zrNegfQgbuZdu/u1Jvo0Zv9NZrhe7ii2QrLo0oAESpLC8CECmgS6femC9tRb1i/qNxtsj6ufBqgF
aME4wE+cxyZaVNUoWw7Bcj4eomV8JVAZDNny74l+KxD6P+OcBaVOucXEOyyc0Rh7S3S5Cn7jSbex
A67OJlj1ZiOEP4T2j5/HG0c3bAo8iyxufQEE/rmkzRijWP/l832wfubzuwOqEhFenyaEQM6rjw7E
Zjp4gKxvXOQ5AZ94PDcBxK1r9q0M+lvewTjD6JaviCcbQ1+LDQE42jA1X1Hl5yikHjeHpSdMcZjc
p3lpn0E2yooeGZAlN7QErq1mAJ8qJFhokCLp+7ialttPUxQie1dtEZvk74DE2lYvny/leslfLOV/
BjlnrlSoObb+inWdS6mfWtbQYzc41RsMTnrUMEw/njQY1Z8PemVmDgAJwOVDsGOliH+cWSMNMQUd
QCDMc15H7t8ts3zT4fhfvJkd0H5R2fKQ31zk6J0lDUN2Bk1qs7Dyyiifw6bVeEi6fewGckuv8bIq
gCoakNAAwqLPdtHjlcJjqrERW3vmnYQDNg4x94yOsaN3ehSx3jKNuNyMGBBW5MAI4Dlw0RHqbe3O
FkQpk5pFy4uciBvbc1PkcCCGhkdfblUGtsY7K3t0YCLOHFLcSa1NOEQ8Nd2QQPg1LreMmS6vEkwM
hxOfbPWnOd/6jS0cVXdjAd7mianfMKb9fANeeb2tA0BzCUxkyMWcZxWtiqKa9kOBbqGTq1ukFMm0
Kq7g4Tjtxr0Z/VdLB1EpRKy1P3O+5UMyeIXR4FPBNBMoH4H6kU7GWfRJ6y/RIQhYSTaKG1e/1mp1
uu5KjHuWXaBCFoWMOxDKdUr/72J60y33EmtRKfQLonnjTF/5ZMAw4Dyj/Ilaw3n/dYCVMIQz8RQn
lsoXY0619e/n836Ec+3FyBOdQ8jcJtPQHLX5qx27zHOKZBGbPiJrAPoYFdFGhusZ9LhwtBB/Pwao
uRstpiOgJt1HMOGDnO+izIM050qwK07boqpXslzAfMABQDTEdXjxmAaTlcI4BHPz4vCx/1Hv0ZBM
8GIB4CeBpEpabQJSLmMwZgZd9QDMAPTxzjuFTedFhctlm/Dlze6fw8IF73uDgXWl7oVBUB9BMxJR
6kKC0XUWWogB06I33QGgKZZ7p/6Pkc25/Spv/Fy8rSYM0UZSdYUZ8HHYszjV23brM9lGAMKQfZPS
5+mZ5qhMIbOKo6y9IQ9OwvPy2MMi6WfwfasEf3kPfBz+7HrjSvIFzkhtMhfLwYUMkFH+NuqvbtAf
BR0PXrvpZ3KZEH0ccT2c71JvfEnNXIZ1jvb2Udw0D91NsUOr4V789J7MQ30QP/gDO/b3xmHrgXaZ
QHwc+izna6N5giKlAI0FsDHhJJHhJrpledd1cPn4sRG315h1djCxoSI0FLFpgXA6q1nY3tL0tcRo
PjBxY9slkQMRUfDVZ/d5NKE4B4ReAGduYRV56//ZGP0yxq1z/c/o64d/t8y0xpO86vFhg+fhpvhb
7+Vtv6tuxdEAeBuuIsMtCvIbY6579bMZn4Wi3urCyYIjd2LpB6t4jIL7kS5x2FWZaf7pRp3oYh/I
p4b1INZvyTteaaB9mPG5JoTiYUdnG+vd/nX/IhQ9t1/13ZLMAnrk4quR/hdMYwwIuVaE3wBQpfOy
EK18OrseTDzDW5mtgZfsnJ1M/3+gvCvF5I+jrVfouw8KrzYWNmq1DL2fX5YcUoI7klO8LssH8wWm
w/+gSmHM4KbVAe0keaMOzeO8ca9dgSC4qOag/QowxYoRPDtCClo/PuRkgGh13Vgr0JkaGNjayy1Z
vBOfnNwIETrlcjus5capeiTVeES160sU/TK7aB+S32ykKFGMVTzLMg84/1K4UE2NoFpZy3Ru+xSl
RiMWJdt4o1zmGCsgHWgkNBlwV54z8gDqn3VVmStyrpZP3C7dPSqw9qnn1Mdv8bekMK7dKGCZAUAD
Jb4ADf6z49BB/NbzBYp5TRU7vz2SlYCL5wBqZ0ZiuCfjKwBKd8Bm3HsbJgdXR0bpHa9i6N/iSXEW
1Y3KHsKowsjFW/9CwIJt8cbMoMoXD3dmPmUqbY7V81YP50p4BSYwwJMTlUvrwppt9FGKmiwTaZWm
3zWgBlVlJ8waM+FHByjrb8zyytVlw+cSq4uO+WU9Yhh9UrrLghdF5T2O7RHNsYwsCuX7Nh3R5xS9
2n0e4K7EVHsFNyOsAud5QYOEZiyeVD1bE2PUFNBzrG0rB5jC5/nnA12LZR9GOrskizqaYYyBpZQJ
No1IccJPFDiEBt6rcaNjc7/18a7kWB9GPD/Y0g9AvqFdcpqp8wIPopf08zldoTSsECwYpiFXBTP2
vCfU+oP0Feug6LZf8nBno1APoH+QQhUiJ5n93dp5x26M4YmdAFh6XCA4+N+hm/EzcCcjFKzw//N8
GcDmqKgWqGLVSgd7Odk6J5MlN54YV7KcFdiMpgjYe+iDnS2nXTr1JIVC+dm3ykS7kNzxnbrbe2ra
Le14CGUde6q/c+mwlWFd+ZIQzcP0QHFygWI5P/ytMVZuh13qNWFsF/BhWJ4acfj8a155lUL/D/Ws
VcMUoPjzCRIGkawoYgUuAnxMN+N4lva/oLIoMoS0TVLD5dEDUBYvYJTVAXtGl+nj7UdqwaIWToJw
2xv160TCoYxbim7dxi69XDzgjRFO4J0BkY0LadaipVLqFvQva2Rg99QygIJNH7p/poVMG625ywtp
HctH7QAtGEzr7NFrFlUwN8j/E+hKRC8VNHRBLwg6Agenpmhv+8HfqvpsjXj22BAmi6QYIPduGrgH
HV40ezXVd+jaGG9czFJvZIRXV3MlueGRjZf9OWDRryUBvg3PelIYkO1oIJ+/6O+oum4x6q5tD2z6
EG95yOpe7MaoWcZg9i1MbLRMkWhuklejCMnT57v+8obDF3s3zLq+73IwVFqrRrpIcKWAQhcE+sFT
RLs5s0Zn5wcEjr0+pxtpy9bUznY+9+jgVXghJtIfzFvQMZa8dv6LTiBmhlQFlUBzBcOf7UUUHqsh
7BT2PZTNH+bOMJ6qwsOj8/MFvLoBUVJCJdANUQS8mIwrXK09HGO8AUbwTOJFVDoHyHjMqsYTG/tv
a7izR5AxCYUOJ67RpmOx20b7wnBqcD5DM5W22DJJubo7EHJtF68BNH7OAm+zmEKSEWvYt0ebQJ6m
ZrtWmzoeOwmYmRNuvDCv7gzoFPpgS8Ax7xxYJmyHNC7Fph+9wu/TMAr73yjRR+ZG0n91HCjzQ5Uq
hHH6eextCyJ7NWFedVOLKW1RjcSJXhTP/vXmWGlySKxCcEwuINTMVUJOGjHen3TWKWOB9UsXnVQh
5UGTstwY7kpwQqIaQnMCG/6yst8teD8PJqYlZt9IIM9RHjuq6px3fAtXujXUusLv4sYwLYOw1pei
HlSZOS0uZrcxSEzQyMg/X8RrQyHdCEEsBpL5AlTcz57U/aqn7PtqH9Hptpb8JEvQyD4f58qmCFGO
Q3RD+n2JxrUU2PtBgLDUdxMLUiEMbHSnCfhGln9tPiuLEewcMKUv0CWwSG1pP0moNxMZ7CwjmONy
gmT6Usx/P5/RlVeTF0aYDOjL6KReXCIDtdB5NCDhA4DJPWkguFDt+Q413BiISdgDoBPTPtgx220V
4S4DR4hR3RUlARuCi6TDxyb1ZYiU1CMUyKzOtElc2E55CxpedDsOhXVyrUJnn8/3MjiubAikH0h3
1hzuLBYzVbG2FSuTbHDInKmlZECHW5P50w9G5D6q9hGoPx/zctd8HPMsIJvN0IrKAWWtHsYp8Vjz
xnr27/gemBBAJit6ACAFqCz/87Z6d9gcqzIGZ4Bur3L0XQ1FLLhW0gXAp/BfWoquI0H7GPnoyuR3
w3OiDCSKWgmrOjtp3CgtJc8Wd9goS589cjEEHkzRuv1xxvDsPLtTFuXrYWgXlYx2fwIm6NtM2sxt
lx+93b0UGi/dwduSFD/bGP+MCTV/8JdQc8ctfVa3sBvonpKOqaS25F0zLjpmJloLYIvCmNH1+41I
cnbC/xkOskzIClZw9oVhyiTcygm5uyRU8DjssYol8HEgF36+9c7f1HApgA8czrXpAosEfP9ZimMC
jBHqQnLsiyJVDRwrdG+qpCMj2qyt/aNvujlDuhrchbN5ExH66JZsL4F6S8Ni3viuZwfh4sfYH28E
5Xqqs8p+SOg471kjfgV1+y/PwT/zxXdcVYcclGXOzjeoqKFYuDkgWVUnG+xoOldfLLHZLrw2FcRM
ICttDHLRuRbF2Pd2pIeE13s3VMlQbQnxnkPo/1mt90OcrVaNlsFohPC6GRbzu5TtwSvHP67Hktlq
X5SAXzW8pai2vrlKD1nTkYfAosCNkDzyFohr8Bvd8nvaNdWjTbsfZtVtbK6tNTg7pjosFSi7WANY
NjxVHt07zfL0+f49PyYe7nJkYEBaQtl95aZ83DF9UXp4BUdwH+vsmA9fa9+PvWUrYz7v7mGpPw5z
ttQWq3UIdWVYPe9w5skJdEo097xbfhPGTgZToW0L8svFW4dcaaIIcdirZxu17HpHCQMzI9bOBZEz
hVPkN0gJvIYz3CB2Njhs2/TN89v+fyeKGg2AluiuX5DplO8vnoLqe+K+RfdLunzhjzRd9uENcJc/
6geSLF+r+y1HyrOb/mLQNfS+u5uUp7wpWD/iFEUvll0lZTDfFdwuYPpGjo095J9vGgsQS/wv3zVl
Ls7OuvrvhhxtbnpyqoOkEUsPHDI1mfYSabWV30KZ0GlAVCfWAIXWlFEZAQPdgxZk3MnCJuEuXIg3
wSVOumDxwlHGeRs6P/jhhsb0x1hGSvOgmhYDrrOCdLs6sgOWqI4Ep2YsJhjYw+S4yOclkl1swGve
TBpU4aevolvKpYM3IJL7JeY1EyvHe1LhomLRKl4B+MfGGvzvptQuOHEMfdu2jSmvRrMEXByIrodq
6Zr6G6mHajoRe5zWzoMnl2mJG2+UJtBWNS79Maai80weTz7+aHX8aieKJBKkwrqOeaBF2cQh7bjB
Y+HaKhKxHzIHRdaoqSJ+4npplr0SU92jZNdKd5QxtASiCvVt15xFlLecLP4fXfFwoglMF2EwEutW
BnBQZoNqcmfyJ29fDVanMAQfK3Yr3WUKj1Eb9uVR2J1jHjS1C5XYNnOiX4Y3Tz1IHmVPh2MpIFq4
D5hsaiRLTs3jqAyLKVW0lyItlCoEoPOO+zj1fXTope/vvHBWL9Es6pQ1PWsyOduQcS2tQdXpVLuT
yKht6zYuyoXcOnUj97qO1JEF03As+Gi0aMfY7K7nQXQyiZxlYpcz/abkZH4hg/ASnxThLhoN3C1U
wOFHLhb5WbdllbOptG+MzuxoTFSDDyf8oXvrGlsC9C/9CNaQtPru9iq0Y5c7YXHT2ZO+lZSZr07Q
VXeBHFBH6XjbHYVc7CnvqnCBmiZKy28W98LEbLR8MtxC3gqnLlK0zr3cUviLBS8dO57HtbdqGB5R
u17rokzNQbd1bIRe+MOyxEKSQJbegXuu+Gn5vZVSi1ovoIQud7Ng7ouyG7lKUYYKEgeeW38b+vXA
9GqwzBRP7hDNXO5ZHYRMo+F7w3sRpJU/d1/HoYLFu9OyHiICwyTuyDDbKbdGI4cdHD8arWM/wozQ
hga/VQj0uVBwu9OhA00hc5yfKR/Ug2oDPsSz4vWxF5aTija0bhQLFORLqYoODiicNk6oBTwJ0LcP
uvTsW9yM6PP2kuQ4bp4PLFclYrAzQPGwZ5JWUy/2s/L4WxEYIPMoj4VZZI1D1nbdok4m7JR4yirf
37eE6T3WGr9hUc6ceD6YD1Gj2e1ElfEWdtqd4qYyorsiLKsCzhIUz5ZqktXXthlBwS8Ec77XlSmP
vgFfGGQg5KFrWVHHqCAYpwLRB01Ax0Orj1Qh/Q7bLcB7atguv3l+OR7DwbbsNFRcFDuj9flTqZxl
2hUCRvdAZ0pya/ZueVctS3FPghYE9WGMDD8p68l3kn709B8aEd9Jm6kR8NSocWBjRalZxHZozN3D
pEqZ9HIOTq4KJhUbQ0nqH6pGWREaw8zJSc+r38D1ChGzPiiA3uaVt3eCmZ8gpQ5hK6RCJk/MYYK8
BpCD9RJP8+DC2Xgp6ZfI68UzPAMKhIqKJLjb3BsGSumLvSzeA+7Vfv26RQUx9oH3uV3Mft5N3J4e
fZgx/QqmSWLcuaAypUutbiAnqaAuYNU76pv6IXI0LkTImyZLafSQVgjokzYW53ddkGG3TH4PREPk
zZlblO6Beo1/55fM+KmhNx4HRRjc9E5H/5SyakAGEVHWe1Z5B5NOdQwcAvkJoLBiwLx1Ngw02LNw
0eg3GdBd7kG+vYNVyXw3aYMBR1fZVR1TXOzwUQ8G3SWGjIwgMXuj2JGos1LPmaa7zoK6WVsV5U5P
jk5Nt5c7oxqh2GyP1vI7kiQ6zJ3f3pQTsX6XTeDmnu2MOweMhL8Dimy3kTnYh8IPqhOoOuJrIxGZ
OMMfYVgt7qOQsLi3ORQR2KRPsPV1TiGzfjltiJ9E9HIMSAn4ZilnNweLj68iDf1BSN3cl7RTeVvO
6BuW2n4MuMKOberg6C/28AotKiNu+6LOHaXdVEI8NvGqyNg7PXWezdL1f1Uus1TcTC1LhU0mqArX
xXgAU9k8+CUVe3Mw5IMYqVPGcLmqXoFOIHkLsFvqEuiEA0rqxrNtFzklPeKhZdePrnK7r0FDzQev
8MovhcSjC3GTfBVqMHO3wnfsRkYTbXZTJtE+ynEkGwrL99b6ho4SMXD3dMhexrrP69kZ7uzSmI8A
O4svbdm2WVPzlsUg9tYZK50xszHWTkf2YMU40l46F8r4C7+sIgnKBRvJIFFSebObCuBFv/sAs9C4
VcPwhJUPT8CzSPD/8ax/bBsPEsHuwttsqlTzipthyiiTvEoADfbSSZP5RjQd9LzcMjoQgNnSQnhG
XFusul/QKr8xm7DLIYpnPyMX6PPZDKrcX3oQNhZlJDYygF2Nq+QGSia9j3Xv6BfOKp5K3tl7EQHe
HPqFj5Nejm+lCuufFQ2b2EDxdGeQ0cjG3oHIa4uAMunRvpXwFkyZYvA9kz6a5PPYPYXo5+7bpZ9Q
QGvIiRSqjXXhA9jgjFDDQJy5b02vPzmS94k0QNkPQ7wpOxU2u7YuftTcpUlFzbuGTX1KvbDILcHK
pGRD8FBST72i1ON+GU3WZhV6aDlR0knRXfKgBQPgbQAQS9rXZYi2E1Tn7IaZ+TAOy4MytZ1NbgUO
OqPDExSk6DcpJfyjG2q9LcDe/HQ6r30QbjnGgZZeNmAdbt1p4UnvOMMv6IxaD8GwiJQMVL6gB+Cn
va9JOrlL84CXh3dCc2CMzQI0ZDKX95NvyEfcEzjh82hUKa+4PhiBXZx4v7CnHoDwHCtY5XwZh0MN
CcUfACXQDMJAILtIfHK3X6BRN/nioW97/SeayjGnhinyxVuQ0zRhkzPHhQmWMzVp48/eb4Yq/RhL
xOBjZftyx83OuekcFlqZDWXBG1uwIS3rxXpAyqG9WM8RPOPciYGoCobbne2bPfqtZj8c58n2ftbS
nB8BkbVu6NSVsBJ1CTu40DD9paRhP9tmpxJdLeWrbbhBhutKZkbkDGlNJX8w9YjgUilzIGBMQ9ej
0jOHiKkT/grNUeNuX+SOKn8+meZU/ZjGGrp1JBofQ1HMcVWjnmBJyGRqv6r2JepVp4gFVj73IxRx
JNH4byPrNexqfgvKhptzXxs3EmwpdADruX2j3uiBNNqo8ckyWlXHYS3KeV9wbvMH16PK2gEfsRRp
DV2BlEETFzh4n1CyA73GHuKmDUszdSbu8Iy6fQEjwYbeusoo9lDfcn6WrdZvumbuiVkL+tA1fC5e
WO/Xp0rRMgVzwntAytWdGpzLXeACyAV8x5DJjtk5K7zwEThQMOgbT+GMa8DoslIOLLWLUu3HkkDS
Arr2maxa+c1CChR72IxxF/qgKxFm5eYku900mubOcQe6B0nf3Cm4Y32tFeHYHgRyg1zWj1OtRFyZ
UBgRY+snkvtR2vQR7JIc4T0pW/mYz+TGAdpz6cp1f8CFMyd+UPCdWUVW3Po0OI4QrUqX0RSnSc3V
b45T6DvGmLYFk5k5QduNUGfIXTp7MadQcAFr1spQ/yqeplZZe2J6424BxinzPdLdlj5v78eKBJnp
iSEr+yVIXd4C3IOioB9zX5QnNyL6JmpWjwJAgcJYLXO7RwwKs64qrUPbttYhbLwOoYB04tA3LNjV
g4Ua8AI3sjSUlUeQhQDCFtgg3tQAhew1ItyuGUx2O3bh/BZFg6xi19Hjj0Fb9i/DHDkEYJf5Oxn7
6tR5zXIqfEX2Hjf1E2sCCMY0SxsPTimyzvOrA1QXi7+UFs4zNGwmYEuoZ7JYWMHwtV0Klnbo1x1E
bzV3ZiDYzmhgPSHJQmH7CwldCMLWudLa3s0LKFusHNkBRWRyT6H7O8aDra2kmUdkkZEtUtnMber5
hYQ8/mQeA1HNh66j+ksRlIibHvJiKOf4wZJT3rEfNamtQ1HCNNxr4JwYGO60syEWkYpgDpHFVfW3
1qTuERoA5FsrZZiFUa/bQwvxsiNWFHcNNWjTPFl9VVdxMUTlN+lDugYukBZII8xBLUWoXn+raxMa
m9px9mjymt+UtqFaUFonXKXGruURtDejeZwfIPiOq4GbQkPtWP2ukE3dh1i8HV1w48aDNxhfS7PT
jyD6OF48Gy0WoYEIh5WwQtK3ALyjB+gxiBeOMna8QDwq71DM3nk0DN4CXUynDhVJfrD/eaV6lvKz
tu2at8JlEFONdLOILIgsdj+VU5vBQLE/gFZh7lHYhFTNHFV/cCmwbxA1Du5mTfw6Xyon+AZ3O/sh
0NBnAXk5sv4WVYgPg+vETgeOt1iJT5HVomc5k1HzjcsJuv+wpQrZjlVuxVKIJw8QbdYQkVjMSB+5
V+p92RN/xytE4KCygzbubAb8FdC9UH1WqjpGEAcq4x4cUBQ5apJqhxPgfyIAjRO3ku6hR73hp+GE
OoXVeH3PVVh0caRqMEWRrTf7ck2TukhX3xoEt6PkssLrtkS2N/WUfS+9gu7DInIerLKCRgpfjHxp
vDIxwrk69SNewAImLH9b6poplCObVBhh/8tH0/kmKgfwlcgEYXY8ArAlLEc1X5aG1ie7B7F39oh3
ArIhRC/GrafMARTkxlE2XJrqKYCSB7Pr6FbWbHhk0xI88GGy1aNPODPyygfV3eCjvLemAOeceVBy
BDKhP3YCb0IQE1BsmJcCAvCERvVd3U9qN1Wj2+UAEnrGPRtDazoKNuEhxxo+noQVApvtlUBGMQhk
G8W8ZKXvdge4lFnQy46KVI8aXRyFiF9oseaGLrmBM2jxqmcVuDHBTZEOvTafjcg09ghueHdyMHDm
EEXbZbRUVlNXnVzGwvsAufveAPEJ6mJNpR5CggJq0kzBuMMFsOQIw30Ym2G9QJM8KicAHG3srmPE
Ku9B4Li/IEWXr0bUB18GP2gPlfDCX0MDbXZikyUbkSHuUMzxYznjmeiqKngm0rP3PAqaB9AyokcR
6QDydBRFQKee690SkOCArezi6WnpxBtZlBKIjMf9UjWJhVcJiSu8hFOUyEQ6BY18ULKGxn8P21c7
GVx3+AHsAcnwnpuOhj9iZ8NB4y4AD2ZJwgANWUyCEhB2JwQh4hd2DrQ49GFtT8hHT0BbDgcE/PO6
Kb6gNdbtKSoxT51nqF1jcVXGyo/0bRHK8ndRudbNBC+0uBfiaaicFtUkVPtHrvaL0iHqTkYHahIC
1Nij3tH0/q25dh3gK5VCkIWm3WR8IdBXj10Af3NLwpMsHsaF5px5sCgQlNxwu7PzucMLw+J+XLoN
nHJQb9p5GpeX10duGnij8UN5bpVZnIhuB/OUkqUoOs2H1i6Ho2dNzExR9uhRtXP/h70zWY4bybLo
r5TlHmrMQ1tnmTWAGMngLEriBkZRFOZ5xtf3AZVVSYLRjNa+lxLJ8HCHw4f37j2PQ7wr5+oYESrr
EVBWnTmspmwyt2x/WeaUYRXtxKYwzb0hWMk2Lgb5OvLx0jiimHfqpmenErY+gTXFzZUh2VC0WNgr
iNHg3yphUTmjKQxfCpSGjzDSBcp2WaNxPhIOOpfiWo9suaBIDWWV5a4idtB5rtb5beXk4J5jN24s
jf9IrDvujt419eEJ0Qp9T5gj0gtbbmKZy44R7nzVaogYG8b4daR2Y44A14hwb0TRGDhSZwznbdRI
V/LoJV8FhcpCdi8mQc3rkOblVk6zabr0dWP8bOW+2a9ULkLfqyhs78ZUnGJXlfvmng0XHVVIFeqb
MdKGe7kdC0KGuZbm9qhOHI0pjz3r4NWSq0o3wgp0Br1I9k0URJdWPdR3jdJ7TAm97FSOZ0n3EJCP
u0rrsj9TBL16UoJeWBmCHO1MKc02veFzJIwqf9ulUXKQDL60zUojtDutCNTREUYiCmNbe6sSi+kT
R/t4K1RDfC7lfvRlEnjpbCHS+x/tpEv3kRh4E4fbMLwTW9bmIU0m4tJmnkE6ywNiIGGnn8ewlByh
ycVzrmUxJaAjfRAdWU996LTQ7MuVksjjV4H50BzIBI3lvu202tz2eBZFtoXR5HmUnhxuCj8nsReX
TVOvhc7SS5LqSpMDyzHNoPuax/A5741GYC6bODNG4mNpl2xELunRTa3Cbb8dWn1Uv6R+wknEFssx
Zy0ufOxI9himnXmIg6C86P1QVLfJUHbDrm38Md7HVaq2tkVfhSejaMXEt2uCFf63UAlKySBax32D
UNCgGPqlqKZyd+0pQ6tcq51oetdpy25yOyEWl849keu0G/jVkNtRYIbErjyjgcQrIO+4isg7IpAx
B67LuczU3AsxiXy8LpJRe6qdeXhCPidl11FXW+DyceU1lamvcrkIqk099SEfa0a1zHYhK5453gH8
mQgeeBnbG/S/zNz7vekFFJOOWSRqJPPSFyoOcaKeUsX7KqjwZu6arkZrYvlN6n9JOm4CqzGs9G3N
ggFVZ9AJxjM5a/U+7BsmsRyLRrvqWjQqbtRpQbCZT9OpmyZlyl0/qaXcloiuNF+4Fg8hKhmzUvi2
g88HidSAH4G2BLkW3/roUqPLFgtIcE3gRDD2MpUtsx1zpx5XpMjKu1CMBc/N1VKvNq0kSfU+070u
OXhZ1kzfy4zQ0TcSJPMz8rWhpWySOAl9uTOiCo9l1nqavO755ODcJFqgH+SBK+OlUgD0c+WiEuF9
libFmFae3IcToQuJ48dIrZdJEm+txkuzm5Lwjr/OBaX5+nG2ZZmsnzOuhmVBTpI4zUJpfJtq6ShE
oqrJnAkNk0PFxq8ZwkbIx5pAa7ORKhQ5xngqff4+e0Z7aPwpNITDXFvSvsOoCqAMjKytpDUjJ8i9
fCN5VX2qIPex/CMHy7mCDfLtd4jviICv0dRt47R9/rkzlVVmduwRRvrj40E82h8dWAiYSwyaS1mK
RxTcNzgBO75RtgelaL83QaVuPm5kIc9+SYqh1/h3Iwsdip9y8kkGNqQ2T+w8OHhlsy8addfosj2x
9LRV7Ur9KSzS+yHkUb1qdSGsUKkhGec1x4COKE6QfcUEs0rNU/rvIwM4V1+zdFi/CMGWFp0wV4RW
HaXKqVLjzC/ydZ9p9sfDdywhryLrxbAropNGRvR2phuQ0JVWS2qkUp2rJ3t9tAsi7Lpt4W8Ztk/U
PHtKpatgsuNv7W2wP4U9OTKSYFZBOaG1RJC61DYEqZI0kWRWjspZag5p5cGFn1bbj7u5FMLwPmNv
ZW3G8YSweJmYHvskFcj+1E7RaRdh1uxbw7/oSdjYoVEcPm7ryIzE+I8/ArEPOemlALfIxVyRKWrh
UJdAdUqvslm913qCDaIzDrGeXgi68Jm00ikR07GhnNGqtAotBzH620cZN5kkG6RVHa42rV1q+n03
VKGdp8m3j3t4bDRnBC84MFQ474Ao1TT6YxdarI5qug/9/L5oxrs6lTdVpp5YiI81ZfHcVEQjCpV4
FooCTUvQ4Xpy5aCQdQcGtQ6FrSneGsLu4z4dyecTE5XmaTKXrFyaSVR1kIykqFvHhwyW1ME2kx9J
RO18wV9J8SmU5PtumegU8MizjSJUXIL5Aw3zUW0krTNxp3HAupb7sicc4Y1K4GqCkpxYJd9PjTft
LZGuyPOmUW1iWGfp+RhdEOPhWPjxAB6VYbzq0wtG55U8oYgsQaoC2nC1y/CmuiJzhxvIcACtWk6E
ndx3T6E23i+QdAuPt0VZrVn/uJjx0mRllQ682EH9eJZE/dY3/dWJbs0L4FvVBW3MulUMHvMNcrHU
+2HPJpZzPBRS7AGJtAE5uM7aYasO2VkrD27oN66C4o+lJDqIRnFdxcJ9lNcnxvdoX+c6CyyWEqrW
xZsgRArXLCFqnSjPiR4FNvRj9+O+Hp0lr5pY7KWV700exbQg4+ndNzk1vwsNwVs5O1WP5/0KOQ/p
311ZDOmgTmgbRoYUomg0qnhYplXXXdZ678bxN9AAXWyc2OeOjR6C4BmErrA0LwuORD3bHxnMxpHi
B6rfbg2rPvGKnWhBmUuevJr+epsbIdFS5mJlBG6qGZfdZHbOx09ofgLLyfiqG8piwldD0pZGTSOk
0lfcHtyAAqiGjJRLfOjHXRpGJ6b/sUfF2V1h15SALi7PcG0VkkVMkTkRVkLSOdll9qUJvzS96YDe
oEyf57SNfsJOdVy69qrVxUSsFUGrk8RrOJRIZEodC0IfCOXOMTbRTfojJyWDYfrjoT02+V+p8pYe
39IbqkzQ6alWzxf/CNBbl0zcaU6KjY8t/q9aMhYzxSPpFRO9bIgaKV+GWNsmvrVnrz3L2373caeO
NWVJGlOeYDc4p8WbpsVDSuihaSgqSnq20WI37evMbqL+a1ebJ2Sqx94A6lJQ9VPnjvYOmjeIZaua
RAUIXt82wUGIThgITn3+Yla0BJTasWWXTD2EvZexf//xYB2bARRVhhoyk/HeUQBandrNXFgbZ5Ke
IG06EV7riFjix60c78XfrcyP7NU60VukOLKaVgIi7KQ37JKb2MdNHDnLUCDk7yYWWwXhikaNJj6W
6EGWrts2iESEpkLo2UWmBNeB1ATfTG1UfrOSMZcx7suvGl48oUAcVEse6ZtVV59D2byOqqY/MX5H
1N80omH4JZGNA3m5ERJiIgHcF1xfR1taD7v4gSIhhW2MDkVl0LVaaPZ+fDygLweJ5br7us1FxyQJ
kY9ESBOUsroXoV6OK13e5Ne5Q1zC8W79K8/ufzTP6JsuZw7vSULF3MC7L4CglpIv1E94VxM71akm
FRTM/W6dXiRPjerEK28HYcYVnGw7lxDRHsuOhCpe7FPHgqOLCOS5ubwBBLrl5YkIohRCC6TtnhKl
4XVlKau8KmxBObW9HV348c78u6nFOMti1+gZN0LHfxxcom3jAWq/6x9UW7gmoek/kTp0P362R9/6
V00ulkhLT8qC+2HjEPdzxOayEh8ydraPG5GOPr+/W1EXa/6kd57gTbSiHzq3vvdMJy02UbtCzZoe
Gqq5WSbqBUdSNoLpDBt5q998/A1OPMSlZ8LveqHyYr4A6tvvbRWXjlRFDfl0K3PIW2vrj5t7uVEs
JiwUy5lnhRyTOgjzsL9a5sIecWdRs50Sc9Rs4Dk2IsmMFan4kXZV6NRT6bvIsUhTeoEeoGYuTmFC
jjxZmfgJV2LU6NxTF0/W10eDpK/eOFF5PaElzogOyd8/7ueR1Zw2qMxnoT0HDLJYamHkSH0F5AzP
Aoe+7DMJxhNT51gvsGQQHCEO9N7sggJuKkqfakEDGK+1HN7TErgRI6lWH3fleEM6Gx+9wUG8GK5R
FahtmwyNY8yZTix8l01mUXCwa6UTr9yxQcNXC1CB1Uwn6vR2blTFMAlB3DXQ2iUUtIIteD8+7suR
2S6/bkF+24KYJWaTzS1YYXTnezhlEKNeSWy7dqCIJ07+RwfuVXfmG+SrqR7Io1+pCtttVhmuOJIc
IOTNy37i+SxBDfPuOt90wWfjLcRiOH+PV+1QtjBu0pTdtVsTpTPWE2VDS5eSS3NVm9OX6yX39l17
8yC/ai+exlpXO9pDsO7i3rTDfAC4ldpD0dmDONrR9OANAWltaOvNqWK3RyfJq94u3qxSQlOnaLTe
6t8m5c6M7z6eIkte26/uAdFnIOdr/XJ5CMmdy0iWWaFWMrf6rxNytHYvhg5STvlbu0Yvmw0uGaHq
MaYgmOnOMYzMORXDODJ7kHBxZtbw0lMEbTF78iwXpkbKONX26UiRLuVzL5WHVKoeP+7vkfHEIEpe
mHATErflBpDmmB90JHkkieR9WhaXaG5PWOHmFWKx5iNHEwFg0BXWqsUEjQtxFPKJJqzmS9bd69W9
0Pj2lD1VfodgobBjLz3xUhzpFU0aL34qdpllr3pzjEMhokmusAd04BvdP3UoOfKAVAX3qT43hJZy
MRHNuInDVPUJzuWRXSJYEYOWcomnsj/HmwHUqfNw4Cos5oGmmInY1QJBd7FNzzusfpuwRMCBpDt0
f3sqcIiU5oA7Btt3uIHMSiUtwu1H4YbvhXw3FCc2/6NdefX5i9U3GeNE1+d5QNUhzlVVHDihl4t2
MiRfP+7JkXUeJtacilFg7vIuv12i6qo3qPcwENc3ZW9XKMWuSBKcJnr8Mymtm99vDKApyZjZ5UYk
6W1j6ogGUM9oLOg2aXaeoeikwKfrSSfe1GPD96qdZSTJN71Cy1BpOT4Fm7Ztr97q3gDyWYq3H3fo
3csD/IosoAihfaZ4LLE1nia1Y9OTxWpEcZ+MUmB3VP49cX55v43QAtkIzvSEBqCSLN4fNl0hLSdy
qSYSwHJs7vEnXIsdMq6MGvepaSf1WrHO8nG6xohw+3EX5w9/sySxNHAphaEkKQAvljnVdjK0RkTr
PatW0o0iANdoG1eMpP0gKSEljYZTy8W7RfClRfg14FNx5ixnSaopFXIKqtq1ibWp5OEMmSO2u2j8
OZTalVUQWBhClZukj1zt486+mzjUc6XkMHRyXm2inIuRjpRObHUlyZxQKOwBNY2g3BnBqdzF+yGd
EckGxHXYcCLciLevwaRjQelr+GJhSgXjdkJ3pX3vlWAVxEVhR3I0Oh936/00pUEYVYpMYAlm4WJl
zHVPFdPSAwnUUVAGFz1yEyk/8S4cGTsaIddqygr5/mXx2EjM4WfXNDL1ZmxL2XDIGu1r3VVffr8z
mLjZS2YI9LuS3plHVtkcDOC0krxpoui7ggXl95sgwE6+UyRtQUXHtw8oNbUCyTb0laJOSXAW1m1W
CMmJPeTdymtgToIbPEcEOEot3+oajZFSBVzRhXSSVm3a7lF6fU6s5CZppRPgpCPPhsKKnOeJP5MF
X75Sph6kfkMdHmrQ1melAE0ujgJUYtlvtzM/GNDBc40lmfjS24FDx5PKmJ4glCQqpevE1WR8U01M
gL/7fBRwFvP6QKCR0VvsI31qmI2vKSDC8B6Kg7WiAPqJHfj9K0OQiJLLL1DFGWrxtid5WyejnFEm
KSjEz8aAWdZAkf9xN94HayBzzHd78cXy/e6K3wgjYkclSBzvQIy8uEr30dpyWlcqXyptFg41mU4s
Be/jKKZB/ovqVygFiDUvY1FBMoaaXiET1Sf8Oprv4nOBlErcpjGrrZlWjlHWriWIbof+OJIvCV6t
a7V3Zj+IrwHQMYxdqRe+3Qj1ifPBuxgP342k26xlIDzJsLwd9DKM5ApHUenEdX6lmv5uaJtqE/S5
uM5l5VqeTw4K+KqPH8O7/YY9lcgcBD9G5P2pxM9JF6OSMuHHKmtlG2/6tbCpNqfAR+9mFM0Q1n/h
xWrvEVVeH6QZacmKLlBwbIqjc0k5dX94957PL4RE/RPUE6ARlsn+Li7qSbai0Bkszw471dYx6Yi8
KC8j9h9Pw3/6z/nVr+2//ud/8e+nvBhns26z+Oc/D+ETdWfyn81/zX/27197+0f/vCyes9umen5u
Do/F8jff/CGf/1f77mPz+OYfq6wJm/G6fa7Gm+e6TZqXRvim82/+X3/4j+eXT7kbi+c//3jK26yZ
P80P8+yPv360+/HnHwar9H+8/vi/fnbxmPJn6+o5ewr+sWnDxxmB/esT//Vnz4918+cfgiZ9AgdM
zUBLZT5RA5l50D//+pH6CbqWjJTGgDwmv/woy6sm+PMP7RO4EKiArGZsOMTbmPp13s4/kj+9VM1B
Szdz1Jioxh//+oJvntTfT+4fWZte5Yhw6j//WO46EtsmOCeNGcj+qZnzz1+FJMa6E2JM3KiT1MAx
wmwl5ocU5XZprF6NzF8Nv25oeciR2NOgOaqGStKMnPH8rr9qqJQicWyVBs15N661PPiOMeBRSjQn
MKES6qH54+P2FospWCjwRTNckSJXDBNng0WDjdT241z5xEzccdXWNijV2MaJodreLfUosZrHZD1/
L/pNs2S7ZA5ovHfzzeZlvX3VTzXSwnrQUgrkYaXMRdEG57QZfy+z9r6VRecGrYiQz9JKG04rMf4x
jKKrB8qJzeHt5HjXykvA51VfdCkrcRFkBq7r6KrVjX2scMPIlc6dGvLUJx7YHLH/+2bxq7W51i71
u00USsstVpRiOBPKYNjBzt/O2WnMqy7G9fUphdz7bsnzystJa07kMjXezgwsi7hJpYpHZAnPSV+e
x0m69+V+p4/x71Wtmzsli0Tsid+wAktAlt625ZvotGv8b/gvLnwdrzg2BanF8t+eEqEuopl/NcVa
w4sML+3dYUsaFTmU+9GwG3dmtrSfG9JYw2q8Fe3s5O71dpN8aYwDMVnd+fBA6YnFyS6KhMTQEEfb
EQ9r3iSVjbqWt6c2ybcb2PtmFstTJuVyWpqTYcvCVZFeQ4kw2hNJ9pcTztt5RwTvVVcWp3svhuNh
RnSlXknrmRafX8C7uZRc/0Zyw9Vwpp+L9/hMttUldlKnWUmO5jSH9hzr333+LVgluiNv223m6Ntg
1W9P6ShODfVi5RQ9M4/Mju+nbnwKigiralXvTp9H2DeW79/bcVisKUAbwkYRGGvQ06sYNkxh+zCn
V+VmWk8uTPvArbbdVtkUF2BkyQ3LbrpTnGw/aEDFbcDGJ1aERUD519PnnUH/gL8fq8N8hHq1/oTI
9vVhQAjmHcpVtptRAa7q/ML512ttbxzSO3Otnvms4v765IJ0ZOAVkeADGy0797ujcRzh2G4qy7R7
B6fujXwd36ASy8mfho55CcbikWTBBsKWmxxOPfTFufyl75SSk6hARZDlfXS5qrWkEwLP5AWjJPZe
AfSU2jX6P+qRrI2975iE/5xgU7g1XhL347X4WM81BNnEZ+ejqSG/HXivwI4eqfgLsYat+7pwxxFH
ceCvm7Rasbs5qd/uud2daHahRPjV6dftKm/bleSUsaBamo131AVOsWbpdPpApISjsNVBACQYZ7qa
6/GEE74c3KiKcItIpy5i77ciMiGv+r+YeN6g6HVAhTBbwAk6SuF6CpPboKTyu5dslMQ/9wlpIARa
9f3VxyO/CO69DAGVeCHlsl1wp12m8sKg8Li019bLpNPv0+tuG++EffPwf+B8HVld37S1eMx6YBh4
DGmrXhW7urbzfeTO00u39a/RNnWjVXY4NbXmoVustm/aXDzitOm6QRmwJYlhZYfyD6F++HgEX4IX
H7WweHih0pa+YNGrhK1J3kNucYe1uMpceSXZ5XN48B+Ksy+ZXe4kxCWSo56T7LvEIx9ttvNK8vHX
eREifPR1FjtloNaWHit8nXKlbmRnOm+d0YmuVKeGn2o5l+mF+gjUxQ2383VfoEDVXFhp/Co5vlOz
ygA1OWDiv7Q28O3W0Y3mEIM6tc8ee/PePJbFRmu2apmY5ctUoP6AY2y9neHotuTgoN2cnnpHZx7C
cKY5cgYcGW9f9CgPg6ybZ56p3RZwu7LkHnPZiYu8fqRXMyGUaAp0UO5Z1mLrDJnhVk1BP9sbZOWZ
i05G1ixnmuMXOgxjVz4nMMIEG0MjhVbgwQVneiJW68CT5LO+Dr39CzgiaCEOlGomrgdryjdCY7U/
szY0d005aBsFQ5Gr1EMBdUsInhrqmu+CtO0PvgXhYRhHAygAiDQAC13w2E1jeuVPqnjW4KtYg7uy
5tBGsVKzJjlLPFWmVGOZi05IiaQd+mkFgJtYnYNvYjlqk+SsSiv9qRTaGoLjpKwBhEibeEBH3fpS
tCkIj5wpihFTOMnv3SSwhKvSF5VdNgzxnaLk2R5Qj/Fd9WLlG15Q5bxWsumiz6rgkMcNHInA/J61
k7qq61jcCRqwUz4tuJ56SXiASuYjeR/GbTpF6rYOLess7Npm17ScoYdG0lgqa1lf+UUjtNRwkpOL
rNP0QwZ96MIkUbaBVlnu/Bwnhy77slMSR3MIXUzbUu+ldeln/hnFNtQvea5pd+EYWNM2zlPlaxzE
wnUXVObG8IVGd0ypbTC6EfrHDx9Le83iDil0Sr8GmDHeWwKkANNTkhWEPWMf6HW+E/Ki2zeioG6b
Btd74JfztRCoxVNriLG8agdJ3/d1Vw9zKd/y0ux5TiC8BHEXUI7KTeG97MuoKtdd6mfnbTfp5106
Z+pzwsOuD0TotrH66Bwrcbvys9K8bdSq2PlyIV3rZfMC68rv8MP6F55mTavAzOY6vvIwFNu06ELw
ZaXmn3XzJXInl9N4AZZpWMuI1b7KILYQiyXiWrcSfdOlLSeuVBFUNigQLz3uh7XX6V6wyrve/B4r
gHGiYrD2oQF8JFezfB0GJgf10kge6lZV7uMWFyvALvmnGguRabd6Ha/MwZvWSt1UK2HUAnPde2qG
3T0whH0k18gXgBAa4Z2CQXFCl9pgVc1y3xDtCdzcfRYI0mfTSLULq5fTz15cxfs+n7wDMENhL9fB
DVkUdVu1kmFeK4YQzGVRlRYOWcC2gL+zFcpDXANjspsqnqpNmKjJJTyG8brp5GSvymb5IxUDCye0
nk3dNoozdeIZBtngeHWGa7TKsvswHobnRonGz2aeI8/1Yi2/kCsv/zxVUmrg5ykgFvZTVTqeZ+qF
gyW2Gp0RTM1nTZwADMYtkJ6NZ2nxpa6UEhlQ3kLLVnALxW5Vq+EuUea8PIZnlxkgOl5k+JjjKFoB
jKnIBzAa3v2kecahGXCle1G9MTBcu2i26gcDpiMWN/hfsU61kyzK9X2VhT/JzF5bul89CdQocitG
Zh/X4IrQCbZOWBfYYePKAtNvluKOsnQTjv5UuYQfqtqwE/UdH7wq0r5xgZWqm1YFpaczU3VrFC+E
trGcPmz0S6sKADWG4iX0v0MjqBeSlsg5NIDmG4vJI0obyZ7qqtxlFhl609e1VZYyzHCcLzXE8sid
qxmRWGq21hoYKDq5uJJir3MFv5f5OtZNjI2Vxc3QDibCWdRCVcFxEQRfpttxWqAQoWijE5b5Z3UI
LsUyf55GTYMnEF9X5CzL0PxCPa1wX+OTh2aFnttIJ7zJljqtBKEpoD9RAtAa+mchVPjqWgbpJN5O
vvSI1UM7UOaqWoW5N1fhSsK12kzpOTucsbKSQLb9wsipLAxyieREbDeImhx5Kptt7ImXMNv9Td2F
0hlvga7Zg96G5RqKRnhg9jV2HRjqVeP3X6TQa3eqJIj7ShXHS6EgTb8KvUHHCl6fj0L0GDJHnVyt
m69B1nKxMvP2ooQa7aB+NQ6iHu9Epb/IgmHYQZ8RnGhsWqzwHrXSfGih/ajdU8Rcs4uKXI1UoBrC
eKyBg5JiV8vaGHxlI65UoEcbWPSerQ/1c54HxgOJrOZKhTi4GVSA92qrTbspzKEhFfFaV8GjJFDZ
fnZ6xGMF6aVfTOE0J5ruqED35AfiNSoaw8mr2F8p+nSJwzhdWy0vDWURn/Apf+7ymK176nrWbT3c
SiD6oBwMo/YtrTujcC0FtHIVmuI1EJ1wq5bZNWvTtPfDtjorQt9amW00bICEJxdMHSYRjk1XrSv/
h6da+maq4xfYJpwbt4osb7A5fxc3SQ4ZCQZm1YabrIBC7QxTqFyRJdDiTQkNpd7oYAx0p+uUxK3b
obtJpw78BQteB/SNMgprLRQUi+S5Me3SbMx+BvXEAy3NjmJ41Pm47vDNrAxQ+lyAK3/4nqutJ6z8
Us+YgEbdPKZ5FdzEtPCtSnUKfQZhDsiylM3+JhvU8aEsqZSzh0Gg+3txsqqctPUY+quSbMddZ47V
PcHoxrSlAIHgNugKDKKpEGYqr3cqrY3Y1/eDAdDUaaJOeMrSFCZKpBQwTKsW97IaShQWjVIs6HoQ
x5di7FWiOxBrbikaoqoBuBLfjzaBKPgXhWYEGy+ylHMA/rrv6HkvaPhRIbXZVpNgch+EMt2KxpR/
68oyWHtSpwH8oSSW28ZzrTIjr6zc7evE/1opxQiUtlXaaFMzRw+8qOIPKE/plYkZ8AF4gfqzwt21
aa3Y+wy40LrtFV+2qZCekdIa1PIsSJMow/gVtA+mPIz3amlq67FAzGBrYiLxTbLivNVDrCljlu2r
3kzgLHjQqtYe+smd3EMtKkHp/FC8Wv0yjdl4VuQzYjCoMSfbnmH4B4ECPvtJaAheCi3AG93qi8tR
0qvzhqjwirC3sA+1JCnw3xidy3kN4pshxV9HCkPsujK3HD6yfZarQV9lWSJuZL9XXcAJs5eXox9H
JTRsRlavdDVQ3FihEDCwnuFHPxb6udlm4bkqlePV1FpC5hKrRXGtp9JWGLr8Ljab/rwtLRPApRju
VWGayZZp4MaiWWyj2rSwkPvRjicjfe+Q6SSzb0K+FjMj2kkhMMc08C1XGgePmsdGhU7fVCsnY891
NMOsr/W+Ca8i6Lu+PXYx4QphIogxAUQd4glFlCpG1xIikmtfGMb9GNXetgkGRIGClD74icJq6nnj
WYnD0TWG0XLkTFRXOAMblySpcQEDtncGSfJW1P4WRnvIp/6sEAZosr2WmTlnxB4avpr14o2klNZB
6SyMXH3ps7NQa32r+KJ+lw5BeChEffquR118GHoZnIKXoltG0axDYshC4dqXFFxseuWfj2HSbJt6
HC5zKv+gMVSTx06Kmm8ZLk+OdEMDJ3KUWugbJQV+ObRcSGnr31i1OoDm7PO9FKXTbhxriboEI/S8
OA8kEURmPv2Ukly4qsw2Z1epRHgnQ3Y5BZFCnKWaNkGVjxeR0Ou3H98O38Xc0JRY6HbBWJFpfCcY
ohSDyuOtoaFa34lC4Snxb/zui1q2Gz1Of8UW/j9N98ecK/jf03RO8PjjdXZu/u1f2TlZ+cToI6Ii
AUaqSBaJRvxKzknKJ14r4vWkYC1EQPzJX6k5/oaL6/zUCO1TwEskavJXas74RPYCsRD/Z+k64Tv9
d1JzwCPexEpmdsX8MmFUo8AQ9c2XJuMc1ZNaciVpwrwBSFtRxojwrN5aKgHROmwjB4JG2N83piQo
KwXgTZqBfcwG8SzSVbFeq/oYSReBr8kTm2ag+yGs2bJHklZ4vsFljE8ShQ6snMJVchtJiO/vlayE
37UCYy7IgH8rkNUXqmZIM5nODK34rhdHkTu1MCVCJ14WHokn0/ZjTNbzf2qS8CXieqB+psBToR/q
Vs6lh6qCzac40gwW/uYZmWxc4nbJM/Doiaa2F2LOpSFwyrof+/tUtrrpZzp5WfechX6l5DgBYnVw
A10Sh7sE+nV97ZeGHEgzXEvbFMrQ/0A0J8HRrbK8gzKdEK6MEKkNpQT6PArlu74tx/miG8Za5AYN
FPSHsFbIjsOHGrIB8GZdiJT2okDh7dinYEhtErdcv6Atcvupw06oDkwVoSsd2Spj+VwcShmnRZlr
Pg7KlpsUbMseeUIBkFmhzvmXCaJLz46R1hApbW6smgDtDCE9NhURysrUuEbmFcolTUT6Wa+lhfwZ
w9IwAoFVDOJyUMuFsxYgfbLxat0MWjuO6lY8qwlKVOsk7aKR0uamGnQ6txjKzz7knp4It35ulMal
0o8pcRW0vL5BYIFwd/xTrstY91ZVJ5de3eyqMg0zcElxR6nm7lIau2nSU9sXMnh6D2ILGTr+Dt80
yoA/Vj5FqILbcVLUWLFLL0+FpOfGMbQmU68XY4iOYAhVGEGbkbU4ElaBBM7zgdWv7uUzCj8nzVMQ
IrpTnMIXInla4ROd8nSXCKFlDj/jVFFZm+1sqgrZ37QTr2/wkxaGqjwwJYsUuR8ama7a11Nctrlj
6uWQlnYvDY26rrJKLGGZlpUaO32Fvbu1o9wHIznqkidKF0pfaz1TzAvMUXG0QBsr2U57KGKboiS9
2a+AjjVIqzMYq8Fja3aKZzhyGYXjhcJmzsHPCKTgkEF6Ng9iSu5vg4pu8L5Dzs7aKz2OrNbWwkHP
LwWqc0wXJTfq7Csi8aJX7IT7EsjbVOKgWzlSxruPLyvM+z6GWtB15Q9fFDNfWklV0wa4YGK+oozQ
tywZlAipYEepjyzOzDUVLtTYcjiBlgKeZY0da1fF2pB38LGnVAKnHPWZorpmjeEGTY+RY1yFiA7k
9NHo5bD7YlLHYDzUU1ZRczhoWnQELwvt/285f8yB+/99y/nvyp/VIG9VIfOf/EsVonxClgiDg3k+
qztmdcJfqhBD+YR4QCM9rRl4C7C4/XvrEWTpk4FmD7qshDiblBR/9tfeI2jaJ5DqBEBEKsXp/8PZ
lS3HjSvLL2IE9+WVO1ut1ZIs+YUh2RYJ7vv29Tepe85MG9NozFEo5mE6HACxVKFQyMoET7z1vxw+
fyZo0RGAGngjpyFXVjtUZppOqWc0eNyaLLscX+dyCU8m4wwY5M8X+L9b399dTh70MlAuTnJapl4n
mIiHs87Joe0DNd8XqFa8XO7j/AggtPpnH6shgD0S0h1eLawHcAo9VbP6Xvbb49eap1LKWbYIoPuX
Uw+MRS9V1uuOSATZnonEq8tlDYB6jy5ioalAcZx5Gh7hikBVN1SxpwvI3r1sgw4Fp8aE1Q2V8Sfb
OqjtouSePOo3bd1+04kc1kbzfnme9teWv58//rvUwED8uQzzREpZTgpI+skfoAgHLSgnu8/67r3D
kz20q3MN6QR09DISzSZZPju4j4JHkJSj87Vv3+Oyky76rO5WESz1nm6WsaMpo+Ahg/b0tcYRPp42
jrc/kPoC6enNeX+NEhViT5PKwTScty/Aof9su+77pMzVPPMycxiuylH8bSjzixRruBMhoHUvj4C1
ApQV1wil63HUUqB5tfcijcHLJ+ApB1ExZxiMDujXoQpkgxYy46BLl+fMQ0HqTzxoHECuaviXR6Dv
1npmd5qUFY/N1ijyLKZe662Ofj+jZA3pX2fxW292IJ/gg4/ZA4rm8w9YCBn16bO3/7jhP/0QB4pf
ucRe7J+jvzgT/gabOIU9uq/GAQyzLl7OHMS7//lb8f+xvXh4gwjS8P9/n90NVD6H+8tDYs0Z5TWG
CYF115lgKp6TQ6lAPtacMzdrB86Usdqn3AWiErwRJE3qwdR9awBkr5zszFzDy5/P2Ll0KeZkplUp
a1jyDF+uQqAGTzeuuamOsgne5S4YHolGk2iDoY4dyEa9uFDsndCrUySOT2I1TTmMpjWVAg8NcHZV
K9smdAmyBiq3l7/b2j3Duc1KeQy5S8YEYqypR24mFzAgp3dK+8e7Zidheic/Q1PksB427MaHKHKv
n9/fy0Cyh2PhVnf1gdit3du60waWR7BNY5TG6z7qS23kH523p7fOfpsc4v5a7W9vknOY7TfTDl6f
QNlrHyv7cH98yl3RJ+5sN0D9EFf2P+5F93BTu6+rHXKIahTW+lOea1EVnGwqvLocABrgQerCkezb
3Ns11kDFCgOs3MwFd4EPhkxnsjugsBL8DU7hISvuNkF6SPzEz/389uPyvLM+iXJzWykSqErqmRf3
0HGotqMmzqpXNFJpm8uQc84aRi8GFa6Qqc97tTZyjzTtLRKW9ygPSDzQfjwkAojcLw+FQlT9dRob
lL9TC6Tn66kvML0tNsRj5gJLAySsakPB1W7sb7M92s8hLrGcHhkWQSPPwQbaZikZMg8vjT0Ittd7
s9E4MB1W2/tUnhzPIHnORgjcpF5Wzu+CMB5jrWk5381wc3vwfdo2dMuHBmTOhTeBaNNOKogX4WEO
KNSNW/bFOHuMfVgnn1+pM960+g7mbC7RpON98a7NhXAZ79cZGYD/jajr7yVX/uymmLvV6EF+BvHw
MI5/L1B0u7yZ/sxd/t0w5Y7yYcDdUsIjw5aJiaNOTe7qw16LiqqMAcKIBagx3ctdsYyD8gpdaW5D
khiph7fGB7lFEblUTjepYo3usNQFp1qJtZ8oQy8svZsyq0q9sQXGYkqXYEhQE3V5CLsdn3HedG2S
0c7trBdV4SXyZEDTkNwrmuQ3JLvrpvYBVbigKm5A1hybAiewZwznM+Y52V+xjuJWI5MLBE69bSrl
qyqUBWftGQuiU1FGXLWEYPaJlyAFIogW1EESpPShmNS5xgxKkMuTxrBCnbLwvFhTtesRDaiQH3vX
NLdT777WMmXfhSkPolINeCEz+zvJWDYPknc3jYB3nK91QFk3Ym2jhZYDwlaAOm3S9WFDmg+gCZ8v
t08BRP8yP5pfVuzwyGQCn+mB7c9Z3OfrxwfwQcOb//ze2B+i/cYJKFnbiDJzAB3AqIk3Zw8l4dmv
LR3nsM9kK7o8DFbrlGXXmZgtqynlHjR2tDDbphbqW6v17XLrrG1KWXSlICdoVAj1di0WQBFcpMR/
JSZ5KOLWv9wFY4si2/KHF5cKVei6HvfbLJ0feiP2Zzl1sl57u9w8YwQadWAvZZfkxjKmnqYN14b5
1JnXBZ5t+2XhkOsyFoCuaW11s++XWUHArev5DzA2qYAbDlrDsTPW9++/nzghEJajQgAk8B6CYbdc
mh8Z5LjaDhClfHMvTxFrBJQpQ1wSWeAeU9QbANh0pSx6pMx51YCs1vffTwaQ1HM1522N9W0zd17C
Qa45HoJx/tO8FLqypVCJgRhYmvffFR1iCykyzHmvqYdRhLT2YqTPgipy7tKscVBmXLc6JAhnzFJd
Boa63q7AKV6ef9YSUyYsx902V0ZdeBoUSe1RFY4b4Am20QF0NAvSy9d6oUy5W2Nrbi2swzaaD1OP
lL14LLuXdBR+X+6AYcg0T7Fh1EOTQibQS6HxYArfy6VDnp0nHs2YJJWy46JeRynZld8gHV+7wwQN
hKIH5g9KG49TMXC8BQV4/etQUKlzeYitWCotMY2MvHvShQk6oq0rL7M74R2uIv1DuUjvbQlVuH7u
AftKfZAzX9Vqdrw8iYxdplLmvqRJ2Td4hIoEYtoQk3fK9vvXWqasPJZWiE01ehq1+XaNZ0G/qFIO
Ypy18pSJx00PXgnAdaNu/pYlrgAhQ4Nzn2XNBxV8m22WN2SfDzVFaWX/Juj+5elgfTNlzulsmfNq
ammkC/2ut5r+rlvzGpKvnHCV1T5l1IOsQtQZatSRWlV+VkgufohEhEmXP59lDpQ1E6XJhlZsSFSB
XKbOoLwmPC3xCC67kuMvGLeT/YXk1G+ripKC1rmFdtui+7gXBivAhqpReTEk2CAy+nh5IAwnTpez
Ah1XQDF5JJEFeN06vpvD69ApNkmvlP5JMp4v9yIz9hFdnT8OkFHsa5FAy0q82vLSV8dbU7kelcAy
BFsSjhK0StvyTobCU98VriQ9GlvuQSc82KTFMdbXmUSp7jXybEtxbK8aBKyhtqLLnDjuk7TpzP3m
M6Fzck7OcWFqWyORCBxqh8pvr+Vn3Uk80xUABXI1B/BNwUWu7YlXssBa4H3nnnRYy8tmmLpAogyJ
hW1rXaGAwoLU4qncK6X6a3agUL5BlHZZmDbNorRv7a74UcWTI9XB5WWlOB3/ctcK5R62ypCGLiug
XrRZ0YDKawu6liir0mYrwPufl6aLXQuPpclLxzDMWqHcRk/EXlqhcBlVZQKdeUBeu3ej+nZ5OLtp
ndsClM9QEch3+IdZNHdtCCUld5R9CEBODXIBpeRZy5POEylh+A+aySktrVEQIcsbtdJhUhe77KA4
tDZ4gHAvj4Wxu2hmFLBkW33TooMOopdi/S2JE0BgEm9K7zL9+9f6oGICgN/zRJzbDJIqY9ADR9H0
d30x2UqDhwaJd1VnLLm8j/DETiDbrfWgp8si0FnYQM/YhqoE8sQ5hxiOSd4X6KT1ysxxtQU/P2Tn
Dl1/N8tPl+eG1S5l3R3YYuR40/HV8gfpXgiPyZnhrz8d7Mn3AtKvNtJgolq52q6b8UYFTUX2YiWd
bRmGN+Xe1z6fMuwSSBNpg6R91KJOhpiDbeScjclaTsqCV1EE3UmK5TT0p7jdi5V0wGXDy5/Napyy
4EreANlFEXSEohmblAcdxRA64WwVlrf7TEqfzL0GqcN0MZM8Shb5GfLILnhkHYVYoNDJglgFvr9V
vALlgIb+tRTYp0bPSY+mmZjQJtiEMBaOeeuvBSdiZJ12NLtD1xt4n4rRcIWacPDJefszYOaaLsHD
XolXEsgs/wtSCUpU6K+D4vM7TgayCW0io1xSCOf7vap/eJTC4b08ALiHt0als2M7C8VQ8YgbO4Tj
nhim8ilLctKnMXXQsmwFFNzKj3H5kOmJLe7eCYrNyf2W/rq85RieXKIMfa3BPa80aRJ11Wu+HIHV
LRdIM5occ2E1v/uXk0EMqQIoOHKTkSgAGHkjKG9a/L2Rvxbef17DTlrPgHkWIaSTgCDxPdWvMkAF
L88KwxA/OR5OGhZqIU/njKDh5nGUoHKN+m9exoc1JbSRb6M+6iJmvJUfB+u+J08KNFULTiDIap2K
7IWkhuR8h506NI/C/IvsZFLEhnwNZ2YoVZy/TIHmcwFH86Bs6phEsyMfsjvQyjb+ckWc1e8ga28j
NPZluwl4F6HPKT8T1YjUKb2BYkOEJG0S9TDy/n7nhf9Z4M0MLBfCI48s73O7n+uFOqVLeZzWSpqS
SC08PTB8ckjdJbHxxliF0j0qzmS/8KoAWtyXNxizw339TnZYZsZG1wyf09gdNxd01I7gmMfCbo+d
jRKCwPR4dPcUFc/fS0bZuKEKQww1T0zhYdZADWlvbuUmHoobQAOkeqIPpbyg5T147bC6c3GoSNl8
tamDQqCKGskBhLbd5NCjkl1ypuBf0KYxtvkOGD+dvsGY4rY30AcGlN/EP0B52du9Y0bj6+b0RxVy
m654bAJeGTlzG1LnPmAFutSL6HC7Hdwu6oPYVR5mH1ASHyA9zq5guB0a9be0liLlBJtC07zOeGw0
PweGmrPj9qk5t8Upz6DFULIV4jbBDTEOSq8OoHOm3PQg99GcxjEyu+MxXZ+fLBmIpj9Xp2vbfKy0
JYmk28lNwvxQOul3Jdi80hdcgZPrOr/P0AvlGVSzSEgzr/uAyEPpLWHjGUFs137i/odZ7Q9itVPW
rPOmgz4ov9BoliZXJkYCBeSxsIE3Cmsnd4qP7LmMVL9EXzXnMDu7+OiK8gi1iPdocR/OLBy7ypfA
tV7xDsrzAQwap1zA7t0gP4tx5IUtfwD8DoLL0oPStIOy7Z/VDehbYEEvom/6AFp4Bm+Nztop+qV9
ASjUs2HfCZpkW7eTbO9UPmbUv1rXkpNebQfZz2ziml8JONEd5RZUXRSM0YKVSmA4E5EDNdvgK+aD
pikHEI9a3Gy1JYSIzl8aP/Xt3MkjK+i/EZfHOrPPyj9MFH1QoUHcghBchoJjpJiCIwjE1yAVzfn+
/TvPtU2ZP+o9UewgxfDKqwPx8aj5Jjg19MTBF6X8bgIeuRfL9mnQoEiaqlZr9FN+rM5OlJS6+q/6
ZXRTRMhE/JI3AzURZfzVYDSEFGYSmdebL3uFLwC3b4Pc3lF9MYy95ZUzb2dPM3REeQAxNQrg8jGe
zQLQa+d90q6t+xVYJwHB/uVO9rbOrA3N/mcVc9E0iZhEdfkxEU8cXjfpURWgufBwuQOGb6FhfaRK
1YGArhz8CWFX3RfGi/4lFBDmh7LwrQXARdS6NMqM9x4pM5GnI8AwBpOy5RwQPnOS0bCSPcljKPJ0
7Vi+0KQsORvkRe8XNAz2G1ym4JNqAPOkK1R2NY71A/WjTulasx2D9SVDKMs73VkDoqw7k5q0N4ca
i6CkkJl/M3KObbNWlzLtYqxNsrRVihTmRzoS2zRCiSvuxjoCaWTcisJLkhkDpsuFOvta2NrOwXZV
pY75bYMPz33hlXfnZUwRjY8blBQaKuuEKaomsBL5SsbTkmW1TJmxAZ3wbMpmtGy9q8bTPHBO7fNP
fpAxoY7t2ADSRJfxyUCxiqmDCMFNwRbcJ552bwX7pUHhLDNrCNQZXoxKLBcqlrlS3ivlUSA/LzsH
Vrv77ydXkWRcUmxNuNKxlkLQwrwUAFl+rWnKhsUVzGkkg/MEo/IGoSThNR6F8GttU2Y8yGs6gHEa
B02HNBwyIwsvamEELTvp6+mETHVdrQkyZVFmFrYuXWdmG06JDyVFjr9nGKxBGWxVjtVs7mdkhWrm
rLUTxR50zpSzNiSNdAMtzARyWwsnY+t/XmVBVRfrnrZ4YLAGjWcRCMS7vASMiaIhblrZSgIYhJJI
WISutdV1rw01jcbT80H/PgyxwEn4MbYojXeD2l421KgTiIy1A9fCj7x1L4+AOVuU+WZVXyXDpuAh
d/HyG8PPXJBLHkFxUr9YQXrFD4z2wOTMGa9T1tsmc4+j0oL1gilpFb51+pU5XWtglNDMK0P5zhnP
vvvPdUMZM9gbwTgPGD/SJZDyc/ZgW31EjG/rCIvMzf5iN5RhZ0RTE7AD4VB4MW67qPLNqEidxRHg
8RJfurvcDcNOdMrE06UvKx0MFRF0xuUYNFceQKGXmz6fgEGdOGXkA+hgiAwmsEi+byIohLSBCB0k
zZn9t8RBTI9y3VW0eWEkaySUxQvqnBoS6TESYSw9Y6sKZ8rnOpjuOcNhWAiNgxMJHpoWo00j8T5u
nCbaL/jNe3M1FO7grS7UajJov37Nf9GouKlroQ0G3FekmW/dClYlFUXNOecOx5gqGhG39WWraSQl
USJGzfwhbzel8nZ5llhNU8YuAEeOV/IEqIr6Lq+PqhkIyVfAy5Bo27s8OUR1o1AbRQXeQY71EFRk
j7jJ+Ze/muWjNMqmdT0buqTBVkWdXesgC4rkk340fuj2nlFJvvECVNb0UEYNZWtVn5cljSYUyctC
VCKvW/Fqc84njjFDlDErdW50WfU5ivyti4CX0EHhGu/jwBYdI+SOQVfkAk1wedoYlyqNMnDITgHY
D4h/tA19Yw+G9aTXYOoxB/O6bJJQKA1OIMKaNsq2ByOVNQCv02iN9TECqACyP2ByCBpV+d9kj/+T
wZUtGhwH5hxAO7omjUgR2+N2aNQX3OFSHgczYwQ0Ok6Y5LJOa6BoFPO2iB+7/j3POLjHz9fFMwcS
DYmbt7oA5xbaziKoXSuuFMaudDVdQdPV7V9AmgCRP79yMmcO14c15JXasK4t/4DC5d2SDWkN2E3n
jofkRnY033jPA+M66cPdIf6Lvljzt/9+YvxkanQLjIkEBjrUIEcGsYBHPPl1e88dUtti5yogpG6/
hL7AbqD8gba/RDbNgO6Uo6zelc1tskFYj2M355HtaJ5yA+pY4FEQp2M0G2C/tJXHnbwViGG3fgE7
Z+tmz/KvkthCIIeFU3ICF0YoqVLeoZiqpKwMAN6EPZU/h0oFqqDbufqaje48MqcrlJopSTcBeD1F
2WVVGnKrNvlVuxbvl50Nc7tRTqC3mjgDCRKJ2o8KABy7icZgCuc7uXCqNwm1cZUjce6BrMQ3ja3L
WxlEfXqBY+x+OGqhcNN45eOexOdnIhk7msbVQRCuHQelBK5OfjYg0DDVV63KCeZZKUIaTTcQyRpa
sDDiCXFyZQd4fRc0t96Kd6j03vQurwgj3qYBcZowzQ2kAAFxXBRX2W4K42DJk73NshM3rpBy7v+M
uIsm4FfyxewqOSYRqT/AdBrHnPiU9fmUjQP8OVoyKuwiuR8gL/lhtaBIS8JFjP0Sqj+LonF2E2sA
lLXHRF/VamyyCJy2152Wu6nIg02yPAkNdyMgxVEFEfy5Zq9Cf9JfBWP6tY2lLHgLdPtAz7MNGQgk
x1StH0uF9N1zj4d3abNrs0DNtGO2lRYHlgVSN02AFCL4fEDZsvplvQ3kdltX6WkeZzWcE3NUOCvK
8EQK5SoAup23cWzqKJ9/tLpog1DQToCJGLlSESzjonwFlMDWVUjWJtIAm0N1kiaZYMt7uLzvz8N8
QFFi/enqEhn6jWMqgu5WDJLqRlajsvjZkgHUdQCnTi9zfaMIvLJZli+S9/17evR1BPCzZGqRHZT8
7HVEaIq3y9VOw9wXefcNhjHQGLpZImCzm9UsUtufS3K3gv23vpmn12IzQY7yenniGKtCQ+niwlrS
QUIncg8GgfxWGp7W4fFy26wQnlZgy8maJKqOxtvGAQwwkj1ysDzLyfFQ7UueGH4xhqcBdn2tNaQb
hR2ZeS+A7AB2JXM8KsNTyJSnyEuw72dpnEW6ogRru0KB5vfl6WGYnEwd/qoGEsCOwE/U5W8d2bym
DBYwtmoT58uZ00/ZNMjlYkijzUU0H9I7FVoiuVMfNSAfZDeHYIUVXh7HeVwabI+y7EGouowINfAB
yL4Md/rBCGWvq+w8yJ3toH1kwJPcN4EV8R7BGZccGmGX9dm2gn26i5T1pkR5KegJ7MEE/ejYOeCt
ti+Pi7E+NNyuMGqwtMZyF4kQpitbCBFN41PTxijS5aUtPzHXZ+4JNMQORY6bBF6IPppMsL3cgRpe
TgD2EYjeu50EDrQM7O0knryhHFG5A0o5edqOfSzKIOQCZTmohexWFaT0W5ZvWuV3Ul/OlTOtmZZW
vjqVMgG1vzHMVn3VLHqlK9dVtwDbaorpNhHfLFppjh0DuC9Di6y1A0umO2XlgvzsghKe4hkg8QU4
0mqKhXmxG2jVgJfAtnKrycFNiio+YrgEVBxjeY2rnxKAJEqs2zsoK8cglv3aSuwrdOpuSZ3NNUmG
iEBXaAgLBfzP+XFZOFkMhg+k0YAgujYkkLHjFmtexwdpuBsHngmydioV0Ogg+iulYhsj5VZfvZ08
o7gtA/VOh35P9TB4JnRs9PciaHm2yBoL5a7GTKv6NF5ADQ0hBRWZ0Diz5bv5rkA9xA6xIreDYPPA
G6zRUR7M3GR1WuV1jBalvclG62oVRl8zMzdHGRuYqjjrwwqdP4/hk/WvoA6U55o8Rv3+1NTgUkYC
1Lz+lH3AXnze3O2hwjlbpNyYuIL7XJmlMRrJ+gSuZi81YmfUh520PmpkELaOamBoPMwiY6X+ASnc
1rrTSDIBIv9jKFpnNXIbBMvOZZNhtU5FKPo4lJXVjFMkyIltxYm7tDc6SJAvt86YKnHfECcLsonq
CMCbNkXiHD+QSolAeI4EhyxGJLfcRJA/lEF2Nb36SrUndPUoB7DmSYO6QvSnGWHelX4Bb6wnr/1X
kwu01r0cx1NJNmWKYLCJrS0b+JWa+ke7iO9lTR4uzxrjQKEhgqADlmrIbkwRGPXd0jrGXepuzc1C
ni+3zwpLaXxgAhy9mRbJHCV58bYM6UNhNYOrxN1HQozvWQxAJ8QAM2V9Az9KB5C9+JPTM8MT7LS0
pxtirZdKGECcGuGlqr/pjo1fXyuG3f+cvOVtRAbMgevZYeKrLXEiV9ZsUtENyE+hztAIU7SAj83e
VEROqvZ7iPXM1jrw6nNGxjIkyiusepqCSBojA00GgrQqMvwtLAZ7SGzz1+Q0z7qfHUBZavFeMs9P
JcQI/5zKrikWoddTLOJHQezttt8cEEa7dVBdlZI7oGYEr02KA2WeIOWY1/kYF0S+f3bZV7XU9hb2
zVK9Sv1vjfekfH7uoBz1Z7tTvvQjdOjnKFvGm2JZjo1WX9cLz55Yn015hV4w+npb9CmywAyWx78s
lQe0YrW8D+jEv4mNlQ4afELUzk/a8EYa3knGmhEqHmjaZMxSMBdHHTSPg11QTrITr3mPRbdGytSv
kDHN3yceop/hEUwaGgieXivbimqOiqPk76jk9dYI9txz4vKA1vsm+eexCX7QP+cqyasmJS26EHvZ
qaGBTZAN3pAqHUHgucER9JwnMtaiUAbfiV3WJ0mBsZTWzQZ0ghXzeHLO+xKIBfw5hmJLUmuqchgA
qATlTEbpgOV0XW7nvJVnfDwNEFS7mYBjGB9vmsVLb2V3JeEpTjH2FA0KLOHxUqnLQNNZ9q6WTuDa
Nj5Arcs5tVjNU0aslzkSJxm+PGn7m14+tKP13OTvl90rq3HKhNUtzdNKxcSnlgr+A8PeqquMF9cz
XrtBtP7nsmaGLkAMY0HrCkFpo7zEZmznOdm+lyDCfFSMJhPDZgDPn7aCrUCG3JIwJoduzdr7sTDW
G6IiYW5rcm9rgsmromdtBcoHVBvobIq0hsFMT7GlO6Aq4wR9jBu/SaMHJ5FkcyuV2GVPg6sfxmCH
bYtReQRi/18gN1mrRpm8LulS2iM3FfXVVbIehE52RujKXN4SDFukNQghK1GZRd3AzKHw0+kzslJJ
CPUTJ88k93IXrO+nzF1QzL5KRawAIWJ66PIh/z7VxmxvEKryv9QFjR/c+oKA1htTtACjpSeGnWRv
esY5rxnfTwMG81pXdIg7taFSlFDf0ATAcg3c92dxSTnfzzo5aA495Go3sc/hZdXA/NghNZanfmsK
e0/bbYp9eZYYqFSTxhHOc1uUpqqhchvyt9I3PRC99Ulx28Dwiuf9vdJMbSNYj9kBVzGeaDHDAGma
PZGIxqqoQhuOzc9mSO25ji4P5/y1COKpf/qbai1UUMCj4Q4KopqE+3Y+AR8GpU7rejV736iPKK7n
bGLGrdj8FHA4CVLWbTXEdsYKDcXnrbh+EmDrYP7cA8SksnmPyoyA1KCsvbQMZYANdqEqLLdjrM/Q
S9OOsQAK1rnGuzLH7lmrQh3vgtRI8rxvOAMFE23/WEpvl1eF9f2UtdfD0mmVhIZr6VWFss74akiq
PeWBCNTw5S5Ya0HDD3V9JuCWGvqwQ6Hs5u7EoVDpOe5luYnPq9djbC8aeLi02LnCjE7kYEAt1n9l
r3lvh8xBUCd9O7VSU8Zofz7oh9Qp/DJIjpuzebKderzqaIbvotn1rLqd0xXJzFCFmm1qzmGVmTeL
WnMWm9X8/vuJURgCKVWxa/qw1yZ7UIpdtNcZVJ4tMA4nnbLwdcxzZRL7PiRaFYK/R7Fjof++jOsh
7teZYwmsMSh/jmGbJIjPzRiDmaLYNNXvBFW7hXgFx0uxmqfsWcyhLpKKeR9Oq58umV2C9LgzeRym
DDOmEYbqqpjprANtEkNowN6m5nFaS86XMyxZpyzZUgFogHwlPFH8PZZARty/Qy/EQQWRvWUpx5YZ
A6AxhVBWFFBLlXZhDBi+KHd3wmB8u+wmWE3T9+yx7pMOJSmh3Dw3dWfPy6/LDTOWlEYP4om/1sks
Y2L0q015S8eH7osGpe2WcGJQrbrqC9GlLmyhdKinP7P6bk1fv/bZlLFWed5M0KfoQrJV4SRrbt4K
t0Tl5W5Y073/fvLpiSyoeReLHejzkG77rY9f3SKUgWYytM6aBtMtTgQZ4vdK5OQHWOtImeaqdWSU
oLUQasnDAixV8rMSnr8219TxWogKyTtp68JO+dm2vrA8tLzHd4ZT1Ciz3LI8LhILyziqh7Yb7NI8
Ioh3jLnmmCQDUmHSSMC0L+S0H8QeZYhxANKLONIJ2IodJOEWZ3VB+RdqJICWchoIv0oOJIKxGDQ+
UMoSawUCEZ6sK6AGl0Mkt3XTeuUE8YzdSUMEM2i2QnkPzZcDnuhQBOQs+WxxZoyxJDQOUIe865Qb
aLzRTE8ptkCSD6V26BaOJ2bNDWW5i2ho+mDqCBXU5DCl5c1gVW4B5vzLm5UVitBgv3yZF9ns9vZB
T/VzL58dQr11xbvBS8Pu2uw4Ry1rnihLHga9aKxa60PBiPIUbATJq9yK3oCU9eWRsDqgLBoCOyuJ
mw4Dib11fcxmwO2hiFlxoSh7Q2fSbzTGT8kmNVZJgWDhsySUHJIAj7Co5oOuPLcinJHj+5SZP/Gk
S7aUc7GVfZggaJOT+3q8riEKK+gQjG2JW+S5f3m6GPuKBvn1w7BCCxEdjcvTOj5K8xMZf19umrES
NLgvRwZHkeSsD3Xzm9W7W/lrqzyicayZ9eFU7GytRaZk/dqHIuiRSvO5XL8rvPIWVtv7iE5mX8+q
ssmbDZtUfTDh3/pIH+8uTwoDqGzSSD5z2+TYLNA2+Wig8nyzuQIYJfYS+Tg07lH739gqgOptpB67
AG+tHN/KcH40w10HUVlNmNGtCjrvZsWFwyjCy0NigFJNmt9OhjghiinR9uAnJVgrSq8MxLvGQ0VI
DYIM8LQ4vGEwoC8mjfWDJnslSgR9jQdI+aFSVIVUxHIFVoar5IgcuHWPYgWX4BLIgwyzEjP/QOqh
pHNsqwXnBhiY8Bie+k2o/Vi8wWkC3jWHtTzUiV4PZV8aDc5bXUCBZyIKYS9K3y+vD2M300g9CPWY
cS5ZWJ4eqjfIJkBbzkvix8utf6KnzvhDGppXzXFJ6i0Zwtkxg3pxDfAA7rQv2M/SYTwaweIo11ag
OV0Qe/L1bE/XPBYA1sgoH5ALRT/GWTPg0D3WAxCOYqAVrXd5YIwloYF6pBUKM6vRuBQ/lWviQBCe
cwayDlsapqd0UAluwMsTglksUoHRA2A42J+J9mp/HpqR9f377ydOLBNTXc7UfAhJKR5BZOZ2U8zx
vaymqUO8r8247KCYEcpZ90MYxJey49F8s5aUOr7HvIU2ZjyO4Tp1/hbjHqE9tDxuOsaJJNMhubBs
iiWh8Zo0Ub8VtqAYQSqsXjUUj5d3DePgpqF5c6btQqnVFC4QLgf61t3AeJI3s2vKqa0ayK9ytxHr
KKFRedJijXGVtFNYl8VN15i2kcxuA36dVIaYVrL6IzHdwSjcDhqZrXFVa4eiF91NF12om95W82Br
g+CawAX3kMYWNJ7p7PZ3xiX8A8gnmfmggBk8tLbqYWpSt9b0qya7U7WfUsnjfGPsFBrJZzTJ3g1G
X/QvW/WjQvqJLJxTmrGKNCleCsXzXOvQ9jpv19BIjLZi/J4Nv+QM9L/KddpXnGiVUa5m0lC4SgIw
HXStGAUqenyokA2g6IIyuKODltxOJju5Q9Dkx17yfnmDsq52n6f4iV+Y9TFP0jifkDmdvY5Afkm8
bn+Uiz2FTZhEy4fkZGH7DQjPJHd4eGHWy+DnA9pJr9DMLUZStkOYPMuH+NAHK/C30LSS/PzYRrU/
XhUvK+SeOFlJ5igpP6IsE0pxZPTXezub0vrWO7UzXImvAGviiWMvAlnDRbCF1+ypE766mpSDicGr
JO6MiuHk18/jmxLmulM6FYIuW4zQpzME+TdlcAlnMRkOjZaMluNaNFWg9UKJHMfmOGaCvWku6J04
A2I4ehoylwNgOkLJZgjF4i7ubpeMx97Gang3vJPtYFUr4Px9hqxxBb7J9Elr/Mvb2zrvemignJil
5ayWSOUigWG5pkGgXiwGRts8IJdZOnMbrVp1hQdPTpTAWAEaKDcAlrdJUK8J+zRvPYh7KXZet8AK
oTgBojOc6J3Vy+4DT6arUUUJlP4I4Zoa0CszSe+tNC18JZGjvOUdvQynR6Pl1gxqOc0eyBGjvxP7
+GVWH8uyDOO58OqxfK54pS8Mz02j5gTc25pcjbdwg9MTB8vb6itN4XIe7lHImdOHhsblXY4nibQV
w+Vn8VgntvJ/nF1Jk506s/xFigAEArYMZ+q5290eNsS1+xoBEoMAMfz6l/ht+uOaQ0RvPJyFhKZS
qSor87QwpSA35EaQwoMTuhev2jJqayK9KW1RZCRqAynb5JihjDHmLxqli5AnfXN/T2cA8J7HvdTt
xqVqrJ4IYu48A/V/xilXA2hU4V3U2cE0SVB237X8XAgXuvf/u9MGC6LT82A2J6YfuvK9yvfqPf++
haHo+b8NVySD1nuKVK0WHljcMycNICH1NlvNlzJjO1Gyv29hd41/45AS74ZWqFM9Gm9uJk9cETB5
WBNuN6/6kqbZD78Ynq6bmq0RLb9/OJREZQ6ffCQXqPHsWmasVR1R9SpFslPU/Hcj6a7Z9AYfxr2a
cnUaR/PcMvFS9GSPWmPr45c+P3x8mYgJ0XqpTkV1NEHOrBtUbtWgA5yi67Pz90PuroFwYB5VDhBe
6iQhG+aNRhMw1qFGeU+SYWtyVhd8XnI6uVWFrFFFzKAk6tvY5C+f+/bVNd5YPdgYmVKnvJKndgaa
1jMOwz5IcPnG/1ood41+Y9xIPL9skT06VvcyLmIeybAFbY6+lwd35yxsuEDuGgE3zqnXlRN6AQ36
CTx8SVB+d24XZdAROrUoUq2i8tI/dj+sr3tqDRtVge4aGkfNEcKrQ72MTN73RxRYXZpzjmx2f7q+
NJs9rN78lEsxZA5SQaXPuq96LHr8C2qHBP5e4LhDcgSj/w9pkgE6p9Mw3rh81wRvHJo1gd4EvElP
TPQ92+QuKVqK/VyHbO6RlMr26t824k3uGkTneCQBib+jTgNr7/2yinNT8QDxoCet2MFvQQyr8u9d
6kTIN3ghH8CRtjO5WwNcWQVqJ6SxgKM5AQgNuh1wnVuvy+VpPCyCxn0JFgXwaB72ol4bF6i7hs9J
beemq3hyNEF3i3Qnx+Mne01u7SjLgkXyVVzSyN27QTcClSjt+l+jx3htqxnVOkfj4n9jb+LAI7Dx
lFPAQK3Ob8on3KbGDnh2AxrormF1emKCpTJPjlX9mOFx0yISSo5memAgzauSHyb9NgH4moItSQok
2L/vrOHf/QTXW/kJdpokuT+hX3NqQnNE1AGRB5GUEJwYQrYIXMj7Ivnqoqo/feYosawunfXbYMfU
exl2SxQ3zP8ajsc6yVlrZ8kR8toovm/DGRGRgFen8uQ90Fi+uOPRrJE+vD7qPyGcv5jUNULPsWea
Nib681P9nXp2bPM5NCf+PrAsRvFw4M7DsZ2aLBjy6TgaVkgoCbLM/9bAY2955NbTsdRz3Ety2/Ui
blUfCWBZdl5SW/OxMluwzvB0HANuIiolbPY6yKd2Fw214fasQX1N1frFOCnwLYPnq2lVyOdfCF+G
yvpeIvOc/nt9kv/kl/82ycvgPjgNbaUQba3N5Dg6b4QeyfzLLYpjpczAnsGuy25J+k82XZY3XZWC
RAanKQGAccLLW/PLOEPCapLBaFuhpDeNhyCH8TuH+E0C19yjjyWUupscpO4ov2yGw1zYoVsfwJN3
tutf3dxGVB/7fBEKPyfWqyY/atAM58OrOXwp58d5bMNOpOHEfxYJjZsyD8DBhC/bS11uLeHKOMIB
s3TRMCyh962Xz3x47b29ONBW26uI6jSylDUEJAR9A/nHRBMnpHWd/PDU5O3UufxRzfnb6q2sH1gM
zRrVG+ijACPgY95EU3ffeJHXpkHGDm4KuWuBNUmm+6b2A9EfFnrPVn+tUEsyPxRgO5fGGPTJd+2e
OxEL9pOmNxn7Ufj3znDugLlFa42/Y8g2wpvumh/Rnee6FbmL+ZbmUfpQfBLHen6hCkg564nSH76Z
3RXNF9/pg8p96LGfyuaeNz9a8kUlL9on0SR/l8nb9d2/dchWdrWac7tzrZQcc0R0+2QMpvGktTg1
02+jfGtAo3y9n42tsEY2KpqIOvUEOdpN/S/JHfOSNdVvoFnJTgcbl/wa1QhJE5qRpiHQnmqsUM/e
79YF35O0URCQDDvX31YnK3s3o8agr2lFjoN3bxk/oIAUkP55sHbie1uTtHT7wRIVVmVBjg3NT4UV
UP5Qi5dxb6G33IQ1h2Jhs66YkgHMQ0/2JTs1RwHAUQBbsqRoVJi+OI+7LuXGbb3GN6a9yQYHEjPH
vmQRday46aznRvin3AWWElUs/17fVZuDWlkY6RScEaGxIBASzk7VE38BzRJRoRvqmB34RZPTXqXg
RpYWxLT/uzxlUzRGSlpy9O5Ax35bnJaMIDKP9c1wWNgQ5C+wCIERYQ+ou9nh+sXGx8KoBPyrLjLC
YgYBWH5gEaTiLCdMbhcSMCsCE1d/aH76X67P6NYWXNmDvMh8YlfosoCKx/ADsJ+h21msjcOzRkSC
dqZIUSJPjk5ZH23JTmqmp3SuwhzCf9e/fsOarbkVu2xoWa9scqRuEnj80eAvsvjJ0zZg9Japnbjl
RnrDXeMkWxfCul2Lbso0LgEG+D2DtQyUkTeove5FKP4hOFJ1mEIz8Pq4tvb5Gj7Jpa5nvgzMfKC/
EgV8QBaDB+hpBFnW20JkOJz2qvE3dsCajFH3pc2Fb2CXj19ygwZ8PKM+YOct5uOo/OW2XrMx6roU
vttTclRtf2pp8gWvzAnIMv2PX6TP9jBWgY9anX4Y4+szt7XpVgYCbF+g2aixn5m4WCj1Nx5m3V3M
rNtx0TcCNmtiRi1KsBcaaB9F+EFOvWDeg+ts5NPdNQejYTtG2XPMlT4sRZf5AUkeOwDDegxa9fdd
QrTlZP9tSVYn3lWF3YD0BseyQXGU/u438IS+t+YhRXSLmE9d1Qc8/+TRWUMwW9mnrW2gt+RuvvWO
c5TeuDdNCCoGiCBZMjRuDcRV9hJ0G6uzxl4KXEN1NidYffK1Fk8137GSW+2u/ADVzNUoEc84guMq
NKyvPcS7r+/XrZZXLsCUDx1xATI7MlMe/NR7lcTfsyJbbS8n/oN7gYQsnn8VZqPtn4WGe0z34usb
NmONs8x6jypjVulpQWF7fXMsiy6qC/m5Q2yvDnFKwX6ST116SnuaR3ygEwT+SvWkU0MeRdXu1Q5t
heHWRIqu3+KtOffpCXVrXVhVSf7IW8izCr8vIuVyM1A6tS9G6maH0q7YIwWUZq8Ad2t5Vrd92qtq
JID2I/KeHQFUvkxevfPq2Gp6dcZNAwSOmRpBgZdYQe8XGIH1dH3Dbiz9Gmpp1pXRVwybykqnQEzP
ufktgUTO5xpf7vkPO3aiU9MBRZaeuix7S2zn2GnxbGbVjju/Fc1akylKlNB3ziTSRZfmwULImj3W
N+axOPdnceGv7Q4ef8MdXtMpGq5QEEwvwZsL6t7hl22cOytFGd+/prI/OVOrs116jT/RBCWu1uiE
bPyGsFE0FTvIqK2raI2z5GKuUb2nUwTA09Nwxw8ypD+GA+LtUX1s9rBdW9O0OuZ2SmZVQ8bz1LR9
MCt+qaFJSHywNo93zd4ba3Ms1v/uqU4ZAD46DDP1NIDkfRGj9MPp24LonE5gubm+czdO3Bpeyd2s
b8CUhZ1V3hE85U13j3V/w6NZywdXkhcoEjPTk0/9izVGkpZHC7D/dvp1/dM3fLQ1stKZXNL2tgdj
UVhn6BQHZVncI08LIlMwGJkTXnCZyh+JqHbM+8ZcrbGWUGa33RpiFCgIRmwDgeNsCq8PZSsUvyY/
9FJlJmUzpacSnLvf7LiHJnXoPvtzIAKJukrv5Bmgjwz2iAi2ngZrfOUwsAIVrbiqxgeCzM2DkKDP
AkrnmIWINA2/xG+NGnoe71Zbbk3e6uDbo0g720CH/Fz844De3Ivq2DnK8yLEs6iWR9encuNwrrkR
O1lIcIuS5Q62QrN/qQwnIG4dWOWT3CO33epjZQAybmfYXTg0Blcgm70vRBqV2Veb2uGQDjsnc6uT
1fnPdO82RV3xUzNIKDheuqY6jdNrAmlHhkKg67O1dbOsQZml7+a6SNHLeFjkdatj8t648fxsB2ZY
xuTcdo87PW1tgNXdrtjUzzmk3k/0Qd0mF3pKvstFzst+WEya+AEKPnq+3tfGXb+GZlJZKF136Erm
3aUe7YM7Q6Sw2UuvbKzMGmBZ5X2bp+D1OfGuZ2Bg1OAsJVlUtXIKvBYOqwfqws+NZPmED45F6hFm
W6hIPLljfnK0DeCeda7hYFxvfmNN/liHD81niT/WVt3zU82Prp4CqvfuyK2Y0B9L96HpUpOMZBRN
60P/huCD8cNB7OmCEBtOvmfd16DG+m3cIlvy2VfUn6DEhy69tKa1r0Z+Gqo4pU0Aps6dZdiap9WB
R2mcIB7RHDizNM4K57kTUI29vgZbpviPA/Dhs0HBp2viD/zE6ykelL7PHT9sVPoonOIhm1H3a+FV
3ZinpvLj1qIXd5j+AfVC4PgANM/zq0/UziHdOjgr175PAVhgncFPU3WjQajS3FnF5/zvP0+ZD6Oc
vcwXtETTdvmojIj07m03iJ3sysb6rJGSvGbpbNsmBxKT/FIzu0VkSO6s/cacrLWJh6lDeRyyuKfU
V3fj0PSh8KCryow9R2mrg9UZH0G7WsnK5idJ9GFIjZMxvk+VjK5vr41Q4xoiWWrHaVPqwMCPkGyy
+IOfsbAcT7nlBOAfj/S0s8Ab7tiaUzDl2naUREf6sNA1oCIFKtHAy+2Yqi1/eA2QrCnk6VoX69DG
CzgivRR34usSZ1p66aud6draSauTPkpHZj5o6/EEQiAO6jSsTXcAZRsO8RoZmdJMdeWIpiejPPkk
jQZvPtbYV+YuxGI5p3+Jka0hkRJx/8K0CmRNzCfEx0QmLsyJCD3b4MpyGVzW9JfONJLFO4u+tXdX
lzrv88IZagbblWSBBAWMJx8auVftuZyA/w6HreGQtSkSlXh5duoGFqqWILTRB703xmP52692bMeG
783W2EjTbEy8gTBpC5+zNELAfdI4+WIeF1yKfhqheYb8025l0EaMnK1hkqPBTQmkb47HvPqyxEvT
V7hBbUSeloipBWfvZg+Y8ffdzNZyw0wkjlcaXnYqy6equGWfM+ZsjY3s4Te4RuFmpxyJlzxV4BF1
4rprd/y3v5sSthYUtkq8Qt0cn42U7xPX9ak3zfdJkDegScYa6WikNbth/HXdQv59D7M1VnLIbE1k
5WMwln73miEagOsyUraHvd1qf+XISxCE2C7jWG/jcewhh1E/DtXeEdlqfLEEH65V7XpNNeokA5q7
P8nJOBLPiUW6x9j9d5vF1ljJJpfMzWo0X0zQpEqtm8pHqWyzdzlt+D5sjZJ0sspMxirL8SjIv1ix
vOSRlwdIV/PfzpN96ML8KXvB663Ld7ytjROxhkiC0d7VOpmzUwpmcw8iSJ2wPkmLxNYywj0rPAt4
2AzVxX1cPk6v2Wv/vZuC+t46JffT3qNtawyr2DsdxxKwSpad6kxEwMr+YpPx8/pZ2Gp62WYftpNB
qZh4g7PQtn1MmlvV159yo9haQhjkBmNWIx6NTOoYNgR1OVYZlVABuf7hW1Z8DWZsqpyqsceXsx/Z
vRGXNGiP4434OR9R/B6DPr57Fk+fY3ViaygjMFUs92ysANTmAoCJQ+Xe+MOX60PZOHP/gS5Sb/bU
YrSd4UXRWCPHWBfgwu/2lmLrBlqDFLnv0Xwk+Hz6Yl2mtzbII3k07/WFXvKTjMpju5NG2xjKf3CI
wkkglYDT1jUPjfdiMyuukiwk5c7dvWH91rjDsfZQX9ShfVE+NNA+JTTquz3Gua3GV355T6FCQ7oc
dtvjZ3McAB78oRAsu77KGw9ktoYNysprVanRPH1wvnEaJZh4HUrIt9ylMUDOR/271M8pBMnNgER7
mcatQa0OuIYxH1wpcwDrL2P+1Ponw/jn+oi2ml5sygfbgVJbf9R+ggFJ9dgT72xlw7Nh7zkFW3fF
mgDQZbUJZJyfn8hNF5FfgLU+FU8oZElvWSC/tF9UaNyI1z16/A1LuKYBLGcywsbKAnX7YGX51e9F
rbfaXV/YZed06TTVp5I7oWWhPFgOn0rfsLXi8CTY4LqJC4yvvNgVCfCaP/Vgs0zqc4bA66dW+T8A
OUNOpsMVjyddQNUmG/qopWo6aJt00fUuNtKbbI2Rm6WchxQV4rGqyqOSrh05rRcbphePRXuAZlnI
cusLSgzBuNzzPbO4sX//oz9sIjxd5jKJakAkpDaCiWUBXMLrg9pqfXVpF7LIWwb0ZIw7T1VhKdVg
B31WNNmNO8huz9n8k/34y5tpDZ8DdxSTnDQ81ocmdoL5IL4kSCBVgXsooFeYRF5EQhbZQN1/BZdc
8H2Ou3t1P8cGGNb3MiUbYWW2BtYJkScJyfUATfAo+aGAQUtjL7JU7L0srN/ZwflUxIqx1XudpeY0
M6cHBXBdAdD872jcZXu4to3n5xpH5zOleTK14FPmJugtoDMXTJO4dRCsCcVoQTWMtDu3wdbuWFmF
YbKxkWU6n5uJBC4g2ul0Y0yfgz2wNZEgTzBvMyXT2YBcNL1v9UvpjztfvrXUa7ics5CN9iU+vfzW
RYA3o+zIb8GiM4bt2brxI2svCf73SBZbg+amqmhkPfL5j6Kgf+oieV8fyHNPAvOZvBXnhap3yfOK
cNgro9uoBmJrBJ10tDYm0czn3L8Tf7QQ7PNg3nYxjYvDXm5s40pYg+aaCir3c93NZ2GoMeAUUMOx
aXdcpK3Glx334VaWYynzxUc6Z8bJqb7K4e26Pdu6jv8DkWO67LsMU2OqeJGJSC/OfZLF+c+hD9jD
olUDpg/wkga74a2toazOOnENUgA1jcUY3xiJgDi7PpSNc77GxtVlPScdQ7vZrC9maR1at3xspB8U
A7iGpBFd72ajJJCtgXK8qh2F8rj5zO7Ya3dQtw20vOIl6cbeU8gUncs4CboYBLT7UdMND3xNVlhA
OatzQRBzni4juK7Mk39f1zGeRMAdmyFY0s83YJfrvl8f4kZva9TcoOzS04mez22L5LsRTigDLLIj
8Z+vt7+xA9Y4uXK0eEGGAe0vcl+VPrq7hENbn77y9lmi3U6XaLqDIk5ZB63yAp08tsNOlGmr/eX3
D+fQbMRkgNVkPhceRNweWymDYS5CPIl3Hthbc7M66MYIXrOiGbG7NI1dM3uRes+x3Pr2pcuP3z6P
qlMz5kaDT9M5zmkVFf29S/foGzduvzVuTmoUd1iCzmfqj5HfQROEND9NiWvk+rbZat/63+/PfIe6
Brfms+GPIvDKyTnThIDAc3b4y/UuNi4ne3WBd62v89nHEDhSg4FAaVsoDPtxpsmNY6X3lZ/gxbWn
t7211Kuou4lMlFA5xgNPHJVCwBaCAuP6OLbiKP/ByY0ZkuZgTj1z8N86kDiGpElIQovG7SF/W2xU
eXTe99Q2NnbWmqWwSox8QsJxPrti/NcGEDNnog1ARfxo9sNevGwr3rGGz7V+ZRuGhTFZx/zLdFG3
9EBPJCZvNgXdN9jjD3vIg40sFYQJ/nerzcQn3lygK/vJA1tdFgMqfK7ONFbhZ8nF2JrFsGK1n0NH
AN7iXMWt37x2k95xFzbuwjWCDrXNRCS5Awvbw0DZTuCJPrBTGXbzN8V4dH2XbWzgNWchH6XdSgu9
pAMJ2ARmnr1sztaGWh11AZIG6rbYUL1THEajPHTNoIMaKrUqZ3sA5a1OVocdhBAocqA4f02bPHMD
If1GRQ0z7+akOlyfoQ2TtUbP9WCDoVOPLjJx7Opjh1db/3S96a3jsAbOCUv0Rp1oA8dhAezPp2K8
gBBK3CwVVnU4fXW6yGfx9d42DOMaNCdRGMqlYRgQGW9+uTU7lHkZ6I5eOoO+Vb79OqV7bEAb8hps
jaKrWsiGjg41zv9PDjufVB0bj9lr86u5TQIVLOUniCM8cchrOHRnL2+s1BpJ18098zMKrGxDMy+k
xEVhc7tUY1JvDwq2ZVXWlIWJIeZkKjAws4dF7o88giZoMwT0yA7dnfPd2vGvtpz6NXqOFknvtD2E
DZkbItc6xCSoH/IIRF7fwScaoYwHydcj6jp2Jm+zw5VPn9q6dGRLjHN/sS/1ocHQyp/wUW/+dLVc
NtXX6XkP9rhh3f6waH5wZKrZrCyDoTfXPRv2/VS+S9eJkOoYdnPWG6ZtDahrPZJ5oAc3zuV80Oxp
zN+un6PNPbC+9BOVtnrIzHMTk5f0ZJ5gEsbAwQ5AzXa4dyH/mYq/xI/W2LlptOfCbdFNe9Hf5BJA
MuI+7JEah5jry/R9QLn5g3khx+rWOixKGSLck1bbmLo1rq73IVyRNbl5piTi891uhdLGCf0Tgf+w
6nWplW+UaLfOnrvyTGfwvO4kOLY+ebkhPjTtZumsLIXZAmJ+kP/sSgVsnYs1fK6jRAidZ3/csPng
g5vDDPRNcUkiHU4+NG86AOean3tcIFvjWH7/MA6/NDOnE/N8npNL6vOgMl+vb9utuV+db39eoM0K
DdudcYAKc9CYP73qc9pi7M9Z+fDZiZxm1y5x2zOrj4vmhyf1515TfwJCH1rO/SQphhzfPciXEbwO
7d6EbF1SayAc9ymz64F1Zw3ErYzTmM9RPd5W7i3+VPShiRA7QQ6uH29FCR8MmXE3Vp9zK9ZAuVEW
yZBWDgBa4J7Mano29T8NKEmuL/aGeV1D5WhZTS1haL0ewDxl63BGCLMtrCOijwEo83bWZqub5fcP
a4MYvV+Xtt2dE6UvNglGcT+7TsBBM7mH8N5apTVszrbdKRGq684dFI6yMjLuwGImkOw9u7H1kIBE
BTzwIAgIfOyNRx7vwdw2eBfYGkYHSVuWtEwtHXNy6ecHyqFyuPA6m0jTkhiFjr9dXMPia89jMKcs
NfH7L4utW2aNsiM5qqq5xrhB0vPLjudTF9iBVYF6qA7LMNlZwa1Q2JqE0FBNyTTIlM4qqs9It7TP
Vg+ZCwgqn/E3euMx+E/Vk32LMOtep8sb4C9X2xqAN4E9pRUaneZnB6xigBB20NPgLTzDRT3gk6+D
NQivGqAcOTY44AWsnryIpAqq+VA4e4DhDVu9piI0SnvoesB0z8781ZT/dp+TvnHWaDsvl6mEsheO
VfGiyx8MReL2Hl/c318BzhpjZwl70Ek/dmef9MecvDJ95myKVPmTQkCA7DlJ9sbxcdbgurx027Kr
pvo8DlQ2DyUo0WRxrhyRlS3qw2nbmOHczK35mNlWaz+CuIwYXlBmo+RA+c2WjfeuQ+uk+lmAAXBg
N0mrCxHVk85GKxyTItHiIMp8xJuY1i7PrZj6dtdAP0C7/vxqZFZf/0bdYmX9k+YeNVDA0+E/X1K3
Tx3/ONhmkfWHFpMhhpBXMi/gK2ru5O9JkgzGnSj0nP00/FkO/UGXZKir2OnHgSBSkTNHdifgwtuS
RKOEencSWnlnZ7fF2LsMbJuQVMfe7rVVTK95Unn9HGiRJVwEblG6ggU1KMaqn8okUskAlQze+J4s
aXsvsHzFc++xTB1usyirOpV1h4Ki2CUHbZMZdqOkkQV1pEPZDxmbQ4Qcreo+TRyohAWaZl37CK7r
HqxNitlu0tySDuphdVSkrm7vfNtUyf2sbA0u/Ko3GAuZNxT0zmbgVQQ1uP2eV3xRb5kSFmozIfOt
n7URd6fhtUoYD6fE5N5NXct8Ke0ijqNfQKZPGYsMw23UGErVZMlw13vapnhB5E1JrefRHV2qHxu3
Hp2HToppUMfOUJNfx5ZVAyAZ+ELIrjwB5y386YAcU0qtwKtE6TzR0vVH1CeJNB3a2ybpiGMFsmxJ
f+cZqmRF7Lup6n+lHWXQNaV9w+b8YpB2QKk9taypzG50Bd46FVmQ4bRvs2zoyoe5UDL/PiFvJr/M
c5rOzRNQcPVkhjXWT+XnVtjcxC5gSioVYUZGPYSul8nhX0rllFeBJAXtQOxlp67zBspxPiUxgOQ+
KpJMi3m8gRiZ6Hwrygoq3IPRONyvAw+skEYfyMJzGh5YQ1Pkx1o7ILx4Yaqh0nnyBctTkLI7oIfr
siIQs5qNMpw5Tz1lB5P0UNZ3tls1+mYI5dIWFJaiNbVf3Fkp+JPkzaxITadnkKvo0jwCKjqr35aq
iBQBnzlt5GPOVCb4yTIJ1V5YmC535bvuhPB07BiOy3+TfuQpyNKJ6/Y6kMOgumOnUmvkce3Zwiqq
OEPVkvVVVlbfErjEE5zLm55nHrklktv2e016zrOgxoU6Fy9liyDzY1PWwOcdqhqvzqeGmNp5F64n
TTOoCsMH7LBnDdO3xNJM6MhvGysFWsmoVecELEdxSX1SnXDn6UZ2KMG2gmLOmuFMQZpfqINZVI6J
i2WiVQ7S5o60TXrmGWjoHpHfg3JGVEtNenFU8LxAnsVcu6ZgT2I+d/wIAq39AFGCZPaVFVg40D0K
5MyCGUAhdJzU5vecpkQYl2yuMvqu8mkokscma7AFYjV13tjHlVe6oN1QjaBudSRsSplCDj4bzeLQ
Iaw6vSh7VLoPxnbCoj9RocYCZBb5LC0QogkUdw/J85yRgkAZui9Fn9eBamk10du2dhlEOKyZwr6D
Kqts+zsjL5Qy79PBmFQTJCCYwLcnDRMog2ttCFi/2ShWBzTLq2bfFodRdHlxr5rRA/9bUtDGEb+F
X1hTc4BIQsK/oMKSliBZzuaJ6YOwnJI+WKYBNZsoKUid47XrdHSGyGFTZA7F1FRT2RdBJYyxautA
p3UCGHozj1PWhjQHm9AXkVqTFsGYAVk3RjBuFqosDZe2nhE7ueMkZig0b7xbSfJuBiqnzx3thjPK
PqrmxuBOZ6bBlKd104RTT0E7AhEPYpcgie8crzKgiTarnxLnCHwxWe5BGJyPYgDVnGtaVLwYIEuF
PsZkI0JkhHmdD3MZWBbtgOxSelTVvzyvDfvnqIZKAaOvFPcgGZACUN0HqMhuUbGedjmOTpClo9f/
sHAVlVXk01y0UJFLwazrBBmHqnceuVaVdK9uneDlFSSSFnw4tJmU8EK8qe9tEM1ahQ3KTtQiqO61
yAcfmrA+TXMCkG8uscJFm9r0ySUiB8ZhMkyG4GCLDAriWbad9cMNZf40uCHeRW1ZBINhFHlx8hDH
YWHiF04JTjnfT7GthsbI6b9pK8cHGKBktCLI6nH1ryV0mUG5214IthqWmSAySEdwB3W5Y3Rh7wE7
AlUOV3hIAjid31lF4M9E4TxL0x+G9wR3fPuTNFOiUFq2xPxMfCIzs39sMwPnTTgOmSurwMkTXQ2B
pTpeuhHWsQYHoWF1sLyBGFlpvluNl/b3uS6rMc6smsxvQy1ruNu6QBgZhGxlufCxzX5eicesMtr6
a58oNWkoNuRifs/LJgEIDX+K6tWkE5Sug4n0yqJBWbAh/TYk5WC+eoOL8xzkk+F137N2ggJMLpsC
Jb2p35b2uctsASPAsnxEWo0IyxCgNJK6786MmX6ugxHQN9VEbsGK+bV16jJ3AggwqKLERBWg/IL0
bp1IzK2RIkpAiJROmJk85xbqoJvaffMypxkwkWTOqwPliUy+tWyasYVGLt2F2c/maSCGxLePrBgz
SMCVMu3ao57rSZ3dNrfzIioSy8j6AM7CODxIbkLWMMRMKX8xH2ZV0cB3WZMjMGR5svjGC0+7Ty2D
Srsd2dqsew8kR05mXKaO8wEZcD0m+VMnZ1Gfatbq6nUs7V6czYq03hMqRlkDajlRCf9plLnfNWFJ
S6BDAs0MnRgBFYXqKrzNmsb8kvS+m7ybpVuy56ZwgOAJsTtnvwe7V9aNj720fa3iaZxn/8UvDFvY
MXbDQNOAEe432PyzwQVf9nFNFm7KOdEvnscsnWKjd4V5X2vIw7+PaZJjb3I4dYbCIzDv2vemdsre
f6yNEdJ5QSNT3t4Z1WhC8aAxnaSkuC+TqX+Ujq9ajiB4rYQbtJXTqyMCVCN5qLxCVkjHq9rt/k0m
z7FvJycbbacN65nNJnmSeS99/6lBPaAVXX+1/z1E46yLROq2rWs8d6uzFPPFmwwnTC0PtL7VXi3o
Egz777vLWVeLGGJUtjXJ+uwradx7xjQdELNB+vX/OLuO5bh1bftFqGIA05SpgyQr2JYlT1g6DswE
Ixi+/i36vIGMIzRu9czWgGiEDWxsrIB9/9Tu28/ljkhulZbIG4F8ktZXRdUCIaTHwGiFSRN4td/W
vjc+uD+xFoA9aw6uF7IGLNoQkqyKlmVdNP8uSdi5CbuLFC3rn8GlP5VPu5ZuFju4IgRcC3bJ571l
b4oUDX58CbQ84Z2rzU1tmBAyp/VxiiAbEJPI9Z6G8I/zPQojwS712aoGdn/Y+mgGhQevoUkm0ALQ
2u5bvtesJgsST7tCQHuoVUUB2RgKBW6OglFbw6AQKIMXZgMMYLQ3U++ckloF6JMMmsg2yeAns+eh
7clxTzTXQjdVPQJJ6iaWyCtx6rQ0B/pnhCAEG9UH61O/u3X+O++NpVhosh4IpS+SIiPVXDTDIFZI
yFOzpIovS27oorq2nja8bLFjn0qtve1nXC8Tfx68F2xVOPbTyp9747ti8e5R8cFyEjW2eVoNlbs1
NeL0/+3DqV9iQXkHFrd33oOq4iPZ2UTOCcm6snc42rH1s4474wY/Cl4/Xe6FbCqEkE9WzR4X064B
Daz91BwDWyn98DH/zRLpJWapNTMUrGuAtqCydByh2zid6liF8ZD9ciGacdz0VVk31tFAUpCQ9Xay
6FX1ZUtklhRFtfJ07qxj4m23SPiCLe0PplIC+eN1I9JJ9GEZkdi21pFq1G+dJwYNzRFzenlCZTEs
sknaBGWdhroU3kxwLdpheQ/JcecX98CUqp4gJWvSESIYmvjQljQ8enQspNq4TAM4gJvXNqnQ85Jt
9D+8ksXygGdM6HG0V8gEb3ASmavZHw3N8R1HBdmStbJ3710N3tGYOy89oUcI8j8lzPzm9DWIsrhL
RUueXBdizr6A3zWS5CWb9D61jtYw5Cc4ZdN7qJwtirc7WReEAK4SM+/aEV1gUFGm2/jMt/6cj10d
tKNKgO/jpwpLZJGAW9ibkEakEA+wj3b2OHAzrNs0IDrMtJ8vr1tJOItKzd3Sa7aToo2ZECuyPe6g
QqWS45UtV+FQnmFwr6EsSY7wlmSAwppbMPXXMawskUuCa0i2tNlCjs5WvRqG0X2CBnwTmtWoKQCp
EnS69R8qCfyISK/T7FRMgfnCnqrPJOJB81Y95w9a2B9UGG7JRIvkEW/APXIAxfHUoXqRtSxczDls
FijvZp90rVNtUZLpsPe1/C4iKhRftm7sMrwOaYETd21s/ZOe7dcSKaYRLweYvGTlgaq2RFlzYpQb
bBo5mAkRrtu3ulfHqP75vRFftXBFkgiw9RNHCTmLmDZ/qsr5V7cRWzFSkqAQeSFGSqHE2FVZpOXu
EppN8+qsmeqiIfu48fcs0NSdeZfZ+OGQYUH1ByaPet1lCgiebNCF43n07HQc6zGLMsMcgtnSfycl
zCTM2VNNqwRdYImEkETXnaHK3TLacE3abirUnW/o9CWnD/Szd8jO7qfZ+bLYt9Cmr1Spq+x4FYki
DAo6qBhVdQx7ky2EhFp7Wx5stMdibbxRv79JG9pT3HdBkkIcGjqSaGiIxtst3P2dUT557E5VREIV
8UhCDbFEagjKzdR1knRvZY1gIxtlcED4I0fSH2aVHIkkE/wPNUQrhm1EJS6mB7wnnr1ojmEIf1Bl
grLtURRRxmUo00e4nMf7M3eC0krMjz+2IKd4VYYw9L0S5yVJ+UW2SNFaug3qQx3zlzly4u3I/dF3
7ze4zNR4e1WVGqQdEg51B6xKqxrM6s/cA7p8cL/gsa0JRrAdmmg+au3h8uYlAUpZImsExfSWIfHZ
h26O9mIDu/tR+W3cND4JuhDPSmd+SMMMTA+80eNfqrH8A8b74Pok8khKMrVJ2aHl+ewe+Olfx9Il
0F6twxzu/1tQNIUTN4urA5wSoPMT7iLfXKWhIF36QlJQmKNboQLV4AfgRfcfFpTBLvYzfc6VEynZ
YkUmCVzqzAxxnEQeLP5AIXK9wNlShU6oZIcVaSQ2bBytdK2SaBif5nL0cw/3CEexfUsu0lRI8EfI
fZh4u0kiVuIlRuPLfbG03xraPTn9cOMy46VIVSZ4slES0oFlHrNlHIsk0nHkG8ZPo/xyeXVL0hkq
HPzMGqwp10sv6h1ya2rul2F/7Sid525zA0jcvV1uRvb797+/26nXiRdpU6EZjeVhD95b1SqSe9kU
C/vAkjnbsLQQTOu7O2L3QWXdrEy1K8tOGFF/eUUdG48iLvxkn1GB+8S+5kFNI9v/d49R0g9lnRAy
gWzUGN4FOhTgTYMGmYeye0pXAx4+luKGJSuZUjGUG8dxOhdNNLsm401+hpcl7yAGMcVQcA8Mv4XB
D96RfO2b86CickqmXeSYuJNhe13eDgdm9sAVtK4d2ZzZChq8ZNRETknXTktltWw4eNDehit9jqev
oV9/1x63fl+1bkVCSZJhzHjRDIfCGc9ZMfjtqpoR2a8XQrrRZm/i2f7pGhhAZwpBjTqA0h1d/uWy
A1LkjpB51DPTqYfD7oZ+h3clDcDenZy9NZ+cgxFqx0EFVJKFiUgmKVbADV2CtqopsH645/pMohyh
GK/hCAcSVZlP2ich2Eu+tMAXoZ08MW4rzwagiPrjUHwaTO92wkuiU/2euRFljfYLT0b3BkoKyzAq
rjESuQLLFK4DZcdpC6/K4dCt9blJ/+Ea3Pp0k4V62fkMWA2zocHUsTDRiEo5SbZMhK0hWRLaJrQa
DhmzblcWwTDzS87p6fIq2RfbBxmGyD6BJz3diqGEgg5fbopaD63yTM3loHmzYtAkv1/koLiZWc1m
jzErjBGPtWnItNgyHy7/fNnCE0knpqNrc5kiiPbczEZu1m9hfrfnKMid9cBUVBck+5jIN7GKsloq
0+IHzeI+N068U3RAMv4ip2QDuQ80jHQ+ZACeDP2DAWlLmw1BWfeKfUBysRAZJdyehhxSYUm8pMVw
544EjzmTZ994g52+anazRQuUdE6ujUKx72iJrph32ZAJJz4ATWmRuQUBjOO4dt/X6sqCpCHsAVAh
pEVC8WGyQPB56nyr+bElnzA7weVFJfvlQpRntUGh8IsGDGvJQ9Ii4+oSvLJd/rosHoR43qZk7ntK
SbyOt9X8k2z33H2+/GmJ0pD1Byv5LsvqymnlFDZA8RKvle+91EfehvAyck+jX942z2YA+YzRt/PY
C1XyOZL+iDSSsfG0aS7S9FAbybSdi2kCpo65xJjjWbf4dfmjyBgxOoZaTKOTuGafdf11VrnfyX69
kMNPFCRCD4ZWcVt8hRKNr0OCu3FUGi2S6P5TlXk3H2Y+NAbZf7Wmvzq0grh34jMGveLk5+UZlyxV
kTzSl7pVFhDkiStb/7Zs1v3WqCwiZHe/P6TCdz+eZ/CXdI19aPI2cJtvBTd9G2A2bwG2NLnR05dy
zvwWcvzO+nK5O7LxEkIbtkhuBYAPiQGXiFEvDKzKOLRsO7PEDS83Ibm0/TlI3vWK2ozr2YBeMefF
GwCgo3roOedxcM+c3sDNQ9GO5F71Z1TftVMneIKENyqJR2A+fZDPIteAilGR0sZnHnauunauu+SK
PBNG+mnKqxWxMWd40NLWfypIDt27wF0rdkRJlIhkEgj8NGzc0BkbiI7O+N41xmlcjpdnRDJSIpdk
XOzRzMuFxEMP4094hADxbMz11vqmxipgxBbN2VF043TdjVETYt7t8nXItxlTk2lBXS2+Q9jJoVp0
uT+SmBQJJb3bTOaiYzqAUmRxkWog2sLfQ3F8yL6+T9G7dWXqa+ouTCPx1nlfjZl9gRHx4bofvjf5
7tNapwPWWc9JPHgVgyOp1//Ut7FS1dIlwS0yQUhK85EBhx1vmh50bmPGLTV/Lxt7NVyrVSwm2Q1B
pH5kZdGnydInsfv1jyGy9geeY3yZYPtuGLsb4pXTLJzjnTfZJjyAMVpdkoQGL2x/G+jjdVMhXNa1
pcttXa+TGLht80cLIwIfkvewxrz8+Y+ngooEkMJu7NpaPS9OGoBwUuMABapb01o/6YmKf/ZxVFOR
B5LmGqBEwBbHs3UzlvVrmgxha5PvevNsD9dp4lKRA7IA3cDNvZGtAPir9IIhiWvgkq8bpX303sWD
Sxu4qBn7193lrpho57utvvoJiDOsu7YRIZ5tSMJBocTyYqB0hzA3i9+Vyd4yvIX7UMW+KrKpCJfr
jDXP+zXx4krzikDjzXO6llV8eZgklSUqyiojWW7XmeDruwd5/zDGPNzfYtrPA00DUL3+CMF5jhnk
ysr4Pjr/vbZSERQHbSXsJGDhxK5OX5YcechWuo+zl6jeXz9OE6gnRHdbzpw6VUrixvxNF3YyijYP
jHYJwCAJ07r/RlfljUAWKkKwkxnEMTtDWzOI3oVzMJftdS7eNJZ9ZXmpuOhLRkxExBWoZK7dQpK4
69uboSgfbUoPNfzBLy+Cj48lKqLiAETRvIkkSWxPLfTuYdMZtt06Keimkv1KlFtOZh1cU4gdxqBH
PECN7EH38vsUVgBJq0IoyDogBLvGXRtWP+hAYjVrxPFu4LtOmitSNFkHhCjPa2ZrJM9J7DjsJeP2
ZwMVX59mBFXrVEVHlHVBOL95DtaY17YkNgms2d/y+ffluZUtHSErXyvXGFqXkRhizukOw9J8Y4Ak
ijdkV+WXVITBFdzVHNzrSVzyt6W+c9bvPFMkBLIfLwSy3tR0yYDwjjdQeFvzOHtfx/k6IVEqguCS
zJos26xw30b1BgqfkcV+j00aXh53yXyKILjU9hJHLxoSTxSvizSJpsxVjIrs0/u29+5o46nFh6zH
Dy94cli9IoJqQnT5V0t2MxH25houEpcVq6Wu8jtru0tGHoBh5+vlswo/LPv1Qqx6nUdab60x7M7q
zy6LvCJVvOlJlouz//3dwBiTNpN5H/Oc9gMGfASLxprt27RxasVhLBugvVfvmgBVtBl1pEbxOmWf
NMLPmcO/QLRsCnKgh/O0iC9PhET9h4oyytDCYv24r879Jd6K9aPVHHlA7lxfCwu88flb4es/Lzcm
mxLj7065Wg7yAsPdwTZpc8zATwknfSLhdV8Xgji1Zz0ddZrEO8VnBEPTb9icX7f5iGLKZk83x0iw
Q9Ssulv79Owk2yda1IpQ20Pqg1RFhL5VzgCFYRsrqiSWb7R7plL7ma0h1zMD0g7+lbUsKiLgLK8z
+slA5I3Zm5WDYLu1Ya5vimGS3KyoCHybN1qmFhuTeH1c4i2k0e7st33aZSyXQx6rQA+S8BCBbyQr
a6Po0IymHXXGo7ICz7UGd9ANmk5TdEZyHovaycDJcgsE6iQ2ZvsuHbtXxvvRXxv3e57Tq94MqAh6
c/lU1kPdJWBWWwF3YeI6qu49Eu0+KoLePCOroWSKu3RxggdFfob3ejAApRGbwL4YRyekpV+0tyqt
CtkaFqLb4UTXs3xCdAODPZvcN+rE3+zIHB1fB9qk70pFpEtXmRDqYJQ1jWdi+pd7+2AE+ypLwuVx
jrWwi9WrTLJfibi4sW964jlYAEjjX8jYf9aqUnGEyLogwt9I3vVJWeLb+ud/A0U/kmD7NMdbZB/V
JnjSdoRDnDGH1hvoiBiqvR3c7uIkXO/NA1TT/4d2JEeiCH/zUtgmecu+jrmNd9cGpO4mtNtG8Ygv
iXcR+LakVW62LuooM9Mf1ykJCFQCKSEhc6qYF7ViViQTLuLfWj1bjXVAxHBzeYOF+bPr5Yo1K+vB
3uS7A90yK2PVO5bEnvudzWc2fh0m+GBkfj95iqRK8s5JLfPvNirIbmdagzaaEtdraKfe7CFflzE7
QewbAX/5oJV1RQx0V58dPUMzjn7bNnHdQQ5Mf8k3EvLKUfRF1oYQ4SnLDZCkUdtCGTNodMPn66+h
4HvVMcDpe7kjskUr3KkNug2Ny9DIxN8ayOLTH7OmQsV9/KJKRcTapmkFo22DEqPmRJT2VeAlMOi2
zHuiTVHO5jfPxdte2qnc3iQjJqLYIEefktypkjjt4h4oA+hk3PT1Se/4qSgUV2yJDhJkj/5eYaVm
58ACYI8vdNjNz6zRfd3lb6VJkahCoLdzAXu1CdQCVm1OABy1IRVaus4NXs82+O+mdmCVuPtwLUtA
xPS6EGWzJrJI7b4lqA79uDyxEgwGpULyDz58afYzDoiqWm95+0KbIWScvcLi1LfyEhIamBQd1oSZ
oyidSLYOESIH1755s23s5+WyPBllegdRy8+XeyNZplTYOhLTI7T0sJQywO2XGTU/77VIVVQF2a4h
yi0329LN04LP27yG6guLtGH1q/4GTO/euPfYYRu/mtmjAW8jPNde7pJ0goQ9hI/Jsi37VsU8Gwz5
BVSSicTuasMNSPOdBYR6pzQ/zePwC9nRo6LV/esfpNmiLDPX6WDpCSZJ3CCtc3UsY1UmJDt0RRhd
Q8vZXTQsv+3zf94XijX4HwQz9/3wgx6J2DkoQzQ1z/YHhsiM7aBAHvnZCeYwu8nOnqFYgLIlImLo
oF81G1qBVpr6fsYYhqvhvpp4dw0quxmOG7hlweDt3rSDDUj6mpDD7OUGgBfGplQ93U+xj7oq7D1O
R1e7KLFO58f9cBu0ndEdDq+2bwb/06BKQvk/os1D4+UwZUxi4pn3dgGGuK7aJSRXChFuhydYLwcp
HadChgLW4kMKpYOKQ9K8XF7hsp8ubBXN0OQDtGWQZTiHof9K+NPl70pye1GhOW16R+NrmcRt8qgZ
btCvRrSWmq9BxIJNuFbAv/RyS9K1JuwMCfGGuSQFunC0D8tJP9phebuDT2v4wiuJAZLj2RTyi6lv
rQxo2v2eah+QFg/7ZQiAmMiLB0DmSbAsEbThsbQsuB0qdwbZ/AgZBy27rF+WPj1AuSUcKRj0zFMk
M5JPixC6efImi2ldekBxPe709L7qr/O3oyJ+zhrAEOJsSA8uPJ7aFQrmGupCiauoe8sOAxE4B98Q
j7su0EGL/jxtBxOKMSzLQ1S7jjVqplu+hDSvIqPt/cuLTDZWQnpgmTj3yYwOjXMXDNNrqzWKL8uW
r4iky/LFTrsJn56D5gR5of1lOdQe1tiOy8/KM1uyF4rCzG3a4F3ZRSvkCJXp4Y3+ecDOg2Q8LNGu
BatsSRIoIpBuGrwMj3loqbntBtwqcK0zDsvLDhMu7tubHLqherhB1iJKAw+ykAdLkVBJR1LYCOZx
bfGCipbXM+Q7ouVo3u0WvFDZCqtA2T/ZSAobQWUsZC5Lnh6GaAn1MI964J8B4AcUIOoPlhMpt5z9
d39wfom4OyvFW9SSoqU+1HFUg5OEydt9V9COXQSmyp1eln2IYLt6gUQSz9BQceKnPOLfuvSI2qJv
h3tjUI8H7bvLFTbWkpNBxNxRiAm2bTWnBw4cn2+xX0n9kjUkgLKPXydrVE3Ot8tB+wcV9cEAisLN
HFwaz4HMzqEDUdGIqpil0COdwl3y2qWHy63s2cRHjQhbw9zq4L95gH5p5fjYG0bmTwm9BVXtV7lu
RwfuOYqdQrIHiag8y3GhGwjNOzRUPbpW/9QXbXi5D5IsQwTlgc8ERYGlQzU5neK1KANt64LRsiLa
Kg4byZXkz9J7V83I844DOMaB9fK24lQbEMhyXTMDeGNVFABkh8KfbeFdEzPUt8qM7U1M9urXRf5U
LvaxLqxo1rJn/sd1jaehBr2KMn+6PHCyxSxsBkkFCc3OckjsDR6M0lP6uXbSu9Yx/GIYoZHWz8dp
VQJxJbn7n56/6yGqGwvuvcBlmq3V+mCM91HvlWVE3RGZDzAEyJ+nyi+6tvBdSmffatPHLpkHxbkr
mUQRsOdBbJQlALfGFt6b4Xt+Hkjy4FS54tYgWeD/geylfQtEtEniFPp5yWHeLBvunNDvUtXnZQ0I
F4Ji2Yw1ZTYwgc6w6WcvX0coh0LGa7gujkSQntVmTlK7aKCAQloHV/Y8v811Gg+DYrOR9WCfmXcr
AAoBEG1NPUBZm2EDLQUa37PKlF2yCYjSzWDBlLwj2Mi6uj6lU7VCo017aZj5us3Aw18OGFkj+6n6
rgOgMNajPQHG6Oqj7VvZvBxHlGj9esvKeEhLomhHNlDG3+0UXNdNbUdjsk5/rDr7Mcn56+UuyKJA
iHl982aradGFonPSGCKQdpy7LjmkdlUpAk02SkLW31ada+kwrI8Z5XeGTn+0EzkDOPZS2/S648QU
0XrAmxmZsz/Wz67Gw1K3/ymS5uflIfp49E0RpteYOdQ6XbxOug61Pzcw9n3UhuQ6RIop4vOKZNia
ScfX+7Tqn5GNtU9jMbKrQswU5ezMNGspHwEDqDubRgQVy0PPea5ANH08s6aoZUeLCequuK7GhvY6
wn0L6hJBN8HirlcBYj9enpA9/nvlZ8UEVc2dZ1KmekzKr17907ZUbjwfJzumCMpDTQfyjgt+vrMZ
s6+TxM+S+Ufl9nCio+vRHKrj5RUk64UQvzkxaJ2mWJ2eq53BPQnXZIuIRqLLn//4kmKKQDzDw10e
oEUA8TItMtf1pBv9EQWjU7O4AXAgX4g2h4udxZeb+zhNMD0hnrEVkapN9jmBAQscOrvXqkiDJYWt
Ad49w86rXseRKlItSfCJmDwv7+AnNGCO+kH/4XXkhbRGcLkfsk/v/Xu3exdM612mA3C2OGMaQLS3
9QE6UXxcsrZEOB5nLh/13AFWrnPbpzXXW1hbMCes9Y3c1ZW5BJ6eqyjYkvXl7vH5rif6YhRAsRio
vpdLaHfTkRSZby0qtL5EIcUUJeoKKx2AVQZqQjt30I95KW0f3CkzhLrPrnMVDreec/M2cCg7qIrI
sskRAr/LCeghOZrEagO3bBzzuNazRHG7lmxcrnBwT+lm54aJbdEt8bi2eetPs0PJPd+OiaPCM8p6
IAR9Yc4jB+8VK5dMt+Czndqmvm7fdYVDW4OtaF/B1Dzekuw8rUmQlXdpZZ0sDNV1sSHEeLNqVdVm
aGHR7W9Z5j0U0Ea//GnJBR3csb9Xq222hmd5OPHaoTuNM3l0HfZEE+fNW8hTOvIjGwBabrxzZrO7
oRyjXLPui867Kh0xRWE77hVVP+kD5oXaUKXGWOIKsM0lBIZdKC86dvX5ckcli0xE+SH+tBai0LjC
0c4Ie8O556MddWVtR9B7fLjciCT0RYG7rFshEKxhMCmpDpA5PkDg/wthlmKvl/Vhb/bdzpJvtjaB
9oq8qmNBvsE/gX/tFhO6x1fln6aoagcuYWprBhrQzeZL1c43JXXeYN6gmGxJ1cQUAX7aZOY22xdb
UpivmlEdx3J7HDby1WuGWJ/Wl2kqghZ8Ux/3zCSc+1QRo5IDQBS7I0bfwlUCEdS6y+d68f4Bq+1u
q60Q77Ke3+dXZnii4F1FG+jmW1hl0wAvwZkPnV+ZRXjd6hK2gYFACXzwRvCIgaLx6QSjsykLdcK2
6/YZEfln877Z5hHM6xJIMJ+484PVqNhHkjxFxPpl46qvIwwEYp3MsFJYncdpYF85904Mhn6snu6m
hBBFoMga25fBu0Bxk6mxxmUFXcjMIzOpTxxvhiCxbndd2XxZvY4GBrtO7wCeHn831pYQm6zcEayb
2Tpyp7Z+tdl0NPUlUxby9xn+byHQFNF/utVQx9YweCAAQrrZdMm5g+RhMBgZdP+NrnrUHPtR18tw
7J1nq1EtCMmGIyICtc5gnNqLF6cTzOx7P2FeiCw9IKOmWHKSbFnEBZoQjhl2FXTkE060zuO3Qq+j
Mu9jUGQiYtaHvMEDQq/9czmEJIV80zb+nqxyA3+J6lgZGV5Bzk2cnJo1/H+BHAYPTkd1nZEcBbaQ
FZDarGwjR0ND+mgBtwxtUAYu1uVuyD4u7AS51fO64fg4dAUCAhmEgtw2bIsuf10y6yIcsGm2jbsW
Zj3RqW8Dtkzc2DLaM0l+XW5AkoxZQq7fQbwZpQ2OiMn5AwwgzqaZvF3+tGSjF7F/ZZJUuqbh01O9
+hoMalYzO83VEwq4Qa5yopQsWhEB2GQp8FTb5MVO9tWB5SGrToP3bOXfVgMq/eNjMiryCdlA7fP/
bh8jXtlva4veQIfoQSv0e9NiP64bqL3Jd5/OGbwN3BKfHhn6AZWxshgiUj1PgNY4KpKVbDaEzN5e
4bVUmxgo5n2rnRU37WL3HIJ9y9tCv13uiGyMhIieisKAhyaSVEPr75I0/UQq1XVXcoyIanbMLJ3K
HPDz15L9WD1y2grie5ZzD5uJk8tmmPLQQpGhyLohhPRam64GdxAv7rqf1VL406h6YJZMgoj+azoI
KznwGY05KX14jvi2XvtlP5900sUU+stXzYOI+Vtz+L40LQar8hLfbuFsoqJzSYZGBPpl3pTDSgRf
9vSHFoZ/TfL78k+WbHQiMm9mUCscKoyMSZIoMdODCWulym4/sblXPElKdmoRimdipWBtYlqdClBb
JLfgU6ACqBhz2dQKQQyfcnDrGw+HzDA68bTCSolZZDuaFCAkCw5mQdvnS3B5tCQYflME52mlk47u
gNa85nvdGYe6pYE9wkIT5ZQpqz6zDPpF0Esim35aNvCbLeOmHPvbSW9fUzpwxfEkWw5CwM+8Z23v
4GesCbg17peiV2yJsuRAhORVbcU3uwQvmNy0t7tzRRZ74M/6esCA91FBlmVLQoj0tIImRWGjFTbC
DqQab+Fqd6LmqsCNSzYtEYW3lvAC61OQwIHAiXK9+cVcK9pg9pFscwja+a1j4mnq8pKQtSUc5I7J
V1a0yEOcrP5RbfWnmjc321Q/pLZ9zmj/3aIwfbvclmSti8J247DMNPOQKWrp0sN4tCDFqznb3iuc
wdrGbzS7SIIeFm2Pl9uT9W3fNN4dkLZtLKiMIAtam4eqKgJW/NpgwtNlT+7m+Yv+crkZyWoWUXhF
kxlJ7c0emCrPuoXLNlWMlyRJERXuFl1zHI6rbtx2J7j9xdX6O7We1/yB1XXA1+NUKwZKsp5FPF4G
E7XegGlR7LbwiDORQlTm49TAiuzyCMm+b/w9ETxzimzJNaTs+YhMd9m+9qxLAzzeKiJGNgVCqm5Y
uLN1FVbxDOiVPub+qqqnyNaQEOoWzAaLdUQsTrz8hr0TyXqr/SzBmqzt/gd8vx+otX25PEyy3UsE
3UHtppgpLLri1dLsQwevv3BALSeq1hICoA5JTk5LS7jLVEheVs++d+YCHrfcw6JutkZR45HMlojP
y60CxpQ9Zot3qEb3Tfbi5tphBEL2cjcl24CIz8tHjULEFpOVDGbspVPIEiuwtCFqs/V+vs6OxxRV
7oysSi1zo15Mx/Ub0ey7ZHOeruvAPnDv9hW+NBDNbizcqQfrhtrJF7f3Tiljt2uXPjgbenK5Hcmq
/g8sLy/11CY2BqqdfgzaQF5G2KcpMifZLAiJPR+XAdqL6IRbGjcwOTwXc/laUOe51Eru69p1SfEf
get3Y2XmvDUqhiW9uW7yBW519eeV1SpSomSHNIS4t0nqrgwOevFMO/qlbd35tu9nO1gsXYuzluRg
uk4jrCPJcOy9jByvmxhxU5j6sWQMzQLC89YnXcRHet14iWi7tAStyxv3Tw9apFf6kRvVdZukiK1z
CJSDmIVPTxbs9Cbk4QGvrvN3NkU03aKVvc31GuFmArrRF3Z+oticHt0cLoSXR12yL4nKdrSGk16Z
4ffDdsNn/SfewcL27bpvCyGtOZlpQrUStc2if55n/XUr9Uenv06T2BQhdGafGZlW4v4DA+O3VrNe
jFElhSMbFSGOUwpTVN7v15NiCrV+gsSHu37OPUcF/5M1IBzeI4VN49oPTkwSePkFcNN1myDtRvtp
atq2jK+bACGSNeLVoOB2DkypjU9a121nYLtIUNXsOusiU8THdRUKS67R727FAZx3l5sW4tQgP5lJ
sG0qnKFkyxZBcIwuJCMNBst0xlBP628NKqGK9S/79p6ivNtKm7koM4jaOjEMcUPNIL83Vqsk3iST
LOrTDXBcpoyCSQJ7sN3D1Yc0UIoXhMuTKzlrROQbuB6ceQZIGO7qUNxi+AwDyyyCkNYxo+xuc/M8
uq6lvX/vxmgbG3cBQg0wAZ5N/lDScDK/UQ3I3hWwx2rVDpfbkdQdRDgcNfJy5DmYMcbch4VrdBHc
WYvITUdINo1ckRDKWhFiu037zKwd0NqWNTX9zoJyg2NDeCoZ5zIAWIiHl3sjOUZFATtizRtJaxCV
8/q4Fud6fRzy22VY/Gk+6E4a5IZqD5f1SAhzWEYbE7OwznrOQif3vtjmoMMB0Ivzpny93BvZahNO
Z5I0pYMNBGoO9Yz39gZq4O4apYbuo2T9uGz2dVAzSGn+vdgWhwF5l2PYmsZeYHdvro8QtMsfLnfj
45A0RJicMxmNxQZMftYkNyTXvvRp/5tBJPHy5z/eTQwRJ1fOHcypZ6zgBibYhE9xW0PQ7vK3P55l
Q0TJGXaRZwbNQCOEbkPKx/ucLbGTd2ew/a7Kk3CNF8be1ruJoNITl+DmwirbKGAf3SgyJdnQ72P2
bhdp7VnDmxlWac3rM9ecX3YF7Slef7s8PLLPC2FNhwoGd/tmW1mGr6d9RIxD2pLg8tc/vrEaok5d
QnRYDcPcJF7yGvDNEpSaZH4e5uKm7PW7ZO2+TcxRbIOyRSSE86y5+jLquKGAz3XoSv2H4aheaGSD
JERx15JU7wnk9vI1eaFJw/wV6Et4IQzPl8dJ0oCIhIO5+lKuPX77wrUbk20UWprrzTKrvv/xNmSI
8nQuofZguOhAP1LUILVxu+1mz/aRc0POryoNX8sh6X+5M5KJEOFxAxCXcH7EpFt9GkwNPWu9Khhk
/diD/F0wGD20a5NSB6E7SeFef2s0MOE23ubie14Y0eWfL1ERh/jq3400qeONvbGCjRusK16PgyzQ
4O85+nWwk5qaNNamYA1hNh7ioUtFopKNmhDnnLVDSwpsIvlgugH84g+2DW3ey32SfVyIcrZyZxpc
Heurh45wRAe3reOVW9n/cfZdPXLzTLO/SIAoKt4qTtjotTf4RvDaayrn/OtPyedmXz7L4Ye5MAzM
AqQYutlkV1dNkg5EG1j73zkb1RSYNUiOg+CPvY+GPbmZuRwnnciOCFEHnHXXS2nO66QiN4HKC4B7
9OcsHopDtqgyIb2vAw+NJ7Pbtlzpew09aK3+rmzOm11BZrCFYkvaQZq5ObQE8WKiS/y64FzikXJz
vTFbaWHySgZXQo38vqbmG2AYPwxLdoEXTBoPhwNZzdK2xf6usu0BaHfsyjtDihUWjWA30k/GaOvr
MDQaWq/iPMpV54ZtqHAlziHNR4lPFw2As/cWrnZAYRqes4kRJg6Jqu1+lV4FRK3vv38aQFXlXTfg
AQIYceSXHDt7GofhdTGNK7+eM2naTXZBUixxSadbaHG5qF28QwgSXDZq0edzRq3UuzJZheZBr31o
Y/prjdtHpy6uw4lqPMpthjhzTSimZ6xQpqY16UuNC9/lbxc4JB7ZNvSjnoNaBYe1Xj63hv5cW+23
y02LpoU7rJ0JsVe7YM843ZvRP1D73M9/rmqaR7Q55aLWU4qmqfOrR6lpiroIcFRc50N5TBtTW1t3
GqznSKdXiBg/5PN8zApZwlVgrjx/XVOTjVgOXj9LaC01nfobWwaVU/Niem0qY2kQOFEevWbnRgtq
V6xrFtepO+0PBLFxribtYxsa6AD0juoZiu0ahowbUbDcPJiNxXVROAzDavFS448mgRuqgaNJZRcI
AaZZ42FriVEjjt3hctrtTqigBzufGYXIjupPkZzPTGASPHbNAgzeAhQTL+y55Ror83UmQ48Jcu0a
j1OD1DdZcPHEshw1hDMTu/mnFPpNd4kXu6oGEUwWFjIUuGgk3FmdqhDAxOmAlLTxNk7nAXm2y/Yn
XArOtq2ajYDE/89S2H5xNv6PlG+CawsPWWvXOtboaCM5XDQvo5J5elod8hIg/IQ8Nc0SKEbrS4a0
T8p/wZgaj17bSrtbIKyLM3pYXWIkz2Zu3lR69+jo6m1rtK96S08Jo4a7oprf7ftNkjgQ+AMe24br
b12bBdwNZJEaWuzC7Ke67kNaj5IDStTD/vun81XJtxICtZhGvf+mDMdVmz1lDvIruS60/3DajT2d
J3N3mIbqO8X2Awjp18vLIrho/EfF1V6p2e4XsnoDZaz6O9aeHEjj1AVxWSVjaBDYCU9qlw5sWe0C
zjKP+8c17n5ZViKZekGNucaLtq50VpZhxbZKOrvzW0N7a9X5b2cMN2phjC416W8wUPxc4vRpjpvj
5VkT+GIe4ZaZrNmAD0FqYTuy/M5gxF37WfKWIGqcs/1erRLS73fYPhtfYsfqXL3b0cvVj8sfLzi6
eGDbVrfL2NUOdpNeap6TFHemPf4FaO8uU5qzoY7fUZ23eltCZWsk6nF3P5/sY0RyjTiZVYNVUgW1
Ow3M9oGYJBpzXDYM5ci6G0fJb+b0oMd/yTZHHVl9QsxjAmjUoEHR0HhouspXQYkhcUeCSebBcZ1j
mMj6sSbSt1s7f8bDGapCJLtD5L15gFyJ6oiqSxorSo7KvYZjNPcmT3+aAs3Pw9iTZdsFxM8aj5Kb
gUQoYoZ+cFk47dQnY5T4VqDdD4EW1j4oNSRbUtjTbtmfVhCJgwwcUS0YqUCxMj2Uj4n/W3cXdIMh
3c9n2eOAsCMu1tfYTAEgwlvZ7KleelBbN/Ytr3reSWOSIA6UBxmeTFAQqPGSr9lGyiHOYysynrZw
OtKzzU7buwKdVFAQa34WsCeUdiemp8uoF/dBfHEE/gcoB3klJdfQI2AXx8on59ozj9o9gWR29pjd
yso4RHubcyCEFmldmZMVxXnimgzcFNTtp4fL3kPAH6nxQLk6Zyoz+m0fhB1VmqudlPtC93QvDWL/
t2G4eu0CsU+9LRj/D4ylgjOE569j4Bicy9Uyo8b4NjUvliFblP3l5otF4QFyeZ7XQ9fbZqRUrh3t
JEXxTWa5vT/7VbAeKhnQV7S1eU466uT1iDpgExPHvu00RWUU3/Th4umhAbqn8bBJlkhwpvPYuBUF
SQYBiVW0JT8odFMTaiPFeNqGnxYy1Ze3gWCP8TA5yNGNdU0KEAU3D03+XVMfSpkIiKhpzgXA96dZ
p5dmlM+b29sP6bCEdJQ94AlUbDRe23UrZ6PUqs2IYsuLI3jMUDEfEQ2ekrN6oG/0yfb+FgF0zyMi
OQ9EW5e7JjS6PSPZnevRmh8bsGjXZJCsgui+w8u61plVqDogJlH80/6RFq5+ov522Bi0Dd3pxB40
f/pgUso9wcrwULmx6kYGxbA4Upa71r6xSO127M9VG4oHwGWLaeorCLUj2jRuVt6WNfOs9PflxgUr
wKPfnA0sSgV4J6MkmR7sxvINYvrXNc3F/iS12yap8jhq7ORZNcuHepZVyAnsmOehoy2bx36wnWhz
kLfInFtiLvdNthxTTUF3MmCVAAGp8ZC3YplHINPQT/u3O4ITztffSNQeoWkX/B/oGgWXJJ6FDon0
LEVSA71AjBFPJqmrg/2Tnbp31FWUr/SReNmBvSqzq3+7vDSiE17bXf6nqKUYSNs6G7oEUDx30+fk
++YTt41s5PV/Q6WhP4LtzmPgorvcoWiInKGziqmVVgxxVHWnLU4Dg2muqYBhtZklu010iPAMdOpA
UcSstHG0jK5zr3mmR971N91XiRs/7Sxq2ccqexcVmDsPi3PaKp+H3SQ3pwBXwrHX8CjUSXLJgrni
gXEow8ZD3YjGVVZGYPQFXWT9MJpalBqyW5rI1fP4uK2mKaFgCI2K1+oIZN9BD/TnBBs8/2CKu77a
bv3QnFjumaUre4ISTRrnD9SELGvfoU+1OA3ZvVLfbdt1d/V/h8Cn7VwlqMOneDqNwLrhLrrnaAVE
Myev7QJjGSU7TPT9uwv91InTrqs1m9SJ6PwUp38so3InlK5eZSD/LkyfGmcrdViP4oNoXjUfKNFb
YMi70Dbaxl3UUZf0IvCb//zc516KNUMtcGJHBblbm8pvB0RX6g3tLN9M3i6PRGSI/2r1P3VSW1YH
cYnUjhp/9daA+M3TXvaiI5oHz22IKtzvl3vaJ/6L+JSH0G3GMqSrjtEMwyFtbsdN4h0FBsij5tgc
D/YCWquIpjd1cWZ4ZximGyeRHLmiCeK54yy92uI2G9hhCkEbEjrvY+suBwuJZRUp5Wlx1XdbEsML
pogH0hWo4gbKqGeHXJncuP2uZDIJAFHLnDXDGoBKSTCIZHFcMx5cPGJdXlbRI4G6G+CnDbTMSLeC
zJwdYkzFqfpOfJyGQerVPW7VgE9JC6dEY9h//9RRoWEdxoSSqADtgVKCG1WVFaoKHnZ4qVe1W5IS
tZ4ENKXsQA/DYQ71sIvG615ueYiclpGF6IPJDn1Fgrp7cCCwo3aNq+rXReYqd2C3hWL3NNWxvOVP
Kz4b5fPlxRXZFncDt7qFGiNUMQ92triFWXiVmQbt9hxbmgR78rWbJjwMrqkUZQCLO6Ymnv1pTLzZ
vtdMqTrP14/1hMfBqURt8gJydIdd6nM65j+hAeGWR/1mPbSSAODrvUN4LNy6NGoM9hqGN57ngt6l
661uEJB0Wq7t5G7BGMQH/15eDoEvIjw2Djidssoya/dF89/kYb4r/NqzjwibXp2T8ywnBxctC2fU
xZaQYUm2MbKt2JvnQK+xW4nkXi9wGYQnkqM6EHcVXccIgMQyATm1FrRRGhm5O5l+edTw4hfLahS/
3sKE55VbMwfcSZM1RdWAUCYykwzAgZdFlxFz7m+//z3WCI+Yq2xzqtaqxv3bfs/p5upa75sTPSus
DTS7dCdHVq8iGgln5OqMvJM6oKdMsYPNaQ9a/rMfz3MjS2+IOuCsPc+qss9pOUYLBK/t4pwqrZdr
XaBKxey/duGEh83F+aQ2xoweKpJHXRfN+nXAE8ID5pCGrbTYQcvFGqaF6lcjSExnVeLARd+9R2if
jp45zyzFKtE6OCcbZ/TXScaL83WMR3i2uEXr4jhh1RjldPWTQXPjtXObfvQmq/ISWSpGcDUmPEQu
02uzy1t0s19aj2WQ+KUH76S7WlgELEyiyw5K4DZs7oi27HrFBVxtYWmgfB4yYruxY7SHPnVkiTLR
UtD/XQpHGwbUdWht1M13NdO8dqvCyx8vcOS8qCvkrJE70vHxfY7HLa2yT87Q5i4Sc2G1jB+jkSL6
LgZftXtJj6KxcBY9dGuV0YW2kYOFL/XfYCb0L49F1DJnyuvkTOrAzDbKQKIVQX9pDrRJGvIJfB4P
hVOAu88JStf+JTf2nEP1dBxeWuLnjrv9Q1omgfOdHhPHnWWXeNGhwWPjHCtZMY5mBGf9Gvx7pZ/d
7j31THcP1ZS3TcaqIDIWnisuMZXEBgEljCUYAxXk7rFPv5FID8vQ8WWHoMBUeK44q+9AI7OfG/sV
UplHSFBBLCGWMu8LdjMvDDuaHbVYj0Gkz4tvHUswNx2t8J8CROPipC2PZaRTf/EgLIL0QC6jvxSu
074lP/lKbVQc1S4xsCp11SAPsqfu3f7e+2DuYF7uz2ddVgss4JMjPJ/cgqrMgfXoSo9wZ0IeojBO
vQ/ViaiIsut4dQmPqkNapTTrBp1M9C98hLtVmzcsW0BHQ1IzLTInzg2wdtEb1NPiDHBw4c7HR6VE
uYkx3pp6w1ynTkI1zj8uOwbRtuMcg9aWFq3LAn2RE/COroriP3N1rnqxAHb/f9e+GnSa2FM6RGN1
NgBjsInpWtZNlzwutiwMEsC9CQ+7m8D7sZYaOhn8Ge8VrZfRH3Rw8zlY3NxzfhjRLmPh6K1Ldenl
U7BGPBhvK5Su6Iuxj7L4d+pAZXCBTIZSBxB+dMdk9cdeJuwuyIUQHpKn6IaOvBEkz2YPQ7opAwZm
NHe0A1VxkWT7vcsPFcnBiSXBjWBL8IC82sh7ZWxWnKjdeJrm2TOm8gbV0cFVO45H49FlytKOonkV
KlxLfp9tiwc5y8uNC0JWHoOH57Eyb1KCE9T6RfqI0p9Z/UG1p8utC4IzHoU3tcbQx5ASjfrmzwY9
baIdhvIpiXu/J78udyE6bHiiOKez7bVsMIL9hmqFxkviD1hm4pHbJqJHSS+CeICXj93KuG2MCr3s
uIescXsP7Lp/LO+tv6FB8wP5dRmWULCbeCheoi7qxiwdy206xxjJtfXnRFNJwCS6APPgO0o0szNQ
rx8Bzzf5wxH8ccEUe/rg9b7xF9mlswItq+uCKB5w5zRUW5McnZmaeWR0A1+dDDosOiV5Drkip2a3
zkYboTZp8Y1w/Dm9t37zDDbCt8GrIim2RmAhPOYO2n+lXQDlGymja/9Uvc3vvfyUL+DnAjZgV2gq
HhfUnR5kt0jRBuDO/7FVksosMGuDo1fAQFJX6a0DSkx+SvbyflR9cePmUXizSXrLtlgX7STxLXR+
zan39A2laupdEn/YzuNkQ5BPyrsqSL8RHpqnxZlWpAY6NLpg12VLvGTwlGDyMhMFii4G6Zd+GvrX
lYYSHpXnVNQas85qo2L56Oq7Cislmbo9YfjV1HGnPwRsIb60ouX4dqtdI0xPkzt5rMRTf+6nvgxm
JdhzPDLPSut613VvI92CqxyPTvd7RhWw1cu2wH7Z+2IcPNlcZieALpboIM6e7MgKt8OY+Yke6r/V
mzZsPDm66l9C8quuuKt/3lRzqiM5jtMYdPp3wN5H5uDXp21C3jc9WYHzmD8kzNVfUceR+iAMUWRP
S6KzgcffTU1ebq2Oe1Z2JCH1kfd7U4+L1x+L03je3iSbQmCwPPrOclaDNPG+vXEC7WjzRgvM49Z5
OkQHzXA9aJnXqi5ITC93KDiLeA3ZEZQrEO/DqOoMAYGWeqVUyEo0FO5xINeXulpyNA1M63FaoQpn
Y8I05eHylwuCQB5pp6jgIYASFIj198z7kh3MBOKD9Z+8f5p18zDKL1GCyINH2FHT6qzFyXCv1bzB
1yCZdaN7OYBp8NS/lUfS4NqLbRAUP2QpTdGqcK4BxaWb0hOMbdJrsKulB4M1kso5wWB4pF1KFfAq
dGh6cdhB73/YigM6tW+2cTM2khhW8PU8qi5ds41Bj7uLAFf1FnoflzKAmKhlzv4dHYLZq6KZO0O9
qy1rYM+ySF/gJnkgXZtjzlOQT4VkMFyqHfTxBuX0aSIjVxbN+24ln27iqlWrWZabUHtUx8HL1ERx
Yzb04dww57aCEtZBnWr9yhXY5+9TZ2TNUkizGmboGL8q/ZauveROKbBpnl+uTKrWjHFwhYuW3+Md
8wDKy8cxK2TuSDRL+1n56cPb1KqSWlvNUFlt6g/NHrSo+bHM4u/TGP9uFeXbZe8h2kncNX/spnbN
qWWGg164VX5bGbLzVjRFnO1aBek6W7EBm7G2cn+uH/xuYJs3a10tibwFH89D5kg2zrGVxGaYDUhc
toNyXGMmuQMJPp+HzEGQqjCMpd+3jhmfY92Jzy1j0L4aJ1nVjqgLzorNWiMDybHILNfX72XnaD/X
cmqOXW4ukuUVHA48Z9zSGgRVRtinjJb640Kz+zx3fiR9FybD3BwaXCU83aLfL28m0YD23z/t2t60
EvC7bXBLkPIM6AbkCdO2e2u086vACIRH07UU3BXZgClL02lyS7M4lCm9cq74czozqj4x0HbFmK8p
24Mz9JuXV9l3Awbejc4HHTdZnbjAzfLouVw3jDg3dSOsy852i6TNz2RwttBBmuWsok79ulQ2zydn
qaCEWFH0FDKI/0AUwFudKdCJ7G1N9NrJQ+YGVq591aJ9YuWuMxzMTAOj9s+lHSEyAaF6dtycP3b5
V50kO0DgGXncXN9pIGLRNCM0aOItiX7rGKNXbMBHqKnXJH8u72SBZ+EBdKS2bDIVJnrplrOql489
kan+CIyEx82tbQkhiNw2wm5cQpawoC/IS6/KKDcFG+vfffGzDa6K0m89vtzJe69K36FtEthFhaqg
p8tTI/p+zsi1Pu1TslhGqFDTbevsmSV9AI03WWwjan9fkk8D0LYapGYjBmCyx2r6SMcTaujc676d
M3GwAWNqHNUI6fwyzA/gHnOZKXkwF93I/12YPn24YzmthdI+I9Qfuxv2zQrJy0Kgno2sZuqtqOWZ
Pow5yHLpq5bo0ZmHyQ2MWgtIZTBVt91NemhvGWjO1gjvKPH39Dg8Gx7kFN/Bopf9IDLSOdHycMe6
Xo42izv0WUN61UTZfZP5jfp6eX0Exs3D5qoqXvV+gHHPVeaq9pks8MbzH035UQEmcbkPgYHw0Lm6
zvSUMthfbvYnFq+/1NW6i5P+o5njXLLPBMcuj5kDMk9bp3W3kSZ+WOL4YbDMG7AER3le+YNSvxhk
lJijaDj77592HbFATwlpXEzZknxzAOXSECuyJffiJrsuiubBdFnaWzNjjhEWSb+5mUUaF/zH/uXl
EC05Z+5btpSTquD7FUoTd7Wdm3Fpw5XqUZtVL12SSMxT4NF5NF3HyKKsJvoZctvtkARWIBh83RC0
/10ClF43WjYiNtT16URsoDDLJ3uJyKR5sUwkRpA55cF0q9HGpNNiAwXe6RzGTre56QrD3tSzbS8Q
MCqC2q5sF1qYkgkTbSzO0JV4NrssVjBhi5651lbd2AbqnBb7hTBZGubrxVf/A7QjDTSQJ4xKS8wP
LY/93KARoNhhpoKfZW6ZJGj4eiwqj7jrzXieyhb2WJblzxESjss2n+zEbF2VaVdZicpD7lhGhr51
9nOr2H5PS3MqmX1l05yN94nSrfaAz2/S6m6pnbMyyxiZRTPDneYdyFZtE2Q1oZ7QMaKDUrjWZOP5
P2sfNiCiL1vI18an8ti6tDHWbFYQJbYpsMkTM89VDgHK6xrnDvWUxWO8VBjCUGrQTdvUmzVVXq5r
mzNtBexNIBxAmD6u9V0z4WWtpOtVMhwqL8q6bupojRMmZbPY09BXXuxAl9OUXZVEtsXZ7wYuVYvs
kbnidId23b6nuM30bfJHaVC+rznR5Rn6Oh5QefQc2Xq1Hnp006ym4c76dNPm2hOpx/C69vcj9tP5
BlE+pSkTuAgWZ2akq5l26LRmuwGXF7lyCPsMfuoCOS99SzZ0QWwgqyDCTibdX03ruv3Jo+k2zdAN
x9pNbClvpo1BVSGRHJ6iyeesN1soqbQSTTd4YSz74WOph0NjKZLYYp/j/6YZVB45lwENRMsczYPm
I7C68cF0DB9sbAFrp/sFuLDemCVdCTwEr7fqKB3dSgfbaLKyzquT/oejZpJkgmiWOCOumE4XK4YR
b1C+cScygD4LlTeFkUj8s6gD/hGtHZcCZDX4+CJ7AAuYT+P5EcRIkg0kap6zZFXt4gU0lLjSDRtK
9kurCkYSJ15qSQlkBF3w4DkzHw1owGD6O5I9KEnxbNXzY5LR6yyMh8mlo7ksdoqNlBfb7bpO5xml
MaVS/LnsIwSbh8fGbesEukMjRQAGaP0PBToWqdc7YO+SLICofe78nUYKeOVcmGE/FZ6V5TpwkX3q
Xf54gZHxmLh81RtDqRBnOe33PvvdZrpv4xSu1MnFGDyQPF/uR7TE++A+ebl6y5jVaOiHtZ1fl/Uj
ToegxgPKdc1zp/Bkztm62nCi65y941J6Z3V5sCjGt8vN/3vf+cIX8Yi3jLZKU2UIsjNlKT+syeg8
CCeChaqtbX9VY5SaTuwxywpo6o3bx9YUq1v3muH3dTdHZUrUfdFQCtcrGRhLW5BwNtPoNUW5BOlE
HP/yd4q2CucK8qlRURm5T8NUPZEiexvZ+nBd05wbmKZkqLUCC2ipKLnt1XDNivermuYhcpDUnKla
wICWUndX9qtcZcGZAByj8sA4ZKoSHYUoZmj+bJ9paBwSn/0Y34y7bq/EilbVVf5cHoTAkHg03ALC
yM3UMT/gPwUY4q4Z3+t29u20hbSrCmiJTJtHYEk8Fq6GLvzAVnSklsxdlr/riCLF4vXyKAQBOQ98
i1mNHGuO+Uo24Icq0JK1zGVlDc8sS+GLuuA8AUiTDW3bv7+mIBmwaiPSh+XUd/SQ1ezHdcPg3EGK
wmDDadFHYf/uWv1G15mrrBmuxlZwuQfRKmj/68+gMNtYBi4V4WyoLmle6ZyGQyVxN6LGOTOOh3WY
593jz3rmkwYYzjRCDa3kOBQtAGfJpDGIDdFfMxwtdtdW8w3Uww62DUKc1cwk+W1BHzzkTdGnjM1L
jvRbo0BueIr0pTurYxP1uirpQvDiqfLAN93SY2YN6GP2wFVDwwo0tB61XODf73cQVxqO5/Y++SkT
HRHgXqCb9r9r3pSLnZVWhgTTbFTnihVJOI1L7zu23XhqMhr+UNWrp00D4IoGnc49U/KgtdvOyzqQ
VBuKuUU1VCwiVV/iwJyV/KA4rR3OqU29desaqB5NV16NeDgdSBl0DRT0SL4RHQoHeIcfWhDkycAR
An/Hg+jipoKyd449apLHjSBhXx0s9rqor+lCwGghe90SFPqrPItdqfUsbhAdhn3Qtp59Gm/bD+sl
PYMU4cHxsufhufum35jvWgxal8u2LThFeTSd2qZ6tdRY57mx/sZEOcQtkcQpoqY5t5HSfEtnG7YH
3rfvoO09JcN0uO6reaexaBVDQgQmR4zvRZb9KYZe0rTAHxmcx4AiTl9kGw7oFWm8IZnu05XhwUwa
hAra58FxpGyVkk3YqmPS3C2VcSja9c3pr5wZHhqnUmplRMX1ol7yH+B1P2+2TLdE9OWcS8h7hzj5
iIALSuqembBTtZo+gde+vKai5nf3+ilqbhVW9XhWQnQeW7dK10clMplmv8lkakQ+lAe6FW0D+qVy
f5e2IxJuvnPe3peD7YNlDoX8f51IQ0G/XOhTsP3/g3Ob25Uqe5Kq7er5NBokv7UUbQsvz5bAJfFq
rDQzzG4scSbbYJohK8GBXHhp5TVN4WkpKO9TKlkX0Tg4M+5JUbCshUH01XDAWfeyqTImEFHTnBlP
baLQvkbTWftIq8WlMhYmQRGFqnNWbKVK1i4JWo5/0Ff2qzui4uVWfVjvndvZj935ST3IHMa+/b+4
LvHwtrxJcicHIDWs2u+L9WgBelaOY7CpKXIF15U9qjzAbV3aNEtzjIct+vumVaCHJyS4vJUEq8Az
x6XbqrJx93ja2h2NeI1KIntPEYRGPMRNhy5wby1oWo17O2IFKJKctbX8nlWNB6zVdeW/Kk8VpzmQ
cLb2W1VOaDgQxU2cFxrL0EOiFd4n7pNnWuYtUTfASMJUUY+5Xb2vC31IChQ2GeRsjLHM0kTnP491
S00aF8WE57OSAhgD7gLNa1akhBTQ7e3k3L9JPrxBdYK5JUnwtxlFdXSIdW8t5zqYE9qCYrR7mNJG
De1Wf2ObOvkxmwrJ2ShAJKs86ZxuZkY9K3hdAlgjfUzVcfJxPVv9xtLaMDHzd7tWC5+C7uuYzGwO
RlRthisbYm8yExnxq2hTcV7DdkiXLwxQwxLVMzd01LXm6DjF+qY6WRxlZTLKav8ETpanpZurFGpZ
WwvLKLTxrstz+5iXXXfXkG0NR6f/GBvq3FoAlkleqASmyMPsmGWQJIfKBDjfl2r0TCM2LI9Yqi7T
OBOtIA+2m5Rim1CYYYZtsIVaAHIvKHUHQ6CH2qHw8vfLLkX0FsEz1VnEGKt0BaavQ52O7lV+Am3d
dwX8sfYImlDVnQ+lLDoXmCePvJvyzjJHgr4WZY4c87cVpyj/GPzE1s9GoUSXhyQIT3gWO2g0a8Oy
wM2nGqgFAC8Bht0Fkb17uXkBvEvl8XZglKIb0XdXeQLxWlhG6Y11UlFSUHnjlbuLeymo8x6E7A66
gBILtNOzefDUqv1zeQCircuHCUs6Vca/77fSxh0s7bw1vUwEWrTEnMmP22CV44QvZx1zafmqzqs7
j7lr98Zha2Rv56IhcEFDATJQpx/30Fzvy/t6UOgtWRm9bvZ5OF029J2pKdhARfbL1gAmHz+umnke
QTdTowWPLRquKRKcT7Elo+8XzAePn7Myw5l7hkeHStc+aNN17hInEtoc0X7n0XNLU+tO2uCuWwLU
cUd1UgVL35o+aNt+pdQiPuvq2E3WClyHwNy7YArafAqJTElNpMCeeRa6IqsTpZwczJpev6ud/lpa
3bdkNJ8vL4qgwk/95xk/BQ3A7lQgr93zPO1x9cxTDp5GD/zn3px8m30NBWMyBuivASvqvy/41NMy
x3Wt7+nnvQy+j/Lo/7NXyV4I/gFYvwhwebQdm1okTSxgIpimvmpZfaulzxkjLjitgBxz4AxVP4cG
RpGq9/XUQuSc+tR0Cs8EW+WWZgcU+PhtV1IXyR0kHDc/m+cfiHNkUYloAjjv0BrTApZ13IWMXomj
stOol6jq4OJVdPYNHXx5eB4dT6lZwuqALrertyTdQnVJblZD+2baReM6zpJiRCPK4dWJenb9r+Ca
jbIHvN0NfjWJnG8Z+sRy4hIeLEPjJ5SReSwYXJv5qw/eh0C2FwSxEQ/rI6VijQya6GE8JnqQO7EZ
jUoJyRBrL8Rchiu5F1Qe29fYNLdLDZuiD+IICpbkwECBGezc8E0kVSYRWREP70sQYdagBUNgb2a2
xyCRG2hlZ2BBTWSZaNG6Sjej5ndEcQsARoVHR1x8l54oiAZqPYrrXoZoFQSDvBAtGxWWLSk+pcR+
NyvwI1rZ2aiaNyzs96QvHnbKJ4nzEC3j7rQ+mXTS5JAwVPYUnF28a4qVeV2Ml1Qtu40r6ya12R2h
6nEjxm3hILMzrsGQJndIut/E43CjLGriGlUqOwcE9sUL1jZbXjtWj68pxvk93cqnPS9YFtpLns3P
jlVEU82OeOB7kYxecO7wAEKjBAlStp/2IwXhhpmnPiuNUzpWiWuNNNAYait6CH/lw2lVyzBW5xfY
sFcp1SlbuuteL3nSvsVp2LSgPgQlI1AZ1rNIzWS3VdHqcv7K7PRcMyyMTx9jH/9OwNlHSpn6IDeS
wPBE7/cq52+Y3Rqd2td4so7NQ5XVuE3iacuE1Glm1w9dMgUsA4Y5g1Ji16ovlrb6ZluHcdH9KlP7
lHbtB0Mqj5ASxmWCCh8FapCauCYWAuvfvtM+7e+4q4ATYZ0JPvdGDwyaGv6yyeoWvjzZ0fhuwJ8a
r/W8aXqG+4AGUQzMwUuB//N0eb28PUXN7zHqp+YVWo2oy8UNaiF4a5sKJyqdMewcmfbn13cnfP++
bT510Bc4J3SKyKjr5tzVMjDIESV/T8fhnFFILZTdIwg3j4aWHQ1H87uNRDYrvEHpEVu0z9eNkvNA
VrkWQ+NglHbdHpaNnUsA+c1hCi43/6WJY4z775/GqGh62fcDmi9IY95Y/b9rriYj1vrSwNA6d9HZ
NEZriDsgtuuG1jPm1QxqJM8eq1wzfa0bZQh94VJxlx4yqqvjdLivE8DbXaNQn4sU0gvL4JfpdGN2
VWgaoNAl8aum2K9A9XpTj3CwVwKLOb8uT+WXdyMMlvMmSN/MY1pjsCTX/1oO6LHi7llr8SpMNM82
LYnJirrhHApgLJVuWg2OpGL5VS0JNDDLanVHU8/+H2dftlw3rmT7KyfqnacJAiTAjj79QHLP2hot
2dYLQ3LJnAnO09ffRdW53TZK3OxQVYRDg01sAshEInPlWpuwAQV506/EcwsGpuIck5DYVQQhz63I
mnutar8bDfjAAYZbuWovPV/xD0gNJ7zvZ5yEDn6iOC+Ik5iWayRrufmFza0K6oI7J2EtQ6RQ2fqx
7QBzDKzi9fJqL314xTkMQJ5n2XwWB/Z0HdD6KqY0QiQUrASqH571IEydx/3FMNtW7xDT4w5st/om
pMCRja2bp1CPMW2nDQTEWIodGT7VuI3hFD+QJHFr4WQC6tcMbus2PFGxRoG2NFOKE+ijtC0zbb4V
6O0VoJVnPhbHFIrrlxfi43ISPrpi+1A6Ncs0w0rM1y5i4pJnQD3mr7jetrz6IAMv8aBaEazYxcdX
ZoyoWDq6/xgRBUbUwZrP7QyCWsLRp1PfngNUmBrmxPExGv6s9LWa2YIjVTV2DSheWQ1FpIIipRvY
6QE9k27Y6u4oP7kDVDwkUvetxkIYS9CH3xKWgoqI8IfLa7SwmVUwZAduFdkY+PjgWfzWk+TWz7Ub
q7fPgreApzbpbiDy1Gvp7eXxFgxfRUcSEndcn8vSQRaekyneQyvi++cerdh9VZqRbs+lMt8av3ej
3JVserr86I9zwmAwVmw+1GQcSR/P5ob0/HQ4yNo8jVl92+j8GuS2hzZqkFmyPI2HDxk3zoFNV6Ls
BSPliv1ztEH4Rdcht6DddvIblFlc9DV7l19sYfeq/IBhJ7kvGzzcGlugxyKnqm6Y2SBSWpu5pQVX
fACp9FCmTcVxC+43lptu7f5P220202Zm8nPabjtAhmQlpl96HcX8/TCCTpqZ8K1OusmpeG3d97LX
gV8dup0M2Jr8x5LVKCc9WljtxETf6bbS2bYM/Xtq+qjbRfyMnN2WluaxxxHtxL38FOoXtNbzJ/nl
0KGizaZYJ3ybJs9iAr3Kpygw8GDlqDeMEMS9BdangTBeUKW70QZLjwXUFAQ0hbVimwubWIVD+m2Q
AAyFhUlpDVFACeWfhHeN5yMLdbi8lZeGmPfELzM0A/ygQYAhJvJENa/Wns1kd/nR81z8LTOFOVKs
Hx2BITDRHawfYIUrA8RZbjFUT6YxQu0ApPiO5LVwEqPQViLJhX2sMgJmUqQVg3zGthL+fhj7H6QH
CUqU8tTRk2aNWXlpxpTjn7X90PTALW/70m83hjl23hCgMmhAaHPlRZZmTrF+HkE62YRGx9YGl8C3
sPTBkdCiBJnlFvEsUwbbrp7iQ5+0YoVjYGnqVBcQRCVWkGDEnjgRUPe6f6jaQ9F/LrpUeQLz1k80
f8RqsIQVJ2lyMGyaYjx11bCW21p4BRUtWRSsy4Ow5NsQN6Ek+ZlS4FWHSTiNVa3M0sLSq2BJnpZT
b/oYomqJo5fWPu1Td4rXymhLj1cSACIJk6SWeDwi12Ok2Qeupc8jdtple1x6/Dxxv5g6mck8SoAk
0CPVXqGb7yZsxDYCpPJzj5+H/eXxxTR1orAg9A2Sm7x8GJptl6/cHRZOQxW+aHQmCnWAHW8TudPF
UxX8vPyRP84CE1sFKVbUCrWE4cHTQ/QEqZqtf2DRrthMkNoyTuXreP/JgRSLTmra6ETDQPGhOSSb
6BkSyInbepBvdY3GqfVVfaWluVIsuYul7M0+51vhI1mLToZvPB9XPPpSQKdiGBEUhD0N8PCZrpB6
4ZaCR/iR7/JNvkte9c/FIyqSEeSrBcAnmKzUapw47J3SP9vdzYTOtcvLsTBHKpaRxmExpQNeI0zG
h7ZoMqcla+QdS3tKVc7lg5Qlm/cULkvhl1lBUdwO9wkuu9cm2BDj89qmWnoLxZ57FvFIaHgLvRsO
ZQLl66j8dnmCFlyFimjMTTtvCsC0tyVrDz6rtlFlfk/jT8bPKoLRoiPrB4LHk6xzyigCByBC27Fw
zVVRi4VYU4UxClPSEtkr7FQTCKei9ESZAU9uukNwVefRzg+ex5A4l6draTDFuou0DKJWw2CQoNiK
sNoUdXNCJ7nTg9xV6jo4pMG1La21Evf83A8iK5XFL6VFllekBZR4Z+2CE9nzDdShvcCtIIu0Rv61
uJGVcD2doMY75ginepdsZy3Cue3nxyzHyvbBdk2MdSndocIcM5DIGgh4kLJvx+f2hQKYktsO5kE4
pAn3FUIFdEJ4tAEUta9vi76+yov6YCT8EE5vZTqseJ0Fc1KRkISCS7or8LqUQXoxfwT461O7Q4VB
sp6UqS6wWnYxPKAOsuVT6/IKGGdA/CxgbGOJcrcIN0PcVSsR5NLiqQBJYBwkSNvwNiDe4ZDmmAvD
kB/ubZDK/l/qwkuzppz6OQs6v5EI8schvQ1iuZ18fX953mY/9sEuVyV0mz4HBC9GLacSzXOfTae0
tV87SkArQ9sfl8dYSrSryEgjjsNBZkhyh6AZdCTuKLE/fZ1EeSV1PwYZJzvFtR05SZZdi8new21t
pF65Iuufk3EtwHkXq/voXRUPYlcJiSaQOGzLboBEGyfETXiSbEmUVY4mUa0kXaW7MWTgdyADAFdw
MkYrUe3SEioRQwB9XDuIsVWSzAzdFEhMr82Jv/L0hfS+CnXMa1ZrMsebjRLAhF5zM6hYJdYTyZ/S
ZFxxwAsXJhXemE1VzHmOXVhZ1RtJpUf7ZEN5fgIyI3DalLht179d3jIL06UCHYNJyDSa4K+arM/3
eiQkILHNtGK4C5texTeWvKnbYEI1JM/7jcwyd2i7Qw3J3EyUK3a1NFlK3ACJbZAc9yiRGUl34EiL
91b7woPsMc76PS44N1W2FgwtvY3iHVDntqtuTvpXgXEItHgz1fVNwts7azI2l5djaYh5mX65dnTU
TJopwtvYQ/2VJO2VLGLAaoeTZfDny0PMn/YD41SVee08S000q1lb09Buyqg9ZI1w++5TpIUQ+lJs
f4IK7sR8VNQjZqGduy6qvW/bV7xKLScqoaURV03t5GHdrEzZkrf5G6MgCS3AnOcTKYWP63y2HZM6
dtoG+hMGPQAtPENC9pkZ33Y0f7o8i0tHksozOI1mDVKIeWvrP5kJ6ke+LUr0BRwa+2sAlTaIzKbF
D7vfIq1mpr53ediF/aGiIwdBmVkbmN0iAr469q8Kkh/BRbwjSZetuJ+PQRHEVpGSxpCAC5KislhT
ezPK8dyDQh60ky9+l57TKtmHjfW1LvTjUOtfBLe9gFZXQ+U/R211Zdrw7mEAyMJ03YoUCdj0MJWj
XFtt+vH2VdGWY2TpST0hjVCDUM4TR7QVIpbbll5b3v3V4rkGEvu4OwbzMC/CL8bYyzq07HaEazlb
u+dniC/vox29s5xZ0hRE8GvI7AUfrGIsxzwETCvEOGY8elDHe85ovqYZv2DtKr7SFH1kjSWmy68N
zzdJ50SDeNRp/HB5Qy5Z37t9/DJJtdRSdK4iF1YIlj50k/EqIgk5KF8md7WQphsa+XPAJlSONUiH
siJd42Vcur+riMvQEBAckEgslpqR7RoCvWdK3UnWO+H3JzlmuWP21rc65a/+gJg7QsgxfYopDJtD
iTMqE6Qkpo7BWRdppzZrxqNm8nSr6TnzbNLmuKvVcoWZaeGQe5/8Xya5CqYMTUH6DIpG8/1EyLiT
QwAZUKOAcyMB35uRHI5i0Nb0gxYugSpC0kLXcTDk2DeU+8LhY7ftyJQ7Vd0VzoihnSZKNo0gR5Ot
Ib+XXKoKloQgAjBtHG+pnazdTLFf75o9vZu10ipXWzW3hRhOBUuaVd6OkAq3th0qM6Wvb9GAXjqp
pLvKrzeEays3paVxFPfRFbj5NTPVcacFJ40QLyQPviweMmpBv3V72f4WfIdKhdgbCRiIO8SKMvL3
VgWeCa1auUIumbYKaEybUGR1jGfnZZi6gNR8Q6H4ZLe22+NET3z+Mgz1MaQRdzRrLcJe2niz3/9l
q2tpbtS2hUFbvT6NY/tkV+wehOZoGqzvyinbalDMMcPx6+X5W7AsFb+Ik8RO/AgBfUeMtzrPUZPm
GxH6xwglJDPKt0VXr+R9P2ZHJbZKmQhxyalMUtzOEjm5ZTtdGREKrrzfapV15Gl8AogNJIr2FoR3
GzYSL58AJLHZkSapK4n+Hd01XzqqrziVpfPtb+BH7heFX+FK2m2DPYTTLWhSSxcsPyUE7+aLNePH
dEf+vDzTH5uDUMGMDVoX/KjB24Mq4VCluJ+S0DyXud87I023vc1XiuUf7yChAhutkPZGM3eHyZBA
6ahDqizUxPcpNF0TfJgF8hWJ1M+opAUrEdPHRihUpkUbhwHv503UZvEVyJS3xjStOJGPAz6hohyn
OI5KAMgAZunMTSl/Nnl4iBFYN2JlV34cIAh7/vkv9mZ2Yoo7G/flKYu+QqV5Z7DRRBl7TdZi6fnz
nP3yfDsdsrit8PzGtE6A9j01ebRnU/Z6eVctLbbiLsD/2unWgHOqrcLJ9QVa6Fj4FPriZ0W1XdXk
XhfRxpVcX8kALL2Pcr9ps6gN4hSXwCTjj2QwDg2XT71Wrqz3QlCDLs3f50t2JLesmdzCZLzyijob
oJDd7ZOUPoS1dqhzs3SaPnPrqvdG0EtqjQWVlbDeXZ7Pj/2hsJU0KeU6ojR8BLSjTsciAjAP/Gt5
Hh6HavxmTwDR0ap5uTzWwlSqCMYBGDleRHhVWvIMrQtJD7BRHBxoScoVy1yaTlXxeIi0QFYlnEFO
vAIK2nI3K79v9G2+6fpNsKpGtRC8CBXNqNc+00YNExcjY+MkSbT1J/LT8tmNGKyHUUPcVjb8dsiz
W0BHDmPDb7Kc3/fFWoJxwRJUVkcyTpKAIBWNFzp63ht0wDuymr7YJAaclmqOzQM3T4Z736f5ymZd
cOkqCpLpYiTZfFEUU+d/kbH52uXop6lzKjwQhEzuFI2f6/yEdLXiSFhli9xscX6ghnzGlf/MA34M
6+BkVcPWquWBZNYuiUBxHGjItTcrp+SCb/8bD2Sf0iGJMa3QT9skfLgORfX9c/tfcSWhVsQxOsFw
N7O1nzWIuFnQHMREHy8/fnHvK67E90fLlnMqpuiz164x2SHOxVYTAvw/zY761iM4qHMQ0KGxi4S6
dFgdXINzYGV3LAAxhQqLzPuUjckMjpe5QW/swPRPKB8EmxIstq7FrWZvtoR5ut+jiz/khWMZ5Cso
wIIflydgYelUzGRMSYR2ZLjqwuo2QD09FaVciTGW3k3FTJY0TyE+Bd9lGUDMZZTve208Ixl41kb7
hsTR3YisXc7lF70yDvBC3uV3WjA5FTvJAEkgeYF3ImO1j5FJH6qrcHikdunoa0TbS2MoF5eRRU07
khiWZhe+J8Jp2pZWwTwr1SIXV2y2R3xzf/l9lvymiqrsjDatmpkXpMjNL203HgOdbEc/9dpkuEJr
qBfZ/FvYj56c+DZo+C6q441t6JvL4y+cQSqysgunrKkbrGNQja+UDWRjabp47LNuTfFmIYJT4ZUG
hPF03DdnJ4mOUz3et2O0t+roEQHKCqB26SUUR4Kki6iTGY802NoPfXI6rbgdjTUizYWQgCtuxG61
CppGCLGM0HZJ10OtvHA7/mdIvgci86xm5S2WJkoJPUibZX4f4r6MrEruCZY8lr51l1AQewixRh2x
MFUqhrIrIV+fzrk2JIUIOvAHcOKzYa1ys3ClEiqSEgJugLrnOKRiVF2Pk8c2ZI9cnvYSRI65C1w0
mO0Jek6KtfhmwcepoErOJ30gFHc4iFldiSOFbmnoFa8Mo2ngRYC4B19z5wvro7JMik5P9VRiqOlh
Sl2xA72el26HV6hJD850rF6g7vFoH2L3smUuvdm8gr9cHKKJyTjvMZVggwJXyuSIT/UsEqEiK40h
0DTS4txldZ242Wh+LzW6gmZYmiTlPhKh+wfaEThzJ4ihONw/0I6Aw1uEzAO2ciVIX9rEir2D+cuq
ywIxicB9NkrlpgjCHe6zK2fM0swrBq+VxIrMCAtdNGc7ORfpWjJ66cGKhdsJEMw0xYOpTTal9VJp
w4od2NgUfy9qQbfy983SmtTwSTeHGrGGlnvNB5s2HblrFEnucikrdAnmvpeL4Jn4XbWyDgsHpYqg
7KKyFH2LdTDhC3vJ7opg8BhrQeMCahLWr0ndLmwqlWWStch5MSButqNI7hJbO5TViPthkzig4l55
l4U9pXJDctomRWpgbfLhQZvuY+uUZHeXLXnp0Yol18nUitjHo00Ze6LZiuIuhZjy5Ycv7CkVTanZ
VphZSKBte3Jjlicf0djlBy9NumLJVdG3wzjXrq0KN0VQq8izaSXVtq8MMMcymT1eHudj4ggiVOFk
LQKdesThjuJDdYi/IRddShdF/hm4OXMAJVt48m86cuDpDhpwhcOhSb2/PPgCYgQigr8bDs4OjUY1
Bqc3eEkvBLCG3weAX1FgOSPv0+5cBVvGSFxkdoA93Ab6eP0Ol2YWukwuv8fCLlBBliVD74oJDPM2
9m8Y6rzxSpy/sAlUbCX06dKSjSBDTLsxA10GfLlVAoEPSha2oyFrPmd9KswSbcx9KyzogCW9tcuM
cB8nBF8Pm8vTs3QVVDWSM1mzvBvRp2g64yxu7pTusLc3fEc2yc2apvmCO1Rxliwuc1NW4QyL/8np
5BmZfkhRDaN9s+PJ0+VXWRpk3gG/hAW5rDLc6TAIBIh2Pg88jUJnjxXs2W/KLfQx18qLC15LxVxK
wIfGBl1W29rHyqfhwaL8Wy0/WZkVqkzy1CWTJhNcfPo8eEwr8RTbmC6TfL88Tx+z5BGhwiqnsOtj
inL5NmzpTd7TxzRlmxAVyiFgt71vXRWzHw7prqymjRjZc0jRCG00GzRIb7mw952PZIHUrs2IrPW0
LFwlVL7JJKeRNAqQl8ZB6rCiD12jRq7PSqCzroUl7CphT+lQrljV0uVSRWOmht2B9AfmW2+KA0G0
Krz+ljmWg0sGeNzML5fnemFPqmDLrNLqFBlBvFYRHWOgf9u8d3k9pU6aRmct79jKmbRkxyr6somE
yOMCJEbxIdrrj8Emcc0d6LrdZNuf1iLvpUNBhVuao13pHGqz8BZtcEZtaBt6/D6utha0zgM3I06x
Wws2FwdTooMkMvMwZmAQmUxWYD/wzdAF23Jkj9wOI2fQDJB+xI3jR+ErlCliN/ChaAZZ4ANLx02Z
VGs+cj7yPoghVYRmZzA6hhE+SIvKt9eUscvs7p74hWc29bmqUI8bQUTU4oyU5Eeoj2+f2z1KoNFq
YV137ZwGH9/aGFep9I6Gg1e2p8F4uDzEwjGmElIW6FQE0SqyRmYc/Ohoczf0ySmKtX2grwGOF6rF
giqRhB10mj7NWaOwqJq33Kzu0YQdO0FUfGVDkF81Y+Q7QZPmLrXoOUT78kreYMn6lFtFHNp10839
3kbNXtEq66Wk32lTcEj1wguhlHt5DhdCDBWV6RdZaTQzV24+Sb6DGl2/Gatg7SK/9PTZY/5yrLGk
oXUz12LzfEyu4lj8hCRrv+IHF44yFYY5TkMexQQfnRkNOJw1oqMWEQ+eqOs1lfaFRVDZJUt9CCTL
MURa2iAOlqCUiboNuObjbZb4xy6nn1wGxV0gqxo0VY7z3ygRi+ff0zxfefKSJ1K5Jfs2YqJpEPGn
kWN/Y5socVL/ZBWQD+g9sgFhV3D00fq94nCWllyx+zKrcWWPELMCKSCu4mKqtmUPfpTL23VpzY3f
NxQ4jYYwnel9cjvXDkXH3wLbqLambYqVERacioq7bFpQqIPOEvArUKk4YRbKAxuLcmc3SXDsWvLZ
raXYt5kE+M+GYxH28FT12Reex1doGr4jeuZq1pq22FJKX8VWZkmr87ZCDsF0Og/itaAhjHZzhKyf
whVDXFhyFVlpFQh/prkaWbNyw/0kdBIbUcLlFV9YDxUZSWSf592cFUrA51cP0RWNtB9TwJ9tY1w5
RxY2lYqI9Mc4AAAVn5/38TWYsTZWQL6w1F55g9nZfXACq0BIHrZYhBlLSG3jNhnsjRnXPyWKDllS
b1iGvH/qv12erKWVmH/+i7/N/CDreDRi8xbtlhTiKNt8BSGwtA6KXbNWjGCCAvHyOLoSmWxCyquW
+xsN/eGXP/z7lvxooozfPz23baQvKwyRPeWdM3nN7fCQHYXmRLtZ2Tm9DvfdDhdWkN69xme5kttc
mjPlhEc3Atf1GIWASWTQtexYfjAj9ilJBiJUjGOXEwjCQDBpC0gWGlSkM9ZfV6ZrnpYPpksFM9Iw
EJNe4dHBS1cf5hxHKEDnrENhxYPyfLETK5C5d5T7RyMpxzhtwKyezXBb/Ui2kCPc15vOq2twmsJW
IKGgA//uaC7zGCLpOaXTn9ZQxAvGo8Ia05Hq/cDAo4WtsaMRe+pqsNWNzLLdkNaPpVaFbpDUund5
UhdcgcrzOOWiMYuWhBsLclrJd6KxsU8h1RXm/VNA48z8HLmOUBGOvJSRNgw03ETGedRsj6JdCmoL
L5MWrXjlpVdRfAEfQ94za0jQmVe2ztRngxvkzUuvJ2uZkfds5Ef7QvEJuabbgJxicegpvinP2bk8
+7fdKTlWr80+vLGv7Wt5jvB/8v5/vv/r6+xcnYwDO1SOcUpu+KH9qt3WJ+vaui5P9i2/DW7sW+1K
XIvr8Gxdm/iJdW3fhucU331umRVPM4k6YiXX0w1FX19kBucqjh0fMoCfe7ziUiRO3GEIsbgdHax7
NDTcBAFgxmBjDFYWd8FpqSBHH/nWMYrrdOMbUemgkJi5XbQm+fXxw+F2f/fDqYhI32ZpuNFTQ25E
0DzVgf0pkWXCVRxjaxpZhjaTcJMAug/MXw4WuWTtjv/xIcVVyGLfgkXMnq0qIfCFvQ/eF4mcIMuf
6nSNietjj8RV7GLRciP3Ex96V2V3qkA0sukqLfPQHVg6jJJvoG+49sf0c33YXEUyFkGji1IydJ6a
Rgfmr0Bg2wqamrdjMhaBA8LjqF7Zt0sLr7iMAX2AVUbKeFOZ/qYn07OFYHjldP+4lsVVWsam6gOt
1bA0Q/AS0G1g2WiXIt5oxxtohDiCgNSySg+fMUBuK/Y9xpApZQYGS5Nhn3Rhtcs68tJAZHflbZY2
mmLhWZDizBmacFNz2p/TdjrhpttuadV+Fe1aXnFpOZQrAs04HWWZhxsJxZQXQzchKA1g9efqlsh9
KmaO7VPYzEzQK5sMt30Y+c80jsAJ+6k1UDGKnOtjqpWzFymhWmf2aChMatMRfnR/eYCF3AxXwYmW
0YI6Sk7pZki28ZdiiyQ24VsD8jiH9Gh8ShmbcBWByMeJGH7e8k1kdtwzq0B3DRDYHqxsjLfvb/If
P4b/DN7k7V9HZv3f/4Xvf8hirKIA5Ji/f/vf5+hHJWtAnv9r/mf/89eUv3VTvOUPTfX21pxfCvVv
/vYP8fx/j++9NC+/fbPJm6gZ79q3arx/q9u0eR8En3T+m//XX/7j7f0pX8bi7V9//MB9opmfFkQy
/+Pfvzr8+a8/yIyr+I9fn//vX16/ZPh357ch+iH/9g/eXurmX39owvonNwi1LCEMajBjvjD0b++/
IkT8k3KTCd2CmKMJ9PAf/0CxpAn/9Qc1/smJxU3BDaEbnM4MFrVs518R9k8TgC4LgCow5jMDeLP/
/9F+W6T/XbR/5G12K6O8qf/1x3uR73/DH1Pn1KDU0nXLIsww/qbfXQEMEQFMXJ5lVtBN0DMPoJLm
PmuH5h6sMsAW89uQs+HMcDf76w/rf76ioPxxzSbQ3H7C7Sa5jrsp+oHeOVBKok/vZkqpfrRpUG71
Rk+feuY/BsBGJI1obacGK8PZJDw8gelQOn1WNQ/CzPvbjIFUuQBHVJZ2OrqsMa4PDYf9lJadO7XJ
NfwXewOb66HLx+KZR/XRysuTzsMK8o0jD3ct73F62lN9Y3V6AUU56ItF87dhu4YhI+89Ir/NIBaO
Ms4tZgobidLZzf5yb43A1xkmTdFdgZ5tar0xleVNjtDea8NB7BujRmjpFzW4OngJIYEmu/UTdGJm
YKt2uiBuvaGKwuQIiLlZb8Wfhh++hnqY34LOKru1WdYdEyZ2SRCSq8KKRs/Wh9KFdZKriLXSKXic
n0bW8VMS6anb+iX9CnFEzW345DSVTL9p0U0/8uJ7buTRoZxEtcmystjEZkZ2RoPkE08Mctd1Wr9P
GzNyZBiWJyTbi6taQuR3qpt9a5jaFdoRxtsxpMOtbke5B8HxaWNovRuPsnM0miR3QTMOO5HIDi1I
RX6GRNq4AeDzFLSGftbYMHg5Gg/u37+KCtrfgzmoy3zhNqVlPDUpZBcMI7B/9AGEBey5G4RG2aYy
pv7oaygxFCAPuOFgTp9ibTrl9Si3QTedQIubfXn/o2/JoaKxfSMZRFaajte7CJN/AptZ47VFND53
QXCIy0eQN4o3BkkfCT2oyAmRLmuNnvyc0vpWjFrzkoILxCm7kTx1UQRWF2vovV+8xL9N8bLpCcoN
E9cnNNB9sHEMqIE1pE/JFZ0KQ3erzG+ctqThQ2c18U0zpZC7adFM6xt2dNKkr79CRaR20yBrj7Y1
oBKUdd0XQgOC6rqxe/+O2aT0WNwNHq59Vu3onbCgWGF8JzqPR0dPx8FhaQfSB5lF5anbQJ7NekOO
CtW+ihhfmukGWeLIrfqCPlLgLA7Ut4nbsc54jEvRHfrSJG7fbGYFry6Mjkil2Li5W5yfIrP40XNK
uDtpeEQmuPQslo+uP07g9xcZuSL86fIkvkMdf7U+2zZN0zCIoKZFDKIixxKaQkWLmsW/rY/4lnmf
E8CXS99n5wkFh7MRZtJrJDNQ4miiYddQf4KaK9fvW22w3SgiGVoQMnL//jP+OtRRc9+k8GHxlN/o
ZYAVMviZV6S6M41e3pKEwlRHEb7YXZIdjM4yHhMz5C6LZQl2mbiDN2vMLxWD0CodUzgBO9qETLNv
e+aKiFd3gJdUd1UeTS5pJjwsF6MNHRIXPZzZj2lK4FFJfN+hQfYkDck2ad/Ft7j91g7Q6cPtMEzV
wRiTyqM8KL62oNf0wjEy9lAMdntK9acqn5zWjKJXjeWtBw6A7MrgbJ/oQXdONTkeQMv4Fsx+xp79
zPtXUnRv0gjGg+yLFbTGe237l3UiumELXeDkQl+uhT8VL0nkSJg2GOTkk6o8jdX4nfVN9pPz2BFa
nfwZ9+GIu2BmPqB9ZnAM4IqdhNnFFqtffAXZegrilGg8pVAB+NpU2sEooeFrdjcQ+rEepqknXlOD
IclkEsKnRNfdsglPGdfy60awB5NQeQBTExPU/14GUqB4WY7X1CqGYxiwzC3I3hKmf22Rfrp5/yMU
Mr5CIWDPO44fJe1q2er3W5hJoIZITFPMdWidz1/8fnLkUegPKcY6RemfeUujsxXonZvWbPJKIS23
asxg29PQfOhlF6EIS1BfYaa2IXKSO3gP+mjK8GtY1dktLHB07LQtzulk0K8WGJvi/M/GFsMepXBk
MqQZoG+p6ORZtD07TIY1PaZgQtvanVkficzKW4k952ZWYv0Y7e88KNNX09JiT6ujYKdV6EYAky8u
DBJGQ6Gh/Jq1hjOUQfaMFLexAel/d6SmtO80rSmcvjaHVyObHqm2Vph+B2L8tpmo4NhCls510zKE
yvSAcp9m5fHYnAiT6Q163eEM6yHNvSBtyOuYlsKpqaZ5ElKaD1XCOheuP4MUhFbfg4DCdzmTwa4c
qube5uxrb6PTg9KqvB6TqPB63tuPUDIQjhjr3p1Mq4cjoXLPygRJwiEBS6qg05esHMMt+P2CqwpH
5sZszXibDjou10EjXTCcDVd2puOcrOKrZF6UrhVO2ATdozU2owNeHLqZGArYrWH5r5f94jtnyO9T
ZJvMFjA1hCTMVP1iBuHnrs778mSJPAFsVPT3gltXEmjMr0afykPTpJCN7S2w3w1Z5tkSRwtggf6P
6EiZnvxZDW3h+pUe3VpBWMDPBwO6NtJHy0Azf0WBFoEaiISOyVBOrgxifXv5Dd7RPMob4GwkcOu2
wUAarlzx6FikCESK7CR0xH1ZwzegCy7vm8wwHv3JRmowLu9TszlazG6uU1t8SaZ+fBaBHXhpS9Gh
bmE7V/Ew3ZU6EqEk7aYXFnBIgqBceWfnaXqFe1nhoQXYBTuAY6Nx6hoStG5kJPnt//6BkEUAYVHw
TUjMDN7fo5WuXf8VUPL6kdS2f7DHsPTGJGx2/4+wK+tylEeWv0jnCCEQvLKDt9q7ql84/fXCjtgE
iF9/w565883Mw70v7rKrGtuAUpkRmRGNyM0runpIZAEt8qxx4NdiUe//9+l5NMr8++mxUANgw3Nc
hvBxLwf+M3iMeWE7BWd71m+bkexkn59NbZZxC20abwXEPCNoBMZhY8bWIttlVia492KeUocS7S0Q
f/6YmmrylayXN9LnfSCJ5QTHBgu5xqoT2dbmL8bs1xoa6j/I1iM560r62YMj9Sq3XeLeMiGzmmOd
TTX/PIRCCyzZuhQWad2z4VaxYuJswB/wve+wad2fsZLi6jl28/9gGew/kWLcJpxz4TCOW53h1Px3
pxuxeWu6eh4zmxj1HmNrLa6aB91GrJcBEo+zc5fjs6GAGklng/SbmOT1OKY/TBhA22hr+m21T7FC
2fnS9golEDrR2Up8AeP4bxKiFr+A/TEfpk4/az04jqeIfl9b3v8/N/5/DaM/vootUNrZzEVCw/5b
y5ZQjatk9kOWq814HirA3ubxtffTDTBNFU/7ZL0W1U5OvF9AV46L5TVFV0D8eIP15uFAWM5GuPLm
TlxsDSNOyG0h0/2/7z94bjwIhX+/BVHTGgaENiyGJYYRRtSv/175zNWw55IMa2zl6KvazQC+e++b
jSHH/YlpA6I0FyVfnWqIxsqA0J4By5fez6vJgyf9dWV2Vuo9G40qWqgMimW41KJITEjU1MfyOplD
2N/3EXbCfz0vzLiWu7pWU+5BzP+7LM33W2nMPxo+3liRpyVbLvXmXDoDEXU5s+lAY6hnf22DCmVj
X1vWePlYRJi4+8ToO1KtKj66Il7WPC5zjy35uYeFvDHeLGwnEzGzZtmiQZCoWmTI1i0rxbvZdL7m
iBnG+nawEXd+h5ONpaGHKkEl5h32EUymuLUrFEtNM2ymItia3279VTtfnX6H/KDIPWWe2jy1hqTY
w3H391fR+PVP3XidHdDums8aed6tfZL4smWNffdtsv5szuaVSNTLPC6wy5Tz80RuO/8gbmy48eT+
RclrPkFmyTmZa1YvXTCXCdKIxgpansy2Xw8BlJecTXoQXwEa60ams2A8pZIag2u4WCWKqp1F+0G+
rWOTUlik04amA8c7zKeSwfv0oM82HWMMCYcQennJbfm2Wne7yS4eeOu5PIXYd1JpFW51tXrY8pJq
hQcVpCLm9sjYMaNO5amsxBuvSm89cu8YGlR2EA2aZ2g7nOZy8S3xHRMhTxCqiUT3OeTmpTWO2K3V
c9HxYKgx0SoQ0lXrvNLdG9Y9wbhBMjWmb1HeIaNkV9ipRTCe9vJjRnIHjxv56crB31OI43iF8R3b
m3dAwZawpx30plHAThZOHtNHw3q4MM/eAnlnUeJg1fZZ6CZ0jltblwlsr87lU14UH8Vhnouy4t7W
bH9aBaTDtf+qijUtHO6Rwg1bB+K74a5y4nEp8G5HAD0QJAUKMhq4XYpTDnbim9O1nmllO3+3htu+
+kgj2DsvfJP/6EgZVGbhE/1Ladhz2yJCx7bX1FbYVHcFik+41QITeV3N0XehaKlJaKK+52/L9NXs
77WbDMX32X5aF8hUBM7HVrTRvGBneq5IGUHib1kABISlm0H1z1/KK2OnYnznByqLvAs2mLQxcRpb
DmnA9MgjVWUCJ7NFmZN/2V+yyLj51Bpf2C+mzpPf18afZbzNcHWHgAuYXGuekDfJ0uOWvn+WvFuC
RZR+RarUbKGIiPVRwVlxaFwcvAtWa/ImCiZ4goHaMj+RisXD9kGb/CpU4zu/mbnEe0OTxtJRzYj/
KMVyN6wX1yvMKmkWK8O/+IoqWPs+LFUd4DRoJuOeL2BuzHA+8FdVyEzqU4IpoFalSJZ84Dhxs/IY
DXHBRvfUxO3f5ICr6mc5jlk/rjE3LL+274afq2+PQJZclZKWhmJ1A/jeec1Un0RNPW1ckG2kcz1c
nd54AnmWjsB2y2k9zwvL1oJGfOGvxS7RE8Dje9G+ddi7W+rfl3ZB+gBm2b7dtyA/zwaPlGEh1Q6d
Jm3JrSufJxVi5G+QmSyT0YwPFR9jWs/xQb2pOA/UK8qMYVUc59L9vk273+oP1vysDCOzF+X10xC6
ZRtbkORfOb9jeJddj0GZj5M/IcPR6MUIByy60946ONlT/dEJB8S5kedfmBuIK0MytJHr+cL18rvd
d/KGNNaIEGbazYLX3dgh8y7t5w5m2x5rFg9bVBO73dpEx3CrnXyPphb5CkxMeDquhgqsY/qrkbp9
ghLQ9uruWzrWKMHqEu5Tw8rz1HBJFVCny0zYnr4McK/25pyme3WIlPSOBCNa0kQcJTBMt3pvBVe3
Ubip6aJnaKXjJzQOdzSP1008SbdJh2l2ApOsX4CiDGB2N5dSFXE9Dz6Ej+NytGK2utPnglw5dY3K
DaZ2mj+pvaJnHwIJF9r17KO1Cu/xZ4OzikwT2D0+nhZ7R/0OkxyndSGA+sSODUafalYu37Z+YudO
ItcUcCIE0do9y31cAyRvbrozvn5yZNUbvAbed+c4LnLjhtc2dPvc3N0JdqZkCkzvulNjf5nnItLl
MgWHWvfIrHBXzGvxzwezXp0Igh+Xx+vygMAn/CaLEjfWzETsaAv50LzHVA8pX/mQ1UWtsTqtyrf+
daTJaryRMZyxufmeU01Dh+RGkDsAgSZVUzQdNT8k2//5no//+Hh4vPb308fH+vs1bTtxV2CBL1zK
1isrCjS5swe/IDk5QrN1+qyw7kVGB9IKLYx3lR4xmfdtsneCx6+q++8fD2Xf4ZM8fuyXe30Ca7EN
8pYKkquO2QNBhKU2q8yrTfp4VBSmkEso2zyU3Ezr6dnGwbtyy1abAO6Dbq4FSS1jR4fmjuqjCI98
CZppD9ehDu0Ja79YrhszsbHOQd2PvmLa7+FkzOWW0p6lhH0pipzIuGxCwMzUuHY5MhAFGknFSrM4
L7/XDEDEwqO1bSNmUExQQPy41G9yNNOtwyXoDe+YBgRO92WWRwb9uxikWmyuCBiw0KN6iuXcZJLf
MdopxslM5hG5wBzfw5XkIhwpCzqIzNmD8OuqubBJhjM/tQ48ZFkVrWYdwvgHQXCOyMJjQep4Xtug
AP7e1+gZBSoMkiMAABXK0o451m+rN29q0JfRW7HBm7irDXTf8hiUXIhZFt6kxWB/H6zl1G0V/LjG
YFgX36jry3GQVI4E+yoJ0Lj7NPD6Zu/8pm1YNKOFAbnvTbsqW5cx60h/4dSEgN30Y0TZNU3fINCb
kfz4KMTxl9W+K4EpFseBC98crw4+BzNuJVkushqeKlulhbzuYxsvon1cPLU6AUHgWzuWkJqctxm7
xozthrm+FiDf9Nu6t3BJnQNwBfCX36JuYaFeWQiXPEy4W/4AL5F8bZLJOTKs/Rs4Mt8tm0+31q+Y
Q0mMfo4pjcvCil0XOzIYh62L2t8NXTKBNdvsPC7nNa6gcdYoExqcLEJPaAzisnSWDOBiWrVDJhDQ
rGYItTMimcTMx9zDusbCneoRy43bfgg7QsMFusF9dz4o0iFzDBn7kiNsMq0jQl0fcDUF0jE8atJQ
rWusJPEKSOL1ZgCd0UBrJ3Bo6kqVMcyq2vkai45G7mJmlkRshu2U8wSRAW/FFS6ojAnWApQ3IrrV
rwY+4EaxhJY5quVdRDaG6EIEg7qT0M7ZIG0kSlAVA0KDIWOATd79a6v9CHvngyLDMCR6B1UfCm5j
rzdASVSYWyfees9WnS0yHHTVmPtJ2iTom9HvxJ5M6ulwQJXWbrC4iA/Iv61ZBayF4UEJlZGDRwNq
vo2g7kU56xYkylfc1vUEICPGHHgIxWqcvSa1mwCXNKbIX9yRxoTps7uPyDXpy8iq0zTK81q1MMtF
aK/cWCK5R4aa8u/NmCf2MVyOQnsjAqWwjHdURiBUl1MOmQTlVODtaXhsNDt2qKCwZ3Cp2TZACJOt
mCD47grhoUAOtF1GGBu+alq+oqL4pHK5DbJ876QP+PVm53288gmrXb7LcgoANiWUy0ux4iOvLBbb
qxyrRJk9RCC6GH5x8QS2rKh0wrhECg/JhgVY/oKwankbZOhg8eWvB6QIimdCEaZmK+3ue2xJY9m2
mTUxKKBt4aqbzDGLF7kMZ2v5Rg5+rrfrzLrozvdwSD50sAtmpoXEx8kMVWfHqpH02L5LeYLNPta1
hgT+9gajr7g/hmyVH/bep2t9vBTH/rO1p9SFn03njk+4QiuEhlRuBbI30wFirSYoJFzNUzmJ56mE
R/PWGE9lU8Ss2XFZp5ibzaWCHWYH4cjVqEPqArno/7rn+YwNCRDfgHEFuz+SHIDXaRWNiL+FS6Cz
gggzrCGB1WVntHGHBKnbI8gChpMD3h0hsBbPoAJCYyQ/0DWfoBX4ZJM8ZXyO7BbrX+I6IjbrdvZp
tGAEvoXvG2t5tntLPv4AbfI1Thytq/qCttlU5z32kqy1Dx/bS7hDJMrWJwfdwBCxi8VEvWPPPdJ+
mrhBut6fZxFsWw2FWp3JDUNi+lYe1u9te+V9/YRqFYIw/YsurbRy0t024/l4GnlzHjRNJ75FB/xo
BYUrvJ3oeU9dMDDS7EIACKG1WPEom5A6c0CcFbHpxRbFrelV1g1bCp45gGTviwXRF83ONUdRkFQM
zAMHcxDloEzyaUNOHE3oLx3yIi463MAgSBw+fJ9yyCswyAxtfmsPKLeNaN9kMOUmZhtK36Zd3Pci
NCE+KvLlMkJL2aMDStWxvbhwM18ozTDsc97d0ucgPwB/f1vX8r3ZobHFkazk5pDwDYzMVSPx4MAb
bMzKjF39hnzwmY/8peEA6VvlSfcFnPfNoq3X7dcizzCzMbkRW77TAh5Xw9neQpfAljraMWc5vbt/
5dtzjTLUsOKpfsvZSbaxQ2dMS6Bv267OtJLvRHQvszH4vYDVU3ucEJDTijoZX7rP1hC/VlF88R0b
K62zciqjtpXn+/63jyq7Yw2t1P7gLomw8WFKfjEs8dKr7bTPrwMiBwn7og8HSXwDOg7r2qIWsZL5
lROYMdpWcBAd82NJra19EdMCXGNLVSlCOGC92fOXUR8BWXXKFplSqoGALFE1N8EhljC31swalrTr
QpqjtixnX+fVbSn7D83WK7D1iKzgG5gDrc0j27vnYl6Tbv+Spns2DpkQmENZDEaRtI1KYYdN2yYj
kk1hfrRvkE8MBqsJHHbq23vqUndeUcj3g9u3fatPg1Vddld5nWPFzdZggLG61IZzbfDW07FfDRQ5
VVeFq5UgmQxWiKbRFghJzxLANNeqL15AwaZwfX4ZyP40LGXm0DIRL0fu8765kFyU3mjSiA55COA3
g6UcEvgKd54bD2N3sZsG5Tl5IyS/lMRIhmNJnKJPLKdHi13+RgznA06OT+B4XpbdvlVjc+VmDQAZ
rh5VH9Zkee4699KZZXKYSyYHmAkaReLUddwS42m418sTjXLreGrZkoxCXwujf9f58dzUx9mE5jRZ
nkTN39ADcG4t5HCtmfINVdCIBQagypkj5drpJooXtekL9N7PDrPSA+Ihq53txIkNaSQ0H9/dbvlw
8p9tsXnFDDSgmG+GHaz7Fnd0P7V9kcxiP424C7ad+ny1fGNtsO/rb+aRQ68OE3td/zXU1rep1M8d
zd9nQ77MDnKve6Ss6KVDzagl/UKk/HCR1WGiN+hIE9ggEtx8/rKP/KkoVGosMkGpz+ScNaN8potx
cso/bb/9qNAFcgzqae5lXK3IK8rhYrA6HMaEbpD+K1RSuOWrAv2JzsCswTwaHXhmjOIFfTI4yvSB
uf4rUzwEF++18DPidrKNNFJ18ex0TtDo9joRN5sr43mqZz/frbCW+gy6zmtp/1L05fe+FJmNVP9+
i9O6+N7aa9ooFRqbeFEjP+1mSlYwBwdk3N3t1LbtkyPs04yicN/fKbZG1Y9RjyMAJfx59EU2jMAi
WO7Dg82CDbOB5eWORgQt3qhi01nVLAXf1aqPgYnU4cXLZs2JysUJCPK8VWdsAcjS7+bGsL/2JDED
V3xNjhktejiDw4ZkODsp3QKdX9BoD9X0tvy2ztUnb8xX6KrFZKs9sEW3Qby1jnUSqrpIh6Wz2Z5B
8VxWS5wpzzMIlyW5jjWdfbETXzk0oEa8mnbYG3bojnssfu6SRXozw0XY/lqjY7I5btAAeKqxjAus
UuidEUBuRQm6FbIdg8SclT2n4KteFRWnAnKalpNfGsLCqtdoh/wmbZEN5X4fNIrdbwY/oPowxhQZ
PBShs5YeGWHDdXL3Z4VCFjWeX9fA6+z65Or9ajqI2nVcUSStB9CP6jiBjfsgWG+b2gII9WFdIQXE
3GlHltReWrAKRtac+01HwrITYDh965vYQisrMrY81MuIVVOmqH2JMJ7EsvnQ1ce2oi7G3N8w05Ia
0KnTaAaRpvlr7ZcTqJuXBjDF3AjPzJkvK/o0u/QmzPuctoE4vf1e0TpHqYs+nDZRTWjtHy3ladsd
NzBmF1WtwOHyAdqPY+J2bbh18pkczrsQEHBY0DewkUgbzUsLdn81k6697nsBgcUmI/WGwh1oc2ck
q17uSOaZw6ChGbgnOuTaM89saz+t3fFiuPUNtfi1LcozV3tKpx97VZ6hsv+lO/1mKfZTLCyxuU62
NT83PU/MVWWweUzWSp02bWW18Y2oFR4jCGL4AoMJ3kOhgaueEamWUzq4w0nw7iQYZKWUEwgyxlzB
L6vtz3WLPYGCl94/Mbn2DF/nr6Mnn9DgfCJ5EQJb1TF6C0LAXfuOfGsPhz/K2oNB3wRAN5NCNBXJ
xIiwV2nkQLyOF3ZXWFBX12YB+tSCfCTJvJaRNH+T7g8Gs4Kc0luLzA2SFZE9NlGFOghQBxHxXozx
ns+RwVQinDzMqRPPSIINgv7855HLH2NZpA6RuAtd9CbRQFYfWIMnBKgnpuakksZLtaH4aZwr1T2K
xyvavIBHksjIrVD0RlIUe8J2YEg9tiIbKcaxnmvXSCzjxz7mN9F0l3yZz82GZEUfqMlQ1E8AUOAv
E3Vkt31SlPhkFg9UcSOrCVT0X9DKAw1xLQW84vHi4/kDJ3k8fTw8oJu/n6p5aAOjXXZP9GiQ+g+4
Z/wX8PM4RuMG+ZCviaBAjTdWAgqYS6AQQncGEk0wAXKuesAKeBhyOXuk79agJuM/X3v81HcgyP/x
hxADAA5ZFQ4g9RXNK40++mwsiAPLWKNHxeLsGZLwMVuqcsxGBTyJzhO2ZkPgRkUzTmbs0z8fhlq0
YGUfz4EZ3BOr//19DooeTYl78niJQ/o2U2LAX//9J48XH//5n8f5+xDHDJfpaW7n4HEOHuDP4zR1
G7Qvu75GRL6fJimWb2bvVhGFwGr2eKilmUMFoUaaanQAn+q8A79qdP/4qUWHH06dHj0g/d/U/aRB
1bjPHj+p+6kgazGkbY5U846wPS7Z4610v44hmLlfLc9rMOftDgRlhWkxQAac28cBenY/o/841v3Q
jlX/zAXw+bIYccnGwUeDnJtO93c8LKv7x9s+fnq8NhqOAL50gAqrW1QSOMTjYH//7eO1Gs0T+h9v
8/hNPdcCpVvzOjc4/cuGy5PDEqBF7+AwRUSjXW8lLhzU9HUd5njQY6RgsCqAG+VsibfFBOJQedsf
GCKnnR5Dd119oiCthvZCPo9hZ3UhxlJjtamQLrvf7Ppt1O5fZLjkRmisjlfcplpHm10F3foHnV5P
JptRld39aUpAI8AVGn3Vf5YcDCBknKmaT1AwjopqCSwBBKjJjKINxFqHerBOoMDSoxPPxiRvYGdj
M61AhFazgQvTP8mDnQZanizZwzgDTvFLHxPTN0x/nZFUazstlRv1RCaFKrJizsP6vgU1zRV+20OR
tAR3pXvfFGmAaYpTXu/XRoxvgFP+WCTacnladzQTqEm+ooUgUwOumxqiyrSSKW7rKljW2m8q7Zer
glQwkPlKxiDiT9N0nCWSB9rBG3J2M06+8tWG8AAy2PXX/TQcuR3aXRPgjkQ3AzC6YwzzhQUNdSI0
58Wbo5AY/56hQFXWJ+BrSc0PSPliAA2GnJAJLGgVtHAOya02gKinT5Gc6LlD2VUkg0X8AalHgybM
YWyC5ehAcYS/DDJGzYEaQB5nZTZBeUCxo0Amp514NATWfR1D9ypEf5THXdNzVhkNgDIXoWM4owfO
9JajumrqOZJIYUq8xUpgOu/Yt9oENz+8mGJ/o92R8KZ6W/gKqL4N9IHatjSe67E63yvHpYUXAIK3
WrnfwF/PY3R5KUrlGTIPxX5PIEGdHKC0+BLY65ZwOXmL22LHMOIGUNqAUc9ysYIaGVADopWOxD9E
79MCznNAKBvog5X4eitmbu6Nk6BsEpt8mynxehOImYKgR/lmOC8GapS1d4MNTiwlPCy6S50CRYbW
J/Nah/lat4iiSUVe+MY91AxB1f2qrE+7/WMups8cJO77FOQigL5sZC9DtFKWwJDSJ60KoGLk5yPA
5wEuXd0Y0q0LK1OeRnsL0EMUiPFZqha9zZt3p0/to0DdXPu7HL1DoGFV556Db0ZVE8hiODG47Yjd
DscOFWKjgt6ywy2/giWEv7SfN8tTn49fVe/GM96sztcQ2p4hb6wfhwT5ce8Id0avzhl085qAHk1Q
YUspAOmp48cIuEmA+7LRhGAQz4RpkQQuXtRvwBBIWQWNC+bSBgFdQBR74wARWuDMU1BAnVBx8OLE
QqNpB4Tx8Ay1+N2+o2FVZ6IUf6F4Qysaicdi+BCYDlNOkVkrWIKBob8T3gcL8QmCtYE+QKL2e6ss
0OPFHwUmsworaOL6l65L0AUXVjgwPznCoVQgKS9O2YQ1xcWyJmBy6P6x0AYgz1XRBFvOsEVvcQ/F
/8POn8DHhSYGZfDm4b7hS9SY4KaJQ4q4hFloi8bMBt2vCyoktf40cVDoT4QlEFBzmDLTdbOypn7j
dD5st2IXNItYLeiVALjKjwDtsE0dinqM3InBT7r0u3EKrA13G9okHgI8YCjmzYo2nfvA5YK1G4EQ
/Kbqr85QECEHq4TTptq041mxVwGs/kCA0KAFEroUQ1JBaFo0KjmqJZ0G5CFCQavlj5641xkUyJnl
VT2uaasxi0WO26G7RDaLn/MmFGCUd6M8u40OZ2DF3EIahXhcAy9q2z8qH152kI+wJktK1BMqnzNM
8q6OeWItGlAAY5Zdmw29ey3Ep7mXgeQEq2pI8vzD6gYQ+CIaQOqV6MhtsWXAyNuD7LBvEx456FmR
oo+5IAFBqJxdjj535rlkxfBAl+YoXsbWjVFhZ4WWsTP87DZ0u5uupxTMjsTkocdUjaHeAJx0p8Wi
byW1gHvTDAKBEQeVqvYiM+YFue4tr61nQ4CNGIfX2YZpnBrn0zaannZAFp86oFfN4cZFPobNgVbC
6kNCF4y4SwgPU/8ePHO3SaBf6a8DOtLHJ4xN+0M3Y6wRcgiYOTfc1mcufCZXjZgrfQef3T6QpHQk
tC3npO3Vh/KibwAQFGqOOwRe6EDhHnBiuPbhIoEn3agPi7ugFzeFOnQsbN+s6ucRkb6yS8AGNFiZ
cx1rM3QPFxAoRxkwJC06f9xZ+EJL3z7QMz4DjWEFEEzjmVRWXCqW7kv+p8QUtn41h/XwZ3EnoKxM
leaHZS5htxYpx5mu2j10MMjQsUthFilsWXwCCfpBVe/70j+ZXH4WsvxuLlNWiz7tG+cT9KwvO0RE
iurjXhHbTQG0zkTXP0z68MU4u8oSXBq2dHuxTiuanQbj6dhJavTqUnWv0Iu61JV+Ld31i1XWr2NC
FSSt96lAIQ41fO84rHPJ6MtMbMxZdH7Fd39CdWc+N0Z75apGYoOEad1R4RHf0nk8SONSuNVrbli3
KS++JCFvGH5Hl5R6myFkoSqRwAckgvAHgOmoEzoQiwJAVfgWYqhGAwI6L1+PyMrZ07ZXp1EeMHI6
QtnDGLBqonzcQ5ScQQ7AXE7YLusS/kdQ98LWzUkwSYC7hnvSNc3up4HptKTAKzb8Ghe/YjVoZ/SL
T8/OYaarSAuFDKEo0fIwnEuNzQJiei7nF4TD+7KPupIjPDwBB/NNUCrFrhOixM0CEVlUDbqzSNqw
JRslQBP7AqzzfWLs3Lvi1A9Gtm2Vp2rnWpf5aaKgw4Y6cFUej8f3PXczLSFsxVTqOAAXC+x2phNO
gMM3AN9N7SKTPNfk+2ZSb8dsARxqgtxGdoGqRzVwleM/MQ3krebsFcNP5bxq+SSMjw4Zeg9R/jmk
HJ1I06dtvBnHU4e+ROWh70YfQQuApT7l4lmufw7+NCakfFLqd4f6C7Wmx9caf/tmbvHMEpfhvn/u
xYdJ0NKU6g8j97BhTm+s8lsrpb87P7/JzwpKTkMwo+WZ+u5f/If7DTGl8w00r10HmCePKff2N/QE
IMkYcdlAtL8qhEruwchcgfvwSuVvf9bVM4GfQ6fWRhFt1xP2u215asR6gGhr+OlwnOIqiRoCNMUb
b6rZXqttAqtNe8QYubwAKh4za4eigmEbs1cVzAaTg3Y7vBHzbF0WMJ0RCsMWmAYxxrJPlrJV/mM4
pK1qnUw9PhRv6blQSvyaJX21umK/ErGOP8dSIfPKTfja6n3qPW5Iku22s2IxLOFmDeQ0bsWlcze1
YDdlS8CJhSS1r+AeDnF4NLE0PUgJWO5EzWpKf7/P/fQ7CHWu9ydLcBKufTvGddH0iHqk/nAPdm6h
F59tR+mEzrpArQcx7b3R+ggRoI2zW2JUSdKu8+r75FL5rwei7YR1BmqWXKNLHfL4QWUdAsnWIC+P
15q+m5NcHVNs2Md4JiUGTOTI9HfWDOl8dLiRduMNgrLN86OvhrnG2+OlxhgCvfQ5lhGIampDw3NS
VF4r9MViJyQnBuzy+njgZVMBl0KrkHG2h0KeMaenr1NdHFcGa6/rIXKgKCP//ngJrDDq2K66rlKb
t4MAwL1fqMfVQj2J2rXB4i8O/T90vclynEwXrntFRNBDTqlW1aqX7AkhWzY9mSQ9V3+eKn/7/LEH
e0IUqCypLMhc6+0W6UHYaExq0zU2sGQ/dcb0ks8W0kz4tCyEc7n/y/tB5V+ZZTtPceG1UT+bYms1
oT7FQdme7q88Q5/8qbw0fmEd7t8ZEQoog9XrjW+qP0Zuei9918AGyrRbV9SNZzejzL7Z9wyvmM7p
gC8HBzhlg4wPrliC44gJYWsomT8p04hXaoRmDxy82XlIBcdsTd6twxLDkNlhdSacffkq0i/SPY0f
jUkOvVkLd5+rMX5D7XBktswmrSr1bDo6PmvX0VFpT85HVUGQj9kf1CxRUhTEOS28kqM+g8j7LkiV
eCI229vTPrQvNFlplOdL9XsM42fX9ijiQstYt4QrG7pyTszHcR4bjDGPhcOTZTBhdssQRhczS02y
kuk+xkG+SkmJu5RgPxFVYbGuXHf+ZBQRuPXYjKegT/MPo/zJbFz7XOtyQBdT+g9VX46rZEwYRSKD
/Iil0GIS9nffeDaML9FzeE0q/k80WSsM1U3Pnf80L15xSkzj0exaFdnGoI5WkOcXGY/teiL4h8G0
JuqZbHpEmO/8dfogcqFhvqd0BuM2eLaIfjtYplTVOmj9fJd4xl+IlHPiNc63HIuzNJHC6h5Qq9oH
XZqew1qn56UxI1WVEP44j6p13hdXQwtvl3XZePT8JliXrc5+KXVd6PUg+W0iNW63yS3jasrLF7cf
eMonoSOGDZNS4YrkXJi2t82ewfzlRiDcPmnQ+FORatzWTfrTd3X/4ASa2TBiHBGjAaIVsuTHhyKH
mGc6jT+xksWD8zaO5fxyY7xbp+p3k6sgdIGjfFe6f1PL3gElBV9+18RRPVfOegE7WN/v7GRP4Bry
6tZ23sDIx2p8Thy5qZbSfpHgxFMWe+8ag9olESJhoPHovae2jXiKyWsr4TbWbrGYeTI7NTS3q/G1
9NbwmtSxd7Ul6KZIx9cOBojx2LVaNfkyvFJhPqIx8i5iNoZXnMPjypFBAiBQDGs/m+Jj8lywgKSR
yutzkKTj12TZmOqqvnlzalg0XU9sQOXArui67DEJd3Br7s2lz7/l7Y5se3N89FsEZp6SxSq26xxx
QZG8MoWAhXca/G+XbgHkO/2lNdtU1dYxpSGxJ8zkyAByrfJgJHV2rqdGMO3WbF+Wik9hI9DoAg/P
pfTaKzYO74xbFlNM315lUnTXvoqzqCvl8uD69bQRKN7AWjV5n1oGqGVu1tV+nhFgoDDu3RrupDSq
R99KQpi7mdz6mynifjATwvJbv5tXxPCSpK4HsBP+TrnI5Utye3qWIIzyuQwgDEsCMRfUzWFTpWdc
aBgP41w9JShdEtWXp/z+kwN7cNfStOXPSiCqsEcPF04DXzGG3I/OnJzHcUKku8w4TUUrL22XDlFo
185r56H8qAUGw9vBNeuaedaG2laZsKL4ZlGc8y5/Ghf7Q05jsl/ylgSgGxdq9pB32YQv0GYmMpYG
DMIYaYu17mirWc0/m9FzP9wgkWuVBYRZJ+24D0vikG4rgN3F+CQXD7PHkMojYA/ahd695MsyrW0N
hHk3XpUWY5uapiJjG+/V/dL9MITWvqxM8xR4cXGoXSJ0mpRqG4KWSjM71DXrIMjJ0UHHryNQx/g4
GzSBsdP3qyEshy4KlkmuYVioShgRi5g1aw6pH5dHTSDihluq+yizBJVSlX/nvftj6P2vfz7jyjaS
lXb99CU0/OnseN6j7/Tpy/3AQp6sMDka+w654T71/Xo1l8WjaRIHqvIQQsD32mfAql01F+7FKVOU
hLmVb6U9S4W1VADZ+4u78bOBNuc29WYv3PyECZ4FTvgjpNndismIJGI1w3q+3A/W6AADefjO1Pzf
pam3MFSN1OFUfJugnPVPz1XLemj96syAb//Ez/XXeGQEJGxs7dGRGvnw09KqZ6CO3ezGRM4/UQk1
iEd71zQ23GJ2ffBihpxbutvlKGo8PZVnE3b/zODq8nw/vb+CPTFQWtr7/13qsZqsMfm4NweBdZrc
3jz1nfvfwXCkjKY0qLeGG8xknrQ3/etkNfOhLfK1Zh72Sd0OFuFjO88In+6XGET43/X7q/+u2btQ
FNWhtHL2ybpMEMWE68rxmjMKpRbhuzeQXHQ77wyJu6WMEYbphqRUzRjsBX74fhCCpX2QGgTp/1y6
vyO4XWcW17/rjq7bh1EySHSI6+FFYf4nCXZ8up/ZDniHlMGwHfsyew79X1VlN9eQDnJ2JAqm24Hd
z10JbVj/rhW3d8S8Y8BWvsaXJfelouRQdkV9N5bBj8wG0EG9UD/6TAq4NoKxR9ntC0k/WKtqqP74
2nB3fWo2p2HWaPJIULwmgT4hzAn22gbusigln9vCMp/HW0Edqm44LLdrTirrm9M9KaAmE+AzhHG0
SQv4p+815ckpxnNaW86j21rhA3JJIgMGZObJZG+SdomfOofakZz84SFIYbPu19KwVCcl5vO9giU2
xzoV2uEhNudvrNa9wGGQ2Ma29tV0zu38HSeBu23ceEN9DyaC7H1NJljYrlziwKapfR0ZSwEv1Vl4
U4tiI8BGjkGmjUfPHKbIit3+V5YvT0R3dG9icau9+9suPL33h9K+6jmoAb61+2Hm4WfAHnQIWy3X
bqfq7dzTi6JIct5EzNjM/06ztSun6hJUTtRVcrjcfW7CItnPSpx/hlkzq//kFmj2ssRYqdLq1S7h
6qKwmA2WG7tnaG/PEk8jjZo6LJDD23ZEOw10QrHznrgMU+1NO90N6PCoYKv4gQDju16nPQcEM22B
zFqQTAqG0qmXt2qIbFx8EVPQxe9O5CuaQ/dv5jnXwh2nH+inl5WQC0Xq2MMy9/lwKFVfn2NX8CP7
/LmofHkbVGVEjHKLj9nttGjjXU3YxwExho68pbPf7OWxVuPyerdsc5K69rsTlPFTWcUoHOtK7hv0
O+/ZnJ/LGxIUyz44ZJmZPyN9ZLSTQ0cOdY32IXyBgg5qZ/73zUT8OCsr3NHZNdt0qr2NXdfqYjS6
3DPwOcbeUUE4m2axxyuvLiXq9E0rRPa81ACnab+AT0thnEOlXowhtB8dwxvflC6i+2crZHju7Nl+
6HvqWT3V6qNramO3jEWzMRi29lEUP5Ha2ttiBnYNTJPC3a8L+2otZzRY2aoR8DmBXclL04X15f6K
aC8oHIHEMe8G8gXsHvWnret9zn63F52YjujpCKhN+ubYqNpeNwmSZFMUJETcrmmhlIryAcORzl9k
mzTH/x1CLAX/Tq2mx2lTVUhYb29RvWZqoUrc7VhZo9yp3HI2ZoVHph5jYgpkZm/DNByP910hkcZ4
aFp9kreNwmw6ZUfGbF3HKan2Xux5x8Ya4X0kyGfr4rENbtcspfGpmG7xGsQvd1t9V2trNYXWeImr
yToWxmGmEtvbnl/verJ9P/pggXNu01+huzEaM16DyTLHXdfOm7KHaiNH3nm/dZiY0q9SA2m1bwJb
Li7QiRz+O/ghGbWerjYurIHRETuOxq9VyYyqIVENlpceuN7rRA0uD7D2LmRnkAFkm9WDt7g17qcs
vwyMBqhxzzwtVt4+NaabXbr/69Ii9EOguCMGX17cZYyfcqOIn5xgSfbEO5er+7X7gf/4V3uh9jJq
t9xkt+apuB2CtBkezAK1iVHPzqMXL+axEea5rAmGymZ0gDq8jBCxZ5qD6d/luUAz3vdoDXPwndmX
sd4kppp22JDZ64k0MjDyeHgqx3rcL2Y3bDCUNC8wd89hCLFkhUA78rY+agGCPSo3PU9t8Kckbf4D
FqpaFzKrHg3nZr8I4gxwMPuzoFPZu4GdPZGNgavKyuSXEq8mubbuJIprO4rqNTZ6Oli2WQRqTv3E
CC60WqN7blW9/5feoIIWybfhELRSleKIdE/CdBUOU6c8iKD0ppU1b4ZVmkN9jF2evp5aJmht/7uF
qSQJoP61dOJoYSIFzV6aA+xN9hkMQKN1s7yyHo+IyMy/bV3kn/w7rMVG4rl7v0zz9ZQ6z3wHf2/6
lceO5CM1jNv6T4pesIlG1tej7ztPQ4cw4n5G8VPtltL/uofBVGhXHh1cNUxcczNmX5DecL/WBPjm
ap09W8kPUyfVc5r2w0vep+PanJZwez9dRB0iE0qf6AYEySQfqknmHQT2gKDfSX4UpfvkdkH/7Kdh
c809h4E9Qdgd8Vu0sCTk6Lg5MP79P/J+mOehXgs3nKOiBYC+t4AxeSCY0IwQFqQrGYx+L5WFA9Rk
T1Pw4U3xQzKlaj/fvwCCRDpMKvEWFPHyeH+VN8p8nFKyqmWTfKY+ceEB3dVBNtiLZFq651Bnf5CT
v7aMAPnZFH66XjqLRy6uaFPIR1iHsh4uQWiSWnqzhLMJZPDn5G1upHr2O8t8bLOc7tRsT/ezybPQ
uvVJsHKG0dqQTkR+iDPUjzamcdwz+L+bpdf7cB70Ci0VG7kXJye76PTJC/WqGu3g0XPT8HHSwY7I
5fZ8v3Q/kEOCVlyRohPHtXfSzfIGuowFKSVWPF1kekiGMdxPeTOeg1BX29Q0R0Dygp26qPL3vhY3
aCJeJ5S0Vy3b9smtIArqyhIYmud4rZM2vUi3ijeeqbynUjjJum1i481xQVQtMdo/a3r+fPaDP6M9
rPKJLB1rVumzl6MNV1XxNxlu2hU5/hwH24psv+7f/JLKMG4HNrbQG7Ep2PuE9veQ96reTd3gUiuP
9U5iDvz3arldS29fTSbPPf8/3yflqjUWa4/dxPmw9PIM4lY/zRqyLVFY/ZPCzWjw1YLzfMnWibKW
F1n1/71K//9r96/+733Sb72D9HFu3t+y3L7Bv1fzkD+7w4wdMP3bBgObt2mbA1nxoOxKy+J5dGKW
iqzptn3tfmWN6x3vgTCwBt4J+vBltBR0OJqldV9SaEu8Pvv7kqMcBKV9HDoounz1gidskVqfhQcE
SrSO83Y/DW6n3S24ALkDJWvBEMUhxjeR0sF8Gj2fMteI5EZ2zM/Ee9F96D00N6OeQRFRrKdBjkdj
Ssx+HVsN8rZ7EtP9MIFma6A9IlnLQ71kf+9YIhbhJihatI7gkoU/32xAXrkhSGD7D9JjrpQbOXV3
1iQU/SSBRiB3zZ2XamqXDUPmnbNR9T1BMGOAlC3sL6Uccfz2o/mqmt6MTBnGXxppbhynL1A28q0j
LDhSmRe/aEtTd0rI0j4svGNrSuRZrIsv6ZTa+EC74d2e/ffyalRe8sPoanlYiLJa30/Hhk896M66
TPgwX2zPO4Nfp9tJZsW+m/NlO1jDvFOFbn6QbbdhT5/fxtmvT1qAyieVUD8qnYoo9/sFQkhY68ZM
MbmWnn+agmnZLhYjg9xu8E8LYOkQuSYeBTNRW6cj5ce7HRoCw6JOFlgEVBucS2X02760Vbp1S9Ve
k2KCFfTkQ9P7LGys1MjRlSmp+nFs/AM0deBHiQ2o7AwlWo4bKO3GeF5qbbCv3xBrb07oVpkDsdJp
Oe9GC0bhP2TPJfVpYn7aKvMEK+4N7hsXJ94M7YyyemV3xI/KsWuOZL00Rz6GCFf3l5qwzZ3dGnaD
893O8DGAINMRtSc0O2/12Ju7+6X74X/IMmmT/RZ9cBIp6u0mypzCPOZjgB087szj8O2IvD8CHg1N
dL9yf8P9gLJ4juylgCZcKvfkQLBBMJKsy0bMqO+4rIw+8qubVbq6vRRh6Jzu52NCX1Gh5l7C3tsL
U1w6qn6e0rG0z6xyYQRI722Swslupg+XgJ5AvxTte5zGTPxIcqt+5OwfiOWlzf2smKr2aQ6rbjvK
zF0b8wDwQkLbPySeeIBqq/Ow2La3tqhPQeHvX9VmSL7V7av/Tm04BlEmw07ccprwW62CoFPX6vbd
75daQ63cMlfX+9k9feP2rtyeUNbq5Um6RX5JLVixMenTH0XcMD617V06BtF/VtOaTJP2cSrsX2Vi
e6iDiaGGUDWhxrvigdq3ZpT4bL67zYAjTYxEV9+/CvAdBRgKMISOh7w2sk/GgNKTGeErsX3yagLp
RP+u+/wjFH0A1wRd35E+o5Xl5n5+/4UZFR0g7QdHaEzs/Hli/J833s9bM9sQ9WdQupr+6X7wEoYU
/e/0/ko76dokcWm7IHpDVuCi79EuhaOFvan92fTV1krm1ZRNNnhMy+NCIjUQkRuZgZ3ipgb8FPWO
OV5jVJtZhBP4XRTLjiBftTF6sUT18jBpyu/ETaO+G5FotDTLln/LrSMkCvx32xq/qS9hPzuyX2J9
lC5DLtplhyip3SzaeuyNnvGfGhuUmNpw5YfNpVfOU6nCPPLS+uT0iYffsfkgxw7pWby/AepIbGjx
0DgJw7my9eM4pXpnEbZK9YW1qj2Ztg2p1NhvfU54m6F6SEQJUIJ8V8Qx5HX6xBioAuHVAEOFhcZE
hCtFhXKz+MIp8wyRvLXjRUJCKtyA+Q3/QPmO5nYS46my8UVWYf3sCaQuSeadPTSF/LngZzLZ0W/l
wz72wWFSUPoqfDOJ7+JpC1/SajqlOahFPIo8atEHZyw1kW7Ej1jqh6yz3m5ryc6Mxbrq5Ic/keU0
FPWTx+3nOS75/r/aOnmckv7X7U+aOw5VpMQcbqIqggFMos/O53kefbCMeQku+Wjg/ejt0xwKSFYM
sIzm3os8fl8G67WsxRWODdtIMVEg+ukvuxk+Wc9qRkNOT3ij5a5yrHUPf9249h8n9b8N+SmTeY6q
psej2DzrOMdv1a6A975H2X83RnlSmsZSLDgiwq7b8pO2fgKcYhQP7cDA16FMtgXIU6QptSPbs521
A8XtIm9kgvhN17yxW+0fxjJf3SzPMXx4qZedWYwInnW7rfzyWS7OS1z7FzCzfOWDXTUNxq9uyl4b
bX9kYko2ljsfhgAZdXe7uYPKf7RrI2qSsto6RBLmY7/NRvMa5tNVCOdayhZV1disQrDaGXcBYh28
FuE7DFw4d1/tIP4o1/MQ4uA0x/VlBWZAZjz0KeaFPnF+hQZeyKTeNs5s4E4mG7hnZEJkx3qmCOz2
zSSvQEZfXoqqEnUl25yVRMlUfic2cUdNlzyCj/WobppNmg+fygs/bGGAsHnlESq5iNIwf7BUd2AI
GDaYakbHRMs23fRoKhaR6vtkrcACpEJDHapd0vjJOkjYKBfTOkrz2qiy2bhzuRNTRY7IJLC3ZNUu
RWgfDZ58ot44ZTE4n+46zArFQia/9s54IhMo5x4Z15pStLtpVwYbSFM9dlb5Kph9tplb0iWA2FYe
o8SOyTKSZOTj7vQLXD0Wf7XaRlflk/rnca/LBjnflPxR3jZGNr1m91AgZBUrG5wImV4HnmXF4kHT
0jbPZpg1W1VI6nuBW1cMq7HCtI0yBtt7mRN9EGQgo+WJX43l58YAFggyVZcg0dfpAa/6U66D32XW
ZutsEWdr4jvXQGr18i3QsKGwwJGckobQAqgz24pbxtcbp6ClnHEy2liYJ2s/e5jNpsa0VjNS96a6
xipxVjJoP4xU/wkhXG8xDyN6xnqQ9WqxjD+MXvmsEaHIBE2Urw8zYFmvD/3kH6VXPxCXUq5ll8Be
VoYf6dr94RWshqU9/0rC2MGYaDJppUJWaqW05oHroEY0DT7cwoYrkl0GdkX1CzC5FMPOyQ2EGH7H
ojq3L03ZfVA8/cF4+Mx06m8q310oTXZ8jPHuZHc0QVqs/V/4o56LLn8zcHPp4S/wJT2W4VlITTCW
5OnakUhtbAPFUpJg/S1yOGVH3uiO9mevewarKf4oZmNHOrP4gOmCS7H45Vbt1yxICMFU7fUGQiVL
/cSMy70wlKhFXOuBUM+d1N9eUFmrusqeYjfddqy+gY+is0jDeWv7zdpxu+4EdfXVB8TUhumxbuZy
OxdIDYf6dViK70R1sNd+++EUTg9E4PwhGMJb1Rhypxm3pND7ZFms81BNL+nQYiQmFWZ09qJoq2iO
fWeTBzkZQUQLmIFmx8Z6St6dsSrjqY6yOD2KAhkg+RWOT15j7f0xpvkDJTt4qcU7QsLtmjYNo2WI
r1XdPyw9xWoCnT6g5zDGZRMDPBXuurwIGf7oHVJVKAGulJwHJ/BQGZLYEAH8vVox31MKi7DRMl6Z
RBOEuf1tWYiyUszu9g0ub/LpLZaolsYEfrzOcXEwZcsgzqsTtrMKHQvtxKCpdZfgt+dPiGp092aI
dBPqLoxKtzvOYf/a+ytmoqMTctRbw+A2rFH5zgq6eeOHwowcYpZDX3gbI41IhhlWbiz2QW9/hy16
3ZAFCIvytJrJa4rYv9+NsLtqK/ybVLEb9XVFspPnDCS2OBYm0eFxKMe/I0B56LJspmX1Sanxzt3T
b21HP83o/azFNPGo939sUMyVskbcdoVahWaJFLNEyQfbdEBQfx6z+FKjvSw1SlNLHgx/IOdNz2tM
4X/s0mjXo6zY/o1tSr1R1pivYocgKOqB65hssomQoqapacrany6sfFT01jvJg9VK8mBEU9f/MtsF
UjWeT3rMr0mPYTgIlUa6RyrothcEKqLV0herZjhRVQP6l/5zYKT9pe7jejODwEbEuuFFxjJLAtSE
Hj5EBOwR3UXdg1oH2QcRIgmZuktZX2wfo3peTAuwXf86IIh4QKw1Li6/g6jPqq1wgmtggjRDXOYt
4oPbk4xRZ2/bdrDqFNASeesfRZ/la+SY0LBqpG8wZ/x56YK8mpiIzk6jug7TqAviCeV8G76C1qxH
z04vQdn8Tm+Ma20ItG/tcslvZ/dLkDnLDkFGx7B03V5IUwqpeS/mVP8e20m/Jt6FaCqTSXbpvusA
LfLK+E3QVZXIHvBtIVFIsplnjUOPawraqC7N6RyKrbWo71rk6tHuLI2nQSKtIVGAGaJrCPkMDpn/
vCFDEkv8lp/2X2JyYWq0D0m5ybpxvNgNd6jjzyy4ShwRHRGDwaJalNSBrcgPbew8VgHrcajKfYHQ
O3Oqbau8cud7aU6uDHL+Pu6eNeoWDFiy2GL9jaNJlr9KVm7bIz6p9se95wbmjgk5v9q0+RPOGEBs
uuJICeuWkYT7s0htgPe0axDvldzOhGq1aTAfEzbntBu/aOcwfsckxHWt98YYNX+jbOZC9eDrjDN4
bfKwBA1vqAH67xKJQ5SaZ12mhK557Y+pNb41ovFEOfXKDUkUC/LsOjxkwmD3nkL6mg48eRymjzwL
2QAEk22cIXvsWucvaWplMPwoxA0VbJetKDIbnaBmlx+RKw+ZD97OAuGShMP8gz2zWN7jmVmIbUih
XprbSmUvSWPswoQkCjlNmgS0YJWZeAeHoV4OM2JwVEUEMUrTXVkNLMiSoE3iXiewjk+Msn0lhgUO
cQl/E+0Vbhajk6TRIaJVZhxu2in9aWTjTX29nuIlCoxxuFT5cpmVajeGgQCBYkO5TL5Siu9NiPNX
yL8blsk8lIF8nBSu5bp5WqT9bVKhdUvw5Snr23fNq8KLhCV6qyaqYG+mrdbGCcncDTFOEGXUbkpO
9wEiZ58CX6xlXiHuSephU6VDuBdx+B6Mi7GiXHt0OkrTxVff6QzAbQtNNgk4R7oNw/4gemKTrCr+
8ipjiUbj75wt8cZsuyvB3fJmXKAijXO5aoZgeHOxoY75/FEDmxCkTMZx33ypNB3W8XB2U6/eTl3k
oP3YWQbCZG8CDC8S1DomN7djwxzYAP2R24DR2WreGj6TnVsNocCjFRk3ktOX1PMeAXepfBKqm45m
UZ2sNGELDocP8hK2c+KTuVQQbKW9MiQOAT1nPb2Pop5vOR8LMIKFGNK3qsh384/Ua05EPzobt9Qe
IVbNhHsCo6/Fz5YtFa/nPPijIudTEXduilU9tfGqp11cNWX4nm3qDjwCZ0SCzuPopfxI1UNJ9G6J
kS0gQHmwwEgDjc/Da02xsV32OXKN8Oj6Cx7NjPCKosVRMTx4EoWy9FhkWSLxA5AE1TGgNzXwiQ8D
bRnx3DcXD3LaYCbko6mzkzQdvWqdYasY347BtTpUkk9sZG1+uKkhE7mAE7Fcb8LkDTaRaNkCV2ko
1X5KvShN3PaILI12z6b7DYp6YzZ5QA9NmrHZN9tYuQ4xP+Y1X7LzEtjBvg6qMQKn2+oeQzdYJnLE
gU54oOwPzEY92PjZos4DrEObcBqRqoNyn/1RIpNvWcUqka1n1rUn9moUumSPxA61atICHsL7jtHQ
YAoOwKwfmFGckh2GdlykZLahDA1W+nEwSSSk25XwkjR73Hr9EysO8pT2EGobwa1NdVV1e3IsiGnu
458EAE6298sCIVqZ3aQfl4V8Xt8nV96X9g8aFMLcS/y8som3qISMqO817X5Xf7XmMm3mgsK/r0AO
HffBLj2BEY0sqVbAQJV58zh56tsdCZBSIjLTCfdLBbNjoPkqfd/aEAXLbWGAmk/dpKLOsHE4EcRg
3OqzeuzKtUkuoxX6Xy4L2HZI3GMxlSvL08XONPyLo4zm4CDkHW3+FYlKPr/RwMJKuFARmPsMPS91
th/lfcAADuaUWxXGgdFKPhOInHVXhWCzZvVBRPRrMLgXr6cZIocGnNfb+aCNkSiIFC6FxDlmWh9l
OeGN8BDgiXyiZ7hVRaRXMSQBLbGTgEgijDeQorOlv8MtvjRZWG/IZ8FhsKBebh2U1cnffA7OTG38
TDvh0KC4AEfUdZbnKMxpFvptkvaypT0bTvU3nHIMwhVFLpjDJ0r0K6osvaFMDSI7YM3kicTQUKQY
k5KUdXgfm9wwcnD/kLvxMGsoBDV3cBU8wsNAZstAJpLksd902mHGipmMK3OCdAN4hraxCSjzyicP
N0U7eQgIg/C7tNkok+DaKpcot/BBJgKvlUJhOAXYpZZr7YbPQV2e8KrVBDCjOQpScqXCd1Z714eZ
ytseOtLhrrRccY6RZsTFpRf2RziaPoRpdoJCfCjmBkNj6yIJs3+HcfA7C0ixTI1jFrjkQoYNMvr6
IgbcNQAzPEwI1rFxkLvv9qs6jn8FaNIIpCNnerT+qNuPS3B1R11W/ihMkh3NliW0h76ndrC+wmDG
ix3/9axBcD+ND7lPXzp0xDnSxn+VWfcy6nnXooiDVKVIp9fYua3/3lYWNUTv8kwQDyhwLIdOb+xt
l4nrdDgRhtCfKqiKlRbzQxBMJNpXWJKFmyF8mT6rFJQpqCQsa0d+dq3sc1hmkCNtGVNG/02Maj8z
PO/5fsjhE3YJisPV/bSl08KrEyLknUXzQHG5q0KihNICUx2xIMmWcY7WYeF3PDQz0TO5N6N5ZSXF
PH/L2ZnIFyjTQ1oV18asuoduSK8yrcSeFLtXdROXFsZvtO60SuwRYOQwEnG+Lxe1rLpuEjSBzoim
QFRrE2s6EXHLWjjmhwqUcalnNtzMTE7mjHnPMDGmC1K/hpmJQa2FJysRUPxWok/4lM2IJN/+YfCC
H746EUnz6dZLvA5VFU2gSg8wKa9lVv2eAKSGbnoh113tyTHWVPpjGo119iJAYTeCTKplVDtSStjL
JooRAOYflVu9lE5z9FobTzxx230KKyCD6moE3SUcl88hCHd+mV9cQQBMrvFOOiFmwqJGJkP9yzrV
fGalfCSIa+2W7xYax/OC9d0xnDSaUViy8wgkWfpQtoTJZnAX5UQ0WBCQ5BIOQbu2UuwKA16jPnBW
mnTGJaypsPvqgPzgEho1zbCZbGL++E2LWSWub0FTYHV2QFZO+eFDoucxxo/Unq6NlD+VXXwZ2jsa
yKO27TIR4s9vgmA2UckOriwmwdd11uYYIBPJh5UTDPWqk+FHY2NutB1ifiWiULIXweKqlwqp/jGY
AmI0uL3JPQiaY6CXbnv7UH1Qef8fV+e13Kq2bdEvooowSa/K2ZKz/UI5LXKYZPj628Dn7LXveaGU
bMsSzDBG760TJC0RGKW3VI88GvbRZ0nYBCL1pIRM2oWvfQbqRtNYy4JfFHj1DaxuITsZ4ilo7nQn
oNdvXlQLRksCIpDSJRXKJDML6YAH776hrxkCDlGaTqC6PFj5CkzERmdM0jGJ1EUtsBIG+A5VoOJk
W3N+iva9xYYcFxXKMc36aDz/g83xQ1g15zhvLlWXLXOjxGmYgZgetfbFCZL3hgCERZFRQ+hKf6+b
/kPrV/tIDF8jETwr2ekXn8mUobTVlzZMMrI7Wsd/NMBDqpnymJrMJsrkfuyM+yi+I0AgWJQeW+TY
bU5GDlg5uMPBeqxCcx16Ge1+4xPFPWQLamfrlhZcHFMa0vQPznowoG57qGSyR+7UL4GuX4Zw69uN
v6FaXqxCB0dnVevfMiR718RpbStURhNyoEY2AtLQ1hDJfoaIgoRasiPw+aKbtDQXIrUqjG7iiFz8
wY3MFb4UaiaivXWy/ERDeUBOqi7aLHd3OnW/zKvOmoqTfPKyOsj0UWwzDMvOfaY1sPG76qsqWKmH
pTxx/lCT909KSV+1qrW3YPQS3HLuwuFMLZuLprd7Zwxx8EV82qXWIRbGgKp2IXBeZua2Nj/VYniV
Tr/rjATZevmSDocE0CfV5AFNtn/2GFmswHowTf25VgG5NtWzb3kfxfcwGA+9Z61YTp2EB/6Ra4Sr
14D/arenMQivQySSDeCfR+mkEKsrrANyeIW6CkVsnDzWMEM1v76JUTs1fFhSrOWPF/g30G7XJmc8
yKbtoaBp4TDl9CWzkwfBgQ7YKihQKk62Gd8Uj7k58jHUzrg2pxMkwijZS+01YsO9shvtBvTFXgxh
CdJcKnwQxjPE8XfxVpJrHvYB6liWbws9b99MCVItxhGqHWuP+celfDvx4tikYmfP/OYx7LSXPn5p
gm+oFzdTj73FNSrFtvJ7aI5u/wQeeZ+N1IWxES0qxCWiGNh1Mh4ggI3YFCr1s6kyiwXh8BmgKduY
9E/X2tCdxgEu6WBiCaDuhjCQ1VEpPgqjJH/FLpYj7lSu7/7YxOZzgTsSBeeZPWe7IB764inVH0RN
m2iIPywdVIDbvDvXKnB3tdHfqRT8paNw1frsvQdHgZuTg1sZmo92CL+pZppwDYvv0U05Z/Ct4TTZ
+cbw3jPQbkc+Y509cT9+0yO22UdQiMwMuWuNaf9d0b6NUyiLmZecgvCbbMV4pSiQnoVX0swRoIks
ipkZBV49Ix1mGDxlUagpWM8NpXhOmzpbmInBApTo8bWXu3x0RpdvhqwDzyS/tIKVasA4EwzuLunG
z0BpcS6Z4aby2QWm2UVSMUc5+dUXzkHLEL1SGYBtDZoy59ulhARBcmC3jLEsfKK2cKnsLZzc2O0Q
7jtQ1apBp9JEXcB1qJ2oSOTw7TWvZgRTEGhiWcXMhHAdKUFsBayPdZvABWyGvdc2BjMGVm23onfY
KC9qGnynjApL13Bf7Vywnq8APOaYe/02dJd4A5fQlQoqjTujbu60FqM79TKbLZifkOwtpY55s8Ru
LL/8SWqaUcfD74W6O2dEDjIdY0d0EE7/muiAAagNiIkx0xWMgn6B0G4fBRQl8eCl2AeGkJUe62dZ
BMYaEiPDOUu5WncPfLFYFM7VFBdWNlszCCnMGofMzFah4iicBfPYEh2ZEvpljmZ5YVuKsbDde9DO
r00beQAlaIR05s1V1Xble+292uTZpkndJ090T8hG8ZNkHVKi4Gjo5l2o0RFQ0cuxdKkXsSlOxNqc
Ndtb4RLF2T6ydPdQ1mzT8F4q6qNhFAF6e/fNb1mkQHc4j1F6DqkgLuzQvFWx/uAQGFhV2TLFs78h
sgXfHbEFeeAKsJDjO0lbS9iqnKz1F1XtN4wOty6g0qileN0Gxfpy828kZ68ZBTi2wjzmKRtRjdOK
FdiJmhMeVGJkdAPzkNV8XG76VOZoR6LEvTOwSStpsWef86q6abXIWSItW7NkW550O8Ok8O+q0Zba
AYJSs145pg7sM6aZglRTY0W4DJEorSJduweI6y51CPNdne2tCIyGSzBVlqkfEK3gPNuTUpwhykoo
mHraeAuJHFqy1IUg44AsNMsfOhFwOWLjTxMGuLBAvQTwnOqSnnChDO7awoLA+goowGAjj0QzFqGC
8tbpUD9wQUEgCYxPEVRvOnvBowT5kY2IbRxlg++MgQsdnSIZhAVmVhpP2A2UB5v4E3QeG6M65mH9
mkd0mP3eW9ax+WLK5lz2PpMQTrVF0KdnsxOXRkOk7BUSMIrNLs2T1ZPaHyKrf6fztW0r2nGUzBMc
hO4Q/klESGErKDqCTNILDamT33ePHRQTFgYTXSmCf6fqHyVFDKXG9xvaUBLxui9lhndcREc6WeGi
ZCns1Bm9h8J7ksImCwfUqFbSXS2FAki/Ld5VIz9QXLsfyohhRL6BQoc73vrXiUQ74sGj1Tesoh7e
Bg48Vz94afWjpDaxK+bZ6yL+Z2epmj6s0pT+hxdQfc0K9pwST0wA5NAy+kWUx/umNz9ooTmlew41
mSytWErAF61c2oH/qTvZE5sb5l4FG3DQbhHMdUs7de8i8Exbp+s+bSrolh9d/b4v9nZzpZcyLsep
pWViNqRk0K31vnvyTHiyVj4tt5LqWK4pav3YUArZZRPVZSUMiPRnGHhGmpWAK3XyfJlbXvwgImbL
FLeOkguG9w/d6Veu2ywTp+0vo0lUp6r3X5avjQvXYrPsWdkzy7LnmGWM5bIjcLH/Iv62OhyUyJ09
OzunDsH2CMhQUyDKCOyRykv2SUn8khhP2Gb8JbnO/Kgt/7SiPOlpuq2bHPysXturQCLtjFEojFFz
Zyr5No/CkxXhY80Gvu46PlN/+i6YgxaU9fFGvGRj6+ybFOKiqqZISXwiAyk/l5Silrmq7IqIwmfl
MHAEtMBdoB4d1CxqXtaxTZAkdM07U3KISpmga6bTsUP6U4nykXq7uTPNCglf3Jy8b2/snFtKOdOq
H9lbW9gN78kkmqCLMGBS5sDsoYu6FGMg9uZWp6OWadSwwe2NXIddCIvJANcCmsD1bWArMRz/tnoR
CrqiBEM/pdkkPHFZNRjlVoKTxqnas53KDVOQvmFDtppKSKKibZT77XEM0HI6Rk+VW3Xvq0DdR2aT
7Eq3edJ1yVWlsx5gD/qDHv/RGREgWI0PeyRilqh9FDSJwzlRU4BpX0BWsxywuEwDyO/4yojmQC8C
6mlfDvWW7Sbiqn5dssBkIRu8EI9lLVSLxa9A81nDDVxkYdyyu7IAoQbRW+sGGRKCzJ868O9Og7uG
Krzh1leLL31Mihd2vgT2jO2hi5wff1C7RU0IRgp5Z5Hk+cPgnrRqsAg4QcjsuMmuxUsQDnyMve2E
71Gr9AtGqWYZS5aVdZdtKLPlHrka/U6EAqRLQ63Cv7SNfWKsYuCMW0JDlKM2JM9REVMYKV5YmTX7
RO1e1Q71GI5yOz6WBUU/02so7OHW9QAZlkkDXxvMWhiGGxuS5ELr4imFhjVH6FCCGzP2P4taKnvT
dbf62JnrxJ+wrE1xa7z0VGYqiV1UseDJsCNG6tDWMf8IeaQ0a6uRapz9kztkKBWZFa2DprnVTsUv
Y5uFtifRjGZVjOiETYr7W3LSHkAFQ5MJFWQSyI5SNb8fkS0uW5E+qm2473yDOig4FTn+CAniNEqe
yFX+akL9rXa42JxEeQoqyrJj3b8L33x3dcCtUWdBOxhQjlV5tzDMZPclSgXQtlKukkKHTE76XjpQ
76T6zvaaFT1bMlcbq43K9pR9/BtVol2sds+UiRZ2wXXjJ4/hWL4PH2rZUWRTSBPfqrmt0XOv9izz
bQK5qB6CuELm7WBQlIjZ4E3QYl7bPoY9ECGbDgRIPtzQEL1ovv6VD83jOFKtzMzkuXSjx7qqcM06
C/YMaR8dOqbpQbUvo0ze1AQRkqklQPZ6UORF8YRRgCaA2Dp1KrYmaSsjnbbGCu2tOXRHERprDQvM
FujlSTGUL9/KerITyDGjC8k40eGbnCqf2ElRUHfsl1dNCejdAajfeaBjvRoSksbiHzIvgpEkXdH6
vNZhsS6l9ZEZ9l535R+Z5BensvtFldJucvcam+plISP4c7EFRYs2a0F0j/T7Pb7MK4treN8k5Khq
ccdyBh5UTV0G1TLFO2bljlAzUYHJc1ODLu94ClNAp5G89APXEgYzqqwhrAX/1UVWvIg0au4umH5W
zoRZgabetsxotLPBltV47T1DfBVK/B1b4nsAaRfWuHssSs31S9fjebAj/VYr1GimoIAKHfeCxA36
8tq4SnsE3VY9rJLWMpZ1lb6wMoFjhcyQomYDbDwhqjWb3jApTnaP73x0nyBwsGYJRjhAqendkIuE
VY5Ly3ZOpQhglmxDocml7Akr8LEqEnerMfa2GrqW6MNwKvJqQgHpquxWetasyzYj3m3E6qCAuQYc
g1mRrgxL/ZVWD1e9ySB2Gd37GOePIbkin5jzgh1BbFRtCGtlyCWjFJDtmDEO2uCGhMpXQuDmGduQ
v+wS95Qn/YuhGpdGtd7yRF3Znv4nJvYYC2tjLyt/2aCHWWlW6354YKKndZMG4ajKjq4MnjBpYapn
fkiCL1WPO3b1r0jDv3WD4gJinI80GV76jjVkFTBtOJpPfEEBLA84WJqw6y4FokDEDSB3nzup3VtC
UdmXB9Aa2XV5fg6qS+tVBiupLeHTcBlQ8lrmnmksyQd9VgfYc4LWvF7jIUBN7NEVqkuGkTqWT22J
kUVjnpN0Plr1IyuHvT+61doyxru+pm2oBuTZIuXIIa5lm4oosZUVIc0PkXLD7Xoeg6TYqLJvVqpr
Nxu83V9Jy4ykCPqeCjutEMDoqAEuDdpH5FMrteYXepF6E/wDMH+McO+4lI51VjNi58lBxVoxvhY9
XCtfp27OEuQbrBPDA/uOXjMQE7WrBsnIcmxRKKj+h0wo9qvS+Rw1NrNA7m6tZJXbmOe2h7+V12NL
6Yk+EE4Q8T5SSvayEE6LRbk9jHXWE/WLleol8ySNcCKiMBuJWAFDnG7MqupXlcXGKK4A51HUM9VI
kPHDNn4YCNXVuwmgQm16WYIbXhZ689UotncpxXteUUW3dDthWTL+MJrUZ3pXm6oHpk55N1T+NDzJ
99zgM/VpQre+ZixEYLOxLDZahkDBAXYyTN0Dt9LU0xCyEk2cW5C5w84QGbvhoSvWZp2ALte6Lba0
ciMVK+ZxJ93VzM9rx4vfW90nDCT1qLEC5hQwnO7zeAtiuw/1ceF5gBad8JrW1Xct1RzDNtjpwR6e
3R5iei+osUUCiJyPxbfRg0mvU9Q7WrSAIsA5qyzCYtTXS9RPYxm8pAZ6b6NVA8JC1BOb9x4rYkQ1
MmH0H+KI5qN7UpRIW7it+1bbQMyStv9TOwPFWE4qBV+CWlCrhD66hNsCFLw2dr0Ukj2BCDcaQn/O
bW2aaPE5RODzsjLOKRE0J3ZbWpDniJ8m2YSPr6Som5MFJUqnUb8uyOPZlJ08RJV4SwB7UIgvz0Ik
e3JSn5SIVo1ubAj8nAqcYOVMXbOWgRbdFTUAbZ1iiI96bjtCy1jg22JA8jf91IRBZ0qHqazxpdov
wmKFrXZsGx1L31ETV2+DSgsVoeXejGvvpuN9QcwOmczKALS70lxlGjrCfqC8hmWPTDTGzIgPJh+L
4ITnmu43sIpFEDNVcgqNmsc/o2bmIu3ohNlUHfTCBdWU9I+Zpn7nuuptNYf4DGBoA/Mln12Ts4gc
yfACfUSCrhLRzq7sluASdgCVwurtqHNKxmGUrUU1yEMpIJ/Oh/muVZTFlIt371BHhjdt0PQ2p4id
35s4t0pU6jkynhYDATY7VKllO3AcfQe/pmeyea/qHHlidUIgp2wiX8fNOj00H5COs2UT5tFqkP2L
KS7n7yGYgnGiOR2H/OUdttdlM6FDcUADBp1vTYjQv3fzCXRlwGlmBuzTQ8EVGv/eVCfa6DAdvNSj
+43xkl0qaNT5oIT/vTXfdSZwKjGiNRC7vZIz3xQp8EAWz9ycD4RBkO8h8quY2LXxlM0TMbktKFqS
6Tv1UudD7WXl763UcVttPT+Iya5CyDu9KNF0yRsa3tPpoisDq4NF3v/nIETIpro7GWmgYPTRv9wE
wKHNO2SboS1timIsEFygkZ6ilrwJq+WrSnrSpuiMiDSn2lohevQ6mlilBZJK70aCA6ZPZv6H51ss
dfgQ6uhOVUywBlhCRz8BCneIsW0fULRuLLM/ptO324qnskI0Fvgo8QZraRt5AcM/NsAC+II2DeGI
0PGPncKnroYkX/z9ZuZvaz5U0/fm1UQ6ID4iwud9Pg/CQbjrRhPvUYUOPzsqP8KnFtHzIVnaw4CU
dZXmkv4ce3FD+6Yg+kN2nYLXHKNrzW8ZlaY6gJ/C1yUn6nP0P5+LoH1Gqu5u/qx+n6a/zaRluiwC
Zd3Ti58gvaVqwo+bb3axDuhWpl1FdKL19ftYi07n9+lmvulLKz/Mhy6d2M/SQlgw04RDu3ZiLrLp
hJ1OU1MfbSLe4he9YuP5ezL973k1n1xenHobCHYn5khPvs6nZN1qIG9ziC9aH0UIroK9j8BhO3+k
zkzgnT/s/p9L4/f6+OduVqVIVRFhWHytKaiAw3wr90fKdiV9RoQRlERlVR5+D6r7n1vzJ0Y3gXZv
SQc/kPV4SFg4HYY+Rsc0HWJTqZEIsiTJ0MWw4wZK2EoZ3urpQFuhWToQcjbC9tg3DoIoQpkxT4Jr
Cm7uEPHl6jKikU1ZN5SURkQ/2lgpXetKD8k8deFwqFPDWDZuUKNmAvdSzgfq+wHt6Mvf12vo1OCa
RNV+/vH5CT1wiIfIKBPMPzU/UQxhvYtGEqe1UDOOpuFePdV3r9LWadNSGE4zHiIJDVWNDfTVsNP2
bn5F4JXuVRjNOzLwKULpvz+ZNrDC/YLRetCTVUHZ+WYqjn+zZKeuKQnVv491Wu/fFCcj5kXmOlpv
7s4H4nD7owF/Zv6p+eexHlV3A5NE88+rfl+Kxygr0uYSpOHVUXPrGMlGXEm2xJiALZp9ciSuwfTY
gA96ndL0Xo0iCWDjsBJnICzf5pf8fZ0VHiFAKnfzL+pGNsecAOMazQf63f4aFqb++0fmF+DCEaQk
jmzg8EkyCvLnVLNwtkriE56KYBJdQIAmXs09au2htU5U8qoWiRmbV6E0Bzl6xmmYfpbx3bwqZAAs
U8y42/mx+cD0a7LEoRDw9zFtiJLTtB4cQunte9n/oRYZ3go7Hq5Fse6pe90ciJsW8rsLOFv9alnD
QxSr2bGuA+M6P9QMdAVtUqJWClKP+aH5yQjl+t7S2QzMj80H1xgqvux/P6JI9nw+WyqhE4/z96VZ
V0F3Knp6+NNL5icikyyq2hIvf//6/DhMo0Vc2oSY/POuXBZflKTpy8+vGKY3n9Z1uWksBTxQYcsr
1OXMMb27YjqUDrxaQfJcO2IAcvzOvGq5bV5VRuRlbg0S6SGPgX8yrzDO+4lUSidsemw+uJAijlM2
OOiIv6dXpJjJxRIuDbdjR2FqEcvGXisjkFLZkg6JXP6pt6Lo2KOepyuMeKCx6Q/3rERhe3fXWj6I
YHwoa9bro92vMP19VHWsXOV0yMo+2AS6F0ylc+86P6Hm5C3rNrIdEx0tjoY+ic993+7nl/w+VnpH
yZ7/+nsvUrQbORfHThf6lrj0YFcoBG1gNx4vyAIWY078zNTpCvPu5JfmBzPWc1URseWxzYr6EOV9
RTs9vphoMRa9ooUrt+qIeS/XY6g9Rq3uLnJJL7bXnKdC93YVwNTK4w0zaizM0lpYNkqSyj13+JMG
nG51738XLqzGsLDDVZVbC0nGTpV67iZM6m+va/aRhmFMhl65aPS4XLh58tXHhIzi6s30/seSiQoI
fO9nBlUvqyVd3Ss+hKsZO8MPif5AvM0VfWaoNg8ji/WCX3NO+/HTV8gj5do/Dmg4JCZdbs4Hq3ZU
1nedrSznm2K6Pz9jJjloIcjPdXw3Vj3DxvwCN4m8/7x2vl9oiQbUlJ8q/7nlZeNwGNNv8kmIG5uf
/J/X/j4z/4QTVYTHp+peKgrU9b+v/v2jDRRq1DTT7+a/eU6K2tvMP/evXz4/+/vGRsANdh0RVzy9
JQqbxqIcdLEaHO+/b3t+9b9+7e8PRkZdrMoixPs0/eTf96v9/d9//+Tf/9gNohLLrvv196F//WP/
+0mZ6uDsBGlhaLX5Dv7+TA8dbIn5DpDm0D9I04y2oNzNQvS3vCjaeyXs3Z0/ePaCNIKJsSuQrMJz
i/ZGpLX3Qu2KW0s1ZrozPxLZZb8tnIA8+RAjJb3qvZ206BIqRpDz0DbDsci7qzFsG8I6nntLKS+I
6QkEjnr7XiQtRYjJJ3s0x3KgCxQPJs3QkKqpwTZ8KF2kR7x+pYixvZ9v+Rn6XbrP0RF9e0mV3W02
qqFU9xY7PMpbgGfYaGhsuzKrfXBRkU7x3mWiYcMqiDLWnM5djkhJt/NPzQclzVZxJfaOhJBqEX93
0gXdGdc2D2bcxieTa3khNYckGNOkvp2hBwsEgUKt2497CXRivkd6wkgDAa1JVmFU84EP3IUwujfZ
kGFynm4puR/tO/pFHr09x6W91NwnhHU9gPfUiHyacIVqgykPCwZT5/BeeN1bkPLPOxkbfFVFLlqY
lXdEEkIUoF7az2lmb3GvklYX9oQ7dcaZlqu/hK5jvzkGfWL6wOlFxJZyUzL3taOz8CYL55LqybPn
eMO7iJAB0d54cNkWHBNTL6g0Fu4F/QNGpVx5pqRr3+Q4yDt+GJ9KQhGH/QBlNnN81f0UG5AnjReb
EWhQRHjvKhmJ2FkzQW010A7O5LdWaMae84SoOwJkJOWTOgZe2RzN+RxIQlr3nIYUE7G835msSncF
ZT2gPsFmfpcQcZajrhON04w7pVeo41PyQi1bYenIVO+xAFUwNem6s08w6cEaVH8pUu07NrPhSs23
/z3ImMockenbrq/+QMMqDfTqvb2zVUowGaHZ3jg0gMtxX9jKsJVqTx/ftiPwvVWNPwEhkILe3iVa
6vL3oEx3y666pnmybCaMWQ2wBDdKSGthulvWquCMcvsrEEyKCsVTkvriD26nJ5gU1StNUPjtWVFv
vJBEhNzaQmmwq2XQO5jICaM96dj3F/VAm5bgHmz3Gjuxo2cZ3rFuG+/3Viw+o6xTTkE8FMZKImMj
4kgr7s0JRYfM+6n0FPcm6bFwCSHpUxoLsqfsNWwOEWtLz3NMqDUIatvISQ966nVnChAVXjpvg2ag
3qMUKl74wOBeE6SoC+bNIhYw15B/d0oib5VRfDlDHLxAVexXyKKju8ZDaGcWtMGMov8K0TgQSQBg
JbD0jegKSfEc4GoXUEnUK/oDQsMME1bUQYa4ce86g31WPLJsU6e782NgTw5uIYnKmHgkIfOGqOq3
zgVwn7DA28SsqBhTgoCqWUlQEia0juCh678OSXnnO4VzFC61ybQXEG2nYUSGXGHZqF4TKyrOrfTv
iRAgGFKlzXUcDKDiBmmwdwQj2weaxOGmher0rIT5LQ4RI0N79EANNa+a0KyXRhTZqpC6cVfWJuED
fgzbQQdEW3jNqYx6dsG0gDbEOhMbbQTmgxPk/hnbDp6bYZ+5wZvhJZOlJxlo5kjRz481qnHWahgT
G9aczs1XEBubGJB7vA0n16BuJUxHP/gOseDJhLgJvB/6Ls6lFixRQCQFrIRsu4Y/RrFeKLX54Jll
uXaQ4m/Y29mnIgi/0HrnB0x4oFmUgAsaNOKH03vIMSl93IwSxS2bev9d7QA65J5BodJKj0HBrKha
6gcJvji/lKC+teKhGB1OW5HEiE3sqmN3x7eGZQTTr2btIyOup0GRdW3dPmmxN7Dwd74G0jWINNUa
xDVcvVZOojxTVryfr+ih1csd5rN20U9cTT2FV5DCo83p1a+GcFrAqW15cybeQJ62lElbDz3SdBfn
h3lhV3DnJp59DhW/eGKYZo5pWcTavroHBM37zMyHarTFg+HJPwQVZSLWTtXENTBNWNla0WZnOd21
p7uBGvZLDBbEEuVWeAGThKkrjNMvM9vG9VB+DhMaNUBvJzXLfUP9fZnJtZCqlwqQ2AeFD58SlcqQ
1mT5H/Qrk/gPIf4iNCNqCFjWTp7bhJugrbQHd4wN4oL9ZulVPeFjEy2w6I2QQr2bc5pyN0RzeFTJ
YgNjzuWtaEtNLZeOaU7ESNUOt57afxuOhfGyrOjzCmtKgWXWhsiRECnfifhsvTGlyXKt8haWml3m
FyAT/cYOERzDr++79iGsQboUqgsMnHtBRftT8fE/d5xGYRk//I7vETD2PYw1H5CnVb9JszjbIoZC
H9P/zbKW/5ozf8n1iNZ2HoHT+eh2RE90VEZ/R0NMG6i1E+M2DvQ/DELV1hVWx5tv2CeJRfWZnDKs
VSmO3Pkuzh5lgboSKlbElTsPg1IA6UxcfR+FuXMhUTfdBUOQ4q1oT3jR1DdwGS5/RVh3Y2LSCzAq
M0ZNOZqPGZ4HetZTuXdyP1j6f24p/tAvMf+BYJ0QUg7MpF1p0Z6IhoIm/fwgaVUvoRpsY9L1OrNq
NpoasOrte20Z+Fisg8zO1pXRpI8ZMmHowNZ355ALpPmFtkZRUV8L9EooUfSn+Z4qXXrIG6XX1Kcu
LdOTZVKRzCeMS63g4+l03M8dUsC70RqWaL6G17pEqYlIutiHQg0eItUmgHWINlGvbkVbIQOfZ1SF
LWubU5+YHxNVAViwG8pbGwfuphzIBFHAFHYy/dJa6zEXXXIQRFNsMhUjjSwtCJaWZVznA+QYokQo
NqGa4rGgx8jgkNU8L8pUYdg7XQvK5RA1OOU1cvGCNiEyA2P2up/ecmflSAwTFlL4G7Wr4WO655yx
vq0BFGXrf9XxU9IAJsg1J/hsDCJQtTHM7/WxNw8QX/AGzjOmR9+BRDe3vEEvdTfzfzbf1VQYorXt
gihFVKqyh3wwAuPFFLh7MtjLWwVI7c3WHApO6JWXIZfKI1nAdd1ZD2Fpto/80W+9Lr1TpxC1HMah
0953cUgmiu9U58LFhZYViv3o6kQ91GEm7wizRdNrN/dZ5nZ3OrvyJ01U96059HfzF1x73X2ujeVR
JvIKsja8Nn7MUqe1ky8voDIqMu1NtwL8bW6YHX2VV5QKAFrCxkE+NTQSFEYzsvHa5ugbifZZ2+zd
A8VpkXRY2atXwJHvnTzeKWWVvVbM+rZgZRC7qXqzE+1eGF76yiTiblOZbAwLVViIxJFAu2qdC4bZ
MCuOo5lvOsUjeDFvv1oLXVDdwrnKso6UNOmLi4r9kZoMPsRQVveDmr27LgU+xAzQIL08vsAwfqb0
oT0CrgweQS8p0x0L79UdRCP4wMkRtWH90MqsuUPjE6FDuHZlmfzI5OZhOvrR+TUst3XnCYrpyhLd
ZFkKixc/VAkXSV06TtPdilUA+IianpfEBmvWElSYdOOTZY/EHib4PH+HnVC4Fr0bWPmFRj53EbEX
me/Oh5mfT/4l5kuntEB9goWuy94+K4XrHEZWiT5idVgW02NkgzK7MNGe21LHqxTHCtSkkvxIPOgr
Z4CEu1CUB7gs9h3+V+4ZzfCUCDs52pQWrg3Oj4OmjZ+UMvHSFCV86mmqm+c7moEpJMECBwoTX1FG
1dGQ/pOqZs0p7SaF7jQ16f//7t9nleDMGudP20f9fTU65V4b6fAUaOqopkPXm09Du1dp9Eca4b5h
aJ8sZSTJLNQvekHbKp+n9CoomCqtIV8bghpYWg7RsxeRDg3zI6ptJKFqFVCHQwLRmlF+McZCZ/3a
6KxJqXsv4hys0y+6Ts2R3JeO2lI5YJzSaLS9xu3QrlDaqntjutv65o7s7vE+i++IF7LvMpNdCPvD
4TXt4itTX0FvtjcfhG689IjRcPD5Pyj0JYJQsGRVWOZIkqGelDO1rI7hUFT0CtvBLt5CNYZvYrQv
pqk7hzSgaZ72mVz3dt2y+M2VM+XzLZCH8mZFBN5X2cYnwe0SShsClTVWrCnYGKJHRbcuAH9qua+d
bZWOupL50WPAMEUgj7MBMaou+4owL9oh3K+iQl1aUL5uSsp5N3+weRMgkiV1YmlhkV35edmfbYXo
EipMnwgH0BPb70rk/fxzQ1H6T2lKcZp/06CpL5na58d5/KpQX2H7TdRzHAsfxz2eKYI1atgERfeO
TplR+D4G67hCiQ3AyykZ16PysSziRzbqRPhOD3U2pTJpGnhNpif7qmjg0WAjnZ+NHOeDJIVkU/jI
VOOJgJiqiC06zbVPI0ySJ9K81vPj5jTIQ7J2f+/6vvmiUjag8tyQIYngdH6VM4p8nQPKpKxZy00Z
msQ6t+LVB7L6nY5s+7VpAia5q8xM5BqYu3ehlZpfeRN/RakWv9GxpnbYlcEqiQax76MS/Yjv4kJv
2kui81HQGdoIcudxtQFQd/vG/WzJK42E/RA7gfPVdu46VewMKRxoZE+Pmh9XAYIR1eYrSQ4FgWEI
WilrsCDu/G1tKRFWxqY7TfAnaFE0rhO0CaCDJHEf8G5ApgFa5GCvgMj67CO94rF70UODwpvtVHeu
0qCFL4VDxTGvznkBbiPQpEMCra1vJqJcAooyiDXt0bW6NzLktfNAIsjjAPFgyZ7d26l2sRk5t6H5
4rayek7PuOqtZzVW2IaL6MGLMRj9H11nshw3smTRL4JZIDBvmfPIZHKStIGJkgrzPOPr+wRS71X3
ojcwIMlSkUlkwMP93nOzOUFvb5lsby2D+KXlW8ghvzLiDNA0NvKYVmP4ituYEtSeXpYrsCP4V1y6
mT1ZNctLZuWFr+b4T6C+yU3EfGtmiSD6P9tTfgXQrboO/FftVmfkz9vSQlGcJiW5VIZNkVX49k8a
qEwlFONPOK690Wobh6O6nCr0QC4s1CTLk++hU7x15EAETwFwGgq8f7wi+IY/5Dz73njOkiJ5H5cO
Syqbmnqrs/HwA/V9fLDS3r2MFYFyrML+t6b7CqNO/6QUZOPNn9hLquir7bTnPsvbd18aYl+V3dvQ
2zjqqhzN4pyK5zwLxaodjXXSptYrhACLvwg/TiBGjV1MJlcz+Xc3vFMQ/7ntwLFs3aDFEQZm4add
/YorNgEAwfRtySMPh3oSfZjhsNJa/TJTuaMSJNYG4b9xcQ1mEwTpkl+ELAHWWqiQCmSYzESeRX2Q
I1oOYGiJINr3GaJwOKEOUTrlePELMq/arvS26ag511Jz6eVI+V7WNjYAk7Vec5TmKau7G+4nBIdO
wPgXZz/zAJROSSV31L3jTaNWv41en+zHnNQeURrmxg9cig2r63m8a3ucb4rkN/et2I9z/6u0bTbS
wSxBRi//J/LkNqYfkGoRtX64N7jdwEXhlR/9kOBoIy++wT8pegOhdNNuM5YCblGruOrtYDAxbl+F
XrYHKGDW1i1i+0hnyEQc1zQvvWDHnFjKBjq/4mttNlDINBg0VnN/HAC+Y6qV4IAGs6q3Rbw2I2In
+jZq78thTEsCJJN23oV5+hUkWX0PkhTqklH+ARP1OFGvBAnE0llGPnL6YtqySSz2AifpZzHsC9dj
/+XC5whKhhN6zdnIPVVU7XNTO8Vzn2QtFC5ffA38HnuyUglVi4PzAp4lQAO6mC1nCAdddAUdciGv
L1RJezSkNN4qkN61/hwhL7N7X7s+uqdtKdI1HBe0ED00Mvat4bBFLbcjEkqBrY2GvuJY4NEYgsPj
T4H3edpEAeyRNqF0cTP9zH2bHgaqEaiHVL9Bd6NXML00WV7c1W+G8yIYhP1LnRTu5PwKkoF+GqTC
sevfbFuo/mNr7ozS8T5CYzqIJv/dz7Fx0/U22zUeJKC0ydzVg5apBTx/nLx8rhqUDAu00yg9qGGZ
dQp/Ia4crygBUforv/jj9slFeqkiTSNVoLx2oZ6Q89klJyjA3ikKcBkuaTSlD86xS73wBDkeHUeO
/iYZeoAgekGW5lgnhGz603QTf9KKioBxFfm0ldD3y20wTcAUEBiFG0Q29D3ojCwHHe4NWm6cXUYO
T5j5zjYwxuRuqNrdD2p8wi3PNmlJAqSmdaCgmTKr3V0EVWmbEnpyAdWHNBttt5dWIf9f3poRUQpT
kJcwsfw/7fAPxqzwd64hwyobZFiPDJEY3W6NIzhbd0lc7Ek9ehl1vvrvD2dkNO8JeH0sA5ADhVgN
ET2npOmbE4hJ9vVWFH25+snQUObVCRzQVkR3PLj6nRn52rOG7Oq641uX9f1baET9W0L0EPzlV98z
6mNRsBsihCKlAjVk81YLnny6jUElCjs0kupjxLhcZyIGvMlslDDcPPbFSBRghdGgazKWCoG8N3A7
cX38YkZnhDvcjQ5qL2/cVchcdqmH4C9OMG0Uqe3uTFW60w2pSADPzEtLgA9yu8JOLmLY1w5UVJB/
1l6mlvbZjZim2LocpkrRj7sUEMz/+WJSeD+NWbjXBSNbU35cKhTDC+AyHeiiokg6O31brwqwXiCR
UrSck0jJIwjkbflLxyBYW5GEDN1qOZ3CohqOeszmdIyGP8snJzeYMcVxfmgC17tUZuxCoHETBFnd
tzYrtD2RW3jNfe3WgQb4nrIo4aoNvRseLLkzNeNWduG8NtQ2vxJEfXo+Y2CpCNoVTdcFKk8RC3ll
WbogmZJo4HjHRqNj7I0WXqi8m6sD7fG86RSTgY5FPyicCK8EyUuYOdyxGMvXmmNOpzEIcB4muM5p
yM8/XTpVT92Mal1zU4zHrdROZlvOG9eT1Q2oJX9C/BYRlhyAxEWhsx66yZ9/T5JN6EsmjUn5LfaT
YFOaM8ZxT/we82jaxMgEDvTvK5a4rNvTImruy+49VqFKs2wgEHX00SBaItcCsv6UYtD4kkG09YzB
/Id77OjZabGzgeRtLC+bLviugqdGT92fFNtE3uA7OoVuae6pKAqm0R4jRp54uoku02u73WP9AQVI
sEFmdR8OyZ6xSOYfvk0kgjkmdFX90WdoL/Djm5ZBE9AjLiKXGJwM77WtMU8MqpFA/7VDTTkdStUc
ISFjXVdgIJJ6BjwpuY+dKHtZFvsqCl6KRreuhHYpS3Cd/YrHP0KI5meJjnwNF3rVj/4EsZBKatC5
f0viYUAkNevlswWQrL0PKSmpuhN1CG/Q4SnQMdsNuU6HeCbvUCM4kiB004roJkwiZLgOH8ux9O2y
UjhqLRvmGYM78ttHWMw8jv8I1sUXU4y/qhT2N1DAYeWH0w7MP/WOVqSfnffRZ+68h5cB+VP647GQ
2NrafJIXgAe4D7XhPbNn/ROxkb423aC6QtjsoFlVlw7NEr4R8Hk41qsa+FXgr8bBnrG3FW82iPh/
av2Lfp21hWdabEYQuBea6mtLpS6N5ZRdjB6N6UBq0XJoJsc70fkl09dagSiInhsr+/V4l8NKXpZ6
oDHQrw4tgAg6QL+py7VV0Y2KRd7r58lOSc8LCByBi36MJM8gVWP2zN0vDbJ4IQDIlKUmbj15Csek
N0/21NO9LspoeIWDb6FUzepLhr30iQid6eYIUIAZgduFkzq/3dBAnFWOkNEzH4JFUL76pBzijgIp
OaGlQtEFk1ev+xXu64DIHUg3ElvNbswxuc5DSrBhjkPYxTDfTa04tuEIoxdUE1a7kRWzanfLqhoH
kMKkNV+8qNHB4ziIvwMDzo47e68zgSto0odXzfai3XIX1WY3HhNnQA7JBPj6eK4WrJSXMWEIAVjK
u85a+dujLqdYHsBF5g3t+8w6OgRovSaFfF2yf6wCr2PqJS+1l77EBsOa0Gm82+MfrCO6I0FUb3Wi
SdeRTfeM5oaxseyapmwbM8Apf8RRcHIDvTvkjhlc6FwZqHQpVjCJPSV23Dx3rj0+tZ2PSYg8IOfZ
9eaZZulH2VUkEsyF7axBeDBHU8WUO7B+UcGQCmhnQEn8sNTp4jrYgqvqM+wLAmyiaFqDOhHf2av+
ik1mqUUKKQqr3931G49NGyTitIuOo24NiL3w2hVV1OFd4yw2+r9n4X/PZsQmoyjM9///ewdQ9HjH
cGnVLEjjXEALUOEGTJE0rMH0m5dQA1rJMBHd1yY3dmOXyQNe/mIrTZF8jwgRw8fbf+WdRFzfm9ql
cg3yRxoQbPRlDF9PfrRpcohHdqboxl9yIw2+2Q563hB/4IU8PH9Lo/DiY1w/IJ5jdpp189VqoY8n
Tdy+mWGhhCDgrCaNqFMaCNtcaaWWun85AF5kXEJ3FBrLL78q+MumJP1YMewHUwM5jG6FzW2D32Uy
BaleSocTinTY0FOtNwnZQYRBc6jmcjjYleFWuzC2KuDOcNoztcfMOvhQbT3jus9KeLARDZZJ0iRi
DiyfQvaSQFJxDekga49pluPowory0U+on7GuBLvlEgYUQib+7hG7V0K0fIjRDmNjYUzRVxJQ/rra
70dsASaoeu8UcqDtj4dwwqh0sgbXP5W+GvqjUV/4ZsI1istythx8mqSEm5MZFlZmtJEGUDxjNsVR
YoldfsXlMGUfjM2Kb7E+nxz13DIQNOdwjL9MMFJTAMhhm8vBXIve4AnqpwdBcBne+kCeenVYXm+y
vylyeWjYWyKKZxquDG65g0Y2H9xWS0DbUr77ZfdtbAh+tuBoWImZ3nBvWeCMO9xrSYADQcKNCJmi
Fb6HPqewi31Os/g8VujIEw2rAZgtchfUg2ZZLMbQ+3j8pEZNzBM5gS7EBsS5XR2fJivjeTnSBa9T
CaGLA+46/dSUpdikYPSB7ibWi4YFj/m69hEGhIMC74ZAri7xUvprxtnWZvTliIErMrDFzSjT9o+p
D5D8Q4SuHMBKAwvIWWZWBFdFxCVnAJNaWJ8F3YF/FRwmjwR+0B+LEEGCz8ZQAjQrHMvsZTQTZBQT
ZSfZ2XHiZG+aa4XrcEpRqLckvEWe2azzxn3RhnT89X9PAkqnWQv9s0mmBQNfjJdLc0pK3AdK0X11
bCYBgchOfW0rBb8Oy8wSOEu0Za7ehU20M4J6+lbjLTg9FslKpo/byhEG+q9YcH/kfjg+7rp8HsZV
W2PPGrP0NFZl9p7zRrHjNR2iC9wXIjxU/4JptVNV8T4osUyEocnmg6jQpwgP5jZ3x/J56VFqRaRf
9YKhXdIcTDQdm0VYQpG3MWpX+/DZQh9iwO4r0HkFpCqdNjv9QP8AXol9VJXb69hxPvWZmn6Z4hgU
47eosWG9ecO4sdRlEoqjaArrmM5Gs3F/5Q40YUOVT46nyXtMHF6VG4dZ4+Up1OtXxoX7MS6NT6/J
p2NIZxH11C9CS/yTbFRAH1lHnOI3BMcc0dUgSZIOUlqQKdGh9luUHpUyS/DxJpbeBUmUCzfY2nnU
XvySPnVDPylQdRLow+6gVYwS2YQAKZEKrSpDXP8gtY5M/4qriPBvMOEdaOdGkhhcbdrSY6RBn7sb
bWBEi+mUVtkj/8yIWAY15jnlnBvPEk8S9ZZaR9Tc+bEvD8vMwb0R529Bl4zbthNsgSojI2InD9ao
6/kbtQ1j/UkY4X60vbNVNdQjhEKWKinF4t66sGic8iYuIDQbkY//GH6NAb4LIkU/bQm9le/LZR06
cpOCMfDrqvRXgD3OOXP5PcrCapc3jbjQHfx7xk3+9yy/jAY0Sk9LmOsKVCdYJb6bloZvUR1yr4Iw
lSqJVlTlZ2JNyue0St6ESBSarZ1wv4f+sBnUExNbLtg4QTru4x2q+KaVo6OPALqirU0vDM/5EJjs
Roqo5ueMk4upirzlcZ+G9N7LEntvByAlMfXuFQdwoZRbMR+Lu6W7O3psiXp3Hm9RHppnsx9OfZl+
m+JJe05drflIrMMy7kE91l3lafab33oX+dgGEBIxwS/0FV7VNUmWED60QsCYyKKfbpa82v3WKfXw
y6rZ/CMez07DmBgvOJJ36MeZRlG0C8O8lmB72X5Es0FzK0neNMl0zcpa/G+d0xc7RzfMA3naPt7M
yF61aqdQdbm7b/wMz+VS8THuv0ChqHatJSku+lh778p2hd2S7u5cM3DybN5pnov2GJpHlBHIxUY6
K7DJhgo3aiK+FNkqDDaBI8VX3OXfFxVHawzGK9EKrqVdHpvBwhtoyPu5dvawxXo4ZRtIR14fGnfP
s9s9tXi8Z1+X0/hhANRrBFv63bjW89UytSbZMbstZzmEPFfftLNNvZ3wXClrtti0/6xrEJXvOOqt
DylM8EWZiT7LoysO0qBjGd/2ZE29B67+B53qITB4FqT1DaIoPTwj5+5adrWdG7XHII2bTUvVccAY
U2E3THaLVESn67qij72jvkjvOpEDq8hOp+/xnNxbJ6AXHE/UFEm3YfTuHVAxJLtRYsSNPWac3qD2
AzR5tsvnZPnYLJeuS3N9MvOtNebaM77N8LkbQqQoUIuglNKOVFu7Wo283cJPd4/5eD1hFgzMZz+v
5H5pvQ/OaG4xMSWb5dINK+fYAuEg3pxnQzf9Jr+JiGylm/PiGEV3EJnPsS+bFyG872WKUDertZ88
AU5DzVBTnUyzO90IWUhWszB9NQMn3ERt+pdDsgaJu4/RYX8Ftftu55P+Mda23JDfZ58SoxwubT5L
rKeQ0Y2SUZWmO95ak1p08a0hPwNzumcCd3hCF/pNIxmQpkZOdrBfHsYmVN11VBA1mh/CJmo0XgON
zCRxSDaL++ZFyh6hhqRZCb6LDiz/yg5EcHZsW/NleQgnBUqdxmh1NqjYMfOi6IHo84FutOaENjt9
NhmxQd+2vLVUueERcS5XlJjw6+cq3PDJzA9mWCPxEnxsBXzrZ70hj0yMov2ccjqaUpyrXnMPllk4
pCAq2Sn6D5pCoiNVygxPrlGF1+U5OWdIozCrfDYjVNblA2VVEB4b7A0fgWOQMoTVNZyBaSbLx1N9
UGvVTnksgLT/o7slO33HdnJcLX8Dd5TeOleSvhko4IZowByRkS3fEbFbZwryZ70lrXl0R+MyWJTI
2BbEByNNjzvMMxFnq8uZvW+gI7zi14oIcm67NZlyM51Dhy612rVLlv1dbXQ4vVWfrTWNz0mY4SFV
Gj+9rrOja3TNOpEsmZWjzc+ksabPseD+Wz48yxeAasMEnSBISoYnl1aDFjGbHi0fboZ+iJ33VuOB
kWXwRdyaH9YJTLr9SoNBQNxJ7yAahm6Hcd9BRmcoi0WJWLHDYHnpKIsZjmUHj1zSJ1evK+K2GRgg
+5tuVgeDZnZSki0kGDukBnxVqWT8mcOUMyIvuu+BlwjI4IN2ax1LaTgQr47ah64V9+U9yAvbeu0A
zMd+XB0m24cOjsf14AvTOwcOyto21pt7V9Ieieipfmti65PwBKXT6hww4TbNZHOq3AuyHruuQJGo
RbUeMRdQpqY3zIHGvo8mYy/0OryOYbEZ4k48WSElkkH83k71A6EplcGnYXjNmsd2dBBxb64tVvBN
TY71VQvwjXnucHhUrPAsMYmlye+pM1rs4DhuDX0In/89eCUT7Unrfv/7EiarbRX11dlNQacupVox
MMYUKRTUgHJmnbtRv4sWL686C5azKWeSEsd42bg9hqIGKdE1kPOG7qWkI41h2uzfdNrpni6de+M2
ySHq3Xqt2fh4Bxf5NAHgF8eCLqyuyCAjwKPHbNfVF8B588/GwpTtgJo75klN9nyufVrE4158rEUr
a3BKftNRrpFTYFnAaXkaOgoivOv6mzl4LmSBmhgzzX0q2f2uRoIcnx71i0PjH5rWPw+d1TTo0SbR
/xMDO8jRPfRGszfUdCmn8N8Dty7g2XOpW0wOK9o+bKTKiV0Th+m/Z7M5s/J3Yh+3HgojR/9GBUg2
D1EhYFuNON7FSKC/TamNzUKEXw3dFRR67tpove5Tt/WPFj7eH8RYqzGdyDHVc/TaLrMxA3/0hR5N
+enSfJxpfr3bDo11y/Iq7BHa7iHiaQP5EtTBPuNuvaQta49S11Xq4E+GTS5Kv1uWrsSSYi19gnLi
sEa+UWMYcT3VHgjwPDPcQ/uFzpHZi3nt1VVEwOUtlSAfyN9ilKMuly8EsfdE3u+wCRNix5Yfw2VU
vV0uddVFVkQPuqTxc1YrSIbaDUGuSi9ZK38sVxbrKxto9Es57eutFsz9879nWqz66mTjrssmhhBY
Oj6eqflbQT/wHvTh59S28YrPXYUUjzN6zzzG1VmkXtOG8e9Xo55fLR/Kx/cury/fsXxvHkGpTkbn
T0PrYm+5c7LRvdT8NGKTHmIKZXYo7NuibIgHC/Hn9DEYYOl1or+3S+FUkVe7FUwj0sSdVUYUoFzV
4PS96bnTCHx0nKg4LN/aNl1F07xL+EwRWOjLPjxFU5mcHAn+ItXYDU1sAN77ttDWGV7hKxAPnnsZ
XJlQNF9W1DSfo8ECrPT6U6+CwkszORAgGpEKPL96LcDLrA/TW1hP/dmtcuJ8hJN91IV+1NAdW6Kt
7qUZNx+MqJzU097TyAheXdohy6tBD4rXnbp3W5f1Rzok8xnJS/80kQX+PpvXgBbEtpiVOtvunbvu
soISJ+d+wXx4b+IofQdeo+2gOmm75XJs4/flG1pPSaosxyGTh/98+YeGapgR2SsYW+9+jS5+s8Ct
g63nhsgFdd0/a2OJLIW8lZ+R593GOWrf8rBojmOLjLIEXvoTbQEAlyD85mFB3Dsabksy/aoPK6Qb
FaNZaofvBnT7A7GljIXVpZa0b0SptPe8HbtrR6YkxEteD/1mgtZQZeeJ/uq7ntEkQ7pL4zW4VGr6
281SOxxx3VIRl0y9JGqNQ5dH3b4GSHY27WyXFpL3BiXeelkex456sNZITDSRF7G3a+9TagEZ0kXy
uyciRIr2D++tIgH07ZsdjaQNhUW7GmMBqqqlv5F2nr/1jgg/Gat0Qd2+AiQU5zyjVHtcawGeBx+O
eNmN71pV0sqn+r+JcHLYaWj1OU987cAva+1JArAv00wxVo3Baakt0qKObwGNl+UKBxnur7Z3TuSX
ohuhSB8kXgW7mOp749T6njvf3Q0zK1jJvnFHOebsGrd3D9I08+tYwLxKB03/yI3xVweR45+YSBc2
738mNC1PMEjCdAjfB7NHZF/x8JH8nU+1MxKVkackMhc8i2azE3+876Mw502fVNqZKoBathP1S8dy
fM5Jz1rXhlH/zHT9MBAB8hFhQNvTR4URDeUCSWrA5p7bQictWAmEItdCliNLHqJtGn5nOE8yFsez
iGJGZRY5Yg0GEMSM8Rs+RhVKZYa/4bLCW48a0kiM98Ci4WlVWErAm45PZsuEL2Ku0aIX6+DEnJjs
N7BHuKQVMK59RG4HkrpatBsE23Y+fDdMPePeVrWWbtHjqmxkO0vZsbxWTR+uB9EhLKx0qws3vg+j
mA8m3lOihxkiL6/VVfWjjFJ0fjl++J5BSriBvqEz9OIazqiStCnNfpeX3xZXUSfb8OAO2l4LdbxP
dabkYFIl5lDEdIDcilVbpqeqsqcrQUQa0ymvOoLtwXDXZR9lLyChx5WxdSDJfzeABhVNOT4XsadE
yxRnSeWau0URDAduA7bGf7dtlb3gMN0NANcXTf6SOYn2YleyOyMtudcKirMcOrPGO5761xHs1Ac3
0CVnOPyVu2xZoyAtsdmazim0NFAkuZedtWwi8mUovCeJMEplkYq7EcYFLkvYeVWi3xki6/ckQXWE
qBcPnlf9SF6XCpX6mczqS3qfy2DeyiwxPnMDEqOfuIKErLbdtWPI7AOr5rQjHDLUkeGU7pmMYhRA
WU50chwpxeCedMTqzK3EPKStteaIWPudGgS54lRO16Sl5gtG19mbeClucSJBHwY8WodCpkey6otr
UBrfwj7yn3ojcT6W/wD9ofPBTsx/YgTnPhnlaBKrAkUoiLNfBj2sldMb7bObtPRYm3Bbz4F9BtIs
NszNspXtee+dE48Xop37t1Z7raFVvsdUfsciyvtzGpgvRunWJ34cHDAwkvp1japinS3R3UxGV1Sj
w0slf2aGD+9qDLTjUv+YwDpaC2VyJHkgJeSfrZ00NOFvuDs5GGhDHdHs9MC/RzXVuXRJSowLBENz
r7K4jQEEJQrHtT5G1feuBKTg9zJ7TtWTNEj0S5khs3ipolTpT9J+wM2FttIayp9JZBtnqyHvgyDG
cN8PNtTNwnlPqKX3RUMq2XIW0QPBzeBUux5X2y7E9fIDQUvRDStvNkPom+LvlzqN1aJG4EeVuKxv
APMSSF9Gd+uLIDxqUpfgwqbkDSJcmByt/J7JeXpOtTRHVTGCbZ7FDwc98cVEIrmfPetOcGa2d9EP
PyGj0d8Lu/oTVEn3x5JMqKzG+JpzxpcEs5cvCXzGvUM10hCpteMzXb6IAsW1IH37t5zXRWHYv0cN
WZsMJheBLXr0BMJWAY95I8CX/qz/AIkqfxIpGGzlPAwH2Sn0cu/nx8iAi+mUWf6zM6Eoq4FAEZtb
1Jg/GDJP98zsiVoDR0MYjDd9C1FJFs2gvUkLMaU9zR/oa5tz3OgI71ULoaypnXlUdRcPUhppXhZ7
QQfNpYNtcBsN4IxXRM68u/qwp88mrkJ67qWcQDZgQIq+qhT1aiFeWtkZr3nVRRvsfua+U6Mp2bdX
k8XrbroowbPMfuGxGa6wPhbHZfeeavQqMZMlJgVvb+AnSqwhwRZCI1O5szIkGLgAYGHlhE0Dx50/
tGAIyBisxUceoCzUip+852iF7Zl0EgMVeK/jsS49K77rlupqyRd7TllWjdo/piONgiqikMxdWqyp
XNEXV9xCO/3GPi44JX754YnUOiMMoB5Wc8K8IWg5RkxBikjwXtFlu9Q+SdZAH9amcM5LR8CDeEaz
sb6WY93ey5llzZ7lsKZap6YfPVZfug/gI6yJZk45i32e+UhdR91Tj1L/8X7VfNQ1xIB3L7DLF700
XgvNEy/xkNxt2bD6EhqxjboIJ0Pq/BFjFtxqN7fuvu9f8EF+DzJVFVeYuNh+fE8q2gJJYhm3jjn/
UyURk2RIi3Dyse0sI9JKIPJ6sHXVphSOBK7sXDs16Us31MZz27loj/irviOpA3PvmuZXlzq0K+v8
x9IpBFv5oocN2RukPD37tW/s+igLT1mK7HqY0mbX+VN4MyXA/bEnmagCoraV8Zi9UVfQmAzwQC6X
tNT4UQ2oMTYgv2UnJw2+999LoS7Nusmg7JjerptbDdC8T1QsJr/NcjNFdIlpr3rgsFr98HjTdUm9
NxeTtluMOs2Mby0g8nHx7tQ8S8qggEKvUr1KlePi9ILoaM3qcJaoFwWueEYJJRmS6lJqdvxMa/hS
G6X/t1MExZNsdXlctmJmOSTnhgS3krCEm1bF77yx2gfpN/LY++TiVRa+oqAjcdJN+y+6XdhEZlG/
tmUjru2cnk2q0HLVSzLJGlvkR9rA9WtALXWUNXRIQbK8RDl9regTOBCnogzWejLtH9dkhCGMIapq
VVrE+sQdcnQJzMPc1jm8HSAlxtHnIWvivkLKUaYbrdDMV1m62jUgRMsDKrpsAB+HRGMr6GTfbc1R
gy02hsv+0S1Gf5t5OB3nEY4CoUvpNsIWFnUtrLHO8xwUVzT3EodAWSOK3O8MBvdOFEHhVypC6fCp
9noH42O/CXOm+KygdA4cokCbtLEPYSrq9bKEBAVdhjSMylOjVhS9F6y/cX5H4kmv16/QNMV2t3fN
xl8vzfrRYag2kER96D1nvDmt8bsIp1VnN9YnE1t3H6Pg3j46ITw5wip0T34z5ygW0BSTAWTuF8l7
lL1N3NJriCzWR2WSFpLbnn5YLhsmMWD8VGdHRvZHHVqbWnSn0hqjo06ZfpEsiiMi1E1Z8zyIWoKo
zIilwuUGR0mrmQX2jDpPj0v/y5tQr0ALPS1XuuqGufCN1z4uVWCK5nEpf5YDUNtjX5b1dbkiOK49
zuyKwNCnLU9PSqVYNwoatUI8F5k/kglfV4eq0bVDXRuvplADTyXfG/KGT5frfyZ+kyEUqABUqdlM
FWsQn5kPv9hQ1o5MJvCdqcvlgDzLJA4QYJw5ERjsSeZ8y0cpbaZLTP739fExGzz+z7adP764fEfH
QN9hNnJdroKEzcXUkagQzcxkhcyx1o0hsRsDm6Ka2WS3QWJ38kfGFLL6e/Mtd2CBzYl57JyjwPhP
94IsXIwkBHckApObleXeKmzd4J6SLXJ2SuCTCHTvy0tB33Q7xlP86dV3LF8wtVygcJqL3fLackAd
cTMxzkK5LVPgn7L19hkwvLGSTDCBk61nvJkGUWqZfyUTLD9x+x01jFNs2VziQ3rSZgYGPO+AxjHK
AXd7zwVWlGWA1k/mZel1K4WZnOL6ZMETxjFY/bQ8CdxWWUhQX6XrqI79Yz+G3WfO86OryEuIcve+
CP+zfDj5NcMDPkr9m1dblJGG0W5gKr46PcBhal4kgdBpCmgzKK/BMx8z3573lV0jmaeNDa1SHeK+
+3vWAE07AOTHOOnval8OyMV5Ei9maY/IjuNsDR9Rk1V7l3SRp6oYxstjeqrM8suZrLK7CJhSWRSE
j5eilJDZmc3apjUreVU/FVRc/5YvJCKr9W+i7Det9KLr8vpy0DQ9YgdKBVvqPkCQiBGE0COP5r78
CJNCOzCoFF9aMfY7wtORGcZj+n05I64ie5w9XpOsvDRqnkReNy9WRJe7odjb4tyKvmFFPlSGXu8Z
8Qi0jv1Om/Lu+xx5vpJCT+dc1v3FcNxunZiNWFtJhXLBn38YOQ6LZUHvYzQwsLvZ06UvUYmEc3CO
me67x6GzjEunDssZJp7sYpe7x8UYmxfwQAQRRUjc5OKejczSI4wDl+XSzaun5IdTD8XFcot2B5u7
35AGyHhm1q01jb+Seb0hPibbc578orVO8ehq56ysdVoLhEhMafcxx4NxMKKGFUI1lcLcor9joLIv
aPT7qBL3vc10K2xCHxfBV927NPKx0OCnCbyDGT2zMJefFoJ3j+nJw6Zvp/bLPKfBfai7LXF4+mmg
VKu2cuKp0Iif7ASICvHYICXQA5701kE8rA4mG+jTcgnMlLtsdGBeqHntmCc/gthMtp5XoVqX2EPB
zhJarP5xwbTw1PXdcOiZ8Pz7kuERyrhshEVlY7BTZR8yc+MwRHQEl8JveW1IXDJSAVcgxiFvDMNQ
FxTGIYvK+NqnRKbSORKA/Wzz6FuY5UfStJ8eA7rlmoWLTq3gT5WHobXXPWM+W04Q08xlpuGkPHOy
aWiOZpEOVwtSdr1p/DZZBRbqw6odbjDA0gtC55s7pcbF7M3V/ypwmTLG2/lWjySthZEHQ0XNoJYG
73KWu8aETQLVjVSHieTqtSU8pf0qlfonqwI2MX7kvOKhle+uo9yJlvdq5cJ4n8u/V4UaKZmiH892
8ZvJFeQFxwmuejDngIm4pEp5zibduQu1hcsK64QbwH81iio4JjnCwtxXwMgqdnfoUupVUg9y46cz
FpJeqgA0EVlbPdUwUtiFTqGX4UkzO/vvtUvdsrVKq1/pXeLe3IwNX6b53Xqkp3lbXoP3ORwErRRi
wdRrRTBS0wOPFHGBZp1HJm/p3ZwrLM2mCPaJ5v09+x/Gzmw5biTLtr+Sls8X1ZjcAVzr6ocAYmQE
50HUC4yUKMyjY/76u0BlVaaq27quWRqTk0hGBOB+/Jy91x5H7cNlQHFgGqQCWoLea8ww2igJMKBw
GG6itL6qR7t6mwvHZb9MlofEXeDDzP2w05DK0ocY9BsEr0gFGhP1qg3vOffkbVZkqDHRehOiJFNB
aFCDKrtPd8gH4dsMNWlIyEuuvPXN54efb5ZEQcdfwlugtuPZ68IBrjTvkZoJuam2pquwxK7Kp2N9
Gs9a6CAq+WRnaIRgZIogbb1B01+FikyUf77pMku7JIDRzh3TJsIkoUWu+LuyngDPI2cG+G0EP1de
GVfnhV7bz4ILaxB7rI5N7LPk6sjPPcyroJD63vBRkMnTp4SmMSgIDE5zNsF+d4p8us9PZ0PJaY1T
htfPb3PDuURzKuOu5vryK9fFRCgm/e7zC3Il5dlN5xz//Nwkl1vbjXo6lQS5ITAy/Wpy2hsLMt0m
SY3whAJC+VlFpCL5ctZLHDJhzorxkc2ou5UFabbrp1vSkHH54AhHWL2z2E1fIPAeTRAB752gYTRb
bnRLDeUg9ymdAPVP9q4U6iG20DhFATXBhXFXuIjL6XbfVL17auW6zLtrg5L01wfNalhN5ey+2V1E
pC6uMMmw0i2IRorHieG2sBk9ZwSHTw1HwMjGBW412a3hrIMgq9TA8FDZKxyw36vsMe4684MBIxrP
Im5RB9dyKzua0JBz6nPDEW1Lwtf4xHRz9RB65scyvAJPib6bhottpVZfwoJTd84kE5tTttxZhBZv
Y5vj7MR0Zc9d5J3DRZqHDhLjiensdALOoh0IE50QKctmn4YEPXAUcxl+TPmdM3C6i9W87mbGHdNr
AJ+x0l9by2SqnXUfXkp2JoiceGMDikdPZ34UefNMHID7qichHTEmwY+J25lBGXrxLd0zVBIUr2cH
gt4Jw7V5cIZLWWnhlZYiCZzn2j5/vkcZbp0jQoP2n+/9+bnk189FmZAnmpnk4E7lcaCDdRCpnK7n
ySHOZjGKp5gJN2KAMPsGfJ1ByQQFcgEuE2WT8c6hd9qY2lTdNJa8SfHjBWjKhhsrZSBuObhZuGm8
E/3y6ABexCVDGkj8HHvxTYPheBY44l3VTSdaXQCGHerUEXEL17+OWwinUVd70b3ecOlCZyh+zv04
9Yxaot39/tt//Nd/fpv+b/RR3Vb5zCnzt7IvbunRdervvwvr99/qn58+fudDAUcSm7Dr2MI2CUKx
bb7+7e0+gf7899+N/yMAJLdywIdlOx1YAC2f7iB4El1AzPhXS9oXj9b8D9MkH6g31TfpErThiah+
FCOHE7cmfCpuxi4ohpIPE6d8HNoYEpEo1DeGAkE/NXkQ91F9kQygCbPq6XLkunNTacsK4+7Um2qw
bqqqYYO1MUPRkRp9az3gQezp3qrKhKYahR/IEm+nJE0ZDUdqQXgGZtvFP//TQp4i30Or/Y8PAdRb
VxMSnZ9fFY7CvPnpWC6qEQ79qtD6lGkNCch+lHabz+f1P355YtXnE/2N+BPU4rQqfv3wvx6rgv/+
c/03//yef/mWS0Jgmqp+dP/rd+0/quu34kP96zf98pP57X/8dcFb9/bLB4TdJt1813+08/2H6vPu
HxfI+p3/v1/87ePzpzzO9cfff8ebXHbrT4uSqvz9jy+tF5TL9fPP62/98X98bf37//77rn0rv338
6/d/wDL8++/e37gWPbAF1CSe1D3L/f238WP9iib+ZlAEm57j6gJLrWFxEZeQ42MuYONvuqvrwtOF
IQxLOubvv6mqX79kG3+zUB9K15YWajZHyt//8bj/uDF+vmD/841iiF9vFJuToYvMVZrSRm3puPx5
f71RsgaVTViX+iYvxvkwWJPc0g1azQBmDGu1i8+5aK1dhbzuoWL5HsuvVsodyywIFpuzLDPhA/V4
BlQd/bzYfrnW/noT//e/TdiWaXAjmw4WRrogv/5tegFmXFWKRK2iZgza98Sah91tE8/6XZUXjORn
kxDU0Ur3Jcv42UOPdCjbFondzOFj0Ds36HqRMQ6wjOAvr/D/sMKsr9tfVxjbYcuifb0uNet/zroC
/WWFqRqR4H7IepLlFgZfyhK+vgztdQiWczu/jp0eX6eWV2yzeqIvWNM1ysAql+JpqAem2O1bnaNb
+xSQt4IqWhKcEyZVAJ+tOVpNagWhUtFx4mhCjz3uwU+MbpAgJd3nAASI+JYna4rbPfFex4Fu+lYO
RcXiU3vnPwUtnheBnaQS32i81v/mSTDWV+AvyyxPgmcYnq6bwoYWY7nGr0+CVfUy7CILasXnr9ah
N9FNmcalesEo7sBkS8BQ24+fFjo3Na6MonGP+pgvx89HUyB/u3yqNDOUpjsRG/f/+8skuFF+/Qul
aXObGLbJzeQ58l82gqRftSEtTbR5EKR5jUnv7TEyXiK8cZfKbO1d7bgYUVziPFYlcgGqcDsIgyaa
IKcR7QnZE7lZXacLBfWCpC6YJriKJazEhzgp3r0WtSjjLLtN2iPJtBxGtPzWysC4eKvFciywKuJJ
JAQ4UjdjOAnfE3mQqlz3Y7OMzgoZ5fVP471Bt6DmMLL0nXmMVsShMUX+J0KmiZcnFZfDDZL5rYv6
aRdajEY+D2se0fQHBi8QrFMz+KQYWTTXb/7NU/nfrnjJc8gzKW0WLVar9an+yxVvT3ZVQAQCvhi3
3wc97+7pjJHkAQSkWmbjNNfiFqNLedu2nHBsOAY3cFJ+6E043tBOPOSY2JpN4aXlHmzyPbJ5fFzS
+8q/lft+npE6OfE7WcfqYkyKVNcBz1o04tyqXKw3FdzvP1+OEcvvER9Guf2UkXyCESTyHdtGjBxC
So8TcUuic76a2AXgIyTqj+Xqb4fzDDxaYbVcJvrhY20SzOo2yS4rj5+zCUdCWxqm8qYtiodkQf0l
p6S+jvFUezmxkO5knHDeR+d/8/x67q8XK70XibjB1B0J0Qjqg9R/fYYLN5EIh2VGAZEuwTytUNPO
u54m867JcEJp1LObYhbmvsKcGHLkB8d7HWaENkfdOSE4HTgUs8G5Nr66heeLcCgutfhGfxDhaQwY
gXMyAZrjsk3XY3OumLv0BgHhQ228Y7RFRTXNZO3F5o94vZFxHL5OeJUc2KJXi0HUGxz+fVaOZGWg
YwA87bVnxteIspZVJ1I35CYY5zUm9qrP+8dYMzdOqxPVQUytm7pPQ8p0PNO+Nvj8DnVlEtncwkXs
9H1E2IBFE7OQ8RYEjLUpRXFNoKsY520bpxiy4/be0elqYTANDI4rtjIznwjDBXpTXIx3NW4vf16Q
T0gQajZ0Mitz33PUzziKH0DVv2jEiNIii7WcDrBncNCLjCfgRA+O8bDUzDLpCoV+biAdXnoc6GZ6
V8jhrZrpkdBMWlh2VWZMN0X8YxgT+9mwUWoSJ6KzT1wtnnFLKkl69DiR+PDp1qYKjs+hEt2lRWqy
i3Mr88GKlHdleTFXKYPIbmg/dcstYh8nKFDj0mQcJOEQpIohDDEN0AMJ0SJ0npeNmM2tEY1AWvQI
7Kv2NoJ42al2vqFnZKJ1Kf94I6Al8vxRjdZmxamiABTq1SeHfJBgsk37ZAP2D7zIju5VnI5bUOr1
jTNHZBs2hjgblfKo8HFBCGbZtN6Svejr8NZ1LQ2VV65ejHj5Eeeu+31kEm/QFywkhg/NiG8+33BK
t/fTzLMckXdkGUN4HooQDagsbbnlB4B8hHXC07wuuZDs6WZl9oedvdSMmwlwJYUxm2YwymH+mnp9
9TURCit1XtnPWAbAZ9pifHBXH1OZyHNvl+paZ5IylUbxqFqNaBAAzGcnPBkAnR5jfXi1+3q6/uz2
FAQbYZO5crxpuO20jiTYIduasrFfsoZAIjBVSECtZt9okXrSICqoeXT2dru027qJ49uF/d7zOnHX
im65GTqPoLWpusZnYPudsLxAttmW5dM9egAO/AKwI+cfUu0X14p3/VybILExzcRcQ09AOd4mx6y+
ho15V81GemtZxNEhffJOpFUaW7triS7nI5W6tfj5hYbkn3K0UaLEWonuxNJOP9+Y2nVjRUXM2iFs
kj24x5ukTk65U971VQLdpyhvmFE254bGFi6e2Hvxwut8yjxOg124jbzlVAmvu+kU9ncIk9Asp3Le
WYoIYk+fotpPhrH1HYyc559vhHR9QCdN6veo75i/9N3lzzfKDEntq2LFcYQXZ1DhPiIH6UuodHkg
AATBcBmbZIg0IS2q2NqhNBwQ/xkw+GJGuToP0ASqdjRzRHGMPZ8T405Lug+nAPwwJdldiUvgxika
eSUyKF4mVkcErOYbnpJqiof3pAEy8bPnaXMDoOXWs3Nd2+KE5m/z+VEZ9wyuGNHc9pbYfUrsXSsx
zukgLp8mBIZKVyoB55NkeLtT+ry7TCxN0PaVSXMz/fE5gqXAAbfbiJcqiR/qWYeescLamF7TLgpn
4ee44vWNrvdqX4BkOg1G1p2A281w3ouAsCwUXWIZ7xVN6SBCw8Og6adxQe/GD6NV74k5qpvYolox
REn1aOr5qXG58MK6QO+qytPnQB2FSLOXLUwCU92D3KXtRc5rVMObsJu/KFbbOebpDaGap17pnZIu
jXZ15G4dOzVOBockf5mLbxWbMIp6CPfmGJJ+e9JnA7AwGKcNuNfkCyBrMDhy9H9K+50RjVm+ds53
rdWVj2LodMgVlbbt1g9pD1K6L65zTyLoxwCB/6ZANmAUU3R0Y/vhTzVx7zjm3qia/BlRMGxnfKrn
qSVFqO1bFUQOHh4MF2UwTLRcN4x8O/QksYdTJnz70zsayYSwOa1kEDeWOqJDSqq5tYd705lBrAJY
2NhLAX07jYpz5OUvg5D9faX1/b1TULonWIHxTZGQh6mhOS6hLq5mXGSM/oqcpd+ysY0M036O2a69
vkyvEs1W1UZb3/38+PM9tyx71PnZdqr66DYfkyT4fGihynLCz15a4FFvzLe7reuOO8VLOkateRZQ
s8Ey4WErKF6C0DXMg7XKp7g7cFgincE4CN+othaqVTajXZGGCqceKdTMQlB9S1xun7Un0wciAU14
Y/q0RVRuXqh02v2Cmq0JS+cOrLEDH8UV6073/fNxkhF9/MQoOWwkvqNa3fcSGK4LLJ3AbuK9YXbl
thmRVMWApggB6LefzFxvPJmGaADe56stwsXlMAOJqUmC1JqiOoPGY4GdRxRkTVw+hk0DexqolR91
iFQjBts+fC4YRNJqHqKJiC7LuNdE6QaQJ1nbN5/MiqSJH5e2OrOlDfcpYYGEwng4mlL3rgZshHdl
LI9xU1LCL1a/H73luq31mtzF6ErJvic/D/k5kIDXYmAgMGwtc3gCuO6e7Mltd50rih30FXZi18qv
ncUh6lery13czQ8ex4ULd2N1H5UfXW3IF/q0ZWBOU37bmnUdLIWu4MrGSVASCKCLsSWHlG8vWjM5
RXKtPtT43gPMPDeN2TwkmfG1mpOB1nfS4raIdpbriYDjTbXr3eqOQUQZ9GP64eIV83ssTOky3TQE
UyWSIzK7CsAG9W1Jze8EbsePFiGGtDxtP2p6cVLzcN0OuNsco3YvTp5V5zZj6+IAkkdxQyC98wqX
gu6UOdKpK4fbkm7G1VLrBhkKsGGs9p6EvuFEiTJeoyGBHgybXfdqg5grCLxYPjd49nwzeUhtdET2
V3tKoyOqU35nQolISxRcMxEiY+/5lcNRayo9rBFFciFt2fTz9jJiInuau+GihuqOGTw3y6gWFgtr
N4V6FaBhfE6NSGCj0/n9SRaRdmc+yNR6trjqr3juhgXV1oRUiLSxq8aek1M94k/bOQOoRNBDFyvt
KljLJGsCynr3+DlRNJCE5G76KM551bRiC7tp10FYHshkqUMN7SDpQjpnQqcvBgh/TroFvDtvl3q+
kS4FM5yVAF2+PNi9veudrjxArQV9hPJ6UuJkeaS5er03XfcArXsj3Jlw7LD5aZRpQF5qy51IIiWs
Vd+4tYruGJKji22Eot5rt1b/MEUDg7vph5bq1m7IT6Eenw3LUH5FcRfMpAWSjsIukCEL0Of5KzCC
9N4q9hrxUnaFPspzTqZuETFd8af0MYJG4pxQktdXXVbvOpPRq0zWmk3fe3HvbOKxvOEowm7YmlMA
CzXRh20i0PHnNhkVQ+knU/ggSw1XBkDWqK66QJKsS+fV8UWRf/RzdG1j1bxG7OKjqCxhKqyB3uSR
1+iIkg4YwpR/X7w6QKyNeNtaHuMInldT4dabBtawbpoODGTPWP59BWJy48xc7W48yU2Ykn7Uo2QS
3qvD3sKQv6b/7tjuITSqlzSH5jYgzvEh+a5YXmcztl9bCyVEIsKU/fCVkzWr5EgKDsP53ZLPH96c
Ab8ZAWTqxrMoUCaja22vYq2+9Lp7Z2LSDUwrrA85seWQnjHfGE8O3IBgrESIyym9SVGCbxNT/kBm
7H7ahPm9VGuz8VpaZrdhh/+SQOnnNRH9bq6Xk+VqZCGFEzGn9oL2uSPXjHv1POfjrcq+jbK9Jgqi
gLv+rmH82FPXTQ9FqX/Vn3quezw2U87cofRLT2HGpuU81s1yvqAlZerTwNNyFJTxUiIZmqqzO9dM
mtLlnQHUQUnywI1GEVKYoIedjHI71xBj8pwjVNb5eS2y3RA30zburHtj5oCWEUDEQHat32mM85CO
4woDK9HtIIAsdRz+7kUZ9NG9gYyPxroWTP0YsIA4GricrRbzaD3M2xwixjYsQWNH3XR2WOp1DNQm
zsTNOM8faZLtzUgQi9rZmA5r2OOO114pC+h8QzGZWhrAyNl9Sgr7dp7qZTf0lh6UlfeRYgro50bs
dGhd+/LRMXOiMDHYRBXZEA1SgSBMWU4j0vB6RYL1bLgniLx+NgzOQV9GNNQykkHEEZNImEdwdH4R
5uS2Wso9M7UZOOOmuO8F+kDZngAh9/uiTp9KLfQeEJhtZKqrey2LRrDLHVbc4n1cSKgESrUaN2jb
TbBWdS/rj+uZKNXWFHZ49o1MuUkyjdRxQ9uNbgz7YOEShouJ+slYoV9s3hJBcToky5VsmnAj6unQ
Dqz/ca9jf/awsRLR4ZcOWd6C8LNcWeS9euSU0T39kdBbCGpdVFfdBKEvc8+Vli/sBtZVGNnhXVnL
O4oq3UQl6truHVy+jQmFaKmcuxQT38aaRBQIpyWbCXcnsqkyWFK7vCjSxjeFIoKrJDl3uwjydht3
5cYa53hovmGEZmvkQMU1ScpW31d+GcIEdkhF8AEuwjrHuLelDLIqzEIumcoUy/l0iDvYSLotWRCa
Y4bXOFjqwg7IGYeJbm8AmH3XDXEfzZXYEEYjfGlFduAiPN/StMt9YVDc6QxArQZNm6Urv/N4WsFk
+UZVncGmsESUWRq4RMkMaz8ilHGLOQG/aBXzk6QzbsDQXow01A9Yzq9IJLGP88hrJtrZOMDuxBkq
cCy0EVm0nXilKVBtzOWrMqZsj2im33WRdoQ1ViBm9I7Ekxb+aC/9tlyKQy3C7B575bbuXzIJl68Y
K7Vjzn5HbiddHeo4fzJJAnXNkPOtgOpYN/j/Q7S62RgROMRMckPTjqCzyaj9Uuc5KFRB45vR4tYs
UnK2WUsx7A/EeSTbUhtnf3SnAxEzBKcUHNE5PgetO7c+XhJegzn5ArYvHob6ncxC7luNSdVAKq8V
M7WtqdAZCBdHzVIEt46vgxYQ5f4xJ2QSCehYabyRbn6sWpsgUfngLDFHmDGdfGMwjrZVzEEt3V0T
j+axFy9gYBNfVKjsMlftU536FQIbdnHyWV0yjPAr2XuTxsK9U893UcpM0c1w4QDYJOy4TAWqMtay
MSFPO71EdjPBkQzJVhhpsYuGrYjJ/zZKGWF3FaFxkWLvxldyhL7DlLay2cdsXXFh91lgMGZG8ETe
7QwjE7r00aALKCVpweu4IXGb8JQO0aYWcf40Gg6S+AWmPzldez1uMpKbqz5YOtThY31p1d40IMuP
Bc/6VDCbt5W6ojUkL7SF24GFNDFNRKUZ3WBbr1cPVbJ1jOkFAHN+Ij/nwelbkIcuRzRm1sG8pkm5
+gLRy5RnQLJjoFt9t20NKqOsN+etoKwdDe4KQP7oSkhMN+2qZoMbhoAs4Yr2SzFtXXv4ahYkDpj5
1xKR064i4CKwBQygvLEvsV0x9WTm4MqHbjbsne2CN1UuvvAw9k2MjbFYFzSa5rapgtHCAdEWIIvS
Fynid11z+iDBk1bMzkPXN89x2WPKGkqCsYcpgDwHEm1xjANQMk1DMZlr4cVmf9i5qC/dDhe0XRJk
PQvUoKnQ301aX0HTgnFWci3rSCvB/p89dAMx8LqB40d62iXrODuQCUXqYI4CoHazbTt2iy/gwW8m
6FM2qwOLf8RZa8KGZKLeVo4REdYFVbYoMfym5hOkGWeT1wsE6dEpL4Vu+XNfmoGhgUNtHEc74SNs
6D4Z3ENzf6UIKfZllJs8QIK1Qos9tUiirZuqzOc6JYpc599ow5Plpd0pjrivxEKeuKEyhBYcdZth
Qz1Lfib/nmQxavlshKvLqPqEhIXhPGX1WRXVtdKBDXrCGhjm8NsX5sxbMS3bQo+uqfRpB5LyUsOI
pmsIIbBg4UPaTEyPONQWDZy6nmr6uorf0EmOsnGAsOy1ccdbvaa7EtHTpRMj7tQ83cRudkoEQUi1
ZoKp2Q1zSLCLGYP0yuyLDHuw8FKwpGVq7yZwWATxpMSA6go4FY5I2vhbjrOPnuEu9NPYS7iUmkbb
M0xrg8ahS8J5T500q+Jw0abkcbmRPJW5xHNFfKivUOlfGdBdroQDd7GPWADbEe3QYmOt7ruWEqYn
R8jhKIZgY5uipwkyvYW0G02QqFMyEbrmteH1AbLSHzM8GiGxSPtEi014a4s/zEV6alUdRAaJDVM7
n4yOIM5aFtz0egGexDhxjJyfrdaGJVgbli84XoY9C7Ai/O6W42VyyEQV72y1MsYcPCSRcW2W2bHy
cIdCI8K+aiCeQxBFHMKmV92PSE5452R8jQkm6MX4ron2msNBoNdbyt5rIqC6AGLam9INws1d65pC
AxQPatTuEvf2Fwwyb06GEGHayTEUm0Vt09j5Ns18ykKk58r56CL662dWagmpuRHfqMbuM86ebOxD
Lj9CdYiZDLzWXOAKkLAbDc9KYNBAhXduCkKJ+/VBNlP5yIjH2DjK2chxbnxcdwabsvOazpmzaQ3O
xyL96Iv0fkZehslGhuV1Ha4KsZy2spcyyRw2Q01vUn5DSfauBoOxZZQCOsbqBQ3/fv7mTNxPWNdf
jIIUWUqGx05xbBHz0Zxzw+cUPwemRGFNXbaRBQ8z84zvCHnoJxqPtMC47ljHB9JwozEs/VHDBBtL
/kio4sGo2IS6RgZkteMKdGoULd6+yfSnrpro74O12NXJjY3LqaxPISymzYDvdoPi5bFzuhutgHgA
Ec0ZW9IVvFTsUneAjtLoD3lWPucOhjTsbdctonC/dYkpk2uqUA9nC+OBsgHcdN+ypnsGRkn7tyDe
r5aAhfXhIcTHT8i8dogNlFKWQ1w7BgdmKIaFSVHDaTOI6jSqGBj4YPzwEgndkSHgRneQc6pdxkBN
tYiaYAIxH7adnu73iuTGzdR5+NSSyX6n1pl2bfzOOGkLZsC+cb4psXZaZGcfY9rywYzTHEmC7kct
dSnpJOyv6XVPFXtMR2ZwJbsL2sKQ1T6nNM+9KbxOiuqjW0LQ5uqiET6ICfy5o3/O31O3m9waJaiS
0GWpDvGLC4y7RRVdh7FZbXUWsLsa2kMQ38561V/yqBf7hn/bzeaOR1vgYzUCPWm+jlBAZ2AIWEoQ
eU12/jHqtBP07C3keEpxPn2pOZ9uXEU4e8mcfhsquziAmxwCLyn8tEumS0sv3I8kh/LKQrs4g40t
VKi9rG5/x1LUYKGWnIQcX+xxuPIclLdaFZPykw3qrrG6+9lMiMUwushPRZ9sOkawZzU8sZdHBwW1
vEswbXTvnUqeJKSze/DI+Jaj7LlR47hfzOfSTfUbbMc5tWrLJql4TvJ4ijnloJ5zUIGwSvTPccPx
NRzmG7rZyX6J3+yWfioI2QxeV7sBqfnslPB4zHBMAgbGXGSmas6WtIJCFFt32EoQ0+86IjSLFsgm
jwjSKNv4IcQOt1F1il9dr9wHx8m/KxctAZGUX9I8vJLZ4m6c8cqtTlCDWTw75zyZ6ZdptmgH47Mh
hCcwjWxXJQ0Cf9JdNqqnDLfn8F6Z/XDVVuV9ZTIA8JRbInFdnbSzP6M+O8UT+isoLH6rLFoEVVVA
7apmCnVilK2sP6EeSYNGcGFZDjJonnoAswVdP0BgeBZPsn9yqop07WzBHy7xpHaRR2fBpVgaAOm1
kbNhxUp3aMp2bo/qgpFx0LD82uRlrnPG0P5iRXVyMIlK28yR2i229tI4EzQdM1/LRDNAt/Oji73q
UMzak1k61xD+ozW3BW95yRGhzMkP0y5WT1JtrxM64W6aetID1TrbOnRRE5ebmpnfRgJtCQonegz7
8EvuxGvFHP6IaMuMJvv80BGVAMHhUVCp6sZdMYgvlQ1wiwPF5KsOGkgvagoA9GT4SIElCCJkWpQ2
d2Hl4U0CNrPhxb0nmhZhmZO+Sofan7/Y8zE68kTcV5lFSLUIv5D9V1W4QoGxbGSDjh8pKx738uDi
jMbtM+IXNMad2bkvmd59y5v2OXNr5ARK7RWtIxSEptqPSX1L3mMwJR3c+BApbzFQnUxjdgVU6lGG
6p6a1A+n1aqmA39A0p/vhhoYD+cnK5PxDi0oVZzFpG9E+1ymZUk54mLBQiznm4gKAxhtzDztnrAJ
j4g90dmC6R1ioj6zxpuoLumOERmSmXPFAI2eDIhuWndpdrZUel2VuBP12QFPNQAYn+omYNi7yWit
bsKprnywcmM4+JEz4I7Tm2D2XuLYuXNCzzhUtCRoS6BMNseKIjOVKPZhUbeG+YAAIjoVGpNKO48e
SQgoAiEkmoG53Xo2Qz6jQ5GbVNhGCS3B1kyOUohKfdDJluBh5oHOMn8xaOxpMW3cTNFpHDGC3dYl
cbFTeL84NU9Sg0GvzlDJ0K72jGR50XaFWqXb/YOhYsfnOHKvNOerNLsfLA2OzyKZ+wMtrY1XGF9y
+sq+6EryjsAEOcyVJ+B6iUkrSX+EurKPNVoBcsYm4Ob9a74MZ5E34c0ISy+dvTON0JKtagmDiu3K
Ju4sDIkWezfr3NjXovqBqwlCAbYgPIPRXc+SiBHE2MD6tjddtx5dpH6MXapXJqIbxGygerKEdbPA
2bUccpH8iCx2YT2hBRcaI7hFVqeEo9gUd/Kw1DBhzImbvyngrlhL3XPqYJYS3o5m+D60zMvIN2LN
kEgC8miZidodv67Ixn5k2gfPqAN6mF2pOS+2ksvhNMHZrRbbPKV2EiLjhfs2S4gjEUXKjPkuNjHV
9dxoOgmcMoRJB7A9qgI5qGOD/N2fu28o4PB1O56g7ds/xdwZAsj1xjHBLmO0PMdBlYmvOZPp57ho
bhtVAFgydHuf0rjcNunkBb1FVEGkSyIwEkaEDgsNLp7rCJogtfGrsDQkurd4HtL9TI8LwET7SMVv
s1GTT1TBd/SljZ6qth2LAdO0conxHOoeWQuT2uOncDhLwnvzkFzFPyomS8rEkR8hWldtZz+UNjp7
5LWf/5+WhipGgXlsW5Ldc05idt3h2GBwNxTdSSCX3Xtl/iBIzc6ywqFkYjrKlGU7ukSgGV6n7UCg
0pJ3C5TQXPhoLVJG6T2ynNZDiS6jaiXuJdlJFbBi8vKqH4dTAd06kAxRuXnxbIzakTDlN1ENxFPo
FO0LdENa8IVdfMnIPNEy85oTfTN4l5zDoyGjb3Gt2AO1aRtK5AcJ+17Qt0YCSYv+lxe7KKFqmyuy
oFCxPzhyB8qgg08rpNLuGvkljQyJbhCVR9cv4maK8j1JgfsZUfYOCxhNM/kQFzSEpFNX21XH53Wl
Oug9O/mMHES52mNHeuwWDMWwnd3Vo8F5Nqjz9qPOG1ppkCgSMLgoeHvFt38xOrfaGpm27Ht30LZk
UlI+JGPgMu89to81YVYXs/aOWd62Qd4b4HuBEPnJ25ATXzfZI6kLI4etlrM8wbHU4Ga+9QR3SqZi
1BrlJDEhNxcrN7Tz6H5pVBOdTVIn/DiMsKQ3/U0+ouPw5PdClc7JadVb5D0AiSEcnG0U9pHUL0Iv
npeW6xK81og+Ix6uYa/dxS0dDqX3+pfULJ41YR7yuq72Hvx8H+wEdZc/VuNCWGn1PStRScsXpSFJ
6ag8bFeczHq50jORnnvO6XH/HomIQi5EAJfEvKfC5Hsx+6nXQpuXsuZgTupt057zUnaBnrFWJ6r1
xQybPHZjnK0LAU6p7jde7WsiGa5JGzpMpP5uo368JQsh3TiyWHYOCPGDRzh43Y/t0S4nRpkoACwB
t2rW3mawvBsXc5WfFYIQB2+fuCz3hK3op4w4glPcRuHWmqZt3+GEAOpf9MamGkyEEbYim5be8QKE
Rlu6a0Rwu7qorF3ZJ1YAch2xdlxKfyjpCP8/ps5ryVGk7bpXRASJSeBUAnmpVOqyfUJ0tcGbxMPV
/4ua+OL9TxRVMz3TZUTmY/ZeW7g0vboFBQB8RvkskOgQ1lDKjSnHjomTtms02o4sN+PAir1r53CU
k48HFxN6bNs6atOXWgIt+VOxYjx3s3M0bdqr2ognv0orlPzaPyxYd7B1+5E39k5X7SFd2LNVMCh6
8HEB4zNzTfeMN4thqyP7+u0yLhM/RBdFXBWBDj7X2fST44pQkNx4hjbKPQAeZJdXNsE6yjWupKTf
SIfmS4U0Z6eHEXslfS1lgKkz7pUhV3tKTdtC/NjOU3aB6DVhJShDv32dU/kye/nXjKp9I3v7ajLJ
85E5oZZiRrwd1qmsBieL4f5mctzuGNvzq17t5obVXBYlzMUJdAndgKTbapOn2lcpgB7UsWQTS0sX
K4+qYCZuJmZ1kcGoFblT86BPz/HqfzGVscdE9itZ3CePsRMjmohprcHuuSdVxeqvbZ8lvqkrxCc5
k1Opf01Tep8rTfdHOj6ExbSDulmTlo2pPdT7K1AzihOvuemaftbT/uTEFusrzwDAYoc3lFJAVyKg
L5KyC8x+zy+6inV94304ay/bBD0s3A1sBHguckh8RBuNL9ZWtWuzt65bbionLa1iJmWMzSuRb20f
v3FMtBu3MYKOFeKpbJOMMqm3gknnsEp6dzs2V8vyoDWwtm3ThmtsvnaCTDV8IzhJ64CF38sypOXJ
Us25n1PvKDPnD4Qx9HCCQrdgVr4ZChJ0EYi0KMP6d4kz8Voo7t80ceMtCWhI8kL0NZE5HEudsXiS
kWoRS2+PtBJ5sWY9bPuSOwAcZqy+KFJ6YCTFQc9qziRkWwf63y3GG/DkALuCUSLt0Wc81GxJiD1L
qrut5we38X5RnC2bUdb4tbwCsRFF1yYC4rQlJ6/eFZbDWk/baZYu/aacl01vGX9zmWgHzL/6pvE+
R7Vqz9bJKcrvMrDonnpEeSU6GC6jko100XNPOdq9kWIvJ2SQ8eJRN3KPISE4mYyRGDcCd7Ca9ygC
kaCvrnGccMCLCLq20cEk9gy/JAuPSTT6+E4S+gvqs8LrYrSW9gGusAu22y+U9ruKHdB3Rr2fUvvM
cAf2IYFxgUJVvxnH6kkw9gwTXNh9Zde7lOHAOXGTN375WJhx6AXGYD1GmxzIctK3TMmtrY30gfbD
D0NO3rTKYS1OeQxzW2LsT8NtOimP9Tnwp9QqzsV4BRbLZGT5WyREloUp9H3EmTwDP7PWee+AXYVu
ZB7jnt4SclcQtUpRtRdUgPEP14pq363L325h35PasvyhZemkZoRImXlTWvo8dEu988aEtSPUhJXc
lu0Z8RS69i9sS3lnIiuUsy9Yl+YahXTHRFhAl9kARWhD++bqBI4UGbvmgpujizsYk2nY7Alvp0BE
D2WEAw+8Y1xSm3CETkJ6ybsXUbi/lj7/ywoGhr1W9ihIch8V94k+ytpWo0lue1T+IRn1xcEvunFM
3oAsPfdx/MuzkCIkELnQ1rvkVYCsPKTSDIBokpVY1E+MwYfZJnYwL9D2mCFC12zqgr+9aeycEsJI
JwXbCre3tr1LfIXBFJHdD8MIT2+4aoCRp+vjainFr42RGoBXMJJoAcch3EKmS3nft68yGpuA5CjF
lAWt0gg9AOLO0ViLU8v9akwi7NZ2leioKnBIYK/0BtNf/i9RprNrx47AuTNu5FtcI5lG4vKn7Ks9
+8xPCjMkSuPoD6srLSqxekr1DKryK1pnBVxH+WZG0eSHjWLz4gEFoG9F9sPeJ1uKwMOaxOS/fs8Y
M+rhCuttGI9HUR/0pjcT0mqhUTCq4mAN72GThAF6bfLLqpE7yCsPuVmdp4SylGQIvl8dBlykug0R
lJdMjo9Kd/qg7pp5U/Xqc/ZYR0HKmTYmccsa3olWY+6pmRQ+g3xTLMlZkX1k8T+jm6LDOHKlD/HX
3C7VNnMwV5hO+JsH0d6HCbH0Xk4UZI3SZaPN2T9VE6wbk9MD8OepcjUf2e1Zy/ViN9n9gyuDgw7C
S9pawpe1+Xt2YlQtJFUgDZJUlhNqj6M2rLtnEl6LLu43OMQII4rjj9myoG81HVUZJlTUR50R/+1J
4FvwsKBEcf6VzsZueCP0pGpsc6tCq2DQzk9cDj5rXw/SN0Nkvfxtlc/NW2H9Rcz02oz6RY7MOKbS
RmjsRr9Y6Y1ejI427X/OnUepOuVI7VWW7GQDFnUYMzYaabiJPYKlUlOiqc3OjKAA+ro8NI39y4sp
NbEjHdJZgk2HSFysA/GuTMVu7ED3ds70LxtiVHFh9kEOkTzsnIUv2J4aOM6Ru6k89eVa+mcLCWkP
0o7yovaClGy6bSXlFxFtYjfI5X2Bt76dmHJpBQrYZkorKiTxq5+6pxApoiBC6rjamwPGQMQRivgt
7AkuQfnkazyfbcj6pZ+nt35gjYa1pA0eSJw/ShF6m9x2sp2a0O45E2NXiLwnZvHJLUm1hzHhIV99
ugvxju/f+/BWm3+IbvqZA/PdiBSrvt43f9n+v/FTI24b/c1WUkDz79J0Y+tViK2hENstmSem90QK
K1kWmbMrPcZ3ZW0fK1MYLAV5A5qVnu8XSUPLirf2OXbhErLkom4lGZzE0wqTF1l6Q3w0svStzHhH
xF49+Alo9o1OZbJv+XooDomLn+WH940K5vSrBv2lbKo/Axe4H0XucwPB1++98W09ajcz0YTZuoyw
uRXZ7ZhO925YdRwIt7vr6aZ1q4cBYcTvi/JTq3okw0P/Z2louhaDECfFUXMlV/W8LI6GB9Oa/Nrs
uVjBbGFnnDZDf0vd6J+Mmi+mhQ9YrgCPVm1xY0IS1gqACOqqm8BIVY7PfbblxMI3DZwJWVLW6Vwj
lfVlixdoodzcTvvMRqvfFv34SFzQqzK6uK7chfTkSLFp7zJyPsOxfHXA0BitHe/dLtw2TQLLFsV1
ScaBL0nby50lyLT3oix/uJVwmDov9D0zT3+ozinAov1kBpbDd6AghcEMvpRRtIot85j+qTs0UXb2
gLzotWkcjFqNyMroKVtPeSSxllukBHd9RlrD+vmk87MHMXvS5QSDE6zldiK0grGNem0b8wsVGEdr
7HH3N+ROkOV3SiW7iNDjXIPP6LMKYnSq4S6dWqDxRaIuA2q5bkiIRICPy9ueFUwjnqcM4JlXxOle
pw8RadITZoxIvI/kIy4n5hYhPQTJO/cS7b1lGeCpPZ2uwlOvDODXtEYe60F+qQ7kiTnBswDL+IJT
gCojhQyZpQ8sWbDoSAM39YYp4vISGkC6ajvigmV6gkvpOrJD3gwh9cVSMWpQWfShlhju9LTckjp9
q7KA/Wh+xM+zX9i6nRvXOOmCkZvEp0CtwuUqXQUkJfVnbSk26UT4IwYq0vf6pfYNJ2/OVYk8tteG
pxpZ/w7ROMefdmqJwWElM78Y/F50Z0LMOylBCm8Z3VY9dOWgfG2U97S4GkUM9+BABzXHr/Rz/aG1
zH4jMtZBoHHOXtl/CXOR+9HNSsDbyOIHqlCu9lxHdz1H+hZf5E8V9ck21UrG3gDTt2SyldtU9EfQ
NvNJ2jo0O8BUM7t75QFJSuMvaSJvqdfGqjG6eydouqAQl5twMUq/aNladfXFMadPwyFho8fnNkTd
jK1ffUBlu8nciwLQptTNO4o9ZwbzZw2wrbQUI2EKrpLkMXhVBcExWvOzXpX9aHy3fUx2A4GaNeGZ
/RYSOAFQc2AsxXxayjfLLMH8p/ygsRrcJcbnfeYMrW+Wf1rcPdiXilcwvj/aUSEAdPmLIWhta5o4
BI3OcZjHAx30S2cZP0CyRaSnUuhUXffezd5+SpqnROHn4EoIwlG8xfbwPihCYSntVhpifVSS/RKw
N9+JnTfHKP7F1vLJjJy89qy75bDO3DDdclIUOyxEITkKHLJrXuJWoXy3hdiGFG1bfaSQhXAdNv27
7djDFVWEt1065h6uAwTDqg5VsZiB4VkjyigCHQl3eQxoh/n3c+DmOnUqHlGXEoJspN6XnPSbmuqA
kmx6p5LCMMZFBvuRukFHvJ1inNuX04xMUvxj8cYxlWQItaz3SZDOKk3Igdn4EAnDTsZF5aUwvcPo
3bSGHZfscd/pX3FePss1y9gamTIOihTtuZm3GivDIKzgVjW59i5xN+0sp/ryyANC0pFeYxfMVGVa
F49hygEQlsTHtPIOJrSOrldsnZVGZ1tXSOIDNM0ekWAht9IjwaWWvIFqqlgnFZuhpVXtbR6wobIS
5qRy5Z1iDeyQElGuLvWhXPMEtJHtExoTcBzmb7Nzb2nPWxrWCFPGM6PFeIPEEiEa0lPfURTKFfzr
fb7e2rgK4axA0dzW7kj1PiKBgMq5nZYWFIUc7mxvCNdmdgc429thWTc2A1CMNAT/hId1V2o1MXMA
UfJ/0rGyrd4KgjDD2MI8mxDL7sQ9c31Kp7V8LjR6JW1ik9GnycmtPfZg+czc1/qNjUW7Fu10nenf
D+j1X1ncsFhygq7LECfCeB7bW9zZVIH6ti6mG+aU/Dlbkue5TK2TWac/Bu02edPD6eeKDig5x9lc
+DNhffQMzpF0xY8RcctxypqgaLLrnC28TZtY36G3cM56lYb72Wq1DYGcuArM98yIyz3l5r4uuwCD
4WVmp5y3K53bvuUIGwM7i18HmXmcq8xk7DcbV9g+J7ASLX20dVc+Y5hOTwnSTg6j+otsBzAaPI5y
8ZsQYaUNmCWJxOBb2BQ3VqF40JPiUcTkNzspVrbY+Znm5sHKiplBEHKv2V0gtxK+1U/TF3B44hWH
M7w++GkVmyi9eFhJlDwzCeL5c4/ldElkvwdB1+xCj4FNnwJMStrAHTepYblgwt2LOSGuyt3qOAzI
bFhaBnE89Be3aPdaWqR7BycbQlNn67YJH4g8+hGhJ5/l7OvkC7mM+hm+x8VpBvG19BqrPum7ZaxA
S2Mi62PT15pvw/ZTHYpyD82Ln4N+Rt9TBlKmHXO+LEjakAp0YRw7kWYZg8njz9BEpqRcVI7JnGZV
FyuStXa54LInF/2qqNZXWYx1qte1QD30z1mMYpZl6rotVZuEM4D0FYwSJtEmBBv6iCsAz08kvQI4
+Vmi/9lamvzE9OIhGp+8f45dmG8d6zUzdXw1zvY+75EPkP50BVZ7J8iB6U4Dt4HHkGwTuLFmkW4H
t9N3nhMRI57JI0xEIpRNeK4u4wahazthWQrJUXIs8IoGqQqMqav8fYNvIBhLBdvN7MF20WNk+q6I
0pPWJfd88RJux3TdV/ILcyU/aOxg4lbVv/TR/pObmJZTRqRaaOVnvia0lbZRHiQTfJp8DCkug4BJ
P7RGPZxRnuxLr/ytcKsfp8YMIkt8TzB/45x4dFR4u5ardatTYNta/6t2/GVYd+uN0yJrnkQweBra
4YkCWTAj2cww7rUWn/66y1Rz89UUFWJQD22JqahOzCIPugSOr5i/XIOmK8EbBSet6dgmzJ92Dcat
JKSTAV52CvsaoYmtg0pjoNLh7KgYgoN6Bq+ULuwZ04ryzAY3ci6oNLHkIwGONb8SHR2YxwQWMaEJ
/UzsAA5EG6+tkQ4KCO5ateyWlpuh7hR2pTYfWJtJgncd/jKTkspAb2ro1S/+NguQVQV+h2Z2Ouhe
i0NnHukW+ds2wkyueFvyGk2jkRl/tEhV2zY8lRw6vNeWvW7eK6Z9zJf6xEdDQcx6H7/2jfwXZ+qO
AEOfUkTy2tDclhh6AKeCNiIw9aazAmybkd80WFYQt6w1ZJzp7HW6q94an/XAm0fnj5HaehFhf5k1
o4HRq8PmlJRiWdd8iMo1g8ZLroyUHXRT/cydjrJxehHUelvk/DHkUvUwWDfsQ4ucJoyZL7jz/qYm
oScWvil6YWM/GwzXGabiPhxH9ykFae0x/j/gePjUkI4hJ3KN9JYxBiGNTqiA3N7sFglWtlMW34UW
2eQUlVhbmtU1uliu3HiSqUrWNvFTCaW+ziJQq8A82RVk5fM44BXpBv1roNFkeBSfUJvU0LJCBLyW
eh5D16V6yp4ri/yxlSxVhyRIcMHML72lgLexU7yxqj1xxaqDFmp4StAJzaI752SLnLxSY4MUwUDC
odd5EQ1rYUMZSf8WmZMcbW+Z1o4yO5g28oKyGx50PQ2ygJEML0skP1U2dptltKYniTkd2rX5k2hH
vcwvvJfzo5s1v9EFRsfZni526Gl3dhhftZyw1KyfDXC+ZtvwzuCP9WubeNFuYLIdslg5dBja1TQi
mrRrpFkNY5wYwW3ABASFYpbOwbBo5amrqtZAyRnlByTx3o4txrwVa7qPub58fzQIPTo1Q3j93z9v
NKvYY8TPD+mVLqv9oSQWnwUF/7ZH+CIQ4TyI5p0QM077NQUTHYwR7Zknt6AAPKIKuibeK4/qARU6
FlWQEH4hjP6OoNDF+sqfw3nExiVLf7WebQSU/CLQGJJusNu4uBST8KB31NyAi44QEnye5+IL1f+K
KGw2mVbKl5k8uGNorv1369gvRun9bCB3Uf8Yy5uZszDQRZbcrLJe3kpOtzEpukcyOvLVAL+2SvlY
bybPJliO7/+kcgUI89nrmMuChIFpsDdqG36sjQpRNKX5+v99yrV305Tz1vTG8Fw0RzMS5cNeXxB0
QEPEyEVCjE/umXULdbc6m/O4H6IJmZrwzr0mo1tfdM5tME2gGHC4SMmT8Mw865gZ+kuRLabcxAX4
w7hEi09gz9XryChSwj6LJbTPPPH8YCfO3SR3nPP/XqYhc89DSnoy4cSEjkScFKZrdUdMedajzHp5
E448eKowthBgxwM5jPlrjbs9CyfzMY16/gpQ5WZlo/nkEVlxk8bwpmZ+8VLvBSkO2vSwIbE8l7BP
52V6kJqXb61ianezkTpXDWz6nhVr0A7uo7aLkODBNPwjeHqBrBYnC7zMMVsygiaVm+8W6XSBtF3Q
VKuUyUE3EnRUJweiTdRnnXIRuk3xjsHsVA2evYfehh45TsRngll8U5Xk3ZSkB21mDxR0FLbsrpL2
OTfd398MDQR6O2y+rwQKYlQFUuBgJGb0P3tILjPDLg8qFgQPdJZ++X7peBP999H3p4IVwCZJ6gMM
p/6gjZ6HFAolslcMr94cR1e4s1ASkD74vdXayPd0mMoy0hHTyPHNUE2CJrpXR0hbQdzX/bkwbXX9
34sT8qaGd873Wx6hlQk0Iv/3Eq3y1NHTrw264WP5bZFHGdvSGkEzkJYZE93DTskK85YVb9dd0CwF
PdKSW5b067dbn2XEynGjVxiJbA/FONKoPL7Ioj1gSY8Olqnsk9bGwg2+PxySclvgp922HsAI8R3z
GIEVvdrgWNq6fZ5z5HdlPRen79xtTYZfUITqvVgJk+7Kmky1D6OGnBB4wxi+crFrG57l7pmGDR1L
usKCkFTVF3s+z2FZ+rrGcFafDEKd7TJ7ckxmZws7B8Ft871JUEl3KnAr7/S8viCs7/+S9Xp1Cks+
VzppNwZZB4x09AecsS3ydDcopoXcH/vm4B9645vrsWTACLSZ5Rap9S6yXsezSgoWaU/ojhWTU7f0
fk1jnJxtbOMsF2ZWhaGxG0hKP5JF0FE2xLQxRV2tLhairjLkdpOwnuoaUqtRUIkX2Pq2Tlmgv1t/
Dt8vkY4Ep1fTrrV0yo/VLDwY8oqi3jhaqwc8CpnRgrgFty6WdpvjV9ll3ed/h0WOe2CZMi74NH9j
A8OcYKXAKBQFvr6Aw/7+zetL228GYkv4FZoI/LESqTO7q6Y9GI0g44wEGrxGxZ1FowUpL6ypiKTy
s8nEI56V11RL48Cd4ums47vZjuvEtWU9i9TEA0RO8qcwcL0uaTn5qaFjEc76BwLyGJGZHT1QzB2n
KeIC95biWsWaIMXSScDW7ecRdvomava1vMlGNM//vYxV/ZQ4EC/BFiABUPeRGcg9bRadeXbi7dtl
+ZS1NA+dHZZ7g9KPSZlzL1oHSa/ejyiGyXUnFLviJJuOaW3mb/yi4lNkaPEOT0BxyJU4jSZoV98q
wLpGiVo2xAYSslvBo7dm6zOrRwaE0hzZO8mXRkbDa+00qS8X6so1uEskDV5BrlSrtIc9SIGKRBLW
RmwWkk4jrT5j3DsOBZqXvPgwJ1P6sMfzo92lb4m5gICYjR+NGJNbzpsoWlm7S27dU8a1x0iw3XGz
MXu3qLECbSYUEJnclnjn/Gwubk4j6mLrhbCD0pxPXeWqwzJ2B2sytxWwlSMBMx1m/fXUrvDI9CU4
u3A2/Mxx7HulLGbCYwvju1LNngTv+ZYj8rxhIuFr6fU/IKyWABsCQhdaBJ+VeXEBaowuyQG9+I1j
ynI3ujPWw1HKoGu/2LP90iSTBP2PbauYi+yitMLbN4lDqVRMZwsAV8DjyFILmvUtc98wL47XUrdJ
ah6RiRaZJi48ha0Xv3V6pV0pRIcXUwMJqOrnYSZtgYERtYmMbUw985gdpr4V2++3vcgXkNBu98vW
CIexiN3pKX5tBtM1ogvoPnjlDISQnBMxNrkipdGt0qtaAQ/4UI3zf4dPBn6hX3FFDA5fGLoySgzH
FjVOXD1ZAtV5ZeobFGDzT4nkwzC9PGjWVmICecvKXyQn3po5+SOA8NnHjMe4yPR7qXV/RI4sq45M
cWkIvaZibOwfhsquMc5rhFn1p25hXXWUjdvDm7IT2IDyvqQxFHkUNij9MRrYovvn1CZaLL5LgmLL
4tpDjDg0hfkYCBlDzFXiF6qG8ByDJSZ489uGzCBvAF0r4Q7TQ9qU8aWHiVYmwZhg/a/QmGywkBn+
9y82dIeHqY/44FWxnCF1mnvMkzB4hWMGHNghBiKPFjjutUtszuV6ODAGheZ/mSwqsFSGSCba+ndr
cMlHNAHfJ1TPWbijAv5nQJn245S8HWtx8Bp0bngUcaltcRwtFMUjBoi5xYgdJ5/kKo0/qogBNsWf
c3ToT7b6QBT39wvpSutKmBM6fQyIkp7c1qPh4ujTPDPHKQ7GWeS5fppyJuQ1VLUpBlwhGAl+H/5z
vGRbu+U5IFS8R6zRk/G9vkxQw7EEk46Dkp8yORMJe/pGs/exNX6g4cAc1sScIZ4NHSnu0DK7hoBb
nXjBLKflMq4vU+e2p45Rpx1CZ6CPduZTuo70MjO9SWZ3UqMmitgMPXHREx+ny+ZUp8VHDqPsiruk
PJVofTatKXUe0piAGkcNXLIoKKBB5vu8bZfbXK1l9Bjdgf14+yoS1n+9TwsB7rUEfrGaGt+AG9jX
Qcj2uVwODalo/+XRTnF7svtOBaXIn8I57I62OTIYjJvppo8pemKOon3Xue5eQ/eqb9bpMeMwVjGE
5PrAsucDYMuLQg/wQAKubckVgs9kokNvylLuSyU3OYhWhPBpd/EmOdKL5T8KDh4fQ9P4RkGjdnmz
xEynJCydYb5gdtH2ddjaOwwgzmNwOSDIwKantxOaTRn7UhrJ3silD+H3YDVD/CgBUKPlowVPne2i
kubSNsRRmSv94r+vfErGn9N6AiLfvS+2QY050+CAjogB7awlnoY8WKWY3Mqmnnx9fWQERo5Dvn5q
5kO8n7VEbZGaQF1N4ObHU+Y3qkzBXqBqFnbbU/FVsMvaEO1mx1Aw0Q1kGtGylzWib5zP2YW1Z3qM
VPleWQwqp9g1T2kh0wv/R9pfVVs36OAh8UDdhBmoeHNxyh1wCxIO3IPBcWeU8/WaeZpC8CJJhUjQ
z3HpnSe7Yn6hM6mMMOo9fT9zjlELEsE7YgxHqzzFuvHapMZp1Cb9fURQRda19QMTbfNE8OPNkBLM
F1Xphi9tusu8yH2lqlXFi1ekQIEsiuhnscwwnLx8Obi64knlgWUgmELCXT9q48skv1Yv0CKj5AnX
l7wLytK7zFD1qfI85aFA5vN//xh5HGAmsGv5VNDGT3aQZk1x6vMhIy/Krgjv1PZkVZs32bEYo1Mw
D+ngmXfRqt1Mcwa4ft63Kq0v6crMw4IQnp2mPxDCQckD28IvhyYDrxdlVw2NIMeZv5izfNGrwT1j
+pFbYhjp7QfH564LCq+Uzy5T6X3fYRb4L8JmTsLLbPcK6nEz3N20Ko4utfxGDNFw/35RwrySLP9X
z5dnq3DYeVNcemK652tM+jC3cKhslDbeXJ8T2Z2r1C7PTdp7z7Ycd9+XwbgoRezv+pT1lfUB24xI
FN4OoiO8WtkOv4zIIPMSOs0e/mdGTJ5t+xMAKHTNaypZ02/delzpsfmaQs1TveB9Ole1YGXutRR/
0POQSxrlI60W7ZPpJzsLW0Z7WS7pNiwwU6kmXZ1UTbSG7UQ3aYro1kXWfGqy5sjSVferuoHuko5w
PxNzQqxhpNozTx61RBY+PIFET/RofStnUSwM8UynSiy+FnlaoA1J9jCtlxxgHApvyX0ILahjS7o3
KpdhSq0ySujMEsTnsfJJBXd1w9BpTuMq3MXkbu8cDu1NvL6n8cACbgCBEUjKjiZq2tOSTPllWl9k
T1pBWE1cOUl2rp1K7bx6wdyNDuNlpmrobTLh5OS2u3rsvQO2m2fZEqXXG3SAFtLrU4v3dJOsf5O5
ivCUo36WgObOtkmqUoLbfKuMgkitYQBkg3hqj2QIZa7u4GNn1LRzQAAhfTXz+ygt4kBzO7Bjb941
YZvfPSFv3yCobFgzC4fvhBdEWxVZbfsuYycg8xbGWlO+qV6N0dG2axddxVBtv0MlEIlF/uAt41aj
d9rUfTfsaianZWUUt6Kwh2dsT/V+RcMgHTKuYWI/M+Jpf5gLs4wkzf9S+o6fGd6kUSNYofY8btZ6
PmtipvcycnUSo/cvnc3m0pGSjeOCvRX73eVI5jUOkkbEvphddSe2wSH0w4SPJGNgF3NkMnnXSMYo
i6cytF1fSw2AXY3rbr6/9J6BNmPKPPa/P8Vgw4lWxsx5O6QVCJAyEOs0hr3E1sTXdMVzzLidCOdq
tK1zRn4Z/mkTKazU0E6HJtxUsnduHLugHxSwxaHAZptOWnsfOohiZoTTo+68N9OirOjo9nyxuKgT
VkX91jQaQuB6IS+2GSakExQ/pKoOWegl96UU0Ys5Eli5tERyihzJYCWW5qzHndqRVsA+3pV+DwX/
AxUpYAoEmjC0tV+pbLWgIK7wPjrx/vtA1bp6lwk5MoB4rqNIP0sieC9aLK9I3dd56vpdJphObO4U
XxMIQ5bebF++6UoqJ6dxsm6QkqwLWjA4E44VXS0jYbfvsS1Gldqp+W7JzHzK3M/Q1qhemnHrkKt0
yJP+JkTBxKrj78BAyNKF7oWRimmeyIyoi1SCjtR7TBbPej+wBV2nWnQtGyYm2k303Q+vDjMOTPuj
JensCMD7VPF/HFiUH+lrQ3Jb1kbLKBtC6xJEqYsX7Rs3XzWbXjEeBHtLCiuXS41zmmEyuEZz+Tkv
YDW+MVC94d2J24jOhHfFJ5lTqkfEFRlR/leRsRfBzo7xjXZtYOfZwMK28p6MMEmvXqID4KD1bYwB
MANhwq2HKgdhfOWTN5ecvrlt0nQ+1dKwKcSNHbTK7S4QR99iDJC3dH2RrXyaiFI8KXgiZjTuCWS3
n3gARhBD6yATHx+Jk61k5Kjkn9aowC1kY/xj/uqxc+zykj+p6f1yFrIPnIE7pobDOXdCe1MmMzKY
TxF7UPEWdoSLAUlK3rcm8+azagyiuxAd7IoUdNa3Fbmcy/jac67l5S8Husd/eRmtSNyn/31aKKKr
LNBM/5HPMn3w9jVrXJw8ebiP5bbsu/pVGGhvbU2bgx5IC79Qq91aekfyoMfl22bIksk7ja4khZKk
3qa4XpP6VY+WkxanqMLyH6ti9YbBP7l/v2QzBYHMavOMJ1l7RRy0KfS71jnxF8BWVrBR+9fI8CYO
WkaeBxEyO8vax2PE/AjGFRQBbH9+WOLNlGRLBpU2hPxeagbuC4kRJ0DnYzWcGtV1H2yoeVbdD6fF
eFrnYfHDA+sv9Zg+vCmXXZh5Fspv1RxsfWiec5KLHLH2KbP+Wekmvy8vebgFS36nHV6ybDiUi9bd
G4UkgJjc9tS7KuLesWcyQdDtEDfAoS378IQoHDOOA9XQ1JqPhvDJY4i+6imhOd7muQc9bbKWc5aE
/5hUoRlf8+VjDk0OY/RnYohdtEN9edOmkz3qCiwLieKalrMbohrWNpplXCwNpkch5K/SUcuDgIwb
mFXrSaDsF1Bx//ssxyBripyYZOgEH0v5YITqfJa2zjCVjJSdObXOZ89sCPak/co8DZuq9Q4Gbwiq
2TF/FClUQ431+RmKARhYdp59kn+a2qyODSYev+R8L6H8/NDwQZFazkdJyqLw+6ORkR/+3DGwOmTK
qZ0Yz98vVtKgGHRQMa3/qJ/c/LbuZRvpsqRU3ZlisXiQpK7fE27sPm0BmnKDUy03M8CBQUcntr4s
HoABZtHdlprieSSMYmdl7P/h2FVIdLDku2gGLkiMnE1qgWiQY+wdi3gROGnoCLrRZP+rjdfKnS5i
QdBpGZRDU3+kOU3P1lpNqJG2x2uyFwnx6BMGyTs+Y41iAERFIvLums1U3yP7+UMOdnpnKxTs/4+8
M1uOW0nS9LvM9aAGCASAwC1zT+6kKEq6gUlHEvZ9x9P3B57uOkyQxjRVX45ZWVaRKskzgFg83P/F
RCUFKoTzq4Ric9eRShf+T0qP4f3LB21buQ/mL+TMRkv678GB8hlqfndvmXASAyr296CWuV3OWVk8
oK+SG8PFixlpDBaWGnsd35aQCdbca//qcVj+1GntBrQc4tOJ56IeZttbuI13FsgzJ+laQM35etLd
XwNGPFcv1kFr2ZJMAVhVD3bDQ8SqBF+TeZHkcXnP9cr/0XXkYxU6UOAT6p1jFelTGdG5B3FgAKMO
ARUiV6FPzWYYNEgLtaMM6owSBZjJYp76yBc0I/CPpENusAM5uEF51boaCvDnsVN+iWG3rczgVwWa
+bIiQ7Dq6j7T4f++5MFdXt+ghswFQGtdCXirsDkouXDp6ju0ZWC7DqhTam/ephv06LIc3Ag0vQPQ
uGeX7or0kpzjkpbQFo1Y929nKmMK8v3LwVGHQFw8Mu9NgvdlN5sGST1rkAFzaXeQXMSaVj/Ukz5y
9oPTm6QL8Bxi+REKliD+L71EKKQf3OqTBVoSZZP0Uhiphhb3xi79/iLRwQOMY258ciAnbaKmNrYv
P3YiQ0OtMh6R4UIPUdFNt4JB/SiL7jY0u/xzXxfVrtYUMOyqiT4Favxu1oZ1U8dWegH/TN6kI+ym
DEzNPp+A7K3bfJjNofRresEwQ+a6aJnX9f0sJMO9kd9pll/fD8JOjmgTIUwWOvxf/EbbdymvM9Xa
K4FdDsKC1ELTpLG+69H4g/y0fMDXMXCn+pbtrtgj4JkCJS7q29phg9GmsNjh1Mp1S44wlsPIfJI1
FzLEkGEhjlSe+0l9jjQstyY7/atGNcuXYoskkP5A3m48AKYA5q+DvJYuHQUHjYH7Kp9hkKUbfzfy
dteVJI26SfdBVVijd9KBdDQ/1tQZLjuFyJAJhA44bCu2hVn+gBYCMzD3D2w96hjQ5l37k9M96tRt
Kki8zzRxAbAYUOT9OhKXlFiwCoGNezcUvxQtsBU6If0zSQDa1I5Typ0aeMFhnrfbVuThNQJH4bXy
cjql//xsttFjRdFi//Krf37/8r/yoKGnoiGr5KZev0XMxoLdpE83/3w4NULbju39jDS/2b/8PrC7
gSaB8UsXTaztR4rQlwPo5cvRrsXBa6XxoMy8e2q/VwKEIAwCmJpVM97xpOnWKT25YFerbr0MySS3
wZ2qQx5p7Qe41xuub6KKXe8hfe1PfUtfDLQ6GqHkGQbiY7n7mEdAeQS+jSa8Cl9v5ZOIOODDvt7b
BtJfL/dVIPny0A7ONqdvy3IDNVe7lAxfihKlju7HCCfmoTS15j72dsZn9Knbv4rR6FYioppg2Hly
CZSC6WCjC9lRsHv56PUBnQ0AtjzwJ8oCBzdv3Wtn/tA6vdDXQy1+My8lsvsi19d//wkM6V3d6xDB
//3/Ru5rQi5gIg3p6uIOn7OfFDzE4eWnl48Syeg9x2HBSZMbBXQosFyVPVzaRpWvpQnrsoP5C3yg
Mo+Uze/r2JO3L796+UjywGDxI7ez+APHa54Mu7ytCqS3VRPgHT+ZPoorybOayvbY6Z3c8HQnEi3x
u4/G8ivsJar/GKAdSitNv47rZO5f5tI2Dk5V3JGsUhl2hHyozY7b92TIzyBmmGGaXjyFTvYwVWqb
t8X4rbfdegNVm8Y2en0HtOm2I4zex6nPOaOxrNu+ZNdRhmHWsMpD3zw2SQnesUmwgxsrz4ApypZO
reqnVAE3MJE1e38EJoGO3G90rGbiHa7KF4VZPeuzZZ+PeFZt5I8osmD0VPATkqM0vRFqooU+QRm7
iCp5F0f+qtTN34P9TOmfq6lwol3SwAIkvwSaLCMTwHwXHU0BdFrTq6Mzs49pabngCJN5TwWj6lBG
qIKvXCt0KPkW5WDZOqACTJAg3jpFDw0i6FRtteiHSSd4b4YKoTs644BW1oGDkqodwT53STcVmDma
2xA6CsQUkWbJL3WzvvP6BkhTHcw+42CrGw6LvPdmxUAgwZZmXoylO1zQRDZXoCVjdBZmehpVOmDv
zb3tlTTD57+YIflJiSLG1VX9lc3VT9kCyqfFv2qNCt0OLoabsiZnCwLuyL3/c6D+bZFnruAH06VB
pLjqsvIGxhWaxpT3PPd2NLUIQUylDrodH0KJZAkN0OKYWOZOoamyUlWJRMlwRQ2zu00hr+WRLC/K
YmogpuL7GGMEvpksrtYtcDTXqBHEhPBiRyRQnGTffY+yDT4+DVCImfopx68e8LeLTDeK67EAquzL
pts30JGTHlooBcjjUMv0fmrYLkL6uYWkFDZT4F0ZHTovvarb7Kr0637VkKdfTKaJCkbIGUn9bT3i
x+PhOEJOjcBu7t+1mule6RiMFKpFUKXjlh8WMLXJZqhYYssbttB4AwfYeZsfIkPf5QPGJ1LV2ja3
dGR9wqFkw4fUZaFGv2rS8puuIyCRdLiK+aLwNp7EWGCktKkZN6ETF6vAB8Nqg5IebFN+03QcmNw6
WtVThHiwUR9SkBz7PISh2Zl3Ab3bJxXY8C6wUjc1oOv4MO202UUTrDDF71lRdPK0GXrFicYlaKvH
vXsoO3FLDSbZ0Yy80JDkP3h5GB66UltX3GnWCp8BiF7Ir00JIiCjp74GVbpqJJai/SSdfVisg+CX
B2/8ASu7i74twsPUohUgFUNuoAceswaOgh/hnDfDvuHKWA30KURo113mxFc9ioyV31AuhXRUji1y
L74zINxK+3m8qPKhAj0RP6BuQOcq7X4iY/cNEY4RCUWz2RblcDsUkOQgiCazjqUBMms9OsNXJQOU
EWNHzSjno7LiJwB7coPiGXtRR+LaW7+4RG2EsH7aYCLWrj2R0gxbOcXG1uzqZm6SxmubS/CFaAsJ
lSzd6mbnHb0S0GSCYBydPuQWkSCk1TeRxJkpDvW0jjPT/wpDlVJj/gs/Frl1etHemuBIHYla4lQ0
v2CcW58LNsrcNXfT5D1HKWTRaqRRaUHEPA6h+Ko50Ohy27rzQyOFNAcBWwvkr9BxeNKB9s2lULrN
hnbvBN19gaowaXGyjSt4FkfDceNblxtSMblXBtf+b2bQ7KImcjbYAWOtzl1tlOWvWnW/vJguJJ4h
7arz8cQoxnKHtMD3wMl+DFYyC4HMwkjYmK8C0FzX+bwUlG4aGws9WUAvXXVADPh54ljuMJnYtM6n
gvoBtmoo8PsCqQVU7LciyOVVGHoAp6sBARUcazgA2KpEgbKNid5XCU7bHmFE6F2SXNQ5nhG9xMmg
W9V28QNrmJvQtIs7lNWpGUcIHFHVQCiyin/Ws7CPTR+RKq5Rro3KAYJtHRpda49tb9+OmbwqDGDw
9IjulECnXLpTeGiEHc7w7pmvPH7pEAUFadBdt3hTXcQR0G+9Sx9w0IHz7hXfuhIcxlhCAvWmrlwH
QmymKpNH1A8BPUeXGdLjM5rnZnCyOxcPtU1h4x9fGr81Sj+brC/2cZ9ox2pU+MOx9CjqTNMaAn9P
Zaci7chxzgVgpWjopL81xB+R/nIvy0aFYNL1Z2bScxmiWwh2bqtsdFBkbTgstT7bzY2OujaqNe7Y
ijIZiDTNQk+kTX+iuYZWYbjKcABdhYZAbvdzXSAom6TtY1xq7rHxbssKpjU8kWIFqhQUkkUHw42R
HBx65zYpUaQZ/R4MHPvO1rzTas4Oakz+Q+WClRQ05Mn3xMGsteQAyRAWf1Bd6Unm3mD4FG5wLgR7
8dD6OECgrH49CdaaUY3RtTZov4ekuS1gn+0KHfuIsTd+F1n2TOUFXJQX/y7a7imrpi/VJG7MAC47
FJ1CAn8mI5yVTk10b1wu2TFKxlX5dWiQpmn1/ks52s7RqOGm9fweYi26tgkZ42SwdoJ8PN67U04j
vtGzfeqwPpxmT4d94/ShccnSekTQh1tGUnPJGiEUoBAHeH4XjVp/jICEqSizD8hPX9lOT88h7Y7g
FNAF98Jj6g44VPgwTRqtzI5tGLbbNGMuxbBRh5F7hlemN3FvbyEy/Jx8/a7pilsDa/NrVcfHsvL3
dpgZz2qGhwDTSYBLh99cN+RLhdo64s8ee8/PKFqxrYOZE5RwL3ItjLaD6ek3YnwajRFwaXBlOTrg
xJw9WJhQlIQEL4J+uqY/wMODuw4bej+E2Q8XHZ9Ia52N1aQrXRdUm0Xe7JQg8yi1Xl95ow++rLE2
Lezma1lwf8+Qg7IrAVwEyEiXp78oEXY3XQO2VeKhQAFr5c50fECWa/RZ7ycb+4vJie47SGDYUE7N
j6zARCK15bZO9V2R+N88vfiZWQNoJmQRKL2jC2FEN5ku4z0NhQtsIzWtpcCr+clGwL/Akbq/7zTx
GZW6SOU/RFR8C4fur2KwQNZAydlSrO0BM4/XfYVErJMUv2Hk/caT8x42FEwEegJ7NZARdo1Le98N
i6MxVMWRnIkW8nUJ/+WicFH4MSv8BQAiWvh+ptanYhDPBurCULmzak11GX9sqlIxxpl4yT4AroVB
HWf7OESYNOjUfZQAinZzF0kmxCg2QmG9nVggyCyMwZtiOKQd1VnHwB/GIxF8qCS9A0NHz3JYxxG0
clpX96GBHEJL+XRlWf5lU9Xy0Gvdzq6dlV2p6apKY9BVlWvfWgXV2+k2ACT7s+u1ewjgmx47mqeG
nauaBSiF/YlpXd+UwOynBJVfu1Pb/nfjG81GSEQdGlAkOUjhpnOLQyEgq8ghuIrqnI/S3znQYyf4
WtcuydVFE3f4WxT2trJSBBo1/bvyC+O2SD39FvnuRmn+3kVD8mhk8RY0FanPOH0OJhRGKxl/g/Kj
PUqjbg4+YJeLwbOfG9p269gzHigg2IDRrGQP0sTaj7VCTgFLHIdVsqdRi7pxgTKJZw79bQqrNU0b
88h1+f8GPY0hGc8SKk22RdayP5RwUSMfV59RpwqGxlwIqV2jIGL1ANWxiUn94gaqn/nJzovLzkEN
azDXoHuECZx3MG6HLIj2WegcuEtv88SluUIrc+/HuCjk04Mde1zkJTXHcfuxf5Zh446Vv1iBzhaN
oKmUKWyUlFzDERbKd/Ofv/InA3jlIL8HQbuacJpRLcI5QSydjcJRh+4XuBKHExHQoJ9tah416GYQ
ApjPP4rR+uHXKyVCk6YZyJM4HG4+/nbijbeXMi2dAIYJHdKmBXv67ZCK4e4zNnw7n3MjjgbU+v3E
u2+tLeRCHmXthFsr1TdpLMcHw2y+DWP4bBnBNceOtq0LVPWovl1BHTCQZmEnyQSV5VTbY/+hP0/w
eOAiF2dMyaQxG+SdPFVX6bYSjmObuu5QRjv93lVtI/2TtEjvvTRM0KGNb+B7gz9zR/sKnFb6wOb0
HSpptp/IsP7GxKCXgz6YJnEOgj1H49rqqcNV41YbK/vYK7c+VkO3AY0Uf5Ii/uS7Y7r1wQ3TtGq3
7OIteMdUf4DiqD+0ELu0Gg26CbI2LhYoI+ilQqQx+dzpVnfVZhE20aoWaD9YwdpqkASFrIQYpMTO
IM+RF/BUeAXgO73082lYl7AoSJTMTeuV+V3TGvUjD0Ai3IUDhFYg9FVHBb1wgwplomfhZYju4Qr8
nAV1sg/Zsgc0aZooZFdErW1fI8uFhhzcJ2xxFW/XQpWthIbOXau57DKUieLQyC85Q+Uhd9sNEmzs
DSJ2jz6EQBRnkbTl3xDwnIS2i3Kzvp7sPNjJYPRXQSKbLXj68mgVGhr888fLj8iof47AMW7/+VUS
ZMGW2tlntBroizUxZTQOCfyo5r/18vdf/qoT2PgY4BsjvSm4teePEktesrb2aqoKKBj4ya4MZLrX
asxob9JmYg8Qf5V9re4A/F+UczGx8nv1SHUIcw8DsXPB7SfumhGRdD6SGt2J1gKZD4Ht5qX0VRjm
eDA6oCQ+hYzNoGUJKXiLFUkoqCrkcHNfPmzDfgKPLHdwpaINbJ4cpZXS2bu19lcddSk8ZJQ+ML3M
scXiRxmHtyPtGFXrw3FK04e2sco9tVrqqNrN1OCLNZniunOBgqIg9sUgFzyMgYliu1FEOBogsz/U
o30vqgLohsLpAdkJ7+rlIysTRCqcGllTGWhXqZ6TE+sNzjHkWfdVX5hPIYKKrhZNj1OWCQCFk8D3
vd4bge98813Rw9tCAsX08egRA62mpuxXdohzDWbwOT1OEP4j78Kd5J0ormPlqttG5PKuHm+cWGpb
q23coxoAFPRVg3CtaQ9cqS3ziBsNKu9FNV7dDczKKzjKFShny0c/oK6aLS0Qr72YnFBeNdzLtLlZ
CtUrOb7gMDlsqcBMl4PmZzcYipW0D6tfiI7iZeqkDZyMYiXK3jgOpguXVIzaA9US2qJUQ1eUKCMK
1dgpZKUxrOJ5nTTz6sg2rm8ne5z88ueuyOILn/aWWaXFg0RWEJ2MCSuFWUiAjpJ7ZUGA2PRs5zhq
lSjj4zGGsK7+RRkIX8hOQM9Cx/ou8WEL5FnurAN7vsOECWp9tQOQbUrrleMM1VFAt8Xgne2oRl22
UhCpI/AVtGPD46j8nzUnBOiU8WqaJEhetOqFKDHKsPNDo6LqINyC1Jzq114bw/om9Gq4pDlIMq90
6ZjMv4vYb/Avg3pS1YqrCik0CFBVlrxXzbx0NPcGo7mYb1sEV2Ao/vKseKCZfU3SIK88aQFfTbKv
9OGtS8frfdSOKgiBcZ1uKgklcuTu6aEicGUWkuuJntWbEBeu3ZBmADA04xdoivFLMMulu3kq0Rbs
aeCgEVxbA1Rj0OApUCpwnsoNfsPaFXv6lsUhRUVy3bPdrOpRQ9Oz14u7yJz8PZTZSydx61szrCyS
1SJ+agOWiNYcc5kmV4ALo21XK/1GcyhzqMpNjqYDilfm/bUJCxxKqompSx6hbDMeYxVFX9tZwHmM
WwcbA4OqBngH6OhgOYTX/njhAWH4Ol1E2jN2AwMaVUc1AgpCP9ZqP4P2vaTg5u7ddHB2od787oIu
vQ+TobzJDN25aEyzvQHBKDdjY4ZXVh+P+050X/OOykfXQxYenGGdQswcPbt+rrMvoQSy65vcMao+
yclPUMBMupvGaufuipbvoGt0t8p2j15gXIdYqNx6ntQOY6YqDEWCC90zyR1Qzbohl6IjN3HrMPpM
g/9Wdds0b+cHOrcqTYhpGmYK1P/tnwXaQldRj2pU4/v9sZo/JBW0VdsJa4OaCSeoUxp7mm3ppwl1
7r3DhQNvIFJF00OaKRFoDCGNeQjxx1hrlAt+aN0eiZ3sklpNuUstb1r5I2glavwgrdP0WvIUnrF9
R9DU84YjjVrxt+Pv/zsxZV44fi9+/P/SAFxI91W+98YB/POv7NfU/kq+vzYBf/k7f7uAa5b7L1y+
XxJA1zWEofPP/bcNuGP+y5wNpJWyHCkM5WDR/d824Ib1L9sxBK7hpmUKB0rN//kfG3D9X/bMxnBd
Ml7WmIt195/4gC9swC0YV/wj5DiW7hqoSS9skltEkQSlTgvKbZ4+hyX6Sz1H4U/HoU/86snc/Z06
vrb1XnhGW6QwFlQlB1NUJYT7knC+StN939KR6qE7mWK6tHKa6meTDDejlV6XEjlQHynAjwOeZrCo
8trCtmwHn3UpUebVF5k3QDWgTB6s8GBovC/48vgxteWu2v1pGNMBba9LVGskI1x4YUPrRNzDRXPM
hj4FUm18DMo0/3v9nSy/1w/v9I5jWQ5cDt46M8V2sNtW83t8/fB0oBRZhNAqmQz8nHLt5pBG7M/2
+OPj0SwnxDLQ4qHJNB16zankirbSRVp/77Ems8dzFu/vDUdSfZl97m1lLofjFINtN34vV6ZNNVt/
NuQ3VQdoSH7589Eox2TB6DbNKHth1g7Oo0eLBUYl5BtTrvtE9V8piuJWqGnV9O3jYIur3t8vyRWW
QEULAXd4cKcvqUSISjl64q/VE5D06sp7+jZt5SbaApb5Xfx2Nt0qumk2G7EVF9QuV9Hq4y+wMOpm
klAwtEFb2DrTnud6Gj/0g9rXUtLMmob7vY8ORUH5aDB1bkVypOhGg32Yhq8fR10uszmqpRumyRSV
uu6yw72emrLGTtMEY7OqzGzjTdqdaKYzId5OSkKYglu+xdSHm3MaIvbQjCvg0CIWElabMZKHqvCA
OXX13cdjeS8Q1BmdkoJrWsJcLDPcaiaVhTD4KXRUB6fGbo5isdU8BkGWnllpb9eAQoXEVvQEpEH5
YjFbRNnVtWxjic9TUOPSRm06RHzuDlu9kavE2J3Zf8/FW1zoM+UUMhg0tEYyyP6IOVrbEFevrgn3
4C3E5cdP8t1oLu0O2zQsRrh4kloYRp05TBifteoSdMQ1Jtd7rZ12tFgePw717kt7FWoxOwTd9HYA
VoZIjl/MzhMOgK8cgqDaxNgI/vw42nvT3X4VbTHdbUmRvh8gC/oOEjtRUKuHdsTx9OMo743J0XVb
SGHalpSLl2WFiIxKdE3o+8+KIE1P62jjFH3/VwVl59d/EExwstj4cEhdLGaiPXSqFMWIiL2dtttc
Rb999KNRqQGD/XGkZQ4w7xUOWc+cc0jyocUOFWg1gnbSxTWanug6dkNtZ6byR2+ZeNe1/te8bzYf
R5xfxz9lrHlPniMqtEpIl+aYp1sH/kyuagXOpECyf3g6e7PQok0+WThsZRw+UYhTJqJ++AUU1pnM
4N2XKNmxLJd+Kd/jNHbTCENSsEXyHvPooMZhyMD3Cuj8x0N8b6mRwJFSKZfpJxZhEC3rJW0oa1U0
0KIFTWM6+ZO1b/qH/12g+fx5lYSg+QdiDvjESja0OjJgTxp2bbT9kInPzry3d84ymyMU1iWzBT3j
xaKWtFi56JJV6enPEV15CjjRjHErmy/KOoTNmY3/nVV9Em4xNC3T8rrku6wmF7W+Yfyu+0N05j29
nfyusNkKXZJSFps1f4dXj6+pkH4uIxyljNZLg0sLo0PUtlwHvaO+bDFnaXC2r7d2n4Tf//DF8QRd
atDsW47k1rCIXPSBjvKDwJqnVP42oUu/yiVrwp0wjMO+yD3z8t5M/DkeJxpLGeNTfbl7RcBDOjMh
vUtCQSFYoPyHSD/A7Y+H9U4YEg6pz8eoZTjOYis2BixeSi0DGVigbLniPpCGK6eyjF+YdDjtmWjG
mympiPVPOKWfvr96zFBYMBFjC666NYWhZ2PvrTGJ8a5wlQDZt8rX2TVExWH2e7kACfofjNaQJvc/
ZZM2iNPwPUrcoBbwi0J14r4JDUgMsY8bSO6fq/3zD51smdxYTVeQnKP2I7gZngYqi8auEHBBwWUK
tvo0fpP5dCY7eLMUCKHMeU92pW1ay6UweSMpR0RejolPfT9i1bB24I1e4ZhSHxCHcNY6PIU/f4AW
C8BS0EPmjsxiXL6lIh8aCMo5kLoj9ydC7sVdiITM/Z++KK7zXDbY8+dBLu+dPeLY8KlJIh0dA5hI
OPLCQgsHFusozmT8b7YtRShObR6iEBxyi22r6qvUj6eREwYowy6jB7xvQBP/8XKWHC4AIshEdGoF
i73YRgdQWpTGaJRlF07ypTdRphj/+O1IaQjBIW2qOeVZDKWHg+2mga7hBVPFh6lUT0E6ufs6Lj9/
/HrePjMuESbXI2kLg9LhYjQtdXsM22u5quJ+/Dy1SXjU28z44zdjMb11boLSdtn3F1FAWFnUbBXm
kEO392L/2tLU/uOBvN3+LKHryKOwWtkXnMV8tgeNfpnBBYIH65uXUYpuwQ6qKLAk5DRwhP5PwgFk
NXg9TNpFuLZQpVUqjq+5L/gUhm6udl5jiP4pRKssPvP8ljvEPNksRjX/F0mAs9jtgMNUcQeldzUU
96L7UdQ/OmnsNB0ibBRffzyyZSxXRy+FKoRjcMHk4rzIEWlLWTgs5RJjm8pcN6CQPwe1Rn8TnPal
k2bRIwRr/enjoMtpuAy6GGBnj2OPEYNaQX/6kcge+lPSOYc/DsL+PZcLmYlkoYuDX6WWiE3usqsJ
hwiFQ54j0j/cHBiHBdhS8h9Kmezop6eF5XRcXTu28q4R/TbC9XVXF/osd9z0u49HM6+Z1wfTSyg6
6EiZ2hwcxmIGFmCrm8ZnNIBIDrksgS/3fJQGmqDT8eNYy8X1EkuBJ1CGQd1hueflE02mVAlSmMB1
9vQXvQ1Y3vZOBXm1/U9CzeOhcCPeHOwdiHVOyBC5P5GEVB7sPDzGHiC4/TCI9MyMeO8ZAplAW4kv
ryg7nL6uNHSDQoNMh9BOYIJok9awKwSSDVYv5XdN9e6ZhfzOPOcCplMXZSekBrfY16s88YHHcV+m
xyXROSw1B/4TlsrGmYn4ziq2dS55lnSJR+HhdGRQhaA0ZLjujSOeTEMzHDGpPIwFJmKF+Gr/admX
CcJWaEkqffMJvAxn1p2trA45ixGEeA2XODP/fF4oUjBT502ZBqrepwOqEkQZqpiqV5YPyLa0D1J/
qDG0/uPZR15r0sM3uCZzLJ5GaaYaL/agsVaktzhddpHZPxZD6B/NCbG4j2MtL+M8M0AlujA5t0CL
6ou9Ih+9StgZzwxSyB7g0b7flgexr88cjPNXXuwThHEMNj7KhiRHp0NqvZpKeZkA/QJTdYxUW+FV
hrBm3D43tObhryftgH1MT0I9HKBPRuWZgb4zF0++weJmoiJbVRlClmD4sH4dfyEqt87SR0XWhMTA
Hx7ML0+VtMygh8RNSJqnw81HfTSRdqFkj2GGGbkXIkIHDV/Bj1/ey/b65rG+irN4e53wYlx/0Qzz
rr0jTtG7dgvF8kiF9MzTe2fLQLxNCo5kEktq96cD6ltw8X3kmSutGvMb9N8d9Lkt7czyevcdUVsA
4UNui+HhaRSFYWwMcNtczUjE9dRWd0GeoQTsD1u8v/1VWky7j5/gO2eK0l9FXBz5eoWTSZWnWEqj
aAFJkdWIJKw1fpdj5Z+5Yb2U0pZvi3xad7gSkoSKxSIYRZY1RTGvtW/iKFZYM8QX2m3+GYDtPjxi
EXTE+H02xVq1h/w2uUZ55TbbqTOv8r0hGyaar6Zk0YNfOX3IqFin/tBSArOLUF0DUvqO9FS7sVLb
OJPEvRvJMWmLIpY8X1xPI3FhTTHoBsuth9HjaHhXrkRUD7TzmWXwXhzTEXSuaC8qscTF5WEGSngy
FZIEJtwGZPYwh8Ps5M+nyusoi7VWg56bLCeQK2jMdyEqetC69yr9j2aJ5KaCQJ6gS70ss8GpE4mT
R/4awMlDcYU362ba43x8IY7mFuH4LcrGyAinm+w7IqP7+hll4kfoex+P9r2lKNmqbfJH9bYsPPnw
wxObZxqRK2wEtstY/+X+t6wF+lykBhrqQjVq83HUl7r2com8DrtYItytIqBrDB40x2f8S4/WX83V
8EWsEKP/hpTRTwVerbvID0jwwII6ZgjCnBn5HGL5FYCG0kAmxeMAXqyPRhuHMivYu+eDQos75OZT
DGMHc85rvf5cDeu9cNSOuBCYDi1CcxEum+rC6jACWBlSv6Spdu2hf+KBsLuAARmvP36+7x4YHMMA
YIHAAiNdRCtdPbHjgTqjHkCXg+8LvJDzY5VhPAE1/9puq+CC7Rkp66g6s/EY83pfPtlXwZeXBZHg
dop8obZCV2jd3sTHeGfdGyu0zHb9/txUeue5umwJc7GHIsabjCNCGZ4/KXGMr8TPvpLfZZFjUJhq
tF9LXJvPPNh3xkY4WlrchGbgxmJ3yGzpOYOgOG6l43TVuKb2rQxt/b5gSm9N5eer0ca0qTQEklko
p19jSdPuMQ4L8lUI5vfM93l/9LxomhyKL7Y4SQ0FkDGuCnSbHA0hVWC0mP6hbLIyzTNo6vcicflz
hDJo7VjLGVXUbRn2FYXlgjYAouhieFZDvo/K7s+PauoA/w60nD1cwshLchQKq2Fy8CfVParnfRl6
xuxpGp3r3L/JeLj7uVR2X65lBg2C08PLxveyV1lrrezADaDcG5ixVNqZMb0bBDw3lU8OLjaA0yCF
VyJ0FfLwSrf8giEdaJjY/PMY4JZmuA1NbTitiyUf4L9uZSW3Cd2/VyUKUEZyZld5c/4aOigAXXBd
ntnAyzcTYFjlYMmlVg6YP+n/zsWVZ8ozu8ebeTYHocZFyoLYIyfj6aPCL0+6SdHPmdoIJ7fOn3H0
+tqlmQ5eUztX2X/7Ygx0bEhd5AwicpYF405XhWxQlsbO8dYIOqwz7DPjebsbUiakusWw2PxBfc07
yqvek4WRNzqp5XzUTVtjnayxu/Gv+622S7f9j/zHxxvU28c3RyN1R1xkbijPA34VzW9lQgGttFZW
rMA15pNbfXc9FT8UbiQGXI2cP552cD+QWaMtQtQ3FBAkHDAZFhyjPYUgKAOfVXzuuvB23hmUFfj3
KRNKrv2L1dP7Um9rKCWrXjP3ji4CHEHDFncLwziznS6oF3SLeVmvQy0WEWxhHzFSeK3WRXFlbtv7
AXPjz/UWvPIKrjs2isWGRv0fvTNu5RZJs3AsckHyZ7V4Z6WvZnlpn0Z5ZI63Pf3QgxcjEGvjff7D
VHA+/nfx5uf9ao6MfjalZg9AxIhQe1feEwIDN1Ma/qU5zpktY7G+3gxt+eokTrYSQZ1VXWnxDimZ
WWIkO7eHi3lTeJVxvAnjnI6odSe/KlrSSbHTHpFmC2C8ce9Kr90n5wHRPSAjB++Ryts6GC68jb6z
7j5+pIZ55hssJk7tGz3anIW/br4gsrY39ukqXBn3mLasYUqvrTPPdbEk3gx4UeWwOgWdIkdAd7Ja
sJWQQsv2wvaDbF83pr75eHCLPWUZbFkUwHm0xbOR9YcJCzLEZn8wq/qLR59wgzfPmRbeglNmEY22
JJBc4Euwy2iunb5Ldnqw81M434uCT+o6O8w36PIa97aNe41GAWi3e23tndmm305UoroIlrCP6Nww
F++P+13kWSbHTiTl9TTqd014btm9fWckNUB8bF2x3ilhng4s69zYwEiT2oryH0dkHKqkvpxc4+vH
b8s4F2c5FGwmowkT0/Vc6suP8TcNiPEKM7sLZD9W2T1KThASnz+OOq+w0xXI4AyavBJ0haJyejo4
H4arLfx03sNyaLTJABGq+Irvc45gQfs16nBa+zji21nJnZXUXuedsYEuU98QpR/hY8CzClEJK80W
P++VNTib+twV+Z2pcRJoMSFLUNUxGf9LIWVPGv61TsIz28c7rwxa+ox6dGnNv2nKtzaK/FHF1MBL
6El3zH3SiydUvs6c1e+GIbkiAwXRCXL09CVhaIaPnSTXzfwWx4096gUX7fTXx+/lncflAon6d5DF
4woT0UfoF9oIONzolbfKk+zMWn1ns7VPQsxf4dUB5osgNaFr+uvoUB1wLVlh13dhHJE7WVUrnKfO
FPTemWku6CEmm0UCApLnNJxhBX2kSppfCcI6U5KsEc1Yt/1sR+JvP354p6Feqq70HAw1MxMoCi3R
2bVESzWEVY1dRQpbvv42BiylJFEExvTi42CnPQGCASlwBfB5Mm7gNUv4cB1gBpaYqLJmQ4r/kRA1
Ljt2uNN6P1vXRt3vcpj1t9LGd4+aWH4m/OmWMYefM0c6bwzWFWrZD/OtFGuyBHPKLCyyHE3XCmeg
eoR+iL6zPdznVKPCdag0rFY/HvjpFP2fyFRGAGSBgbLndfJq/oD+/C/Ozmu5cWTLol+ECHjzCkMv
ykulekGojOC9x9fPQt2O6SLFEWPua1eHkgAyTx67l9nkPsq/XYDUdcSk9Lz5/69A1nVpP5BJpS+z
J3+vUMcDetaW5TNwPN5l8EwBgU+N+/Ui0nJe/zW6/3mOv1Y5D8hE+q3MDlF9F0UJTzo0636j3fs2
0cxOvxL+n13L/6zF3qe5hq1JxHT6RGqcI79NSOGiLOBRm3VR9dwk62SLWtoqcCjCOda2vPKEpwbr
n0UxidSujCWwXbbQXx9KL8yG3I7pI5IADaNGSAwVSIjlcVAWV4zKpT2hshfptgGco55/sdHsmgol
egGtlymyG6bc7HLIrhzvS8+DESFfI2oW2R7l9HmKuIXTUUMlFrP+W1yqhyDr14Nxtdn388nmFmFW
he4AqjkkAU/XsSalgQLOBhd37RaiFNU+PtPVat9ZuLR8H6ocpMLosKURRhLPDlLU+ug+1CZiGpFd
bmGOOKFrHcW7YQVgdp+srLtrrv6Zd/N5ycWC/rUloEMxCSuR0pQe8234Zq0YIF1H69TO383HwdVX
rFpesRdnF84/izLwRdsSCTAOwOmiFpLIspDwPmEObNpbZKWdys22o/efC8d6+vpgf/58ZD+kJYbH
MhMfnb3WLtCCuaWUznJQDFfJGsGsnbyJr7gDiyN4aj5YhskwzC9zOrSonj6VMINVD1vfd8JweBb0
/BvI4+8IvIROg9AUrcZhazO7cMXX+XzQMIc8Hr3m9Axw95yuWkLnrAZZ9p1KhptxNAYfndaqj2k9
+/otfr5flro6c1sWrqlBjeN0oYDRUzWdUw5bO6FSS1dz8qbVuoK8zIhwDZzhsUBTS5zUx68XvvD5
JCoKeFm0Xaj0RJwubCG4jfIdcrziLtgkO32rrcFM7659vku78mSdM0cf+SM/KBH6Y2TW9tf5KnSB
4FiObktO4Kg/sCrXyvvyZwOGk78MlgCxWAaDzh6tidhOHRgfklnKKthrr6K35Elyd97Ib9JD7xk7
9PwFO68c2V3KNtWPzI1WY+6o13pKLz4+LjPOEuVA0idn3xfTlOgoC4Ru5Uk/g02zzpx606xmx9gh
DOZdfd2L43p2XBhMouyIraOfaxlP/dvyZJoxTWIJV1d5NNeEHTv9rbURDvXS3fV49MLmZTHSaVSo
SEhJZy86RU94QIcaM2cxWsYIxdgpKHwbUfw8jtOge4bZCIMTFa2lX7E+l6w6nd0EcYZCa/en4Qnw
8bkhT1XkmjejC736XvoRuq09OsrHYl6HzbV5rD9Pc/Zqmbchs48vRi3j/FP6UtRnvqmgT5Dak4cs
/q11226TneCFH8jd3McP8qF6xF+7Ytg/udsU5xWN4Rt6zRjfO/+k05wWpgn3062UdLzXJlGpV4XY
gIOL2ik6BkjeX8m9XbB+VI6WwUiTTUtO+HQTJVAUQnMR40IOavZdUCI66kjKYF7rg7n0FU9WOtuu
oiHXndIDvF0ctuxh9m1M0VvipLb4jeH6BFKTe+3iunQmdRoEl+IY/d70nJ0+nl51UI1EFkUwKX5K
NuktCoiZrd3Mjm83QGvta/W/P07u+d7RF0eHvAOplfP7pM21rkQqM+KyLI5ISa6lNbLHu+ub5YK7
zXwpw81kovF6Ptl1fZb9wIec6uYHaZWvxs1yJqptbMMauxI/XFyLGJeGLe4u5szOXAB57OGuykLk
Tju4yd648VfNIbZrhx4g5+vr6tLpo/WWVlKGnMXPhhTc/UTpKIpdOCG78VbdqQ7vkYhzj0bfB2KF
buvk34fXa77cBRvHiLis0cuH+iPt1KebJfMRfhxHBa0shEaACTq9mjuhHu0r0yCFezVtsMTpZzvl
ZL3FwP/lOkYTPcxWUEFBU36nxbMhVauOObRsZmYR1RJ1KaPWP8vAv2JlLm1Raj8ScaWyZKrOG4KE
WGJu3IpQU0r7gbkjUAmZlK4FH/CJou7zIvset7q0Qnl312X+/dff94LJOVn97CrRjMostTHJXEnM
7+qpv5Fm5dfXS1zaroz64/LQ3kDb3x+/4a9Xy5DRnCHXATxsZMCb5E97CwsNMRnYFM1bMb/q6rBT
CqeWjCsh1YWXqy6NDiLVf6bEPp1KIdADa87TzPWLfa3dadqmkQ/m9DSogCAgdaaHmYaAr5/38ytV
yXbSuEnjAem/876/QALDOUs50Hq0zxrxNU6uhduffcjTFZZf8NcLVQHPjJA4Mrd151V2XEKryLP2
IZGH+li+zF67Lh4tV7FD71rN5oIRP137zPYw7wDJtMwyEsjmWluVdIuqducmd7INBfa/uIRPlzuL
6Iyspgir8AFNaVfFPSq9Mwr4jTq8o4gVXjF2nx1YFjP1pVKuLQ1IZ4chQIQLtfeFctel32dp3pE/
WVdIcV458xd3yF/rnN3zZthKah6WGWqqTz16mJM+X3mSixufbms04pZQAwWR0y1C+gBiSU0qUl2P
B4VczM/ZQcx1fc3x/ewkIXvy7zrnw3dj0tT6BDaB9ovqW6D1dGTF7QED9lKH/ZV9f+m1/b3W2ZVg
tuNQImBIirWnlKfxbMnz10f34u5e3BOUKehzZTbj9LX1iaoBTP3z2qyfs5u71XO2Bs4JaslD2hJ8
8pWtcFadXLIHS+aAoUzODd0f53tONZiUzE3E9BpvdLVV9mCt4pXxUD3XG5lvFjj9eskjgBi66/bX
/KNLb/Tvxc82YgLJMWqKJEWjfnRyCZIS+nRfv9LP9/jp851vxKonbz6wRF4PdkRM2KWOlcyg11Q7
RIvu69UuZIBOljufhrLaYNbITmduug1/BYZTOCBt/EPkhMfRk+18N8J9Ee1rFa6znsU/n5G2PXwx
LhmNdq4z08FHlABL8Zg+pRl7mUSFtpIjC03Sy3DMrbJP1qo9uAiwIgM8bdV9enPNV7twFi26Omjg
Z4oEX+1s8ypNkgNprCg/zJrXo0lfyGRr0qexe/r6LV/YNixEKYrhRjJD5+lepRlyoDMsFMVMxIAT
R/D9/7/C0kG3rMECinJ6DksIHTLsPDbmhPpxH+3pB73mGyyb+9TjIxahKYWwknj2UzNRKMgtleua
17UzHmkw3fLxXOu5vQ3dxGnRQXTCTeKSZ1trv75+ukuHnjAI73axzsxpnVkyg6lyURRgfy5hSa6h
Tu8J9NJ60sbwAtkO7rSX/qN5y8gftDdkwKLVtb1yydJh5TTy2eiqSAghnL5hX2iTqFXn1K2/jat+
26xhsaxUt3MnehLEzTW/4Y/awfnbpgCs4ORKzDedJ9xyvnOdTuwZhDzN+xrHxb8pt+oaAJ+beP1e
3taespO30898I+3kVetELlxFTB9f4Mru+nzPc0T55nT4kgJnnPHs2atYsYD1oOmfMf8ODTPDUUtu
v/7Ilxbh7+Pv/kld/Gn9+stJ64WYfOLIIkPfIVH9osj3UbH9eo2z2ffF7FCopaNPws2l8/RczoX7
NhSmwkzd4EXb6vd0l2RoB9vZb6i7Ukm2T1iTanfT9bTuAN66Xy9/weotyzPbRW1Ep3JxZnH8MbPq
dl5e5Ko9LNdl5EU34g0qjhg9ZWftZFxQ+vC31qbcEYRf+Y7/x+P/u/6Zd9j5RpGJJevXrrRK1+1b
vhW9xRkGUvwt24YrCMie5CWraxfnhe3MkxOZUioni/sp32cpHfj0ecjcyZmcnCnLX8U9aFfXvyXV
yG5yYoxJtPVJjSGr+8Ssee+Jrryv7wENCk/FlZSA/NmYnfye885IpCtiS54nju46eaHZmLTOvKIZ
dz15wd7agz5xmS1xmHZ3y724bVBrpT5B1hC8z15wr/WZfL6KTn/OmYGb8NQKUcC2mmoPiSy2QgNl
UxQiDZte9+RVSPzq2mjo51uJNeks4FAsw/DndZjRKHupLEY+Sf28sCQ15VpN9eJ+547HZpLppjx8
5sxwp2pCWpQpyZB8mx2DjbFPQzv5nSGRv43uSVE6xWFya6oKNmhIQXXTm2tb74LlJvPz7484d3Hg
dclRYLLpoWLxeUOnwscwD9JOcjhuO+tKUvLSzsLKkH5d5oWwM6fGsu3DGRPKMyco89Yl7EPLzvpb
cZYozCBCrF6xm9LyEk9viqX2jl/8R70PG326oFWDNRAUFoy3MPHQA/rhu9LDdGc8G2vtJVtNe2VL
BrHEnA0/rpmUPz2wn1bnelpG+E1JPs/6lllnKdFMssKqqkTZ0p5QAyXvpLx0rFAfcsjvUv8mVlDm
nVgZ9aK389IKrU0oBzWNTaWUDbcB/RiJk8m1WaxYJey3yLQr3+U+nedf81BmBVzrWIaI5lOnYdhL
R/49yKBwuUrRKeD58qyo3aAzlaevTfaFfB5v99/n+2QoWvTWI417OCCEn2zjm4zBrG4Ep3e0NYOm
2gdwet9eovlrU+8XzbVGUwXT/MRxBD2nX1Yc9cifYe9xXZSya6z8j8YJsNUqszwVJvwDBMDKwphf
j1MvFKfQsfxr7WWb/3UdM1L4z9qDM3jhelxBCXQ1tGrtepVvo/3MyIuXuoWTOKMTya7kjO9mtiKv
cbW0eskzoMWPyuoivYk83+lPifsJvJdK+D9a1qyQ2ehSyS0Ya/8e+Ep+zUW4ZIoRAmT0juwivs7Z
+Q0NIARZj6OXWzZIxXdOVOzqrWs5wvc4chgJsJNb4Vf6fO0oXV54qRPxuRex/dPHzNpRSCqzx+PD
y1L7792wnmPmfLor+o6X7AX6nvRgIT5Alv/MKAP9LAUthm2trkH7kOPHj139V1+NGcalc57WCTpR
z77aXNeTGpqkBsSoT0Ffoc5UcMutM79RvK8P6QWTy8SJzsjBInNA/8Tpm6s6oQUOrrMbYZW1YeNY
FuN3AGGq5gb0tKm+f73ehZvzZL0zN0rJEHOvdZ9rTWx/tgF3CT281yLzxWyfGdaTRc62QxEMgV72
PFTjtYd+C0S4tS0v3VvrYpWFtnB3rUxyYV/wEmlwoUCK2Nt5uQmgmWH5M09V+RXw1rXGRKgc/cqL
X7P/oc5Hn2TV1+/xQtYNE8OJZv6FqO7TWG3D5qmr0FqybqDESI12THKom+tp0WUHnL9MlZ2BRDCL
iedWHL0woRgmIXVDUdlnlejAlHOi6eXr57m8Ckl7haYuJnvObCb187qaW0oTmQBaedBttStchPlW
/8UyS8GTChMx/3lomMaxTIk1pAZhNHll59lUPJVxyd0gCc2VtS4UI9BSXHRlGFRb2hqXs/DXPcBw
SBZFKc8kxqN+oGtM2k9iUrqZ3oo7wLLioxkzCt7NKN23Tan/HLu8h1IZt1c2y9kk+J/YjV/CyBcN
lrSv6WcRuFHO+ZRC11162e+iDSy0I9TtG6awV9Gu3wTr/EPZDdvcCz0IQkcm31fXjsjZ/NE/v4E9
xHQOvWDMo5++jaZqfbPoeRstAZRO4GTmDkxBDGh2S3uBcuWZLxka1E0Wx4pcJ1WZ0+VSkUwR425k
55JnRC3thQ7zX+wlnoRAgLTKp069MomMIG0W09knXmv1jlDdCf7m60UuPQZ/nwF6dXGIzxWekOHo
tHopSmjtrtEmGwGcK49xoUBP+eGvJc7eVGmitY8mC89Rr7Rqm28N0sKCI9FVprs1jQjsi2ETXbuz
L+RPl3Vp65AU60IPjxXMQjn5PBoQqpd2260JatemO++mw7TS/mRjrvYFXHydKo2jdNsa1CrOboY+
Cq3EB0iBw99uq3uN/IVTbnzU+714k6xyL3JL6Yod0C8YUHb9/655ZtoSOTXLApQnRNNnJf0Ot8Mz
9WdET9dfb5Vr65w5J7M5BD0aFtSvxP7DT+WdmhkymotJsiCzr+ya5UWd3woGiTQGY7ApeA6nxyuJ
6zLuAhYrKCLHReiO+ejOurGSjJhU9DXx80vXw9/LLc/+lymVGhKMpUIgao05GdN2TA5Wl+Rr38qv
FWYuvsa/nuxsi9RD3kxWQLoFWWu71bd5iouXvxtBf6Wd/1KMwggueWFjEaFDlPD0oepelYcCEVWs
sr+et7WEaKRj7P0/OWHRVQ/zs/kjeay/R1fTaZccFjQkSS4Qny33+unSXEVtGRS8TzH9mNQnbcpX
ovK7gT0hlm9dPzqiHrlfb89LnubfS57tmKXBn8oFT0tz81sBEJqeTp3CzCCgeq0ZW1hWQCTLb1+v
etFPWmQO0IQif/jJNatjkUIr6tOc+Oa49LBmB2Fdk+a+Vp68uEX/Xeh88kjN5RluEQsBOc/CJySV
bHH69fXTXNqbJvcZTWLYTCr/p59timWtDEO9cgUhXYGDdWYz2clqdZPPwZX2WHQXL7nRf692djGA
9jaFoZF7ZxbjJL2JEUMPd4aRzZI9DlH2YsWDPK0yYY6NVZ11yrjpjD751mX9OB6TmSxlkLTf47gW
lO3AMLvihWUfv4MITid7EKthtkO1m6pdVDa+4MqV1rylUiGXTiP2nXrrD3Lc7xPFiCEQoTZIFsQ0
2v5ZlJvAd4TWhCSqxIMyQZ20jHylh2YT08RWWTAIp3Y/z0oVkiJNzHkbJr0PBTcXqp71RromdrOQ
VyVMLQteimHNVbyZkrIrvcYYo9gOShG2PM9c/pxgMbpFClxVlpMW1nzC+DIMC6WpADpntbIqMqnq
Vk3SgpFu86aSHVUvK8NOc1PCcVZ6M7SbbMzJmKZRkB0mNZDz9dzoWbVm/3e+rRd1L7iWUWpPUyeG
w09RoPV/n6RJ6u8A3Fv9aqGCzG6pyvV8IMqudFcZLdQKyy6rIZbVkllsskbXh0MZqeif9SnFKI/E
DvNcLY9HG24p+d2+a6UociqTvr+tiFhfuR81aZHNpesQ2ftgJrFfiqEYeVkJ5PMwNFJLqr+C4svE
Ud4ZLpDy4Vs3WKkJsH2oKq9pYikIgHmHQv2WCqr1wTSoHr5NUm6Ixwj4Zf5oVa1n+NqwySVBlHZK
s3RAZSnCotvcIl11U9LWprmDocTAugEUA/gM6Md2SuLfzJb9PuZrdbGm21adtuHLHIw5HG/VLPOn
vjXlym3bKLaOQh6P7dYIY9yXRXAleNdQ93wySwY4bCMmk+aMllk/dnziGppXKXQ3bSFo34NS0PlO
vaoNazWRUiTkmoou9CgIkGaR5Tl9mvoxRgMm5PKx56RK4d5bLb8X0lc07YH9luamzkGkCrRa1VvI
0j0sUurx8hMeXt8UdjEEk3hE2yIT9oUpT6abo9X3PFSNLLp48Hm1q4Iex2Ss5IzuZW1aOrTSPIUi
LofDzViVyZOWRqrodU3T3FVB7R/HsE98W8nGOXE0wFXPuuIzE2Fzw4jhKhK0caKbZZoeY5KFsh0j
1vk6U0LLNyOj+/1GmoAI202dBINt6Y3+GGV6j14U8VIA/SBqnUBWo/KW86fe0EdQh4+wvASIlKKe
il4UT5W2NkCaVwceSaUUMQZBuxkqRUw37SwZ+jaueC+rPJ1ioNp9OuhOwQ7UnKzJ9NTR0jL7ZlSR
yUccZLF0lIFL86Or81osEBMpTMNtlMmH0KbQdnxftJSIHJQ868huwb+l4l5K5KEd11OdxyAblCoS
boCkls+IHcY/oUNmd6Ho+14AphRSlDYYONMw2R/BlHW/1WoOcw8GqHQf+aMfrIu5qJqDGRpmZltD
Kb7XcgNWbMr7jiZ3dehvQobodVsW5+ihEsfZK7NUzWxJ08sjqFpmQSUQ0jRzzHHT2LA+mXPvi8L6
oeqd0RwYjClQjqLNCIuBa/AsDmFMP8Ykd7Wt+moj7/rSmMJD3kh9+0vtJKtaWVHb904aaPUvHa3k
0jPDLuRdVRCEXFEaoRCmWt9NzkAC0rK5ziURbUxril1ppLnJCeuF9DZRDhcfmsY3GwhVoVVzZfWY
vERKoLPzF4GxoSZXPkOcyiwvyio99ARR69/guimbSZDjXdbX1bERIuFtzhDaWSHrP/8MzKnLoTXn
hmWrVVfA9SMI1jfCcizUvO5yR+6zpGKA0QpUmJzWlPJxu/LZiLXuQ060sbuTxUFrXDXXwekhwtKF
jAm31i9hriQJmW+QijiBtHXcsw0LXPiZlkWPBs44TzwCcbmzzXyO7zS0LkR+TGpo/Q8lVxjGYRRO
/DmXqniH2L8Zu8mEtMdDl7Wa+ljNcpp5gRQqxq7SNd/a6UqrslXRKuMsTpNBh4Uvjo3Xj6U82Rqo
ztcWDiyc3XHiN5kAbRo7VyvVOAR9M71PZRrWnhiVGFVpbIKnvK6yn6FQyZaNtrFVO6nSyncBt9mw
pdjjI80ayA0jdLog7pS4D4pVp5i80J484d0sQJB1lKiU+u0YDn2xMUo1velz4ijgvxBm5VkORUCI
ug90GIZQ9Jzwn1ACqPVGdcVkBig2ZnUsbLqoqjZ+PEmarc5RT9E2MpPOCyVlNPZZW4UT6dPIXHdc
z7upayg8NGksxnslkgV5J3GXy3YVgP0FsmH00atUVpZ8Gw5N/9goZfG7KHMoyHPeNndTr5cmCxjZ
cZQB0htVM3cfmkzdwp6sXnkZQfpmTsqPIXcrt3Qc7mpTK+hCTTorsLUiqoOj0nSFfmvGAzThDIn9
dNdZ1ijYk2AItcKXUYJmpwVwtFelL7UF1GRJH45ZNhnlTdgGTeOVY5qLAHCRb4M9YWiJp5dKJR2j
IYjhCDIWWTSHQIyCyPEF08wUu0zjPncHNa7fk3oSbknC0R6P7nrmqEkfPSNMnT5Eaq/dl6UA7Zn8
KXtBW/VZF9NplwWKVNrGWEnlPtJLAxCl3HSTDTI0r3dCEXX1Rm2grDoYa0L7dGCO9y4TRuwNwPoi
mVZRkFiJq1pdHG/TZEik+1r1rWBb0rzvP0TTpPdOgtrCN0PsywHJjgCmfDmLQ/QwDX5xjEtFfAgj
o/sNv17swV3Ggzq88E9URtK6M1F2L3O5/zCDJA2+IYdeg2UuMBybQUsndyiaGZgrU/Ncd7lKj08a
BrCaEyNlsw9GJEdOGhe56ZGXb6qdoMyzsRYjlFGduupU7ZhPkohQPg2zoTN38RSCJ25FSHWKUq5G
ahCGYyEiUbxaWqHMB0RqMrnYDVHnCw1eC5w93cnEQEhWot6gpS3FdVfaitwHndf4mWkXY9Nrx3BQ
ejigFYNmT5mSDVHqCT2ytmVVFWtQsFb5PHV1qqXc1H1rF7l+BPeo25My/ZZDmTr5mCRuZ7XArNXw
rhHi3EXffdWHCGqWYxM7epw6fltSDJQKDqaMDlyj6bs4DZ9HHbSrIm8BtgTrphA3QSZv1WEQV5Fs
HkKt5VKusCh0ABHvdH7tZSrwUytbqSJ1W1ED/j3U5UY28waXMclXqaTtu0F6xbVW7aRRXzPoX05c
jneVpJY2JmyjN/mxEILfMBwHz48R8q3z6WEo9MTpjf776Mf0y8aFZEe+ygQ3su2QofZNU9aclsEr
RPM4xsZsZ1GPnyAGG1/jajf7lWrUu0b3txOwYXGu7gcjf5knuma0EvmUon6weq72wqwOSZK/WKM4
2kmY3KB3/2y0/l1OKXLdKf571QdPDWwVvFTtVROn2jZ9a0ur/W9NSx+MObotg+y9i6N1lumAJHv1
15CPb1Pe1V6bwk4gtbeja2aNXixs+fkXEp5rtY6iVSvVC8qV/k8dYbWJi9PRx2irDc37LIg/2CKt
i58de3MeaXYecmca4BH3zZA9ovrSuQQUv9Wo2MlTMq8t2I+LAY3syJIIRUPhe1tI72ojeT1CHdyQ
xUdQmy9Gad0gds7/FsidF1iND1633zVp1dh0Z3gwWV2zj5+Z2uGAUMq1B1PcSH72nvbjpkdTtJfr
FU7Q9wosEZb1RjAY2hjZHRjOydYFmByJ2elrMxae4jkZXtvJlG11kmobFWhGEwpddHSukccpEdRj
EMs/U6O9HQgEN0moyI4vK6s29W9SOXGQDnwZxnaj1tVKL0Z3Ijq2Y+ikdjaifqMosWQrWi4+T2ke
hE7ty8RUaihJhZ0WFVjyntLQ4naPq7KLdqOpF4z0ZUL5XmpSwvWOgyE1dbUxVeEuqc2IEC1vvdDg
HwfuALRgEMIIw3GLQr0tJPJW8puDX7TrBUjeKYHHxjuWQnYDgnedFtoar2RdCmNjx13/NOjqnRJl
9/kwD/Rgj/wlcyWX+mGsjB1VuHXZSrZvyLcM0AN0rUTTZRMfs3zx7YRfAN+/S+m8FyTzhygGH2ji
O2qc3hTl/NQI+T1CwLeg7d1q6pwap1OVfNfMkvshET/G2TxMY9K5saImDr4HZMIwRhE5ITiQgZQW
4abmlsIlXlWV/KQV9WEwC8+shB9+r9woeRTZsx/tpEqyh4LjYWJErWEU7RLJfDfJWo86gCfO6WoW
EftSOxkFAG6GNoa5Lmn1Ws78b7WIvs1Yr1uZ7LJRPPeNf5v4wmDjb8mI/OavlVQ9pH2X2n6d2YIx
7n0/W0eS4SFrd0OkvCll6SbT9EexVY+1UO+HAm8lUd7S2LppZijJbb1GpHgzDNKexrSNVvezI4vx
bR7IBOXh1qrGdaD2NI9DrmvGoxWne3I027wUcuKCbJsPOZTUkgRVNDlFYEROm4UrfTC3sjXcVkaz
MvxoT+TqFGh8jIXsFt2c2P6IDhkk2Z1cD4+5nL+Qnr41Cv81lAUnjCd3TNU3YWqoN+mRnYn+u7Jo
J1mpExbFTmWWYhDp2RPNVdfKm9kP9omcD67c5/dxkAoUL9WdJdWbYJrXcEa2ZlfsO53+mbrGL0Fn
NMdOBzvRmH6ntX4n951sa/PQ4qhpP/Bf73BYGTjM9LtYkGK7zfRjLVlbU2tqW1aCBzNETbqtjsye
9fdNyPGn6ty0zhiEqYciDOovmrAQwlM4sAP+rqoexGL6XiTBTko7BEUTYT+0NB1OKdX/NgddYwFQ
yprooW8Z/mM28TAGuhOAK7S1QTFIz8VeK7SVHYmyYKcGDGQj3wpwM9d5bwbohZKHUMXmRswLy/Z9
SMm5Kj63mSLaVtQ1TmoJ6qrQxAhKNTfRISt1dMSETGlfSyEFbdztVCtZnGhyLwr7tfoxsQfZyePj
pFZPwWzMzwn1q5u4S7yinV90ab4f0zlzZT2llkZW9ljPer7pczF6yucu2XVgm19Ly5gOUkfLR883
SrEqU4tkCdr0G6VLKu2tQpRUW6eNJJjfgkSIglsCPjV7KNVoGtiHMozpMWiq/oWivE/cJln1mH6E
0SiPP7WCWPcBdcs4/pl3Qg0vt5MqZT9kkW+9mWbRHupKN0dPMC1f2SwCwW+B1JMZN4KyLdZB20y5
HYpQaIhOOk1/j9FFlFGCzqTy0AvoWh4zNa7CO2mE++YGWpel9hDpvWQjRmEy8C/41Zsu5tlNwZYt
NzB859le1Jdrt2j7PDpa6jRlHlLj+INZWGqaG6lDmduTRAHEJpZRkdjNaJ+wTaUXsjUtLcUzuola
7kpVEw8uelHV5MVdMQo/DLNtqPIqtS94ol9XMY5jNDFR5U9LmJal8zO6ahibhBmzDDUMMRe2SiGo
u1kiSnqDipcVr9oYoEwqMJf63VRbdcPr61N77nrzrZx6bG5WwxKeWwxCHCn1fWsJiHxloU9vHaVT
jrDJl7RRrU+ONR8tWSlwQ/cyfQ2dG5qzWTpSWME7i4LasVLxG7mJ/KXNzGZdZZX5ZDZtusXFMd57
a5Rv+QPNpkwD+T2G73A0/Hh+xL0kIogYGXTpWdIdedLzFxACJC26WNnEalZuw7KuD1EBpbSTkOZw
y6FXcTSsPEKmQ1aSd7noC8nNZ7x7l8IvQ+pqLoSTG/mEw/x4XLPuTTZqE6SqXNspu9Zylxxr7jQw
3sNV22fSt1DS80PVZeW6BlDjdJWir2ltSp8qPPrvDVKvy2tK02g7jwbaYKIklPtA0RYT0CeOMfTh
W5IR8cw1mcOxNlJlRUkx+iCK7pwg0uv7Ce7UvT+RXnXU3qq2Rd4nMw8OMA5hmtbadnVTHMNcUV4a
tfomzmJG2iQekh984An5PA5YIljjBtc5eo4CIDA3aW9OvifVqmZPpF+XV2ZYDshxajQqczteWqvt
TZzWvl0HpRSu1MwPKycTzDC+GRM/rTdSk0pbQCzKzTAU4aPvp8IDE9LjR9nJUm4j5yN6Mod5LZPF
cKmJSs+t3v6cDBNXp9g0ZbqrE6Ow62o8poPkVbiupdlvjEC4g/z0kmRhRo9ffkeA8IBemKO0DYaL
2nAy0Wbo5x4wm9dGt35KvSZv50D3OrygMQwPUSId5S7YziQF7Zo5BKKOn2o7P9OP/ajEGqO+Ua+7
KDYemmjiLgheRRB8zsDOfUwE0e1hDwYiXbtt6eWRga5cVO47Mb6PgmFTSaNC3Wco7D43ftQaw+/a
JDzoRvbilzqnwMzuikrL7S6PvaqkeCOnimEH+SDYxiSRtpSV8ij4ATZWz6W9lU3bKRbv1NLyxDTb
JF37ITTqURWKjV4nr2SFCN3ieq+BY0+HjClUNIUfjf/h7LyW40bSNn1FiIA3pwAK5WlEylAnCJkW
vPe4+n2gjV2RYAXx705PRB9oRlmZSPOZ1zSotFBNMymrtHwwRaucJmj+YLy2C/vsdxyMZ5pxX0M/
fgiXx3jOO9mB8YVAzlR4fVV/0X3hUFV1upsT31GM6ouixwQf4wUQr5chvXGGyvF7zmCUFFl0nxqg
uo1hJOphy9lRXz4KA1PM8xNyUX+o63ljPHuTMJW2HI6jPSTJ55g2FoULqfoezUV61WZo3mXYQgTD
u8hOW8MNErw4lbR51KfQManmnzkP8r6WS367iSacJl6Zek+2JRtP0vBrHLDH7eGKYziAs4ZlJxn1
20YcrMNsqImrG2ntGl052mFaXKOxgdWg1ZWjB4Swbah7ilJ9qgL1jP7RtYjTi5FNTqNlB7GbPk/J
+NiLxVMRlZ+RQUPNs/i9lIQaP4EM7/eeHKc0hYvgkIrhKdXVU5BVXzTLfzaXQjen5SoW5n1uNHcQ
9C9RSTqc1P4+EvTSrnoZbm/X6o5EyNjrlr9LOpXpp3GwJ6Vgo40KuiNtcohNlK99qbMz3/gE69tr
9PlHmtTOWNT7bFSvZR1fFDn3JC2+ixrScLOsr1gZW3aUWigSTgArg778rjRx5/n69Ih2UGULKWyH
gaIv0Rb4T43QT8y/BxW7NBCkT7I6/lf4hSvl8kMtZs+8a19rMoki6zAq8+UvXBP73FKeEqXJbbPR
rr0Op12Xntuw/+Wb5lcfr8ku9B2ravRTnVPtNEygpEV9TGLLSU0ldqp0+kKJARHzqBd2cS63pzSP
P4OT+WrWmY8i+EzP0zIiO5whJSYUovY5WZfi1qFGlloYSx8C8C7XrcXh1omv9CH+nDflvm+kQyXC
s/XHR59SLTVg+ol+kkxun5IkV6Q5cUAZhb6xdm0b4bOg0ceCdy7YUuTjeUNOnPJD0+SYhtWLPA2R
MxrZJzXliY5m4XNU+1d8wRRqscTkVA7cIfitjt+baiYJMJwIHb6wFW1DHZ6RRftGj8JNRP0wa7T9
xMyZScGEUL6qeM/MzS/wqLYf/pBJjnw1P84lVL+2eUT/5Rz0IW80nlqj9XnsKBLX5s7k9PUWwfRc
ObFWeALB6uKVzUa0ZQOaf11c8jjyqgRX3cZHL3hSLpESHcZholtXeqbyucX+Q7MaRyUSNIvq86jM
0449n9tBApgahDHko0G7p3pZ3iFd819rkqhZanTQhmKX6Ooew+PHSst2vtWdiaa/0PYBgPwjFxsX
EV+SFPCPoeDp5a+qbAhdxEdRED2LTsKiL68kaemE6eAKY79vyqd5GO7T7FHSZacbDbvTIGlwxkqU
4A1t/JMmT0E0eaJ/r8T61Rp9J7LEL76YQCubLvJQXbnHNVwVxSkmjYsPgngd84dy6PZqoLtR+Ewf
xa6E0Zar+FLnwV7I24eh+WYMD+bwtRqni2LFTp481lnzPAymF/rt2cipSNEbXB7758XKVIs+cZ2i
HsnTrYQnbRjOieifgr7bmYl/qEi9JKNwzJ5gTZmDw0xTQxwj1LrMPViEJ9VMKC+FONv6Glkvn06q
jnX3lMaqR45uN5HIsyS6OeUm2Yg/hUq1o753ksfCFeXiXivSu7TIT4IofCv1+SQ1LWWevVUNe6WE
iVodhzQ4ZFp7r4i/hOosd4MXjPvUGi9WNLhjM2HpqbmF/pQ0hGBC+CVMRofmBsSI/KibcDXGH+Uc
Y4eugyfFMSacDr1EcSTsPnV1dT8m4n4S9DvQ6B6R4znwg2uVlqfarw5R0rikMPuQUDEO8EPoSZIF
7S7WgC7gu+GnMAQ6bVfWvttLJu/6cKLTtY8bwu2K7RIOhZMrlXDRh9E2ighEcJifZvmSTfVzatBw
XOqgkjB72tjeq5rq6nywrhH2Q1ZJO0UuDUfthN6bqGo99nWinZAqPImz9U3r84suUlLz6UTvMyGw
RKrliULplh6Y3RmRuM8CMolKrxLXqEr5mKXSQ+Kr35SI4J3k+28XhQe24nM3s+aF1NdeMlxFTl0i
fxbTqfPILLJT2ieBaxhj5hVxVogOVelat2e8+PZSEY0QIbEnOSVlWtOujcvhwRBHkeb1WFjNWWwH
/9yFI+3bmj7zd2mGIu42o1/BFg2lqbCnVoHBJE79o85m8lJECYHjUqFqbV8J/SPx+6TtgA4T9o1l
4Zu71GxoTit65WVm7QqRci6HKnkYpkI9+lM1HZJEyPfyOCiD2wzlfCQCUNwkqYXjYgu7V3OC3jQm
uUQo9X5Om88WYL37tivCx7Y2hcNYj9mnYO64OvkQBAtRNF01K04Oc6tYO1mo6mtgkNNjbUO9tDTZ
bnpQfMXe9kAYIyl3ZaJW/qlFhkO4l6VIpPwzUS/9IiJmIn8p6U6NLltRlqk/4w2qPxXGXKFDOviD
6mpilt0Zs5BmIFCpKHMCRomk55Ol+CWoAlPMTxFF/oJdmqZeT0phh6GB1YGqJuI9BhRI6VGmoVI0
V5q6j8w+eZitst0Ptd9+CttC6RydQgstQfL435x+6VrUCk1+/MtfoPn6JR0Ka0LYYfLPfZeNL4yR
vVShOF81fcoXzBN5q04EU9uowMS7vq3mgxGP3IaGHwjHnsrDrhR9HRZUMhoXoAnp/cwOeLYW4LAs
4LCqlUL7m95h9Sua5pk+RG4qT7GxpLyh1HZPNX3bAxVerhYfcbbI6QKDCHJok4eEjiYrH4/R93RA
HdEQy/wgAPvT7Z467W9gAJTVZ8PyqjhWYyqWVN10eiVLZarKTnRFyr1YtdlhoLt+n1Xy/FyFQeLp
Qr54IfZ/cIp/aUfpwQQ5ZMs6Ka4QqbEbavpAj9EPdiOyjF4TgxGZ6LpfzKFPKFOB3cDCpdrpMr7z
SSv9UoKBHldSaCQ3I+JgHD1gM6Ebm4m80zuRCyyPObAjSO266X5ha1EfOiIppw+q8VT6XepFbSjs
Q3G06HYbx7TpDe5Z7VtnJrljgoMjskkj1280GHIBpNYGvMVOzkIcAzlJU6drdkFb+1Hl+e4Opt4k
0RVNaarlsm+OjqGk98oovVjh9BTiEY5PaDazdcRzbmUQ5VWBGmfULvEq594I/khZcm8Vfbxvs/qE
FnDnTAJoo9Z6HkP6BiXiMk4koWMqiaTruv8U9lbhDTPnvCaJnameGqQ6mhxHCIUopEgZGSX9yZjE
BByJEIwveuqrbilmlafIHQ7VYQJsLA+uMbxiW2+l3zXZu4sDcuKYA1KV4UyjxKfIaGcKrpIMDQVH
lh0x6cmTy2Y8jIrxoor+dNWD9lhmzWchLFERq+LuK3FjTQeLhjbh1qUkWbaRpKXt6ZNW6db4fVSE
FxOfULw4rf/UQLikCSmLOQezo/XAKiyLt73yZ9OOMutHHpf+2bIqdUeyKZxV2Q9JD/E4CKv8XITR
tQOrS64wE5xo9PDitvyDTs1lNgiNtT7WbBq7P8c+pH5odC8AiekjcaWTIAzPShmatpj4Jk3/gvtO
p3Mn0aTSurq1xRp+r0GFP6iCq9BKJ13rv4v4vdlpH/8iojFElwB1NPemmRII1YJY6gEpxaieJ1mA
T9hYtACzJ0pLV6mXe1sCFGGr0bjHoPS+k+rJxSQEbzcQNlSup8RuKTsoNXyxsnpKSyUIGhZimmO7
K6eoR4BVlo+J3tDXnqaKmn3VOM0oxB668S3Fq6JzxVrQH5MpFJ/Efin8AzKW9nkswp6qe/qTUwhk
ggVG5g6dVAeCcctPHnTjKEpi8WLo1fxoWQIdTtB1z2YlFS9RLpePuQ5Fv9aCunOqyZCeaAbRRet1
/6SJAoXX0m9OA11IBxBk/CRYYf8VuaD60Sz438UdYW2UNfIvVHag/E4zP3wiJIDxkPr9wzxTPSPg
TkqD/lwnD44utLppq1pIE0uJVHBdLY28z9Y0Y8kVZFlIRWloB8fMsvS+zgfeMKMzK4KwdtI6CjKp
AoeH73INuG3v0Go3XiLgmWizjSboliQWKcL1Usat0KfpMVHN2nTDwor0whZaYfgz9ik0grmegvIe
y5D6wtXcP6ckjF+1chC/DmREGOahfnXfaFryEhaTsBcLYZRJ2kcqpTmcucNQzPWu1JL0hM2Nuu/m
iLsP6pknzD3+IP1QWs7QqrQyS5mCB7fhID4nipTDKmzIJ/i/U1MivbjPZb94tKouKujh9eQc+Cvo
XppF6dFX5/CxxptzT9cJdNvUmvRzrZHUMJqbhxGVwV81inUX1BBkNxeT7FwHQ/9oEHF+T/jOh07r
63OYJurDnGoZ+BOamJFtSkV7npRc/akRhjmR7o+f8k4Jz3DW4x8VDejPppiave3njbVvG204qryq
dPY1OrAJJjj/qdSAVLsqKTg2WgCWvi+FwNWonzrRgG7y0KX0pWS1OU9lOP+X5Um184Wp+5yOaXiJ
e1L0uLdoKYt4wOtm9yyV8NR70oqvw5xTLw7S8E9VI8/u69EAn7pUEuJEAKqU9JuUUqaFO+5znaXy
JajE7CgW/pSHiDTHc3NOE2m8495JHisrrXtbIOD4reX12Dp+w13qmDmd9LTtC5+cuQKNUala+7Oe
J6QpZyX7ZlW0opWkU76Noh/x6HRaci0UKX5oZhOPSD2q52IHykjl/s2FtAfvLKZfrMny6X5zcQFS
MAv5XDVVeUYOV3kIMsHKnD6X/JfW7HoYu2lgXdKyC09jtACwzKAMK64WgRQ+KCz9OCIufZ90KTWD
rghaLLB1qY5cPQo0gz5zWDSOAnbjohnEbIM4a4RqdSdfEiWxvMmMVPVIc5vilt8bvno29DJNnUpO
/ITuiZ58TrIi+y9UlbgBgDaMGX3rpFj6BUE0uyDgfNErhjSTf5bFFFvP1bLzfoQ+rpk/daOviQeH
OPC0CUPunV+a1Ayqzpokjn6pt/0hiTMz8UJF0JSjXJtYGvdVw00UEkLmP4FlDvSVi6YRPWHyRREn
MBVkRevLPNxDlAfzLrb6BjF4lM21orDlzgLgOhh9GR7kNgy0ixxDRHKVoa+kT6FsTO0OQQ26MEUy
Z9oPEEsUbCseU/Uw9b3RNKBjFCqeUdRhMjb1ytciQhjHDktTlt0k4u4iLU86QrJRQ9dbEwRdwhQ0
m3t3MovUd5IRlNtllHARFW2pJm09lDqNmF0U0rs+Z6DgVDcfpDk64PhB91gP5pIV1Y0OclubU2u3
oyId629lUmbgg4CcKEBgJt2giz5pEpReKitgFqmleCPi7ogVDkajDM+TtLRS4jgES1EXozo5fZmI
31Jq6f5RDasg36shfCHasVH81FsgcK9a0vXoIBCAVlcpiPeiOhg8tr7YfufF1YpTJAhT8BADzp2O
H4OSFRnU8ZoLYL5CJS9//gqcr5RRHOjNROZxwCUDbSFxVz2Ol8VliEfuNB9jb3EhSW0JF5J2112y
S3iw9iTBcI6QPXnSd4G3JRhxk31lwgWFQQkq0VpbwMpJgZB+WrQuaoLOIl+8qIf1O+73Q7eF5L+5
Aq/GWnEGwLfCOdSBrS3KSrpySna+S1F6Ubse0/22JsRN6gCUKlRxNJRZlbWsiNH0adFpQuXyqM4e
D/ZTNjrmg+nSKdsBgnQLd7qAMGPsLZz7LerA66FXOH6p6rV40qIWQH1w6PagPL3muM2ivklLej3O
ih0xUcbNNZUpivthp3jJLnTrc3luXGHf7i0X96+NfXxzYqgBQBZjN4OMfbuNS+gSTRdLLYzK/z2x
esfts0nJvkmEM3F4QjxChDIqr2D1hdqmalSNyzgJZt/l2fDmg7aLuFJP1NG2l/Lv3/jugL4acXVA
q1KLxdTHgBgNBUeufgP/Nrzei33bP0Un023ccdFJ5l9/RF6MGiFRYVtB5SadQNcJQZk0XlOrQ1Jr
Y1gLpbIcSFwCXJBJj+3XhQIve4XnG/bWDXCL68U3g/eIENCizfz2e/piUFlJLEGvadPsk6Fn4Q+x
qrdsWm8fRbSNcLuTdE1bq5dbYlj0Yjcvizt7BFzjr/qoHbL/elsH93LXeYtsKU57/X5bMvXWlqU2
vDhq6yosx9UUJSMNTXCuZAwofC+6XwN0SrCRGyTEmySa1+OsPp1PD1YXR7KcRce/2lPds7W97tX7
TZborY/2eqQVWQ7qu9qDz8BFx+1d88RrglPXrj7QcneR/6qAnThbZtM3WDWLqhHyy4vWCf2Xtxsl
b/O6rgUUwGb9p4VkWh7rTqMfDSS2P34pb+mNYDaiweS0IKwpxmodJRCDFu5L6I2kTuHvrqDXjW/Q
Ld3MIXscfk33+U/pMXgQ4WHxT7PxTt2gYL0ZfrW4PjYsRicpqSsNqf6oqgZFWHBAaN5ORMAw2O22
Ae2khrq2sYNuLjGEJQkWNNI5a7pgUFe9aAkoQ6hB8rXzsQ8uExx+ZWKBma7Cx8t8c5qvBludClP1
GzHJmWYEBxS4nhKDHJsjTwM5DyVCK8hEwvBsgZWfN4bemufqA5dGBQlAmFCwqbMLShn3YcpNaky/
8BjYEiBc/q7VrQ5PXuM/FtrzcJ3fblvTz9RkrNlMIHWVT13YfME/AZ6KCP2hDirsnCM9P328tDdI
btwzhJGLWp72Tiyv6NHPVWLqlVn1yyi/DVK5R0hk9/Egt2SH3oyyXBKvAsowbCgwN8ys2WFuBEm9
2RufksviqwSud9PE7laoiFQwjBFJ4b1455LjpwUNpQEthSmsKcb0wR1sIq4gwbgqfnWNxPBeQ3h0
Bxj/Wk/xz77oNmKPv8HF+mPS36XFgNmoyil9O2VZG0LgVOzZxau4b3e6Uz5l/0HMPyxcOVdxqicm
frReYuxMfGfLx+/GQ8I7Ca6IVYC2oi1//mrFeb5A0iwSfUtQJx2WoE7abUcitzjfS3AlEmShZobH
5NtxIvQcpVSHM59e/Mlpj7kn7JLBySRX+D7uArwtMQudHqkvfbylbsyPNr6MPB4+JgReq7OSZmaZ
WTPidejfAB1Fis//2aEQFkSU4xsgN2O6a5R04zZ495hpsonigcS1p2KwvmbZAlyoCwgsA+KVwRH0
rteV/c+PJ3ZrCIIcolY0szRlzTodASAa1E8Gdyh/qtklH8uNlXt34pkDhx2bAMRN0G5YrVw2hV0s
wFJC6uw/QKdOIT4UsIU/nsX7CHU1ivx2X/SAQvoqbHuefdFpPuWeeaxOsau+pK4ASgnVZ7C298n9
cIhPwm/ron7a+AHvNsjqB6xigEQHKmfmOuMQ/ANvvGpnzFcvOEvuuj0iRg9QOp0GscHGU075Lt9X
53Z0Y9s/Dwfrkph2//LxL7q97pb894Z/70oGtbb0B5AortUNtqCex/EziPSPx3hvpvV31v8GWR3H
LKgjCaOzwdWs1C4rfBJrzwhVL+7x0aVnDIQPf75HGYC4YBWnng5X1u2s9KtvDoAwso299j6WXn6P
ZQBFlxEIeZez9wlNPaWfenS5zH187Hvb8hK07hYzGfWbcIJ7e1k8Vbrz1gV44xxhAYcYN3zHJaFe
fX9DsDpzhP7gjgunRPu1qX7/7rWGev56gNWblpkz7epkGWBuAGYIAKQoTp3gbyGtkQ+Qabauhq0R
lx326k7PUImz9Nzq3QHnC1//VnZ3advagfJJtzY26+3VwwATYypN0tehiIbxBRBqNmtJjb2jpwNu
Y2OI97NBQFU1uIvQ6sPUYxXUpYNlWKPWjW6mfUub6HPGQxFgBGNUsLweN87Fct28eY0R7nk92Oo1
xpg4haA5ALzdp+ZhJlctrqabXYZw1/yOtmtV7w/7m/Hk1fU31aGPtGlfcv0t2jj4et35zxUKubon
Hn53h3FjMf+GEx9M8K9g0Ku9kQA1GRIq80Atd/Wv/EhjDkV//RINTtravUNG6ebf9cN0yDZykJvf
kVInpTkUDMy1nJTcz8KspupIUw35Y838MjXDHbnBg5WpX6H49O7H3/JdRL58yn/jrfWPM6mlU2NM
JfztaGoPgTJW2U6DW2+cZaI96Sg2tJ+2NtD7A6GQRy6GSch70Biw3p49qwzzafJ5+ZXARQ93h/ON
SCkUkoojznfzDgGKTU2PW5vo1Zja6oaRWjmD0VfzTeH1BiHeHmNlJ3DbPl7Q99E5K7pUG1ByRmTs
XcFjqAdpQlYQKAm6rzyLmMJIe1C0SIL+T2wZbi3lq+HWCkh5YSRYjxPhhKCMQzA4BHobe/LWyr0e
YhXjRJD4tKRvgapNdzPUe03cmaW1sW4b8zBXn6ersmAM/bF0596yDXMhKytb7+fWGKsrXxCnQRZw
0UGSXvOmYZerR8vJLslD4AQalUxy0OyrvuGVsLUh3unYIGUwRCMzW2o2i995NeyEXe8MboCDH51O
rM4/3oPvMny2oCmKGNuJizGYuHqtQSKBGy64RECEFBAS2tyeZbSH/PyAtMZFnEHMRam+8QVvXSWv
R119QbMEsZ/VjNoLqS3TKexUy66xlunlLavzWzvy1VDreonJcoaF5pdu7D+qvHR+VTpqN2/s+5tf
7vUwq0dVR6oeYrDAlxvOCyx7r+6CnekmtJ5JOWky/g9aF7ceAJNUV0fb0tRIdd9ejWVT6HMSsoqc
MFpbcLrEHWre34Wd9WMM7JYyqhP9Bl6cYOS6JTp2c11fDb56aBFugPMVM7hf/wSfNoEqAOn58eZ8
37lYduerQVa7MzNz3IQnBomPk1PdhU4LW+Rk7FrAPA65zFMeAHzYGvXmmfg3qrb6lt1cRqEsxfRL
qNFaX6MTXpp3kAvpeWnIcS9V6P7aYqBzaLecRZbXbB1NvJrwurIf5lZqwZ6ERrn3T4u8/+JGWO+3
GjQ30oM3C6ut0hUwPo2GYEHl1rDJB5VSDRSURgoPol546LLuQnDlMYxKAiqQRHO5y9heKi47mfIN
WXBcnYMfoWCcW0M5bHz0GzsL9hkm1rg/UcFZxzX6HFpmovLRIdfqqBs7w5104PL9ZoIYso3H6rlA
Nn7cUGm6kcFRVvg37Dq8ASk0VIPO0gfDD03pqTSoDyPd8UV+Spt+xNl/8NWOrbkrDNMuLc3Br/Gh
rsx7Qk5PAZ758TLc2AlI4y6hMzVCop/VF+qtNPIFlKBcy+waWCThOdS0b5GIXJvkL6o+xyLpvb6x
rh+Pe2trvBl4FXDFWZcbSAmNbMFedtMHgmjPugtlJxZw41xMo4zUbp1C3yPrE3j/H/fK6+HXvcMq
8js+A8MjL+GgcWv3/rduVrfe96UFuTpor4dZi8KXclfEFXq9lM/0E95415bKSHNst4/axodUV83Q
bKGogSWCOiC/ANh24KqfSrMGQfg8xI9DGx6lAA5pDxCMohBY8i4LHDN8EmPpSoX4U5dWB1EKH/VU
33j7t37Z6v2gJDJ1s7isAaXK5mrt/medqPfPFEZuqN1idQGG7l0EL6ZjYIQj+eaAIG0qVSC8CjuI
/2hQM2JR2/qy74fDCYpCIdVJyh7v3OMiSQoXic6RoDqXbeRZQWX/UdxmjyKgMyk4JoHWtxdH9e6g
HTcOz7Jkb7fV28FXp7bxNSM2C+aKKuYFWY6D9h0omJPgR7PlpH4j5EB9lxa7TrWZVV2HbnM9ZAYY
Tvg0TvyMDLpn3MmkuqBKF8fs4xBsvIvv7+XFFlxHIpmreQGDvA03MK9D7At3DcA1GCFH+L8U8Gii
PxtLuAQOb5dwmZBoUqBY7AfXTX1AjplgNKnv+t8b0wkOC9wEMTGqzeNuKReGWwKcN1J4RgRNtoyr
4OW4mlgxyoov+YXuAqeGbav9WiLv0EucqHOG0VssOGRPdoH4f+63jMjf71YdyWmZbomxZIDrqvOQ
spUFCOGwoftvBqp5aDkOD9kAl10JntJg3kgxbnxEdLWJGck8AQ8YqzMPjyRpilg0EEhrdrgKoDSH
msCw1SW4OQyvN01KtOTfdbf83C8kAXV5F59KW4S43IKXFrKtAPH9DYbiJy7uyiKcKovrUlaeplVR
pAzjg2ZzZojmAAhLbWcVUwQQLvqea8oeDfqXuB9/fbxPb8/w39DLh31V95G1NJXMkqFFODWaMgt2
WRTXasGGfzzQ+54adgOUa9BDB6YkslPejtRFJZpH6CPAskUhyJ7RrRtdAcIZejDCdO57U6Ux2iFh
GTb+r9FIxGcU5Ro4U+K8YfNxa9LU0Q0TeLu5dLje/hTTIPZAHc5wrQh63fCfLP/pI2XrEr1xAxi0
e7AvIQhEUXUV9eedSHWSvetq9+HDAulZTqD0ZwHTbNsR3ZzSsku50GQad8ufv/qO/lhbuTEwmApi
SA9kx8i++pm+9SqtM15r8XJYYEoytg5Ud1fDtA3Ck1EcxmBbFpc5EBIUfErPP3ae/G3JKBbpbnNj
1HURYzXouuBTKwNeFaaSuEgcFLy1wefcGPcb23P5Gq/v67+DIGlv8rQjYrz2QpRjI+f+QOTWhDCI
vajhBbv+ID8b3ycuzXK/ZaVzc1L/xlOX3fP6gzWNDKdCT9x2jh5iv/gSK8OXjTmtn/FlTovzNPsC
YMO7zLrGhT5WfXyMB0fywOlgeAKdfC+cwtMWkmS9/9ZDrabTljNgrliP3bE+meF3P/N01MU+ns/f
IvT6G72aj7a69VvKLUpRQ3eFdbwPzOGevsBky/Go2FqWg+xQw6c6kX0nRb6Kzvp+DOojBI6nRY0U
9jqMEHEqAJblxblH6NJWpeJLOKrf+kw9axNK6kGgNMDNq6338d3jvFofbbU+JtCSUKBy6fbfcJ17
lg4ZYZzvUo67BnvqAJ8yT3CF0g5+frxm75BafwcGX4PpzWLasHYoiQYpQJIFD23/6u/Rkj6meIOn
n9TDFlLr1tWg/xtojUBNmg6ercaGNlv4MHkKy8WvWiwnQ+kwBca0cSm8K6r8nRi3OM6XxBugJ98e
oC4dM1UcGij6O8kTryAIICKY7uBFD8TLeBnR43IEb2M5bx6pV6OuSn6qIEUlGh/sc8tGC8Aj9FBt
3a5/BM7/AB1x65Kgg/Z/57i6btOp1eB6IDJjgo0AGuYZZ0R4ncqN9uGP5PfwvJ3obQ25fOZX91Ku
xaqWF9wZo/argjGetE8bS7hs9Xen+NWkVq9v0dOcwbdmuZVIMF6kc3AFqmw3D6UzHbau2eUv+2Aw
ZZXJdJMUzbQpE7fCg1BRr/H8ZzTQnvkSSFs27jcPwL95rXNxv9Ejqe4ZCuUKu61qlH1orB794GVj
AW/etf8GWqfiUjyMsS8ykLjHYdktPpVPCMsoJBa1LR9QpvYi7//nDX61E9dFWpSpUZJMGBOiOwIO
LVx3c+N63zrR6ydRjZVkqBEwJ+tM7mSgntTLdpQvvxVH0V0QyJun+dbuIOSkxb94v2DJ8Hazd7PV
phKkSuAFkLfs4pQ8Fo+Lb6Jwtfbwgu4TbzjjwepufMFbh+zVuPr6NUCFdIAvk7ijJ1TX9picBMc/
9Hy+pwXY0sh4kW2dhHeVweXCtCQSbRIM2q1ri960ybNkHANkBva9O7vzUbJTghz0FDAcMw/SLrbx
et19PNW/md/6AL4edXWfhEFZ64LMEvceWoT341Pqwi2FFVI+py+pJxi2/NDuLMDD5R2OGKfAGe6x
ggsP8S48ZffG72Dbf3Y59B/9ptVnR8ZILbMQdRdo0xTkfwh2f5+dQs8Ce94c9YOm2SPWnbg5nrcw
6LfO7qvlWJ/dKjEzI1j2+DBHO7SLT4pVPBp9/PXjZb+5sf996/VxrYYeYdxykYrNnjT4tYNwGvSl
+aucVc3aeIo3lnN9btPKRM4MnqeLbg0RTGhc+OaKnQ+wtgd5OCiCjOpN7G+9xbfHpdghixJAxXWp
G3WlTrRytlaS2uY+gXuyuFHWh6W3EVx1W8LBnGvjodxv7erbX/HfyKtNPcVzLBWdQJQhB7Y5XtXl
X/lGCfvmN5SpUSkE8cY7aGSiIu8rBJzXaojRVvkVRd/75kupqIB5N3LVW0+X9WqoVW4uh4UIVoCh
5ui7pP1J1LtFtKzaak7cXLb/O4wirmvI2EeECdqwbiagxJ1Ogp2k1s5PxF8f7/6b0fa/+SjiKlHw
LV+eNZDl7nCqL1JvhxT/9YdoPz4uWD2QFsfSqU/hbuuVlD/+Zspfh89X0VMfGf0w6kHKxb703Fsv
uMMX0BZP0679DfsQS6PWjr+0P+SX8bTUqVNysQX9gbHoRifo428K4+Xt26ZJS8JRLD+lqu56X9qL
uXkorOosmGgwfbzgN9+zfx92zawZtClS0zzEclccdnCwnWqrnba1sMufv1pYuOWZMfeMkAmZh1DD
Yv1e1w+J9KVov348mfe7lJKNosvAg1WTo7faPLPvt0YQjVATFrQjzOiTEhBQhZsN2ve5BPaKMv9g
HcxzvDYJLKvUimbVhBsAgR2A99ySv7Sn4li4iDJt0fRuhFdvhlvXaOu0kK1SZrjoC7i8h9xFcmUP
A/WEtNcu/bwdcdxYyNfzWwfEFL9yPlNTumI+OwVJuhHUNjItW9HU+4TizcTWb6raRzl6GoyzEK78
/eIb1nnorbvtPne2zOvfb8RlMJAKugRpDYX3txvR1zq/M9FHdQ39pyQjEAmeKing9EMUULONe/n2
Cv6fwax18m5E+HSWZVsu8refAJghrVuLqd330f97Usa06FLI/FejebB60fIJPeoALrub/XXwng+6
i1nDM1mts838u7mG/wZb118DvLiDLO1KVy3i39Dmvwwo+0qqf61y7ZJEtbxxPb2rPVsoPOrYPRkA
WIDzrnH35ViXldbiOhygT4dzT3NEVFeCjyf8If5/VqfmUx8nX4c093K0c3zB8D6+U27N+N8PoI34
dtfAa4IiP4mlq8vjvTYIX1G7QJJoNM+Ii7hBSg/x/33AZbYQShcO2zqzacrASJrFDVTP7haNMtV5
FoMnBbb+x+O8a98tS/t6oNV5MJUA5wQVApB4ig7Gz8WGPDvGtrJ7WuyUt07fu7b+erhVpNL6ElIi
zWIa6aWX4M5/zO7CF7SMXW5OG5fa4uLfF2zbbJPmfOssvpqosdxCr16gYeL27DGzcNNp+N30ISJm
Jm4O+Vbf4NZWeT2O8nacBHFDNM+10q0WtRNjtu5Q5D/VqI8g6N+iTVRuxJlbE1se91cT84O8/1+k
XVdz5Daz/UWsYgTJV4ZJGoVV1r6wtIk5J5C//h5o7U8cDO/AXj/ZVVulngYbjY7nYA0RikUFXFgT
egmskYJf6rKlrIhBkQ5FSNNAu4nwHgaYawNpNdChRdE70EawQ4KJHRHJp0AI71kKLPCBuAKzAOjs
DCVGik3A7IM7oNQ3MwgsOsHTsyrOxPYSngITW1qcNcqML6CeQXpol+aIMWmTLROVwC5z0jHI3i4f
4EopF4t9n9L4ed4U+2C0RXEaFc/hmKM7Ee7rvQqG3387vIJLxjYIQQyrsAaWwZlg0Umh1U9QK0he
9OiXBuCtshXSjLK/cpqFn0rhPEcbSQVy0bZGHTC+AWiwn2LmPHwytvpG+yl+dM7jH7ZsypjfdXAX
I7hjH3Nh5wX2LTCMRCdMBM1e6yhOAiBm3/g6+OEbG7+2H7te4IXPYvBTkXzINUTgDumlevJs4BJZ
gJeTDIwadcCetxLB9ToXha4VWnIaajxoYPLuyQS4j4SK0uS14ej2vbKTQGKMIt3LHCgCrc7ybmCb
LEVx5tHkkxbbdjyB4si8afXu0daG3WwBwIMh6mPc+KCBDtAVWD/zryfmwknl3JQBqkOg4WOiisF3
qG7kFg+B9z3fZ7v0VhQrs3t7QZbN+XrgpKeTplG2/NXtlV26Tfc6Fi9ELRP2ky+J4Q4S+HNqnTVT
7xnqiK32NPpZR7NoK3jNMDAkAaM3sdSOGO/U7FF3aTWQV6BO3IEcD3hyoPYCks510T8KvtBZPoMv
tJTEqWOZtTbGNUaWgH2V7wDN6Wt1vi+j8Q4oW6kTNc1+0FVMJNbubLd3cpnsLv+CM3fMfoApY80C
wygg9OU8ijHkSZxSgLkz0F012wLbecTMzWUh58UFTgrn9FsTPFsTm1fOjtXgoC0zvse7cRv6xk13
mL6nj3rs6EegK2+i7WXRa/ay0I9vhAcqBXeYbEAyGlBgLHPLUtTEOIs+FIL4GGtbWOfGLBY/RzCb
HXg62TZOZuvNMe2n5KqiHTozcVAAH9WanbodReW0FRNdCuWvW9bUbdzWuG5VALjTatDuQZvgD3n0
ddbj/eUzXFNQ0222ccw2Bfii4Qw8+DIFG4BnFPE2bNA1AQCnDIgppZOAYStYjz8vuuM8l+KY6otH
pwYby4Dv1sNrgZdlPrZbDCE3O/uJ1fnL2+BeOpp305WoELVyE9DzB64CQc0fwRb31tmJBCypzsRm
AuhSkvDNlm7i6Xj5JD+qOpz7OhHC6ZZVU9tiypZ63SsBUKqf++0W/Bnb/KcOVCd1Y2zTLdscI6+g
E3ClN/WGbsadhO6UKGBZu5PLn8KbbV0VxQirBdPE0fpKtgQ58qP8FN2SPXASsZvRO0AaO4CuhDU0
BQ5BcNYmdwwxAR2aPDe9RwOM/DmhWltvsyJn7TZpqknUs1qXxha8mavT+epUFSG+kSh8QIgSaqxf
qTGQaA3BeN15msXMlnxK4R4Ne6jbYtbwaVlzvbU8OITCA8Mwvqh6W7zXj0Cae22+wqtLnihoOsND
sk+Ff2TzizuDrn6uSxoOtPWb/Xhdbq1j/crK+ao37dRGEFisONWlqh+/ZiEtnioMPBFIm5qNBh6H
2v7XI65MIVbm0zHmqmEnnzvNygjNMQY+tJcoBGuUFpXdIre3FPwtTq2Ob2BtuQ+TxM9zdD4p/IMy
bOQk+RLF/75ncvpT+KE0ABtP9Zhjs62pHqXs1sp8TS/BvET3wKTeElDHIbxzw0TbBiaQSw0VPHf5
Rh2zjQrUlEwGcOLce01uCi7R2lcwcDYGZqvZQXGxg94NSqMW1eyVwJcfYvsNGHmtQMZ5rYIpvxDC
xQdBAyQUALeP2EubN9Vj8aMpHIYjYjnA2+2+RKmw6Lp2W4mCASxVwxzwWYkXy9ZapIeD5oGGxtHB
5UlAxVnQQaQZvwfALGwhR2PHuzBigGyHFJzGWNLK6hRQ+krtyJ30i06Jb8UjgEG1XRCbAK1UsGqk
Y1lO8APWXlUEDhZBVRRE5Dr794V8OY5L1Wowy5lOtyq4mB2VSm6sgneA3EVx7V9+edaMZSGNcNpa
BZVIqg5YJ5xlwP7utbrw/r0EU5ZVgHXIQEM461SBNi7PAnhZuQZ5SQ1qFDUVhAZrSixE8F5uxmxU
D6rZ0SskMO0WIIImXy8rsfoqIhzGxC1hIHZ8FADsWRC2WgQIhFl1E8/pDlmda8fyJm/DnWQYft2q
T2lSgaWY9rt5mnfdgEsA4Otdj0zStujGVCJMPsfZt8s/be1eLH8Z92YWJSlQScf5BumuGn+lnQyu
HVE68JHR8wHKUgpnlWVJAKWpQYoKHoBIHuC7phsQDN0TPX1P6unZnNNfna14rWSBydwAOD92yCx9
PMgRiIi7wP4BO/AqLTnGRnKn5eE3qw9GBwZza8rwGSot3qWRHuRO/fKfDsjiWqXox049ZegQSSM/
1f0EyFtqPkudIepCnQ9owHUsDomHaphzsD3ZKTbFDKBQ9I7yOtp3bfoAltzt5FaRT4HZGR/UO0D1
ynuQU2mTbz0Y12AYbEBQOHnyd8PvdV/f5JvQy1/+2zGop36FYgK/AYLt4IUp+K/N+L7XVRBHy4+X
xazk+zrgymUV769+DtkHom2wSScWcuRGe5vaaUM1+mWm5EZK5uu+LHdyJPkAKnq6LHb1FnyKNTk/
Ns7gtwqLFBx4DQbiZ2UDZHT09wXT7qvPnsl6VQAEUlG5YT9j4ZwJmLubzoJ2bJuHlb5iv7tqN2zq
VHUiXxUEjx/gFGfXbiGPu9xdmvdm2bLL/TQd0hvpe7iLr6rbCEQubrCxbsMP4K5uqxAHVOBeu8u2
6v3lk13NTZY6c1df1v/WWf9i347v1b4/WFvJwV7xTbwDhlDu7M2bYgf4dzAA/2jvwN21kQHdY+5F
w16rfv7zNPhNQJUac4Cp8wEcXv2B6M2NHIlGKtmBXjjws10j5AOzDcBkD5/6dmo0Ri9v3UiheZzz
oPUuH61IGHclo0GZ86QDtEtgpQmCZqO/ykE3GcpGsKdmKUrtVu+Iii6WbYDGm/DZVUKVJMlnGG8w
vktKCTiwO6yLO5d1YtZwfoD/E2Jx1mKMDdgxlBoBhfZGpAG1U+JO4fRa1vpbPvzJw4/Ighi6bbPV
2NPrCMKQcUyrALlVC5q6IfBH4cu3fmifIvhANwHQOxgSqWf09R1YeL+CBOwmRFR9+djYnzk/tk8x
XCUMgOS2SmNcdNkAVJrS519I2t5aqfVFT+sbze5uc6sXfauPwOiCVH6xGsTYgP+IYRGSjOl/gPiz
5jvIRMP6Shutq2nIburO9rGrsjGr/nYIrO+X1RacrsmpbUZtYSdGMwLRudhoEei3SeEZxsN/ksJH
AGjLKFGChMUrIkX1TW1MNrpe1m5ZdCKwQcF35EMAcMSAo1uHKDDeO/3YunYyuRHIfJHfdxZWCDtB
y1EkkPMhuVkNdRW1gBmTBn+Oi2tq9HsylXs9UW86/WAQ1f+D0wQuLnZMVQWLENxQD6um6EFsU09r
YS6VhGXBJwaXfVnKGZwhy8PMhRhOMQBsGk1R5OAr3uiWq6BkgnAxB3uYa2DIffbtZ9DXB74uavev
muSnXJNLn8d21BAywiSNNrmpgvhmDNtDllTvAv1WSvxL/fiIBZzAaCWALclT7IwOGwOQb3eTqk2v
0ajlVzVgEH7JdWz8Qo14ulOxTDBh9TStcQJSq/y8/GNWH1YduxEKvimASTg/WpjDECkUfmDIvjbl
C82/Xf775/1W9jE/BfDKBl0gN5OR41DLWxq+6cDgCjSQ9GRby35XJNWjCTjY81BgRKvfEt1kgM5h
C/tsTtsCby2xwn728rm8irPCk1Tk9SCwvqzeeuD/KYdvTgIYgsSVgmpIdtQ2FMgkMQFtoNPsrS/5
e/JWbAC3uI+P5ffBJwyzGjAs01HfDdgipl+VQ3MjXj5ZfYexw0zYpABRbC5y1NHgzsweJAjT0Dtp
/WMeWrSsAJxN74Zyc1n/1Zh/IYs3H0o7irRbR48Py2JAOGWNZzGA9Xo0vJDDvcVmWcp5lbASENrc
6CaCNwl7eKkLHJZflhM8wMH7oNB2URvaAijc0TEgur2s6noGsPgN3ItVheANUcsO5BIofKHDqPvl
tn1rfNCpeM31dCVq6Kyb8N/fUeXh6xrZnrOxRTlKloNjmQwY7GrvZ9MQ6LXqAf6nFlKb00gqoZks
GWkFVL5q2AcMmK/MBa/wZYvE8NipiF4K9So1pQGY8fdqdR+R+TGRS4f23QaIFu5/+k7gcjiVNmWl
pIKlFFcScF3mFfh2wtId3OxZBwWKUz+ANWjYXZb5/9gnQC0MRUaNg2+I6WXZdG0+AFf50PsA0Nha
II2RHNDMEOANBpALIhrM729BO7UbXi33R3QQbUWsu1rz80dwFx/0L5ioyqC4qYPrMqoAmJJWBvit
sMosH4zcrj2EluUr4gbwz0qk8dIoFiEDrkeWwC3SFSDV4EnhronW1ox0Jjc88zYA8lWwr/xy/xvG
TgRdtOp9PkXxBVuS1BQoKoiATNAHxXO1CYEAb6cvM9n1WKJguJyVIoIzWBNqoT0OiD48Lyg8nJqX
CV5akGHhU4OHapce0q2xZbBMInaAtTuzFMPFWmMYWgEI8gwvDNWDrdb7SgEfs/Ejl94MIip9r4WS
C2E8yhWI1SOpsmE5WiI7VZA7cHNuMDaAfJo9bXpKFBFGGovh+PxjKZGpvyinoIGiZUWD6nMLFEfi
xv4837OrEu3SzTTfC+8G82Jn8hQZUAUWA1DgYzvg21hymKO2Ph1QJXWnn6Vru9G75bCVU2kvCdq6
q3fRWsjjXB5SxRh9MFiJfACftJPdhttpo/l/9kosBFmc+x4trdBAQoRPVw7flWD+SfX5i5LFb5c9
3FrBYimG00cdCKVzieQ+w84uyUzHMrct6dxw+HVZ0Oozi2gUlBEWxm3Qnz21jLHP7TEwP57Z0Y+A
t/WtA8WQ4rKB1NRrfoqcyGq6sRTIxRZEC3QC1j/Ni/YYnn5m3hs0Y9herK7SvbQdttNOZI6rPmSh
I/v3hfWPikmNEnvJ2Odr9ixsYgwj4tVngRg+ye8MzNXnHcToCIp+T/SbB/HS+loEsThAPpWvSaDG
bcRS+T5uHNTBcbPSKvUuG8ZaOLSQwqfycO9FGc7wUVZ3tNLnCRSwsyoIVFbGG2F2nx+GT+KHYqyn
lgCiWAM0BzkQF6WCJ9tPsJmu+ZVbuKIaq0grLtfN+qEqchBKeqECaoRqAJ295hVB5l8+vPVbBRA9
E2j9WLnTuaBIH4cILWv4IzaLoD4ZrSu5oNTeF776MmBQVDR/sGp6C3lcLKKFUwfq349Xklk42TML
/we0T2u5tPUpx+D0qvQYbfUSIQA4sTcsIifHfM+gC/49Gh0rSyxFcSpZ2dgRWsAFWsAuUwgyDODs
KCD9Fnyq1acR2Tj4hywwkPAoF9NYwQBNHF22z+/ZrTWuTXCPfUzXCgvr6xa/kMa9H4M+hVHOPlTr
a6/Wr9wffw67zhk91FkyR3uSxOsHq7axEMm9JXZnd9jsB1gZkDx9/X3eF4iMr2y3PM4gq4h8zGL7
8S0ol/B/ot2HVV/1KZuPA6zAyvTQghdpszvwhEelyPBX419rIYHTTupD3ZAUWGSnJPcKIV7YBTdz
Z+xB5PzS5CF2pbP8IWj1Yxi0kiPNvfUnnnLxC7g7URhmhNFKOLGp6nZlS0AnPt7koMkUGOrqWQIx
GAUpcH8gGj59xVRQzZOoQogqH0qAVo/EaV0GeI7d2pxxq2BGTfT52E8/C+M+RWqcajHWD/SaUrBW
tfYulaJvqAvsqgqgM5d1W1HNZIncBwwbwAO56Nsw2kmmEWr/g3XdRaqTRcJR7JWY+0QE5/lVuajA
SAkRswGGs7Dey3P6HiXmbQmoEkPCyGGaEoyCFIA6LacNgJX2eF79qif3dpIfayN/CsFEhLmK6y4W
JdErV/Tkx3FeQZ8lMg8dBtY0CWzZuh2YfhFp8SE0n0g8Ja5F8CPzKcaPbAtJlE2vOPWFdEzEnBrW
pIFJy7LAUwtKc9/GhAC4ng/VneYlXol3i4Hv2gd5M+2xc3A//0S+IgrQLn8cGDf3CwaltuuEXWJJ
OZbtIdHfZXTr2hJpkaVswBK7uWxwK+neUmW+wVnM46iFKvyS2deODJjx7HmyfmbxTzre/4Ek20D1
HkVo7IZwn9ZQaUsmijm61LZ9SwKffd0FTh6MOFBJ3ZGgfrkscO2JwQDQ3xKBnHF6mJYtl7RkQPDT
lmzrG2BD4SOCQP04+No/Wo1c8RInArnbm4InuJmA4OvRPn4f8vhxjrKXkRSiodW1j4YcD0TW6Idg
Z46zElxezS50zOprWevVwTEfv4TWdd0XLtjrLx/imkNaiOJLHb3UVVPf4gwJGSQQlJvT1zrPy++X
payFiajYoMHDNpYUOMDTT5UGSaAX1ETscWRpsnk1XzGGjmiHxv6ucP8k1lnK4zMUO9WVKhuV0bMf
ZkCboEx/M70FO2mLmYY7XWD5K2aBMW5w4QAOwjB1vgtOp7Se7cwknqk8EyBrZfUzzZ8FJygQwnfB
m0meMgnWh0r1bO6CrbaLUPXHGKhxzQqBHcYKsAwswqVZkwo8SKw8ouZ/juKBwnSW0QJPsQVSodK6
qzDXTOeny7qt2KC9FMK9WCMw74mcMSF1Dp4iNkYwuJdFrEVPSxk8Jmk0hkWhjDg+UhITSAhm5xQT
gLqI/KPD3v3GKpLOJfHdEHbHqCSP7dBOnuA3sECeCzJOfgOnpzYHqha3aFnhCUQgYxqDW3ZBej2M
k3WowaHn2nXT+SnoOrw2kRwQVSteULbJbdKDOh2jI6aTSslj3hFfz0tRaYmJP/t5CqhJUWBlkCZc
gQSMq4C/iQriFcfkLnKxWfUUuxOY5eaff7DFqBB47r+FgV/u1CHoSSzFWoVYkprRC22HKyPTNtko
Gndam7LEbApmfEHnhAYBP5E/a3rX55UE9NJ9HoO7INtQJ8UjMbvK+Gx5vQeQf5bWlfI3oRNaCTdO
ZHM6VkFl14ZRYd8CTBvked4xLDUFEErVVgQKvXpPP9X8MP9F4SfpsqkFISGewtL4keTAxSzlF6MQ
bcys3tSFGE6jRAu1NCrQ8cwnu0VRN7ruQLzkXL4nHzHJmSECk19GoR+wCnxFRurisiIlaqpswa97
KL8AHxGcRzXgipFBMqDkbpuqPrCSMQFx3b+IgrTVe7qQzz3zcUvTpOzgj7q5dnv7sTJjp0VbvYu+
XNZUJIg7zsymTac3ENSr6abWrsv4e2NgBVa4ZrgSdmKp9q8TxcA0p1HWDdlc1egml8HLnBmuat9W
QFMt5Dc5ppsEbZvLiq2FZicCOc0mNbEMSiBQe0BdV9lUmwEIALh3w68xZrVxV+xS1mrjJ0K5CLQK
bRW8mKj952F3mC3rNQ2Ux2Gm0nGym2ZX1oD4jxpbdfs4BUJABtIFgdpMrXPLBSo8MRF+nFfDpmye
WxoTD6RqWMr50W8ZG16sHqVt8CLGb1u9jihn/yWOj3JAhdnPkSyjUWxrLy1tv49E+ylQadWJMXBB
VjUChRT3KgxymLSpZKHBMQI3HK2pGmtGpY19eoCwqRjJFMhbvRMLeVyONkekUXqCI7TDD1rz2idg
lAcrS+REm86JzR31Sy85iNZ9V0NUjC79regHetTChYatRNWuxWHODDwUtXosy6VHfT8fADa3SZ5s
wXu76rIX8jhFY8noWiliDZapOWIU8Bj2FlCGwu3lA13JuG20FGUMaILDDePTpw+tAhDvOZ8A380m
KdrtgJZAu5fBLnVZzPpDu5DD2Ykso3BAI8NGbg1K3Mf+Od+Fh8ENHpqr750PomPP+pZci0bQ1x3N
Qix3ijQZUaVhYjsPvaND5ALekwXGbCOtu89v+ysR/7jgQM9QLNpxlI0cbyDoCbC23bittNOTHNRI
pWfjjsTT6KaaYEycnd6ZY/lU0+TUBNErjYZRB+eZSoDL9n0YUSyY8CYCW7SPRUjiq35lIY3LP1ND
iqkpzxh+oeaPWA6eg54K5tDXA3IMOAGnXAYZJF/kox02bGYQbCAwy+4KLC8qXwpHQywWe8bdZdtc
VWchit3Exc3WpyAcA0u3gS1EsUWhOWIGwdXLvBDB3bIos/oqzYjtTa71RX4HKFTkpQCsBFCfgUZw
c8MaB2IWqVWz+BTLp9VjLA8GMheUk7zRH340DH2k+QiVrL3c3FJX2kqxm/j9zhZmVKtv3UI2p7Jk
BabZJCiGVEYMK+wi4IdhpQ4LOHJWOdjoKLyeRME3zYjLI6YED6VZfTOlOHemYg4FL6/gE/PNXWSp
pt3KBgIcO81cDFnEwPDsny/b0druq21gEIbIoFjGxhbn4zTgB07A8mM9jbE7MqJzCQNAoXacPMCR
7kR74uxSn136T3E8EG1L80ArElz6Rpm9SkYoIYE/h8zOKGUuUVJHlagoT179qtjyZCwCaJXb3NXX
aprkWQGuEP268xgxSvzUv7VgLWJdZBEK4vqb+z9pWC09vZl9UioJdn7Q4XV7n3E2oy2K8KJz2EyD
uhPh4K8eKMb6TaKDPPiMIEFWLHDszvh+dAZaW2rNmZvVIaCbqLwhWnTso/BISSoC+Vj3dZ9yeWiI
LG4UY7DxIecgfWsCUFpp5oM9j0dZag4ACkgPVTb0flMV90XdANxtaJ/+wHQJ6D0Q4RAbnBfcA5Ij
/idThe8aPOXPDIaP+acxAw5f6UW+KINac4cLaXyZOy9qw650tFMi8kMaW3Q0S7dMXy/rtHbnF0L4
gI3ktRZKMsGbSAGeXyoYyioNEWbVqhCU9Rg0Hfaf+b5eJ6ekx76hiXGp5mFQBtUJwPXoX9Zk9bgW
QriPU7XpqE1ALkNXaEY48WNufqCQJBCyZvwgc/pbE573M5JrHc7HRAWsTg4WoDawV6piDEZXbts2
vitUe3QMDTXmy7qtHyC8JZodIMziN/gDO7KjoIbhoevjEPVnTH9dFrDqRAjmAv+SwA+azja1Snuy
MGh6/XtGMvDy0dGdwiGYfQlc41EgcM1HLgRqXDadA4I/GEsYntGXXo1OR9L1V3pebIJScrphtt00
zB+qefgRTsU+aOjr3Kmic121GaCkmOgQ4Ep/nMoiqCnzMqgnhZreGBPJMTUEpBgh1Zyobb9d1pc9
5PwzRBaSOOukdhO2JLLZLvScO5h//yJpdes0xPg557EgK1qbmrIX0ni02gmYKCRMIY2Ra0eutkOl
NvxqeZVPXgvfTFDxse/+pHzGqGV0HZVmDc8e9w5NgLWYchipDAbo1FCe1XgGj5xk64I4ZfWrfQri
UeKsLLcUHZ7fswrrMOjdjRFlvxJJRJgjEMNHDkVl61TPcCW0uQ/RZC78uTKu0kgRdptZTeXMOLAr
ZzD2KDR3uCiwpEqcSdhWR1ti9AF3s1N9Bk86beRa2hkYrMtwAy/b42oYxvbz/pJJuDAsDlQ96yii
htEdPAn40fmX4YrFDNam+Small/1Xyaqx5rJxjv5XlxlomEdNDCNqH/Vw2d1/HlZG8Hf5xtwiSxN
WdKj7CAn3SG3y2NndO+XRaxe4E8VeAj4QWujfLAkBMcGdVEP9yPLcoq69q1WkNWd2x2I38BmBFcP
Bp+zNl/W5FRNM9X0DLXZZUOzm4r8p6InL/9WIcYvhx4z61ToGKw7va6aFYWGXiWBJ6ezGyChswLd
DU3qFOX9ZUnnCdapJPYULLxsTRSK4opOwEdIt4U63ajJZGxLpd53tbbvlU7UNDj/VicC+QGRogfb
YtcowMivUcSon+v+a08x8SLiPNLP7e5UEKdZWIGPsDJnQATY5T7UMYQwDcproeoIjKXEbUETZM63
Qd37UnJgWKC9jbmQ9HWcsCped65d2m5DtZtO9WvlrlG/2QRj63rrFco1uF3dPpydrrccLfzW4znW
7PeBvg1a7EbTHoz021n+kcXfc/JqQDdNqw69WXtl21/RXvXyRvXjKjr0+vR0+YN+wPmcOiwTTXUU
HAwV2BtnrCIqqYNOpSqIGN3gS7hLb8qbIfaLTe8nd9kPgNVulE0cOqmfbyu/Pzb31Dfc6oZu6VPv
ZTfRVR0ALO8f8Amt3J3lD+N9dkZkNaipOnnx9KSMP4r53ZRF0/HntSsoj0AMwCnI8LBscGrO3Zw1
tKvBewnGyVf7VtrJ9wxvs9oUqVu9tN9DegWqD3jsZtPKjigrWCnWnYpnNrm4TXaWgPBKj03PNDGx
YW5QSh6/1E+mj26cS64SilEAkdCVC7VUmcdU6jEkksuzhjyneqbWwaZfY7ZDq4nCa5FyHxduoVym
60Ne52jfGA8TIDD7G2qB+AxNj3FjOaCgB+ZgBNKry+a8klqyI0WQjhaqCe4/zhUqjZKFWZqYGKyw
tuztVffB7T8DBv9/NPyUxb31tZxpRVdAQwbyybYrtG9p7eieDFJ45OvFNniPFYGCq7cCRULWv1UA
MMBHZoXZa/qUIv+yDb+o8NYPIBWTUv/yOZ6z12EohRUj/5LDr5OWytw22cC+niRfl8noTmi2hwnQ
Z3RQDNHaNUCGoZuo61mYtGhUl875VsJG9tzLLvbp3F62jmlHN5Fig1YZzPEdRslK+zlXqT+DQ+Dy
7+WsGuunuMEm0jnGH2id7aKlljnnQxOYHrCWHHneFiaw0Yar2BKOnXLvBJOE+SDyAVQOlkLeZcgK
qA9nkoMNb4u2pDk4xW0IYLmbzmH7STaQ2R7E9YMV9RS87cygNQYtwUV4gOXoMCCQoD/fDQ9dnvhq
GN9YYf4mZdrj5ZPk08cPBRW2cMVSHIYDduqUJLWMx1SPQU4XkGNSxZt8DO9SOr00o3xlV9ljp0te
LiP3qAx0FLvQkYLuPaz0fxc7sd8Bkg50vE3bVi3jrOtt6m0+daGFTzrP113VB++jPNv3iTpTQTeB
j6DPZHFeQx9wDpjlRfLo2rcy4Hon1Gfc1FW/R7uhdEU7Z3xn9kweF2x0aYzkwYARjRgtswn8R1J4
qpkDr9Tw1IZuGvMuVV+AKCRwH0JNuRdPspWoyHKbgGGRYSXJhif5hm9uNd/owfQqKtny/vi3pigU
EbASA1iDHzENRlsZuzG12NLPtkJbY97W+wazWaFwFYKLTX+Lwigxo0UFlQDfmR2bLgYjcWN686g4
CtsKjYgzA1uGtr1jTMXz5Yuy4gjw0ICZ2zAthlXEPd6DXmXhYEBc1Gpu2iNYMNIfl0WsXHuIADgw
YOhNDEdz196oJPBT9YYJ7I7GMVJM6baPVYMhD6FdcM/K77NbSOJqGoYRjABIhYMxkmMoy05uPwGF
WeCkV4WAZZgYoP0Fqj53ywY7xVBlByFpHd2pYXujTvHLXNP95VPjSyYfymDRGjvCSIUwMcMpY+sd
+KmSiG19Gb1rNQ42A93y2vJabwq3CMHRARp3okxlTTvM6LNcDxNjwHQ+9ZsTVnHKqILUcbqeVcce
n8fgSaAZu52LYP1DMyR6v3M91Pc4zbLSUArkAWwSCLPL3R7962Fjedq2aTcgZtqOQKvdCmQyX8TJ
RG0BX0wFPC8Iv7mvVoUqmLaZzMYDdg5YlGMVNO2sBZJvavHmwfm1stB30NigE1DvAdB4eowtKeV+
HlvNI+BuRP7k2PrDZY1EEriLq4N+OorKUcNEhVG5QXbVMRTRyzL42BBf6lQNZi2L6LfPcrCnd00A
zEDGb1/tNTAYSW49HsZNAiSz2Ou/BSLM0DXNVIS9wDLArLStcf4iS8JuihEfenH+nEpfOykVqPUB
znVqDDBxDQPt6PhhCpUv/5ujTc3QKHR0/IJtTbz4F4vtg9r5wClzpfdpE+zK/QDMFQyJ1JUTHUpB
0nbuFNkmDLDvVB15G7gwT082HGQqFRpzVd2kfc3sXmsdI5ijg14i/jOyQBOUYFdP9VPgx2O++JQ1
DeXISGqUXHX5KVbnuzDCYtplexHJ4C5ZVo9hHVi95tVltsuC+GjNRBTkiGRwQQfgR9vaymH3SHa/
R3CEmA6JU8f2pa95f/i9ISDMx869x8fekqwBZlXBS8ntJFBqhGGgwGC67+DRZGh+1FG+smkUPMrV
VpTdso9/Zp8Y7PtbHHeOjSk1zSxDnHxg0z0NpnsUX96JiqA8UvrH9cbT/D853Fna8Vj2Hfm4B0Xm
dp7tzN7wgG4tgkZqYtBB38Sv4gE3oVzOOypx01TUglx1W+1TRFGHahe9MjJQYzv74OmYdjZQCkVv
m+hYmWktrwCsUy9HiP0cmop2/3qP+uxUOadJgGIbG8y7/BaTbjWkVKqQZnnVOS+/HnMxC3UaYy7V
avqQo21aE6gIklu+9p4M4BS32BqemIltJa06vQicb4Yfi1sbk1l4RpFC7TMv/Gr7GEj5Eu3kXfYk
vHjs7126CVyoMIx13VIVOg6byZ9aFPCAoIH/oPyibzowyPS76nV+ioW2suqfwd+BFV5gssNJnx6u
MplTQtiaf2CZb4DJftcy6ZBUweyAvGl/2W2ex1w41E9ZBuddbGu00wSgW1gMKp2hvA5ossvsxL8s
Zd1eFmI4r0InecAM9MTsslNx0xkbIXkzUmzvlnfSIffGXStiqVw9RgKGO+y4yib6+qfHGOjlDFzC
Qfci/blN55s6Kh07qjxFfb2s3eqzsBDEGQqq4vE4FlAuHr5S9amORDnguiaI+VlRwbAt7lantZya
Rajo3pQ/MNcMShdHnmovLObNn6jyKYn9ksW9DsNIR28Hkqg9fR0MepvZ8u6/ieA+i2rWIIMHLq+n
ZtamQDNRosS7LGLVqFmO9Nd5cR+kyWO17jRD9yyVDlulb7EeHgVXwOaKBOHc+qf/lMRd1c6W0M6Z
8OmTEfAITgK8pU0eBLFg3nBdIQT0MlBhMDXCPVptocoTLXBmUV4eqlTfGLX6lAf145+c26cYpu3i
67dmkFfThK+vVQkmT0PPnP2p/3VZyEpyCZeDWdC/leGsmdrqqBsNpKDQmJRO+kx7d3rPgb+Ujk6C
4c13faMzbF6BVaw+wQu5nG0DxXauhhGxPcUIUVrs5SoBMrJRYPiNuvI8vGSz+aLmuuBKrfu+hVzO
4KVpSEkqQ67yEN9Edz1x+i/zzryRUjSYk9YB6F1yEG0Qrhvm5yFzV2AAd5CeM6EEQ5SjHTomEVQX
V/UCqbMMYCkwHZyRznR5GeU01lmkWKZ7C2ysgwOWNQ/0IQ6xHbn1y/gfwE2taabhlyN7AuXTWceJ
KmmeY2IKI3fyg4luQRWJGGbXbttSAmegzAHOaQLFiFUdtQq1HNw6MM4IfAffIfgI1jSMbmAFAsR7
Z3SCiWLUaTVATuuH9+p15AMbGPMHwLHy1J/mt9AHxJUBHhaQ2WCTUHbGBxXXQlSuXj3Pz1/BRwCW
rWZKpOM8VRTgirehfrp839euHYgisC+HghXCfc4SgcBkSK2V65403ZWZn0lHqe9cpUq3qMT4Y1W7
wfTtskh2k/nIbSmS88p0Iu0wSYrlKZrkKj0ugJoee/pTV0XTKuzHX5Bkc+ET2D6SqRyRdUqSN9WN
N7RvcnGXREcpv5I1KsDRFejFt/I7s4mVUYG0QW+7zdBbo1Om9uAbIbkedCooE6xdAwtLOphO1hQN
RdrT1wAME+CTsBCGmhKGOwd9L2WBX3bh7vLHOi/lM9RTtClQacQwDF64UzljrbVTmWcYEEZCzZaQ
ByfdJ/8gOTo7vlNBPEG1HKRNosgl8kzQC7w3hQ1GsAHeA5E1IhHdLkUz5Oe9AiYRmTSAAwxdB8bg
qWoJqt5D8H+cfdmSpUiS7K+01PPQgwOOw8h0P7CdLfY1M16Q2JLd8QUch6+/emr69lRFtVTevi8l
FXkiDptjbqampjqjO77NCdSH+QHCf8cN9uz5/0jx/Qxq/MMj+/3xvlJ/BiJnOi1Qwht5CQeJH5y5
CW8///yB/SFg4CC4mvPwPSqH6CtXxg3pKlf4G2V2gmOERXPf8n833/lyiPOT/E0iolw6KcDaWzY3
dSrMexV+Vuvdn1/Gv7pXsKZlIKWDv/2HKsvKuW7CBc8mroNkgs222l6a5ieQ0b++V/88yNfgKkOu
YyZxr7h2cocMOVl+EhN+doQvlZVLOB7ygiPEUdxfQqfHyeKA/SwB/clRvlrwUK+dwJ9atyzU8gHU
88NQ6Z+NeP7kgXy1r6G+WoN4wkOXM9nNdjzMVl9beGP9+XP/V1HgN889/LK2Gj5gMWgchvofNsZ4
1/IpXZ5KO2R/fqA/AhbnVRydTTiAVGN680sABZRcj9o/N7ov1QXJ5ssmSAYc6YLAbGbX75D8kn+T
XQ4BoN8f80sw7WZFA3Pui07kk7Z3jfpZLfovV8I/L8p3v1wUMPuqX1qMj8goOPqde7UO+v/nCf3m
EF+uYR7FMm8ODoFR0WQJi4jGGAYKk3h2kz9/RF9zE2BGaHaiTkQCi7j1e6sU7z8wXBQFfblAzBOy
KJUgOi09U6ehNXb/H2Xd6pVog66ucq64Ry/iTvxMyf0P7d2vp/Bli6i6cGWxqctMYay5VM/EPNfr
CZ5Ey3zn1u8jZJdGfen/jBvwr64cKhhQHAeHm2Is/vcRtjerif0VXrTtQR14ER1Urg8TJnL+/AZ/
nbwH/TlGH+d/j3N+6X8TydvVVzxoQawMl3gfTW8Vf5tgKFqOJ9k9OYYmjuslqvZurX2tG5pbJtKA
PSzRZSNenO0lkI+U3dvO+0nY/EPWgRMDtwkiK2gGwsPs1z7Nb04MnQ9/6mJYSLYHc5BpXTQ7tvOy
f9v193wHfnegL0B347FGMzLPWdSRaL901fJaY2LnZ1nUGQL4bSb69TBfIIJ1lUM3dnig7rHZezU8
FY5ndHTLpxSSedC4dJYElqd//ni/BoOvBz1//pubqB3MB4D7OGejeeRNnaPI+UmR9HVT+HKE4Ms6
XRk8t8S6lFkLf+vV/TZG12Pwbzcjvh7lyzPq2so0mIUtMwhe7+AF80menTu0aIuzFn6bq6N5XPfu
Twror4r8X1fGVyIhLg25b7Nif7jdCg8z6RBo2ZEsBotRp2hMv6lf5WSbNEz4lU3L6/auSqF6vFsP
YMal6Iv+bK7168z1H07pywMFVwNopsGNoPfhzkVZ2u3Bzsqnvcy6A83dAk2LYweg63/ixH++2/+q
PkfUdWs1cv33/8bP76NYVVPV05cf/34tPvn9pD4/p8tX8d/nP/3nr/799z/iL//xzdnr9Pq7H3I+
NdN6O3+q9e5Tz/306zFxDuff/H/98C+fv37Lwyo+//bL+zjz6fxtVTPyX/7x0eHjb7/8KkD/n7/9
/n98ePU64O/ul2baPlX/yj/+8Fefr3r62y/E/WsAqgMKrMg/C4MGSEWWz/Mn9K+YCgXSGyM5BbgC
m+1f/sIhzF7/7ZeA/RW8DB+ui6iWfPC7sFY1WmXnj+hfYR9xdnGF+6iPDc375f+e3e+ewP8+kb/w
GU5XcATSuBxwLn4XUxjokajYEbtxagQlTPi1um10JUnjAbA3XUqrpk+iaawzuuH/+nm+2py3aVIe
TGNKcuxRKiZDUIcpVInWxLhXTfBQVSOAdzgiJw1XJAVYCl5HuFwy7w4KMwPgjSFTkPfKZQAB5c6N
PqLWPm0MCvRBc4/RnXJvx/d6k26OhsicINp802YbD0rMu6WF3oZjV5VowcZd70Lpz+0Xnszw00g8
Fca7c+xPyDDvaTDD2q3aCkKjDj3ugO2I4jsH8wWpGVeaDtyheWM9W3iOJ1MDSpngzo1oSrrfCGDq
SK57GTawUoOm1Nw3l7IiXWGczsng8TSno5xktjhjnRBveORGm6MEHwiiUP2WCqZRABoQxs5DzSfY
S6KBhCGvYquGN4Cl10tV2l0F1VZMkgZ3tvQ+hYS2bj3PNF+DhzkcvNTvYI0hXDfzbAgqf99+msC8
D90yHZvgu9NdQOqV1IlG0edNGAYKw+Z+IZGTA/ZE56XaUjYtmOfyBjQ9ne5tloLs8bZ/s6Ejdqpc
D1GFebNYq2swJHFuvYeuqOoLOesn28rvdeWvSYibruVaHZdugoRHCCEN0cBB0SXZ6JVXULpRuRss
PDXTdrC000VtwNmf2QVlr41n/NO6NfeV9MAZ7+LL8w6SRU3jpiFczmG6x4vQsVNeKxHmaE89zipq
0kCAIeEuDtixPob+lk7f4cVKUZ8my0i3a9iD7udwPFXDsCZrHEb5Wr9BCGfNOxLcSdrbVKIDMLRe
EQ9+3kDsYCCYf+4r7he18Psk8OvHkkiwMIYFD7whV9M0PSjdeDlHLxpN+DWvvkF9iSbgSxxMM0Di
SymTSD7eR9q+RIPeUEsalgcwD3V6eIxXq1ul5eDqG8eMydSTk+s5ceqMDd0ZG9idZJWX6CGG6Tpf
8r5cr3y33ktYFyVi8eHEdJ6nHFVU73z0jnOzPIuZkcQtaQ1v15alNFrlMdbePfEFv5LCvdJ1WJA2
oPkYCpzBEpgk6Mqk6bshcbulyTzulIVU5rlZ/T5tWMwSeNZeafqNBfZ+Az3wNI0grw29vYWT8fuw
YQRxrufdGnhp7Q8kk5NHE8/nkNzZeFf4c7CdLPNvXad+kc6tt9E1h+7Jk2eG8qJxl3tA4IUWfDnV
0HdNexVeoV0GB5YJ7ri4dSINv7k916lBMzLlLEJtNjvQPTATEqaD3RbMeAzk1Ay6SbWxUG2ZR36J
zG5Phq5gEI/MMUg25iU4GSXShdsBZTeuiiQl9basVncOVg7RLcyZbIzBAFr6qSuxrTpRuBub7Xvp
+u3OEfK72cJT0GmzDyZxy1r9aYeJ5xXsGy4EhW8Dmboqm4I6ypWDR6nWC+IE/AYrbcI1V6dN8/Gy
B0OuW2kiNgshprBKOUUzN5y9XUl24D1VBcAn9AP8DyE8sK3LejxpiHknmwNTHtkjhkyVtyTWjRAU
K0XBegJBPdLzwTLoH4R9FmPU7xBH4WMbjFcDddb9RLYrWrY15rHGg3brAfcspw5NGkDl0rWvYnZy
L5JVyjxk4BQhq9qmZj+hta0Cnis1SRCtJpZs0FErAjI/D614q/EnhxpEq7G6rh0j8drHyJHocL25
TZzVZHoZqxCe0hPxQXHv0zo2CLBRCQ2q82iOuqMa5CbeQWa3sTxxTLt3Z+9JdsfB9ssRqg9h1sJC
Io9Xq4vQrlEye25iw5bmZFgxynOODWDBpmTy2j3Y+x+MNC3in8yGaMtZudRHrLA66SERPo7QFQp6
N2N2fA5mDOR0bEk9pi+JtMdmqIqO4WJUHKsdKMQ3TYMp23pcl0RjuiyLN5r0lt0oRepdHX+KFr9n
AdQnHttegYiZvI/VMRpqk8MrpkuUsc+83Ncr9PckgMRsbaIjZ6y5NqFzw9SIklL0UIeb4Aa5NA1u
ftMUrO/gCkaapHYms4PQaVL24kTxDzEWA8gGQZW0qoQaY7jlPv4Zc3ZbOgJC7P0mRhhvy2PvnCbu
drsVeruYBoG63+gaLytZoPK6LLG4G6hmOAzUGphe+lSpnPYVS50B7nmuXud0YBjcqwSUcZl1klaG
8fdQvq/OelwrcznE3Lkr+fKiHIZ5JX9ukkb503036gqyHNEFTCiTGJ9lUauPwVYiJ1138ECBHl1Z
TZkVRKWtnr5Bt+uAsKgzt8T+q3vnzmAa6fy+e9hc9maCpo9f1ruuazKnQclvSfAwRLov1qq5ZJAb
yoI1DorW6DqpnPHQBI1JoE7HknL0n8YStnXuqgGtkqXNw433mfajQztmKPIuzaD7rJcTVtUQwMF2
XEmiCd7mcXVTD7Rq71xZwBvLfPPVtmMqnTu0AcGBSm074QELlUrlR1crqRJqzxem3TgN1pkfnA0M
hp7T100tAJD5tqsX97Prh5RBEHkqMS47dn3OMReXAEn1dm4DnfCNwALGW57qMfKOq2dBb/TUJ5Vs
2S9Dm4DA86NV0y1l697g51hwDpY79gE6bRmkcrd0sv6QQpihTaFPPqV1NYsMv/rWtsFejZuz95Rf
Xo1RdcKADfIRX1ZZZfktzDXVWSUS+mnTtBMOnx/WYNow7uHIgq09Km+s19keJzGUlx4yMswWD3m3
VOFujoe95ywgBDsIGCGhh2F0DPiy2/1aYQ4Pt0vqLvfXQCXYiS9w5DaF/CIeXilpaheX7LwaOVE3
0aRlrwtiT+YjO1gwaw5+yxAtKt8i91EbNqfT0hxr7Z1HBdEzMkvow5h+qXdDT242euk67Xljl9CW
JiaNhHcZDdFNvNY0IfHJ11G0WzTcIls2lghRgZ+ble0hbRYl4XmDHGAY2SAytcNyknEDd7dtTHG9
dca8PR3ctz4qbao27MPw6kWGwF7pWWJmEfC5wf5/1VjXHr1ovQg9a/fRKmAZvMqDv0ADH00mw/zC
84Q+kaVWEI+zJN0GJ225tZehM15gknkz6OiVIlRQP7X4ZoN4D6ii3kXDZBAGljapKmESe4Ej3+Bd
RIgVpk2QWgXX22R3epiyrtEiXdGcTfphxCS9xw4hm5o71bsPxjhvcxksh2lzYOUGZlhKeY/pKqNv
xObHCHghbr780c4sumPCiWBnU3kZX2P8Tt3fIseDkIm/6kJB/2qtu8u4u6hJVB+aEWL0vr981M12
0zPysbIN1bmNnuey5zuXz0UnlnvdCH3wxhK0pf45EBt/bhxzH/CdX6P3h7e0r52ja6C1XIYOnuf0
TsCvkmw4iph+l1EEcb/Wzwbfu2obGqUaE8fJEPqwnuB+UsUbuQiZzFe8DUnrcZWF5QhCZHgcxyXn
QfVIFz5mS4i/8kNT5Q3396JvSAL1m6ugfIGmCzZhT4OUHbr56kK8pbOySWTtQRx+mv10CfBvBiJ/
QOm6UxQMM/I2enCrSqe+wBNd21wAXdwhGR12Ix9NUpXRqwaNPcU4Ej/FhHv5SIKgEDQeE4G6+CJo
xi2Fw0+4xyA4pHcVRsTiqMZM16jvpKB3WvQw2Z1xh0J4AeVW0eoSI1MnNCmiW8xJ0eEgJO1OwUqQ
Mo3zDpPrt/V5wrdn7GTFhE12cPPS39Z91/rvLhJFw/i3KHQ+Y9bv6KAEQtH4SoyUR6X5tXZ7YI7l
eiFr/sZkOO9aN76BSsOw36x8jebQFGAmTTs7rw8TdSBTNqf1srn5NM8blGadPR+i4zZU1Y2U0suR
ldyCoP6ydcbCf3PFvrSg0SvgVtmTewNhs4DVUCivCCqvha7HDSl41BJ9iG1oEzFX1R47WsOCj3O5
OCvghaDzrHy5DdjgokiaUdFgRGXvkvXSEROMTH3/Q3KnvwoJcqDSuyHTxk5tj+FQVOpTBo4WUiKP
fB+wzBNWj24eGYelQwSrNRIjCs+42H4PfymGCQ6dsQrSDeuCc1+aroh66cIstbtRo7sfY6WTelRg
ORJ0EkS/PSosIzCrQxS+7lNN+j4reZU0CzanGUVz4kdDnG8MQpnMHE0FRbdVyj0mZ18UxWyyNpAP
puYN0ElYOEKhxuEG5V+9ZZ3vISPo8T2mxLIPIP84L+B1mq3OKppTrU068/ZHPeEg7ck33YVhckQe
E00QD4H7DIbD8jb0x6SuUNY1GIuu1xXcXrUcZ2Ryx/Vb1Q51YhsLqWlmnyEecGTbrdcj7CnwO2wM
aBo1IurmrCEVS/yRVIUexushZMOh9KcTZS7OAnedznNZzF4zodURqgsI3TyNWMkYkQW3AftMKrpF
giiFdeFt5XcZVPJimkMABggUs1Qz4ANE8Ulc+9atD7akhe+Fd5FbPzeY+p5QuRdCwYlitNPRjaDw
hmKyr8mORhZa7X17DKOFJcaJ3q3jwjpm6bdk41gJov9wKmOSiMo2ndR0WBUWuoKPIDwjTti5HyuG
DMFgRzVKi8Rqv0wWTKenHW6OiJogjSYqsxavbD6OCJPSwUi6q7p3req2GGESQj8JRt1bb7rm8IBy
eAIoxO4oXWr4E4DwgwzIYrtrT7MKrkdJgyRq3G9qmB9Uo7uU1Aw51Rz+cCKEkrgPZd6H9TenhOQb
HyEpRe1x6aublWOXdsPLkMd1NkuQpQ2hSFWyuF/bvVhcH0v61EPs/RSP7KUb7nT8yUOMmevlEOoZ
EQ/etYmYtjbn4/bR6n489OBRZhQgVDLDRgNFvznM7mNs/A8d+T+g4bXzNlUnyu1+BN3q71of23M9
Dym6JDBDWWwq1HIRCbfgi9mKWIWJ69iiXMM4Xab4Abd7S8KQOAmJpM4M6y9ByID2ZtlCkMX6LINF
zXXE7H4U1R3UEdqYTpeeDI7cOB9rQL77TvQw021NMKSMwh94T6LX8gi0sRDD9L66w2vsCQzKouk9
EbzZ4qWnwQ0kwZpdVGWSejfwAs5E7RSeVqd1jnBCjgtwKv6BSrpJpqkKUw7j4GRbhzyYxT3eyx8T
xGoSt8FIhhNNBR/GLalYOKRlM3xqN3xfGhj+8u65V3jCZvWvGMoMXnmycNQ5N8Vm7dNtgpVs+YOU
67se2heJplMEVXBOdYkK1Dt0Ieb7iICs7aLgytoiW3L8Lj1z//PtSgtcawc6VD7P/XW9YsQBjt+w
cNXIhJ2633tLfdEFqektil7ePMZRwxPWODbxh/7JQDIpt4v5CKutz7agnJEHvfga8s69Jy/sMHcY
7KKF0vDvBk7o5K1zIecwvAAeNgJyxKfk0TjyRQXRTTXxy9hpRdr6rE29iXlZWwKx5nhp+tCjRRe8
9zzCrKI/X0AfB2au7ni5csQECOqqIkg60wfX0vvoV/FgHUgVd1DACqc1uFjFmm2jBtBSxXmIkMAH
wtOmnh907g7bUfWoiqDSlS9VsFtX4C9BX2M7Ve0BKpp96mFYbYvkw9YPoGp3BjqQor/pQ/aCbfcT
YgUVcKZApwutrsXkbclYE5aGai4TKuH0cKibBZlsh5LbcS6QdrlZAyuNufL7ghl9sNUI4lnqhCVJ
W7d/mgP4kTvz9or5v8QMPrkAHrVzdJf4gsW7kRrv2MfmuLqlOEIGs89F1Z4YldNxWgIn4duQjwyO
7YFad6zZ/ISjDw71pQ4lsFe+bXV5M6+7YBPzvRoMCjkbwF6ZjjaZIA+5h3mfn5oWmVJJoOPfsMTx
ghElQfXDYvtvhv7Iuuau1nO0s0GQ9BHKg0Bthxp7flZ3aElHBpCS56o7acubksxlzgxgJ0nHHz52
6137JntvOwL2GycfAilzmXVk5Yknx/iiQpjiTnw9bOYi7ufvbA26onEYYi4ju5A/tHLaoJGA+pnz
y649hRPv8rorF+iq+t82y8HOsn2fYjNl6bosPyaHvWw8vKvdCADffM+Bt2bAdUizPQ8ltEQE5PQC
ORQuEz1OKbqLS7lDY3y5OWNDkN7zwWWL7I4MrrnsODafxdWYazfQarYQ2lg9EBVXvG6CRiS1/RpD
lVTmCHSYqo2dHlT46qF39JACgq+OfHHvIW8D1BIZehk1GEhrxhbFpkLzsvXIfnKC22Z5rn0B8VbR
F4DATfodVf+YRmyEBBrWFdGdzKZO+wnEotKqh3I8W+sr0oftBZcMKDEEAiLAWunot1iU0Xia49pi
MB7FdjAFGFytwS8eNnfMScsFajpmMloKN+2ZM8Bfbub7CXr1uTkDhF6w5GqpMHneQS90FrkWZV8I
l5ZFbB24qbEmpSU8ekX9QOLm5MmJA6NxgpRU44BeW5NVHb8hvoE/bLWgzmxhlbx0SHUq8RSV8n2o
w+eNLIVdF5roGjU6OFx7tBIumQR47zUBXnYTXI5DAQ7CN8A/aBnIu7nkCeEsTqUUK7C/+nsIQC3x
zHbXEIXK8ZzsRNfIVRokdEFRLxh1IoCqNu6JBJkDKMmbRfZstnSo/W+dvEWFe8k3v3uA+wHAYKQ7
i8EoFmc/rI1F6lXRt5mU91Bf8LPesU2yuXANLaHspFguhHUzB6IyYnaLLdZHaM1Am8y73uxwUWGO
P6FmqE6DplclQFExkXE/texHt5IMzudA4SNY0riB87xVuigpKROUqc1+UN+GLXoJNH8Vq0mMATfQ
dcx3OceFFw9tYZcI2zGRE6pDdrQ8/ISRKea5FFrixq2XomkemdiQn0H2g4ApUo71EYjnkAq69PDi
mtoMyuDHjUidY85hTQJaD4XvAtleFgEZynEBYovIY0hkU+RJog94WtUQK3f6/k7b3pwqE911I1PZ
MiNVWYISscbi3ILNxeMU9wSGrkTU38jELnwJtb14PPr8JEeDBbtEJ2eFFbwbTrnp2w+pInbvgiuY
zHxZEgX0qIM4ZoZnC/gL+j20mZY3AGhz0OdgTGVl38oLE9RVUjoKWABvux1b2BNm0PEVFfa+CCGN
by+tVQ2wpeW6ksJLOzI/hVCxwE5rG2wceOX9KlTp2AJRcp25T1AsbtdGPEk4DO8Wr37S7YDlzXR3
R7vqUXP1Zn+4NSsUBtD3bvMoYn+44GBXJhsRFWrlaCxWBERCWn2r4rAuqGsENq/pFM/zs5rgL+Wg
GMy9rS2GcHGe18aeKjvRPKjGoOBODZ05HSyXQiGy+dRkJV2GPbMbzTvjAX9xAKEH1Wy/DTREq6t5
HWFOtQT956Y9IGBLpK9N6WRbI1+GkYBXWg8XQkNIyIi9cAe6k6ScLvsrguoT0+Da3JbDMuZ9VTqX
fTWl/ohb0nZlBOVo2J0pwFhgSm9yb3r/CYr2xUrlpd7KAyYKPsGDKFGYYV0tcQkXHUVcVC7az6fY
NAfWXsHlFHMacgmPXE1Aepou72uJLvHcBwfNhy3l0BaywbVYGkBArxZyhgV4z28UFEi8j05G2nhA
28if0052JFXKuihJ9D5cdNGhwgqA1ghy7iGR9QewGydZ6HgsUYqnXgtcGGrga8p6YMwNxNyL0HP2
AE/k5Wym+74GzMeQOPhrbaGUqOCfrd47gUmZeRz9hLYAWGTUbInskKd0VlyJEjEXwqxPZb/e+4bT
A20BMYYLYlBTCoauza0IzDUT/EHhdUxiuKYk6DqIo4+G6nXg8rUQHkEKNnmPXb9XxpQYz9lISgXD
48IeDBsyCOyK8rtxgMQ7BpIDIwR9cop+EsfLZJGlNUQn2g0+mvMb7EMYBVGPg8rXgvo4SILgfqjn
ctjJ1n/whjVMB7s9+0zIVP7ofBiUU3nFQU9HaKRVSjr2toiP9gz8OQZhGXrizOV3zITA+/mV2yK1
8S68sb8Tdvg0oS74NKL/M5ffyRgQdIPQ+vSbKIEIKklWXzzMcb/AsBqMbXSxL6IJ6ElcmScd0lwy
fhl+RwHiuXtVRp8zAaqAQnnld0bSdxmOSNbLwo3tIQ7XAwu7/VSXkFRTwbs/5I0f0mTKfahtJjoY
Xps5+IYlva4jbqwCvESvJpfMeWPG1zKKp0yN0RUReRA7Gd73q3na3shaZ8Jtr0ZOZrD0lx/9Zin2
9hu78RsdgnUrYoRfn2M+wanI1cJQLqM7oztTF70R0Bejyrkpzxc5RfPOdyi2jiimiEZie2Ll0RpR
oYFsKCBsdL2tcNdj1U3fjZDZ1pr2OJUA1wBVXs440Z07YH5lWA4rfG8ugwhs8Fj1xxolhl7WuHCg
eplN6A2hsm/GYqlNVgWLSoKxgtl6XCKNh3xJwHCXXOBlJ6UiftJdBX+rqYQXmS/Co29GkTGtCUoX
po9hG44p5JxUpqV0gH7d19X4Crb1VkhfPrSszt1wC67o6uoiCBqUn4Dlks7r9M6FIvUBjaDT2AWX
SFdDjN/4DsZg4wYJUU3dOami7qhWe732/m3gIjd2kYsfZDzfLKH5vkVpPYWQfK11CJjHIgPy8WJo
ujcbWio9JSipxiYdF1YiqQm6zKMLGvXVVWAxWjQ6W177BJ0+6sNf2EXpqYbxCoNOsLJrZQUElM3H
1QHVNNLItoAf7MXohqlbY5vX4d1IeAem40TyqkLTO4bgYetPj25dHpFMuYXrQIZM2wjWoMruB8Mc
0Bh6EM5s3aVmnU8gPqwIRnifVmwNJySDY2Jn7mW9C42LBSsclD8nKeuSJdCgewQtFZ2DTiVIYKsM
qjuIKdZmTYQBg8oz6C90Fn+LpqtcJnRsIqi+oa5GFTO66F/DgtVUY3UVz4j61nOKMRruG7dXiQpR
4wtFqpyEUZk11H2zUIXNfY4eKdr2bI9FsccgKLY8p7wsHa86OggkyLL3wTqQ4kwuYFstcjJCT07P
8gnSvPd1Mz1sDpszSuu35lkOE7qsfmQA1lowHl3U3H33FnhoDjEBIfW49r5TrQ4b4lTpgoQB4Q9x
BC0i/CDOj250o8yoBrqY64dH42f0CzD+DprerKMqx/zHnKxiV89w2yrrDcpVY0Y7Q28DO+382arM
m1oMCi82b5pKvoQt0sG598F5MsvHOvwYZfcZ9vYR3gTJFpizTsurQH6xdWg1hjJEgTu3BdJNtYOi
9Z1b4kZrgpkx9ICehlC80m0Yjr4ePqGTchxnuibeDAG82vE3XA+uxvXHR3A8AV+3QGEb+QxYBlWu
Xz0plz91lD04HUMI6UgIXWZ7YMqvkUO2ddICeUpAVakObutgQ1dRNvXVcM29Cc8M21dJ/Lc5YkeY
YX7GwRbk3YShl1pHey9GpxBdx2iG8FNwhvtX3Ddu+9yFmVOCqiWLO9qiEArc/UZdNFu3rmhHB6Ul
wM4p6gBRGg9LcAsfaBfMqb+xNidOk6xV1ewBQeVBbdEXkYOHprZG0dbuxhXtcklZEvAKvX85dUCt
ygPS5miPm/5ifLyiTkvQnY3RFg3QhF90m8oBXAXf+1jQ0j+2g0gmu/5wYvk2ArFN1IzM11QuuVzg
cJo08+cwei8SXnzATYC5xgFHczCRPgTLgL+8zby8BVB06ZTdsFuFBlaHxr8oAap58wyts7SFBfye
uRUadHFZVCiSEqyqYVeG7ccyCJsNrHmvWO+iD8sxExW0Se3y/uLX/yDv6i+0UdAMoC5MlcsB0O6s
9Kmd6k+vRv9mU5hlpGVg8/9D3Znt1o1k2/ZXzgccFtg3Lxc4m+Tu1FuyZfuFkNyw73t+/R2UM8tb
1D5iZtbLvUAChUrZuRTBiBWrmWvOJmy/ypp/kORIuQwt2ZFD6QfA0GQrepmGjAN/UO1o+Qm9FMO8
RldW7Kmj0ydrXBjLxM0Uw4X3NSRYvizTjJa590Q0sxnNzrvwc+1JbJWNUXr3Qa7mPHMDkYl/XSjc
13Bwei3+FDUy/mNsv5S6sZ066kvd+Kk10taGWvceqszoruaDk/3cNmCsP/RFfu2lYbZVk1LYJor5
Qe1y3hy5ROh1xBsrhv8MWxADlH3lU38tA2cq+9gp+6lDU5ImZpsZ11rX+RdWz1+KKQHkMap0sk91
utNC4FjMSbuhCeShKuMLWYgfQRVFx6GsW7fQJ5rzBsmYNcVMa6oGdaLKmhyxUkKHvHvfacldM00U
O3Xle9/qVExTv902fbSlR02BfbjKx3ZDbx9HVyZ2FRodTp5d61rSIX18lHiKNt4U+3sdJpRQGbal
1OKULe0xNlIeE1W8TxSRDjwx1oGR/E2jddtIy0YnoZ9kp7KebgSpkimf+PunJIuimyp9FIa7nHpx
54kVU7Pjd49JCTupaaVLxC5tmX6LRuG6FMorsQpat5OCxKUxc9tlMA76RkZOTc+1HSnvSK1mB0F4
wyVPvlaxsqnN3NsWiXhXQl+4KWB+TCuhO+QdtRjOKDda7NW91/pPEdBxW5U/lKmiQ4weMu0pdDN3
sgp+M6n2ulh2j9rcyo+Ngq6fLxEFD/HFWBauP5a3pKc/yzwId1aoehvq3JSoUkHGPwSPZt3I2z6b
LtIBnZ8w8hpXBqxlRLsmw6fx/T515Sg6LSA7O2iH51QhaeyN5CsYOGXvTfnHZrhOpbG6i8s23LWq
KBIFZU9tM4okluPTZDbJZeSNil2IxSYsnKIU2mMoRzVNcArGtjCn9dJY7tGx+EpLJd62DZNHmTVd
ybypojxMGwPd5U3gtVBVNuk+KlR5GzbipxbR2KFq1KMEONtFTTayWJsAJiuVWjrRqXrQKuTg6nz6
oqYa5QDP6I9dLxT7PAsFp+se1LmCHGaXAsAR26tG2lMNHiQuM1qlpe3XOY6uolvmUWYwqE8n1kUu
BeFXkjQKvNrXyA89kBl6uxXGDWSU4HmC6Ka2yD2bTvupydKVkDSgjKrkcjIycjRNvOjCazVKCmIQ
03SsMnFKqbmrrY7vm4z71mvAbs1t9P/OtbScGov2UlMCyxFU63tGs1Np+3vau+Cc9McgNndJ3lG9
64XcVsRtaSgPkZVdTv5E9bzjsA9zAzWuvggogm7+uzWiKZp06kG+DopjSEiDyWc55qHdEv5FPbV0
QfS/tJRwtJ6mki6Ez7UY3admciszwrNBHW/G1KRHI/EB6pAhtnTVN5FpkPUEPgXh4Q7BlQaY7xcx
Hv4QO/pbSN+HPOWf15je19jg/3OFMF1e5z+bd//U7kc+g23r5R96BR7+fwQtDIT3fwcLb/Ik7MKn
V0Bh/sIvnLCgGf9SmVCxkDtAP2Wmj/oTKCzo1r9gMYMg29R0FWzePIL4B1JY4EeQqEF3aaF4QtV+
5sL5AyosyPK/TI4eyh1giWVx/nt/AyvM/NQrqLCuyjPRGGEO7KHAhZF14+cnkwBm31VyD8Uo9Udq
7EwuG2amc55AvV1lPnCXB8r8uBUj6QWKoEGuTyR0kjo+a2OjPgN18IyvRPKR75L8CxQwdH2Emt/K
0C62xTFXvjY4+mevr4dmKxZFjENp6BD5NJlw7eA+ogF/npiNZU9D0U8brVK0kqJJVBmQrfqqWd21
/J/vRWC0+d7rKi1X3DIIVTA/Yup3VJS9yTe+BkbqWftCBclF7VWsQ4YAGBf3Lyidq+l2JGD0N1aa
aQxu0xDMbFGH+4/CSt2V+0RpLIVIzvcqmp8KtcSPnhFLGfmlHhgZz63sa+J36OYFzfGRhKRD2cJS
KV+PBTn3VdO0QniVEXjEh66W09KuIiHXeEK7ABcJNQP1vLG9MsEg6rfGiH/J3aiGdA68CJ3AsP4W
omCtRXtSp9qSb8F2Cr0PwIRkOjzWlVZkDBQlSbEzFaTR3UapauvWzEWpcuK4la2LagpoPuZaSIeH
sg2FEvpnNYU3ytAK1YGpBUEZNsTQLeC6mjF/istC/Ym0tqsdufV84lcFxb0jIs0M6A/JxGOR8c5T
y66B0TSCW5fCMO1FQhJtQ24/bFSP/3Zf+tVWGfWrIPTK+rIvrKy8iYNYmyiJx6P1bFF02ku81dOu
Gts+vaVfSgvIh1+ysI1easa5lECeiZ0gih7Y6hbtDEUmEjb73oOVYNC1wjXj3tz5rQISyzdG7yZu
TX7WK3GEBlIsVfyw6qp8o45y7lOxa+bmh1W1KPgF2fBQM7c/MvbaxwK5Qcfr2zIE7EebsVSs8lHw
jDQ8CIHgi3am8988DPnEJPpQqlD89kIn8zLNvJpjWLoK2gO9ZitBWJfJURn0YoZwalNEnBGD7wu/
+IVKHSdtS2AzjLFF40OXl1TDwT0WwT4t2ji+mHIveMzD+Qmox8JI3QEtN4QOacF/KdOedKropO6r
1kcWLc9hkADB6aF6BT9xBrVn7QlfCtWXQ5eRBGoqvUUDhvCC2ixxrmFeVBqYs02nKjKs7kPYUAGI
k2GX9N2YfMkqoAg7BsHyYJuimqXblVBTpECFYnwOJEWN7BAFKGKfkfbkjskB7+vkCWN+Zxie+XEE
7VE9BROh0qWVCu1TGFPV2xWj4XV8O3Mwd0Acgx90JeIPXlEWqWN4esPLVw2y4TJ7oIq7yND6J/jZ
Mlphpa7xvTW9HWUyplT6qQgK/SZCUFxJisgP/Whv0izqTJoGDl8fTXyJFybVtq1HPm8mJurO0JqW
Wnk30tmKPCt7qtUyymjKDyCmRbRIGeoltAWl24i0MibRuCEqhuyesejKcmg51u0GwJjYX3ZpQnoD
W4avUFi0zGbXAp6hUwTM6rvmRyH6TSpo/c2kV526kcShsfaUPYL7VCxigY6FVD+ZRWHF93og68Mh
GU0mEnJJA0PXdeBgdgBioupnlIK1ATU0lbHb6YYp2Jk1xGBcjKymruv7Wv2xLJsIFH8WEG8BkAhH
26LAQokiI3WxYX3RjB3IizYlSMCFHrtULakIqXTP95MvkoIFtYfjkLm8ENfHvYGCkaZRlZtkTyBt
7dJBd41o9MS9oNEkoWwlWhnTFIFXbAUNluB9ThuXsn+uCvdw2+iPFohRCc0FSjWOoY/6T0+KG5gl
w45iHcvU/Zs49uLg0Hsjecs4WLEALlytVQJjj29Y9GNUbasIRaojmO9scgF5NNZ2Bl2AGY/yDpFf
MPSV43td9tzKPjewi9NapVU1xtMmBQQHkkAqOhBjQxTrmxBMBIlFlaJIMwmiGVz4fa+W1zpzKxRx
DSn5Xo7t1FyVaiELRzYdHdo6LHUgGqmpt8dmpKvtEdNy8GgOdL4A8Fw289t+ssJiVxdDhbKemGU4
WF0qDZdWPGBco5srFmGRwL+bt37/07eI+zedjOSuKxnMwrkTwSjiwQXqK65U6GwlMC+j21Gmrxsc
S2ZVgNjohjoxAgA3QzjJD75e59RuKjA7udR90DjvEWTbQnoZ1jrF+EKiW28jTIIwg5ANnfgtl32w
LGblGyH/Bm7bHzMVISMDauF/zzuxjTaDAR3ifirI/xLLD2OeELkRyNR4OZWpNCSHFj1BfMhYhrKJ
pGDMHoRMKhqbO5JkdFrQJ7DFglkH+sUVuVJbeHHH85DLFYzVMMAchkJmY5vUS+vLgUmj9gco5jD+
WECKBGba6pnarZShSe+Fok3NS9VQ0vSpZntpow94pY03ttrwEId9Uj2NbF14EeGmC6eidwRoEuTl
ncwwCMMXqpdDK1cU9NllwSt811e1onEjI1Xzm7GRxebYS6n0o9LTPnXyUQekMAR0qHeNJeVt65qi
V5P7iKoV9PdqHBdmcj2hTyDehpEhtraaD17rqK3SNHdZGfL+0DEZMxJto0/hDG6t6kJoeuqqeCk1
PQgVj5JrBAUD/hGQwIwkmnpbBoKiUionC0TlKarCBB7qvhMLm2GFXLwbkPwoNvKMAt4khYbe0cgb
MFzxkIaA4Ol3xFdCVInR3AFMfzZUEdWNl2rDfTNUgnphJjl5LcxzMXpXuSBIrlqVXbapc4aZaIPg
tpHOzjNFB91jzNMOQkJuPwREMG7M/JH5Mc5Tq7lq2qyQt0ZeNMmHsvMNEh6YKe4HDTK4bQiqILAT
Cb28zxmNyXkYKp7TF0jBVFts8qx8kPxIQFi5yQaQVm2fFEkNcBf2/kv6SSmoI7hot2KoA++eJyZY
7qi1KWms2Jv9Bz8diRdqwjn5m1mUUU37TK/BNgSg1c0t2jzdQN2bD31vUl5L7TDLqUHHMiE1IaEx
Z1Y0O3FzFFvoyPmCWZi2MXTt9EkNW9OkB0M3BKnKPK1BTE1KVn2uenX4KfUec+SSpePy6gkFvusc
BE/woe7RhQL4WoiWS+kkMGzgK4Y6D49Rgu1rT4ou+qlW210S1eFnTjcAM08hQ4xKKTFssMxBt83E
AcVWtRHTApRnlgHIGEu1cc28ED2m9WqxlT7LjJVL2yyRBunWHPN58UBKGdBIGPRIrhHTGzSXVlff
UMKm3rmvTS+J7Yp6lQRkveoDu2ol5iE0wYjKDwphqvldo2ILbt80fAqZvUcVXlX7Bpy4DwDjk4X+
27iXzFzz3BrQZNLZqtBr1gG8ctt8NiqzpRyBXoeyl6XARCCl781wO/A6pgnIEt8oP/WQ5JMyT1mj
AmlrKVHrn/LUmOGJBVC+Sz9JxPZ+JmINtwWy2xcBX3Zi+kVLSWI9sfaBUjW65I5eGVMdRl4TZele
l6Mtw5TKYy/wF2wdFAQ3BPcl045oJItOG7OKdlNP4KV+TUn/rZT3r+Wz//+NwJKJ/u9ZLTPfzY/v
//U/1dPzf7lpWD01P+pXKe5M+f4rx9X0f81TsDQ3NMMiVZ1lv/6YhZWYkjVM1KZk/sBLpvpnhivr
/4KeiDeTv2NAsTFTlP2R4JLfwlqkI/dLOqrBwmH9nfx2Hqo9ma43sArT2MwVoZF3AtdesF6kvezJ
pQRJVnJIL4rPwa51KUy70Za35HNWOHRsbPActGA+DVcAIF3ioBUqhQVv3q/fQUUIQESoA1LLpXAJ
xLV6r+qyisSChBjaD/zLxnfhZN+WBz94/muSAGdXfmLVWMwA64PvFcOA1dxlok2FHKOiA8x4xUba
k8c54k330/tcHIeP8rgVPqLegXLtOn+uNPMX/OY3eLN6Y0EEEKHPNZkTrIF/ajIyMUDsbQMAdmd9
oTV6II7Ou/bmE3FS0CA7orhCqdyppG+h+qkvH09uwh/j1qfj1XNh5q2BuWLzQoxmLTdWmIra68ZA
/0UEbiBUO+zDnQYHRQ/mcLvGfrgY7f9jA0/sLTbQG2NRZ4wcLdjEBjIEIP9D7NK0sxs3/x6kF2Bc
54/X2IKzans5SD5fn5fq1B9rXWymXsa6Hxk+YKBdc5g5AhtopYktVvlGXtOa/LlIhj0h3eCuvtGW
0ca+zsGmcU9n9uq/auZFbnZ5GnXYQwz0gyRDFBcLMhLZy/LYnEUKmSKzFWf8qW2HA0UQZ9r7O+tK
IJe8LLfpff28Ji159uScGp+vysnRjOOsL/NK1mZBy8/0kfbiLbN9R/rHu2S3xvfzhgRg/nan1uaL
cmJNLEKjGmC/gVjEO85bGh4gXN78BZ2EuUb4ZlM19JJmR2uoCk/AqaVBQWBZqKmLRYcXeue75jZ0
c5tUftcdyd/CjYzsiecyPLXGxXjWvcAD9G/bCwfPMJY6dDEnVLqZtuFe2sOgtFGghJmlLtbJrM+d
01Nzi3JpaVjgcRLMqbv5nMa7mVN6/TqsLmvBLsTsMUBqSpU4mVleK3RTO3oEjmfPnO7lhXRYcWqz
E3nnE6qL12KGMnT6BNvAeFS2s1hNd7R2lFc3lrOqI3XuRTjZwyU1DOUZPW9QD3u5g4PDXPodtTqY
4xH/vpX3q+/vOSd2am9x5yOS+WTI+GazMGl1C/B3Dz7zkN63a1w+594eFMXRoEBTT0PH6PVFiIXG
z+o86Z24kr5moXzbp8ou65AN05RDGPu2piWXuZlc6u1lV1tOCHypy1Q7FaTblQ8637lXH5RIg+Ix
cGJo8iAyXNwLZtvNdAphEMoue3c6lLtu713OTO/6lpokekeeK90oK8fozfoXRhe3oxrGVoXWApdT
hXuhNb6GwvTw/sLOm4BBhck8VFmW/YqyzkIwehyeUM13AT1pktHN+yZetGTe7t1vG4vLZ7VK66Pf
N/O7Do4HmCP40t2Uu8gJd/TlNtbRu4ACZZIOrbdrdvXaKZrP4zvmX+iHThy33pSCnGUv9wOyY2Rn
ZmkF9V7e5ttkV23fX+zKfi4VrFuJKpfiJXwyxBtMud3kavmPTsW/t/NFh/NkPXnU9VXGfjpSmhxi
mgyllK6xgr2mmyJ+eDl5v20snlY/poymzcsYj53TXRZbhhZvk4tkEz9YR+ATDuOgX97fubc+erZJ
62zOLWDcWXLIZlocCIAc5mMSXzPxDoxlpzsUwYQbcGGEY2taFOcP5syBCPcbjYk3wpJ6lPsDEduL
JzOP6d4HmBCqd/1VvoNdwDZ28ffBvKAlsVEvq91qOPjmlZhXrOFXDFE1GFpaOBVJk2NDqtvZc3dO
eS1d6Ad1Y+wY8T+uslSfvQUntha+JIa/NOqBfr28EuBHwJrwso9En8OPv7C186++vHQqdR0yVuIm
SVw8gA3zRwD+eCSiQ7gfAdscKSi6zQWsMGgdUEhyY4eKS6P+SaH1ikHrVUJxblepYEjI/lnkvebC
tClbjH5KL+HTcCnJdoSuVe3AHwGsYTXQnnvHbxd6Ym2RTnTKlFKgnDPiy2ar74SNclnakdNtgkdG
ijaAmD7SYrTfvyvnvMzpEhdPcNLqiEiUEhIgdGyS9tqi9vu+hbO38dTEwgNok6J4jTX+OptzZM/Y
DePv+GvJHg/JV2PFq71N67kMpwbnNZ+4NatNGWmp2cg5RJuQNWn2w13tzDF2YTN4t8vsf+QAoB9X
kfjjuGjGYh+VUUvamVyM/3pxqT0EB3MX7ms+n8l8rzPe9GihyfvyWXedle0952BhmeOUUkf5Vcw5
XW1qWYHR98mv+6HtYzh27PBKPDSuujUvoq/GrXIbPr9vdH5n39zJE5uLTxoAnZQAEc42GSbeW+5f
C7bPm1EMpN7mTGUZKimDp1eMXc4xPZu5+2VGXI9Dz14CtEX/tLPwaIqeW4xVYCc55NfWJnUPkFfa
rQPYmwfqL5yWcy4UHUCN4oFqQPq8cNeeLjKPFUf6C7WkGOPPwl9R9k1tbgAM/aMrSOFuZrhDJcJa
nE5J8pWspPXjDJ8HR3aTrWAzOBcfZoGtDJ2fYSXIPffhNGJtVjbXR6zFDWTUUgn9CHsdgoAKYf18
PqLjagJx7uyf2lmE9b6peFNfvAiF964M2N7/iHqo70KyhkpT2DC68rH9vi7pdc5Vn9qdf37iYWLT
SoOGYqmjQbUGMgPcTLFpRaYqw8R9/6q9rRbgzTQdWV9oDUEsyQtbrRL2FrN6OvmCv++vmv036Gqu
19+f5V5y/imBajM9/Swm/OJVT9ZUBVUQM+RK0peUwy2cSrznYTzc1H0lbVbWtLxwqmJaxGdYJDJR
TH1x/tu8GrwqqmSCQhNtcyjqUQvjDXcBitryJnCDtTB0eeNeLKLzKSIMgbDQMo22Is2Lp6mUHe2G
k4IGd/Io3s+JreJCCrTGGf12L1nfibXFUx7nXZdPpSUxxgBRRWyO15Gn732YHt/fyNkxnfrhX6ui
Qq0QF4naUt+zR/JTTsJQdnTpIWD8gF6WHTLRC6EBMK99kDa79w2+CVIWFpehdQW7X5dUkNrMKbu5
Y3zgPrdTvt2Evniwl51qByHTiv86e1wsRZXh3UG9a/kOjL7YIo1mMspGK3wqb3tu28q65hfrzU6e
mFg8AXKtRb4+BjIxgwjEtkLGNN1Vrg8XQfVSww23a6GXvAwvX/byxObsRU9u3KjloHkLlhUdzCNW
0Gun8R644b7c0Tm1o0/VBURnLbqVSrnpD/LFqgM9ey1+/wrLzynEcsZMF79CVu9zdK09SXTEVD90
2hdwQ3ZQgMwNQWQNTCj+TIJ25cO+KaEvtuCN/oYmiWklclFmIVf1qd2Zt/p38R6uFe0ouZHLmJEb
7BCFW7uhK0dq+SJ2UVODbxQkbg5Pvh67VWP+k8t5srfzkTv5vFmhJbgc9tZK7lL/S8FUGcyMrmdB
ePEljdec6tpxWj66ta+1IzgY2ZHqHgjapHQl4gKdBlGWN7pmkUIi1IBM9NVk+GaGZrpLpkR8bMTh
WxiqxMq1Zn7tpkbc6cB9tmHEKP1G7WMOpBKUdCPT46RF8/gyY63vX7+z/vJkq+afn25VY7RlMP/q
xXg/Tp+V4nZQH9838abGvzxqi3dUCqw+YFhQcorPo+3v2x1K51/Me3Xb7Cwn379vbRkgLI0tHjgj
TaCFMFmQEDyFdXetQUObWFAmeP7Ky7a2dQvHxWSyUTc9p6yNAqa7xng39TABSXAlvL+kczdGBviH
3pCE7rK2MFQaVZS0OftnNOVWRsSmyN33Lbyposy7dmpi4RBbs4Q+YcTEXN4rP6iu8hw41R5tB2hE
BpfHxY6Owi3KLw8rllcWt+RlHtVaiPMoYoT+Ct0SiA9d+PXJ9eE0tgF5Xf2FusY5708goqi6QX3B
WAojqxWA7cggBppFemoK7SA/eEXLW/hFDu8v7yWfWL5uVBaIJBkRV/WX5tvJ/dKSUhmmbv52N3NZ
H6IORiocHvAjHQzIwS6UXX05v+JzTj4d5YN0rK7Trc9A7ma97n92s9EwmPm0QRgYi5tIFS0SY4Ej
SxcTPt0Hz/v4/nrP3nWQpjLVMAvdbm1x/dSsShoRkkieldFV7VkbU3ANNz/o+/BGc963dnY5J8YW
FyNUcg8cLCFRPNRIYj7Iff/wvgXp7FlBPt4kDyaFW8bLStv5wzCvZ26OQlm5mR7n1Qy77GptNWcj
PNnkjKgEyvB0LfZuCEY5DmlgvMj5hhfxUb/N4KnkDkKrQEeNGdnoq2evXf5zfozwThPn4o2CquPr
J0CG9A9OOcwK+jymDhF2kd1pY7fixebf/s1NYKBCIfumnqgvzp4mt01opLLEpJtyDC1lq7cfAuMo
x/FDGlICW/lw5+KreczkT3OLzayNuDKsqJ03M742tsO+27Tb+pLhvr9QVlhm3bP7ZGyCOsac5r/J
cXq5goGm59EBxjbswsHIN2koRfDZ1vusZSarTNXUoZyK7APjD+8v9dzGnhpffL+yVKFaSthYGLQ+
RbX54E/KMW6jnZLq12qRPr5v7uwVP7U37/yJS0PEQgR5P0iO9A3szpV/bICuIAM0b63/91ujy71d
BHNTXeDNFMxFB1E8QIkV7qc9tb2DJ94q9l/B55zfUPw1NW/QVss7H1ZpFNX80FHk/jEOQ8fsaTml
FfRBeLNs+LSyoedCFoWE8U97Czcm5vpI/1yaj2pyUO/mDIghalv/ghY1j69m6/vguJaXn/OdnFWN
rqwozSDe11/RgkLsV/5RCN1jAaS8razjysLObuRvG9qiig83YAFnJv65PZosq/xQXOJCHZBmu+Jn
9gkotLlteOHNfxLOnCxOW1yJqBi1CCKjX147uW0/TQDcEmILy4W6yo0+NHZyrI5Isq84ubOf8mTF
i7sRS5PPPzywoG8JljLYZvMavGcwQJyl+vXn93f4bOZBhw89NFpuItLQr79iaXhyNOJuiduqQ9Jc
VelHs+13RpPdhcqVsee82pUr7FT/tm2KfQ/sjYkHpo7DbZjZgbuW1p57SxRKjxAmqMjpifPPT3xD
3oW1MiUc5cH4JuhHMfygDHfvr3mh1UpgMTvbExuLhySo0PPjqaRc9rM4BGDNmkfLlnYT+kC5EzuW
s9p9PrsqBY42lM/g/FYXq4JeChpFGlWOfKf+lBw430CD+BQpOheqPdt8/AswszWbi1Wq8gTGfg48
GqJF1fX3cOZHt6bDRQ1fXG2Sf0jsYiWiemmkL19p5WSpiwPVykgAxAKbixYf/M25YpDagOu4S/yu
/zgoDDw4Hayhu8Qr1G3ux8kHvxfTbQ+HPwwLw2hP0jBe1AY97RGSQXgP1dyZgMG7firKH6Fu9zZj
B3czszkwAKJhgIYEtc8ul4P9IFXRHv7a3JENaBzrOFF/CJEPtYPB7NXKu/mmPQaMGxY5Q6fUYamE
6AsXyOSYx6SeMvGypAMJorDVtnOvA/C+lu0rnET28W/3i1+MKirFV5hfDGpqr29Ib1aKPE3t9IKW
ir7Nbaq5RB9+Q3FqxRm9PUIWIAADRg76YoxYLEwFcmglVTQ/1DLDKIiuMDFJWSH4D80sbocZmZOc
6B3JTSdBiFfs1IJ5pGpNUnF+BV+fzNerWVwILWuEPpKR7Kh9PbP7muaNAZ1qT/qWwfKUI167aQ3/
8n1v8/aZfG11cR/Mrusb+E0lx4SRr4EzWC2GlXP49s14bWLx/E+aGfVlP+8fOj2twJii9tyIB6lf
Uwg84zlfW1oceLg+qrS2kl9ZPsnZNnICB1IhR9zOxfh2vxaanj2B6CoSLtL6QmD79WEvQ8jNzZSl
NQGNdL3cdA3cefJaanF2B0/MLJ57wdClIpL5SAY8J3oo220cOZ7ITFdlue+fhzPRL3t4YmvxwsN+
oMgpg5g02MyjdTGj9OJLYQd8bJvt1vbvTUN99hb0tiVwXSYh4hIDLIhRrJoN7hHhZw81N6s0diZU
SnC629lPYwf9BsxwTDju12OZsxeO5hevOTP3hrg4LVZUlSZcfexqhZB8EfUNjCqB/zFFyeoQCIlx
hMKpgalzKPbvb/JCaXF+4ln2b9MvnbmTMKLLa6anPUN8ybplW7el57jYRvrXrLpHRmaukngzgHYH
lF1APkA9QDy55qrPXn31ZYLDMAmtlveyEGtFyXoq9HCa96H0oW2rFUnds+WFlxqUYgLYImJ6fUFS
Ix/0wFfn5Eb4DL/vTnMnm8HaCyDJK276bHnh1Nbie8ZJxgwdRQBH1uAbAG6yk/s2dBhZ+8L0+HOR
9kd17PdBoH6VrOpWb6QRNj1Gnw1xh6bIoTUbl0nOFeXAty6CaE6jFgX8XDN4p17vgOAj3BO0E6G6
Xh8FrbwowUpCTXf//pE6c29f21k8hj3D5rBCzkmd0vyUCKrk8JuRprDrpcfA9D/1rXiM54lwtbnV
RO8J9SFn5Vc4d6Fksi2uMaf7RQjvNDjW5F5lChlFqBkqhhNGBsRJP0rEQualdVdtGpvAaS9sTfNB
YShw5fufc5IzSk3R4LcQIbd4vdG5os6amr7oQE8UbMo22yZMupsyhEh1tXt/qfNRWr7VjJmqtHwR
o+bzvrbVVIwCmxG21J23Q2dir+xwkdu16ur5CO7EzsIZM1cp1M2AneAgEbwl28AxXP8SDvkt1m6F
7fvLOnOIiBglNLgUeswQsy4OkTHA4k4lbSIo7xzVru0SIkPez/KgXyDou5ZNvhlYegkW+Wg4IXWm
RFm4hyjuukm2WJ9wkV2m1yhYTJewzBf3/l2xD66Z1L4IePEuggsAMxfc6vpGbjZrpYI3QIjlr7Hw
HFDm6mkVc3CTw3A5C+zO5fL+kG5XM62zh/T3gpfdAFjhGcZGBI+DM37SQN0zvHBb7VHW2WpH4djt
gmOyU9Z60G990OtEYOGDCtFg7l0kERgqGncm/peguZW6NQcwH8c31+Ik4VgcHzKQDJphYn/tRj3K
bng0L3Xwhfp2HlRaOzznD+uJtXnVJ4/oZLU9/Q8kPWbAwHxYB+aRbXUDk/s2Kzdrz+XaJs6f9sRc
NM8N1yZK1xacx4r10JkFHN/RSrB8pm/9+lstAnKjKyH5avlW4x2yTlBF281taedXTELLt8mn5Mn7
3N6MF+YHYSUTWN3PxWU0sjFSg1idnPzn6BqA78IfJRoTc2mez5c+r/ia+dAtD4sCsBk89exqXp7z
k/0sCzUL0PYTHUi0nYnXYhZ2Np0ZXMyM/VW5f9+evGZvsbEoqeHIYT3C3jwGRmEFgpGjts2cYKs7
k52I+znmCrdk7RvxmLvlRfB1tXK39lssNrnum66ELfUl4J2nfHxF/xRtY7v9ZjFNKMj6p/Vay3zt
3uw0c7czjIfxsOVOG0kJeQksEY4qBR9Co3FTKXDf391zfk2xSMHBUmvWG7gQlYCg0yMmxhNT++KV
n2OUVCooWSZVsd+3dDZlUEkV5ndK4X8WToZJfDgYJ7jyarf8VAbdD6QC7OgGnbYZCx/kP+G3cLN1
EPX8pi93kfaHZClUsslVFnaHIoI3zqp/xewUUjYh3cz0oLjixdpZPffBTk0tPFtnjkILZbjoxCkS
H9pz5a3Famdvw0vaxXNOdLqcAenKAGpYqBpfYrXZefpfY5vRCRfsxqN0h2SRnZEyKxv9SnnobTq2
N2sB23zU327oPNHz61dYBDdMl1dFaUBfHyZaeQ3OEdIiXRy2fuRprhLCfSW09XRrNnBxvH+Gzrly
YrdZrhniak4Rv9mJ6yEiFbwsJVbW82fg3Ju+3kHkt2Lk3JVQIUNGNpqxTMNa3HREFscIthbajta3
FhJ+Nf8axTEYsHjlyTi7mhNDi+hlqrWkFuSRum1yhBjJjgsmpPwf/2DL/m3EXFY6tGIy0kjBiBrB
aAk5Kzy4iX//vpHzW2biQmhMGcAKXn8X5B5DCEwqMlKEN0yYWuA53kBgE+Gq37c0O/s3Z8/8bWlx
9hpds0Ixpo6fShQWoDPL5XKTibVt5Yi6xg/vW1tbl7JYV1+qVTTnZt10W1ZPE+pcrYHTUtcqomuG
Fj6q8FX0A03O3Gh6dgcsLFSg5wjKjdQd3l/S2gYuXJSWWegChXNPLwsRQ5NQvaVhqc+iBBvZL533
ra2ta/75yYWN+1bDhZFEa9NtjdhZ+FwGF2b3j87470OxiBBKaGzLZMJKW952JuIzvcDypJWjd/66
/ray8AvtBDuvLnCTIB9uNVhXEkLWIPxHTuG3lYVTsAR9FGSBtUTwyGqBBV0ZFHml8J8tZgl+DqM2
LKSWY9BBPIUOoZ14Elxkn97//CtbtpweHo1Q7NVmvq3wBMWgqIx7w/gPbSw8QpvVXch0AfANMbPl
7ouJqNOYWv/ZZ1EXnkBNm0ISaqyg5BHNkt4m+kjGf+Zuln0RpRGiLtQ4YbXwaI6o0NS3UQkp+mos
tnItl33DqEJ4E0wzYKi6dAYFennE1NTkslVW6ohnQ4Xf7lpd3P+6iarA06izl1r0rPnNph2Go1W0
+1SwPkBq5ZbF8P39M7e2toUzaMcUYr9k9tnWR01/MmuAw1CCxuVae2TtcC/8QeFPFE7nm2pCRB5o
zUbkAPa9/x+evIVD0ODH0ieBpyHNfwpt6iizth8I7Pd3bWUxS0REKTZj5vnUlFHxgloa8SZV3tT+
x39ghVY1JTjIF7SZf+j0OaCoHINB4oBncOCLFqJCDIRDELmyZWfLb+qJncUZAN5BSpVk1FRvpnyD
5NAMXXkZSWXu96BvxVXY/Nn9+7+kXddy5bay/SJWMYdXhp2UwyjMC0ozoyEYABJgAvj1d9Hn1J1t
Wlesa73ZtW01ATS6Gx3WOpO4UgawygZAL4cyTIBR9fwiMQHbRdp/5YPOxKyUweRtlY9LS9wgi51r
gzGhqrobrc37Lx3UOt2lBgbY3EXp8oWNxH+2OPJq6vfXhKyixhAP+8ZYAu1JNomK7nof+LIt21KG
jaPx7b8rXRQMdilMFMbqF/uuPTopktsg94sDEzmn/0z7IBukXr+2uJXDsJDXB/IuLB9rfqllFAy0
cVPQHr8mZRU3MjkHUwjUWYTDIJV2wcnZkzSotrovPt5CD3UQE++ivzCuz++t2XKnckATl4LXylNP
Qz/FtPz5+VI+DEyjPzJWd7ZydGC7LWxDU/8e25twaOJSfScdyLN+fC5pazWruxr6MpiLhVyuKFWc
999zBHJSbfjyLSGrm9rB1jVyxsmAETNyD8z91W21AHzo6f7s2F/FyrPg2jBJOXYhqssCPKlWxPYW
6Dj7dkzD6u7zHduStLqps+7LacQrD4/Ih1C8A7IyA+xFDEi4DTe06Os/nndnS1rd1aIISDOZMAlA
9f4F8O1nMoQbdb0NPfsrwXK2axU4n4IxwMFExk7KYc8U0sF+FjnFsbZ3n+/blqzV9eTmUOsJ5Kpg
BvoBojPJX3P7MFAe5+Au+FzU1s4t+ni2LGbleegyHBGL2je8VVKXyouviVi05EyEKqlV1kvUaPnj
fTCXF2HvvHwuYkvRVkagcA0Z5QYOp/cw/NU9gVcv0cFP09uIS7fkrEyA7pucKr3omQwTBQ4rwKiy
h7p5+Hw5H4yvgBbgTJ9XVkA1BWWBg8YWsMj8pL/aS52BlO0EfvkLspte6H10Cg/1Xf6wlYnc0Lw1
Lo1DPbsmHWyD8n+6CrxpA7BknyyHx25YZJ+vcsPUrbM/GojghORQvbp5VfMvTTRIfDZu7caBrXFp
ethonzfLrS2B6g7+S6/LM442cvR3f201zt+1fG4RkwLJHDunaEamcWepK1G2G3u2dT4ryzACGgKs
5bhLg/tSSNAKKLTgkyp1+XeLbjUUbh3Q8vvZxeUgl2EglsStchSIO8FHBi4HDPhtrGnDBK2zs3pE
JE9CKLvVtW0KBOS72gCF8teOZ2UhXD5YpQCRQhrS+cIG43YbjYeJzfdfE7MyEMDXF8SocX+MGbiD
AP9uwUwvxyn9XMyWWq/sQ0hVn+sGatB4DRhuwYRuHkYQtvrGRqC4oW/rfE9dUsYwMYRwxHj2QNLZ
ofOyHa674L53m93ni9pQt3XWR7ZhaANGFXltPce2Ye8kKIJJKzfUbUvMKlbgkcmmaAkYDa+LPXBC
01DEpfH++WI2TugfiR/whfZdu9ydrgU2d7XTOkgdMYArbquEvCVqZRMKoE0yd0kwNqZK0GgkerBv
EZBPh+WG2m1pw7K1ZwYB7OCeypdEk1DffWCm5SBnHtQzC+9BfPm1C7tOAfWW0+o5hCzPbE4M9J6t
71zOYHb/2jmt7IKgpWEzCTFTRQ7meABrcOYYOuHlhifaUruVZQi81h/dxQAVqHE0Vp6UYLPrymlj
2z5sNfQsdFcC38D20Ov49zNyKCfUC+HxzFM/xobz5PgdEvY+kpvAa0Hped9nCv+I3uY5Auzd8OO/
o07bQJofKeb5p6xcogYtLzq2YQwtQDZ1AbgM7R5U0Cwu/k3B5VzS6gq0rWF3TgBJgQtYNFClGTLP
fDQEyn/THO5ZPrrQwwjMSutZW7sFyjOYVWA9KtB2O0h68Qf0oW1o5UcX7VzKSlmqzqkHsrzPC1xp
AztWOeDsRQnafKj0z///DTiXtfIlyp9tEFn22Dv26sw/Iz1nbg1yS51vLGo5hPUj7UzQ2peAtacI
xwKHlA9FYs193M1PX1rK2oM4pVuhIQIShC4y4tFUz9etZDGl/cY1++g2n69ldctckGoKcEqhoqwB
dQF2oQIvsxl9iJ8vaEvM6gb1Q2dYPMTZ1EYdNxrusGQJGfwvilldH7MOIiUWMR4ocgLzh9Xcmuio
+nwtH1uD/7056+KBFB0NKfih0Mh+FaLy2kS/FSgf3Tna0LMtQcvvZ17KrFkf+noxBm0Lvulr3/wd
upe2fPh8PR/MqkUYFPqzoJXrAEqGsnvdwe+GxY3Zs2Qy273oQQvGIwJSV9+6d21+ACfgPTgcf/ih
2vUOOHOnvk0jy85YDljxCUXvorycumrvTu1Dy8CPKMJvn3/qlhqtzIkSHFu/PI8dENl2BRhDRzcF
i9DGxm+JWVkSOoSyHAeIATlJyrxnbqsk3OyY27CN65JDYUdTaKJfJuXiCmxosYx4PIH4goo37W8k
sDZWtO77FbOH+XIKWT5ePoBUjIvyvgOl6efHs6Gwnv13hZ3MvHdacMelrQPGvMwEj4/RoQePBhuC
tpazMiel3xVYyPJGRbHTANGmiydE623VUbbErMyJ6LTOQ2+xWlGfaf5jikDj2/ob2ra1a8tXnF3z
vI6ooVzsWmHdFezZ4U1KrSHmIIv72vGs7Ilf0hadGxBEyC2Rt6PZY/Tnvdjyw1t6vTIneVU0IBWH
rhW5AlHvQYxmPEkRD/SH15lf3LyVRQAbXcX1YvFH714ZPAaFVjr0Fox/vdFm6mxpw8oqFNyWGDap
EDGNPU+nhow7TUHoizE/mYGSlh8cpxCIvU3j1Es6gejd5cDoj9orDYanC4sU5gWdDHRuVl2xr/MW
E7IGBVJeOPQAGnVAoEsHHsvOk0lgtIjdbe3vwUOFPwqOp8ve68ZL8FeBuTXsu8vCraajMQ7ucS55
vyNDMO+6SDlJIYmfBGVDNyAMP1TUBeYGTa8BkOpW15vWxF4mKKx0nm/bCkzC/Ofk0djstoDyPwyw
zgStrncHCiZ/QmCfMp2jcwbcT6wMtyKfD9X0TMj6cpdO07o1Hkw67xO3Q2LQ+F5V90V9Yw6/v3Tx
1tXEasqpXy+OvLVUrKPL3gd3evMs5FaX7oaKrhFDWlEHHiCscfVQkmcY65sjkKuNG8v5cOf+xAvr
gmIohv9WEHTVp2WEXobfs/dS5OCc28i4b61npQiO3yqbO9i4CgiusydTiWagtnz62vGsNIHp0Myj
5eFQDyAA5yCblgGYuR4ZXkWfS1qs0ScvB39l6psOiGOSLJJcPwYZFGhL7wJnn3eYbAAbLJDtPpf3
4Y09O6nl93PXopgRDstFyttrZd07UZG54sZpguxrclYmHxyJllqYwEBTfdL0JQArnofsQG1sZT+3
NnBl7iuwfdHAg0KUaNebjTvPeyf2QwmGeZDdwRI9f21dK5NvNRokd0sVIfLudX0t7DLNQ3CWqvRz
ORt6vqbpMaeiGDBYj3MiXaK9KS5CEoPqfMNZbolZlTGdBWPUXsJnTt74GGZLj4YFjN9/sZg/hvUf
s1F5Iezch5tgTQdaxDZW01sTbU3gfmiEzqSsj4YoH1SZCPtEcxH+FkQnrHvhNRoZhtfP1/PhJfoj
aW29a8cC7+dSLg/7OXbtF7vsY8t6dR39b27rmaDV8RgcXn6OsCQS6NStnoT125xAZPSvmp28M0Er
R84QrEhrwAl54beJPvjwrUMj/o2ynQlZ2W6rMUfQeWLbanCPiqHGc3BMcligr53OynhLOXf2sBRl
o/BGNlccaBRdc6fCDR/x4dU5W83y+7klzbs2tHOIsTB9JvE0FuZ71fu7zxezJWVlr0sdBdJbAIe4
c2tU7yzYN8ZWPnpLnVe2ejCqkfGlp1uPRTI7TdKKn1xcuIp8UZ1XtrpAPd4wZygA92gygSF36l6R
L4mDYqu+t5zxP9zq2eGsbIGqJllhhgf6XHiPxkQOQm/hzW3s2tpCA3jKMAKGk2n9p3767RtNGqgD
JeHxSxqwZqCrDOaN6OXGranNxJBj1giAEBZbwe+GogUrdW5t29Gshxi//aXMH614MrYGLz5sQjyz
MmtMQ4yLFngG4fzNAhwVgPl89Sj7OSCkr0PwoiqkZ4cx0UOYzvUIam7B4kiM76K2NioWG64iWGn8
yCeN6bXl7nq/XOme1Iwpe3XfdTJT1fDFA1xpPSBubQ1OYfQwiyo1G56CeCHuovBrliJYqTw3PQVE
W2xuD3Jwj2AO0LwhoDb+kjauR9NL4WPWaulXtfSzaquEhgDr22wk3ri+4crvKcPpK7nAuln6iWBu
U0RkIyTZkrByeHZvk9peMh+F/9iR747a6j7auE/h2tkNo6HqZc7DKPUDc5wbI3d+Gy7bin83zFC4
LPTMDfVGU9Yix1b5wxxPIyCx2yvCvvPh/w2hi5TwH4u6JgezJiDUk0WLycAykOOSstmJ6vVz7do6
lWWxZ4sJuRF5zqLDOfIfgx/F9dx+UYFXVz/SygCCLsr+ymGpXwdZYDdx7WzNdm4d/+rSe4hy/xO5
zRP4aShSPYDW41tw1ltSVnfet0UjDIX9iui9W91SQMVKxKKfH8qGhq3hz3uvlTxoocl297OYx1gX
e78pE8WNLwpa3Xo5oSaUCwiqeRNrL0JH0w9pHUzD3RC0sW1rXHNuGlHRoqkXgH/gG69fRYSx0XBr
gGBr31YWIAd5iQ40pHThdQ48CNDPM+u2MbceCVurWVmAzq8qo+6hBNLxY9MQCeDf4opuXM2t1Sxf
cXY1zZyN02jicAYFxOP+MR/azDUfWPj4ubYtF+OTyC1amYBirmwGvnfs2jgkRd9cyJlBGYJYOx0m
v3Yssv+NRQDgleUH4KMAiujfV1Z2pAv6EuekQAwBQpZE56hKR1uTuh9u4JmY1cIcElXzsByT00fI
fr+1nZ24/Z3n/puc7JmclYHj4DmK5qUJyJt/O2jCcK2nvv82Nzr9/KA+VLszOSsLN/S21RiLj+bk
h8A8Ft6PMdAXNw5nsWD/UIczKSsLJ3hrznMEc+21d0DMrMs+C1yRFDYCNqHjoLqwh60c44cqCCgv
QGP7ILBZu9S28osIsJXo7c6vHA0GeHWjQiduxUMxhYkhqsPnO/lxXHwmcKWBtDBpby7toiZAHORx
ui6ABSpSZscGWExphmaWzyV+rIt/VrjWRcGGofqro3OCj1W3LesTm1Rx4csNLdmStNLGTuXWNPpY
GrA6M6YeTf+HH7F0yvWGomwJWqljLwhpzB4BHUqoiW2885rERXDTjnefb93Hav9n69YKif4VNi9O
KscQ1dCbMbOu62IrLbyxmrXPFXo08EaBlNJ792l3QrdYPBe/bEt+bdvW3CI6MBu7C3C/bCiZPV05
fR2T/tg1GwDDixP65z3+321bu1wq/KY2JOQ4CiBws3HlM3MjQt3aM+fvdrzzZ9UWAqpG0IQz+jJx
wzfHffTKLUu+tZbl9zNXSD3qG04EQR7zLg17Pkl3yyRsrWVlEZyhQgNvhHL2AGgeq3zLkTefhjAJ
p60+nOUCfnYwy5ecLaaYWFU4ExbTor8sZ9ckf5+jJp60iNtNIImNyxOtrMHs1jTvF+futjQeGfh6
/N/AtPvSDV2jVZS9F1WuDVUj05vRG4lD2rivtpRga99WdkBxK5ycpZCC7EyMFFrizU/U1WnRP+NF
sft8SZ+rwz/oPanf5K4vsCRjegjqbxGmKDvjKnerDWv9IewoUET+6/rgvf+uDV3jV2WxNKwvHApC
vYlTfgoyeu3NSVFf2rEJ4r0t8JTPlQK0an+XWZtAeEDpHBZ1RJFtHtJAt2kHqL2v7eHKPKBOrUb3
rxLyIJOu+KlcoMD1Dz3b6nnZWs/KPLh+w+yQIzBqkYjp/OsCJV5RfknJgTHy901rRvTv+EsqFXYo
of4bOtDiovuikJVtGErRzYENKyQUiyXhII3mcd99/9rBrIyC4Vraspd2nbEwEwutOzb9FqFQZJN/
VSE60+5VjFB0VLj5MlvQoltXRUE8RHVcSh079a22vn1tWSsDUSrhAJcFm8cMJGW6IaZgHSXXqtqi
m9vQtzUCq88GQG4voM5aMygaVoX3Szv+q8TJn837Cx/1zFF46DIZ2TK+ORsnlxa7FmZ1piz70q79
hex2JqUmkdGB0xu75jzOmMqYw+vKpyjsyg1z8Ln9BtP83y/Q4E+scD3c0mAC12cTPCNbl8d0KqJ4
NKZsVPWGbd0SuDILfh6Ukb3c2IDe19O1BHvYFN5T1Sa5vv/aJq6Mg2oH0RdLsKVH4Japp1KSdHQv
SqP44iauDASLeFEFLQSBIO7CbfqLbnB2UPq7Poqy2W3ePl/XskX/d6xirVl3gDhPIoctngLjvc7w
q8wfPxew4Wf/Gl48076qmxtbLqFD396MwK/wSx4T/6bZioa35Kxsg5rw+vKWoCsXOJxT0P0u3Tt7
/jdwWmfefD0OHQC90+sI7J0Ak00dFInnjzEvtqZ0NgzQX93EZ7s2tHXVkQa7VoSo6871voe7sEd6
/PxwPhbjA3k5AEK+8xcC65kY2Qurnpd5FgLcLjUDCzdSKXgKPpfy8dH8kbKyC6MLNnOxDAIZDGCx
+ooBTWsegoRWQfK5pI8Nwh9JK4MwinF0ZbVsW3HltFM8Dn3Wix9T9Q3BT/q5rK1VrSwCyQNnJouP
MNE2JeQl5hITINVRQNh/LuhDTMOFqcYPkTnxrTXbathHTLg93F597GZAxL1R/p2nzT4ApCHaWtHL
kv0njNzKFIG67EP78Ef2+tVsBsME95EPqeQoLl4HOVS9qkNZ7a2ZBW4Cjif1W861I5I5pNWcWMBW
/q7A5fVMSOje5oDxQ6ADbuj+okSjvR3GQRDyq0IMxWNfwzoAHV9LoNWD+9G3Ys0tUBaGYYVCpXZF
OMTSVWzPgVDupU0lou9lWPZ2rEvb3ZdjyO+DLr8GQXl+4KMFWDOpvX4P+MTyiqiKYR6Ghb4R+9L0
+9QynHv0zz/5Y3iBRonpGIG78Jpivk/FxhC9o6s0yMrC7w9OEwFA0svReJqX47NLdPPIGHD+AReh
+8tAY11JpEV4pYb5qHIAs8ChjhjzNub2t1GU4U/Lzrtj5I71oanItXBDuVMzZ3E4Bk4qJgX2axl2
UdYOtnesuDXc88Cg92z2LwRY3/aOrIAkm0tQyGOKLm1rS2VR2eN/IyE5TM4cxAFIBX7TZnZErEIR
lfjbLhghAN6MDEcVvQk6U8zhEtyLBNh5HmaQaGWQjOTSq+LZ9FqV1oywAye8OVW6LvcMEzB7xXQN
JhNvePZG4uyJF6DVldX36AMZ7AP3nILvOis0ShC1ll6QdXLpo5aRY+AYPUqOeR3MF8xy9R4TgGOZ
1Hmen0ZtunuwMOidrREZ7MepDPbAXA1fpO5nO1M09GOueytDNUFe00JUiU/EZWCDYHLoyZFNgRv7
Ivcvco6Wyyp0AGXISuv74E0AWynLGZR+IXRjqMMDLdroWz8xDHV4zrNZe/VF0UUSxFL2UizW1TiL
uEdZNFaFDi55npfPjaC8TJxpMLqk5aKtk1DO7akEvNN8LH1rOLh5GKUsLMa0QeMxRtNoee12rQK3
Q27kiENq8MaqKExkiKhx1j49BETkuzb3ZcyY155MOlaJWwjYDEGdQ2UpNCQCeNaCVwSU5eDmMjH7
miEHjIlMhW3HyPaMJGmhQUNjAm/bQPDG5jwFccGuaFwSY0j50Zb64PL6wmqnxKMK0Nzmrqz7Cz0X
6E1tMviPhJX1PZXqsjPE77nMg6RpAU8T2uJaFnWX9B0Fe3OeI3iys6YKMh2BKKojqZfzozLG1A/K
1GrdBz6bdjbMxStxkRKSvnM11tHV6NSvkxp2ht/yk507SPgL/TJa05FjHrNBGrtvAi+zVNim1Qx4
KV4nVusdZ7NOWNv+GGf1EKKBZQbIRDwH7YXpNE3izoC1IQG1scHerrftPSucSxYZ4AsBtelYp10X
7CYLFOhS5XFjEgXFAucUdP69IyzjtvMCYP/Mpmbq8OGXrao2GVR9xTHwWJbsqmxQgFPmCN0PHH3J
B/NqEjWaT+YE03sg6SrtC1s7v3KveuUuZmab6Q19HZdc9Eng87epDZNxljID+fYpkFFsu0PcWqAS
KAEKpsAEM1fhjWFGxZHO6opaPm77tJ/tIAYX5ZtTllVs2wD1kuICtMjQV053BEB5FVAjZDQ85bl9
rJV1UEz99k3+IzBAj5L3ZE/A/hj3jb4D2+cbr2UfF0a9QxrFjkubn7xiuulUcOPV+WkCrq8/0QMN
uzmuKwMd810eT0Z+LHwz8bX/FPb10RuDx6Zs0QOPJwkfsxovu9h1oouaFEgsTSEwFxxTxDWcDvOI
vaui5pKNNQNTak8GlEdKP+lLP0q1nxfHLuJVVikTuY7JQppDSXYoyYyBS9utUdoo7MK6moBEcDOU
ID1y+Ag8W1t/Q2djdDkEDcdgC7f3PEdawTWGKz9H2XKCvJ1ArXE/CzOjowMq8HDeGYCHiKk53QTh
kPmRPDWmfY8YDR3anW5PVtS/eOF8ABfcjUJCMyswI5cyEzRlxESWroCRRI/WWCd1Q27trvLjKKpe
tR0dh6r6LUk9pm0Q1Nnooy8fzYp2LI3oW1l04hqaxZOIe2TfFeoCOIH3jomuUjHb702nVCpVUSZg
Bnr3LQN5rSpv0VQwpK0BcgDKxmwyAart4eoT52Jw+zekj19GWVapB3z/06SD3TjXOyO3EMqA5iwv
utTpWlBmA7O5RT9mUBagyi7npKFApFzMSa3YzjBQtjSFmmLlmN8UoXuYeyRPWpBUUZbXMe1pe8Bq
LMx3RSIWBjtUvRqXoY5DEKo3ZQGzpinMMbMBCGd4QRir3L0kFu/jxpiCS99H+hnnYemLufMfgrHi
aV8vZcXObo4E31o0JG1HBlrEqD5W5pvMp1di1zVwy3wfmQ//XjByR/ogzKQUO0Map4LzI4bffyGY
f2VWCAgtkTlN98Sm8MhLsQPhS5UatXU3VWLXgvON8G4X5sWlEZq3VtAHAB2IsnJAvtXjUt2Shh/5
TA8tuh96g1yWxKRx27kvgHQ9Dq11ClDYUD1Hra1XRxQtxTOLaIRJl/I6aIkTC66suONg7tGjPDFA
TTR4Q0+dnfVYaghwCHRFYxSmy9PJ8WE3+9hujVtzbjOaO0nI80R27TdAZt37IDSAX6m7WFhzFoBd
LLXyGiDKfrlHcnpKXWh0b5k7iYmopDCBazA6t97gnsoqfCxHMqZl/ct3612Q8yewej0Sm5yG2sGk
J1PvpUd+mrO86Bl5NASmYsIa96W3R3TA0/xBldFt6zgxBgnfiiD4pXAusPZPqCfJeB77fdPgnIUK
nMcmAi0SwMv4DGXqa24nVYmbIBZ0AvyXIAnoeCZIt+t7mukAzaA2nCFpmksrAn66sLq4q1x5YYrG
jRn1TmMx9WklOzPuhYnZ/Ma7EGN4KWv7IMLw2zwOz2wsX/BK+T6DKyalpUSgpp9Gh+5zGaJm4wRw
Y4B2pIV6kzLIfI6ZN+DXdvFkDdek6RMBmFk/by+tfDjkwq3jwM4Pltu5qcAzjTnsnba/BIAiHCs/
5lSghyCPB9LRk0PddPFv1hycZAGPDZqhyLKujRxhac/4DjSriQPmtjCUNC4iRJLDFO7bgVzwvL7g
wc+IwVt4CEZROX3JXXYxMHR95738IRjPmCj8FxiJQw/o/gQEe9du7kyLGc53UwF8SsS/6noOwZvq
Yn8SScHhZJWHoi13dhA8jDRs4NmmMcHnH6gcYW10qkKZCSBqspGh0OCmYKz7PnTySAeQDZsKwIoU
XFDgnNmpBpQddrGrZrtJMBp1Xdn0CVMyT7SR3wMt9igdhicnBNAfZhgvmiZXh4p731ptnCivktyz
Lx3kqoO5+TXPxUsxWXfWYHw3eAlMDKfEqP5IghTD2jsPXWUqook9t4eG6QPYUrPSlAcQPO08q7pH
K9KlmQf7iTePQalvfI/JuK7nPcZAHoVDQsADeyoLC502tDiGLl3s19CmtXZBHI3atDmxy67KT8z1
jwOy27ToaawJRrNkezHI8Hnop11jGheiCDHRYqLc433njUTk2OnpcuTIUYqqnA6F4x11hEALFFOZ
xiCYsDCrqQ1oUREBeFd0T25u+YnrjuA4GApY09m6MNtGxJET7Sq72Q9hjvcB2aPOjG+IpttirKGL
41sLfdh1rlscsCHuKWhmqlFc57RKgkrfIyzMpsp9ki3FTXGs57YJ3nRJ3o1oPpodgh3w5AGYdX4t
iHiaZnPfgX5Ea6NOfFXRJIr4O3H5DJ5NOwISX5R1TvfN0uLdd/SuLJEdpyaGxvpovgwcZSaD0181
Tf0oMRXDQwcZWgP7PhjTsWDyl8CLqdLmYSodtJA2BDtAyLVnWFeFxbK5pCeAqF4Nc1PHI/fyGKA7
aRCx167rMERBWRNXlv0TJL9VXPfolZIU1iEKu9iqrUPX2Xdgy7o0J9+8HE3noSxNIPWCj8+Y5d1c
OD/Qto5gWEGBFiAuwp0HHxO6cd2Vr7p1T6BqOiCFzeOmau/Qy7Q3GMx6UN/5VvAb2asdgnaFyZ6x
PfBIk50lSrxFuH/FIjzKzHAKYoniX4x1X/Na9HHbYt7fLt2D3yNNSeRdJKK9BRQDeKOuuepgSqms
DjQHqCv3rQTv+xvEDj5QuYffxBTvdU0fnEjtzaY+YGfvaWNb15VbXoIlLNOln7HWyAw1DDFiyy4G
/tuNnpkGp4p4oGF041rFvEN6Ys9J4x18PN1SOk3XjhQyLah545Qew1hPd3Ds8JVGAkEe6paxnhAn
mCZNDUPv+7bM0z4Ql43T2ZdhaX1zBWA7Im3ceGx693pTZo7ihyrIdzwsLoy2Jc8U/MiXFhAc9k3r
Z1znx17mTxEs/NEYEGfjZVElZY3NGnqx2K0B3TuDeRhaaib96DxNvLoABIQRm7WO0BKA7OdouEY8
Rk0ODsvmrjW6O7diPBnLRwQf9+NgvruF/e5IJpOZOVel3Z0oo98cU0apY2KuMvcceY+OyyNaiXZe
P+SJlghlWZMHmaWHY9M1B1/rwxi193Yo9gYVl7VfHyZQZyVK4eE5Y9TKMQa6myY8BxR7cfBhB5tV
zjssys2kXeQsRnLUbu3HYzXwxHWQDlK9vzdGfvSB4zyOcmfJ4YWIbp87YXfkLdt3naZZUaJIQ0WY
6LpNJrxEUMP1r8vceJwq47mi5GEayLMgA5BYB7w7ghzU03hszmaU0Sq8I+MEqiJeUiRv6T0a3K0E
qQvEmca8l0V0N2k2Jxi3EimyiiQRbfdOzPD7JLsfnVcifY73+RWj1E/RXiuT1ivfh5lMMW+a16in
eyn9PZrZn213zJTdpaX0TloixrNAp6i9g8abBh45uLOlmQR9cwJ4VjZJkKn4zS7Qj0LwKz/45i78
CqbOePg26xp1L9hCJGZui7I/BByFf1Mgz8QTRO94V9qnudP3HuAn49HrEqAPJgX157TVd7nr3NTs
hyk9lIg7dD6YD95wN8+npvH2HH/Jn3cBwASU9pFL5wt8TmqAC6SqH/32dcCinKM9qRN3ZYLWsiRA
uyqzeWaHJTjEm8e8UE95fRC9mTTyVompj0mnEk1/jVZrxcL/NjYsJgoNF+qhHFXaRi+edMDhhmhJ
ZBGZvs26PDYlkjOl3lVk2BsVlGq6nWHNlL4rEDSx9jVAbMujFx+POHD/xYN7q1mZaDgd97aavTSv
fmhpZ84Ak+l6yIMteIt2RkOyk0tKuCRILNR3Vl+82KG6AHzzEGsJfuvAiKs5+gboeIixEJWGege2
22x081MbXmvuO4lZBHjV6CSEiMSN8KBsQF+M2mdf3ZmRdYle7u7aJ/5Fi4cqVBKbFOeYYOpDMx67
IQk0IBXGCUPKN970OFG0SKJlVr3m4D5i9LHVPNaCHetCIz923SElP7Z4Hg8BUIWnLOz8b1L8bHoQ
z4RYUZA/d/2wlwKPbnDa2tPlJDgSSle28Yp/GcpoF9rHGYAjPbl2+u/cOE5Rkbjkpgi/4yFa5GPc
anqrAox+CkmPpAfghRpQ0ygDHteEBE8aec+4Y3P3bFrs0QQExRBbMLxLYsJSxT2eyyCI+x/Srmw7
bhzJ/tDwHADcgFeuuUmpXZZfeGzJJrjv69fPpXvOVJrOEafdL9UP1aVIEEAg4saNG61QzmEwnIM2
8UYQ8SB2Iz0tis8BDn9O74hqBnfVZIBGxNubkmp7YXRWCL4wmIG6xElFp8/cqb5hzg8EjeLTjwk/
bmgavx+Zg5EglllNfj50eIG/cfneQpqj5dxlDPOsU4bwk1mmhqCiiO9o3N5l/IwZvjdIj18xYdCT
YWbHCX0KEvPUAOcY+CFo4YU0AFWIQCro0kc9DoJp1s+Cy9cInbZgUdqV8bUyZnti2e0cyIeQ16dY
JK4Q5CUm0/0wGz97Fpz7WHEj9IE6M5ODU6n0FlOSPfTO2egD6wC9yte8Aa2pYziNAa0+ioLdqtop
zCfIbOMpQi0ug+aBhK6HBNhaDVD6hvk6m/xCps7c7WLRHRs9PzRT+n3G2BOrSeV3CGrb7Qx0qHoP
yRdmMD8U/ZMObE2XhyrXfTTtaZYsYqgpOcB7MRQ0+Dq21c9WreGQCyuQ5gke2FZp1J1EbrgNcpkS
6dGIoa+iCQ6tOh4xx6EHFIHXJMGIpzmBJwi9virfkznxx+JLEGuPgTncJgSATJb9ZHiHajMD9Imf
qQGvs4CaPIa0tOKwxnYp0Z0J7aiJDo9ZVFtTOC3o8jMUQB4hTf/KU1C7R7RMFgFoZxmfXpspOk9h
PkB1rYM/wujnuPmqYyK0ZbDwu9IVHy28YtcMqDgDQjTS+A279kOHOJaOR6JWm7swCd/zYUblYYRy
GwfFyKRDguAdT23H8a5C8xqwz3cWf2hM8fpJeU5ykHYwPWxGRo55aIvcNsWfsTCw8iUfvtDup5pF
FDm9vFP14IvAnDsAh8/IeS01pne5gRHKqPB3yg1Q459ATs89PQ/jR68pJ5k0z5A89kz6tWDDSwUR
lKE0P2T9MUFgeRyhWT5F92NNX5IETpPJnzIB2Cp6VGgYS+wsfRrFg5FPb+B6hFbS6eeOmm80e1en
8snocdGGFpg2RLxjqy5TixWvvBZwx53x0M7JuRLiQ/C7hLMfYQAZs1EXITq/x3szfSmBdYUt5Ily
hklmvK0fc1LdqhHm+Bmdr7f4k0LRPuK2vMMFOgIfwzSMnzSJU8vIy+e4Q97aFSmoggi+m/hpbvJH
oQQPSjc9mECeCOJojZcAAkxAfaYIHxkOStLHd9OI4LQNlMMgartIKPCYyJ6q8tDE8ZEl/Q/GkV9h
rHKJjtcaGClwUvO2BCYHJQynKxFATMKK5uLLXHDIYQDTtcaMuqTj5yqtHX0abdPUQpAggns0EX0n
ILhZ/Rycc/ivEJSMfvYlpXhOiBs18+0YKudolk9CjD8yiVczZKkztbWjGOJJy+RDKev3NACBJxgQ
u1YBLhE+3vySM75TIhQKStrvKi27j/mI/7qNfpadfkBdsoCPRDYPpBB3RGMfmJ70MGvJE9Xvmuyn
Pg1Om0H4YtHMCJF2lFK36BR7IQrPk8ZftJybiFfyZ7z7tlkc02yqLTDAcK6r4ZjwOwGQfKZQ6s5k
b48yyew6REKmxy8BRAUlEgqN1m9TNDrjJH7wrvYalZ2hQehnHXERl/gTXFketU4pqZeU9FUy6kNZ
Fgce8YkB/BEhWgpcp45zO42FH6NZhiXyR6GAeoTWZ4DbgHGpN9MSqCRDTtGr6IGVzbe5D74bDfsK
KNBPWxznNBs9KDcc2nQIkabigRzS8CZtqJfKaPJMvUbwKu/aeOmpzifmR7rw8qj3TSG9hjBhAa3f
m0Xo8cHwMNTp0E7ZuZh1q52rGx7HXl1Iu5wnh4v5biz1e0yNcedMEo/GAPgVY8c07ZkgB7RiI9ml
tZA3XOnvOiPfqzJGKlM/yTZ+U6ZytiodE2aUUKJzr8IDatBjWsSHWR3u+2k8lBlZsO/xTdFiZOjY
FtIaj2E+n6iuHmH3tqhQ0B258pyGiSOnCREsyngjwqciSR5pxJJDLbJb2oSYTq20PstjT834rRJX
BzwwO97yQ9qgv87o7ovlv61aBIC5ar4nBX2QYdjeJ73sQgxVV0+GDqnAlnnlwlaA+spANA8hjkdU
xY7m0DO6+CyL5H0mrW6nJTTROarBR83ElGEriVjjRz0rzrwCpKCwAVODZPxmZAXQC43c901JjwpY
P17aZhL6/QHCcCMbj3E+jnZBhbCnsv+eSrU5jWr/lSNW9tIpfCvDCiAmqkLoSWkyb+xyQIg0K3Z6
0Y5AhVGJLJModMcB0cA8RHcKrzI31ibphSwZfA2Sw/ugF5HVToZyJPr8Xs2aZovQgMhIW6HRduKR
H8wsRwoNgbKhBp4SNpN6RoEsOCtA6HZ4CZv7gRv3HGWrfQCK4x5zZ+d9rUftDlV3aou2NpAnIiRl
RbfHRMR5T+G6IByfYwpUwdOPrBWNY+jBOVSRxirT7LcVS46RgXybaaw6V/P0MZSoWurD+AL+34LH
6cxmajq4iZEW3hT1/W3XN8/mkjilHNSIsZLDTQg0xaOakiDkUYDtxeMhRHEW3gJC79kilJSnuuZj
Ckn3jBH0P1AZQpRkRuG+7pMysPSJo3MpzLJbo2Cam8d0qb6Ec37LU704DpKUR1Zyac/A6V2gxDEG
c4x47WqtcDQ40nuUDY2bolbkx5TW0d2gYiyElTeIRiVPB4sy+b2G2qsbkknatDDQgCGz+zmoEJ0I
WbtQoy9QM5Say3N1KcaioJar2SlMtOd+yh+quLuhegKeJ8WfU+Ou8dOkH38MvZzeFVC9fKwpP0N+
PtsVRdtBfgITZYBPRIGXRvNNHs3lLR7o3AtpNiIA4IlnMmTQRgfsBQWiKL4zxkG1WIa5yYg+dHHL
A4W/NhHBCxmwsh/cumzUp07LcQhnAkVDWRTwOrg5bSyIix66AN27UfXIZMjup7gyvjE61/sgTU1A
wVRHq1jyFquiOujh1Jy5aIVfRSw7sFy0cNpDHnkYg8XuSp7cjoH6XWZCeJEOXQBkXbmVmyoKf0jy
1bTtEIihbAYcabjrsF85GgMRGGflTL1cGtzleEddpgHwYYHEU1hCMaOom4diiIODiSGIp7LvhqU6
WxwjNuSQwuH8pu2Q9HAzVpHv9rmddSXpAW+F2g2m2LDvqVbVbmcO730N/ddYGA1yiyG1qij8MsdV
bBWyA94KiMdJZQuvPmcfZkuML1wIfpxUkj5oEbDFCXXlI/Q7Rq8EIvla6qLeYW7ea2SCQeDg8gTA
6osc8+mb7rWmKQHMO2apk6Awq7s6zgCKI8F4V0eB8A0xg86szvSuTyAzBWZD81gHjO0hRZfu5NxA
EBLz0ZGwt3k6fsmVPHmD/NVNkfQIqsMIbXWjHnbIPlqGkqAa7PQW/PKSwi8mafd1CkF/oIDN3H7S
EGGO5Z3sJLkhaX2f6+RYaHjUSQIJvKFHwqn06VNKg3ujBQ2+DR7jcfiCww5m5RDvAslSS0etIpFy
x3pk7HG1dFq2KOOXuOhWKMVzSjALVguBdpiGWyJ9mXji0Ly76+bwVs51daiyhR+HMLdDbBd34y3+
yqGg7JWO9MBbhooVZmQ7fZypu442wbEnwZuhiReIMhZ2yItnoyCo8MbhMTKjY82HGA2M0S7p2esc
zG6uVbsqLg41IBeqKG6OWYcOKxrdipMQvo739evQKgcep7g8lJ76jgKeYxWubT3sMTAM6E9LDqgZ
nocKJf9QBX+BazCOESudk41m7aY6FgAv99YqKr5i1A3LOMDxpFD5mhGkTsjiO1NMqLe1wSkzEuVe
6j0axSECZ+UgSeR5iZ6GpGLtbYgyr5/pRq1YIcF70oVJZasmHIFS8twOZ/ML5Dtzn0RGd0gg42iJ
FM9/ECPBS6ZvtBtP0L0+hFn4VQGUmcaj3aBkThPDGbpT35MbGT6ocjoS+hTBe2GYylelF69zBK9Y
tvpzXcz3QvQ3bdUeS0SDSnkfRROKnvoXk4zvIkRtX889TX6hCvempPYGbPMhR/oGgerTYJheCX3g
Xp9cQis7HU4qMrYGtWiOkfYBKrJgRygvHZM+yllOPKenNGwgPMnPc8bO6PqqLbVjk5Mk9U1L3kst
ia0ueix6LXfGxXtwou4UVju8NN0k/imw8Sinaa4G348iKOQhZ78rB4yoxeTVAii+DHxevlR1iDFj
pZMjpp4QT1Mtcpqa76KmR7ZD4a+VfQyUbYehscwKOW9cotYosfXix8jjR5olEDKg8dGsMdGAQeaG
0tTN8MDkVVqhItR7M2TzbUGi+Bau7lU3v3S0Zha6rvdTln5RpfwGskBoFwHevOSji7+YgLPzW20G
VyXm0wsSUhWFPBEhRagGm40tqAmm5sS94tERDbNjZxHxJdJekC3fzmp2SHsU8LhiB2b/kjfR4FZN
g3SJv2Aoqa/FmOKZTeW+atA43IA+rKavU99/GAHdhyobLJ4cJ5TP0P15SE08YaQhHqPANYUBjEy9
LdLQ1nX6UPeopIpsJ1LzR6G/K/A0cYnuFYTCuJR2HvgEhfbZHFEOH6dvqWI+VEE72+Pw3KUBqgCg
mdDwzIvSVlNUYPL4AUPp52On1umJJsgZokqZbxTAmTcTqXydRe+o0/0YdVo7cwS0cCgzzUp05QQM
/YOAVme3+Oq7GVVXMxyEXZOhOgYh4V4axp3Xm4A4mpp8pXNzLqIA8QqdUZUuFWD5M7hCyNFtArUS
ECKCfq/UKu4JoDi9ib7GjJ7AYHKbxPSQT+NlCOqbaRzG+yoDYVBkT0Y7wlk3D0yyCESD6qR1VW2H
VEVpqHyHTjRq8+AAo/HqjPRfsZREnIKa1BaepleeL669fytzYzcxFO/DZCBWMbbRHUB844m14fAN
BLT+0ZDDSyGR1EQ6lN16UGD2A2k7YMy1iWo76LhmiR7JboYgMc9wwHNc8roFbNc/BLS4BUVqONRZ
dxe1qGUsYfms54+ovQBDogNK1griTSsPe4zqKe67wtw3etpCbluCvtN+wXQlT4+BTRear9fa8KoZ
bfGeYZILTry8T3KhOWJuFY5EcOSHWserT6L+VprIQ5PZOKgjHHxQ3DGkf/Be0I2dcPpJXQIGE3rr
VnCbfZGkyK+kiN/SbKh3UmTNSWUFw5ASeWrD8iWWU3SMhP7E8iwGrGIi7Owai8RpttMKgwHUYZhI
bfJlanQNMBtUdj+PFG8OVJQuB59nwUtXSPMRmfYIKcYq8aJY/2oQlAbCSI9cM2QoZRZCOjnLNDuo
eO9KFEoTi5iTavdp3tyiwR81HRXhgjVoBvyViem4glegHuQKNPJZr98gx4M0R2QgrgF/DDH0dNfV
jcN4ceqF8VjGwW3SDo3Fm/4bCZropmvHuzlAHTaPzEcGAcizZCCFzDmK35FqgiYBlhZKNZ07sfB1
MIQbZK0Hj/iB/HL20qB/CYUC2DB+L2hau3kKMHUAgQvjiaev6cC5bSIkczVF5gD4UXzLOn4Puo0A
mhFUljaOxyrXTvE8eCyKMk8zTCiv07gGIyoDSUcxXBAcnVpEH2kago5LYmErEUCOWutGi5Slbg+Y
rOnFUf3ESHrfi/5bqEVuqYESyhLVxlAW4g5z2Dt9BkfL9e6p7yWW14e1o2VK7RRafUdpsNfFVHtF
podeiItz4jL6FqEZ19KV0PRohPwBGsQgbzWdYYO+/0zy6XszmLeZmL4XmImBtFLD1MMOd7rPGLHk
lAtrBChhZXpr+nUD9T1WxMjwWjwU4Em8kgwPc0Hqr3KUz10M8wLlMzcfxAHjnXur1YbkvtPLxhJg
DlpgavbgzqjfeI7cslm6f2bjljftPcuV6iaMTWG3NXAAgoAZ/+dvYOB9hUrRczNq2i7W+bEv68cU
kApm+EItQOfTEVy8PZiqR3Uo9lmXndQ8OmmQ50b7Ba/cmRaJO/dAQ+tGv6ECLbzI8L4UMgT6n4AY
SGrIB3cj+FRUfxvb8gkJ6k8JbgKCYAFwqP0Yh7Ioj1nf5DTGKBkzRJUnVSeOKkEUdIADMdp+1quH
tlAURAZEAb4LrgeiK5P8SKEe10j7vzAqNSVdbGgotar5na5ND/3Uf8WUNPh11XgaVbM8J0p1r1P+
goCNuBlD2SmrK0CRU8pvUdxPQLes5KnIlKPaqJ3FZqBvmSpuFn2LUCkXUBRC/oivMWegvWtC1DxK
1B7gPLvvJF0UjMMGHrSMv48iOOL7oiIa0YMsxshG8e6jkagAkqZV3RDgsx2a9fBmBjmUtMu0DAsb
JxbO7XM69FXO+gUjedVPN/dJ8a+mmUF7m5lq6fW3v5qResG4Fuz3TpYwrNUswBAYJys12xyB5CKs
KoY7Gb18vpirJPKLxayo8fqYFPGwyFMTgNlJ9gIKkTWWx2irgXPLzooYz0Ujs6aEnbH5ouh78BX9
IflGoN7/+XqWLos/2kku1rMixY9VltQpiNiOarRuA2YjbiwUxBGdAxyG8rkFHYX/8DwsS7/oYQgQ
wGhzJ9EAq4IiIgi8nmzAs2ryDU2BrYO3aqqbSIxZGYvwtuzIG3ix+0xpb6TW/00Pw8UnXHXULUo6
ZjbBjIhQU0GVUEvAsml/xJzYcT1uWPvVY/bZjq36ZjIKbQsWR1B/raDcEot51wDVEr3qVkg7zBZU
GDUFoJq2rTPX0YmDMrXxGz4/nIyQ33ew75gWFyMOZwokQsg3Nt5K/Wkotqa3XOtlMATKpSqE2AVb
j5QI0rHRkFwSZwyfU52DVbGlHHW1VcMQXMXgWSJMg6y+psl7OeqNMju9F+76c3EzIUlPLeLl7rQD
Zf1n7Oc3W92+vzr41ntoUkaZqmHGAFnLrUyoqsxZWhBYnT3mRi4HFrVvXc0ju+Y1e/38jl/7jJfW
VhcOXzgqJnTjOgyqcmZKXS3YUCTeXNDqqjVcoXoJLAE909TTbLBfMwscPVvzMm85pX9xAC9XtLpy
hWG0wAoapK7xYMdkdo1ShzqsihQ3/wsHaaKFB6Jb0ELhv1Z+4a0KOndakorZyeQ9RgUgw6gw3uE7
Le4M/hDlwRGyJRuru3rFIScO1XDDZLrK1d/vVwsaZ9aq+uyAm2nPTmMVz7pLPBVHstrYuWv+/9LU
6p0BlIyOFx0bZ3bmjiLjs+oE+TxTgfpjmgeY/gLVYVmay5irfEMQ4w8/omGBGnivFBf8z2+LOLeo
GCfAr8RzKcEnRqgZEx21INX5/Ar8scyVpfUXlbmi07DB9EgfPBO/3Q2e3JFd7H9u5uqCcFoMnVJs
3/qwzFUgG1XBglKBFueoKb7pufrGwwSDC7Jiw9hyyH9zIsuaTFBsTWLogq+diNEkCkl6EC8jdqbi
DS/CWL9SgeIBnoOi9T5f2h9OZGVt5UQkGeO6wlQBAFjRM+dor9aydute//Fir4ys3EifsCpD38Xk
6MOXZmlCCY+VlBtngW0tZeU9ZBeBHFgBJgdRgJ7NDsmqF9xEt3xwgnuuH9N9vdfc2EEh7JSBAYP8
v4TeX7wbXd1OvC15+q2fs3qCWJ/QWkMQAc1m46tA7tHEW7OZfnVyf3JW1l2BHWRnmRYmWLLfvWju
uEP92y72kxPaiQO6/0aIt3E014o6DU2jvpqm0UFiGIODykGU6oGukB1GrGJIcO+jt21D+mY5G58t
cZUCKPM0NpD6xxIBr4JNp4NAhWTRTKJHlG3BRu2DDRmkq06FM2qqRBWcqasrIapBA6WGLk6l3qMz
zAdpzWObTuXPx3W5FRd2VrdCdMxQwFYYHXQ4fls27x21wnfwN+xtIZJf/eN/fMYLY6vLgX65qQRy
OCI0aU+gCHQPhWmnjuK2mIqOQqUD0kXjBMfa33Kem+tcXYRJmlmEFuoRQQTYq085htl1HsiRDjoQ
bH1DIu76lfhnoevgclCzOSUcZxQQgje5qhO5mS/sxjP93K1v5MbxpBunRVulwWOJEtuowR7x0317
qm4Hn4Fs4TZgTnuBg67Nd5DLAB0N5/omvaEb673qZRBDcyIMqqpsleihCSgwTQVepoMOS0bmcwnc
/N9/IpY/j6ZndRmdtXpkoVsxYSRgOYFRVvpBi3JIXW9MaL62Cg52gMFNnRFmLP/+IhozJ0xoFiN0
/Hoz2aOJkVtSY1uKolePBu6zRjSEX9xg64PIy6qJFVghB2EZNjqlG7uHY8ENqHHryh9C2XjLr65L
JRDbM9DgoRqrWydmIyIpB+U8pIXbdKOnb+n1X7WgaYQRfWm311abg94S1J4FLIyddDSGK1bsP9/+
aw4YhdX/tbDaG+DWYKPXuL4MlMAETWc5OlfZOyoFLknMjQ92LVK4NLY6zpkOaqkRV5NTVfGpyPN3
jOz+CYZM6H6+qOtnQSdcMJxojK5ffTfSzmUoDHy3yR5czabomvYUF9QpN7TB90BlS33bMHl1qy5M
rj4kIGHRoTlocloHHC4vQ5eG4QdOa2nCWhKqILaVwtt0v4sDWnt+fmF29UlNsHgwsBv7lxh1v9Pi
Nt01UTO+d/3cn6CRRt8GbPABda3Mx6BqTDGLFDC3o07Er59/gWth9OUvWT2sRTqAJq7FOKsqGA1m
O6EPJHzLmPojrdDw+LmxP7MtPK98YVpwTeAhX48HalBSVjRNGR2uyh3GcB4yX83BRuq+F4G0g1AF
V8MdJFsqRLvPbV/f6X9Mr2KWYU5AUEpVvOwQZ3C43qPHuwYQ2zr/mZ3VIW5mvUhyNDM7ytSZpwBx
vKsUQ72RS/4fd+Wf5awO7jiClgG1BKQ/J+pJw01c6YEX71bSR0OHM2ziAL/EaP48s/9YXJ1ZKNVM
QGTxqDYuGun80cseMBoEkftwRx5blzjGUXE6O/e3ItzlD39meHVE8wTtR/1CtYmaCcxlsDYr0Hv7
rcO5dUAWn3vx3kFgT0sRQkNNogh9fSrv85b823jscv4NNFITTeXEXGtn9VAjAJ8vhIfTPNE+6umj
Ov1Fon9pYhX7zDVqgmE1jODBg6gx/CjT2wzjL9p+K8haLswf23KxltWFwmQVM1ZUNJFo/vBSeoUP
/SKL/mQIIEOH25/fqqtu6sLY6laZSQupEg3ZPhXFdCNRSaPzPSYq5Lt+Lp8+t3X9bl0YW90t0WR6
nRdYWeOq3viUuIWGc+6iJokXwYQ4SeqrGza31re6XHKOKWrtHNdZ+Ro2dxE4nFP1FqRbm7Z8p882
bXWXuhwokA6f7xg3s1c/IW9zUFcEt8iCorKtOFsqOVcTjcvjuLpVgypClWr4lrUDlQ/Tm3eGo3xF
9m9lDiB05/OtW3bms+WtYrs+buuRpDgmZvHGTVClQCD73ALd2qlVwIoyuDJl5Nexb/eROxNoUZz0
6WflC3fyCKq+e04iS6LP3tmCL7ZO5lphiyRkKoUJ46g36A/yDZOSrcRvHIxPmV0IEWzeu//DInwV
U7luamuYzUxJMVQKPJbmh7sIyK/LnfIntcGbAFcCJ2bL218/MSYqEZoK+T8Qsn/3w7LPAzUy9SUr
Vr3cocfAETZ6B/baTjjjRqp2PSK5sLa665iuNtDe6EbHAfvY13fB/lWz8tvWNzdC9qvn5sLQ6oYH
gRajUxOhD56yb4WO5wuyDodBQYML1bS/yd0ujK2ueaGrFZ5NGAs5plwvF49tPWXXTwanHNP9OOoq
a+X8ETy3vF1u9lKHiNCMaY870CuhheyaP3M396e/gSz5hcWVL0HBPE/iACGclr1G/ZPAP7ekDK/G
GhcmVg4koEaoUQOLCrpvNdJqzHJC/8JW9v6n7u0SB3Cd6YzpmmDrOLgFST+vE7h7dFkgPLQY4rco
tCUSD9Onbqc4kfd3rvjC6OrBDuquUxg4rUi104/iIJ3M1iwI7b6hC3FTZfeqJ74wtrrFQxui/UyC
LxuUsU8r/TyJYEv8bdnvP7z9hY3V3a3mUDXTwADBt4LSCKbZOsNcOovOBdrnvb4znv/G93OOrWOM
mwZbLSpQobQLrZklMACF86Z3wl3qZYW9ULOh1Yb4ZzrV6M46b53861/zH8OrlYomzcp6xrFEecNW
0h9JGHsba7sazgnUSSGNxVDjWL1ro1YLvcAUTWcEQqef5p1O7PA0eUslTId639Pn9q5eNKFj3gE1
DXByViuCulJYGhLmIH7HbzVjMq1sLOqd6ErV/89MrTzvYOToCK6QuHDCJnC/SuqyQPOrEOIgn1tS
F/fwx4m8WNXK72JWSdUFFLpGua5HOwJm7n4wOnKrFXN06IwUbd0tfSKdgV0cjOgwoEPciqYi2UG+
6JsSDO3tULHnZA4f4rkSljoVxm1eQxBigC6PFWQllI+UmFhVZ2i2npvUB+fgBWTXBAxHUJkLriu2
0UJLSdDoPZoUudcS9MDGRfWjjbXMldDcdqaRkYMsKbSwko5iezuykYVc2d6lzA9YD4+Xqq0R2KDv
0aeTJTiwtDwFvfkG3aLzkLONkdi/oNTVB//NzsqnjTU6OCVopWgG3KnQqqpc8M7hU6uH4ptiNXiS
whN7623iTU/xgznZhTg38QlNwfCwW0nKtRT5t1+z8g8RiefC4OHiYScIF9jNc3munqGwYDj8EQ1Q
6O89oDHsMTzPb83WDIdrgdNv1ldXas7RXEGCEsjDMV+Gehwym+yzPcRSDiBE2p8f9U1rq1uV1ZM0
GMNa4z34yhAf8iIbLboW31VgoNtb9q7crN8Wt7pZ6COcjayUeDE76uLURv6cB16loJE0GXRwcion
CyHKtbHKq0AdnCGgKh2Q8a/65gUoEKsMAvL/SnLTu8ztd+/JnnnaLtz8oL9i99VRNgSBHN3igylZ
zxHIoP9ZqQlyl9YB+qkeghv8jxse2F55htqKKW0oZnnZk25HXgFhh9Dayp6uXNrffsHqCQAzo6qS
McUvMOAyKEQymiaf7aQYNvzktYtyYemPAQOVXqLVbcZaG9fw8yd0dGdu5Sf+8PZu9s7kBYD+5f2g
7u7lxmNw5RwZgjJQIYimG4ysruiAHrt5aBF56Rm0JgOuyJNClOIlTasaypc40OhTHGngQpa33wLt
toyvbmgS63UWTECy5vfJNezIbY8I/8vzbCmu7kKPD2JKSDyMwI4e/2pzLxa+uq9toqHLqAa8VbeH
Un9OyJ1eP2/cluUS/nGEKe4KykYqE+rKhtZzLRQLcBLv2z2a1J2ODQ7dCXe0MTUAIjfogdA1G9N/
ATagE2gLV1++32f2V06CTzJANx2wV0Gze6oVdy0U5z5f49UlIjFFeQKBINJT/IQLh9Cks55OGQCU
Fp1nSeJXBI2oS6/pRgb3J1sOKYK4MLRaC/xDTGKJUGKp0PbBswmEzQDNy2h2ZeZQW8egpq61Nt+w
a3Hgpd1VkiVaSBHoOQJ39SzO0Y7uliyhghSHA005Z+tUXgvhL60tN+bic6JGO4BwIxDC0+GphkyK
JZuMQwNRBXZZhp6Ztlsf9rrJZfgayo2aaa4WmA8Fn7IOh0SmXu+A8mWrO/mIGbdW/3NwDK86LVCK
dDe/7OJa/jid6j+GV2vlCogH5rLWxoWTSaHNuY8Owu7QvbrTAafk9tbXvQpWCZQJwaZT4bPXYRhk
h/I+ZTApg5tyX3r7whY26Swr2ecoglihHbvbb/VVaABMUsNQgQxQkOx/39Umr6ELI5BpDtGrWu0N
Hw2Qh3bXxxCeeltAstrfgsZ+5V5/fN0Lm6vHK4iyWU05kkHND3yISN+gicu4K18hVeWXHpgwdu2K
Qx5avZ943bGCQrRjxtbW+7K19jVEpywKyRUoXI7cQz7roHqlR49LcNS7Ew6Z3+0+d0jLuv5ct0mE
wB4jUlnh/arsVDNJ/4dul3vtrga1le22zFz3R9o/dlaRdil42sgSe5pN1kLCyT3IVMTuOxSrvdYX
jnIq/a3zu5yTz9a2eqyhSpCZHbrRHVzjt2Tw0ir+OvHGjtA64RCodujJ1hO98Kk/M7l6os1ZrZWs
r5btC/ziUNiZ3Xkl8MCtt2p5KD4ztH5IIMPA6g4JsOiBIDQxPceQdJYT2xqhvPURVw9JDQGnccaU
CUeRJpT1OmtMdYckEOOQ+WCju6azWrVwPz+V16+BrgoTlC1qwNFi+ReOvWUxLesFJoezczSEOvJR
PET2v2jKBhpjt/KRqxt3YXD1PXmbtwNXsHG0EPyt7jDhGx2WkF+lJkR4aJhB7y8R5R5zCWJ3nJT5
lhVj9fM/XPbqY3OSI2+PER78a9mpg77swIkUUACpvYCi2b/PB18ChYuFr94zvahZRpaLuSD0aH6M
PQ76DNg6R4hp/T9gxCsHFwMxVNOEd4fC6q8352JnRWn+N2nXtSS3jiy/iBEkQftK02wz3ksvDGlG
oveeX38To90zHAjb0NV5OBsboYipBlgoFKqyMosJnOKocVzUSguo8knfdYHljW5mByaoCtaf5VXl
1YEotPIMG0guUaCyUFdgRyE6QzIn0unoHeXmhDm5+bmq1Z2Z6SIlXU6GYKLfATCSZSqKrDG+my8J
ZnZLZfKgoeOi7e2sqAKDaN6tw5cURE3nfYa3LMAadRmldMs02XkqVGZIaQ/JBMbtAfO6F+DPC7vR
P2+EEwTMrREmkmLflrnSJ8AK6xxE2GtveN1qgVShgGSPnIS6R2tVXTjtztvllgm2hpm9VJsVag4Y
BId3xjcQWN/Xz50nAxEeHydh+09oje71xjchW6iF9S9rxVW5A/b2uLr0MVmjUyUMOXTTmBD+aVOZ
w57rIPMh/fvapidqTfM6b/Aw/IEeuH0QJZC8b2jJmJshKBLAVZgMZ43KOp+TdvIshQRlcz1IbyNU
R9cMDO8m1D1qEcqMB1DFmPI/Fi0aczfb2ZGsbDttRlZMtDdbjndol7lFD6oIW0Z1EtRqtbus0ks5
rHurBtdxqCv7cCyDGYIkBq4ZAGxOKHbemLN5/xeOhRERG/h/myq/MPmIpFRJMYKaklb+QHPqFbeI
s+5iBbPfu3Ug+ticNAv4fw0WQeECgBr9OJutSFMwTNohnrPyMdmv+3a/7IydOMbxOkOf7DAfuWjB
TTCDBA4XSPwQ7YegepRcKJQ8oDSAZUkHYVuIF382KzOYjxyXOnjtVFgEXh0scrQO42YTehmIf0Cs
54/03fcX2c92mWwDbDQJOIkybfL0MAM/X51dYWDqoA1VIYiuvFi+XR3jJoQqrMV2hXyursBQQy6b
oT514XCS7QlCfLWeiyIe95h+eAoLzbWlFqSLBjxF0x0MdFK0VHVUfYwz7Sl1k+wMOzAUOOuP7Esm
RBaKlsuEWyBXjKFRsK9rU61vSWLYV90sa37W2xqm98Pi21pXq2CP+WcDUw0WKhamwWYEc6Jrc14h
I5Di0byKMLl/HAiQk2ZkLheWYTyTEczMpV0AVqlZ9ndBJOCFYQtv5/+aZxKgtZLrqLDkCZWSBdxx
wLNg7AgDJW6OHrSH0X5hrZbuIhv4txaZYJCskq2VtPZdFmDKaBZwQYpwJiITTByQ1qjuQXSI50E/
OxnIzRF7gn+3cexTFeoj2lQ0WAZ4F9wEDK5L+0jUyAuXyMXQiKtA9iSvh2DGLQMll4NsgIpY+nL+
V3AXChCBpQGPrWMu9HNghf4AVJdKOE8vdbuGdGCU0XLL+RsjOoB3KNlhxJWJAnLfFSOVFvWyKbuR
wRhYxrWg48WraZvo6f9jg7rp5oYAn1cM8i1EGtocphJk3TqiqJQ74JB1ej90aMtplDCufG22x0XU
DFe5cWdjnzn6ZRtBbag1aKa1+NaTAqGuPWbM/erKcOcd6A4LjLNA7OGQ3eguZO2PPaI7CbIbyDP0
kCoSvnB51adPO8JkY2GcT5ksY9c7X9lNX6s7qT2oPkWArWBkHIJ89SuAwMpX0e3Ce31+ssw4laX1
5jjZeCq8N+oNUIZej/FVjikXWh2Z6tr9g9kh7kVq/8oObEVmPTmTjTg3a3hyeoj2BSZcZgg0tP4M
ATpUnFCqvVunAAy87SSIv/w8zdY11UJLA8Ap5tNPdWgUugm+UtLjgXljYXxORV9MRyffcFekpUlz
qWl3kY4IuVM98bXD3XA0r4hMZ6xBR83EYDCDKXI4oZox2g4CSXEVY5Qj3skHsK2DRFoK0NcoBcvm
OfzWJhOFR7U1G51CCHLQuw+QMkiHH1LXOwooTxJwoTaP54MI93UBMT4FbUBQbtnsPQcR5KgEnxzK
msd1l+xp8XYNyJEWUcWIV95NDhN4feJ9j2YVcwE0kBtCERV1PR1sEaYNvhF7Vr8uY/2S5KC+r5dG
JNrI/4iKjbklzOjjf5hMEDRfLUhqYJJ20Ku7zo2OOmo2dtBegUwtWAWRn/v9NuaYyqWpLa2yvMNs
CYjwuswlieHgGQrFnC91Pbt2VQquAV6PFYwwRAXIxdQVIK+YGD2j/lXgFeWt5DHTOz8q5+vY6F1p
jKGkNLxM/ROlGJPDawW0e2mXnJqqfRogENW8a0HdRmEexCC6kYpju76c9y/eTbjBTLDbHzaNiR3B
dbwu5n5ODwQSJP/OArPjK0jj54LiE7R2Z2oJBPWIYId5MXC7BmaDYyhDZzGhFiAKFVPw3AyOSEVQ
peV6zge6hDBXba4kdajnyHKHYQziatjbC4j5Bsi7JPVVDY1McHz+OL91ooUxIVZDWwzqaViYOT+v
3X0EwM2cPp23IVoW/Q2bDGIItaok1EYyP1SKHuR1tW+rJznTLmL1NIWGIAEUORxzS65yCm6TChlL
ZEmtH09pfmk0iyXC6NBvzmbLW59g7oaiSCFQR70ug1KUk162Xj06mgvWVNdAtbACAl0DC0h4Iq5+
KwW5X1+i8eed31vRWuneb/Y2NJqma3X6/QzcECh65UIuCZGLMBEbOOI1MmJAVHrlZoVkKCZzRsEB
FphgB2lXI2qgrYtVtFCJyR/6+jXJBP3Rd/nkM59LYz5XbQ1WbWAuGYKdTvUE9vnuaUXtDFo4L1NQ
BKAcA2+fr3l1tie3tNiSCD8W/yb6OOAa87Wa0SBFRMMIsDAWaDlKLzrmUEkM7K/NwToBWi/yD/7l
vjHJfD11XuQZRGKoLl8qO5oqg57Xo8VDwHJ9UYJKT9aZPdaZm9aC+plUp6gw96TLThJ0c28hBm6C
tRRsUHgsiwIm3/uJpckgy1DQxPvs/QvIqyOQ4KKpH+vJdZUTy6usLtmdP2O8HiFAWv+YYcebjDUz
DSlBvRCljx4U/tEdOKmdIgBn4wo05PdkCChwQdwo/B9f78Myc7NJ4xxVuY36tnUJKdT2AKAjWq5l
evizaiBvbODTSpl7LjObsClmYO3ItRXIl9FRvjaDyNX24mID51awZAWYJTQkkFuzOHu7MCQgQHvM
Q5uZ5K127yfFnkjha2yMsWMN02vbjF8FX5LeoIyDAg0LzWtbBymUbDI3rEbK2mok8OGCB+GpRT1l
fbbQVVJfpAAix4/C08dd5MYedeBNeB7tXOulGd273hvRLsQM+HizgN3YT4L5mN71rryn8Ajw0tbT
pWg0gxfysFrgTIBHRrHQYC7CEin2CBVm5NoOGNIuxsNwO1x2l9JV+RzuQHR4nH0Au++G+xbte0UB
E/L/P2369AOYmEumVjJGQ0JCo95OgK9bV1X3LPikNKb8/kk/FsnEVCLXEHQuscVagGqomxwx5RgQ
X1zD5lxSnxbDBBtFhkbNYiM7KywdgknqUHnQN1kOdgktmX+3KJMJpAVSWntMcQ7zizCYgnnfH+2g
PqKG9f9/bG4XZTIBZpAhPtYSe/KWZkhvxhB8Fi5orNLUwVCAemhbe31cB8mKIFSaiTqfvNrSJ+tM
uOnitsHoNxw0PUgv88MUDJfV5XiCDFEwvMR33cN8ZTzngfGoiQiyODfHJ8tMIIBshQIOfASCcVy6
Y9fbwPfWsegpz3UZIJRkgmADGi7mAA7lDJVElCc8I1uAi1xVCMQqhg2C8nm8ErgM/VK/nQMAE4it
YWLUVpmzVo7TmkPnj14VCgjh1j1Go+R7M1DRsv677dsYYw6dbeIZWkHQ1MshdmAlP/KpEjgmf+s+
lsOctqSYpBnCeZNnht9q6WStoEO9F2wZda8zW8a+TNUwzEBHiy37D+WcF3vRowIGHmiOXFaCxx3X
4z62jDAnTZXTEtkntkzOFN+2DOhpiWYMOekXyhv/7BlhjlOpKhmSS6wHbNaXSwb5uLa9bGcQa4cP
57eOOtO5nWOOjxFNg23mWAwEJw5jnR+0KjmhIVU4EMU4JKQ7nLfHS8EAjjAAwdUUOlnDuEPdKsQo
uvdPNflx7YBFn/o4BXGmjVt+U731h7gVzkPfbc2yCS0waLm8TmD1arRd9k11kxNoPEBg4XZefjX6
IK0+4oN646UdVJiYcuxgDMRcWLxC6KefwfhOCjIZzcjxBKOOqiq1VygHW3si3ry3XTNY5a8YdC5C
n1Ik/AHukfu1PzafbTOY0DGESHFC5z8UcpFa6IUT/7/omLo6LQMSDPLQK5cgNMGUfC6IBbx3kwXS
GRShgRwGyJ1xNyCB0hj1ECTg3Qid0CmurPtsMDoLif+8wPmgXx5Bcgn1BGIHpGqgC19nhh/r7Rro
8lJ8i6FjJmJt5R63za9ikrtqSYs5fg9Rs+4hCQBpNSQUQOsMKYHz7s8r8AGwgPKlAjJDZK7MBmDM
StLXFujL/AJjBfvua/6KPO4O+rTgfQLDlqe7cwMsswyucE86EMHx4wbjjXlmpZYaG3FJYB5Uv0EB
SVe7Xb8btiA7p3/lt6CysUJ/xSZZzpWp0+McSc8Y9s46g3/aP7+NomUw13EOcQOlWAAZBAash5Yb
6MVJ9miCVV+Qv/FXYgKfjDlY02JnvfNhHjvI0+CZseSnEOqsTa2Lir404v22W+BtNFD2pYhvZrcW
Etf1aqJqT9syQzDuSdAd/qD9Q13rnB1m01RMKJVR2/96RFg/aeMlfEsQdZoHFV0u4SQC9yNt1sXk
Me04QRRiQrUe0cCzs/F6quYThvgfz/sC92W2McNkMMpQYDowpjMd7UMHUmBJA4Z82Q/93o6ADOkM
gUvwPxcSMxtzqOizMBm91BpViJIhfab0YPqj9KHDoQ26/fll8S9KpF9ExzUJGBETKTALEzUKJG2Q
BnbHxYWv7xp3BJGap77SokF1LWb846/twyYTHmSIGycVJHGQq+G/0XAya/Gh6uxMxeKWaBEmVG45
TD3BWrkp72atzBHQc7ODWN37EVhArJXgXs5c5QiysJNoX7mxfmOKOQVgkIBmp6qj2Ct1xyiadkrY
P0NF+oh5V1Emzz9xH9vJnICCjGCHzVC/hhjhFaUWyVCdhMgL6MLQr0K54Pw28g/chznmJKAhl1g2
PQlmd7Tqb4uWON3447wN/g2OqwvAUyBCQYDxObZLGDsfax1rGgHU3uk75SEFBxoETKadtkte/qDW
ynWOjUXGOdDNbcN6hVPS4ody0WEMLwctQHxS96IhjfcC4G8xcmOL8Y4yN+IKyg24ng8d8JlZQAkI
pkMvPt7cJ8vGEusbitpAhgyWtMA4Sk76GvkZcHSQ04RivJDcQ7gwxjeGtZDGUMdQke5MPp3rMf3e
p3FLF2QY9A+d20EaYjZ3v6ZGYymDutPr8vqmCbUBiiaL36ThTZbU+ypOdkkbVoKYTJ3ujFG27RCt
dWnGpgZCS7Px+3mA2vm3837PjYyUZBBU4+CFY4dfzUE380XF5RkBcLpTzBgSNgnJvnT1YGBSJ5bj
1bcw5pI5oJI0vpsNESIFucd78xOYnQ2lFBOSKo53kT6r+n0VXuaF4GnLK1ODAfy/yzRZCLtdaw20
b2CDdtiHK3rWpl1zaJ1iFwkJP3RuLN5YY15D1jjkMsmRXWmFlfiTqYVBGuVqUBu99YJKM6R/6sJW
f8QGxB2lau4KV0lzDWrEhQ79nVHfFfOcXmu1vkJTPjNupwEVPIVgUFW3mppqa5q7vAOeMIOil6eF
aukVXd6Dw7w3lR3EeFrwKC5GMJRS4uVpqngJNEe9UANkHyKFkWesRA7WVY+v1MK8j6FYupumrIA0
Xl55MiSZ3SnuIEesm5gQzDp0D1UIKWV1V0MwqLXxE9Y+/pE28/e6i/tj2RGS4IVlh2BJMMGhFWWY
FCBND35rfZ1gVY0hhAT8HoKAXEV/c0EAF6gRxG/K9P75bBZa240aFZEbauuo291emtOjjkf/+bPC
f+Rs7DB3RKhWshWW8CL5qKsedubCdr7SAeroKF0l4DqA9vO1Ali/g336gxuDW0ne2GduDEiQ1a0R
IgaZvdn/rKsh3tWTpELcyNBO2tq2+7YzRs9C2eiuWUFx3w6taKqJWxIF7RAyRAw4WqrFRNyy0AZ5
XgB3q2LI0MBD6wvQErqUhsus8fQFuQUg6nHxwyqujWsKwqpdUbLD/xFoqeGlqeDdT5iYEUuV1EFw
Em2g+/Wle0Jh+NBfK/vYC9/I4oH0+wKy5b3bY+4ZJGsCP+DmCsqHdTYsG4mWmM2Krh6NJpoLaaZT
DBaa4kIKCow4SoJGPu8W2JpjwkkchSpZafOZrFe5eZsvt+f9+n+sR4cWA2ardVlm7mwJeqIZNAxp
dpDsyxiNwxHwyfA6QRevwms9FfEw8UI+8qx/DLI+FIL+NJOwogWYNVW/QvG0hhaPYFn0Z7O359YK
4yRdaIO7cIIV61I7TneUgXoNjDcdGYKxWx8xKuK1O/1g+Oft8qP/RzRici0ge/NpMRCNTDCmg+4v
P0bKcBG1tYBTkJ+RfNhhvhp4XrW67hCNyHTf67lTD8dU0w5V9E2S5H0OucHz6+K/3Dbhh/lqaz+1
0PbCa2Z+ZyqSwZ0VelFQ/qT0jJKHqZNHUb+e5yjyxiTzCSs7DGuIEoM2kTzo9fOQXUTyd8GyuK+Z
DxusboDUVWoHiDyN6sMTnZQan21XD9I7KoQwPIsaWrzTvFkSOzc8zytpogZLivPmpGeSi9aoe35J
gl1j0XbWrBhzVsMz8rj0WiWE3CfIDNJY4Oi8ZjwyfUzmoFGtGJpJf8cmJ46VREIvHMBbGgdVNI+j
Y3mqDhRb3OzPL4k3n/PJFnOqAKKokoTO59DXkvbzHc6cOhDa86M32kzVoZwq2EZuXEQx08SLUKNl
MsbhZ2PK6iGEzV+4TAqGIXe9Ux3kiz/BZXLt0bl9jHPYRNHZImoWgfGlJ+gU0yHW8AgWpVN90lCz
T/ct+H1VwTueGx835ph0RtLVHkp4KGfOeu3bheKC1clJlFcM0TtNo3h/8QW3q2O8xSjUcV1a3DIU
lW646Q5DnrEeUPJkyoEa3dejUIWKm7JtjTJuAx6REWKY/7mqKedEr7hN40ABq7Of5lNxjHdgo8GV
d6C1wsRIvEHou7wTv/0NTKAeLXOEMDt+g2Hs8DBwDHBUCfZW9CkZT9XCeALXH0xQGEe0Os3T4pde
vuuh/O79MJGamvne2ot5Zukf/u2O3fgQE6B1JVshyADDOcFtaqgY+45dM1YAF0HaVzTemAi8VnBK
ANH+HHUWkFJDeBWnhJ7K+gag071881od4hM9JOaDYGt518PH1wNt3mdzbQVSZ4t+vfSieIr2JapC
yeT2R5pE1AH5konuI7pl/3tLDVn9bLCS48haQ4xVYYJtvUri2B3C+9EE/Aikh5R0Nmk6b6xOtnHS
qusZyr9/NmzF43h7pxH5FY4MlrIJOLlSlzrkT52fXa0XmeHo0IR0k72OQUzkUnfYCXR2IF23+N1F
89CAnyu+7U7RTtQ3Pn+CgM3/vCWK0pRmSd07Gu9azJppuqiDJ7LABKeWDMqYSnjVKFG4BENLTlOd
9IJRJZERJhhB+kUi0QCATthWj53VXdeakYlCAXWPc+7DRJu0XdMyjN4v5eQq2lO0L7lDOdgfL/+g
8yqyxgQeXZ8JCQd8GS0gO8DiGrffNy+rCyofQBSUyfmXp5GJN2GK4e8Kook4/OAQGt9nq7pXChft
Xe37H7Ai0+N9ZjtZaOWUgjG4yrCdkJKtAW8MD0uJeqa8q7z8q/BdK9jO94xrk1GVZdtAZh7Loywo
GkaZ8lPpQOIcXevS1b1/t5nvVbONtdXI+0aKkd+0KGaMB5q/0XyjOhD/T/INUeR+//eNvawxzUbt
3j+eskNNyo8Mt973oAcqgAEa9uEqcBfB9Q8Ki8+BIycV2sIlYil4rSRwACGYFhOa8jvKotNgTB44
jbsCdES4UZypciZMf1suVEmAPf6bNsbmInl/Xm1Wn9tLNkwLDafytZq+puYpwayL4JPyQwwoE9FZ
QzXXZk7/lKVJvFIYCkRFwFSeD0eIqPq02lmiapeNv+6Kv0Jx4674qApRx94szga0Z84y4G2M2pWh
KALqJwoEhpA7LSGI2VBoPP79WH7Yo7f2xl5hhiRqZhxLcAY7c/M2DPsue/irzfwwwnhPPTYG9P9g
RAad1AJNuSI4vKZPEJl35kcxmIeG/3NrYu4gW0oALMnpEwd4ZCdO8n0loZCVRbfQLReqwvI95WNx
zGW0xqTI+xiXEeW5M8mFhPECtGLBdYdRxTb1fukSCN9UIrOMg85qWkcpZT2YXApwJvvo1gLAuX6i
PAvJbjmJHsP8qPNRbGIj+CxBNWDtEXXoTGr6mu+SwLzUfQPDkepeDV1RssJ1TVVFFx3cb2BhYq7E
ZYn0PqrQAYPkPdk1cnkRl/XNaM2Dd94/RYaYuzBZ2nKZKYgjzpXLpIVoBrH3ZUr882a4z3zlY0Fs
uTPJhqJTEnTstWC8GDCKsgbNgc7WioFkXO9QdTAcIZrIIGP9fKxNaZQ7NUflYmgWB8hwoJVEji8w
wboDsaZ+VhJUsYoRjWQIkCdOGi2ChhP3KH+sg73H87KtCwiFwQfSSXFCNcycJO610ol0tEBA22V8
E3wk7jNFRSEGdQqATVivK4dy0QrjPzOkEBbEqyh8oHd5f0XvctEMKf9xsLHHfKnIrmUd+G8Eq+vs
rr6pidMeoIXkZe6UetZb80rPV7GLMc15DN0lkE/j43ypnspAlMbw9/qflbPu2S2hsqYh7tWGWMtB
NUvVi7sleyPViHmwoYpFnE78iPKxdpbdUdFyNYtTVAypeFn6RhFH0Q+KOApfenfZg27jbz4u9Awx
3K6bEPJibte202tLKlCpqXPXCPTdWkIPJAkq21loYp9B9USUrXAf9huTzAU7jbW5Gjgq3mhYLcRV
4pscoFqwDY23Rls1btdLeylKRXOsXCSpsrFLj+/mYs/TLEIRDHZ15wUldNUBo4NbXM6O7Su3K6Vi
xqH1pr1Q2ZEbTTeG6b9vDHfD0FjGgrBdTd9aGd2cMFimN8GH5HXwtqtjLl09r2UjpDUwLbCOtAvd
+grWJIZZcYHBW0vMPZsMkKpE5xnfr4IeTozTuNhepg++Xsp+2FfO3KNzWaUPk4ZCfvFsgw4IumZ+
aoIzD8PWoYb+T7zrct3BaBTkg1t3woRO+JYRW/Bk5UZkgnkn6EIqyG2YTz5qIA5LI1qurr9oaGdq
6N0J9p0bHTcmmI8brZZlomVNTyydsP8VHX9VcntaNBJ8Z7q5v2VylP3IwJWLkMyYI8qoRYqKeTw7
mX9oZVG4a7O+FBMutX6ejQs9anzBCmm8PWeS8ayhXaqmK9+LNc2T+aI9mc/R0bwbC2fCoEpx814d
+zrt5dtqL9R95W7vZr2ssymd3EEk5ldx3nzB0+7YPwNqsKvAmo4iWfpX3xOUEKoKAXLK+fH5sC6S
BlCYjoCovKo/KQKt3VMEmpJjavRP5LToB/ttdzf2mJwuBZBuiULMiVXr9VJfVPJNXwu6vFyMCijV
/lkTc6N2TatWBcGa3nnooUec4E4xHMryGnnV83l/4b+MP6yxadBAZsUqTbxt5txV7nvvPdYOQezZ
vr46xYv10PqrH55+pQ/4gsLZKq7TbH4BU1hdwmKKMhBBvHd0zBfDVfa/nGZ8okRyYqfhXmkbg8wt
ms66MaZ0zF939NcJrnLqr/P79nn5Qi7rp/Gpvqs87VnylLfi+/nd5rkPyDMhWaBYKjpKbDxoijwr
IrzKLTnz++yrXQ1Buf7FsDH++ocVJgTYY7y2VodZECnytQQAtVpYXOSF6q0J5txlGomXiZ4D+Zgl
brsaz1SrW/Mw+6dWX6jUOh2vEL2oeLrSUP6BEKQhmyZETZgvRxKZjOWIlY27eUT3RgmGYw8RIFqM
X26GV9RxJPWhRhlwQOWxD/K/etRtfwF15k12AMx3GUolFp5oTSU7CYnDvSVl8hdjTYbH897CRbeA
K0tTAMgggOUxyx3UeVymAstNL4zb+CbZt9fFV3Bq7+Vr6VY/ltCeg+ScvddvRNgFbmpLOfYxDqib
2GxmnUOqLJKkoo7T+KOnw4d89MMd6Zse1B2dyD+KGrvUY9jIujXIXP4NDUPGhMK7DSSB+s2QrrRm
vSDteBxLEU6Mm1xuvyJjLKxGWepXzOy1gysvTnI3XBkRCJNwXg6Nl17pP7u3+s6CLpiQx1ulH41d
KAatVRxRcJWB5/azB0mSNeh6gxjQr9He1EpPtS6NuP6Zxb1rhcO1Wr4Z03XZ3Euj4tiW6i6Ai+ed
M+v4v4rmL4nsWWm5tzo9AmHc+kUBn7KCkSOB8/E+CAY2TIWOn2KajbmG9CgEMxzttYAu5GLxZb/c
pTugXN3cAVoQLFa0Vhv6ouuAG1k+zLKDbEBFQhDahs+Xi36VU8Ky6On8ymj4+/0D/LMwnblv1BIM
dWYY0oFN0HGR5zS6H6TFqcbdeTvc47vZQfa1BiSV1NSU3q/z+wutdfK35lhexzEUI0GyJF1GN8vF
8KA6AOgBnSkkJePdqyg9wM0sQAkANfnsaEmqWHGlwsk73wIlf+FHPjxG920wvKjfbWHtl+swNkqT
JqVSBlTis72JrFWPX4JRy3i9TPv2B4TgHgbV8KekDJ0hjQUe+k5hzn5IEJ5ZJgHkBLK+bDIGuKsa
E/Odd7L8QYkfom/GcQjShXi/Cs8gSYlb9E6iQ3WQjlkMxYU/K2fysm4CTWHc6Zqtgyni89r1JTYX
Mk8IKFp6NU265QySmfpWM1yWtZahrdDcAaN+7Au8ZM+7GS+nIPQ6BP0cIb/1RHOtwJ4XiCeRonnK
0L2Uqvq4WsXreTO8UwPSYxlgPXCEAgrzeYV9YhhZlUQgNs3U2xZUw1b+IBXGvho197wl/t2jghxM
V/Hfb2x66qwNiTaCcKNeO/Qqmi6dnRKa0/t4TIwb2yqr3aAU46nKTQXERY0VHZUQhSdpaRtfHyAj
lJtDlPrnfxYva4RuOkq5KoCm4CH+vAG1Hs96V9U4TtWNFj0AoxNIxUGzr5cFJCuF6CHHNafpOqaI
cS0aOrPfJfTS6T9NXrzWtQfoiOlDZ6vyyyQF4rctLtokTd2k0bvg/Dq5rrwxzLjyLIFBERw2uJ9C
YGQwKa15c2M8lBhkBjb9S01q2SPjdDUm4Oo5b5qLLCRgoAWrPU6S/P5Y2WRXQ9J3HQjwkB/j9eGs
sb96uJSPxD69yrbTHaZryiOedCKP4zV3t8kHs9lGSYC2WrDZ0FK7APtJYF7REZzmRt2L7jf6p34L
WpvEitnexR7nXm4RtLTkYENTDKBbbxXxzHGNGBjqRPEcsZFFbOTRok5KjZygTi66+F7Kg7wQwG/e
Od5+W8jGBhPuMdMpL/ZAQx6gRuND7Fa39in3SOjCX9Pn5LJyZ6fYAxKPGXTKOtQGkkcHLZrSyS/7
yU0f5ZM5gNdQOOXEXz4U4wyMAQBFx/w0sJIX1jLDheOLdTddKU4MijPpCerokE1O/RAyEH/Vz0KN
B48i8BJRzsjP4UGKw0yRwHbthUY4eL0213eTGaEy2w9K158MLdVupqFvvQXwxthHLUMJXdUkJPXy
kl4ToMhNHdXIMIWoq2EiAAnzuGDBPkVwOUH4DePZTNYj22XYxg1+nxKNbte+WdoNdDkRzOx9ql2U
mQlZkp2NF2M2RO4yrcGqAXek3cqYjhyTRHDS6RdgnWf7a5hgSrI+idShQZu4GKtAjVbb0xYzeTwf
T3h3loYZVlTKCSL2+3NyE06IPM5VpuLOMvUFHaQvsWkFdvV9loR1Re56PiyxgSsCJLWvRljq/OUn
hdxN1V3o0adEC/GDorjN3b9BKkHZE/OICNYYrWYcrspMwO2GdQTnrHS7TtORxMr+/P7xnQbVS8j0
6RjgZqfCrHRtF6SwuAs8ZSd1GO/AGNMcLK0PusI9nr/gxLqI8dTfic4wd0M3lpnXB6ai6jWm6Ua6
dI46v0RR7p9f3DvJyG8++I+J32bBlHKwK7JQH7xcd5TyKi4dMwfZnQT0UuQDLPU1yhwF6EkIzaEA
B2WXFU9fkPc+JvfotYAeB8oWeIJHXivEN3FdV0fujql5Tf+N/yvX1HiAPM6vrjyYPN289vLv4z5z
4yfd/4Wt7jFK/3Z+U7jFR21jl36XzZGR4kbuSx03MFm0zB2kOYEsovYE9VhoH6Tkh6WlvpyNGGoa
whdUmTKvGAoq+yDSgOF2m7e/hAb5zS9RQ2Ps+xE7IB/p+rtHqhAHNVVfPYnq1qLNZu5ko+ubWSNI
7Wa8A+Wy9voKWol55JudiHCBi1/fLot5lfV5NaY4U+CxGtIg05agrBKvWTXfDLtLNeyCQcv2FtiY
nMIAMKkKiashC15IcWqNof2LxwPN9VBsti0C/urPm2xbTWgnvTR6YWi53dI9ZoN9rOS/ATzSQTEU
PZCTWCxUV7aKaOgyGh4zzdVG46ldlLvznsu78zUoghsI+ADnso9BtbJza7Wxr636puVPoXIR/4Vk
Np616B4BkQ8iezaramdbH6sEWSKpVT+3wltlqn9UliIITLx39NYMcwSthFS2uZQoMWbZDNYga+59
MmqDA5LY+Vkb6/DUkDQRpP0iq8xxixLUpUaiIODIhyb+qYCtADMAV+ryamdQFz7/sXjRfbtE5sBZ
MWlXqCUizzdlx1LbL1IU/gVHC+KmTNBKgee9z+Zuwgf+SY1tghQ4BdtRalzKlWgom+dxWwvMSa50
iOB1GCzzkgSoJWUAVmU4mmt7OL9XvIfg1gxzRM0iS0erRlklUY95qflWXjlR/r2cV4cki6O0xe68
QV40BMIAXVikskhAmcSiIblp1TWe39DCMR291KDu3LWHVu8eOhNd4fPWeM/NrTUmL40URKdFwoVT
4XHtKHNzF5P6IbeTlyW2MIec/rRa+a1dJ+EFo3JyUF1Bzk5hMsgRmY0N7bROe1pxpngwLdrJnZPv
LI+2u+T1RJkmz6+U6y8be0xKE41dOiUTwoeh1UfFsp7ktTmFWfvtvBnu2SLAYBJK6/MblR80gO3V
nhMaCG/mHO0fKTMVwYOZGyw2NljXLyaiprRGsBLDtaQf62ofyilxavKF6JWoIcoDS+gba8yHalEJ
6cCWjpJwczlo63Rp66e5UmV36qbBUa39iCpxhuI0GNXP7yXvkxmov1DZTQ2lH+YogORVLlUdOUid
d8/VvMtr5dYUSl7yvhhwbsjiZZR7cLF8voQVczAXY9UXvKQnv7+RgRHzLSgNW059t9ynvniCnGcR
YRHFQgRYG1fmZ4slqcnU6+nqkRIsy3rjRakIjcXNJLc2yGcbZh6uEtgMVgA8f4G81QpA4MGjEtuT
4mbP//9PtTVHl7yJ9+soST3Ur1fUJ8ed0aLQbd9Ukhmct8Kt6duqgeeWiaNssWU5FBZBNFoOC6SW
QDSi+TKoF1zVNVz9VAXl86ijrk/c6XrNgIsUYbF47rg1zlybRWFMcreoMI7behep98ZcDrshvxUs
kn4a9mW0tcMcb5jR1hQgKC/LFXA49EO7sxNDdhYTYyp5bAH2vJDRJVGJqsHaTaVj1Qo6DHVYA8Fr
RvWxKoTaCdzFExveSvXwcK1//sCSkfUR4O6Lp5jjGoQJMDSFUWm7JtIEFyD/I3+YYp/WUQTdvarF
R15zN0UJSfUbN70uHsc95SOWLqdDdd0+VsC9ispI3EUaqOWrmgxlHoNZZBrrg1qH7eppA14hy3HN
L/JSpAnJu3LtDyMsZ2+OzmSBGYTVS8LwzlbXp3mtvjRJeBW2xM0GaddO63VvilgIuXX9rV3mqs/s
Km8nvaMRYfIlp0NdxHTiXbiTd6VvgttODKV/h6/85sqbtTKRbkUjIZlB7Y5XZLKvr0PgUsFu4ue3
Ig5rbkjdGGLCndQUYTuE2NTBkA9qbN2rayK42bk02bTBBvlJCC5D6ufzEdAHZcBMbgPvADVbCc3X
yV9RmZi/pJ7khrvuIt3XwWreRF0wf/0/0q5rSW4dWX4RI2hB8pWm3XgjaaQXhqQjkQS9N19/E6Nd
iY3BaWjnPk/EVAMsFApVWZl9FmT636hustP/Zks3v4KLQkZUln064lcAaF55xS/5WQWPc6c9lN9A
iIghLOqleLSHsgAobBC4rJIHxjgLUnfcVWnrqTM1tFqDxa8+4lp5TsMCQnMYPrweP/6qxciOpHC5
G5Oc15LG7bTKLqCBkBX+0v3T1XoAHi0vMo6gTA4loVcYADbWOH91SgXVAWZNPeX3GFI60WD8ZoXx
s+GrXnYXPbKe+2WbMpOc5+ptCTm9CRd1363HZQFlralAaPQ9anfO9ttxN7RjKWTo2NJQIw0ZygvN
pMOA1gBKHXe5n367vCzhgdzsJFv2JiGg8zC2oM5eg7j/ngM/kY4/Lxtgfv7mHGwMcOcgbZ21sMoU
68kP5pTvnfWlhxJBVEs6LWI7JqPPJC46Otz3cRo0+aoYPt8oYdyhIFBCoNgqQxWAkMsrEudsQFf9
1xT3iTRD6dSWmeqD9pqpfswH4/F1yHFX/pAeZvbD327gH2vcFypHMqTDhEDSB9ltf8yDKKC7HnOA
ZNd/+Yu7gJ3US/a4D9ZUUKTS6hIeod20S7GvU3enjmk4JmhYzdlpma5Ao3JQE3eXK+5OsrfiOPJn
tVxSlbsFpg4pVkvm0L4rn91d56+f7Eft1r3RX+LaYxRJkFiRo+ZYzHi7btDyQqITIAWb+6rqGmH4
iCCpaIMOVMwgXD+yajbBoFUSysashMmF88cY91EHUDIh+4axpcg82/1qqOCRgBp5DwV6u/Eqe/Hs
Scal8i+O+8cq92kLvEPnFNhqpBb6iQ07r156w7gN1eu/0FUUO+4fa9ynxBkti7TFMVFP/S7aE7+7
gfCBR8Cv4pnQyZDhHoURwGXsIzoKmyCUwwfehDK1m+fWGRHKoOTtJW12rBfbd0HsM1EqcVPhZbAx
xX0+9OTjqXHZZTA71/3C3tfq9I2umVQ5QrYo7pONRI2yfMai+mDIvQzD/Kd61+vQjfk++7TbaX73
D4NwmzKhTiH6z0W5mynlovjNJ9nuunTqSkfmLCOaPaOOJs/0w4Vg48kNZ9CX2mBP3UWPy0GWS4hM
u6DHJhamcpHlO9z2LmBQrLpoxMuqBa/+HN2ukQ658ny5jfvi1Kk99cq18OfafTSy4mpUsqt6MUJT
a/eZkX1sIbXrAVYcplojqbIIrsuzX8Z9DjJHkBZmJYFai3twdHdo3pud9b/XwM6scCen7EhHx8UF
QLjrc9AYj5DXxVSEXeiBJNwKzuiZJa5ohHS8yGmD2xn8o2DGOKl+fNAO6d58GoIUurByxlPZDnJv
t0TrWz2u8WrOrwf1OF9nJ3Ksrg049g7tZwOUuHJVFFE7abtMnrSqTOZmKE0sk42gVRXGrYs907zN
ux2bXs8fum9SJxbU485schkxsH9AmCdsa6so3lOlbQ76sJb3s+2U99C4ph/qvHavzLxTruZkyEuf
rI4ryYqkK+cyZb1YHciBwmHVfX7EAAiQQvQp+8BkBrRwBRxQmq+IPzAKZhYB9NzlRysn19TL1YXF
JhxC6PnOx/WKHNcqBHuABy7ng2GHMjEOQTzGXv+xyTlVpfexgxFS7HV9G7sOyGbRpJ5H7/JpEcTi
rRUevNKbEfLcHJkRnNivyT+Tglm7GdiV8fmyIdF7HPATMMzalgMVdr72kNRLTuwBvqPUWuq1a5J7
VRyFUTTfRsa8M8dq1yr6/eCm6BUSGRW9qASBwQ+gmVnwxYXKRYWlG+I6YRW0X2+QNMSaQVbJXpDD
UT04xlF6WgRZJ2RkMdIGTkXAcVUusI6RO7dahmLSuOshRF8BS2DskwPYAOWZntCWrWqYOANwwOWJ
2Oqxc5ZsqZZgqUFSwqgXrFuiQduRUbFJK7wir4GW3W9r3MqoCb1M0sAaE7wuWe5+9aMbHzSQ0weg
ItpNh2rxs+zlHdgQaAADiIkeBySP+dYeBjR7J25h16pAh1IA1RxJzoMonzwzwd1Tqlm0po3pYYgR
Ovvulj1NRm88YYr6Qc6dJapqnFnjvLIo5qXICWVeyQJZqkG9OjqOjBBN3xNQdVhgRDAfJUeRBUju
WXBmlQstJGpGF6glXBO4OhQPxYYszIed6WESNVwOS39/2aDgZbC1x9duLFcpYQ17WinK3gLezbOb
5GDXIxQtqX7Vx/mXqjITwOG7XvawFWUDG5ch3JU1O+lcp0WLndSgyM7kcYxDcQOq3txPbrUQAxQy
BI/ostBQpDMJBHHQbGZ/3+Tsbo7Z/6KCxUhpszvFKcvjtCpFeHlPRdfD1gqXT6pO6y6aveK0AXz2
1OVKGWbgaPisN5MskDGXf+sufxbEnfbJWZdqUHuc9qKFioc221CRn1aPWjmIJcFwHSQtpln+f+vj
zmFDzMaBJigq8SaqRNm9Y2eeav/vUAE45p+VccfPSYo+WxZsout8sCAO31NZH1F8wuEIwL/YjCWT
W0cCLjdaufB99uTQrkFZFQxMthLVy/io7LMSL3FZXU942WmO4UINHhobpskZTZs5K9oVOlAmqALc
K0bA3yEwo+TGaJ18GY2kCLEFW3/scftYQNEjUVlAmebD4HxebSckOUjF7waMnQOJ6fXG52lqrpxe
NgPxL6Zt1qmFZuYbcL4TZxrU2lP4Sd9Etaf0Zv5cTq4dmKinBlobKyEEX0sfzGt1qKRF/mGJjMHr
yAJFy3e4LIPYslElU3O5I1lgvn1JGjzx6qG6XtCBRzGJHAyr7veXDbHP9+ZAbgxxB5Iq2jC4mgJa
Y2BBPzYEuF40V77ajaYczcaIT41iqsfLNsUbvTHK+VQPtaBCnzUwNjPetQBSnCf9aO9LQKplSgtS
W5w/YQhatbooW157N8WXBNTaGO321xu5ZKYwWm+Wxd2Fg6YtbunCf7KIHDI731W9ZOeEt99vCzoP
gbNo1TpFgcPhTPlNE6fodq3raZ3t27pTvcE0AsPWvlXZKpN2FC/NRPEYOSgOB3f1xSpUoyKwcgXa
XL0U1nRFbPdd1yueP/+1wVKNzWW3lKVN6cDSpS9IOz+DOjzze9RTElT3IT23T065bBxHHN1cm3Hk
MHgG3w/WO8ggGDWi27hTlh1jrHLD9ZQXryZpuHySpZ3/4o+/LfJtYdrEVkRiWGRBfPlqHJyj6QEw
99zvZXzXwkKRzoiPGPjaxfzv+Y6aWm9oTZQv4NjWdiM4DX1yIphQTYIaqla9x47cEl/Lq+SipH5r
mDsJk7sU7kSxyNr5UqnPRXG1jmZQUlvmMxJDPPFAW+SOsTJDrBvc3BoBiY8GiJFCEvSAYNVI7WPf
rv6mgynKmjZrfP3QG3el5gzCahdHYvIdcABUXjJ57uKCRLJ6pSFONet1gj19T38fslq/P+vru2Nj
eTF7Otu1ARLZWd/rOZBnmeov88fLUVq2tSwb3lghZqvM3QqiLrUxn+qm93HXQXsR3eBeIlYvs8Rl
ufE6ueBNh+zOZNWJn63Ny9gpxwWJ/THSR0kIFZZ8trvHXa01+D6HtdbBif3F2ff33S16CgF7u9tF
gDHav2AckHkKW/9mJ4uFKKNdIuntiuWjTo1jvBYYX7IdydJEQVoHubhhIj1AhOGu1WqcyTxbOAyq
c+9aLxGGbi67xL/s3R8LXEAx+pEWBbtMM4iTMJJ2Lw+KCl373GtGjDVAVdyXPRlEd952VVwssceO
zKRnq2I9GbAcGZCslSv/iRKhjRm+ptQ6eWTleoOHrN6HbQXpYidp/KZWntOy0XZLnIT/v820uTuV
zlSZS4rHnf2EmyB0rybTy7/NPiCQrTffZAH90UiY5Nj34bM9gM5cG7A9B2TQ3F4OGPRsM6vEFVt0
Nxl4g0xUAynyidlBhUApb0mifr68TLHz/zbJA4EXKLyYWYl9XZz4pRrKY9fb93R0Hy+bEcYQXcOs
LpqjEHLhVobX8zImFjMz1pAlHeIy1EuDBLq1oGyl0Vl284jq12B/+I9B6JycH+rFncc2MvDeyxiR
x+xGaWD3eQ5lceNYDyMoi9s2OkAj5dEYUChwZfKhwuoSiAHYZKKmAUvIncUucqI2m1lUCQko43A0
lHC9rX9CMKh+lFNOCL8jRjyAjrMguc0Pp2c19rCGnmiQpOOHUtHbMBoKx69GjBpe/pTiKIMRQwM0
LY6JB+/51vZGhN4X2llB+hUAgtRLD9mJSR8v3+ktCFn+Ar0iPBcssWXSZeC75T6mHeOwaCX4B0ls
Y4jLmcYTaZU+CU1jwsCn2upGAMoWZUfB4y05k8JqNmY0fxvn4oAxj7FV2Hg2FGRVTn0T51cdZhG8
3Bm1g90UcTjSbPWXyuj9wSpL04u6RXvHrmMmXSdsEtAgmK/h0m9ws8WTRko0M6+Kj+BcgDtlilfR
kKWneqAeNIofIvvWLIs4j0iwigIscGgYMwZMn/vWlFaOjanHIP1ovdg7cEbdlRALhe5VoD7Xexmw
QFBDObfH3HxzF1sTaI5VoxkRdJuPatj52QO9U/w6HFIM4pFdEaR3lqRmKT6qmy/MbW2mmlNCFjSE
kxZNpva53sUgu3cy1tID17h0SOBfDGLWEpPbr1Or56vUwAyzgPyLcQ2bP5mmlFZ60WcSVG2Qfq5j
P5YNvwvDr6Nib1UNZTD+M5aLrQx1b82BAibqaYYgR/zctmxotdtdjg7COLSxxH3AWGl1cN4gLXVo
BjCT7tnZp3SQfDGZES5jazEAraoVjHR5+6TT+7bMH03n4fJKhBmHg86DBoEWbB137pdxwJCKjtIL
dHI9Jal2WWbGvhHRzzrkU4pRyuUizA83Bjk3BKKAgjRoYmQ8U+j8HPZDfMr82WekcEPnp6XX7qX9
ThY6zw84e3mCtlDDIxSFLG4rxyadgGl1wAjnrv0+sh1Ih6DF9TC3luFbCi2uMWdiQzNlnNdAnwFN
64s2kmglCF/C4DfBGAYG4yFBwS09Gmk+5go+aB84+xUk5kmQRAF0eov4QBLP/dIcmQhPMp/K6GDU
kign2ngD5FsA02E80na45MSOJ1uFBibKNuSJtt+dWJJjiaKaCkoVSG66mMV4wxIdr4ozlrNrBpTE
T1OjgxhIizDWlYDDsDWX+2qEKo0OPQAwK2T/4L3l6zSfQaej2H5VOz3gINTw66H7cNnF354jjICh
XA3AEaMQekNelI9gsFHxRjZGNEhXmoexnoCNPJMVAmSGuMcqtfW4qClYP+OWHImJ2pG6rI9TtUoW
9DbOaTqG2C3M2Fga/JqzY6EuqrlJPwYdNHCvkrytjoPpVoWHkYrlWKZJ9vHyDgqYvs4vLO78UGKR
ZmQXFqbnX6IPC+ZgjMB8mELMlAfJrrxqF2+kAG6vOMfjo4oxRf8dTQD2IwxECAwwOehEn98nrhat
U1XhR9BjfdQA6aTBfMXkspJDBI5D2ZPv7Xlh5uDImFoHtxmPR3FAYgG1a5hT8/3oTl6hSNN3mQku
+LbdlNgzW9G4M3ZWBNRW9sMJOjAC4xnb3+TINq80yTEVOOnZsrggNJE0VSntxqBuaGiAmswzxiqc
ILIiiTeCIuO5m7LVb7KcyilTtVJGWIofi8E+teqhMj6RBs2K+LGabs0MYDVl8hQ8/S77q6Ciykyz
poWpg16aH6FOzSrNqg6mASwG98eRvsBNMTBBsp2yr0+ZlORBtKuYwDRAL4i5Hjz0zteqFoDZalmN
jhjGjMA14I3rl3zZv2dZGyucv8xr0ZRrMo/BZPvzLj4kOQh+3NBBu2S/hgvjGJVdnSIXtRA5mVXQ
Zb3u9OYjqnXqZFMBdFuRGzvU4jynMP93Qhd8rY0NzlFyI8agVTKNEF9nMmr1nZvfzEvkxR/Sa2uv
+c4ufxhjSDP6UhVltmPnicG5afZdN8szlHlSXD3CIcdQzXQTBd+VmwSjJ9NBBux9m2idW+Kil73E
NNEMuCTmscDGUAVgavDy/JOrfFQMWSHi7VMSxvBKNl2M1+Cu526IsqsWxdawo6rdD55hY8KsMfP7
wQKgrek/F20aRs4syzBYBvFmMzdWue+oTLU1qjEoGMw9qwT0eEKxEUmppJDwo23scB9tsRSlnlp8
NNa9SKGSglK764MxleyAXJPBHwSVALaZBqPe0SFay7ed8qHIxtkEPQ1Dl+SfDbwPi/2MavteDcoT
0Ej3Ujle8Qr/mOSCdEF0BmLFTtKjnnsGVBpT3HP2T6Y8LBvmFsfpzfo4ZxmRTICkBsbaufTjsfeW
Kj7F4EOpi5fJGh8Ne7xBg290IEi5LFJ9H6HXmIDzo4CE+EK4r9lPSVl1FBGmflF996Uownln7YYW
YzUO8nWEtggiRkH/cw2np9KXBThBVo7Pi2qS6qqAmgFFfR4CnMWwcwU8qkE5Q/CPzpNxm5il9qmL
tfygtakWDk36gnL9tzqtI18Bp+BVoqlDaNv0ea2W1EuqeNnN3VzdEDAMHeK6MY+SyC90iM2P5KJH
FA9VtJTwwSFPPMUCVLTt79KKBlCJ8TR38RSz8NAa9ZYEJXAzfblsn/37NycbzJvg70FV39E584Dm
gCKvQKIyYSQQ6MoPGS3DZKh3KdQFLpti233JFIujm4iMqlLbritu0qYkXtlP/lzifCsysgZBdYJ9
9j9L4iqXaVfY8ZoiRHbhFBqA/GXjZxs4NTUA2SU5FTIuFOG6INflYOyJzfxywRHdltHpcm0MsiL1
quIA1rJoamQ5l/CW2VjhnTmiSWxRdQyAV2S9ETYj02Z+/NAEqz8dp2uz8gDBA367fs9321jmXMQe
I9OKnBaJQpq093FDyZEmrhtm8dz4l12EbdUbFyHQScfgKCqlhIuOLRgO4qiFNyoq9ab0Gk17iQXx
x/pjgQuJtOiabGxx3Npo9auk89zxiwkWqcvrEKepm4XwPqGtLqQ/kRNoT0MI7m8Av/tDB61BECgA
JylLQcT2GFgZxQ1TfUOEXFCzdnuC3P83H/+DM3l4cQRM2AYvd2lwZRvFfypQGYFtFJ8JxHWcP+pr
Sd3CStlVjWfxIYGuDDn+6vmrV/I3m+i7bc1xTqjTTB1Q0RoDkiIFB/1E3n63BlNyykQ3FpAaqOIY
totVcaFDtfMEvGIIUToB50T85IJjazTvdDvyTFzXavutg7TiZV8Rrgwob40YINcASfB5WIyXPAOR
U46MDjdjE1cPup6Ho53I+gCii4aAfxcJD2Y0NR7sqWf94mbJgNuYNsRD0u+56WNPr2cNL1L7ETh4
D1vsAaJFUKuTklKwo/vGX4gGuzrDtfOU4npWEDJQyqIyFGWgGFF8iKEP2xzHfbyTEW0Iv+PGGHfK
63Ka07yHMUofaXHjrsaHrL+xINNgLR3UxT+VSRZe/oyvWJ5LC+SOfN2tpgIaYEQW8BBmVaj1T3MU
pHsAqCCK67EEj3WvF9/IrvoGwPNOVoUUHsnNqrkjGQP7aiVsixkbXedPgDZOQPL/pwKLmi84eiWr
FgVssjHJOe9Q5kPT5TBZ6t/GCdsbucHlfRUdD0jTYODXBnO1xfuNuRg6OnbqEIxdNd1XU2FdK3RW
r2nRyoYFhKZcvIdBbaERFODOT6JaOi6msQgG9etROxI05gPLTIBmsubiPWkfKl3/tcW3BMlaF5At
B7Vspzh4LRbktBR67KGAc6iz+kMSe/Vyq1nlszPNX+JCl3H8idIJMMRZgKahbu0anK9MU50nRmXA
fnTbV4qPAkTlNe6HJXuuakwbXv6IwlR8a47zEzqRSp+JNbw+7NAC9eZr7cDkzJnqGwFrMvB3IcRd
ZNssijouGvbsgkLfkS8XLaUCGYOYLTM0UNikOwNIYzQcjbDeF9/e128ExhDyQhi+AiMp50JuC9a4
scQ6f83u0KDw6TdG00x2IEXw00/v2dc/9vjqlOGAFUHNzQEavBMYwvo0cCEXm2avNbFlt2II0xue
SOSpB9ljXXT0IYMFzivkvaiLcfFuADdTTkZQyqWO9cXFBI4HiLospIkuLVTdwOjOhmHBI3t+JEdr
tkEwiq5xZmW7Fn4ZN/cqbfyhOIylFtj2k5to91n0MDqNJPAIGufQNGHtekQdsH3zeCdAsZuZtsoA
NFL7pK3zLtXR0XWLsC/LBy2tjuA//Tbq0XVJOunksWB3z4xzmYjZ9UUDdn6WXmkvNAJIodk7GLfB
2tuvKkZ/48CUTCsKwh865aAihK4ZrmgecoL5ab1VjBbhz4iC0hz1YKncOFy6THYq2VfjrkpYQueY
qTAwHY3zr1pomaVbjj4E+REDrziX1X5WfX15SRUwOUCJC+vr41M0/HCV/eUTI9zXjWkWMDaP0Ky0
5tFucJ3YCX0uy+J5bWXFf+E+ou/KxA50eA5nApzAU7kkyxCQsjtVDY29pnOo17n94fJahIYwIs70
b3Bd8RldWqtzstQDmLznbvSAO1T9UR1r36nVThLABdcFDjpgOSC+B6kNP6Yx9laFnNDBtml9cY1b
jeznfkxv6lFpg6ZY6wC6BjL1U5GbbI1yZ8ApqL5CiWpgKodJg/oY4zNbb6dlfYdTbA1xUdsajHUy
BxiyamufdeMtUauny99KwIukbXeQ14xZ1QF8ohVs2E99FxY/tV16KE5AEt+j1tN9jq/7V3VFJpY0
PqIOdZLO0gli6dkv4E6dgsOtVFgnQsoUDrfGVbrPcRVChlQuICRyzc2O8p3ZlIwKSXOslhHrlV1g
V15WIoh7zZfusXrEbNbBvlF32T0SnTgO4sFDRrwDTt307a9yTiax+9og9YUQCzp/3DXiRLayMt6y
wM2+YDp6p1vjfm0/jeN8Pw52ePlTM2/hoxtU/n4bYz9mE2LaeJh6SrDPunFVaz9d+ryU97UOSMCy
eLjiQhuoyMsmRTUvfNs/NrmjoilZN8Vzy/IOMP7hdZVhrWEXdPi4EfVlZNRie3jMoZCNNoTqcF0x
qhjzPK8sfQ27j/VuPqz7GbUNCukERToyLIrZKM//NsY5bqqVhbEa+HpRgec4ytg6SrOXN1D4zTYm
uJgNUOeyOg1Sf9bgMK6YBn1y0N+TMxnblXDv0mJt034ZsG2VfjPUhcf4US4vROjpm4Wwvdw43xAp
a1doCNSA8OfXaTLGib/Y7ZT5Y1f0vtv3uTeU4Ia+bFZ43jW80cCezc49F0G7JFPpUCLPtqbGfMyA
iD0t80KCAWFA0lQUe8NvU3zKi7cbURcboYXmMThAgGZuCskmClcDbKhGAC0B+S53mkg0udFssv42
2JJnAHiAdjlp9c/LeyYq2hkgbtUdhxBTRb5w/q0SJkU1Ouh29VAncTE7ioFqtLow5oFqQXH3zoOE
LBrs46hvIdc7NziRNVbiFDXkVHf2KsDSc1t+u7wo4UHamOAOUrfaeZGlm06hsQeH016mUCN0go0Z
7iD1pdppSoOVqMWpTFyP1IokpMoWwh0kliMqa4rmFT1aO4higfIrOcgJl0XYKggJWy7rwNjoU/FO
YHasFsAgP3ihqmWQFp5xyPaml+me85JcxTlkKvM9SHcufyhRc/DMMHcnRlWNelyEkrHtgt+i++au
L9DS8KflOe5yqEVAcdnZF+lVSz9etiwMUQ7EhsHnb+PK4r7dkndJoenozwCY69yRunImDIUu6XUS
Q+cw6mcKlNGayyjDxXfWxi73RdOGpAqKHr8q1qxARoPshsmBVgDlyqQiWYjgkwDgnTFbC8VpkKRy
F2Qcd4ZRVSiPL/kPi4Lly8g8Q/+aZ+5+6T+RScKMJDKHmQtMDBhgLcGj6vxkz43mNimrO0QmXgLu
d4MqO9UhgaZATGg52J1kpkp0/kAOBYILcFOZJl++SpRuaJp5xRsnsU6g4k0g/UgfLvuJ8INBz8V2
8MYxdKBvzhdlGaU+5x0u5clXIXnSeesnpq9RHfEy/SRraAhWBF5rIIog5wabLhcbtb6f9M6Oh6Aw
yBED5OCvn4LLC2K/l/OJMxPcR0pGumoF6YegdY9G8rlHJ4NQiCpJzAiogQGO0iHypyPVRUeSu77S
bgGtEastQjnGXyMCoiVoO4FIO228riYfClMJLSf3m+UlatvPSfwy1k5QocfsrsqhrQdvptf5BBHI
y+sXOKmJCw+ATYYcx8D/+fdMOmOqFrbFi4GHv6uC/vqhr2YvGlAnQ5ebLNLuuswk50Ig1c31nOKJ
rJQeujp+9pHe17vGB8zjsW/BWkLBhW3uoBK0kw1DiRxqu1ruGUCQitlmAdOIApoHId7dDOeT3FKi
HIJx7SKNQBXeelNsqJIsnUEsgLbfK4N5489XVoHJ5l8c5tbkSSfeRetCbRwwZw1IHdTGzr/iRJw5
mxQVslyhtoPmz84EyTQCQbDsIq8ISBQ4j7Up82l2/Pizs7XK+bQBTWXL7GF1TT8wndBqn/pW9qTv
oOL8Hmgcw9/+XiKXzdYx1F0zAmNNrqNA/0Vrm/3loyCCHm1N8PcDmMoLBlEF6vbJ8qI9StMBcHCY
SPfYfTRXmBN9B+wVJSlQ9+NOQlTgG40guHAoUFzI0fPaV8fPvSV7fIhcw0ZmDtkZdBQgBn3uGsRO
MsNcnD5IMJi2y3sXkUSh1f9ep2R6gWwV6AnB7c+tKDbIsczY7gOLgu/IGbykfySF5JUhqteYNhjF
MMuLCPpmdF9N8yZvpqnHizC/T2/tXflUHiOcr90SDvsIiBJ3b6+hebD3Exuy+QumLHYf8D6/+Qn8
JRtN1qT07dijTJo9mhisp3fZ3sJ46gjm2feUEExUHjBMoaKi/6YPPVVUK9rp1RorITSQUWM4P7Ir
T/KpW2HcwpgN2FBAFu4CPHP+EUdbry3cByxutSlUCnS/DFa8u20/fe7+kVeAROkuZv3+GOR8s517
ip7N6/Lye8RjVNMZtLa7+wvCQ8H7cWuLr/VBeWSt8wi2GBoDUOh98VAgXoEBAjg/Rp9bSStusvXx
WEYjdeqpBMEM/FX5zioyvWfs7ZNzJScIECVmZ+vjEpkCzSDdhfQZCFZUv30Gk+1VfwCeN4w+yWF8
OnsP8Mdg8+Us7r0AMfJIqXJYY2lgTNAuIPuleIqvtANhNAyNH7le+xW3+RNqqLlXpz5Fs/0vDqTo
Etr+Ehb/NsWVdS6bQuvxS+ixBSHoLj71XnxMn9cvcoeV+RCXLGWD043OPIDkWokeQIYL/Yquj31z
1neSq0hmicuR0OPSiFpiVexCH/9p7xgJUx/G/5RQUT+wgrR+azxLjAo/KourFqiCIe/CZRG2pRg6
tIbYR51+rpWH9N7Pn0D6fKf5SwEdVhlbiSj5djYGuYCTa2g/gzt2COrReHBKbfUSw9k5lL50Qy6T
rBMUD4CltCBOhYcEWLu41ZEkqvpSw+os8k+bP9bjR9V8qN0fuREq5fdYkw37Cz/hxh63OL3vXDuq
7D6onHGnNcDyGx+0QfLNxAcRbW08KzAWhGrFufvHTqqvlUvYN0NZ5LO2Y2mY+1heuWF/Cu0H7bHA
0yx/mD6RUD/N903vyTDFr2HsTTBAZQ4zjSbG0SwujOdZpls57fDQJTooDPTFvAf5cHJvlCu5Wexk
+tBEcwFKR3Aj3tVuNZ/iaG0tXxvJcFByVB0Ux84/jNRQPZ2qBTIIKylGv63G/JCubXwTg3bdAi45
XTF8ATGQvZk76p4OFjRW4nwFktnQVt1ztTzf22qBub5K7XwIWlWnzLWrf4y8QAFPi7TpBlwP1ac4
K7/3dT5+XggFQ7WyZLPirVGHfw+eZeUIgsjlFnPK1W23gpc/IYzWmBjAZZtrnB/HmLTpSUOvMfWa
uYs0T9WjAbXB0Sof+9HuJImP4GZGPR+lNTzqVQJKNi7wFPFiJjaNEVpRldTAnsWC++iZLDHdTVfW
/eVIwI7C+Qc9N8dFH63KaDtgJC6IpzRcyce0vHP6DvutAYD37bItAQzl3Bh3Li13oG2EQMCiDkay
fSDSD8MupWGx7KxTv8/3AzQ1/Wj1SOHJGNIFVzSsgx4dQQHNIQS98/OzLLOTG6VrvTYZppvXsSWw
8ibQcZPVR98GhHNT3EJjp1nhSI6F4t7kF/rVRMCmP0o+naB2CSuQAXJQvgRo4HW7N/dhTOtezxYd
3+5jfKsBesJIIhBM45sO84Ks7kt/qLLi/NtAfm6Ui3XaANXHcjGsACz+AxQJJg1g69iIwMJUkmi/
6voso+Z8G87PTXJBp6sSalPTtH5zxEwYNpNzxAgQJ2d2+IRfTWxL79aVOUj2aBxG+KZ9Ild/kX4L
Tx2qziBigPyeZXI51ZRWCRSmsaIubL4uPycfwS19LYm6gGTpkBN+NnfDnfxpLXRMgM5Q+gVYGTpZ
52fAMaMO5R523MmyM+v2pBnfJ5l41Nt3KPYR/Q1gajWmMMjlp9GQ1K3SpgT3g2F4IMF5GUn38XIs
EdhgDM0gMAZUEBLu3Cs0HYzKVHQUOpoh8+ryJ6GSEqsoELPwi1oj5h1RrGW/YHO6bJJgzBIEZEED
sIAZdnsWMGZfwflCS0Ce3opWtLXHBf4JqohxoxCQ/Gm36/DVLb9e3jGRe58tiPv2MZQ5U71MzNf8
AeJQO2hD76frvzhIb1/OCEabrePCH3TL0GopsXXsDpufGa1TG5IXpnOeBoYkDAoC0pkxLiAl7Zg7
SxMZwZKaQV78qOqDPT5NeutL9u9tzsxW5UIwE6PLLA07d4hlVQyjH2CErQo8C8b16jEBd/fBTDF+
773nEXJukXPBiZrVjOK+GXROfbLbOCzjxrOMp8sLYxvEpQCaDZYWZOdoYeDLnK9r0BfgX+3CDMZy
9Bv6I52ReYGONQEP6mQdy0bW+xJEvzODXDwvdBds8k1pBkWd7JP4plxXn2VdS6d5aVTvLi9PdE1u
zb2ei81BHtQaVBwVzFl3WeqjKNYeu30EkkTzs4l2Lx6w2lfQM8oSOeEh+LOtfJ2sTTtr7l1sK3vX
GZCIz/bkmWFRUe8+IC5eXqUwemyscTHXmECp5BqwphRfbPvBKt7BIARn3Fjg3H/VU9DcMQujC+DE
oT1ah+iIOaHiBWl1dXRPaweGEdm78V++HkPzAdirQRjl3DsjlMxoVldmkC5h/LX5uITdbf2Ezwcs
/wvQFJi76u7/IoYJbkos949d7uxhiDcluKdZtLRcDyLHLLtCfbirsNjau/0rqQ6xUUZShJc5AzKf
L7ZLNaDsVdxq6/dfOKJi9hLQyk+78WP9WCN6RqGsoyD0HMCydAwvsYuUW2iLTlbtNlhoXa0WqLp1
30mkWaPwyG+M8Jdb3VJzYbvZxbNnKle1/djaCJ9Z5zfGh8tH4ZWv4k1A2xjjLjp3sNVmynDg2TOD
obEA86s9fThAq9r9sIJuttgNh959rGzJKRSG0o1l7uLLYzLnBIP8Qam0lgcVix2aTyEF5bo5j6e6
N2mQlkogWe/bSIMC7p9HOd/MKBqzT3IGRO3C6quJN5VxC1ozMPTnofKeyTOMLAA2ANA5mCDQgz73
0aKIG5X0nRXM3xcfkmw7RroM2uBrsqOhG0iZBAR7emaP8885GclouJg2YYqWeUCfirDrPBDd7lPA
xNL74vN6o3rqp/KDrCYvendsV8o57eo6o0Pt5deD8dfYvRbqB9kQj/BhurXD+eva5gXovCYLbCVM
9RAiGTUIxMZQOWV3VNbKE4QYbCdKSJB0RoeFT2vrlMajYmdWQNTx5NTLocit57Y39pedUmaG2zu3
iBrM8sFMMn+qqscUEAVzlqAuRCk66C7B6gexU6h9Eu4RoDuuYo8VjOgP3c/83gybPUMoDIPfHI1Q
Lq4suowYvybI7ED3hBET7nzXXU4SCKpBXPFmvq5OyV3b35rovGqYZ2k+0R8glnGfZaT5ggT3zCh3
KegR8ja1xiptWnxLM6hIJ5n3f6Rd124cu7L9ogY6h9eOk5QtWfZLw0mdc+6vv4vje7Z6KO6hj48B
AwZkqLrIYrFYYS2Ake9FM339r3cN6ZH3u4ASBXwvAhkPz5mi33tUA6kGqDRaA65LYXRIIJTYiKEC
wKjrGiSYIIYAP3S3/dPyq3LML5aTvq3I3XktZnWWR6ROwkfuqO5HZwnZ4GlXMDCOHaSjXVkotSqP
ctVV7kq0lhEsBOUrKZ6QmQ4eNRPzbt0IoxStUkUA3BmeDMOSoBmzxb5pwsJZToabgkbIcuNcYwyB
zgsXjVghXYuHY50WzmTFblslttR+reYbbTyq6J9Uyx1nBz+WYrCKmHsA75QG86MRAQUrtiaph2Kk
KNTdlneAkwRrsuzqn3mDTqxDdyGLciWTPki9tkA/tK+jYz63i0fSPBYFwk33I76V3Rr1H14Gj7lz
GwUpn7ykyqjPE4R2IvgN5y9RKTrX11DhiaCcCebFhQU1JdVtuySQp2xxSrV/qFMttk2zmh1j7nfI
bnyWOuEUxsaNUqqxUw7JD7Rj/8AQfevoRvcllObVNvrwNFTxahPqbDkND3qV5s4y5Ka9Cmg3iKre
N0vg0uht3jpqlOfOrE9fGlF8U+J6smut3o8NuOngVwAjpU1KzbkPGB0XlxZDuRaAnC5RMhuKK+zM
QPYMAL8+lpg8AnaU3coH7GLQcxFmmId9s4vU+esqIyqnCGYqAlINc49B9WyeBxDbxz+AzyGRz4e4
810aHYcl8iQXYmIhE/HQu2EwBJWj75UbQheJSGzPa5n7lyXFeCXBlwXgBmWjmdXEadkj2sz3/V75
Lqs2KTtjnHMk3auyn3vTzhD962ZL9umjku9CKatdijIP+wZCNflFjndl+Q0zXW5kIDs2l54wPVwX
xyh2E7t5l0fZjYwxwN5K4a9RWgeUVBU55IrXAsULe7DB8+4HRtxyIY6ymN7U8qoooZ41p2jhVD0x
/rbUvAIl+4nyrhXdohCKeYRpfIiJ92ii9pDwveme9S94Vnuq3wfx1zCyLX7szgglttrRXQqVPhdz
JghodwLSn+gpRwUMw90zKC9x8FFtTr0UREM2F2GQJ5ec000KJhciTRkAFu5aT3p/IhCD0VfTRdkv
21V70FR/lgHOz99M3gmhexcqqY9E8IljmRMbiR8d9LGRp+5RI0lz23ogU8HGnmey5ARcOSH03Thq
faF1NbFYKbKXPHFkK/aSOHTmHMxUYcI5kKznw8WmUvejOFnGvEhQsjzNJ8LhRKqFYMF56aHc9dPI
vrL+OYx0D1sYiQkwsqFanqTpPbABZNlJRyUdODqx5ADHFZOOEiAHgF91aS/ZnK9WDLRFpCRfq1ay
VSPyrmvCzIZvRVB+TFBLoQoH3EcABEOXbnYqC+0WzNj3YxV/zQl1ZwV4rHKwwT/Jufm5ZknJBnud
mMfkOCQv5kN46ALjtkGhZLGzPahh4bVNL9V4Qtm30/veUY7UEiOxMkUIJa2qKtrLYj9BV5RuE4ia
yOe9WliPswuzpD3pJKhCokLecjjDmfohRuLGQ7Yn8b3lipy2RM6poy9fayzixOozPF0E8aYBfaC5
aretXgSLsDyk4sDDcyGfT59yMmOIqStcvXiBXppoWc1Jpc3nCBjwG/cAq1hjO/ctT8dQZ3ycv82r
Ezmkfac5Dtx2eeYFshVPTtDGozYoZstVhFgjPSEoFvaVB7DT0xTET6aLNF77Bqp4dznyYg7W9Yh3
kwQaJ3SAAr7/Uuw6imWcyrhAjORUljd180PteCtL+lg+rOxGBmU4YjOi959cUuLB8HO3clo0eaIP
8oanDPNlgYE5QOShWxb4ytQexmWMdgQFEXjvrwCK1R3pGO6128kXfcWR7fQhD6rddb/D9GwbkdS+
Abt1KUaMAruKkLzKinTTFVHxN0d9qxd1Iyzp0IPnAXqRBOi4LwHnm6C1U8VR148YfuBU4JhGsdGJ
8tZhrKxNtEAnpHwU29Sb07iULmAN366vHU8O5TbNsEAdoINaHXnNYHzTOsW8Yhj7YG2UoSx8ipS8
KkdcPZHptOFN2IL1VEISXr9Hq3PbOMLiCLWzejJmFngGyVaQMNaqBi49kzIOTVKnTI1xqNusCTL9
vtUqz1h5aP5ME1TQiovWP8BM0AncMhtXI1pQnUWg+9QK1rcm4732eCIoRdawMNd8VUCr0Te2VcaH
vuO9Q5iXqLlRgzLyxipyFWTGeKF7i2f40w0WSutRkSWkuBhNnW1x9LnlKFbiYyuVsnVVMHrdbEky
osPUTPq5SV7KBEWMFAaTvFk64iFN8+tQc0rh51+Y/0ZhyvxHqam6JIFowwykEGBSwpes/nxdBm/j
KOsvY12uzFZTXNPC5Kix2EnBA3ljn7CNHpR/b5OyStURMtL9lB/Mh7iy1QMmWdy5BhorSaZa4r5K
SBbQ+wvtAKEBBlIJPYw0xMo6FW2WdR0kt9ZBM7udYfF8FGNwAU09GxlUThp0t6o8ly1Q3AMRSTEF
eRxFd/QS3ZJ190nzk4MFitXcOA5L+33KnnVDcML2QRoeW4AwJD6viMH0KZvvoZ5exqIOqZKD4abV
TlKdumArcWJR5OQgmXaDSxR9kKaJeUvqWChTE7X9Aq0xKORIGHQbuv31vWMmjdHt9o8IyvzBEz8Y
5ojN69HVr760aGCZd6o9uOAmI2/J8hb8A1i+fF9xDgUzlN2Kpk6FXizDapSw2MlRXle8XitcpS+z
Y9qKMz8nd9n367oy9wxsPejTAuYaepyoKEvAw8QgTiZPhX0OEKBokgNrGdzrYshnfwi0NmIotRRg
ychWic4ZdW19K7ceRT38pMqRK/XWEyqOk50N+rfrMpn5HNBF/KMbdfqRWpwVdUCwQLYRROZenQCH
jNA5ooivO8Kn6/LIUv27jug8ulzKqJg1NVRAndoDgzmtOqdG+28zgOD3rsi4hQ1ymK5Jow5/L1hr
lyWIUFQNYzVrBE4lWdsDasLD3OniAItgQT2lv9f7NdvP4SK8TpGF+ysv4r+KAdGnBAIOAjtjkBO7
eSCgXlQ3ioJ11p6i2/CQHUJX3g+++LrCsU47neNaybZ90Hwjjpj0RpxRiUoipwhdEk35HKpCZ49h
caML4dGaLJAvlcC7mZebMNW+XN9gtsPdSKZcT66B0dzANB8Mygzin7KnEAIYPMQsp3otlzvypiat
xarhzJIt7Y17Xtj2L7mE/9i0KlI+dpTFsF1IusJYWy/WY6cTjXsMAbtTGntRadizqDvVYCJ4TDhu
8bqrUOlpfhOM9eWaIgoqp771rHbQfKDSx0czNnkdQLyjRFnUiHE48KDDoloxdnqlAMdlAlDieZeJ
PzRMLv/Nvv7jKFSRsihxEjr0Q8I7ja99YqNbXPlh2bKXgA9dh7s3FSf+1uN5/wOD1mjoyIO0slMe
hTDR6YNZbz6CMi5Vb9B9hOqaO2ryL2kB+ayw8oqEvC2kvH0MajYwXGBd1aKzyyE+AA7LFWWe42Vv
H9DYMYYDECaVMtIiSQazSsj2ASAVbLaabGunyCPsaBOQoAxMGx27O/EzmvDt61vJvj/1d9HUOztU
01ZfMvLOJlc3CMuq5wIsBq1HUk/AR+IdSPauvcujLFVrpXBaSJbCVKubZpy+YNjx8bpO7E17F0FZ
Z6tWy1o2OPJztHiKMbmS+SAaX68LOQ97fDS/9zwotXDiCmzsaEKSsq3X1a6m+CYbq4dSaQxXqFbd
DusKhG9hZi+TfjtY1X7V+gfDQIjSa7d9ZnzpBvlTg54kG5lbD8m4o9TpKPIZqo3ReD9OFRNh6fwD
zbwVJi/aL6uWgR5k6W+HcrjLZ/Mlmc3UjfsG+O1T9pYaMeDtGlst2ufFLG4XY73PK/JluWQrgo6C
V6Sm9lqYrdvHdeWPlYpuS/gizvVGzt21haF2uJEXSYRaKLXlnS2Hig0uqBAofzPqJtf3gL3R71tA
bXRiRUm6lIifu67vDnWmYuxyipBIUac+uC6KmclH7x9AL/EHyR9KVte0udKNeDb3SeQkU+0ozZey
Exw10e2k+dqC7FRE0IJXi190ytv/KJ3ydQhQ4nhMECoZifEaAXgXzRNep+SvQj9JXiLXQaJJ6GCY
zWMaDb+MIeO1zDLXGhELUDAxC/1hwg3qj01W4BUBWOwzSHWEWW8yDokuXUcI0l164OWumDlAC6AY
gKcFJo5qUloLmWgkYWeSXJn2w8DzLJWc3nxIbpQg3olHdbgPnUzguqgzswNtwVu5lNdXGz3HgQtR
/Qc7cAlX9UYexCEKt403eCBfAY97jwmU+kVbVrwzAL3mYBEWO0pt7MIfNPaR4PTaF1HPgUbLKrNq
Ew2fkd/3T2TdOxfjoJ/+oKuXdRlttadeASA6jWW5hywCmJdF9hQ0X6Wj+QXbgEkw1W/QSyh/Fybu
urPePBvBNPmY0oZ6LVsC+qTR6WpHDVil5GxCzxia3ZWycJDJ9Iep5g1Osm6krVjqYZB2cTNaMRrH
qlkndHlu0nCwellnZyuBut4VrR5ycYnRrFil6JO5NbKnUeXI4GlBXUdJCzIKK8PiJfEUe1JSD/uq
MlSOG2RqAvA30tYGgKoPRerRrMJcInZoZntZXt1xetYmTnjJTCeAxuwfKdR6NXqdDokGKWT4KnyT
MBqaOzcyWggNr36rX8K7/Lb5KdrAreeE7MxwaCuaWkYgjfdLN8MYSPtb+XN+Sl34eHv0MszT3fAB
EViX5VYedVmKSQi/Z8A0LGUFgOP4IoeinWNpbAxhcHoyebKoKyxu5DktFSxrlf9K0gmAyZG3Rg91
xNk/xjQ0uSXe94/y29HaT9k8YBFNAAsFq1/dJreAjRIDpMyxp5IvuVpik27oxs0EoDE8iD7hceM1
jDDz0NsPoRx5XYeFtDb4kPzUohj3Vu8LD9BmTvNDWe5Gj4Ap8+JbrgVRrlrRemPqLayyinwCIDNL
FFd7u4TZ4q37BwQn7NtKA1IiLmYdNzRlsmKEgWqt1kkELzpopEIPWeWMu9qfgFIgV064b73JLb3o
C4FiUfZW9jJWYNQClQb+n9bYyR2vbZppaZtPoqzabNW0j8Gs5xZTd1/l6W259H60Zv6Y5ZyS5Hny
88PVuJFFWTXmQKJiQi81DAv8SeJO87U9ZsP367HAtUy4jaJgfGsKJ3z9EygaZo4DXZaAtUfTNiHz
usyu9CHGB2J0dKPTy3q1TCB3+angoG/IFSK79URfMuzaa4A2O0aHePJE007Q1cdFZmIZHmD1JUKA
hzk4ILZcfoiRTbgcQ3wIRvS9MbQJY1vtrW8L+nfUz8nfwOIgB4pdxEsLiSzY3qXArlUnXJkSWfnZ
HW67ryQsIe26c4aBO16ynMHHSsSBw1fHYC6qgNRGN0WDFArRz7xJHpfOHoAKSboU650we03uS2+K
IwLdJD9TiSSYso5s4d74dD0UZ9yzF19B+TZVQyo9iRds91x9xaO9sKuWh4jN8lsXQii/ZYRxmLWx
CFXz4mtex9/7XPas1HIVsER2lfgUNfMhC9PHWGweQVZ5p4zWY55NT0qsu9f1ZQXhsgizRhsjQVOn
m7JbtcX8F7Hv3xM7nSOkYE4h9eoUCChl0CO98zdZiQuhlGkJ+qwL2gChrQtm8wS4n4I3+NknZJPQ
tZHxa4fkcFBeBAJN/MXwNTKWVC5aHvMqB5syJujQbFCCGaKxSS/j4iteJUAkD3GMEWRfyKOCzrbq
GpQuNHSfq0/Canxvh+K7omffFiV5M6efnD0kPuiadpRrCONKrDoT0khLeH1PxovTF1IhaUG8Mxx5
yrEKCRfaUT5R7Qwpq2A2Z4ZR4/NvOIfwDrAHkMcj9yW2cE05cmI36e0Z7/UpbmErBKCazDP/ZuDk
lpd5JkL5H9kahXy2oNT5XXSU7BTTf+IT+Mt9K7V5a0h+2zWtKD/Tj2peYX5fdcFdcGxUxRmF8VCi
RsExDcZVfbFVlKupo1nUUqCQuSR6IPzs2Wwn2W2mPKn7bE+6MBXNKdbHpD/yVpS3cVSk1NSSNRch
FpT0SAOxCqhjkifueI2RXGuknEnWl+FQA34Pk0Fh80LmSnS3c+X+lXgTUpbkLOn10wbUuEuDbI24
WDGuQwxSfSNR7nqe+ZNxKVZwJbwo9/oOYlb8UtyShvECll0sozz9BFNSYJSmNyjiS62HnEcmqz9g
Yy1ohrmUVavpOgMIAaR5d2EwfjJE3Ej++llHakD3dcmJBrsabClx/sBFM3IgF7Ipp1KWmZYPBmSL
B8R4iO5IaVL2U0w2c/vcrp91jFNe6ikUozRHCLJw1mc3OZJON8HRnyzkxIGS8OW6wZBf9u9HHQ1v
l8JqM87lvsUGys1RyW6GjtvSzlOHciZhVtdmA6AkpI80v79DH449O8oBSTS7dLhpO95GUS6liK21
VOfzRoF++cxnYdohACb+57Ot0NFJ0qFO361nzWQHIzhPZOK12IMqLCgDnk9mFRNlUQPGBACeCb4J
ZRZyu6xqVQ3kZMNjEQZm7/d4Gs9nMb2/dh4Zk0z0P1IblnV5VlsA/XUrvQ5dXS4BzhYKeMpUZeFd
t75/UepdFrVdGDsyUSWFUrGc2etifprmIJOFpziZ9/26An3qpY0iYFtwUayJI/xg+BstqQtA1/Jm
NoSZTJ73u1yND5Ggn+S2jZxG6P3eTNDhbUafVbDd2PGQ8yo4LOk6EhV4OWNsms7oR32WC4pOYGqA
Ra4MhV1y43imghsR1Dbq4Odrqqn7HTJop3Un445TMFPB655iP/42kqhNjJFDChe5BVIABs1Bd6Z6
GR72SJR3gyOCNap44qXKWCaK3IoGBjBMOQHZ7dJrLeAe6eoo011QgD6qqnFMdP2pLkZOMoktRkUd
F+8+wjp2KUYa0V8jWLnulstymkYDXX3xd3Do/Lx+CnhiqIttrIFPF1UQ0+QYdW1zv1++KvPkXpfC
uqotoI//RxnqClNSQwGbIKSsY+RYxrrTLP2XpnUo0/OGJFl5EXkri/JVmqWVrbSIBKwONeXXubLx
sPGTr9k5A6YEeE7F6OwhsD/d9zjj8l8yH7HbDyBLvonLY0Wb5miQERsgPZD/rJ9iH5CCjoHaTe4V
T3wOD1aN7kJl6rhVoAuP4bVgksEZN/qurb0euVsSxXamf30vWX4T3CRA6VTAi2upFuW9VnMODYCr
yci3AEkJuDVZUJ0AQnDkTdky4mTklTSFZHUA9k/fOjCnuA5rUz4/cMh9qgDomM9MxQruLuRQG2aW
/ZorqY7ZhEP40PvVcXLqveqNn+tj9yr/aPZ/hLfGiJYvpFKbFhu9HI4hlhHSTosXO6QdisBHqH77
wH94s7UEGwS8FqBcwKZ9aZZFnGma0KlEXntafygAJLgtgTFu3Eb7IbF7YOba8onfQM62F0wygGQG
6GsAA78U3NQWpjNjSUaKgYRF5l4JrCBy5B2PYIP14AE4jgUMUGSRJKDRX0rqJqGoIr2DZT6B0GaX
IwMt7oWb1UsBOsLL9TLYfeULaZTrTHspHEEqLLuDU56qW9UZgtQXvCRoXA+Mib7m5HjVRT5fMlkx
Kn64kEy5Uz0b+mGYZgDRo81cSTyjQO4bAP9IfBIM8iZ/brQXM7SN+Q+Q8JnCAVUA1irA2CIsvFzk
qS70NTVanEr9mIZGkI0PY7Tsc+Hxup9h3EzwL+ARVUBjSIznUk5shmorYHzZ7WK0JM7ySWibT+pc
cjD1mOpsxFBrWaQmoXWCGEGe7UZIDkOzN/NnfUw5CXu2INCW4PShcZfmv1vESQdVyyhjJnmwIw3j
kKF2aKfKQebXvr507INgvMuilFqsOjTydpDdJpxatJgq8vOYdcs95t8GR4rT8VQvo+nHvZicOnDu
2KAIUJ1pMpZnsICoD9c/h72ThnQGqVNQsrjcSRMUACNqY7IbLdYDiJRv22j0zEbmiGFdgyCjVJHK
hFkCDYWKBc0Q3JBSCg+X7peXwiuC6KQdZFs+8oER2Su8kUXplCpxOqvEqf2eXMxdE1M5gtfiYY60
GP7Nuwz/RaKBXC3CKHAWUnENQvaulxJIJNhtutPdkKf5eLCC0itvuG9Z1u2ExnkAJgICG8yr1FpK
0yzKaVaQ9vLJWwH5+5sZSUQXROLrnDlJVhRPeOj/kUatJspLyjiPFVqnQIZOpIHhh8DjG3g0gEGO
X35mmeRWIJUa67MualUlQYuqVE4YDJADoNbeo7DDSXEwd00DQh3ezXjQfuAQqjqlW00V69gDKmAc
HWWX3IygYmnudYLOyL2UiBXQV8NWHuU15yprlNKEvBjT9NkRfXLu4Of27+HB2umOu+tnm6mgoWlo
vUc/mgTg9svDbQzCaIk1rgNiKKAQRcFCBYLxclJ3f0AzwHKiW2n0DT8uyjKKuHOPajCeCOBWuPcI
sjCgxZDUB2E44Jqva8iKQg0dTJOo9mG0lh6dl/RmCquyAYr5PjwkhxasBsjnB/89N5AMlpR3MdS1
2qeAiGsXS3IHbfCQX6xLXuDOXLuNBPLzzbukm8NQGUqsXRKvh1oPuvilSUGhC+Ty6yvGjIy2utDO
QzZ7qxtqGVWs1Z9RjpbtEhBApwRNAaSvpHOFda+/Gm+gesXMosvLIhF3QR+CrXzKnRRJn8RDAZts
l9KLTfU2TbL9mEtBEs6uNGu7aFR4pTui0weZ8M0kRaaYCn0OpDqL06rA/tVCvgOTwa1Rj0CGq+LY
MdT0sGYpLydNjjItEUVh9AhivEkF4vblfubIioD/TQIee9Lsy0Q4CWXvhYK0T9LkWwlYv3BFqcts
PwN20JfzZKdb0+v1nWYoDYQzQP9rgIaU8Lq//IS5bxNjbXRU2tFH9tY3sXgy0w5lDVMLA1FGK3zT
K4ChvS6V5XO2Yum1VsckHbLIWNzGW31Su8E00s14kP0+ELgc6B+PjQnwS8DfEzxzETN6lzoCNFoW
dOTlXFUEUquy3OrT/KmWNS8D7QFHsY+37qUsyntHepbIWlL2uC0mr3rUX6Yb4TZzyJtQ+JNYnvEo
vBRIBYpa0ldrJ4dAD/aRO3Pauxl1YHA0PNeeFaBtBBQjq4vJPD711Ee3CtpwzLhjTUHjZ+rUGZXz
EU/7cRzcwSgOKwr/ntD33lKIDnrGI3uWlsCckcAx0XZ8fZU/XpGQjOhQIZimygdw0WqqpaKIwbMV
S7Xua2uR2WFX6RwjZZmNhSn+M2MUGe+8NJu47atKQRenq6sopJvIniPP2p+iNvyUyR0vwcY4EmcW
dgVpSVCtI/69FFcDCLdD9z/sBrkL84BsyVEKMLLh6sc/yCUQm790PZBmAmoIlF6gaqHHtbGsbdtU
Gc4ESs/pK4DyUAiLdxOSW7wqH+MyuZRFxb1qVM5CEyb9Od0ECtBsOAG7ZlqdOGhPsifPTnQgTHO6
+iLCbk33D1qDP4aLl99Audo5m0EwnEq9qzzNvli4ZOSn3ykPYCjtXAKPUgZ56va84JG3zNSNPVWD
FBttigo1Kn/yc+pbqPypfvTKX2a2hkDtQnYI0FY0+JM4KHExJDDXObzRplfwp03rr+vnjhHlk1U0
UHEAlAByB9RtMQ4ToTKIiI1i5KZxSIk4BNhS5a4vgCXhN7cwfcy7wHNmahPxVK1SC+rUgOpxV76i
A82r/djXHoHRZTkFOhS/N+6MsfzMVyq/TDGNzPE07FO5+QDq7mgKa5oNK4bGBxOEfgBQwGRTsY8Q
qvLfNB8v44vlPX/MRts8zWK5GMCDY4D41Y3GabXNYVF3sTlkQdEWg99pesdxcwwVcdqBgU2GOmX4
A8pG+7xW1NkwOjy6SSESFJ4CCtQDmvSTV/RQ3P/XNnQpjgotB0wtptZqgsYeqS8diEGo3yUYQih+
khab0KlL3h6SK/DS111KpBx5lrcgRc5CIvH3AIgUOuEX9VP5ZpCndzCpvJGTj8f+UiJ1TsqmHtS6
h8T5h+gBKGUnFTYg/cG1Uz8LnN5oRgRwIYzGKJqXJhcWE/tH1Ku6l9ovgs4XK3sJ7eyeeLb123ib
+X/xUr0UTJ2NMkzmdpywk2oAZCtpvY3yHWl1J1dJV462hdRN4nMLhuQivLKdOh1igYy2wdgr5mAd
ww5xURIeiOmUH3hdPtyVJYa1OY+S0qJHlBiOsBMPukcu5oJEqs/wsoNPgtVStf+qhxAPVfA1gWkW
dCTWuW96I7fTrSLSCWvjOTuMRlHTfDHQEKx4y67qbbH2VB5uKCPHfymTOpbZuuRD2cO1p2hpqu9m
0M1qpN514D3tGEm+S0nUcVy0btaK+Swp2aG2hrYHwn/ZwovHvIPIOvrblaQOYpwtTZm0kDW+kqPf
OJ0K1J0fM7INw8/0gVu/+BgzXuimUEHcOq9RpDWQR8L/7rZD+ycYl5HcB6IEsvnfkFAJ/qBAw/I3
GzXpinZlYftGS+hcHaisOzCZuuapScCE3COhwp0TIAeMPoBbadQBXCQS0MVQsvMwQohI6pA5yUkL
6kdQNP5NdzjWFKUKNLdiVAC1hMtTmE9NmS+KRc775AkATlozJwKUeY8GeREpuAeuh2EquJFInfs0
B+5IqkPi6CPGUDzS4UcA2OZbAOQILi8x/DFyu1SQio8teU6kYYA4Q/CL9ptS3af5j7+4dbeLSMW/
Rhqbk5BAhnwzgjJbsHMX1VGvR9j2J7RD0sdQ5lInKqhIJk3MmwryjoV95nl3qvgNyQR3cjVHm53+
pv4lRLvQ4z3AeXtH+TG1rIFNFUMwsRbMAOZAkEY7tBGgbNM7gqtxBJLN+XAYNrZCebNqKCNBislV
bwBEoP1cA6Tif9w7yomZs5HLrUTO25u1WxyCUVM5wPtBUcQVgjbIeLg7bBf9rhT9FhUbYI1KKqJe
zZYP66k49EcC/tk+9sH/aPznIZXNXdfq+qBKGUSVzXivFyJmr6VPelR7nEXkHDKaPqxNw2zBnCEJ
Vtq9YB5GsbMtTEwCOGnyh73xq65Bo9M9xx7PnXAshGZ4EqIY3IHkvlu19HaMi6PEq77wJJCfb9ZQ
Nrp2FEfoFsbmS9kYj92IcR7OAn58ipETTerysk7KuZRTBBrf/7thkjFApXVKdmv5oKPn+hAFuS05
YWLXDcZbgvLQPowN+jO5XYzsTXz/BkrROS+rIWmgKBkUWt3cNWAz2ZH4lZEgU2p7Ud0JKb9ez7xg
N8pT7lOU1xqTgRBMoiPBtFOfBLmqb0V/fcFupFHOczAGsTTGHpgAaCzBZICDEvMtAYaa9m0w7Dgb
y4yRNtIojylHIXqBLNinGkwv2q4W/cwjddDZMzEqfvdXyadLU6J8ptwCRbVvsZriARTBdvb1Px66
feZqx9s5ynliFhv4MiSunQ4xuDzW3QxCWwUQquUNN9HFvnv+MU96FCevxsjMyUlfYgdtXLvCsbwU
hWR39fBUuJF4T2myTh/vnnd51AOsattZ6mesIzmSIMg0f1UPJmp3QIUDUtHii64U7+PaMTSXH3Sy
b/h34WQxNk4nzSs16wU8wxLV7/TKHizVS5RvUX6qxoTnfDg2alHOJwUwbZ+TEGkGmY1g13egsCqc
BA2iitcif8hPWvL2knI1gilmqoLu3nPSMjwQZlfCmAVd7/hVUbYDf19Lyr0IxhQWa4n4HbTDXiUC
HqH/fP2U8yRQLkVrtFlpSyxgnzZ+u6RHQ0p+XRfBmLcjxxohuoUiKCYsqKO2KG0drTGu8jMW0BcN
7VsEbULcT77kxLsxiA8yjxuLrdc/MukHl7UAEt0qILNvb2ox3FntvOeoxfYg7yKoU9ZJFVyVTDwI
RtD+82It9vGx/ht6v4slVKhDNQhoD0lJgvV3Lq4Haj6ex4R3q39M7rjDIuxj9a4adazQrA84ZvFs
5ItDkn/DL+KKQSuMRsL4wItT2EmGdwuhO2DqLC/URTmrh4W8I4Mwi7+cxB1PM8ZsMxZSRlVTAi4V
COioS20UOqlB7zeJFF4lv/wJgBthXOGrjtLOQnOfaav+fFuHpyX6Wuc/ze+R//DzuuEwTXPzCdQt
Jw4p1laFsi2g6lZFtVGr4/lFZr5hI4M6crHUSq2OUr07HAaPzIfN9Wc4Sa+1M3DCYbRvOTSVK90v
wXXdmDfPu1z6pjN7uV7QV4zMmPA8tr09l70TiVHQLYuXxgDiCqXddYmM2sPFjlrUMVySaZXEAqqS
pmySBmjxFkenyuqIbvkgi/x+Lebp2ChJHca2kBcj6842RKLNzsnH29g/53HdbLzlt4GT3fpwn28E
UsdxgZEIBdlNNUh22SEJzmOFR17ilmOYFvn55uYWl3LSEvI2X6QDUg8Yg5AdzmZx7NKiLrRo7K2l
0s6aKP4I+ELH7J5JZjh9waid0053w5M6obmd99hiP103a0hddKEIhtSQxGAtQYX7RgaGwWDjKd8K
fnWKt5CUkyFAM0mXdD2o0tVDOiGnAgZRL701n2RftvPDxEXo50mkfMpSG3liJdAOU992VR6Mmbt1
zMBns4CUSykwtJKF/0m3KafyDvlSMiO5PvNbCDiHGtQDl6aYKpNkLBX0EYPs5TfiSL1LTkDm8pCs
2XMjdLIjH0+YCbwRUICgs4basabsJUChwS7JO04xK0ea/FTf57iKdJe8sLr7yModcbrtZ1tIuZw1
LL8JRE/ERqi7ax8gCaJEi7UqXYCAtc6pu4A23VGlYS9L6XHGo0HNo6OgLDXnOMoss0EHo6yDYtAE
BSx1KCSx1iYdaYJzCEOeXNqY+7NpZ7eqh+pC6QA7qgjG87xVq3+W9WDOvFD2tCUYgMpS7bilFdZG
bIuOlA9q4nwS0xAXCClxRK3dnyxUdg0vmTw5uxW8EV3wlR9NwBjkIhhwK56Ud5INVVy6Bjk7MSgw
Vd2B33FI7QHBfeqVz1yjY67+e4GVJscE61ozqBHE9X4GhGlCE60VewA2nAs6Q+qkv/5ikvuyNkep
aLSimDYhZMoBwKVPDVIIAnjmjRbQCQgN/nJNQaUsqhZBvKOrckmYWFlJamXketZfyEzR8ErISkDL
8oVbgmAu6UYadVMKcqGE/YJzTOosUuGY0g3pRSBFstx053w33fELH2TNaOehbIRSNmvGUrEuC1TM
W8uW9MKJo59z+8y5Oln+dyuF3jmzjPpUhxTSJR4tboexqdmZgC7vhN//YOPIUl3TivINQxr34dg2
JP1T74HxeUeG3X43AFd3f5DD420d5YJXo9LVUT2f/DONiN8iLK+/oesHM325tw53as4nZWE53u2q
UhenMgyjmmSQ2rqgZJkQegDnnbQdTKMtmK9yYueio+X28DPpXAW+n0uTxrMe6l5NslmuUxLc5WCb
C7V6F6F4nMzcagHrubrRlCbujMS6VGJSACH2MzwkD/o9CVkxuJg53GiLY6wGFZRrozXCy5yFDS/a
CeQVSMqsjvWWojWee2lwTIceKGq0YVPbkZD+TbIj4Fl/N6sAn/Apzm65roanIuVq0lBpo3DCeRRx
PmQkEH/zYP9mYeLeFawnwHb3KB8zDgMaKUnniBoovmbaJcD7nrQONawfKuq5a2ZPn/oX1LJ8M7Lr
2eauMbO74t3JGZT7wbtOi4wcByXfAy70pt0tPqbv7PjAq5XzNKX8zjijvxLYj0RTgqHSoyuf0OVy
2w3I77ni3wzK34DzSW1GUsztMFxeojdGblS7LwAj8f9tf8WjGjrDIbzJeTjf7EBjs5iU1xnGMWu0
FbIJNlMB/PjBfCEda6TrSFTuku//291hUD4GUVWvFiY2jzwgRRBKL4ffA4WVW6Vf/iCTzzkcJhW/
L0uaVEKGxCVBFsKJ9OUS+SMMc4AOoPu88hLenLvKpNxNZyhI59c4HeHNeDJ24Z7kqpo94U0iVWwe
vipjEBxR1Pv+mUT9zUtZbhUkZSXsX+NVeJ50AThIwpP0oCN7JO8sF/ABj//bFtJltkiSNaW2IDI9
GXdEpLlvDVsJZEysCIrNZQ3kXBc0O9QytHWhkZd6vq8/absRXK+rs77Iuz+4+plHEfN9QPlDBfHD
hIXVoKG6/D/SvqtXchxp9hcJkKHcq1z54013vwht5b3Xr7/B6tnpKh6iOLe/3QUG2AFOFikyM5kZ
GTErmJ1SIndcfsVWvbFrKGckuht3AFK1T5mWHOz+nUw64KsYvFik/UBKP09TJx9H5/Zmc10Qphll
2SBAcrFCnpQDPSqBR8J1oaiZbKNtpI26FbW4+W7gwg7j1HO1iut5hB39fj6ik4DmofTFcqAX6if3
InYLoTXGg7dlLpF1gLUUMPIa9Y/v677ZUbYEAAbc2zsoNMZ48WFC4t/LMEY5LNuHHNNq0SZ8VtzU
kbcivjRuh4Go+FoWRlHxT8afjkoFMeT0bK0/nv25t+LD0RIPriQwiK9iH8dLOjDYCKi8grF7cOdc
+4ClhRR2Yakosca/yuJns66CPeQlhhcG2FmYqu2IsiRL51nN8G1Ih9IZJxu4KhxbwXnnEFFiBSBj
wBSMCjDVGfB44c+U0CKl0WItlFljeopfGoA6jmZQbaBrJuNYQgkd+JzyEUz7GsSl1ZNUO6LAfy6y
sBH58lcwEVnv1CafxgleXFHdRl52INzw+p7ctwrocnI1uVdDcw/2lpOtaEE8ts+apP4qSPZjUdfH
OZQeVvR0nVrOPcFp5iU/l7+MOV9RbGiAmmn06rSUP2Jb+8lDD+5Z0awZt/B1aYk5Va1ZyEa2zLQm
QPa0CJOB8pW2Jc6VeyHjqco/ZP9++Q+IniyP+i7Cl29+zRh+GKCM5k7nUV15j4m6Y7sbNrFnuu3w
NXkpn8BGutF3yVssBtXyYjgB+QBlLgIjFWFW3gxVMSz1+Q5XVG/LSx7Hw7indLdtBtCIMKXmftQ/
BtnBCFVPa6PKBkQ4uQYfe1ib86YKV4k4oGSrFLeAMPBjJzWocklD7YG9MHmVBr0xBfec/80vfgiT
vYAJdal6ndBkafGV6I6yPdBsUI3uAJxE/iI8ZVzfdWGRyV/6bhqlLMJeV7jYaGHgq98Pm3lL2YVJ
ATFSzBNvBXeI/s0Ptxtkt1Q7Hl+Z5TWLoPWQtJ1CIwLUqs548B+0S6OeB5lEX5eXUmAwGzwe6Dyr
GH659s5qrfaGhqkUzypNt+lb11prZ8CQRKrnu79Z2R9bbLI7YzxUSda1Q545ev0LbS18z9+AwAOE
UhTq+OsCbRR4lHQq3nG9LjNpTL3v4R/KeDgA3P8AahQ0USARV4wiQRiub0BI/Z8tJoavulZpMyoR
HhBObpLbp95unL6cBef/7GM+nAwd+qAYdwXpNItSxlCLBnZJBLoYxffltBBHfQ1/YXSAQKYx9uJv
4fOCqQVveplfZTvIG0dUFuXeh4tfwNwHPTVGfaHNIbvpoSW2qIcyJokoinBvwIUV6gEvoixm6aVI
07Gf9FFkuHkwdq72dKYF2hihKwS5i+zRVV/YK7vIWDsJ+wp6nhfiR3v0Y/eUOi0LxEm8aAuZg9kq
STINGRZn6pi6TBbH1EvRBtJLe+ugMAeykCActFpYEKYufqmbzAt9dVO/dA4kcwMFo6WPALdHD8pp
AYBYdEa4IAU8ByzTBv8QKMkZl1K1xlqNAxwYJXct/wEpKH5/EpYmuBfvX0vQ57n+cEVSK2UzwRKt
Ytc/iidwKz1QX5n9mDCUWHj1q9Am97Bc2GSCUJ6Z9SIP2Fv65jHcPgYXJCLBPdotXl8Jw4FoicyN
A+h86dISSyRq6JYa9OinzDHbwf8b33yxLObODcDW2u0KO/TO5Z9pv6M86AB911/QlxV4Mm6T+c8R
0VmS1QQVOslAK/H84aY7DECcKMRc84vYESEY+TsIZg7QtaFhqDPHUYmMdFgpgBF8O/03O26t3Szn
uo8mZ/N0exe5Qcf415TBnMfIzORl7QCmgj6Tp453TbEfLcUvO1U0l8PNyS4sMadQbodKKlo8AXoI
na3JOO+jeNlpBILiYXYEnv7rWsnHCfLfmy5MRdb5dwBc/AomoG2VRWQrKwK5PGBLdWcBoqt4hCqV
2xyNIAvsnRC0TI/eB28G+qv/WWPcs9XEa0Ho++73g7U5NRPmgZD2UQ2Pl/hV6MC4n9GEYDB0bvDY
Y5Ey6gA8nJ4h6zuTd3hocNL4itfd6EonWgko7m1PJNXJf5tfWGVuutRNWdMQZEeNXSqta0Cg2Bsl
tQ9ADB+By6lYc7/C17iv7AaKhNCJda0+k900WwsPRUT92GT9/GTY81e5j5TKuX22OWIjtmyAhhN9
bnQpwVdw7Wxzu5xwkfLBQz3W9LO4u59BAhJ5YzeGG71rq32EKapPab4CrkXsRdvUlmRsmnI5dZA7
DqQMstLIHhwrHvy67b6pCZm8yTBezTVMNnZvgiRALWTd7SdL2xcr3rCmHteGG5pVDeHuSXBbz8eU
OViKAm0DcDtZug4qhOsVhX0RLSQ8H2PZNQpvfIEGIgZDQBaUb+Sv4CN8LPCu1B9XX06DSMOL2R0y
zMAIjzgnKbj6Jcx1hq4E/HxJHQdeNkXh6AdKnE+LCdUPypgpTkM4Z/zKInParCyzU3nCpTLz17nD
TJhRB2SZ/b7oRKGFA1VQQF8FkQHkAwowPdfbLGX2UhAArc9FfAs9dFBPl060T4NacpfxZKOvTmdB
2+mkJ6kjjNhc+waU6wwDgyIGW4SeIsOwo7qhRYmIFvW1AKKQfhlkm34fv5kbtIh7twJxg10L7gwv
zimw+q9pJqqCp0Jp0w6m5b3q4tIGmLvbgKghaE+iMMf7oJemGC9ZaItdRqRFma1U3TZaP0cRKFNM
Gbzi3297Av47HIvSQXuBgp7GeILB1lp9HVHlIY/dG/lK3x60hajGkJuhY/2i68F/+FwYZE5Q14DT
fiJ4pJLT4NOafuhND/R2NJv2YAJ1M+0AtvXzI7JA4YAVrVkxXgIUJn9Wy9S0wqgJ51AfUQPooshf
qnIEY0pmHubeBv1rLkOjxK6H8HkmSfEi2GnO0b2yzeQuIB03I5k+FrT7cgfafYxPA9aId50HaW6M
W0FVgIDdZPgbIlFUOv+smi2qKt2CbMaAZSqEWNdOt+kPM3a6e7DexV+YOymuy2DAQ4UNfoktTBd9
V4ELH+6o/WRsZL97THwjBRdseI+NRXeq/JIEuJ5ScHuDed9Wx3sa5Loa/nPuX128/FKyLJ1sTMBu
hDUOszrJPgGRjZ+WJrQ118l6GbKh2OZRoonKPLxPC2pBqEdR2iiTMGcaQb6ressGUr1RXjSrVqj6
YPZVGfQWxUPzmRQjdFo7vx1P69A8pktRSU5ik0MFLIYrpwSDY7n2E6zIe6jx2YnAa3Mi0lW0p1n1
xc6UkgQ1M0qLFKr50zCH+9JcRGmkyAazBXnSRKTPwdiDVe5CTIUZS46DRsFrs49IMIK9tdEexLQo
3Dq+oZkKelYqKOBZsFVvKY3ZRmDUmQMl6J/NgCJPbdeOHOOhd3Ikl5W3ONM3aIphPk3yioMoKnHX
fvELmMgACtm0NRucvDUdPMSIL3mSvt0+3CIT9N9ffMJIk0vZDsHyVBidTzB7DQn02xa4nYjLfWRO
idI32SBNWEXT9tHnCpIFhwYZgN8RfdgSKa9eCAnljdQ0SYX/01wwOpPn7hB1I7ChlVQHVWJhBN0c
x2BdU9BfZOB3X+sO+ALBT6Ubyrjxq1DM/NRhzhc7aRAf6RRKpUi/K6vwo2R5XwZ3/k+sSTSLumWU
iZRlnUFfdED8p0+XtXQ0CCL9O0tdCmVU6Z+7ZY65UF2TR+mkY43ZqGxC8ksNZycqQYGnjIIvT3fr
liUmKK5lZk9rg4WpUul1kHfWwNAyDIUn+Go08b1lhwmAKhm0qllhJw4LB5zCwUhUt5hsp05MN5Ye
NRU1eANT1supbER1NI6Lvjwy7PtgXrNqbEiNGnIZ3QPDNHnaqo9OtmS7qCwMr1iWWhCQeIiJK5vM
S8AwUzLF9YARyA7t57QunEm9k2d1k0SHEsCNGSHBjGLfMBtH0sodOn7uJMcAxSkCtmZey+vqpzBP
hEHX8jFfsPf0xuT2jljgsYTys3KKtL2Uf0mbzyDOVJCEUS2UdPZ0eddrn+Wp8Yxuq1cHozklBoAs
QowV91qZEDZSDVoUYGOnPCRLVRj4MNmvBYOilK+j3Xaf7A2VEhUB2Dg5Ajjb/xhjjnpnrrWc0m0I
k0/QI/5EynKXhvdlMbhp+aVbJsHV4hUCrgwyZz4meAO3Km7xJypmMN1RBltUpN3kx2+uCWGbi/7B
D5fszwrZBl9uqG0e06cDLWlS4DHmTbbiz8b1GaioIOiCgd9kebKkpo/Mrlt7ryblTlbC19jq9vrQ
vd72Gdzvhda8LlMiQKgXYrUXYQ/DAV2zWKBVLGRb2cxtN7larOaAwMyRP4+llIHk3JJPVqtXiijK
cE4m0BUmgTwbcDofuMAw+kEajc6Ca8/WY3TQDv1W2Rjf/xuRDGelSJlR0rRgD2yOzErnPOtICmfh
KYBuZNHsT0bq98O33nqLEoCBBPkaN5+4MMfkE4q6IkdbkU9ICCmhuevU77e/HCd8Xa2HCdE9hNq6
SqI5kdo6rfpVa96y7FHXBI6Ni7m53DcmKmtlEqe2CTsjuGp3FMi8Pln39mn29f/gP3guHaUHC5Mj
KtT0oP52fSBDcwQfQYwzoX7B3n2nLEp4KX+mlEZLArxCL3aQnMglw2fRg2jomJVhXDfBTWvnFCZ7
z7QdO/Io50kc5O9T6menzKUDsZChqYP6JHLOnFsO03jUyKoGeAnbk7GhNvZ7orLo5Ee7uyOkv4tT
IbKQd9FMk+i6RrCzKERcb2qBLtqYKfnvoeLzbKFEyeAx9ZL7BLrSn28fTY4wuS3Thhb4Wm1TRSnr
2l6dLku1FLhrlCa29JpTqp8m+y38gYe4q2MkpAaTGW7i5IyfZTS7TP/2D+B9UUsH+S7FUFkYRbq2
P/XzCq0C2B8g323Fv+Jit4LnCK/GThfCHnibe2mM2Vzovq59McCFjoHROmbQbKgSeqU6skdnX4QF
d143g3a0qf4qUg4WR9gpcZ4qZBhAvQnwjNIeMzw/vTnV3DUed9pa3ZWt5JCird1lWv8i5ZIvrTP3
M07rMowM1Cehju0pnnlo7QCoeKgNBqWfPFeQ8haGXK4PslVEKAO6Plg0c54MnOlW6kFsStUT1tBZ
ThT7TyfIUhnCMKJbeVZ+YGK8bIPBnRAVInZ49F6fH6UKw7IjABrLe/mt2A6vRHKm6cxTGa9O9bkA
z2DjF/i6uatBYDl7QmLnmp8rL/b/w/J5Xxxs+QiTCuR4lA8glxBEnOGZVy5InqgHHvcVRIbEI8Hc
YqVtmrSPo4FensXnpmlZ9JVR0SIDBleoxNBDdqSihL1bBFGgioQceHfHxsC8DX5X8MiyK0NTSSO9
DHuYyXTDX8qxvh+BF0I/enTF7E+8ZBHs0X/MMd+1S6t2XUpc1Uh5qVeIOJDPJJ/vO9Vytc50Zhuq
v7m5taMEZOihi75rsNDjRhRXz7TNbSfFDXUXv+YMDbjIvaK0tjToJIJYekf2uLFfu1PoKZsVwkrG
VnsTJ+e8nOTSIPNc6ucxsmuKDFbS+VDZMrrXSyp5t5fF872XRhjf2y5h3+oTVlUPk0PyxIvn3CVo
JKS7ifxVZLu0xjjf1VBjVVNhjSKC18I138MdLYiRo/JVnCpwci7UW3UZcFZM86L4eu0XlmWsQO6O
wqsdFS7gpGOxbgrpRQJZ9+1N5NXcriwxuxhKqb4otGmsbpSAMgHLkpOWDhW5BA9bQymBT9Tb2F7l
07vTAW73U/QreO7g6lcwuzs3pJyKHo1zuINPdOQxc+e9vrEcxPAgd0UFZp6fv7LHBJe5RtieZXT2
6FgnekBuHoMeOHeq3byRhHOdvEHlK3NMCj3EWrS0FBqcvEHTKHkyHpVd51uYWgUplfIN8q90RvlI
n5PIPe1HE723ocCMqagdxXtTXvRWWcUjoDRNNVew7t/TSdmZikH8puRVILHgf3u4FuP/1nmwdcXE
qZoDSA6prn4cMNT1LLlP/oxksKsd5TS+QmBD4BN4HQtE7T/PTPbDhmtTWCsuToqhzw4kbijvxUGC
/QyRJo0b9b3diNu2PF6WK7PMB7ZyvZwXBWY7P31RfcgT31GEXPFzAeTwm4lkVPamH/2p3Wf3w3sq
hh9znOHVD2AeTyTNhqxI0A6j2ofDV7LXAvOw7hJfwuRiUjnKHloYFtDwjoh2g3uXTIuYyMAtTBOw
D6myHqcwa6QWYyDyL0rWYiHqnVkHFB/9v0X0iXnFR+T8BEmapQHLzPrGUo/VSC07CPD2h1UfNC8N
58ew6t9ttdpBkdofddtTozRyyqLYZlb2+bbP5DzwFUtBDgE5PwMcPMwPSOR06jJS4Ad0mHRpH5SJ
HO0V00xK6cjZSyqLquS8aHBpkPHRcmuuaqnCYFW9LRVxO/Uu0dLt3InQJPR2MOno1coYN1xleLVE
JEM90zzNverYKRF8PZEF+u8vUpHFikARIWEpRE83KzCW6hIJQhr386gAGNOHNopa9KpcmAiLMDOS
PkLTUtY8UzmO/fchx1SpAZSevrcbkXwRx54qWwjVmg59HQgxXdtTDZRje/CleGOFgYOwnxw0/b+v
AOU7Rdx9siDtA/VoQU7Ha75fWWUuvNqH0K6NcevyXf4AIBLkH6CbqYHkA8zsMQQZwuTLmZPGTe7z
7X/gK6dngTkr6AlDfAbvJVnHE/x62SROp2lajPYMFqQzkl3ljnAvHtiToMoeRzvRa4lzdlSF1il1
WsfD7NK1xXIspDEpsNFq8h1sOE6Mutrtm82rJ1yZYK52pMSJms0xOIT2VuGD7L2YkV7uaTUdo8pz
69TlZoj98W1M3OahEI71ipbI3HRNmsM8HrFEWa0C274joxLcXqLIAnPFx3Ix0NLHCgd1xfx1Yn/q
GkPksHhNiqt9ZK55bKl1PjRYBw1HdEAj8vF2nwGhKpzK9Mvt71IXfcRWB4AT93jMuub9shmRkE0C
h8BfsgVlHcWkoj7Muenaoq5XCZMy2Ypuflq487y9vam8/BXr/WOCOTdzNw5LusDnUHYCjKPg6Zy5
8KHuGXzpyU+37YlWxByTvLfytgXe0Ku1+Welmc96Ipqe4IX1qyUxByWcFxJHEpakPedAaFE2mfK9
XzAiDOoTrxOJhtEd+uBOCNC9UBQHvd2HAX1ZHXHvwhaVkN/ITsqiR2fnxVT9PIetXJhiXOda2b2c
2j1ep4vuJOQZomiOlb8lU/qkTZo3zKPIrXDqKiqE2SHpZAOniXLztefSpbAY1AG+slbSO22yNzJG
pjy5m2InKQAemozMVc3oWJjG3owqWxAseAWAK/tMiIplcD0smU19dZLvJUi+BAMAHcTRCr+vDt1R
x1tDlBjSP/rhi14smtlmtUSpe25gVOnAa2zI/pqdWkUW+DPOiwbS0bICqA6I4D9E+0yqa1tptRbv
VzrsN26HwNz/h4oON9xd2KGH6iKrIG2yygCtg36NagQBeRwte5TtqZq5BnibaaKJJfIq3Gt+YZN5
Rc1JU2lLibWlIK0o72mLIvJttAnSu3hbb0ohvxI3q/izmwbbJqj0NoZMJyx2flNudCdzOgha0tOy
HnFiXKg4Vw8mUIWrjzLds+jI8BdsysTALDT1ptebvIJzBdhftfWsZDG30xiV27iYst1t78kbhcGZ
+WOG+ZZKJIXK2OutV4RAdbWDdG/EWtAM6V25lIFVxZ6k54e2BcQKfTWBcd5Bggow5HINFc8HthhX
asbSp+tKDxJKD5ADpmPe1VHa4JdsokA0ScgNTSowdDLkGBH+ZGZPuzqPiEYvyAzGUOKnlLwWWKro
Bx3JFdeQebf+0hyzt5aSzLWsmfDjfe5i/UHZHyFjK7oa3F1Ek4mAk5eyvzExXZ+iqMpCXMcx6HfT
qTpVo9/+otNhy3bVXeNJERwa/rr+GGQifNkuCgSzMEDeQTqge8/sJ6tq3Ntng3pE1mOi9I4OoYbW
h8LOsaOamZtyCABFo9dHyJV5Zry+mlYWAKEpKojz4u2lLeZY1E3cJMaEY0g24Z6OivSggTaC/FFc
HeGmEgh+mBUxFWAr2cSdNFapzRRqThGF8QDJZumO9nE031AgjiUCJp/Zkdl9BIgTQvBAEaLdyYTb
zpyHCbQY6LImT5KF8RBIRtU68Y0yclLbH61X0AW4pjF76/KrwPRWWKdOB6bLFdW3PB0ciAg6qz04
sq266nDQILI51F+nMnqaI3RnDO2QZGNQ6D+rTt5qmuSbaSTyEzSHu7UIJmZLmWLEBt20Fm3i2FUO
1uT2e6pfpjrq+5gK7PHi6OWeMdFaD9W0MzOdjgNYe0qYgkGRO3Ubi1IR/rLQ2DMNAw7QZL6NnU91
MU5IXenLoH8Z76HfjQbb5EWpI+Yo4d1a1ImITXRMOCsyc2uTXF4nEoGaBQFFLZyikKpgrbrM6yLb
rATXlzdXgAUBUwAaGHDBsPNziDndWNV4k/+vqrxuy62JCcRFuI88V4EpL6wMfToTofI6Ug6J3meG
FQFOY0sY18hbaDK1RD+tGNL19DBc32+7Jl5HC6PvfwxSh3yR/yx2rZnRhKR52ZdHlBjvaJ1vdp0w
aN80t4DugKiWyzuRqKag+QH9XgLXcW0xb+NaVRfkjxT/pGyzze9RY+FkP3crL+wwW5n1aiqbHVZG
327QJmxsl+aRrT/mGIrypwDlDMgjabtV9DDlJiIArhs0cwUEhT0wy5iMxbxM9MBATeiY7VsMdyp+
cS+q+/MK8mhoQ+XEpM9UICauNzNqklZuWwqalPLajc2sdIoIE1WJdl8X8q+JshDZJNwmZXsvKZZn
QGgPPGZeCO84tusxkQBd6tCV0aCJcPto8e7o5U9jIlHfWVPaFygJ5uECwVvbreoUUEWhXiLP81za
YTKTtKh0uR6xBerj5JsB9F2S77TvQtFFs3mMKoFH5YU9zbARg85lYiIzHpxY9aCXlLGIbDA+BjIU
ADJXB8BNjxKlxSIPzjnHmObS6HFCFdKUmXMcW8rUdmGBnktrgRoRbwc3LEzti96X1oFIZn5/+7vx
1gdWVFQhKUUFyK8YV67Wcp0CFkObaOEmdrVtFO2oT1CDKpDrvehxwHOvV/bY/cwL1UjzDqGjxakk
NWb+CnPc1Gr3lHX9A5iRzXuobwOBa49OXBLbaStTIEvJ2eSr38Dco862osjuseYM1LpGuVukB2NA
e2UWBRPeU+zKEnMtQk0qynWAJajJHOVfyUoxvYCokR/Zdt3m79URyMLEV78BuO+UryLvy3s3XNln
rktrk0nrVyRR8l5JHHRIAZj4jRkgR/TQNn/zULkySOPBRYSRci1eB7pgispvHq2fUwNRw96hgngE
z5a9qAvMCTCXBtk3hKVXc2UmMEg24xH1rU2ykzZivU2Of7syw8SxTFKMVs6RyNnKG9CgvYWZhkIV
ORvOg+jKCnP7Cz2t7KjBYsITxnWoeiHx0q9Uapu20LuDEB3GNwgpCjq9aRrn83vxucbBSFVrhUEA
3xCg9S104tzRGakG5YO4pcz9WLqtG+jr4MnHsvtPNrx3LlUo2hkaWHHGQ0QaVx0BjBrj+8ZaHpK1
fcuLRJDTcczqCvJU0DoZSLVYaeioD8NF+91PTrbK4XfDXNy/5ZwRHW1r8HIAeKURdhh3mWKgQQZU
P5OweojHcI8+wCnXosfbLpvjvQBs0wDPR+kBuFcmicM06igrJSDl0IwLqrl7GJv2OYfixJB3wW1T
vIwDry/UcinuFLN8jP+QtZyEJJ1p8cqw3NXTttYDbUdrm0F1KMElqB9B3td0wvcfDwRwZZrxJKMB
JdaWmp6D4Y2iOyI80Fzaha9eIjffl5vKz0+iZycNd8yD7dIqi9c3lLRvehPJ3IKm81CtbqlqIrIt
kQ3GlwCz0mXRiHMidXg3ya1jWV9ufzde3LlaBuNIJEk2iohu3u9WRrNBJQ2CX1R2qwiMyot+FIAD
GSmY1sYArqaSv4l2kvfYuPoNzDmFIhbGO4rzBwT1DwR8zh8w2syoW4GCMX40/PRVaJVz16+sMvlM
vIatFcewes7GIYyiVQ5AJJtwlweSr22sPKAvHTp3GN79n60z2Y1S2E0omSO1bt/TllkJBIu2Hb9R
kK+5odgg4DeO/WaSHWGwp5fx1tll0ppiKfJ5oMZR9JhhO31QHCQbJUBR2oYMLkiFW3dxXIyUCW1z
Agm2HZ1zWhDFGCKz8CEPw6GJB5Q5AC9LyTFGmbv4SWkDy+YucjFh/HL7iPMS1yuLzGrbxqQ6Xz1t
h6AGsRzAJvqtB+6ftCcVBN/VN4E90QqZVE4qmgwZNFZIax5Sduywt/M7ZfW34xOVWixEr3WRRcb5
JlIRpnEHi7RbEefHOmgA+UxgcZHvqHqy0CIngl3tKeNzY7BUTKDKoHt6/orTJnqkrOmjP8r3Pb5i
7iIUuIKdpc7o47n99+ywKVycGODNbGGVVlyws3WAM0tVM/PmjqKmzR8Cg1wHjN4h8Ec0irJvnjQv
KlNqO2pw9M4bG/nQFDlvLRZKj8/6+f9ok7kgY9kvvaqebc5eGeG4Fhtgy846gbpyop9TRLnNSxTs
i2UyNyQH2f7QTWj+1nIGiY3M/mwV60OzqvvEXITaPNzTahi0joWZf+XMCHORSmok7oysQ+SkZ0c2
D7TRJT2ZYNzHjcTZ8aq/uh8XFhlXDwLzpdHUs7OV3cU8UJ8zvyfwOf9sqPok+IiiNTIfMc/GdEi6
s8XzSaUWs1d6PzJypJ9Q6OVEFplvCPkCU+5AMwu51X+Oan5P0YD/+IDEK0R+jnsbL3aV8XOQAy6S
IT6XsyYfB3XajO+9swRmfKI5g2hPeahLPAf+nBvGy0VNCjii+s+5abQ94Mvnr7gESoqFmhscYFCl
beLXGkha+g4SbjLHH5gyumvgaNMwJSMzm2zUpRXlmK3yZDs/KPKbov9a04cmCb25S/zMOOmt7qzp
XV6jQJver/ZzYxsi7AQncbn6Ecy+d11nppiBpfcnfCyPKJlKR+oQqZYEBkrWA+p2bmJtI1ctHbBz
eYKzLdoE5jtIiVlg5LGh8c2+x9zMC61TUPxLtdPdARQ+Iotcgwg3ugmiXRBYMwbzojUiuUHzqkpw
zCK1SPypSo2vt9fFcYJoz+KxaaqUc4yVdSwjrZbGGfU7OTPzbVuUykaLrNC1U5DsdH0tP9y2x8tL
rgwyPgLDj1pdJimteFPVykIDg3UCKUnFh7ILaLh8gT3695joeWWPObzLNBuYPMlQ5SWHYnENqCvQ
R/w8BJnilRbNNz3ZEaO0Vfp9PhhWwJUMym4bz1DmwCa2Vce5fU75KH9v5k/RnnwGV4FkBqH6nLaQ
7EQFfowdXXmN1ICgWUgpP6AnJvd3pMYwhOwQ7b7RdjPmPyBNJ9ga3s5gSBkARxRwwTbH7Eykh0o/
zHIDjHHm6PJ3zGk5a/RLsP8cD21q6N+AfkvD1CTL8rtUkhYrGb43TSZUeUsJs8Eu55c5nFX6Xwa8
6PuQ3fgLi2y+1IRm3ORIt3HC+l2UnwWV5U/xVtHxrBFlZ7xbCgguKtFoh0GYjoaLi7BetySKtNaA
TvQ8Ze4KVYK71K5DQSeb5/x0E/cT0/lUCo6xgg5ZOdkagoBVQwZl/bQWMsaaVj+r76e1t5yYTE5U
/w2nugljCryPohsqKwU51FrYDfnZ540eLQ1RSRkjABJoJzgl9DKw3+zSEnMWwYpjQCYaAA7rdVrc
qjyU4HBHguQaQBv7iuFJPwdAblPUOIRMTLx7APoyeg2AlwE2/PoTmsVkqNoK22X6Cn6H71WhYU6/
2dxeItcKLgBYaYEPwNPr2ko1DSBOl+DOFfS4rUgPVmU7TovgTvMqGybOyL9m6HW8OI+WCv5iRUdC
1LV4h8nlhliuXC8QFl/97o1yzzWnbFMdQZ7zqCwOrQYXVI9IdC94ecvVD6EX5+KHRNXURhOqN56J
Ps12cesdWd3urLOZuLEeqDWMqwEtNTQHSpgrFn3j3c3LvaCf5OIntGYZN62Kn2Cn6xd1kR6JLJTs
4t3MSxvMwR3XIe+zGTYoeW2c+HVQ7vrQKc5UzoYTd054AKMmaJ1C1RPP0IlOFRNklBDQwLyEecO6
k1bwCIbvYGf1bh9dXpvk6lsyqQieEV1iQbIe+OU1oGWbFLwgZJejZFP6y1Ykg8J1BrQPj+kTWshl
zvDQpH2C/6JQvDRqMNht5idjnWxbbRx3a6LEu9ZIF/f2InmHBbcfkA2TzjiwU8pQrJGlUEa4jqIg
z8Hv31VbgQWBCVbeLe6rGLkP1oU5C6QDrdQeq2WAwmMhQZtYMoibrXbhrV3eb0xVPaY5sDxRODwk
ZH4P55WA8nmI74cUTHipZnlqXg4+Gfq7MbS0nQROIL9flcyR4mh0urpJ3aZZQdCnGWFA0IZfnDnX
IweAteQ4Z+uh0EdAgapG8bTQLjarYb42cQtk0Ap+91IxPbNdO6eW1ukAFuPBq0yS/JSi1vC7RrZ/
DIrsWbMtCWLdh13S0figU09AsaOyzu7S2mBMf0q02isx4Jq3z2PUCs6zyALj8FejS4wohwWlWX/V
VeZ2dvRd8K3hWq7iGbMIxtsreagNiwkTcVM7aFo5i/J028JHvDNjgrkl7aDrGL5Wa4yk1TvlOGCK
3yqPEFehVezUB/nzOmHA0hGYpb/81sro5l44VaWE8nwyY2WUPUA+NbNTuLovB6oHftooEMWRDw6O
WSXjw0c9r+SxwyqrevyFJOFhJnA4EibaBeui23W1LoJR/T/3n0XiRGmbN2qW43J+0Z8RrDCfi5Hr
Xqcl00DeTo7+Q2Dxw9IYi8wZKXKMA+jU49CKKe3gtO2m1b7aPlpXHsR0QFdc7upMmPfz3Dm4yFGK
hjoFZYhl3Hk6rXUsD5gTQfMIhgs/D6qT5PYORSvmmViYkLO3FP9DkyuLkjgzQbI11KSD/k+NtzuV
msvAJFqcCpT8KXM9KFNEcCdOUIY9XYGUCSg2kR1fn9HVUup2rJYaOL92h/YCcH7d7u9wfpd22G7Y
ZBFgi8LzRi5A25TB/G6hSkrJO1KxvuMHt0Vsy9aABjY1uECwd1yvKp/LRW0aHeM9WJlONjMUoARH
kvN0ujLBXG7oZamZZePP98CVgLfH2pXb9G3xKpSZ/0aA9MoYc7W7ts8nlZxPhexi4NMtToZHz0S/
kVDcESztg98CipBgfJeqh5+JdK53L+vnYp7QFz6/Q6snqiY5utmuwbmQxMTxnG9lgxsLGjogCKLY
qGtrpornvdUCW1b2ueRUUWKEjg0y6iewCg1OVdQREGDxnDpTOA3fWmM2HhewCn1GNVM+ZtOaP4/h
nH3to1D/LNiIDz+NelTLAjwO1R5d05noB5Sytpq/HThkcxOHShkRB5A8Oj0NVSH7QeTDlQ/3kTHJ
eLq1mctx1eHE6X2MUhfk25DSw03pfXuffG+e19Nv2yVYEBoR59aHwSRYx/9A9QLyN9BhMd9Cnqo2
quaQRizZBafP1gbecdiJiQc+OlbGEpON22UxA4hm18CPpg+VehpfKLmrCYcwdI/yi/iF8xEuxlhk
XPmoNEDjDlgb9azasdgbyMohOL0tH0VvdN650cFVjJ4QxuDlc73rIvBDXqK0WxOm1PJ7pP/Uppfb
B5P79/EuxutYBX+ewbiDUq2aWjKM2pNXQOw68gjKvv9vNB/dLoAUoTkFLUKo6F1fS7m2rLJYTLjP
3yHXqSCEA/iVtp83xb0lyGQ/BHjGGnPsx9DotUrHiqK+8qHm5Sdm5ljk9fa+0eN7lbgwVpiwUIeL
YSQq1gTZJvs1rKppq0/dzggr9b3rxkbkSDnB3IYwBRrZcB+GyoahBhCeblTB/mU/0zFQMGDuvs9u
/5X6DvGcA6+gcWWOHpuLYxcutZIs/dlvr4GK93Vbl275ELuxjBFw8v84+7LdyHUs218pnHdVS6LG
RlcDl5JiDk/pMV8EH6eToihRE6np6+9SdlW3HQ5kdB8UTgGJcAQlDpt7WHutlzpZuPOcJpGCiu4p
82+mzf8dBwaBH3CEEQBBHRO81icOxWTDn0L5Dp04LEFvDMFVjya8YQ022K6nJJloXUWXWsG/QnxA
ugbmN1whJnJTcGg+vzorupb1vr+0EfgFSh1ZpL4BDAnsxIIbuGIp+lSX9qb0Iv3E152LEcGGBup5
tOm4p46Njfx86xcY2b7ViZlUuzZYUBJX8w4qhxBooyZl8eDT3+/kM/bz87AnxxNgLntKgVNH5nZE
u+pjCYLftdr4oCDy3ARX6F9gccIcf3zTkzOqHTFZ6YghJxsI0+4KurKX3urSZJ4c0DTnjTekNTIL
j1P0S0s6HtD4jqTQIj3hgooI5YdLm+erNf38XifHhiucXynwXsQvaVF0VKmLYNZLY5zszwEd9h3R
GGMR1eu3dfYLylo/ptSmfBUk/GI0eHGHnNzlujArEEIg3W5slphphvr4L/u9hpL08XIN7ksmauH4
xfED9wOqcNavx/lgfMKgzFmXQVkyz8sVvJjV1MqRzrWzzczpJbMwt78/Ar9gACfW/NOIJ+sm04qN
ZmnWsVfEOlkSp3Mc7utvSCEAXX/0bpZmGwNNG/ti1yAjDtkLlH0veWxn7pRPT3GyshClm6BA0CND
oq03ZvIozCAZ13h14rJLqN5LY50sqTc5o29YmOOuV7SZyEZUz9x959algOPsYoIyxUbz4RJFnfhK
dQrYfJbnmFq5N908rsVr6VxZ5RBl4hIFzNeul2XngBfXcwHl9ZFS/Gy7jcZXutO4JeXBQmdxCWzb
IneuLrJdnX2rDwOdTF/tT3PwS8IhnXzzoWNus3XLLj3UxEnXzAuCV9Lal3zBryZteTs0gUHZDBUi
88SkNQXvZe0OdVy3AF5Y88ZV3nEYswtF//On4cM4J6fBHqqiYPZYx+n38NpdFSt2110BTBu7Vz16
tVMIVi/8dAr8bflM87v0adr8n+vwv8S/QCkL2mhwoJ4mL8ZUmowHiIk5R+G4f275JSXuZeN9OfNo
qPvXCCdhg1+XIZgaMJsd8wNQh5TZ0dQ1RFdV9sYtr6FdNfdPOcma5PfW5kxchjQ7uCmR8XaBTjzZ
O1y6dZ9P2KTjqrpamrT1SqIf8tJuOePIYLug2dcMXRBff+kZdKWc54whc+HS6tHb2WDvWSoIC9yz
fV1smIgve47n9ujCR2Ej1EXT52lCDyob0rTaCnvUKR8WasOo96BfE+qyuGC0z1kwGBU0CLggvwC1
wOezPgzdCOKLrokLdzwSEx233njXSWMVynD7+xU7d9qJhQRQuOxGJJ8+D1UiwlVC17Bhfk9VEK5b
X8Q5uoQco1xnTXUhgjkXXyJLAAuGrAkEl9wTm9kQ5k4MfXLouFj8T4h4ou6ztO9dbg+4ONaJkz1n
2pDCwFiExd6uTNKt8VhD5g/QkHZtXXTLFs/u9NR9eLXTqRTVKEsjtStkQXWyQFGwJa8hYri24/Lb
JXfsK+wFVgS5SDP8FT98QfOIibf+JIwKdUJ2N0DH2bxeqEmXoGm4eH2fqw1gNB9lZtMkNpo7Pm+T
gFs2qI8wWqrsyD8Et3aEcjrYbcztPDEATUwgxi7dr+cWcGEZJyC4WbjaTzNLc8nbsfawOZfSQMmo
teHHNgloiB7MzUXA8Vfv0/o02rK+H3yzFkhy0aUYDaCBNUpniQH+M0C/1ktEGKwaSTX8ic3vz9+5
ex1VKXSWIJhGouKU09dMvbmVuVUhlVVe1at06x9DGLA6upQ8OLeGqH6CchCdMtBDOl1DQIq8kJsC
t0LSH/ItNC5WM1JXzrfw1lsBOHORl+uMwQRYCSgwD//neKeNM4C4hK7SKXK9c3EFB+qqNbJj1QUP
v5/Cc+tG4DJYaHAC+esploXkrg4qF+tW+8O6G2/ySce/H+HcYUOsDtJp9AJDo+MUaxtyjuyrQMuP
s/YmuhC+ImJ+g9zeIYei0kWaiS8ZEWRglioDNF6XW+CUcHSeqxKJOKQ3jc28ckFZXkbhTBcxYCsx
cZteYsY6+34fBzyxlG5WzSrLcG/nHd/WdUVoN4kbXVnova2vhBhf6gIoWDdIfLfZkFBNUaPlBefs
TCz2OZl24pxVE5MpGuaXrK4GwM3fgEb8IV0tXAB8VV1f9CLOGGwg0kOwYcKXwOk7uYvcqW+QuoPB
Fo/OzsdhWMhshwrdMkuP1V/I+cBRIeCTCT0CIfdTa6Ym25oHz18s9oIy5aio7oHeg/RdtBQER7a7
mCr4egI/D3li0rRdmTaAXug/csYmwcXsDTT1xLQrGsC86O9PyVevBYM5zsJYslgX92QwSBe1gWEG
4D2evmVgx+u1v6nsR9H6d78f6Mx2xUi4/JB6RdERw3221EoyD2BIGBYUOf6rbXPB6iJ9ldIFAHhJ
4vmrgVmG80Mglt2lf+Fkn+SDKMc+x+VXWgydL+lt4/ILKNazc/dhiJMDOAJVhAh5eaPciUqnXU1B
SHUbbELrL2RZ8DpoZCSAkP4KEj7PXjaNRE4WbpzlVk13Yr8Aj717SFaDJMXYVpd9lS9VQCTgP454
MoFahyWrFQ7a/GbCL0LX8DsICw7Zpn+/eKi/Fmc+j3Uyk52Vmk04YqwFwM/3cqU2xlFvzc3F+3TZ
z5/9vU8jnRL0+DnXfbD4e+JxcWW7qHlXmwHOJXn/C7DQZQp9oDWXAhuSwydbvunhk5eOU8V2/YP5
JMr4pVrtWVsBwtyFQYwALHMSgteGJrwTLkboDrx4q/NtKp8vHNxlob9M2YcxTiw8Y4E1VzXGGFdk
BTLSGv4/pBJHKBPXyRCbh/44MoA+jHueUSniS7vjK4Z6KQWh2XkhTETUE5y8pDd0LQkLBvRH4h3l
QR3gzW6a2xlenndNjuSKPyhFGbanjn/JKiB8hiKruc+P1Yb/vCTFcm7OPz7OyXzkvK3txoBlmcTT
qIqVajnNXRJdmPZz1gUlKugELRUHJzjJB0xj6498eeulsc1OrE2+VUh0hnciCr/zG9x3a4mK7fbC
sF9jS0z2h2FPjr1oAK+zl2EXboLxW7HKMmB7ODqU0sOwWmKV/Lt/I4+XWmrO7TKUGQLwgQFFjRf+
bODmafCWDV7FFjcb4M4YhA4UDaFbLEyqbeBRoMV94fL7St667Cz4EAtjHLoyT71Qo9Aulw5uvyHK
78v9hPLK0pHFBSWcTkYy3y+xbk/do0rk+GAdAYCImtX/psR1xtNH4z0wf3BUl7rn6S43At2MU7ts
q5baOzMBqgomHlLzKhE347rC2TpedG/O7eWPg57MetOp0JxT+BrLapvhUpPnRx5JakU478AFURua
KEF7YXN/xQVj4oH0Rk1pIQn1Tjd3z72p1Rq7TMXyrY+XtMIWub2bZu9Sb+2viEl7K+JrNu4Dm040
uwxHOncTfHyEk40uK9V7bodHkAe2WTRSyPpqTpw99KMviT6cO8oeGDsDz16C8VMnK5OcVMGMoZj5
YnW3WRZSm10ReaEoe+4ILXwR0GID5wGICD4foSDwWgz0K97nm2JM87giZJua45tsxetkF6/hqFly
wWAsd/Pp9fBx1GWLfYjAJ6fM6gl15jg0IUmZZt5jJysWAdXbUF0EV72XX7mu/tGwEk1TpfDiDGlO
2hvtCwgwEZxzH0pkJBOU+SoHjflQxkNuWFE9jxfTPctV8buHPbmRU8evlVweFg39iXzR6+rBvWvA
U2RCw44W75f8trMW5uPsnFhxE+Tho7FkfJx1eQX1dyDdK9Rwim/hXbdqtm0yxeQX1G/pfQ/wv1/q
YR00OmI3/v1KnT3rH7bHyYYvoVMTpjUexXIfq/4FVP7gP7hgUb9yYfw62P+zB794cmgpyJYJNnf9
1tvxKdIPCqnCfQpQFzjcbtStFSQmwDFPlyA+50/Zfw996tqJwjOHgOP9TCJjlk10EsiOchSqjc3v
Z/K8+YJiDfLK5gKeXGzLhz1fka7jpsSBJpouaacuEvv2pojL9fCi8mi4GaPuwCIHXMcQpE8TkHBc
4sA6u5ofHuHEKQKfT8F8jkcI3Ts9bDR/YOPjhdc8e1o+jHFiUIQjgrJuMEaX1NsQUqsUjZ5r4wHj
pXGd8Bu5VwmJ2h2YgX+F3ynSjLl7IcxaRvlyZh2kMHFNw4SSEzzARHRKQNkAA+MpOAYVHeeLDTNn
L4MPY5wsaNuMrelVcAQWJ6sbqfymniaw/Fvg+gqvFklScSvWoCuFSlCJQGG8b+b4rzBDLcfnw3Oc
rKrZoEjPXNzHS3/4L7Ue6y5bLfwJbsTTlQ0c2SWH7/z0IsXoINGxND993stO7Qczn3Biu2QCymP6
HlZ0Qct2zyk1dmlAy+tLefCzVwbup38NeWKJzGkCgX2Kk9qYglDb8A+VFb6ms0XHqn6pArJnwk+K
tJwvmaezNgJZTctEks5FXfbzy85CO5mrEcvoXXkFBkRrH0bGSPsnkFrvmgOIX8BgqU1a1cnvz9I5
t9r7MPDJxeM3Phng6yNQ0wEY1d76bOXW8HE9eJ7ZBfN01jS4JoBZgDuSL7KsJfOzEUUn5HS6e6eA
EoG684NLJIOXBjmxDSGf+RDMGMSqryV78fq1JN9+P2fnFmvJ3i4Y2gW0ebIzWSr6tJ4QPtc9eTc9
mdHBCTe98jdqMLv494OdSWRipEVrA0o7PpBeJzeXJ9uB2F5lomfOp/Xg3aRu/p717MUoAk7nrDmO
fvhEQNsSVKC2r9JXrhGlWKl1weyezZR9eJJTvIluZ8j8MOyVRY1AJExQv1n7UXq9ZBx1Gk+XvJRz
a/lxwJO1bGyeedWAiXbARmPc2w7kpC52qiyH+sSMg0ANMBoIH4Bu/UtrVTfMQSnHxbS1h9BG8gVQ
oUVZboYSbLAB4RGJChQ0FhHGfyJZ/u1t/Hf2Xt381zDdf/4H/v1W1VPLGXzIz//8z+v6HVa7fX9X
x9f6P5av/vefnvzlkb+1VVf9VKd/9elL+P1/jh+/qtdP/0gkGtOmW/3eTnfv6I1VvwbAky5/+b/9
8G/vv37lfqrf//HHW6XREoZfY7ySf/zzo+2Pf/yxhJH/9vHn//nZ1WuJr/0/3SH78Hr6hffXTuGr
/t/BGQEUL9CbgPeBiP6Pvw3vyyfh35GwwkIhHbz0X3nLWZBVq7J//OGEf19aOKBlieIXEDQLh1FX
6V8feX9fcpM4QDA6trkko/71YJ9W6H9W7G9SlzcgLlDdP/4gwB6c7BgbxRuMgewHsJ8ODNlnY50z
rrJgHnNwMYkSgl6yXNU9gFcQVaJVWo77cUSHk/tkjyZ0JadpyyYDffTjPu2tPgLeb1Ohr23tN65H
VUhiqJZ8J2XmrJ2aR6QI5C4AtSWglTqqfQt1bV5zSmZ367D0mpnendI8iCvXftRucQ//gKrMbqMs
g8ID9HBLOki9YjieeuAARxF+2zvlLbwTFjN4VZHg+jCx4TUNlIrsQaL/sxffA6MGNeqAvrz9gqy5
KUvLoz7EwKnGzTuWKOOLVrrrUTwY0H2MGmat7Eo/FeUMUeo+/Ik8hopzj6mtqq6lAxlRT1pXQehl
aBMMty5PobhM2pmGNYi+JyesqfRVthnNCop74S6zNKEte4BTZwX8bnB6KsPrrGzaVQ0OEhpmWUMB
pc181Ry7er4rzOnoedkVuOYAxmzStcXEswXxHkrUM26wJjH6KXK9PI2FW6CZ0MplZBneireejlzz
G4wZKkNAza0FayBFkP5peX2ItMJwcOF+RAYBjasyob9rZLh7WQUjAaqjBDyZaeQOXhiDvz2lUgLy
59jzoe6zamsrzoBpLKiludzwAQiI0J/jsi6A7w8GdlBlunamYqAmydGUr6qC9sF025sl6jgERL+Z
YcWl+iGLqY5cZfwkM5vAb4puuU4IN26ncKAeqeyDzwWiRZUH8czkG+e5F02izBHsWrEbauBXUiHQ
uJWBKs7o5oTAl8hTSZFJm7co3z6QUupY8EDTtLI2VidLrBAY1wM1hbT32Lzuu87YIGbetDZ+ya0i
FO77lTPlJbWzbaUcRId9p6ifB0YsZdlTT4fjlZXl92Ma3pXKv/Mz5UdFRcGWjffpBYA884bZ6KXp
fTD/Gp7GGvgd7Zl/G9gyXJE53SFDAMUbWDPqG7KlpgrDGBzbcV7KLKoIWKEDT7yndjhtLdY0SZdx
JzGsqltLXkdKhSxSQjorA29PW9W7K+K0NyYZh9VgC4gYiwLYrCD8XhauinqtrIdwzgHQ7hAZptxK
woMzSz8Jg66lORkbZJ3abJVaTrGdOlC7+Az8aKEiu4bbaNWxe+QYCmxPatszQzAdi6EIXzJudJGG
hpsjKuMudEpEf95cRG4rKlAltJFEI2zckzqIm7zFA/VsVZpjiFiCUSOYrITpYIAawVBQNDMWY4DE
X44wXPrd/eQBRWCrW62DYA0Wi1hZBTTXOHmzbQloiofckZeDq7Yxk7ysI+QDPGp4I2zfYJQRmntG
Wi285ZrPSWWmaMtVQ7oPa+VQwy66xPSCpcEWcdaQVmtbkHHVKB4FJdo40/punNvsyTPFQ47li72S
i3Vr8lsP3W04gUzScDYZbSp8wxNXTDgoS/oFBSdzuzYCtBdlMqiStCdrMWs7yoUgSQUz6C0wThRT
c9oEvkYihriJTMVzV1ivWVgWSU7KHwV3JPqXMsCvc45W0tCwYxLu8tDoEjtNrSj32l0WeGw1ghVs
apu7vglIZGZQ/BF+emzyp5bUa9Hm+ba2sx/Ey/Z9o2bgZ7Fdy0ZR1+3ryGf5vW3oGtUFr6dpQ0CG
FXjAZTpom1FDHKgRZNKh4BuP549ORVLcCjhGQWA0CPTz1zRXxc6eItsSK90M9RW33cjPU2Nf9eBl
ginc2p11nY+rkPTYZUbHqdWGPg1VX69xLTwVwgYDuACXdAjaSXRIveo0gLqc7fs0qNhTk807q7d5
1JnZ3ahRbxcW44c0i1K33om83kvT9qKeG/GsW77qetnEVRNCvq0eZFwybYPstN2bgYEmSxjpIACg
XtX5jdsM5dqXSLMWUDukhYKYZJa5G1/mBiyQdUz9GtV9x3+ywMm2DqvMx1lr7MirocLuImdbJbq1
0k3RCIZPrGOZ1+COLXp+tMrr1muC2AikiCbLW7cB2QWG46zNtAsiSDxGtlt0j9x7ctsWSffCpsRs
5LZXYs2LUK3UxA7NpHhs545KIA0Ra+LeVX3z00SjeIwmfYuKAmUgRxa0DC0K2cM/KzecYobgo8vV
2qpdl7Zuh40U6ptc/9pZxc4k7s42qymC5Mi1IXFt2m5+7TUtAMDIMBjzFfNT99ugDoHI9U7lE7ar
DXED1wfaU+Wgm6qLMAqlwgPY2DU1nEi/aKdVQ8jadg2IH5h+vgqpstR3wsYpmSefbcOOZbQi5TWO
Q7AeU/JTOaCK14b1kgk+xMSpItbVt7ydE6sRfRySPI3YNAB/5q9FA7FXxdB5X864ud1urmDonzl3
mlj0LTQRuQuIlYG6SZoTyvOs3NazCZooJDcbGMEmzQMqtbnP6pdBj1tVuBurMkIw/cAy6CCMfU10
rGebU5XXdCiqB2AY5YpL7IKM87uskvluMvpm5VqZhv7hWpUM5DO8HiJsVqsF6r5EotkeaGiMSGpX
7AYUYipCTGGVkF6vocKNjOva87M/iduZcdrIKhJMNzTrm3Ll1A6dmBh3k+MeoDL+AC9LGPnTlIYj
HbACGfyI2rSMBOh3eGbuK3GXTuVUv/qdWVAZHMbA7zajY2yGxt+2PNgWRCUpb177zD4AFglxpS47
qMp6mloolYCEAF8TwbZGfJeI0aCkklekVjrhytpLDhswpBJXo2JUTEFNWyeFTXIKZGlsnUfTeA38
pY5KZdkxNEME7GA8VQXbqKJa9YjnRNMHkeIBijuTv24y1FmwEvZqdFwqRx23o1UkmhVBNGgblCi9
v8KlZMBV8vJN6geP5lPgFRx8LQNK/B6SE6JJ0pmbB5eB4p4P7LFNLb3KyyJNhnR6gQ8DsRVmCFrn
/GmGD9QxQB+yVOYbw8KD8w7tSlr+tPv+G2NgvrLJ9GB2XZsMJjOp6G94ruZI2+BcF+bwPA9lkBBB
Mho2tTpOwzTRomRu4ljZdJixwSZbzWD7941kcJuFhw3ncnC0eSjH3NsQq2RHaef7toAKtAc59gbS
EyvBgH6358KPpkyi+dJw+nXh8Ss2lvYG5essLvMObE0wDwgijGPTTToaZh15dgquKii9RTYj4V2a
AoEKWnPqSPaopPmgzEezZGw3+ttQyXyVD2iDLRBdSqLq7WhBt3a0RFRIz91ZHevoVNX3VQcPvm4B
pSgsI11B597G7ev7oL9ey9o314YXPoZs+GGM7ADa5X6Veda6H8Nym3kFLpBZkn1utCM6FYL5ynZQ
rzZUd22Y5VqWHTp+UyzOdZd218yY0FHVlEtmj7Ou2IJH9J3VwQGAYU09E9QToForlZlu/C79ZmcD
+ncnEVemt5nM1KV56z6ZBie4a+UNQChO5NbAaJB5hrMhqUoLSDSBwF6miGnDlFOzXaJss1+HbFz5
YdVfO3MTYNOK45xHhCv0dMwwtaRrnMiwsm4lRqtFZGDBvJXluAkcDmYHsofaQkuZAT7HAZYDuTQe
WQxNaYXprAOBnlr4ZMDfyVg4I6zjwjNm5zCPIJAyEMa4GMdv34TDTWrM83AtESpwwImjHB+VA2s2
RVfU6zzbTyZZHGKDxKlHYEu8aucMbh7l9U63A9sOod4Ydt1Gre/A7ilMWjYGSQcHGWRuAbLhffZc
mVuvDIDr6Ko+cmT7M3crJBnUKLZITQHPONo/XauU1EfHPlWtOHgMpk9oE3Z5Qh2J4WTLEj2awpFJ
70/PZl8CFgWOOl9X1wbac9Y8n++Z7IA0HUKoDU75Ti2zEGYctP6pvxdOtWZSroaGvCnDvS/tYIrT
Es/rG+GTk6s/RYPbcLA2pBmHDSnTn4uf3TbqZyGNDLbG4dStbEheZ7Yb++FGk3SkhmPLlRvkd7Oq
040NzmLUWDAHTvBoNyD2lymUDidwsTR1j4jN+jbxQSal0zXRFJIbYfxE6P99bKAii/jA82HNSU2u
/HLfTOO0DspDUfViM2bqgOms9oGU67K1MUvEeTUQISfImm8hy+SsusG5tkt2ByB3wvq2iKxueA3C
+SeUedeCj3NUtJUHtRNpUV3BA5dVPSDUKqKGwB/kJu6ssSsJ9QwXTuFEcEnM34ve2FiOUSSTtnaa
wAkf8mbbiyBd5zVOWZs+GJ0jEjXkLTWOPfQiYtmafaR8koS9FUaSNHcdXB+0wNbXWUaCzWBnm8rz
cQW3GlLSL6T08DSknmPo3iqa+e77OEwYtwwx59bgr+zBn+JwmC04PR6n5ZSpbV/WOppq805b4bB3
EdayTvcr6dfQA5HzdmT5j9a0Z+oPdp+MfuZQazKeAze7hvYVTGnr4CoS+LW+QVikblui9CYNnIOo
vCvoJunrAoxgqWUaUQ2DEQX3sIZhLDOQrE+zC/dTtEYimFUDYxnEQz88pGOOfsVOehGUtxC8ta1H
5wlRcd6bKBJB3yyx9fhjylow4PX2laVcsS9rtbJ71t908PCvm/7eYtDrtHLjfsCGShyedyABHN+0
D4Inx7rpWiA/rmatxh0xUiwrgyCz7aPWNaXDHTHMh0BVb6TlA80a2BQNc5b2G8OcedK67be2wOEJ
yuCt8lt4BcWDMSvYm04/wo1Bi5cNz8HNAiDM/DGgC7kBRX/WcsEH2yGXc2zM47WuDLBSmukapehX
A2EGsdF0nNUbcJUaNDXLVVtgUcuZg+xwutau4UOHdMCV6BY7YlY1taV2ooql+d5m63l2EFmV6YyU
BWJXw+12oy3rHXMkVGu0yKjlgwmpJTYkGnXwzUtDFaXgIIIrZyStJV6gplBvdZ2VSc7vjcGBTIsi
3+yqpMwqUTkhIzRAC7HrYCU2xtjtMrO2jtl48MfSuGLH3K/xOLKXqE+GBz5mQOW3vgX9nDlVBAdd
3TZ8Bg3xBPY71PMp42EHQyeO0BxSdMaaI3vUbM0fLEv5iuX7yc6gTxEYGy8z8hgtHajuutDSlMui
eDxwKdJQi7GGDx8AsAj3G0REXEC3aKiPZt3uifKuc5AzRWDmfAKVbwEcjGXiosymFUPHMHX8HKSZ
YwZ8SuCDE3qCU0wOAPYdSG4/hhM8qQkpm1bDF+8bD9FBHh4Qi2w7rMDKM9gmwH+zi7paOvvAvlQT
5MmI8732WGIZBdsBCRhljWNSt+VwuXHfUXQRRb0JpwQog7hoDCcyh/Z5HiuA70eeb6BEV5gs3Y7B
ynCdjRGmR+Z1PztDHR0IhOCsQUiHVWrt+OVVMfVHlzfboh+vymGx+s6sEQTViKXy9JlxLDGHOEXU
D9MWECG5zSdjX3jhqy70ce4mgPjGcacLPLKBsB3pTmpb7VO5rUAzD1sWvIvKpTWKpYmDQC+qTCRd
SidcFzWwoaFA+s8N+31njegeq/JdYIk58iVnUQM5R4T3D3q+Qry46QLU/pyZ4x7v/VuPj7sO5iou
cqNczW1zPcABjiYTnrAPDhV0SY5xC+HyVROCCCbM8GopLnMja4EoktadCnwk5Ar5pxA2ADBcFFQI
65u8zQm2U+Xn38NBrTLDvK1k4G5CByyhMg1eIBY6rTTuuHRqhwRBIrSuxjCaIeO5HzKxStE2BFE/
79V1twPR3wOdbaTUDx7CEHhqfJdX1tYvwRo+19QJyyHWHU7sgCteWF4dWaRCdEh+lAikEJvwWT0j
X8Rpa6JAmI87PN4qN6uZ9k6AqHj8M5gg9MtNL3EhNQpaP6tCoEVTo7Bj2cPyAlgceYZ/NAx3oI4r
rrFfw7gM1pWnvSgztL3ujPx56rKfk6dKqo3iR5nyJ202eucG7k/D8XcG0m9jbj2LUMCJhIIB7SAN
QccwBANxHfgIPVN3BSK0fVnMMy35PqjVSFnfXPVZE9LGkcMq8LpsXQLdTAtcsKZmIJ0V4s5no0PV
zHZEIF8Y1nV/DVhUNKPXlxlFG1kuAZHoCP8k98zIV5Zzp312LQNEcnXjQgvGEmhIzMDH2QYp/HEH
HAEFKE4C8zUfU4auQWxJkUZdO8H9s+99owHrSwUD0DpFlCkJfyuw9+jqKqHhGHhUuNnWnfne7cPb
ohqtnRMOb+IGZG/ymcCp8rI7gnQUWi/NNG6y8ptWYQL/Xmz1lD46AywD2la26KWaIhaAwC00G2Qu
WD0nshOovXRPzMpvvVD38RAE1cp1ve0AVvvloiv3fQgtSauqcGsVcpe64Xc9429m/WY23aPdp+nO
iKRGbq+xluPpZT98X37rjflPR5My9gC96Mtsp7PHxjuYJDXXU2OklLgatqtzj2b4cyy4lzDDfq7B
SVcVxoAt3zgJU9h7YMcEabkR6RHazdhUBx+pViOHmfP9QtIgFzOyKnLeKG1FqTF0tGy3OMUtAt7g
BY/TrrH4sW1VaxDawsyyMPEda0uE9yME+W7WmdQ0UL4zNAeLAphj4CMMe8XwfNAdO1hOXsZmg90s
qvptrmCQuK1Qgx9wcVrTD8FmcOQ05A5CyQ4EuvTPpoQ3Odg2o9x314OcduY4Q1KkNw0qZiA1WeDi
F3OZjK5xn83kyHyxV3VhwcULf0yMJH3QF+tmgD5dk44bLmAE/MwcbqGAbu9wyqHqWDnPAdILV+Hk
HxQIAcEo56FBPIyEhdRg5/bNrgTnbae8AvMsb0sxvIxt891Djt54bHQUGgP6bXJDboDSojO/6Q3F
Yakg85HmD6xEGrVIs5jgIZADf2YacC0/+NNvphc25ggNRPogvEdoCsN9NznkB/4/c+fVZDdyZOFf
BAVMwb3CXd+e3Wy+IJpm4L3Hr98PM7sSeafFjtW+bIQ0D+RIdQFUVWaec/KknpyLPrnvBq3xR1UG
jbTLSwmpLgPnuj2CDockj9M6qV/b+kcYa6ArPVxBISOFGhmwqMef0qFCWjplwg3b1yFWsZhUZS8q
OsBpDRlNNE4R0IVyX/fy9wa8vhCq4ihlclelu15az4z7eYjbMJjD6qUTeu6NQ8agQSPyZkXZR5j/
HGqGnDTlRHAodZX9AuPTl9NJ8DagyY3CK/Rc4+scwZifcn5ljnlf0KWN5jCv/QuuPtQPpp3h5Edl
UyjHSbPX0zIxVDYiiU2nuXOyJMk2S2l5aV9GuVSOrU16q6jJvVQa93qWoc/evi/eVFx+8w0Axepa
a5F7tEw4cxJfMk16UIuCUMF14uqAR3NW+emg31uPc6UMG7r2ZiGPm5Tli54up80EWM/inY77L6x/
xPt/nPAbbFbtLlemfa1S/ZOJaoPYZUA3Vaajjzaamw7vJTv6sd0/a/NHTt9QO20SPY2CFNzloCvt
SSVm0QN3W2XqV0Nanya5LbxR6YOZ/+qdjhFKYqjOeDNVXA9ZscOTr3rsy25xxjQasdG8yeP9lBcg
LxGAh1z8kVtL5oInnHGnCB0qzfycWDzq1O8tBjTemqv1Go625UeTrLpZp3X7lPihgqY8lqrqrSBr
O23xJew0jpK2xLQ3ZvZhsW8NMUxenBpDICq4VDqhJO6XaN8A/Dqjo4AMnLrWKk8jufqcrhZA5nKX
Qv9Ndt8cMpkOYYxHHqxSPLR6FPm52t81gOTHPJFWZyg6Zhma641dxLgvWOarKs/Dpa2UXavHl7LU
mDRpQYiMXfo69b7R6DsuFhot80o7FRafSV6eWnPUXkIdIMQY4fJp2XK7Qd4bU/wYNjI9Y61+a9aR
v1aqOA9iuJu7wfBttfP7rmH+RmGnu+gVxD+mITwEQ4RrGLL5ayyaPyq6rp2hm/dFOL1YDL+yau0H
E8QC2yr5/Y0SuesQ30RpPnj1mh7gmpTzOvevZldfsqnA9y+av6xWeF6Z7uRIUn2rpsUeTEMB8YS1
a0Xrgq/hrRMzLKOv5tuuA6gp9GlXK+XoF6mOT3OTPc2lHd/VM1fMTETfA2rTo7o4AkD3oZFmqJrK
QxvMCc1OEUUbBKxh+0NW6F4XtzoeuiEyxTthAYDT/G+5uS38drEUQv1Gr2r7SdZpOWg/iVx6W6A8
lKH4IYXmQcI7Ip9doUNx7GR5mpxCI6eq88/SQWsaZpgMpu6tFjKcYsyBmtmvI2zX10fsoswTWs0i
qLTpWOaN35dr7NR1suVGwiZOzt4kkVJOhDc0YPHdmCY576zSXtPhbKKt1eOhuK+LqXS0mf9tBPGr
5Wh8dCu+mIvxkA9S61d9RODua80fmpqcrweXVKQ/yqF6s+VF3Rvj6sZ5ZQPfZc1ZFONISSU+hXJv
AM2k1l4UieY28bg6mqF+0xpp9JN8UXdSVMVMFZm7WxyFoPeS1MsL5Ja2MpCxdd3kAyH7Y1ujLsMF
ll9ZGzC069RgiKZnbzb5u1LQZq3Ysz8Dyg9j8jbqRgIG02wsQ/qiAq07kxb31IKJy71iImWWvy2V
uatTpg/TqlHtSLfPtFuV7Hy9CJjXdyl4iweRaPteRxbc2jwJsQqDv3CDEwruwEzex5Ui9jRYesNg
Bk0TJjehZR0SK3zCgOJFj5qzstk+tWp6C3/moB8vHnpdvilabpN2no7c+bQBj1i8A9e+lcaknw1R
XioR3xZ8Uz9RWuatTtHnphck96FwQls6CD26KRYLMF3qzpSXySGJgEAGWX/FKrBy2kElIGcolbP8
jbNjouEipEyKdo++4LuoGpW9Wt7G/KyK/Z+oanssh5UTbpztuBs9QyrZ4F+iqQCl0qAIwiT9Viat
6ltNwsU0RaAFSvKITqNzdTtmmw11x/lmRBVM6UHPxaHU0Q4Le96l+QN0xYvdq3gwz0Bu5hqpkGjA
3o1iRE4sqRQ7JWBtXFSFG8ImUSGTJhGl0di0merDRMsBl/4er5uz2s3dfRHHP+z7Nr61o/GpTKgv
5Cz9wlkY3dFMHqUkYSpAZ9i7Wb+XdIn6hT2qKTlzE9SFwDXKL6NlJV43A4ZGsAciTmyqhwpNbN8Z
96QhylQqgaVnn5e4Asy0Sc+YNxiQVJu3hq1+hku0/V6Rz1qePAx6OvjDIAMvqWt6LBf5AMS4nEct
yila6waCMdTubLvZW7P02trcEy2sFWM/ZMuhkLiXQbDvkolkL1OY+JBwlNwk/iOZ1i99iJJksrQv
hloMZ8OUSO6i8m0cVt1f5xbWaEUpASLSHSaC5Mzrjdbm22pbyOrtkQnBGBLAUDpJXGufbXZGJ/Ln
uKUQTeyp8ZLapL8/ETn3ryfRXgIROsjehHVVi7NBUJQJvqBx9KpVh8ECqujSo2HddokOZFzHEb2Y
S1BIzfdSJhVLRdM4mkhrvxorIL14XoLQKOlxlxoCXRyeVWLXOma+mYAMyFDTOa6SJ4ssxhZd6Gct
tXO4KC5l0UzWtUS+ySwJkVJ4mo0RWPlrlpnyIW+0dDdk9WMbStDb5RS68mA7WU3tGYOZOU0Xhm6s
Lk9aqiguv6/IDaw0qm9tNDyVMZksmQ4y3U28L0pZd1dbfuwMsuxulPwxqcBw21zAhqizkxXgeZiO
FUfLqFqvnuHA8176tLbAjs1k+POS45yexpjmwcKniqOF/feuqJxpGCvwERKrupkRJBctQtIe2N0I
ZXAjq+1hKvNDmNXGTp1h1fUdFCa3StrLSEqSx6UZ1p2RdjuKQXVPKNTHwpdbI/OEiE6Lfj/0xbRv
24yQU3aJK/WYbpPIrbs1jldHtQc5yKNoDZiCfsxbSdnNioTFe1Hvpan8Ns/SRLm72G4kavLeIWr9
mP4weSmlYybbWVBZyGy0fFNGCJDHOKW4Lsv6m10kuheL0QAbQlA0Lh14sggUJAtOpyxd0G/cY4b7
Rrg1nJoF+9Mi3TCo5yKUCKFQXqYs7J0aPUKQzFHumvpSMi7sR28o01FZxcbvfQ1X9uRcrffYTKFi
6nXlMmfLPaYiJOSneM5PpMAICBLjIbG1H2OYWfBYylHtj+Wa1m6aS72H0UMG79hQrucRtoml+R1B
zxyU4UsiSby1QTpadZY55dKLoBkOfdtZx14FMtbGdYSgwyIzjGeDR4tuFzWMD00x+PQFUc/HpDcD
RzKVwP+LDO7ZBG8Y5sStN4I8qk1nBWTqCpM7p1m+2pXixkq+XKQtKcmn+byW0re1rFSfhkIYeHRj
CwQ/VaV0wydoTvKhFuw0m+YcZx3X45LpJZktd3KpCKzNkXeublr102WCKPPsEXI2K5avUTi/jGY/
+qpd7OO6HvwqHSVnVmX8Q+aZsWi5NuzsXqkdmLzB7ar7VsQz+F11XHWRMNlx04yMCHXq1FTdseKa
mouAfRSMi9H5sEN0U2qYGBINPCtMYTk1Lb0vLpW7SKJ+1FcA4IzOqAJIT53ZBYil+x4WU0tyCRje
+BwVsJx53aIBWNN9qlPU1CXKmUgdEmce3hhIM3ltni3szrY42BF5VZcb3mInvVtPdek3Kpj2gx12
3WPVfJpr6Ryv8VkM6erX6Mmi+naxCn03SMMfYFaNv9JZQrsRiXaWqkG6hN+LVtD8YE+fsrgGKULx
0UCLjPVK6kIznpdmCx8no4SI488qfegnMyfi41yvM8xr1+sqO7Bc+1MjFf4yPuOmzvAwmcTamtni
qZLoB/QRR6YPrDLpWLSySROcCbXeeuiM9kFTklOamcIdiK2+QF0DEsg0iDxoYmnfpq19sSsASlxC
nTiq76eesSq9AtJDpQDCUqV3dihhPAPd5yYmrCAWXyiOROQ3Up0hRh5yhmFFpV8vfoRuwgMtZraj
nyCqeEjTjAxXKBfVkBgLRok+rmnk2wmfGaHfLjHV+zGZWhAM9OZJvJwULiClak7ZsF6iVivcZcjN
ox7rNWxH/tCouuFZzfqWqOWyi8vYl7PiHM+TfoPGUJQlfaK5/DgN9nSGRz2gq2TSo5E2bq+BxrTp
ellVSWyhbnRNLr5FIq8O+8nvevmYif4UVaQPKCo2mjIdcToIN0uJ2DMLiV2xHSGhgKhJeoYkM06+
2oX5HE5d7UihRd4iVSc5yh/rOvpjGczMxQ9D9VOlRrk8oCLhw9J4PX1BpfVNkto30fCS5VIjVGYt
rI5WvcmIvmYRa74a1SgD9R+dljHkvVI7Vwrz+y4sk13LJsqI9yD54mLOf1QCEJWUVwGWk2BSq2YJ
2jQTzmw0AByxHYPTHEd9rm7DPKkcw+Ljp9U+x4Z5GcddZudBPqVfZ9EpxKjkqe7QhZKvutwbo6cZ
47HR4+cEl5lTlt7IoyDtNdLRyxX6MVJD3KjQKk6kJsppwqTe6bpR9xE5fNELHCNI/5yksmd30gCW
QwO5nEEDL7cxPQZJ6RiiJfIa9Se1oX4vC/1xaIe9GTHhBnEmdKw22X6mIHMZhvYYMZfWrktGPRho
PCkhdrFk4kWq2a6S8Q0sJVZPWTNx9g3tmMr3bcLXhIIGI6ojcxcb3alRJWRv/EgvtKbVgxwg+tpZ
hyICVhfUHvv+RBwgc4ddaizZaSD6jQIxXdgPGvtATal9Gu4RmT9b0cLKpJBYkcvCq/q3cVJubB2M
Py61vWpglToaQHtiKrFiENGnspp8wzjqYVXvxglv7GSQCzR0tS9Zq3JOS41NO48+thQw0riXuLmm
3gyp5mHbi9iz116NJj/ibucg/fq2yLLky8W8k0sRHmuSN9MIRLRrjP4R6LZ8URVwZFSWnRV1hy4b
HhE7BqoVMgM9N17YAR3Gf+t3O5nvzIguRTODe5Dl+DCbp5p790JxJgkvlydzj0pGJj+YLmltsutj
qkQVok4Ra+YURfEyJcaRp4App6EB9SUsdJ+drbZ2yAlwqrS0W0mFX1NEcu4syBZrABzPy30YpV/T
dXSBRsWurBay81RpHCNjKD2OMmtt2odkAvicbeJ9GdsoR6kz3BZEyOtEM/v5ViwMaUqqCpdktHPn
Vy3yZIZJgZFX+b2KxGyNl+ZgLvV+4TzsFWvh+pDnY6/djBgV6Og2NlLLfMvaihxsRa8AyUstXchf
DRIlqYw9WVort7aTNwDS6RS3Dzm4s97FRtCvuAKAmO0jRWi+NBDGRRih8zNSm9bik7XEONgW1h3u
LZelmdnbimjOq5T6i34J8/WuyeuY+SMKvWQtdTVyhsGvo/jYxdrgSuvyKbem1h/J0Qi4atYF4yaV
SMy3Ouv5CvF4nMC9d1rYMAAR4tTranja3qjO6iJaZ2q6zB9kd47m1zFZH/NKGne6gtxbWjpHkaYx
6InpKdXYzlRE4SOuZYBKEV42mtWsOtdALrKupN3zFs4qqRye6o2NpHnFmRSmm5H+3evEb08GgoZ6
SE6hHUs3Jaq9vTYi6NPzr322paTG3LuzHaZuTBrn4v60QkL1K/bNHCzoY68lz7FLeS+1431hm39s
f5Gn6bzPxuHHrM60y1aWeozV6dleUYesCTYnZabt1pyAUWdImTjfnkW/rWUVrlJpP5DSrrtynhHM
mG+pQooAXs2golJHREe3PW6jqIKs2L4BH3fzbMIWO9TQ1kM9Gq2rtutOM5Lxs5LW3XbfeBU71ZVD
5dxVi+L0hVicrGEQGUhZDrKlXRJ81TQLIqPMPUmG+GS+fB3Q2IPsKZSfk3k2naah/orm8qAtNISg
thfBqHJakjq65FaXB5MinsIEhevKkDW3E+oJdL1CEapiR5HqQUbaTH7Z3dRRAdMSmiER/5jN6UlY
xmPUMu5qNW6WHnIgTJsBTns4xIhL92g/eLhCrYNKyIrXSNaOxNlERZl/T5RdrrbZoZ9FgKsN8tp1
nndWuZ8sBkdn9mA6NFVIgWwqe3zt5Z2W9k8Gvug5GP++RqvoJtFAm3MJN0FezgXBBKxY7k6LMmCu
2OjHVE/hzElAnbjd+mHgomZbzYN27B/1eakxIAj7QNMXvgmdAVXTprtuHF/QYO0jCri1K7kilhbc
VvHgNhXpW1YazaFRo+c8Kdv7kKfTR1xyQZFdbBSg8iz7TQ1lJoVKI0FAKbpjF2JcXcJPjkgtgl69
qTIzOrN970s9U6njDcPTFzuoplLd1wMMMtzCt9AGi6QWt93WMJoL6SxSiJQGiUnLXMQjsDM2xUZv
WFEQrsLrkVo3MDLfUvNBjMWXvs/VnR6VMPnS/cAX9JB9ri7Fy8J4KUk1rH2SU9maXe7a1lj5kV0I
wmaIcqQ4JBoastY8FOFY3wzFyHCdUIp3kcZMMX59YBtVTzmWPxDEcr82mAMb1QdjrY+xiUHInH5u
VWVCtGMRypoFZh5o15lT2WCaUv/cJxQlKCMWYgmemLAm1YCIrNbVe0VUtCCMzyqk98uAZsq0h4u2
QKFuiTTQu/EybPKAtT3M9nAWY2ci3FDVPXxF4bSdPPmhDPcyaUQ4o3mlzvgu53V9aEyUsrL6KSwh
oZNizpCg4Pk7DDDRMSoDgggZgah7VOGr4XZ2teynCPngLCMrpoA8TzVMFNyddNSwfAYAtR9LqS3c
Gr/ZrGJWaTt9R/CMIGzwlcUCNAUSKrsqUHEGeJKz6TRp+l0tlX5uAu4u6pOGfsZRulm5MXsyQ6zh
YEKMtkT02CNe2iQ+k5XdtSiPXTXnLOFWTFHAzdQju4zS6UuftdylGgoudL6OBNUWapK4S+tGPcyq
DgoQalxUZfcol8NLq3/L4hj4IpqloMrfMivacItmV2e429h2e0zkGRgrWi7KHH1V5OwcVnHmUyl8
Laya7SMNB6Obsx0MUQPElBdulYHVrBlhs2plejBUVOGZwlVQGOrrgK+6EyKJNypN5y75UsUrVBqd
Bqj3ENz26xKj0qbjrvIYutp4NCvOAaZIp3b9NGg0lEhh3AJF30y9VQR0etwomLkHQ2n9SKch3lkq
ZfS6IoOJVTv3eqk9GRPUFwR872nVd2kpSwq+OvF0AEPQ3FX19Bw/mSUXi5fM4e2iafUeakhvu2ey
JXXPHRjCJSKuJzxrbTe6oYJrB4eSWj3xY2aFuIOyPqnD1m+kzVBlk1q7VTJ+A8TS/Tyma0bJt36B
9g3+W0bN/5avuXE/lcXBGteJUAK0OwzZ11UKkZNI8as+38uxUA+A37TFEGwJKSd2WH0LePrMlJrP
qqreJlbzmjAB/jEzbIYhc8Z2XQYpqrxEEy1YYUKZFFrM/IuFmyR2G0wp+nF7gfUIu2m+UDjElK1J
YlzMULZcuyia3ZxUo6cTuEO9ODSgDF4VpfsMkfg8dezqzCx9HZzS61c7xvZXKgObYghUvWRD1v2N
VJCQKfKCFs1q8M8OtWTXaPNAfWNGLngnAOzYqRx4DLVzg7dbTiDIK9J3ukbmXbdBHPbaF0G0aLpH
fcKuylWEfWLadNzogGezMz1KYTpV9a9GLgxfKhOAlRiSrLHpv1J0uT+UUnlJMpDzTAhqxUanGJ0z
D9kCQFizfg9bTaGo7OBobXmn9PmtyLMGUlBuL+t0xNFgJZLS67OEfhF3OxFu58NqFceYynq/QokX
khqdtJm+pVIZ8EBaKqRJX9V4YPTRkIAG6F3q6mkxuKIGTtaUbX5ABT2RoZMaaMOeteqkpZC4YzjB
MzW7saC4j+00A/Zq7cM0LQG8JqdpHnNfr9M/LAk94jjo2Vlfm/Ak2KpTYt72rfnSMI/Cb4wmCYZo
q+w6Nk6aps9hRG+UMSePxBT+BPV+z0xnmm60wp+Z1njIDNPta91Vu6E5abcKAJO7Nf5MRV3s2w1T
EtWj1Vj4LK7Fd51Nqlt57pWYXzjz7bIo+V0k0RewDVsslNRTk+TOlCedesb+0kn5jW3H+O6rOmzJ
8KwY7d2cy90xMukYiOT6m0hoKklD8zGUmv1qZKkvT7KGnaOd+3Mo0aYREdWFhTx3kfXvDP71pgmk
YGkIL0IueGPSnAHpR8XF/C50xlX0xuzmUDA70vFqFeGFMLZW9nAMBSLDfGm2XguEvLJ8thuoWIo4
7H/UKgCWbI+1HR8zhVIdmShiYzsDVh+mwmn0+VWzcnqJGnDVuELF3i+zss91yZvL0j6W0ndZQrYa
jXDRZjaWD5NCqB4a0vmMsT+9Pd4NmGvtyyVvaC77UkC6Psnroc3N+wKTfS/MDDeVpkMa8olVu/KT
GZUcvTCw/Ugd9306SYSukVxxrpZzNMIHlvYs06ooQ+YPi9/Ig0QAbpqTIqUBxCrxqusrssQy3tth
GcRZsQcS6c+MurD2DH/4FqUGZvMppKo2f48YXeiU64Q0V0MtbmAUv41NzBzZjMogq7qbylx1SLFx
vLR6jpVgDmujjLRyWY18UZX5QgL+KWqTu7pGdSuDUrl9g2u/bsbAx0N11yTFRfQWqgCjTFExYP9b
PRapvHiLIZ0w/dzRxEUONSNrmFs7PlOjkaFGjQ5gL0x3kKs9Qapx/2zW/V+1LT9VBf+57kT+pXv5
3/Yr//Jv7X5UW1Nwd/1/9f+wqVmjE/jfNzU77dua5D/3NG///l89zZJq/cMSJob2hilobEZ1+z9N
zZKp/QOfPMzFdHvz5MM4959dzfo/8IhFx0A1vA2Jwgjjn13Nkqb9w9SxxqRR2mTcmmop/5u25j8N
e//VBo/J5tbJLGi3Vi15s/q4cjMZwqFemF56v7m6TRAcLvjcCfEodqLdmQZ/TITzy0cGVL/23mNu
ZtHezdswKJ4xQb92hgptrY7CHkpxazaRP0Xdm9KDn6xUROG9IS4/fY7/buX+uXX7ygSI5RgMhQk6
bY68NMRaV34CE/CzZDUI/MUFATDY44HGiH33Q7qZIyRgTv+8PJXH5Fa7059+v/SvNhvbyrSk87gG
fou8XL7VL8Y8OGTS5JCzslTeKnhfKaWzqJorTMnV8bH5/WJX3xI7D0XFNU5YTIumzuNJf13NtBJV
wKZT4F30z/2TEjvyc/WFe3vztKdFDeUWPlhOuftoGoH6q2HmtjJbWAUVl0kd6IDZWud/MiBK6Zgr
9Vi5T8+Db+Je1+NhtnmXWx6RgfkgycE+TrcazgpJ8JHD969uEX+tvZleG8xEMRmlt222n9aOBLPc
pYl3nPcrYVInbRqV6JgV6+h88ILfeUwOpmAf4fzI0bt6TDtb8zKLzc9SiAJoXWWZ3L0dgHvtFMUA
/Tq1/EwTBcU5sKf10YNeWZkbAvdydpPC0uixNLKyX5/UzEolrmeedJurVr8WR+jFC544X//pUMEN
/L7dwfVe0m2VzcRb5R82vtvXA7UmtUyXeAJmSVUwrugH0uXAiGe0PbbDRArwLtUJGcsZxqZfZPNB
0E2PktMvmn1d/kDI9MG7387ov+4phj79+Xu4JHVdbGf5ynxlLdbeFLGN9lVDzlx9b8ePxrBdndW/
rXC1j2ZS52HMQo7IrmbQKbZoz3rlmEHuZRf9ywAT9q14sgLaeU8fTbb51YDo7w935fVCZdL0csHD
MRHej6mny9a+yfrYaxt0Z+CYmWoH09j7H+znXx1t/rbun8f6p6NTZflQr9sjK4+obb7RudG4+a15
oz62lrskDplaSwAAM/nIcfG9l21v8+4MZg8IJrD+upUl2USOFreA3VIeZIBpswaYLj4DVDkkrH8l
Lv9+N2/37PXu+Xm5qxcMoKMvddJ0bqd2pwlTJ5IjKIHJkabZNaniMT86G1Jxs0owvbo07H//pj94
3OthHKVVdyaygs5VrQkqAcMNOXZXhNpp+EOLPvJAf++s2LZlQtub/PN6VHmeaZ1eNAYvl7wZY8Hk
pOwlnx7YyQu/AbbtPo7oHy25/f1PO8lYEG0bMku27F5FfEnij3KGqyEHf25WzCop3AkzzAn7myNr
lKX5ssAqyQszoHphjcdWl/OdVYshGKopflvGTne6daTj06AanFf5/vef8SrUbFcEnr8YJ9MWtSVs
V65ZkzIwGAEdjjvH6qMccTzUlNx+Udq33y/0zuvUZOzANoNtHG+us7J6kmqRGf0m4AkflHY8Tckc
/N+WuAomuEkojD9mCUvTkuO8RMohW/r5o5P3zs5nRAv2ZpZGAFP17e9/2hh45PVKYnR8tSPIRngP
/b2zaObbWZ59WYLsrrorvBpzhQ8dVd99h0IDDccvny92/YD0cUgoHjjz9Kw6Td4+S2p7+A9e4k9r
XGVclaHpVQRcAw1J4rN+iRGC/H6Fd7fcTytcHaxMmTU5HliBpv9ApkFmWk2QuI+sh69zi7+2tq6Z
WxaHo5K4WscsBlLoAcnYGCoBfQ+33YitO67PDtOYMMWP5CcEcS8dTnTTaAdZXXww1efdz4W9E0J5
khv9OlVGDlLPS7myUeo7SfpcmF9+/yKVLaRcxQAokP92c5bJ4X7did3aMwFpUwZYX0oEipTkjOCA
5E7FPtkVB6T2z+slPkWK072EDx/5/7/3HTUm7NhYXOE7dp2bW9hZpXams1P079Du3ogeMx2k/2C3
0A+iAeEzZkA2r57RohmJP+UZo8gIAErRbjq6+HCUyTvhVPt5mavovWpKrWeQYa7uTL5E0Vh9inbp
Tekve/HBtngnRdF0QbnL0E+GZdtXTzQqlsDbKMZNRzsiq4CCf5aKDNVI/cGru64S/zwBP6909VC2
mWD8Ekdc7t/KJ3RUpeqS1hue/Ll/w+8asc8XK6h39fHjCZLvbY4trZW3OtGiHfrXrTlly9SgRyVg
i+YG3yO6d5PbqDT83x+B6zLtr0cEUDAtMnoKte13/HQZawIGZsAsyRW7aK/trbvNX5xVPfOh9suX
5NycN9M79OrxZYmc6YPweeVT+1cI10ngmViHLRuF6q/rh1pldwUkz5ZvPo+ehPOwAr7tZcfIV183
1KHYRTvavOIH9WyEHs3rH5Wq7+6nn37CVVRYjJlmrpqfIKLLZsobprCv7VuthB9kYR8tdBUalM6S
l2FbSFtvaKYYtJekvUWP/MG2/Tff9F/v9OriVhmFAGHHOunBOqpH8bBZSQ83TJ662UaZp7ep7PS+
yo3tkLhE/+Nl+G9z6/d/AGGDzimc61XlalOl61TMdpWS2+7WoD+oPidoX56KT7Y7u/Wb6vS7bUIu
M+79j6f4vXty8E/Fnx6belm5esu90dW0tLF4K56t9KbLPtGi8vtT8+4S1jZcXMWhQlwbcZZjzOTK
meKsH4Vv1QsdPyG9Jm+/X+XP13QdnvChlLHL27Lc6xIh1/XUSjKuH/0xfkq/09Ws7cPUoSnodfP5
xSAs9Yd99vLBsu9FRRLzbQC5MBlKeHUeslbZ9GLcr9sc+ulZ8dJAwj0aHfMnLFaw+td8Onh9Q/6P
8jNDAbThcRWTiSS/XgZ2blAIYRLimrP8SV2wSoma7qOgv33/v71VRp1YXDnAEtelEBINo5at5K8b
Dzcud7nM+/Vmm3IXfWaei//71/neXjF+Wu7qMHZxtdj2yHaMm+wECPraq8YuHZYPEM13l7Hx+9Y0
WwMj3nCqn+5x2hjkWhYsU6FCqDq0DDlmbJ9//yxXc07/uq0tIbMp0Tfg/bjdcD+tgjY+16dwbt3O
p+H1Fs8Fpu6IV32/+GB7AQ1LZ2Z7HSM385ZDu2sCROrB73/De5fozz/hKvpHRttTZS2ta6JNTMwn
HO00WoERx/1+HfWjha6CP3aNsb4KnjU/yLstKiLrrFzbxxTDm93F0935AbMxbwuPy2lw52C7Seuz
ffgIC/qzjr3estZWaVLBUz9oV+eCDunF6leTxvUD2tzPyUPzANrn1WejC8Sn5L4/4Pjimn51NjQX
ST4qUwxI1L1999E4jvdScluBImDQu7bNEv11A8x1rxWZjVuhXqt+FTauPn6UFqvbF7x+2p/XuPrC
VlQbetLKLSlJemcexs/iqLoMJEDo8Mz+dq1XZZfs9HsBHvc992M/9LVDzDDF3E+8j5KDd6ugn3/N
1TYoq3UeG8ETb7dhd5MH417ctjcIor3q9Pst9/cdBy1hKkjpBHNH0HFdvVzGssqtYkDqw0iY+tEI
b/TlSzG8/H6Zq2lF2yne1rHokcOxlthyFSEbWpuNhDLcbQPM5c7G22XYN77cuIqXMccnOVqeeCTp
OoSPiNUZD0DPJpysHOhM9LE/The27fvrB98gXAU+RGHSi6ZeQXHwTTFuibhoil17GP4onxRmJjdu
tSMN3NdB4oceA3/p5vov0s5zR25k2dZPRIDe/CXLtlGrndyfgiy993z681H73lFVNk/xjDYG0Axm
gInKZGRkZMSKtbJtvmvM/4P8yUJt++InaEL4DErAI/b8EzJGbbe6F3yaT3yyOR3nbD8ZkCIl29/m
a5/i7WV0aVc42blSslNhABfwo3W0HpKXAIFQ88Z+zY7TRn0t8faN8wUGJAZJvGF0Myr9XnBjreiy
zJzM1z7B3K48D+y2nFTRaLN+JvNgC7xnqB3VamiOjJ3p6juQQxtlpVDy1tvnpdtI1tOawh8Fb2f+
w5QnCQB57ECMx9W/dSyG0WSmd7QcHpHrTv+/rPCPOeEcpyQXJ92PAYR59j48GB+Hg+OlR3AMG57e
eygjVyyurU/w6kivqh76DcYTm/5o9cFO1+J94mhHu1m5quadEs8PsggQwzsG/UyxCdQFQdp3eclO
+t2R0X8GtPZwC0L+LO97YyXRWPIUGpc8vy0y0zcdxSEZh8Swm85jGASawue8KTd/8amcuZGtKfR1
TPG6G8iEe+pR86dqqs3wKf562msHuAA8VdrFL/VLs1/TmFh4ssDgDac+VQWYh+BhujwATUWpss0M
IN9A254azbO+O9/B5W4YiPGMvflcJl79Sf2U/lCJ/Im3dscvbeu5feE0TL5cIUPUYr8td/GEHLGz
u76tbzPEyxUKB6DvY2RQQ7vzqhgW3Lb+zpA3Q3vMuq84/kLZ5NKS4Pkq7H4l1BzQqwG23Jq/wCuj
om4eO1AEgJo+VV/H5/o53K3d1SsrfCOvw7x6Wiv4TQnHFLOu4L1/Fen3v9lGsh/bcXSdKYlLR1F7
YtpUdETsqXyIx+q2G2ZNKeflvzMj+CNEdWNU5+whM2JuBVFCovmvjPas1NIWLz7Hgr5ZtXnq8WK+
XE4NSC7WTyTQAa/L7zDU7HIPaBTRA+3TRyvwpBvVlT9aPeDjFT9ZdPkz08ISFfifTuFkdjCbg4j2
e0hJlLZZCSaLPmHPXUW6XgrP2cv1McBgQKlJuDKC7CPyPXspmimN7WAld1uxI76/RuCwQHQqcpgR
cW/muLYg8L6E2b9vGyJ2IDOWR79rlnYS4kSnD3Y1lmBq9YaHiJ95uvNjJh+RFCorfMPrXrhQnsMc
Y3vom5CYqmIPoA+7Ds5pzGWOO2sPSp/aPQQVXr8z7ySv3/tM7bg+5KRT6Wk/DXB2t9WanyzUQS5/
hOCjJLAQFhv8iBpZwyMC8feN7J5+dDcwSyACGNxAffywpqA+e59wqbLyWQtE1w3ZEF86emV2BWly
50FcuI+lH6PkeGZ97KRf17d4oQnB6nQmq9BJpu8tZuNDNmVpGXF79yjLMo1kQP0Go+ROOTS3wcf6
O0PNO31n75wPOfKDK8YX8k9KPUxn0MO0wHsJl4KvxlZQFRhnGCvbG7t6L3mQM8HY/KCS8Rb3azF6
4XXHcml2IM5B7Yye9OWB1OUxsHKDfZWelR1T4Q/Kjpn3B/2z/cN6DV/1B4DdG8hBP2X31b01C+xu
xxsDNTz73donXrqoLn6LEBygBAmY7SE4RMfurvfC0mMWMb6B7NVN6FxsYKjajQgurT8rF8LF3ItB
FpeH2NyVv9yFU8m0UFYy5tqUzHqOxbeOiTrQqf8+WTPpb5l4Fg1yNvzSjKMzPznlTPEXpyMc0a5d
PF93oMV1nBlQLw1EuhEFAxy0Xj2heVAW2S8jHz+kFgIi/52h2ZHPKk8TQksMuLFhsCp+6HMgryqK
q/1wWrGzgCnAPykwkd2qoFHM+dY6N0QZJu6Cgoh3Z9/kN6ejspf2033mrUkaLXvfmSUhrCVT4STQ
Ncxnb2D0hBGzp7p2i+doA+VBrXmUlhLX/wwNzEMIGdTKQpe/3J91Ch7Y8xRqyw7rhfw+7R8j69ZS
Vu7EhXcJW2kZc71QngPc5VZ2zBt22gCdciEzvNTPowYRommVcReO9hcthOz5upMs1Cf5eDNGFmkS
BTiG8IyH4DytIE/GS+5oLeydBzRu5qLGaaO9m94pj+ERumT/qH7KtrNUbffpB/PJf3Pmzn6DcObM
GlYO+CTIqACPF3X8NdKSlUbSQuZE5ZqW+G/U35vGONKOQyxrHGtfRoLcT27g1f18fSsFia+5SMSI
95kN9fLj+bYVDfZ84HpaSJAd7avD9JgemU3aWcc1nOqSM54bE053lre2pDV4ihk2e20+BXG6PUG9
u7Ko2ePES/03WIe6v0yxXfg2ygBqdarwjxEpl5dy2279Q0uhI7uFxNE19kwyola/iTcoCq/YXlwi
LVaNAj1Velk47Z0RctxHnl8nZD3gXYbO/sNY9ytW5hvrzQJtZn+pBigGk6iXX61w5LyFO43oRUoH
c0cvbdJYCrZjoybMdVbVBoU/5dFuzOaprUPp8foGLy7yzLywSJ9XrKMy5cDE1+cEeZXE/6SsPlkW
vd+hbmTQWaTbIUSu0iimvjuRDlafup36qzma3vSxOkDRqaI240Vb/2Htdb60LixpYBCBahiWsC7I
KhTdauF8rDINygflQ2YWN4W+1vGbf7n49cgAUVKn9+bwAS+/HnwRZZREyBbE+buyelekods7hz5f
CR+LCTV4WXC8Ohg8Bgou7cDcGkMtgx35kZl/j0fet9z7j4R69a6/UwF4rhVYlhzz3KTw0dQ6iZve
VxjrAmcwq5XCOHRId/XhugMuXqrndoT3kRlk1mAZLG220zwU8ia8aW4tJPyGrX0bb5J9uEHbN/ub
Ag5VsT97Klx2WsPYxtTL8JfSerFnrHCx9tnmkPvWPf6YENLVyoYzZpjXZj0zV8YDQT/6xxZh6HS3
nqH+7pP/79Z4al46STNClFfULCi7493ntj+DzXfdrT6Yu5jts16uf7ilXAH2QsNkhIU/FGFtg+b4
5ZyTIIiERJWDLBdM//JQbOG3cZPg13Vri4+uM3O/y4FnWR7jxq1iRHM1uEJP7x3jYh6Fvm39Jd9D
8bZN3+vJjpaHuqkAFu3+JpycWxeuoRiy7bobKQ2rVG7dBqiPh6LPtyTKxs3KQuf/lfgVz00J1zhS
ohCetTy35Jv0qUBaZC7BnT7NR3zt7C0FyXNTwiUOKZAcJTWmnIoZWk0tYYQmf2BGerWYv3SPmwYv
J4s/mVcSDpsJn0wCZLH1yi2MfV+lzJ12E3lesGPEXX31t4wbA3AZyl21X5MGXlzmmW3BU6tG03SK
49CoMwfvw3JTJ69T9OH6d1vMZM9WaIinr+97Jr6xUrNCyJ22zS79OnfZFTd6GFxIwXcO/kkt2vLg
A3Zldx3Hs3TRzvNYVMNnmIsuxGxptKA7HiVCmlp61oj0SZOtZOyLm3lmQgjXlt34ZajTd0phB0xa
0x0Nc9sOa+2t+Ze+OQVnZgR/0WD5zIKUlTSfUKyFYPzHPIpkHsMjSmPVpvuleekm2K7lfIsX7fkO
Cr7ioLqZVMz8e/oj75Et2LZDsGNKmIJOtZ8rC0yvrmSAKzsqOk7FsKukAnRmiBoANZaaEqb9lQ2d
f/eV/RSBOtBYBY0WYSQ5Iqd4aA7GXtlGN2tHbfEOOts/EbBdNFZghvN3sygTaZt8b23hRXQZjqUZ
a60CLVYcXoQGZWre55OCubgFX9KpXjiubNzy16HBz9uUNE8TYmSRw91jT2gwUNJEaVOC2O9rs1q2
XbMyr/PsdisocTtjghW9gaUx0tTqkFqd9Q5elmrlAC9uGeBRHqO88VGXuzRVWn4clCpXWWD8GJE6
VaGUuh4KF88uiCbVYdsoYwlniFnVih4VhQqj0vgg92NNNbD8BRXWyslZahFTCv3HkggCiHKtoRaK
pejIo2KPvNdnEADoJLjtRt1ZP6vXNQdf/FBnFoVEIGxhuoOEizJg9jnsdeDfT3/TsLpYlZABlA1P
RSPlWqZmcFCNdxn8RhqkyNe/0tpKBMfWg0xXKmkGUAT9BrErWiBQxa7t16K3ne2X4Ng0eHDtjP0y
69g1I6izupfr61jseJw7wbzQs7OjVv2pVhxMBMdZwWqj7NJt/arfaJvsAe2/rf4JntyH5tewVd0Y
Jll37dJY20nh1q06dWgbhZ1srG4rI1iZ9fl2AJd8faGLBR6AiYwU6TPM0xL2cugaOdeqOUjsrU/9
/ekID8wNnD+Ac7P7tVtp8cI4Mybsap3BfQIJz3xhDHfz82+4kfbqwV5rZy5v3p9FCZuH8moG/QWb
N6dNyEZkM1wr21UkgxEaVm66+5Xc2/J2ZS+XY9Qfs0IUrE1keiDWJqw/O99nsJr2LQM7pOz174hG
uPAbefJt+e261d+R780tbM84TCZkGJkXckR0O4agDYm96PN6kuvspIfw4MNbPj8N90hLA+QfbuMb
OPGOuiuHbr5Ttspr+j54VzzVDwiYrkTQ5a/85wcJ4SwwmxHi5H5+12S7YrQeOxu6jz7cWtVPiPw3
UPPtZeX1+jYsPvlBo/6zDUKAi5LcgP5jfjo+5+4X3Ytv4A/f2p8d3gAwk79GN8/+xtisWJ2Px7XN
FwKeM1R610QzvGfXbcavzJrzuPrOmMTBuBnu/dW8bjkXckCcWxrAKULUZWAyGl0N4AidvzZ57Aa2
nh28knBR7pwbmH82cFReX+LiWTozKOxr3xdM9o8US8HYH8IKLvrOhKkdvv6VL7joNmeGhK3M5Kbq
7JiQGyuPzukzCptozgbZe6d8P/S3Wrh2Vy2BHkwI2//ZSiH0JfppNGm9zIDD9F0ueyklImX0zId+
wyzs45xaKkfpuNYZWIAUzzwBKnM9CKmB9BTCRJwxW20lDk/Hm9Nefhw+9VsFOgRUyva//2kHSGyj
7f334V3wNFfauWJ2M6p17aAuOhMvfyIy/BA0EIRfoirQ0GQQQpPqJO/vX9B+3ssPydNsD27ClbCw
2FM7tyY8v6A4zsbRwJq+T94zwbptDv0uf4lu1nZ48ctSELCYTLRNNlo4JHpwGhtZgozTvtdvLNhy
DuX+hJyya9xbe3NXPySP2Wt7G+yvH5V5u8RgYAFXM2FhkSFTEhbYFbbWNAHxPw4rCG/3AQrtp4RG
Xvt9PP37iT686MyYkBCbA8lBFWGsirRPZZx97uLiVbO6lafK0qk8MyNmw/RXfQTKcdbsTtvRJDm2
O0rDhzVAy2IeMvcIGYQ0aIaLtZygUWrZVOdW+AbtNy/bKLcz1G/cofXyuFajWszx5+o6LxYVaKEl
3JnBUJTZVHBZnO6TF/tm/Jm/xp5132/GO+VrTKc/Xrmlf1cu3/jGmUXBJU+T00ODSIscNCNiJ562
K3Zkr9Em9fRNy/iA/FJQA3TVXb4LIYZeieKLrnlmXojiJz1C8DKhW2JZ34aY+TrU05nP2g9juk0p
cV4/CEu34vn2CqFc9XvEF1usZQh1S90XKThcN7AcQ8/WI8RumLaDOlN5zkB1+Wney+roPwHV3nW3
xXP8qnzsbkNP25fHHgFYNzq0d0yj7E5P0Zd6pb29eEBMnVYzs5P0f4S11l06jkPHL5G66FMTUwYZ
wTSGJarbOeBi09nAaLqr0JG9vgXLJ+bMsLAFTVUNUSPT/mW+b69vh4N/93t6yQuBMv/Nc8Q6MzZn
CWfvoUgxxgB6T/KcuvmVDqqOwE92L8vRCtnKoucA0gOHqDDT+3sO48yO1FdhabVgcfI8+k6rbZ9F
ysrGrZkQjkKttFHapeybFH9RpeOkrzRoFo+aTR3EBlClMGx9uVWI7DqwerKErIykBnkxzbbImfLq
M3It2Q/DbDIUDCUnXXvLLS7szLAQYmIGF2pHwXAw3QaIo2blX9w5Fo1zqi/MIlMOFu6cwDidejMN
wEi1iKWGyraB9jVLre2Ka8+/VAiWljJn8iS40HKZgrfFZjZ0gxX2XsVlkD8pt+H9XFpECH117GRh
sgc3O7MlvBWd2ooHXWZNOkMwBQ/F+K48zmXgdXT3wgTXpa3Zdc68W0PmV2kVbMHgrfJS68je031x
SPfGffLsbMOfMyEXCiGHhgkb58XJuQ2QMdlf398FR7lYspCn5K2OTHnK9kIE+0q/cmtP5vN1E/MX
evsFmbuFN4JpC5EQRTbSaSijIIVQ/gS5NAKh1iRVblhHyea6paUeCav5Y0rY1ACCydzSWU10Z95k
aF67KH4e0FOaIYTwqp8O3ZaRJa/9Bp/Dznw6McB3Ow8eX/8dSzf8xe8QdjWOtBiRzgi+PO/06B94
TXxLNuFTv5/gPUWuzGW0Zd89oaNTP8Mlv/YUXdpxBNThOZsJACE3ufStojd1X9Kn3ktbDS57qKaD
/cnaXV/kmhHhYMqdVTdcZwzPpMHTJA9flLr4mfnjipmFQgoyen/WIpxJq8i52xF4d3u7Vj4jZaYc
TKItEtld8A3xpL/IV0BhmoBfGQimxCzc4U2k5kGI8JoXohFcnzwIGVaO3NLGnVsQvk6rjKVCswQL
0UHKjyDC3RjtietfZ/Z08dCRq4NXNnSgW45wAdSxQVqkYGSCOwuR7I9G36KxNEE9byIKj87et+sG
F1cFPtIEYwQX5RsEiZ1GSSVjMIU11k4TN9czD8q9lXUtpFg49R8zgju0YeoHkmbMIfo/qJH/dM7W
wuKS152bEQIJsPcuDhxW0/EMqf2PGVLjHejEUFpJGdcMCZGiGcsoBFKfuk3uM06sVRpT9A36p8Um
Ss30KSURC7z/7lMJV/eU+naO4DqxCWKzJrhVUHBxNH+l8nrdIWB3ugxCqFUWHcKWiCJXVFmr13x8
Phlf/2IljMVS6oS5UxedzoeKvj4FOkcpPuT+s9nK6KCsMdksLuTMiOByypTKkZpiRM5ysKoDmm3w
ickrINHFA3tmRfC4OkcmCc22ecBNvzcm4C6ngO5PdONoO19fSa0Xve7MmOB1ka/AQa7xbYze6R5C
WUm2aesjNqgx3yPrVX38776T4HG+AbpMTbj3BuvbKbe8LixugzRbu3avfynS7kuXCwcnzRCf6z0/
3cbvaNbeQrKwaw7ILput24OL6vbjoVw5wktfzmEIX+femAeKBP8Yi7yVO+i3vEz3XbWjyaV/mQrU
CE7hRltF4S6t8dya4CdweqNgMs6Z/RE9vI18X3pAW+hHwmcP9mN9GHvRIDOQMOOSvzE0cLmpeqE1
fpdKlEaRPFXQCDEG/5g0a7nbGzPUylRgjmCMub65ti7NqFqX18QkNKnHBhnQQEVsUH6O6h/XPfHN
x8IMs1LUjwzKnAwbX5qREz038hOeaMe1c49mz00UoX8YdlZ8X6aj/iV2jMpfubSW1saaOFG4B3ME
whb68ZBOSd6QhhblAHpTmTatOVUoFZnhShh5i2Njgee2BP84NWCushT5Xvu+utM95WiSgOY3cw1E
/z5tAXs9OHvD+z8kvcurBMaAbCt8zSJBlZSW/LsOy8GRFunX+KAwT40o5y1tRM/wtFeq6Gsnfg5U
F2nO79X+salefk5jaMt8HLCJkC78Ftt5Rh/lz53laTcV8zqgQt75AID7w1oVZM7SrlkW8sQ2nyWQ
HQjZm340dll1oqicn7pP1931bWWHBZLwMI6p/2b6Fhao+kiDpIGWun5aKqhd1Xq+k6RuFkuoUbop
rWlbWxVFvFSqM+TxJjn7NER5CaNb3uxQCkublexhaeEUZWABJCSAXRdOEILkWYwMfAoec+hgfw13
fgCl5vV1Lx1TB+IHQwE6R1FWiAZZMZ8kKc0AcMfFh9AaoB7IzIqnUxu9aKHZpugLlvbrdasLHgxQ
Hhw8NLAwRcvz0s/e5HXVIIJ08sEO+s5THNZu16H+Oa6xeiwsjpuChVE/od4szmD5RprbQekPnt8w
AK28R5fePTWwYSESMZj1yhlZXBQ4GcvSufFVETHFxDJCIgqLiuwIlpbSjm+7OqGDhKr135iywakz
C80TQORQHxuzN1HNgEe8Mtw8v82jvZI6K/63tB6VRz7zGtxIsOFdfiR5lIyBsTJI0lE9V4PhtU4Q
F3Sqx3/vC+dmhJgdlk5pKh3bBpcQk1cpzOx9UqrbqulOu+um3tad8OZzW0LMriMaRY6ZDl52ml4N
f/jRWePT2BSPrdp9lgd1N03qznemXaFZN0rxr6uggnkhG7T0yhkrJcY83Oh94XutvUZ9sfbRhAQw
LroeAabZM/SflnEfW9+jcaXWunAVWPD+/ua1nx+gwou30FMjyuKSx2c1mD+ZcYyR17E0tOjzEPn3
aBqP0iArcJdC3HD9Ay6uToNUHwYAZicMwSWn0q+bk4bpPh/dtvlQtV81v1wJiWtGBIc0Y6uvVZSi
vAhK4aa9DZmunvb/3UIERwzqtusRXRi8sr5TrCcperanlWx5/pnCvUld4s9eCc4WOlkapCeWEUhw
MDeadSAxeq2DZF9J2cpy3tYDZ88+Mya4XR6No64ELTI2d5qL3OJO2bTgmhgY9yTfRSRuT0vx3elZ
8dBA3iZ7v3HX50DetqB//wrm58B4AhN3hF/Rq5XvlP3Arm6tB3sP9/UhvA9vwn3wVfEiF8q+22q/
1ot629e8sAqB3mWcjFM/HWSTF/54M/4atxqwApSZmGl7lB7LF94KO22NHvW3hMPbj/v/V/qGktqC
n6K0Zrr07K5E7Q4jB9j+98kDw3QP+UsdufHenZkK8w3z+k9R6fJOWksKFxIUPvqfHyGkTOgJqrqP
TKNXNj6KO2HYq8+KLlUrzrV8Hv+YERLA2Kn60RzxrcYCeSh/0YybNpb/KrIw0SY7GqzAs8bLeUYy
BX2adk2FgpzUb630MVVMr8qf/+bU/zEipD1JZJ5QAh0JX7Qj0vFTr/8c+sN/Z0MIkehlqIVBd9RT
i+i50ifXKdMvij2sfJTF6KKrM+/6nDmKM5Wt3QS53xGJq8n6Ssp8l2Ze1tjIVerliqnF739mSojH
1SnPAtkkViZKdZBDhFTKNPsY6eVKrWbZjkkYs23K+WJBGjC8A5koduLWvkXcxMvt9n1pTtu/+ED6
HzOCE6RS1MthjKflNjSeEG0y1OIGg7Hi0L9xRG9CBIFwljtCpESkl5l4lhQw6A1ei6bORqk2M94J
nFyqb8b3g9f96u/6h2jrfG7XXuGLvgHOCpg97gaL+OVZGsbBsRKdjeyL0R3iz1L+XbaelODn9Y1c
eoGTZv9j5zf26ewVYVPJSMKeIJgwJjfTYSrfbCh0Pia35Z3iJYfhfry13iMPt95VXPQVuFlAs8jA
H8VSVKXWkSOpeYZ2mtK6jZ0/DGVAypP4X64vcs2QdbmXVhAGaBORseaqvEkmhF37xlXW6AIWvxhU
FYrKGCC1GiFXiE6hL1XzcgBZeelJ2lu9tFPS+Gesv15fz9I7G+GBWS6LFBLdBiF7jOzObFsVt6y3
KD7eljdAVJ9OB67KnfoRNcTr5hZyVWANEEbR2YJJX2R4Ke0wkRIYplEUVpDmdYzBDDel3nS5m5T1
8AUUL+KTvX0qPvaI/azNWL3tT/6HmB0SBqIHfQ5htSdftU7OlI+ec4iOab2D6Ps2pvGsv3Tb7Ak2
JNlFvH0DW8EjXSPjx/XVzwdNCAEz+/w/1oUL2rIyuSr0Yvynh6Pt5+mnNWTXgo/OB52G/pyYK2+8
J7IbXWskIk3+Xh51d4xSFBrXaEgWso0LK0JUScxgOqV5Ono8wLfwhGy1eMVZViyI8cRUC8kMFT6W
VjkZ7F/5h9i3Vy6Zt0MOs0cgIqeAG6ePIsI/x15t5PHEN+l20fv6I4/d353r2osfQ/Q8fVeidJgf
o0NYuPLh11+UmYUfIJx1x5eN9pSHYG6zOHVb4rSbFaf7vNOe/r33QS0K/QiIBAdMwmXoahERhTqX
k26hKz8xJ1nN3LU3YfRtFrEtk8jL6rWh26Xzfm5TSON4Vyu1NF89GjAIM/gp6fHB6CemwkvkLL+q
WnG8vsg5/opH7NygcJtniVm2p3BOTjt21H9hqMi11a+azK1grDT6lvzz3NZ8Ds/uu1wywilHatwb
pvIoD+N9Ozgrb/u3Y5N4x6wIAM6IA/3mLOsD4tFOwkeLaSx/rd6P90z01gBkknfFLQC0l2wbIwC7
BnJatSuc7irPqqCSea02n0Yk415mtmHH+z06ER7lnc+QKMD+7fWPt3DtnS9WPPBG5ORV55Mrm2Pt
gxquP2RAM20l9KwkWPl4S7EYkgIepbxNTV0sXQQnVGgHyRq8EA5PKdwq6IWePNPInPxHYhaafO8X
0inbjEbeDQcSeCnYpEFBgfn6mpeCNZRnKnhf2EKgobh0orTJyjxJ+cCp0blF8M6BuePUrNT0Fj31
zIjgqWPuBKpO8ok4LILfwZOdrhhYenTb58sQHgUow/dxmqIV5n+QHozdeJ+/NrfJ7XDj7LUPlSd9
XuPmX9w3A9lfElqEOcWJH99SkjEb54PRWwg7/6zab1Owhhhe3DcmTGYy2Zk0UUgXGquWG/R+OQVJ
t2tl6lv5yrNgeRl/LAhBOS8I1INsz0rp4SZCPq+3Nmm0u+5ji0GRkrFMcYDXrlh3V+WxsIM5Cre1
5sby5ObdS2P3mza4Nf3P120tLQggDO8x8g/A7MKC2lqvi6TVeNDo6j5SqfcE1KB0eeXeXjq+cPpA
DKMwQwLy7fLYRLGBmk9cUqW2nWZrhAnvDfNU7bU27bnHWnlbD2l0kCvT9hBYTp6ur3LJMSh3op1F
3RO6buHUhpZqWb6EVLzKEH3+qvVrappL20jmP1/XPAJQtbxcX3eqkgYpU6TR21dJv1NqKFyjH9cX
sfQkBVeqo2vBrAadC+ExU/Gxmsqms93t+q22y3YMaDTHeu+/DrfFdvLkzeB7iCQ5n9fEdpb2b2bS
5ErT9Ll4fbk8SYcdg4pFji63rB8gAjK2vTzoK764ZkXwxdMAc1evDqMntdFWr8pNaRyvb+GiBVoY
pjoDzsBfXq4j17Wpsps0d6cTpBBSlr+0J2PYXDeyVEdFItkAl8cRZvB7dpazRMNPQ7lGJm7kjZYd
0yf1K6q1u+/B3F7u73I4uk7voCJbsfob3yCmUrNcB8hVCrhcTZdWbWVETbUgM+69YqPus6P1XN3Z
XkuvOfC02+FYMrwa32k3w015lL5M2xRJFGhi9mu6IYub7HCiYDlR6VEKy087o+otpxypbcXeKP9s
19gvlwzQjoQGzYJqCrLDy5WqME6iQ8xDo4fHpCiByWorfrJ0nM8tCCetbEaljGJO2gm5OCVBX1lS
35e+vhLo3w6zkS6e2xEeE1LWn4rBDkav2dGRMW/afe6ZR+M+Slxnn+/83drCfsPdRS+hpITzW6RT
lthlPU2c8qCYQMdAwjIaLzkZW1i/mwsXkQxXc9huylPuGl1zbPOtXqc7qXuPqo5rR8mhrF9bK9hp
5bQrde2hUQsyLd81pofi9HMYQq+qvlE9vc1NxU3bF7v/XPbmcwBLBCwmG6d6CNrYHbP3WfxxrFqu
t+ep+X798C37xp/1CS+YU5AwqiXHI4Xo6NVKitfWSR6vm1h0DiqC9MQZlXhTFFFDLYPfjeN90mEu
Hr74ydc0W3HApYeYBTG+o1H5oEYnnCG9LxijsxtsSFrJIHJ+qJQ8IBmobk6j9lBo6ve6WrvEFvfu
zKhwrqyxdsY8rECQOqg11MnJdKVCqvd/sX1nVoSz5RuJdoItm7u4RRQtyl2n+CGv7d/SN4LcdcZQ
MdRISeMyRCRJbdY0PUYvtAq3MH8Ew3f9tEZZuLRf50aE09sVdZtNFiuRUD1JERUIkRm+vllLfnBu
QgjqTdPbTdWwjpEvEnaFl1ujGwIfDZX3hp7tozWRqZU1vcWdKW3Z5BgEyro71dlT76x2/OZkT4xB
Z4sS58GtUnUAl9e566PBE2+tLmHCv6At/rUILHSM+zSSE8/IgO27ZEHJV0BpwUvNN/0LjNAsUUgN
Gmgu9G1CPnDSdd+0pWr0Cu1XimByu9Zxn4/Mm6UyYEcfgREkRM8v/VBS1ay0kSL1JutbJv9UBkRa
qm29UnZY9PYzK8LBPVlVHPcyjlhWsWsxh958krM1wN4cOa8tRThSIaKOYVxSpqm34IpLF+HKAJ0V
iK82iCIE7vjvBcgIcXzffzZPOF+J2hijP7CsvHxn6u+H8F6tVrr8i7nauQ3hgE1SkU69jw2geYy0
Vyg47qaPNgTaKKw8jpvogI7qVl7j0Vs813+WJpLukzo5ij9iNgi+dkbtOsMvBxLvcCzdaHjU+pfr
YWTJQRwbZCeZLwJNurDKMbWlTMnmU128qMNnpfigKZ+um1gKHGcmRPaustH+31Gy0+eCaFuv8TUt
1ri42BV9FkdkZER4QzoABTpD596F9mwTFTCGKIfY+158qLKthtL6pmKMdC2tXty5M6NChEiccMxP
xny01JeWZ6MyvNrWSkKxFCTOFya8e+whq6TkxMJSV0pgNywL13LuVoy8XYiqgBmEUR2aKNBo8/c7
e5Toziid7DlGyBVFpaGOdpoGBtyC2/q6Iyy0qGZLgOsQH+M5IuYuzAoO8WSriC5Mir03giCiYT+E
x6xMFS9Hs3XvSCbaxI0kbeQJSZdIU8qXrjP1+y6CRO/6z3k7wIhQ2IzWhvwWtKQtvsZCBWUVbQIT
Hty12xOkmcG2ez/LuuhH3mXM60cfRkjMR2YYs22BRFfAHOP0s13lmFn6Ar/RmuDvZ9yH4EowUvdS
aKqT18Gghur1e9n2H1R9baR20QwszZph8Ebib5cf2ixOKJNEGm9N3XD2UpCmn8NMosri5+Naf3DR
loFQKtJnmkU78tIW8yZlYJXD5NXd5HZK7KrMash5vFJ1+11Jvrx7eLMzsQBaDmyoaQt3jz9pTWdY
WeHy5Ha0zVgkQ7rPnFMKnFrxp2BnJ7rZ3pRNaBdbCqtT/t6wytHxXdTZjDXQ7+KqadXpFlTOYDiE
X5NlSVw3UQ1YPAgOQRI/W4O2rf21eY23YYFFn5kRrr+pGB0zS/AXWerd0Te9hFw2khgVif594RRT
5OTcDCznjTSW0Ri16fQls/h19K1r4FvNxuP1c7gUFlQbxD3FIYov8NwLviJlGfy5II/o5KK+iGCH
vZn26vfs3YzyX+tNLHyjc2tivbnRqmbww2liGqQ4Vv2nOO52lmSvpOcLdxJawX8WpQtn2qxCcN9J
AGi5ndRy06LQqm+Crh37TZQY0xFMX33T+DLBHcDq6eNQJNM9Qzg5nK+Z0z7BcIg+QqmP403bpunj
6cQY/srpUZf3AqwzdHl4rJhvq6U9QpljTl7+q7mDxgxItXu6h610m76jNEQhsTvYcBbvgkNeHSvq
VKgVOvAx/AV/MLAFWBL++SnCVTfUWRsZMEF7qWO7jnp0Gu6ifuWqWzg4F0aEGkCYOY6kNPIEEabj
VgxWZPWmUQ752r290Iy+XI1wp0ZI/lpSmchkJIAxvsahl3y2bqFnjRjkLqsNkg3Dh3w3z+UTGm+G
n+tImrdpFz9B1/gLnahZ8OfyVIWQdSZxCmNhYfuGV46Vf0xz1dheP7xrVuYdP0seYs0IzM4OcfOo
QFgxqU6Rv1M0yCHWDtSiJUqHDoOYsDuJyhuBnySBX3F7aWSrtqRufdU/FlEwVwq8JKj21XRjp++L
04d8kG+TsfZoH7t5u6qmsuhEZz9ECFejauZ1FHFo5ocB6lCwbEtbW3KlCWyq4hXvGvjYO2biX65v
9eJh/WNXDFyTNGn9qONT0mhspvRT0xcbROlWYsJCAxC/OTMjBK46CPRgSn8vL5y88UPt+ltE5HOX
SejKtdHnju7TlcfWAswZo8QfmRQUAJMo94gWQZ2dBmvynGd7j3IRXN4/FHeW55afw9AdDmisMP6Y
bSEcUH/Th9WH4nUtpV/8sme/QggPQ+eXKqPh/Io02lQKWF8ZelbFAU347fq3XHTmM0vzfz87NpoZ
MFI3YgkClfadX8T21penbPffWRFCQKLJYeqU9uRJRnQ/hPVttsqaPGc0Qv6FoBgNbzyGloYhbFme
VJPfID7umdXTaHV0uUaerIhZAsTK05UYsHACNGZzVHJlyA2gebvctUQtAl8KIjSyM+t1OBG4jeTz
aIwrLcmFj3NhRvg4ZhhWWmJpSCP3+kY9AbNP67VT9rbSRZlWnilhSBORShMyxcCvKf/AP+yFVfOo
5sm91Zu126OCw700UetPw8eo0lKvP6U7zc8+X/eMt1WGS/NCBpl2I3xLTMZ5Rjhu0and+x3bOtT5
psvlGOYIiREa++W60YXjxZppfSEFTYixhSs+6eWuyiJT9k4pRSF0/voBdbL818lYY0NctDTjwGxF
t6lrCF9Qi2LSrRPLsxsL4PTgjsNjNEX7otNXXHIBiMhOqhDzUU7+H9K+rDluXGn2FzGCKwi+cutF
myVLctsvDK/c952//iY05xux0byNY52HmRdFuLqAQhGoysrEm5YHQppVnmVDBFPjMb8H/GpygTxu
IfNc7lIAEMMjcbNXXKBC2/rdvWifPrCkK+uco0EF+Zu4RhhliuJ2NLYXGjpyW9mxIaIV2Tp8CmbE
USNgdRa+txbpJaQZmaNDdyL5j7E/xang4G0kEybAjvkjwAFQIeA+PRRzv3SocGeetH5qPHzw49Tu
w4rVvnT8zVZImUNKsJ0r0SzE1oFYm+Zic0SzMCYV8KxJ0Pbe0NB4Nw6mZRtjm94UdWj4tRwbT5Mx
VC9/v4Vry1xSW8ZpVovAkh1dLu/GXL7Hc/ekDeO3tKn/uhrMMPgE10HwwqBLxZ36KQtkZSxxAMOs
TV050j63Wv3VkuT9dZe27hBnhrgr0lgmSR2rFFWrCKjqRZOUvRp0P6gRRwwwTD0lm741sXoT6OOu
anVQhaRJs880dAojA4KFlWS513/TZmy9+87fngxTiqy6wU+KDCci32azsUctd3X6oxhENJNbRwVL
rAGLDUJ8DOqff6dqNSii0hxnp1fLXVjdYfTS1ZKf1x3aMoInM4hqAVwxKY8FmlElW6iGZnoZ1HZU
fsNUmp0bopEDlkC47zsE2UA/inYjplV5fIzcG2OhVajtAzXhyNkPWlWCT+FWrl5b4BbLRDFDGmdY
UKRvmvSgxc+I/1F0a99cLUAuWNuPSX1ziRJzE7VaquhghmMFOQRn1Lp0OBURkMSq21O5yQVf2E23
MPaNzwJe10BQncdAOytR1tdoIBFQdg/dnan1+NA+B6I+xeYGrexwZ3puJWWZ4hmtxrr5EQb5l9kU
McFur927K9xpbhWoYRasm1kNkR9kr4oCQtNlFBxQgRUeMxoompQbJRaszTF4lzwXwWc8Wa+fma1S
Ez5hqAQyJCCa51yap1iksTZZzQXCtIxLvPw92DWUECCe+CJat42paFRzV9a41F6WOZ7mBULbsKFJ
9qrYIUYmy9ton30TaZFthsHKFBffSpqG1aghDIL2R9Le65Ugpb+RIlwkAh3KFAx5AKget3IWWixV
lwEe0oCru3YWd3mmIH818Sh0F5/WWMvEDX6BpQa1QlTN70Bd8VSAhFrbFffFE5rTTIPQckvv+pZu
O/7+u7g1xoh9oQwFgnPMFL9QVIBUBEWjzcBcec4tbdTPOeklWIhMc1eNy85q80MpT/+jI+xnrJ6E
RlyXNNZhZi4+U+1XUzxdX6jNhLRyg/199e/rVBoMtcYGThG1yfSCTbYHk9qaSMzwTWjsMlTAEwMJ
ZnAo8K1tUGrWUoxLGopOXnWbgMLFjb0J4uut4hKXQIVZakD4g6rjJ3VfK968Fz3kNwCR7OS9/wTO
2WjKKjNAuQSMuuOf6NMAkYY3eSRGNDSginFqbkY/KtxOKKW1ucxgrIP3Bnhs3gaMV8schFLbpzUs
D53kLk16U5vWMWsULxAhtrbXmQD1yTAKGBPn8rKujVFVl0gv0cHUvSVClxoVk7vqRn0ofwKhM3s6
CFb2mYP5rM8JaraiZd48Ge8/4C1nrHytu2XGZRM/wJQAmpTz7rHr0FnBEMzr9djd3k/cPlTo5QCc
ycMzQQ4Sm3GEehTOIKDP5kziwCahlIBkSUcpxVFypWkBD40l6EtGDcmcMUnnxInUdIb+eKDOMWjB
ci29yUqVhiA079OTHPXVfCuZtQRizZqEghO3deXEA//fH82lzCKCJOlEcQ5KkjhAZ7qq9ZrWz/Jo
+XkuAmGwf+zi0IGyExLcKpjACXffkMZArxc0HTCSKjtQH3d1CSducqRdt5M0WwRT2N6RlT3u3pHo
VWL0Enq5+i5+kvAouwUwzMkeItdyij/ZvcLK2zfyXoQR2jxfK7tc0CeZmobqiPNVqZGD+46jGos7
Dze6CI22+WEBDJIBdHCc+WJTPJkWxsmAObayak9T+QaMHTtBWG9tGtEYzAjAXEvmu6T9EteAgiAn
j0e60yDrGYDkwQseoEfpB/eiqcWteFxZ4xFcKm1rdGuxdJmquPDKNo3HLm7sYdbsthOM5WzlBtAe
YeKJaVJcMLj2VV9Wc64BVVBbDzkmf9RGvV1M0Ygk224+7CHQqANXif8w/3P+VYvNSG+LASto9Yx7
qJyexkIfGFnKoTYCH2+bP1OjVnYQSILTvRUfa8vc91oP60hTUXxE+y6wa2WyDSIo7mxagKYz6sSK
heoSd8TAgK2GYUxx5dJ/NfQp7kUMYJsXVLyI/rXAHSbD6pR8sUxcUB8GN9wX7vDDejF3uAz/FvGR
CpzhicQrAxrHgY6NKq3AR4/8Tk0nQchtlh1W7vBDwROqCnlkIOZGRzkpvnG77CMXRPLH2TWc6SX2
/5qmGDXotUEuw6t50VlJjBjIl8ano3LMFNkFg8gH6jbA5aAvAsiqBU6x8yCP5kICFnHC45XIbhJS
B0B3p8wK73o62kqtazPs76vPeZWhKDfNMiCJuvnQ5MGjQVN/miSPtI3A1P8n8t5d4j5XI6VLtMSE
YQb7V6bhukAiRgWTjJgUfTvy3k1xx2gciqowKCKva++y5FRVImqorV4/wuDdAneMutxYSr16+xZa
+/p1es4+V3vdprbp0Yf2E6bmXCqKdbbnF4kPWH0Mg+GOhYvm+Wa1o0LmZGHpx0HbPsO3l4l/Vl74
rDiN3TizDW4a0Vd/M0JQawLJJQbDgLo5N2qmU5+D7m92wiW27D5KD3mQHaMKsIF++Xw9GjcdBMUG
SAag1ooyyrmtatAiXa8RjXLwpWxepB7cxbrgVbtZvWc8Hv8xwhcdSJ9o+lLi0aXvhtsKD9l0sQs3
wR2mdaVdcg++VWd0G7v2P6BqypLHyjZX7ZbTsGh6AwU8zfhdVF9K9T6bBIljOyOubHBRMswWCHga
+BfchRAMum2emfojcVs3D+zoJrj5L8aNtlpba7+4IJnxBg2rDjbVnX5EWfs1/T4cQHWNPnm4a13t
iNZE4Jug8Ax+FELm+s3TvvKY/X2VxPJ+UWJ00bCqOXAk3WIvQAJcj8wNkijsnAUsI0BlQJ3yQ28B
RRE9qeBh60WfGEeK/BodmFrzcoCUsU8BfoaSxL35EjzIuoPm2t+rbbPYYTxtyADg6OTbhzo6rmbe
IKfN6ReIsRTQCQj0D3Rj1ja4vDmn7dzUCQpy2aDYWVa7KWii+hCvqdAnkQg6x/41Pp8BvItOKFpL
oGDnTkOvWW1nLShgKXXzUpD0BqyhfkuXxy7tvvadesDIgeB0bGWYtUnucIBFN6bLgE+ppJduDZLy
SruzCoHk1FbKXBvhTgPIK/NKypDGqhlpeTHcMcicGg3l6e8HNHDRZhcESGnpaApw+yX3Zg1tewUF
nip5TNGPp6NoxbYO19oEl5PDSB7bOULYTQ3UpjqAxUzBnly3gKbq+fHVEj0aQsqqwMH4GMz1N2pK
olFtkQ0u1NC3qYMO02hO2i1eqqaHxIoEZ2cz8QLMi8kRNvwLRYFzP8xaGUCSim037Owglba2D39D
EfzQHuZD4xRANYoU6Ta9AsU1ZrXxVEA96NzimHTTaLKBkj5DsXnG238WjYFtxvLKBBdhZQVWd0DS
EcuWDsmHvtsnNb3XojoCF9b053qW3bxVofH0r0NcsKlVHUsVKTBaDKEEYz/sCy25bTzd7x7ZxziE
UWiEBmkkCEGR4be62/oTEi9tkFHccozP6f14z9T20GEHDlLbgT/mJoXCuXGgokL2ZjZ6d5f/qFBF
Uusgwkclh8zLoGsuSQdb6hTvI8uKIQk08QlqGzzJtao3cgIWUTZZqu/IcXHNfQw5VeNe2y1Of6B+
/mB84CELQsN/TXKHIUqNOqlUuDbrpT0vz6RN3OtebQb/ygKXZYNKDmiiIZVDjTy2h6xz9FR5/t9s
sN+wCos+DRRDAgOgkycQFG4zwIJO1y1snq+VFyxEVhakbgpynQJqZ+noUI7hTip/az3G0dMf1w1t
xho0SAC1QBjIfJFaokNbhWzSUulHW0VTHnKFjgxA+XUz2/5g2gOfc7TC+VtKuehpvZT4XPR1ZzdB
YdcjCLCD28D8+r8Z4hKTDMTiELO2nhXpdpycetQG+/YxFlZZRR5xOckaAPyXDXhE78yH0dO/+6kX
Hi3H/AbCYTC2o0e+H0TBLTDKl9krfaKxxUY9oyw+UpQ8c+XzSKpdgSR8fR234+LfDeMxBRPI76da
hiWa/9bjU5+ikVd+KPbebXDJoC2qHFNNOKph+LDoN0t8F8WixzE77heXSTC743IOUg9M1ZwfpDYq
LL0xpcImmdtAlizy42HPWiK73GeoFFDWCkJ9q7YKdYR/LXJeBVZplglFcrByCAbQxVW634Y+u0H6
MkAq7Po2vWmvXvoHIJAJrndw5nCJou8VPOpMFBzC79Wh9Bgif/D14+RCqHF8YaNLCvQSiKt/NnYz
pt9QTfa0o4apRaDD9iLR7s3ki+mb//s1LH5XaQt8H0oZFpjXlgzoU5c/zTHbXXeYnd9r/nJ3Gz0r
OikOsJ9DBVZqkI21dp6MI2aAa78MqruqN+7leBKk483ToCM7AkSPLiZ/F20bnPSMPZ6lDBVl9VuN
JjbtRZu5fVVcmeGCdTRo3qGRghrEI97LXrsL3OFo3NcusZkKtvlpEXyOtwbfUJJ/d4wL1rowpJkw
i41LjuZD/335Of8xTouLIlJkU1fubSiIJK8YxgCL6svklS64lg8YKhecGpYuL/YVpDg6elag4OHb
euAfnsO3h/R8HMBCEkIYUfPkvRCIsWUHs2jgd8DbCBNGXPx0Zi73fYsbf+tJmQNFhAcQZIIIbYH4
xQ3rkilOqLmTB9g5xvx6kZtbgbQ2z32elDofzTFmvZBl0exJb3Z5i4mjWP4A4Bur+O4n93mqjW4J
CWuOkZm4Sq2Bx6MT5J5tXzBBiK4YALZ8yyqQWllOI/gSDIFLq+9La9ptUwgCYyulMPyAjnkw0OXw
qFojUTt80fF8MjEpY+inZdpfzyibl/y1Be42B4kcYuYMzwK1l+cUn4bMifcQmnNNjH2q5n6+zUCn
Lhp02F69d7/Y31epsjL0kNYDe1rEYWP3Wnab5MnXQhLBdbYD/t0Ol5INWobqVOIDoe8YD5Tkabv2
oAoPlsgd7lwFvUJAcYlgIGDCT3oChsYJTOIiwQz2z/BpYr1X/PmhoO4rdQsQg3b5pSdIw1Ah+lOl
INagceVWUiMieRbFH3eQ8rZeSK3gkYQJZEiz4dUiQhVtXepWPvGV53gyRggBIsKjtsaYGFSVjaLs
HdkC19mYCp60m/uE0WJQE7KYePsgrMKu0MkyZCPyn7wEv2pZua2myg9z0UT1pk8KhrN0tAYwpcGd
qaAc5TLLWDiokAAcgl0pA1k3YpAaxWfB+WV7fhETK1vcSWokieQQx8DHeU9QH4hvxtf0BtVXN70L
9otTfc+e5luyjzxdNIWyGRuYU0LflNXbeAaZOsIMe1OgGweiJAOD4ZHcT4dAb0fyVeCjyBIX97Mc
QaGYneLWK7+Pr6a/7C1n9MnP6MnAnS50P7aB765xYR/Rvo5mCcXztjHtRnpAmccZrR9FJSiKbsYj
SJtV1QTFBr4k52lwimSjQjMfm7eo31tN2QfqoNlBKurPbi4gkMngFTSAjDG4/ARxrZHMBg4ZlNiQ
4WPbSgWTa5sWgJrAyDfas4D6nHsiVUg+g9UVUBAHecJQ6fcA8n3k9AJIRwhQZeAo5EK96/uaVilO
b6V8UpPOjprf0/D8gVhDOwPcXyi4YcSK+2KEWQIOFykAaO9t+lcFgmj4sqAkFH5lyiLsiSGwuBUE
a4vc5hSQOZinEPQK2sPU71RH9RS06zFCeYxv6QNmIF4bITpvEwC8NsodqaTLu6QbQwxvKkHohsFg
2FIzG042ZnucZtmrpWkXGfmxlsy7SYqPGKKLbLWfBCdgK24gL8WI1jAlfgETzJbKlIsWvIkNOJu6
T2WiZa0zKLP811q9DDWAIQEDGBkZU8Bc8OiLRaImAgM9U7RSIQ/T4eLRBL+ub+ZG5ocVjFqheA5/
+KdSaYxTlC9QOxsTShh+YK8UyWHug9mOaEFEobNpDsxzxADCCMeby1PA7qlKWSULVLKV3tH/RE7s
BW7gzyfwiLjLMf3U7XCPF3xzNgIWBLWYuQDVJQgGNe6s01mp5nKB1WCpIOb2GKuVV8+CldwIjDMj
3H5JnYY8FWAllbGPoXIsPRPSC+oj28tHsXhoExGNn03ogBwtq2Ze8FiPD2Yz3iRKdJ8Y4a42EkGc
i0xx522QSVCBp7+wAc1x5fhT1pu4IM72mIkGlzcuiVi4d6e4mEjVKktkCVOM3QK+FpCnYGLMjaFR
meXQoTcsQTBs7hNYc0BbAaI//P888Se9rpR1o2BWWEetscOwsoiKmf1g7oajyysL6rmFFDNQfd4i
EqqhK9wqkjDVJ6cE0lnw6r4ZJetoARviRYuu7eIci/qBM72yr53bh86VmmdJA8zt0B+HpEOsS642
PXaKiDp7M0gwEgoGaJwri9dKrKA+q0oZaFPKYjdrX3J6I+U3bfmBRyU4V4GA1KBYyCQPzh2SsrRU
Zgvj0JF0V47PpPt8fcG2KjlrAzzTlQRUDE4V6CU6nz6CBRyFRxTvnexP72qO8aruW9kWYbA31w7w
FYB+MeiKsdpzp2iyyK0clIuzlBTCtsQO5Fcay04Xi6hgNtMfI25FCYVo6BxxluoSgMcBRzksG1eD
Ygrg1Eyqzr2+ipsHa2WGzxh43oFrBmaCVmu9CZOihzpQRcJqIme4WFiUEm35HtxP9fiyTD/j+Lts
Pn/AERRJsCc6DjJfw5jUUtNTTUfRMkARQx+Cr6OsC9LrphsrG2wxVw87Wk4GaM3RX+6m6XunRy9z
Smq7MEVTZiI77O8rO11YFMSo4IuWjJpbFUrkGWWEFsSoigg6t9IeaLJB4ksUcMLwtbp+BEKkiME/
MbXgis1qy9bzCGpbaf5JSrIvMaMVKKjp6WO+v75hW06uLXORVyKj5hhSB63SkNnS8HvJP1thJMiq
W+HNCp64ioHgF2pV5ys5oqBvBuDZdaQ0d2IIIZayICZEFriYkJsEEIoclE1a9TVVbtpelObYh4f/
MK1d4IMBD56lnWGguO1uNXfZV3vlyFCHqQtgg/ORTXlfL5b/VpGnUTzhgLIooCY/urWVPBp1tCu1
TrD321H3boZLbmhUgkMUovJgB+58K7w3aGdbwW5sIrcgz/FouU26u+4Z+ycvlhHsWuDC0/B61Lkb
hDXUdQkyKpAR5XWK92My2Kjsfq+t4g5PwdgOe0kQGZsBvrLI3ShadcGdqADwHxrXmlMq1adQkXSH
TM3zdde2cJWQdADVA96ruJRdNBLHxihiOuBL6EL1D7Ugx4L4joNP4p4+gEQKd3TQjPszFtm1DqJ6
+9YrzwAtA+SCMQoDThkuu6MomQaTBkax9FU/srJJ6gR7c8fYq8Q4zo0vMIxh0FvF7QXM49yJLidd
rWgPqruyxKiV1B/mqsN8YOVNkUhIaSNkzkxxRzsyJaOLUkRpZgS22Y1QGcKUz3TMx+jWErYZN8IF
1igyMe5LwIpw4dLrcd5qDQiH6upn1e9LFawdVFDb2F68dxvc4il0BLc/lCycMsxdxXhRzcU3lEMi
ifKuyBlu6ciiLUa4YJdaUz4UmmwrZQqyE/964Ivc4VJjX08QHqyl3G4JKk5dld5mA8DRY2DuyRSO
gm+JyBr7+yo3Kn2EI2jiHZeTkwa5qShSbVW5H5ZQkIQ3suNZJHDZsekKWas1cG+VAdmDitZTrVtr
gbZ5dMxToKUb6mPS8QNLqQM4ggcB5rX5Hn4fLHJk9LitBxZUspvvehLvqP4ny0P3uqHtbAGpE4OR
T0FAjMsWc2+0hd6BjKk7aafuoOwtT3vUf2qQRop9UdlrMw7fjfHgsiksjDlCH9BJA8C+pdouweY1
tVQQiG/9A+7rgnmof53i4WQazeNgYTSH1dI51WS4hZKiwPSlzpubSPqUksymC1QqpV/XV3PTPwoZ
QqDLFAPVmfOYzBLIBA8yiGrbRU5sFUToX1orpbcRasmCCGFH9sJFiiqaCfpPTIZyuWNOoVVUSYjK
3BpsefqiGZ+v+yIywP6+Ol9apBKMWUBBvTNqf+iG5ybBvPt1G5tHa+UElzEUs+gBZwDzmb6bbt87
dR8Yv2IP7H/XiksVU1EDlM++iAM0BDHFAXFUwW68obkutgPTSVTDxR2vUW47IqNQrSYBg+PkT7Gt
P2GU8UF6mE7x9B+FVPlz75pHqKT6gQ+RcxtYlFOeO6GDe6NQQ3mrwcuGN1l9kCIUeTIhvMXVNLMS
RsGYPEe6kz8Rp3qIPnfH3p3xhHGV/6a+zC5tZ4uAdIVSK+RhVdw70Bg4D5lsmmcgtGdIXzw0GAZI
jwMGgZA3Meku2tJLhvJzWzwubGrwbVYpbLVedUh+hTdRdD9/gzC4EzuyT1UXg5CWspfF4/UXIx6c
Ze7quiRVklYQjbfnI6YGQRKq7DAtgzaByMe3dHixnmB7JGgqAgpMuOOhDrppBBbGG9hF0lLdiBKQ
g4xe9mz6rb3sJS/YD57iWK/Fkt2p0Mfc/Rf65+ymw/8K6IwqRMOjFNOYXGgrZtANdILMRuspfhDf
SbmTHiWv8VS/i0//xdZuhdHaIJd59IlkxJTfDAa7THP73bAfnMlLSq8TyoxeDuOhrYS7MqPWZNKx
fIPJUNS2qkfzpO/SJ21PDqBa9HVf3YvnVi4yKmeJS0N6Q9qu681TqRQpdCvjL2AtEk3CX3yBzm3w
KkORlVQh6bIOmzV6GPsnaCm1To7HBzv44EbTZXuO7BgY8r9M5ZxhzrlSB+Iwh9yXHSRa6s5F3h9i
9F8SkIihKYLeXrdX4lB5CLQluKsKaRB98y/ClP0A3cSLiwFnLvSV5BDC9c2coseDwxIcgeby4112
YxyrY+iXX657ux01K2ucu2a0GCiWwFp0izu7r+zpc3rAsxJPrL9/0HGecRfQYGxrQD5gi3GuhvSm
8qd9fDv7abALTzGI2a/7xn762Xln5pDGwd1EkMt5xfKgWAIym+bJ0Jo9le4H2fSCMXIXVROEzGas
rgxx5xzSh4rWttYprf9Ax6Iwnmn6+L+5wiVQUEmPCyZqThQ4LTXeQ6HQlsmTFoqIwkRLxkWDYdRT
kSzmqVBKdzJLp+nQkItKO5JElq6uGdCvnKWg1fs5MNHUaZZPFkGwm7IddoLoFhnhAg49VSPKFBiJ
595JNRTwzdbTaexe353Lb/g60uAMV3Nc2hLNfZV1qPz+FTT2SeADgqkfoPHuDvcmddKvaLeA2mW0
Q4GLm7n4/2IPprmrim5JSz4MMK13r1MGEaFYNNN3eQdj3qHxjM6Ohk+4xn03jdZCryACnRtOrQqG
qF5HO4QpwwS2BpW59HPgCVPFxYWas8kdKWm2jGxK6Sm51Y+Rk+GWMBwUX3HbXb6LncGLbupD/7zc
QfVWcJg3F/TdW52LmWmYMfKlYUElpbGXYraX4asgXDYz/MoEFy5jCJarAUQ7b3mQ8ZctP8gnsMvf
lv58o4qQTvzLGBJmmCTDmwFfE6aua3FHLcqSWhqz4JTdymD8yr3Qs+6tb7j0oLsu+p6wn77KuRe2
uNXTJJkqoRycoNBqV4FPY8Mr5OfONOw6fjaaF8FKcpt1YY5bSczVK3WZByf52N6Xj7E3dm71Z3QD
jM6P+9Ivdr1IQltkkTtvmkSSpFGDk5Hq9kS+Sn9br+NcAjHA+dujlMy2lIrgxBiSw2CvPwj1Fbmz
dWGBu/e3bRBagxGckgNuFxCN1HbRXnz75XLvmxX0nTWN4alk6GWe+6FNpUbSSTpJtPP6/k4GMXI6
/7m+/yxy+Whb2+AiuyszUka9dEq1yjG7Q1Y1tk4xEi8aJtz2BaVhxoVjgnP13JdcKZZmlMOvUV0k
gz+pCn3CQwf4orYiItpRXjTybeHA0UkNaNngtcI/PpVek4o2Uh6DO8XP9zXuvLgEu8kTJOLtv+bV
+McatHMw14c3L7LEuWu9VUttHlunajFs2XqRc1F58+338puE4h9wPqw/gl7guQVJ7SNLhj+1R3eq
1343gA8z7yGFeWc9gaXBH2yM1N4pOwNzV93LtMsfcihjLl+hTrETv3o3thJM3YDQYr4WMCB+K4EH
BqsrEpQVP1n6Q5l9y0RiXBsZ4swC+/uq3jQCJ9O0S3ACm1s7QD18EbXwL3Ks9qZzpBEGVWQi0ucG
aoxJqloMnHYVD36w7DTjR6JrNp3JcaSNMxBBw+lth8528M0gNRnUDf1Ovg9EcFmrlrIldg++Gnvx
0Us4ti8/OqgiehH2T30Y/mCaMntlMybZIyuTRHdzI/gw8+0o1KOY3+8/g31WVwvbmiW6bSN+hlp+
rnEJyfrhUGYxNBMbu0xVJ0yoXZBsB/rp4zIOYHi0/JjKdqqBdKTSD3n7xZy+J1Vl53Xxl6Pi//w4
SNeDP58w0kLux6kl7Ys474it34WZLUdOfm/5NLH1yh4VFw2Lg+pmUO87/GUGZGuyMssdrnCh5jhG
iIUM7DFD/NUydbdUfyyhaV83tBl0K0NcVDdISY2qwb+kPYD7eUcyNjuOGcNWcuSutdVUlDgukjuw
PawXh1YnCMgAWDnfbqultdRZQJolQ20DlWOXSuONy01mvV53jaU4Lrzx0saeMQUElPy4NayTpZ2G
EiuWVFr4NEBuwamTxDWUMLbNLEs+JxMRYPcucgR8Mwh5QyCiXfH2Kl+FcizNQxmjngAVVlxbkvtu
IgKnLvcLbQMVc4WgfAZTMt88RbktNBUtJxixA0d/kRj7HtiVkizHlgwvoPXeD2m6v76Ql17BJivy
4cWNbg9P9tOaUB2Zxgx5Aqrvi5U7VBeE++VWnVng5y0GxvUYRvCqNdSXpMbcWxTfJZJ8jGl9L9P0
13WHLj4WmoHlk5Hx3j7EPFjK7BA0pK4NRAa9IyZ6+xSNq6KXMve6oY2VA4ATEEQMurJuH/cVDieD
FpihM+w2UF9KHRUYTQT+EZlgAbMKuZQMDbssGzby12inZPH7KPt53Y3LIwstYzYPABJESHvyMLYM
iNesUjPDplEou7EWuBBKv9VNEyXsBfOIf2kNQ9oEam+QugaODafo3KNQJnTsk161ST3e90EZQSGl
3EnDWHsMgCuwprEMfpYm0MVUEdpgKGTCcDJ3oY1HTStr9DNRLie76qA72h7YH1zPYq/wIXrtp4/W
fXlc9vRWe6R4HDePs685qq3eFC/qfejGEliERLX1i23lfhWXJSF/HalWJMt236NnU7/mVBM4fnEI
DEA/MHehUwC5wFHGLbNZDX0/Nopsl8tip2n2pOS/8Mr7fn0zL/2AIgXmyU1cEKFqwCum5mkuWSSD
BdL8LOvcVskk8OMiIxrgcIG0B0aAkXgxgXEeLrU51VTPywYig+TT1Ld+EvYVxBrJEWPfzzjUN22t
ToJLy+XioYMKFUFgeNl8LA8wltpUs2Iag59h+TYFXwkYJuNBVEu7OHYgkEKXFixSGGRin8tzz+ae
SlVEAFUdw2yvQWG5hH6v2f6AOJ17fZf4WhDEyiEagmszuLmgd4yKwrkpWQfrRDVrMOUEj/Q4HeLj
8KXbV6DIC2zVbu6SyRaxg26s4dom3yGr68ZKdWYzVg44gk443/TxLNiot1b6+fGGZxh/YGhtC2PM
3PEOmygKq6QYbUwjYAj+p/o9xyhLeZfekV/mt1vt2N/Ot/NheFG/ZDuIWIs2ka3cpX30OFUM7+Ca
xodnqDECUWb/EO+Nm26fHoiv3ojyxeUpQLEQI0isogdkAV8MKiStUEbWal+qIr7rg9B8hdJTdEfS
bv7U6FKyg/ql/onqjWj+kydce4sdPAFxXyUWxptVLlXp0ozykIQwnXe9ZzBZQhkqMA7YcuNvFqj6
3qY+vP5WOnaP8j65Q3/biF1RBLPbHL/OUHLANBke89D14A5LpJY9dLvIYJO7xWfTSoNtOo0HoCWQ
Iv9F04Prsv7j9coet6/5qKV5SmDPsEEnjvMS7nK8BaqdqN3BV6HfLGGOAVpJ6ADqF5cILQwy3Mqx
vp1Ld+UCMsnUy19aX7ZQFbaNnXmk/nhT/cxFJdOt/LM2zLk4ZSYZzBqGGz2yF33BtBAEm+RnsH0L
dm8rFWCQHHoAQCVe8suFRmtgNQHBAnfq8s0KAhO0X1LrysFQCq6al2VTpDrUB/C9xwWDMZCcp7p2
1lqlB5TYruexv6UkNDublkELeg5iPKkBwO11RgdPa+XaR19Z8Uy8Ae/joqLOQmPh77n8QkLhWIY6
LuOyxtAql3o1MyqXesSnhIIi+efkGn6/C4+ml8zY2/BTso+O5V6Q7gU2ebLpQk9zRVdgk2lfWKVN
UKwOwE86lhDwY8AqwD53121u5UECADcefG/dbHZ+V/fUoVO7PAnwEaMqPQZZ4QZm+izl+U5JzD9U
6h4NMKNNkCUWXA82XV3ZZX9f2W36Oqtoy77UFvhyQRU2RyLUmMg17hOjL1K/5DVcK1qd2NCOPWKi
idqTVN22fcWYUctTo4eYf85ETzOW1fist15VLvdmyjjqSQjTmjHbmfF7CHTbGE4W1GnlTsgLvJVj
cd8xgIqGLjcAF+dr2dadpMQYMnhrcLCWQ+JKDmuHWbvMkw6i1/RWVlib47Zu7vOobQm2zpoKjyag
RjXgVhF51yNzO0LeveK2r8hlq60SeDWF6c0Sdd9UIAAFUchPH70l8bUv3EbpoD4dOgNGBr84xE86
ujVK4BieDN5oB10N1IL3Ig0KkWPcJ7GOoRQzgIrHTpYvqfbUKj+uL9xlSRupdO0U94HQ4jlPNQB+
7M4HmMNLvekmvsPwh10fcr94ESHkhYvIpcra6pN2NhEQjUsfJ1dzQ6+7qW5qt8SXF6zKe0VAxiOy
aHJdm6CkOEoEHqLRlUE+UHfiowFeGjuzFad9Vm8k9yPXYhwvNmkHMhyUtM8P2VBmCSTT4aQ0J/4c
P7Yq8Yzis2Drtr7tBMT/GMnEdBrevudWkkEy86XAA77xjc/0EfAip3Yi3/SgEYR2CxCPPqhx3emr
wO5mClnZ5VKIks5lKUGW5D8pJAOdM3Vh1WYpJPRFIbOZQlbmuBRikmqR5RzmUvmbZDy00xcIL3/o
bK+McAlEncsG7K4wUtxOPYS5tT11CxPXT3b5BD11YYuZlN+etReZf2WUSyj9VM6RwjawxxiH4uuO
WtsWkJ0oWpQ7ehj9GRfEHdOqyO5G0c1w8724Dh8utZh6avX12zZisOg+wBgH20lAs3dZ7dR44TQ7
y50FVwihVe5ojEENEBVb6PlxcBd33MlgUXeZRtj0RztCuQtqRX+py/FP4maSjJjSZyLsXM6RhzyO
ixxX0yQgoUuDzLOacWdgfAsytJGdVYZoGGIzbb9b5EHoVUNS0+qlwVYkgmGLfqK3VoxSxvWTuH0y
/vXr7d28uhfldblQ8Czh5lA9mqEMHqfSlpWfHzCC4QT0IQE6Vwi3YeEYjNMSB2gFYuYNjZ18cIZB
J15Np9G7bmrzErYyxe1T0OQJoS1MVQY6SUC/Rl1kE/ITLHR2Mv4oq89SJaodbq7hu03+65DqraGk
NWximNSug8YOUQda/nYq8Z8QJIx4G4UmDG5x+SUxqlSuUaCxZ232lza9tfrq9frqbXqyMsFlE7I0
Q9UuMNFO5r3x/0i7jiW5cW35RYygN1vaMu2dWtowpJZE7z2//iVq3p1moTCFuboLrRTRWQAPDg6O
yUzNQ4amyESXnesw7Pt0g0P5jUaM8rgbgJPftH50px8I/aP+c3R0xAziDb8u/A+IqIdj58CLplKb
NyZNXmYoHaLhtN2Lr+uucpIgukGpYd8+Es27gZfx4UJSmzmsXT232QkSl4EL4hSf+KjeI8X+2kGa
6ZGzrezP97lIaltFeUKrWHXaVuldRmxSOBYG63RM8g2QHcbQ7M0Y1IHp/Y+41PkepbFW2wK4zW8Z
7IiljzS65Q3QD+j2Cub5yP42u+ugjLWaKt5PeNOR1nOFOuhKvBiL0kiE7TEOdF3Y1bm6q9To93UY
hhcGsx2mJeDzSXmAspsU4zlzYtYL5rULSfZUq15rT42ixeK0RBNroC5y6HVAjQ8zkUT/lPp2a6EX
swEhNMjq6kXz0FjaIgXTqvTq7SJEafQhJUXCI2lhbCIyHxjARE8Lqog0+a+QCNqkRz10H7vcaaWP
XGwdJeW9+Zko6HUG2xjIjJH9Pw8yw2wNZQjgLrYxLKYDCm3NU5da8AxLXv3rn4vsEr2LEgqiaCRA
7Hwh1kV0fg0kyhaU6JsMAKL4Xq3xEJjoFIXedtjtZnnUg+ugrE93MkIIySFHTzdQJMYMtdW6AOi8
BGujOHNU7CMRpQjx/ToSK2tlbaGoeF1DCs6yMrQtGgIGcuT4lzZkh7BrX/HKOyTpcJs06ZcRbdi2
aIxeJsWlo/Ztw1kw61BsfwUVvdeqKJgi2WV9Tg+ZbrjFLHGiaSYEuoqQUAbJgEhb5lIlQ5ZrOHfp
8mtEU4jU9xxTYSOYGuiWUGfEK+vcKpUkEqp5BoKKKCFCClXAS/z652IZPqb7wCCFQj1pSDqHSPJ8
rkQJX6sJv6TVrRHJdt/w6qQ8EMoksiEUzEWA9WF21jbkV6GKwN7z4/pKWOeKlMnBGGhhRI1mDRTl
ZiiNWpntHGwpknSXG5CjE34aK6RkV8u7DsZaEUrzOMdI4V9KaeVD3aziBPOCRLedmBbI1H4m0+/r
IKzPvwUhh3oT+HaoiComAVnDAuLShTvVnLFp5jJQiySs+mD1ohtPhkoxUlEBwhx3joZ2414d9jLS
Bn+wEAvChpi8UlFZoowMIhmrMmWop0pJeJDM3i9FXv8CayVQ0DFRKMZZwQzS+V6BsLZNxRZTCUqc
3ZvJcqhCkEWCxVZ3r6/lEggEgAAxNIj+4VBSQDl0ZOJRxZbJk3ZfisNrWnS3eas8/wEMyf+D/wB+
7ETdvfn25hqFHaYTFruP84O0zLvGxAu5yDmddczVbGCo1RiJDtlSCzBt0/40VURE5vCopwanOY1E
V+d3HjYNSSLc5Og6Uumex1gEWa1Irp+uj98TI33TlfhnNDS+lmUgg7EQh6n/dbuJdo5JTtdmB5co
HmdITROS1wVNcXG+2lGmcw7Q5b0KEB1mTVgiCM3MOYgZt92S5ogbwh6xKxqnD3Pb+a00P0F3iSdx
z/xYGFJGmw7UYBT6wimR3tOKFL5a15CzzzU3hFhvOHAyiZdeB0uyQLhBBiVJdu98STUhBxtW1HRm
5IHvrbovjisIMDn3MyMji9ciiVY1SzUvXQ8eh/0ozMqE1w5YpzQ/gfzB7Ogfww0yUVC64w10MJYF
PPggxJDoIqGjZDlaI6GB5Kstt7ldLoNPOlWvn1lG/ZOs6RODcthmFHVWWQNDQbGqv5FcTOIQRkEM
F3lzbiPqumudyOe9MxhGCFj0KeIqQomFFvhc5mm0BEWdbHH5Vpq/kt4Mauk+Tqz99fUxcWTQTKIZ
B63adBCpDcsqNfDkdtbNjmZBCK55jurQsUoelwLzY22QqIBhlEst6lMghUl0MxCRh5lXCrsMF/Ct
VCwCETGaEeiZInFOLHHRotmWlz6QZ+0pLzSvSVq/kxrXKDP/+t7RY44AO8ej3BF4EluzjeLZXsDM
g+6HYUokSPXmY2ze1tUM8Qp9XF8jdFPZqt69WVmf5rYRjpPqZrlQmpxvyXj6n/8e4mw27jE3FoMM
86NZxoPwnAf1nscsIIJzkhMe5aO153VxnfJ01CVwtuPU6ZAzMFOnMhDnD+ED+tpSbM/l7Zw5k0bK
Izbmax3rkO7K2TP7HVhiMLEmHpsvAodhgGlcmy9PLGOz8rKJSj0hK1dNCGoNANY4D2WGo8ZKQRaM
kQPiqqm9bdCMENYLEMBaaedN4xigP7RqXljN9jcbHGpHExiLKA3AUQY4HGg+OM1rNdtkxru56b+n
GEBqb/OAW5Rnn53P9VE7ONcCeH7J+ojtCHbt66YXD3YV6O7grt6yn2/R9Z5HTs3VZWQ8L2G3BlpU
EbXizUKPi3SJqivLgiavyUEVfp+hsospekiiobv9ceBkcMhdd2GyaDRD0xAg0ax0bioy6M9CPJum
k3YYmVQiA+38Fkr2YfzEoRvMxqUr6rYDzome4D392n5NPMEZ/NETAhFKMPyEGHGhV5ZGO/MynOcQ
7ZAEcjwRa/Q/DFzAaKrA4LX09br3Yx4I00LTCKYF0GFGPQC6WdBCOSVg5oe2foxDBif37ToG28Nu
QKhLQ1TDqjDz08dKdstt7MKz+BC1fPwXTA7kB1/u3ueCqLhvViNculVIdk906p8KCCRQUHpqH/nj
oEzjwBQeJCxkXFQYoDw3wrIcx3SqTPSj3OYv4NtZ0W/sEAr33susveSJNgaVeKEM64ttQakj3pul
aCAz/FcDhYYq9m8QG5UuUuCuea+3jyCOd9NXrkdjWSVG9tBLDQlPdPJTB64YMR1VtwaBFR3ZibFO
AVeDEciuuNP2HIshO0d/xQ0aXRVR8z4v1A5o4a0ZpCAe+Sp7yq4KwhcdpAASriE8WJzE5yVdmI57
C0ydhyivMajTAFi5NwPFR3YndWOEidDKaW2iH0NGz8pXXoMey2+TeTt0OWOU+qJNNwPDXNnEAtpU
1gdh/shBOSyWZVCZhxyjVJzNJUfgYnM3YORNuLlmq1YaQ3RbTna815C5hXxI6Ep38r2GObveEY+8
bgTWtb5dHGU6udxnSiLhSNbmao/Wl1r6g95j0k/09/5d2IsgLGoYAmIen3WMEmZeuFcKe31qPtCM
gBHjxUVLmsvj5mWexQ0sZS2KmYERRCI7GYdOH6G9MtHtceKxAjId6HZ5lAPVCkMoIMeDJ5lm1/vC
qwLpKX4bMVLHl3emicVO8fAWjPKgtdzk7TDBW6f7cZ8/F86Hhh6A+pW3ecyAYQtEBd4JCPqQAcCq
FtWv99Ar8TKnX3azU8F3LruSV2rl2KFBBX+WWa9rmgIvUiKvBvl6lZce52wx8ilnhkhdCbP4n83r
XXd206/ob3tOoa1VoOnVXiR7BsePgsVFnRNbbzz3xbNH6m5Q13rIMKOMqKioX/S6+h4N62PZJLwX
A9cgKReiLYY6zRkMfzisvuFDQfUmvgvt1Eu46QHmVbA5Y5T3iGehSZscX60VUX6X3An6e0Noev0c
/beTd6emRPA4k7ZEDdHquV9s1Lka8gQPQVl716XELlUOAKP55NT2CE4dSJQRyblzBKld5FEibgrD
uUF2bO+l47iLMGUv+rKrH+Xd9MXi5BHZ2wcdr/+HpAwyXDA5k6Z4EbQgrRyhR9GBPHLKCyeOOJc2
+3h9IlHGp8SFqPYxeVstoV9XvQdpL5dzvNj35CcGZXdRNw1ibcDuasXRD52NEXjdEZ6iX+DWWezl
PbRFOz4oqbvi2g7+R3DKEpdMHvLJArh0j3R2GXnJHelZir4ZON293bx3FYaMbegXIzLhekvOh6Sn
oDDwqlVLgu0d/RX9WmCxTF4hIJuBAGD0RDxEIl/bl7c8l/IPXvrvLadp9hJBxagt2fLJISwriaej
gXY/equXHpovFScFwMw+onXxP/ZqUVddqadFGJPsD6GUEb9XI2gATLfD47VS0Lhr8+l92THfBpI6
91YMm1plrND8lqDQe0faGNH/9mI5H807WuD80sueuSEu66GyXSh1+9WDEY3xClRyzZZ+6obuB3kr
V/e8+Iu9QFlESZs0sSMZee52dL1oV4U8GRov37doNXrqoI2Itmt7+RA/4jsZYYRo8MLMy+kWOLsN
KnVcIjiapolxGcX7EbkIvMSgQH0SvOQ4HrZb/USiRxHE2RJqg6yPvPmIyGWS2fm94ICUGqSFr0Vs
l9zohentNphU6GdVlhFrMTAFCxUnSXCyqObsIA+COgrVaBVZRjZwmp6i9Ic18soW7AfsZhGU5a9j
ExVlgUW0hMU7AWcDoVAa3Okm3aUgygHdNWdNl0wN5JLdQFJmD1ZRCz3sZFE435Z4V8quckP4u2tP
TG/C7GYOEjd35GB6C/t/QWrCvEE2+NQVPIIoIsp64KPPIUWBK/qo8g4ZzUIPhG7caTXvAuZuMnUD
94YeqRKxTvEgO7oD9uE7vfQ7f/bIUz1ucDPb+TvnriJf7uKNt1kmdRm3ibzOeUrMszuEAfKAIC14
0m+qxJ5u+m9NDD/KzUwwb6gNJuVm8nruCkx+4xFm2S1qLPFHAg4Qy4E0ZecRL7ocux/dbnCur5X4
kWtLpfzMLJiClY+AHX3ylh13ky8E/yIVSI7bFRz6Ai5rCfIRAnBA5CvbGBxAXazA8GfkzLf8TASt
4fvXM0xWIU0sQppYs6gvKNWhkNbJaVmK3z3Ouw7jEWIHPxqe8mf9m/KbGBDh/ZGDAbT7w7695ZJt
slf9+TOoj9rL3VR1JfmovuLHTvkceYWjPst+5Xd8sRvmA2azaOpb9kuhWDXJqIX6sQE5XtJ9TZOf
1+3lHw7kf5Z0QaM1C10vCn9dF5NXfjWO+enpOfma6YhuhklPEO9zMK9vI8q351dwtublVJGvOTkL
uaLs3C+CFpIFipfdcyNVZmzx9zaiA4pCa8d5wmw5MdV+3z7PNiq4h2GfHqw9Lz5kH3rDQDscWtsx
E3kOJQljrlQLCYpjxTVxKsDXZHh1xpt+YuGYBtF4xBQrOKMoHKFpO0GtcvRGK9AGVx9RX/HDMXIM
4en6p2LduugdI2p3KNmCC+p8QYOa9oacoIxRGjulWN1W5RU4OQg6PRCUj1qvTxkQujpAl68bD9wc
H2u7NqugmRmidFaTZAEGKQRJLuZyTFsW7HXw8yP6C1HIxxU4IuhERo6XZ2FlB6BWBXEfDKWiGecU
428SjK2VtOpUiX+Z3wiPgehor/rhl3+Rgyf+h/LKwCIM8RqIxNBldP651jI1GsVYyHTVAArK2FHj
Q/JoprjR7fiHFBCaY9Owhd7NZK/gx9aMg32GT8Uz2mAoTT2sk51jNj8hrxXdxTtQcmR7EqA1br1c
N0/Gh0UrMfh/QZ6HSV+aqiJRUzNFBhl4Y/ShmaG3CE9gr/5ZjQWnVsp6NgAKvctou0VHm0YtrUr1
emgVNE2MY+O2ovFklaD3EEfJFpVsX8qYUbLyr62UfwWX4w7khy95lr930IsQ0DU7mOrdpI6/ri+f
cXZk8oaBUWHSGYpo5587HkKpbQYsv15mf5rCb2HdfFyHYD1B0eGAXDzayNDkdSle24jCkOCTkhtX
upFQ6DBEPJZQgffkoxg6vCFL1o0ERHxTSDiDDoSmq4EQhqWMZvfXLPV6E0ZOE5iu9pi8rG8yqD/L
YP6DxwXGkWQT7DhAFuk34aDFa1GvgBTl2jamVxkt/5x9ZH6rDQTlSdN0iBNjAcTklPt23z8kCB1q
rwCHtORBZuRP0vEgIEG/JOi6cCjpKoBkNUpsaS0+3Pg9m4wvbVW7bchVlmc8IcCkgjQhoNBhTI9z
gRcDjXn9iK8FCVKYCGTloZEFHwfy2cWdBvQUITniTT94OSBGdLQFpqe6rCwT1mUGcN1U96PVNbZe
Y9g9HJWEE1PzkKhwRRTz2DAGIKV1d5+LINlN5Z+5JfvXTYTVeXK2Iuo4z2NtSks/EBNpb4QbGeRJ
ZCLcuMsw6tXb4I5Bb1brYKbnULnTTto3nHwT051+fku6TVBP+rxOdSx00ER3nNC6UGagAX+PeWEF
26tskChvKq5RoUYNkIjEQOx0AW6KB92dHeNQ+LFqc59jrJtpY6Yy+cabW9jsmkFuUMlBEIjIXbJj
3/xZw0DxXsGYp2vxPArraX/2MclebwBBZ2QVa40Vju9I3XkDgQUDVhaQuU79ZfKVw+LKdid7/Lo/
09dsdpd6LaVSHvbxhMXO64PRyCBO4I1Usp30BoJ6CcVKExZgvCK2SirgnZM/m6gMi76t70DZwrl9
2QsClQcRoMdlT58MRQLJCAwS6l91DS0r/alp25frx+8fbBK8WiCikjDGQB1zYwpFPSU2Ge8Jwz8Y
tB1IZavg7ybNNCFIdniIbN/5iUgtS5yMtQ6xLjzWFb84RMfp26Da9a4IRkiaFF+Xm/mtcpfdEnNc
DSuPDev8RKYCxU5NJmGugNx5YQDh4EMugaJtcCWvDYyeqyV98hx0YLrFIx94cxqUoQmzaQTeeg8y
IaeI0HA67gTokh1ntIiAK+amtjUnPQxH5Vd7qzkQsOfnZMiqrv0Kygmo5hiHxYpf0WLixx7ukH1y
QAtLZN/R88pPW7Avjs9dpnzAsIhrp5ErahVLJ+t/mn0SgLeQY7dMK0JvMmj8CPEAzf8pDnNSxYKC
lmGwtGGKO36vY3t4RKeyhxbRR+Ugef2jEqEMwxtX5CFTfsasQPJRLkCOKvEOSnB+V8n3Q1hqbrv0
fiZUwfWlMt0A3r0qGqNBqXa6QDdWNBQJOINJc3SJ+ZlIl+yq5NGbsR0bhiE11AdAXkjH1PWaCpUh
np5ril82iGX6L+RkiK7yC6xNZNqUW+ZhrQsCSmDaIqRFmLk7Px360i1LZOLZRm7DonVKpENIhN1h
yHaPvil3+cKLnliNDfIWk4pH1dnU5lYDpnjQ4HsqBGyE37y4580sMnd0g0QHalLRqUaVnl4Q3yZv
dXP0EEW2dte5hKIi/8W765lx1BaQcuSZkioJVGeIW5U+wKRyFAP5kOxI71J0sx5Dd7nPVLdFzyIa
Fgs7/SZxZhOYVwkeL2ACISLtOJrnHzQVIG8qTqcPShIOhEGiwBsmt7XDGCTPvOuR6c7RiWaCgBJK
dBjYPMebrAqVC4Hcj7ldv5AMR/JtjtBfQUgcxsrhsSkzDRZao4Qi8sREeY6nxqo6rjnW15Ryt8+K
BKEixmM44zjMbYT0Np63mFoBNRxlo6Yw9G3Zg7hhWrXOh97aAl7jWA9iVYz8wooLTx+j8KGp5s5O
zUF38VLtB7uchnA3VG3pWHpX8q5OllPf/Cg6YZXm+mqFEX4U6UitnkBeXTlQoY48xD8IKCHjPAlu
7PEOLBvWslTIVhmQ6aGMWrEqvbWWGF4+ehGkzK3QXzlyVc9ZHxa5hL9RqIhEg8hgFlVAUYUa56Q3
utsxKaOn636cVaOUtzBU+FHGsSVIMWD02+Yt2k23g+6kzzN6MkDxojnzL+PX8sP4eR2VuTYosxCG
HrA60iULJRw1sxoi3P5zeTTlOAY/es7jnGfbLEQBQY2JXljkgc+PhtKL8RJ1Be7E78JHFIFcMPLa
4+iUdrXvxn9BbEuCCDqogWzt34BUkFGZPYgyRwCOKRI01rexe+tziL3WnI/GNECsh5BmgCqbbv7O
hzQzmzidbCMKDB38s80LblD7+jdigyDdjKyWqomn3d3c8J0GwhFIVaBSJ5iuMLU7aTYEuxsUmQPE
NAYcpf8Akf/fAEndJK0FoYDN6jhYe+Gm06vn62thm8IGgzIFBEK1oo/A6DzoBqJEZjyZ4MlY/GEf
H7R9y7M9piVs8ChLKKZe7+AVsXlyZMv9vG/mQ46XbR7ytEhZSBjqRbgC9mqMFlPnd2gLIVWNGUmf
QXEzVXTzJLwxhh9N3XK+E8sgEBdBT4FwTGKC/fw7LcOoQYIFd7k+FXZd606UVX7Y6D7nW7FCWVxl
CobLZcXE9N05jqqXVdRmGpzDe/EGTR50vHXoqIJUju5OH03rEtqPN+stg+QGL/5j2SK6ADAngqlj
SH9Qt3c9QILDbDAYV8jFHsztt9BW4jygmVWILQa1j3nYDtmcAYN0GqhokSf8qlpg+vEj76biLYfa
ytxoOismU3FxpztK9yZB3ONPvtbnjmlUfFWaml7PDSBIpmwRd1Jo1z3Ur0LXQBU6/b646U7vgv6u
v+XN2vB2kk4TRJFewL9iJxXUWBYPaj0H9YE0BYPTmfPeYXCSgdpns0753CpXSYB+t4YHj/qYgbnh
XT+gdchtMOGju/1BeMyfspf8KffKgJcK5HxEjTrhS1zmUiaTVZaN3YzHVOLkGlkHe7s0ygE3Q5/U
qYWlRUsDtfBul6DdZVQNDgwzNN7iUE4YF9k6SDMWEt2pvwmHT4JxG4hR/dUtoLnXLZO3bZQLHtUk
6qsUaGod2Wub2VXKCYp5+0Y5iyZJ6lIvYPoYs7ZDFQqUMHceESULBLNkIAWCx70crsZTtFziDv5d
7xS7FGRHTUQnzHjUJEwYTK3hRQ+/d8E8ZGqZ0Co6ni3z1NyWaRMoQvNeRbJ3/aMwa3fg1YTIB6i8
RYVmBKqyZO5WC3UyNWj3lq8dh8Y23Rpc1iVmIeZgOWK8n59vYj5Et7iU022LWs1E4YRb3CmY/yvs
AroH486AmC7hkCrvoAq9m3aZOzzoxz+rAW1/AOWK9TkuLJQocYqVZl+qhqsLoxdlvJ5KltUb2F0w
haMMiQTtuZuKYUdrVQAGbO2vulI/y1rNu6DJ36DDXHA6owRJxq7Az3COMQ5FLRUz/AWeuNl3osOs
75N9jPl/MGuqx2lX8DwHe1WfiNRZlnVwzkgFELX7MCiehif0DYCRsfcKoudIqBF5NyfTWW0XSR9u
s9A1pQTkCP7X8KAdYx91NMw690//ooeLt0DKPJe27ZVEBpqwCx/jrzUmF8gCp6/IAztrh97x4gvn
JJI/ee0rUgY5zuMgD4R6QNiRPHB2HEu7mJ30vizt0E3Qoqq9wXNinA3H8dbsOIHD6ZHyz/gyLRqo
SkU9qtNpg/OX5Dl0ahf3wmG+mW9I0q32jNTR92DP++jcGayjhlPhkBKt78iHfaco1qhPnD0hl/i1
30S97IXEWEW1wW8i3OGkYVeDpia07EQfjG8lVwmL6XT/PkiQFzg/SGKI7uCZHCRNiSCGgoBWRyM7
IqjryyKmem1VlE8YZCvMBdIvYfVNFmhFmdpJlYNfLh/c4vRqkH9eR2SmND9PD3Lh5ysD7UQ/FSMg
oXIJUQrMed9U+/FR4JbWmSnNLRLljJaw7KYSJIG2HIS3IdrKhqcuiPBUWA/996K2+YNovK9GOaO+
AK/GSJyRoOW+pqV3Yz/uo17iDMjwYCgHVGplpojEAfXRj1VG+FKYmMLkFkevO3N0J5x/qRJeADMG
OFCkqWT61pPD30OwXPbNY4vUPn9QmIdIOZ5s6LMGZwGhxrt8IGoW7XENwGuKQfnUQ74uuG6L5HNc
WD+5pUxMkoMcibJ+tYPWZ0FuxHX6MoAVULK+aEKgyo1zHYd9Y2yAKJuX8sJSqgpA0r3y0e6HIPah
qZzbGCj3/iwJaWzQKLsfC3FuxQloKoZP5ukBrbDuqvLCQua9tEGhbN2EAJuQxkCJIsuOUggYcolm
eRCUnddlOgwlBF7svK1tGb31qrLjfBmmxW1WQdn4Cv0c2SJfhtzl9QNe3F5xi9ruftqrP8rgD1pP
IfD1aXGUgTdRJGt9BLhZxuiCDE1cGfq+WbyLRB4fK/MS/4SiM4GoQ2aNtqBEpiRisBQPrdTblbkf
08guy87WC4tzl/yDlaPzTlUwbo+8E+Uv6lSYBwX1htYnndeZh/G99jj4VlD50w/eNBLTCYI47T9o
lHFYmtqnrYrXT9kUqq1Wc/tSJ4Zpl6bCpW/nYVFWIotQFxJlrGz0+5se0lDoFJF2M6hRzHvr93jX
3EPhh+OcWMZvEi4wE72iFkSqznczTMsBXYM1dhNNmfpQ2xW3Js0yfhPNGhpqRCBgoTnA1qwws4o0
n6ko+Ulufi8KthTZxTsShEbQ+NPOnDhXFysxY0CEEE22Ori6LoShhkkoVjw0QU1vE/11ye5eSU85
hAxeeYVvhkFC3xj5abTZgvFV1KkgSogzuata8CNhdvXR8Ncj1ERvJnQTkYZ5XkHz8nsBDD2nkCRH
i90FH4JhtlNXyADrhfQ2EvAYMf5rAUcIo0HiSUEuF70voM49NwldXlPVGnVAmB9h/a2sj7nacE7x
pdsAhoE0J8qiAKHnfWdrqlN1xfcpV8lVp8SDgohvriDZu8+km0nfcxww+c3nd/A5HuU0kmkelrkD
HnQID7Uf7iMMapJWZATzLm8InJyZa2CUz2i6qYnCFmDpPtopO0LBAz5srorhpbs4XxPlLqq51oaW
rCnrjbuwbTwwyMYgQuDpRzFNDsJnOMJgUgaT2rk9jEMqZGgzRx48St5GSfwphNLr9e/DhkApE7JR
4Ek6HedNBUaZEL3qC8pxYfczNmunyt7/NwDKpkG8HuurAYBS1lwBAUtdflxHYH4NcGfDrPHawHad
75KQyLUIkXh4uT5x1tBvW+g8p7V7HeVio9BVi6KAjqIzOqLFU5Zps1HQYevzOdFSJ9WyIJtTJ1Y1
7zrExUIoCGohidX/P8Qi3kbJb6X+GSrfr0OQA3B2QAgE3KUKSrOTQt/5XpltV/TrYqXOYnWOISZ2
bzzWs+6W2c+p5/RfMJdjYa/QKARaUjr6Hoo+E6NIwijYuNq9lbgiKjpLXXKC74sgnyxpA0M+3ObD
lLkOWsEFMPo6O+MEKWv1zsqgZyryeHx5SGTBG6QpK+TcrIA0auDZz9/63nCsFsIyCoeUgWlrmyVR
PrMR1HlFMS51srB7zOTiMY559JO8j0N5yrFvTEWyxNTpusSdLOOIBPB+LjX/ur2xVqLiKkMjkAQt
ZLqSnAjC0KQGVlIgnySn33qNs1WX2V18/i0C9fklRcxmqVJSRww6sNprXhy74u/Yyd0iiFCY+p08
WL/TOzJtljyIYLRIXF6VhrWXoEOGhAUCAzLPfm4XIjhdLbHEIps2caVSspfKdJpO4hj6pSIllopj
i0oAiL2gNk5dB2momGoSJqkzOcX39GZ+WO/VQIQyTwFyoejQ7voD9HmG3AmfVTCzmWjvvOet9TK+
o34EFbZO4Pla4ziFBzmkD6pH+kb1ewhV2ZmrP103nsuKwTnWKdW0OXBxOK5JJmDB5Y2w09zOm75X
h+iXhaGG6Ub4tnq9U3KFKVlfE2MUCsI8kH0iGDv/mk0bZ5i06eG29Pe+fFdn3VkSxeUsjfhy2hFv
USizXYREQ8UeKCDuCAy/uo0CsJMEZAruD0JXjFtCfxL80BJaliy6tJ0MWrIYVZM5g9p5eGmI5sxb
D8M3nkFQtjnVpgAK7DZzlqB3yxfVqb7Jqb3GyJqTNZEpO4yZHkOPs4/ka1D7eIZLmSNGphatSjtw
OoLrzs+Oze0IbtD0O3kF9Bjb5xYHyIe5AkgXvSMr0s1ewkIBaEoB6VDPAuPb/BtaJJB7qZ96DD5f
XyTDIlF9JvzhIsYJUSs9t8hxFdYoH8B9KurobGt/oZfTHkON417YKISdmpgKhIXPUeTMqCojXMB3
Jf8sxt5u497Nc16Eftl0RmwRAQiastDlAc9NwcyhIkwrFlP9xnBkQQZBA0KLAc7ewUez7f4ka8t5
a7PWhmXJOM2YKYCqxTkohmlAeqwVuWPN0xet7o99JH5PFJWzhZcPUiwOjzf0gCJQRLskdXEjwp6n
pZUzJ7yVIR627jRvPfx1AkqHl2tiXX3obAVTOnKboIii7aJXhlqUeh12gb7a4o40nBJqXOPROEYH
9WV2hGC9hVbNvtoZD/y+etaRV0GKc1LwxbQe5cKSem2kFFPrzrjIQay9lfL3OhwPVvTruvkzcUA3
gG1FoAfNhvOPZ8qVJMo5cIredOVIcoo0dyD0dVj1iPMBWXZCmOAhpGCAepRu4h9KaLKPgwCvnCjv
axHuankJqq7geUseDmWPUGSrc0EPU2d+T19ELzvG/Ym8UrUnVxzt4mN+TVxuuoRsFO26tqujfLRp
psm8IHvhpPv4JdmtR6iKoQROXGXl/wta0IvXOE4D5LsxJoAHALqUqdOwZHGOx0hOjroluf1+uq0c
EDW8tEiLetWE4trohe9gG4AqRuaU3/7r/mgKn9rlroA3M2bgx9FbpNw01uN1w2TFJ2cLpDa0GNp0
nRUAqKEHekykHI7m3vgWCoTcwFkqe4Z/88rHyFd5NdTLtkayOKhFIYcjYbiaboDStVlppyjGvMC9
esC4idO9Ck+qbd7j0L9OR969x7r2cAKRRsQBhMIMFeN2rWXlcpZmkC1IAg3EZkPC4+FhHgoLOrz4
dxqnPj/n2pygDaZF6Veov87mV1l+aA1OdpK5ig0EdfkoqTYmmMJNnX4Q3DVRnXne/4lNbCAob5Xq
U1uOUK1AzNruJRfVO0LOrKIQYCsH4WAekUl2Wp/XJ0Fs+eJsb2ApZxxJgpaUoZ46efJkdW5qyrYY
3mfZtyzn1g3ZWKBnJpP4hPji/EMpYDNeBgVJBLVGGyMiIPiu7KCBBCZx+h3xYdqbWqL8ymOpYDkU
PAmQIj3d5TS5sY64AROkJnl7kNYT8BTuhaAPOk7PyUkvhd5MXYVcD7RuZB3dSucLTGukRCS9AgGU
Cwqmo3xIA8XWA/UR8crsz27zZB2zg+CFu/J7+NwTMbpEtklDigNeNtDf8BraWKdd0ZAAVCw0hF32
Tsltgd4vRUPXHJ5+C6ZZQDOY/Go+BjftoWwuuNwmDcZROUOkfFuLQRItiXUwknZvsX4cRs7DnXHa
z/4+ZURrsvRxqmFFZveGJkd7Qq9vO/IabhkWg1w9oabAtl1WQOIMBas1XoHyOmD+l9Dohak9gobD
Ch0Rw453xFwVB9Vn1dV6t+JVDU5DP5Qt/aW2B/UIRDA6dTCXrpWHqBcTp8yd00svQPlbfrHlEvff
6qDWZFf3iVun3ILF5bgnJoNBFqMgEgXxACLTczPOIDQuVKKROKMf7awj4b6ffUL8Xz4LjnlT3LZH
4zVHm27hFoIT30IysnjmqZ0zojeUChF0WyrcN+K38x+xam0VTYWQOOgp2wl57cWa4Ukd5MmSD47r
ZZkUnkdEoQwnVxQpk1KiMQJJDtZr3OM2hiBy5xAKw/VO3suWjYygM6v/gqyRdVI2sHSWotZlFeI0
ZuIs4mA39W3dcm4tzrro/JKkT+ociQBozGcFnQXNQwouoOubx/5Mf+8d/SwziyjX8wwYuQqW2XRx
ZvFrGr/0UHm+DsRbDGWUeMbqWaIACPK6TiqhH6mDmCbam6/DyLyvQp27sl0zqe+AY0i2+FQU6OnS
dvFL+wAak315T+QnlEB5m2Q7/2Hd4soCZZp0y9eg4K2X/P8mh7XWjaS0Mn5HauDVLob2FC62tvL8
DG+5VKytThhItAbA6KluD1FpW9EzZ0dJcER7sq2dU+E0In1TXciXU+6tm94fwOKkO1rmoJIQ++VO
0OziZQ5KCCbdFRiX73bqY/rKe/Sy10nGc1Vw0EGc6Xw7awWJkjXFtSSWig17RTX26fo6eQiUgQr5
HBbiioupqH5k0kNbv17/+6wkAdFE+nsJlGXqSylJSY4l6I+WrTpGb6PfE6mj2Vtvy8eOkzziLYey
P1PR6qYhGzbXX8tkcdo2cq8viG3hn+uhTE9e+7HFPYRrJr1RwsStLJBYTrxpE+Y6DHxeUrgmmuXn
H16p21mRWhXneZXsaBBtMB/71xfC9IEbCOr+MK250iaQlDnSKDkKdLb74UPov0Yib0SMbQKfSPT0
6tho5iQbQFKDaFffr0ekEF9rvMR1fzkiyXd9XWxfuIGj7uDI1POxRe0ApIz1XjwUT6pH+AUFT/Om
oAHDRuK0qMkXDwhiY7vxa+iO8T0h49mApv//I+26luTGlewXMYKexCtNme5qW20kvTBkpuk9CZqv
34Oau1dVILeg1o4UMRPRE52ESyQyT57z3xXk0Ro5JUlAY+yTESGYFhzQIeoW5UdoZW7XinhkVzfl
mTHuFA/KhPQDwZD77tBm9xmkurr369O6Fluej4ft2DPPPrVtZcjg8EBQFe5YFtgAs1sjrEesRpA2
2AWhhMiEN09ZiDM7cWmVRt+dNouyuUN907dugbwKt+MNix+Lm/jBfM43oqzziRFg4e/P7HL+viNK
blQBPEfrdwfNKx6ag+zLr+U2dZWn5Dl4AMO3i4LXY3/8g2TV+mH8PWruvI/d1HUAEuFF+ZMhR/qt
dF/cGt+mr82Jt7Xa5qXgmLDfeG283PGfOr0hEjuURpTelqV8aEm907rEqyLIqdcqFlqokr2+uHhK
Y7OfIHXc0TT1RA6bHuFx7/a+vc2/2zcsamUZcbwqQXzhgmUcyTnRU3r1fCBvBKEgwjQOObtR3kxh
HeEyb+N8O7S9E1LdVwrVvX5GVscHVWr0K6OtkxUx+ENSjFpRwU73ZbhhNKPyzeSjIfFW8qdHQHLH
t9Cld2LypbXtc26X27x9BUVPKrG3j237ZYKizFy7YzEAIPJxfYhrM3luiduoWp/mc8oir9aAgkH7
gq4wNycCvapVI0i3YA4JyGX43h5wqmlQTgenmpUd2gStsYdx/nJ9HKuXEjJIsIDCJ2oz3FIBTJ/N
NnupssrWdtiG3wjjIsrwQv0jHqA1/0kA2kGHuY4+c5lbohkCpQo1MKYRUivNIX7u74fnGXkdydex
740P1qKtehMgQ3eiXPhaNHFum1u0tuhmgzKOuqm8necf5vxTMJmsWsY7k3MDnDMJBr2iQQRnMt10
e21n7tO97bA2M1F8t5oaOrPEPz/Bql01dcHc1gOFm57R1sZsMVqzf5mYr49sfSf+d9X4xyhk0mWa
SJg5vYycZvqn0kunQgPYX1iBzjhBiwzoxvgAKVOkIED3cuxGk4FG+gdD7dFm+TeHSseTxgYOF+Ax
bo1o1UpAdbGApJlcGn4zY+qQNBYMZf1c/TbDA7VBs5xVJZJpeO1KrkpsN6hrXNvd8FrWpjMX8/M8
JZFjJdNTZBqbFALIjmmOAje1uuPPvoJz+EbbWUmj4CuqtjwYUrIHBlWQbROZ4N5mkVoMJGBJyiR9
tbSHrP6Llxkwxf+7XjwyI4aa1b8PjTaJnVA+Vokg8bu6tw0giXWL8dzwZWK16k1wheGib835AFzs
to/UoxRI/vXNvTpPBhLnoH6DDi9PhFxI46DFLHAMSf89iOW3rLefrptYvf7OTHBLobVKAdA5zk9Y
feQjuAGTNznFQQ0nwZStu58zS1yg3SddE6YDBhMU2lsaTH4nzTehjux8H4GiMypBxENvoR77THC9
OLGW3OdN4DZR2AmmdX31fk8rm/azOLmsJ6WfMLNuZX5gAlwzA9pdEikyiaywn59ZCdrelCBdgsBC
RR4nqx1j+j5MqXd9/djdt7g+zmaVu4vxEK3NRIYVY4qcIUTqGGgaM7tL9AMFnc1fGLOBabWhcQxO
Hm7iBrWuDasM4GxNBNeG7il48TbqS5KpD131F2U+9Cf/tsZNYG5qlTJ3sJalB7lERGPqjlX8uD6k
ZRcict/nVrgJnEnZzZBCZk9epjWRb+dtvU9AHCcqMq/uh7PhcFEMuES6cTQwHLUKga6yzKEIXAsM
lrETFFNM94KBre4MCJfiJUhANcYX1VMFrFczQHGufTe9MVqjYmPvGYnbDOY4vD8BH5M2RFhMWBmm
LoPcjAFcFAXZq8ttnw9WSq0C8bQ8mwxp/Wb3kJmSNVmwF9duS2BZ4FxB/qeawL1fGmpnDZBRE/5k
uIHaJcKZ6pZBFJArRr+AqK62ViK5sMaFAIpSkS6OcGX9S8jSuo15B12S2K+O4eiXqQNYJRA1fr+B
0rWTWS50WYrUCcYY5VWXvAgWdznLIBJXmOAmANoATnDOdBrwQZkaFUixps9dfzv8k94Rl3wrQb52
yL2hdanpQg1O1Isksst5gIIUNNJkULU1KqTm8sLL89eyE7E9rdwVjCcdEDPgeFA85jMZVWEHU61j
eK1f166BTndWGc8P0lO0YzKmnwctKAo6NYCRYs/PJbMF3HSf2GHuypPsDPK9VOSC7com5tJPA1EJ
YKMp472E65w7/WFPlXRqjdqFnpXp06APNnYNWsPr+2JlebAfgL3AeSCgGGM/P7tzrDCJ7bYya1ex
i73cFtCy6J+6UhOCSpavFgwHb0yMBUHxgpzNTEfoNSoa1iay92k23CRq7AXjtDESkIdb9a9BHm5C
NEBUcSiIWNi5XszkmWkuPqVGacUoxUM9T5p8abgn7UeFbhGoGTtB8FoQEaXVSlIUUBMEXxo0QnBV
LJauC4Acj+waR1/5Enz027p0C4BH32r3JUDKZTvixNe/Js+CAm3qDYqLZS434ZH8ur66a3vo/EM4
j5e2fVznIT6EmD9qQhw6doJdupLKuxwr5+bKtK4ZRT3GehOD3uFo3zCtoObhR36HwO1Ib9wESgKu
8T15yu7i9+vjW8aizDhBb5ttWIwc83L3dpTGfUqwe4OhB0Fl5+RZ60rWY5m8XDe0gi1VUGTWTLAa
Wjp4eNVLS8k0VrNBpBqASPLF/D7dxaCDZBSuw6F/oXfm7m+U+pjCvC6f/Bl6A03OA8xxC076sWzg
0ybfAhrY3ofbYM+sMmZTZA7dQcwbu/QIeKWoCNds8JUB/smdlimraKdMNMOjH3sWamXQhAa8e2Oh
jgSC+iL8A/KDlauZGQXiByEistEWN70huNmKspChzwxNu24fTnfZBkQl0L5u9NvkRpTZWJ4LmDM1
jBLwBaayc7ma2WxY7OEMwTepcmaQVU/x1+sbZnUWzyxwQU2lz4BHjJhFON/NGN2qUrmLJVHFe8lT
AeUeBv4wAN5GzMbP2xhIpNTtmIAnrdhbBgAYyCm/08Yp3qAyfNMXTnInid5l/OwBBQGzOHi4N4Bg
4pu1p3norTmFTnn+0X6XUB54yjb2Y9U4yuTEX423+VtTO8KmdD46ZVZRpgAekWEEweF3uWYpkH0W
adFXlvb9w9jYgLoQ1R2H4pgp84PSTdvPrSCw/0SG+BJQLjj3SONc2uvB06eNc5w7mdluCsv6hh66
R70Jd9fNLJYQkHX4FEC7IcGELkmb2/p5QEC7GYzg9f3SfwzfmYaADeKj7H3YWDfxl2oramxYLh+s
AQqJSidqA9g33MBKakxof8lAzFbOjkynb83Y76+Pit/+bFA4yWy1FChz8TQ84JXTkiqDDR2trEN0
rHqU1MXFzuWeuDTD+aqk0pqxmWGmvem85JGqTn0ffRnugVYHSj2ZHPtY3Ae2owOh8ckWRH6E3LI1
mdSpITMdt9T8NfRhuCdKBinOHKkX9/psrq/Y79nkrrlJNaga6bDVaQerflfM9+u/X7RazP5ZEGgP
U1sHMX7/DFCCtteiuzT7ZAKPny7O49ZBpURDDRMW046PVMeaBedVNEnceTUoMmtawyxYKG9JZv9Q
t7FgW4v2G/v52UTVWdmPLVsIqfhKE/WgjYXT650r58CdR58tpPFzxnk8tMKFUybDmqElG706GGAp
BXGFYHMtOCh5M5w/QCl7lmVpAqXMQb2RfVCiArSfOqMTQzSXugzDaP/Ay9D+EUKq9PrOEywaX2EI
ShlKXhS29Wr209R2ImBvrptgs3Qe/XPD46sKtKxtaoSYRXMMYCcM38sINAEzfW9otx210HCmohGc
qAV+n7fKuYcKHXj5rGNgA6CZcetAwRq4WhKeCLAzcKggnZLchN7/c8+c3slnO7QL8qaMJoxW7to7
pUqdlOReWgpeVKsOwwD6EORHAEPyEQAde0vKLFhRFEitD9QbjcIBzcP1lVu3QvAyBcaWLERhtEAF
PqFlYMvoiY6HMk3cQBf5Vv4JcVoo47cRzrcG9Rz1aLjCIaNJdz9OzbZLyh369du90io310e0uhfB
y6KgqQoikjp3ogczU9twxIiUEFTo0UwduUftTm0cPS58mcR3TSqKYxZttacRnhnlznfdkDJrKDNK
ErKP+k6u3LGzM9+oKsNRZuBKh0I1/cqUwz0YI0BNp8rx3pZHurs+/FPpf3EWf38K3+FY0KHUpR6f
Im/Rx1zt5wPZAC6ErNNmeJWgZlJ9D18SG+9FBqmNvWjYS59EvHKzwT9vQqgNIAeJ9YZOzG2cbKtc
d5HnETidxXuRN8Od/wgXalc3GCndRI/DB/lZPmsQqFAf7WNyj/M/vTSfbuZkNkFWg5QRCD1kYNIv
b6cuksCLkCGSpFp9S2MQX7WpuWtIKoJerB1MFEOgFwrUFcCS3FVby30CbQY4t6QvfDvIXVBtbbNG
VN5cO5rnZrjb1lJQrjQ1jEeGypyWRD7NQqcOXjNUna5vzLVr6NwSdy7xglL6XoWl0ja/TZL6qNjZ
XzizcxPcKdQGOzBQR0K8WDWglFa0TdVQw2mLzL8+lgUu5rQNfq8OL4NQAGI4BiUsdV5EnewR1nw0
kim3uUv86QsxNuVj4hMvbRz1+bptwTzyiHxLyayBpuzWI9Z7DNqHaExeP2sCt4FNVPQqQ5xk8Swr
81lDhiIDgCmq5GcIIz21nR19vW5k5fqGFYIMnq2CsR0MxpdHqSSBEmomrDTeRnZnKfiqg24SfJoj
4qFkUp9H6Wi4kS/hWSNwHcs5vDTN7UXaxX1ZB2yAhM6+TOvK7yrT2ghGyJ5Gl64YaB/bBnWhralw
F5yZTjVLtZcM1BwO9g0gRgoojSjoWVXqZmhKElhj7u6aNW73gwG/tmoCa9CR8cbDDPYu2DvpEYUe
9A49gb3V0QF/hiYy2dRB5HW5fjRP6xDjj6BTG+4aBffLf8RbeqfZirJJKzcsfteZNe4ZagRFaEcW
rCVQxR1PCsAtGHbpsyqkdlv6RDS7MHUaNJGZEMXlfHxq5jbqt6CEii0pQMd+SRxNqatdh3+2RZ9U
omQPn7cHQxTa1RDkqVA5AiUa265nAWVs9/JMahgE1+tTOQIkWXaKV1nRoZSg+wnsB27SwKdKvMOz
TvBqXPFlkOpDYkfX0T+CYJPbN+acl8k4Ai+tbtt0Z833QAFAHx40xj8h2vCilw8VUFZ+7gEmKrgT
RLZ5fVXJqsdA6WC79eUIfPLGsxI81MHRQMjC6L9yUPXUtHai6I5m6AHSxQCs5UXLho/kHiAjmAVe
KbcBNH2IwhFwcW/w7fE194HBAkXJ+Ja3wLEV99BFQi+k4AY5NSFyp/XCLBe8NLNqzZQMbOQjTmtJ
ZIfq43dWMtU9eVPk+jtaeXKIXJd7VIzu8036OL8Vyi6OvVcxScWiuIc9iO+BQDm2PVJkPJ9hOeiB
bVIaOcBSeazLDEpfR0bGYYEeUn4XNWkustGcPR4iNk8pqho97HVetS9+9dD2QhnXq/CM24rxpKLh
8aAdXW8LNVFgzrwzvqCnlumnUaf8Yv9UD/ou3giJdtjttVzf/87nAi7f9LLVhDCInf3RHeKdtYtv
cvBiB7vZze6TXX3Mj5Ingmes+cnzdeRZJWwyKxnAacwr58+syfbn7Fb3dBt+GlPAryDntag0D7Ze
w1IZjYUrFcljECp3WYOGous3DbsmF1MJ+iloJkHWz+ITGOAc7qK8xAmd8ezZBEH6Akr+n1Ie7dug
QLombaBAmdmfTj7iQJxZ5S6cXlXLIoGCgzOMCXJpRIW4kTNB7sENaSoCDGkrl+mFNc4dtFGfGjTH
GFHO3MzzBiymioGMFBia2CHMvms+eLB26mYcv5d7MOc/yyBu1VXH3g2H+CsScft6E1c4PH9z8+LT
EA6ikAPKFx7VkJFianJo4eLmbaClTHe1B/0DN98U7t/t3jNb3J4CV0pMi6iPnDTZM+BPtAG03t7K
m9IT4wtONeLlxvo9Mu6iH2aQJ5YWRlb7ae3q6bvSu1r5ta0eCUhPNTe9J3XlAOUJPe4N6/LqHLBd
A7yIol0Z+RO6ftOKupPXQRdUGF+txHOAPWDGZQ1VNNQRuKiAZOC+Vmq2JQa/H70ce6HygwcEPTNu
JFHJYiXquTDHhQF2Gk11ZjVsvzdfRqr4BBQBrfbdyETNquvO+PfIeK4iqxhaMqQwpW9zPNS9ajPu
GHP5OLvlY+mJe5dOJJKLlT6zyB1mren6Up9gsfPQxS09jEB12z/t/D3Eg3S2ni0rAu4QZdccDzlG
hDBtqvtsR9U7CQWOnQnZkdhDLm46jvRHNTuICajpWNAhU/H3URk94yP+IrWo1z3SJ13HnfIHl9jq
nXI2Cs5JoIbV9lGCUTCJ02aQn/U39rWANR06/auV7XJT31AFQDlG2fV3h/PMPJfGS/qgm1QNG1Lf
Zo+5H+z7DdixWQeT8G5Zye3A+7KHIeOzQmKSszUNQPjH42nzz5sKLYmRhgSen29ZaFbl74r2lCZO
puw6IT3semhyZptzQq0xF5Q0J9vKxpSO/7s9WzzutZs/8LDsFy5255lBzg/Fsxll+QyDLASV9LcK
Uqfwe17YetpH96yZeFAJn4urt+qZUeYPzh4dBd67UFmCUdygh1F380lzslby7e8AQUBIoHCy5yrb
m9JrqY7b9kEcQAgXmcsANCSZ2pBNtLod3jKIJST9bds6BZobCRh4GhOdosYhmv4k3l09S0wTj/E+
Qg+Hm/NSznozsNEEQTflfYHtDNFg4lq7YF97g1cUXol/SR+68HW5/uY5s8xN/Jz3o4ZYgq029ZC9
HNgaZAfZxMBHXK7yRq6oo85H1rgjLgf9H9v798i5WZfruisKCfaTfQ+FD+Z6Tcf4SE79JqJMyyk4
W+7t39a4WwzkmqUVRtW/vr5CPNpvinvgsMTuia3YwhLRVOAlVMiU8BlTKWTaFCUsjZtg+21q3lg6
yfTQhjSzvwxcK27EW7s1YQ5kM6jQoPuD8xVNBzlyC/UNp7ej+t0elcab69G46Umt+/bcJv71WHg1
vtfQVwksL/ijFqwghpnoWhDEkaNlL9WoeEb+UirQnaf9MSzRYjlYj2bRubr2Zlgirt61M3Numxvs
PCgZGM5hO0sOs634g/SglIdEfppmIoj5WbRxsZjoltMYtg+ilRrgn9y2UdNqSKfC+NC33T6/6XbD
BhjTnQj9fcoxXprBwoFbHw9fbBub3zPBWLe1QpFgMGmzMYv6oVTto5ypN8DHoHWt2Omx+rWY9Pu4
fwlz2amNfS2DXDF8NPXc0QfLCwCIKIqjAhI4kvhdEzhGfojS58zaqYgcSwVdeORbPsggto5AAbIN
ZAURh+EyeVsqQXou0gHbOMbWuJUjySfaQ9eCbq3VXDN6tAEdHnPby6HVTqanTDUcwX5aRJmAjAKK
hjQXdrAOJM7lNRCmDfjJ7L4+5SFMAGOm5BaBrs+6g/PUHS3RBmY3Nzfl5wb5h79k08COLRgcN9kL
YIXslFq47JCI/dfhiTgnli7ocoj8238qgtZO2RBBK98iiCi3hg/4gnIHcKxg2y7cAWeKi9CCvFTb
OsV+gnK62+XS3pbepogesk72BAsnmkf287P7WwNb8zAZ/1m4RPM6w2dxg+6ZSFfOrq27YljTMnLn
xsd5gCIDgqUiMNp5CI1AxxTVvgW1UKYIkB4V8PUIJnRZzoRF1CIMQGzRugAtoMthVqpWpblBwXp7
M8xos57c/DnzoBae+CDuY2RlQPeOBR6kiHnRZ029+v36TJ9wp/yOPf8E7ojUI41kM8AnDK70MJRA
Mrqjp7stWCwddr8QwLx0V/Jbz5ggajftFGCj/kCkenHBXU4Ff3IA+gaEPRpAezUcVbj/xHhVif5x
fbSrS3w2Wv606G1Wj5N0Gu3oxZKBHMS8Y8PMZ7Jh2hzo49gLbC4uFhWkrridwZALJlKkwC8XuZV1
YOWmFHJt2+Gjv9Ueh5vBHw8tVjq/w4CBIo2erbfPq7ignQHQX+S8sccUJD65/TwZU2mEIwwDZeQG
peQkgwh+s4y3gJHE/UJkUC/CkMXtYGmqqQ3ZsY/BbbJN9dhui87BSxKMFnB4lSvK1yx2CaQdUbwA
2+q/Ci6cC6JRkttjan9QI3bMgDjG+C0pLMGxXBbvNIatAJwYoqMAqRBu4qheDtFkpaGTHXDi0n33
AoqJY/xa7fCSRtM5ctfTC32VwC9xfa+wX3xxGGEYS4VmCggPokmMGx7ol3IlJjDcoEtVf8i61+u/
f7lcOgjn0J8FpkxI+1g8eKFOm5CRV8CAN3p25mi7DhEyGtpR7N2S/edf1acniAEYONonbBB8X+79
aup1eTJhL0HC1rg9cazCrVV/UNha3oScLW7yYhBoSgYUrk4argY0VLUtozcWl9CWTzvOEnc7Re0k
J0hqQoUSDyvSnegeGai+u5dVh26bu/5BTFm79NScVX5XagUwkATjGzfKRkcxGaEqVpHEEFDcs4oS
ddVNFz4kfvBTc7NdlzroiUs3wsf1YpeyD8GxBw8xGrHh1y4XFYG7lXTBf4bPVBRJji4/pGmemf8s
/flLIuoyWr4MYFNTTCRpEcYB7sz5GTjtwEQnGFvc/L6+CX0IETm2U790W1HcvLq8mqqBGhG3M2Pz
vBxfGcnNOEVD6JhPAyNm9GM/2gDJeIPHK+MjfBBXNhahFY4iGq7RhAK+CQWlgEuTSQCZhqQNYryM
Qz/LKKh5UROTBI5tsXCQLAOoGrUN9rxaaPZoep8YyQgUNYoajomrRxP2trKtf+HBLOa9cNpRdYQu
kM6FE+1IU7lII8AG8fZ/g9v0qmOOnQky0MJjPa4iKqDlal1a5Cv1Zkumxi5gkRxB1bFXfc3r71i9
jfow2Tix9wfJysU9xBnl/FqSDnlQg+EYYpE2FKNVRKfFA8vn/8doBBlYEY2ecKScg5utQe0kSEA4
6dvgMwLfaqNA/5cZRftU47KEisiDn5hVriyowfm6NlXmuLHD1GlKiBg0+/AW2aQdcppesp83Xnlv
IFTWboe5d4OnYBvvhjsF/KHFHrxI98bOyKvTfxsbzaswQ5Yro8iVQ1obynxedZcF0paJCTNCEEn+
BpE0JHjn11f1UAHQ+++bSTSmZccEt3rcaZvMKFCyAROZ7E1ke8kmvRl3bBpn02F7VLx2bNsvZhEK
bUj22mAH5OFASauZdWRiFhmpWr/tcDdJW3Fb0tJNspGd2eHcpJyY9pxrsDO4ljMfMi/xml15iHbV
VtS/sOhPVjlb3FG3JmBHwhq2osMMljFlR2dU926rXX0wN/Iu3PQu0E05CKIsr9uMaBButgNUNkz/
s0HN5YfwHkDSpwntmadBA22wZ9Vv1rur3Gh+tRUJvyx6M7lh8yGUQgK0t5WwxjKcCsSYEySTA2+4
mxFLBTsbFLomaojMNiAZKFaw22JwY2MbH0VltMW2AuEIRCiBqoEiEwscL6+NwVRmBLH1BK6+/P7f
/GP8KL4RF7cTzCBwRL8P6PIJIdyFCH2kYAgscHTIIWg0AzlCA0b/gn7sN9ZvJbikFq6VM8aNSSlo
Kmn9OIFjTHWkbmehfzFLfl3fM+yXXJzHkxF0YbI438SBuZy4eShRfhnL0ok7KvmqpssuHaef+L9/
hIMSuBOoq8cu865bXbwEOavcrZHXFZF0UpQOKBYL08m7fvwxkxbqTEkpVT/yoIqO3ZCCgee63cW9
z9nlLo6hqkmfG2geRK/2gaqKnwW94GW9umroQAOPtQkecIPbIkbZyEMb4Y6gAFWWXbCxyvRt1kLB
A2nRLayyoZzZ4XbHHBVZYA3tdCJFiBF5998b1JXQdeKWW5pDP1R9iJ41t96Ux3gzijLU68PUDHAF
oLUer6jLfVPFuapWFsy35a8I0B4LoIReAPRdO22GIuOcAbAGmglub0LFp5zQpTO5afErBSyjJr8S
5GXSWtBLsNwVrBUSjzLWgoFl43YFWs3GstZT6McPxmGqpT1QzJ8+y6A4MECGS+A8QCzLBQ9loZud
JVmza469WweQyWqfOkn69LGCFeC6NEY8ggiaszLYndkNRQY33NDZ67TyrScQ5jJaelSi7EmPDBFJ
6nIbgE7BPAnMIGyHvtrlNjASQ66lpptdWf+qDG9G2TpN/PP6oV26KLB+QSPKhD6hZSzYCe2ATBOI
SECySI0Xk+JK12pP7+PtVLy2VudZQepet7gyKlQjkCxC/Q6ynnzV0BoKzZ5KPXWqLP+niObSo1ND
3VDSRU/Ila2HxyNrysGq4enDOcJ6loZ0VEnq0CKvHmpZG576dCKizq3lgCAUqKDnXgcQm/EGXi4T
kSewBoVIVidG7gXV89BCvEPUqbFqREVghzqDwdj8L43Uo9zifoHrQcG5uZErM88do2jQGQvUoYg6
dnmDQC6eMciz6hhISjg3Gw9FHEx6lDujZXaultevUaY+d+Zw7KNqAGYDkK7rm2LVIpOcY6Q+yPNx
c1gF6hCH8HtOXP6aZzwdi9ANml1obAtVRIwusHXK8Jxl/XMjL7AHYWsMAJOBimUam+8TYCttoNxa
tf3j+tDWVg4jQnWMSYAikrpcud7QBmsqk9whSrIpx51Vx56Elqq/scLiDKBPCSqMl1bqZJZ6W2ox
gaSbXLkBZ88s0WMYJMnuuqXlqbJZX7aNxAyoWBCsXVqiGGKuSCUazu0y/JHLIdSaEGI8X7eyNmvn
VrgbODCNqDAorAx6dmuDpeBbaQ/kFoJGosbSNUs2QGIggTWAYuC1XBo8PAMJtNduOOYAi0t7Kxuf
ANgXXB+rZtDEgKQo/iySriQsymSgMGMZz2P8Irf7RKTtszDB8uPoA4ETOjXXcHNWpH2BNn0VPsLQ
Xaje3BTa4IeRuv3k0nBmuK02K0MsJzLM6I3hj/1HEtZuEsab/5cVvj3IDoYkHlRYmWP7IQgkdARW
+0hRXj9tBklwkCRh4XGr87fRSOq6TOImd6YpfOqydD+p4zGdRMjAxaGBlDlcG/Q/EELoCh88lENn
YUtrudMU2RGlmntFsoUJB3afXTw3TkZsGREDo5PlYfh1jEvXtCucmSYH3qmvkXknenjTaaHXFskm
l6TYKS03qIpxY+sjqmxyaH7WPeAjQB+pAvaLBCAqG5fuIaiIjbjfyp3KRot2Pv4sw0kQnq/sc5jA
RIIbDZehoV6aGA01giQqwYXb1XdF+kqH6WUQMQEsbgk2DoPx7J8iCF7IEC/hJtTRNOiAZApPN2lb
9qljJNW+ssc9CQVR8tqQThQpcA3QquGJKNpp6oMRjZFOPlX/qFVMwQufg6xIjkXubhH3Y1wIJS2C
aA9gBf6i6GI5BtkhsgmmQqT3PK2ylxgl4xb9xE33TaeWYgpO8tpMMgFsYFFwwyOrfrlc1WxKkV2k
IzihZU/vAj+eoRKj/hPJZFsbtcDasvjEBqjhjBk64j68cC7NdbOGmtpk5uBdSeaHvtHrtykrrA3N
C1T4cyrfxno0beTGSN5n3Mx3s3w3qjgqgdx83lOefwofaTSZSWim4FPs6dsUQfvnIw++ft5/4SYG
qh/n3UaN9HK0VqM2I8Q0CkeS5dTw1NrQZyeY4gYo3aktZ0HwvrqWZ+a4tTTUWEqbnrBreVbAgCwF
8Ve02KYK+ERoZTukLc3InfGEEjGzrXlQtBiBoRM7CCAG7tDrkWQUsRwMLrHqW701dghc99fnct0E
ElysrgBPyd2flta2gT6Ho1vY2rchoA+TJsqRrJ4+8GUxjB0UqfgMLVHjrk2LcXTb+ucc7Ife7xh+
chK4k2USnx0C1GHAbGOD/O+k73YW46qTXLRKCO81SBJ9leWs2plaB40NJbe3UKTCNKpJ6GHzdPvC
GPAaG80pdIs6M0FSppsuLWngA2cQbrShE8nIr3o7giQ19gHgCoS7I6KusetiziFWDxAc+dnj5Wxl
QtgkC6z56xARna2CqAs3Ih94Zz2GSQmsjIrTf8woEo07da+1Tv8FFUx084jIK9eGBY1PRoWog7FI
4w6HHdNcz+xidIGhBC7tYZhRcbBES8sSM8th/bbC7VIlKnMUvMHk0tuk+UplqnsqyAI8Ko+NHzQQ
Xx8Lpd1LAW56axpfkzQeBN+w5gUM3O74gzhD5R/W3aCASFsqIHA4N8dulEwnSuUc4u9F4NdD89Oo
++B4/WyuuvVzm9z5N8qwt+2+Gt1oX+0Zdx8ghKjuNCfIrSiUWvME58b4N5uqpY0ml8j1lF30gPZd
/blJGvX1+phW94uiKfAFyL8siPPqvI3QT1qBk6dUcc7iofLrTo88M8sSwa24NiC4TeR4sGQozvIn
Lu30Tqn0wY00BUj17tCoolbtdROsBZSxriHCuLyJij5Oo2ZGJG03weDFJp645mgINBOXRTU4NtTl
/2uF2/0pmjxBnYxnlHkHItA3tEyfqjDhS7ln8DUxHHFZiWEWAYVmCFfWycyNCymstFJ6E+/D78oX
0K6PXvaIEjDUv5jmjeozgT3LVSA/+9PU3Pgx2em3kS/u51jbLbj4IFeCRnjGs3g5v9o8KmWlIQOk
xFTZtT15k0or21paKaAeWVtIvCERT+CaRYjIGUqlTkJCGHc85K2hmBgZrWvq9P3zex+vYGDVThgr
XhTSimlNQ9PA867sFRd8Vemmr6GJHox9JniRLLsFsIIQ52bybCrwY3yCTqtiHRoHeC+0fogyTPcj
B2AF7WjEx63oTL2bzd+i0VMPrIqmCnbs6rIxxjyQQGh4E3HbByFFnqb9mDuBhiRnRHYK2FyKRPX+
Yj6hXaLjycXkUdminl34gTYMpiYBUJ1Vser2uZn/k+gK2UVVIBJjXALXMJ84gQpUUhDVIyC7tIWi
tp2Wk4yMFmlATKkgcPanqCJofK4l+S40Zgsd98R4jEZ5MByzjjsgTUmg+pE0Jb9YC710Y1md/tbG
WX3boCPqAS0AsYgzaW0jn38nNycdeFA1KZ0w9f13c7ibUIT49KSDKRgi1EBcouzAF0ZxIaVaMEFq
cMi0UEbuMoz2WTeSwRlA/yFYYbZRuHv/whj3rhnrUNPKOirAzNI/t/24L1PdGcPZa0nlp/0sMLcy
eUAloXlMBs5myVlbgZ+c9jmmDA6weOppYt5XoP5zr8/gmhXE2pg+0GYyCozLrQRYzdhJBMFMNoR3
8Sh1TpB1psDIEq+AGheCMhUlIgMpMr79NjfVgKYaRNcliEIgOzLf1z2AV3NWulWO/gN7ugfYbBMG
aFWVqfke9rGAIWIl7gfQC35bN6Dzo/FgrzwfIULYEbA5W7hBjNGPdHRKMTIKm37+qkctAnTO6EbQ
gGDlpnSK0EJpBVAtbaPBRfrWkWgpmNAVn8Z07IAiRTECtrhoAiySclioNkZTxW9hHChOoadvpGpF
MfyqIdSlEGVClAmIr8vtEUpJlwQJFq6eQIqnVd1t0wZgjW3nz995SIXhWYZaEfwPX2obxiEMjS4v
HRzycDfZbGcoiajysLbbkbJCxQ0BBajVuIJUqHUhITOAFHgaul1ynO0v148Ti344H4ECAAj0cdUR
ZBm5+dJbbH49Rn3cQmWyrf9pcuKpZQhbHzTKvb7eXre34pOwy1QTyRaIqSwqr3UJJHFp6ugzbEq0
d3fSXTnfxyXeAkMzoO8oySbRZb4yh7jkkOBm+UVodHFukIym1FYFLYAtntzJL7z+FQ8RFoIxKcDq
xmyFAhdrs8rIeRCvoO5r8ts9I51ZB2pbOHj59U40MHxoQm80KzhElqx6ZZm/d6nyWWZ9Fby+KMHh
HQJqX9y13DVr2UlSlHC+TgqdOs+Oy4/IrD6uL+CKX9KRBAQWFGUDvAw4Z2FlyIBKWjW5yXD7P6Sd
WY/cRrKFfxEB7ssryVq61avUai0vhNSSue87f/392HMxrmIRxZFtwDP2CJioTEZGRkacOCdk9FpT
vovqa9VvhL/VHTwxM//5SXaScrpzr+Icp/O4qKiVR1rNP5DCPCZiTs8+Fb8lMapx1xe3ZpVq+Pzg
QUuC0uO5VU573qYzoKjRK97CpZzt+R3CTjGT34kpeh/9vBR2eTBtMeuvhC0eWjqE3XQVqHvOPnyy
XMHsoTYLARdBFXMjNNkjVGcOT+aNZ/jK+sDy0rXilTiXwRcfL/XMOq+EYHJSf9pl5uD26bHBOa2p
3qVWcTCJ0Nd3dD5ci/hC2UqRZEzSM1sSQxb00KM41kFNZb8a4w3BByP+ylGQFNE1up9NuJE8r8SX
M3uLw97m1I0tsP2O0tW5LUzDTdEKP8d0fNCq4tEU0w0/XXvskdzijgowcM7dwmWAJZSSIMh8ufvg
Jfml8sYz9vltibZpvz/kTFFSTtqpd9GxcsqndN88Mw+7u77Jl+NDlMROf8TCfaTKEn3U1AHC3Ua/
shvzR7QXB6bSmH8c3HLv7zPhuGFypXU0P5LmGECrmiblucdKeRb4sAXkIEeFt/bg71LHO5Y3zfO2
XsBKAD8ztYgFEveTkvbT6OTFXziarTPT+S9Xs3AbuimBUc+rqRix814ZsXPFm/ymfxmPykYvaq3S
anH70dcXIRgBAXK+c2kijqlggnrLx513SKFXyL7MOsaVrT/K+3kifBvnu+4hJ0YXHlJXqldLKW46
7MtX2Rnvuw/ajircR3U/c4xtLnLlmuACYn3gMzgb2iKvyAu/p+hIQOud4o4ZQv+ouEDhHAsAbPFq
vk2vw2E8ChuZ7EoYPbM6/6qTMBqDca5q0c/ttnoto7fBf1aJbtd95V1+dRHSzoxceH7l8TAcR2cG
2kKFpBeO+Sx8Um9VRjO9G+pZxc/hY/ZqHZiSBGPc3pUhQzgemqD86831X7N2NpgGMxnWhjUPeN75
ipOmG8pI8Wc0lgni2cufvErcCi9rH5OBM3Ai3IuMuyyy0ESTePB0yvwxRadlvvrWu0Hy9EZwQnIo
xVF26WP7c2uu4PJj0hU2oRTWYYpA1XLhsm0cZlCf0HdklvomQx0vTftfspb8edaEHQohQIlVFIXN
xeoUYUw7IQpEx/B/qP1LlH25/olW13Hy/7+oQ8tm1CIcDI+0ooAeqmrXGMwvar1x8W1ZWUQVVcvD
brRUHvth89TG0+0I87HsRV+vL+byfj3frMVHGfNSUWJfnJza+9IYsIPRPAzNOQ3cS94WxuvSuSUZ
6AuNZ/S9iCULY0NS6GaXWSPttZj6M5xc1pYA4mV+gglQ6sj3gjy4RMn5/qSKIUo+0Q19LZgyqh3a
RZuzW6srsQyRoX+4cslrz49p7emqUBhNZk9dCS+G8iRHW5nImgnQVSAluYxhV1lcYVbmxUlnUBjR
MvFYmeJdkJZ//vF5iP7XxFKVtfMKM1EHVtEO0YEW/f3EqamHaD95sqvU5QbgeMXX5qrELLBIE+JC
z0OGwKQBB8zBEeWj1Ul2mH0UTO9hVJkGN4SNuD5nEedhHWHvv60t4c2eBh+QlYyTIw/hXlA/V4Dv
kvFXGfj3SdA4jVa7f3yUlFk1Feg4sBT+49wnqqSEsxvaX0c2A1Q3W+OpEK1XgJovpeRHByPYegmv
+PqZwUUelTdJImmNNTlqEr2J1Hh8ehBckx1VGGtInBj8pCT89e9WuXBLudbUzvMTpLLi2lGb73r7
EkaRY2SWEwTxH9//vBsYIWQUGyaGi6c+lOedJoQwmhlm9VK0wWs+mHe6Vr1eX9NKPZsm3AxWovLD
MKE5B+OTPCOgNEm4AiuhHqjL5z+sr+8C9LvB0VtHfiteRTfahfstXobLe/jc7PznJ2YB6dWWMpbz
8poPYhPZPIXcWC736iZ4YtUU1qgMIfPGwPm5KX/UOl+tp8mx5mIQ4kRBHe465aAxRnR9M1cuLp6H
TBTQ8FCpDC5DY1+L+TQWYPFFwVYT2RGG/CCO2f66mZXwSN+UsAilJTUtcWHGaNPBT2TM9IqR7PXG
aJy0rp6vG7lklOSeJ0LOIGjm2MFWnm9bzskSQAiKyH1RUxvcwBkQaURdRIG/wjt0NwEUr7MeQO9a
t9IHRl6VO/82+dB/zV+m74Uj3PjN/zDmt7LH/CxqrxTNaQQu1Wo7T0maMMkK26oK800qhtbW1Sb/
XDTj1iTKyj6DnqC/rVF9pZa82GclU9rC6uFCacTKTrsvevfniQ4leRpjjLmQry27q6Wg9m2hmjwp
ytc8uJm8zkkRI73+IVdWcWZkESqVIQ9CRQZd55f9V/jSf4QamIV/YIPSLnJjeCY1p3Nf6fyalF3l
whYm44dUd+7oixs36MqdRq2HAiTPMEriyzpkPPVN1RfzKM1oZH/JjcoMqRUHr1GeZw6XQeaEklgd
tSzSNi63lfiB5Vlnj/7FXJY8X1w1TFLKtAs9BS4XM/bv4v6D5A9u5W1x8qz49pmlRSwe0tDSJwFL
raztA1Nxx7j6JRv+7vrXWjUDeIUyDxkjkK/FgrpYl6KaZCSzgvYmrgBieVbvPadt6m/UlFa/Gjmi
CDSIwaFlROwKnYn7gBV5jTfq8FQl4nEa+2QfDrJ0EEPIHKRGZi7Z0KINh1n7bAQvwIHzjBfM7+er
FIReioUW02IRa45X67+NSN3XMnSQabQVklfyu7kWibof5Suy8PnHnFxnnon4ZJOypapYSl+boDBe
eyktml0zVgywDYkpVA4suHSEr3/LlUTozPDi5KGuCeUqR8CWFIO3KwXKPfRR3TEeY0i4yz49CEJQ
oDaio12TttNGBFv7vu+sO8Ai50O5CJFtFTb9QD/MFgzPAAEZMXLkpJMsf5e8cfguB1b2V2hK5XMp
a8HWdbtunJY/ooOzMO7iYCIlHvuyTlNYKTV9PzFm0iAOoiUQMTZF4uSij2h0G6b7Wixfrm/7qmmT
dzYw4nnKalGr6HyUceuRB31oqsFrUvjDcYogUO0EJtZqoY9eCn2AkKUf84/XLa+5Nd7Mxa/B0gGY
8tzTGBlL6uo9Dkaf9fC3EHyZhE9jbG341ZoZjZuJPickFhenJ5XS2pdbi9s/g6Q4l21ZoqbuRbbX
v11f0PvlsHitgDPnNUYVHxK990Tk5OxkVpGHUcYFJXfhcdJL1dGBRsaK/BIoiKMYSRc5nRWJdiAG
x7rLf3kmIMYUYoOM0c3ElH4WdfWWp/JrYU0ZeiqRQOVgbByrFbWdknsGmta8vBl6hXV3kiR3FHTq
hmP3mAZb0kVrgQAILaCpubUE6vv88+QMSUrliE82RTzcyQ2F0QHE4HOs5BTyBTa0MYetqtbs6Bc7
CFMMGRHlpYvpTLqTnpUK3I26ZOQOPaF+x4RAcnP9Q61dG/qMKAXITtKybBOHUZkMDOhRNisie+w/
asGX0kg2/G7VyDz8C/oCmfslexg3iNYnPgcrSvM9txcgj8YZt1q3axs2T28BPpTnGb/5eJ+4nB5A
eUkaBELYaPUPMgjEjwVT6sd/sGH0u4E+8PcF+mmE1r4xBk10SugapeGtk74pwbixYSvYUDDbXOMm
j5u5JLPwuGhIm7otUJGNhU50UkY37jU1aJ+SqAQekwpfgbnBh1uPABUmEaYEqYaNzYzkfVaa/bfr
S77cWG5BNDBmKiqmYJZxEZaYXo80BmBA5HeBU80qKTsjspJgwxkv4xOG0I2hWaShtSLOP+TkC3bd
2NdxbhI0Ss+1kvZD0KcvCbz6+aD/+gdrOjG12GBD61uzYsjRCUv/y5Dk30Zd2v25CV5buCOodSDh
C3+U0jwWGQ4RHaH1DlE62mpubvjJZWCa26Q88ilEv48PnW9YzZWSF9PcxzdSwzGDQd1Hmdf2oa20
mZl/blp/KBx2Ojc2csCVEgOmGe0BA0hMRAHg3HTrp5LW+onkiId2l70gJ+cOX/zPb+lN/jTsUFd/
tFxrA9NyeUGf21zsaCZPatYqnPA4GWWISjTFf/DKIPykmNOwY5xdR0jVzj3/z6X8GKUEHQiiS6bU
ezHxEyRNo8Qpo/L9KCIBAFHD96wLgo8o2Ud63O1qL/K+1BEyaQBULBj8xEJ1pcH/42cf508GXgao
h1O2nI3JlCkXTIVAqhRe+iMA7Kq7WhJHW6W/tYMIBTZtMYgQSbTl8487JQkIjY4LLwgCxQ5jwCk+
zxan9fObsRo28s2FF/NYIcmkBwe3L3tLq+jcWhz5ipToUW0z/eZCem6P1lcrS++m8dskbJz7xVX0
/7Z4lvN2QfB8qb5FtVOue2Rm3EZoHiooDuxWmXw778rff3T6l4beI/xJLMuAGrKkJHGN+ij6UJRm
WyDAxUei6AXyl4kbMKvzSN+yaDIVbWvVnYckT3Y/CB+szFWtPbMUGzFmEf3/3wwALNI4zvlSl6FI
B2mUcG03qnOSrmyONp204dhLFPx/rMzZAbgWOF2Xot9FEUu+CjIOdqzwKJm2F+/K4SWInZnPlbMt
29F0G05vW5I8q6sjJYGnewbJmcq57+XKBDq8aVO3tORv/tQ1dpRUG9fahc/xoeYWDiEat+Pkntuo
Y8UX9HpIXHUK90XyTeiVXRdv+NuaEQa8GMJi5JuSxsJI1qpyI1l67Cph1B8bQfxRylJwqHR9IxvY
MjTv6Iljw50wUJC3CtdDwFNP36oYzYtqq4u9ZmVOfZmMsBgvXxafNDWV1NSTK9csXiX1xite8mZD
YW3NBLBEUJIz0JmDf74QYxqbLE6t2K0bdKWnnxFaY4Py5XoYWKIp3h371Mriu6hNDH62FBjV2ltv
xj5zKVN/qI71nvb0obKTXfHZ2ohx8vrKcOY5lZrztvOVxX6bRhEYZJfxgI/DXeDkz5AIusaX9OAf
4hAi0cp+V+txRdA3c1U3ua9g3883dvgisOP4gKv++zsWrpLJwWSkFBHdWOqAVSjjrZaYjlVJMkT1
2ZuZwJB8fbvXVk41j8kWGB0uB8aDuB+Gqhw4zvJjk7028k0RvF03sYSqvH9Ri3FwkCMQvlyA1PwS
5qm0DxN2V4HDL9rHv62HWZqC73kwDXuLOe0yztOrgYMCbAMvNF6g51+zFcNabAyrsutKmUw4vEUr
tyPIG5GB1TJ5RCEnCDau5MuweGrzYjTH0oNKM4JysCHZap7iRpReLKvoNt5S61ZgUppZBCSusvOV
da0AHj8h6MctMm8eQ9S4zBZEeYmA43vNa/nbyuwzZwHLF9o25yae6clL324/Tz+VL8UTrY69zgSl
cszRW1c5EbLb3cuNrfHPxR7aDPe651wsl1IIUEOQAhLkqLzuzn9I3tGv6jNBdiylcYLasJU/fKnN
rLLzi3Fm7oHqXV+C3qLYF3JdjxUnbXKH2pwj1xtH+sIZFxYWa4jLLg5Dv5KdXgUd/SLBZquHPxR/
S4L4HRh0Uv64WMrC68Up58mjKqSgnQ8ZKaj5Z6UJXssh0A+5qiBU7bcJmUj1i1DXH9AG8ja88/Kg
n691iV1SR1nuyixRaJZ5994zecnRdDtngM/daRis2mqfvutXXKxZBU8yf0PpooYvR03VFmOqgGOa
xVqLfXVn2f1hVvgqYdPX4GWeYZrWty3La55JD/W/huevfnJEVOYQwKZjGC4mynKfrH6jbn9xE8xb
eWJg/vMTA5EUjL7fF8StMg5Hu5GSzt/V4sD3zeO8ahjtUEtUs9I6jzYejRdXwsL0wmN7qy4CQZk3
lUzCe6kZiTDbLczk/EQ5/3KztALDf5BM0d9fNv38vAFDNQ7QR9/NCnWwot5Zh8imVL3JLHt5As9N
LdajqUNVhFqQU7yNk9yOax3gAr0yqdlLoyr9ztJZPOl65LrcQzCSs5IAmQxrXM4b+kmvcyCBnyqD
8QPpCgZhW+EmbL2NTHkp7MCpxxCs/zwDoFsBynPuJ1pSau3QdqrT7ZG3c9qdeRt9445lJDZ0QvtF
2FU7Oi+7IXSy2/G4JT17eQ7Ozc9/fuKmlJwzcmhNcToT1UV/TF+RCN1IUZa1vf+skTHR99k3mIcW
91Hj67WkjpyF3KhGwfVzamL38EQUkjO1Za3alVAWIDd1o64OcTEhtdfpQ905gReGrV1Qss12aqaL
P//BR4YUFaJIOJcunkJ6OFWDGEuqo3p3Svw9oODnA5C9bmRth5EindMnEhX0r8932PMoeNcCCNjB
lMebpoe6u7SSP+y5zlvMpkHRAtKMmvPy9eDR2xDZIPTL1Jeq/FLXN+YmznZlJWc2FueQDrwyavqk
Okp8Z2Wo6+Wf/3irzgwsbkBVn3mCG0uhzQnjsvfUmhvTFssx4uU2LQu7RhJSPO7mL34w2kPgxLs6
BwNdHYXPwo+C23XfOKLkNL9VWCHd66tbOwany1t2iAavFqu0wfisb6c6iSt8bOwGAgSILPZbL5GV
oIkxuigzZy3v8EWJCX2aiSEPjA3Sa5oUH0ZgQoHfuUh5bqzrvWOyuApmkiWgHzwr6RwvTKl9p+dt
xGfr9vpt57bH1rESZ3wdbsqD5dva9xZoTfRj5OW1k/cz5npThX3NNU9/wuJlm7SCII4jrqmO6a7y
fMcvvl7/eiv7SQprwVTP4Brox8V9Xotq0Upxpzlm9Cloj3FbO5LxQfpT8NXsoTQRQUXx2ea35GIz
K7X3vRBJQts0wkeqh8dKj24DM9j4aJfpCbQyM4Ccq3Uu8i6WUwVMHxsgDjFT2FPLWHeQu7Ja233/
VRDKjRi4klhijjDLZUo3lrHT8yAIJr6qvGDQmMkxHlvGdQ/toSNlENVdfYfG1qau48r9fWZwEasY
oaqlpmYMWYcR0DdhpLeaj3Lyct0ptqwsAhbj1UEBO7QG1Y71XSrbL1mAfo4mb2zfinezGHIt2jMQ
5C5LhaOf8BDwK81JgYl5suII4V/XFzL/0MURPrOw+D6yV4+6DqyDuNjc1ExKKYfgWB22RHnWQgVs
RhQHCUkMLC47lrUY6JOY1JozvEl7FHLemsCVncBpf3uFPY9/CodiF1DIs0U3dolc+/5YbHZV3pHX
F8s9+RmL75b10Fa0CcsNX6ODfAho6HR3wpHW9t7ahw/W18xVjsLO24tI0Nnqo2dTi7hrHrqdZ6vH
bTHKNT+CXZmHO50Bk+N4fjysXg71MoZxKAt4K4BVmGxGcneDn6Ub534ljFFV+dvSIrwUXRP76EBp
TsLYQ+s3H41GeY6iMndqNd8a/b6scc8qIifWFmE591BfCmtPc+RDfWs9Rk/pMYFqJXTyyhUObD/D
ONcdedXDYDblCWTQu6VXcL6Vqjb1AfAmIs1z+SN4GXf9of48S1Hk97P+RIQ8y1v/NXnIn/rHwHCy
XXS7xVm8+jWh5oOqgGm8i+4O7CcQTfcKE9wJg0hjvzcs5WYQt+hilzI/81UBKdbfdha726qkSsXA
7jb70emEW3GHItzBe/JeIiRVXLTJPzXOF/kpsSXHuk33wjf14/XdXvOm+RIR30dkwVOcb/bUQJqR
GxTn+ngSLVe0WrqRRlkFqY1GXtnbZqFNWyysa9EQngngafTPLmsGRiaGYCt9tESsH7L5O+42nrZr
nw9qLqrwcKoDHVpsay0Vk5wbBvRfZRLflSao7l4Kw31cl8r+z/dPh+Bt/ptH4LJPEiMNJQdJzFJ8
XrTC5FqdegNkxdFD6/W6qdVVnZiad/XkoQehiWWMBaaq4oX6IezMj/q4RY0336rLuAqdDB0fAK4s
avHWqWA1gkp7xpNNOVQ8efzke7L3RLu1t9Mi8r5bSaE9mkWZH6+vbs0RTw0vVlcLUy71RSA7khcN
+2LMQ7eGC8JBAm5wO6NN/rjEAkCJoXBRB+4lUXo/301f8zqhDnsJjJd+0DvkpaJxJwVbPSFpPkAX
G3piZ5HGDFoVC7EyYKdHLSv+mefSbpRhiDaUB8sEMlJN916n7gsxP2TF1gDOms9Q2uFjIg6LRuDi
c6p+lQp1Z0hOm3xJZohFeN/0L9e/3OoSgSASA2dlK81cHDe/HFTfouhgi1Q3rSl1K11mtkG8HXrh
i1e0dh6mjghg0NZq8aGlSnH9B6ylPpCMMs5IBZLW2OJTamOThD1xi9THvP1P6oNG8mFLfWotap2a
WXxJtYpHbZhkyRnE9Ai8lIZldri+krUHJjMOBBLG5ihpLOcmARWmoGN0CX698MHYS0f/4H2ax0Gj
neVuVY7WLneT2hhXED1sOpaLm7Zvkoh+65BRXEx3CCXth1AHpyHBjCMa9QdjqL8LoBTTDHS03lru
gM45RZBBuBGC7oNk1huX0Urwec+eaMFBtIEnnZ/JYcjSzphoNngmuoF6wtn8lPw0GYjzJzQgtwCf
K4cD+oT5TQMbkEhWfm6uAmcUDR6dB08cQ+ElHAwr+FCZsOv/7H3VGn9f/7hr5khnUMdgepurfxHh
OkXy+iZHEUZO9QD0RlR8sCJD/wKdavP9uqnVLzvDH/iw8MLQiTtfWp55/hQJhcyRmJVmhzuFHq7/
eXpA/hGpJOFJ2AgC8xlbhDm60TM/y9w85W4/NyhkaqOHXik7ddygHzZ4nxRGuu0yHxo70ITWVf2t
87h6WGBXmsWKLAlHXmwoU7NqpKZcGfr94E6uhESi8fA2OcXD/6ADubbAU2Pz1z25fctQTstJ8aT3
Pkdzozv+DqFcOA3iwyyq6dnoQD4m91sD2ytBhycFHVSSGV77y5n/VINiYIg4Ei28ML35OTE2cqV1
A/ObHuUWpC0WCWAU1fE0ihyC2gTYXPwqteOGL87HaOkaFMZZAyAZ7tzFMYuZCgh5y8NTNUzNIanM
6lk2S2vnR0m+75KaAe4QyGvR1No+DeXsg5kyO3z9R6xkFzwo/v4Ni1VmYsX2Wrhn6vcOSiEHmXmM
OGFiLNkCDq85Cjw3JqVamg845rmjJKWnTA18/4jHCjdi9JyVop23+aOq13asbUAa174e+CYw64Cc
5urWuTFaX/5kDox7JIbZHfokae9bq0g2Ms+1G56X0Duc6h1xvTCjZyklcBDrhBPr69zco/nlhr9m
1d9gY0VrUfLE1NJbwl4Yrb4mmWjjNP6Q+RkKw0ZX3PijsVX2XOJB5+cXyzKBCrA0AFWLT1VbWWwO
dSM5422zz+7kv6A3i2+tnf5pepAOkxMXM7/Eo7Zx5NaX+LfZxW7C9mQKZcMSvUpDZDHWmjsIw9RD
WOvj83W/XyuX44lzUwHAK3fOIi6LQh379C5kZvG5Qj3/Hig2o/+2tRv38r76mHa2n76rYf8xV+r7
9gLmoaAMBwCYk0XyWQWS5Vc5tuvGep7E6YAwS0iukW2k8muHAKTJTNZB0nSR5FZJ0WvZnMa0MryW
pnTHZm5ACNY+GZ1EBPGYqZVRVD0/Z6Nn6UotDLIjCtYu1FvmxLrbusjd659ry8zCM/xc9DIfHL/T
dgWqZkWX3yqxFe7gu9iKiGumyGaBvSO7QX90EREVQUsCH+1fJ+5xDaHYqyVyU2O80a9Zi4anZhb+
h3pMRazk2oxDD2DOjSAUbqZ5TqkRQrYSuvkrLG+aU2MLh/P0PtZjFYej+buHRN020vvUuIvHYmdW
sALHL9c/19rpwrVnBQdmk5iAnjf5JClIRrEe+hi0xUxbI9i1Hd52P4t9tFe/yS/NblYQHiXHYEpl
6125sq/0mzkw8CHPTIOLpfKxGPiayR9zJZNvJ2X4Klf5R90s5Z1ltjtDlrzDP1msRWbOTQm+etk/
CapsYrwEUMJY2YXb3BFJDpIbPequcT/u2zvpFmEJSqv6Bq7rnV9y8VkB8YrvmslMJSwhV2Zaxn41
U/BJel+7FZ2ifSFQbQ5hW7O7oEctBlnFTC1jtyy0zjYz6vfGQMkuUbt4HxhFtPfK3HIEX3010WB5
mgzPt4s+Z3hb0qLbVvRdlIEMHuZj6jYhsFcdrmlmCY1Hs06Rqmg/wwn+SSgqmLIyf7An2dvHEnyO
WRQf6DozYB4LvmsAq59y8zUN9W+MuEy2FGfSscnUBAEdv7st1Ag+sUxrbcoaP6O2+BTl/U/OZ+v2
NXWjKs3h/Ejvk0H53A2B0xv6fRo1T6GS/q4TtGuzGOJ80hhZm3C2SHxug+oprrUvTdEh/6psvchW
ogTxG5IiXhEUt5bJTFCqQ28OHtSf4nM66QfJZ0Q2ajays0srvL+g7KDDxDG6COAqPAKdFswUUwky
DFLveOGTlf+h+s/84sJ3QLpAGUMWupxPai0vjPSaDzAq6HI6yNFRllCDXGk3ovhKXkHFfJ7Q5pww
8LDMyiZxkP1+yGizPwaH5i27UeEnp4/a3PbMLUq2dpgVY5VvykY8WtlHFfI4WrgUP5WLYmTXm2Fj
xbwwrW4ofgvZPHylC/kTOSLF0OvhYL6Kzg8laySjh/yB6jGjv4vQZ4koNnWm4qg5usp68kZtNbRT
D+Yqsnyh0D5Nk6fZadxtxKEtw4unLehWNUsqetVSYd5MvvhSBNFR6pWHPsrvsjRxEhM2nSYWb64v
eHVzCfRcmCbUMsvXJomibCUKDeqh/xQb+za8m8w/zjLYU0ZkGGzUKMssR2pzn2faNAJZqk3T209N
s2Ne6QZBz2z352uZa4LIRhgUfpaJb+YNQ+K3cHJqYg/r95RKX9qmqezA0IcNn3wfb184CgktugrU
l97HMc4dhZG7shmoblLxmMLYmYQh9G3RG5odLyJ9Fyhy+jD0ueEaQRTQlR+KJ+Bh5cvUZc2hyDUB
MuiQSVpv0qNnxm6Sj7GVtncefxk2pTTlKckLJtWu75B66d6M4TK0xK1OfWx52UHo4A3SAN9Imo7G
rrOE4ZjUtbixOZcJCwnriZVFWkkPo/ELcK92IMyNVPM79erXwkf7c5S+WGnh2cO0JSu5vjIyB1po
M/XNInNoRmEyEzGlFd0mTtuU9Hneru/dSlpEY4fxOupOkCNdxPOq0rJWM0LT0ezONT4Jj6ojfPFv
Y6faZQ/BQ+8GR9nO7rc6h5ePfMzSmEZqh8G3i4G31gsVGdR0YXspF5V8KPPPdaPZYbI1W71SXmN4
aYZdUPFijHGJ1QrkWlEajVZMvRvo+Njlc/052MfvePq6cYrv/wPb5Jwpn5+jc5sLXymrsKyFhE7d
UHbjaOd1+1PVAsUVwd+i+8T/QmC0ydACW4fy4CUygBu0nRZBSTVt0Q6sbPXZBiweKlx9SZXMG9DE
n2WeQwqP87KDstSYNg7iymV6tu5lQWCs+ACGPptyo86WnenF+hkJrvQzPKQ3zUOi2dJnn5HiTXe6
PCjnhhcvpKmNBzWMMEwAJc2Ov8qet3FStkzM3/zk/dB1vJEDL6KlFyU7cpebtgi3SsGXMeZ8GYvz
LoxlUNQKy1AP/jG/7Z54jzvhznQ1za73c5O5cop79WNzv5W4X84RMePHoB/E2dT9UCha5AhmqIUj
sRx4kmVXd/nDTOgV/vYPKhkQLY5j9ywet3h7V7aU7Ac3p/iNkOR7bDrZUl9IwcOKDRIC5a9+qGw0
MTc88vLpNedXf1tYHESpGuPGrxgKSiPETJKHUXsqFM2xssaOpS1Z46UIOlkrCoGU9+DSnEnP30tz
J+vRR0sEpT2azCzniQ1vdvzRsnVYUW+6D91t+FI8kCvv+n3z2t7Ix80a+8pBn3kcSM61echxyTVd
J6Ws+LFEKP807vKHYp/fp478YjzP89LBzrhxhZs/R/aDuphVTZgJfKc2OT8VnpJHU6TyCUtGGytd
tEV1A9q/MrVwbmLxDRtD86aKWSmnAngxuOKu3w034S5ws2P0yiTnUXjOdtmh/LCVoq+kQ+eWF5Gz
zTJf6VM2tHFFR71Xn9WPvTO/EOLY9r8jhrMroUpPbN9pP4Xu1hW55rsnW6stavGp1yVKF2E9lhEt
e9HEJ90/muZjY1obp+QyXWadEkhxc9bzBXR5/hFlpW+rTuFqYoxJ3sVDEz3DeBvt5crbktVawSae
2Vqq1JZpVomTzBlp9vphcHXCW3fUodM1Dupdcdi6/lfPxNx0mrN1/nsOQSdH0mpiqzStnls3Axur
kYo2iBe9pP2W2uKqIQo8PL5Rhodf6NzQgPZpYrWq6TDwu9O0z7FkHNrmmER/qNHzHmTAJtIEJamh
EL4wFA9ZIAwRIa2ETsyjXJZsUVauLQVGKqBkaG6QlS/2TCmloUWmAomu8SFMDl4QMlP5Q242Susr
nQrKzURnIhXPfXk5IDtq2JB8Yke3V/YQQYW33t241/cxHIjuVnNu5TTNk8smAi8QHJBNn38fpemN
ITTrwi4E2BxhLuOtEuUllDHNZ8iEKpuy1rC/nlxfniucgXHJWSwC0qVlyVHu+klQct1zzPxNyr62
muBS6fzj9+FsBApsFgWL2JIkGJrWXsxKw4OGw7PNPke4CSb1TPjj9AczPHehM58LCUsMjpZ7qMHC
PusMUxvCUyl+E6ENur5fl/nAuY1FpM87xUoGg6XMfKlCQB3dHDa57reMLIId5LmMj+QspKwLt5v6
T3I2Ha+v4/IAsQ64zd4xUlQhFtloITMMoIdZCb+aLn5HTLo9VmFk1LY0Qa7hlGMnbYE/V1d1YnKR
ncq9b/RSYnlOMu4TQ3ezektNa93CO86TmHAB1OtowIlKTDsgTvHo3M+Ng9S10sZVtL51f1tZHNMs
qWW1S1QPNWdLdpSxUeyIvXMarQJYOQlbygdrR5RLlqkroDUzR+h5WDDEQEtHEZfL2ugpHgRgEJUK
jl3vhA3nXrU064xDjibSzFzE7baqE7HVQsGpRuU70klvTRb9pBLz47rvrX2mGdlBgVZBvVydN/jk
wjPEUJIIbpzTRKCaXe7Rj/n270wsVoJml6j1FiYMMfooTBFC38rGZm2tYvFZUiGV5UEOBGdSc1ry
cfSijNHNv1vGMhCAr5jqwRecjJ2KpX6fFeK/+xjLFE7wGyVQc0yEQWXZWWo9C6G61XLhg57XGij3
//3Bl+w2YRkEkIpiYywrgFjRXmEGA0miqX/+V/u11JNO/cpU0dQTHE8O7tWsVuyUPpB73cjlNT2v
BpAEFMVM/iwxrVrRoI6mR8zLR0XJOGj+KCn5gyFIt4Ya3EfFP7ihT83NfnhyWoJcS1NUoziUVf5V
l3wXqawfZfmHvErkbOermmPDiZlUUeG+T4cSIsTmNYqmfVMXG968Gl5QOYWmi2km4F3nJrLUt/Q8
EUu7GXI3nz5bZnlU9C2pvDUrVOvAr5BHzfyLCytT3SW0MwQ0xT07zmRbUKjzqPHG8V95JRCS/7az
LCQxTKTXtVSzGneg1TQAhNBEu2gYSnaD2kZYxE3pnhYbt89KSopd4LGA0WE4oIt5vj69F3IxaPlQ
hV4YMIBZcqbYQuqJT6qXlh+1Smp+5ujcRU7qpXpl50kWf4ibAsX6ULOirYfZWhgEDQxBIi8zIEOL
RAI6y3EqqoA+rdk/Ad24j8aN87byumbFJyYWicNkFVPhlaHvKtljZhxHRiW7R+2LeaM+6lSCHqz7
4MEM7PRODXbN5ojS2nV/an1x3WtCTZ00Gku7lfTQlcupc6I2+Fgn9Ue/ireO4bpbnSx2cUhic9S7
aWQ/O+Om/Kt9BeW1yw+hQy+2d2U32G0Np6zgHs+3d3HyR65orZ2/YO+EDyVVteGD/vKW3+Ru8n0L
jjUfvsVNAFMfxJSsEHTNsoSnZnEWNRqbWUsvfleiExuWllvzl93X2eCmpjTacOaULsiZYnc9cK9E
hv8j7ct640aSbn8RAe7LK7dapNJuWfYLIalt7vvOX39PVvfXJrPyVrY9g8H0AA0oKpORkZERJ86B
cYyR401HsDeUqzZihhZmg5Mz9uMjhCTexUn4LMqOUw1inIiNGcpdgXhbgJZdcDWUWOg4m6d6Wb5d
XwqDJQCTKBI4ftDkBq5bpD5aWkeEuTgQgB8dPSGGYnb42D1Xz5Hf2be35QB+jsTuVDvw+n0Jr+GJ
GjGKsdsfQCVxczqajVEI+AFH6zl5CUO7RRXR8qRd8t69AjNrA4jJiQTMD7haNJXVqSk4QfUOi0ah
SVpGR1FeVO4LjxVuNltLBdgWlHl60sBKinZT87IEdvCaH6PEHyenPTX72RchKLVPOyeB5KvHqziz
FwmxETA/43qhIbqDiFeYkcJ9RvDc2EVX985UhbcQfH267kNnQPrFYcTzDsrx4L+90Iez8GCG5A0+
oXicvciJj+qB1DbEmz8JMZib+mWJ2tIJwI+un0IgWp6r2CYS6/lOvx3frCNYMn2uOeYJXJmjUoBy
sBa5ErGw8F3+Ob+3AFfrbnmLMqhxDB11L3BnHy4vCcIfjFkREPKgfUSLSsQVWNQkKwVJBxCQpfQR
WZ+xDDbH5bez9bUdIE+2l7/Sd0kjzkrsFgtWV4QPedj+vO4Wl5u3NUFFyaDUuqTO1didY3BFie1r
FLRf/sCEhV46SkLA6ND1QWNqRCuoxcRVx9gfhODUNzoH+8CIT/BoTSHkIij8oyC03SkxF/PaEMfY
hYK5jhlm5A0/svvIb33dtiInf9D3kZeL9vWVXR7erVUqWQhU+F4kw6o4V64RvNWg5q55LM+MfvHW
CvmEq1zdbK2unQxYiQ5o9pfnAxXa4I5oMZ3hdpii5fVQLu9tWES80QGnQlWXnutEg0pH603Duo7x
Xrnp9vkBCgs+j1qL4Xsg4CbsshKMARi4XRi6ZJPRyWAKnNG08TKULZ1JUbzr3+jy/YYKK6IDxF8I
6SEtWleIGFGNLDN2a7Ctqc2zZn6YZu0MQ27rJq/fzHIIjEGgUI1KON48lEPMWT017YxPlfcfaQQ4
2gJqZ/Px+opYXwfYG/BeYtgLw+LUXYweUFZa4xC76q75Z1h/8fhDK8yvszJDXb9CTpCcLczUgPi8
xiDn9qHUU3Lg18wdAx8lgYEBfUbLg9cz4N1VbWAx3YLRn3nczx3y+j7gTAYwWmfwg5UhatdaaHaM
44DliEfrrRpsLXKVN82PASwpMD79M8AbDjOOJuh5nisneNIO178a485QEJng6UhKRUDqt85eQ+a3
7slXazB5H6KvLDfHInuW57+u22F8NsQ/bChom4EvoXPuIo6FKm/02B2tZygsQJuVE2sZTWW0ldGW
N3FsMbYp0sd2SuYk0bESoiQaBneD7Mre+CXzpxvLSW+lxgZeq+4xKTbf6JBP5ccnhtOsfwE9eyco
qRgrPX5BuaBLUy3GiwUi5dKYfv/+xdQUKM0BQMDgIn2r1EYdjdUI51z00YFKj8ITe2d9rLUBKl50
ExDAVomFaG0heVEZhd6UhL9fU0K5Z7UM8itWF4iV6+modLBiFn/N4X2pRI7Fy2NZ52tjhHyzlZES
t39UQ/vCHY9tZrc1xLzsDJgeZH+R+wmtYNMeb/PIk342uq0D6d1zLmPWPQnECBCz6KtCFYjGWEIH
cUGKi1/QuAA7DG5QO4QE1nQnR+6d7h3CMvzkk+WKSACJuh2QkJhy2i57bAoIY1RxBW5UMyJirAsG
CQmaK8NQrG3a3VPutgu3ech0nJVZKsUesyUTm1iO3b7+LFKI2XNBDsT1ts8FTDchpwINPOAjYIre
LizOcCS6ADkAEWA238dTFdmBS1BqM5pUdjY5PBdirQl9VyJlgXEjUG9vLZbhLGu9hctzSEe3Lp+6
bHKvx0ayK/Sa1haoOwA6UYjPYD1yl/ylGE5hcmwTE0wBuhNUhTPEu+vmGMU7E5hCpAJo8BpYFmUP
PDNdq6hxiZtaP+Z7Isnd+8kT5tv5L3SS4dJrg1ILmaJFuAJ4abt7eQdanRr634jKonOe03qebgyA
GGo/AZsaZ2msb0U6VAoKgWjp0HqLS1ongMurJYDp5Qv29C2KebAC1slam6A2r06NUVDVJsPLpNkZ
mMiv8JBreTzsjIUYYNtCighHB+025eZFChG+rlVTF+HDDgIFHVLBu+4GTBMK+EosPE0IDf/2y5gp
KNKTVMN8CcZOmunTxPTFdQuMrSIwq38tUEFoIEowMdq7riznxzAuj1Fzm+RP142w4ivSFvQLwbqO
UhSdrreaKQZS0lSudj+45nHcgUznSX+IneoVjLEOwMA87QLmzmG2FmbB0AB+iO3OpePSRuB6rtwS
LjBm1S1KI5y0jPVyxKMUOAXk7Oi30ohmAdxx0HXBMF7rdcIRVMXgTdAf9HvTnm+jhUxh+aHP4wJk
fTAkT5iyIABgII63C6vMUAnBtp24oggFYuME6R67n39wPhgjhKNciIcPwbIASk22d3Ulh0YfWdYM
KzNEX0CmeX45Bi5m6vWbaN+dMsd44ZhkLmxlklpYbJmQLkxhEkStkq+4BJemueYLquix09iNg0Q/
cNoP7uXPWivRCcF0JYS+gEXarnXQccqSJoKOp6OjuLXP/MANfPQdXdFHcZRL8kQOLRVuMQb3rz06
Ba0g2WcNWpi7ffGjEGKQTrwmzeIMMw8mxDx20HwFUR+mm4jLbFfWLjJm02I1cQe/fZVu8SHxBVW7
PLQHsqF8NjLWqQMuiTDpY1IPQPytwSExpzrHeJObdNKpmtGbaGb/up+Qr3Gxe2ANUAl7FQY7qIM9
gf0Q+D/s3t9PWMHrfWGX+39QtiasSvhbABMqBCa0XYpUgC47HpTEDb4s/uwNh+reuos1B5LvIPs8
68A2fsdT9GN0dbZmqR3stHIBkwfMjk70MoHdYYdfcAh31qm6gwDLvI841zEzihF6WQjqYq0XwK5e
iDK1XhCbCU47mA7hsdsH/nCEyrOTgqrVMTEWjGFS9/e/I0kTLfAXn4dYt/s7BVaLFpmUuFIT3CxA
RrXN4HagocVnd/qg2FeLkNpawBPOZhSzscMGyDsAACOiTNQO18o4tc2CUcvsMLmqI+1JMVv6D2Ru
zOMHW6i1EJ4bHMLtEiMkOeKQ4Ft2/vDW3cpe+RgC/z45iglmndQF4aNzfVNZMZRogGBsEgziF2qj
VtSNItQIEoiA7UOoEVX6HcGL/m9GqJMBIsYubzKpdJPgZEiJXYL7U0uNP7JiAlCJ9jxYtKnPNKdm
PUtCW7ttNaAaBmi2XY7mSU6ahrNp55FBOqSAHhOIKeQhCF3UzZPqNSZazTHHmTN3OthVfvZHc6e+
jzWy4doJ9/0p+GY58cE4TjuU7VUNhFqIoBWuJF7MZkXQ9W+hMr5CT0sJVzy6dG37qUi5XxglZzSe
0bdC8QX5KnJvALgAttz6ZZCnQEnH5xgjH8N9Ibigoqj22pMG0fNxsDFIhAEttOXaG0zBaS/X3Ydk
lBe7vbJO7XY8JJo4CDJq+knjJPlfcmzYRPKkVb5XBo9Cm9H+xFrBz3UuqxLc6nataVUJI8Jb5WJk
OzsswGiXp+WQ+fJDjl451NePmGEQ/fYAvtCvfObm8zVxsdqVfSoGzONkItoMlQuu0BciLwPpt311
6O8wCXPobOE0eUpjL4Aj9PeVk+3KPxhMQd0QvVDAalGSxZjndgfwPBWWcQxQWoNDGS+BzINrMnAB
sICZO5lUT0RwlW8tLFUWdEOAnpa6UyDas9wo9c7Aa1/15b2scBmbGUFuY45yILWQa1BCZQirgupY
teSOuIYrK3Gv+yljAAzLAnoL+meQMUWFZrssDCsWhVUjmCaHEOSjIRRswDv7VVds9Vm3VT/3sx2q
N/nHdbtktyiPIZxSCN+onmA/KbMDWJdKEAolrlw86GXraTmPFJh1McEEYgD+g54uHfD0HHrJIskL
tcjOZDuMTuUdYVVOb7PWF4OjsMu80Bc4mRvTT2AREz1A+2NAk1pZ1eVpb8mYMsUo5amcg5M4flMN
YIj72l6WGfSf2V0cdF4Rzntx+kiq1vv9rUU6DBTEWUWHbr7KfV7oVpHhsYvwVsJrIplT4WZsLWYQ
yeMMeQ107WheTrOOUrDMIbaea181sMU2CGKCg+AoO+MoB7vcLXbcgTfSzd36DKyCRwvigCg2I/Xe
uiqEbDAR0OHtJO+IpAakqw5EUgNyXfvf3cGtIepWFsN81IQRZ0/SuzepzSFsVrxeN8FwE2IDFAZ4
jIGn9vzvV2/POFWXAdO2YC7oHMNeXNULveYrGACt3bSruHzfl+cN5iwiaQdaJhSeKK8sxcnIqx6J
qBKj+tUodsb9PORNcvF5ViaoS6AIpUrpcpgITs1B2gtPpWBPZ0K8eZ/yuHyY+4ddQ8DCK4mIV2+d
AQwEQl0O+EZkSBgyn/ljumu82Q1ws5/4xfPLcIxuESrYqJ1DZRHutzVXmEGVWKWcuRAW3Rly7Urt
9DMfWp62IrmnqE3c2KHuMTlfQAthgKgkrwiYr8w/pSSUvKYed6k6cmLV5SsTizJlBcoEYDmD1uF2
UVUSSVgsWvPkUSTt093oR3u+7xHfulgTKpVgS1QsDDpS5zatBshl91BUjA3Rlq3IXaBV0+jHsoj2
gs5j+WR9KfD2oFZ1htjQoOdKGxtF7bTKFZRXE1BUq/1cpLfrp5dlg8wHgb8GfSMgAbYbl81V1lkZ
Ls22QWG0Hz1FgPxzz2PtvRQqQ7DD94YZhZDQnd/R6yDRlcgbFxRtgu9Sacd71RlnWzxGL4SEXnAM
vNM9+T6HhN9h8RIbmfpwF3k8ahfG43n7M6jUR7BGCZMk+BmEcWB8ldz0+wCSusEZwVKueJkX++XX
6zvMKBEAH4ADRwArKIDolE1xsPrSFBc88mY7fIr31X3ix6fBKTAt/pD8BzQd4+SBqRRXtgEVWIQV
qkAWp6Y2AJ0AVVPtc1hkoAVFW03fe+vb9ZUxfIeQniPw4zCgakXZ6cpGWqwZfYh0fkzTDIRFp77n
FbxZ4XFthS6/aSi9aYbQIPm5r14wV7w7N6bQVMd1yadPYNwuG2tUuSqXJytFeTp2g8l0o255acWa
5xBsGygyILPAhBadcxRBbqZlrseudN++EnWY6NkAvJJIIoQOFGJcbs2IxCUqbmFVvyxSLlgtwO0a
CbgXZmHYLdGdmr6piuwWxscEfHWQC7aRPGvglwdd3fNY7f/ET35Zp26cvI50oYuwp30NebnQcM1U
tU2s/7oZxtsRZczVKqkbJ1flMB3Df/piwMvYGqqnGlQIzFs1cyaP0FCGbvoiu42T35uhbX6PO/v6
j2CcPYyvKmBSJI0GVHa28VQtK2Pp1SRypSS9URf5rqlEWzLyoxxm3nVTrJMB7CGajjrac0BVUbai
MaoDQ8AtlMV2+a4CpVv+kJ50G9iqFn3H328EWqA1RJsTQEhUcummkJ6l7QCKTUAUUxOCB+hEx3+y
opWJMx5ldUv01ZTpigATnQuK8Hi/7HVXeYxfNPBaY2iS45eMc7he0NmfVtYMq9PnPoA1vTOPZdKD
FY4HG7z8RoCjEXAddo2gxOhOt2ymcYSSAkCXEXQP1drR9hBVdSrPIJyyEEjiXnEXyevZIiBwyI1J
k4uKYGKBVHNuRVyg/vjaA49LlKfwlIFgH+91wV4dWt54v2PICDPuW28XUEdIQ4jnudCVLl4kEP3l
O/llnn3tiDEZPgTj4nSRta3s0XFMz7tRk2Avfi1fMZhzV/hA5t5JmIA59GAomXbD9+rE85NLnqKz
WcxRIcMEGokumIRCMJYFaPHPWQMuuvC1OuDVpoI30paeVBtvYR3lhWKyEy6xM2vJwGYQem4McqOF
st1iiMPgdRXBdh/rdo8x9Xx2DREMKROvzHiRQ2OVICkgglRo64HqfGtpKZNSKsrib1jBaflcfNmT
7OmD3LfxiYQV7RXChPZPXmuBxKnN7UQMn0MKmSBD+3drOKmk1iimHPdhr+0NtXFTffGtYOKE5svk
D3YI5xPg9xAqv+gx10kdaemcwFvfioPkGjfoHbqlQ+SNYTQ8V/h59WHW2lQJIzESKP4I0d92bbMe
TGkkY21K1qJTOtld8BUd7us3Ac8IdSysLNZSzGwgaRnBwN/r2i1qC4dyaS1O6f0S5kK2EGBQUMVj
DB/L2i5nmXOwgnUVtvCw3KZedB/vhO+Lo/vRMfhthC1li6x6FZ41Sx+UysTWoXTz0oWm2zXjfW/N
OWdR7N37tSYqbQC/fmFGIFRy5+5Dsr7LQWeHJq89wna+c90VnDVgl6SS5TxJaz1vkfSQuR4V1Ep5
bYc/lLvO1iW3RjkbtWTDTnkFdebifpmlKU8GTGGVpQizWnCqNMM2hu9Ax3jX/Y8Vo0BFCHYLHbhe
lGC3X6qVSrMcAoTlIjTtCUVKgLCxh4Lf1T+uWyKhgA4VK0v0bGZXZ8E4B/D0UikxPqMbe7FrkMFG
k1MPQHJIydN1gxc5ApyQDDij/Y8TDBXh7dIC3Uo0rcDSqvKbWjw1I+fvX74OKQPUA9xs0ga0ivA+
0HEOUCdodwvQSa6y0yEAYef3IbdlxXIJzMrhKaoBlwKs2nZJxRLOEKJF2iNVL6BYkcq/qoiTWTEd
YmVCpkxocteixQFEYS8UuYeJENNqnDKHMlBvLyXwa/4kj/Vvc56QvVyZpYIt7rVJMJMJd2X2nArG
sZ+C3aQZ/nWX4O0fHQOTRQrUCVZEaZIghdI/TrMlYFbPfPjfDJEfsgqAuTJFQm7B9wT1R5a9xfKD
lXAG+JnuvdoxKvaJQE0Mfd8hPDSLK4jfF4srCUw2/eLIrkxQJ0hJo1htwwZh/Hn02jty46aOagOA
D8CO/R+UxolzXTNInSgdwdyKC2RMmCP8nL3CDY8zRiZtYye7QK7xnkVsdzAxaodKCJQbqeMUofId
QqEdIWnK7Xk0ban/KKef112BeX0QQtn/s0KdqKxJkF80Epi+ns1Hxc899GCGvWoPHsRYd/ULedvy
VsaOTaimWjJCIGaEqJ0cwlJu6xI7uXyCthxSiaUT75qfJNM2MWTFywOZzoiXEsjcYOwCaapaXdm3
OV4uioTmb3qqxWfOLjJ9cWWBcndF69JRn2Chcfuf1WH+vtwQKjcgPFC9iuCMvPTvEr1CQtLKIuX9
wZhWBtBjAB4c0Gv1h720E9DpgWgZJ+Sysve1IepbLX0y63OEpYlHNK2Owx5i4v9F34b3kai7XtI6
6GnqiH7y7EiqVx1yb9pLTxrmvD/BpC/eEuBf+XH9w3GM0llM0gfh1AV4RafNe4C5vyhR3esWmKf4
13eiR8iTsAVJf4jz1UQNMNRqfI9c/sZqQk5MJx52EZxWdqhznHdiikQQl28VDY/KcgOq0KzKTiqA
VNcXxDNEjsLq8rBQdkjqNk4w0xX4SrG8qnniyRUwobLFGezifR3y71emVEEY+7qB61XKZDf1Z/dH
BgB6xtsDFKEgF9oaQNYXQVQecSiSiq9x3pzyekrs6/vFdICVDXoRg9maM7mmKuXnOD3O2lM4ci5b
tgnkkeAwAZSN7lzqIC6SR6uGieRL1xyXCFKzBu8Vzyr/YCrsXyNUHCiHri4TwIVQLk+fFIBXshvd
rjCcInBJItnBbWWLigVCIJhtmOLqSw7xnrAE6IDmAUXCnTNn7RyeFoT2BbQnJk2KAEb1NoHAAJxZ
uxHjvUlCAMjbr3vAJRYAsXpthbod4mhJutpMyjMWoAXtQXjTAmUxORBreM9dweVNxfKWRV0O9QRt
SQxsIRM3FlcuP/S58PSAN13BOp4glUFdBccHgH6qrlMVhj4qNZJxJXyowEvfLZb3BzsHjDSUb9BI
xEgilQMJGIStZxG3nPE8uQD4kNxE2QV4wJS3kFh0it3EiaPMRa0sUnEUw1hWXItYFFQdvTEsoTMs
8OZIWdnCelVU2EmgJVRYZM6GNAsJG7LyNXdIHqlCCCk68si0WN6wNkdFoBLCg1Fd4qk+C6IfdJgT
KKr5SdZ53JfEq+graG2H/I5VuA6SVJEqmaQkgO6oOzV97nNkxjoInnmMKTLPFnWkynBR87LKSnf4
DN+Vz8kFYN8LDmh6kfJpihkpw1tuDM+8Dx8w2YyuRXAHFMyz/NVyS46Xksh3bd3UaRM0DWNn8pi4
URUktllaw008dymmMpClPeaF1B96SHODnwPNKsO5fkTYHxfTtGgOoSivUr4kG3Ns6AW0V8ZmyPyu
h+xEmPQFEOJtFgXuHxgDDAKtFMLDR1dJZiFOcetPiWuEmjOPwPVDvjm06447KMTKOgFT/NcSdfAL
U+qUgbRLW685LKatfBW83IO8seCBuHVXunVhN1+yXecAmxFy2QuYlXl0ucEOigYYWKqo2AYtQhWK
PYAyjuiuKP50qzqpJ0jekJ1IWXd2EcyjI4gPi13Ia/UxP+nKNrV2oTRnM+5hW278GGOos6TZwpj7
17/lJfoXt9J6iVSkE5e8DyPwiLvFLaai3LK1DZ8wR1Wecsyeul10JzmEmx0cLBw3YqWQa8uUz4I1
coLOBIALaMq4FdgwBdE4BJ1020Ql9/Ilf+zidK52k4p+dbNUSp12mTsInbdYvaMrld8FgdvOj4YF
BivscJuB+G0cdkYwOGoLbvi+4qGWmAFr9TOo4NiZoSq1Mj5qUOsHNDzvyn55ROvFKVVseqR+4Xxd
3rKpABlCeVkNRSwb4C9gGrxlT5iWJqcCsbd+wyf2ZhYS1h+VioJ4fEDfqMECyaU2HOQUPOJO+qP6
2niyL52kHyKGxkpH4hHU804LlZfqiwatXBMowUlPD6i3OkL3URicrIDnsVRCGga9HCQtdrNYLHe2
UEXoQ29MNTsUefKdzOLIaiPpIKsklhSnCxY0+OkC5VwiWmDhQhtyl8xI/odaAjnpV44I3dk149TQ
y3EmQEHF153EzwdvACaeiERp31pey4L5xTCZAiwD9FIwzrfNEwahMoKJTC6CysLpldEeaogrSx+c
E0AO9sWqVmaoEwAhlliaalwh8s4Azt+TyAl4nD8Hr7FrvzgWJ97UDc8ifQTmpagUHXEtycFUIJJ5
TB5qiemIq0VR3t4JqVrMZDgSVTs7jlNvkV56C4iUsXWu7x/vK1Eub46NKI8km2vmZ7MA15+VurG8
cJ6VnC2jCzCTZZVmlGM9S4kuu/EtbF+uL4NngLpMh0ySzCzTgVBq/iqLb5P4dv3vMx93ZM7qH2+2
qGu0lpUpTHIBtcz78rV9N/bIQ90BNPO2+IlpMsim88jReUuirk9Ay+feaPFllPIeKt5OLgj29UUx
L6vVmsgvWGXyVdwniVli08zmScweBv2jVCy7a/7qBs5biOPPNIxlyLu+0qcWR6Y0b9EIvA0z7bvV
jd/LgDvizts3KiC0UwxFqxTHs6veqjQAU574R2dGF0GETfhq6UkRbQ50M1DxZfL8xyI3QCgflIhz
FbFXAeI4MPNAaI9u/AP0NgHGgBOT4YUBZJptVpwzyb7KCTfdPyaoz2/0ehuNmIU7A8fHJ8MfvcUd
d7XTfLTu7Dao1z9HX6673P/nHP0ySt0KsdCaWafi6wRfRk9yMx9c3J1tSjamPwlGpPSFw1ztrltl
Pt1WK6VcQjOyrNHGAhdsoThVdj+bLf4x+qb6V1ffZJJ/3Rzb23+tkbogIshyhudp+rJavChQ9oUa
P5qN+E2zxtfrptjh+5cp6qJorRrzbkKJ7cyb76ZafGQB0pZSNJ6u27kcmiTPiNUWUveEAYr+SS2w
hZqtfOpfzFODntjfHgM0E6lulLvhRqxs1VY/o9cW8pcNaGlT13J5lAiXBEKb34IZzm3cWoQGgpCQ
RHW1bje96ccevEGWU94GEepFBjBkO9Xub/X9vAcD/x+d/f/bcEzabW3PXQ/l5rYCGhuhxTI/x0He
jcOP67vNBMb92m2If2ytFKiR5ZqFU9J60jlVG/biaMcOmVwW9wGXSZkVbUD+AEFINM+gFkLdNdIS
msHQge4mOUix3d2XTu4MOI/JXf7SANiUccdwmE9vzGbBItR7wFdAea4QB9YgLOhkDL71ubjR2/QS
ewKQjRBwhhg7sRv70l/RkUcexIx7AC8A3g5AFQCpVAgKTQw0D6TBm77Gd5Nr+DPocCFupdrZe3Y3
3OW+8C3/ev2Lss4pLEEVHOTwlxLwFRBzrRaB3lxJb0uQDCvH5bfl3nEqMD+N6UVLArUV7ZkZRl9r
PZlxK4nLaFvQUfCtJJA9TR14YidM/1zbovyznxRzkmRCV/Q4esaZGg90RXekjvAfHi6seAq6Dog7
YXAGrDhU7ImkGYx4Az4YIUeS33OvgPAqGOQIa9b0jlqqF2Kw8cgVJSN/l35arOwaVJxRk9o02hB2
k9g2Qg/ah4JkW5+hbms+4Y5NnWh0Z8nVck8FMPyhwBQljyeFeTKRYwA8SigF6K+at1HYFZNYYkgi
j22lSUETaSic9OwS+g7fARUKAAhQ0jTB17WNN9WS6F3ydx1u9DS/eVZKWwAZRXmCvIAnYBxKA0Hu
sMsfEm+2ky+8XJd1PCxZxEQ+SESAUqCiql7E/+S6ulru6ny5M4f0fhgmXhWBefZBMAsVJVQ2gYYl
rrZKecM4ksNEQup2nv1HMblb3KyzM7t3iYo65kTj58wZeN1B1ldcm6UyArGLwWlJKNIkSPoaRf5g
Ccbz9QhzOXpOvuFqaVRADbSoG8YBtXKQ2r12mDsMduORAI0TtwC/LYCCNkJrdDe7sp09mjf8g8r8
itCZxYwW+KnxGbebGwSj0WQ1KuRxPLh58WEqUEzO36+vk2kEQQ6ifRJg47SYk2lkYTUWBkpb5eBo
4KNQtQZo+P11K8zOA0b0/jVD7SY6D7gRSY5P8JbdgTwpXayq3oGx7zF6hsiHi6qNJ98Wd6CqdjEf
8tA/JN/b3u7vs+/4WZzfw4qBeGsAvEhYmjAru93boW1iNTSRERS33SF4HU/1D9Cde8G96C62Ao2J
8kt+MjzrcYYbZyQFhDRZcxhrjw+RYnrzr99Cv+YTS1xSi+xN1/QPMhSOYjX9dn295EDQoXe1XBpP
IYZVMoDZBM/tpXDm4r3IbuvkNU5FRyonTkp3OflPTs5qPdRt1irNHKQF9taSoB8aQvF+L9nxd8zP
5jaIY7QKHVxQlO5DbdeHnA/LdGeS6oGqHzKUCvVd9Tk3FiOAbVm/EdM7SUXaZfCq4+wPBsQ1IbDD
qaEOZjMPVTwqMNIbkp3IpxwUK9e/FzMjAEDyXxNUYM3VQpWgdE86KTMhFbSXGyCu7dk/VxcP162R
w3fpHb+MUeF0HMPW7BWEurFuFZT28doIu+xmHKcfYdnfxJL8OpQy55JkdlLWS6RCAkBD/STF6KSQ
0jdZIuH0SJ4xxBHv1GeCpIOE6Ick2LWXflxfMPM4ANiGqRx8QUDctqdfLKYOImyoBojjYkfQ8J4P
g+Kb8Y0m8+h+mL6yMkWlAlIqaElISnWpVDlLhTmVMvOvr4ZhAkyX6LaBChV0FPQkWCDIglQJGEwe
JeE79FKOYzn9dd0EOTaUh6xN0I29ogoWsRSLyrXA8WaOMqZlS0ilDOCa7e0yeu/b8CTrBWdhrDwK
TFMKSElNcERCO2n7nRSxC0rTjBtM/kP71A7vRi++IS84Ui2c9pbTeaTbZt6nD+1D7Ju8SMaIJqDa
AQkismQC1aAORomncVZ1oCg831ooT0L/Q7ubcFE1trpvD/V/wIOf4fn0XhOEJ+CloFW4YHscjWUO
zSrKMXUHGXa/1+2wsSe/fV/OUrfyg7IjuTHJN3JXvp/AlJj6YFZ6GMBSQF55vJyZcVowMffvD6I/
fqRDu7IewXeipqO8E9Slfe7NAjKtQVfEtlZBb0IbMEB33eVYXr22SuWwqShn0pxjG0KjezVmXBcW
z78YcQ8LU/FfKICIUM7culdtQP9TTRIQWIvWQY6UL3E23k1i8oKrBez+SzWiessjkWeuC9x4UEoG
1e7FCKKkFjp4g8EvoUKzSup/yjqvF8b8XisL1N0RSJFUavOQuWL5qUDhtOtC26qAsR3uipknpMQ8
Iitj1B42jRIJ2kgKq1nu6NW7VSb2AGqq687AyinAwfhr16jLokqaMDoLf6i74bYVT6KjwNwE/jnD
i+5K1WnEfZ87wpHPZchbIZVSCOLYgxXObOwiecowEdQGs90JEcfdWQWc1QpxMVHOKAVa0khgOZln
JwOl+1sXufEeXe4a9+HkhA84YUl3S/JRfh/6ulOC8XJrHDp0nWiV+Ip9HNpJezcGPNYk1g0CWiYQ
2ILqhIynbi20plTHdUiCCFiulL0A3jBh1/DrYOTqpqMn3r3gSAK9g4wJ0a0dRcA9JkxgEIoO7avs
1Tv5IbMXZ779I6EksEgg0yX6mrqB5w3lGkar57nVgctPrD5Fc7CnQXfr8PfxvJgKAoc16lD43/Mb
fPXGruSoEedFAKdd0om36mwZ+wFSVRz/Y3gArCAMauAEgQ4btW8hom0ZSEEKNoBngK49HcDL62eY
hB3qyxB6M0jhIu8i+gXbL2NJUYEaAtZRdV8rMfPS4SVrMydtF07awAoWG0tkrasdEwIVhERmXrjK
ff464BRJ0Gg3vOk4Agsw+yAc2IGSnxOimBu4Wh6Vq4AgX80VBcsD9B/h9kfMy8EYYX2zKjqsB0M1
GLWZuokweVUcOzI0nqJFvhG7t2b69r99LOq4aouWLIGp1K5ZvmolkbZ/aaLJm3m3IauBtVkVFdhB
7CTMi6jV52xnvBu/RKC6D55Bmezkfn4fOLx2xzkCXPihDno4IgMP1iDKD80mN5smNAo3n+3+Z/aX
5S8gFgxRLFdOPXhn4p0GrCxm14FYK1/+xnLxHiCsxw8Acr9+BOWiS5AVDYRmUheMRZMfP7V3rT1A
u0AGbEVwPheIStrht+5JTp35hockY8TijXHKVaHYHTSW2v9Nz9TuzIMGDG3DVXRknojVGimHVWZI
a5cW+uFlDIoA/a+Fi7Zgew9Gk5CagxAfJc/tSe/nRq+mDhgLAZBGVJYip3kmPNu6ZAfPi0dQ4jxp
ReYxXJmkrspISQM9VaGdFALDKVgfhvilMNGns3ZzwKHDY0bMlSnqmVqGRZB0OjZwyCrHbHp7aD76
rEB+xQOls7IPuMSvjaQOhT41Kka50wYdsvhpAUmrkz8WH8pN7nxCtARcA04EkaAQsMaSs0hWqWNj
mjoKGCUP1SjDhoq73puBVwUYeZd8JcKYzRcexp/pk2dFCPSN8LqiXL+yJlEXC0RpQfkhzpMdzE/X
AycjWwTppKYCB0KyVXo2ItGiMGkLI3UNiJ6NvWAvfeNX9cJJCphmwEKBgip011R6Hd0U6bNegwbW
MD6K5n5Ey3qyXq8vheV+Eh7dkOZAPoFRjO3hikEuLOuRBH3d6bsS3oyhflgCHKyOp7zO9D6wauhQ
EUbuif+3tRSmptJJLQZKdM3WZzsb7PYuycFiT4Q7PgfE6cEu0oP2E9GYnzIS36YvhLV1Kk7VI8Ts
CyUlBMZEwCNy6h0RMuzAmDjs5j3PBVlQRXltj7pbw0lLggFschjPiO80v94FrmpPRwUtoQ4HjIev
Y7nK2hx1wxIcr9UWUeo2XSI9iqAWhAzQnDa3WdLwxh5ZLgPmMRGdRZFwD1AfMopMcwE7eOMW811B
mHmbydWmxba42h6sMLy2RH20pJC6qCyjzAU25NGU9lX/E/M7OzkMHEXgVZVZUUORwIaC+XwFjUMq
EEsCOAeMHFDSpngxqsYG57t7/awxb7K1CSoAT8tQB/1i4PkHnGVmW2/SLcGUCk5npzJmBbwBTGQ8
9AXbFVEDAWkcymsA420Pnha3aVg3HXKh0a1eCPAjdeo33Z5+Etq/yuHqAjAdZGWQckatLIRGM+CM
rSfca0DpGpVX7QdwrXV3UCLcaS/Dl8zhilQwz8DKLBXKDMyRpEWOI96UIDywCV4XLR6CynDKQ4Ya
Ezrt8T0vz2JbBUELWA4NcK5S3zRWp6htzAAwPQlqQEXv1VLnicviXfcdnhnqAtVmZR7EqsLiLOSw
uYSD/mEG3f66FfaX+7UY8itWjyqjVBtpiBCjmyB5SuZXA8d66JodSGic65bYp+2XJepoT2Vfm/OE
ozBG+U1ay76Zf7lugVVYRmUVfOZgrZUw/0n5wyiJba9FcMMOGlvpTXhjPlq9/f9Iu64dO3Il+UUF
lDevZY5r7yS1XgpSS2JZlrdfv8G+u1IdNvdwRhcYYB4aUB6ykslkZmTEHJKDda35gD9FeeVjrAGc
kMcSjNVXvemXsokV8Y7+/hHv85ybHS0yE9TbK8lBLftikBN1Op+sWqDWx8urFfvHHztcxlq2WT0v
E5xfU2/18XVV7jWv9S/bELXLtzv6nuVtFpMnaoupUBjRH9TWr27bnX4ydmwiHemjr31uD8oNZXUY
9sjSovi7nLBA+LKD2gETecSRgwOdu+iYDxaGKaBEoD9ouzXMHwwMIUFn/XN8LAP1WF2/6jvoObB6
kBblO7SWlt5vZRQbQvdldO4IqQaTHzv/FfZSqM1cgNzZTG/ysQzmXoovE35RVKyB99I0CwRQnAkr
7isntxmerbytvGDaz4eUzcVGyRW9nY4lUyKX3FDCC3djk4syvZbMehvj/HetoQTARqJJuOo7p1lP
prHu3NiRBBwRuITpx/5eJRdxiD0b1lTApfpwitwc0Iv5YD4XPiKdi8Ma0RMgTFUonT1nbvIhH9zY
5eKPYbUL4GxmC/Qew330hwkwQbnMq7AGwIbPIYCFJBtT4udfsYf4s7LWSo6HTzb6ZRq4v/T1BQNz
UQ/8jFNj2Mm3v3ufGujY3Mvp+8RO9Mc8d/dP4OZv8oRAUWEEfC6ufHuqI03GPSS2AnY3sGyhgMmD
u72k03UdY9whRvDLyPUoRsisoj85DV0kL8n31/6HDwfqVA/vLiRqPNOuTUgOMLmHx91hiNSI7lbV
T/Vdq/q9cbQIeIVHNMvafaP6renXqKhicP1nXe0ux0JhXGcMzjokHcCVz53OqRvjzoh7HMJyONEu
D4yqOfVVHhr1EF02JYg1JhpYJmsWOuCE4Y5IpparahRpE6ba8ik2yk/ZbPzFMYRaFJP7sSHk9CGL
MWtSjlNRMigC4CKpr4XGwYD2RqCD5LH/VL3qql8EpeRjit6EoOgDtzdjEdcA5zg/HcMyxzkQa6xh
EBpJOFZ3TNFUiZo3x2LvQfsLMVGWQOlH+mISRR5GDwhWPbxwmZjEue1Ro3E6rqQEmFYPoKl0pwbO
bj2gMHlQHupHSAPsZDBawTk5M8klxmUCBZ1iBPO3nqMq0WO6vbxtpQUzsRWWjJrAn3/A6lK9hJCP
sUI90nSvKUmf1065qlvZRIfoNQOq63fdD/DXgczvfAMnqx61SlGLENLf5bf0YH3OocE1vI6R88BK
jda9VCVAELXPTHLXbov34BrX6MX0YfZsJsGsw1O9z/mJEVylQfENCnXI86c+gmLii/Rhww41F3tg
Hl0g3QHrFHhRuBWvcdJ4VAMII7CAv4ZGY5iEMwHRVXdNI1D0yhxGdPS3Brn7WJ/i3jQbCI+hmuVn
1mn8mzz8bEncCawVKIyVWt75SvrYZG+mJWtUi56fZxa4G3AsyGKmA6O7By6fEORqyU4Dk7GP1+hj
ZvnJSZbFCA/A5jNxJ3uBAB4Y/pCcdSoY5tv4oTTax7Tvni7HZaEZD+KPyAEBNrY4b3CrZszrEsqj
Y0Zuk7n4psXTpw5Aif/ODOcDfWx2aa3mRdhCVyt1bpsaMBl1keT2LPR8cG0gJACQQJsTvn3u2hmG
zJauMTDGC4rkpjia9QBtyc9G/DnpfhHr6+U1Cf16Y40LHZnV5YXrVE2o1Hbpo2L4qTRi2Z0mSGah
fvBnSVywUGhapDaF8ACmhW/7a+P9vNqvOR58Y+ShzGgfwJAXLvvLaxO7xR+znFs0nZIlrY7MwByz
49SVua/mkLDMaPrzsiFBCmIyemLTRIsLSRf3Epp6SmayoL3UIr/L+od1WgNTQR1VlclXiZa0scTT
2WQ004sc5YdQ0a7H/gHS2P6SP/9Xq3E5lxjSKaGFg7zOXOeANhRCo29GNgXK9Be10u2+8cDAFq7d
xsCZhENbBH0dH7Ii9/NGWvBmR4Y/Uttd4xxhqFttKBbkbcW1igQjP9lHY58coLUs8XTRaQLbECNp
QoaIhsf52TWt0kpKC/2OcjFe7bq7Ro4uq46KXeCPDS4KDWZtFP0IGy3GaxvfWabhlJZFvdeWTEYI
IXo04QtBatO2bMiK8WlhjIJOPSg9611iyL/z3W9Z5jfEB8kR0+lZIwZOJH5a+ypGnnCBHC/74ntV
5uOn+/MDuDurhupYXNvAJNJraNsAENjifZgc1IOU71EUpLZL5e6qUhmhBhPPFOWMXvdHPEV1ANIw
b2CG8Y/xNEb2rt4jRrrm3sv8VTbOLLydwUwEIA2Gu1DN5+zXtKgTZ2AD7J80aLfRHYmcR+cdQJH9
A5yVIIEDasfA/Br4rKElxbvqbPdA3OG5X0Awrtv3BzCKRPJ2jyA0npnhvHVyjSFtB1ZVmLObWLtr
hiRsMuAsBwm/nGj/ziyxc7MpiXlGBrEIh/V5wLK764/56R3C/aW5ZowU6U5WzRecwzN7nGfOi1ku
eYaWSFfdm+tzHM9RMf4FwcGZEc4pMogiL2qH7XOnGpi/16zs/DyR+Z4gbMEKMg4bGdRH+WA7sQtU
+SqUYIDrm1Xj2GuWDH/O7njuIEPWETSGjIiNyfeefx7L0deStADcjTs1KFcf0GyIMwxfjF/QHXqS
vU/Yv3bJGve+y+tlmbwCRC+LqvhT+5JSxSczOPrMT0YyS4KUyBO2S+Ouf0C5kKyzeVelmHwQ4oaO
/rx6rWTiXfSRNlb4+nU2lAUeXQBGLjoKVTFBKVXG0yV6iW8/0jsD/uYMOXrSLOmEj2Qtt9YQ6EES
mNU7RsZ8tvaG8dq+6w7JwFyimWj08NGMxggfNKL4Gk5PTTJXFnawMAI8JtkU3//Fv/JY/jBcvwTl
E8C1QP2x1pE0+As3FzOaLmB/KKzzndTM7UaPMplOAF5DVuKd0ZZor1jtOll96ycFHD6U9slkVrkQ
YqtlYU8prLKSq820kLznPHtb7sujGjZ3rnHoihsrvb98p4rcFdUyiC8BActUpc9PIoLAZMSkrEOr
odCmc9FUcgCp0aUcgoKXDIaG/xhiy994k+K1Vg2+XMieeco4BXnjOQNY7mI8Qt/6xkn3+kjjhAQZ
scz6K2pri2wcRLZU9vfNL3BHzBC3RMFk+OD5mbJ3zSmgMnoYmRHuKxZgd08VlJbhvJ+UHuJD2h3J
Hi5/M1E8224lFz0LlK5tnWllW7Pnx3gYdnEWkOFOJV7kqrJWmagaePbluPA5JKW7OKgp4TjQ0c9Q
EZ9D8Ddf2WF1XTw2u+rIirsYYSzvZCm0bDe5YGrn2tigOgcNYnCuLeYpWalP7JfL2yk0Avp/NkTP
5Ay5B+laziDLdwCPrrNHMneHGM1AzJ7tL1sRHW8LQ61s8lvzcOude1/uJbVr1sjUqfWro0PQWWP4
7y2gcgpUNEC+CKBsnRv/1qDdAXwx4jWOmp9BdwKAkN1lEyLAGHJ/DWg1ZgnscOc25rKglVqiMkyv
3VP9TuLNKnvsJiiCIrhsTfRhtsa4D0MwLN/OBoy1ZmSX5gHgv2Mlq+OIEMtnS+Ii4GCO0PKy8PkX
JksFbAKJdOAvvoOjSttb72pR5G6mQSljFRN5BGuwQcUYfPb6e6N8872SzNFQXsE9B2SCEmOaQlkl
uQgLNnzis7XAbWCmEprMSwqt26YIAGdEteOn3oMCOZG9Q0VrYSI4oIXwoNbNA+XVCr2LgtHN1ZYW
NDpwXKasYsnOOr8YhzWY2UF1cJOcu15HwSKUsHc7Ezbt9kzYlJWzpbe/KDfd2OFLbjHot0ZAdnJU
k/8jT5PjeRug+nY0D0povF72cVG53nLQhARXgYYuxPtLZuMFetvmvclgtOppQKEoSk8zpIOBOR1Q
iWU9FnrTfJ48SawQHa2tVfY9N1b7Pum6NEX/07U7N1Ct9d5yMitI5/pNsj6RD+JrYcbdBjIAUu7n
llpA51vTQNFAPWVlYOn+V8B3AfEbwuyx/7ZgiA0PMjm8SrjAjVnu0lJdUkMyFsRPTV7cLLH1Mnfu
zu5myT6K0Cyo7jCuEvyPjUqeL683F5qrORrWwxJUaH3OYQlGUpoF+qm6LSOWqSoPsd8HWQqEIeg9
wlYSk0Ur3f4C7pCD1Jp4joZaIzGcqCryR0U3fUJnCepV+BzY2uHiZFumpaUbgMx4T/ntGoJS6ya9
GQCgrA/uk4bk+KX73svIAgRxBRcN+J7BBIKBIn44ql3x6J1Y+REzkD8GJb2npP2LOIxaFuMKgTwZ
BJO5haFcS7OmR2W4SDsLNANmeavSeJbBdEQbCDuIjiieeWBw5+z0bq01dZmVrCbBbhoaJonPhDCc
YAjnb/EVOwcyyLwg7T4zyh10p7YHZbHhn06efLdQgqa1Es1T/K3rsqC2r0j8fPnAC9zxzCD7+yay
pEXujWkGd7RKutesr6k57LNE5hcyKyzqbK10utLMTlyEeVz7rnXbQq1+6J8uL0UQus6WwoWuxBg6
2x5B/lXPVlgkTjhNV70BMhlPxmogugXOTHHhKmlRb8Q8W8GenNcgyix2UOODnIgZ9hjGn/pAPRiS
lx/79dx9emaSu091Z8CQjIkroK5RCx8mQIpIUDOKN5X6tZVIwpQuPMqAmUPQhtGv8UBe3asWzXAA
5B13wIB6QZ3tqpf8KyOLBQWJD8qPQMV8mP6lxau+mAFGZcjQ5KtUFlS48M0P4c6hudqQkjTxQyBE
qu0gOfeVwQug7HhfROt+CF1E6xaIX0WyA6JME9CmPzvAncV0xNsw74CRo9cjtAGGvYtNn4PuJd0z
lkIrcOxg/FnsMft82ZFF5dAzy9yhLKtOc3qXdXH2PSbZ1+9FCulV5lq6n94VNjqXf2cSvQ80J1gT
hHMvZVIayFlmzKOnT7aDScBm74b6k7VvQTr1ST/IugPiz/rbIE/lYjouKVuAZcLWcSNVOxDb8zVl
hCt9W0zZnSGMPxDo/N/V8e+gRi9Xq8zSIhz0fGfZyd7r+jdPkwVT8Zn5Y4a/2+e5mZwOa1KS8uBY
zZfZmn9IfENmgzsONunipltQunZf5jd3z5B+K2AajMtyjGKcxfrGlgUDUY0PBXjk8S5IFmyAVc7j
t7bWqVUwVP+8i/cU2vNKFtgOaMiqFwfjyaz54NwPEIeas31tB38B4Dgzz10fhdfgUZYBGbc4TTQA
vTFm6eHyvorccbtC9vfNDeW5eFaO1oDbftG/9e50MIgyB+pq3KUxPdpmJxN1ELnk1iB3hUxLMiuk
RHQpSHEsJnrKDO8IakLJtSEzw51rqGsxODqA9VZh+aba/Si69TrtqCTdFHnlZjUm6+Juts/ISpPQ
HhEL8TS+7wFGfcxt2geXP5JkMSaXvS8KjWk7wEpFoCcQY7pkLX11kKZ+7Jzydy1gdCCk9IB8+JBi
2pO9ZB0bvRh39LmE7Mdb4VfPma/+k0Ky2PP+GGNbu9k6q3QJUdiBZg9Y8NKGRX0CXePwWh7Zjapg
/DrdtePBg5a4ZD/FX+2Pae5YE/CZTb0N58jz0zJlgYYt/Zsv9scCd3KJVeiEaEii6/p5BSrKTR4L
5/NlG6IqF8LDHyPc2S2cppu0CqM5+gPT0qC7ZDcTnxyVfblDXvDjsjn2ky85B3dwSV2YuenBOfBi
De6qfNfbV0Nz998Z4Y6tqg8O1daGArX9ZpnXXgsdCTv1MfAh+UAilMB28/h72J0Wo1FW3Fmsj8Fe
OfVRY5IAd+MhcTHOagDgk0TKD+VeBjCTOD5/Kds9ncx6Rn+UlqgT5517p+b9SbHcJOyU+thR7Xh5
U8XhAzJcUGDGs46HmkGhstWJhZM2G9eK/tLWGJ9yZH048ar+GOGOM3XnVScVPH6ob2mLmfQUxNLu
fdm0QZxYkq/30RcRnjQUdtkL1TP4coYRV47dKhYJG5Ai69N1U0Q1VHhrDG5d3rqPkQKGTNjQHNBe
gPXiPEg5mmbr/eKBYCVPbtVxiYoslTK5sUvi/GQB48+YO1Cz01wgb8+NZOmodHgBN75lro4ZuMb0
mNPxxczW5HEabfee1AuoUDFLAhZJ2y0wmzL3Yy3JBERL3f4KLmQNdjHnUzMSgEcUvzfnB9LY3/79
bpqYqEI1GauFCNH5Qls8ueq4WlFcMtPPSWIG+lxIOs6C8gU284+ND3XR0l3hehZEoTDVhJKobdU3
i6ZWT56ZV9eTZSjf7NKpvihJNd8Qk6qP5tLVdwNmvqM8qzHQGM/mQR9K76YpPPp4eQc+HkUDdAcM
XG2ylq3BZbGdm3pzZecYH1MALK2qG8+DELYXv142I/qWaE7jQYP6jWs4nEcB6exo9ZiDFKwFWO1h
AQOTB27iemgkEAmhIdDoYJQKMEI48PkXdQYyzHNL8RaOTYVEEBrNHsE/MBb7ywsS7hv63J4JcKkN
CrtzO8liFumwuA3giU7Qt22U6hZqprLQLDPD3XFl5akN1ZwG5Sc3oMu8o6kdZQ6RBGRR+EIsBje1
y74Pr1GeZpneKKaCqDLoFXqvyWdlzD9lhvW1t5vw8s59jMsAkxoYUHAsvF/Q0TvfuarN6yxTwBSl
oyTkklNb/uy6Yj9oP9xy/PEXtiAFrL+/pD+0V8ZsQslC9RLQwNUvCqh9m/pH0/RhbEyM2PDlsjWR
7+Ew2ehLoO4KJcPzlc34FbMB7qNw6Xeq9kPRZPUI0WdiPFEeFEwBPOBvmbqwwbxmmwk68WCzQ7Ot
JlWy76rJILcj6DD6U1OBRFriHCIftFGiZ/caJqL4EUUtxyR8rbFl1dlxof2uGy2/ViTRXmKFp0XR
KG3iQrOTcHLq6zxrHoeGXsXd8vQ33+j3YvjmYaYoplajIRZWU/6N2vMSOV5aSWK+cC3QGUVmA76J
jwNkBqTFZtOCi1tXht0Huplf68UqOUiCuhhOkoveFzpgyD145K+jtuBtausE6EN0DTO6y72wu8lR
FHPfANsDtWL/2DUHaoUyzgRB++bcNHeIrcyrbbXPcLDQVKS7+BNF4bW1T/gNAKSZ6DsD54mHTIau
+nHe9zfuowzvJNzkzerZadw+17SCako9JmFiNMFQYKCL1H5C8ujfOwzIV3DgAEkH0RgXgb3J7gC3
ImCBtt3Pk+N+NWJF8iFFxxqMbEwBgYVE/s7SPZfStImTcBg84usp5GJJcpVP5AWaAY1kPaLwi1Yw
5u9Aa4YRPO6C1HNvGmM9gd6iVj+Ssfdpa+SgBR+gq2mNUQZ88uUNFOBgDGT5aGLCKmC5/FXZmBMa
bQuWZ39VIO7aPDYP6cm7XYmP2vEzI3u8LU5MGleV5DaC9+i5Ze7bZXlHdIvAcgl2ijdrpx3GA2r2
a8CI3v8B9yrzej5vxtgoiBBRCMcUJZcU1CC96ZQOPIv1F4Airo1DEr6tD8D8oYUpx84Kmh9Y3sYc
t7yhHWyji2GOQDpSua+tSI/SKN/n1wa50XKQvTKzspRE6K0bq9wtl5YDTcYKVrWyurbs7oHqPxv1
lkgbp+wf+ribUAPAVccGRbkD7qQrMPoOO3mBu3fuZrT+csyOY0g+IlGKMGMB5Agme7Rd5KsURRfH
cjVwguOppfHHxGkqZx1crFIdSkCnKuD1qQ9CDtnhEO6mrdmYAcDN/oGOUcPDyZw0uKj+sASsZBK/
pi/1FSPPfC0OeXiIH4svkgMpet5h0NFB6oMk+YN4FXgb9c6lZQuZWhvEvN2qHNU1KSPSJwbwaD0o
s6ZcCcYkA6AdPJKfylnN95d/BPt4/MfFOwA8I8B1IfPUz6O37sazN2krrnvQnVea7ffk8BcWTIzi
I7E1XBD8nFvIhqqIS1pAIX3u7tdqxmMqk8TSd4WaD6vY2OCCaY+BdAypVKiTRFNkMBBUC7XaY1r6
2jOqG1f0Tgni6+ybc+qD6mneY34vmk1fDef9/JI/Dd///TAQ9Lk3P4jb1j5Wu8Jc8YPWnt5M1WOt
pbuilkEnBG2IczPc9T/S2SYNCJrCzIygegCRJfUUn4onO/MVHJef6pPtm19WUJGE9T+IfKLDuV0l
Fxly3ZxNPUXiMyITVXMSEq8E1e3bZQcSXlxbM+xnbDKMrKimUWWrLI7ZPbRVyyZgd8jSg1Abepah
gbr3DIWr5aDUPmABl83LFskix8Z6W1ULQL4NTkhdPwwol/meGe+gcmtKYpDMEHdrqWVKijaFz8xG
eZM7oMtr25uWysSJRJFuu5vcbUUTVWkx5JeE/eqEFoad8oruDedLvpaS2CJbEHdDQaI7t8eVuUec
+2X+PU+/5VMq2TVhAPt90jSe+9grSD8NHnbNHtRQUcrAXST+J9wwPPagv80I7fjSTAXtFCumyLHn
2Yyasdx57tT7/Wy8qqT8dNnZhKvZ2OJOFMgONS9Z8HHaMYtmQ/X1/PGyBeFqoHaLUgn0vjBIeO7O
Wqk2ebrgQvX6JJqV17ZY/Hxu/K5sJF9GHJ0AFAI+1MFYFl9hIENrgB29TELDL476r3pnXLV3BPT7
y2t/yp8NcNAvV+sNUuDvUmZIUdKC6QeHcfmYkMLgYsbAKLHXGR+tD6nuoyPWXLG7oQcTTLmvxoP7
XONdhg7C9AQF7OkgexWxw8rfSFv77DNsosY4IddQPDzWKVH3sflKLdVflrBzZwzWHC9/UmF+vTXG
R45kaCx9wGKL4/9KT4OKLaxGEOEyOVTZ2kQutDXHRZASohEx0jG83aFN5c2Jb3YwNTShTf99o9tg
Qyy/PyMXQhh/djYsWJkXvxTlz1r5dXnrBCEK9XucAkZABTZMzk3StexSb+xImMaqbw5e5BjUH2yy
u2xG4A1nZjhvmI1+WvLeI+HodjtKD4bynOqfgVAPp14G6ZQtiXOGOkGyqbZYEtFXP5uHXdsk/hjP
krRO4ARnS+KcQC8JBgR7vfHB8/C5R0nbh+rM40DrPPBmKpsNEC4KcC+AKMHqgjmE8+PklcSypqQh
YZe1vgJ+ccW+XbpEctULoq8D/p/fVrjoO+tFmlkjrGDMpx1+AGEmCYkyA5y75UaRJXqJb6MnTw5a
mBM+z2VPk20U52n6UuuZU2MJSt4FYMjxhzQOdOvf44cgbYJqAjs4aNvwpZK4NpeZ2kbj62Oe79XM
hGRsQSq/Tp00+osVORiadlH0sT7UjmOvM/SBosJfxzd9D90nHQp8o0yLQujOkGlBpwkqphhbPncw
C/61ghMB3aF6hOBe0QUrsUJlQH40zbIjKnSDjTHuI5FxLBPF7DGE55RBSa8HW9Y6FLoBmPgNcPUw
NinuvJSTWSV9imbXMkGlcEYpkLQvCfEkXR5RXEM0YZ8G3Rf9I9lRNc8Q8SQhYKUmRuCm2VHmcO1W
QyOB1tB+HIK0m1oNt97Y42F22TVEFx9Yc7BO9K9BSsRzMa5mNvbukoEivAAkuQY0BSRI99m3EsmF
nJRc5CMba3zq1Dadlc8rCiHduPpkNPDUmXxURiNXXyXRVeQhW1Pcgxa1gMnsbFQHka/5g/5Tt/eX
t062Fv3c34c4n3NIaqRhkUFmjfgoPARN9ZCAJuCyIVF1bPuNeNg4ZpedbuiwFBXTqO2zglFfv/0M
wYvAOlWvWTR9liUNMrd4/0mb5Mu1C2o7CkwmAGvoz6ycU+6LK6X6MYXVP+A3FK8RRUB0/cEv8aF7
W42NVdRlDhm+0Hmj12rESmNJF5jPpg9Vwv0Qh7I5H+EH3Jjk7ipa1U4fO0UaNrp6zBXjCO2et8Er
TH80GtlHFJ1zAL9+r4+LjsRQG8cA703YeUu09ngqABUw+G1rq/5ql0tIZUyYsuWxv28+YWmaiF8D
LM4KlKzsn3YOx6li8AXIIr+ovAANAFwsLBFE25Uz5Zikz8ymTwFSRflE25VRmvvN1/6AW3QOwAF4
ah/UQxFYR5QgJYdDsLEuo9phWC2U5flnypxZc+Z6DcgogdTKMId65z0xGd88wsvlagRjTWCtAdQC
5PQuAqATynEb29y6l7xpVkWBbeUKlZS3eI+6GQQd9CqwPjMy5z4arpceZKeoQcq8VxDfzmyzfdl8
XmUYkkSrseddl+OOugMTnORuEDjQmQUuPzWc1FYbdYJisNbsgOSGYDAAXRZ6cH23k3xFwW17Zot7
pWRG51WOgZ2cAMg3A0y6/4zDkVWmgFdUDxUqU5XkghBA4s++3gfypBi0OYTZZJ0/CPhBdz4ciV+l
PpvWAvXQokWyUpgozm0XyrMpaeaSYEiXLfRk7xnd/XAzHxjjqLcfjqA2DGWgePFXRAsfbFToffND
F9Wcgz0dlDnhlCb7FYwUq/NkaHqYrv9+Ioft5x9LXMbU9HnuOXECSo8WJbGkDZxqAd+3Gl72FbHj
/zHDhe1m1CEx2kJrHUCio9eXd12XSLreMhNcsNaUwRmHCWfLAxH1Svtbo3MkJtjh4aobZ5vFhQ5l
mJyYEBOho+v7uy6u0iCv4i6YmkW9Kkfd+1UNhFwrzpB9/+/2jwscbtI4fdHCIbK48InG6laSnPY9
jbu0OC5yFJM7pAPzObcwbmiaPqk1+ZzH8ZVBAMWD2PoDVN2NIOnSBBQs3ufLCxQw0Z47IhdMJjO3
SEFVpH5P9o1S7MbdghwaGuDvYwZgnV/6k5tAzhXFqzLMTphSu7/8E2Q7wCe6aUrnWKkaMJhcz9cM
7k2O9NY8UCneWpSpbR2Jf0d6nQk13G6AKt2TfmIjNujT7PQvMVb2Dxq1kmjy/ms2t86Q07pWPZyM
KUgwyoop7BJTatO8K9Dz2y/oBtUBDZKbQtlLdpSl0xd8ik+C41Qd+obCp1gRkpGjlNNRfx12TGco
q3eLrP8kwqScbSwXZ1QyAQY4dTgnR1DQOc/FcQ21NLQ+gyOzcHxrD7azJyDE271sPk0Sft5xmJtN
ttNC7/sen1TvDF93b6ZaAgUXgV7O1sZFn86ZC3VtcELyT/WxuV2CdofBZdCcje9MZ/axjfL7/hY9
Ac2FOgRzJZkSmPjG/x3G33PKzSLR0Ci8BdUBIMCmo5aQfdfE+yqV4XtkZrhQRKCDNdgKHHZNlifN
nL5QC613S8byL/tkXMjR7Lab1BWrqRw1oHHju4OEkpmF5Qv+z6PKSJy6cUJhYfSW+xgsREtjRGbf
36NE8GVaW0kEk+wbjy7L89acs27Fewy3hBl7Ya/PgUZkVTBJPHkXNth6QT2lXp4gTmqlA4CwmQ0q
JqDHsqyCRB/XFGhhtZS9GSQfiy/tZMVYFPMA7x+Vk4biO5ockleJ7GNxsQNz8m0xZwhWRqd/Mxs9
mL10t1jkulL0YzvRJ0lwlK2IS1iKGgFDZ4fpvYozUAz9ZLsygBQbvYPsYkT3yjORXLOyNXIxhOll
2u484mR11XVSYpzXM6LJ0yI7PlkAzEmWKDPH/r7xlCTpCjXvYA5kJgVqIF2gffeCDrTS9s57cCJn
bwX6odjb0WXDsoPABRBkL86YsXdWCQENcx4Dw3huxp+Xjci+Hxc+qrRWynqd2WmDzmNMLOVo15Os
si3LFXgAf69WjVMSuGUfttfTJ+dqvoKL+Mav6U6uavv/vI5/R3ie78i2AZBWC+xcMgTVL4YJGvbm
N6jPBvXBeZl27hf12oW45X7ypZe3JFvgGZ2Aa0vjfn6/vONTBVH7yMVzco5QdmSD3bKRJ8n34xvc
ivp/508HD1ddHZ2hkvi/QOLlLKk1uJBCktnDJYPdRFK7Tw8DyNQjO6LXDEzGJuj7K8K41rsv6i4p
UVfCuzndpTIqMOFp8NDBVxksEDoP56dwGOOl8WwCLGzZaPaVt+QdaCKJmxlX02oRW3LpiVP5jT2u
itvMaaPnPTzW0nyD6dnUuyR0w8XzuzHq6G4OXF+9BkUOjqXvvpQ7xAfZmoUfd/MbmK9tIo9hLDmo
8ZD6FXX3bSmy59STXYOybeWeznNXjkOmsxvJTPzSAvropaMPfxFjNsvgHCglYDXM5zYL13W4hVrQ
yVIX2cNPeOw2Ntg6N1tlQjE+83J8ruqXGvyHR1Z/GsIOmjjpThaZZd+Fu4BMuwKbSs6+i0mgOQoW
YkXmfmzf+aQL7XNgYMGMC+gmF5dNW5k7qo7IxB8SsN61vgl5cN0HRt3+lkbj1TL4xgkqHAA97tRr
b180GG8koGzCFIgkpRBNX7mb38KjAIde98Y2xW8BY2p1BZVQL/WNsNp7QXpUh4CCU+GXYvv6QZZC
Cwtl4CBGW0/3QAzLD2usqLa4FXv0Md4OGmpXaxcooMvw9tUuA+L6yTpedlXRcQCoEwMo0PEEoxK3
7Zguq1ytQ+WxBwIDSBt/1Z/HSaZ09v+sCzgeaHjCEN8SX53OHWdmJruuvlkpUgqCa0J7iO+6owtO
adm7TpTCQBfntz3uBLpmPptq7iErRK22ahQ/bw9L/Fr1X7KlltwXwucr5tOAuNIxx6PzCG4oIGRT
ryKBb8N1Z39qgvg+hZ4n7vs7I8hw66Z3RKq5JzqSW6NcsgRazYRg0BE9h/lJHWETwkZ/4RqbZXGu
sZSZbecOIgxJEkZo5zfNQwfE/2UrwtvWwMCnDjJFFRTIXEBWVkyqgXoSt8mnvvJdbe8NgfbmvHlk
36YRu2/TffxUlkGbHxdUssiDmQIr1N9MV3+V+aIJDWI9QKsZb/15UF01O2uyfmTsm8Zu+ZmewLEe
VjiB6h0jFmP0HNkepJ+yJqDobba1y2113dC5X1n931nsgCjqjurWoZntJ7Wl+8v7LToZG1N8uaxa
kqkCgB1J9jQOvlcUyx43yQyY2WLfzIn1pq+aDPIszIZZEoP/LM/6wDKc1pMZV4XLallT1D0yeaMe
BL9rBAqiq3/PY8qkS0EwpqqGYYDO7PwjFmuTrPMCvhHbu3fqY2682enr5U0UHb6tCS5X6tfObObY
pWGxAITuqkHi/UVP8WwVXCq0UFqvi4HTt6TKaQBo0U9pcW035Z1WrrJHtOgW2K6HO4O0TGoCQluK
1mjlZ+OtlT+RhUjiyf/jBX8+DBeU1blS3KYFt+1/9Ic1vwnKvRWpOyNaDs3h8ieSLYnLjzwv072s
hJ879qOSPvfNVU6Pl03IvIDLipxsSf+jxFTpReErU3Ew2lmSSsqWwb3FhzKuy2I1cXK8+U7TkiOd
h8Qv2vjr5bXI7HCRT8lcDFOm2K61flWzFkCfMtCnn5eNCBOrrZ9xca71lobmWcrEo5DbYfohtA4k
8qI3+204vnPbyilGxQHvt9fx76hmrbu8coDC68Pm0xL9R/c0/mHeGafiVg3Ng3d0wiaS+Z/EOfiq
noFhlVYhWKqlUUw36NMP1BUldyf7KHzOvNlOvqRnJmOjxjquq9X+gRwEg4yPhJ4Kle5cVQn7QTa/
LlsTFybI6jYAUCAmxV3mx07uO38BcYX+HlApGJsEP7TDBVZMyc12YeJjDdmUgVpgyiLV6e1DPdbp
l79xxo0tLsKa6lBPmWGgdUYh4VpNEHGbbVRMxgnSZnpKQFtOhisU+5x7T3Gma7OddL/uLSNyFTeO
nKpuH4ZUWwOQTTq7yz9O+BrfbgS31VnakyVNB3TjT1PEXiC79IQ5xH15UyYH1q/3HhhuzJoi9Sou
fXCuyYQchDnJZnu4aN3HxCRmjohQmc+kG6J6ObQW9TU1Cy+vVWaIi9TaiDnasoMhvcVtR0GeTHc2
qaLV9SR3gswS+/vmzYzroEsKptGZ12+YlffTpotGx4na1JWsSZeZ4uI2gRvXPcX366J8RT3O25ED
Rjup7wJWhqnZkxIx9TdlXz3rACRYQXGi0XxT3SlhI3laC0O7C52Z/yHtvHbkxpJu/UQE6M0tma68
pFLJ3RAyLXrv+fTnY81/pjN3EUlIo7noaTSgyNiMHTvsWpArWJajCU63mEtqdHCw7tohPumBfatG
7W89nz9c/4yrzuFfMSKIWAz8dT/ZpFx5G/SHBnhXyBdzY6OftiVFcBDZEI19U6JMlzd3puPvnVzb
iFNWRYCWoDlkkKTigj0W5aiMMxNku9FXdmDivjizvEWPsOq5z2QIlsgQl5m0gw/olTH/gsUEd1pO
nm9bn42mKaHGVn+2m2yVqzZ5JlSwSb8JrbGsIzrldZ1alPHS6WEaE+le7drgpoz6dmvfaT3kOxO5
nMPZjfOLUG/kHqMIKm/pmC9ZcQgcGywb8T49bsHybX06wdSHqRis2ukAOVUjd4EadNJh481dDSf+
1ehNbagMpEZJMMDeClxL+1A1nWsF+UGr7jOm0f7iTp0JE6zdgYkBRjuE1bayk1OVbfutAZxV73Am
QngFHdAEu7BABOaw75Rp7ww/W0N5ua7Ia4/5TahyJkZ4z8pOlVJgp4lj/f34xbzVYA31d0p5rAC1
Zur1qB/006R41naHYkvDxWjObDCT/XoObUTP/lMsx+7YvkRau7uuoHC3FgQcqpbg2Kk6xTsWyC6F
xEaV5kOpKl7YhgkTG9IQPfWSOt1nEODdZ4E6/bwuUNDqVaAq2zaUyCq7cSKQdj+WythJPePJVVEe
nC6fDo6mftLLrREj4U79RxBF2YVGl/+JDEFSEpVdkbS56+fg5mfpF2eOflzXRbhT/ycCFiwKWtQH
NcExmTBt5Xk25a6q+Po3dnP9U9135Q503+mrGo/q+4RcbssHvxYCzmzyjVjBOUmdamdt2+QuM9LK
P4zbFa4WgElZ9oa8NyLFOTbBmOxGVWMpySrU/CaZVWt/XXdxTPE/vwKEC8WwWOZwLME825F+R5xp
ihff6LdLs9W6C6ge9sAUtOQn6e1WkXnNVFUD+Cl2HXnjxC36WU0dI++73DWDejpq+siEom8FT5Lf
dU+G1ThbGi5e6s05nwkU7n7dF0OYakzSG1VhuzCG/y7YLXqIWZDzmQr/Wbdt8duXzQhCQwV+waYI
vKKj0H79pFf1NoFtg6qWFR2Rd2/2JbCWLPQezMQ+tY1Zs3FfjHMPEF2hu1oUDBuTh8tz80ZxVo8c
g9E6qCkFu3bqJm66DqLGqAubOy0L82MeBqXXjoW9MzqFdnqoNm4fW837LG3VjcES0en+x7Rs1ozB
T5FZSxSeD0QlBcAbqlfVbrcPvw6fGBffBw/Flx406gxKj+Y+4J9/Y2G4QYhx4Ke3DFXQu58qI/e1
tHB1qbG/ps1oMuYLZkfoSWMyA34saY5/uP511/whgEYoCof7Qg9x6YDDMKzhM3FUb6aE1U+z5ycv
ymZVbs0ZAnqns1+NMHzipRTq4R1kkUruppKcDW5lKCxuZIkPY9J1dV6/jWg7C7gHe0rUxdlcu5Qk
+Woz1kOmeTKjhsaP18Dp0TzACLEJ5bmmFNcBb6rxrfAKl6KSJoPhLmOXFGc4g64G/KpV6lvwv2IP
6NUaFxJC3LyKZuKGtVaXMPB0CUnrU35j32an4H1EayvzXZVh7G1WkhW1VJDvQb0Gys0yxcWartfH
SUrhtSvMfKdV5SGwv17/SKsSwCPRYVoD/8QWrMGupKp1upKmhB27hfFO7z5fFyAWzJYz4++mYA6K
vwwnh/BExf2kJmwvggW06/Zq6i5069Le8oaDdqt52j7dD6fweF3oilbMHIDwCJS8szivS3MwZyia
TArart0E+6qLnzMNGJvrMlZuKwmWunDIgwoER8GljNhvHT1bqB2Mpr4N7P4+L/JnpD5fF7PyuNJx
oOHgLD54gaq8lJNaIygLLP16Bit3Zgr3Zc8KgPlEnHYCjR+csc15mOWnX15cRIKzR5dT1hZew0uR
ap7yrjqN4vkPyaO8x+NSuEnvlGN1s6xzseCKXOZiNl63tycKroQFhy04UiYeUPhqTtuHsxraimcX
z1X30Oq38hZj+YpmYGPqFuwGC7yR6NZ1LcX19hKRYGdIOo2JrgOFtJkNN5BKGLwYVzH7Qy9bvrmh
3FuTxNsCXr+cLHvAYod1KqZGCkaVbffZ9O9LWR13GqW703VrWdEPNFcuHHVHYGh14ctlppwWkmXn
7ljZZXxXy2ABHeuA9R8v7PP8xelHaT/Mef6HXLPccoLeV3pWkwrnG9AqAMc4VUknMrH7OwBPQeKJ
tYA1WMAnr6u4EvPyemEhNFzxwEAPX1onTJuSOVFghbOucCQPOsoBSA32mzKmXHPl3dzLw+8wmH3F
NYckZj9I0bvsGOl29Oc+gJ+C2jR/MSZZrPWq4H6HjW7mbi8pPyBgtkAjbAGekK2N7/o28FsE8QIA
SGKzySw4G5WtbLuXcKJzHX90ltr1pNaP1TzFbhrXWzWPlYsIN5sOsqLBFhB/Lk94AmbWpzdfuIqf
Q/e1zFXtm9QeU5cl1i0HtyVMMFmpAtUFxvjcDQuD+T7dOWRy+yyr9ct1u9mSIxxh3lhxnDvI0VmS
TgrTDc1pF8HVel3Myj1XAQsFfuUV9dcS6jdSk0mhXGcFsMedZAFs73TFMWRb7Q8hGl5vHIy38hIZ
6NiFIEiHcNaK/LBwjVTR3S6AMExt5tFtLWdrPGTNq5yJsoR2NMi5gSlFVu4WTbLXouFrVcbfJf5/
aeHQEsfYKPeunSHBgmrjU2xwhoWgf+TClvnipZPMOTqW8d4es4/XP9OaNZyLUC9N3G47fWrNRURr
PtRTzBJm6NzNc7pR7F07OnJUkDQZCbNN8SuxyFvUvoocI3jn17rrS5Zr5aEbaN+bVjn8jVL/FSZ+
p1KzE32wMXG1b8fjMJXtrsmH8X3Y2drGc7Z+fjzW+CMSFrHeUVRKm0UTouo63POku5Y63kRbtNVb
UoTYcdJnxUh6P3dlZcr3VikbrsNLClhIvDVUsuZhQVskx2RqTdXEMCtrx3KOUj5UyTDwUS1b+YGm
Q3ysUiu/gzmiv7n+rVZt3OH1AovUAs9UcHt6X8j1LOFjgyB7sqScKdXg93URqyoB1kDZh2iARPbS
xqGp/b9rlIePuR99063iaZbU/VIvui5p1crPJAkXNnamQTeWWDjJjfcW+xJe202neNSeK4PAOy+m
jbLE2ukBb60DREF4+ia1DJusmbKJfUun7XzXNoIPRt3Wu+taiTPpry7WJpwCZoDUknba5QHmiVoo
kobfA9anvQtjWXvUUr0+pMk0MlCZjMc6HDtvnqcvVtgqnlM77dFw4smVjcnxZrPWd6M2a95Upebt
oE+/ozCw7yJAhDfob9YuCkkiTWdCBLJ64XELRkfJpglrqiA596cvqjq6RrJFqbpmUAtULzDmr8Bs
y684K0Prepr0bdnpXtBQbLcbdy6fqaC4yyv0N0dvmNxGhi1hERBeNzs25KylSE2mrRzUffDd+hmc
lJO01wCWKFR33o/7wKue/3g6/z8f/V/J4uzVPMiNXxqYFqBO/Y1eZN1xbsz4+bqC4lLdf8QsM3oK
VgwksaDgBHpnpJmz7k232Sez8gjiwFTcQy330LrRTQLFXfxosURyYDnzEEP8szUquGozjs40G3wa
lEyESytR9dI4ed1zhtT4ElSZ40pAa3tRPoQfrmu7epNwcjQkZWwH1kzBcrSqZfun173+58IxpNM8
0U6k5fTSTHfcd4SaYAWbn4OdtuFn10Xz9JJBk3mB0HMpeoqnVpYmROvvZU/ea8rOhH76g8SWh/MB
IKCmIHnYK175ofWkm+Lzdc3Xroyj0uVQF3gZSwxlZBkn0EXU8/Spf05AtEwtqXfNqWCb2m63ArW1
T3ouTYhqWAKyRwuWKnfuy73hV7dDXbiqJW0ENatK6SR6Oq8KlWjhWaaZHBfVQIzbsNPl1X5LD3vu
wrsGFJFd3+nhxqbAirdnngbWXNBeqI2KnSm/Dv0KvjLdMwLZA4iZvO7x+mdalbCUuG2itKVeeWkk
WmWVrNEXdE8gfQGOSv1d+9GGJa58HMgRqKdAZgnAwmuh7Mx7QkIRzY6DjCLqDnYUPtrDeHTC8C9U
wbtA6m4Scr4ZVG1DH5IJKde9tgALm2W/eodpbuEqrCnDg4MiUBqauMvLA/MVOxwtRtJcO9ZvtET+
rNvVTZfLP69/lzUxlI4XGGOFsQ9xIkMzY5gZKq6PVksnvQ6+6IV8DJLq/f8mRvj8ju0rdaPxaZRK
jQ9jlH4sZEvdQQXVHv5CEiD01IAIKQzxdcn0rvCzripAZSpu/QkwUH/WnV1iJD+uC1qz6IWQCfh+
Rma4q5cfSKsbHxx4rj+rzF9AuOUFmZItK1iJ+5gv+VeI4FtDyaondebcynQ8BfaXQB9cObo3/PGm
/MMB8+XBRBYHR5dFMfCllwrpkapBtMbJjUAt5ypAPdRd2jA/lP4/149u1ejOJAnuLZ21rMjnsnBN
Ux53vl7tesjAW3nsN6KcFT96oZIQA5AcFLFp8ACFnXxXj/nDqM+3FNlUTw/nvyjqWA4DiQrXVWMv
QHgbnDJMRkPFIGrN+R1Z0ktl1z9zzdmakV4xPJzogq1EW2H5c/mdkqD3jazgRbdyZ049Ap1cOtiz
Pqa7659pxfgWim8w1A2ZfqhYpfI7O3XSGN8gzQZw9cUxnu8CTXqQ9dG1qpe/EAYn7NLap3QsvuOk
Mo2aNthEEd92lv5L98sPdE4OvQIkZwna+nVxa4fIM/RfceLHYr9Pj1t0qydpanZhGitAY01t1/z5
o0SVj4SBxhkLB+JohAKdiQOqX+HmSjvupbwD+ir0nX3TVRut3FWVDJ5Wemfgb4lbr0mPIcwm93cA
at+Dxu2rUUe//uLYTPJ3UsPlhwu210P2aI4j2sh29tQVxfvGmH9fF7FyZ2Gk/leE8GVyy0lqR8W8
q6wkPs/vy6A62G303SqyjRxhxQ8hyuawVPgC2Cm8vElDKgX07DCCRrO8OJMOs8Owg+Uf/0ajf8UI
Gs1Ou/hWNAIH9ig1d0zWuaOlHnxzi5pw1QTOFBLeJMOIllIvK1LBCFaJUSPLVj9c12br0JbfcBZl
RU0a9lI2cFGb+gvFeN9LM/U3g+Sqd13QqjKwVyyL1swliDMoYd3ZfcAr7hIf7eAp3ye5svvfRAjn
1RidXE/VEpY0ME/5h4IRm/9NgnBa7Irlua8vSvhKsZDgPBp5tYX4t3ZloN2gIUUTkz+CGstHgEAZ
A3Nm9l1H+ymgOJSY/qeukLZen1dWHaF3acOyJpMusIf7hiiSfrA59hM2Fk5SNLrAxnxpWv1LA8+n
C1av4wXmIH1uMjpHUpl9WBoabpSODtNSaeXWZkwvPwtlqNLs8ZYNWuUAO1G/p11ImmoX9qEwetuD
V7bygs5vD1WVTzursr7Ns6K6Tdlonl8A08j0/xdWAlnQloNbfVQYj6410821vDikIFx5lO1vyJfo
68qQHkndKWi0f0rHv4sC+6Grnd+VTbzWGWNwV6qZfZf65ReoBL+mQVQBpwTlXiBPhjfKavaQL0C9
jZ7csp0C/qxcBzBHszZaNfLkXreYtfulkYzRXGR0jxf+8n6V7WTbk4mLLabBvwkHS7ZdZgfKT31j
gBf5F8Ig56PcBE0M3HmXwuyUyrKS6uQyjLorbA1VCrv70s8/lwI6AQktbnaho7mUkhm+xsAekVHi
JKlnxeNzWCX7ilrChjprEQtTCbYKkx2Bn5jHEkC09Vzhm+w4Zy9b1vPnZUtiV2Wq82QFCUvSgENs
lEpXPhhdIoYsmelc5mOEKrDcp1o8lqnhdTpGlwFgM96Ytbqh2lspBr9Xxx+aJARv+HxqPbdgUzQM
r+xuzWA6ptmJcabDn34oFsotEk4225Ei1ujZRRoS1fcNMJOSo9pIu655H/UbD/yaJgB0Y9v0c+m5
CtYwKJVZtUZieIo17sZ8dAercfNuo6TxSrF66acMuiaEQwuaMy1dwbQLq3KcqG9MTz8Oe/9WeopO
xQfpkAOwFXrJ+wUQFD47F0Bd17ypdsnHeV9QLnssDqXn7MrdVqFqSWrE38MlUGhGEEtDUSRcgpw+
bD/gpOcigxfWtH6l3Xhvy8Fz0JSSV0PQDO7WHz9wMCueCRUyrSmI9VZdAMAn2UhcPbEfTDk6/rnR
wMJGg9ShCUf16FIxUxn0qut5EDLHvrHihxIGX18f/sI0z6UID6lSDTVVHxWr0RpXCapjmduHsNvy
vstf8+YrqSpziUCAkwoLyoD23hAEosw8/wq193W9sUO5MrNnAMTEQANhjYKBCtYfNEwitZRCKO2F
hdermpq4Gi2s0zILddNGbXQaGhLhSdHaY5KFPHCzqrJd33Xx1kD6mrImp4ZNWroNzPPll6tmbZzm
nOteyeUuMOFwz378uW3QXVhmgeCioCpzKWHuLbskXDQ8JmncGnwAqQMIp3r+cynA6S8DcDwuDFVd
SlHS2ainwiKZk52PlH9Tb0zhUfcD68t1QWsHRi9xmbUDGBvO4UtBQZRYLaDzxIthZ95EZtG4gxz6
u+tSVgZwSBUpxcBgBocZmeOlmDKRs16rQ5PWhXnbPfg3P2cveaeetsBo36pDyR4fzPO1VABFdSSA
OZ3JNqhgD/nOLuXbXG8+XNflrbO/FCGqotdNHZaI6Cyz7cBT5fhcgv029nSeuo3S7Ja0ReGz3MTu
6mpuFpQLufw1jCC/pN80QFj+QiWeFCb3Xmc6BSF0rUrGJhBi1z9i7YcCuJOx5SbePhZE8hQN6ImS
ZDPVdqlI7bDa0LVYdGE3wOlUlQ7JUNaXbhxa2U0hT90hw4k81d38h0jWpMKIBhp9ISWVsT/BQRmF
0apGqjMpFDzKcwnMTuJdP8C3URoSllcJh8AIlJiuqFPicHwSRU3bZsk7y9+nxfzkaHF9aNrkroyU
jXGXNbOgokC7beHVQrfL04zbtOkDmdWNoR4Ok6O4gf7B3NzHXZeiOZC54NrfNFEiKapDxn15aysV
cjxG2heUy3wXW9IWg/3iNi9fKU6Ql9YhbIdrUex0KGVDCXIw+UbKJz1rHrt6eLKGp2xrgWjNQZzL
Edy30rdTUiaLqTOd5wINmnv60P5x/HypjPB1SAmyUWlRZjbk3m1L/4lZ86+5tMWGu/p9TIoFYCdR
tRd3XBdO496Zcd5Opez6+LM2fbfNraKFuM34en0oIGNnNM/tNyhGhppOcrG4IH30f+Xx+NMnK9rT
rPjgSNKzMc73k509aKNmuGmovMwFQMRmvTGtsHbDzn+E4KJ0c7LnPkhxF4Y8AI6j+t1uDPvwxme5
SHv0k3pWPlWDY7xcv9lr9mLRRIQzmsf4TbFziNXRGEaugGGpp5L+q2vk3dYA4JrxW0zgMhK61G9f
v8CZkx8ZC7TiBOWMQPk81eyNlAF0jUamfUxiZ/cXGp0JE94vbeozRY7C0s36YbwP82jYKU5vb7xb
b1WC7WV573hTiGHe5CpwG7VJCTVPbyU3ud29hHYwU/U2b9S2/PWnGiGLPBUHzBC48Zo3nR1fDKRl
VvpoRGvizpisUzxUW3Msb+0PGUwisM8EZ/2bbq/D7Gym4zrcsil6b45a22Xb6lBZ1a7EN0ZyuzUe
LXLzce/o/aMYNVSA4Qwxru7jJoiMRa1lij866ckuzh+m4SHOXYlRD/mg3oe1ayae0u3qZD9Fh+HH
FoPxWw/DbzDh9aUNxNSe+M6kQzSnQYjaxVDaB0syB28qO8mtmi0kxrcXDUncsSVLV8jwBJ8Zhemo
gu1fkqZonTsa4ZdwzD9dNxRtZTcMJ8L0DN0sSLGoqly+mwOYuX5cc50b4y4CCFU/ThKobKUHKhT/
bltekX3Oyy+ZVu2H9pdfMmIDb7oUtG5l7XTH6xxGXmZA+pKnFC4HqVa9LoMz7jaF+aBpQMyTPtaY
/Ty3AMl6VfAtqGWKN7LXUfRP0g/d/M4u5EM99js5T/a+vS+sfarvQYzWQLwo2txL+ycVVpGoUw5D
c5CjUzL6XmY+tsp48LPIqxvj3m5YaXPuAc3SnO+9bexy+BAGc6RODmVjEO4nSgLzrQ0sfaj4bp1V
+9Js3XQMW9e30/uhi6vbLBy/SsyqBdI327lJo9pT/JiS5beAjcUaPrpoLk5BZ3w2ipehPVjhiUFK
5kKVV+qo+6S9mZQnu9Pd1Nd3swpZY6x6BfiYWvpenz769oMcv4TKKaTgNxmflG7YB9mL3lOfaE9N
9n4YP6byIYYvplQ/dF3padbtkLADWmluNT+Z8pPP4qKlPCbFb72I3W58qaVdEda3rRTsc13dWaQq
oRMcbP/nzIS7Zv6u7eOsPSbyaa5VsmmIIobIo9Q5lz+NMWF293vSfTBtFr4Zkkoqt4cau5Urr8g/
t051qwMHNSfJUxVFrmJ37pw89GXidtkB4kS183rd2vfjjIHeJhrwRF8bw2aSuroZc4nVISrEXe/G
6knV/NtOOurpIenYTonvK8sz80PoP4Z+8zimx2EIged7GKqdDMShViS7Ingx+Pj+kzI/DfLzUN3p
uSc7P4riAU5ptYi9qO9uw6Tw2v5OLd8H7anrWeMsPoy67Zn9O78/Bk67DzqIaSTWstRDEXZsI35V
Z/pAn9Ta8uTkORq+j+Ze8r/K6UmxjtnwTzC/FO296uxmyMgYAm5vzeRDEO+N9L2aHPrcgjNudJuo
ODTVt5Ecv45/1Cy2Vq2JJ4z2gAn30JPm1k1Wn+aycS3nLm9msKJBNekfS/3GShMvNNqdTd2GTSEv
ricwZb4Z3WMyuFkeniJHdcfp6+z8U/QUOJ/TBKoSoKvGeK/4T3b6zUiNfZlHt7ZZeoYhvQDZtZcS
y60Nh6nF8VYd01PJZhgJuR+zMdbFh9K87Z33YcUR9P5BomfODog3g2wupd0pkrN9qxv7Gk7alEn7
1nyXyK3bZ/bDWMb8JyrmuX6Ie76SuXf8JzjtCgkSLsdVpR+qP76jRLRX6lOucD9D14ylw3Vv9TZj
wlfBlAIopq3zhgq+ShoCNR4C4i7AHXby5PSurU2PvWnejFlz37fzXrbKjWd7zQsDSbjkSbyovKaX
/lFi8DxOA5bOCzWa7gMpcbhuVbyRvaxqRkAFU+Syi+0IuWBVJMGQKXhhLQjKm9oZ45PVjsquTPP6
+xSmsNfXce+7ipZvFYhW9jE5VSaoKaAu+9CihqMRB01dc6rKaNzrIZxRuubpevNQ6NoSrbQJ+OJ6
8sv2QVMPm8ZyBz/8OANl4PZJ1W8kjqvnzboreeNSfxHL+7ohxQtidulqUP2yaMbN2AKjX3vCVea6
yBKWdWxL+KTFlBpdJuVER3PxReaFsuavjSV/vW6sW1KWT34Wg2mzM8TJogiG5UYJg1DN6KXpRvFt
9biWghh1BG6GmPBIid1rfYqUIHpQ7K+T9XeHRYnKJoOjiCQcVqPpfS8XRelG/oADN3zpVGY5y85+
szWLsnZiwFzbuqnCaElMcnliIRNPVCsJePyWjZhCL3iTomURI6EBff3jrEwOs29xJms517Ov49jZ
PCZJYntaFv3OYCOYpe8qjatp6naV+qu1vg1quasSezfo5Q6YBHdZbwnHyFMwGFN/iuvyB+XqW8WX
vSFnNcXfijTXPu35T1yO6+wnNgRrdVoNlhdJz2r6o9+8B2tOh5byQlJqLTDHwqeti7QgjiKcDifj
kTQ5dY2xqlzTnxs36eLbqi5uq3Y4XT/6xZVd1jU4efYOgXnF3b2Z2W7aHNTRkNtnVOEJ/tKfJNpH
vdJOjpSdtKFzQ1Wa3EbWN/LltfyLMhvxNHNvrHoJ1hVEkT1qNY686aRHspUjpbYbdv9+MUq4MaWz
Zl2Mgy/gAIw14GYEdz5nUjwYLDB6KVzdUOeEN/YRBMDdeJh3/JvixgfAbE85XPaTW/2iXP6sbPyG
lZVnqr6KiQt1IOp7g+jcGtEEyQFDLwvWavxVi1h6Jn71jKP/pVOhWwv3W+OSK0dMwZwsdxm0Ud+0
4+RaDy0/4Yj1LjIJNfXhmQVW8904lhMUdkm+EQ+syaM2xiddUrI3L1fSAxOv2VXpThFD8fp9zKic
w65qZ0sb9eB1SbQaUQ2Ga/FVIkPz82Iptoyq/sloi3tznvaT2n/ANW8EHCteEFZvejX8Qac3M6fR
lMujWuIFo6hy6X/ruz4qYHlMk3J//SquOIALUYITrHqlK+YWrXr1nQrdZ6k6B1t/nrv0AUIvYMje
X5e3dorUZulDkG2SywtX0I5KFlWShitoluCkVgfJGVmMrW6s2thw8GunSH0UrwbLr/IG8mTUUtnu
TLxMNmT7oSnuIj/Fyffd7+sqvS5dCO4MTZbVZYY5DFZtLr10GkEbNeaR7TXTXjmYXvMigdnT3ign
M3bjJ/Njt+vujQcoYTzre3n0QSDIX6Zid/1nrJysCrrL4m3AarAM4VdIADapEcgarjG17SEz8+ko
K9GXWBodr9B7Z+M6rJyuSi2LQtayS/AGC6rSrdLplcn2OhaXhvi3PYHgGm4N2648gEixmXJU2KMm
vLk8Wjvym3EuWt6nsWawJJxG535MQRf4c1uhlssU4FLOJcJRL+VUvtLWBVZLUhyfxsDayYl0M4fy
zfVvtDyngqUgBlJIOn44EjFUY5JdN+qZbkudKfdzmNKsB5ln3o2M250Kc8zvi5RaxHWha9E9O/Um
WwZLGYnBj0vl+kjP9Z5WNc8AdYBd42X/REfdzT7m++muPvz5gLmlKhwh1JcODSCxypllmTw0scoT
YPaunGgHyaDeH4GzYQ4bqq2Zx7I9wyTsshAlmsc4xyHBzYio4EEFLDGmBrNxeGufjFUWtgxYMMPQ
BYdFyzkb8oBPVtRTcBt11XwzWnl5hNQj8uBlZeAtbZqjUyX1DYMG5TGV/eQDpL3c/dkJqAuZOo7c
kKNlmQhkjMlIPHOU9MP1H7p2/QmnuCbcygX66PIjmzbvPPN2pdsmnUuedoySH2PtHzIp2V+XtHbz
zyUtv+QsKE3CqQvrHElNRgwBRoY8f1adLeaN1XM/00eITMnzzWY0saJcKyzDm8dR/jow4fYiswCX
uWNQAD2Q1WEo/41NnQkWkjY1V6xE0fngUR+8dEN3cqpmoxW2/q1A1YHknl0ccZSGQM0ZnUApXTt/
7JtiyTFuwv5J75O/eBMUWoj/X9Byf84+VY9biH15okHUhPtY9fdNFlNvqt1s6xFcN4p/JQnmp82E
1XLDqY3qfaLauwoG0Gz8fd3yVrpuuJYzfQTT0wpTzaDCxMj7/OjY8MMMvUk6Zt5ZZnIkdbl1kvnH
XFX+3iiyY0X1tdL/HDDConWj8uEW3C/8zuWhRjFVlD5CVcDNPD/oPNuKXFvdyJFWDhQppCmqBoQZ
rCyXUhRJKvUxpPriWPnH1PpYFN1D7mwkRFtChGfPb/qkMSOjdEnG3aT8PjFAB9r19a+2JUQ4r26Y
mAOA/JHzMr02bHbdaOyATv0bMTxw1EGoTnFslwc2BXChh4vDMOtHhq5OeVXunH5r2XflxVk4a/4r
RbhReT07UuUjxXDa5wExRqd9+ovzOhMhXCV/bv2anILwuIs+R0OV0EnJT2FDUfe6oDVdMN8lD7cI
DsW9CFK1JEra5cOUNTPr72KgT65LWPv05xIE+4rt3C+rxEKVsfgiRfm3qh5PSq1vlE5X3gpGz9CC
CMdifk44sdCIyhqjos4mP6TZ5BXh79n8qCXFsR4+Xtdo9czORAkeqBigxoCKi2vZW7/mJjzZnbrF
gyOyCC1NTpNiGzgE7PmQbApv3zjkvRMUhA0N+YQ8uwltku/pwdzpruLNn3zcTeLZtOg2KfVWPhgt
XXmZ2GW96E3FoDehu1JyJI+VjV8dd7lf31RFsOHcVk5x6U5THWGR3XmzcpY3PmFVygdTwrx25yi+
V5Mt6tYVVThCAjCWkWkUy0KnYPAZUmio0zOSFrzHn8NWNs+7XNOTjWu0kkJfCBI8dV9ETte0ZUW4
l7YvYRqqD72hAN7qm86RxHA4hEYYHoycMtt1Y1xTkSoBDx2FbPrEguQgnRpg3gZKBE3cuXEiJe7U
N9/zad6C8Fj5YOy/0gRZIEQJWoTk0prjRJecjE5e4qd7gA5b+kfz1idbOUlWAhmNWMb6MXtBH6NP
I72sNRr5vj/Qvs/1T3afPio1ts58WrGfuqn1/LkM99cPckU96gMUCRi0omgl5mW6E0yt73SVm1XT
0xhCA99XxsbHWnFS7IySoC/wIhTkBF8oJTlo5K1Gc7VR7GcoffR32TjWnhkE411lNQpcLqFvbGi2
+CMh43QY8weAkGCFYQ3hVZxBvJIqiWBF0azWm5XhS5Sbn8lG9slgbzxcW7KWUz6LNkdJ1RpDJdrs
A5N+olHIrqEPFDuMTPUkOHivf7QV66fUwRrpEiGxDCKoBqDCLHc5TzFl+o+Rrf0KZIU2q9ztrstZ
Mw7mliEjYRSPfQbBKjVKjHnl4/LVbP6V+DhHJsw2HsotGYJxGKAzDX2CQxztMD8pfq3srToINk5s
S4pwYonS4RAXBfQYLnW1ru+jdnr+305r+Q1nRqC3ZkMneXlBlMQbmHFQBuV4XcTah9eWrWguK8AM
r/MsZyIYT2zrqeSwgtHyVOlTA6ZVugX6tCVk8VVnQnqjkwYpQEiZ5I+S8q525vts2hoyXv0iZ6qI
fnXQiFwmpET1b9v/3hcfrh/V2pU8OypxtCdzzCQPdf5+g4VutYs8LfShWzPqZjdvbpmtxS14bgIH
oMSpcYnjzITEuVkuZ1bUrv9e3sv/pDnMKkxmyU8dI0KGO72yxqoxIxy765quvR1nskVNk6miu+0j
2xy0zBta5UketN3EVI6rjfRg4mS605too1K/+v3+1VgMocfCjzK7oJSdat2L02qPUp9tDUKuyWB9
A3Qjwhj8kOB/bL9lyq5ERjF9VxjYlv2N8HlLgOB8iqgJYTPg6Gr7e2WFO0Jc9/rHWbtM5yoIjkcK
h0wyJSTMWeFG+h0gY25ffb8uZO2BPReyqHl2YyG/Sqw0WtoKMtFx1Hpa/cNmg3MOPkbxBnLPukIg
wulUihY+nUtZzDE7fV6hkB8yapgUz61seHq7ZV5rpVugo5YZW8DnWLARMoFW6ia1WHQKm331u75f
SAHig+P1xh08sLv8+OeIz+ytESkssxcU3sUQLMhzx4+ngA1eRvYGBpKCbH/9M61ZG8VhShusjLBi
LLi8sGvGLhmREOCA6lzxmiHbXRex9nXORBhC6N9V0//j7Mua40S2bn8REUCSDK8MNWq2Jdl6IWS3
DCRJkgPzr/8WvrfPsUoVqvB5bbe9ixx27mHttSSzyggvtpZHs9ibfK62cugvPKdnzQAGit4qQc/z
lCWh73zSzQybg2muTGDCGWyv2dTb/8Nzh5D4P2ZOrmewRLnnKZgJdfDVEHFdkSWlw6V22bmn4k8z
J3fUcxYS6AaLVpT5fnRz3Jsi0c28h+zHBYezbvFpUIoAH+gFB30Q0Oe/vz1skX4kgQ+MA9o8Tn1z
bXHz3EMpINU2AXIu+I7h3iCVnnfh2p79xj8MnyxlUdQhawVywmiZFYzVB7d3drxRGEvxLzXkzr1I
gFMBXLQmNZgEfP+VDrEI8wvkhYQqs9XNVN6onDnHXEbgbCt964aJKtjl5n+onSNNA4UhBvFA7IKE
473lxrJC31qsPOkDkCgbqKu2NO7DLQ+bhJhLcgsfFxXWAI4DwgAskqDAO7G2tFOeM5InBES9cVhG
TdrNA9hcqvyKz+rSLPs5c3BOoKSHdgASqROXyMBNUhcCuVpLon0NpmxnxnheaW+FdYmW6aOrAu/9
H6ZOYsBykdwbOEyNbQOxKpc8q8L89e1ebWC6B+Mqq0LGqTssLL8qEZ2tmfUROOtKQVHC9i+MSZ+B
gmDQFSWCAC13FPy81Zf98Ti2nM1Ry7ArJvMOPt9VEJHN8tSHTjyA7L4bc8DpN5cwVmfg+u/Nrpv5
h1mqBweOACvobdkd+IQ80Cq05FgASFVHV80WvJ7Qbp8QNt2Oy5WhHRRZeCKSSz/k3E4CUAjCsLWu
9qEFaijaR3ZtA9kEmDJg4nGu2s3fPjrrKDHuHLj3kZGeXgOvY4tppxnRbp7rhLUrD0JVMkxBkkuC
wGcC7dVWFAHbg/wHaKb3y9rN1GcgQAPMANrwrdy2PKPPTVID2TMOccDj/Ej7tKvT8nAJkrZer/e+
G6bDdV6AYjDnA4YKVRilK4WV5FE9pnaueNYp0HtZ9krv6n4tel/99XO+miRoz1Pk4MABvP/aZhka
WdTAYfs6hLqapY4QEWqThvFLNC7nP+6/lk5uSWE66jUjRR1opAekDlB0LvkdZk4eAFd7CC1+IX34
+ETgy4D1RXEBg2QoPr3/shDK7ValPBV3S24fw27W+1zfhJZT3oCftr+dTO8nDQl49vlZPdNIA62h
A0YksO4D7nAaV47NYrE26LCLdeDekGoukshR5cFoY9JJlm02Ul69kGaYE7jhMGEFVGDIFJi0HTtx
4eecu51//poTPwv0X1E6vlGxIwlLjG1lArWdCznIJSMnd4aG4LrudGgltAWVsjseSN1cgqus+3V6
Of74kFPi8GYhNfg7sax2vWPR98L/WXeX2mlnqAXe7d1piF5SSTEejNUyWfDTy9pt800/dUm94Um7
+/ycnGqXIkBb6S9BUImpoHUQ/iSSgGBdAIRrUaTVE/1Jy3hOplWwea+H2EswYJsh+7lZ4MLN3dTE
OoMSwFaCUjj6pS/KN597+FHQB7hwFaMBsuT9ZaktwZiD9iSGasD6OvjlVSHod6+OXhaeX7iYl2yd
XEyoQ1jjLEDgwRHSaJZ/scfgLveqKAmTz5f4nMsB9xVGsZ1VceS0ZrLMjmX83MGzUUQvQx3cah0d
Z7S60r6tboAuvbClZ+3hGVxxIr8hVe9XsV+apcIUAE5P1WGQRE02sCsV6OCLbmtXTWNSNnX0ryHk
6Mni+CDlAzQN9P0nsfA4AJY0WJjMAyG1vmtDr0oWN+ep37v19i8X9LcpiOdhNA96P/ZJyNFKgIdJ
O5WQDBTxXP6jqLv3q8fSGzaTV1549D9eRlhbOSmwf+C6AcP5++WMmA/pdw9NLOWYMe4FGZNKC5YV
y+Ttmklh7qkCZ3JunOKeLss0YiaJWvEIAboLB+mjQNT6U9A6BOiKIDA4RRx3kd+p0DQlFMz7bLoy
N/PbdNQ7ODkn0bG3c39UXy5FAx+c6moTTTYP9xKjivTEcztLL5Hi1NjXaekPdVc3iVNV8m9hCr/1
U8DW4kcAi4O76P0io0ZqcxLIInXVm+YiqZ2bub20futPfee7T4ycuLqxjgx3I7z96CAUiSfIjZrE
s++Pv/K+GkFTH36lgQwvvEofXozfVgFZAJAEXMOn2Dw+kAqwP1g1gzdguG48GCr2eLgvogDX3//x
+/5r6eReeB14CKMZjiYEC0xpxJPxlmvaRjc8x3TPPOxazd20ndzNmNPU6e09l/pC4n/pa1fn9Ec6
IEqrYNxDDww8VxsJRviImwN1LsmInzWDS4BwH/J89LRb6aml0p1rijSQDANriI8x3+bAwX3uac4c
frDwRbhva83sAw1Z4+azaXx8jdLNVRR2XxbZ/HWDYD0fKJGgaQjy/g94aaJrPnEZ4VO0U19bgWNt
rcr59T98CHJDOEt01JCPvt8Whwoi68FXMW3DhDuoAS2se/vcxoeaz/oh8MqoEqCUiem99zbmyQxq
8pE3aO0XW+VsG+upPoJ/ONZ9JG+KLsIYROhZF4iYzh6FP8yeRH35WOULQtkCyZBEJ6B0vlQtZmKn
ILr0EqxP2If79R9LSObff6CSfb/kLr4nz90nqiZ2ZaRrHvSxl/O4FzxFbOgmQe3qTML7x9EIWVOA
KZvEJar4+vlqn/ts1I3B1AVhGSSJJxdNklazysZqt8BoStVljgF/ArvkVM6bgfMHzp6uXK7vv3np
pnAuAuQv1mA/jnRK6IiZ+57cf/41H6sXODwo6IJRDQ3Yj7IHjen7ilIw/NmH8p+1Bm4eoxuTitdy
Z76sPG7O/nOLqzM83UzQY4crCgYJ9mmMPTpa1spzCgx6egkj4Khsp62X13Gz/Pjc0tkl/MPSyRLm
QHZYoV5gKaSJW/5q/R9LfinIPL+Af1g5ib8WSZzB8bCAFY+9Jn3xX5cdmK32Q5N6m+gAHO/jXyu/
rnsGUmnQFvioFZxiKuRYicUKA+Ad6rXSO0JRfgZ0CsCp9m2yUC78fB3P7hhmPTzUO1fSi5PrVyqv
6NCnKcDxbB9rInf5DKVbK4/tS9qA59z+ysD6r6WTaKQZo2p2xxl0k91V0UwJyhMXvuVcKIfiCrhV
Vi1RnPn10PzxTjJjVeDqysEf+LMGXdtX6EDXcfDgX/m3EI8jr3bcfBHJX2Mb1x2LMAhMAXIA48qJ
1VIt0C5ZmI6Hwe+SYHL2ndOr7H/YJ1TTozU8XwkS339aReweNd2iBBFZzoY9aYmYXjBN4EYVAKIW
cTER5KKy9LnVj1xrYCxEvwHNOsTp9IPYYVG0TuiP6EszOzcbM7d6r4Oh/tn6hB1rnw1pTyuRQPwH
dTNkDrtRsOjx8x+xrt+JU8FvWD8clSxs6+kTOCjdVQZEBEaNG6lZMnUm9mh3wXddMnPy5MlegN4W
BKWpm4Mdg8Ry2vfO6+efcua2YR4Yg1Vr2R/Py8kd6Edfi0DYLOVoGcUFs8Eeb9EXhCZJb/ELxesz
Fw7G0CxcB40wIX/yQVyA/pMoGBtGKDxUM+iO2guh3PoenmwN2kIE1ALolqwC9+9PJVhEsS9mkmlX
USDpVPgK/fmNmNpdM7TfMBskLhzIj5uEsT4IceA1wyzhB0betiz00tsuS7v8sbf+CfRPUEjHn2/S
R2IXEKyD0wVJ8DoUBgmi9181hhQh/JKzlNwOKd3UWSD2nX8Imx/1NdnOKarG417XWz5vG3p9aYLj
47at1jF6B7eCIxKdeGRaV9D46sF3SqNrGV67oH/9/Ps+bhoKCRB+Qq0dwfcHRF0zub6qfIulZV0P
WRjNGwAoxriVhQMOVJC80GL+6wRmNQlqXgwwwjmfxlWMi0jNugGHq+eDeeWrCX7UxYWQ9cy6AZGN
3tYajCMtPNk1kbPRC0AOkgoJ3I4odlbgZp+v3HkT3loiAXgUd+v9wQCW3CXgZq5Tz+8eGbOfbYF2
xec2zpxwsLAhY/4d8oO06b2N3EjRsx48QEXV2Inv6PxrREp3X3X58s/nppw1SHp/fXHCcMLX875O
dq9//sd7qaDMNdsgMUr/HytUB11IVCbBoHjHDtDPu+AszjzP782dvGFjjlp5MIom5Vf9gQ/xknqJ
2Zpr/66LrRkcnvO+PFwiDzu7ZxA9AjUCyDpwrd9/o2shvu41vlEbtMhIPj0Kq/56YSE/+nUI1cIR
ooqEeh3W8r0R39V1sVAYYXt8VLZyKnvZtAOHMk+WJIxFxl7646Uy85kq2nuzJ+fRL6ugLSHQnvJ9
sdO3K2nzCnWf9+xwcfM+1nmQtGMRUWtdR+JPJf5C0D4AtCXRpE6H1BjkhPG4xHhcTBK9Nvtwg/KI
SpeEJC46hclF3omPPVFQyPxuE64IORDZnBzWcJowYbausY5i/9BkDVrl4OV9QZRMM3sD6u+t2f0y
d/7OzqEOfinKO7fFf5o/OUe0iaK6cuDCxoGDcgqYiwisgUwn4fDXk1L4UqhZgsIM3XocpvVI/3Et
A1S9bKdwgTUcSNKM9xIVXyTA6eeH9twz8KeV9YP/sAIxgnFYnAZ00X6DOWua+y88b73EQtF124R4
durqIqfyxxbs729bnzXEywgYTo4sm53R7z3TpOKbe/CSMmnfvObBBjlWsmQia74UmwVaUXkClrTP
v/ecI1jJj/6/5fDEsZbC5zNiPJNWETsUDeZRlb/73MQZ370OtKPgFKCYDAHh90s6Y66WlgQJlF+B
R7K3IPHuzbaXsWK6JOR15mv+NHVKq++K3ljgzTLgnxrRXSGLg1k62uw//yBvPdUnLwTMoPUQIQ5C
SHKyaKQFAUpOcOmWPu7SZeOkdba+ERoqinzzL7AueDDXKz2HevWyKrNA21FlaCSkJuU34YZnZh/u
mls39UDdFvMt2+lEX19OxM75w3e/9iS8ngNHzF0Df1g/2fgRLM1ZXG3JAXypW/L986U5u9drNguK
aIjdfYiugxJEPFbZpQA519ZDRA4R+fK5iXPvM6qX/7FxCvga+lahS4CIrA36fReAGaxEJR0M+fcY
o4rZCPkNh3+t5mWvQd4X+g/s0sTRx04mOFjAcwzxFCCUkAieeN0urEsPAirw8xu9D3Z0E/zI7+pD
mGISAifB3U/JjGdnSqytvq/BPZQiAIN2aNJtyN3ny3F+xf/7U048cDSgNbcU2F1RBhvfkLQu7SQP
wgt+cfVA/z3yyOBRk0aqCZkHbx1fPwVacovVbW/8Fy83gH2T+5lslR1sWseNAUaKPbSk4iC8hFZ+
740/WD3FXgoM44Vi8l/K4ujzdkvDJS5rK8mjCoyqT3+zkFDaQjcRMThizN8zNeGJm5JQiEc+52v0
TbYRvUUkCs2WvyM5/WDkNI2JRpDTdqMzpSxfdWmmhEClzK9fLPW4oJvy+RedFOr+tQaeOVRvMYN3
Wh7JtZUze03Z/HswNcRBFzePkEXakszedVt9fTkeeO+AP1pc//yP59OIAdQaIQqBgJbivbp1+IXj
/j7gwsmDvwXMBDwHaE4iEjgxYDVsaUEBroFhhhuLNBlxBsM6xgj81nFMnYh5elj+ch74o9mTsCAo
qZ23hEDDLgxZ9cOZvV6+cVAI8C9uiUmOt8937oTw6V97IEbAuDZqSadirk4dYFwEyVuav1i3/avc
IKBkYTwcuR0v2zFFXFfH+Y9x17EYQIorRA5bP/v8R5yUuT7+iJOoBCwJgT9Fa1V36x/obthh2COB
y70Ixjg9NdhUdKRAWAJWuBBA8ZNNDWbqyMLLUWIdOPvGS4CsRV9eaqq895S/P+edlZM9xAisjeFT
hc6QrH26nUOm7IPvzkV9oN0guwthz0lo/q891EvQM0Hr5DSow3yeNNIgL8YjccVAim/igsbRD/UC
Pd7Yw1qCShNFu+hpFvH0drmffvLyf/gFp8Gd2/vcreX6NgTl1h6Onn3PoKyFrl0shjteRTHejg0i
t2SSfxeK/bYN9RFQvIPlLwAL5ckTOTWi8MMCezpP8i6v6q846ZdqNlB8t884hHd2Ts5OpHUny7FW
WdAYPYwJC4wv+lvIXoEMA0iCIrDHpJ9JI/vNoAta94mpey/cCu7OPdSlTAWsYRTKdsjyPndMeZML
vyHiRs2qa8wjlBeXMAAOcnaa8sZyo6KxEF/KyB8OuLytJMmghQA//Gyh0V9u+xEcn3fC98wQIzXU
sk/mJayHmBce0ACxC72JDglSp/KHCnHq1wWDicjeZgqxR5tqB5lqyG2Rgod9sFJPUJDoOlPpfK88
ravnFqWQMQ1GGwDcpgOhSUa4pfHv0g6wSdR4QKRZjS3eSHe2+JIMCxNNYvNO8r0ch66L57keXkfM
o4CfsM3ZFk97+ELmvsWBIGZ+i3hdvQAmOduZ4IQumQwH0Vx7Xq9+2qMjyKFwyWLfO2WtXoHqQ/si
FyKwd+j8T46dMNN6RR+LsHHw1RPJeQxBNi9IxcK75yifh3bnyzlUV77VVE+zH6gI0oCF/CrzItSP
DABHE3PDF4QyEVfdppdSl1tw/xjyxWn9VqHIFPX+rgS0n6a5kk2QecwZ5JWafVPGTC/Ma5ImHNwi
G3VYjHFNZ29MgpG77mb2FgNW27L1wjSMWCBvvRI8gunkU0FBi0sGNylKNDUSx3KqNmlNKcc91FKn
X1FDlYOxo6Xo07GzFwLO8NwhB0tBqCllsiTTvu0AGwJ5frvkyQAye/TBIVD5IDvpPFvBhH6tNMqU
SU7bdQ7ZDpcp1Y1wio3KUWFLyxwTg7GL5KyDj9C+nYKvamnj3DLq0c+lbYFUEY2rZNFRx5PCcssg
KyTh4e0ECuYmxhDW0mb9YgpwG8+WtQ26fonShnYRCHenxeL31uRZao/vqqY6Wwj6XUcvt3T/6KMw
ZE/ZGBXyR4+RDSsDghfi27GF+aVwSAu3KvQNmWh3NTMmVMoaE7hxDaZXkG6Hwq32DLBFnqqRoy3h
ghF8eKv6okBbMugkoq/YmNLuNnOYN0BUqAXx4wyGFTduJ5C+fIHQMI1+DF5JyoRBJ81NqDtKncwQ
wqristVWlXi9CH0AwGuFEQ9/7J9xw6HSUNVD/eR2fafTUtiQ81F5bb15FBwO+cxqFKcbMeywvY3U
WyA+Ro3Cq6s4NAGw+vMC4u6gHB8X49yCXZAeAgVJ1OvIKmqQIkP3rq4n6NJLUorULachugKYqLZA
Se60LtQDueQlPxJO7O41si00PB4xmcFwFSgXXKvYtpqBPyvR2N5rU5JlMhvPW7pO7a2+xehm6jBr
Xg4YOMJ0zhJpH3+naouOWyBii+rhOQgaQn8hhqSTnXS15ThTHC5dOB/UVIf1fd3BQR1YNHpRrKH5
KzZgcJ36q15bvKxjXtVKOAAIR5UVprLmigxxDwYo/h2is5S8Fd5A/B9QgAymf4DqdQPAHNpoxsCC
P062COOcDKYqsgWGvVcoNFJ5PZhF5yp16GQki+ews5a7qvUacJn6GL1pwG7STvLZroHuyuNVwoZC
I9qLdAHqCT0ycMEq4UVTkPqY4mq+154ZWRFXRJX9mxU06HNhjMg29j+6VYHHYhxP/KRYBlWnvvdc
if7e94Yp2lse8/RzDicOrvWgcPNfAVh/51s4uWn+htaGIQfmt3mXmC4odLrgGNFdIQYN2SQw0Vdp
jxFX+6mNomE++l5ZtRl6SIBPmdl4egO44awyAvhm+50aBUAGD4ZJZnM3eUXW9LYweMn9oNiJDsPG
N0YpDQpz0NvxDL26nByECotg6xaz9R2zeOF3ieejxwABYbICpxI4QKbULgEkCJKmcKLG3gPFIlWI
9WqFGbe5tEIOzlhu1/0vfLLyM6Ea0MZTpH2/ervvhzc9RRbIVyDmMejvDVQ7wGvtTYHdhLEBH0z1
aNn9MMMrSontsKX0v4VRzifg7qpqUfuum2xMhkIEeyFfW9KW/5jQndRxEt70AB/Qo9sjIcZ0G/na
RcWxzYXESD4hlp4TCRRwE8Simh08Q4BNDYteSSdRYSpaUG1/B9PDDLUbicqJ5Y4xtG/WJotEpoXa
X1uAvS5A38/ri2A+5m3hBl+KGiWcFI+7/da1bO4eIG/uVttORUSBzL4mza+5bucoWRhXbaJ8ajV5
bILBIFxnOa9umHIHK5FF75CNFxjm4G64MzuGs3QAqoT8u6V+yCYU1aa1MeV5tBTVNNUTGO5/qaGF
5iDRuU2fogLp1E/gqIbrQC8a4xFVNRIwNnkFvm07g6vdSwHgGsQDrV3ZAj5ZcWm9hbQMwyffniaE
X4VFc3DOd3KxvxSoNoKw3h768opLWZc7p2C9lZGlAt1Uv/Che13wp9a3QLBF4AYvAwZCrN5u8Dah
S6V+5eDyqb8g2lmqXej3xeQmM0I6SA3kC5cCKI2RA/1vOLWbmDVBB8mTsdH0BQPvE8hb844EVyEq
BsNX2s6+zMq669GQYpop+eJUIAwGZ105QS2hUyaZsCX/cKc0BcjpeurF81gzloJko/+FuYPpJzDU
5W5sHeebMDoaN8Yt3d3Ey9HbRzoMjwvowQ+QjUdoWBUqbxAtAMl6hyrrhBcuF+FNORX8Bj6SPkyt
cr9FVcW/jQvVOSK3oXxCitlt/ULxDQ97iuECM9cz1HiVtZJeWBZLwh4clXE9VOHNGGJI2EQYiADi
tA23UBipmlsQacsfzITkm25rEsaWCYI3CTWCjaC2uqfMqx9IWLcvJTRjdtrSE4nBjF2TzBryKAUB
otl10vbyGwe6tmbfFuUIsa0+nL5IO7K8pA3D3MRzVE086UsxATZbArmSiKowP1EBACk/CVuQafpN
Tjb9BJGLCgDAG6X6CnrPNQ/v/U4Oy9eO6/aBjaV4G0G/26Xd4DEaV2G7mHSE3t+hmUwJhQihbkvH
0lAdyL8h9vpOFHuSwPUnxhAkxQp4NeEhhHDG8apYzNbx+yfaLGOMSAP9ET8yGWLJMGmo9WxPTQ8m
Ef+5ioL+Sou52RQu4td2CO44ZhRj0U7iUPjdK0JusbHbJXjMaad/krkpsJF8zCBz9zoG0e1v7XIr
Gpe7AE2ZYz2zBTzJXFxB3lW/5CWuQwhNiJx7QP0zaaWU5XkyDWoBarD1tkXuOE+q02an5WjdIXux
7cRm9shvgjp3rqXfkk3n9frYEWnfTcOwB5ab39OhCH7MkJx+Umpu1AO0ZD1MoeSDsw87XKiETKq5
bkjeFHGDo+in4HuLHmawjhw6vyc9mBYZhhCIALlBWRDzXImxi2XbvVVd66eLkWE6g7Rmi1/+axDS
2rAoWmI/hIhE66/xgajNRkjhJgZrup98A88Q6qsypHu/0ahYKMK3FvQhirmvD16nBcwZRWIHnOgJ
ihwQFoX4FNQZvGeqtUa/ndBroBpKhCxU3GGuRiQjUU+ustzYDtrlqN28eOgAWN3b4FONhUuuO+4e
7YhH0I4gbiIb0BlMpe8Bxhfdo+J0hVDGi+s8gPOKpuWp78MxhZOFNEPubNpeI2abAjA+sxaX04sa
JCKen4Cm6m5ZKoTKA/WSqNG3nq5p3PqArMIv6njiJIQWS+MndRCo64JCP0X2gXscenqHGOTV4oiK
oCQY4EQ2SzL3RZfRGlGeGzTDcUC/LaZ0QbnUdrCqDOEaGf1tKFmYdkIUBzWQQ7+KqPimFolGCpsP
vMmWsNwy3GkU8aDFHAnbPkzt4m8ooAv4P6ArpaypT1Qk0KrCq5GMuKE34AELdgOvy6TB22OIfT9F
C8ca4d5ikhJrQ5dhb3dVvfEn28SNS45thfDUXZwcL1+DDAn1YlCrVd+irnOg29F3WRiKNuGl+jk6
8lWKYLqyau+rZzD2VDPz1PsLwXhSSZPZ9TDk4tg1yECZSvHIdGldyA6smzM9WrmwtqE9jI+BJ5Gq
Wp2X2VNwlMOIYENAikPVcJ8lGEs1XuJEqhGRNHRBgQhot72mO1XqNJpami2sqe+KsjpAMrRPqwKt
7W5g2GdrINniOy8QXkTA54YqLgUWGCROEJH0ON8zjlaK166I/ALRSFPz7ezVBTilhyswTSwgQUf8
Xrr6CgVi8NCCR3uPU2VBqQ+RUV2yZ3eAUJu3vtLF8rWcapl6vMOMqvUF9O3pLINvjIDZpxv9nZ9r
1EmC8k5S4Fm8RSXLKB/QhftWImLfIANDduap4b5oQcuH5R/uWMTGDe9dktraSfMJSLoxEs/wsyRr
K/jmqqYiiwSTyUwFKESKrtgXsysyB/8tzmcIFFVV7SVNT0Fo2QY65nP91oP3Pa0BrQNHQkDSsgt+
5m5/61TzdyDwv0mpvute37o6vKnK/lZGwUYgDo47XR18qNE9VYVz2wRoSI2hmDNiwsNk90+ALzyU
mE7fBItz6wwQEhoqM/1qxybcEvDPdfHU2Az/DAIUEL7X3M4QdrO9pyGE1bv+AgIk3kCkpIFsdQu9
jevAq1FSGG0ci9Basr4jdDN3zM46qxHbtjPVg/BrA5UFwo+sKOa7nM/Dgy3b/ElEZnnUnjc8MI+R
zQAyCkBsom4LDmF2NQ1rctmKdobahNXQMBMjU/O9jeKW3vqjU01p5Au1ozJ4dGjldXE4uxGDcJPf
tWm+CGdlg4QobaJsc20o2RbAO4O/ts4ziMJ1N/WkrKfO9udNWNloRJb9z8KmyP8DHWTzuJTQvgHj
dF+Oy6GzFSARVZDHbTt0WYscIPVpD4koikPrz1WZOEyXUHwIgTuPcncXRcVxyttvY1jXSRU503OD
HnU2Yph8H0GkLettXx/rpnHTui5T6DHxTdU3dx7RNzWdvJR2i94EPZnvAo96WW4544ahWlgsct4U
Trev8mKHsAtIshCjO0ioq+2MYgi4ZptuZ40Yh6ZR8+qAMO6m74EmQiycQLxygBo8NKHmwIoOdlMX
16bGsmBVnb0BEUgKR0MfCw3ZHsFs4Lrd8ras+xshPUzKWgz3btAkxrDjvbdMIDAtUM3JlcI/6F8N
6E0lAlLxyaRG1KdA/pgwOZFUYLveeG+aLWoOX5aI9NuWBDoFI5veOxxa0rKzs2DGpGjrVKDUaCXD
O1ffIPreeN2IrIsCW5+PckcnJ57ybl/bwxJHdfhiuuGnNICgQ/zF3jIr7NOwLN66qryuFNtLDiEa
rjFyK+orDDjfLg1mi6mCFk0AVx/bbRjFAXTy4s6eiqwbV+85Djd0GaHeFEWJJvUDqm8H+Oi0L92f
zMhnPoxpzs1y14NmLpG0R/yv2u9BI71N3dI3Z6qAIQ+8n6LEEVp6ZUNzAw6a9mrvcrLBoAIDW726
Yvn4tcjLKEOmA1I/VOHGuCzLZwibouu+ahPEUvAnSZ0vTghdLUS5t7aZ5yvgPp/r0ewaF6n43Ns/
R7vOwpYPm8hXxRNwRDxuLEylQDcXo7kd33UTPwZOYx3sAY6htFqomXtcX4UMSFWIwt/jiT12xTgn
ou6ueGgdBEGAK2bZoOGxcm2Z/MCrJQXh/wtOdDIE/Nqd52Sewlub5U/OPN71fNq53gKYdOm8Ej53
0JcDl7PhZbWpq7HENAvwKIwBAeyVzI/LUeN3tgJ1SNozCKSVOPmisNLKASkukhwW234ZxDWHIi8N
uuBxCgp0rHpI+RwQUo8xivtQ8dLqGgTE6DWVbZXWosZb4AZXTeBsJ0wnp1oSC/k7fgnEUp7MiEZO
FBr0FZrFi8tBRqnfVixZ8G47rEHGtBxdaiDI4KxUesOvyl3wjre+E9eMDwkqP+VVLufbHOEqSk3O
/cJDVIS4kyoJkUftTa+64KjLmc4DbKx/yyMZ3M5208dRPrzOonupG7dIXNpaAFcgC9XKvccg1X3B
9bbMSxBSj9GXymYoY9DwbRwCBiIMFN0qv0FduR8Z9rRD2FKZbxOyyMqwf/zSIynKh5CNh8QbnkZ3
VSZADac3LvhduMqGQNLNGDWH2u+7Q2iB1JTkDuSmXNUfUSUsYs29X20pyxhiuI8Sykn4OpXYpfgl
XLZ1GL2WNYRwKxMuaV6Uu34uD0hBb+VU3BrQ7CyGAJ4cjC9hmT9oZIrZoqp/BCJ0sDqKvV4GaJbx
PF4UGDYooNmxowsUBf1/QkvcmCG4QgPu11SApIz31uuowv/j6DyWGzeiKPpFqEIOWwJgpkTlsEFJ
GgmxG6kRv96H3rnsKY9EAt3v3XjgHDzmuWNvq0K/zFlJPA0lNWDr6BayZpe23XfqJ49ybJgEV6t7
9FbK//zgx8ryIFQd3XB+bb+1TnG1qvICs5Se8I1+5PmcbogneC+Ax8I+Z4d36/WjviW9W4m/J0JI
PIzLNG8HSl5D3e+PSuRnFEfyoXA76+Kz+Y46vL/pzidVyyXiOY5EOpyKIK02WOW265zvusGqIo4m
Phdp/dPNOi71SttlKdGloesu9qma9X/wBx/pKrWYO4tSquxaW8u7Lp1w0PUusjNNPWj8uVAf8l1h
VgdvLk5qlae6VD35ca5+TUVwkJoCEjWpuJMjM0czBdRgjU660QG84pEEQO5E9GiTOthw6FElmirs
PfcxS2puf9P/TcrpKau9HUfjfWJoZCLY89/QVmRlktOyJ93iq+P3cSciwrirYqscf7mG76QK8jio
mA1Jl72zDD+qbO3RTamwrGr54Cmpwqq1t0S3xO2YfHoMCPBuPIGFVnOCTgdjTP5crS32WMmon8vq
/Zp2Oqnzwg9bLTEjsarfrMU7bcztp9IopGnt1ywXj3ln3mvJ8Mqcc/Fa93soGlbhCYy701xvAz6m
neWUCIDbbKcS4e2Kxs93Pr9H0lKJNJJXGOet6i9TD1ydqeJS6tbRSc2IfIgfY7beU8m+nNDXfXL5
WSiKK8IUiHUzJJoZdizkHJxgV2OtIg8EaIOngsjbBQixMcvnIrMfxsR4MJOm3zQ2HHxl8PhCQMZd
XVibjMHMrfRQSCc/ZIWvdn7P6WML1r5UvWa2t9cGQM40rQ6G8F8CrT5pnU23mnYuO/PgJElUCp/R
N3N2uH6o2BOIfCi2Myvl7/3V/VjG9D1Y+h39e7yS2WHJA87mQYybXlu3YCBu1KngyXeLLJr/d23Q
P83Cu89r0wyLQDuljAJhbWnDZgiAwTrnDG0RzQARQIfFT10bIONacZCd6Db6POoH1chdOUw0NhRl
cfErIHF3yIiE7p9Bc9rN3JtwC+6pd0uS1Cxos1o7WD1lf9OZVyB2LD3u3G+qnR5MRRC2mn8qqz1p
vuKVM+96UzyOYLqBGneNub7nAZyL5cWzXNeN0y9PctAiq+JUK8zh06GEFBomP072EAXC1ncs1A8k
7u0ApHZtXcRdkIQNvI1WmpvVWuOpTcMciU/retGtGSS18mP1P0uF0CuB2+Lqfa79+d1IJhWOs/Ok
nGHXU8BR5e12XN+GfrnUqr1rVwz4dcBj14rY9OY/PAkjbvUxC9NifZHF8rb45pPTFLQR019qG4G2
m2r5uPAUhUOu7Wu9BW4gy2p0nXv0bA9aJi4QV3noZ3R3KvvTl963o5z3Bclf6Ng8LK2j4sB29zSN
Z7BcbQterIu9ysWhE2Dgquu2ZuP+wS/ySvdHMXFCYdWXq4cZdHzxK0nfrn0CS7/k4DhZJ+6oMYuE
cnd9Tkxvn7rHNiMbyTC0fQaDFjqavBqDLWMS5W9u4+k+WJKTMuShSJyz1dYjSNsCTeh2n04yhSIY
jzIF3a/mO5A5dKxrvy14YjU1WBuZ1Y9Sdq+NRQOmQQbFJMrjuiZN3E5U5Q5WsRPDfE2HmrHFf8Fa
FzfmnbeO+8p34pk8GS5rAH34JtfKz50+HpLcO/GVX7LOe7AUbdOBFg9zemVwFnyU/kPWDDvNbMLU
T5F5BAEZDTPVlpp0XrW5SkMnT/mOmPlqMd/Nwbxd5mQLdltxltXE9GGCjTj478tUO/R6IIA+ih+v
56Gq5o1JZmTQzzvJpEft3GWSBp6o8V9T6p/ukp4tW7xq+vjorPMSj76nRUZaH1ZverKcYduPHBC2
eNfKNgLIjxdrZkZXFIFaBhu1YVl7ocawa9J4dMd4ce0oAcTZ6H5ytVro17WhcJa22TGZvmj1ewbG
ZSMWp8YUR3idY6e0cFr8P50tbmOutr3pu2QzLOOdwugVSuHd6R5SPsvl2Ew/NdP+m0f15NYNfY+j
+wZQ6YSWnv+tOUdk5xvyCJpcRanvVxvZjnHdW6euFww7jne0lNPGwrIPLW7txiu3y+q8LU0ZEglE
r+x8B5b6kToJWvv8mHHIiBas0PFArUEt/MXfTN38pTcWDaFJyPOxzbX1DwltxKZ/NpgoOlS6U27d
pyb7w+SO2zEfj4W+/GkIuVHUFJfch1K1UgICv6e82PSi7re5UodETI+L+eRW1RsGOsZqP3IztR9d
2O5avzr96pD4l3w2rQ5PNZ0oZdvSC5tyjvbPqIgfwOmoHS6Go71WcSbAc6YZUCpJGwpsusYLu3aZ
wiYZZ3aaoY/GBJ1/sXwX2NjxFmchOVdPtondVeunrZesVyLNX0kMmih7bPbprP0zCjmzhsnHQE/O
vo7tXbXpi1OyAYql2qqsidzVZZAb3Yu/rF+L61yDEpAEgGIreAZCmHBvM08ren+DHo9E2kfPGA8l
i7MzyJ0pqfudE9aUSoDzAU0QjApIjqyQbltGw0da53AqUp9JwD+9uZdsNb/wrXyn9RgtgdoitL09
wbvcrXqOG1rNBt3elfBRvW/E/hzsKof3XdT3lYsAjpfzjGfEJwe3j1Qx/mSNeKyVc1c0zK/DRBWv
mURE/kT93L/WpqDcaMDoN2dYMwZCuWCQ9vPQfnc1bt6UKr5ucHXMcmk8m/2dPsiz3+ZnSz2OvQIF
XM1D5i6noHAekAN8TosbtwHMaOHfO+n7LDp8Tc1JKD+2br+oa2/TiShGYe/r1o8MT3ty8uqoNbQB
jOllnun9dZHVNaP9iPshymyaDhdfOzAOt+E0BSpEas2LKvRy21vFVq2vCh7UEMnJh0WPJ1H95aX/
7CKqQ7YpkMyNxbI1/aQOWQtkWNcgYk7zm2d5uVGNCc0jmd9c+BbQ2y6cKY7bYOh/QmcRulVRxrks
6XC2oRFgpH/9xr9bA6iS1XuwFWdMVRoPGEFO3tr8Dh7lerI86obkHYRytfyMW/kNq2O0tOO1HS4j
28jSpC9Tbn4UQw9rMdI4WY0i9uDfoWp7iEIzztgVA9aBhc9eW580o7/2Rh0Rnl1t0iH506dsX1Fz
ojftNvOBcXznhRc/Ftlbk+q7yvT3uc3T5LNN5dMORDJsvSCu1sqgAlgBmLHIiuLbtLT90Jho/nyq
ONwJTiJxNhVqlCidbBVZcsru+tVzti2J1LtBGi58JQubYY88tEYy348Zwn4yR5jDpFdf2jRH84FA
59Quytr5bt9v21oWD31Tp1Ap4w+p4E3UDzINDZymYaXr8ssTebZLhUKE3WGG051iuOh0XsaaDvqE
fu+9y1IZGiKNdVv8VVp9ZNDbczjH3vQ9N9Nnl7u7Ua6/XWGEHmhGKnYQxfTnosJBKVAlIK8SnwPn
t+FRaT7TrVyYx4VuadnCd4PkgZlfUD/wclLm0s/mfmy8Q0PJUFkyAMmqZ5Lu+h1mum1gqLslH+k/
Z0s2kLeOdex4Cw+sfpW6Eye874loLjddjmt5ESHSseUPV/3/9XO8KIIoelviWJNRqTUnWc6hZ0x9
pBXVgb6CTWHRIJWqr0ZPiHJDsEhF2JpI8GsXBVP+LCfWQZUVZ6fo3wPpXng5ttDUm2R4N7160yA/
EFZ6TFV+SpMm9Fm4tJ9x0jl0sUSkxoUP65wLc9/c+rFZDQqr2Ps0d5Og/iZS+wdv00UWLUXqLWO+
W+NTscryR071EMI4F7S093FJTWAxmnt77vi+jAgn+JbFNsQOemzN/DzDwZh2+SDTKz8VRkr4i2Wy
/7TCOHjCDpUaLrbOwZnyg2nJa5vCpgH3eH0ZTc1D5cy7sgI/AvwJ3OS10NyrrF7q6bmefoJCFpQr
mPu+upYAQ9BCz1Y+v5fuGA7yt8+95xRHxFB798asXtxCbcmA+E0VYXmozZ0xj8ehsbl9ss85yeFh
x60GzDByvon80a3lbjDoIVUVScIVm6dRMtTxEDfDR55epJ7vBm4WYmx/3FpdHABQZGIbHQ477Jya
riqp79B6XYJb3aDPQhF4R3iSw1AOu9F/4feO6nJ5HC0YJRrzluFr8JZY8SC3Q37yu+bOq8WpTtnQ
RP4k1/QSDPNRTdYp0P1zvS4Xp0SknzEqAnWDYqpbtrWnn0Va83VO1pGJ715P83j2/UhvoDqy+ckp
3bBaimMTcF+St5jZy6kElEB5Y2yqzrvMNlC3tp7Qzn1XqbtJsQQGWr7XAjLZZv2ZlOhTYvzpa3Uw
V/c0MFc3gIDlgmiu9WZQk4Yj0Bs/eQl+A0KOZEbfuCnuq+UwuFdozKfMFJek7S8Fne6NXK6L1UEu
HwOAE39FFHvjFhNzl8MRLAEo3NRYELUo8r3+anXWi+mxJ92AUn/yvqXKf5oqcQD6XQkaIA/CMc7l
IL4rv3nmYIrmatjWQYpUqd+aoG4VUHif6183jnRIqpNRZE9LvlRkGd6O4Ordras3s/QxMRf5pUpy
jgXtKciJw8r5YpZ12wzcYARHbG+8Sj2gD2UiQdKXnvKZUN7VvYNGZfeodwZUSVnWpzpJDk5TRn4/
ANbBI2V8mjI/8/VceXzO1bz8VW5lw3LpAKH6q8yyR8/o/lIEEBtt7WOryT5NBp28Gp4m8HkUs3t1
E8VO3vqcONxbmdksyMve2huc5/TPBqKdchzisu33uYn4gNr7XePoy0bkFoHsS4hE5nHotQerna/V
LOLCNh488sdsvEt1HerKeXVzn3MuQAZD6WhrOZyuPngfeAifbMDWryYV9cVSb6Y+e2WZOQh/2oru
MRnKr6ZIQq95mHSLd6M6GiAovQV82i2RlhCAshiRoAFTwLq6ybR1m+xkWcVx8I9DYbC+tMnd3KLL
Gvu9Z8mXsrCOi5eES86lEgxbralvNSD3Gj0TFnxw57y0yXTfeRodgL1CdZ3oWwjS1tD+SY4FYJHQ
7/Lf2bavczGd9fZtxP1GkCxfYn7V++o4dfADxXqn6eueRIe7cWk+gsVC1yk3LdoKlg6UMhA8LA1B
ZYVlyvBbAASPPbBzWf2MTt0Ai7eHAQ5hsPofxryjsJkvEC+fvNx+I4Nj15nqWHbag26uhzaTr66a
NwTDsCjf25qMZ2RNZus9ePQkZXJC/XUYkqvDSZlynoxm3K1/ayUQiK7bDu1pI91dtjLMVqd6fuWi
OHJJ/CUThpZGI+npJfeDfT6Kc7ewQ3T9NmiDF5+Li8U5KoJFxW5hvpbzuMuksS8sdXCHcqshyjdm
bgn4bJ/pwxifEetcstyJytF/sIE/ZhsWvvsqKK/Mk4An2r8wvxwcYmbSZIxtkX8xi2Ey0UKrDDa2
CjYNoFnLJFhKLZIoGJ3G2GZGsNOrIjIW1ryGOodED16Upv8iCkH5x4DsNtCYpCufzCrYZinQeTtd
EbSdaepEnI2+ptdYvC075uCLOnJtvXnsQDO1c20Hb6oOLkNWv4Ow/Jvr9GwPawQ8fSg0icik4AEw
Wy1enWNZwjN2epwFV22y3628OA3+sLOsapN72tYzUTOKLqzTYAvXEdUGMTTDL1sB97fcGb31Nw7J
qQPy1LQXX5JlbTbT1RbLkTiqTQ3UJk0HTUlR3E3eeFZu89AVdpyp8lzUSIxr69+NCsln8zrZxtts
yL00sp1ZW7u1HyDri3BEMu3O/QEBclwKrLiEBK5OejRyceyTr2Qu77jgoPkQWzaSodF5CAxja7ky
5td+s+z8EdDyQ5uI+EjRf1Zzwnkk7bhi/W9nsfXSPkyml0VwMTkWkQErCoyp+J7hr+ulOZltHt1K
H/tktBk4uhRhXU2eZr4pUdGlqw0pPIQSRAUmVEDH5IX1OgsaJyCBIY957JKPRtphhdobaVOXqeNi
8gq7z2ZGv3Gqm6HbeDHlVxtT7KTT7QImUnSWIkpIEIAV6NXFWi5l+dX2f3orQ8v/szwV25xLVlJ/
mTM70NQb0WoUR2udPrMpOAgwdKbf6V701nutuYx0KBoq4K9cX8514YeeexKauXX662Cyauj/qsW7
6ys7HhfvrxbtnVt62xxdZFOuoezUebK/7QLfbjnHxUrrUpLgI/4j6SnWDAUX+scOt/Hb7icvsu2S
eGd3LkOtV5HobwHB2aViGPeDi87an0mLybdyQHDUmRrXPRgvAaUcearsjwnrle91u7I4JHpGPkXJ
Ac6L5ZinpX+nGiLSOuotKnN4htazyceY78bK+nY7ruV1qO8Ygz/SiqpXjoJb9hv5xzYTrNsOXxVZ
jLaGoq9pQ9I3otJIvl2JTM3JWsYitw6HcQgDB6EfqXuWnokwHYp4MoaHWZUvonCiobuh1eXWxsQZ
G3l6pJLqreWvxjR7v4jmnPKBTqYZ6UNxE7QAaXCYdZjduv4xTb6b/IOLKbRvBJ6DGY+dC31KuhlW
fq51WHYEmdw+1OVtzo3PDOR9Q17Tr9PqqGW9EW7GNfdZyjSlmi+pL2/03F1bp/3IDf/TGV6BrfXY
XJIdtqqtcLI3QLfPDNG1LP/UsrxIseu518uOcIL8w07nrcki1ORP+TB86JM8B0YfJbXxpfLgX59Q
B2OcJOdAVyW/GtFC0s2/Ha8zd7pKOaxSBClBGlRRTZenm4jfpC7PacI0JrXlLumz/NGfl+Szuz2S
xSr8mKjPfpu6xePgJMPOr/z6QTUaqQkrpIiz0ArVraYeN0jfTk7j2wezIdcZ1Sx8a2mdEDQlJm9B
xpsrEWJITAdRa6uG1Zm1ftHNKtIt3Ailp+hkqtr0tOjEDQZStZguSbZC+7Yg1vW/pplUqKWEvQma
T8/kexPGLYLIrB9FW5fbxFu+JsL6kH/BAWqzBaAye/aG8OCXoaXbV2rDeGNmL+vsDrvWBvzsC0UZ
izWfskEbDg4lWCHgQr3VPG5u1UrMD+t8nQwYb2+o0MVLqAmXWXJ08i2aAf43Ag4L1eP9uPiP9G56
AKjCYghr48RElp8NBuUuizR3fraeXTBDztiWOJ963I29+0Ugb8+sqa61lwr2eQRzvZeCCspv4iSi
ga5XrAGUlTbNXkA1bczUuJpl8DA6wNaOuy8b2C2SrbONciHU/eHJl8O+0fkrgFOb3Ny6fhfNSh4m
N/3ygUg8kJCiT66aBmm6dO0j6rRz0A03ykp7rhgl15Z2A4fpUffUN8pF6KMxzCoTQGfaeLa843+N
ap3PNE2sfDM0TndY1Ppdzrwr3ZrN8SrYaieDaNHMF/B8FIk5iX7FCXrg6/lnmbW7ywvtgFn8YSqa
3egtDyBkMu68jDwYhwRd9B3gqmWzdczq7NVAYhCazxOSRqec3/IeqGFWOfpgTSGQ84eDyNcADrZh
FAzc725c3asQt5KvpKu34+iloSpK0nkH2rjKQ2DVJ19nXu2z/l9ScKRnbM/halfPhip/83W+FBWP
vqMeB1N/0v36n70utwsIRIy2R9wUY/PjWhpyeZkd8AZETWd/Jr6bhLajHW1MIJuB9GyUweLXyF0D
heDkbfqamaCWgMk2KkLZuV+JjWnBDdaDmS1IByo1H+a8vW/c7IKS/d9KGMuRhfSbz/XHoMY2XCtv
x7+8opD7vMFa9W0gkcUNeepwP/SouW03D7Fph8EAy4FbJcGQBLs9ZVMWZsX0aaj1rRf5ZV7Xr9Je
TUCkYdsScRcFSXJX1+XFzDnh2F+IvRJ5tSU9sERKmW77pMX0qQVsV8ZcbM2iXxDqZ21o82ptClV/
qcR8IqprI3mx+RbXPFQmL2NGifphsICBJ3T6sIDI3qSdDMjb9V+BTD1eMHuSHFK/Bk3vkdkHbZQU
9TZg1Y2VCWhdrt2dsQQ+8D0GEInApp28NtRUfm94bRWNZF5i8HD2vZh/2f2nfdeb2sYqxofSd/dw
3CxG5UFDlxhmzRT1N3TTrjRgeRQhotWOUF5fle3HDf+wKSZEK9PM4GlrUBTVcsk8oW/wNSMRGXWG
7hubP5nG2cGkE61ynDgUzGFvsDN7BWetVWpbeJ1tNupczJVzKhxiPpOlea7n6ssPatCQxtjdjFSk
0zNajumd1bK7Wa2zmQY+utQQbHvluHWT5GVd3Hsl3R85BNxPdVRV8jp2zWerUD3WWFQbgQoxL9hu
TPOpQUwWBTxq0dQ75KRniYZqvz61IrlDc3/uZvNUdMbesgcPUPmDOBJ9Wy3uk2/PL6OP5ALRz6Nc
hp9yyO6XQR1k4V2KAnBHoHFnYtnbmXG9xe3z11W7vBnulWF/9iJ9W6fx1WjNNxB9JlDdOsGRbnWl
gS4H/8xltA7ZRH3nYgLw0lg87FcfAXy17qxM/4XMIkNr3QXSOXRuxSszUc2F0TKyEoVCsU+vaNcZ
aTgsE3s49A358CgFP9i/rEhziNQg9vSrKaGd9IJzEj7sbp7EY1HcBsMV4alu6jdLFw9H4XT3svTF
loTUMDelHpUeN46GtkD3i7uSJWzjCUGTG+ForOp2cLsF3jNU0xsiKD7M1M84VPxHR/Vi43kq5QAf
vW3atQIvnNXGXTYdeE4JapzUU2v6SB6AUR38QTG1eu2mThZe6Vsqe4dQYEmvHERHGuq//b48zyX6
/x79LjqZAD9hK5Nt1qB21k1kO+Z8yk3r3vCbv1UHll88RtRRY36i5Do9JOly6fnvYw/j0VuHpHGX
vTYqfk58bzxk7Wa58WhrUYAhFSDqmlSnpQqaKHf6+8lVRyudDytvPDKcXRJMOdzjeBKWK+LZqLHo
FN0dSwWkrOY/FrX5z7B6EimGgNu70JhAkxvqBEuwVy53dD1yzi6l4nDCgxgCuebx4HiPWcY5064p
qfQ8kz1kT4LWB7UUY+E8xlkffPSa8+YZVEfkyQXL0t7L9YdA5EdHg1+otQoit0aMy1b32Cf5aerR
H4wLO2rjktuj6gdPmIA5LTgQriL0Uflni/JiZdfW0vRbH/M8nE1OLIBtJJjmgQEcDnYe8iflk8hf
efJdCvDQJQ1iAiMicZPnLsMITIOF+rYYFu6ibbJlLLY61bJhRl/Dvg8yLJFm3Z1T3JWHoUGTM3pI
xJwp8a7Iwr19lzRnglsf6LSgo0m6L0Hh64dZb5ZoVW6/GUxMLHVOeSSdXnqkhF2g+2at9/S12UGu
/gWDGeuM5XQh+OUW0+LN1YHWrm6BP1DdcJlz0kydxkmmHrtmYm9OXwsAnKZwP5sZqN8u9ZgK0C3e
UFr4KnGRVfmKhIqvptvTDbvJUI0NBouRhUIg48xHAb4uaq887Xn1zevo2a/EIWwcGH9/1d8XYmzL
Om/jxvQu+rLEjCDbqcMZOA7RIijGcYubcN0roRhLfqO6eektcWw6Ay420z8V/sgBOaPVeu/ttHx4
hBVtXHuAj9fsF0FIED2RprHPaUBEiJIyyIkFNsSwCFubzCnsguY8Wuazm3q3WN/6A5rhbgQW3qQw
fPE46k9lxoDYuM7LWvdPPVOBLfuD5uUXBKz729pZ1Pmzlml3o0xfssy9JIHGZq9OWAnPZnfvLWBP
LDg0eaHvb+qToVkQps6u6qp104DXhr2db/W+29rdfHElVrlczF9p/RQU3UuTiD0c7nGo1kdZ9yw5
BtpcIxpdDawXIE4oEEvGrCHzXnimunBChGriNwPpSq6rs7z7vaTwoHH+nLbFYcH6pQO3wkioiO+W
5d4OebTTE/LG9qbPfhmr9H6hyyeDIRx0BIYLy1CKtmUwXwjk+1cu2TbRBdGM2kYNX6VaLnaBAbf0
3wCD7lUVIFiFbVH9fhi+4H43eaMzx7Eo2us5qeoxHH2FSVQbI83U7oHoUMoWbyg+wkp+Ll4Zq8V4
IfM4zPXpXLfq2HnYeWo4Niz6QFQyxhJ2rnv9O9FRyPhcwralnofaPaNEiEflQQIxkAb9H/hzNzoH
tJWbJHC2pkf/x4rybK68k8Zh2iyIIWp5l47VaZnyswiopNOtsKt7l+PWNpgpxWvSDG+W5h4rlDXZ
qL3ZixnhP7+fGFhAcn3eVfIghBhQK8m+iHCIZ1FiY42ecFjulMMmK9Uus8ACuuItQeDQS3nMAhWB
lQDBNoQ9Nbt18jf+9NkaziOusr3ZLp/JTW2EQv5QsP57mrMPtPnZRtxnyy8dHM1o0A+jzemNdY3J
8sbfgIBZpPtq5ElZUv78FJE+GWlYYZ1Vvnv1NeDGTanEsG2HceynxovKCNygYV/zt1HZX2AzYMKz
+mZqeMI3GvUB4lrXeew9P64979pW3j98F/ulW47NqP0ytsZDAqBm+I9TMe/GQW2FG/CF4yhP5lBw
DPcw2bG72gcX5JCtkrkJlVNa/plljYUzR1YKgrGW09EjFfG2DL607FHc5VvDHXeGXxwTG6OWp11t
NMOVBh1cjsg19adRWjcwmBPCpK61QLBeAEVs0tGZdk0ynZXNsFkv/kVB5o+1/rB2JVZWu4QxXs8e
Jz20eRm1BU88P8RurFomcGuoOL+a57WfPlXr7mwayTaWtr5jBgGkNfdap52bIHuY0ECk2MbgYZeM
GGQ+/Gk8LdQVL0X3ls7oxnTB8jH+WcwDoTujHGhbsc+a5GKgI8MYdqqD+tQFVKUnQrGGG44HZTGQ
rlli1SyFITeeSehPYux9i4omcmXUptVVaHRViK0aR63qjtLreJolltLG1OJ0lKfZ0+CxFvWe1t1b
Vg0cOTMTjuPJnVZxLd4CxzKzOLRM5k09AG9aYe5zLXsWIncDiFFmQxkDq7+KXC83rueEUzBne1Eu
ZkxTuHlia312DHsNTaRn3Dx4mcowc1F/01EXlvX4acv6OnlUMWJzGHzzDoVqvzGlJJqq7R6aPPhc
RDCHY5E85653TBpWgSC7NAM2OnsY9xzfL+DRUeI5G8Nbjv1oPzI2sLxrHKvaJhDTXW2AaNefJETx
VeS7SZtOxPSf2NWjGqpsarS4dr8dCz+VGLmrZkFkXlej6CsVoQFPungp8aEWhR9rTneSHcs+zKWO
uCsr3/DdkKUHlq2Zvozdmm1J6PV+XPuT76qnACHchuRfYOylu4LqFBskbGxsVRjMzFPAsG7AbRuI
+hGss94o1J9LVpxktiDB5CsCMcAR2DhviTZVmN76szK8c9dmLwyroaGseDSWD4NZF9ElJ5sVYNoZ
W205oDrc5WjcN8LNMMk4Uw0kGzykmEvcUntrCvFoLJR6LLX5kBv6Xsvcn8XID2MH1eYlaQjHPTGK
IfzIqC7bkXMTD83A+QYi0czGbirxvgvv14XHxh26xja3aVOWx0EyLZif0JJx3xUAg/8MYRCWWYZJ
pZ/nVsb1UPPsdBBolXdJnALkutPu13YhgARpSpRkcx3p5vDmeNb9OiDMSTz7GjQBi7irMZ0VydGB
Wx7+4+jMthNHlij6RbmW5uEVEAIMZrKxXS9aHjXPQ0r6+t7q51u3iwIpM+LEOTtw6m461dm6sub8
nekKrbuiRffcQmmrGuALtqUeYUdUVGij8WWN3MzYkTdhwMtC6JVK2GhiasXypjg6Zmz1u0Gg1x3p
EUVlMEpiaSRw3tSkslPjuUoKxxeBc8umIvQoRS9R5vhKj+uKicFPWJM8i4PmpREpq6WsBg5bHoUr
4hRnOcTXwDRZuZz4SRRTPWABQ1hrfWNZ9td39G1xpa6LbkAYyafXUnN/q6mkF0B0arEZlRHD29Dk
k5We4eJRN0MixM2TVppXC8V2XaZoJ7bR47iIXoiIfUcZCLik8rrKuGu5/erSZKwgpD50o9lZg3G2
l1ktLSanc/bhCvVlsvWvXnGeJzFSWgZPM4EyVBGy7ZJ8hlWNFy1A0O7MllVwWo0EOshL3JsvTPiY
G0QEBXLr1xqfyVykRASIbFR2hL4cJO/WaF7rUj8FcbInbbkpLAyGjIiMQeLY5zMo6tsQs7aSgzrs
lnlG29C48eVoFMsBy+1SU3iZY2wVacExyPX1NM2cS5hQis2cqy/VTNLADlqfJD71fbCJTNqJ3uL/
0HxgAhl5tD5UI1g7rbNj5Gn42v8rl8LwGM0qF2KIms0c5q3gKozV6CDr6ZAFOcK9drONkgdIoelp
qF1GZz5FZXUYLevcGt2xrzFZucHslwzDs378bXiXiznBUqUq3J7KW6tzFbhOUqDDK+o6zeZF/Gdo
kLcTQeJoLeSwkVxhCYbgIBpOTqwfDenusDxsVINNPNqyqknwHlscxCljcvT1YUChwUcYI3PHqAC0
EeouwFwWlf3W0W9srTyEA9RzTaNyDWz9QeT2jCiWHImNlU9u6/6Yo74jMX8g7EfIMEjJRmC1s771
evLHwCp44fS9rBMKgPQSpNEvDg8udRG8DwaWSLIn8IPi5q0P2tscvNcxg4xkfAszeVObpNjaxM+3
jsgvSTt6WoihLtWpkhl3S0V5spoxRz1LTwoH6NqoNU/LsaQTGtgEUzFvppmIlOJem7nwSMR4o2Hz
S8nYy6fhDsgp3lRFw+DIiPDot/mfbvW3NlQDvw5G6gZcr2SucrzR+O8RtdhjIWZgR711CycYMjFn
P6ocPbkbWeBAkA314hg67VeoYR1znXLdhnZO08G/nxm3O3Qfda9mB/LgHm36TlHVfAVyxavy/B9Z
L0rDmuqR5/GK1n3jm1g7cXXol1pDZ0DmdDtbdZ8Wu60stK1hYUtxTU9zi38CH6zS9XvZ1ke3iz/R
yPZx2aB/MNVih2C00YX0p5a1Ilq4Z/seEoF5w2eprhWSvozaoQyiNPyCj/aFo5fUq5Xf6+rOwCjZ
mdXzYBmfjmxLaCHtZz/uC418ijrzhobh6IXyOJrD3jLLt2yK3mYx45mfoAqlDPZRiPGhqDxudrOt
a2enVFsjJEarfasBvkD+QeYOBchZi8Z8UiyN8ZEU+BSiddMb91HiCe/y5zCQOwZ1L0z08NDZK4UE
rRpk12GcrrNu3nHU+sJO93aIrI9nuudRcbPpOAEJWpmx/ktsF2OwPPcB3SfH+jbhSVUaHIBLOZeY
vbvWJq5YfnCSEqYoKU0jTylmTv4IP3kDyEhJEj4Qa0PQvy0SjA5B8rn+dFUtX4uocJDPW26zquCL
YxitUcoCalm5DEgZAbA5Lefsjov21+QQZuagfWgqEIw2uLld+Eqztutm8zxH+kmQSlplmeA6p64S
ZHLWajG8N0sXirPmzSpw+hCn+ogHNBU1uwNzwjNYMquxhxVmMQqTX50WpU1C049DEk4j1MGc2JEu
7LdyyphbpPVXW3aejOUmCwIu2iHOPSlKou3YdNSR0eHoetDz92NUY8OKvnINO2HCvq6aaV/Hxava
yjq0VQq8yrP1xDNjZh7T3DGGxt1ndm64CxqmXSk3q1IlRxkSCKqSiU24mTcbAS0Y122T8iNL7QS1
YW/AgNGijKRj2qPH1ulTJ3AETgZ1oF6jlOmT81mTBuqN4QkrUYVLpK/JDSyO7qLoV1FcbR1p3vPB
vakVZ24YYf11m1JcXDdxKQqa49TwjyTnV8rm0IPzCZQah80PwvVaKMjZqfqPrhz/lSCuw+bs26h1
3zDBG8LD0CTMULw7o3XPK0md05reNGRbkr1Y5AqM6onlu1SYK/LldE2D/UPS9xWS0iNX2+8pQABD
Tjlo/Xejo/oaaeTPTOIDspDagJ0ijq1wHWjyryg+xEwAwXHuBe1G4aZ+PptPurznNpeSikt8iOl/
Wbh85A/cgo6CHXvKxVLkvz5zHuQ7cQ7BF/HNeOQ5jJX3JFXPw2ifnHb4iyTF45A45cEMzJfKqb5H
heB5tcy6dL7dkMUreRQ95ZJApeXuHDqLnlW1dcMgpuz0bVRoj0ypfknTHlL92STOX7hP4IDeC0QE
rbN/glg8F3zJzTgerMR4GysO7SbdBxo/gI0eNMeED5SLDd6qF/kplgxWqVlnp93o4cADiJoVNxtl
frUYoCuq7hsdWr14mqIze803Ks7GhILJlSQugh1go+XEI+9os9qZuVMJVs16zsLiPDFiLDGf5rhf
52xHLIfo2LhtidXLaNhLITZhS0uGf3lQObLm2oOe+cIatIPkkFNp02YScBkKctGW04qR71pvunUf
GlcFvb7IEg9flgw/hyWgVb5q1CINFnVk5Vs9pIdOY/eQVB7KmBzmxTAocj+18NvrY3js408zYQLM
a1XPJKRH9iSJnT3mXHiOX5rFyZiNk2P8ELrgl09WGSHWSaddsYtVYz8SBgWWiT0u/HFmd22m8mXK
rE9G7g5oVRxErN4NGIgOrb3tGtLkTof+pn0xbV42HPopkoYSfhU9h5grN1HOOLt7GZCaJi7AUti7
NDZRZVL6kMBPdZ73giJK0T4tLpk+e+KjRSQLmVogIT3gVJyKotpO0efUllvTtrejDgwDOzeGdugC
udci8uUGY0vb3eO8WI0I38DO1lpPhLfOD4JpRNY0+5pxfoniy7mMmCT2A5y6Bj2td44J7nQVH1/n
Io0o/OUM1RnY4UyhEaA0qoqvgg0qZkjqEnUoDLa47gidhn4j+oOmfJgFRoBZX5WgkWIdD2T7IfSj
pZIJnMn6Dy8TgZeBw5CgOLXmvmQdypIE7RnYY1tCec9Xrdr6tYV7w52e+/KRC7LRTsBOuejYNgYO
Wv2nnrj2uFaqHPVd0F0ztZ3uWn/M5L2QO4X8mit3c79PxnpjCmAVRYB0w7VjQ1UeUq8Mvx3EiBSy
iDnfBA+2ImgSsP2m1gHMyLPDAjkLU4Ibhf8cJTxOhf5nZHQfbkWFqBbrXus3YR/uukx9MfMSybhx
I1o2nE398GNwbob4jpQh81jPwbneTdu8RqUfNRK4TZvs6DhDUoDVAS7JUXeci5lPdEspwdHyp2mm
czueBDAdcwieNEt4YyzWGkSxmIHtODV+y91ryDvNQaJ/OSCPJSIcQlwlDYow1ZMW2x30DpwM5ays
iV2iaOe82Exu50X0ac01whlb+ExmHY6HCk6ypDoqeBEM2Hhhs2qEunGIFZVzTllh7+bus3NROU13
L+U17h4m1o04JYROvYSYPtdblbfIafNjSxTUeA6jZtXWNPRqZ18JVm/06tzVh0F50XgX1XhjiC0H
DpL8ZxI2O6G+NeVeRCWAoqukvAgvY/tapM+doXmGvQwpvjEqrSpmP47qhcuEwDE8tcPIZj4SRjEk
H80x22mSmTyLY8DCbOLeYB3b0mHmflR22zY0vDnl34pbPMcHr0AyC5lWwB/idfk2BkBhKYlk9N8m
mny9V25GEa4M+wjcmJYonVkJH33NzVtF9xPO6HKUkGPEt5swzCagJrBU1XuHC0LHqy/17SJ2qvk/
THRZfaymzwK7dEWUaw7/nH9BRaIzfi5oRdF9AWivVC5ByADggdYmDArLs8d/sfLUB2dGKda4ZRSN
TEZgzpcNS8N2YX2yLR5tkF8JRLIGZZ6O0Ky2ufPSZi9WsxnwGVutWGLetAlHM/w1yPfBQl+382YQ
WF3cZ0ebvS4cDybOF2GQhU+LQ8lN0eXuZmpZt2uNXuPmT43uck6Q1iF7GOpEeZi8ol56dcRdT/1Z
uXAOeLM1zw1+LDNaz+kzyxL8kdXIOYKFw7B6Mhc378BtlR8Nd887h8pMyL9G9SMDoFlvbmQ8KVq6
w817aOO4hIj8WyZi3ZXNby/MU6ixEiga6w6vHjnxPFdvi0Bd6mQkhyGK4DHM8ssIs3RXQtpcKTNZ
4bA/zFny6moYjUw7uTC8Bx0ArQZcRkzcoxztXVA1mxxtgLJvo8e0bnDZ3V00XbtA7kv9xahw3xE4
GIrVrN2zAk+ewppbKyHcb3uUmYeo1ddK011sKklGDm+lSVHAALSI4n2unB1lFaovnXkJhxMS1Eqj
BxZs7jPnfyPjp94Qp7T8GFQSD1gACV/lZvzWTpztFTg2q3oyh7tIhOdgdwQnuOli+2BhXYRIRte0
kea7QmAA1wm4olVOj4awYrBnyHp3YV0GhI6bTYGsWZQfnXhrMYeoMZuexYxzhpigzaqI+loqy1vG
fRHeq+hhKu+K9dQEz4MMESefJ7U/dKTzKkZemwQwnzodqFctluNUSMHGd4ole5lnlCrH+fiSVxMT
gHTfDu5WS3l3CxRd4q1mZ2Dueuln33BvZeuiMuAEIVenEdQejG+1Hsm4PhsgI21/yvCpzx+S4Cp+
Iw822IblPExWvAB1szCfJxyN8avt7DP17pTvOie/ZXkShKPl7FixbC27udk7om7x5qA54OBw1HdQ
sAgVmEkYoh4Wm+Hi5ZXhbhjPBh2ifI3dZ4vpOaEVt882Y79FYzOTrY5vV2e+GZPZ7W6sGsNfRiwx
O0b1yUg9iLM+T6gkJhtIe0vM6FhxoYKGWO7qFXt+8GbUCHTmVk2mm1v2Yu2mgMQsncvLCZ13VATJ
TkfeH7THICahjP2WAK37OuvDVSlzTx1Q5ER36Jv0UEtyKdW5zEva9jtj+UNmzZccVk1UKusxntcw
e9ATqhVMzpXKUusc46VNBQzYcdlCvTGmE1O/Xt+r8glEBVMNaxU3W7OrVigFevOo4VK1+7al4BQX
aRzD+kW255HUYwY5t9g6WvYdRzyooiufRkH0CpgfY9y1jscyyHQ/IEs5ScuLe8fapkrqF/jobezx
7oApMVGPXZ7+OaQhWpNdHlI5CAV7GCl1rnlGT+quYCgmkcLD7NhU8jC0Ay5UVDjNIT8+dau0Zxtg
Pa757+w75cdwlI0SW5CvKIKq6WfWldtQDI/ZiU9qO/uWQD0bak7dUv8KbRK/8Lzm3FwZQm2WmTpR
lH7dB5wvdjsfZDDjRUvYZdj8hqK69JOnolJ0HyODXctdxRpx/w5DnRFO+6wmM/IaVNRL06ab6rM+
jqDerkuzDKeG7YGJVwp4fuNuzuVnIij+kZDCtvCEPRzSghlQl785yrSW6tZl3Xs7cLzKVVP0lzbJ
qchr5wTTjxRsriDzKZsWVyfT0fdc4OvXTb9XQJ4av0P1NFNl2/lpnjXfQtNxpqNQK2+ozyFsGCk2
6UyGgUH1kChYVtvnjBBThVdBO7jxQQTbkqYwnfQjjtWdrM7E4TlRIK11OKFmvACxKe84xjdDNHt1
h+6WKhfVkj4841dwZkcTy5eK8CHtV3KQWZKtJS2uht3C1MW1csXD6JlgUZAFWrRLwX4V8kIA5ccQ
7qWsRkrEHP5IvC7HcK3bwLomHlYQLVRMQERwrAUbiuMbQ1Pi/wv5J/L1GJxUY+wR7L2WWqZM/3oU
yKh9V6ggRqJMGMPc6GCI94JBTSO+5VjsNeXH0l0gM8laoEg0oEyrR2nHvNyU+UZwkLF11JgKE6H1
J9nsR+T1weHMRKyM5dq1tW2hwGAoMq/gj0VzAglj2tYGzra+2+Ujyeom2mdh85IYwJ67U1/NWy38
4QTC6U20QuL5m+mqLCrvjHtGHE3D2Odgcvrh2nFJKPeisfe8+4rzrVAM5t172zxKk98u26fNa5S2
aCJsmQtI7LD5NcDlm+G1xQ/hpabEI97/FQsCQUaUUDVBoOOEuyljHUuTGfBOPZe+3KoqxFVYzZW1
qXUSVfKDoGakHZpQ5SoSEI1PIyuzQTfiBn+bosccWlQ09CIRfWF+qYihp7C2an5mkJrnvsN6MOOe
dw4tHUxMei3WyS+mN/Jx/DyZF5CTHAa+KTkGZ12UL6p7G83NlLx22n4oJhr1qyhpT1lSDMjUwzhl
i+6UR3h2c1p3U38L+KoxfRbFl2NfHZh9NYaFojyPzADd7NHWH63G3gOLJ3t8l8mhxT5VjUSIG4br
+vSLW5z8gMkJYu+WO9dJmh3Y8KXnompRubvbsdlMEguzlCsTNBrz17WybDQmdRVP7baCJtxNjPYI
iqZ6RBJvflZibZfTdQWi3Ca4yWn1aaXgDTjlU+pUftVYfkAqX9GVE67HF24JKHGCofCEySvey173
0jRY9zCxg6hZF8SuljkV2ZENfSjm3ZPdm9eYpVMqVh/HHHc5L3jJCTQDtJuF5qWjcRj6agdh5Yib
cK8ElF1V+iBndI9zVlOhXY7zsKknF+wLui9ArCgnIN10q8F1vDgjdMHbVmmtBzbMI/m9LocfhXKX
ywUzURvsoUBvOpw+yUyGIFV30IlZAOteFfefmcTnaA7OoRS7yrT2Cz1k1sETcMNPRk7vqUCNVTY5
IUI9iSFIBaQOp00dOvfE5myMoa+AJScZfiSEurcIVa9tvFbnOWD0qxZYWCi7rDh5HywbicOmW6gB
QC8UmXDVORkUwiz9rUHLFj08wyE+pdr4OuOiSu1iTXD/rJGpzPvMN3r9UyTkeopHY84vWfbbFCHO
LPk2So37SH8OSYHX7PVUovAsZbvvTPcvHN23iIFsUyn8Jsv1cQGb5oXprc05Lk3lh2HJb6cOG8dS
vX6SPvSmg8oEfnHHU9Ew838UJV5Cd1FHHYq2dlZQIma/SXsPu8XGMfKnYeify65+NFOD7HRMDcDF
+ANcyFimta2TJyEG4CzFwUFXisrpHqGk6Ybq27Zy7ROYPxSurTKg++o30jM+qDUU7PcqvwwWM373
wIGNuWlSvYnQvCVZ0DYOB86TrzTmM3LwQoj7hVlwZuENymTmGTpPOtpDwudwKFGyodj1jnFK1SU9
eFKlO5Bm0qiR4dmJr4j0E++V/TFjXe+0TyqgzLJ3dv4z4a7NErGJxuy14zCJ1OQDECeHINkRJbRX
LKSiD8DXq73hDULg+O1M5sN2RiMZ04uZ1qGfH3Dz/m94ppGMoZo+R4GHufc35KuXvbI2ucRIscMJ
oba2zcRvyFOV4FLKQl0n+feQvYwGLZNVbzWSazKw8CdWe9VgfOVYp3Eqz02ZbZLaIjJIsLZsDnPb
wsQ04FGGXjZ2j4GYWKEEz3KuPBUtlTvpCFZ4Yzfoa1V00ZA0nFz8ImU+zPQ1cX/i+jURAEwD85Bw
pIeqpNZtN8Z8niqTvFoHmQjwnKF8gnT32hRjuqmSEuBtn8F5msgHBU4Me2o2pV1sazvZdW6y4wbZ
yFluh3Q4xrF2SDsSdPKKc2FvRK8memcx1Xy1MfVZ6uE+OscZ7vG+gF/4HiuQA/rxUUYdeIZF/AmP
Iu69OnUx7WjXMK13GtL8ghsKBjqjCSoFWWBNHKSzbE7QD2bM1DWL4Fm5dNRUaEbc3nSdUoCmH3iv
qVI2Fc7W4qYT0+jrbfqXUeQ1nF5ZZsUIEjEJ8UPa42e3AhwkoWeGhGHgoZ36zCQRn3pupYPZZB0a
bVJvArdAszXZ+JRfUb5uadARDrBfrGw5hBhw8jfWuNVa82Ci67Grwldn5UMJFpgM6x2ZbE2io8tP
MO6lfIROYFzOe/WqmNlB6fvfdG7BGA1fKfE9qmmQRdGIh2HMoQanemqthn76Bhp4dcf+WfIp1/mc
4dQg37nY4SnoxbzgIWDe5Lm5bexm4ktIsxfsb+25mKbgHNXlq2PU21xlO6LN/gElr+8ZwKt1q3X/
ehY8cG+2HBFFgC8v1V+mKPwh3/YQUfoL9OOBDPE7zhG1t8rpWUtIMLGFl8+uqV+TSv2S/UhboDMc
KifZe3otCSnLuQVTnpo+DLWnCdx1wE9dNT3+Z7Op6NzLjD1IZA3i8WxFSUsQRPzoenqxiAj5czx6
RRXccrqXTcsXu5ZGWZHmCMGqpMarJjl8J0lGFX6n6ruTjay6WKT1gr19M//mmwx15A+3J0jEAVG3
2l+Vkl0LMx2ryiCfbdLz6JY2+Q3FEuuhVF3M6NVdQbFeVKGLBohtDVCSR8U0P8J48p00uPRFtg3n
8tA1yi7SOH0L7cWhpGRtha+N9jPpfXujqvBqrBRjuHFrdOT7gqvQkPVfqQAcD7VHCMqV2HwEO5p4
qKmIQ9QULy1F7yrXwUOQy9OlfFOSFEhPOr3qSvyaN4a1KXqLqxwEYQykIVXZb9nHQEw7TIu2Xwjy
pakdnk0HK5Frw7BlXloqzATNXCCK28Q70uMg2ks8yaPVDAcGNjtw1aWf5PNbXJICB2lPws3eDCFd
5CC2uNBuMkN6DCrMxiajxvpCcMzTE/eijIhGI+4PUOlBOn5gPzlWZYsCg3MXSVKP7L1RNQ/WHpyy
rrmaKg0p2Uqy5op91MaZoaO2Hd3OaxZ8FEccesirRHIn5nIrDTbY9Iq6qxtrJ1mPsUaj4D6rK77h
Pr87YXgdYnwljeY8lW32FcUIx20B7hcJIJr/mIX8M+ppV7I6A4Dz22B2gPN0tLTUvJf6fJ9GRmVw
NYKVsNKjCDhx9PmVNYMq9Vfw5kL809UJUTo9W3n+GLLoJLvwc0Eo6XI8NsifwSj2YTlXW73vt4GG
FFAz7C0Ur537tR6rz5UW/qG7gt0a96Zi7Ft8okQ+2Wk56tWq7SgpcgqdqBdIgcpzqjqexmIAPUFS
DSuyCpjNKu5YFcRc4+wTprW5GA/Qq3ZN1G5gpeAE7KhTmSTgWToKQfQ/s15rhwGElpJiWlqZikYu
n+zzpKW0X7HfAhKIJiLfWB0Z9e6DST1ESD9OlUFTB5Lkgm5kAMTkR0lvs8aC6Qr6xfBdx/ojlTts
Cd7Ikij2JnNwQwdxsjWEh6Gh/sV+iIZxwlvu5zkBfkc7W2b3AudpPw75NQFsZFJphn2+7VVxyerf
GD/ZYGL7JozjLyjhKCiuzpSdOZ12Wtw/jQp0DUYyorQffSp2TXm353eTdIjSvyiK2LJs4J8jIPNg
IJfaBTjxc6gDHxiSJ8m0TyYkKWkLcN2v58m+1nrqRVYOSK86lBbOhxlLUOJUB3ua8PqWa9c9LsQq
VZ83BH02nU26gFqwcGNfEzbFIase6p473sC3Zx3D+EtbpDpRH3TSYrhuWvermDIfGPsOliPine7Z
E0UWL2QB1jBxmZu5fB4EE+M2h/RKTPdK901hRNygGyBE80xP21gxDl0QnAqHNXgFFBRu0t6qfEUj
zxD85r27HTNjW+vCzwn8s67CK2yC2YaGcEQk3UULZ2c8/CPscdyU1Pz8aH96VX5mAuNVPzl4bk+K
zcYQ8oCwoYI53YUB+nQ68XJXf9SP+0Z91fJix06KVWvhf4i8OkuPDSB3Jf1Mi0fVqmsxGR/6eJxI
XYYkncyEBejY/CPcMYWkjK4RIzETcb1sodQRoXmJgYMXGGRjxd5ojF+6lhxCAh+kZO1NiHQMebHS
4HJlTX/TcFMpKqjzbDy4U0RcYmR9Tk7n1mAmwOEMrMnRj07+4aCqtyWTYNwlUBbC7KrOma/Q2ukL
mWxZDJJJtJKSOg3gYQkGY6TSLVptu7htGskhTmiCtVll920Nr+qi91r3RW7qnWZlKj1JMPfI+oyd
roj17EZPDbV/SW4kLDj0++9afUqluWnx6pnzt82sJ1TUH63HBp/MyIZM2OqA6XIHUcTKN5Mafqlp
dFNN6RVxcmRNximfAeON3PdNsC/c3HNCQt3xHx6rRFZXa2i+RciOSvaQ5uxu1TCB2chTbIN4cpye
NzfdEAzcO5XuD1j1RvtuQBaCVcAWDhsP+rgNsGi5ar7HN7+1eYvtFMRQ9dlHb7kz7kkYcOLPRPNT
kEhULtNCD0AKHyhTDQJ5EHBwAhyFoRzCiGz3wNE6Tf84xjbc4se6DY8KY+p+Pof6u6t4Qr4BN2Xc
B6pWCbdjaz/qZPwsLDuijiVbrT/UyfrjhDxATAbWoJxkDjyJqZWWX1X5Z+FZCWlnAGKSpV78DW57
ckkq2NNdodoql5+1LHfFFHh4Pr3MfAkYWMtbLcL1WJxYNYQeO6y6CpYtsDhcc5r6OoriETTKl9rV
hKYJvWCe5F/a12BxZvgaEMV6F5YHXxZ8nN2oNX9SaN8AM6ZkZDwVIaiynIHDAmUtSdd2MR9a8tFo
Mpk42w6CFq5kmcE2QoBsBfETzutcwVXVZruZDa/hPD4VkOknHegH0/GONHai5ycFn5mDT2qoGzJH
zSaFj4v3e3jtQcoAzf9LDBcbeH1wmIfwpHc8gnnpPnoSTSyu4VF/pDMZYH7amEG3rOMl9vNgVQ2v
JQo3Mb1VEfgh90sWZ/4AiMA1Xtvshn1NyhP1oYNFWTxV4S7ujgkGX1gVs7tL6XQwvWZ4O6ZThcsu
TLxO2SFftt2ey1qC5DhbYFbcd61+teb3fMBFh1l3Nt5z/ddkPOIcLPNil6qHYsL5FWdr9qwzskHi
vgB/nAWALlhenyohO2tLbpRBIdQRGNkqt7tN5D/j9cMGgKuGkq6VYJ7GbcOpqBMaNL/y6T1DQWl/
QdDMiY8WwLrY/qgPrCPxeJcW4nz7bWDTg33J+G6iL7SmV5AB7Bi4zyYsK4C12VNgkF+j3vRzJnax
FfkyfIwDZUh0smF1mcC9747+NbKCvNmo7jNuv11r/8PtQOJWA4aWu/0+1GbTs7N3p3jtuDBFMXgx
5DGmaCa+/9EPwyc993txQEBfZZZXJhUNoW+AARyciUVRL1RfayPCNSfwxzDm/ieaqxX/leO1NiFa
wl2DB/dc9ysjX9UZuNFV1f4I4uvtm5X7tnKiNMznbydbjJNglgCDDH6mH2WBeFm9mNi/8isugUSQ
W5EPWeFC9grzJ47pi44m9JZYFLj3Uj9+A3biOKCbFstQ/QRAvzH3LJTJnI0xbLX6gw5WAdoY1MAU
IXjEM+TTBzAFu7zZIoGVTe+yB1gK9gCDVo5TDV4YMHevINE4/tmqN14q+iq7fs6A4qj3wvlc3Ou2
fZoaZsDvGfZPRXpaue2dc6Y9utEXzSsYl5n0DkacWZ7ALVb5p7JsxJi8mCm/BmibjERIowASWyGe
72exc8qHcG+Jy5BvS5XkSmhckFK5a9YBrO5VAw7GvfQjQOZgx+XJqF2Pqaz8wvo3GtIvQ+Bs5SFC
qcj4Qx36kGCok3Tm2tXDtTSZUVzV8R2DUNfu++jO/g5eLVJ4zVchNwPJycHva0JsYC9gqw9nq3wl
nM91WWJVJjURMuaP9jnWa96eDtn+vXor2MVjcrJ+0+iQl3qecJgEOPD0XYCV30B5eWnTC0+KTYTG
1c8Iz0kF62zZfLLNaHZM6jYJso9sbMmWIUT0yNOaJyV/0/h0aXRNy98ewAHVhrjgLizA9UxRvo20
fSL3XXuV44VA3oEQV234DFMGLvFowLH/A9Qztnc6VGIA/ejQRyJfL4DotSXhOMonnR/dpQFI2yVO
S4AzZv0AdqocvgrAPIXvKiE0tdG/IQiJ8ABMR52fR+dVDCx62OAyis4CF1gGyJwXh5hsnXp6D4hm
J4WzsotTO111FDCVvqFJ58covGA51sg5V/mJ4CNOTN8kJMIW+eEznH/YiRJHf4xPHDF4CmEKFwVy
XIXsA7pM7S5H6QWWvjxZOAY2cjn3qoeLv61RqQu1v1YLN9GEwQ3fSEi9r4xMHl4IFQzTP128Sdw0
pfGrz3vsHE28LWyv6Bf25sahCmvDk9rvgcGkOAIjvg4ekNS5qOGTWt5z0k8dhKbpOymOjXaEeUfD
cIKrWNnfE4q7zQsd3TO5JbbK3x5ZZ8d9hNlWkLhEKpV/Ke8/G8H6uwvqlN2JDLX7Y44likLL1Z9x
Tbe2XLAdAPgnvHGeiWl2Ok32I5Y7aqXS2hYDaAn4IYfC/MzaD5s9seE5TT5MfRsHNN3g5O4kxggc
NvnnxJNp+PxPJVvJ0+AaEKt39lHBsCXfpMYhiY4DcTth7EYsC7P6DnKhcxnmQl9i2Y2zh+hu9ySq
0dUU7T+OzmO3dWwLol9EgOEwTSWRytmSLU8I+9pmzplf34sNvEHjofteWyLP2aFq1ehKs/i1qx0V
xxAaqemZASps5H8y7r96P+pH3WYzeh7Hnz74bogw4O4EVZDb61FdIj4LCOtMMWaSVjDbzz+ZiRvJ
EpdwTq9EKcn5p58tvBVEo9D437twX7YbQv1ERFfEKIOJVQe8meNvSi6Mtbrp0ArCE1kr/4uahnHq
cnoNJRqzDS+n3y1TzWFsBToVnbXhsyxHHthK59R/psVHETBbZmPTpdMJH3tZY6NlbsgBbfufgfot
229ZAs1gvo32MbtS+2FrbxMwStOZuU5SAAYzdJP0Vk0fPospU+oOahis/Og6xwyFOddN913Tmvmr
ONmO0dHwN1ayhrrvdu0H3llE068EyLz8E2pfaYmmg06t9t+b4oUhGScJoPQkY7qL9scZ/K1arwf/
Q67fJTXcWaq8xOrHY2ez9B+0R4yUsxL8Fh0fSP4W/LAkr2/R0O9I83S5kuvukObflEArXf+a4g/B
chWBUfovCrwV4xI4nucKiqEKAbykzgKq7unnwVBdtokGoHDkos1bAM1GGWaD28vvXnrXOQNxlk2C
JSxgfILSW8dvAEGpmd4yDi5MmHAUOZVJTCpRYLEf7AlWMykgVMeH3p+j5zRpoqoMjaIOh/0E0GtC
u5Lkm/6WGOqZ1UUunTPdlRQUWNrDCMeFKY5sLbQPU/4X8Rwm2O8yDXYQClx4y4/AcvDBLizp20QG
BOpFjd6MdFPH2za52NFDeGfMQ6gzElA/ysOoV1azR2xusxbqOC45FNnxy4iXHJ+TNwS0VOluZt/a
FqiN9qfw1TDUgQ+6V+u7jNwx0+9wGtHcrqfBXpT9IBaN/seHF0RnQbyRMBySA6ioXvy94aElRhIB
kO2dvPTq2Q9Zuzb6VlFOvXGpive0B9/r+umHmI4VEHzVIQBiwBiB6yAm12uiQS/ygwSroSIrwGfl
zuW8UcdVYT6y4qVQdPq2vLLgWErMHNkgqwUWIhJ3uIMhZi0Cc9c1Jwu0YNT8Sd3X4F+hVyCwWkHu
BsvfwtVxOt1B8RPjjcSQFUdsiuXVmFxF6Mj2IdTfRUv4URu4IaUSKZpo0/5qFsJwvnic0GCVfIvV
VqKSzmvzFI8MdIHl5UtpTqjqHrJ0ZQdkZ+dZ6Oox2p6XDtcMrFko60fNEpCVcf6sI4US7FdGwJd8
tiasJ3Zz07fSf9lsvwNdWxvN3ireDUYoRNj6GLAdiQaMghBDHiMYAVkzGqBDSusM/02ODQfvSYX4
Ojp7kYZnD4EwHkqf4zzg1piYN9+b4EN9BzIiDLYVBFvoKlBNfI9vRc1evvmd0js8iibZVcjjmPcE
BLJEIPgLrL8/Y7Tum6NlfOtcSvWlH79Zqi+D8UOMW8tzEpsylHuCNao0PsOAdQ4N57KXIHUwVrIA
i5EbuDHVbTvsZVT6kbZHiWAPfxkIA8T1NakSrNI8ST6GBGgwrUZIRt7uDgLtaIMY2ZTM/kM26wra
ezSZZLhKiJpHGR/YuGy1J4qyMNjMURQDM+o8Zk0773mqgt4AT2u/GRXXMx6+8krpX9FRtGhw+vgv
rb4n/J6KCXsGdgiLXmbJrQSzuGPSdBTFRYGWHBhUCzwWE3OTVaP+DPAg9RRGTfTZM1cp1XXJ6QQy
WYe/G22i8s1q8YAVe6Xg1uypYMTW5Hzq33ERjCRgTe+MBcCo7nj2WHtm2jVgYldujPLTALxnM+uF
IfRSFPwr8z9BO4lJS9+FMi9GxrCoWFflVxwR5nQahTv1+Ne7Fx6FWV6GcdUBE+wT/FQ3B9ItmG4P
yxLIl0cV32RgSn9ytPptdGiZgFYuQo3FyGNQwweM41Pu/UXUfUqcuKZwzeKioY2Cks2xYfAf607v
c7YDzMb3xx79vYkgjD7IVR1bJLXa08peKk0tkr2gfDOVP7W41DbQ92LR2Iabl5hbljVScvXdY96B
FYEtH0Eu6dUgusXmn1jqZvwxxamHNjzDuNAoTxgzOUNfQjqIMF+xvgxlMJKYGgoOywQ4TwJdnOCD
ytxk1lOdOdNHg48+rB7a8C+FJGl+oynAcXW1XrDLDPKKk1M1/follUDF4nUZZp8JotaiefoB1zc/
BU2/PfXUj/5K4gpfKcG97phvYHpxu1vBE1CtSkQgrY77cefrSBlCQHQro/4TNZFeW0X9qDEQ6zYq
wvo0hzSf8CEuZwWnAnIfUKbPVQ8krNX3A0ejR4vAyMJP9yE8han/UabtpK6k8RARY0SHA+ISRH4f
/kYBj+xfnv0rkLEQxbWNxa81fQb/dBQSqrRNtE+cXK6eRuQVrXu+tmp+rN+RfFrSTSow85rcKCyS
m3vUfXYIioSNwgt/9HEczwRjGYarY0syPaLcXBm5MxhljhVF/mN9kkhHT9qVEnGHd9qQjk11NZ3a
CNNZcihN8L16sGnLYm1HZMOCHTHwdtAdKMqvQeIX/w4eNfbXKHfPBu40XMzWuDZ8LGFPjSF0ZgrH
4Ljnr+IcBatmT58Jzqyq+BHBvlMOfeutZKqSMFmFGJHToDsGxUbmF4rjfQw5bzoC02v7vV1cZH/v
sdDwnvoN9VzTfxgS87ZHAoFOH90soOliU/slUEVZyOMMsqaa+F7+kDMHtCLofnKMg8x7wP0dfUSu
UFHVJ/1ICyXB2Fgec9ElaMO0m2Eoi0H+VIzfqKARZk2z1LunWfxU+psWbQEFLo12V/BaqhAA7/p0
gghvR0x4jwprAU9Qhsxfscbdeze7ryj8IlMjwAesda6eu8jO4A7xyrNINodnnwAk2MoBx7qjWMvC
dPv0qA9L9sk1gz59yyU+GXhOwIsgBow5THk6xnxLv4oFcLRXbX3TrXFRDp8T9xOfnsxBHR9hQtco
ZGMWssadFo9UlZjButoxVtuRuuqCc0Q9t7ADNy6uiFOZ6BrpfgpPnvQe5C+pc5mkifgepBilss8u
YQVxl2W0jmtSCGBDmqhXK+F64mKJU6c4YJjC5FqPN9ZiXYiBvPmNEdh14LnG2dvEARl1IekpGypx
XT3F9WFsfpUi3lTc7rC8VhPBofnXfADGKe75kIFe+cxnLzojTK2ch540tumnGXwXSrwzim+LESvs
UqtjBbHMzUtG84IRjOxEtupcUMgxKleyDmXLvG+T9seodYuJ1AYi2khgRGncfoFbQFm2jdLf/4u2
h2K9BdgGBePrVYovs+bMtTmaDBTUMLdaLu4up1ePnkLDzHSa4fI9X08QYKFdBHMOxj+CvlEWHUn0
1dKNnV9q6dxxTJOe0nHQjAeVcGDCAiyd436nGkTE7UJ9R/hl/wOqpy1+JxWKDHA8KBvoGsGBo0ZA
BRyTVp9ug59p/DERBrQUk2l5UDVEqQMhTOw8W5apvLI8les6v5h0mJH+4zOrliMcg88xvsT1vc82
tYIkcuNp18xGCYFLPNcWUgQ6iVswRusKtwENUL7qBtSmZCc2iBuwm1V4LX9b/0Of7rrf8dPDHphb
PKYaElgruZbJYPCPAFZCxu84weypOypPtksxL1+7m0mzqFjofDCoGqh2WSpkqSt+532FZoXuzM7s
JvRAsE/eYgOP5FLEexYJPURyTuf2Q6+PgOuDaUtoXWE9k3YHzxoFE1Sqkk45HQCmawv5gvuL58K6
sKtsmwPMqZE0LK09ddKfqZ3Cp+ThqsHqVCGNYR0aQU5IWJsXNXfNCSAXmQgODjQaK6vmulvMqERL
IyF5kb8RPAsgLlzGCrucucMjzhSVQcOGZ0EJZlXg5kwMmohU5n+hVp9Fes/l2dmHw8FppJcxEBO0
Diz6DNjwIw/NtCL7K0NgwD0Jzk3yEW//lrrjD3u/DlDjDtwzjmIQ6YHb++7FFi4k8NlfQrsXw3pk
T4AxUDC4xrKEegqloEwmRc57gTJpMR4j6410EmqIFQGronyg4CHDo04+c2xRAIRqmPyxOyV0IPDI
15qNslujQzi1tKwnP3ab7goThGrmSGRswQuU3djTSYMOV5s2hL204obBtuD1CcZDYH5G2lcg3uvp
3yDd7P5bLTbMcVsU2Ww27RbOuDDZtXJGVJ+Keg8ajwHTkjUAAz/Et25d7g1dx4kBmu4s2JLp4S7D
zIvZRycQ2MK6bKp3mx14WGwZYBCwChKG/+Mf5ZU8ZwCgW8a7v47DnTxp9xaFpKLMxPZqgclmoSr7
FIBN8pPjyZVdSm0F/fjOvJuIf3oxboJ/cncsm1POBtArfzXcvx0DUppwmQ2yhlB47Ytn7y0oW1Px
w8e1bnmdDOsfkIlowgXcF6jHr1wiePUnZd+3j6jFBs8XgLYPtEjzqr/i6hKmpyE+Z9O3QOCgsekq
sKzsAoYr5l4vr6ONYZTbOGInhNql29foVBh9aNgML4W4WRalWbVR9V1ROx7QkIZtbrfxi0sXfHeA
gcsJmmXbOeCy1hak9az/0eMNzo3OInxbPkRosgCAEdrFBAP0dRa+NWT1JumfGPalfAgSPi37VY7b
JrTQ1GPiP8vFR50XDsQNVPSyxY2xDXnn8n5DYDsolUscrQeEI4kCz4KcT34EOzlJcATpfMTWIiuZ
diy5jQoGGv0sfiIlR8F5lbtdNxGUmO5TUru8gjfuELOhkLfpROQN19GgXnvlQj9XxJcQJxdj9KVB
B6WeNM+1YseMNVKi+qVkv+HnxqoFBi+nCudOnhyJI7HA3EEaIRVTABUkbZ45pwzSzLT8U3sHcZpK
Bz5yyLd17RAwvWhwAEWk+IhgiYq6IV0r5XejQyDfvEAXHL9TNMnsbb3/b3mH96/V2PQpXBfcYvU8
/S9Yk9X6NdVXjWztg+ErBfDQARnOqSVblH416u5HN7zB6HBtglyEvIx1BzoqnMMfufvW9bfUvBoo
V5G+US8xG6veIVVq5YUVSTfD0Jbso1sCSInVmIxwRab7Oo0ZVKC3qD2gk8ERT9MmJhXYCNMvrzro
yT2BNcWYueL8o1p8oV/BTR6CnsFGZpFKRz1Ub5h2dwCluS78PwP3pR3giPYZnx0JpSFBxZy+a4YV
ibdXuj/xY45nxXAN1alTPAx8Kr9wbkfIlUm8jlAdj1eKP41hi3gzqkMd87SvjY41/tmoNorW45p2
mkzdQh6h5XT9CFMfMu68ijc2UMh6qt7QJUEtGENtxY04EPoX1Vx/VYijlrN8XEbZVxPt50IkSKnX
e2WRqbs++oyydUQbyOlD0M0onuRm6rPabcePV1O26WIro4TbErdZAwLQrMPwQRaQri1t/cB+yOu+
reQCsUY34TxF99g6K8WT5R1iWWGcexlaF5oxegy+gr2dXqrupubE2rmsj4pEc6zuwoBbs/Z8xF54
s/RbhfA1wPw6NTtTvkjyqePWR/zD7sZiWqfG/3oFQwVqMdTjfnHsfeDZEZTV9mzUp5ghu1Kfw/Y4
QvTqGDSQNSXPZxIZrQzR5jt20YRbxsyGRTWD4ANYnULgmP5S9YKhG9QO9h5V/K7API2Nfywq0YyR
Q7gl29DFUsHikIQq4m/3uQVY49m0Rzz3gKtYwnwUMLNBTS2Ezld7lbSLbeJNYwSVi4vRXfXk6lMl
qOpdfJT6Y+q/yDNSCaGkh8lvQfI2L2Y9rJniR/hrr3GC/DtUvE2mAzsu3svhGWS3nmA8Eg0NGsht
U95HjyfcKWwy6HosyYspwNxApi/NMEtqCQUxKqj+4jHQzpypZZGJtiDZekxfrWus7KXx2NscaI9a
CHcmUVZQIBOK/p/IYuyiuEn2m8jasdGZezH+RxF/iLQ5oqZ3lAkuPy5LT9A6Wzk6yNytKQ9LAfbx
bx6rqOOGIANsTwmfA2dHcjH7W6SsRvkSinOhHGCDUcxFxPWyXEk1JI2kQDTLSHuhjPa0VdlB9PlN
LTdl6EtJ06IOF4x0Ch59pXgnihME67YODhm1dQC6oKrDhfDeDN2xpmWNDrIOP2xOnXG86tkPHnW9
dyfkbmxHUdWrxZm1f5kHiMufaU6y0NqjRuJ8rrk2ZvfOKVO+YTTgvfRb0EPH7mdSxoVtTDtREEI+
e3+f/D+bGhJCDf3BQDeRoZbA840H3mKSHb7Qp/D8Q+a0vEdg72W+IG6LAAxH9FfMRxRveRX9pvkn
Hyp74cz/bBjDgVKxZi1BAZEwPai/Y85GlpsI/aiGtlNm2fww6EY9lW0XKwacS0wediZvmGCadgUZ
ao4cV/ihpC+ezHhYE0hi4jUuN7ZxkxhYVuq+LNcyL12NbzVXN/j4YgyQEdkY8TwKPUzeL4UI7GiG
REst35QxusYVauxR4vZj8OwDSWi7cqP1tE8Ps/in1QbhAT8y842BUUT/xdsG1UITf+wcynRvZUgd
EGnwpu4ZXNkRHNcXuhH6NcC4GXO/nFSInc06BG9arKLWZrhKTIwGcONe42SGEKzY57ZlON0Rt8VN
2DnsHtRnUDd72/5UkseMMksU2L5WtBxPQXAu6Lel1GZWVsJWbp1KPodVuxqK3xbBgLLSzG0E9HhS
3jOUhaQZL6XpGRnPaLgAdbErN4MkUz+biPIxvwYNQ9h4FwqIq8WnzHoiI37DaJpDg+Uw0g+VuSuK
kLXSvYoJzdVoWOS7ye44emrBG15qS2bJfqqleGXK52JCP3VDGmBXuF4vnu62c5+hXsCIUvEe5PBt
4GiyDPqPwRHFuGYnaAEUy+mKkN7S8r6H5lNlGjdCSiRUYOwdM3qX/ZON7aYsfysCYPgEmBN4e/gC
/FeGxcEDtLKl/mQIly+h3W/C6Bbgk0u7D5P9jIfcxXhaaBWREWOn5IKNKXbiT8m/quVJlE9ruMaj
W1jb/hSlRxoYECF96E7cT/lfhpYqj7f4GZly9ulKna5pQ1neOjIOHtjJ8Y71VlJv1Ae6M83YTMa6
yW9icFKFZt8ZNFYFNYNnpJZ595WiSPGzO3mouNqvmXFmTcWosmPFscsG6Lcrf7hCVFCHrWjf+vZT
hUoefKnxyUs2GpNrv3z0us20eFpyUTi6qLeGuAzGmwwIQra/8hhjwi1OKSYGRx8ZX+N5WQpCQinX
qr+R4rawHklxigl4GLba8JN6m9mcoo/GSgk34/Br471LEYTyN+C30U/ZAN+Ms5kIHRWvdOx/o7wg
amEwEBitKX8lG+F3f9MSJO+ES+L+0eptFnyjhA3NWzy3N2uABZ44DRTWfMBR9Fd13+ir4mw7zzn9
9DgAGGFqFJhuMdB/4zHFL9ol58x6k/urx2ebIuQXyPEdtKxsd9jwdFu/d/HAeETU6seG1VzETLmC
co8R/rOhNQ2wPnRE1ErgQILkEqL0B6Uq8g8LbHHqwPSz+jWK+za6mf4e619YfEvmP50lNoJBVv2C
47oO1wFx8+FSRBtV3MeJwrFBP/AmQiy/bvsqiGlQLwM64gZliTzfbC0BSG7vX0ug2RjltB8txmOF
mpUBOPoRGsQ2udfBsWs5QuyV7N2ZYQizJCv1lqLOKbB/uWm4we041Jeu8VZ2dhoNDev+H1qodd0X
qLjqZSvsDdD1Vceof4pv1ixTrz/F7Jf61Mp5bEtQXMz42hPc4T9V+ywsSNAWPz+tLMuaxUgBrlHA
xFRRKT9NI8t38mmHQ1aRJ8iw7OXHr56SowwvkskWlVzHHEIgg8eA3rlQXtVN9VkKP+t7EqFJJieC
l5Sek8tPtK4kH9rhU5LyDVcAxbzModKsaZqhjFTer8oUyVw22smYeL43lQGTwh2/w2mjBpT40ydM
FYm9fT98C+MRQFciooCoroVlniXpYA3PORhlXIedI+nuCIQbt4i4T/meGekoNjW/iPYv7P91IEvm
uO+k3/filUZbZfzw4I/U4ugrJHpfaIQkfFI9tiCUY9YzR0hZnmcjdvpXv8psWFYowFhgqe1dQx1S
8AjSdCWhMxlHYZxGbRebHykZzvkGTTdyBe3BjNbLwHavcG9QxJKHsTDRlU+8l9acq/rM2JKa3PaT
5Uw8r0YGAIudFQwUycRcwFTgPa7ehMkQ7mtKQEB4f1p6kPW9QJiAJbpDRRg88IVpw1PV9llCLcoj
EDpzM11VQLqPOi9GbLjW/HX+aPmhnudx9R4nZRLcNKxgKoXLQIUTs1gc/dtQ3otYp4D9stKzkpNY
O49Z13G7Q2KCATgFiNz6u0H7VHoAhunK+JYRNsNZacZzhIExTz6C7Duyr3q+Ex9+s7QBVDJBBsgm
cNMyDlBS9M6IDFU+TwrLaggWYBN84yY3MzgLnVbCBU1n7Kn7vgt2Hey4iLOWEBoFQeKsrp89i43f
rlp5M2quBNQsf+boLUdx1fEFRKj+1cxJs72EQwtyg1iq36q6UWjjEu8cI//NpDN9Y4pSW5pZZf/K
dsXOe8yoCxDxsWo421DIeqJNCUol+/sDBpP52QTXZJJJ/YKwiY4LzBJRU22futbYLf1pP8kHpfsp
pRvJw6F64GNFgd2Oa1wfi+pLmvcfHdpZBn+MNlseBAvbmh6urPJf6jlGT4Xj/0qD04sfhseJ5+pA
HDSFnosOJ1D+FaW9MJDctAwgxEesLsuAucIj4YpAfu5iIlCOIgMK9hg1NDTF05TeOzALiX+z6gtW
MQaRevcGkLj2n7FpMuCkgWg3A8oGpYfUgBPOt1c+fzIywfkMdCTc3J32Zdb3rOVHT45dfAQP1uMe
T7ydVv7h6jTkb2tcCVJzcXmpratIBG5PHt/kz9CeYTN23bODQzvYbwNlmaR+hmqxNpLriNmuQZUb
8KOQDLGMGW0pM3Jvliuyx7QjHD0r2V/nUebI6qPxNjMfynTE9DEyy6zRLbZUr/khG1xbx+KRnlW4
MuZGVDsCzjjB92a8D8SJvRE+vu+SyLBJY01MpMukXOgADXHM22NPQHa6i4uVZDg+/l95j99Q5J81
g8zYegT63Wr/ADsU5mXI78gTOQzK9MCVXEW8xs5YUT5f2pL/hk0rhB+ybYG9rupykwWHkve8TtNV
oN4E2nKggvNFVASbsblnzR29OlTOQ1lumy+uVc6hgqSi5OEHdDWLRAG5vEIbkpq3brgyxLcmSPW3
VD1yRfUvQ0W19w6GalneWTGz0mCFGXKH5UucZRaBlrPlvNkgehIksKi3Lr8rn2l8a9pu2bxnbDpl
PlWiP16Kxd3aknAox45CPBfHMSr7MLyjIMr5fRnlsB9H32vddXqzOeChRqgd42hVUZcnkI8yW9tj
v+PBfhkH2V5n5blFNh/6d6/desoqM/dJ01zAlq1CJkahDxIRiDB5Xy06bpXF8Bq7dikYSE3urMsf
n5XpI7W+4WeWE8oeN64cLqSidcJHZ3V3QKkrRjPZxHYtOsG8hT3ndb+wH+qKKJQQ3SBZWtpRmq56
C2AsvcntdQC06e315DsGepIMv7l+iQvuaEZJlWshoIHAS3hpxUK0u8TByxs/GiTsHEgfYfBbCUSm
1h64XUEysT2sysJeS5R+0osSwZqvSmy+IFJTCheZxQ6lIJ76HIkNhlg23mn35vfb5BmEaGKFAFJ2
RX1EcywhmUUfNgB5RW1T6e8j7I4OZa9t/w7ZbmKLYXk/vfyhqqPjg4M32heN8ljA1LSQl0CICtBi
CIZQSci5Gu0k3ekeBhBSvNzBDpcQQ9siWXG5F1DsUPwqTPMt4nWdfvpmXK93PwqKioGcbSath1jZ
ZcahpDwc9Ecf70dpM/AFqSN0MIUNSK5vOWYmPb7GGWNwZcm7Bxte47cLmveeZL+moaA1IUHdhXYs
WFdVV2k6gjRa0lRjLOEUzALXAN8CU4lYb092Oj6DWSwtnAg2cV0ceeQy9oaMfXLzN6XMYooA3ag2
uEL679o8D8lJEMrVRgVHN3E5EI3Vr9GEg8L4vUExlx7VYmFSeY2oYZEmlGsecBGddHnr0/uTQUlT
DkGhXDDzqY1P5RFG/9B1S7IT6UvZ/9CqVxn9CujHMvmz07wAVJtnUe5sAK7Fm8qNjMG/2YvhwpcM
VUHYp5l20rOvJ1mchr9kBJcyHa5+Cg1c515FMAK53N4YNXpOxIKbDhwW3EN57+lk6qFGq1cNaihO
e+YLs+QC3T/nS8F7kAxID7onFpVVFd9jY3KNjmiQoXmoxjdmNnfScSTBgfWXkrgJdNAibxajBIF/
QMrGv5upgu0/fx3z8jAlEnrIP0zEDIQlXUqrWOZAqzty0Im5aXV5LdR7Wn1EUrXVmyf+7Cp8eZnO
nYXa1Lx25qsNcXEyk9K6+8g8NqGMbj1lPSEXUKJTW/8RYujUiOpUCgNUgoM/brRIoMUOLiVB5RUf
v83gEDppUC8lQBUFwkRBeRbrn3G6bfNLVR19rAchKGItyh4J9n8bA16puJJ3SdA/aqkTUoDbcHZG
UrkT1WCuNMubGbWI5wBPnUTLZQ9Ujmj7VdCoCwFbpe1IPHRL9m4ywbDoSDtoSNjC3Mn7G8lRC75s
iHCsCtnY1oeGAK2kvqfkSficipbuDr4bMbOF/rvoWTfieICZRGYO+hWLPfQUGeyxWAxh/utJvoXr
Sf+wIUNq201EUnmORXJCyQQjajjD6HHwNi1Fj46CMYtG+JVdxutR/ISGQdmhon9Btzi61ciqxJhw
vjBxWeGuzNjyiTFEtYjLH+sUI9QBjoKBD9am+lGBkUJa5xE6YiNzIuRd2fBOSsxmim5DyF6ViyNG
/4PBAHE11jFVX6oK1nyyz4TZvsEHPSMz2wnNRoCZoG+tvxUP5kFVxwvWFVG0TUk8GW23no35D3/8
ba0rBiscllev4hxkcwufTGRXW3pJ3ldqHWAtLofx0XnXRHmJ8lUBzqM7mE5ZdgqiT1W9FgRV+rxw
FbfeOLCCZLlCOQKlYISRFXD+MDMs1ZQr9x3f9DJS3uTkLprPKfpQ7GPNGm20njJqHVaeEatuvfSW
PpjPhcqcWuV8DLi3yIZkf8jIZZqsUzqU64CpV1gfZw9+IaPiqn7jyLqPs0o2IIExDf/ZBTUjjMKM
rhpiwqJSzjJpM9a1T9pF3883GGgPEJ1xcw6sYk+8qB18RIjlVQ3doUQeU8CfQG3QpdEmYWbY4RMj
+22ZMmhUUfcZ2C8KXQMuMn+h/VPG12933DNq7gyS5LBXgMnNKtpomGDSt5RiQ4IDF4aCXPxfV7Ei
qxufE1s75H3J4rb8awDNmTwVoMq4qCGoayEIq9Ip22oDstsJESoOHUVN6CHN3OjVsY8EKW3xXan+
RSQ4JsQPVdV72fjk/tzIBtGbTT/svKw4hyLGq2MtZJZTpUbz2o0OodOMcz7z+UefP4y6dUbb4C7I
2IUbNorVua0C3BIywFB3harzRTRAYZvuL9WiU60rvxJqpqD/X6CybJldStabZpwJKwBHwwUDM0TX
GoSnA17qdpWgRmBqatjY6FyuvaDBfcfiIwIcpYY/OCMAa1IzBejTt0Lfq2wOkKR64uqZH1Z3EBHH
bb8WdbIvP1Rqm4lFco7xtTH1pR9/mt3/Zi1iuyXQPUfiuUskhF2twTEmmiWO3JDKrZeChUfTMwEH
sGtMif09jbkgNinTNMNiXziReSQo/lhrHmpl7g2vwriEvc3OGDgeJL1+baOh6dJlKv7l+c8kx7j/
JxiEbsVmuS6+UTOepOgjQH0uvSxKOuqzynJbNL7oP0MfYRFL0a1S8ZjtiwYkkLaTG4KS1KPsf8ns
qwtUKvKSId2l0PTzqKfPjFUdjYjIdi2s+wQ53qSQGRof9EDMIQhLGU2ghW3HzP+Zxei2wx+YmRhz
RIVAjXEMe/2ZKq+dJLHu5J1laPs4MzFc9VTuGl/2TAcDHEBNZlUQK4ebYvwjk21C3gPAHv9L3Xxr
6G4IsWVVvwPcojE6HPp7pM4Y1kWjMXzTye/d+CzuArw/K14CEn2Cf+Z4oUBWpffIwkjECMRCFZN0
j6KE9iA/8jgCNkatBSt3jnNiAuClh7R/s9UYYx6lOUIUdZXzNNV8CUr4UVpcJySb9xlCWQtaqBsl
34if/fbWFVdRAu/jd06WFnIALHKLxsQOj1ZbsDFnHrnSFLj6q97+QE4QZdpKYyO69r2HJQENVFcy
57dkdS6o7UXEcAuOSsCygiMrtlYZJKpgGyvbQDfAHj8HD/EZlE62VqxjfgTPeokfITdrV8ciSRon
f9MIsZ/J3xDfbYPus+fTuqN+rfin0tsI+SKP+7TaDX8pyD5rlJYlcpG5l2XLptQXsipRf5B1dcgz
NOiXaULSwV7NQ1JzommKuo2CYahj8DeETA2aU9z/CL0ERoxxYG+q5EUr/LT/8oK99MwtS6hYe7di
qCXSAUzcCoQkZihTNxc+5qlEnhzT6taxQj1FZHAKZxA1Ze2MsPQ97AEzSaTTN8jfUqSBvpxvTfUR
It0fknw1/ykpw5S8wccU3Rsogf66bI5ju5Ms5knb9JFJ763/PXsM+F+JoEtzKm+XwsyqQcNMb1Lo
IuX02f1oPAJXfDpWcTNDtJNgzSsyHJV5BQhWSwN0pWLlGJEjEbx3xdx59FCr5Ow/RsbRMR1v5pen
KZ4XuvBM61F2UUO5Abb7BO8B+XVfI01A07Xbxk5wqjNrUhjGBsmWd4ocTp1JZXnx83aN6DLh0fDJ
09szxR3Feg4kACBHDFUPROeMaSnQ3IywDtklzcuOt8ngGMklITLRP9BAkOowC5ExivvWBuUEe6a+
JXDVQpPJDHNY6QzuG8Cab22xhvmix2uITdhGRhYwxWZUXVVDt/GUcLrf1fKcq8sCb09GhIwXxXB7
7lyh7YQq4pu/p6ujl8z21ZfdgUULO2B8LygzbNKea+07x0VaNGej3VbZvUETMPzW1NpVyWVUv5Pe
tqBbJGsg0ee4jH8dE/ahmrgtiOlo8mPCIr/mwJbN//Gio/aa5HNds6dQ16pvH+immdAJzoopWAsR
rspqWqNXx92gDRIKmadKCxRH72PUuXl19RO2SP62IFQrZjsLrTeVvfWgUzmcfRXbfs9VMjDVweva
3GTWzoJ4Yj5AlQ9MENTJZjz9j6PzWJIUiYLgF2GGTrh2ad0lWl6waZVoDQl8/Tp7W7Md0VMFmU9E
eDAufin7vwnEbQMjHMc7mTjnfli1zr1C5N96r55eU34/J/LYRidBHWhqPgX2MbQufvvsCNYr+sHP
XweRLkc6abf8sAwoqzrh2phbcUJWBXjFVK5n8MqQnjLrWlt/IWsJzXgtZ5q92vtYHp3sn91lzOBy
BNwn4pmJuo4tOjF+RUPsVfkvK0lpg8tAuXT29GtKJBv27eitSLZEFzGFQci7HeNyz5TOCJ4L9BAp
dipN/PgcEiPNZN3c625tgRbGAQLMHMUNZDEQjo9YrLtGLvMwuRcEtxnPQ3QKpw9EA5E/T9RbpyaM
zF5KQUyp/96NV+mcK6pwOPLrKd/CY8HMZDk49JCqzgq9AN96Rob828SMo+PFY6aOl1oSppqsNLdd
o97sIRFETMGDnOIY7xYqM8NE8gHL2vwzwNPEysO9uTHKXRSynZdyr0fPofpOUP2bpUlJEW88hw2C
9tZykBtYWl05ezmRAswMajYfXXzRUwrfNU6zXR+dp+Dm1XeRIFHJUf0Ma6O4MDCDnIzCk3a2ZcX9
Je15jgQ3HYnHb2QuU3KRgjdXnfoc6RCCIMcHKoZSPbZv2rvvu0tffsTkdla8K7a2QKdFHptrY9tc
VCz8crYU4TYTewF5tzDMg9RYYDs0Frzb8dUzHgnIBkg661abCHVu12kDuKs2mCEDmUSAJxjMGla9
qeKaFduPRyOES/9JIFrgu05aPKh84DWuEswM3EloblfAdlw0qu6HDcInGnaBu6+Ct2E42JX2y/78
njc5q2gXnz2XCMkPOkGokqOANLWt6wWcLxDACmTwGv9oE7+2vguTHyP66FihDWLcdWqf14omtF+T
rrnpTfYS1PIRvgvFYLAkdKLIoHJ3WfMZaxHmJ3+ZRs+l70EcdATSdCZUhttvPdPfzU9v+dkwGyCh
HK1yyXRsetE9Gm+9J546e5vYDZvJvw5hTYmFJ0MFY+fUG0gx0gDFW+n/ev0pHjq2hJjYjJAVjr9C
3PkvYgwXGOGxtdCVSQZ8AfTfuj9N7YiyBCg/E/EOY4V0CCwDThP43FTW0ByU+3+3SvgfvZgM3KWg
H+wI0dLyGnE9PppmaDYV+hPXxKfOzduz56XsSuzmPYebhD9g2HnkoJmGDZYAR8fAjzG5T6ldb8rp
1WXOS7ksHxOyGJ84IMOEdU2JiLwxZo5vmbjgeNJSq9kjgFmKxt1GE0wk6HZVK9BLz7ORl2gC1R2K
lXTID8X/bfbLWr87Q7gikZBW/nXg8TeZDvbkwpF+1rq/EBiAdUSnPCH7PGZbk+XqDxMc47QmYLlF
ULQt1mORYj8RI0HS1qeDozVlE+XdtYKZbLpRWE0zDo8ExX0g4WPi9GkH5o8gji0E/5HHqy12tGNU
56xdMa4EfMyY4Rai5Shq6ncNTVqNNbwL9qL74t6SiF8KDAxpTlyb0F8j9l+A0XBViNVE4Dta84Dg
Ws0ur/lkkSRdveGszcb2u3Kh+w8FNIMCexKhgogikyhYau2/UQe0YVtHyduZe7N6WBJ2j2/QyegM
MT3wyFaVWoct83l2FTHXec9DU9R4xOWuZYau2n9Z90xS0IUE8QUZ2E8C07ePzMqpx3Puvs6QBd0/
pugI1BRg2u0WXorQrU3gPfkETNhIPaQfnl22G6L65hdeu8La6dNnX2DoZD5VZ+uWKDq/GF8wGrDW
yWea8SpCaBQYjCxxIie1f/Cygw7CzK38TZdGl6pn1pZpn149mk890FrxL2Q9KvFiZgywYmthga3V
YkT1ebFOMKX7/dbNjz2KiiHbWXG39HiV9Wkr0W2PxUlDOuIzvDNBOefqu6RzH9HYGD1ObwDhXOb8
2+1VZ17g762nGoMvSQwC4nOdgr8u7i0KiWD+eAf+igRlujMi4Bg75OPnEkE6keVPsa/vYz0jSCZe
5Ga2TyemK2hF0U8V3Qsfw45wOzhXXCaoCyxDbrTsSO4N4zVY5mU1YYmZqZzdMkqNY1WHl3rE/YNN
poPU6brt1lBMf52ckrd+JhFya852XjO9ZWLYlhhEbESNBYtbs725XI++QbPb091XYUm+mEYi/V82
puNT3fWXKCT+Eo6cr/u0cBu4RUu/yZZ0FhvNokqiEw3YF1Fb9R3rsZBK0nkJsBYGDado5PVLo7KO
9P+PJGRa70F2OHXQqSmilj7ih7wrFxZtqoalICP+Zuyg18J1cy2wsK231Cy47RiuAC91MK4tS9tp
dL4dB8irpTad6X8pmtSAZzm2jb+J3Rh3B9tWe+GZzpKdOeabhY6Fu7BoD6zkPXbK15Am02Cx22Ym
M4t+3WLFQXn51Pe/AobfVFE4hxW0COb60r0YKl4OyL5ThDpQnNezM5s53tqSit0n9YOxabN9V7gr
J34IxvoakYvp+ONE0Hmt77FC9/HP8cDRdFCvrfjko2rWRPoyuMPHqJ0Q9g0m2kcvJcoNimS/yfXy
lVQRZO1K4WS05XcxJode+rM+dpmX5cMVj7ZwIOM0wLELCQkDxk979esX4Z2EVSDf+vRr8q8GPIcS
VnfrXctWXR3E3gFXdsM9bKG1614bNFYEoiTwrrMXJcQhkv42sxpkAZxq2XgJNf9nrCLoeUiTByQx
dYhz8d75mDUL6l7gTiQBmw5ySXO2Ut2LXmO27eyjVmxVHLBJR9lQgY8j6QHzLsr8FqdeRNtj/8Br
XRQxressauB6hEVtOzEd7rtpvSdMp8zkqxOM2mPnlzBZuicDsA3LTompL2q2yUh4XhuSvxrTP1wM
nvuuA76Au6OQ/ybEvIHsRjY0Nf5y0EhheTNzLDeas0Qxgp8/z7+ZlQ8V4ZDZT+173340S7gIbTHU
0maZyKqAfa2/KhiujVjYVIOiGgea22kEjVw6UfNdbzXUvhYvj8WYolD5LZ3DPQPKNYL1evVaclRW
PWfwhTWmzvottO5g5Sv/WDpULvWLjzsopnsJD1aHMIZAgMJm/vwRYw+3ZEAECX0w2++ok6zDTr6Y
t9qzvkihev4dq6/aBqsqn7MEMbDCCsx5PUdjFCOo6g48CGFABpO6Qaxh3dPux3S+QDSqyFsp07pr
8DEmBFRwupc929oMv5rLvRxkYD2DaDuxzQ7n5S8PRsN3VoP10yP9JcAU0Jk6ZHWFsNfexjl47Eoc
pyjewywkV2x+uQnzBv16yRrCPwKOyhhNvY1jT/pgzrhKfNmvjVliiyiHPbv121jdE47Ryq9XU+F9
9MmQMc4SGyo/kt8SlqzQO8k8c2FNo1H1nesQMixg8DsJVEE8jCZG2SG8NWzX+Y08l1/+YOyiFhY4
zzUTWQzzew8CUd0COdffbfrCxlwq1N5ORVh2DjvnXpNF0mA1LDEiVW0P+1I8lfnX5OBqZbzbWD5u
N4LRymbt4l0QGYR9bx/jQDRYDw1Zta7xROtZvRudmJY1WmkstkvzkI7XQLaHhvzkrNZPFvYMu0gX
mXMK0mwbkYkOne/T6tt95llAMDqyUPfJHDzn3ErdZBWILpUBjdlnfxpbxUTXuHkgomdzlPCh4T2r
HEReyJFMHDGKsWOU2Fsl813do5+3xk2GZJLcmFVCveciaTS9aFM2kLXq6nPsxVvqjoi0vgsmkAbw
WhGYi7j9yMjRix3WzxxWqd/eyCdfWmy9u9pk7TmdAbo9RQwoKh0WgirOsyo+AbJXMHAAWXeD+EEQ
zsNzaJJbtomtseQyJSXYOphetwYrUBfPg9nNuSM/c1jyQD1b67ch7p4Nap58EhR17ab23R3x2092
Wr20oaKveMO7B341XQmqlqKqVobd70aKE78NIKe9zlIzjarQI1/RpLrrsa0lpdwpdzzYurcp+3xT
zV0PzDrKeVJiyBDweDvYkRNHHINZzxP9nW4LVYq+jhEW6ip6RPJVZsbF8ZEBM9NrR1KWrilagIr6
MBtvgU5UDh4qfK47XwN3xtk1cqDFuP7ywHw1sdmyn4g6wj7Zl5lkv5Lmt86TYh38zwx1VhS9vOj9
xi5RWATk5U7FJWawZdcrj1es1P512bPtxoCj2VIRaKoiwCA4A0f9XDWMA+vsb0imdUmz1BrBwQ+j
jZfmF1Xn+wo4g8fHLTkgSjBHef2O4pRuoL3x4cdopGxEc3033ezi2NuUIF7E7pqiSoNC5jXUirl/
bmVwCkRyEZ23TAf6NiIQK8yubHvipN4MlbWOiShMzXhtI1r1E31tGmIvIzBqtME6AwGDmwQTvNDN
E8DZonnYFBL+SxxhHw1cJERkOZQ0PTU/5g/LHM+MFgoffoNsixXiYqiKi8KpKQHy5AGJDWwNA5vV
AEWxYLuxc1kelOWAVhD/Pu26LnQiS4pN3uw99KwpJqsSZpaD2x3IB6TjTQCXxhXwWPK3kAY1qhOu
ekZF3E95mRw8kqlELU8UkijqgnOE2cXu81UYsa/S5NYYxbZpy1VJXQ5sH7luc2sD7aXGfduyFRgw
QE+MSsaMszjoViz6Vc8sRA/hzBmrAH6KniveYbayK4v/QyzYQljpNrSZq6hgX5J35LqQmvihXBsr
2avbkuGA9JPPIDF4R/DdlejIPcyo9ndQfRIhGMRvBhOHXOpLHxRDDlzKL7ZURpsomN58l3yrUHF3
0gdh9XasrxpQWMg2X+mPLF8mOjo/+IS9XS3URHEYuM+TozEiIJrGAf6DgmPWioiRIVcOjssCRuyr
dcfgNejlR0u0ZpKha8xqXgWkzrAhAuAfNcIK5AZbe0LInlKK4dex4/TguP6PZX8lBVW11O6+5Z6U
MWyUNWBON1Yjpf8Qag/NJ5iibU9t8NeNP1m0bLkcYznXR8ZB+BoMtM/GeYknfyX1X+X+ak5w0+kv
5nl9U/1ZrlpIZBJDqjOPtfaVR5+T1isQfEsLp4nOnCDjn2paVxM2+ZCxOaadTDgisPFq7HChugHZ
69DFNRCI2fdh/bErwJpIk+ppSzP0cEMfQxjWXabEjZ/SyQfLpAFa4anpXSB36jGNdkZ0GnHClOGw
CTUGm5W9N6x2V6bhwWGvOtQvdnPuBjY/OmPAILBxZLNGxe7gQhrCY3XGgbc1dA3phn+FFQhnG3Ml
pTiKhm1m90fJ7thL8CxEGGdNDzNRTkZKsBNoPQwdyWiX85vSZlWn9b9pHHaCyYrXVxt3QpMmOq4L
Pu2RbAVACADRj2NfvQov3cfedJUmMzQR7Wxs4AUU5l5nXjlFhx7dtD6SreqCZHCTDSzmzTC8SW98
UPQxIdVXiQ+x1kIKYRdwICInR7+Q4kD39j6sGR3zu8SC2QXkZxQ1mMWBQZBElcpyFkGymRiA75vb
6J47euaUWF49yP8ayOlPRWxdJUu+jvCShklnOlWbvNSfEyQOnW8uhuQ7ki9syTdCwy4B2bGpatS/
8+4B1kzvQpOzDjW/WmuwjoITY815aFm52JwRCpGvGqCshAaS8uTclNGDl/48TuGb5yTcE6abLwbj
1WAqb1avDJu2ogC+iiCqZEeVIdbSqp+C0B/Sm7fAe3/HcgODex0i8gvbDzpBqlf5RKGPsQiZ6UWF
lNqWiyImB2WEpxaXUQrxPhaHwviu5K7mbuSZOzij9zCIX68BRGcDn8AcZ0iXEEzTofeHnzZhYI+9
LSGfJSSX0pCckiB8R+oWz/lsy2hTsBkeC5ytA4sl42mOxGkEtxF6vjCufvKB/E6Xpitt0vWI70Bn
SN2H1CMcPx4wOcP9U4yPtFGeArgINaSDMjLuujFTPGmpgcY59h1ZLp7SZGGCmm87ulO0BA764Fj/
cRB8SV3Hallh7YC/alvPg15v5ilsbrrdhoDb2Y0Ftk7CvngM7ZuOtzaCBxSMe6Oi3tW57EvYLWw2
jyFvalU5r6SDvCDivAYt3hw3mw/tCJpedKTReRYxLDwWf621FBSqGsE9rMieDJ25lcnIIGe4GYTW
RteM08B5HI1gIpX4i/J5hcsf5mCBsFk7A8v4kMwEBoR9tYO+HfLOqK2HrLhVPvOlcNzFrF99TLxZ
nO+lzWaurdk1Z4uWeLAGx4HmVrvMIJ0Pj+mo6K1D8W3m6rXmuMk0k4LLRv9mide0QuBIfV0kcma9
sACrDpa85XBOctk/p5O98prwXQJ19Ir0MGTNrWdjoI/pTqt52uYMiAq9jJW88MfcG/GvmoZTWAsG
QuUCyP6qULyqLbFT8PjMYVwptv/mbBAS3psd0rgO5T4HFFGlyFMs/7dNnQjNagdsR9yIIYzwtBlB
9lpz3BBHgKA8mo52AtaPz7CQOuFf+apU/qnDK6ZP/SOk8J5GfFMJ+J8SSF6x5pXZiUHiW2inDVn1
FOxMvw1XX+vWa2tTwRkS/0HKA+E26OXMWn+L6ytGMz9xd6Uq0KtTEqZGeiHJ4dlWX2X6qvrpUNmc
j5Vz9C2du+drDnRxgPKV9tIYsPyBdtZb/zAN406UFTA531iplrFSiGVf9j55AegU9RYqUXZuoSz4
qY/tgbK5qu5mjqAljzY6MXtNgjTCY37adgdLuFwhkjSTjkKNpsFBsRr0+aMc3a2rI/h1ARBVzj7M
XvUAKcqcJEIcQif8ewEuqVIjHoJ50VdjQWQihYJLWs46MU9qcl9l3W4byzr3kbex2Dk6ebgw9HJf
iWFt1+0hawtkQEjMGFn+VUF2UBXP4XwJqgbvcLq2CbayRhYiwl2rsn5VyT+ZfU0tcJOqWAP55hhi
y5T3a2uS+0xXuyiZnoOyXPnontkCMflOFvaE7QtnszUdLWZgQSdWXMzomzLYRkRdGp+tT5i6v/Sg
k1a6OJsNe5JE33bIVbL0FAVcJrInw/eHhwJDDwl6UIyHiRYKOiNx7tzBzlnGYCqhuffS2SkfliJL
mAJiSGUItDmMDcfE5IxVN4+dvyKfJYyijUneEmYJW8xdw+xydfckYAEBZyXCAjAk0VYvFO4y/wSS
pu2La4B4kLv2PjbdUuXYCRzJboTStwYYNGlfGV2piQzTltUxDb1NHLvfUqHZ0JutYU8ciCsvvs89
SKw37/RbrBFSlm0dSpLPEmXcgNh70tW+jGokxr+yRZEv8GrOUoQW7YtR9pdMx55i6BdLeBunLnFy
DfvBAbufhKRBsP3WhHGq/WAXWGLl9M1NM1yMc5A7mKiKUWJIO7vaWZ+8TWeAtfvIjX6VlhymKBVT
Joa9gaW22MoGJSwlt1PVX5n6rJFI5/4/h9E27NmHP7HeFsWGADmSnNP0M+FGDqMRU84QHkLFgDZu
v1w3vJes35ep22HxCVjA24aabUgJBmjdeRX9xSvzk/STxZDdxWypx5ToRUe9SvcZDuGeDRAQBCZs
vGtKcT6695l0ksP5S+JtUb2nU3wQ7dWGIBMl4wmzx6bC0+C7wyWNJyydOAEQjVu2wvTdLOKB8m8G
Cyjvo0QyYHXqMY7ZQSjzbhK1pcvy1Q6ZkQ3uqkUP9DTq8ASBuroKNSSFZeBks+N/uoXhBEwjuxmi
QstY/mpVwLJPMSeKv42moPxTPHRd54DNiYd3VHYkIknmQk3kMeyw64AoqmATR4QpkWgpgFcUZbLR
0aJM1bka86tlkHOF+iSPs2ffhEMgTomMwFc1GRF4iUYxYh/L6Efmgm4WUV/IlqZy0jUTvP2AQ7Iv
ALlUxluYMcUcm1ltDAQD4q2dEAXPasMZfjqbaTq0upUedHt9dJn+lJtklBjiAYG35qlq8Av5xTJQ
0kRHQ5U2+acw7282EuCYo03T27P03GuZRGehj2szcbYq77g/OxwWggibi1O8TMGzNlLODOLSegbW
f1wEWXmNC+swhs3Ow701oTFuTO1Z8wRWSQbDxF1afXdJIE7XIVx+f/J3o0TWaAG2nmfO5C8kGhZM
uimt7k4SsnI00wKB5EGM5qLODsmgL+r+3U/bjXS4IqHHKVEvWpIRI44h/j6WTIi4w/QwG9GrUofs
a26oz2fEt8HRJTdJl+0czTlrXNZKSp560s7BSEUZQElygpyBznDWq3PJxxZ6Xp3BJFqJYaLAC51F
k81acrRzVsx4scXMzgFuyF2l/4wER5js1dJY3/lQUBKAxfBnSPC2dp05biuNPzIzMVmgP3PgXwQC
YO8Ygv5S11B48lo03R8ivG0TOS9hFTVMF+jFMOWiT1UoHKH2dmbx6s3R3jFizQ4ZVTz3wbiXWl9d
qPzQWmAuc3zOLj7Wfyl9WjO7XTT2Gqlhf5pae+yD4KEVzS9HyWWsnfMYF3+2QBWUo83U6RXdCYJU
wt60ICa+93yTQY/JsLKjb8y4IUCpgrYVE/e2F1m80N1XMQuwmwz7oxm4hy4pAex6OBfDKnxhkLyU
hcSbBSz4iTvtqSsxDkWfvfFej/eqnDZ9kLCnIyxVFbs5vome8smywrUQ428ra049StWqroj1hIpu
5FTH3Cc9JHRI5GhgGnrAiTSDJM52Rpk+avFmWjwxNcWDZQuAyvCRAqhMAonI0JBSq+hcNY9teFR7
t0QDlGfG+56zaoTtIJQ82Kl1zgjdAdNko2bnJ48A8fWy+hhL89X2icSm3dcysUtbGwQJ7MrAcDaZ
p20ZYC6osbcOVKrY0zcahTDjvbUy1SPOzXm9h4MBQxcnrpY2+ygeWWC4DJvyZSvZZ6btvWHBtw55
83Ol1iNHqUR6MDb2uQGI34riX9eqveHSamfOckrLUwY3z2L5m2t/QfFIiMNjPItPG5OOmRP1OyHw
IfqI5ouBIW5+G7Wn1oJtxM2Zxzg6y/jRkeXjFAWBrfk+CdXWq74UdX7XTIu+v7vUNnQrOMsRvrXJ
rcS/hScVEM2rVwzvxYQWSBF77tzpej8KPH2RYW4srMlaWjLtaeAe4+6RcCW5r7UZqECH1UdH2SIl
i2fhx1IB6gxsMsHc9tjI8pbE6u7mxk3LoQ5PFlAScI+6+xhS9c+R3bYctx72yKrWlmVHDeiQwKEF
H2XjLiZ2sx4DB11h9mRMFY8GsoSRb7o1mDakP5HmEY00+wT06Icw8ls/4j/vDO9Flf1nA7fsKWxm
QLpxgMVJqyThGk25dUM4exMxknhtwNHnUKIY6NVKywVf5eHe0j8rHNIpH2CGH7YwBphvEx6cqnxu
3GRvkHBkiuAbAvyRRTzcX3nzMYd0Nt9mrq6VJZ4ri8gVco1MRNUoRK5cDAOTLCZaGsrXKLtkTnEz
mOvFY6MxKQ82dl0cnJzEz5L2sEAajczE0fzP2kJbresPrTVOnoWDTcmWkKNoY6GJmSz7bOfeRobx
pvGREiHXcRSVVmw+gPhDMoJNxsTmPOhMNnOXw6EL2X3oETUEzBuzqe9xZa8N3XspKhqbNhnWdSep
EW1UZeStZM6njyIAb9dvRHlCBMnV7UIXE+2I+xnmehYbDrUCEhapEfgeAKiWc/ZQF+lz+ja0ETtm
a1HL+sVo5LPt93dFE8pAE/SiCRhuKJCxQ07js980QJpaBnf0wpcMIYiehEwxm6PPV11q2fQ0+ITi
ebKgO0w3RtuuXGraJtauTC2ICexhC2MFHNVb0dAzYwzvafAjsweyRNmXOByKbRzSs6g3es1fOlR8
QijMqpLhWAUxH4U8k0dm9MJ+rVhXpPgu06H5MXt2nyY5KtW0GFKU5HI4muw6NfjFfDg0y9luDIe1
m/sr3XbwGIpV6HuEUwOrgDJr0K4gkl5OEAC0zly6eH8ElFcbqYrLuKuLxF31ab/MvDkaDK1K6b8X
FrhAyg63adg/1f+4Yd1FFnq7zqjoL3CKR4Mf41+fkdS0xTNIu5H6vU/R7JbuGSceAbgBfrICMMZf
08HIyt/ztqRks461PR6a0j2UzXQus/Sa9ckmyOCOmbW9i6xHCAvIahHCugwukKDbbGMXY20iUBCm
u2Uy8tyE1qKY54x+eWLh/ZuWYHAF2K0iIh0um7oTSk409ll8rkIQ6jkBAKnmsadC+Fpwdq6mxr4L
ztkwKJBVlnhGsSRjuMtiCFUFauhY1Aetbq990ZwJu1uXlBJAo6z3MkUuUcYdG3otWRS1hx/Xha9h
roq+ok+18rurmLaq8sJU7IzfBaOA8VqbnY4mi2NddPRORezSS2b/Wsstybjw2Nfq1d7R+rdizL/8
WC2n3D20VnRjxM1MCTwLKZPAfeUa9/t377O2bysCGRteQ8za/IeAiOCI4t0sp73skt9cZgSaaYcE
bbpTujwK0dXukf7zP1leMJFqm2BtCEZFmTw4lESxhyyx0lhAhAzfG3yJHJDEjJhQ3SbygpuEhZOO
JU2GlLQepViBK9uogq8uy4/o+7c1OQbSQg5rhr96op5LE/BvoU0bI0HB7I/2I/TMf70DPjNGzjVS
poW9QKVIJQ1qfKyZx5AlJSbXfxo6Jp05rJjc6eKlp087ZSliqDGVOQ2LBh8+MX6eAKta1eZnMyhP
7pD9JaIn7xt8bCHLVWK2hPs51TpXRIxp8T4jmpjrpthTp+JqQPpheLucnsatP1K0gc0kL7UO31pA
wmK+ZaQk16f+whbxo0r0DWG/FPjQnm0Su6umfrA6XJkwvAlYwpUU6s8Zu8TJ7paagTzIcM+mTn1Z
jFhKzGrHh4eITFup2RmVdM2a8dJBTeY5iJDLULDWeX8ydeteRBz4WX4KE3+d5fpfoqHrqVADeS5B
62YjcYWXax+aIZIbvKIGuzVqFOWhIxJoVJlmmYjY0quDsOxpZB+aCRZtTPMQIOK9n6bHICAHNlLD
iK9764nqekAoZcTRQQjWUQmbP92oEBQP96huz7F/N8x0J/X+EEX2N5lhq8KND6XOhVzpJ7Nl9W0R
ZiXQxwGnlGWwGLzyI/TDRyVHVGnOMfHZ048s1Im+RXMCoABxuJ2/Z2J6zB9VoYC/6cWa1wB7LNYe
1lYJo0spB4y28q8OAC2UWnHptP4SYrLUfK6I2Do5UJzjftrEoU8HY2J6Cf/6Aty2aVsWBr+Bmg0t
TlicB815NOyxtI5liYmzcPAgj6CheCrSlFm3R5/Um+gRKLRAr5mH0dA3VodiaCQEzuYmCVvn2o0J
1xSwlEG/EdT7lPfOkr351k1JaqNOfsqJ68yNDmA6VQwK8r4z3gIfgT77ZGKqfbx2uJUgDWdufdYd
BhsFZrfAob8dqNMxXROn2DrLsMSMMkbZsdExQrcO6ry2xwiZzwLYJtxPnnjJYkLtsGjOHidEKrsG
h0+tG++VMTw6d1auFMFG96dVr/pP4Wr83eFGiPCcwttFt2gsa1xd8HpuWsfyvXHtex5U23aCv2XI
vds114nPvXBQpWTAoEM7RKLx7Tmgr6Lx7lgedZeZs9hLX7qSkavrU7KpS+o3nID5taNXcwHDWUF+
72T80N1wP3bTSzZpLKLw35TJPQObUNjAL1hds4VhpAy2Tgd4T+Qcdk4ADFhHlNwRTkiDC0sGfVZ/
c7D703WtPTlT3YutFzsrS6Unh+Bo0weap3f+p0cPonHIh53jQ4BDpTmo78Z748x4N4LubngMiAkI
cYy7PbmLqKALV9qtA4o0Upo6bn31cDC5ufnujv5zyMgtIxi8oktBAbAz6yuYWewT9cqyXxLwKVw9
cKpYF6ENNEftPA2IKXqemDITLxHLIxdrimtXv0i03kIR49t8cZR5xaXza3ESF9GdbfW5ip2dM8D1
jz6clPcTOUjhcPNWkINtdTQy9C9R3hwMazgRZIi79MU2UjacEfqyxO2OsZhjXlCJy4g8AdLLfJ1h
u40ItBi/qoANEN5WC1qLhimQDfDzMPJQCXcxFK+a0+C6S+mlwcVV5q43g53Ufgr4gG1bbEcXKLrZ
NRSrUCCmhm+3hdXWey9V8T4kfERyfI161NFMSQ1ALEVKijLm0sFmsFWE5IwQ3DRyi3cTjjo/g04E
LyTJAWGAip53DdNHFCP3CNxfx+CszAFYJaACCRUEjO7ZuMH0fzXdsMLjnqiR6OnuWCSgxlv/hOHx
HCj30+JaKJX57lX5Uw3HQXnxy2jYJLZ/q7p4ERLAtWphZSIHZldk5P1Gw+ckoqMx9TiQsJJZPgqI
JC2Ymab7wtAYUfkzXWxVEozlpQSCuITDDPEp1kFGaLW+1dwO1CKrjIiw0CGABDVRqcKlvsQ1ajTH
i65KNmdHIiE1OoeE5I54Tnbw7GBQtWzMqDlEuGuF/T3NyxbXveDboD77qgb3J/Hay1TMY2oUBmno
+HREeJ0q5ilKfY+ImydBzHmk2dfSq9mmj8sAMoTFmgTGdMPu1cIb1FbRT1PmSCX5yv1uPJO6sR6Q
qzHt341Ir9uI5AQeEb313kDFv2s1uVj4wgrknZnjz8mL2lPecF9ko3ucerS2bc5ekXFBwsB4GcYQ
4OyuJAJAEfFXDiCmkyziLMzB3cBt17SvVI7IDv1gK8Zuq0ftwdc5lE2N9OhsGi7akII6aqjSsm/N
c/VjXrItcxVG4CJHK5pI/uDeb8gbLLFt6M303urWrU6bXdnhnjUpbuvmD8PGLSxZsTJvJ+TJR8eT
1j0RDIWPlKXfYAfFL5Wav/aIWW0U2meNGp7yz82e5gfDo8dB7YBkYQAkkvcMNg2L2QFH5G3KGyID
xRFBCd6DMLrUM07MqNh+6eps9+XN6hizMxIA69Ae1AA1RGXmnpuGHmVEQK1cdgzKTM4AxwTwCLDt
UzZ9aUV5MXPvVsYM5auKnxnl3zXOyqMp861dEm4tmqvthHuNLHWnTV4bcAwKG1FGzNp/7J1Hk+xI
dqX/StlbE03AAYegsXoRgdAiIyJ1bmApobXGr58P3dWcLpI2NmPcTi2q6r3MjAwBuPu995zvIAtw
XiWdsIrjet0rwL5CamTbgAqcmCY2M1z35PrNMQ0avDe94X2PSsgAo1rspgQBumLlSPL1U6im945f
vjso5HtLxRCh46cDwWUC7yJKy9TJDk5CCgwt+QJB7E7xj13zkSr2HjjZbeizdzoHF0IgtlHCxtxF
n/CQ9HVrGUjNgPoxP6KtzV7iMKQIE7mL2LgXvfNuAGiWUAoqDFqWLL5MQ3tp42lPF/Iqh2LjN8FD
YU9rRwwkqir0uvzOxprm7+NE5TSk4FIHT0WQyNKLmgdZ1ve6TO/KHAAlJ1UUKYQWoxqLJqLYMQQM
aD0cts5YGG9R57tlIu+jCtXzyClhBAkVxT2qOlSpg0Zunk3uoYY91Bblgwidx0RAprYL58FQ9Ufi
Hb572hxDbUNNhRRhBTsAHkdz7GCY2e2+kupu4Mb3k/ToF9WJsdTKVvG4Wsq59+ylreE8V5utF8K8
i1i7OVRjR6WENo2XxAB00oxYXMfe9UIKuU5i4kZvp5khNLwIy7QO/dAryGNXvG2cBwehxnej0J7j
jGi4WlsTfQCNakYhgnDVLTrAJhKDoqvOTotJFXRgqEVub91psBAHej9SzCEManVtnXzDdr8OBnNX
6fteSg3ISGKcTA1aWxZciI4elx05VU3WrsWQkKdFRxNVqjaiP5Oob/uhIk9ijNajLgmfqVdDUh71
mJE3L5OE1uDSJnAsPV1dYfyMie+CbymGuWrIGCMUSjtXXwkArPZu6kHAzOqArGqfzVK+j33zrKPu
GbXoWNUgix0zQHikcmoiG1lS/blihNwXK9O+q7SbjKZdppG6M2oobeq4IiJTfnatfW6q9mHQwK/W
mfo6Zp6EpAeMqEdRauZ4vZw6ZiktUHoPYb6ts2ld5QxqRZhuqcPo21Xm5KZB8NjYApcbS7uAzeAN
j9GYPOo1GSLM51l8bGUmzLA6aTVivj6iCIPxexdyDF9rvbOeWH1MxWDbB+FEIyJf5RgKFrUWf+S+
+fm3tr6YXkKdoFh/Un58x3woVKde5QpeUnIvd3YyHMjlO8Xh9G6rHqqWyX60U8zpTRXsCVTdDKPx
xFaH62kAa5YH1nNrj2/F5F9p6uH/Q/QZUJkho2zv4Rp5QEs9t82yAfI8hCMVi3KuFzfDTB+VtNPQ
HnZv9G7T7Zwtb5bIGv2KpbO35yo6QsTRDHSvYBQzY6Fpm8YpdkS1QB03c+qyaVkIb9UY/UOeRtjE
I6gQXcOEyciwDgapfuP0OyfKFfepKZnQIlyq9UPY28/diJnRi+N+DlFjJWu0+6pu+MgCqGGFn53M
2D4bSS+XHB0I5Rh6xhIjjhggmmlZgmni19J/pbFd6totcLLq2NvgxPnNn73OFLe0zSezYxKp9ZxU
G2r6heLkTym0CaeHHVAPvAGqolRrjRxWJ06IPu6bLyXFeN3jdQHFA7LGbssP9CAPoToarlIO8BrF
Ten6tywqUHtpVNaGH2z9PqZtlB2qAIFFiJ59Io0wvWu98tMwOKzEAo+3k/enWpOvXJofnGdrRjwl
ECSeGsUDn+dgj3gNJDjBIqTPB/PgITRa6ywRveOUShQ2+gTwmRV56MdC8E0isWA1t2qn9nepFnBK
H7yAKSEN8zAFjJJlm4y+bhjGPx1QOYXkrpS7MrNICAKJqRaMkizYzjbJ2yc/fyLjcSVtZ193HxV9
Co8WLcbZ0OOkF72Bq2euFDGOfAMmc/VJ4XYyKtWJhVahTm/bmnFNxmXi++uswKyc5Ce1Hd8tss5i
qwAl3zKRu3M09TzU/Vpt8zslwqeC0sjnA+Nx7p26uailXMDEL+pxWXfadRy7g2n18KTfYWS56izS
YFw9Cevd8NMjQcGbAvt7R4pAj8TWleRK7OtASzclqjnyRZuPqi6/Of7i5dNJX+lwjq3aECplHdTZ
fihNBqGgl2ynLQ8Dvs1LpyElMWpAZHSPkDqAEa8Kc9xbTRLdSrMssArnqK8Skkr9SzwBwgXc3xT0
ZYkfMImJbWdMx8Cy0uBPMSktA9W5qZmH2zcXP+nEdCuG4lHBQAFnhbtovOmIy9BkMUTlLT0O1C32
uZjF9W+sOWq6SUHLVC9m77bluZnOWjMLTSgX5DYi5jxGj7QEoNdFGytRVjBLl1F3D7w/YGYumJuU
j5O1k/WLbu/KnICFNF/ZVeZ6+XsOmD5S1gJU9kDmk+VvwUq6WpyuvBoSgOMiEe4x/ZLl01oXu7+2
6BHqN/yXTEWY7yyK/gn7Ka3GsFlDQivaE/AqPQfmvp0YvM0hGTPln2sIaetW4AZgSBpk9/rIqBQ9
6pyHcE67DeU57t4Y/UfmP/twrz0T5fVtqFd2C/EMSs8EUgFyT57gjkWwGZ45HiZU9ro8jcV7iIsq
8BwKyx8FzCTRATR+vn1cQ12XLiOUdKYe3tHE5JalvmcZtZjoOVy+uh8to4qBuMLG0HDvKs05QeBn
4i0M+Z0hhgDgJ+jWaO8C2HzvmGKRQ9gc9Qoucb4rHd4PONNvgb5vlGdm8oR/Kd5Bv2IRdZlT02kn
ZZUh/VJYmxS2qRHA/8X+5+9y4OXQbsLn0TS3Q4XkbCHe+Hi0kqhje5UjraRYQ/V+GOiBG2yZDPOo
qfLwbh7zl+VTQUZAwAyaeWJOOG/OaZBYDJDuTNV2SbYKDXRInE4osfGxsNt0c4t5maHnVdMn6M0a
9wLhZHb1GgR7LuO22dAjIeNMdvuhW6PuWVTMyoKFwskoK77n97Y+FNlRajM2Ky9es2inN5caHkiL
USOkl7UsBwYhxdLKTl1yCbRhidpK+65o3QI5EPodcRZq+zFMqDvOdX+NgdiKjfRVssg2lBQL7cui
XDdp/2rWNq/WHYqdaJ7nIEaOz1Z2w9HmgA6keA0gvGZEW9Q89HOMcqEJ9/NEHpsqQtlMPpXNbSy/
ixjbyPBdkG9gU0Y4dHYIEav4CONi10RnarAKA4LnIDEAmg/kMssWBp0WqhsEJukhGvubBnExD5W9
SQmAF4ZtEBvCweYZTfdlcsgcRKMUCGCCSl4HJAILZ7D5jG1+Mm6VDc3gqcbwqKwKZ6e0u6r5bJO7
qb5N+gGjB0JQ7gqfs9oNrBPBCSndNaV0tZE12IMyOkFHTB4EURNAPRgV0ifC4mOBsXjHxlAHT5x/
5473tO2NVei7Q460ezs1m8Hn/NKhw170hbrAjkI9irJ9M0uwmG8kJnsDV18W0kFGqChcUdO1v0F7
0OGUd+9edG9ah1QTOBONbTbDMYwMv0u7splR1ucuelWSZDPN+H2tXRDJgSpG1H8zsM4BvNTZqXIq
ID6VzqmaLz86J6ar5T+6eg3zmzq84oZM8aaiOQC7tmFRJ84jDt7jclvqj3QAJQvJYHAtAQOIL/zJ
NS2cLjmSRso1TBzxSQ1hwVbH1CNp3VUZIBXUxGZnr50a3clKQ0uqvMvOu0/FppU8AGa+0QBlzakD
fx0jpkU4nkfGTxRdqzpALtcBRi/ucda6pYrXwmBcFJIqZZHWuJHDK8yRNWiApY3PzZccYEwqx0sl
r3m48p1NBG5hEld92HX0N6Y5k61+9NDDNlPF/rk1lXm88crGG8Tvgb0uB0iCxVNtPOVIuZSHNJ65
EbgZlqldLErfpOj9gHsWdusIxKfZHEz2mJldRoAsygZ9C8uDpBqhrAQkMAEOgkpxDAGqQOK3t01+
DsVzSOdAQJGJkzMDMLQke2WCWqretWzIQ0umleF2zSdgUKM5DMGJUXWco0datT1S95AxzLLhCk2v
AQprtkfhfFXDMRi/av0dOGqJCjenpxIPxyS/9b1AQ7uNZs/rsC9HsHrBeWirq18ci35akt22iSOw
+VAXvVMTPvvBl4N7YYhefW4rlq0OrIRaHFuxASvQBY8od4y7SF7Is3F45eB+nHyt4ST0eX8q/VnX
flROMpPr6C8UrIa+tsRBHe5gSKIuSIf1mOCGufRo/3qWI24xQizH+Fn4NAbJeBsuVsaZlnck3pUU
UeSHJDWsmudq3jDo8dIFXcRc37m35oy3k4QKBdsCMc54LvtHjca7/FCwYgUtCaX3sO4XejVjChLQ
DIVz9etLNq5luw08EHWQgvWXmqAmRuGVQNOJXFzu8bOk1bFC66eA+gM72jbbBBNyOjks6/tAOzTy
s1LeLGXXEXwRkWQnDWYsK+2txgOjomOsd1r4pQGMadOrUj9Nio7PCUSNZPPA18KUNeOuMIjIDJpd
TRKsojjP8UisBljMaNpaJoBo2rEcnQPf1YynKIc4sK/setXrT4kikJHtMvOlqS8FqSTqS4aYxqMY
r4hZQ33WEZozzuSH44DcEV98JshquckwdnU4lqa3V7h5oQJRmrk6G0zSnj2B+om2FktLuhZOtakz
kPVcceFtFlFweQpfx4KwnalRLcRGGn4Y0Yse8TKuBpDG6b6kAhfBK0FqebK3QG9G0S1yHgsNvZb6
KLq5QUWfNnAIV7mqwBwYmEMq2DIxYuF9k2oCNktHr3+qwochfbGcp7ZiALTVGb/ZLGSyZ9/t3yQ9
8xTIPiYOqp2CQ+XJTAqkRq1L/Nu6saslskNWBviV47EdO+YuxaaJmXuuVcff1fq4HunRepzXzfYl
5zqshi1w9s1Up5s+OxsGNmH9bGdyWyvgvvVtYyDRASsfbQ3rZSbrR3DqUIpV1osWhyuEissa3Su+
24nYRDtnOtl+avZZYnZBiE57CX08Zl72P7xQFXgDgGetfa/4743Am4Xl0glhbQx4fStQhHisZ9mT
2T9ZEJv6wNqKvLzlWvDmkY1jl4KLZ7aUoWJCMaAhDrdt4o6Y+np5jhNeLOrWOTHPJMhi2Culct90
tMQdfBvJ7MwIzXAH4WITkDGnhWiIwaHA3n1Fm0vpl0ICVTNAtrknWbulK5liqAS+B2w9SZ+sKnO2
nxFyNZhqccqrXMCh9FCuOPEDShCQu2CfUlUsQ8vZNrOQKAuCe9TJTEhRdeghXlfH2owQGXCY1wdV
gp8bZsKBwmh4WXr6RnrWJrE9osu86Bsl163IuYDsJvF3rSwfxhJRm0P/99LK2tuJAALw6DtE1xdD
6iphWzxHTYk1a4TDjox15KzltOHH4GAsQTIFimV0jr1j7Qa9mEmHE1ZqyR2gG9zRBUkRtZwCuO+t
3PmZcrEsP956aVvuWwt52lhnSEalespL89nWtAE4EZdcnxY01HxTYxWHVA5boD7bPN1F3JvPhCIz
TrR6Y20O0ntC0MAIQW+ApQ5MX2Ed0q2x9lMKvx9FJOe5aTg7CtactNCpvlVx6XOjPaiKXy4tg6Ap
q8cwbwrtTEuXemo6JbgaHL3itNGPh5CDXpIKbDH2ne7QNgw4Wi1FhXOaEeK2wDTcROq7ruOXbNk/
kAhQoRZLtRKmm5aMZHLmHKnBLSvCtqdlD0ekBe9nEpMCUCDOx31mA+Qc5aetoEgHi8k22+AKr0t9
MwipbxGYbIdwDiGK9lJaIIecAROFwesp0+486PFzSOMEV6+9myh2RqT4o1YyrcMDNs58Q7bamll4
boOYrNo5tSBmHFXAY1RNk8QKEgiwQtnYU0bw8F4Q/aC7Jf+XvNZW3gSZm0oEczlsgJVl5KmNSMdl
S/Mkfw0N+9ah8gswG7h1122awvrOpvjTL5mE8NyY3QxwTmrlfQgw8hmMA7JGfW+a2QiufInI/w50
5TGXgE8cjva6ckpI+GpRBdSiAm2XnyIj3DUBn7iSnlM7cIshIHeSNW7Sdw0H+8Swn5DpIHJ0shOT
LMEsHe9Ok+7wFq47i7Lc9rcRIOAwwjlNBpth1tg3671u1RtdVZ/SHlUkQh9kZqEbVSAcG6wSk4mL
xMzOFMew38zomlZklcfNQ1hTL9UONBXYgkpNASPeEk9pgKBo+M4bz9LJBtYsuARi09ljr35Dnxmw
Ysg6k/2HqoeG+e7HCFC/tK4tW6ZoQP51lQysRCXisce6ALNTV5KYwUOWdxmHrtzMs1is/crI2Uka
pZwAKrE9M4QN9CJhlFU7QJNoZhCpQjKixfERV58fFIq4C3Jbgv9tUg9I4VLPMscgSbKGocF+alUF
qleS5SvaWWxpeULza0pnuXUl+NgWoO0qwo0xxlYGw8uJKfTHGFLo/KhoLIlrsKZaEBVlKJ3XvXj8
7NwacDS/tW5lZ6VQudIoYTqFytdrOTQo6VjYr4FnIlmgCWYF5R21bgcxNLfrmLXBAjc1j3RaPirD
jQ2loeAHI0rR0DCBoCcyTRrtILpKgn0l7xhFHvo47bLELa1U9hw9fA76p1on5Bsom9XpxbI2ffIo
+sAx9jLuo5RdqGci4da2nkKdwysXkE6MjDajJI0RLiZvtUNDeVxmapDTHosRKnkfnmT6kK6wzRl0
7kNShdmZ0jZMWsv1k8GriR2SHkJcsB4+sQB54E2yRBLY9foWwGROPWB5BUkaS8tm/pdy4SHkhJ7Q
OCBfi3HIf6ZSaOJNR1kFXMfm6qa8rwQCXLByZSBzMlNl3XtPLaAT+8HPbL+A/uiZ9Ncmc0CYRsCy
IjlcGUlutj/w+XMCN+pWdJCz08aOwbFkWaHdN3lV0Q9W4zLpH+MGaRK6uEDDr98iyP9yYgCiJHnW
QSO+fU2UA6DiLmrbZ43uk9hoXFeTMmsYS4BddhdnIlqBAB1JZKyMuKWQN4ZUtT+myBRtxJlDy+HN
poqXqdo+8VQ7/UmyXrUNV+0sTgmGXQ4iZlAjKjq5Khe5OUv6lYK4NkPTMvsUt31jP6C69y1Uo81k
2s4mGOPE0WmcNBKitzTs3AHV6+jjcNezy6Fwzhq2sz7UvWGdlIEggp7x2SDpMPZWrfcPvW8yzVoE
crC9l6aLQsx1dlON4Vdo2RG205q9tf00UU9iKmP1aHZjp4yzb7V2Ko0BWu1zOlxZAdaNoCfYnmGk
hTeSLqHourhGmsFkNBTbJsM63u8toeQkZo1BZDE5bhUzBLaYQl6JBaR43dHJgFFroSnr1iny4Uli
3cA2GxlRbDYrxKM53da4q02msVrjMW0S4zDFFZrvLPE6GEN+0yGRrpnGIEI0Cy1Y8dwqeyvKqWSu
0piKfpAazMDtEPken7Jd+qiooO+0WUU9irsn58TYNFUHPq9CcM8AyBLO+JTatV8rh6xuo2xY1Urv
2/VJ1WWSmm4b+FWNJyfRZ/anNyZG8d7ZrT+FUJ3q0ngVPGn0rJqqpirNYTiCseFys/n0QFAQNJ29
EmEVivtaeF4CflWLjSK5OnWh1nKl4AFofzQa+216r5FGGOTfo4mXm+gN4aXMSQM1zGgnNEFoJ++G
Z8TayY8Do6TFm8sMEVhfYnUGdKPlBn7+UbFSZ47trc32yYv7WIybuOqFM6AJKQMkxpwYuubYV16H
nporGhBCNAj08NxH0bRGs0A4ny34JB8GvcupabGZ8dItVLaMDv3a51pIw8gvXxAEGRmHM7SA3clD
6ILUrInXUF2sB1+VpCENBmPPa6AGZFaMk5UB2O8EQGQWUURKzujMZ8ygpQGIUCw9ZK2NwB1Fnd19
CyORxHpaBMsOz2M9FITyOs0oqJLaqay0H25rfzrxCrkgosmPwytAx9w46lKb2waARtjBIzWa4k2Q
hJp+lEPFvl6yjmMpjEwKorKhyFrRYLSjk2LYcyuwqhzl2DGEnXbQjBvAhfzweD81YXLjgw6jQ+hU
svuwNDFMOzUPE2BcgYY3Cai56V1HOgsW0odGy7b61KYODJEmc9qN4ScqgLREocK1pjQErlg0gUnD
dYjs8oYMQAFoaOeZGtINm6qy26KBdBowtBEeIVzxTDqe6iarsZAqBUiNFR1TI3CNpppslZ0EJ9yb
MxW0T7mQdZoMQkfYTUtinKIfS6Zpj9kp9MPqHglwSitx9BSConwR2+VLXxshx2k+I4VmSOVPPdbI
xPMQrPiZ34cMjpAlbNOBKHPc4vmkFww4xSyls5qcEw3JbTKJ+A3elCfdPgZE42nEt3a0yOA4+7XH
SD5RzeFkOTSz99wahcnwoqsw7HLGRsLH8WqU46dSdgS++47yVCHSQ48XRe1kHRQjixk12XGWRFCS
nMFHvjwMI0x78Aug2lZ+6JUMRAtwP7qijCuD2R3gSh+an51MlI25MxZhgEDE9h24IiUJFPlgGV5N
iLqhwGdNq7AN0YPkXQJ5KGEUuhk0m3F3KlnL1jqhW9bGxrmhfAzcO7TheiblmyYjEPCoBDmuez1l
t3BtP0SsaWcFzEoLXoV3VByDMbmq2m3w6WAIb5m/BJ23KRVfjAf0V139SGpIjI+rijMgergWByRR
uvBYQhT258sYpwaUJY3MT7pXeZzhOitETK510HzpXNAnUZe59hVkdcVRq5IipXujy1Zt4TPZebou
DRXflxIhKmEuRx12mhwIA5e6q23tUPRKz6rBNVvuMr0sjUPpT15Bm8PXmvHb8yqLmKqoNBumALbC
zVR5TT2uBnRp6SHohMVNza2ZR8u+Zr8GgaG1/Zl1eoz26CQ8/WBlltXctMEqfLduLMysmE/ah8rO
u/Q9tmwAY4NthgQKMuch57YNcopojpUlhcfEm8zos20w/uVQyFEfIrIxYxn2e11yDlwM0rCCk5qV
DGF6GpLdquqY0K8NT1W/oljXtUVF8LJx0Twvdq4aXVQWs6mEQ2cVSYO+P9VznaikiQUXBJNBSMkm
NSwLHSpPnOWmim00aZPajIA5eb6QMRFyWG4voyrc+iruL/x6ohIA68eY4HvbacRnYFbdl7SmvDlr
Y+f0xy6sFTrHwghK0ptYrl2l6Rl+jBbSOBLTKiVCUtHHdMRjUEE0/SaFHpvRgAwe0dmT7hM4hO0K
RFYLq59wtCaqhXZvpM85LhwzlyguGr3EEZYXvT13Oc3obFjpIJcFDGeSNxuz+YhrwyC1jX5C5w6j
P/mvdtkiHlOYaWs3EYoBUYEZO8ZtCieGpJqGxukuhpZyJwoveg2shDG3UaYjwgtB0otE3v1WmtV4
tTwbX5QXTMB3R2SRoJInydZERQRyhGsfME6ZA8v2cL5+5LWIk+Ug8ox/j934hXDdYjiMMD5eR9jm
XlXhyXdHG7DVMwwmDTcu+xDjh8/aAjRAtB8gw3jzhzRA7jnS/HkZGYXeYBeWn2FSEIEjiyzA8VaF
OSIwHIDg742ohXqDHpM4XcMMwA8owxDC0u9lRfSZJSBBwjm4r1RzIliuwfMGswge3HzOBm6pSN1I
6Cja4BKVqldGd2Rh4IHrPgVko8cNQ/3ayWkOsvSOqyxNQHhxiCIFJiypRRZ+pYpp1fcUY7S/NfgC
4CglAHhMDip/b8M+HYOQKUrdRwTFm5AacCBaatbRdauah0FBzrRKUytF56lpUlmz9Jr2MeoctV9G
0s+cXeDL5muaqi4jjhsPGFZpy2jv/CDs4nXsA8Yn/8PnzLfgaGFgx9b1KDrM63FERm8A/g9DIKcN
qdKwXI9dopaPYI2yZt1QE8UvXFhZfZePnRkeIXKk1dZWeqV6N/Oe0FJ7rPvgrWpbnKoa5O7wK/Eh
7K21hkXE3HeAseKLA6KMy3VCIWvYnBY6PCNabJb2FrrpmDw5SJ5ito3C7I4No6N+N3hqHn2yeyV8
4NMIEAahWRdweGJDVjxuMpNJPkAWK+9wKiFs77acqMfpMhjk22J5EdmEf2QcmfI67ChoNEbLTzA4
gxJi/lGlgcop1gLQzIUZ1FsOYV34VXgelX9ktEY6O8+mdm95kUJWrklQwnI0pRfD4q1okyVSbfW7
YkzksClsI7lplTOaN0NvEJn6MGK8Xce4wNgmnWH6jzT9Z9R/Fmu+tbDCio0dEEneh5sOYRpExbYy
n2uH0uOugICcQS0O8vSMIpQ2Y4i5cFclg1Zw61m0oAuQ/eZ92VdWswkRd/RbdcjiAJmsn2Lk8uel
Y2rzDAjYZM3xAskQ584yqfTeWxVsFcGzhZrOwfhmpMw5Y8Up2sfWt30g0BVbCBti4WOzbgyd4eC/
eGGILbFA5YjHyWXdYjL6WVr3Rj1zFtslhRanGJsnjWspxoRUzWdkibAhSJjzNw2d8KqkMmSkrObD
wcloekzxU8nt1KJ2SgLUZagFHGNY/vrtX//675/Dv/nf+SVPRj/Pfsva9IKhpal//yV//Vb8/W93
X7//snVT1fnHdlRN59zmGDpf/3y/hZnPN2v/guwQVGFAUtJUknIEkKZW7ia9X/zPfovx59/SCOkb
k4yZMJOhShXyk9FA1ZTs/X/2a+YX+08vhv50Kn2GpBTGya2y7BHy1LBV2sb6++v51z+9bfXf3sbP
vBgrUg2a//THv57Czyqv85/m3+cf+49v+/MP/fWu+Ib6XX1/N6f34j9/559+kMf/4/e77837n/6w
ypDRjtf2uxpv33WbNP/4gOfv/L/94m/ff3uUh7H4/v3XZ95mFL23b58F/9cfX5qvCE21/uk9nx//
jy+e31N+bouz4j37+m1Xz//5Lz/4/V43v/9SNMv8i6kJgy6mJXVHNcWv3/rv//0loZts5uj+pSbN
X79ledUEv/9S/2JrtqWzmKmmpNhXbZ5Knbd//5oF+k2qqiqETfueC/fXP96EP67yv38+//1V7zh/
vuwNDkOObuiqSVdcCmgdf75SDGmPVe31ND3nPIo9CR2+QjraRTG+B2cH+oMe6arXdswIvAKKD+St
NXr/Co28vKbhdTKZc9IRWQYs24pLmNAACKKjabsP+nMITjXFuIyZezl0hL0/NMa79twOVwtDVXGM
zcvYnQIDkeNpxMBUhHdOviLvAAkPkCYfnnu984kFbfcTpIYVQsgH+6NGxl8Cdd9a2kverxFSqelV
iJUyUA1E5RoOKjhHkiIn6ZocLkLQVf5zLh/He4BqQ3hf0MoKgf6MIUkXBunw95wkJ5TxTGtjN5Ju
0a9oiqQfKcqIaKHe7EdisJ7/dr38/1vnF/i5/9Otc8qz98/8T7fM/AN/v2Wsv5AsZDkcm6WpGfNi
/I87hq+ooHPZ4W1bWobQuJT/uGEM/S+WRKXnWJojdFvY2n/cL/OXhMHNpFqGBRhL1/6fbheDR/qn
bYKjHihc3RCSmovWDfLTP98vVqDKEWsKIyVxJcfSd9vDVbrjEpPPMnK77WkkmJvtz78Hlr7vVxCr
Njj477AGTRGN8HFxePI7ULr5cqNvmlVH1sQLjdg9ERIEpa77l3Er992q2c+2dhNVjgtstz4/1Svm
Ltt0a61wtlQMBEm40VepuRXAbujcLPUCiPACsBot71MH+pI5LU9sXA5rqlAoAWsPPvkbgNblteVZ
XPF/r4CtbxBar4JN6KLlOgRXOKYm89FDCG978cSA6KiexTXZqbwcuWAKuS+O5kZsCle+HhQ34UEU
V302ttU+WYkP1GyrdvtELvW9voBYyG9AlWndofLVj95aDzHIcEN1r+IEnmxx9Zb1SrsDei4XT/vr
05OzOB3mP2BPOWKJXb0ZSxKdFwzfjxyBEarzrA5EPy9e1g8P/uJjcIsj2YCr9MbwesFBAcShhVbA
WhxUBBcLPg70n0ROtk/BOqPvy2Nbi7dw8cB7tYh2uMP4Oxy+n84C1Sz968VH9aq75Oy46E6OkFrO
4yyne0TBfQtp722ihpG437tWBgD+Wn5OG3VXbEmFi+jrI7XAIEoK+QLB1jW84IXc1FscEHcANqCQ
EES1EhAsly1qnHpv2ne9dalepjW9ZheD/o7r4GlYwTZyzbdkj0xFL9Za4tYuYtusv5R4lC8gGmDw
x9fiA5hVTgvvu7jDvml8y3V5bTftBjvKJxJCWJiHLORj0+XuDWmRZK5LRAmfdYdr4rs7MVqNNxj2
6w167+eMdk63UB91Xg1v3Kkjs31Vvfk7InE5MxIHH+zQVuxeq2EX/CB+5zBnGoto7a+ag7rDFnGs
Xsc3rIADXVogzegzSsbDiBt8cAuu1m+g8Fk48xABPk8wy5Kzc6WT5RYb+7k4BUdxoso6wqrGm3xR
PpwPIqVc1Q5xrSxIMOJ/1H18DlzlDp3RMlJOAB/ZjGJ8TAtVrkHOoCDg/4kcos9LiHV/tPCqurgW
aBYbQC0yevknwqtbcxGCx/hhwxMV8S+LXq6Lh/Yd64o8NncYPqsce/q+bdEmbJmh7INLtIuOktbj
j3flId0PGvKLy+W45/lDUb4vXZjvLnYf4gyCF0r74mEO+yVrFivRj/lmnmiQbJydZ9OwXyor0oTX
ChcYkrdQWclPQDtcA9rGDei5L1PM4mtIJdOCaEOUpgo45xeuOgS54bN2ieulfHVnPtS9+hmtF1QM
i27Tbo1TR7/LNe2l/OSFMb1dB+t2fRm3wllALj3g2uLdMbD1u/5Zv/MelXXszncwJozxOYhJK1nU
HzwvEkqxIb1I1g1ryRDsGl38w/AFqKT8Vj5wihLGzrCr1tflsJUbZKKzunV8ELqrbSG7ro3lelyB
t8M1vZvcu2ItDx+EX5y4bcJD9BWfzT1CSPMdfu8i/oY3BIUR1dFr8pES5L4Vrxf/5Lzr4ZKJYXQR
N/2CaWTOBBGvE7aIpXbVT+LVPhZVA4fhfzF3Zs1tI0nX/kWcwL7cEgBX7bIl2zcIW7YAAiQBYid+
/feUuqcNlfASM56br6M72tF2K1FbVlbmyXMQvpm/KGu1v3Zug94jRfeF7rLrwxUcm/P8h3a31h+W
4PVu4lf9xrlrPD04P+qbG6hkV+CVTnMlekBVlFSE8WQUDKi4yUn8rlIftxx8/x6vEnTH18r8MV5l
d5sk0L3nAHzb/ObsB+a9FgcvwPT8yCt/alf8ao465Jfj9686zhwmBGBfC7pafPQDvtc+lRj+i+p1
AfyKK1pqgvbqRluo3g1FpqeShO5tv2EIdLV6h3V2BddG4Nxma4U/QqvUHP5QD6EJaIL5M+6S1+r+
xty0Ph/E389XqgcELVvt4AnR18Az0mvra7o2wk31appzfrl//QrEXnzFTfV0Btew3S959jzBNYZf
BO9Os8TV6QouUgBfvM3mzWuibWhboOcPgJZ3XlhouPAvoCZrfnnlLsFz6CZXVYUc6Ty83R98qFvV
ZQ3Yzef/QX9zuTcX9JL0INzZnsq18UJ3zDw3F3oQ3ZnLr4jaMAbX8OGZ4f2+ZFf69lINMv+7/v0z
r+3No7d6na0hNQG7tHUWn2+OABHhDXTm5nfTS9cF96Z9raJX5Z3vYGPw68XJP/n6UvxDv9M9UIbZ
N+5YPh/oL235n47fAaKW7rK84qOcL/R73bRXVNdoC2zn8bULwTOSpT+hbkZIibTCzrgNg3sXUBHX
13553t02Ef1l3HPm1z2fPCPxnMxLZ5HPVnqzcillKUK1yIJY9b8PIAG+8bf8nHr3DFv+ysSTpZT/
0P+Pby6NmO6fR/uHN9f21/HMQ/iv59vbG038+b/iRkP9F88rWuBsEZ+ptvtP3Kjr/6KLwXQd8h2O
iA15g/0dN5r/UnhAAYgQgSMZJYtH/9/vrJnxL9tQLUtRVUcFqaDZ+n8TOPKYG4SNpmW5uupYtqW7
Bk1pmiLCysGDXKEkOAsV+NW7PJ+rTb8+ccipll2XkDsO5uTvJ97/ncj425Rtu4ZN+OzoivT216AP
S8qGbJhVA2HPkPdDoThPk6f/zYwY8WBEdWvq7eGMGYNOsxgMqlA9OznO4rKZt4D6d17m43BY16Gd
0NBadISwE37rfK6PoOHqhd6Hy7Jacbiv8POrJjC9wmt/2P5l6+r7rNBH67xThtaj2qHjRFhH4+cG
Ml7/BM/THNkn3DJq5Vtte/SSiUyU2JAfN8tgBdnkQ6NmkvRG2WGULppA84AdMlR0GbF4XGbby0MU
P+zD/DqqzjmwGS/b/J2xuLGa7KSfCHtIoi7ORyu6oZpNIlstgV+lgNisXntq25AEAKy1E9bH5tfl
KaVprqPzpJOsQ/Lu0OR2JPVa0pNISUvd5+t8dpyYUpFWkwapGQbHXwd34UIh/H6QhgqEcRaiEqvP
kJaJT+6tVbRfL0/k2LK9MyLtVJoF8vNJwwiIXIpjAW21Xumrr1CS+f/BLhlZuHfmpK2phbsuok8J
l/LS+dEWHj4N7McW7dKgpjOde8xYFN/VgG1KhD15MqamVNqkadWd4VXBPGJ737srLUh8ngHIsxGS
zqH7WZpfzfXEDIvHtbSMDjARkICWpVkfdguI390ZkCWUAESv0HYs0+XharZMNvH1ZUviHpEsGWj8
0fGuKoZjK470zD9o6l4pMyw1C7gJFihuLHgb3oJd3Wb8N3UBupt3fXa1u+4fzOVs6SzioF1pX/qn
Yhkt6r+u+ndZ1qFPVz/OtqkrhuU6msZtZJrSOQnTUDPAD8GBiUSOpwXg9u6jgM6D9f5m/2DSEhVM
rvDH2X5vU3zTwMMjl8D0CJvHq5A35WGpLk9r3rOePbWu4vi9X1csmejMkM/kLGrS7Vj0KkiAhldt
96Idl8ZTU3lI/vl5cPzuIpBJ07+f3e1p756HE47ho/95b1m44sEYk7NdnE4nLJOMgtGznac81o2J
8YmTeGl40uLNHC2lfxUj5uz7CSXfRPFKVC6MCMHLHE1COigvb9/xUekg1UjFKZojdvdgVCYAOdvK
MJiiJJLAOxGXP9WM0Oqf2Ovur+8f7snxUf1jxJWOSAxtTGiIrsdzvzrZiWdUZ0gof4meHIiB5u5h
N7FWqpgneR4t3TC5qXQLby5tk8w1z1F4wiJs+9GS0iFZrxfeMy4vkuCwmPlTu2PSorQ9DISej7WB
RV4099WVEWRLMzh/odnXF49mJ7g8pWPrNhygvFGyxtAaG3NV9uUwW1IaykFbXrYx5kmGNqRTTTMB
mG7BDH/a9f6xJ7ueTIxCHdsZQxNimIPtp+lx25Rv6wQlczi3eWbdnIPiDqU6EhwNNDhe/KR9yWk7
+0YCdWKAk4smXfYzWDMJaBghZ4tbkRq+4e0XIYaz7NbeiLtpyleOObDhiKWr/4DqL6E4Jq0mDVrU
IzgENB2id3N58dQxnzw0JF367k5D5qnEkLGcfTkumlW9SO/yTeRPBaGa2NqXDpvkQxLXAuOpYqmw
C57L1kwFqpL9gMUDJA2Iv4MDqH3/fKpIKpsWvbMQpzbJQ7EjmU1XzKo4AhXZHY7PBlwa8Kg87cv4
GQAVrWX6ooVD7fLMiM+58LmyN8Jiv4vEZWUso1W9pF1xQXvz6n88oa7kgqLcBRqHJhCYLIPc6fdz
RmOD8+3yWFSxXS4NRqzN4ACpPYj0Rsy9say/a68k65SAzHMAE8AK3RzyL9EOPVlSy1MbecI7yPE4
WB9DhYWGjGTyWhoPseP+j+sku58agHT0Rqu8jlZiA+tLY3FY1KvLUzjybDT1wUFxJR+UpiUETT0D
gUVtkUR++5nolKyZAvn5fHcnvIF4NKYL1wdrtSzsKSc4cVm5kheKHCfrQdByfnyk7YJ0gx73FlHs
IFkVS9f/u5r430WIEPoYNCgQQ2ma5ILauLKS0nobcLg0VwAdPfgyr/sADm/fCqa3ypifNS1XsxxN
VI/dt98f7NI4MrK6E4pyKNIu6gcVi45vexp518JTtiA5Lq/pyN5kaPBruCRjHFO+/g+tWtPtRX9M
71hbNCb9QxlNhBhTJqSD19i2CaYUkb2T8yXPXg4wWv1vY5Bu+Ertyr7cYQAlgg65J1NpJzbe6BBA
sPBOoOb5Vj8d+o79sZiRJ4P8VJ0dHpqu/oR81kQ8O2rCcQzyZqTVXFvaanpzBJfkOMwShc788FNp
7i7P0lvALzlAcA9cmeTNCPYM6fSqGcQvBwVqNOeaFpQGfw5/89xe7ALU8vz9jWgJ32+iNSIi2k/S
y16+abeWNjFOdeRa5zNMjRYAxTYJOt/7YaXbxXqh8hnAGBA0pDxIf2G/Rb2bbH4OROyOzobAvrMm
1nAk7SRwH78NSzOs8rRGqAzDZRAu+6vq7vy5/gX2kwJCHyifLMgCfOdP9v7AphRaoMVb9iZg8rmz
f2za11D5eXlRRy41Gvg1lcDdNMlcSAGFW3YuPVr8fEOtliEsCRkkxe7x7mwasDP0U2s3Yc6Unidh
D0f0WYgMN5S/E/MVaMfK8p3bM3FKFbQvCDF5SUCjivI8dYmO7htXA6eDmISJQK10ykvdsBQn5oAY
11ThgbmssvtkAY3Y3eGKWhBUTt7hke6yh8szPHYuAa6RHeHhp0H2/H67NuH5DElTT1VafThDuGfQ
V/wnFiwSIwCWyI5IA2uzquiUFH2+QqjX0EVCq6lZFBM7URMfKh9/l/vbMQxLA+8kbZWcxrPcLBmI
stk9AAC4T+/VTz0lsNM8ocgqAiCXBBedv8CLeI1RI57TL7pbtDRfL5Pl5UFPfI0t7aSi0+qip0N5
3jT9qj/fR/pTi0DEZSNjt6k1GLMtRZbceAV5Um6GhOefGSCxQJP4kiIfMkhPIoU4HeOPDswG/EV9
g+vUEb8/uMDtNDw7zoELtYbMbqfDlsdrTaeOd3looydxYEbyouk5O8dxykns0L9tcrjHzleztl1W
iEtq5u1lY2OZMssdWBNfMxjULFKizLJRFOAAQG4PXvkcHILMg1GXxD0EvS+6VwHJmDArdv6HLUtP
t62J+pP79lkDs112AMfvMsjWU7zjXb2cBcYjDZBzuFD9/fXU82x8mJhxFNUGDSinzMB1hqYKaSqF
iTYwvDTYxRs4MKp5RzH5AAMtLBEenZETwxQB0IdhuoyPfBjZdHnLoKyamCqUIQxTQCDQv+q8hjIM
NeigsrypaR33BAN70t7JtCY672E4AKmzW+1n9OKtUifo4SmyPFCGoDPc58M36MX8ltI7qBaX70Gn
dqvRPVPCUumluT/lEEYy/aatMPGOo7gWflA44sFiz3KIX7u4E9ezvtCqhb6C8svvglhfFt7OPzxf
nvWxcOidPemgZkYCx3INybX1DX0Cv8pXNcyKy92meow2pPupk+u/rBUcrjY6Wd+6X0zUxCEWLlda
eFtxVXw+VVGNi/z9kIsw7+xoJ25v3tci8d4uKC9M+tqxqxM7himuTdS1BDBwOLVmqlb0eRO+lpxb
Y3d9vrGducr82h6QjO/t+ghUHM2EP3n5vjMs3TlNEfdlCRvDnLTmQ5madEfkV5fXcSScJCA3bcrR
NudHLrUdbBrH0zddAvtHx9PMmUEZQZd/MvXIHnHstqZS09NwDVAoSIsFG1adFDMm8QRbTHc0fdVW
/P3hb/D3//nmHHHsmCEPy6sM1KYuuVrrRA9zWjNlu+i2bBy4rNCB3eyb9QGWvMtTN7ovNJUBiTKe
9qGq3TsQDeQWjPvONa2w3v7RXOwXYKiuZ597jwfnHEZYe+5+mjA74tYZ4m+zkv9JZ1oU5fScse2b
KxoUAC8mC7H543K+j+hM9aazzuPT+tumNK36Po8dsAS84DL3kwqebB96Z2hB+lbxkzgLJoYonJV8
sodDlE5cV6h9ncAw//aMV4GgdhAkOwCVFIF8QgunvuuQi5u6Scb36O9RSudt1uboK2rc0zq6ThBz
mxn9bLaXRy/WDLVbFW51umfdrdPBngor0/mmA97dwZV1efxjh3Iw/LeM68CXa2ZyOIY5K2zTu32C
5QRJhiXUIQQPf3D8h5akCK9p6aY8hLjQPXJmptMiDg09ybw6GrUHsfrEuMYihOHWfbvEBgMj1Vpb
ave2rvD70BPt98A6YY5ALJWCsWdtoUaZiNxHty5vAw2giwk+Whyngc3ZseoOuvDedlI8HQRLq/Ng
H4yXzjDmRT91OKesiZ09sLa30yijQZ/AcpFSYDh+bR1/72fLl85TFrRt3LSfoAOtrqfqlaMnRgOg
TvsGoaYibV3XSnuCQOzCygPnN5w/h3Zi9UZ3pa66oCIMbgw5xbI/hScztzFBb/SXso1UcHWAzRCR
shzYty8fgbF8s00t9x9rkguA9FiNqwM7E2XSRVV5YUE/xyOAYkByPPOQGW3vKlSzVu0p+A8KNtqY
B6KYTHuMZSo0tbxfxxZOHPcckkgUZX17US97CnsgkMEFGs9TIeVo8KYRwdoOhCPcw5J7ndGVjmgV
1ppFta5u21+xTyEKKs6lsa2rufUwMbni6z/414E9aXK1rDzA4RFBAXN0zePGITEBV8SstK9bo+JF
mzVJ+z1XunIPpVcPE21apQC7IzdToFFJus+Xv2cskNNp0dXooeBiM8RiDA6No8Bz0wp/tztuFWSV
HJto0n7VtcjjaT8/mU+aVUw5+7EVHhqV/MLJ1XvYq7i9W0+8VvaoOQIrhf2BZwNzPnm5iJ8nz/nQ
nuQZmv1Jd8OOZwNE6X71qb3JTgu45rnUjMW52OTLcOoWFat4yaK47gbTSu0J8cqSS7uDaH3PKIG6
OvOTlzwen+3PQEtbH0bi6+amWe4W5QSKatTXD8crhSkJVOnKCVIA9vRxHb4m7TINxKOIJ8l+bVyB
6/qTSpg9NCkdo3O5S+CjxkNV2S2E4rAwPp2hfb68WUc909CKdHgSuyy0tmK3Fn7jZw+zEB7iuSjm
InJ2XjRPs023LK7rH/FnfT1heixAGZqWvDxigyZSAOzZZlGsky+01dTd/Hjb/4C2Z94ECHiqD9PB
n+hiGtlIJL5Um55AS75cCtpgnXzHvNIXAyecD8kL1BOpn34GhR9ovrKKXtrn3PZIPK+N7eTbduxS
1UnS/m1fjofcc9p3kQi0cY9XiFln2VJ7Oqz2PhqhXKsotofh53iLnMtyKgM9PuO/TUv3QKi7aqju
MJ1DsGursyv4cpb2Ybf4o5X9bUdygYiHnCtLw454y+7DRZhuadLyqCME5i+6CWEC78Hoe1PR0ej4
BAZZpe3yIyxn5u4KtRAFLMtEBAfSUojsDubny6MbC06Arv3biPxQz1EZTlwhotloqu82CP9NVZhG
h4F4hWjCs8kyS2eyS7umLkVmnattG8XrE31tJZIWl8cxZUU6fnF+0ncmxEBQwcNZMns8Fwqc6vqE
lbE6sQ2ejjoTaGmbW/G937YOCQRitRAg5XHho/R7rT6rtE882+kcij+PUvH8RKIDyl8iEljRlLk6
4WnGYj1y9rriUhUhDpMuR1guZ5YudIDquPh26JRX56Q+uif9pq/05R9M6sCUdC8eQuWkEdZy+edP
e3A5abRq3PPEnI477YEVaU4pTGp2DQpnTtM/WJiDJ3qhFjkSe744ZQiLbU9xgDpx5e0W5s/LQxxL
pNvD6ZTuQqPMzTCxGWMZGBtn09x2K7QXGy9+aOne2S3onJqwOOqyB+OVrsJa0+sZGS1h0fxSB9EK
3WbFmMPqUs6L0i/JBRdB86T3XlsBftqmiylYytQWko4kmhNHc79jxvNT+0lTqkVr9Gs9Tl6K1phK
sI8ezMFopYNJ33QKJyleTHhPIsa8vdHiR3Ur8pAq8UYAw5dlft8tpqK6CcOGlNU6aHlUtWJbwVGE
Xt8JbttjDUVsCN3oxIqOxo+/x/jWBTyI5vqKZo7G+fsS7n4KDjY/JQGpwt02t1Y0uU7sodFbl6YV
wyRDYNJ18t4NNRlZNq5+KL6KDBUg06PNGF4Rx7N1xY+n6CH+jxP625x0A9YdSqW5yfhEbJOCVLdd
aKnolKPH3qQsms62u+YOYpqefrhufvqjeHUwXMnlwZ4WzVKRTW6d/PlM/qNu8nukd+AWdult3aEN
ie5GiZzRvG3yCFFKZeNazp1q0hK4UzeXl1t4vQ+x++BrxO8PVvvouqcCHTiCzGMBoyCCAKfm5r83
gWcF5KxapEVk/Db8axF0FpSkYtQCCzpkZ3kxEdaM+QDNpL/IUmlQpw71fhQ7VaVCUHM84mO91ZLu
FkG2T45QFmmmonLxo+QJA4PDi12hyv0Bh5/2qnPWFByeQP4I5H/RLHYcj8OdthKigVO5rDEHO7Qn
LZCbdVqYiAXivXrqnQU0kEzkLUS/NDah3EPXbTYVGYxOJ30GhOAKABRLOpG6gW5QcRSBQYjOxQ7A
yfkKpiW/777+wdYYGJLWDflqq6sbDB3DaIGII2wGU+s15l1IdfwzFum4VUbSuUcojOb7ddYH9m7e
PtWdLxKCoqpCKruAkwCBSRJa/0H9fPRGBo7gwsJA4oUeo/c70+iK7vQW4Ag0C4/UszGPFxVFfHMD
ZyE6Rv5Uhm60YjY0KV2IVdYl51AkP/fr/Z3zpHwWTceWd0euYVl5xnZ2d/TOfkq5O4g3e0/wwk9N
+th1NfwE6Z7Mdklda+rbIQnvIYUMjgvUrJAkplRJnzAK7nSL/kld+N2zXNq2IbJSB114AXhbvHBD
Wnm/EJjr1q/BP4NadyeBQ2MD1QfuU/z+wH02idpk0FezrvvdCkWE/gqBBuDxnV0Fl4/KGPyZ2O73
vSUO7cBUuQ9PaJVhSrMQ+XWBU7pFC03MnUsDQtUf6dqvARWl1X27n4h7RkfpWOJZTPMRTFHvTTcV
GTJDYHqyk6N12yLZNaR5jvEpBqefNflEQDA6VMsCAcejRHHMt0M1GKoya4xUD0kbJutoKwqu9GAH
ouRaTl3GY57OQh0NXw43/of0awNn2Mze0S2yv0LZGH1wLdiDstl5+Ss4O+eFUyK6fv6DFraxOR1a
llxf1irVzuq4FbXr/VW/6H3l1/E2CnbXxlx5sXiQLSGmmyr4jN32Q6OSMzyQ4WiOAh4FWyoa2enc
aO8ub9Mxdzu0IF1XlWHu4Zpn6Zrsq0HRqlFcr1LuIwgsZ9154kyMrR7dyzQ/WxqQTPn1SHtsGEID
Ds44t+8jq4PhQ1vsZ1xYkPz5lwc2NnU2soqQ86B0bsu4rIOhpkqSs1OcELKA/auCbuBlC6N3ha2j
F6lAsQOyRWyZwbbPUmsWlntMQEgHc8ZK3aZL8F7IfoGlOfgQuEyMadKi5FNO7eyoRhEWz8U8XDrG
HJApGb7kSaB3jOM83pxWE4MULxU5fhoOUroQ8wom3jTFZBc3Vy6U1lkJUYIeBZbxcOjNp9zU106Y
UL5fXLY8mu4YWpa8GDT1M6UVg6384zpbifjNQE2L1P9cfYal2RcAInSlr5yVk63/g/tp7MgPP0C6
FQ2Y43fdgQ+Az+gJYYOg/eXewDexBqE5R/rCjxbmxHEcN0kTpwU7gAmx2vstVbdxHRZitlUt9sJ+
c6jVuWpMvCFGj6H+24h05gsItZsywYgV3u16BDcQMC7X2smauBemBiOdj33sWnUtjmACZBZDXQFb
lK1OHMMxD8ZF+8+USWdCj3TNLEXzwglZkXPt3huahZbe2e+S191peXlTjlYvhtak49Ap4Jss861V
wtiEG3uFJpFIsotUUfVwuoWKauoITk2jdA4cIzl3qmgP0c/Per7RIZCuJy/WUXdJQ4ZGyK7C4yvF
YsfETtDiZa3+qnq9oVZ+uDc2wRiJsW/nH7OffzKTA4vShYq+aO7A0y9OVw4HzXeq4R7qmSg0Q+fC
u+l+OiszhlW3KYL/M0rpeCnwByjxX6Psv3R0RgX91b6e91tqqYJKBvVW/XsSTBYqxM/94EQHdqUT
F1Mq0BVh14QlofhZf44XXLPB8aa+Q31zZfzBC344TOngxaWTKqgd7FAbtxdlN0NPdAIfMu6cAVLR
Q0ceCISY5KhOR12JYkwIQrNww1yiynh9uC/vq7toY9508AX1Qu4osLbayl1PZRFHX00CyfXvD5DG
2M4i20xnnIrZql+QC1/qW5RZsnubx9rzDE6h3tM946q8TbYHH5Eo6yabuBq10VUF8KAANFRAyUuf
kKktMk3iE2CQuz3bHiI0xRVAU/i2t9Z6t1a+KC/qt/qX/fwX6BMpqCJI7qcIAMajgsF3SB5Q0Bq3
9FkKAoDOB2vmn64R6lkVAbTom/Z5stoofMGH3TywJ/nAE7mM5NAxbmOZrw1PXzlrAXNXrqaxyqO+
b2BK8n31wVayg2iVjF0XjjgredzpdTnX0yi47I5G/d/AkHTX7/OoyN+2U0UN6siLDVGOiYtqYixy
tWs/g6n3bZnC+rNhfipg/1Os9eVhjJZkaf/5956Umz5TF8Lr+C1CpAso/rq/owy9C/5qIRTc8Xfa
rb0URwONMb/5k3Zq+s5+m5ecOoTk6b4TAJLd0+6m93dbfXVYIqrVrFIvvYKoSveKjbalI+ihmwid
xq/mgW3JuSd57+QuAeM8Xof3xSfBupN6LwieOlgVCYypcHxqQSUfWBwjiDxFHNVbaxW12u5zrf64
vJ4T21JuDXXDsFd78cSAfr/tlwc0EPYoFWXRFOvM1FgkH7LrVWTTBENCp9w4Dm3R+l1o3V8ezPgK
WQLsK6r2H9qqyg7dIJJ7BJ7f6qC5ghWFNRIPmFPsszGAo08t0ZRJubUq6gAdZ4JeQtnklbjtidYc
KOsOn/Kb4qGgqfbPTIJ65VZUyIXIHVWZFbdHcqTCHesLoP9L/UE1/kb9k9OCBGeGHO+EcxkPbQZW
pc2ooEfw13u38p17JFTRR4WMaXHwTn78ffcp+wR8cxoDP7o/B1bFtho8gQu1OplmwfRS5n9IjfS2
NKdacqZMSDtzVqXHyBY7s4f2Gb3gw+HzxLYcfeIOBiHdZyg7QCUl7rP0ydmUy+q59GHNuDosJvF8
o6dsYEm6ziIdeRAuavwwfINX51cFVbMHWM/eUlg10B2kgD0Ub6deLaORysCudLsBzO40clciQWe8
VnfCnsAsNogCz3NBDDyxGy+Pk+bb99sCaRdUP8Sa5WadLhQj3BbhyafIs/Mn1m50d7h0dWuKTXuv
XPpwWyWya/E4MgSDLqQ4ez95FIwKxoLy5+4ruIHJCva4UxkYlW65wowPkSuWUVk6SxUK0QM97MUz
uuGCHZOi77XzJxH9wKJ0tymQsR9KTSxgWy7t7KdjV97/OJNipgdH+ZQcTT2r/tqb+TrlLW3N4Ymm
cYHShH1/dHy4QldT5AfjwetgZJIHQayv600xMpHf2aHGR/r4eJ6rolHCizchkhV/NlITgXNegvSH
SqdB8K6ptY3JCqAeNH2enq1jioIA5bz+l6N68f3UpSAO9oeQ2f3HpExdHyJzZXPxcY8XenHbO4dt
m3SrPE82roZQiqMeF0rZTpQBxu+EgVXpUZ/YjZLlpbD6WpEzDA7RXJ1nGdiWcgHn6QmKekpN8GKj
iTixm8QRuDRg6YhEVt73ujiXYllpVvCsZCmevILjwU189+eEPXELXLInHRC36ujwFUNtFsj4xo2X
PsEo/l0EGJZvnSDWXhwfUGD9rE+EneMO6PfKSsdG26d7QYPEZoJhukaL0jhMELyNOtPBKkonJLJR
jHpbxcb5fNLWCfo6s/PEDTFlQ7pkzSJULVscfrLm3t7+2sKCmwCouLxKU3MlXbT5PkXGUSySi0bY
AaWPpHq5bGFqHNIFSw38mMzE86erURN3vjlOOo+nmjmm9prkP5SkPO97kc3RIV/Ws2wRRrVfh7PF
7PRweThjE0ati+wmf4GWkJZ+39pq24iAmcKJl6lXGVXZyxZGWwzwgRRK4LJzP/Svh8e+tI5iMOdN
9KAFO4ggjcfkRiBrkJRb/G/W5G6/ttd3GfqADKjsqy9t7ATZrvtaIs6hQVIM9dwmBoqeg22ZaebD
zlGNReMkU7VZXayQ7C0Gg5Yb2Juo1KPw7TO8zFwcP51vTvQyZK8iXq+94xq5MYsKCzLSTz2My54K
lZHthY/08Ju0PkCYhS8jsjYg4k9XJsTQMWDBkxmktEt48Yqs02Yq4zW6F34vlC15VMSa8kMivvnQ
oIaw22jnfTCxOlMmJCca5eY+PYpUumhFUP1doJ5w2hCB04KlbcMHC0zp82Wb4shfWgnxSYOoI8x7
FQVaTIZAdcHItc9hBCMp2n0+2nYtKqxTRcjR6G24+NKhQjr978WvFofv2Y3B+sYL5SvVSK+kAWH6
kTQa49Aj7CjwpIiMpWQRqaw+rk+08RhLlVylvupW9jUtQ+whbt+l6V+e09EG1KE9yZvDuRFG6gF7
9Zumht9Xq+wbbSxoQXyBhV0wkPd7XhrTL5yxHTS0LHl47VzPTpXAjlnpDhFzKAxmU6WKKROSi99X
aFkkLecAjbx1qz0qnTvlpcYc/HAUkoMPi9BuED4Xwcue1p8v0UMPx/xbrkK5K7FseN13wVU19W6a
MCynCOlJVMLojOGysFBIKY05EHwPnOG9oTxe3iRjdAXIKf2zKeVMYYl+9sHssOVcm18S8FQPUL8E
x6v4CmlF30Z0YBsv8pV6j0DBJi7IpUOGf77a09M+zd8qToDsBqCDEVQ7GjeRjDksq1qFkIKHRvla
PpU3sXe8jW/J1AC3eCk/5ZvDbblNJ1zP6NU3NCr5HviPz7szyVIU9wywwUpJM7h7RZ84eqBt/OzG
1u1+VsCdVwCENPX0WzHbfdKrbn15Jcbdw2DwknvQtbY4IJqHZ39qA3uRLbly/HStekhf0rM9tcmm
5lryDkV2MB0rYWob6r9hGC7qrKjnLRKRl8c15toB6VgQT4AkhTH7vWu3XeRt3T1e6Nx9rePDsikC
RGJ9ZD896IG9y8ZGB0VrBDpjdIcievTe2LnZIUz75njym4N5E4ePh8OXyyZGa14ukFhKpMRJHJ73
NkKYx9sU1cC3d2MUzUsy68QFaJDQPCdQgocr9ocXbuMgSYP8euoROer5Bval/do3sy5FmROqoeZz
QZ9CG369PMIxNlSG9nuE0izOqmOjpQkWCj96yCHqRvBwcaSFjbGtG5NQmrLeDuoEGB5RlZikOB4/
kmhf6RogL4OEzvspVvZJ2IQCISSoaTSPie2AIVZzfZNsE4Rfg8sDHt01A3PSXdLpgh7UYYseonsl
fcpq5GfTH5dtjB9vIdAArFSDZkua1DycZSg9M6bKR11DRBspDD8dlXXaWH/tl+5EbXa0BgTu8B+D
0gHf50lsp/3bKlZ+Ws6rn9m38nMR+iBnDEp12bq8U+baDxc1pW41nXQfn9Xf9qVFrCw3Ss8lA1Zp
TDKtZd19caMp5y0O24cbA7kLKq/kF2G4eb9TmuiIazE5jAKw0HyKvegewlFvdr9f0daxtD9dXsXR
McEbCSGcBZ2YjPXqd5llniBKg3sKAWN9Nds/9uWUZ34jvvwwqIEVaeXqEHBVpjEo41p/iT8V6w61
rd7XNsqrfWtszNt+kcDX1Kxm3516fnxydEQHV6d1D+tWPklwM+pvBl8jrWMYH6o+sxlz2LnQNeV5
Ri9Wvbw8sVNGpCNo1OmuNuDmJvPwFa+txz8v//yphZNiOYqCDaB1pnRX7XzDeqxILrbqFIJ63Iph
OzB+w6kl47bCpneMQsFK3uSF6hWqU1rzY3t2Km+fIp8+cduNZvagQEDTz4TpiHzl+91vJZrZ70XI
kMA1FT2gZg9fRo3ikrUQZIE57nkqbToamw5MSu/P2rKPCMCyGw6npwLXsZ99Kc77+ansplIS41vi
9+Cke9bSOiWBbQm6lVsw+H62SSjaMTyfHlQYsb29N3XwRsbm4EJQMDWQ3dDkRmajcxoFlWRwtrr+
UGUpMG2oouPOQy15CsI84rgEfJkCKG0i9E1Lo6vcWTSbIcL+zxVX0LcBrUPt03YHwv9Pwlx0fOCp
Ir/z1gr7fq9AoGASGDE469qCid7chmu3pMlwBqFBSzf65fM29vh0iCCE4CvUW5ZM2qB0VZunHeb+
jSRTadAKn9ygClRPm2vPaMo1FoLj0zw9wiFJ7vOdaWlqayXv8iLhFaHPd+rS2hiB/mOmzLOls84R
n18ePilX6ct+o1TzydKe2P6XbItNPUhkpMUxzw9nhi3IwBBOEjB4g6gpXrVHNE2mmvDGshjvxio8
0sBeWQLKhUZcQMqyp+pTGpSneQQg2Du/QIR9/sQYQ6+2vcurOxYDvzMr3VDQSuZuISLE2Vbb9J/0
7W5j35g/+h/G3RvTgBfV88PX+nbnh0HxMjnLI6VaijbQv0A2oKBULHnzCE7D4zlnlnu79U46ym2I
niDB59KKGCXbqDnNFXqH4ik+pBGXNLQr12/0MorNRGxq90heOX8ttIl4ZgzP9s6C5NFP+UzPw4aJ
Ta7cFaKlXuzpz+5NvwS+DqSNVYYhW+BnOLQr96qI/NlU3Dhyib37BMnDd7PSqGPBKG0sjddEn2f9
sjNXVnrntHPL1zfHoNe251ydn1dTGNexINkBQ6fwWoQKzpD7rlLFqk6ZytLRIvMAbumrqFGnOEVF
A5IZB1OR/6jHH9iTw45Cs9tG2At3v1IdDdfiq3K86/Kpm2V04yDlCxm3CaL7QxsCNABm0eDtDbeZ
n6mqVNrUhSL2/AfP89vEh5w6DBSWJjrmjGW40WDwfDx9Dn0DRGs4h8dlebwRWlz6+vh5v5k6kKPT
OLAt79o969b2eNxjepwfC9r0tHCRAHg8niY8z/gOGZiSdmdeNHXWCSbv6FW/dZbom3i0ANALDKCN
Xu5NORXwTCydHNNZsZ0fyG4AKi3pyUcosiweL3vTqdmT7ozOMmu4I1i5vGvnOyXxLLynTtY7nJJp
mBqLdFu0szg33QpLdndclr3+PTVnxUTcNn43DFZIuhtch+WpBBFYs2ifYrTZ7hI/9pXH2o9XzvPu
p/rqXovoFBDU12I5daInN4j0XHFNq9g1IWMU/DsCBgsI9lmwyJHXW+yXxsPlxRudUnwWzLJv1QQp
2EgPHUIjorF4V+/8Vieisia2x1iUT83gtwlpfxxR7zbtDoes3VvLar1/UZFuLlCMPdw1N9Dr/Ada
aVOjkjbKSZu53SzBpK4hhaN1sP2V68sTJ1zrB381GJW0TcpIt6oarO286Y/H57Y8WleOGkZefLDh
qj/k8bNxyrRA2VmnSY4m4SQu2Zb2SHpGC7I6MDwa5+EEhk4AOWgEUQmFZ/4kndqUNemSsZQm3xEn
C2tw4V6R+Xncb0E7rrnDq8lk1nhIOJhYKTiqj5GTtM3b4NRFs+7XDdrugXhZqF77s4dpd8pFjl49
vD5RJDVJisjP0DM6hY4uWpe1qA/q9OmoR/PWej7C0V0ImHb9o+mMCTczGqUMbIpJHwS+rdkeDoXO
MW/sH3vjc2s+xFPAmSkT0tHuZxAjOAfWrbJ/OO1101/nU5X98WfSYBjS2YYtCO4DDRtm25J9T41u
noZ1vAyj02NYKjddMlsYB2V5VhzP6LNVbForHYhgnFkPRWu+tO7uhkTEBJpl9EYafJV0/K246mJF
0EVqrh2czMIDygcNDAzOyVQOYzziHdiS/ECx76tzIfRF+sfZ4faUrC11qS90FER5f6/dc2Cbc62G
pjcQja8v6SfUCP6Dzt5xj/d7D0suIT7Z9jGq+YxjfNMY9oqi0ERgPTqpruKSqEGb9wNBZqR3UHML
ka8wMw4rJ3Wj5f9j78uW68axbH+lI9+ZTRIcb3TVA8kzah4syX5hyLLMmSAJDiC+/i7IWeUjmFfM
cr/eqIgMu46sfQBsbOxxrbHVuouib4cjHXR9pe9rTZ5idjwjmViSyEOsX1qNA6PkW5Oj03R4/Q1D
frIuxd4YeevZY42gSBfzrmr7R9MY+caiQLsgyMaSAkm3DP0RH0s1pE/5iw33geYlZ26tX6bN4xol
jEmmJX+0lmWb4tX6JvFu9L34HRB5mWQG7hZqS0BPV9ZYOLHNfsS7RvADTJxcGLc9ptvhU1yYtytr
k5ZFXduJOLVdPXbN3nEEtlTWP8ZDkh4kr4IETdd1CYgAauHN/1Kk4sKDwNdvbBnRmxd91B0keaaG
1hYQnAODIdv+BnAeunaAOWtYYAeFGXlvvluT18ivY4VOeaSk+5yJF7Ck/tY+nkhRrkBtW5njSpZO
dDVpQPLAqhBNIhsLOvio/bYOqim/9i8HZ/lyqB00lr+Mtld8nDRqyDvXObfAftrpibMHfusht4eN
29H2N15B40Se8nywTrPjQULAO6b9OnT01Wvj73VerZgSc8mWYCYUaAvAoAVTi6L/zCnA3iTeLtsY
dfdFF47VJ8MKzddKkrregsIhLPdZhWYW/mohTrrJ/RAEs3ZAHoptjwaGleu/ZK5PvpCaieGmAOa6
fDWyDGBBldEVAXon8+3Ht2J52R74RhCzY/mKlhZoW+lsWSNHXRuFzvPK+Cbk5E2z4uIvqY0JhiFg
iwMKBcLe34aO4SC5zFgaKKmWOo04YArydtomgxHN3VqqYGHz0OUHfDeIRIHwLYQ68Z20gdZzLS12
F/XnMsWURxwYoRJpxow4EojRmsctF6Dci3cSVT3tRel1MpfP6uZ6cIenMdMvW7u6//i81sQo+8j8
yhkdiYBkF19oes9tL0gB//mxkKUI891ipNacbN80g2AglbgqHTpkEnqGkGybRuWj3W3B8UPC/Oj8
533/7yQqepgM5sw9ua6y+WzpTZCsVq7WVEKxlJY5DgmzoRJUgpgYXxO+Ws9ZUHIswoX/A1uBy6S4
0z21e9732LY+kr3g2cb6fOuBMR7t4NizM0kxSILia7pbOa4FR+GdXEX3+lg2NUvdszVAx9Xbaufc
CwAabXt01azN2Czv489FKhqYpzP1ihrCBCGB19zH+hr0+aIE0wPyDd5PfG/FFPuNMzlxA12ggxt4
aRKh1hiubJm5dF1/ylAb0JxqTNCj/ZeGGwD0TZLQ3aAFCgFyAsqWaEXegr/jmyfyFOejp7phltLf
6aLiMv9s7NM7P5yf6ksQnt3416udkWvrk5+f3OAYqQfaJVifRCwGltjVG9nSnbml2/x1LTpeOTBV
72MN40pEk/oX45HSnnJ3zQtYtkgn+ye/wsl6yplQvZLrAfL+g0SgkdOU2b128fcAaNZWpCj50PpJ
azk4rjKZI5ahD3lgKy/voiUnNqCrUOFBU5xyQiKprFZrsSKN1Ieq5odWK87n1FoRs9TqhG6cn3IU
ozQ6lWOYBeRIdij5FFbZXb6VVUqxmeOtfu8fYaLAZOafr5kKaVJ/eRNPRCuHpvcTCiAScwlsOCOB
I2yBYX2y3ancJx7wuY6zLogfapXtfCZ5ba7MkywFUAC3A2clJqAwL606N3ZqdX6eIx7Vj3Lh9ZWc
BmzP07N5v4oVsKgxEhocjTPA01Mhn4pycpoCGM8oU45v2wy82eqLnLaS9JA5UHSu1ozKogahNCg7
D0HuodZD7Ebk3TRIm5KyqLGPDeigfVAxfWy61qQolmuaQBVXSEZZg9Who30vxZdUjGtP2IIfiobY
n2tRbkOGnkPbaQE+Gn9ygfncYaQRiE8Z4C2K6/RS1tOLKLtb28ElQDeIBaGHhxAbfqlyzwHR25qV
pMHr5xxwLJXpBk4TX4LsOTI14kYDsZOAV+Ki7P3zmsTRx3u7fDlP5CuOVpGbPZsxjo6SVsKjwtmW
9w3c1APQTFD0IZfxneGeCRTyQftTXqyFqIs6eyJdcboM6saWYSPDqGV1gNak0MzsFe1ZvoMe2hyB
og0m5F+KS5rVpi3DvchSgIb42+QI4OfpRfKIIOZe8SKX2irB8enqgAJGHzVaQd4/E3XbDe1c4MbP
xyIL3a00dMOTxAvnF+v9f0u5zXfilOMz2hZsC5ISNj/QSzKG7VH2CWjoarYYQEkS1LDracPO1hBZ
Fg/uZJnKwXmUoEVJ0sKyWVxqBsbsvbX2ncVrfyJCcZc9YTEj7ZAtSTnwBKwmTfaOcFk0s2kt0bW2
GsXfc/NmpGaO1fAGge50YQ/zihauLEbNNoESWUtHhDSBOX8W2T2yzkW1Biyxpnu2YihpIfyhkrpn
XejAOEdfzMVL/30GmOp6V8zaghRzaafAChhlLqvW9TPbfE4coIFwe8V3WGrTPNVvtYXLHcdprCRn
XRfNG/T0Hqsqyu8Ne0POjb0X5d9ll217GK7Exj4yM/AvkBjZgBFtU8M7i9Yqn0tARO++j9SkEy9w
KKiegMFKBlgUBrE474Yj0gkAfxhD3gUuRvxHfJ8+RAs1bOq2BxXuUwLAjXVWrSWlBdQySCPAikiI
mmHodPQeUyKvPiiB6EQj5pkrQcqaCGW1U29qViGnqeyqRpnyU+qT35FgWja61wzYTNVxLzMA19ke
ztfr40jozzxfjYmXYlNYfx9UUkDCRPbn/ZFpjl+1lrzc/t2PmY9uL8noc3BWlSurWTTH8ihcD/Rc
wCVRrH8DoEqKtnSpHuZ358bbIVDYv2ah/jK9eFfGptg6SbD2iErrpDq5p0KVN2BKbcudWwgFJuxe
QkRJSIbyuOZLL974E19aWVuSmH6DhjUog05ukzx5Mozisk20lxWPhCws5zRcUJajESZppCFHMgk4
GPd1Qu8wIvlpbesNvTLpOmjHkp6filRUJHf9PtcqWejc2k96GrpP7aWDjJ13wIhuGebO1loXurZO
5X1rutbI6xlCUYCYAxtMVDI9qH2Rwwp0u15BXmoaeReHKa9cMqWT3mnSW8d0BNmi620vzrpHcjnW
R/YkYYRrKCgIpXfV2Yg05W9lVX4qkJpPpmjaYoN0ddvauhZ1uS/YGsL38hN4IkN5AknmDCKWuSHZ
rT2ig2mD+WLAUhWf8+OwJyuv+lLbyOmWEuUVtHRm0/EtTensJ/Ng4b6XURxVeeSCly+J6LmBydN1
5KMVhVVjPW4ksa0N2MqiYRe95x563/sNCAG8Kz9tmXIpfJ8w1k8wK5aYNoVnojGrWLOXi7b5RIZy
B2Y7duKOQgYw4G+sDd+bB9lL1x3Xm+oX1f90PYr6ozH7L0R9WcwEWIF7P6B/mIUFyGDyu+KiL8BZ
jVd844lt24ASZi3WWzKgJ19A1X9MLYzElZ1hYwHmm05EaeYAGHatcXgp53EqRrkCnIuUD3JPYzN/
me1k0xgA38yqQ936bTA21TY3i5WwZ0kfT2Uq96BwcoZsH5aGtv8RKJtTXwCl25nE2vDh0sTVqVaq
mo+xCJ5OAqsbt3oIDj8dzT3TUTwZ2xrEBROYGB4ToO4V1yOmsXZrGDpr65Sfn7h/NXoU42qGdHts
o0q0YRWveLzLElCk0gk4momKsjROXpprNhwiEFJi/gN1fdFsPn5h5QP6q7/wU4RyWOjHtVLhYhGa
fdv1eciLFjC3aZSWa4Bii0lTgOL/ezXyDTzZL9PIQTsgGV0yFwXvaoMSjh7kj82meTY2JrqbC33F
JK8tTjkhr9Mw8iizYH5hJEEiaiPwSAK87o4eSS5eP97K1QUqTlFdaR68yzd1zK+bbbKpwhQ7GgII
cTPv5ypwVzpcll1M9GKYoFrDpK8K+GUKM8OFhkRyNUbecdilgN2pwOtI80A2SyDy2TEG7oqVlS5u
7IlcxawYpNIsQ5PNCxj30PbNQQMAWPUan0s0h/FyBnixvkonuWjLbIClWKYOCliinOY0Fs44yQZG
l1RdULb9y9CXyMS19Vc7mfUgLewrVHb3v7NW0DnoKKKZv1KYD3VlssLQpRsPaCMY6dA+c7RbmfEX
IUCab+Z2g0AlzsM1J3ups9AnJ6KVF5HaGhNIlyPrAeYFcKJm6IWpt+6lfq2/5DyCj3ZcB0NYlaq8
jZSlrt9MM1xD81wXofNg7GVnSio2oxeaL3Mk+UnXijbLtvznWi0Fuy6eWDmOBA0GcpuJv3Pa0DTe
qocgJTmPk125r3kwVtF03l6LT+vUi4vG1kE/AAbn5fdQbq8z+B5WDmPRa8nWM2/HhK5cm7ciyi/G
1gGvsKUDWshRs4+sAElQTEBvI2e0hktcmQIV5qhKUHQI9CKiTujDXnBYQyMJ+1dM1zg0apKDefZb
jxeIGmAzgOb8Swtpa2lZUqf4KugbC4ti3roVu/n45iyGoicilKdlBvqKHcvJRWtHLxn6m8gO4J+r
47KLbj45kaO8K7zzBqvkuKAyRiwj8oh5rALbyA6AeUPctvJiLvr5p/IUOxTXvMwMG/dDniIF2WkX
WA/S0ydf8svpfLzNhr/hMC6a3JNVKurJS43o5QhbUGrxXeICtQcp0dtiwEjobNhr/v6vthZFUoDm
SL5tE/kLZU9jxvshNqWm9oBNTbT5DLBAsuvJKzGzY25Yjrcmd28/1pi1NcrPTzwEkF+PXj9CaqmD
Zioz+EM8YeY714GhU4xPHwtbtnMgKbHApSfh6RU71xSkRnZGyHM0tq0IWAauCb7vUTLDyGR/QziG
u1efThkp/WIDfkp9qwGdrJHVPEUaDVJRE7hlt3Eb0JCG5CK+dsGd212CXssBHOLfyEctxlcnkpVH
u/EaGD4PFjY/9Ic6AnZGNAZkZ23p1Zp1ecttfbRK5e4bHBCQILKRnjmPxkO7G0K+9QEZb4XFZvDQ
/c+P6R4QHoWspW3djRPIVEd/sfaGLhuhfx+ymhi17HoscxdfpMSiGUb4i4Oz/RtQr3JBHy1YMQq8
d1DsGXGsPXqUgKARGgxoE6jBHJw9ss9ry1rq4vZBYfov5X0zUidqlPFmYoxCnuyoEOd5irw73NzQ
faS7BBOw7q69R9STNmFsRkiV3Q3wu1c5KRfraadfQ7mxk5UMfdLha5SH9Fuz5YiZMVANkKa/QQW1
tsVKDiLWMPRmZW/vSXVZ4aYO2wH41WagByWG0z+2DtKcqudpATHbwmgrPE41UWyQFrRhcmLFnwH+
h/HTK9eMQ7vRafCxoMWo4VSS4uQNPM+d2oeGog343EVDDkBtvajfcLaVtYL13N+SlT0VqNg9ve2s
TMj+LNPXjlOMIig3t/o0bx1rDYtoRZSjOHWWSBxGBzxabpEd9QzVEOe1zm/c4nc6LE/WpEbKjPDU
1EZsoiwNTYhkAQyEhtg7D6OYjnw9MLO15rKuLU6xcZiFkeCyiEc063bW3ZBZ6GmxPtt0redh6ck4
XZzyGOcFIWgNkLsYx4e2xngpBszBoccyrMxMohWFXHKEpdpjYgIDtIjX37/CubCmhOfwp+RIPYns
szdOQhntxMF4qz/mF2s7ufgUn4pUzEit5zOcGByfJGoZofsHIcEZwIksoZ0HwHJt1yzo2ioVa1L1
ej37nrx2ehvWFXwbf7+ykYs2RLYZ+I6N7l9VKc26K+tWgzvDZLUSuPC9JHeUCOChGWHG5+t6ELNo
kMFACDAuz0LTgeq4wbdgM2jdfxxeJzvwZR7T31njrt+tZtgX3ESbSGhFvENItBNlE/W4tSdRQDPZ
RrvywG8B8tUHaZzFV+dzGxUglw2qbzZY05HeWTvBBUfcfSddsZxu5TLa+GjokgncK0lT1ob8sTjK
NifUfp/tT+uQeb9e+vcyFePpmi1jTiNdVAdgUv19Kl4aIDsabBXK+VcFfSdJDYhzr+0BRYPV9VF8
k1ogumt3XkR2+WU8hPJlQEV75dFbCKXey1RcRM+MPaOSOxpfZEClFaAPKYMBaYffLFq/l6YYUC+z
mzmTnbVtfJ7SYpfZ0wrl2sLj+l6EYjqB1uHzTC5oOmpX7a0cTgaK7Mb4bmzk07oKD/LrlX8vTx7q
iVuWljZrOynP2mFMwvYDA60J0g8ErY3+Qo4SRyK+XBO7pJS+ZREDxOCe6+vKNfSKyrfYDKUcSm/L
dSscdCP0rc+8eFgxaUtK6UsoVQMIg+CQVt6GQqdiwNAkYm1MnN1kl9JZqR+B8pI+mC+gHsWg4BrS
9+IZnspUHgfisoFSeRFyGswhB76ZjF2A+9dNEd8Ay3XrRx8vc3E/T1ap7GeWdP5EZN4NMyQRqfyA
ajOAAl41sRZnL+nL6dpUE9YM6JmS+lI6t1y/1ZAknuuVd2jtzBSTVQGoglYSc2NmX7W0DQr/88fb
tbwI3/Rcy0IorfZtmG3fZm2K9ADPvyRAt7fmGpTiu4+FLK/ipxD5+cnNomnSsqKFEDZoQZtVQd1/
+d9JUHRbz7hXiQq67dL7rAO34BqS5doSFEU2takRpnwt69nep3l9mOdyxeCtHYWiucC9AuswGCsw
odXuq748eCOLup6sqNRbrv19eITYExTHoOtGtzTwtN6fBpr8ClKa8BFl5Q3Fy1DsbdBd0ZsWND9j
CL5wFvWPZO+8lleSMdTekdB9gP+4gXqckU2zc6O2CfG0beq14dGFbcZ3A7I66GF1cHkqewBkc5ug
awS3F5D9BcHbFa/1kS4YiHcilGvL55znjY6wF5Yi1ER7THQ/8GYHA3grk+ELOWPsNNhuwQ8JTl1L
HVVDW92cOwmVgIvxTX7NbucL97EkG/LI7+jOOsgyT/2lCccxKj4jaybkOBlbia8W1ApcgzhovDG2
AYLr98edZULHSBSuRoIZmL5oNiX9bvMy+vgCLq71VIyyrU1btUMvmcllGGB6kedG7BIzpK/2I73Q
Qv1QnUsOtenOA5LYEBjP2dO8pytrXTrb0y+hmMsx4wDDkNFWB/Sn2O+CibbbpDD3PDNXFrzkwSLN
ijlnHcBt8OYUk5NZwotHaf7zQ3EpCwLyrgBt6oi5avSKpOACaFZkLi7vRKRihEQ6t5RoWB7HUGAq
q2b7HEBTKVkZd5AqoVqI0wyyvKUn9jrVWr1LZYFBy+P7xmku4ngsUCXzN6nuH3U5PPOx9izq6EnK
WtnLHrEQwBtwJ0n+bAEuW6M7Po4rQpZPzAWoH6qtcIPUmK7xjNJ2BaRo+wFo/cnZdNne5HeyQMa/
02/srn5daxVZiI6RjD+RqfjJpWGMoyWtDd3kh2mT7a1mK/Z+2G3Y+XRf6KC8XovI5en8cnonIhW/
mepoH65B8BRovb+tSuc8Tr2VN2TxvCTouKdLXGe1XaqYaRlzmTFthuNsX0+gDixWdHBNhLIKy+8K
QeXGjVMd6jkI8Gy2dfhKFX55r34uRNF0fQZdZpbgRtVgTWrg+FfDWlwmDd+vx/FThKLbNjOpHsuF
2FeS+rM6tp/AnxFJlBmxk/xJ1nn20oR+tEZpuyZYsRZ+M46OBUKhYMzO+XA2eJ+BDhRVKFem7mMX
VysLlbb1o3Uq78w029mUyAKpNfb3XlreTDUcVkKLyCDN56RMvpZztel0b4g+Nh6qVXSBEI25bIJR
ezx0SNa8t1aGqIa2tDpJElh+NdMOIPCj970GYnvotXQNVE3VmDdpFtJrACcBooYaRfEWWIsOR4+G
bg7aOS5bfwSQXbfykC1KQUM4EtiYOv/FVOkT7arUROcQJ60eUl4NV0nmDSvdXuodk2sBD5yBNhPb
Rl+G4glSVLR7NmVgos/Hi0FUUdJdTobY/OfncypFMYFWW8WeXkNKTLO9j3um9WZkGWlUJ3cfS1JV
UF2PYjMAEovQt4ckZmqBkZUASD5PXG0f+8j5cGfvNTvj28ci17ZQHuTJU4k2trbnDCL1hgWO2wVm
81RMDx8LWdKG0x1UNNwnc+W0DYTkWRUSG/W4bG1Qf+kSmQagZ+HQIOOpejMoppKepBCRpBd97x/d
Ig58r44mo1x5O9Ykyc9PdizXxiojFSTFjbPjhXvsDZEEI7OfC4OvhIWLp3OyKsUmVY07eLWUVVb2
wcrLL75mP6HNd0XDF8/Hws6ZJnoa8eC/X1JVDaRBR3QOSAq32HTCyD7lttBvPtYCjDng95ya2Df9
dsGP6gDIFakiRb8zj2a2ZabQAxOhRWjORnVsHLu8bRo9f7Ro1953eZJ/14SmfdFZFl9RUJTloW3F
PNmkk1N/M6wpfer8OSwrbcNFQV/9gtVG1FUTEvYZ0HQCAL4VTVh36QxkMpul/Wtv54CtrrGbQ9Ay
YmcYkKnA3oUW3zL1EwIICZbrZVBZRjwOQUJrbQAd9Nzl8L5bYZafDSpGe5vH8fTMak+YAa8zUwtd
wxfurd31QlwJSpvqKSmm3H5Ocj9Dv0ntat0UVjRjX0tf95JwNqeMRV5s25u6tDDcJRqeWKHohplv
Z9TG5oA1KAyG2cw5GjuddL4qRpY/+CwZsCawZjlnYtCSPPCb3MLgYCPsy5ZJuPFJ85JgHjnmfhrH
LC7iHMk4znzhH8zYmTKMOBvuAFliaKKsA3RpOJnoCjoI8NkVG94AdnyrO2ICf6yLV3ZjVkkPxgt4
F90Zqwp67yap+9rxbsjDKqkcLZgdrUWdNyZ4CXa8dNMhzOq24nESZEmTaMjk0sTw+ttRZ3Fhnvt8
KGFc2rwDQOqB04kBVgZJnazzg67QeFqFc+LiUEF8Fjvoyy9ipl0BT66AwdUqblxOMxuAR0Mw7HUF
HPnWCbjgvNv7gwbosIYh7XAdGxPjTTRXFrO+yJ6r8gGhzhAnZ3xoEhvMhF7a2dhpnnd8Ext+2bEg
JkkjDpov4qtumES28wjLrIOuFQ7SPVpifBvH3iBAoMsmugciblHfWHbloQ5coxgeyXqtH/VuOcc0
SPQOMP0lbczvLkvLjVPaFt3pjV+BfNKhaX3hIquHtGznmR7m1biYZv5UtGNVmRtD8zu/Begub8W1
pntjvQdkjStuxsKqtOTCyblnfvMoYzXeB3AgGn1QTENpRY5pgAXqODBnvJ9N8E+cp82UfUPs0yIb
Mmi2FlasYTfEjadqKzpaWhepVhvOBfyTtgSOs6vNW93gsKKZ9aLFANpxSwD61NmcP5exQIEjZdzf
UMAQOWee5vfexqWzNp7HnjaDP44PrrV1ndxqNrrmFQD+AK7FFHgZKd27dpiyYt/4eWpHxKLMDZgw
aH6HugbFED7aido9yQp33Fr6YBWbHgxa877X2hhnXcQjC51mIui+LHx3urcaMY97oXGWfhMJmfpX
YWmFiNBVY9VFaNhVOewoevrJMaldtPPovQUWtzHuS2PrupPnhZ0zZDyAhzEOlw4XYj5v3cKxg6rR
BMBkmmbWzlg5Teb9OFus3qdNLMLctatiP7FBAArB4zWBKZjrLID5bLNLrercJmgbQ28PRRzzImxa
raxCM44tPH19rGvAAKDpPDxM/oSJ5rrs2/mu6CpbGJuh7n13iFjR6d3GrRwPXoCP3tDQdDPkZ+gm
GanW862WEw/NvqFP0268N8bOSDG4M3cJAzK2Nw7XOZrT3aiPS98NDKNr6LYlnqYfHOg3P6v8LKn4
V81vgDy45e3c9PHhY1u/+Eh6BrI2IM1BdVV5uFIPvBYgH4YiAYZ4PjfdZm/n5dZmZMV/+aUN+e1N
OZEk35yT59it8GogGQgH5ggKv26+k3QrYo924KP+5L0Y9Qa3e7par8YtPpongpVcDTU0YsI2QjAr
kNDY9vOnj/dwWQDgGmwM5oPyQX5+sjJOTT5wH6Zez55GdNmBn2gl5Fl0L7yfEuTnJxI8c2QFsSBh
dL5a3pnNXuvq5eNFLCvCTxGKt0SMrhO1BxGMgcOBYd6re3Cr88pdCbfVlM+bGoBTGLikiGwAj/J+
KXhAwUEzQI6oMNPiY+w9xwDuWES5byCic7YfL2tx5wAyBog0jPM7tiqOmGlacNzlutC3dUt3aT1G
k26uhFHvxbjo+gYImGMDYg54EMhoKdfITFzaxMXwjaeOQTdEk0akz40yDnORVtPm40Up1S4pTnKZ
2D48TgvERSryYZxq2VzVxleb17FhPnEj53idytGjj40Y3PymQF+BfevH/aQdUkYdUMTh/6pvRuLM
c4RO+NGOdx2nTJuCBg+DnwdvX/G/X/j/SV7p9Q9nkf3zf/D3F9oACzRJe+Wv/7zIXjrK6Pf+f+Q/
+/ePvf9H/7xqXuu7vnt97S+eG/Un3/1D/P6/5EfP/fO7v6AAkPXzzfDazbevbCj7NyH4pvIn/+6H
//X69lvu5+b1H3+8UBhx+duSjNZ//PXR4ds//pDO8n+f/vq/Prt8rvDPgqEb6m+Z+g9en1mPf6r/
6QHXBZB1UvVdV1ZMplf5ien/CZ4kkFAB0wNM6cC1++O/ahCHp//4QzP/JOi5BHqVh4ysQzwHyoWG
qLfPrD9x/qBc8BBO4X82xuH/9dXendHPM/uveqiuaVb3DN/nLalw6vh7sF8AoTM9/BfZS9WU5d2Q
aTppHmao+g0yY0k0ZVZ8xWOjmYOWjCBYyovMfYr9cd557kzP2qnGxLpuodo6DuNVMWtGWHk6ME2Z
Gdcv7tSnX2zSuBhsKQaysVvbi/ymITeJltCNaPXhMHKtCz0+JYeKaniC67E4N5rYPfNAcyzClnD2
iKEOzMfwCrlovJxoCNUFqDTyZJxvSd+le2G1xa2fd90L/mMf0mpkG7tM7LNpROgHF6/LNpyzCfG5
VzWfbCfJtYAaflaGo/2ig49+8LNdM1kRUN9BVhHT5qYQJRxWcK9fVHSIn3kFNJm2E92DObSIWMey
JgNS47q5S8wBoPpu5+ZR1rrj3hfov6a+XwVZ3LcBG7viWJTIE5hp3EfDONfowzRHX0eqojUuxqbV
WWCVTVEcQArJ4Rw5xoR/R6d4bzbAcTF0zX30xJhuvbwWWuDFtVNG/ZAlL6Vw6aaqEhfN0ObokIMv
dP2cNCl/BOg62yVwmz+Nbg9CsVjzIiZy49kmM3voS+Ht9T7Tb7wyQToNXgiA+wfL3OlOTAFPrZv5
1dQNBGlR3htf4ll4m3iuZ2wKcSYvxMOHPjOnHIZnD53gZ7UPHygwjYpdoMAIy+I5A3hbYz8XiBN0
EZjA7Efb+2iVx8ES8ZNm1MWBeP4U1D5kE1vrwy7J67POGOKbxHWHTW4kJEIwnWzTlsfBnOniS+Yx
7RPQa/u90BHQi+EMYP30O/Pa6kjR67bVaV8/gNvN285zzKMW3syGzMQ5a9q5PyQmG67A5klufVK1
0SiSdKe5PkWRzGH9TQ+yj6iYtPhML5I0MpLUQrsZ7kUVGbz172qLphsrz5IvreFmbkhAhauDZNia
aUB6XPzAEKk4xFPeRSynZMeRlL0gOm9p0JWudjMZvV2CViAdHlpfz8jWxEASqh42oYh1SN4UiA5J
hmHnDH0LCDHaAIUSsRNUA4VK0XlND0c/zgGwwAjwd2xA1TwUrd05QZVq7plmifqx79zuW9MPNnog
Cgo+FpfZX2o9pW6kl6I1Md6m8SdHdDoy97F1NbogGDn4NI/3WgW+CLsrM7CpVJZ7BOzVzIO2GLsL
a0zmre1QwFGCvRvAwnDkz3qSJDfmlKQhr7v+AXfhmsZ2UsLftrpr3+jceyNL6P3oNu6TlfXs0kkr
gGrlMYnmLAEyx8S1O7O1mguvJuIaRyPO7JHoW6trys+eRbOvUxeL+96YxcswmdnOxbjKI7VifctS
wqKcA+Yo53Nz52Wj9+ibyfwFUBf0HN0IzY0A6gLSPm67MzgvgZ7bU78MkfvoP3G/d6KxLwwYmT7f
aXWuXwJDtj06qWV/t6mLvhzetM8OJugQnDN9YzDduWdTazyPQy+uYVLGC0sgFKJ1MwBMzhi3pOqN
bTN07GEQRv3Fd2L8+nbSCmwnbQ6zp6Vb267nr1PpZjeDk7YlxonA/eBYQ/Y502d2EydxepWkI0Oi
wPO9Gxnn70et5Ts7Sdkl9VJ0a/PGuEq7Hhws6FIMqDd4RxBbkS8YkEafaZmiCcZNrHlTY4wJCSOh
nfUpr4/w8cpPYmy8I4CHCLqBMDLK0Cx43mN8+4giCAhmTX/Ym6ajh1M+WGfAym/PkcLhV5w70FEY
zRiaOVnOk2C2c1dllgkSpyYlt5bPLWOD8HksDkljJLA3QwtC7mRq4nY3JkgnbesU3TpBL4o+uacW
zOXOA5fdVQ90iBG1Ea2Lhy22sOkuej4OPBC5RzbViIJy6nbNnmhp9cMn/f/Oyh+SXf3/7ayEz/Xz
t+d3vgp+/oevotnmn47po3FDR/7PtEBQ9i9nBcltJB7/ck888qdhYdISNw7xIxgf4bn85Z1Yxp+O
C1g53XbAAymxTf4D38QwlAgSHryF5lH83/B94WTjS70PHSp4oU1tecmjpo3gZLG3I8uyT2ZXE/zn
5C//+sQYHfMT/lKgWPRJlz/WzX/9GC8wnuSibOQNJb3uKztiZlbRsDN7DGlZBRAtWp7e9b1Tv336
9je79dM7atDTnyjY+OMn3j58+7GJzBjaA+3Pj9/xJoFWJKiGbePAPvNx9s6auCkHgAo0//pj2ia7
jJDqUFUucIE8j7vhqCX6YR5jaz/6SHSMuTmUIY1HJFpHvML9299H7TJvfXZT+lN3RmxKIreVaLT1
0Dzi1vm72W67DXGT5hG5Pjc0ErtEpgWflsy+nbXM2NRwmcIasBR3LvUlszMtDwm6we6aNqkO/sCq
H59ObhbfasPF22dvPw/K2xkBRDodJ6tHJ30GeSbGc8MKGbarOW+2pNPa45DQ7qh1LWCaf/zdcBf+
+PZRZ0zd8e1Pc4ZHKHj7+48/TvK3+G+/5e2Pb7+18OIWRJuzHwHlu9rrrcDAkEmt61b+Zy706fL/
snYdS3LjyvaLGEFvtuV9O7Va6g1DZkQPgAYkwa9/h8lSs6ZGc2fzNghk5kGipK4igbSCo5RtG1iP
NBQI4xal7a3zHG8IkeTB3kGgwZ7nCT8HXNWbxgrTJyMz+MpRrH/lsP8ssJd8x2HoE97bwV++h5Ll
DewVnrCjrYFzb+JG9ZNXGdVTXUf1Sa/6B6JwQaqfmGdWxIo+UFYg6pOFhXesj4W22VinclDNxfAY
ClTVZXHipp+elW0EOMV17RdDZme3Nt2fGVKN06Yv3mZoOUJZ3gWruAzbL5GVnJmXez8rM3hOmZ9d
LHN4FC2OajjJVWfTKdxtlTffiJr5NWdNuxIaOocMyQTVB9H1CzYuJRzSKn/1LKi2PQxl/aJ1lLbC
czvbwASG1FRmBxeYA5OzBYPiqhvM9nuDYhl1UjXvHBXM145y5YEVRYLj+4C0eyRjfXfj6ovGGP+U
wwS681FUd2PDWfTGhbElwKwbCd/4YML+D92lhoYrMk/YZsCVddOkHlu2dpE/SD8bTsphchUVmvHd
7ZZ4/OXfi6ByV0PaBUcfjccfsqwLF1IPkwsLlVpXTmQeikGYh2wcaEY8GlrUVioWf8L0eSb3Q9U9
+EWILjoec17yWMWXsnOe0BfCfSFW3RhPFZxXFyQ1Oi+6kZvrBq/YNZGli14YQe894eLhvHDRDQeU
Hr74yPNAYxfmL0uVmweuRQFfySQxTr1VGScvwTGZxEVhmYeJJLGRW9LdjAtJQrxJPOnoWFjvtESL
vhsctTLw2d6dQG9xajKaMxpQDKcK6UGrTBrdV2HwbY1G7D812K1hPe3lS5rD0JDoMQx9ypTP0i/a
BUH+rk2vteZcR/pwiuBLWEXSab/WgdjC1N6d0Y9FbPO23g1QBGtoqpbSd8KzjtkFJh+xrLo++Y7S
yMdWxv3nRFTadiicfhsM5sltAuNcW01zUhbKmxfI3F62cJ2d0S58F/KIP6XwGj81QxE92IUBV1F1
ZaUWqx/d7EzyPmnwPJPdLi0cVBaIS8M5ioC5R5rRoBU6cguiOF2pIXRuBETCj/PDjJNum6CkyzmT
BVulzMKlAkU7z9Y4iDiXw4Lo82Cm3pmQJJpBtDDMVLFCd17/uoaADmPHGp0+lOMsmN2K76nD1VLk
rv8Q576z71TCtprS7ZcEvo1F5DL3Z96iFe6IjXh2i01cAybqrHxgMT/0LO7PNOAB3J9x0M7UQll9
dBilxCNpMkpjkrbMjQ6qK6a1MFblCmUSw1QtSBL2YpLAw3ew9c7cOrUqD2XslYdQ2rDe0zTXNGGs
SUSDnmk4K09QW1zxs/gGPiEjLSjXtRTo9Sn70bmVN89IGmYLz8mbA5EZl+ljgpMuUTRUec22fhm5
S1kp9Oy0Ym0Jj7X7YNZ4r+bwBH3NTVxpbS9rTqgrnnxq8+bcG0X21UJJrj7kazxpk4OVs/o19cTR
MjT33WZ+twrjjh/htbVezKZ8Ib6R4p2co7v5qUF5xOem1H84I14XGlt6vuaeQ79Tj7xnAi7/3n3v
usRCs/eCPaAYePpQ4AmLy6T3LBhHIC+yJBwtEntdmcfUisJTOLI8RAadZpJmxMvsLard1ROKVhOe
hhlVuuo5g69sR/yAV9bRLYZ1oNn9Mq2r5HuotTuktvK3RLpq69h9uEXZYfXZi8NDUlRbxOtsXauQ
xY/0LSyD8CgZvGN468TrrDWMtaa5ziYKfPlu8k0fOPk3U++RzpXY6R6nuALX22pv1rz45vrxi9aU
Zy/rfrCa4YM0hv3cdzyH07L92lax8wx7kPMcqbxcKiHjTSW0lSNKt1qYWqwdtcEOpyGKAzCJjrU6
XRclsgCDD/E9MCG4W6pqm9vljzR2h0VrDtkOPUdgB2GZYeK37bvjbZ2HqFmm2GMbwGQfJ/Wa0JJ7
v9FDW5hbzYi8BRdwV6E2i3NJVMwv+BDBMsORZUWkgf4klxopaDiC6N0/JMMoJkwVqgQnxOqB1nqF
yHWcP/+mi8GNZKA7K5aIFmc0Qk5MPPatBV7fwT6sm43bevkPOMC8hdOr4RFuK+dQMA1GFFTG+Yqn
4qbpymJChHCzHbOQn8q+ap5R9t5Z+KkW7VFdvX7WnUZ7io2lxRw9X+KtIHdF2SVLEv5pgRoXpDAa
oSrPue+DHWrVNidWe81pGKx6UwZWuiCSBDSUMLyfZhzN8nGFkbuo5cY8C6fx31pIMJMdOhk1C6IN
hx8NIwl2s74ZR8saU667Volz5eiPvvC7Iy5P+Mt7Ib7HFoehSsZ6/wizqIO2S3imVMPQrt0sTXdB
UflvKDX/JeZx+2hoRfIp8rsNfNrox2ln+sFtanfpjSgflpyVQIXwPUmTuDmGcWY/V0NkPsHv/WjX
lv7ZcPzi6CA+4Vga3XUQbfMTl+hmI3nqTnx4pfGyIhxjmof/wBGNDwzDqF3+jL2+2egqfClg0tzG
ckjlnhDDIMJ6E8T8CiE1CEBvd2k5HCOlRIsKO+8iYfYxloZ7Gp25wcY2K/c05CZybjrEGPRRUbYL
+Bi/pwle5iTtrV6Wq06886q7rp3UTVJaIbn/oAkr3dqy7w5GYkb71kDhhZGiAQ3W+mmWFu7/4MWj
lCAD7i4FrGsFGu6ZTbcgJsevvoALfcwUmeYZ9w6lrNxd2nrDCYE8Ovofxp9dM0Lf3ZGa+eZI3vGq
sbOXlbRIM/wAt7a8XUYKiOeqqkeZ+dSENfG35n8F80xLl/CtOSsC322uGlEfs8rcxCEM74XM03c9
jMulYw75uUAXs+fOCF5R8TN7V6WLJACn9Q5FZNqPIh+WCFrI91ZufzdqnJ9wLL2Swsl7Z1GVVf0A
Z8YEscuucxZ2bNYPjj38Oy8bovqhGZfC7o0zNa7uG9fr6nXGc1jAx9+JqkqFWxr+6XqcHNAjqQgX
TaH1j7XoPnl6Hh0JRgMtrdryupR4oWbrpx6nEFrEy8bZZnELUzMupevUd5ut8FrrbbBhCOPC9i+I
LRGfZf2lGtm+VlinxEIUAazk1tu8iEjEGtwtwjozKI1DFg1CoO1sVB59g8XJvi3tn71w401kSP5b
0qvySBgapFOj5W/Q9Cv/74JJzcibFiOaqTzGcAdcF9uBWDdF2iIWj9lLYWfODrE4zidmGHwTNExf
x6njfLKSUO1tyxYoJQZSJAjU9yL/K2GN2jSeqzxExV+snAAKeThF0j1Nyjqkwbgo3XIi8v9jK2kt
I78xcOVk2jSUsbrOYDe48Cyw9zesD5iFOKVVazTpal5KMwI7Gc6bhR8dZyG69IbDguhEpJPiWTov
/VHEBUq1sEKuXaZrMJoqaV+igQcop4BwhMGxLrIIEWJG02Hw+2XHIwm/AXDTkizzg5MWREviEY6G
KM0ASXAYyopaIiwPumZBW6mbPQgbJlhAiHkfEkRN8x6ZTXpBtAaiboTTn6Yvq/kr1LPks1bG6YOH
ZJDpS4sY535rh5a3JhReJn9aFJVpt+dRh4gwnGSTOkIkirLts2f3bwgvaz/1Xt1+8mAKtqp0Iqqu
/i4LKz+TCId3vkphg9kSacIotiNdk7SVky6iSCF05amdfqK9iqz93vrVwojNYBsOonQOKMm4RSfL
7uAjjKdbOasccbSfEJKEB0Xc1Xv4LbLXDv3OEWM15FsUFcpeW7uCq8NRSCuKjfTVwx1v13Y1Cp6N
pO7L9mig0c+CSA39oS+SyTdaWqKR0hOsihuiYP+OXvsN4WgjBBdtelHxc+UmB/Sujx5tWS9UoxtP
sc+Np9TT3FPAs4s+sogfShYfTA8+DuIRDA8DfevbPl8SL3N4d2ZDeOBoPrQavNhbi/GEpI/nImWa
RyGK4Ews2XBxMqL0M8looEV+wr01kfiO189xZR+TzPfPiJsMzomUSQcPqM+HZcsM3OndKFkidtd6
JRKfJL4lfTQXQLMI8zVMjf+I7kYhQVheZ7fxaJn10Md8dG2j+YKNuld/t8xWWeO4edpVn5EVq9a2
0y7w+pdfECfZ7zjrqw0vTfUucPdHJp78goDObucYZbVJkUPy7gIvP/Az/+/4ctSDemvqvcH7+w5P
+j/2Jf2BbV3xo35PeNkKVd36PS8qdopTAccvUua+CIZYtC4P+n1WDOxL74gt4vbyT4Wb9A9VAAcj
8UMD5c/SIku2tMocxDevM8vHVrj8BZ1ZD/2ozOpgrrIVvrhEao6GziCdCHBN5PItqHa0OI4Vjl9R
X+F5gS2F6lGQJDb0jUK89AEHL+1MQym4e8zqfDWzNB2OsAXRncre4y6td0TdCEz8IdaD0YilzKyr
KhMxmUuH4U4Q6ToOq84gdkNrFW+ODksNPC7JBcY49obLLm5AQ/+au7X72Brimdhmm9YHBXPFUssU
eytyMawTP4JPctQB82+3iIo4O5O0yrJVZv/MqtY4wimKm0vZ+OxCA2oOabxAsxI901GAyBkJzyz4
BZHapbVCBX4rzC8eHO/W6k8LhIQ1CrVpfrG6bdBDInO6ldvpzToJ8jHl18J1jIe2uciNxHuMC8fD
QT2MzmaFfnAjK5U+cFGtlk1WGJeJVJLni67SceFWMaJl0Y39kdCkX7Rus5558x6knnBR2MfnpC0R
d4AdiUULxn2SoTMu08eb9um662chMJzcaolIlEsKI1QuguoU2UN1YuNM+nnbLIjOXSWbMdI52cUA
zph5CfEm8IcaGWfJTtfFtOBG34xjCMA8+G2zsmI+oHZjjYx5PXRwYDGEOEa6nQn42CNxpIHZ6jpr
2wKSG3rETHBaSXB71NEzfRNorb274xNiwBVkdePEuoa13IaxoLPf/fMIsXhILcBxGNl36MZ29zxK
nLgxg74PX2tE1gQILuHpd2eoPBzr4QYgz0CiNH0t7BBvtg/XQCCM4KC0/vPMopkw/wrwDXqY2Sgy
imsVaXQCmLLsE8KtnZd0qOXW5hmyroRmvyBfyH9MgmCFYO0ctThcVP0JO789jtFdfwSjKvcK1bMB
zoPqFszY3paVvocBEe6LTlVPNCSlmR3wzrzyYImtniq0rDogRAqVHkbyjkckCWgt4UjVn3jzWtqj
43G5dhiPV5KZ7tFAwRE12ik5GS7T0a5JtK/76LsEB8mayEHl9rDqg3pacoPOUfd5WBA8QHuYNaxp
FhLFR0V/34F0TwvvdphUEHNsfzStgxrE/0JLG+rvZii/W6lmI86W1aemjWG190LrQgPi6O0LH1xt
g5IFakG83OQxmh6OGNmX0wpXhY63siWPtqnbIR+gMxJ/OyosRGke0KQX+oMujraznkkZ+l1dEkS6
GlW9y1FQe+lYMn6hgevlySlFdSGKEOifcUWUthu/tDCs3CEKWb/8798LEkf+8XvB/zFy2lzEl+Et
bt7F5g4+crOkqL1XNwj/cgqnafe623vHEnHcSJ8aOKIEDZevtczzjlXHvSOJUQ3Vgv1gRureMmxU
d7SDWKK67yhQ4zDRtJBUTDRMKHBqwByFOOxxHxIlLmvb/bxHntm/lC+RzFrq5hVD0krpv/eY0XoM
7wairJFD0jbVAmekZK+4u1V5iM4rlp7hz1VdZ3e8UFPNoqk4WsyNYMKxNik3Q4tDAAxf+hG5B9cB
Abma2BDdmhHOjyNmFtPM1sxBW8aa0I84rSJ0R0OIeomTyDiPeXlG5dNwOzFRSmSY1BMeBcvzgx36
K8/K7HPeCx8NVdL2a1UU1dLglX4qKt361JjJvmdMfh3gKNrkFgLpiUxZve4Q4/daxZp1ZFVyglHn
sdeH4li4CO60JN/KoSyOjYqLo9bBa7xwZY6RuFx1trf06gGlEYhxIyO6Htc6wkTJBmS9rUwECqYI
q4Yu2gMeb6ia6XkrmhGGpETeaETGztIJB7b837h52d0eJCDe9E+gnYgZiQwOX6/+RdQkpen0T7th
TAAPWatFK8NNmo39RBrvW9oKsWrDojqZA8x/tpl3i771vW/wVnwzhcleEJFbHmq36Ne4MhanMoqr
rdZn310ELO5jPWaPSDzHoHG+T8Y2PMSbBTJn39M49CZsgd51MCVGfJ/rKMsC71nxSFgSjHoDjjAy
U/nhCk0KvSeFuMwn/HMQd5NqZ6LSVDSPJZJ8asdBdhasi+3RT4IvhE/HRQEMaduOufWSFpBAhDgB
uHDBr2e9Vssa+MBZt8drv3lAH5KlJUy0d2vq/GygHMM2MYZ3Y2TNfJhwihuy1K14aTDB1jOOwGgY
P+aejKrSDM58z0Mgw6hqxpGQS5Wt207hMbuqfmVJouDDRQtv1SrvIfZr/7mUdbRLKhicCpLiOvLI
grQ7+67tPyuEw+1NiXbABKYBVfWjBfNldSQSqTPOcWibH7SAB5H/jPohOLUmdr0nBFJ1tXNqtedZ
Rz0EJo6TiYEwQnyIBDkoj/BbL2eEzRAJhWthurGg7ikyTki6bQ65FTaHOsEPF5F7v2mazcN/YEhM
6EnPTN+pmEma/SvOsPIvRt4G6z/BRNVcP/WgJd+1CklEXNPsEw2aIZxTb0d5uyC615o3GStreweJ
KtTpXcQm0PWgoQBzm8Jf/VvLrOqOp2eqXNpK6qtZQFvO5LzWLr90Ju7LtMvMnrYmGr9ffx1X1vXD
zsBMkyiGr3O+ZVqdr5WWiS3iahFJZKsrWSKXC9aCEj7NNMyRhzbkD7aleSc0e18RRfyyzJ3/KN2D
soD3r2o4zpCugxOijtgqz7+rlonYGhuWTqFeGU/9PbptPSAlyfzq4dOg/TvjT2FZtFu9qNVBelZ6
tmNdH380/ScfzvQFLpvWD6TgLpGVaP+yUTBej34UuV0cbVRxrHP3ECZFcYwRinfMVAQ/MU2JSbA7
UmslnvXEJPG8mnhaCj3QjESPYVnLCLVuxxAoGlpUJItXHoVAaU4sN5FvoJGK7L8jCgzHa5LMcEGY
mans4Ynnrb4lyFAMqAxsVPAl8uoldpriMFmfRzs0mbBHvlmZBUI2wKKBzNgf+JlFsw8+6SEVH/xZ
DyMbuWqal3TckxCEpVUjH77v4pCkbb80XQ010HjJjjRo7PfsjpcmTYCiRLmGURUx4LYFP+Jg8tXE
zDQXNROVGK6a/kxPWNJNWgjvB22wt3HSuVX/8ZEIMm058oJCiHXYB8hfRHGhYxdr8TRIpjiHjQd0
KqLf01nOAvatQcj+ZmY1iRkf79SQ9I4nSWli/mevQ5Spvv/peEiUQKsEmKkMU0dMI+Q3WVRFZdgy
HqzoFf2FpQo/qcFEYJub18jk4zo/N1XJz23bvspQiR2C0/NsS7ys6botr4IfQ12WV3CYpTEaOlj9
qyYQlUoKYi/24fkRaJpTI5x7kSPwcJnjDrypTDO8FFkdXsQ4E6gZsIvhrEGIvwCQmCT2bCR5DYE6
E3WvhnDTkgCllXZNDLhh99kBmZkPaReiRHitW2dDZ9GALs0/ssxQpxsWQXy4JbcJXD2LcuD2mXjz
WuJFdeYtUoFH5CyYlBJdsJ+IQVZISxj34XJAFGDvuletOIOKpRsW4hji9r31dXgnUHswfug0W6ya
Mh++9GH4WPZd+BfSHDaIxlPfEJuOZg5hg/sr8sm3Q2WqvZsn10VZMgxfUHjysbGMH1luIW1gdDUi
fCE0dH6KJFyQxOnIvUhTPx4Y2iYgH4VIwnTo6XRCzXG4L1vfxxmPxdWq9fteLGyh6mOYZuo6NUea
mFoO7xrNZh4Ch9ZupLM9CYfGq480m3QR/Y/pHZQ0erK81JbStzdL5q1KFaGXb9SW21zPBQIZXQGT
FTwQCfPxhg5bccERdLBWTYyQfrvQ203p27mxIDjJ8W+rF33Tw3AZeU9NpFV7GKDQRYfBYHwxkWaN
9IrWWoaK94hNGpNPQ8T9TGSU5PGlRqaJKpR3JGpajEQNlZbFeTLgd9JGNgiMDauKiZ5vE1UiCTeJ
yhLtbdpoz3Cli5dBMxoEqsxbTXSEdIF16obuykyLLl7OdGdkFb42tb6K2v497fPqOdEkGo3AlbWs
8la9d039jmDb6rkVuXnKDPyRdQ9R/yyUN3jcTm7w+lD+1UcaQuZh36p3rlXiaOJ4COaxk7Py5HVg
SMnpFkR3WuetE24OE3kHnEnTa8SqruCio2WzIBOG6BZE902O0y+M/uuJebMNyfW+Qm5y24Sb+aPM
imYe7JwI/7Nfw0EvNsyvqsdIMyuc8jO+DwTyKj2Em0w8kiZ5fgmDxD5Kd5DBos7zZlNl8IURTtOD
JkBIyF6gE+bDBGmCDH9wZao1aQ5DqG/0Mjpr3rCNjNTbOUwz1rkUzlJIod6D2voS9Vx/DgurhU81
c5aRbU185MUPzxEDf8Z7wMcG+ISX+J0uEU5ZCru+MM0NP/NsFyDQ423IOnzDEjSAQpKA9Va4rdjg
W5VuTbe03xB8iveSnjQfiwjlRu51EXNQ0lBoZrODk30x1HaKa7yN4khW4n8ddLteci8In9Bnwd3o
eqXwukO+GG7c5kaiueMzknNQfDAM/a9h2e+Rm4RwS+46LxGP3js8PRBoBVZewAQC13u09kbS6gL2
UKbJMY9dbeU2wt8ynVfnwgzLc9tY7cZTNsrFJVrSrojppCViBpBRskNT7e8D0jj2hRrLBdPlLx0v
f/NFcbot4vJHuPlSSFgkSN1iSTpeKu2PC+i03LLZnrB0H52Vf1xW8QzE/toHrkWNAH+6gn5cUuka
eqePdqxKXy4bUaA1JDLjTzREhptjtq9Ud+XYLsczeMhSBIPUodCXGv6vVvMKhk4ULWxw/6WBNLoh
DCn4n8dRC1fd4kdoda9Ki/oj2TTJujmzDBfPopFEkd7uGDvplezGBTNJ6zX7t3RS9/e1htGlCytv
MvjhUHx2l3h5e+50hNzaWvqcJHr6bMDBs43jwFgSSQKEIqNJqAtPBfFoSFGTt+jhFZ5YvxXNi/5V
US8QX9Wk1l/wMOoHHmfeBUZtGMqC1H9Pon6tG9L9GdTNLya76NVCkNcm8VJjgiI5+gaKKnwTtHbg
I52huZLepUZU1wqtyu+0EjRENOiGPkCSJNUO74BuOV8UhgKtqYpaN9Z0RciY43hLuhnc3B5uLht/
npI+ZFmjbOmHqulaQtcU0lfM07pO6oUl8KBzTPy/hnxAiGbvvNCAc/lnicj8c9bkzkvhu+lmsOBa
JmHBXOvixMYNfkirz4FI6nO69/f2mEqRVXA6W3rziCxaH1fDN3iDxZuLmNBL6MPMTyC/zotd46FE
RjzmW1SdFa0c2fr7vhv4m++y11yHhSZ2uP865F9ozdD1VxVSM+S+NsJq20Tm1rM6+1cTNDuYGvtv
CP6OlsjDsp9r3qqNWTQWHMqVD5s8KhzojKP3WF2HCySDO98qLA9+Lw/jVN0vt/wB3RBloC002C+y
qAsPqDMS+Ii08/muCkuJXypjjxPzAyNTv3h0c4Q5Eq6uULUH9fOQnmiiVs8rw7f30nsG4mZAFbo1
XDphf7Fi3ZxkIzUhi2aSEWWZcIejYMND7pqor4OYyJsgyD7yi9MoIB7FMs4QEym5Jx9ngRIm/Cmc
kmCEIKGuW8sEedmIHYchvFp6DV4+CD6wxgqwHVLXDPOr37cIE8I503Wi8K+8+qHHQfoz53gPib6t
XlqUvN7gPyE+Slvj5zxAJWPEcdysEc33HIWIf6bjGtly+GhLqePh1CXx8FhFWbEO7Jht8vHb17lt
ccbj/83PHPuFWLCBIiaqCVAjDd/YhIWoTMP4FY803QmPSiPhqgsHc23piBDWyuxTN36vdN9EbZlS
hEvK8kGeMUOShZfsSIpqdWhVktnamaSy++mUzHz9UEFcB1f1A04a4ZLWGOhhsY5RfWyHb9ZL2/va
vpOOhQtTa50ZXEGrLkNANIpg4B5ATBKjPo19rpHjgAQWb0d8YpGQhsII/UOJcLk7/oxNzM5dNSYb
lvOO0z5Ej9qRMOLtWlvpu0io8pNe+8sMRpsY9T78ZVRl/H6m6fqVB6f7daZbyDaRnXxHcEN9NMYB
vo366LEGFwKipylxu1YDl6aa6JYO1409UTTMKv68hEC6ptVHpISLTYmKtrvI7OoH/GPrhxJN5rY8
yKoFXOH1Q4urxQPNZgHhaMUsaAt+XTGrQoB0sCXBDL7bYwbPqmjzeV/LQHlAM7Xro0ILzvHXm6PE
xGt3S7Tt2sRx67VJEpIY9JO3ZfqKNahdbr3ykcCaWTKuKdJ+USF5YMCJu+msQ6Bl/JIPDr+EbmHs
VaMepWj5ZebTrG+Dn6wW7T7DHT1aRYE0jjRYrUijlR3a+poL1F2C++QqucdM8L+LlayebY6qCPEP
3rvpPi6b4ZB+DKrPhoPT1QcR1P0WUa5NsSAp4SbaTMzrEkLP4js1hPuzit4eJCq8j5vRIoISmbVl
skbeoNwGTlQsKzihtrmXaU914YRPPpr0ctRnOxMV90b9WEu2IAAbUQiC/xkhYSn/lprJBQ8OlAQb
v3H2+D1LxxlPTZRiS3prRwLikXQWcC1HeDMxvdC+ovuuQ6TozBShbe2IpIH0WFnyqBsmHnpVuUWV
Czh+m0B5Z9SIQ/5LZBf70B0QpsW9M/ER+4BsGKKF7maoe5iVWwLfiOugndYRTzS/HJ9174ZubJxU
BF8KRDuvW11aY9Sg+ahXmbug0HXfNTco2uffIByURP/fCNJh5dxdoHp48aOyYeERQ3xIA+YfbKfz
D63pXGeDDHuG9IDfNIkJeMcLWafYgsQ0mKMemkV8lBA9TYmLzCJ76TeowHazbZwgc+6G/tj2hkcY
UnGz5c3HvNmOUPNAnzgs23KT5+KN+O3djhNz3PZGI2pjaQ0iXzMpORIDu6w8NyIR/SLQ3PZQBt6G
eKFC4edCyvIMW4CHwm1MLTtPGWcn8I2zcLgBabos2zw4El+Owg4GAfRb6FBHDefJQ5ylcN8TeJpG
he+sHZTtWdzpIpKGgnMc3OGhWM880kAbWwz1mnWt2DuDLNnCz6V7oEGintm6L7IYIY2Wi7950aI4
3jidMRkih4wdMa1RckNz3xdQJ+IOf8dR6aS/TXA3VFVY5U9e5VaHGsUTntD3vnpC/+iTY2TeiVjM
qaunBml3spHeiSjij6j6nyxaOBgpklDHhSNqXvihfmIhE2nfcoQpIC1Tv2Sh2S5xPGrXYoiMi+4h
d3OBxEzjItI1StHkl8HOUe+DjVI/6xEArTJ0MiYmLSE1flU8R7Fj72nppGUwim5vBPUnWjupIbCO
izcS4DK+udkO+WDuGTGmE4uWkHopW7GWDtOXpTHIU8stZ2fB9HhotPGs1bQK7alNrxUHfRwm2mrt
31MSEU2riKQBsRIF4jU6hbQv/O08+vtXiL1i6BQw2CtP6c30t0clNzAn0S3sdk46aOgIPa3R8RuY
vi+znHg3WxLdB4ZaWci4X95Ew8cxO3mWOBEronQj25VPZuHj2EKB9Cwts3VhOvoKZbiQo2IoqzgF
WDKlrCALIz+1OY5rOtKbEVLraY9FVURPMtPCjZt1DeJqwaMBVbmSg1Gmv4hCweDoScPD85zD3EiL
ZqhpvzOvtB9mZMOiZ8spzOOMLLXIXIQ+EzuCkUDH72FFn4X0kwCVs7R//SxV0moI1auG6XPUZh5F
02fGZ7CNqD+FhW/t9LRhbCH8yD1I5CPbSzuynYM7DoMbQkRT9OYS9rLJW+dws4BEE82QgorwzOKN
eChZhpWT5F7VJCPuPNxsRftPH4U+FYFuNqUPUVUVmtN62VsdxgxlZ5Lya6OQ2RHiYfMQ6Rxv/CZ4
JX5etmh+NgTWrh508ZWxX30p0NK+rNxDEDH0uB9Xt+Nqx62uqw1TeyV4V6MKsxk/Gypky8bVUPMF
vrPuWNFUD83RQgJaZDCOFG0DuRqZswSFe8xtofTLzZIm0YxwOWPuV0+K8iD+Cy/ofENi2mYSzLSr
kgrPgnHHeduPHW8+aanieh1KQ8ArZsHvMOZRqBZfsYVZ4jIPJ92WeGzM25ghRM7DDBFlibUzfYcp
06BfcDeFKXtUSEOgS6R/TCPtMItmPaitaKxT1HDZVhXi5hHVAydSzEzkjQZ1rCHSdwhXvWWlq0mO
bk7/x9mXbUmK89w+EWsBxgy3xDxl5FTjDauquwrMbGZ4+n9bZCfRUdXd3zk3XliWZCIzAmxZ2ju+
2p7o9y6s/ChCAB/FU9gxmlgAAvAVo2WYXOvYVvCf3bifwDV3mo1T5Dh7KOw7ALuyLHA8AEgcQOwZ
4iQz3q5tDWUQsxAVe1DoXJlG25KUZ5O51XmbRdtZs+lrAWCk/k+Wme4mGRDppGb2MOv8ajV7mOXk
obPXSecax9vpb43nm5hviO44wfZiPQFuCCVADZ5wW2/iw+OkOflFTDgsEIP6AtTJly4O2iMNUhPE
A/h6qwoUz1zDcxAQPLmqathF44iyTGXh9I3A3zRF9edGT2qc6zRxtgkTlA1PvVWdqXERVT+rSs6z
rFxk4tLlPKK0tSpFkXEv+ubGhoaNBni0/myuNKMamr93pLyTzexc99L5LgA5wjYesM60F1EAx4vy
CpEVaD04qqFu1DtbGycQSMxDQiOJqDFNlm3bPo5Wiy4NkF5d2lvs/K0TKlh+eO4UoHYX6+9IeM6F
rmxbGnh6DsV2GQASLtbupiz7oxlHB8QqsU6v1Sp+viSbscYPl4RSjYA1aS810WsvAPONL5UR7wmd
ZdJt4ykPIxwp6OxDN8TGkynFnjBdAtTRPVnoEXRLGKOnxha7d813OzfjJ1S+bjKtFDiMQYL1kRru
tm9XA1jQbmRlpAPsioSk0zqJsalxSLUyHQbsIR3oCZc8QM0k9g/Yk6FHompq3q4WGZ55n1zDjfda
FwEBTWncqQEkzlwjKXhAvRFGb6aYyuJzVaA+zvCrxnq24ij0AdvivQoDSL9anU1HqwKSxgB0WLyn
mPaV6YDuVaHdRTetsgknGd446+ZGz1aZc8pEVz/KJtaOXdnqmyDIyy9uz1A6NmV/gB/J8/9Vo3BH
zweKwD/7WDREY2MRXvdMfu9RYYEtiWbiLydwgoOo1Afqhtij+p3VmR/atGT3o42OkNmiXKnuokyj
S5c8V33JPoCIyTwttsmfk5eZ2+VnQN92VOHVePVn88/j7gfERdT5QhY50O/+9guqRdQcWZY8AKs3
fkDGpa3qFcIs/s6SrNnrVMqgupnTNPvI9lBkwUfAZajRDudiDzaVMygVqcoX7mRkxqlOos+6wbdz
rdkSqMKI6OSWBZPhRwbqqo7tiCpDvQQazYzDkMbrwa29F8Qj3XUxJPaeTsCQPfQK9En3sY7j8DUG
mwmJqziKTmxCmhB1/8lo0IDIhkCYwKOgy18cBNApZCPNOH+pw1EdnaDGu+iQw2VwLVr1to1XmiW0
SzZawUUmtoOUAGNo9obefyEZNYtKqpSHsdsmHU9Os8Gix0sPWaAym9aLbLHVszE46INzns0mpqWH
OvOuDMVfZ1Ha4bkVTXSm7ixLcZDZWMBXxKv0doBGF+Xf2SKX5KnQcmv3j6ZktUxG7pAo7u4G1j7+
1qW6CVL7nWnCHYTQ8eQBXjw+yt0tao1dA2qzqHexrK01s2N7p6vMNIsP1rptXT4nqtEodQ0FerV0
KY1tUf5/sk1zYR8zLf2RMycB/rBtmsdsqFywbKQVMscmvr+R1SixRHojXgUTziAKdgQ5EbMaZNvA
LBIlEPZRCLECBFMzfRkRJ5hEfAlCxxzWDcMyKkOm+jbXO/0S20he8/sx1S/UdxOgBVmIupDI6Z1p
llM381LEGEAMptRbD0gl8yX1p9TpD6ywL7+zJEeVGBvgTAZ4ELipWEUM6IBUK39TRk/l8UuzlOCX
9RgdpNGiJkrklf87ldlNNAzmIZeIOpjDdNHDHOfvSDVeJ3UVXWNneEZSbnTMge+P0ImSTQmwSMAc
UG4qEAVfSUZN0XF756ZagU34u7bG8CeJgKSHNHY73CdW9xy2VXRczMiLWzt8VZhZuanzzlh3CKQg
2dnJXsvRecFZmHigHmrGO0BIIZWZuoVdWAf86MJVzdrs1RpY8wSwv7Xhtg6yJmscgP/dtBy7ake6
XRvemqLesSVTGnyfeay06MHt8/wVcbB2fWeu42U3z8yUeTWgmv99Zq+VzjbRsq8doClP1Fiifbui
bmE6w+lORl1jMP/gExiz/tE0DEqV1vXueXFfBeK/qH8A56xy0f5WUenYwPEC0YeOwlRkq93lqkV2
oNc4VGo+gtZLbvsucU+oVf+EbMtwF6WowghMAEh8H43B3oUienRrk6+wMaw2wtKjF+CMJQ9ON1yo
N7ACpSRNWqwCrJr3JHOVBvI1Zg3DCsWLAx4WpP1H4z6I9OL0VjsFNtU0dh8C6fysAULzqbGQVpHV
eABRF0vLeq1ZrTwAUgGHmkmP5JzEuBqJyz9Kd0VS22zch9E0Zg+JbrC94+CZRYPkwZ0yeUhLVCrX
SBaYX3BdgDW/jDNnNb//qJ8ZnQOgUSASgTLe8Ps2ZJsKqS0+QDkBLyPSU8a0/hMTEvB6UescWBw7
T8jge9PIDGS3MlM8sRpA9ApuwBondjBL+dMs47jelFm9LkPUYGuBgnEB4bi54p6qA1F4BYNqyrxi
hzJu7i3MrN++/dWmxpPAEzXAiuFp5VlPskNVaeCsUA3JgXJqAxBI07HVg2wspTaPBhHHwroIz4vc
RcD+mOfNZ11ptV1nrtw4y5AxK9Ndx2N7lZuOfGZJIp/1hDfY5en8gOC4fJagKjGDwngYUy17RHqX
g1PMuN0FuYED3Uzmjzj9BCqOHZ1JY5E3yeD4IZPtjtTSdmCAZeL2psF53DquTZQvF2V6zhugkaap
Z3+uUNnYeW785wjQG3+cGvEKvLdp11iqWFvE3tMgGdZzSiXxYvAd2/U38mZmtXexzTE9o24tB+cK
vJXwlgAK4E9Wg1YJIIPiNeUaEJgy+afB6q+dlqdXsEEYHwW+IpnItJeiZuHrBK6Sos2Mj6F3Nuth
MwHNBkCzI76BqulVk/cKsUYgH416Q+4+gEriTSMxwbDThm26n0eRG8T8MMSSqBSImJEDGhFa9Iro
tXukwkATW3t9ACbXUiZYAo7WH5OKARbKDjUfKDjIcObpuDJEovoaL85jFpzn7rsbr7acyywL0sr1
W5uD0/u9TrHKAyySbW1nAqvqKQyQp4QAs/5NJPnW0ULtxxTFT3knx891H8u17Jrw2nhsOjRB4qn6
tXujrBiCHzao1BprRC5YZRv2Lh7zn+C4qQ6EnRV2qKHXvMsCkzWA/2U/1HioiBYr75WD75yfiCjC
FzLdeqDNwfccTZ3n6SmwpgfUJVtXWdtslg9AXdsCrblZLQM0isJ1oCmlgXbjhAaahu+BjIw45rtz
nCnwM0I1W1JYHPUS8B9aNwBm+12XVIzCMoAJNDibu4HAaJ5dwA3gp/fXbeJ5Njxw99udbz3C4ysG
ALMflg0AnGg4qtphjcpplcz4lz19/Em6PypWpYc7uR7vEamJr4u41ER6NOrs4yIiDzK1+03ouN7N
H4oGOht1eZ0l7d1iMX9It1uLtJeX5TMCE888FTGyVNXfY5GzKgQvQhumN87JBwqD0pUs6un+vzBl
+sktM+O0OMk8tS8uqvXylwKQU7yVKZDakc9tXtzA+6a3SbjPqshC/Y2SRb2By+ozDsl70NtA0ke1
eZk1eIWkauRGfyYZonvmxcRic1xPpV6sTd6J9WxPhjT+jxMtLoIPNBkJ5nugG1ENTVgx5/PicCjb
fp14ER57XplcpMBS1M+Nj5GHOkISMZw2i93YAQintJtLgsBBswY0eHLJumjocXgXVBuDe55/M0Tj
1Dj4nftVwvUNTisBi7OM0FXnhCek5gyHeWbDQho6EmzgnRkZw1usnntp4K2wc/1he1a6o4c+vQim
wd0Y2NBeW/UeyLuiOFmPwK+Xx1KWX+JEax5joJ7Pjc4BvA1kcUSC/pIPHUuQjOqglJbU1EDqaeya
AQVKSfoQ+U+jaoISELGewNHBMkAzFbz6skxCBmqmNpww0/vkoeehVEDNRN5oIKocwBmBBsGPUNZo
e8X0nApvfMapz7BhAbgDwJn7Jguj4eANvH8gjdwepyPKSjOfutQMIc+wPGrlnqxcM+ifSudpUUAE
Pdyh/jBcLzLEKD4ZrSjOJNIqZCBnRfJKPbqhUgAYxUUCzHYxit0c7Ozq6ETdbce5ucdJMI4mVJes
eolMDS+PsiPJksAJr4PZ7xYfy2dcPrfTjQeRdrefMdOQJ7BYBVwHc5EHTm+y0jI5POGhvUxcGma4
05IouvmMQ6zffEYzssyz7A7A1JROe6qKP7jzYpsI8gYKFg+HSLzyq6IL5r7tpgGU0K2SYRLrrHg1
mB2dkPAIYL1Zmwxb+NubrObJhRvTa40Qw1h15WMUtd1Lg98Z8ptwUk9dz570a6qJfYaE35fAiboX
vA0H32C8PFLXixx+SBvb8hHm88qVnjkbo0zKRy2EOx0onUhONgFxpGzJnVsmexqkGchd273dUN1j
E0V1O6GNzAYnSsMdFe/MpT3iXdiPyGLfGGH3pjTDYyUtl34xp3cZ3YgKpIfetaJd7ljhxcl779Do
zb6OuhBASBBRkxgiuumSGojC9nfy9N2ArCQQWA5YV96oAdIz7n0yoymSFnFbJCf1wDcSLQob3fhI
yARFrE97yy67FXW73DWe8YUkmAKSAGmC+YHU4yMwaQBO4Dm/6Iv8mVSpEVaJuhXl/3f6geyNZ+hb
Cuhg9h8BApvux7Wj+OzG8XMbW8GRy9TgK9sqkZaG9HcHJ3I314goB0dqeqWc8BY0JKKd1rdKv17n
UaTNZrdji7N5okh3MGlMLSAAvuM1iERHsKIhrVyaJ66Sg8w6MudGf78iGY2S3l2XeYX0Y2Ygu0lZ
/E6PBv59DtS2P48yaXY0bc1HS/pk9j/cBumVNUoS0tI8LB/jdzP+TkZTNKB1PDXx8X/4EIsK+Brw
a5g/csymfeoVh3+cgcyoCcNia+qNPEwKLMBQTa1ABkK10UV899gEbNyTiAbv1GigJjiAxVYErtyh
dOF1Hn13t3ihK5piUVncg4QcNBuVWW/mUXL/78bky9JxvqZn1+VO7u52mYKuLOSurcepdrfCiHa8
cVEdpnCiULIhT6ZR/nkDCmV2SJYHvsJ2kbEm3CVhrv3OqJCZttJ47PipXQ6XXDUW1/pL0QCJyLAA
vat6SEUfLmY/Wf2aWfW+N6cPqBCLH2O9iB8BLlBmvXwCDIx8SrxcfxQ4VFcdEpdjnz7JU/WuQtKm
B+Md8x5Jj5WT3PIO7yaLtfamjazJz9SDjZpEXYWmzOv174alaeP5VqmnpxOzeAvwPWCf2cLdunU2
fJqi+mA4hfG9iUeAB2ILd53GGGSAUcHXTZ2X3xtw8yqFXgdSUO65DRDfWXXFOQqOeDSufx/tclcY
Mvtc4n0JHAfeHIYsyF6QSvqTLEWSfU/NgL+4SPE+0Ny5ZvU0t83YL3Png+BrJCAvcwO54m1uIA1W
19rFattoanF1HKR1hBXA8krJvmnSwHlN1XTXVMrkaBk5aoHqvHi1Qf/phwly843enHVR5cIAViTe
dMGpCbJNPXimCG/QAUxjAkHjnropKmzWRVijbmdqgP+lRpfuWEfiRnmxxelb99AMWgAE06JY114e
fh10FOq5zASckJ0+1Ebq4uAPcgYwHr/O9erBdd3uqdOyP6SS43EOsgSg4p2w788+oGQRQQnIpSKk
7MAvuU+RQv0l63BUCLEFIPtdYtkDiBKQtIyKVwn+NIs/eKhzWlsFtliuaPlDnfegc8RRW3UBlysm
Vl0aSZW2xZAdl2i6htDm+0iLlGYwFBlHckh682hgAeYiMJixA6Rq6QKb0nH3iC19m31VOeDbRrt6
lY05HewQ2z4Qr4SncgXKQfncgpfs2WgE33d16fnUpQZ1iYHfhYm593RprbPYMdeNF5mHuovAqKvC
9gVQyw6t6lIkfunS/4m6TZjdKg8gsryxpdFFmVyR50pN9D/Y1mG67rvIejILWe177sY7hJTqz90Q
rDNgGX9DXUcCps5BP09RgfARMLNwWogBjZefnMH2XgaeWocSRa0bMy2cr2LEeSPGi56JTZD24cnx
8uwZDD2bQoQPqGQev+oc9AmguWFAqTCTJyevgbWpCsmKPMlBbSHeBsy0extowhAkVMrCDRGFYsj3
AqgzK1kEZDmdATo7AHqluqLGbKphXTZFvVoGUl3+ojcrJ8NPIQ1v9kRqv/M563on4Q3RmbSCutBa
LP3+mpWuUDup7VC89moJr8ERK+g0LMT7HeS69sAKCox93uAExdfBonoVBYjqeV+V60pw70pNgh/6
ddLYUz+VznGR14E0Tp3enUlE5nSV5jq+XUZn+gLRhKbq8WBzpNR9LYqKg2nnXrLi7UWi+h9R0Dh/
Rj48KANMlC7NXSWzw5at7XjyNousxyrQ6WV75kmXP/MyE1ckBW0XhVATKEuJu3bVp5IfWl6FK4vL
4YS7D3DCHZtfGjsC2HoIAoW6AC2UXTcCR+qG8UWURrZGgC8+xYZRfswDbU1yfbLi3RiV+a5U9hU2
4FqY9x8zkWvHtGOAV1Byx47AV9YDDBm4dxbq+/XCL2Ik5rIKOI3pBJScIhuLq9HmHqBVnXCDMAz7
yoGMb45VBs60/x8NQ/kALeONj2Z4Ai1sM2P9J7zCwU+KdIUIb3QwAFjh9MV1ON/qqqe76c9/B24y
FPXf7TGBq2NPzxwd1eyM2UCFuDsmKDOLoRKYJy9tzbYZDmZW5pAPH20ttLZRWoBoytCHj0VdDmuw
u017Gu0swBJWqYHFqRoNAvm5QB30lQaLyVwHY9i/FFMfvNpZ6M/ivsa2PS4fyWTC6/ScawMoJUq3
f3ax78GRLdhxEmkh0jwYR7xMoxdqpCW7VVDyBNDfkHmWMJHOP80aZOTgBGml4UmzH0NvWHdGCT6J
v++QWgMJd0OWj9tlgDY8CJQX9XoZrmjBQNulfgqzzRRiW6N7iTw1YStPnWqoW4KEEMB2I3+0mFHu
FhW6WvTIjGR9a4u9NprHRfdOrSKfNOyO7BEvkjfHi97btOo2LEduXad19kAcwZH3MhHdc6LbYlua
YroiGXO6RgbehZYdFVtbF228ibTiB2DiYjx6obLoTQOqwawKTL5p4KyaXg82YIGosBXUjOw84rBh
anu+lSiWPFNjRe4zNj4KaSzkK6FS2bF3do+ax/UdS/LTWLSaBQBipKUj4pQFgFqETk/57STNDRwE
+fcKYwjOoz1JyWBAdL3uMvulAl/3JdbjbznyJ14taaWvHnBbBz0sn0lUtPiJMcvNjh2yoV9DsID7
qJE6sd6NHg3VlE7UIHRcNat+GKJHasI+F4+acJ8KkMujdsnIXdA8dNHRsaovd2o4k9QAjtde//3n
yO4RJlwdHFieayueQw+p5fcMVZMoTS6Qs/hhkiAZn0aHHaIwAADiXwQaRmG8UWmQLMxx9KQ0ZoaM
RY8SPGgUCUCnmTmDZKQiFNFG50h2UBX2U1f0SF1rIxxQ0vCNOml6SIfeqArh1eJi8UMyiTXphsUI
5t8NzL4WD/cfQN0JmZAK0hvfPPxuJlJZJiGzhgoXQ2S8jIX51DVjgDR3dvFi3XxyVMOQtXcwwHri
l239KqSt0EETFGdzlNgiOaUAouyVeoXhtWdQYryAKwkVtm3EcRrH02y9GKSYzucxC/ZkQQP/4IQU
ZKW5e+Rj9DuAQXS7ocYLn6t8S1CnInSvGhmm7gk5Mzvn73JSYwqHsEPp/KIvAplcc0ANg9fOqvbL
ABkAzjpfR1bprBd3NLDMz0ogwcdWUW5pgPQcAxtldRPdlHSWX1NuKWj5VqmanPSWiZbJgUsuNGQO
gYqG5lx06Mq2pm6HGqMWmHX4zEANiY8Tslx3pgtGzVUWtuaxLwon8+fMD9VHaaZ5pO5g8NE7oYLC
PA7ulB8A2Ok3umkDbpZaUlrUDURtV9EI/qVxlMEJW1q+q3TjkXoZsl1RHaEGRI6Fhk+X1AAtk+3B
dnW4GYiRRXtaVOI8Ck4kS8i4F4F5GMHZ0CuHi14ahAhbUv/eJG576xi3AukkMJndzIpqqrTHQ+bN
8H3qqjedk3MzRx7mI7ZaZjisRT2iwoCK37sRQaeB5SGy1f4qdsdxRuEh3XzsD2M8HSKt6eIXEAC0
fthE4bZLUnAtkDqVv6PwGuUUgDZmg83KhwGsaa6rhaeJgQvCSYHujqMDrfZR75SfNYYq+TVdzlJD
6x7q1i73NgjAcRjZYct2c4mNQbNF0c7fnFTKEymRI7paZIB8BIsmIHRuRItbC3ShyJJ9vzcyzmz5
6E52ePAiEJmgDBkgNrnQES7lpxuRIIQbbJYvOGfMtmlYGn4+hOa4JgtqetNO/VGm6S5Qigb2k5uw
Ab2LU7UMbA4JO8dINJqvwDj1HCCMvl9ESQBYlXWZ581Zul9ccE/qWuKiKIc7T/2ISojMSEFmrLrT
1LuIjAAJcpy8fE0yarzeHlYBIty7Rebm9VeZRNUJ8Vkw+I3Y2+juWD+Shp2C6KdEWHvRbxuO4NmE
U6RFxvvGRAZxaa2Xe+qsMllVSRTuSS+0++QchNZZggLllE1au49td0+9Qon4MLDSZ33S4iwQS1ca
oYbRCF2OdmyVONmEPim5BUPVMCqdQNYKw2Vg6d67oD41N9PiW9HsVa3fzVxOmUerf38TG9Ydoqlr
mNz2dMdlngs+bf0+fwaHQVpbmtJ8aUE/skEG6mPXjcGfyIvcCxnmijYYtSDACBZA5AIlMBYk/tA+
4AyqEH4i83UTdMFPO9YPmVuZf5a5+QTavP47q7rvhmWWDyB/+FH0Tf6ggzMFWbRBgjryLtwVAUCU
XbVlQo0jAuZBOfmelPKg61nxTAPtABZ6a3yaOwiAHE0cIvmLke0isUmUabFNgHLk87Zk+6Q1A0D7
ym8pd8uT2QOzYIXz1BBrjqd5zLTrc6yNzwaeASCfE+AYg4nR6cCuKrJ2VdqTE69wdqKtuqAxtw2X
wRPqA7QnmRXfbCeVp76q8q3el9VaKNtf/aNi6HmeG9GwN7+2+SLNyXkkk8U9zU5zqLvOe1fgLNU2
ZLzNg5hj7RJwVUhkM1Al6VYH3GUn+lC0Vr2uRRPsIqMQH0Dkm28rhko+6ibp0O57N8D2ShriA5JJ
wPgW2CAzVsphi9QxfdI+a7rqDWn3pI/GlsaocR9A+uy+0nUgXxqryI7tUGLx1Q87cEZZx0Y1XBag
CJtSJLnxCv/MNsOzn0aKagrYCrVEGE/6rtL3NIb4GjJ2kDfkbkhtvkym7hugk7zN7G/W/Gu2xe5m
Slc3BZiXaXoSO61M/+uXYbK7LaNhIrPMsLnBQOyK9LJ7rN+qMng/yf7FsT84IgVleWCq9wSA3Pwy
ccWZGoR2QG95f2kjFeyMs6PiNHqPFnUGpIegguc3diwsX8YCOO+N1saz19/qzVNZscQeEr5XpETO
exs1Nut53NQkbghEAyAFtIePCIMH+95A2IcwXrRWr84NH68E9kKw1d5fohnThbq12195XdZPpEYi
8FVeF5iYv/shVdeTs2teFRboP0BvLlC/rD00CX7DwE5wj8iR/E49e6rHp1jkSAQdFf95FYNbZOBJ
vfPAew2MUGVRDMWhqgG7Xye6xfzJ4EhS07IX2wID5a7AuRuANfrTUAPRBqXtabgGmaqGbOgoeIi1
egQ0c4xXtBvq14hV+lUyZK3lURjOsmWgMIdsVbK025JMCNB4T+moVm54R6RjdtsssqJJv4UdVhiL
aNFdZGAUSc51qODFWhMPVPDmtNtFEWwV2ek/nuoMNMN/C3cY2FZxbuNLa3HL+uWpnuAEFCsFWb6U
VGOAxeUpGmvrjL2DdaYrcADedmkAuK/f2ha0bXNP6Yp4EsAgfbctNNBpIYp1I7pzF4M8DtSVhp1t
9N5GVpdyo4cdkrHDwsLiOw0ukcw/N7XGX1vN9J656H2dj/wVS2j+CoDKrS3q4olEnoX4mzDkcKYu
IM2cVQV8rT11kXzcbAH33m9qrbJf9XywDqFEKJE8dZyJbRPog5ZtHFPg8BrlXEehGrqiBiEF6wio
NH4ETjZKXOhyGaErkpHiYkdu8GBMc39xsdjduQFFnNygWkjM/hdfJnkgO6NxQFKTDfXFU+fxaY6M
8QGLp7k3uvrajlpzS92mT7IHJssr9ULKDrCaGCnm0XBKVT5Ag0c6oBlBtEmjXimR2GojMK9qxY2O
fauzItwPo4bUIjfs0nGdfDJzULGQAjVlmJsXLMaRgWT0xd6qtc8kH5sKRjq1Vp8Xa5HjnbXY0RXZ
0RUKEP7r2fxLOA/PZAQ2TAukpZxbc1bwDUIlwKbBXWiz+mXkk+PbMRLumrIMLnmfTqe8A45qoCNP
8l1OV9Tog4kdssvBIq9Gl4bsvTJqd7qGk+27gaXrRPpmytLqRAaLnGacENlSR+547Lx7X/QCs51w
YGvOg4t8udnS4Jmf2OO/3N0AwKqbT7zY0ozq7uwSKM3L/HRFk3ViKtcab9/ujkyXuwAe/3SaBmNN
okFqWNtgxZdG3rcDqjGdbw7ORTdA6pHYvDrJS1d036dudL/paYawma05jyywxNm1wBHsTHW3tp1q
2DhO2AxbYLtaa+APIMHLKgrxhzeBQFBDylZP70XPHMV51pTqFdmW0UaGoXOwdctIP5FME3XvB6Vb
b5zek+KPUYDOxAF2o4+S6Ep7QllZtdHH0samhst9HVbfBw20KXUxZQ+taqg7RtgAYlX0tIhI3gxe
9oC8T+dY13xPItRWgOiSLr3Uy89G0K2od+eyrrF/CusNjS1uF62w/xShzhwsRgCCzquq34a1NV48
2Y6XAD+miyg1ENp2Mt3KYqrKHY0MYfNDH/i0C7QeEMq1yBCdTszx6jYApiOVtBETsCXLfFin7bjR
emDHIju9/EvbwpktwEcuSPeuQNpg5s7mv141d2CxroEfIiqlHEvH/gGvmzsKkWksgBwEsJQXACW3
Z2SzowyR1QcP+wJsr4r+bKNCp/Wp78Q5LgsLtGqRBbCsRYmu8J/pz7OOqyxnc2bv8TStD9Rb5Ivt
PAF5bQLs/e9nJbeLOl2932fZo/g95EDjiVz3p1ME3muqG+M243I66prnPjBkIK9BfhR8rVOwetTg
EY+haukDqg6lO26xhXhT1bUCixCWBF+NrNr0QWb/iRiU4JmuMhec9YIjmHRB/OhtZlxAhXZPVzmP
rVmTugQdmHZIMXjT7AhfcNEKNO/hLY2pAynyRsvjEjy8KGKghpvRpUDBwAP1bD51qHq2i1kjUuUP
UtPOdxqFFhSreCyzYvWbUZoBKWhJAbi4X7yTbWEpnC7bTQCL+cECTViyCkEKdfRYiJ28FoXPjt6E
z0kWOpu4YpMfecAFw4PklE5AQg5EjpCf6roK8boYwqma+zeXONYTYl0Bqx8sj8WR1AegGxpPdDk3
YqhXXoKaZeq2/r9/85np/LLK4h6yIE3PMbGLNsDphVXYzVuoT92iBjZ3+WIZhXsMeGEBNWc01knU
5IjMJuaVmtYopnPu2dsIr7PrrGaUWrArsqnxWdwVyWZw4n7dccQzySQI2jdj1CbmQGap2/3ikEbV
RIiM/TJRmCDn492cjGgyUBU1PnUr+3vcVt2Z4soUf8bjtjgleDGRiJqbQLuRWzmNLrHqmdqa+u+j
NxZsisFjw8x4xRWABAPtMPZr6hLxc/tYqIauXFvhSdBIpgPcV4/cm9GJ4CMAxmEfG8KkIMNZSuYj
IVMsPpOp+BDGqPZDtUtxoWYcPEVAZDXbQI+0eB7Bgj8E35y3J5WWlAcHGxHql3r4o7cKUDNr3a4X
PMVpGKpTG9XMNamqsFUNNrEAN4iSm0WArKAG2HN9DpwJJ/CmHZX9sBRnSv1Q1xfqZm68QuqX9zoA
uvyJIXEIXGuoFcLByzHrgVBJWuRD62t99hHXya2PaUpWScO819JBeegM1MsGcKRWireFGmJmKdOo
2kQ8R+64GljYWmzZjCDue2dvoWGDB9YqCGpg0qIsbzNKvDCG1sauhYbLd993zqhLJrGa6s4rMPgx
FencNJUF5m8UuJQ2UJbpE5dj8EV0KbuGXDM/4lFJfxaU8vOHsKpBzKEqqiYdaQF6bfE1kvSzq9ZE
NXKZ3K/h1OVfeJCi2K4sm1cdfFdIauqTxyjWtK3uxPUZcVJ+iAw3OfQAt7qkOBPdgqQhfGJdIdfp
lDcfrLI1cS6UVF8Tw3ltQA38I2xAiZUis90fvAAwdq346SFUhsDDWQBd5EQVH1kcIiG1Qshoru8A
74fl4wcWH6gGhDvSfWozoGuBVJ0MRNfVeyQ3xMhEgowagEz/gUwcloA13il2XTGOa2IhjCxX4BCm
HtdEWViazW03Nytna3oi23VBX78GJeDkkYf1R5C7n3HEb73yQgY7Y3CT/d8V+vILIBrZqSLGbN0B
1TUWZ+LC4u83okiBSg7Af/CtFsFbHn/vwhCBilHP48s4fqfxGGDf+NuAdJqeB6C892rgw89PEXXs
FRHTPfX/GpyfFTfnbxgAuO2b1fKcISPkLlvA4p6AIJVo01Ygwwb55aCH9IGbmJ85oE/ONgBXJJKI
jwkNJEqHRnNdDzegSLax2EAhBnJ0sgFETYgXkd3UdK5+oUu3ASVloFtbx0J1YKTZ+occf1o/K9z8
58az6+xnN5QxCt3y6UPcMcQSWJZdUl66IOWNta2RWf/H2HdtuY0z3T4R1mIGeUvl0C11sN32DZfH
HjNHMIFP/28U201ZM/Odc4MFVKJsyxRQqNobSUX8hQND2UT7aSPqLSGqGw1SnnZ/DifF/bxgsDd4
Ia0bvbZX+oiqznVfDRs9B5MNbq40ILIocMVlmBQQIi1RJzf5MTgo1rU5Tu+G/+pzo7+ZUhCna34J
kw/AjM5+4fJwArsUWDJOWibA82myKDuxoEfbuRLSQDIRtQ1f0bSmKWiELuARAHd95wEUpe5+ESWf
ZF5sbIuUAenDBSXruS1WrBRtjq2Uks1GkcBUjFWIBHzr4zpHaUg/+7tuzA45ThHSycX5VuOVFapz
CgC3KFbghMiGMxr/OReTi7qBUNEFe415ZLoRg4ueI42LXmHAU2ZZXfmkzpJiJ5K4P7ogOMe3unRz
VFjo6RqZcNRUqdsWdExx6dNa60D7qMURavXE2OyK0uxPWdits6FzJe4CcSqYp1HFTZQD4PQzrxMy
wJkcF7gVK/zA0QsfRR/RypTRcOmQ9brQTLMBQD/ZKG+mpYefJgf5huJX6CKtR3bAEgBbRmHLay8b
/TibkDUuJbYAMRzBtvI7HsmZvIIhSD4u4jbHT1hd/Ygdo795utHg0IP2NTCHjKGvt2ntU4l6kkXV
oxWXV6pap9L4Lspf9KRxHuaa90F3NiAqkBtalhwos01UX8mUnD7sSZSZ3NkEko+gREUdPNmr+A4x
/JlZ+QJY6ffY6UdsskXhcYmdtuXUfxksMVZSl/0q8tiI4jLcfNMwhP1xQhXUw7wCDcWj0+AyVBnQ
1TYrC2cHgNIaDUy/nf4rUF3m3gN5If0/B8J21lmbKPTYdEG418fRxnWcaGYkOSUK2sJ+IBA5gqBT
oqr2rAcmrZ942eHTKeC5RGM7V1mSEUX4M54p601n4sw4HwyqFPvbDEWgdFigoRYaQN2DehYtsOcK
DGElAPy/Zf3EXV8vg/whBTc2RVr8MxWzVnYztDrFQwnjtnVMVm7A9vP+yMWPTFQoijKfUCgMfbQ7
OxVqCsJPQ2k9eknVn3jabequADZlKcG5lRlu5dt96QFTCteNJzMJAM9L01lKTrRWnuMIVMtZceP0
HkV3DxraY0624mDHVxONNkHm7garHyIcPH6vNWNAN4tA0vyS6tgrosOT72ZhZHfnMbdAOFelnzLD
7o5StRXnrYb+ZAnW1sGd5uZjkCy/tyxnLjby+P/M5m7lRZHozT4Uen9eRK4NzCmz498b5W5JFCcg
RWy0K4+59ZYeYxQajkQgKvM7Db8gLbpYzjTrHDHgwxVi6/Za6pPCNgYcr0k9T60SLzYrQRqUhKIb
AOTtaPtGhVli0exOJq1WbAMVOgZCGWoXkwEoJRZgTjYm7kJObuHlV851fDCA7P2Ih3ST/WnhlEG7
n2QdnTVgBPqmkfOfVfgSJIH4YaZmAdTlxMSbqMIlZ5hbwEZz+XOT2AMw4k3nwxQ3owVKebeth+J5
z4/amq+FvU2kaP8aay7WQauHD4D4jh+9qnRXZijzH38YgIUBhSWOfnnvPkp6buBtkU5vKLEHjWwT
/SxRSbKtTDaaX6oo/QkWJr51bdRyrk1uirUskUcl4yCwgFL14UeGtMoVlSz4kH9r+2WqIuYZl9sh
2UwJl8A7yacrzfLwJwArqwstaEDZLjA/eCN2obKaTb0+3Q9Rgp8C5T5143SVjieu9vMSisz1uBvQ
BziJ/WLpxjzdFchs4eCRAepcA042ChmA3aEeUHd9g/prJJJ8QCP0hz4eR1x6owGBK0paGpBaeZ9N
nptV/qK5U/eTflU79d2dnJb3vkvUJR7JAg/ZaCMt9RUr+APeL7hKw54s8C1D11bRUANNEch5wGoc
Jw6E38Lx5zVuQqJHNLPhNK3MR26aVxHhta9C0IqGJcwcVkvFe5jOZA4gGwCMoiko5h4oPo2C8yG4
9faPlYuSKkcB/xBMO1K2syWtlB/vxcso+n4fqUwfPh+wRtQMGPHyIWkAZx30aNYjBclISwNTGcEU
t3nrtq271RLgzq4IcxtF03xYL75LgN6twKNYfHFSgUuYoDD2wi7zZ3vQ8mf0ua9QFpBdSQTGRvOU
dICQjWy/SpwN6FTcS4MiyhfVmLLLJ2S1HBNkrI0ZRy/Y724cq3UvJFosyIFkHzEWi2Jo32N8WFCM
f3sKWfzPp1QdytOMcqhQ66aVj7yLvlroyNzTqkd5P9DBlAJVYrOi0TmAxzvD3ZZTp63AhK2vb44l
83FEtJkGHhNbX88HEzBe+KUbJ3n8ODWJuwujdhcZKD4CV7uVrFGqHGxYbodfUd+/TUF8+gkwjPj5
LSym/pNFX4OoNldjEYynXjrFlzIBPLiSD2FSgQ8pTGZ3fZpwL9QM3gWgqc4Td7tPFDYfsnRrA1x+
R14fT+GGBcrHwgULgXp6b3bmavrjKSSnp+DwvDE874CmhK9T3qXPQR+nwJn12KbDEXZNy1kxRSib
0kbQGikTQExcrSHyzq37A3wr9pWkY5caIGXLv0ZonURe7yPOvB7DrPOjutIOztA6G+ahQyQV0TVn
XH8t2i4+Om7ebfB2Lb4n+ogXSRB+laPWo4A2mHZdYFpvqJz1yUBrh3oDbMLimJVd92p7+ZOdBPl3
gJNOq7yrqgcW6iO+451AqSIUkoEvdnI16xp7wM6z+nRjlsgy1JMovv/5MXQk1DYkVx9D5bjP+TAM
W8sNj0k2TBeOf7YX2xvadYESwt28HLToFKe28GkJPqkA+9KXiCf2M0maxEKtSV63B1oK9EXukeIZ
VrSs0th6wolxXpFI2iDc0TRwhui2bw9D+miqgWas+ym9MDjTAvvbdzEuDNNHNgLOUg7WYZGTGQ2i
1wA+6gyg/1G2d/4MED6rWPTeelEsdizHnl3ijne1REaD/oguCR1o+9wxfi0PWkwY/j8epQB2A326
yJHa/MdhWR09xrvFMgZo1IMIZtTmQhbiAIRccP2CKTJaLWvL+gHepxY1wGXFsFtjGde3PesabLcU
qqTdjyCJ0htrTUIarES4+tbDmTstkw2QgNDrjm3rZxYGmyEs5beAWzhIKjn/Qx66kJO9MJGuHyUy
O8oJIITyG3fkiMsKMR7cop2DkXxx+nhIgbPbKbNlvYtVx75lVgdhO/q5V53/JBoDUW9wYmzXsQIJ
INkQ1fXjGOI9n0yAGCRZXEkdLRqGN0ciY54P2CXLOPVT19VBc6iiqmdE6aifZzcVVMRFvUE/GZ6h
PgUNXqPVj8AWRdk6RHY4Tfj6oPMvwg09eEb6v1H2iCsIu/eeOsd5KZ3YeasiPm3Nilc7NsEqLzsA
UVg6uhwmML7E7YOXgoCF3t8iz8d9NxblSpc67g1QCvkQtzx9pDf5vTaS1b22R8nICvcpqij6d+Ra
eGerKLOzN3TtRp9Qe9srHhWpCFZoFhdf2yCMLl08vovrHleCiylZhZkMN9nE+arzWg0kYzIG9y6w
SQYf7/onC9uqvaModb02n+LdqCMZ4VrICSq7G2MeT1/brnC2GfYLJyK6KEMOPrweeYWDHeprmygw
iLTiZtqz5CeYQPQtEkr9GdxD/VmrS32rOV2InS7y8KQYZRu089oN8rZYp471OclruSOXMQbmaXio
eAd29dz6gfrsAaiZtvlogkQZxC9SnIYsw9vCACOm8Nw99mLDtVXDiG/YLtIc8H6qJSlwlVVgc+kv
Epp5yPj6ehoZu0WBsMPe0/Hr4ODlukNtDiBFxmytFxyUW0Wc+PjfJBJwm67b2I1SHzAP+iQySNDj
jPYZ1NU2yF+65ZCFfprzXeO0xt9NWp1Hzyt/ZpX1VPfM/ascizerAGlP2fC/raEpvjk6Giba3vTw
bQTIaBNKsQpYGmwHr01eXdTaUlKUVhM6nQS6Mj996Ch/uqw+dMry/8+viWPfEYU44boJUJ1ThL4Q
gZQUiu1Ba6D49SIctFZ17oQPU2EGJE97712OYvDoP+UuMOyXOLbF7uNQfD30wMA4JjtmxRdqWbRl
l+C/anyhXkiuVn/qQi+8EJ4hWarV4pfq6YX6IA1pJ1ely8bBPOuoo1xNqCJfSaanX5p0KHzAmzV/
4XV9SrMYEP5dtAGZKdCqJgCp9WWu/8g94B5ZU/2GX71qxZg9vOCKHqmxDKzOQ/xs6q37ljajt2J5
Vl1NqykAOy/loc3c7nHA1do6aZPpcxkUfzv43fkFgKQg6n/Zbf4LJ/Xucx94fG00Wf4YPuHrjs3X
aJtXDYWYq7w0nC/Ckd/Vy/oXKHzRnYtbgiztnia7MwFVbNcrDpTu56lv+m1iefkZdEIB9h/mbRzb
SvgXrxg+4uj9iDg1sjE6R7HNFLfTPurQHA3aSf41HIYMHJGYJUoWgm/+66JdZv/b7k77n/HIDo2x
ABLrnWbjWi4wL0svQz8SkFzDQL9dLtpGIcg2jf2upeWiZbUE1lPqBqt4ApnaAXn75lg3qHSn0y/a
iwHrnOJrj2v/HfGa04CE/yf0CLPTQnXudA/hmDK8kBWfumN0D7ydTvNKFX3nwDE+iBilQjc+oa5v
wobhllt5kaLUeLaixznKjRR9n33qUGB+Ey7mZ3oc+TRO2KNFH7VOFsjZW8DSH3SUUPrmqFsX7WuI
79nF1YGvTwLXyfpDM9h/NUmPJn+SdQW+f7jMl+s8EizdxG75SwI3+zC2TZBu3mPwKYm5/+E/my6u
A0M3qDO1B/yJ0hMNlkqcO5ROD8Ffd6L1op5CB4n2ADjR+lSae1IsdkUr3KMwfRLPpncWSySaLdEp
yJ2sH6wG6ZG2vzpRvaYEDL7UsZ804fgaD9zeen1SH0PLLS64W+GrbBrb7xGr15SByVsbJd58Gl7L
NAbAE7jsqZYR12Nlis7437WRdRHi5tBqnFlNpY2kBY18eqZZR+WPyzqK9WOBKw5gsOlvRY36IZqF
ZvU+i9VsKEf9jWaLFuyr+tud3RKliKsjKCd/coB9rvLcMLAdZ/jtpexMQAkdK4zYqhuYMSd05iwP
Lk/QGBviwpXrIAiWLeDzyhxtR7ZaksyqLAesg59IUqO7bRZrdYMC0AmcpaQYcCtf27p4IB8vQzoz
ctl7HPIanZirOLSI++IVlQDjK3siErUh45lfD+AfjGvmbHp0IJzzpGUnLdcjtHFY8rUqcGXRe7r+
N3uqFDPw4tOMGd8Al1AciwFUrKoOpGr6yeexww+0nPAjfJ5cvLOlKvAA/P2tFs0LKL3l2YXqgs28
f8XvuX4CZzCoH7sW3xm1pJJgGgptuhGRk4CVrlnaaakeVlZ129+K/ozFRYq6p0jXUcME4OgGULxT
FtbXGtkcWmHDPa8I0twtmnllKyj0Py0/VqT7sMSNj7tOjDJ8FE111aYufuWt3ZyiABiWXpRP35S8
LeP41Sviz5EbZbsRnRyPJRPvg+xwKY1sLLBgh5Bp/qJxbAdAjGCPWy2yxZmJGGiHdpLPWlIAycLD
iQr8qttMpJ6/WOOd8P48dF4OW+n98aQyTcQBkIYvOcreHgtDF6t4TOzNvGxHMGcrhRUP9j4IxY87
OS0r/B5HyHudQzusgNDgjXuFdXpNrBZ7+Ji1Pi3xPpNXmmXxxeuBNEWSyIZYmvg6CInM0GIqWTbu
0SSH3KgyuVFghxqm2eadR7Bqs0+JYtCambCQ+Xss7cI7Rko2ETuWDVnjgu/uhkHrQwZmDheIovo3
20D1Jmg7T9yxxTMNrecBrXDo0RP4ITOt8rObFSWS5rhq/9OJRIZuvjsJfA9OonBQsrAucRm9KipU
CeAfB/XL85QnDDireYEqwEWINlYgFHvAW8LuFAXTHwOb0icjK8SejHUevyvvlrres0NYeVuSk/v8
tLtwy8NjqrAmy5vPQQ/A9c+Th1PgNqvsEb2uoea6aCC37TUzHW9rIZn5WoLL71hlAjxkamnodvqc
gsNyLAtAE9eieeuY1z3oyVC8mvZkryWfbl1lAGAvcgVf1XRNO/Gzt9BVILnoX10ujXU6ZvmOlp3W
ox7QEhIpbWhN4OU+tpHxRCsatOJ7wIL4BSVO0GNfC6DG38GK2noPloiwf/23YLqDusmRMRzvJhTk
oEcAVQr4ZmhdhMqyWlUB0zqzcINpu4G+86waGeEPBc1K5rGtrPHSv3Ge0BmCt6NAuoSH3mmOSPpO
R7HNwNt8G/AmRIoHZF9SChA+2TGwulmRo4jPBbYYGkOBQeiWmFpqasXWc2yApEQMqMFBoTBkrYJM
xA+1dbKDGugXWIWDbvZHp0VDIY+M2q/QKf9AxlWUN/HO0gykdJOw28yPmZ+AVhXFDthZ22Ysm+OU
p0Z/bNAbcOhC+7A8a342tkL5Ju70wE8KYO3rjX0xKtUODzSjztc9TXFpRe8DaTSl5vnPDlfcpx4E
5h2o5pSHGsh2WaKUI/LDBsdckEbDcAnVcdBcl7w8AqMi3yVDxXwr5Mg1qiEJh+wadO650hwbqBC/
RQz4absBja8+WSwOAWhYUffuHRdRmfbaPolc0LREeX4Tl7vhtyrJ4mOQOaYLIBXA5g6G/GWox4S5
kjWyi0Ax5xaHvhgs18+w5T12gBOm8BSPPoAbho3vjqinpCUpcmALnKQrn6Y0RSiSuS1HHgf31Lsl
QB4KdvIS+9S2TryaZNbv6Kq3Ghq8adGKPOfCAiAZXwAIv8LrBq9b0qol2dJ1MXpVZofZgpbSs2YL
MqMYS8iPGPYgX1Mj0D4PJnKnvbCiz7xPAYNmddpVFCPbIt0dnstC9MdY64u9DajWRzQ/FZtBuPwF
d/HIJWjM+qroj0GNPnxL87T0HVeMWz1OrOugrl6iKrZ3eihxqUn3MV2JK3i76DZNHZktukOqB85l
fp61ugvuUoqAJmHc3rAS3hUDOYYe4NRlytHc4uJVXG4GA7t52WXBNvQmXN/K8c1x6wGUZFGPCiGk
VvBZujMtaUayxvEeSjTMAXQtdFuU98BunpLhqJz7Mo72Wl08L243JrmohlOJ+hCBe1okilBfpgmt
vGppCwqKjkd/aY39mqAr/LVLvfyQNG237du6/6qHEbjyynVdx95TX0fF69BFZ+7i8tlC1/9rnFsO
UmB6uSdlLgEhLlsAHyVjCQwIGUVXM0dAWimHD3eyN9sJAPh1Wu0jpN6RhEcRbp3wkwu8h2fcELjX
JDE/G5OevkVtou+aLmEbWsYGaunSoi4ee2ME+mtv+pYyK1HFcTI5sta0XQeICGDGjAhPMIHicuaW
c+rxpr32Td2j7il1H0IGQgaSlWhMvqLfFplIgaw/LUkhGd5PACX/liuLkdXRocmSb0wVelIxZ1jF
oP6zqWzUmKRzxOu/sVZUCUpWYTaAOYAhF1ZMlbAAigJXUs9OErUg3mYOQxEXA5rRUFPQf39KIU3k
LULgbDyMVNzEbPzvVkMSjvFp+FhmPQc6uVH0eDVBkbA4OdVJWZf+bB07v6cpss67Zqy+cDdx9yUI
dNapQoI3QqcDXziy57Fa4ibnezuJ7lKVXvil+MwcUX4J+wgoaHryN3mwUOM3AYqKdWuhApBWanwO
EFptswmA2LmaFK5Lgq4jd8VGI9tNHn8ChmN9EmogLQ13stmDNPgC4dixWM5CFatBQfcin114ah2B
meDuIhNNRysXL8PS9+QYnWwTWc+pGvXNLKxL3JuhG67P3g1uPeY5+c0W7gjQVA1kADv0xZ7eZUtw
Ut9K5+io1IxOFGVec/VBlk8jWhM5CWVz409qWpNmdiQheQf00PmP0DmacFY5EmFRguxnr6Dyu0gb
r640HNCxjY8zlSDJAhsYtsBzPs0yIQF/EgNrft0qN/L9L7ehENaJLMh2ZNxFHtbhAGLDw2jwXOac
0DHyuIjIVj2V3IHzop1A+Ty/E+nVRyloevO1AII0NYZObvVKXOSkpCQ1zUhhV/a0tXkczSnrRUG+
y3LxTdBciERhupuKAoiRd89Ywqd4kx1Q3oyaqN9v8dmDnnvnljqdi1tQJCeXAMsHv5NZANM7dc7+
7tMFwsHnWbzoEQ2vwW6AG8L5xySoxq1AOdW5VVcQUxiPF9fZz/cLqBcCgo4XdGsUAacgAcWeG8jG
5oBf84PXldDSncViQn6VlbCVLUBSSz9eEeCo/Bz0oDta0kC/dAFYbvzUS5GSV79+Jbf5qS9q7uvO
cHG8cAKKiJNflsFlCUo0Ii3YLTKaSUeMKBgDjeuiGMAEf9GnpNiMcRoAbAFL0pKi6nDI8xzwytx5
ZKhaQTl18elOPmmWfZ4KuV5isAG/72hYe7KmsHqksFN8Mqshu1hh1TwMPFhnQRdcwEMbXGgWdK3c
4KKQraQ2TDlYyrQX/Imn42JXiXo6NbV3jswvVtZOIz/WAllAJ2pBFBgAbf9hGfTOBlStnjHc0mN3
tiMNQHDcfYgiiSC3342j0g5xKQ0e7dkZWP7vfuThTt2PagCviK6j8x6EoOamitCjBgCq6tzjNW4f
LKcvz7R28patUL6or1DfW54XRaczOC9rUnvCaI+Wqa2qcEJ7HmqiirXtVGhk7T3kEAMhcauDYqxT
NwG9Z09TGrzY1A6JwHWgMmxZAEOaLiY0Q4HZ7xBmn9Z8tegXc2tg0CRgIUOxlXUgk9n6xp2kE343
AHGnPhG5z1ZgG09PJJSTdpWRg18aMlwewVBO6u1pPf+pQmxpdNTL7XKOjQrT6gGH19FxTjQwLXGP
mfGFlOibbtAKhP+UAI9TJsIIf09nXaYF5TY0jV+ktns5AcJbWU6utRkK/AOZSVqfbTWog8k8dNgy
unE1HO/kNWqyb8xmByUbUUbrh47b0enmfBfTcbOHrgvSvctz6yQAewgGAB1nuwjkoyeQouGkHQ5H
UtCw2NEyR71ajYJE+N2praxEM5Ns6hUpKN4c+s5wcSabZdng+5whaQIEwz8+1U0U8iA9ueUoGFhP
ena2QhRb99kg32IDYANx0Y7HuIvlm1F/EazMviSgdjh7WZOhDwJipKferTj+254nQMGuhIv9st2I
6CtYIwdwpgA5Nch588JL3MkqudUBzBXwlmBVU8s8L882r+RLGg71Y4aklB+CgOlrJrNynaZg++NR
p72lxiwGDFV87O1gXJMVgL8aMFRZ1WoM+nqle7Y4Szl8moICnTV90gLCHQPJacii9nZJMi3Ajlyd
xxez/7R1avRfNi0o1NSjaKAn0LP+TdYXY7LvpuTpP0PefaRy1PQNkoa9vyhA9lSs8wzb3+mlAjTT
EaAEyYmGpg/wru2G5EQzNJebewfcpaQMut9mtOyCui1RBg/hnRvJ/s1lsUuYJd6dRyAH7e0qnh9y
F29ZJhKFrQxErFqrecd+aLwjzaRa0qzBWxEcAWo9T+/05MNr79ZbQxrJT/TaXN8pyNgwsVNH5/rv
B5LN3XJ+1H+b3+j5CFBdDW3yG9T3AzwJ18B+qXhue+orAJMN9syA16lPJI1QKDDPZv2/rgsVqa1N
AO+Qe0o9DaGuOHPJgeJ5YDQ7Ds4+YxwZbI6O5k4AwtwRNvChwY0bPrTugJPah2Y2JI1RegBcMICX
RT4kowGs0lBkRZDuAIGR+EkLjMQQv6o+Oi9jd6ez8lCj9fjUer2JZlYr+Iea19lzGwWoY0olejMb
0W9jdTRf9jSoJohXEhSR85l9URTaEK7QZqvNiqwVKMuOLTfAm7Y2t2VYCjS1g5MBlJ9vaPAOnpDv
Qr1KluMHvWb6ipak4ChiAZKm427tlHmzHX4BvgX11JzIjORiPAdtHT/RIkmldTbq4DI2DJ1ZU5Gw
XVZNoHZRTyETTTPbtRF4yRw27qsSFd2yAMicdgmAogswL3Qv4B+h3wyp425qRRAAsBLA9JreCyuZ
9UKiD/tSGdiC3dojiQ3ABQluORXsw57HQfNIK7I3TPxjZ8P8iJKPBj1CphXwWrk3XBJbCmRauwAd
Ja27tsbURJXVMOknGoD4aZyQiB1WLcud1aK4MRSNmYRrUt1IFycNfeEns/fQvRRL0IE0FTifdDRd
PbRNbz70oNvyrcyr0BhkA17sQ0FL3PI656B6oQXZL1Y0C6Ix2uJ7AkIpM/gxNRPb0vXhApwyQ6os
15CEuMKD8Vh5zNovt5Cz3eJXKogHLvm+M1o0INQMd3QOio9QDDOm/elmOppjvY5Sj/nYnvUnLZaZ
fSYvrZrGFRL/KTKuwHTGdkrB2YGRMzghAQCGD5rq0ZWnIFojpZWBu3G92NEMvUsosPjwhUMl8NfW
Fmm+RYZ1LHc1wLQeUq16zItGAPc/Bzw7ckroz5TtZjBN0IoZTrtnZXc7i9u4m2Xhx+zOTv7pO+gd
jhRF/72eNIBE5GaAHbiGzKPXAeVNG7w/1o2jEkdZgaI9so97c4WOO0IjqThSrA1uEWnF6hG3XEmU
b+Ylt5EdnEDhA8ReVI3EIao9y6w7EEpJAYKhY+eErT+DligcFFAFgSATp4VAkZbEDPtOCkcWg9bN
4QjzpJxGYBVy/O3UImEHFBW9Nejq5iAOTzyw+zTeKs9qbSMVprSmBlKMtbZF34oDxHv7XfThTwaL
fIlBinbCzuMdVtQb6/6YV817B25WhBNwocr8czTYzY6aX+96Y2lJisWNZMpLaqHY3clv2nHJjnPt
oUeR1Z6CeLz+bDQKvUc19s62NF2iGCG2RrkYkfS/aZjLMkPV9oQHaoGj4aapjtbufbfc3Dm36Gim
AhVFHR7mjrrZhqv+vAytpjMx9/9uwuf/AOlyDc0ADSIg7DTD9oy7Fvw6q/UBVYLR8wx0hHpBuQk9
/VfVjNY3NUHq0/qWmNYvZHTt11Qb5RpQQ8UBZwfzORqtHPDY4ENsm+YSjtH4eWqdesuGZlfXVbVa
mGhmvGRcCL4z0zhx46zbKAOj3J8IzHe8NYtdAOTWjY639qr3OEgWW8/d1q1bPFrEaUxTbgFtydL7
dw3KJtCXp2y4ajmPG0CMxtaICgOQjRIVaIrX7NkZ7R+RoiSdqUfrL40HWCVaGDnaOYyw5kdaooOm
26K8LtuUOqB9yx4YQJkuimtdcbFtJXrnUBmA/EWoAZOiArCSYVgtrsvc5uF//8s59j1EFQC9Ad7j
AQnY9XC5cgevVse8THDJDbK80nDPA8PFDAiTq20ObrEvVc7QFIRGHjMVYDRyDcDTaaUDViTuohxY
8OcZrKwAHswJlazPHdUoGFPonnpbPEWpEV69CKXnNDOaCR0Z1EoFPMyrqwZS2Kh7soAL7fXIyfpB
hucMvClWpHRameJvoo6/2EA5wX2cWoK2iR1rp3sKVBDeCaSOgCXro1B9vAIvpN3xvme+awOO1wf+
Mr8k/YGUgbpSD9XtuFbaQMhCpet+NiM3MeAfBJgRoNKMYuFcOJvdFl9DudlF3e55XyF605be/wPU
wtO8f/yzeI7lamA/d7ln2/f/oVykrxj41cOXok36faxO+LxrMAgL5JHzVK0XjZ2oc15aHki5yGlp
eUBx8xc3UO1iDd4tjPN80c2PKHXAGySmhgK1j4ffepG9rT7Cv0cxXS+Lt2RQoe58F7Nm/hOgLcE6
uKAHzycjuAjcfz6lcf89zdL6azcM+cZoUE1Nywg3yQFYIQczLI7awACOpayAk5miAzZil7CxssU7
qQ2AnSnvhqNWJ/BwvMeNvu5PUejtiKptZnRrw+LApIuttarDXhTgrkSmsNDPi7w0LZSKt55Yk4wG
1kwgDulwSa/nqAAn2fwcD8X5i12Gq/xDPmEjsZDUkbbQxMG1Pe28yGv1nCoHmuTCUtcbQU3PAc4N
nkOfc8R1uC+Bdjc/p61fgDVcP4Y6MpEKX+V7bPAX1QXy6qapOOTIVWw13c2/ieQH6VsbHWh6IJ86
G98rBT4TqkE0ubEyXM3ekSwNjeyiLIhol0S1ssBX9t2CaSFIg9puP07p5Ke2C/wnAuw0u7/xCHmd
4TqRp3sIPfloEQCom0m2Qz8P2sUVjidBblp5CJaggpXbGcNTAXm2zPiVSGYeyYLkv8POEhPv/yQe
H5cwqCN8D73ghC6hlzh/hiY5zuaJDqBIN+4nVFfTyCyU9IK6FdzsbXxo41g/z6JZ3bWWdqYB+8To
PNQHWlQ2wF1wFjQ23I2z84DOqCgGLQa20imuF5VIzeyP2Z0sQPrg5Angn/y2WgxIZnU9mOFpSoNs
qvaYA6oRkFPeXkyD9q0BhEkcyOZb1fXTChcV5jWr43wvGKiCXLTJX0LQEK3R/pC94bblVZcVGm0L
IPiBMDfbDWiEAOqC5nyaROls0aukbXI34p8kM7otWueCWSts0Bu1TFZbFsAYF332pqksbUu+AcO1
vbSHcW0DbcbIwvzBrIzsoU0sCz2oakrCqbXclcDhcW1GdT7LSFs3KQzJpnODHTin06Omwiyx5ply
G3jV7s3cflmUFK6dBvM9CErxQTbYrLofEkiomxbJkYuWiADUzYX+pZwKhmva3rzQkEqju+AifTYg
2w4F8YeJW99NYXiOT2ZTZmUboMUU6xth2+FKlEUi3ZMNonsPmYmmiTR312URjseMF8Uns2dH6obJ
ZeiuUbo5AghHKz7lSKOYONKd0L5Urj0hprU0c+9URoFzFSgl8cUwxn+F4/SmTRVqADpNO6DpLtlO
fZd/83pU3ysD8pzwp549mcRvFupIY9Tejm/Aa3RnzwjnwW1s4P2gPMmAPKsu6bYWWF1cgSJlPxcM
DUdVdehkHl1pMCtUIXPQHDQiE8XGRCsHGI/AdbmY0AxnE5Vg1B/xYkUkIaJiJwEXDpDhCXRMs02p
/dVMmXHoFT0CibI6G06tEzyQaP4UWWLbK6CHcBRk/rYLQp5i22A1obF3SpAiNZPD2MppXe3U6JkO
1gqkoXxQPqAbq1ICkpLeqZJNagzdYRHN1vfr2ZukFCIr/o+yL9tuG2e6fSKuRQIcbzVLtjwmtpMb
rs7QJEGQ4Dw9/b9RdEy1Op3vnBsuoKoAKg5FAYVde8unVovdkWkCQfgWWBYskDwwhXB9Kd3CX48Q
314vNkDe6xu6/M5maloRQGhuqsgL96gbGot5PhqxTDp5SKEutj/PR94lmO571U3F9JbiV+m2KATe
fpMrLVAU+eYtVrLilGXBlnpk5/1ozk6ymTqMWq0l0hMouLahM6ySeOdLSMEW2MvcDGkazy2yudpB
LRaEiVpduX835MrmoaJOrQrHL9fJaFlrctOMNNfkmQK7fjB045CzuaFLoGnDoQBm6SJ8GKlPNOFL
d4lGfj0FAEakG4pD5Rg/FVhEf8Xu5zuP4/655iG+CSgXhQRemb2ByxwITBsprcAGdbeUAKUlo/vk
Aga+F1MqQaUd8gfbB3BbqL77PhgPltW6Pyi0AVjgItTzCnsOTWV8HcpSMAAJUDpnjMsVcgMJ3upW
DI4SQJCoVUCrcmsMylhfOcBbah/d0vtEsdDKySC7oMey4BUlzuF5No1Jfwd60+k0QDDt4g4Uutwh
a3GqttioRXeQY/BpsS+fC3dhEBU6k89zZG6vrv4NWR1H6zAHn/auLCDkC0Kps663PRG5ETEjjZoe
iVqh9GbnYlrCoIExOyl0sVPsP6clZyFBi0KtD+fMvbQM/ZhyMS1D9ahpDKNTZwJBi3PE7BY/eqjU
NwC5UVonrLe9e9S2pZ9qLylR1Qa2BLKD1+i+GJrhjDO6YA10YXkTCQ3woOZ1nwR3qkDLAJGL+n7o
mVsbIlMoRPwlFbQo85BtlvDx3TY92o7YRmnHzM80rkJV/QrStyI52jz+BnTLkCbrJkF2gpYzA4Bo
t5FlrCXQ06d5/UNLocXr1YnZrvwgmGPmJVT9sTqiGVK/Mfa8K/yV3cX1bhAFf81BMQDC26Q8JxPj
rxNSrzj+fk38Gv8XgC2uKMpPimj/u0HkxRHM7waFehDTd5psrNtbv+8Bzf4l4FgDWXlyQ7UdSIqW
HKGl9RzJ46DwRuhMQgpiz2jvIeMPGijo/tUuFlqJaE/UokudGvgaLn1qCR1Y2Q08kZj2KhDensbN
tosmhV9NmbGhOV3PO/fn6zzLMrSufSbBzP2bT0JTp7GPPH+cB5ssrcO7irMHo2CQKqpDh6/IBoUi
lOAUPJtDyDY7QFRxM6jhtJiG+mRkELYFvqAJ15PHuhtVsBA5W7DcoRpcgHY3ivqbkozkH3SQLMI6
XJPLinNnw8a4u+NZv89jFUcrZhXYZBkhSseKaY1vCqjebFSRs5B5CdDxD36sUKLtQIk95WAFLiI3
PIZJmJ0mx7m8/M5WoxQXlRjWexx1l2HkuLIFWP0Ag4EU0ZWDhl3dYwmZ76HYbWg4xg66hNVJMFGd
OFKQkDjR/blZx155UlhAyBUFLKHUXWye0aTmmtxmbIr35jwJRV1PchHFumDfK8MBVsGLHsDbqI7I
k0WrltZO2kaOlAv8EpQQXahobacdvlGgTjmxVi6t2RrtyLgDprUG1G00AYrRkanpp+kUxSAbjqQB
xAaOle+Rt7rHzt764lRsBCDQyB6bZuj2VSaHkzmm8gx20mlrgVnvk/BcvDvy3PkOQVH8qKGgzzb7
Z9ZFf9cA7x5Qkgc4aevhBApFUN8n2Ynj3CUP+LX/EvlYXtoE1LMqJx+OIugnHFzpeobAr1/9Stmo
KcN8ZEqws7tvZP15cirjfTzZgq59rpMxO1EsXSDyXEPgmz9WmdfMdlXmpz/n4Wz2LwJfZN8s5jmB
Dc3zwGXmP1lMhZv1DjQYqyevszXSyEjvBqyC72rPgNYsmK42ne46Q9GwjVPmcucNkQcEiz2BHFm7
yF86ojgYnfWNZrBL1bJNkFn2aXKB50LhkDnP3ec2zsezABwN2753ftq6ftlk9oNXV/GJ6Z6RpDay
omg1Khv20h9LwOrCiK/IQzEFcx8YEnmn2UG2sGuGvTvh+6u8FtjQj6lb9YIC3kBkZ6uaNr1rpV/G
oHC3qqqmUwWKj0eVgrJgMnn0PUrEyUsShirYDDzNdmgdgXItn6LIU3OEGqMHvFvUS+XyHNwGUmAz
xhocF9rH0cN+kXhalgvxuRhFOp4NlgDJO7g35CQ7mOlAnwhxyu4cbG27Ajsh2SmiEwEO7LydOxn1
2Ur4EGyQ6wUT5Vi3O5w7gcdHFXideiIw9l0QgdlcG5fXJrWC5GvdSfdMneojgGbKs6ndXcWXE/RM
aLb5luR2zS/LJFCC/Wxa4Se/LOw76YX8zovvy37wz662LGaQFwOkqMD9cmHT8RQ31vMgmoEuKOew
70YwMW6EHkQ2m6dvzZjLIznJhIEQYPHP1Cmixj+libqhHt0xqsBYQ+EtDw22Ik/Fr+9Gn4nuhmOD
97tRKDl+fcQ4DnuUU2VpCkhPhBzoh6xamvvfsrZTWICDNS6I2uIxs+YOWcDGBTqRARxc1KVL0aCo
2bImZGr+Y54E1RH3VYJNuKZe8ICoTmR351hue4fMSndXVmZzZI333EKkxVqRly5WVeTb1AaMnuLw
A/zLbZkB3nexE++XueKmRobS9+UWWkP+TTqXQzaBqDZWBBY4YrWaCa2oepL6VoFS8NqR4JzT1Fkz
yZXS1Fdzk6x0cWV+GXkxkWV2INOw6/0STDegubsWJQRAcEkw4fGvtIrDlgpMONWc9SLL1VKQFoVk
q/C+/ggl87IiVCBGVpssWHH5M56EhQXnoBrz1pOgiZHFO0aB0ArQI3RuUSkCXkE2OKugqNqdz7MU
1RpwgNlg25UFSOTGukSl6WTeEKCzNPP8pFzvjXoz8JMH7IsCPgrbELusUOYJDOEnuaY204ZExa+W
HP2z5Yb9p7AGo5NTy/GQl+mhwI7z3i6BkTRF9sDAigjuGIjpQig6tXdO1ltPtfCtJ5xNcGgNPZJl
hMDBHpQg05q6pQ6QtvWFdTK5JROz8vqWZfGrF08cuid2a687NrV78qL4wNryCXI+mW/Eew7anxlO
GWhY5IKNnIGWjYlXp5E7h2voJAEmlxmWceSgyzyDbcpHK4mcQx4kf3Ef578pmDefvD4bN1YBukDq
JtpWOeO6z9LiYciG8antIPsFDhK+IifZshKa6Y1QwxHMVwaYCIZ4JVsJwQJ96ZP2veXUg5LYLP/q
LzHiI3oZ0lqQmJrnuXIvMcsMvuMXp2kQbDt6oOn3VQiM/Gg26wj553gdl6iNu+jXVZ3tW9k3qKDW
/qWv+rF6tLUIzzIHKBGqx5qX6c4EmHlrSDC6t+70GUyiSBZ0/gRWKjv/mkzZE/RCm+dMWtWtnWmC
KG3Hx/rbgMb9Y5QH4q4KUGZD9sZFzlMibXQPFnTj3itbABBRNfl1xP8D4PtBfzalC/0rFv1lx31+
++c1iIXE/9WxE8OBE8QUAh9Kvdyzr6nULVcXPbuyfRqqGvlczzNOhb4MzA4hykL9FjU7QO3usmA0
TmSyUbOXr67785jZN7dHJwXD7McwasnOx9jZT7dqLXtY5r8aMs9GN6XR133y0Jh/351m70to67hD
szNAjr6LwipaGX5rgVoSZITvzSwvojNZ6dIGytgFtv2SVAypRBt0UjcWKOeiMzUbV2FknIlgP2Xi
jobIoo2qx3l0gfOQ0e12MxKgK49+xoebJstwrPqrR8AB7OS/Om2S3XdeZm1RRasOPKrGt6GtTkWl
zGfwu6j7LsaXgOwUVn2EjUZ9YgBWP2M5dBnGWbqGNBFyFPQWTW0Ap4OyuLX1y1ZoVFisL0YP5mRt
N0qrPjBAM1FhjSdfpXF24lBjXTV0tkt9kN1Gq/mLsvQpnL4ZFhTF5jHUJQfZcPYfrei7tMxNc1GX
HGUGGfKx/8nY2EExVMbPSdWqR6iTrTruolg+7htz44A6a0f6zKn2WlkPbFACr9BeGht5SPumJQQE
WRk9c54mh3FoeugloBsyFuGYrL5RjYsfdW0axrg9eD0r1uQkm9cld5nDjTOZAMZ2Dvj1Ap0+Tdnb
6wFgaSuz8nXh5cMrMAFsG7Wo6IoKa3j1ZIccmhTtne3W1RMenq2aoiPHAfgbKnHkjokhPwVVUj2C
82jC/yoeif+3CBm58WGsDfM2x+lfCnnONwHSsC0rOmDxhV/fAuFfbVEX170myny0NeunL9Ucmlh1
vM0HeRmKd/YcWmjWTx3agu1y5O0rgHjWznWrPl4n+WhD9+mf/XhQqFmLi5OBxdka9LrskY2Ru4+Y
N6Gi2k9RP5llG3A6p1+QITsXrmf/7MBxWbK2/MpG214XjkoehMGDQ1s77cFKNMFM5HfrGtWpf0nf
31VVkx1cgKY3UQUwcsycGDIKuVUcXZkdyOZo0D+1uG5R16QSATLSxe2ibxyc1jsKIRNEJEEr44Ai
EtrOqAgAUdSRBNaISGEIzV82evyXPrkpkGwgkkuPTeT758Rrsevddo4JlqY+1I9AI+/9tOTP4Fc+
Mv2djoRXHpRRTDgzC4Y3nG4Bjt4nF2G2DguhV3URBsp14GTGZBvhh/MwmmBBSLjnffZs5Rxchr35
ZCr/cwJuSfxJhmGDEnP/c2NIa4+1YbgpR8v/bDaQX2gLVW9prJmm5s6pO3dLY/OoAh4YChg78mYK
y5C6zKDArcc6Lpa2ARBje/KilMTdjD1oO6lbQTRu45oARsigK7a8gHJjIxrk/+1En6bpowBmmb+a
BeSbUG2mTwSUYW1qGRoHCqfAecz1cOoLXeIhAO9GDh70waSUK0nXVl8SzvMdEn/xLHBLDl4D3X7R
JyMA4vWK1FiIk4Pn/a5jjnVPPciLt/sSXOrrdBjAh6a9zYd30F4Luu8XGi4q6XblALGRZTzXEUiI
4L30MbvkfvRcp/3l+H/enxRhEjtxdgWKWHxl7gGgaV/jLsdpMgrfkUSfmtdSnp0orF+ychrvs8H4
i6yNDc4JJlx7Q12UkQkwCgn3OI9Jpqeha8OHKa/dTzboUWnmNPDWcRPVKj1mkDkqtcRErhF0dFG1
QDrYg4jI4sA+EIIU1De6Biw0FDkw9R6ZeXF6u4RTl0IWW1Q60OiRWBKNlf2FShUyBhJtkYX5nrq+
3z6pVrNzOb3zoKOo7CEAOeZFVOzWc9QY+84D9BvmuSjKF0gMJEEwvn1Efcw16BIKuiNFUfffUTQ4
9+P7Yez3rsaVLg8a6Sn/ztZlgIXxKoXEyMdTSQ/p/LySsaZHd/H7gdduwha/LTTtHJlILgG+Td1V
D6TsM6CMTwBY8rOKzekZZazY/sWZuyFnM3nOQ5dPm7hFURYKmFoTJIb4HSZvHwNygu1WtO5jfSrJ
0xLgBgn1eT2VA+7jzQRQ656Cy9RxbjO3/zJPpW9bF6l9dtz8v287O3VEi2zixa293Ido1GgY8z+C
7qBv3ylwHTtF2p5o6O8+Q1dMXyje0/N+/PP9vkjuVMSOrQYKD7XX3lCr1t0/2/oYlfZYYKLOTg/7
/xr7u3sUNb4HRZrl26ubu4RnpiGlPwABZDQolPIElk1ekzwgTxY/IQnwnNm++zaZuYl88VTsB+WD
N6LMU2xtAw7NbLxCTWxOn+gCYFy6ZnYiDk0icEpZl/GJg4H6XNhT/FTFUMmyjWRX6R6ZkAXCnjAN
bRDhYhKZdAbqTopkE0SHXLigkXO6cg9tR+970TU/Vew2b2NWK+Rt/fHZCPA5cpmX97xxoAEM9PdN
b6HeaJgAdW5wgHvnu/jhaGWTPdUO9sxtVnkvYjBBG29F4ts0BLcVyN6j1f+6nwrV9JxkSbptkhJq
vk4LilB9HhbWE1571ASl+3cQxcld4HrFDV3ITi2ex7/iFje1vI/oea6aJ8O2QHE8g2Tn2lKxfHBZ
7BwgrW0dADopHtqcs3VbqvorJMiO+LULfqpyui0re/gCLT1jHUPC+x7/wvRoTj3Efc042ld9vsOJ
UnBPF0ujmjvHYFtIJHpYN/3DMaXJVzBUedCA/2Wv+jC8/eccoU5CxkFTbPo8Hs4SpaznUbd8CVWj
orV/4AjH7jdko5A4sKa9Kb0fsg8FNIA+htWQBz85tUYEY6iOIF/blQhbZg8A9qGJ6V6LPRlGVHwt
s+tPQiG5ZwEH//F5aERO915m+BiWhhWIXbDtHQGyw430xwjGvnBOHxPM86Wmn68rLCnWkQ8pGdO1
X4sGDHemcMIHr+uL+wjAXeqRHU9t+MCcfhdYUKcAIZFnrLBjSQA2YexIcXRx8V5bcxNc/U2dIwbS
nuUOGwZvvcQk/Tgdh8kQIHbB3cjBBtR1BGGwm3s0P/PylSWG5p5uTh+jlPGrI6boZg7z6/Fgm1Ay
SHvoXq06L5R3uf1koTYHz0h0eTGG/Nj6EKW8svspaiIKwbG+0gNypzVRwutB1lJ1AQrWP2ahSQE3
cHdVlLirxQEmqX7fZKF9nizA96bcFnfStPtzrFJjLZqUfzPtH4FdhV8r11JbrwqzG1S0swc/FWw1
9hb7BizZrag750UOPNuHIO85tCpXn0zefYn1DMqoQC06SGyrBtEfUfwJBuemk2+gcN4XY/k3NiVP
HBQeD0mJOgHRQWx+qtm0i3SXbMNgjXs5IRHSDY79QMGGVXbnUqR76nEHiDKr5+BFlF14Ajb//TIG
3Mk1wj88kcf+cFOXVWO0T0b74WoYkGj/McuUoPQTJTO4y0Vzniw3bTCh/nMoeQYaRM1siB4F8F07
ijO5+ulPcthG4didgJ/vTp6+QIoNWwNqgucdTfILalIU9clPrWX4HLO4l+gLzzznxZ2WO9PI6xst
01HL5dNPCDS6IcghE9vdLtVpc0Fb30h75Sg2zp5cl7pdVLWldhCdl5i51I2MsVWguO2//cuNqEVz
8I/7LF5rAp2gDabvddkADVyMePqYXcVHqSyx58LMXiDACSYjkX3/Y8RoTHKOGIvqs42foEOZBqhq
Hevuq+UFT8zvumcRNeFNAKLWDc4su698ql9q2/SfohJbbc+pnDXZi1R+HWtRPkHOzL+tXWNY0zyT
W/9Qjscf0xCczDlUKWe7pRxQuma5fByt6Quw99kKVHPViS7eR+t3Ni+3Wzw/OiZNi+//IxNouf9K
BNquz2zUjoGmFJ/sSk5UABYfhGMbPGI10NxCW12cIYYhztQCw8p7KwN4SUI68UD2/wxj6rscK/At
6SmkyWtojWdMgLgUEylZ1aemxHmD7i32q9ksVAHuVW39PYdBNa5fUcgyzHKFuclzEMNdOZYutSz9
9GbxZG4vPgvUV/I10BrFxh9Yseeo/dzMXNgqcrZi0D/orBmeJATmSsu5oYsVGf0xM4qtBRmC2SSd
Kke5sw5JMydDpfyHSyVRc5NYGw6peWR2i2i8kU3e40nRTbrEqo33uWV8mrri3UT2MrT3sWMlpwrr
EjBUcKc8Nwb0xG2g4ahHl8FAucCmwKoOxWrVT/zKt3sJQagzeevWBGMa9TmUMKD2CaWbecJBpdVe
CFSIh2PxfWyy4r6TmXo9cC8qXlP83N2LkH3v+0m92k0eHaENPkKVBc6SM1QzdRCRp27Fn//8MNre
v55Fz0Qy2rUdz0VFhHlVXKRKd4pGwGcffeHJ6aVrfOPkMhTikApkZWBZgW2Y2i+2KAugPQHxyHfP
LBc5QYwybX12rhWzkFgHbzSSnf3KscPpfjAzef87BwTpq4OoqgKbJmR+owDZYrpQt6fsr6M9V24W
YQcP5ry3xQ7ttwg1cUV87HGKc9fqS4GjFJQQDOaeuuBjrnZ//vs518VZzPS4wyxUrHqB7ZjB1XfZ
KXo36e3JfnSj4DHFM3GuQLZ541YtDrl0pbLUr2u6tBb+bmAgkesq5ckWYqvWS++1EHuIjJ8hViO+
FdlQjQYvVWwX8bNRh/6OdaZ76pxkOHsZmLd8G3WfFzi2GX9GUDSbg6RvRfi0Ba5GYDbPi5tDkvPD
ddxkswj4au6sY64GwNeAAQgjkd/4cYF3R2FAC5hJ8ZK3yc+kscOfRvE5Fnb9owFpO0j10hFyKcW0
8wU2F3/+w2JDcP1kWtyzAv1oBhDC9N2r4ikZJ/lQAQTz6JYvnRDpHZYH5SmJwdafFEj5ptUYrryq
8L+hwh5E2Pgjyih8qcuiffUH5Pw8MwViGaiDVTqE/q2dmMhzhzno5lNHfiUbXS5i5mZpfmmd6TlE
4QXO16ANjhpjbCcM6wVlGvFBuW69x0GS/9p2GaDhWh4cFdVrLEvC2xxkzfc+5EtWecb/hlCQ2qfp
qNhaON548qNpPHFVjlj9FKw7uLpPRrpg4+pDQbfBKQXP34eAIq7MgOZDYJuFFd6WeiKvRi38Ougj
ucXjx1d+29Y3edXcldw17i3UIQL+3fAE+4e82wJhG2bbKrNwRBa6Zw95WDBtSaCUgl4dAIqsV3NI
P5YQS4xQSELzUIxVhoe8MSbcvuHgpkD96tkMu25biDFZWz63znQhxxyjQJe3ssuw3i3uJYZaVRnh
k/vq5spO3WBoslPVu0eak0x0kVUMZKPpRua2KAcDRXO4+VUM2bComVYovQEFtQ6put46Nn36w/dM
G8o3jYNiiSq64RNk23GIrz7FUahWYhDtT5DCeEnW/gBZLF85RlzdKDD0G3I9mYAv4jjRHFagh0TN
tup9KL+HvIM2EbArYVk0Z02+uEXtr1oHxdSco5Sb2T7AX+IAds7PYd807GSMHb+NrdPcm1L1I0ni
L2WQpKjkYT2OPcV4XxegNg27IXlMTKiBBdwwUcpZp8hjOcUn6Cx2awllmRfbbSEYVgXT2XA6dzca
YbNvc8ZvK26NhwHHujcQAXaPtjcEx0Kq7Ea4Qm8y5M+Ide0KAi/qtFxwvg926TgbTGA3fnnw+At1
WPrUQgELDuCpSYOu3IvNBkU4FlN6ttwOhVwtruuJLkIvmhej5ub1sGXCi08+NxfXxeddPurFXS6a
gv69NPTihhcBF02aa7lLWk3J+59qMV7c+mLkxT/rtx9omRlkt/7xz69Xy7uuTWU4DWD4ybdwwfv1
GhKHH8WsTYBMfpSgil61ddu4gLrm4uSY9uciFeb9bMOrOd4PpQILZQJq+W0Tp+bGE661ya2kP/op
irNR5mLLce2ACPoB8r/ufYItVx5a+L50+JIYxgDIh3bSRRk8eeBhDybRDoQCH3Ye4k0jBXYcZJvi
pESdk4kkYDYm5WEJrIqM34ac78NM38NFie9KpQwUNkjh4VHNX6IoQUv56gWk7GKdgcH8JY4DwGG8
oX5BxuVHwKsNEXzPJ1FdVmwcvPcAhwmqR3IM2gaZSGNrEGoBYKBiY7MKqlJ0WtVX8fsYCicy8MV2
NQ+KKY0txeEr6Kw7Nyu3bp4N51IBnd56YbkB2Ks/X1xUP8xdCsGhXLmx9QgKobFTD0jfqmms9xkC
L3X7i3loYK/nvhjYmUhLVXrysDaitRFYWZ3sSyQXQWgCZhKc7oSrnitwpAEDfG8gR4jLEBxsIIHI
Theyx4XCKrsyj5IZvr3ywzy5tazgZ2zZKHgyCnGwU2aCbrMy7xSy4Xe+SvhNKKbdlZ26oY1/Iojk
uw0NoEujh1IrYhaWd2Z4Y/YoLoV8T4KS2zgEAXI8GtAiVfjlBJh3lXs5uvqSQXpr0hofxnm2UvPC
hVM8iGsnAB+SsRdsXKkeJZwGMPZPdQlhFjA8Didgqa2nzu+AAh1BC1ynU7auGmgr1AGYGua+K8t1
Y0fdA43tBxwaltBaWJVlCnCSZNX/wLR6/9pEMgaCYJNjheS7zHeuFp44BwDBTJ45D844DiBw7qDW
dEtStEHY1BsGKDhOykHHoirmQAU4F0gjgYqFbJ0d7XLgn1GKwkcMFkN3tABLOZKWKWmqNpxzcBQO
30nzlOzUQqU+2C3NMIZ84eRynARCxQZ06+D9sUAmuitF/w3A/l9UPjPDD3ED+ZolgVp0mVl/lv4S
kyPnDQZjrB4SQzxMWqYwMYw7lpTpg6V7EXrkY07DPxtufM8SU8w+3att29n7npjWRuoGeEcZPTTV
K0Ays0psK9cePuW5x1Z4AzZ/Kae8nVqclIIYG7pRSfc3CFZeeQ5FntAEZgkpkPbJsMJ0Nw2FcWsl
lTj8+WVsXxekM8Zc33fdQO/ATM+7+r8EwQ4KEpuwe8zdFjCOVTyEqF3prG3oixYaINI7ZlFQQdM0
r+5lwaeN5WTyJXAMuQqCuvhh+e26g5xQtOJgc1ZDMv4VK+WuWDW4z5GFc2ZrNL95HuSxTF+gHiQI
OJhsRYvXzti7t/j61OUmzWM8FZE62a4qsGr2Mvd2DoLGQwf+UJw7Gn3wl0rsrUyl+hK1HNt80YSn
gBn1AzBUWIsYOBsv0qHbzEUglaaTwPnLcFvGu4u6EO69/PmvyNm/f9Jsz+bYzoIf0kQh59VeNoiG
aKoqO3msBajT6hKMw603PIUqQ0WAEzX3Qd8ON7Wcvo9u891xbf43KMcVeDMy8b3xI/FahEi5h3ad
3velGRzczAwPg1+Le9Mvho0LqeLXHkPx5w5WnlvyQ2j63w2HtV+sOABXRhMHx7Ly2FsX7FpXtV9k
r+Jj0JXtlqJSOXxueiaR6GBQB2bYIGeDO9xFdowzfGVOKMhJik0eFPmnDNqyd0XRPtZ9kH3iYsg+
lb65bQYjeqSeK02JA17eHlsdEeCVvPdworOhAcakoECk6keajAZ4jq4NAHkYhH3w3tYYZdNR1V2G
qj7QSvAZQ0yYYisu8k2vfHPGJ1MsOQxQqOkBfrIfR7zuXMdJH7EySB9TaW4G/PpD6M8fonWZpg9C
onyBnLJt08csgjCLyXA2g/QsQoxAhCuGas690G6Kcb0Ota5hkO54PY0RTikmgClCXwtnIIZux3ww
JfkBb9fzPD5yLYcwViCM0zF0w9GswhMIeN7mTxNPTXGuswpVsO3w8M6mn6b+wS5KwBwqhZVIy0B0
bznhXaF7ZFouv7PNYz+GoU4xvHF9Gd7wxDR3yjW8lZAs+Jyobm0XBWgEB58fTRCAbZrRG96SEWBe
BRqHM4UVMaiqtD3OTH6EhgoeiWw4LdBfAgbPGF/bw8aSGf1f5AW/c+PuvDBJQb1QvKqE/UC2hz/m
bYZyAFu1ayqH1nYO5P3v7FkT/dYeepAVsboKqinZL9JfkycQcInS+5ngFzRgKL7sCl2WgxXZakyr
4DDFvkJZju4Tn6+RAWNrQ5prtnlxrHBcXiUb1F3/gCqa8Zb3/BaCn+qnYUx3YB7v3zIhwR/tNADB
136M5J7T7PKkND9FA0tX4NRGopixr23Se58D2apVFXbB995PNkMda4mrOoZoXRL8FQXYy03ZmH6S
OITcVqFi58aswQLchcMhCPzkXqAIZeMj43TMvOoty1HAAGV490Zoak1qkc2PFCrKe5Njs/jL4Was
wEmUHjI3KZL6F/OMJRSgRrfAW/YjsCpRiAEM61pQMjPWec2qDpHipCZdmhzKlKlyUQZtVnm8qU37
FQTGzS6ZJuc0tL5zSkrpnqibKigHIj/6qy8MC/1OB82RH2Ni8pBxcVO3cRocv9VfaisPDpZOQoaT
8z2tsvyecpA/EhlmrwmOyu6DAOw1OoL1PIYOVj1sKInJU3/cYP9szBlOH+NBUZW9jx9dO8dh3lDc
hyrF2fjZdiH21SHtmECuJwLpAl1s07GwWSyj936qy/fyQsFI/uIqchl55V4cNAV1l2knFY7rP/8S
IfF3nbviPlDEenUG3h6TXWcFA7DYA/Umusc4iUpkOkoXlEdSlt/AvrMptaLRwPNPTeYFr1OZjhsx
OQYUO9keP2AROCRwsf3yqwL51tGT7N1EdqdGiV/N+nxz5ZBtEZ1wWPR0ZfehBnUPva/NEEC7heZo
EnPLY3YA8BXbPIXCtRAsQ28Qpm93PbDPe+qm3vAaWHXwYHPRPuWeeRcHVfnWxUALTjKbttQt46pZ
+dj13rE26j7j1bkmew3Jq9PYpqDtHJ3yrRxAEJEWhXtDXkesCyxtX5s2bsFvHO87gQc43yT+8CgS
IfYDG6EaBG4N80Zk3Z0AJeRDFoj3SwulvZVrtf2hdJUMVpnVB0fwOn+jkNkWe/ZXvyoSMBnpkBTa
qQdU1jUrqedaJpROe/ZKlR4s3/yUdC7g2bHxlLh2dW7SQgL1Kr0vRoIT28ID2QrOuMfHVDh/cRb7
XyJUEW48lC6e+gmvIx8UO+U0eV/A5ubs/LDZAXbar5fkeROB7Yoy5pFEWs+1pm5P3cVBweTtgADZ
k+NqAqRGs1UmEhw/I4l8TNh01+iyYPyNrdtW86lQd251hYuqNFNtFxs5ah1HLboMchgODFJC9TYF
6/VTL6byCas9dQx1vt9vR7DeDm3frSszY/u572Td2s8hz0jRKHbpDip7ADUlxPZQjwNOaI8DS9rE
+Y0VVc5h7naNrW4rZA5AMK2DqE+tIJRIaPol5OG8UvNPa/ccGVvtdCiLeFoF3DK2YSz7t8Hx9gTs
TSeLYSPYxY9lKbrTJMxq1QVg68HiAv+DwvDuoMVg4aQGaQJoNSXf/EHuY4kSOOCdqn0NEO0hGHL5
oqrplgKmLsrAggDh4mVkYkbiGcWW2H9G2AR1PP7bquu3vJPhWyi7CqSfzv9Rdh3djeNc9r/MengO
A0iCi9lQOdlyKocNT1W5mzmABAPw6+fyqdpyu/vrntnwEA8PoCxLFIF3g3Pf+tDFBFhxODmStzuT
x8UO9UR2YqV2VhLiMA+DD0lNdxTiNcV+hBiw6HCCx1HbalMnGd+BnLB0e129tDGArrpp1QY03u4l
B2TJ5Wb/fcAe5tKsrfJgJq0F+DPqrG3Zf59q7YQmiCLY84iHBX5/8Zw2o7Vl1iT2krMpuwla6ECD
R7VPhyKoDthPly22A6gv7URsLyWbzj4HhclNoIECLz0jAHohLYFfMW41HL+/D3DGXIyO3d90NtT/
uxIsG+x82999Q52ryDYeCzCXd4Ouq7VrBOabnx0Nt7O/ZxzQz0guKtADII+F79XFT8IfsnjV2kUX
JtCo6c/UUwxwv37zojY75EmH/KGqvK2jLew94+d3MWLlMcKJboO1q54Ltn63VzI1unczgaSrAZnk
RW/lErIwfeE9UD8WYkjtvfLc6TIOSyCivCkFYCxz3Uez0u9NwQtY2xXeIwD/06KJeb67dALhtQK6
NFjB7ch7tBxe7qquHRfBnOymRn3Sk4VfOrR81ub3HnQuaCSFgAv95yvxAHd7msv8T1ei2VJI7v6n
K10SCkCFP/4mOI69u+CjFo5nru0GJrpsPhigKFzOIujCQsN3btPh0r4maXB0P6XXatGrLv0UoVGf
sqBeu7hI2WWt++iBS7GqZ59pLG3ALszjb1L48f7P8SJ1jKcJT2x/F+8girt3mqRaWW38Ex9RI0w8
AUsUHmHWyHipJdZ5QZdOx2yOQ7IUVthd+gqRMPV38UQN030HpPclv8fyxQJYCrB6M2HxosQzeZia
IJb0cEOG6pQdF2uLWdgPorY19v2xHyv8uNFpTBY8cipA6q6bNcWcKi9+dRfawyRum0IqPf087tJB
6XRonahdCbhsQd4Apj4Uu+SQR8/liqVOvsNKPt9cXgtlttiDxcXAEt1UXXR/gQjjl6mLwTduCVBM
MToUM/z42vwUK9JNPBrdroQrEERI37o6a7FWC7oXDp8ujUUi6LCC3eDOV4cUZ7J0VtwW2bY0W/kS
tD5W1Ngtk7IbzkDgfUelXL7UNvCWkcWiNQ0Sg34pJuXBnNlu7i3l3TZ9l4L3J6t1nRX6QAeejWo7
4itBrUQAwpX3JVhbE1zBQSdqEKAoJLfQ5qPzayAFKxFACG0w8uVlEAW508FwgebDr3izcVEIU2NY
8eLN0lZz63ajhbIhTLugWeHEqwHyx4vCrEo4maL7esASLsBarWvg89SxeBXXg7XMZDNA26Nz49WI
AuWihlDxMprxSDnYGxvBqyMHPpWtApgP7x1YArEVdYOEDlqz8TU6FE38SAk0gE8+tntKLVeRDNyN
6XfDnemz32FTMb0VRdwuTGXIE4mf9FVbL0cgYpdewttbNflvwu2Nb0Dup3vewcuFmhKyECvADMGB
hIPnt96BnkVUM0hMzMmuLm6HoCrvlE6DJ3gzu3MSTVjF7hu1aELXrLwFNW3g+i4TUtNooCoI0/SQ
JqXQPGkNpuzdNA3BU8Vu6Mp/fpVjgKc2mvTLq6QmfHGzT6/SdEAgBd3hMiFDBVQ08fOfX2Wa6GiR
p+UA+y4sz7NK/hzzQq9pxU5rfIrT2b/EJvF16HU87rkwcHJdVAyCWkHMBIy23hJgOPQTCLkqZodC
TCjsf/QaxTi7UZaZsVywamheR99jO9FF/lLkrXjN+uZ3wGDxa5wqdc4aVOChNv3a9EWwxIOhs6Pm
FrfGX0OHKMP6dB6K5cDvbl9MZ+iijTtoEDdbvAHW/nrQ4BrtGzG43oqC+ErCuIFOE2nWLZy6/si3
LECDI4ltUXNIHSh3dIvAgKAjrI+BMK3CGlu/Bz57DuUdvgZH3P1hEgAd/3gdF6ChChVUm6ny21sG
qtIWKrT4TCRwsA6BzutuG1GK7VhAbCWZNSUmXaCnnly5BUsu/xWk0ZSdgayOm3EWXhJpimn0NTQt
Erj5jtjcanL7rqga8Tz2I9gvQKOknuWtMpMVO5gPfYpnGihrwDaLnTfHNdawWPSqt2KOU37vpWIP
CCwPSQZXgheV2oazI6HcqzKuwu0O6LtZ3+YjhYRynRyOC04h8eQQgq0LC4IlFNWtTcY7b8kziy/x
LCTPMnHkGfIH3WnWa4yC1A6AW0QHl3AAQfHe3BZOB63K1Crapd/BXTWdmqMs6xK/UPPp0EgIJXmo
0VGMqQrdAm/r8lNmEqkjatN6S9219sBKnAd/zR540S+wEVwt4wrQk5D6P53SIBpu1UA7KPsHM6QL
nLlSC6ZVv6Wm9lWD8rJrhtSsag8VCP7m+a68/5KPp2n3wRz8X/moQacLkPwEqlPa6+NdESh9G+fM
gFR2cls7gb6lEB04A7mGg/cZXmOUom0PYF6owy2p4zoMd8coxMc2WF9j5TzpVFlPPbRy99eZ5FSb
tzb0VGAdH99cJ2pTjx9TbI1fQ3QW+04BC3jn/To1xV0P+5raauWCmjoFwh9Oc7gdq8lVl1mohy7o
DDNkUbJ+SzGai15ho9KdD/Xf43V6bpbGTYLV18fbQpmFB9WslKlP7xRNbcDsaYNKpIZCDLQazDYO
9llZAJQMYuF3T1u7YUzhJgops0Xfxfo9bYw0dAxAYCwf3tk+gL/nhIOIOHYGVBdRezh2thTrxEax
pOajWNQi1a9m79yLTo0x6rghmL8pRIg8wGiyxnuBMoECSsJy74asttfe6MMCuhlgWzY1cmMAjnqe
2jxdVlhqWQ2bNuUAcyVmj5kV0mk3lRsvKOrDp1g+5yioo5tNxQ6U1s4SZBTHtnezNmEUglWlXgQc
UtgoIKmwbDrj1Srct2iS1k+ddfvaVzoOsRGB/SfB4CYe/y6B5YCY0pDsIwjU/4yG6i3Awu1NQuYR
7LfEvmmhOWDO4h6+UTVAU6Z9KEmag4I5bbdb5o2Ra7H3BTRE3PnQ16b7b7VB6+v2EwPDnDELXyPb
dv5SCPHcJNbMz+UdF8YTKf6Ton83K/zTWZHGGfSvlYtywkzzgdTL4Zr3d7Hr2IDl7SEqQVur31sA
XJ8m3kanj9Ywt4y8fBfY1Lv0za2y7RQMYiUuOxclbaDtl6j/O+tLybIy+yPQ6T81uTtAg2Jb95Zz
y+CgspBWaa48mMzxY6yEv+rmF/8J5nkFeF6CqRWbUCxvjFUWeT18cYz8lIy+e6dZ/Q4LDusOLsB5
iKed5qiwx7KSzpg8DTZ+fmSHn9jkrc8N87em7JswE5BSMlmbrrvMjg5xWfJ/2Sz0/lL8Y3O9Cm6z
ruUGlse/VK2gS5RmRjc0dx3kAwI8xVWm+dAN1luS6fJnxs1X3Y/Wo4u/YzNWQ7a1ymR8/KcErB2y
G2U64liNYDIBBtbji4kfVnKlpp9Lh0nQiXMu19eYADpq14j+XHpgxVVlDdGXNHOeKqiShyXUrEGs
t+1L89oLPTkvBNZo3o6TZ8M4TszI7lPUY+85t6NdmbgN5CvQpI6IaW+JGqizusaMsf7hSCEOFIpk
G4MhsUCJABvhQeWiej2lHpQlcRaZGsH+o33tbjt5n1QJmIQwODr884Yuc/4CRnSBQvQ8SK8zP4C5
+5d/UiJZlllaDOfcxC6tPes2NT3wbVEtoLbamzkH6irdJtLBF0n0cCy8dkeFThzgDDrriK2LJYxm
IX3fNeNyyszhIRm94l5Zr9izGh76qBoeJN7Jhdvmw5aaljW5B7sLoC4293pwA3mA0DSEh5PgRKPy
uuHrrDO/odCUhRSqq7K8t90XatB1VDd9njXBT+uysKBClBT4oNRSChl2WFgdgUJtj3SWzT1Bmd9n
bh5tqHXJoyHUpjx/bN7qZGhxlzXUuikgzdlg5+bVdhgQ0EX3jGpiv+9KU6Huxa3X2FA/Xast7hyR
iFulsTnBxt56zabRWbTwfjlAl6N4yp1qS/PQtCb4WJtoePKr/Wjnhl5nGm4cKmPV0TBQC2uLYddB
7846UYwOFRZ4+CWYhT/m5Ms46qHBVe0YXTiPrvKgh1HyPG2TVf5W+zB0VsUEM1vsFapa9iG214yz
0fbuoY7xX6QOXv6INahsdtola6dynV3AMufhbwZ2luMeXCWx+98441sw/gzSIHSFTm+IpyZmWw6A
94Lt6INcdeWuUQeUq6FLW+Db+qXjz5NQpxf00ddJWsfNDzXP3xws1CZQ1p97DbYiHqaxoTU/HM/x
YY6Pc5z/KX7NB872U749MvO50SjyGH5hrIohuMxzzaf5vZIleNkl6uqu25TLmFUb3BMUBPNwV1yT
sBL/6EnYqHYkmpTLAVLPvYOt9PjIEt48d1Oi1lPh2LsqaZL7Mna6MJ3c8udHRuCDtksZETZy7isL
9iSUAR3BI3YV/2GO2smW8VQcsyjwd3SLBHetu6Wzcqq+ga3l70bLGJLV3CzmtGkcIZ30kfIpRjfV
j2G1UUBlj2MlvorwHAU/HddN8uXFRROW0M0yA8lsFZPLZmGI8lawe1JYIlPNPp3KczSnJXNaISf3
BNm9GDNmgQJ0V6obVQfSeBCVF2+heRFgdaUbY8//fGDcPwH1222ucVYB1QqhxBhaNNCV2HuigMRt
t09aKGqEJMFMePxo1nHxSO6ZgtSmM16fRjV4J5i8RY6V37TadW4yPOtByS6I2dK323xJQToAw4we
OG25Q5vfxBlU8CiO2jVE8eYBhTNshz7F1T/K8LQmt5TjojAKnEUbXs4pXLpGCeDC6K/+eQ2vGgj3
tgPETBKrmBmXqu2X2jE9lK5T4UIKF21hDLDytSMjBLUIouWwBIEYyDCFmht8Zec1TPioTV2DUu2J
znAv7A88mBYp9VIHVPl/9VITfND71osArc8Bl0znL/58qJxhZnRHo7kAHzBaUtDx6vRmaAIcsnDE
YyLu/24RphkevRYACkNnFrtn5JRlaVZBhaCWG2qaQK0dbHwFwwTuUveRc4qiQrYQC4SYyvWAzXmx
rCI3X8TGR7csJARXhMZqkzKpfTnTbJ6jKh+NIW43AYRE9wrgFavGHrsPc6fYOZpK2njeSAGSpFNs
5tXLWlh6YcMFHpTSa39bO/ZRgHMUNtFgrj71A9T9x/i6SO/9RFXbT9008FMbVchwhEr/oXCJtTpf
AhIr9uXF0BXh8tjv44Ch6vox9eVVDpDk3vij9/plBDUb+kNQ0IxXdtXGC9UB6ec4nh3CQsG6pYNj
9tEpa1kop8a+hCie+3a8EyXWOteOdk7xZFevdA3ZCG5q5gGPh6BfBWCFqAGw7XlmsEVF+M9PL/5f
OD4eNwPHYa7tecy0vvLNpsLL7Q5IojMEjcBchnnvrQPA13Z0+YiFpAfTtUoHy5x12bcyALijAGvi
txhWpSCx/a6G/hlLjfjFtuJiOfa4A8ZOki+KHKUhpmRxymaV4cmBRUIXfDMnLm/6yceXcg67I8tA
EVX1mpo0KP3tlxpytxPzAkL54iDTwj+385Lho0V9yQDl9rmv5layxkMVGF6oVNzSIejsVzwWDLvU
qb19JMvpgO1m+CxAmgc1mx7uJx6UVHNLZu91/Ru4js0Pa2IBfHIadZPqQIEV7KgV8LfGMz7PxyHg
2bsRtwA9Gt5j76hH5SXVdAfS7rhzLQUh4xRQu4iXFrhc2jwGVWAevzShv6n/BSFof10kMM/nWBtw
xwPehtkkcPrz+z3Ixt3//Jf135E14SOO54rHCeIWMASwjsk4wq3FGad1H2gQvqdUvJrSWcWVaT15
vSqO8K0bF8aANH+GIhXAnJ1UYDrQa7KObqN3/lTa4ocZt3iWncCD9idnObDBfirZEWra3SswDnuU
UZqnYErHfVF5cNnTFv+Xz6dlf12vYgUEmg9s0aCOZgWO+UWeFU7zXlxHffzoN+3K6dPHnjsphKcq
+RCbzhabpP5zD4G6vd0zIIZgsPscQ157KWHgs6felKe7tFXiYepA+DQheEBZrZZ6qyKoGT72UDg8
d44uj7Fb9UszNZMfjq/DumTs1a9jsQZVsttNMdggRiq+UUJtYovEgWXkGU4k5VIWcO1ophwLmLK+
d7hX3XdFEm/92qwX1xg2FrKFZw7NllKoQw3ZImBWcbaLpN0kfmfBaBbkEliC/KSEuqgUlIRqKwzg
jXQMuEjtNQAP0xp69EmIG9IoQ0jIPUPwHKCqinuvUCNd4bEXJTATRiK+DYs5t1X8m2dC+miOVwPT
Kx7IfjeVbrEXyQQpkmmfz19MpesMHwdsplDTt9pqHaim2JD8t4g7CK160O+C5aD3DdwNFz/Qzwrs
ooONPzaa8h8gxMXNKnGA9Y5mBeTUi36OQV5hGdadUwvali6U98Kmyc3HTht8OdSqvW3BfN4YiR/s
e53qQ4xtgo1fpuXZyo1DbAMHFLciO45q2ZvucOy9bjzSGTikv84oBvUCbJ0zGzYFQSmhugFnh3++
bzLC3c4yqLAOev+f/2JY63F85Wayrokb519wud1USFXXZfIImEd5qArXPvlOv23INJCaKoNuahLB
IzCqMudUdnJbTmV3l4MxdRvH9QJMhOFcl3xa1TUbznGO/xmdUexTb+fB9rMd+ELaZfBQ1HLFZmQV
rEnUUSvg1+y52UGba9MBgrym3r5TzUL4kGelXmX2h7Jk5T3ovAAQKKCgo9Lad6lt3bTMSx6KfMy3
Td0PC8/pk4ekrdTRE/xHJKqwGMzyKepb766w4iMKKMa33GySY264fkjNwu36jQ39yRU1W5SLQH1K
9Y6aSTr+JiqDweMAQ+cZ4TLE9xde6dhgP/euAXpU7upo1kVt+hX9IgD/mi+4q/nBo0/Y2C0AVi+f
RpX6t7L1vlOWN3VYXc+DXEuGGo6Wctf5I8tPAK88VAzKy3EEOWxYsoo91lEwULTs+sXC199RLZTf
TBsgJ+xmwqTNb15qDVCWGY3d2uQDaMQu1iYH0FXdgzWk2GDodN1A4Asi5ZEVlMny2l9X1k87awCm
t4KhPcjY3cD7DVT0+b8epH575+f8u1X68OD6CEWT+x3kdzxek9JbZdiXJg2itI+QmhiIDNhTyaFH
wqEU3gxq18AZFiRGXIGSdVxB5kOVEPiaL1gD7b7uIeYGO80aDjV8eA8MV4Sqy+MnE2gnGOEV7amP
k36PCtq0gSdQdddGiYKra8pf87644WVj/Q5pBgCwkupnXoI44ZdGBCMbbKMxrHOALZqKQ4Xb9FoD
OHHv+gLwGHx+vxfC3eUZ858Tr9rjv8xOiSzcU9/4OJubk1n5IdbRwYpiXgyoeTyNFh6Y+crTjvXi
TZnAvnjmzMri4/30exOhlg7fKvcd6pwL7Yze91a4NrTs2HTrJGW6x4uD1T1q7I+UWyWZCIVvQ4dw
ZO3RnA9Ny3sZDkaP7QzcjNrMzDbUuqRooBrGKs6nu4jD6hfSxvZ6Kp1+Sd8U+n7YslyYreBn6NyI
O0mfN7h06V9LNchvrCJdDKfrWs1wgnYNoYNxQas2oW6y0XVWPVAFz4mAUdP8YWQ51lZ2YNQwummm
ndE1HHwNu642PBbt+nId103NnT/k8CyLIegiIV+7jEWh70vU9pghHumXumCvDS+vDSiWiUd6cEIa
9cBsuTt6ZTl/YdLAfwuMe6jKwQOgS2CwNGnxO2NYYGvIFAV+9c0t+/672wKoHeVZ8VpE33r76Ejt
LQKRN1svgmDZVLbR2hLIGftMf6uttF/WrmXfjlphe7Jy8j2MgNMTagF8lQ6RfOhrkIrgIJd+77A1
Pn+6mqHI75p5ezEpSsi6/tFSZr6vy8CEC5TGr8O8a2lDzXPFozhZpnPTmWuA1w7Ni2SJ3xNUDId5
xX7NpkQaUkBIIM3EtBpRBdzDShMi5vNZLIZ2qWe9Z9qGKGeR56ti82VXojcPXg4nYYrzwq4W+ANZ
aIy4pQ/9GO/G2Ddffw/4qF8nc0x3tijHlZE01mteiDvt1OlDx1PzBCVtyHTNyUUbJwtX1dMJG2PF
A24M8HFEPkzMpxUvmjz089gF4B0lkMROmoXWEHnopm+GW3nvSQejKkvE8QMg2PZmGFS987DWqmpT
HoyMFbCAiv1TnAHhRmcUG+dYOsfojGIph0ko+B53/4fcf57TGMXnK9J8RmZ8K8sEZJBZOdxL1Xib
whT30pp1wVki7G1ewZOXYnSAjGGytGZ5rmsM+8ZnZ7auBpcCzJcqbSANjurLBBpPhGXiFkDjeGvn
jn4sZfDajfA6/deEAoBVaN+EXmVn79ix3SUCNSloRQJjZPn50a7L6GTGolqqLJPfDVh9D0aZvfst
apkaT1l3VT1C8GsE6WIq6/QxKCE30jkJu5WR6YZWK10sPFCtTMuqfqqS2MHtkuU7aprF5C0LqBpu
UKxonsoiynDzLuI19bLS0xsXTrBL6vUimIMN2MRdVCkUserSi1BNxU9hg2dqfOcmhYL8VP+AHUA4
RKX3Dk9sUAei3HuogdXdTNAj3lFukMM2wgdW90tuA0j6g5hzhzk3CIT/LzoJ3tc1KLbPHRdOiq7F
uRe45hc2fy+t1AyS3n64/Lahmr1pYNe6Nt0+eRSAG4SwI8l/U9lPEMjan3CXwRtesfpuygHRB1gE
DC4xibtMyGzh9778ydu3yxBQXuBFmhsPbikhmDC53d7BT8cN4zpfprLN3vjQbSnXUNWtwpf2x5TC
ko23vH2wJsvdQupgm1sWnHogmW5CX/87vKUeB8uqHqMGnJ4Ay8QVxW34NhdW9X3sVYJfwmrY9YF/
hHp9chijia0gGZudDdb+OkPViq3G2EjPVc7YSs1ncfRa2w7gGNLOVqTGiM9uH7bQMkDp0GWPdtnB
rzFVL+mI3VVK04nZ/8vjbfDnNaVrBWBLwWHLxNLSMbEE+8I6s1FGhlNRDToMwPso2Xt78Gi8PZ1Z
H2fXmMRLiEED2P5d7jXtOv7/FQO4GmUD+JjEM5Xw4t0czIxBapPDcp8Vj6qS0fpLnDIodhlG7Ys/
M51e+2mai2fzPNmQmxGcPv64SEGG0Rcz5z7+4QaZlFAPr8x4WaE4vm/+fMjxxLAfOw4QzdwhO+1i
zfSRQz1QuvF2k3y6hr+Mog6K0RlQzbBrvrb/47hrCocUS5jJSa1pIzXnebfKIHm8qKcY+6yeAJ/Q
hy5J1Zb/omk+sxT/VGl2sS6C87vnO9ibsC3P/CrSwSZt85q1/rmyHGznTstqcMv3rIpiPNPHAmrq
hbuFs3W+nSK3vrc94LQhk4F7FG5upSjflR4gIs1OBBCNZYZVQ9ub5xJ9N2mUJMARADkKiRSAjIrs
V0dhwBCJOpIGHYkdjWeUCnSHgm2ZmztoCHaQNyw7E+WW2j+7k/bPrKv4NmmhdXGNiVYap1TpFdDv
vRFSHpw118wunBO16ODDLi60lbBAN4j8M40vIIi10knPl5TizJdwesO/XIJilDf4w108i+vrwlrn
hsUf4jgxzkGbACI9Oc9Dbvnb0YDGAzUzI9Gw5J6iPTX/OgjsNhlWBf95lfWGDa3yc/cMJmZxrP3h
BYZBgDdD8hHbs9j+EXg2WwoGDC1ICv5LLhYjWHyvChpwkDWZ0hVtHoF+/xOYo+BcR2WJQm4Nrt68
qUSjZ7E6CGo4bNkGQp1q1wBQtWqyJwcPnGHpAXI9wuEQmmHsd94Gd57Ms1dtGVC0Li12hmUw2wyi
LPc9j38Nx77nr+Hab++zvDwlFSo0UPW7s8wgvptSv3jKcgvO9ginclAn1J/a8LLwdVJ3IzS0Tai3
9WMGBw2wrKlXRvLOmecY/pgDKKAwSscAfGXXgyaQ05vLwRqAj5y1jvAsBopDKfz6ZhQNPjRMxEsX
6IrNxdAdXClIusLnZDYgh3dj+TgBcBlOypHHzunBzgT5ErSJolpTSoGt8kOJWxXMiZEMDTL5YGNx
MzcoX8Q1dofBbd9FWTwYDx3j47rPpvyyj+cP0OkOOmCnReEfbaOqFvSv8N24WMAN0ziOetSP+Et2
9A+GVEq8mZUTNrQrOA9n5sBuknraE3+EKCZtNleaAKFYXhknSZRWMPR7preBEhzBxeVduRBRSO2J
V+zX0LGF7oqnu2FnuPkE0REcbJZUe6HLXe/1v0IUH+dmnqR4vz0JaSKGvX3QnfSG3girKgcUAcEq
obekbY3kjkGalFqUwaLpzuSTvKEWDS/TQF2Gl0M/7FosJ8KADyvNg33Z18NDALfy21zA0Ewkjnpp
DCANgAYvtu5MwITF5KFqeP9Qg5Zym4gIFn0s1y8ljCj/Y1osEkhSzMPbeTYsNwoVRfgkJU5crmtQ
Ag9uLwRfZFEDPRtzjBv4fuP0a7tjadKENOByikeLp7xXzmWSS4xG5s0Aj1M6/TSI2l4F7UQPsqfK
9U7ag20UFI742peowbnzgc7sBmZInqz5frLyzTUOAwi43koVy0XZRdmK8lCzRi2GxoElMp2cuSCB
2Sc/RZxSqM2gaLXsUdMBNgNLwmWaJzU8u6ZpE0Xl+9XrR6TYIoJGOkTR50d/6hh7swpFZ+d7itGh
mzZOWQx3l0YUZYf/NE8fv0sdtc++rfE9N0zrkPOm/dZBhQDgA/E6Q8y2eTCVa3duYp/5lkkjfYDW
TXUzVlAkG5XfvF6HczwlPsCsbRP31W9l7isg/WEL3cQjoPGqzGFIbaO0em3TGeXMI2AFqteUR/Hc
8rwQuu5qOdqoLuRGFD3QmWxa43LWfpw1SZ7sdORBEDfOK6ifdWKDJxTnGR+cDfkLe4FtL8B6MU9T
o/lNr3UBoWLsV7uCHZ2+y4Hj5uVlJIwnnOckf5wmCDXOr/7L33FtUq+tvHQ7QS2o0I29B1Td3gcp
NHkXdVvhwaPIUTnUQ5Ribw79l6AbMXRRrjVDhi/tXwM+puFOBnXkSb6TjiSJVrao2od2NnXrq7Yk
qVN+afZJdmY+/LANMFSmHkpydOignnc5o2Zvd/XOV8PpS/xLLpt5RQmIjWswrT6P523Htq4Y5Hns
VL3I3dGBWVAePTpdtKHbqOyjcsPbPlrT3TaobGCCvf4RZlTZqYQP6OUufB2e+mP0CLLTJom+V9ya
7gnz5uO5wGiKp26uZv3RIKQcGjlgZk9/pAGF9TI1fAXoCKj8jH8rfFXeWUCl3GMbQMEHF2JT1KRD
Y6h2wWURzbVeeU8xDJo8bG8AVo263MiixdCk2PnPkm+1OSYPYCXlx5Tivo2t8sKRyxhP8XCVAFrm
2MLEvsM9cMI+bxQ3y9iOm4UxN02VzngzfttQCsUoj3UFhlzbpf0cYQF8oAhNeplunv5L7HI1KHGC
BQ156VCDI79FnUQd6NDmGtKN17ZNUo7XtmGpX5kKUM516unfqPMav8wQRPUC29LfUZuFnW/Vy/tB
pvJegdkRBplb76nZm359ZqAcU4sOMMgTmy+jHK97yxNg8M1wxA85oBp5mm88FMtWasKKW1Rp7t5Y
zrhOjWncG7KVao8K/Ap6mc1d5lX8YSatoLziPH207MGzLy24zeAv/ty69v3/xtW9MFF1MiAGZNrp
iw+v4sQZnmVmlacigdoJhTtg61fgD8Czfs5ydXAP99r+Diun4d7L5Ymy8NDKt6YrDRRhkAVNyhRI
gaRFJeYyNTOb4ZkZ0a+pQWcsHmxDTQfllfJmnA9wvI+gaQEn+yIWpoUn8/mXfODdTQ1bPWHF9W42
qrU3gUR5q/WzE2VckqO46A8qCNaVBrp8eRkrtI/NdiuFvXFi2sAvTzBlsQx7UfTawgXmuen6FUSP
Lpe+XOHjgpRSji3wjMIxNnjs28Rx7GGDrkzvRDI+uJABAOmZB9vAitylsjr2PDqDuWjg8reHg6zz
3ECQnAbBHTu9qwYb8vQvHtYFW0v6W5+Dpo//qOKHAQvvywHfmACVZq3BSp2DMZ16wj4C8FL/GnNN
/zrHpV1FSbBg6TRBPQpz0Jx05hQlYNLX4deej1d1ueA1hc4u09Lppb8dfHkwQdgMipsgYsbmqq6a
ztIEpMP6JUYdX2If48WsoEAZdAD8+z7mGTTufcc586lpFhBSiTfUtIFuOdexV6M4CmwqxehgZao6
BUG6RZUPGtYUi7m9s+2SHycfH8IwqItfU9EswgIDREHPwg1qZ90n0Kkb4iS7G4RIwS4nqQIOFKll
QSpmPgSlxw5AClwyKD7beN2wAm/2PIgOFE/Tn0LH7u01PKTGkY3BdLyGGhPezwASgiMyT08dqq8g
CpglzeZ6XbMR7hKmsPUKEhQiXjjz63U1MDPXuej14lvXhddYPmbuIUu9u+ufNdQ+qHoS9MlMPkfN
WLzaPah5duKgQDk3vb5ZmMmov1lNzQ4S+K4Fn+ONlDxEVWg6uVhnPDaYguK5lvlGQLpwTcOTZoRf
QOM/gEjkYyHmsZDi4Ol6CxazcdcMUWg403hrYDvxFlzsdgFBrnIdjRyxjw4JJenQGoSxoQ4+99JZ
MzpPbgVT8msuxVMPdREYCR6/xOGaCgnC4OYajnXan3o2O+P+L2lftmUnDmz5RawFYn49nHnK0U67
Xlh2lY1AzGL++t4KjpOsU657q7tftKSIkMDOTECK2HvjNubrqnvBIyU6+VVzZQNrL8wEdw+oJaA5
ID82ZHO9+GbzzHWb99bpd6HFb2Z6IyoqWq/aLssuYUBqG/L+qj3yIbuaT1/vLnE3HGkurZohJbaG
qLCDalTc+zBJ78gBvhksMNugojdZtVwfHqkhupYJ/AUyLcbrYtdrQPgBtJ3wh4FYImcRSPvez88s
ZHrAPJhD9MRwzhx1ZoDKjCLa9kbarqJxBEUUY7VzBiferRmirOpQM28cBnAzHMhBs+foedxVAIA1
/XcS5tEm33zGOQUNOBg7X2Rt1xsGxNCGbHIoLfCnzQFkydsJ4ltM0zcUb+GZ/FwBSq60f0odLIZp
JJpV0QwQifVCsY8H8MVZep3ieQYQS2VIfP2ihAKirmgyFVdNNRL4vVZuySYd1DBin4bJkZoM9UGM
cZoaQ6eBYZe/kqi+tMJMnJaG/X1IDj/sxKmSzpe2jeR2MS2zjNAHHEWFLTbq/etyNGMJprm8gZal
26JuVOo5vng6iCyCxarbtS6oebBrQH1Cp4FqAmIJeZDbsn6SuVU/gdX1ZqMhOcjW1FtQaO3r2L1M
+hQeDdUUoQlRLOpSYw4CQg2xWYXHubu45tDcjRxs+kbvtsCHqHFq651anubgKc72rS63mW0BrIZ3
Kn5rbfOMQi8cvFG3jGNw51Sx9oTv8BK8NDFqlDwQ7q3mrgqPRhCcOEiUHhOIZdldCm+CPciW9Th+
ICweNQ33IMDbevuaOYDskY1we4To+3sI2cnkQjVwZ8TOs69xbILGyUA2vTLAJ48h9Qo1pN7vhv9h
mjlkRgYulv6tDYuXLjeNfYPN2tXzem1dG3r5CVV+eI5ANfFPZtZ4a4A0b9UlGSgixuG75qGudbQ7
47W33WJjtBCk8NushECn9PajloOAUa0EMGb5Ccq5INZMC8jTd3i5QOHMOpfNcGtAVcE2sXTHFdnI
66LYrVzTOFeBDVhuVvWY2ltdM/BzchLXQr1O5ZXroVVqTqBfoxE5aIlBljEC/774bNR0t96jGqgy
ddRWMH3dlJF+5lnUnTT5M8+BEFiRiRq9KRIIcvCtoeGBHYelfib7HCfUGBximMKRQffBC3ckmw2t
3PhIkQLHKCG8BxE4Vt0e44Zj7wtge3/EZhwcInbeNHsZRf0R1SmhCWm2UQUo3z+sZGin1jVOFLAs
s8T3kB43AoqE3okIRg8Z7dbKJbhb/Hpuup5dmwkozjs7DVMcQ+WQA78s8WS37aQ5e1Yb3NlpCNVz
pKhi83keSQg1F50FbawAn/j5hWtTM4BnGZVcB60YuxOQeQ+ofex3YVJ2J0811DNr4OC3KLpoP47J
D/WwB9kCUGjrcRmCgBVzKJAWjJD+DINlIfI4XeFDeejXRD8F9dCKYuYuzaRIz3BB+uWmzfwGCBvs
WQHjv9KrYGp5vZ+cHsQrZoFyJvX+sC3tJM0xC/rQlpswajtQXmZip41VhSIx3r2kvJyeR/x+Zg7O
C8mS4hMxtiQ4YNQwjMPkjGr4v2iEshmElRXS7fhImkeo4Z0XpCHO/ocTgJBfuhCilChj4uAPAJmr
nYOu1VQNDanpI7CPeCpkAIywX88eRcdKnkHge3gkXtdliWXisvbiXS6wrDAM6lEwr63uhGJGdell
BaEbX4bGNHbEGuQNMagO8ZW1MALdEQQRfRDF8gFEvSp2MdEsGlKPwmj4Hkt2WlLgz+54O0J1Woja
FLF8xakP6hgnj6MQJ/RPgxWWL65bvuZEHPJuL4yxfFHxLrPBDDNw4EMdJOSdqQia0trVElsYLNWA
Rw09qxctfqU1Vq6WMfVmI/mXOTScRrMCy7kObof3xcjhDIN5W6dUHnLPxmVMRgoX5mDsPY3N97TY
72+H7nZexh7wV6H7pgUYYGJUBvqQ6SLWfuL1pyE1qKMLQr3SD4uJeh+kAWgsE7M6zcoAy3iZs6gF
qAVl2zuBpn/R8GD/7I/+JtNz+6vbhea20jJjR8MYOp5ZYZlvUsuio92AiYDsI0s/T/gOfZZ6El3x
/+OtyJ7nBQhVIEJ58VyDPfMiemV24nx1PRRISPWu6A3j6oHF6FpOkXGNG/2v0s67fYTnoIt669w4
mtD1dlTEbGsdqwFyOB+x+3d0BnHPXyskgRHy6RZm5UzfTI6GMzM1F0eHyGFRtwFOoE6M4Zj1OI9b
0XVRbTdCBLX9c1KUw63egPETeTL33Gl2fIohhHIaBSvBQfQ+JmOeFPj6pC415J4jaYwdRRUk8ajK
P/7rGstCZoSTNVNH8Xyegtpj0saVwKnYBoVvRYDqkBDCIj1QHo7DvvY5PtlCqZsXIXxzBLUA108x
BOkoopoK60I9CqFeN2a3pWhITV4+xewzITGbTl5LPqYXQm6WkvEHYI825KOmwttrn4+g8lxscmyd
oOGc7xbb3xeCkkx/MXJnh4o3MIwJpK5QwHzqO1+cnA65m4C6rRaOxYq65PfaWpwmH6Vz9pj56zGz
dRzk9R+b/ysbEhK3uTStOY5jiHf/+4r/YbESsokZys5wE7QaqNKPTp13l8Zt2m3BY0DGROg8NWHb
rmIF562kAN+V3b9lRd5unVBn4OgycP7FoOUOnml+jGXUvYowzLcRJNM3cW1jWEQxsMfVsCKvDvqh
J99PNgM4YF6pgTrHAVmH5JHidaNGqRnDXpqcNj4T5tWk8JtDlIVgnssbkD65IEY4TRq0mqm3DFFA
0EIzOY43ZGMukyddNXkLDs0qvsjRTq/UOJBwRQ79ufQa5ObIVCfpCrtW5zzbOlEfAHUxj75Z4uvO
ywHEco34RHIpH/RRBm2nOG+OZC+U7NXi5LkH5QbpG0EMetCodfl3KUZozUcyf/DSobrkANEFeF7G
38F0tclll35p8xzvaUdAaMPD8SsX45UC3BgbIpoZopI39vXqUiqWgKKDUrHs02/4Fi2ufOTFdVQ9
1yzGwy0VjOofW1s1LUjzwX8NXif10zjj0x8ETNBGac9+Ovq7yRIvNNJimBpijfoQ2I9eGUTm1K0/
uMJmqPZJkTwXKhFNTRKhUHOQtrOj5PTioF5n1D88rxb7eaSoBedZelpeTel+azTRzs5EmWxwkUPi
Gal76YwjXpqJf8xtV752tukqKQtnM1adfEXJPRidYz6uyJtCnOUJj5pg5OnUBKjBvHolSx7CvGhe
LacaAnNwvT3F6nba7SrUHK+RlMSZS8UPEcpyq9UkOTuRpvv9mNduesDBPzjhIfSzxE3g9r4pwpPH
8kuwRDiCn8NCF3ivNl3xykSlECM5DxSk7bI0GQhs5mGLw9YTuEXniMV+H9uB1a4T1i6z8Ovwu7D/
cC2rQUYSbEPQd5/sYWVNVbxZJIp+K2+0yB3duSu1AlMrkEMr6b8RlFKoLxyggR3r9ZtAOgPMoo7r
n6XsoD6T28j4y2wD5RwLou5TGp7nLqhywjONhQHZUy32j76HL+c1Tb6Fe9MPKNeL3TykFWe3mkw9
w+NmUEVVsaYF3dAozzq4e3zWFysgd8SpwbarAA8aHtastZMTGQ3lGSmIjORO7emHUQhXIX7w+P/t
Eh9Wm7sUG4Prfg08c7qFzPlngrpUnPmASFfZmTe59lxK+VkoRHKXDb+1/yae1ine10nNqT5UYOgE
x/awVhmHT4Aa2cgl9WvipH8fESd9Nk6zjzjpafT3eaicuFtlmad86U6ro2m5xnJF5V1i1fWX0buP
7sZFoUjHcjD087Jam0JrV4ms3BDQvCo7taox7DxJts0IkapBn7IT9bw2tQEdeA9y82EEkcJ0ccjh
SlBnrJZwHZRGgMkOxdprenkpzK7dCtQUoKo7kxeyUW+QjrxQT45RfdJqbATVBEc11HOrdBzmaXo1
nUxo0B1m27IK9eoIlLFZDgDlnWO5Bt2Gm/lI26vbWBw0g675fhu1D8q4rmwBXZp062hIu9L31DWp
67e+BQmCprxZyeV0WoxqM7u2jm46oFSNuvak1+D7BHVCMBTeENBUr9ZsSPKpVeYFdc8QKyBqbdCu
8Pyx80S2z+oRlOVj6UFmShmB+gV1nwYGHBBxPZIJj+NbHA2pIS+vQcvgMX5a7LSm77VY05D5PJ+8
KjZDlu0UTrgKmbA//HV9FRt2k+tBRugWt8x3Sj/dG7bRreiqi+M9drEvawo8sDdMScJqKyZYvekJ
KQ/+bvwC5G656WYgfahOBj6MR5U2GdJwjbKRDf4548mK2/FEvXk4TJBWXTyaAVYuo5J4HCmOa1Ep
4mvV0PB3NgrprfHTzKH9Hns3lYY0n5YTkdPuwKHmt8lBlFG60kA1hr2Xc/HymqPkhn9sPth6Pzpw
05sjrGSCECF0cvFsxl+nbdovRVboj2A+3hB6mxqPFWJVxzk7zba+g2AiPlGAYIZ8h0Zi48BlVp6W
Kfx6fUFikUGCFqXhTKFLxAuKfcPvi78sIbl8I5cZQ81a9zwvHnLoFu+coW7PHkvqQyzq8OB1mnky
ksbajQZIlzswHG8Kv+ifWMdQG5Bn7iuPPZB7en33pbBEDJaYpP0+duLajD372UCInLnDgLrD/rOj
KXFqPcqORq8Pf1ba8F333P5rHOEwPQevBSgFXT/guIdnXo7NZrktVP0pOiC3mm8LDPZgzrTS222B
IN1D8SEDhglcTYdM1M6zZSgsfc/OkFp0npvYdJ4rJTJplEA0phke23YSsacseSUfRSU4H9kIkNZt
KIAcVjWswRqbPFJEBKTUXrMKGdBFyMbt/hOTAMVQPL5lvePkopaB1qCIFgi5lTNAHpmGTQtF9Rin
q8tV7NyL1mERQ3NT3e5o1OzJZy9Iho+AG4zgxgBpMH9jY4h9eKI/ccVyoXPwDnchEu1454PiQ5PZ
7j3Cars0APLM3/Ze2qFGHWpFOD4HnoV6BVSWUdZRaQENkZ+Xs2OJawHL+1+ojQzUk9/XB7so+keV
sGnBCYGTuxpz/NaBrhgbhMfaTvajDoA589J+1fE0/QbFxMdpRMGoU4FQeUo8jjrBac38LP4RuvqX
rkr1r8g2eqvKb81Xt+6mdTtZ9WMGpiIUyAOUJviIXNMQFgfmBaJK+J4KIFGnukrKNH5z4yQ7pdyJ
1mSvax35AuFY1xGyJJBsT1+o0kcvQndjSAaVRBwmZU7mAOecjV99ADgbHBd+byHrtdZQUI2/97F4
GBI7DmrlyNh0QrnY9DkHIyD2SvrRSEH2g0ISB6nUJn9wNfMh0XLn1Ruq5rXLglQNyNJZ/Izj3PCh
kK796sfyue2nVV/x/NXRo/SaFuULjVplYiNbI7dbP+FZkL32IkZFhsPZoTab/HVK02anA+e+pgmu
qMdtMtbxKZ3s4ppaZo+aYjvbOPj4N9e+JoorhAz6IFVGM5u+FV7+UwqLZ+0qA4HXqhs7baU3tb5n
VJtkHypAYZ9LVXdkhaazT6rSW+mqUokairfzSd83OkctU3Uqjax4ziYcqoxIAdqZGwB1mKDUWOBY
ThEQU0PDSCgCYlRPYC9aM3TzbvzZFi2QhypwUg7y3s371+G8FE2j9YCF/unrP1pDsclBkpzZhXs0
fM350Cw25Mwd8D3+TyE09z/E/YcQD8wtO2xgz/8hdrmsnPDaXs3jv9/p3TJVfzaawTy6BlixQJXc
nKhHjXAYJHNVQz2ylaPlb1OZfVpMd1MXx91UisPrHoety8p2BLoX1/irixOuyHAB7VD8cVw11Pv/
sdWlvzYhLHGo3OYfy0EhyQFdd9JvDFfvg7rl/h9dh6+eYgh/tA6HxkhdfPWAPV93Qzs8WIORHfB4
LfepHjuP+dhes16ehd1toegD+q24ROVzpSl6Jr73J80Blx3H73urLPDNURC225YVmOHN1DmBjyyH
uon9nEa8+17Z47cRD7w//JxDxKINxTO+WoZtiBQ91Nh+NS6kay+eiOLL8PXOugyp12qpFvR4jK09
3vBhRTM5pI6G1W0+yNBgt8B4G4hGGg4SEz13NiCuBMwOLHdHwhl1+bODDcMbeByrs45P0YDMFOVZ
3k984TozFs1wIy8ITSAphAKuAawcrjv8xHe2bMpP2gASAWFl/gZZy+KT4brGrgXbxDxXFs4Nx0Zz
QZ+dnKB1Ca1zNdfwcaoUWi7OO9RcEGHEeDA6f+RT7v9pGfYDtMTjN2HzdDsBRHnEaZeHp6tVgpvF
8v40xu0Y5eLPthusoGw6+1pKHSLPIG9d46wrwItzwGsVbLK+jvcODk79R+QHsyv3+GYxQf3PB7El
39S5yK4URc5Qb4V6+Q6Hxaa1KAf0U3xEpBALe6S4rMJb2WFOHlAcLae48k9+4bwuU73EKR95srOF
B+EpnHgyHLdg2zJMl863LHzwTb3c4PsIMhnKSE2r5f2wbiobBLwQLVmPVYZnlNf1+OB303Z7Hwl+
1Vfu+MZ+DgQ8Yl0Dk3OiOAt8uRdW6ta+s21HHa03fbG2+ZoDqf0Fgof45WVNC7GEevySMUgEp3Er
TjR0srXvFPyLbnL3NBZli2rLEvoftQOWkbgTR9kDIIz3eQF8ZihAmQTYqoXbjprR/JaD9zpwbL99
WGKrsr3FgvTPeJPcOMwkC9BMSdYy7cFNoaDuDNXwxwEFyOKij+V58PpvMfSzodKOxs2bW9NF2sch
eSmOQn43JAeFOJqwDzEwuEML0gGQwIXi3DnYKHv550wxp6c49EXmXHVrE5JoFJHmA5jXUSY8uD6Y
nlaa5ydPPHSTtd970YUaR4Arbm2Yerm1vA71Z3Jsol1ZifDAO+mhogrSkCibFKAQZE13AiCwCkEH
ga5XaUiQLq55XBYe2+gu7pU8s5HiP4wBzm6RWp2QJDNY3QEWIdxzy4EPMzMgPT4YfatxIdIGt9Yx
iO7giMTZeW7IDgbzX6jaGFuQ5rlygXyqw9bYtPSuRyX+pQX69kIhkd+PZzXBpA+HJZi8o4Yv1Lw2
jksdeC8qHPQKkGwlRhFultpw6lEcK0DBgoK6YlhVHepJa88JkM8vTqUCXywN2RgBMH7nBr7vFh26
LRScigngZLXCEoxsx6nH5/Xuzn6/aKau/mFarGfbtO/FY96AQ7+DplyJjtZDYs4C7QB+8nOHQ3Dx
53uMcvWuY7xl4NVyq63XWd5qrqjs6p+JsMCatCjek+OupPKu8vJ9bqSHxZZGVLT5YRUk91F+hy2H
cbUmrTriYGA4UVOaYjiliXkbjgWKwkTJN3d2GtIEir0bLivV0ASpVuSGCHwwdBr0ttTFkIO4XYKG
v7MtIU45BhFziqNUf2tJC8qxxEXJPA1z9Uc4djEY5mg8d4fK+MmqptuSTR/Y3pNxv+cdcKUf5Chp
jPqZ6gSSi5sw5e9srEdeyv30u8hlYm367WZw7AaPDeAXFoiCgMjEpulc995BcUswiHg2MolMnFz8
bb4mErzAY7VKBfjRvMoyFymjGgqFWQO1aK9PjQClbPLsCkOexzJkWzMMf5BpaUAzJs/LkHq2miBL
jW8AF0BNu1pkcSzDu7kTqjVA2BkBLKcWoMsuwWSj4eKIsJNagZ6u3eR5pa2TdnKPNXClB6MX3Zbx
qsNHSH2yOzf9s86wGwG7ovfU5lCwDj2/3WIj2L0xtzxJhfKnCBTW9/vbH5CRQ1fnvWCYSoXnquF/
LRjuqID4ru6YqoipDFkKXm9Ad+qdwi7yTz7Ow040dCGKBDbCd0+I879DD7amJYRmUIOC5nxX+NBp
x3GtEzADGhpN4uO7e4Q0JzA59hv+KRfTYvFf0h++N5DJeOUAp+wsM+8P0EBOn1IrRZ2uirC0Hy2K
EL/j6CEMnAYHNXEvwyOLum5d5Dz7NJautme+YQU0TEDLeJKJzUDnraefmIiHy1hGf5ET8p/po/SQ
wVIz/aiJX1rTAXVjk30iUwE259QEi4AGDnXhhK82zisvsYIyWuWAr5A+zXaNAkF6ma8duCHAUK+8
fQYqIWfqArwGodykKhOhaR5tO6Sp13ONYt+1tzGVHoIBRiL57P1xY8n0PRR/EXoMycRhPyIbiKOA
X4gyTQLqoLmhuyUbNc5gPaB0JDzTKOZZ9VB42gcY2t1CFAbRvPDDQj2+/uxZGAQsNDmKy/NpFTOR
P0IkwMem1wkf+i6pT/MQp0gh6iyrW0zNOhznqhjbz0DjXxLfZ911b2Paj1964P5RZ5q+FrVuXycx
oApK2WWhy402ygkyCBiOv8K4W9pX3g5/4DS7O5Wtjs8sURXX2Aqxr88S85gO9oHsFhcxhGOE/yah
f3pqnRxyrUYBRVaFn01sl22zrmtm4ihdiWgI0IfPxFF1Ig4lSNqe/UFUL7mR7QhH2wEiCPIp6c+g
W1qDx6zZDv1UvJm+SILEt/jRAPgMX7lFtl4oVBxD9ru8bj+HoYUDKaJPmSlfqWuU4LMZUV/PU0i/
QGFweKRmyAtQ8INI2hLjI7fRkBnS0BA5aHCa8CEUaModADwxTrZ+xTHkoB8sa55EZtsG923t91e3
nNqzhDCZFo/NEfx37ZlM+JHgt9/Dn0Di+XiA0xgnEtNOb/LPNLqLW2zkoKWE1sVB3tg4XVXrWdGA
1DC55+4yx2/FfAv/iFkuQ5fXkvQzrT3fF93isgx3X/PEr3iIWucy16GVnD/GeiUukGBtnptk5JfR
th47PQX8STVh1FebIq7lhoaOY8vnjJePthXdJjHUu124w+ZJdQKGaMfv/FWvTuKpsdVxPPVKnPNC
8Nm9mj1SsWSPNDOBPBmFDGZRzfM42Ev+1n2ftKwYelLpSIf4+lPLfphCMUtgT+vSJYRwUGWUmbsP
trlL4QDo4maWmS0S6cj4h0jai+aA7TzQWKYwAwObz3kINR8TylHwmirXR8PFS8H/j3NBSeQC61bs
GUp1NgPlQhJFZQRoA+hRlXGmCCYq4VRK4D8AXdssDMSLg6K5mky2f3WUCkkhJ5CixUjV1UCg9SjE
3BCMNLswgF1A3OXITa0J/Wi3efds4ugQINY4/h55WrJCtTOOJyTez3bN3ycOqeF+i4uomScWAIs/
mtJ71bVdUkhoVReAYPSJG/VrGncj341NNh4nPUI6G1DcFhXlqssk/yt2Ih0YQ2VLfa1bc7UEhI6B
hYy7fDMHzsb3xY0JLLmddOuArrVcdYnLUc0K5D7+OcWk41LqjGfn9P6PFopuJ2pMP0S1fyK6ciMS
ZAxrR+hILEFi5GSTi7qMg3tn24AgPG5AzT0PaT4AR5MWLOs5vY5dn16U5cZBOe6KPLNxCepQQ3v6
sIgfx5iEM6ldgcOgPQV+uC6Fk1Gvkm7bD9MfA0d2kKmaMOq1MRKAi42hBGVymTiQabEvw07NX4a/
CyHbf4iju1BXhIDxP66YlVGBhLG6mg3xhKC1ebIBjlS/ONnXGmiKmfTZVDz6NDTAlgKlER8agMq7
OGiSb31ZLE6uawzqQTKAQhuwnLwBk0NiHYi+jxpi63PfKf0W210IDQFxWbPSNef5LcrKZyLAJVaU
drtOrc7fA/ENhVBjeq6RMLjoOl6Mqamxr1CS4wHYIkcldK49yzZ+JvuU2dVG9HV9GLNIAxn/jsxe
1Xd7twHdU4Yal68gYTvF2DG8isjtzvhNxLk8rVq3/QonatGDhzOipykxUdmEq+FwFcgcx+2BxK7j
N4Ce5nhvCJudhNbatlDL6uCpQ/Yr+SymMAVeXqbrqcCfs2aXoH8UdbYdy1hbe6Obv4RWjQpxax4M
Rl68WA3v17VWWVsK4PhEfABEbS+tqXghk2DQlshbzdvT0EhEf3ZN5yuNqMmV3IcHuM6Jlpwm0zsU
NhhHyVsMffVYFviCTP2vuQdK6YlIWLgEGT3UWMrtPHZjANEyVoNhleXISjQlvlpw9PREHCsN+JfF
4PIHIluJFAkxSFYXmha1uKOP05H8ZBcCgjuqkHhLtpnhRV2EoeonWGx0ITwe1ykOS+0SiAYRTuEJ
dEHhiYaNMSntcGrJNfsdX2y0Wp/AGfFrzt1EGjKzGXe6Hb12zYhsomqgP2fjsAZlLKDTkBsHhMU3
W2Ql4NCe/aYq2m615o0m6ty3AMciP/RPxpWvtf5aZr119PBmmZsJ6P5jhr1IDu4ydMlDMX4B2szZ
+MH/oRtDn8YMlqU8iHUBB+C8cd3y1g5HWWqdPVj1kKKm000vk2qotwwhXG2B8A61SxRXdo7Zr6jL
wXTm6WF2nB1auO8qiIYsyy2LUA+FftAbaMWDnqSQNlfXir0XFvn5+S7y7poUvyxLvQQMu0MOnXjm
Oc20kv7oomqkt/bI+36ikW0V7qW3dQuZx2z4GTr41nHTrr0Fk9sD/ybNmINrMV7wFQiahuYZpSTl
ipK3qW5f2ir1PufctrY6b9sDRZQRRGZoL/seYeWjtXUL9jGC9sP4HLgkieXer6FryJ/aw47O7FOX
OWu31uWBhtBBWxvWJD9VUWJfHEXZTXboPznA4HsgPFb7DR1C63dhnbL7Fg7+/y3MUqvRdFrt7xft
h6iZLwpuwNtFl3ujxdVFKazWkFQwPegiCJkOq9AoxqdkNDiIXEv8kdqV++ba/qGJRYbTchwCDqkP
mej3CCcFd1OVRd6aCpVrloOJwsHh3lKBPDCckkNOGzyQSoqGmhBM53puTo80axwgs9LryZclIMN/
1f+y0MBSYMMbUP/ZzJsOma4rbj7ooDmqaUXAO1e+kKUbsjzQNDBEkgraEk/CZxRiFHN81xgnHqXT
Xkxto+RNzLXEv+BbV3yj3xUHlSRBDEHf678EaJk2BtyqbwEONtwFeGD8qkfhAFICz6YN4pwG9Kx/
Ft50dGStvXnRpG2EXRhHPS/qxymDECpFQHogGFsRPkO5+DE1k+RcmmA/ojumf4qWFLsOH8iPZEIF
LgTNUeGz5SEklSLk/zeuAJI2dDPrxFvQq6+WMRmpMe0+BANya6wWG/W0Rk2h7u/mQRbExtckhCVB
KADtTlSgsJ/+IOs9SW7NultKlsvPtOSQOf0XMqHeVyXq3dC8uob9EzuFek9CXbNmV1TmgoJZCikY
fOJEW3pqQ74Cz/zlyf5hXNSQuU7iK70g5ke8zNx/viB6Brksu/ePpWEGYB7n16WsyxkFBwjVNUHi
oP2qC1Nx4MiKgEpQtrqAkiFSbhXe/kGLN6V+lSF0LRKnj7dGzUtQaLutuOT+sI36Th5nW9IAeS+h
yNgLcC3MNtRjp1sNW2GUjJmP/zN9NnKg/2CH803P0HXT9V2m6/49r7vFGxBYDU300HUoTMxdrVuJ
AjVhGXOyTaPO/TMz0rStAzZTvDh8FrjaWK5NyP3huH9g2nnukt+2LJRBcrsLZqPP8Nk+aF5eECx5
R2UCVBKw1Ar8a+lA29vxGrlcESwz7haYSxHu1vJryONaHr9EwO7jTT1lX+96ltnlX7nE0XcO6YB7
r6zylyHO0y3TuHbSJitE+UhZd9tKiZ2QsdRKlB+IaEXexU5DaixjeJBVxh7ZCIVKMf3RVz7fWY1j
7mzN97661ganP/Zq5BLbMKsEllmVjlH9GM+fQepiPJPFdPApCFJgHM+pgMyD6qHgmbmi2rReCY9Y
bfvDHqMYtJlpCdrbQXcDDQngDRmrrI4fwPkZPyB9aOw4SmbxIIZtjk7rNL7osg3INvg+DqNSATog
VNFcqQGm2gom0PhvUB5TshWO+28eAC9xZOq2p4kcFK37cjyIon6ZbfjRjVeagTO0MAAQzF3fL+OB
FiEVApUwvIKSqFbKPeiUo2vnl7emxsYubCUSr7DEEbakyECjq/alK3Wwty5LfuACtfL4MP6UNFV/
BBuGt0YufPzDGtyjLvXiE3jN+mPcgw+QlJCUvfPxhSyR/t+RyJ1nAWyME1T9iFwolDL1AqyIPQit
yFtGdfhUsH6l26H2zADY0POeHcLGHddupMeBUwKFsE1iEIY4+ACi7Bg3SiTGzLw2QZjRAJyrQBON
1+NCZRxCAT3S5D6d2izQ0sw+cKVxPrRxD14I2WxpOBrRtGcufqxFL+1Xpo/9GVhgVGSpIegU86dB
0+dYLcb8dGxXEnndZwroWfKlK/XwQovRpbKyge6X7l5IPY6a0Y+mZN0i4evYawH8bSDBYPCASoXm
wWPIOIFj5UgmnfXQStLAEniCAN9sszkD7bNqCujxnZBqOJIpb/GEG5o424e+HpBcXiZQYqWPqfFQ
RsYIJOCUb8Ag60AMFtINjmvpK6NPgZ1CWd1b2JnT2VFE+G4OEvMpB4u8gcrHIvDM4YPXVl6aqw/Q
mwR3/vCG/+7pTEzhy1yvZz3euhZbaUaeih1QtiAe63x3Y4cMWZxGEVpRg+Pe4lIUY4HKY5yekTcq
rXgXOzZoMxI+7dw8Bi2Vluifw8w+ugrXogPMF3BW9Vc9HICxi+shICTMKI29M4z5W9tkGargu2k7
701itWGhVxE1Vqqhjk1C9mVjNurxSVsX0xyvLmSs9zYSaQeUGV4WYM7oMOSsCYajQ6zpgELE2bvA
c8peCAisWX50qVSGduL45WlbEDFIwMIfTPXwoF5ZxUilR93WtdPcmr3kaIFADj1Uei2xZA+NGkQw
DnDHNFwaXuQWCNtwCXXqfOAFePzCqWtYEWgM5GWSpCJU0xf6FrxFzqEDqOXckaKEspdG3ecg+EA3
c7NuY2fatFpifBKXWMaoe4NgLtOaIMcB2HqAJN+Lacc4amY6uC4wosaym+9SetMZlcL4BAztaZvH
9V+8zT65cYe3rCNjHRs8agkLC5tmIh+nSwGOtzYPz56G34DEzIdPBmBcOFXQh0/IK916k7I1KFo9
NoJ52wUYt+Dk0miYQIehIHWLuzNbcFIPGn6WyvEBW2eHYEO7hS8zAXbHr4LFNpMRQykngcTYFPNu
k+SQv0knWTHg2ZRRuatJ/AEuTGdPJmGZeJADTZ2eeWit/w9p39XcOK5t/YtYRYL5lUpWsC23O8zM
C+tMnzPMOYDkr78LG2qB1njud099D40CdiKllkmEvddSZtQLUSVgpLig+L1Q0xXte82r9ikVooEe
XqRQv8K7ifytqd8e2XHUu7TDCBTn0mUnUHawUyF6w6A5BVir0O1Ul/R9nJk4d+w/0S8JcReJKKuu
jLUKq8JURfkaJY62f7zSyp2sge19GhHoKfxIH0QcQqCB0i+DO39D6r9zUCLqUUN8Q+QqtTN/tI1n
wIDYcQESQw1QxBpg6166qcThT/ZHB4Cgb4zz4Yrv7CtJcaDqg++ziACv5VQ/msXKd4nX5E+k1V2Q
gXMUqGM3F6nlvv+FgY0uiDFdwPoWy2JaIMvFMJDLr5ObgmFALKFJq+yYvWDlgaIUsOiW2S5OWzyC
CtqbDV9LwippPg5BRyd2bsNXlqIiciOMe9fJA7Cn2tlznSJL2gmTyjuCyMXCyZKT724MgqC5iBeB
0LbhM6iWCbeDQD0IxoM4vGMr7nYsrfBYI/UNAwSIiogEFQmpUdAfSqbb3Au4UXY7SfetgssxSo7X
caSQAmGeixI3Gyffs51FyLiYtVPruhoSMNAjWZsmP7Ta6pFvCDnO424WE7PCEsAef3ez5kYrkXgI
y1VXxVYxxr6N8VdOdNp4L6FySkw4kUS3S42ZH8uy15HhLOajqpFCljlf9ChrD2Y8dIEZz/VOQfI9
4O8phcLk+8yEd0ityrC3mAwALOw0+6tmjOVlyuYCHLwYFmnsX+vEPdRggRo3+fgfZNDX77o9I1Pa
ir4nLfD7ybKbrQTn3BqYz4UjiHeaHcCKF7wzWuermWbdk22l0TZPl/k1c+JjMs3ARkDKHn9O9AxJ
k0lS7+cSuKdcNMjeSmccVKDbZnidkZqsqXG6MUXZuPEtAs3t2dWxjQpwPeNb6Jr/cjsGzAibH7TJ
Tv9gaVdvkWhfv/gVNgIar//RgDFbFME6qN5ATzUrmTn7G57Z0caOLPvReGV3DwA82XWoz64xOyH+
/NTlPrNRocGJ9/NWLtJWqNfF9wEubLHOwAl/vUn5wJ8Lry/ekpPk1qkjQAAs8R/hwOrdBISX81j1
9qtlgLzZNFtURGpZvekHAKzmAlsVpSrsae4KMKkKuFXRUI+axUvnLlBjcmOGjTTGXx6fuT3I6jS6
ZsCbeo0KXp4bEBBumNNYP4BzFO1Ct9SfNJBM/Gjn4rvJMwPbGlr1FQxruP0ufh1AH3DIBICll7tA
xhQ9ajogK20nk40SI1NCYRLcpUK6VH5SPWgHNrnI4buHWiFq6rmTYE8EdTIxn69ech6QMvpW87l9
+yWhgd3V3VuPc1hhQxIuDOebFw1I7BeusvkQx0+9b/5otRETqw682bPBfyXKWD4u9Xl25xdDiJQc
BLxsG5a1tR2wykb1QOQ/VyzqQZuzOEC6t8yjj9kyUsgBqEiHpjT0UeGAFWRvfutnvZRaOnAlrZOD
XJq0Keq8ah+wNYJVOp3q/OgYsbeRCwZkuBybbgZIXermy3cNAN5bAELYr2wyLNlYLH5DpTFoC+5y
H+yDz1Ydb8hKyae+9A/ZnAGxTLgrRTrE9mZOOnPXeaXzxCrttz40Wbx3wzY9e0VlF98mh7UbQCni
Xmhc53m5md2wzLInkAM0KHbVh9PkWW4eGAlADXkeVrspcpA2ZodRAPgtgBZPWnwMWxsJxzYgxcJs
in/wHmS7ZmSOW08MGR41u6pkKDly0/hHWgO+yKvi4pmG2oRHNdK93k1wR79zUOG2oLBIjK+xgZp/
wMCNbFulSOtsC5Qfj6Mbb3yx/99Ohr889eI8QGyJYwbSpt6Ourgxx5RWpJempEpp15+6VuQWgWdZ
yW4W/gP2wrwdhSZ1DLQaZHTV6S50OCZ2TTlH5xisMs7mseuRgZ+70Vl2GyR2HV2c/X9uySzthz8n
bmV+0aKpBO5DjNSlMsLm56KP2gZT8Srb9i4zNyjVNM+1/mXuYiBiLabz6oDJ6w+OKTX2LpsFmx56
swcfS39hYCo5oXZ4OYRYj171ApSCRbTwH1o2/tSR4PUfxHGKBimu7rZPQF2VgE7QEBkDYsSRPKlG
M8tQ/gaIEl2UwiQ4tXnCPQIoWAypWgZMI1aAWrTkSDIL2VNvHsg2u9p4XbD/lGNGiNPxGO/xqjO1
EzVyTKrVeLCQgR5IncUcthkz/NrIqscO2lnZKxm5K0UF+uWjl8WAK9iXIVAvc93Yd4IrkHnpsDNj
sCsvmj1+/0TOwzF8daOsOWSUlBoLTNB5Ce0z0OHsMw1XGhov5b4vAEFDZklYvs9WhEqluz3JP/X8
5T5gY2R1AdvgXzqQGDsuWKBjPQDyt3OJzIr+gEEr5et2DVwKCG17OYA1xz+yKbXATJY50cnQyj1V
Qdf1OBzmxnxxDO9WGA2gu+JMTbXUThWQHalJSEPqkSyeQKGK/wv4UF009ajxRjveuFNTxtt2KoEc
HPjtnG7TKU3O1DS8u/UeZOHkxGdQx+HovKlqtA/mpM+ZjuxzOwS4uoizMpSefpv+VqEiVpAPzJ4P
DocCM3qUxz1QhxvZlO9jb+JSoR79vE7/StIJfI7IL3pFnab/WhSL8SxiFNpw6tMWMyCBtoDd9va5
68J2wo4uxgDC21odXmgrGdmQ1uRetVkSMOr2Fcjog543cCT9qHn5k2vmP8hwZuAYxkHAv1R67eRE
dR0sQzkBHOQaGUOFczWRz6tMKD/Xw977mXqqIZl0wd/Lvu+L5Ahs4of8JBLIxKO2Dr3T5D9mPFEu
EQvdPwGu8xMlr96Zmtzpb71HWaLZgG5AxbiyKz8a/7MvhdfHE57gKKATowdbe/bzXRRWg3xq0F+4
fDLIpwT93RfigWLQs4UM2j3XRv+kHgdkQKbrZ4vsPzxS3Ah8VG2Oc1IgwGLvm4qwZdexGGoRS+tI
Mj8rUlQ4UOE2faveiHSc0mE/wQ06H7wC7JOK3CvV9WZjYNPj4CzgBCNFnDtPJvjwXkgUL47/XIbt
CbsOY7ahICBL3dQmuNhMQYqJAmiwp2deeOAiLxGI8+LU1XCeSQvsM1DH9OM3Txusa2FqXyKREGlY
4CKYMw91iV6T7qrUjKLhVbNBDEIbkWPMfzYNtrxo49EHJYsN9J1+JSMz2ogU8r7D5pkSUe8uJysS
USNiK3vlVDJskCXtyXRGe0/n2Q+H2nRsXc3ucvHdw8NJO+nUMXfj9PEeazsAyH88lld2pPBR4xzQ
BSMjSY5W537HP+NrmlXWDlOJZO+IYYTSbUDE8npD2i62uhdjBl6wOxhfR9AWfp1BzSIsSTI5zhVk
rv4LORfDnGxm0HIeY6/Xr50BDqkmxhto0PmOClhTpAdfvDQCpSDWrN2m74C3GOrvVM7aDSlO0ZoG
fI2iEhabY+neLtpT6tT6TuaUSv4+B7jwQRHbMwANUdyO+7OfVUZqbHGpoARUv7HrY66b4jw/BElb
3Gi7Pucoy/H6cEvCWHeBX0rdIbVCgD7AsgExnOwtODLUdkqzCkRCoMNPR956kpdBkTMo3ogHWeX4
7bb2AElPilIsjKhHjU4LIzUmZgckYaxdSOsOubP1AOiwddO29I5WOCDVLWLA2xe0mKVI7q8TVtjP
OKWt95gMZEFDXJmkd2wHWysjHrFSpQPgDEgDwpVXs2/syavS5iyQY0fwFVsRjhvmDEm9WOdEZ5em
eoBow1RPjZmPbZtA6khMBhNI/876H0i7c04RTRyVnyOcpRs5gNLtP0jCSPZRCDrKPT1wRnrKJOmb
UdjWyafEz5XC0sN609ZusU99czzHfQQ44Glo36nxs+Rbbo/FM4262fMOXRuaGxoyYTZiN8owF/eN
RCBAjnddgypErU9wEAWG51cQMOxJuRgO9jKRWxgMMauPJKOL6tgmZuO8j7DjiB3f2Jouc+g71t4e
HdSbWtiV6zPPwlY1NGVcauU26lPQPOiA9RKylaIZBhQLG/F8KetwAHFH3G5J1uYRTstSL3CRtv4b
OGqvPuqmvvRTO74V1viO2pfqN7xPnEOvAe8pK5YSMwUTf1rh2LxoU69/q2KOqQu8q8afQd0LsA0a
YoWHhUK8xGc5jNsgSbz6e5bP9nM4oXaLokXWjLP+KCqfaChuAZny4Mp152UfWQ6qDEVT1hzFRyNK
7cH55kiFhs0DnJvkKITuHJzlCZPUsUwWSGszrbdVFU5YiqYQqjhLZwS2PsXPbpEzGZqURVSOe9BQ
ucHQu6m7RdG68TJoxfu8cAPPBzGiUHbXlcelSn7QhUhBoRh4N2c2vFbWsGvCJH02a/xfG6IJUXJ6
mnLtjUQc1OLgsPSQ4tjjXbJVdtSzhurPsTXmYwKk1dcBe8ivgPEeXxhyKMhAybXeXw487pAvI2xV
oBTEnRsvjI29Mibt/ebicHqZUAn8ZIasPQN+8dZgD19kGN3H1FM2xoTNPw/EAkqkbEmGw6l1vAc7
0j7IKEDUePivQwkguJN/BfjMzrLt8Vi1YFcUxR9aZ9u7bBQpmbT1q8ZyoxgAiDYYxzOQ9Ar8avIB
T9bfZGTXY7a11dKxeyNjiqV85/v1lOx/j5ciJ3KDE0yUeYEb2mErGi0i1HJssz5HU7gn4iwCbJPE
YqRILW0vzQTjmGLgGsH5q7yUK/U+Kimk4UVPU+vXJ3WaWJUcxGGljm3yjyeMmDE1A/DIwMdWG+xJ
aeWJI41REL52ZvWIsiPSCD/kH7EnHOu1w5ZkTuT+BUbbrgFYYeo/88RtQFA2hsDxEQADqQAToF5S
6+AexEMKoN9rOSmpKbwUSAEPbkpNociZZCEKmIIw7JFadL+GMnbExdXQJBACGv/j5VGmpHEchSmr
lZcK9XAbn1289yYfldMMieYfb0MZu8tkgJvw450/DNWdGn52XbJqOKh4ZKu+DVKQrKJv8R/Vmfhv
sPDfQB4LEDCwdOsCawT8Yi/Wj2YyAb6UxhrrLUB3Cik1q7FBVtJWawd9U8xmt2EWDv1QoB7eHOTY
EbHDVANUqnQjgTs5dbynrro4pnXNJChHhYuMLl1mq8G6dJ7cXVjgx+uWy0uTLuNX0/DmDYAGXfwm
MZwzFKYx1oDdUAyznHUXcLQkAKvSxq9W4qfv2IgnHTUiWDv2ILMCdBMwdvksYBuGynyjZnHCHzqS
js9KlArWbTtKX7VZM9+40zTXlP2l9C7mQZi35lclanutPS69D2TISL9FZsCe3WPZhYI1EYeMgQU2
bgvu+Ti8xB2QwvI8JwD0wPhEMpAfNKB2pJ1GH4ykM0pkGuz5JeCa8/CqluOhTKyzGVrYAAPCWhOo
MQkTNppnP540aPJtXdXdeSUiE2oMEYF60piMljmyDrf9IsP3zSCqvtvt4mOCV2HegXwKcLBM9oTk
yoobgQNuth2W797FypyqPnnAxdgDUiNCVRUzivfckN76AvxLDUQXW8DVAVR+BsnPJcZb9eL1zNsV
g8A00LSbTGlLXqRjQIZRtADLwTWREoO0qTEgoxS5DfXW8sfqgsx1iiC1LcriA9OanN1Ac9jRw2fR
oxHE4mL2SrNbACA0IkfWMQMUKhY7o0e5nJwzkz7sk/iImcZLnVfh1ehx6tjWhRxZwxJe5w6P4EZn
KMgTFtSYBjJrDB/zbCXLfIY60cYyNuTmuZ5/dbUpOzGe/odEZGuN+NnbTNvIkbgC9aI+2zljwX79
isG75AXqPVdMwOMdekxk6bVH7zl3MqKNoeFZoN6b9l2WzCBcGDPfxrGqbYO4snNAyJWUbUBjMzHQ
nWzt4pdigkFD0oyiWkJrmRn4yCHcO/lcXkcwt6KMqnf3OMJFtqJVj4Dx35cpM363Td5snMTovjjc
6PbLXHUX3x7MU13X+kFvO/2IDNx540z6gfJyZHJOU9ibpTB1VMMiVweMk92rUS0riwQ74JtJWJDD
3SLqnGzTL0CyVqkcDuMR8rpE5gelg/h6mCDrJ+N7srllfohEkZVlaoYAhrXmFxUHq5gJ1NpUeQ3g
CLYxQE119vhya+wpA3ypGs8uG85I1CYz82678jJx2q4lxFE6IVt3N/QWWA2SxLj0Nsg19WI6kYga
EBkgX0A0muUiI4vsahAKHmtjPK1ksgssz+LAayT8vmHR9i9aARcVyM6KaD66+B3bzyT7qIjyKOm/
TAItTBgD1QMclwP+zzodxWk2j3cgEQBBq9v2R/KUi3ED2ZujD8aQVb0nknOwikx6ZIC64AOR1aKD
D77PsvAn1BsvGopEXX28+KhxPHMj/iCLKn4hbdiHIx4SaKi3gKIS1UUW39IQdI/4z1WGTfxtrtrq
Uk9uPWx9zI6CNAEPrybAdnIsJkFxxEFEZkT6c1jaYrJU63ugqjmgojaSF+aaLt51Xv6zbg/422j/
RBl0Dw7M2T5UrE8QCHDbNaabM+iQGiBvG/UhRS4VMgGByk3aqAKQdTCjJPgJPFNfEhriG7ypyQZ1
2QYQuiJrSwofBBhPt0QGLFmQbixgsFykWBypy70JW1zYmJqCmAELW45JlSFps8DCvQcBXDfso7FM
waCNJsRPHtDTVlcFNB6GJnRwNlLox0F3AlKHYY6jr1a80GVXec6voQ14EEowLBuXX/Jwd0s0FDmH
TmeXSKgQijnDg9ctunUy4i8FuUtIjynMO+AXNuYhRoaK4+Xh2QCAyp5FRRrEsY8saxK2Ik/hcRwu
SFQgTRZhM4h8aKgUyvlBJmNx05q3sc3aenlHyZVgkWmrdz9me9vNilOSzP7FNvqmRREBuoaE2BVU
AzVju5UGJC1sDAbDWXa63jNwKZpJI/0jE9OtoUP1oAhBTYGN6MB1h2pHm/ly915u3NNmv+z+TacZ
YXjAt3P6m5GYrRn5NOO0TXSX1jyJfOInlcXhi+9KDbEUtQCwji1bUmCSj2+aEo/tukGXLGksM0SE
d5U4FljnFrZ5UCjjwgUygn1LcCOuB4BB/mllWFxozEDS2zoBjvSZnvycMqANr/WkKUHri70kHDvS
E9p1cWRkzsZv8oEsn9oPCXr0PG/s7gdW0PygntLqOf8g8zNjw90Rh2E5TpA7xoHN0Bj1lrdRWwYk
pOa/HesCVU65/79iGAJrjozoFjJeP2H/D0uTUBvOigXlgVOFtP8H2VB086bOUkOSshDBinKj3n8l
w/v7Fk9yswimlyIvsO/b20fa/lSbpXMIuMras/udUgDZ6teG6qebp7S3+qixpga0U+0w771yzI9+
VntnVzSNo7mr5jNZkiA3EFV4wA36J+P/Pd7oJfuxdTsAQf+62ARikqlgzZ+8zL40ggipEg31XAac
T+rVPgO5uMXcjZKhpBzsRw+Geo7szzGMjiSnhuIZxKlEY9CcNEewGJ5UKOrlwKLft0M+oMAcUO0d
2ybiSLa0W8zXVshAHt4/vM3SXU4aMpJdAgfKCmymr+1FkOTupAKtAksfpMij+jJGLpeTLDlei8Bh
7wBn8oEVLBEEYXXuLzfuMBoTKdhY/SinAvARgl1M+q26n/qRnpztpZztjSIXA0bUcALDEgrY523i
I4ufQMcJblxCh7e+QCYnATWcEMeRsjiCZoL6JCY3QLZpOz45P0lEoOMkl9bKTkZG+WCc7JX0bzGd
PH3xKhw5q3uimMplEi/dqyZOgLFEw9kvdaPGLG9dGlOD/AIQkpAmBHrtmcbRpGu7ckp+PtiVFQPi
jBIWwBo93FBJDNO6ukAIeR36xHvpwH4qBo3lA1iPel4R7vmIpQMpDN/R3SDNcfjn5iBeImERggvI
6Be7w9+JY9VAfa+A6xPV45ZuLq3dKN7Lj+S3yMIP6HbVDamPRL3VJ5YfkcyzYmJIH0VQMiqQtnib
ersFNpC1MTuP4FgAFXzSoWrZyvBORBW21OhTN/UXkpKlpcX5eU6AurohIQhrkEgOdrmlRcEz6JH5
ubDCGazJmML5cYu/HpqkOVE4HKocxO9SqKZ4NPVriskB/F3q7x4dadx4/+q7arloVd5sFpQ4bhPU
eZ0ncbabefaIHfX7mHrUmEML7h0fQMhCqRpyW4Tvg0wNS2cqdyAIRbnk3Q5c3Djhcnuk9jr6OO7y
VHcKpPk2SDp1c+8HACPK8UoTQBQS9chDqAVJD9blVJafNpYFQjhwa2POBlxPEnpJmJ2zlAFAZrCx
z55kgNfFwYU0TMmQhNg2BBLLbN4MB9Bq78IZBIUeAGKfwKB8XZWvcFEdpkDiPpooOXnoBA+HGuDu
kGbbpemL35dyPFWV6fwbuZnfWWnw76OR2bvRctgZIOb6czzOOojwAHCNWtJSrrUqnCFXKJiasUfW
Fke1/pqsQb8Y2FrR87K9xBFjWwtVc9/zOP+LIYHkr7oBNj2Q3fA9/tFpfPxRDGW7zYZ+fO2n0sDE
H9ii7VLEIDqqttE0gnXvE3IwAFLz5wbn15sxNgQxHxbDqO75RSBGLg1zuFQ/Ku5EX3Wh8Q1dhAJ+
eiVxEXUf8sL3ADSkKHQfNJSkZPIWhGEpLqLUMoLgMVOx1H3QrSpfMiGZMlHah89FF0rEV6YUj1e7
fycqsoonje8fmIZKS0FD1FUcFwcLxfunUheT/w0Nfbb7hVb/NyqWutXVt6UCqQ8LZGjQGLUC7PSO
yBEhtwSVaMigFaJMIWhIMA3C25BdqZP9EXjUN6QN8nsABwFSC070HGTIATbleRlBaYrsbxQdChCD
ZmTNuKexTZVBH23+pibLyPeeDRFHupAM9Z8oYaSYH22QTReeXRAagcLEl+Uhsh6Eo+Yon79MDAtv
VSGyCHEX1uxQOEMRPNaZ5G0BALzMxc4R+Zvgidb1GRgWZuNPAA2oc0xxgKEt72f1wahLDRk1BdJY
6N6iNEVFFHVJPRTZFx38NfvQQAGfLaCVmZjRU+9BpqV2j6REYQNg2eHQ2z2SzjBSdjREotgtFA3/
f2QWKDm3LXaesMycbjnJgKbVTvH8J0lkyrEmlMqiBYhKt/KIcmTOZB0oBaKoLZCIf89vxhl7fFnF
MFMwVPAa36spyJ/apG0O/hS/eWMoaFUEe5Tsknol5SMKefGeDLWdD6jiIBl3FtK+X+MaUB1RVBRW
4Fb17zXqzY8kIy01YciqrYNi0+2DIl366anAnlSgjKmnmaJG6XYFA/DGqec0dfw2FcmyIzxULQKd
W5BX/k8du1l7kk2dO5wHgbZKvQcZgJ7hIf28GlTI02zhSMKfsf/ecmQazUgF39HYtc3wsHTjEO+W
HFRHj/rH8dgN5X7pWPQtXLpw5xpD82TxuvkdCMKgEJkBElHp9blEYdimHM3mdzCEcNQxmfpLC5Lp
L4BJ/YKDRe/F9ZqJz3uNV8iQxi6geyhzqzintr/VsVF+pFEJ7CBk2gjFXKBAndvMrQKpEkIuhKQh
GQ47QsyLHH16GqLhIIek0cqmPGss++VNjqvoGqBiXdTHIeZi1eA1b1wAPj1EzzVs8dDVZGTSJ3RN
aUp3t1R4PC5dVOzkRUTMVXjpqu6ZjOSdyY8oLqo+ofg+UkyvjzJEbCY4X+8wQdHGHvnDEkSUwH5z
gSfqZ36ClO642pOGGlKA2A4rncKNgasnwEiVuiucJKjBh7WXNqRp0/C3pjXdvdoDph7t+CLJHI+p
sMOz675jrLaCV3vHVTLjJ6VUZK68HxTqAp+FDcFXFtR6NG11H7ySivwR2P7/aUxT25H8kUNS2ZH6
wVcNqUdkldQTQRfxAHiQKyZLZUsyHGojyVOplR/JfD19b3kVXbzMtt7BcNAgtaCtD5zKLwvbOJtF
CSjkNstbkauyw5+pfxpD481AtvizHjc7VMhr1a4bgLDkRzFWLISn4CyNVMeChIeaQpDiKDttRDZV
gFzlEZRi7caY48Vo/5UBf9IHSNdJPgtSb3lfDUEk9Q6OChxmacmVkIJHC4CFgQINlpjCICSG9BFf
WI7BL3T0Sr98UhDH1LOK6o8RFW6oy0M96oAKg19LNsCkhdvES/n2YS1nW/o1Z4t2UnKggZjnMMY8
QLg3SdPu2YhsmqjAEaFBu82m2HhmBZ9ObfpOcp0IFVC67qSAO0V2dRGB04KHomaKZdo2BxvPhiql
4qqdnqknS6riVgC+CjUVW63qrGTx1UdvKsAib9LGbl5sbstWrR3rvWaCX7RZphcAFPRXRzRMq+rt
WM/DzrBQ9BBEDNR7ALpCpkTaX6kh4zABFmBnjN1RKTJ3tJCWnlvikBC+ZBglHiAedCDPONgQoV0R
0UyWBTT0FCh9JNOmucMK2PzTT4zm5AFB+ilukCuNpKQZCWo9+EnrYgmw/wGIS6evrgnoWQSwpWdr
ZQgQllQPRsBigVIAFnk4AvJymNghSYHDSrIpMqKdqSOJ3ETi1nPi9u6zBx6CnSuwFWbgoi7g/bCB
StTiv69L0/pSxzmGeu9UGw6ckGctzYIZKOBJgEL8W0/IOLjCrvi/TrFIBMxxT5ybES9yLEwxVo0/
Oa0LEGcISb2gyCVgkVdslexTay/B4xSQsu1pzhm4x2eNHxgwe7/RELM3fjBGB3iLQouy1Wk1JK05
L+23+qcKnokKZrqJwg2LzdKVnryxGF8l5sLiHsnm4c4KKm8mx08/J+9BrArqi0kuudS0nlYM3MMb
FQDP18/WDyQrQ7BDgf38+jn78i9/uXJwgQO0cP84FL37Mpqm+2IRRh6oFTa9GJKMtL6Xts/ItwhI
rhxo6ANpTOy6a3tSRHY3moCrKYwn207+/WBMMXmEQ4mMAyFWXHqusPXjA+v7MM5Jg+cQiN+sAimS
2K6KX3C2m+tBKLq6j+rsuvoeJ3n8Ypu+xZGAjOzIesmOJPNR93BzwLzY2ljNbG9J6PpLb2xV6ALT
sw1mN+WGvmNaIMlvhUc10C1G/8fDly+XU6T1oKWvW62rlLHRxRXgsDVpQWa1AA2Oa3YBS5B7BkcO
qNp0QCbHSMGLREO90ej1fckS/LEKrdHX/EXZ6UDM2eR97SMnAAryUFo/rk4mppwnkqvAQ9YteyMt
RpRHmSguBhliLw5siRxbHpGIocQEoPHdbiVbdaX3r1gUJl0qVGOQc9fcLlJlHCdU8zx1bNOXbvbU
1hrweVOvuPaioR7guX4PozQ/0QiV3eXVQsb1E2sSkNzfzUjBp+Z3bcaLbkim4kqi2k8AMS1sF6P+
Gs5OdJRPcVVCO7XIvewq19ypNwE90Kmh5zuZGH1sCQYNLl8WpCjlC4VHqL5aypv6JhRXIHN1ARrS
VfBWf11q7zXTNEywmAcQ/pD7VSDHMegwnrPaZEtQaeCEqivnnOotLFGWCggTofZYEwOmzuy3NCSF
dDEHnp3tst+vg9F1EhPH1XPcLodVtNkdUbfg/5XUf9BMZjWtqmmmQ9MfyzRRy7Ka/5AtjSM3xA9r
/LkysVNsQjXIA0V9Ut7r2MmdaifIPOz9VvTET8W7IRYNn8CBkfbVAaR6wI27y6lHMt2MXnUcl+tI
DvUuftqzTSKAZSPRDCNwZjKrLQB9jaGJ09qVonWxPCcZNSOoll5bl1dPSkFRyFcpSg35wtLvIT5Z
A5LxNx5mIJAFLHy07XlrIRMNDbjpLeCymuW50/+mHADPd+5EQ7ZYPSI7mcak0XEWEADtJtuTWhmq
oVu5cFFj6lGjue2wW6yokwGVQhlL58if/w0uHHvH3XA5UYPvnmNrVYwB+D0WgMQB4TR3Gbpmwhbx
n/PL4KaCqaU3XTC2KOZcqaXTIEMLf4qqnCicGq4uTxrp/nj5B/uBboxcqXHDPdDO61MoOCxdyXyJ
RJyTL/gyV2Ob5dMB9H1nKfMezMmdfKhHauophZWBJA2n0YiLSQ0wJqgrpcoJee6oVLTYV5XUllZ+
tCkrZAPPlBj3z2lsUk+JcXyx21PZcPyukRdHLiph7tMEOk7BK9sdAC6anwE88WOu8cJEjsp40QX7
MzE9U0N0z9QjRQhYmVPbzJsH+We2FG6MmbcFBY4W/GPMB9/77YAUorygirTXBiD0ZV5ywc42n/bU
taY8vXSFeQFrUv/kJCVPRK1rstG7Zd4uSIYEa6rwmQ3e4ThPmLs4S0i33IhyAHb5KYCpzEV7U+Fs
H79n8IgESWE0xtHiphEgzTUEtgvH/hqS+MytW6NwQI4fHkGx8TVnpntZPbfoqURuKFMzN+rBRT0Q
7LnPshd/W7kqM3Lt9MJEmgJs5WXpYSivfbuiuhFpgZNHbFTgxaHhYbpp4ll7Lt1y3XCeWidnaZ+U
3B7icAlo3Nr8DauE+viZa9trxrZNFgfpPR9ikjEQTUwVOL9bzAnyGALT1d80lOgclau8bC+CJs2w
DnppUf+AjUgGTJvcYeyEijt2mgwUCqJ2EF2pKqIBGDm22bm7GUuNJ7cpdsyzOxPwaTAiNfVWPt40
6P5ZqaQ9KmiDqOlivwEDtWGiziICAXmEBdO5sccd4GMqZC+iaXqvfKHhXUmmSk49UgLRa/cgpxik
xItEKh/cNbCZBZM3tMgydYPM9JNr3HvRlxKM9BfHnl/1pIq/SNFS9YdZ68A7ICyo0ZJpwQICiIo4
FLzZJY5xnWPDBJs0zLosq6++wQPllBlzeORphgW92WbZBjht9Y51cwFgmF9B2IC3Ncp87CP5kcKI
3cBlVXodx1HHsyQr+QjabpH0iBTKyyjIAzTsZT2VevlGo7nLa3NPWpNYBRqr6zY8TjvsW/9ysbVx
9J5Nb9qbKFQ8SkPp03tJuZ1bu9l3YQSWisJ2rwZq+K9Vj3IaUGh1O5JJRcOLJ83GPFjJKoulAFVI
j0o0+b0LfA0bhZzT8kJyEjFAtIJ6zmyPkbiMC8QrgwNnT/wydD7leCj00yEqQJ4SqFIHJjQ4LJsO
ZLhS27P+wUfXlgjlPndpLwI/VFWQVkWjy8iQpDEKLDFX5RciAtmoqL+sK9wl3bVt6BNY3T7WbQjH
dcS6Dzwt6pCpdAc8wxYNSL3xTCboMqUA8rX5XDLsQnxESKMhiqrfUXgUHmlULRx75YCwQx4iEPx3
JMy0cnnqZA47ywcbMLAR5r1W9eL3jneyBFQeMug5yKaXRspKG0QhAfLZpJ3VpP6JvKj5RE6ie1yy
J5GKSzI5pCsCLhEoSmfsjlVn8C7qr9T4yCZ/HfbUN8L+JjXBgXX2/OlFGZKSjfFwAN42tjHuERbh
5fBhwdvEYNsHRYdKNTyH0vmgopOHhk2/GsCjZ5xwN89t721ns4rfF61Gvls18BMNOx2wv8XI/x1b
evxOIqBRIg1OY2uLvFj+TUoQ/kTvHUPCDMUgr7it7PPdgszaKr72qBatAQIyAgPuaOd4FlHThOzW
U7JkbGNgdiBFh2Td3eTBuGrCcl8nFRBo7/FU0KW3BFF3AkRrF7md5KtCKTvli6Py1e0t0/Tjluuf
J9FwBNA83hX0whBNKhowQgBajITgwca7JqyR5AheeTkihY00Nrz1744qTiXeUaQg2SpYp+LiHLEx
Nw+m5LQykhcq3NekBaUcqHnNk44yilNc/+opmQGIkW1rDODlESZK0TqDX0ghaR7U/5VMRSW3bIzC
/1NoA0wCXIuRRFwDhCNBPnSchN+twumP1ajru8LuXvq6qS/gTbkQNo7r8el6HwHMUY4IRieO8JzO
C+TJsYRX1VHWwf4PY1+25TauZPsrZ53ny3XBmex1ux8kakxJOdnOdL1wpYciwXkmga+/G8F0UqV2
VfcLjBgA0imJBBARewM36M4ZDH7wQTJHqqvy2ao131JQRNbpHcfOGElmeM5FDOBTlVYeSFreyPQy
1q3BRip6jZS1X2/25UX/YSTVzfC/nZaF8oDfqdYdwshvd5YUqApSjT6gPkiqhsQkmn5OcaZvSGI4
Ypj1JJIbDSDxf6GLrKwGooqa/v1CJmQauMyzXN2wsTyRQAYCwdOE3B1QhvhZFgLXx9LjQChdx0zw
IyFO4d5RI5y+3Plt/nlRIZ/RiIN5BuouprRAQZKMehEsuiv3sRF6t6XrIG09qE0PZ9MMEO8pR2LO
DFtCGCQLdskVTskN1Mniswyh3uCH+8J0yz15kOpmKOkI9qS+gUpZhvzW52Nqst7cQdM7qNg1rTeC
b3HNAQtL6lJTAHvKFfxEQll51YDqWcc5zd3ebJpgKlAdtoyg3u00HDSVJfY5i9uthz6Bp+B3U9Hl
als+l4p0r/Wr9Cz6AUFXGX2tUKzDd6YlU8AfojFiEQfGwKKgxIHO2c/0Cci+XilG0AxgYO5OXxsD
qXjkvYwj46J75QXWXqS8mofkUPYCDF5YSaxL16qPY8M15yUDnW6Z+vLEYzw7hN31n6WJ4CQCxeFP
oP5hJ5L9zLjXruzYzz5V0iu3LQCckWHPul00cQnsRC1DCQ/AoTbg6cmAdJ0bgD3qwDUODNw3p7QA
BYZ0eTA6RI27mWXlHdoJ8nStMgnytA0vyJMPL9TjWoJiKySwbUnXlpUN9s0K67CiBKTg4jhbegBd
5U1/adQEs4pm0BCP2c4yTStGrBhphlm5zMPFBsx64G9W90EX4gJg6UHV+DuHtfwEqrQWFOYoVtOB
OHKa+MvtNpR2kClKCxF1miwg4I7Y0i5b0N4QBfaMsVi5TYQyCrWyoLVAX7a7FIuYe1LhMEvuUuba
62V5EQPdJita0N+qpQR5LHPQKDVHojxIarwCaMDqKrqp+AUlImg3CXBJz/WjARQT0lPqHCXGUbP4
/tVt8cCOOQUYEgo4en8AthZYnbdI3ehR7cxticreydsyzawBVmVP4z4DbsiuqOy9I6R+pKadpD/N
MjMrZBd2racDgJVzICl8eC3+ZL7ynLtkJ9PiST3fHCvvblGaNd4rwEiK3F1kOHsaYkrLWTk1UH2X
2I8nCtGdFnkJbAHQCOmfZJmjRq2o0k2mI71jDhMNOXiuhyYMACKIEw03Dy9LUyGUcE7EK2lEUaD+
V0zIgze6WtuRsnVAY7TqE1BWAj0uXIVRfunD4ugoUEdqEMh1rsQbXZfhFfvPLjRCJB2QHZdZb6Yh
0fq45hBmzUGr3HnA306fRSgsaqYSLEPqxA98MtaxUTdEooGVWbFaLNQjMzmSSA1XgxeRrEhqweDF
8WYcG3CSPdjsj8XjZqpGMJwQLndjt2+2iSM4ytBdqqoc3VhlAtkcc/XVXHTVTrWzM9z6B+XrzrrZ
3jZIcm5kD8YkquXqAJsAiiDEkysCRhm0vsFRXxkDZqjEEcOIws+AlFaCb/oW8SmwiCvq1ETLXH3r
qqLS2YtGAafOXV35z/P1tdimBpbTYwXcByBS5ygTQ/QpK+vhEqvYFIm6wUCdjTXihnRkXfxM1j3x
1pBgCf01lHoiB6hJr0fzlIuR5lgu2DdOhEzEMt+BCdQ5DWlW+NsmcT0wsoqdTJO+DlCJ45zmrlOl
clULbm70yTGry6gA1hjIr8NYTMjPwLNqpXegpaYxNGXDO5Sgi+Hp6qPrE6l7m+VDvvpOXZlsn391
pET2Uo332po+9HmSmy/F1Zj5C1bagKDWI+EHjUJLsbICsCuOaH7anuNuZ5EsjpNOJ+qFCmaFxCzK
8TIrMxCRfOjIpcmx/ZpnjDigZGr+B3nowNPtUUeOKy0j6g51Vl3IJi3H64wVB6YQdGI8dbpE647z
94S+B4DDRmlkAkuLJLTj1ddEqCEkp7idTQyi7RC8jShkZF20Ri4M3wkRtmvEgCFrCCccgHkE9nGS
Dd7oKoL/NOp+G60HfewvRWgHkWkmj2bTJo9jFCePTYL/UqU/jLzpI6BBsh3A0NmZbOTKvPE1nFh4
nD36gQm8s5nY0xzUIKkdAV+/nbbztRrsITYNkiXmi2n4JC5h7K+MygBDFGodcHLqNkiXi8BFqHRu
18KgROqRrqpx8CFMcXfjRkamRnWZNe3GlH372znIkI4yXHHGLnaS9/g7aMjcMydeBlo6gUvwRhZZ
+sPjvTxNTt0/tLI6GwrLVCppahos7cAO2Yb6bHOamJ1S/EVBXan3uzTDz7n38YXduZ5s/Pus1ZHK
FoEsQBNSlfNaJySMe3usc4H9HirUb2qQ5sNOMkyybTiCJxiUEM3KrCtz71OWCKChs50JOJu1RjJg
u7v73Hxx+QTMasfB2ecQW5/y0ms2Cx3uVE+oQZqGe1LZBndOGQ42SSJe3cKYrK3Zd9hLKF5dahzb
dvFEcJBBYOhYdIis2vbIq3voVMoUH1mHNTZE0iExKnrIB/c5j0e88JWeVL0FzsfI0T+R66xSxhL5
CmtTG/BabP3UW0nPDu/TNTkM0xQ/aBrPzglvNp1plEe3r86swvfW9LPrJkyiZjsAFHZ1Y9CVn+4D
oJcDy2uzWMlAIuhvXkzTCPc0sTe53dXsnXVubMbOt2p1M6B+OZsOKBwzFJ+LlLvgZO7cR6AkbQfU
/l5IYrmU9yF4bYFK0yVrHkaIwvbaD/J3Gtt97PUh2mGjp+IiGE6GrgMpbJWO/bbA0X+CnzaYk0TG
kiMNAV8C9g2Oa2/CZMD70zJr+0jN5MXAfpXSBv4seqRrKu9PZHlNG2NxQ50SsNuV3zKMejdjb0Ry
WaZZxv7tVB7LPOzh8xTguH4NqEUqsVmacRzWIE3oDzwtUT9NBr+wLX9PZTkOTjbLFWkt6pYtkrGN
vvgSjchXLlqOYiZVvD1Xa1OXmgZHjEmI+BZVcZMKW8TyjA1+HfSoQlnVKD7yxc6MULiMtxevv7r9
BCQoBhziVrLqq59XP4EIoz9IPCkfxjz8k9Q6s50g6kfnYJdm9nXY+B7LD8hmQe4ESGWCsikUTYtl
vgCY/mwPMn3ya6E/mV1514W1+ZKmDQfFKmBmbbesP/sgRZROpp9E5rETKirZ3COdmxrjHfO/LzYj
bOqN7+s6KJra4sGoXpAWDb4dlasYSjSGabebSeJxRjpqsL/5acrR3lUA4zrEYgDLhRVh14kGBSSg
h1nkqRhnF/ASwZB+OP7GZVFRL9F5fG7i4X1mmmlEmbmsAGICgIVONb3CUrAJdYHkueuMzZ9No+gl
qZK3V/Qc5LmMIV2BWKXifH6Yx0YAnkZKSbkxjQa4r9LCaqX1Ud5g4BcDjHfhVJfUB14BEJjJRVd+
DuIvG+wUjY2mchYBlpHrz0XdsWGTl0dasAMWZsKhqsx3eTddr/VjEA3u5Mim1bzQv1reU5fch6pY
MX961IBQAW5KYP9qrg9+YmPcEQgwqTiqxrdVItuARDK0Wfq9x8HXRrQi3gxm2W77tNBfgHF3NEST
f8/GAeE16ZqPeZyEh//ZAyAz5dpiutxZqaXfUSPb2Jh7/6zrJX9G0L++GqqH2ndL8xjgcPl71dRf
C6ywjf9iDMP0RQyhtQGXtHkXefrPuUTWD21+HGtVhWwAqBB7Kee0NCj7wmcoBI5yJlQVnGQLqnOo
bjyAnH2tM0eOfJ2oLXZ9zCbgjWjTgwAcyq6NbGfVKZEMoNsoHoBOQUKk1WWIDAxEVYvYT/ZAG/+E
qOCz8YEmPtilg1QPDTXuHzrqxaOFwJ+h2YBx/wU9Tr2+6NYlqJzO4M4CMLRb+8CRzPjDQKIM45XZ
IHGdy7g8TYAgPhV2VyIiEAepUpEeaUhFFlx1sc1yVwyklIHf+TCRa1KlGkCbHL0BW8OARMAYQIe9
gvSee+rRfyUqQ52FceC2ljc7l40EqCF523WZIEvgr1M0SiSdxwxA1vZqysGxfBDRqe6VtqaplgEs
B6rGO0iREwK7k8725nPHv4VPXs4Jb44WlzNBrcQCOtXCev0757Ex1l6f1a9tgsiE3+ovfmY5Y1By
Hm/zKByBLFSJuxsaiiaVqF4tQFmMmiHbX80yecoaleBbxH4kuHWZOBpO9sPPRfiMBPxuz4Sl71ov
zj8PYfkliZL8O+rqf/Ap/HsHlBgAbTizd0U47Aa7Rw2OpSfxqR0MFNmoXhR5KVKLPmRSsgZ8rqlr
9psbw8S7GPCwaMhvohlJHlLsL5A5vBvatt8PsXf0RoazuRpMyXNIf5YpsD9H7ymar9WsM9fURbAA
eAvUnbMD5q6KAHVM5RTMw4YO+R2jzkIsUT4GzN1e7/R9n4dY/kT98Aw8ROBygJQepPLAnmzlAJLz
1NqQ0Zlq89437R0Zoxj+RWqBuxbf+SPpCl93D2XrmTg6gdXBksuo4s3VnjpMsBOXDjJOTnjg6iC+
8eLP8bAlbgES+nJLvAO/LExhuP8SyOJIYC0UHJyLbtGhYAnZfWgrVzcBE44oTOQDTIXKnKjAKcPR
cXIYhjbdlNIMVzpqgEAEBxJfgFO7z4NEHMxG2czKVvjcJAqFEN6LGHE2ZaWm++gtBvLz+wyg4v88
hObnVnxoinJAhmckXhMvxYFsU144Qq+X1kPiAmBKCutOGQASipB5DbrL2TxiU3mXwZCC2WFX+VG6
coE0e2dmP6nMdal6nZGDFrShX25X4EJkpGGEP0QiDgcGNZvprissnc63yRq9FGdNHH4XHtKUrXav
gk7L4AjxsbObHCnmBHLA77JLAJiqcDIWSIsi6TY2M/PDolpQLvzMUCVdpRjAe/OXYaRrfJutmW9a
AIarxylWiArNo1QwkWZfvY09MnxdnHPHaydqr8VE9m+6kA5Yp/B9WH841wUgKkE40izjKyPlj2GG
Ki9uHAYf4Mqi68s/DPNn3LvxNyHBNm3w2r3rkfDy0DPkDpdmG38bw+hrDMyFZwtn9Qf/sW6GHplZ
4B3LuyR5MHBgnOFJ80wqTep/2mULshWl6lCWtR0RLEBCIUQNYMqLP3nw3rrybzUWbu0QWWEeeJTu
xlq0G3eKXsbBbU5tqrMn6bbFiefpa2n7Il/3ZmWvQySl7PQo1p9i4C88ISZBttHigI1SlfY0khpA
or+Yjj+tS6/eu6r6CUTS+h31FpGJCFWDlm5vbgyLuDiPPCuPMRicKBMc5yACkdJPieGCGOOX1BTV
VCL1RP0sompNWJqU0rHkdSSRtXJMgGsvGSWLW9SYq6HNmCIbECB5AIK3lP79oBoDQAqAPtaOjoJN
IP2E89+70NDuSLXo64iF4GDrx4B0vnDYToIodHpMmW8cUS/mbriesaMHPLaHyQitVSed/HvoxLuG
le3Z6/HInmkWwHPcBaEDFlgiSyAuhd9RK5B1cRGFLtddiuyxBRUoIhggkjsLnzQO1xXskqG5Qd8a
4Nf9oCtdUIEW3YwctMhe4ryPWwCCqAeMXJVHOLCD3djJQ+R3W5mw4RlH48OzBByTQmYOD5PSOR4y
zu3UkavZqnR86nYWiGTvSZUbSHTHemjakJh1jY3HcFPtuxgH1G3InqgZ/KbbgjNuDLq4ZPm60OtL
hQrH81DW+lNvmUCYthp+NaL2jXytA9FqTxNgIxU/qjmFLfV167GvkTcagRub2h0Px/TBnnJnNaJM
4psWxgjXWe0XLU+wYJAV3wOSXv+clN0DOYAGUK5iVlsPheX3d20mo03BvPhbi0JbNQNNLSbuB1Pb
S/ydvmkZ5w/zsyXy3/5W4v5bnXX8QfQxnlEYp5vdNw9oDdu2ApsmIFxLnESpRRHJ1DginLwTQFUu
MrfNHenqvqMUzmbThlbxko2fiOM7MmN5jB2TA1zFF6+u62brvnDb0wRG+RfLu/LitgevnotXI0Z1
2OLVVZ9JjaxbcaysOJm9ZJG+e+U+2Itclm8nXQ6gQOYoV6+n+Dk0TONS9eLI3CiLg1oh22PrSZvQ
eds6sFzsWJ+9LVvU240uuciovHKhvSvItLG+06JTrAgvEJ/BGUZ2T0Kl2C/0CkStCLECn045LAZW
tagyw1nHLnUz3V2FSb1KUPYoSqTO6MNmyQ2+Sf+VqONFifv09SaFmAakqNLEpRIUr5Hs5rkPQMop
Aro0EI1XN3NduWsyXuOQzTnSuGVuBGKKAMVwWI5m1biyo54/AEzMQ/i6r9fCsZI30B29tDKvnsMc
LFuF7uhIZ4A+FeUuGTz7i4dUi70BTJ5tBmbsN9mvPTmwP4C8Z2875lZ70BCZLzglCcgORkC+0XBI
fByKJv00et0TzWdFOcBjhzw/F43lPGijhvWOupDBWtQ4RzZ/QPHsscgHgDxJBK7tqhKvedc6GyCO
8r1vpfLVrdmdIcPque6s6R510Yhvx+a7m2hGvifxr24ssx+tJg+wBtjiUNL+1E9xdcGBQT9z2PMQ
8dNoLKIDfUUtuIFWVEcS7lAGFje1Z6dovsSFtN8qF+TKvpWZ92M75mfh41FKBjvO9l3TJS9eLf1d
DkzznQDQ7Es0WRtySCqeogaykicAq7QPVokAshCp/YYs3zeOAutnw0zaY+sgnE56B6WISM55i3LN
2VR25R46q9ae7an7EiLQHhd4m09gonvqLDmtKw9p6fyD4F6k6R0bwYFAqq6I+0uFB1KSGODRKBoE
wwd8vusU9McpAveYIAeB8dUEOCX730xA04dd1164lW1bhUHNO6yrc0/cISu9PPdKRXoSqUlqlIN2
7lSuFx31Fj8hs+Y0MXD3NoEXhuNxWWSCat0tA1pvUvPh4hK3qkNsq8vq9MMH53jTsbTiP6PUwbHt
x0KcluScOH1oTU5rcDIvIvVmn2UFH2UhXw/uFAeLI42znBC0W3P8x9AAaeAWqBeOvLbexKqixlIV
NYnq2crgamCcIgPpyLoYRlVgQ7rFgCSO9xERd1WqZ5JiV9ZaJRL/qEDIMFN3nYDu8JhqjffQtCmq
W9WZkjHhhGfU9Ne0jP3N7zxip9lVKIR9NTUHFcxca4IwtIwdOGAOY5tKkAwPoRakXuxuYuBo5lgT
V0HuevFDU6f601AW/CDaGnkj5I1UyBq5PH15jHqLPUVaMl3UXJEoEMeqinbrqcPa5Th3PtNNDHOr
Tzi5Dj+sbtwB0WhxFHZxcXrku5HKs8ZkXUw4EHUshOi5IiulnoUvT4eI0aIGcQMyOto8F0GP1fZ6
QgWRRLTk1zCMQAUdYkyK0hSUyiinJeMwNe8jGmUhMxmcXL6+bx+wbtcDfB7WhRCSkHNjBrGtpQG2
x79gkwgSCdGXhgNDmNxmTKVUOXt2mgWkvBoBZ2GH2eysjzy5vBdE5/Wha41+hx04Fm6JfPByy/+z
G99cL7JVkvGwQbX19ANoT2+2p2uvDQqf13k3Rp8iLPNAL+7Iezvj2ET0lY1677Q9MlA57KVRoQwi
b7zNkJbD1q5zBE9THfQhikMEQFbeodLCzaIiPTWT5U7d6kruBomXaH5eVIS8TGNjhrIwZLxNKClH
ln2UMX7BnWefey0FW5Q9vk5a0h5cq3GCfmrGVwa0Z8BAJ/LMwDv02ZsQalVuuWuDhSjxQBOh5dNr
6fkoQdSsBud3qHQ7hE4ZrkugLpyTEkmyjONh17c6UKmQ++tlRXoIWYOyDnKhRksiHP7XqblundYa
djQO+Jrq4e6wIB6NS2n5X+oYz3uvx1vTULXMmcSzlURdVTovIllL5RwqZ6acb8aSNU7TAJgtiORW
LuAf5jZG1suv/uiUH/0c7B0OM5AL4/f6HTWmOvpdxEV3PY60H4Pna/w3OzklDbY8Ik7v4iIyz/o0
4PyQRfHO1wGAglURlNR4CgI3Q3Jkp8+KRUspF2kFUpMMwXtQ+f5mZDe6OPtEpTlelr+mpJSOHJtv
gex60LbbgDyjyywuqCbmm8hC2c9oh+XaBXoeogpg7siqeLhPVDP2iOb7ETCMyUANKn6G+yIFinhc
ef3+ZgQXyWuC1/7hZkCE0LhXYGO8zEE9bWy2IRfjiaQ2QWBzxd105eBI4LL4FoaODCFk4HRcoear
BmdkgOjFenYWSRdmucLpVUoyX3ljAde5oKP/YMuKmF+AQBKxQyLPIkNv+M/9EDcnUqH6Ogl8HgGf
pnHcjWkhmARQnvKMuAgeptRdGr1nOz3TyuOiop6rnsGzLmHXs5DBV9a02HOc4Tz54YDfvtYgIqw2
dti/DIc8x1oGdJog4/H9IdBRzvlAez+Gw/uNE7tgBwCJ67OlR8V9Lv1DPPRgm72ZilX1cBhKw191
E34eeWo4u7wN98gBip9Bshg/W52DYxzw9exqy0G6f5vz+0zzZg8RfUUlnJMBeyoMAeRXgTMM5Dch
cJuYg9T5koUnkosMn1/vR8OGRAMMqdqWzAKL4ABHu/WaRK+IMdBVA5fRbjl9tyyt2S8piZTM6BsG
Pr20LHd4mSI5Je9YshtdVOWIMtbmdMU2AmtWOWavvMvwrhgy07pgz2ddbD//Ewll7Z6kRZ8PEz/g
1/CV6a11MVQTghf2HNVu/qV0+y8pgl5IA1pNxI1ZeubnBiuD17DT5NowuHgEcIaP/1wo7/rEHsEV
UGjbBiMfUWaM/a4ozddiar9McVyreYZmcr5KzXimIwXkI7zU1hhuSVqahdmRdJVfODNF5I1L3fm3
4x1kp/aAVKWtnIPA07iat3tNoq2KBqklZFm2gDikc9chiGAUDUd7b1hIh7RxLrYwq6E4VT+BmniX
G4Cs0Jrc2820EAL18RFYWgNArA+fHJHq5yQXr6zkYbfGGyRzik/EJoHsDiC+lNWZxvnS/P00g6e4
pBo/O7hpO+65HssdYk/NZ6NvwB+aIm6gJT/11HKeZwdnwGvEwREfM5Od7jffiefdpfQQIoUntndq
yPLhR6oWyWGBzBsbb4O6rGNQbiTWg6maQhc/LQDwHEbXNB9IH/alF1RcasGiEyVemb6JTxaHB1q4
YnnIHjzUMWPQ6FrQWJ1+NZFnA2dzwgoCzNCGdDed5P5xNGzvSL3mN+LiQn6AoHwfsQwrk3bVxCY7
LL7u2LwgbltvsR1nSLb96yUWP7riIlLv5i5o7I3fBAK4lTk05dpRAItdiyhWXnjO1lIieNPGuSEr
6RYXfGbAu2kUIuDiyAXwMmkGGtJ2sj3ggwUZyeTJvdAqcWCNjfwSvxs2rc9AZGdhFWOaWfzNTYx9
70agrrV85Nt5uv0d1MngbZpc83ONOw38zNcuNBOgQ8UhGxJQVfjFsDGQ/Hbx4yzf05PfCf0Eyd/y
Mz35qSktUW3tMmyCmUHRVanMoClHSpodj+l6is2VqfHygbzNtkiXCfQEcGsacIZtDQBXTgf6O/yn
40KM54DgNai5AjyJKvcPo8/cS6pF+hOo2/vajJ+pqbAN3NiJZWwSpDM9Yw3a3lfFW1lkDlajWPcE
XQhU+VkWNkDZJ8A1HcEbCjuwE1cidcJ7j3PtUbi4C6+TqPuvw8ekN8JHrwT3bmEiKkMiGXyZyyBr
bX9Do6zGTe5RI8mQkoe4a3wKfTe7w3b4ZJZ2e99O/XtTena28fN0G/WlfnJrTwSDn3hv0/jYjnX+
3QfQO+646C++FYKGwcC95zFyA3U3q7eT6+Ex7/jYoIZu46yX9DXAiyGWTDlp1BRIzPClaA61HM13
A7ht8zkTzhiFvsXH8YXVBtYRhnuHeg+V6JV17p2DmxoOhQNUapItcI8EotfbddkiE3kYUNbphn9U
ZoozD6nyCImmj3oNaFYPwDE7R1nyA8TKzed6CJutJoWH4/IKWHpjnQWOG41/FNmw1ZLQ+aFcbcup
Z1c+lBI5Yol9RGRruIwJMAkcAL++VBNLd34qim0mDfNF+jhBkbJMzmTFp5kXvvNlGZQyu3yQsopR
iKwA94A751er3uiGO5wDnXIgaiJj/0PXKbi+Wb72n/sTEAzu4hyceKbX2KcRv7E1T2T+vU4/u8Iz
3gyJJXvJi+k0Jvp0yYCJta4BU79laQy4YhUT8hWkuT2UuAmSQxUtoh7oRUEAPunTejF4FFFaZOrd
TlHVkdjqsv6Ov0qMonTA6CwN6XwFghu1mRfgHfxuJUPC+GM8dPFe9xKBsH9vI6gDRJJTLypQTtXI
OiAd1k3vBupJ8qZuKfBWye0UjOMDB1BYXSB+qZjjESNpHlUm6qyzFL/8osPSODl0uoNw1uJD5tLL
tYtdRMhqCqdnYDaJbTWGCGymaXLWaq8GY5PGvyRO8rNRNSea8WmwtPZHhRq0FXKxxDMIecTWmIri
Lk0RV0Zu/2dDG9uzQOBvubUsLmbVcmekqhzv4GPZdvn3v/7vf/2/79N/RD/LhzITUVn8q+jzB3y8
Xfuf/9aZ9+9/VbP+8OM//41URvDyWL7r4V8TFOCWsn9/e+JFpNz/T5w1TVF0pXnJkfm6I6gdgtXR
zWzLdNQ4LipC3lnEGX2Hg6cFz/Ktm3Z8BuQhjxuwn8H3AfCqWway+8L0ZDvAOeCILK7xOk1POGPG
x0xdkDikyAuDD4nUgOoiXfcpe+TCstYl4pVv4Chf48/v/BDgD1rllVZ90hCD2rLWzo5GLrp700rx
TDAA/0bUP5qN033s9aL9zKhHMnaW0T6j6OUizwx8WMmEq8jh8Z7I8US4kX4wv/+SKE22lcYYOCMq
JCSS3ChZOLk9BkiW1k4pHm4ounwsPM945DGo0Bvh3pNk5ny6H7p+7UYIGKwHQLrdoWz80+Jvjqm9
B88iSr7JJW/jfJs7YRnQBNSAYygJjGlqt+3HdRgIzVdG7EaHeWpeWE8AOctONDXTLX4ZfQ6EKj9+
pvjCUJeXDCvZM0lJxXSw/SB04YZjuf7nb5rL/tsXDdmlHvIFHN9ydcN0/vpFazI7EmnkywtzjeiO
eJScZqrimXxpZlcqUd3HOY5XZjOYZ+6ApFv0sxwPehkHf/VhsgrbLWoy8XQjCEOG1+uhE120CoWR
PxCiIRnSbvoO6DDzgHAB6JoE1zcCX6qtFq3yRLjfCvUiMzqrOsegrj/7uol7QeIl0hvt7Yzxbcc9
vzj1oZxQkrWLTCDTRa1nBR3Qw7cmcI1Q7VUn2pqiTUAFRUo6hZYaKwOjqMjvnQxhllkCnrDcNVFW
n0AcWl86A8mCtJlTu7fSLOo1SEa7efv24cGEnpfrLG5htfi7NbL/+OePCj/9288KBD94GJhI+PCB
POoq+9VDYRi0qcwtb7ogLTNcT9I7ub6hPRt1652kZ1Xraoj0r9iEmiuU7laX3kyrJ8fQPpM+jLVk
I0tTHnBKaLzG2tEae/0rSvrGveBGuCEvB9tPp87cTdS33d7Kqva+QN7JRgVa1yQmvmzvY9X0qXlt
qFCZd+4lIsiNnqwT9cYNwXy3KaIq2oukMl9GDlxCH8k2RetUn1kPrEblJZpJA1cMBoW9fNWjtkNp
cIr0KYbnTqCZjb+mJW/peziBjf08aHXvFOps/Nr3Wrhu3dG8514TH8A4hz8/drMPul6jdqyW8o8y
5odKPfzLwj5ZotgkWgz76LVPvhOnq9Lr9COJui+s+ykfcDCKfPR14+XRDsUsISidKu2gJS5OzLnx
Kqow+aY6wONNv3F0RqVRHdJ8mAomFx+YdnqR1Xe0W1wa2jfiJMINwNxTrslg4lGz/edvj+Vat98e
03GQoQAaBdPAW4VeOVffHmGkbhrFdnLRkHG3rh3POtuGwE/KB/dyZ+o/JlWQRCoykp7EImH5nRmz
zY2eRGricegCty+1ed7f+XV6epgYKkpKdeVlKF1BTCAJclP95UZP9+AW3nBMqmhn94l3NFXDcsTG
UPnjuMdJm9Al09wlLcnUA8aEd1x0tz403WKmHooN9xGqe/fZGD/j52Rs36/3t1Nd3cQy183Ut1cm
R7q7eXZyX+47B8Bsrq696K/8lqss0yy6SeOfnaFrtyE+uqOfpiCEoy41CbiTjtjeseOio96NDtH1
CYgKagpqrmSaYpbdmgOhqcMx1O/m+J2OLoNkQKzSb8wxQOpWtdYUW91HfoNehj+Rc4dwpC+/dFkD
PAqrGs/OJN0j0jHB6edq/BlhAOAkImPgu6JOyTor/KlX+htwU+UXxxt/DVKLlLqahm1XuWes4TNg
kepZsXaLVqL+BQd2WqHFl3S0zzo9z4Wyln36bs2HipMVkeL4mQbIPr4eTx4c4xkCctvRS/l2QlrF
yTXMbF0OgM5uON7ik5GCfkvvjU99byLlqKq/Yn3Id6mJmu1RuNVXo3D2zqTrn2i48JDbYCu3ZbiP
/zMNRxQrBsky9nVzop2uMT8AqTj+rx85dnPOHVk83djWbtEHg1Vmr6wdLm5rOD8QaH3UtXR8sQDM
sxkLqwOmdOGdctOMN3lrZK/+1C2udQLKii72Pnt1ZV381gUgTwfcTyVlbmgCaEnisNAROlsjKb7e
kB9ZqEH5GGrSMeJGL8E1vmaikRtjRC6+JqJujnItkbMlwDU6NlakORYlKkg2x8/IbzCRideHyftY
GnETHFNj8YYBAYcW74gqMM01FE5Sd0B4rVvpdrRpO54cSVdWPkrfyFC5UjvgveGAm0X6FRJvVEVx
bdf6kXq2Eqm3GHpVfzxQ/TF1yduismFyQik1KoiXkX2dVSvht0iw9uWwdfPuu61WXbU+vjdy4GBV
IpnhjK9Z9Yr8crFPZYbMhhz5MYWqoKCmVaURDdVbkDwhZW1lhMzZpCp9ZXFEBaF2iHDwPv+P6T/P
PSxuHDw4Zq7EXP1B5j/a/+fsy5Yjxblun4gIgRCIW3KenJ7t8g1R1dXNPM88/VnauI3L3V/1H+eG
QNKW0lV2grT3GvTofYT+p4BH0VdRo1BhXZufsiZ5v5SeA2XppU3Do6HAqtRJbZi7GBtsBEN3Hvn/
WWNezaqrbaQxHl9kWiRIG0OIVnMc5xa50v6oY3+6GXWAOYDU2BGAmiJKfFduDQk5HopgENB0iypL
10AGiDMkVw+907UHatHFUf1LE2TC9lj6FXCuYAoWpp+DH8KGzcjbsnRJ68QK2/E0t+k2KEVWbOmW
Linq3KzM+RbisW1+oD5aje5Cr1CQcbW6gLgv0qxWc85qHMqjGliZOxpZPofmIE1dAeDXa9Gq6vX8
QDDLERICh9KGhzihNKmv39bCYw90LxhOdxQulcA5OFCfw/26q1eWlxQryEY7luG2Xfdz0jk+Cfv1
HVEUwwnyY9TUFdKZ12a6adTopJo0akRJviMG45h6KbTJjd/MXYJprhTGMfcT6Vag+Z5i9XdmIiMP
92hU8cH4Ub2smDKUxsBDXFE7AbsSfC41RJfISLtN7wsUCVUk9fVZ6MdbatOiS/Q8xeu79e+3ZjrT
v27NTAkWoGFY8G3UHW6prdunrZnNAs1CWsK4AL4VNQf5jUWv3C5XC7r0Cyh1AZv+zxDUhrWDWiQw
8K1tPHgHe90VuaX80rGkAf9ZOufY6e/Sdmjuqas1inwj2rrdUJMG/mVS5o13FECXWk2y1aRloY9J
vdmVLjbsyXzsK0yoz+WJ/EHnvxROEpBNn4LAxXO4PFCnbuChHw1dB3JcKjV/8w8bD7xtHDwvjz2Z
ehAcPiMkPN0a8FXb2mZU4IWWoV4Xy59mYWNHkI8vuQ8ZBQOaIHccIt/b2G/9cw1NQvhjNuYumri4
dji7A8SqW0/+MFYowfXyR2tBXBpJZB8Ie+k6/c7BCeMEmiAMWpdaZBLFztqscUIMcuEP7lKgnNuN
gZqvmhjCfPv3f0DOPw6GprRMSzKL6Ta4L8aXbFHk5U2Jr2538R2I/vgcDF+3nEpwXvNkxbmPplam
cKG2ZQbZLzBOoPRdwEgtSc01ddJFwzeTIb00eWsYt9YrL9f5xhZ8wiYJOn4uFbCiFhrKbTZNK2rC
9hWYIXWh6GUA/wnNlUKWAYqjGctSgbLuYoXI3rw6R9ETTJSHPtRgryxDGI1ZFghUIGWtPCbAP0tf
oYhQ7AXKdqtapV/bD8sUuqM+8EzinaXlD2SlsvT/W+ynkMQztl3fTW40juFqrFN2LixTPtf8T0vh
/hJ4kx4zGxW7ZrSHV4qqgp6dQcRxnkX2p6miyhGQOV+gIEdROIopWVOsRVFYi7qXKJpEa+nQ2jr/
/i9DN8XXRwtKxZbOddu0Jfzo9S85AwOCkW3gmO3FnGq5mpSyNl2CSIeloAWNnKWP7tJxWEGCJboJ
Bg82ExSn4y33KQ4nsPTWrkYkpOroppWhf+hbs3bzIkkf8F2nMjuVzyVO0qvQiKwd9QGbz852F73N
lffJql60imtnim10SPAk+PWvKbbKyvIhO8+RfeA7q7aq+LxOiy3euY6abzIGgHI1humrtKEaTeuw
1ph2pdFoULmxq3U+mvWhhlw6gM26cxhtLX5GnmWXl8b41rfB5/4C9Cjqd4rsc7+Kj1g8vXnJ+E0T
9UMjzBtQz5t7nEO9W6nnLyHSRa9Wbec7pT64TfSmfOW+eXkHRUXcBGzM/5lDtOFCuBvVmnzfuxAo
52NMTI3x9NEiSM5H62MeJAQ/rUJrfsyD2oJ3oVbmR/MnpDGAnb4PEKta6n9NThD+ux+PftiPH4Ei
P368SdarIWtBCEtsoWznjcKGYazUrlrXp3BiFsWDj1MVUndN8ZAx671vGV3uKE7rav4f3wXna6pT
JdWlsG0dj0qkP8SXr0LbA5zvp31yKWwwxvSmwzafKlBzWQrSZTvDbCYYIfxdn+JOiSq5GM7aVKEC
AfbJCqJZ1qOm+fEF36w//UiIR3OU3l1jDWtbT6xHR11A64Ynx5jeU4Bjl39EzCovc2sA6bxrm/xA
oSh9AtMY6P6WmroRjxvD7L9BpyRxoWbI79qs5XdVXae7IdAAq1V9dGmC0lnHld1ulj6t9eLVGNj2
TgjxHgeI70+jdcSx5TYSzYC07hLPL25oVlpn6V2ObZD6FOpBJq68ALR5WlbgXeIfl58oFiIARMHP
jhMDFTSva3ELql2vcqURsuHZ9H1sgd+rveTFicJwX3VhvisLZrwmHltRAFyyjfUgwDoYkGq55xJ/
NjRAS9pypWkBEtFu5iX24T+eivzrU9HQDYsxw+SmaYIbwNSfyqcNV9mF/gATJu0cCKipLyQSgSqf
QK1nNqxe+hcyyZc+2HM3ayl9UFjAYnOD1J8+ybkuZJ4ghzkBc8xxHl0GSDPWSGGJQHOXAQ4Qju7S
iAiTBjTQ+rYh5HLOgHyKI2ClanVrAt26dUx/dGlYQ5Ix3tEt7KYPnuH7R/xs3ZE52A+kuVa8FtCA
WuWhyLZ5293keHT/9EX15UYNDVFR/5ym5svQgJ5JDf0Sg5pI4nIxlPtqYzllcSW5Vkk7h3JNPXOD
+quNjm369ZceINYit2YKuJA7zSpT1PdUaV3RJZss/RxB6aghNSvkZaFMEtvGjzLX7P2nODXNBsh5
0+lBu5ok0Mh6VembPgQJio+HRccmLIq2cUkeiXRtlotid059se0UXsArquBB9PDTw/YOMFfVgmPF
3kOeB9/k1gIdFc7MSQIrwx4Y/sqlW7pkqpPupJwgehG11ubrQDc+/P4P3OJf3vqGbuMBJyww13TO
xddKgVVPUPOzAQbI/BwZIhDan/rcfC0iw6pX93ChSh5DaCI9tpkOLq2IxKnhbfoYRwXQjlEpoHeC
JtPgSAEMZgrAkwViResoRcwGSYUoYQ7gIHG5oyIOXWDLHp+DMjrRPp7KPNTPivwAIkM83LEk8nYi
bLWmUFI6m0D7OTR4LOHp990XEcq7QB+DuPjRpFEc2L83H0Xi+O+IuR5MEVAhvgtx5pvrMNAF0oHO
REmJKjeSZ/q5d5KXgXJ+HW91uI5176NRM+jnFqOlA8rN738LyKz/49fg4DvtGLru6NA//kdxzeJC
YsuPTEkXmxNoiFAmn1Z+3NUBdBFZCYaOL4Y/ypFFNxWO1A9Gkm6g1QpbH0CQHrQi4DiKtR2qLyW2
LqE+bXLHl/dRBs78kNkcFgW1vI8LrTvH2ExB/rLLVpNTRnBDdIw9BWcMsoNQ+tl3cTlkq6ob03WR
+d528ph9XyRcbAHVttn3KczYnTl1zRYCeO1+Cj3sZiGeUaN++RYERYNU9IDMeNWPr+CSuQnOaHP/
Ep8gx7P0/xpP62Rt/LOXMNAgPiuD1/DORGZoJYjLurRpOEuh2Cc6w4OP71Cc/QgXMWYwlJosXCKt
P+R5sqMuGlzCjAQPTSC+EWeEIG/LVsanvBcMaEZcOMg0N23OHosq7w59EhU7kXEcU31/alwnYfVZ
0u3QJNGuHavvcxMeT3f5VPrbMYG0v6sho3DMJocdcVzAnemgk9qfbj+FzrefAuZpaoFlqXkqjQR1
C4OXEqjJotRPYdh+68aAb5uogY6TMWq40gjAkPrpU3sOV3PoruKQaejx4NrMTZo+LwKDUshyFe7v
//Stry9YKNqZQqI8YWPLZTLjywsW0IZOFwn4DtWQBRMQk+DgwTWtgMuvbj5FH3f5GLz3LXf/My43
TfxuQq+7y7xHnBuSb1MKTp4TdsY2nvrxTZZPuTUk33TVHaLcvdUCXl66OIOie+578FmTOG0UZvNs
dgzQLJACvS4IjzoOCetIMQmNSv6QoTDiS8LK8SomPD5XvgfLS1vzq4ufwqDa0Vt+60GD/qaDpgAq
nfhoJy8gRA1x+tsWRK1PAzQDXlzvM0YTkqY0A6jq1PU7DExQ/ZlnePC5f0uiCEuhvPH734njqFr+
Z1CJZXDdYdJGnkDolrS+pAkawbqeW/l4GROgewwYcSNPFsr8RJcxTgo4UuGSNEANuXQ76u1myOCn
RCFa2hYnCx5P7/M+tedoNZsil2btec3W9LTATZX+Zoi67ia3y/waDXp+pbvGhlVfHnjJ+svABO27
bVDgBE0Dsdox0B0EDAGUxVEc6dW/l0rUesHohceIDw/L6hThwOf2nPFp+2kNNdPC4fmmTXdLOC1D
c6o+W6WQTodDdqyfomwYbsoiDVF1yvGmslJgtlRfYtSJ4eLUUgLADUhaqqMMlacj/zmI0K0i04Tp
UvbA+s56LQQQMrAnGW6HHrSLGlaAG933Tqj31nxdVflb1Pfgc1t4Au3+pYkKy7iH2yp2hgCerLQR
7lNBWui7wTEY9pcWg5qmYn1bTQ/Relgs7lpuQNAHf2kAnV3nCCiH6Lu2mJibDh5iacLHrEm2066B
HNnNNMsPcP6HTQw2GDYgFTTq2ZrARNCfRhaN8EbUXoZnqFLCW2ur4VTWutDEnCBgCjlUSMw4+VoS
L26eJe3yVKA4+q1OO2dlAON7sQ3At1CBqtZdOA0/WmNNWOVWBTAVAMde76BHvjwR4hM2k/YWTA28
FAeF7FqwoDNAdILvKYDsqBgrIC1dPgUGH8OLiRt0MrFOZCagx8M0bZWpeofvBy9aMMESgFrmhC51
aakwNIeAjLk3/OTqDNy+T6oshEUNSA1jhhfzMCblZij7aTP2kbynEGN64Xh9u6Ew91xw8eBJU1vX
OQgUJZR8HgIUO899Ub9BQAtOolmH0mcWtuuotCxkVkDYCxOI70GSYToOVndLXYEDXyG3SO3maDr6
HR59E+p4NlTjota5X2bR3djKCNph8eOX/raGpwjof0+floTYAMgejXymDy3IQKvCA+fQJtkr9c2L
qJ8LRkXdgcXmNxH4UJOqa0B0TL383in24BIGJHFykKb3wykdf5fAuMAVqqJXKz4b3BTAm9M8AI40
a/WlnyKoLw7HbNU50HC0iRpHnYGi23U6LDLVXAr+NDpPtpr3eRRM0wCVslcQ2MvAFQ4hoVBnP7gv
YCaRtuypCbphjbKOdu2HdtgNXQQf4xxnWEiLlbsIFdDbwR/qtdl4/nMpe1h/ZYX+I7GMPUSAwsBt
y8iNk17708n4a9yHzuuYDdXKitPyBkRIyDZCZTr3jOrQjvyFFKPpslA3RifdMpQJztTf1R6UfSuI
jq20rKk2C3NjHjbb6mB74mWOW9ZTq2Rt976KiLdFuaOaNsMbCAxS25ubtpDOzQRsLw2aVCYvrc8R
VpV5N37cHpa6uPYRQX2/rlEpWkxhFD8FnESQu4hPwP8iDQ+0M4s5mHepncx9BIO2uwFu8TB4cc1u
lBDJVLqVPTc2YMwkR02m+tlpEohXzsOeEq5Uw+kA7awECuHMTi96reyw49QITzxC/ofcR9IK/p9R
bZ2Jzpp7cDLstTDCdhRUWLrQQGRAxDzwUaCf+h5J8HdW7N+dOX0HjAwa+UpIdVZPXc6RPfNeeD2C
v7oo9/4t0ossk5PJl3AQ1e7TvFmLdcREXU2cowHtTV0Yz0HupQuD+yaGKmMZZI+tutil/hJExnDh
2H4+NiaS+hrrwZrhTfZY6Ul6ZHoDSQgV2yRtcF82ISCeGKQJv07XQlApQh/wfKNPNh5Eh/atHMZX
qCVtk3Zgj17L6hu8BRrIcqFfV2FShfWqWVdiGzoxewSjepXypD9DexMCAkwbX5EDSJSqnLMPknhe
MVIrFpb3viL10wdTmJYCbZVAAxbpse4xCgNFMS9edE34lxjZAte0/eLF8L1qZ7edtaGmXfJu5UXA
iFBTxs4FqjnGHa2Rp/6aukcRQbFBrWF8rBHmOP5WmrUuk1wD3weZB8pBtDkUO/DSn7uWfiTi+Er3
QJWmvjkvMaSArwmRvMzNCQbwpdVDfxmZx2vBD6knupusshnsh/3hRsaTcfRZi/ywZlnJdWzwtwxy
57AzaiAN1kneRyBrd/4G+wq4sgQtNPk627/SxQDHeV/UWuKWaZB7a5mO+J809p3s3yOcOgXROout
71B/8w9zk+bCWk1fAxuEl6yK7sI0mBeNtLY/dHjIU9jST82p+Ss2IxMYGfhYVuBu7GC8hO2IDyPy
A7isjx2odzeeFuc384ATdcWqMySK1sAQf7IuFwCpeG0BxUMCF3+xM5+ty2mIJn5EU8uoy1MlPXl0
NhyKsJ/o6/T1fO/Fy6u+DvStdSCh3BfXmZtO32trDdc5aLuG4smvc21dNRbA7oCuj4Eb1mYLAM3A
91IP28uYqYqohmIlJTR41HYrC9TvbUwVzEyv55gl8QHhwWmHBAzsBBSGPlYw+y9C+LnsTxBDqg6L
8j3dNYAsKb7GEXK5d2CRjY85+If3URvDvAutrhXjYy+ii5fE/ZW6rMbwV2yofGBMMOgBHbrBVs3a
0OgUVahTNtnPQsQ55G7i7lvdjdhrC+af8rx1njuRrxoxdt+iXHN2DSrHWwqLpH/GM9l/jK02uaAw
Hs9hmlOHq6HpCpzuPOshzqBpmeEPuGC2fYyTqL33S/2pGxkkmsDNumdIUF1sZp8TPHTuM3XRypJt
8k6Em6XPMOp7wxfiTBGJBHskg/8xsJ+n3mDiabBZ8yj1b9ToICn4EIAwQC2B38kDMKVQTQ+spzDQ
vXvgutZzpKy7ezyR8M32rEecAssY2h4hOAiFFuJoKvMMIucGmN50howZCrU+HmHXxtam65jCJMPL
uXzCqeJpkXjI/RhvIxIb622odnt7koOAI0GDTa9e8h2AEZMLFcpb1Nyz5yjXI5QXgFGFEbF2L5om
dgl3EnvWLQfA8tmHmtscUYyJ/1A25f85Qn2KJ+CKZ8Ss2IygrrlQfmYw7a5hM9Q1kAEKhn4r4sEH
WxEv8TUKSOOmC4bo1gxSUBMDGd22h6FutCv10iXPHL5hBjbd7wup+DGCI2pYQpxdtea4yBM7DVrE
botvT74ZI+tb0ibBkZad46woP/a69TJHFGHC3bTXYCUBNu77j9hXHeRG1QKQFnn/Eee2dszbULsu
ywG3wDfVwFAUpAma1exy9UMZyeCv/c4ud1revdk6XlUFrMufVIuV5adWHGj1TZ0axpMphnms9jr+
lJv1v837GINqU+6GkXZohY2/uab/ETkdzgCqBcN6fy89cL+pOYj8OZUoFVXjJvOQqBuValRX59BX
96pi1yk68ihGfI8c7dGhWmYVTD/iOq3OjRqM/OR9wXm0NzehY2KhgvWrDKKQO6vAcyS2xllldNEb
lXWEjXMRnkmRlPpLDi0HlrNgQyKk1Dd1yXDSrP6Wwpb+j+mJp4GEmBb9Vg59DCf6SfvWT8b73dL3
5a6YAv9tgoLcPENW9dVO61MzFSa8gEfjGVwdeFNowz04rcjaDC92lRjP6tV/WwTsoVUxEBjipwSa
H65lRdklCfR6A2x3dZ8bwxkS2uYL7Ojswxj4OJEqbWNtksla9wDToiZaZysa2vu06kDDhT63ycLC
WxEnasC/3HvyuwbQgkB6q5k9VfEs3o82RDWRogI7hDUXS/1gPXMAxbKCe8sstKeo3VFvFFQCSiba
lVo1NL7PAQe3n5oJ69i+wAN5Tc3GT/UN/vPzeWomClQ4woIdbVHJvWbhkAktHYO7IDBgQ1FD5GGA
kLcDdvc0QKAH5ojUrPjg3ASG82cYO8Mezzxwr2BqcuwcyGr1Vd1fOfjW1wj0zV3BYFndqr5lYMSv
EKbjUDNd+uguKft6rUMEdP1lQLK+Wo2ySbY0sIxys1MKzUgm0EfSAH0aKnc/nLgtD9QfWvZ0kc40
bcT4zQNQC3/bdnamuxoOb41Lt36LkcBBYcU1vTRe6ZMzQukanTRMl4iG6bZLBRJzWaetOcsBJ4VI
di1LsaeW348xNJ3Us5vafLCdkz/5bqgGaDSBetp/ALkM2/maYeMOTruSCeEIB7ypLxk2WzqB2Rdj
eGFVPrgziqqHryU2eNl2wUw1OST3S9bfEGRqBN1SOXW9LQHp/5gEKJG1bVAch4GAn669BOTdRWcb
uRJUvoI/lh66W0I9KNtLl8Kc4A+7LlaRgAbVaARXv7H9x0JCinYaoAgAd+vgEbUqBtn8EeABNTqZ
jvcA0Icaog6IvyK1odXmkcKZrBM80yL8c1U4nDacm7KxLtSiWfACvnTOlADFwXW39yMfRgb4kxd9
5h0rKNE/1fAwXeOAHO4b1YQVKRjXJoT1KFiHr/2eZ6NYUXNgQBmE1gAuogouaqO8Tll0O8fWwI/A
pNLFA8TvV22CtxhqqPf0MZOePgnN628otNPxncVrPz7ROlZguTUUWwDbmWBBrzRT8Er11+OvTRoF
jsyYR7XK/hwMSvrn5r/NLXOoF8QdbMo9hq097H8e/L4UJye0qzskxOo71SXSQJxinCruqL9gxtzl
NPU6K2JwmQwbam+Q7XCuvQ/TdKl253HrXCd1CcIcNhyD/IsCln6c1TrIlHvplgbmRT7mL8FBDXWN
YWLteoaFSsBs4j56I/lO6gKz7KjVVX4loGhcjwBOJ6LZLvGAS7xRq6wi/Y43IBWqPJxFvHVi9hBH
3euAF08gFwuGsMq+UVDW6M62w9ln1eZBehVtof5w8vGthtYh/vva8QpFxfTaJKHuZgrT0yApOg/Q
jBDi9p9mwLt9BFQttZCDC9iOdHeR3sBmy3kExcV4arJPjb9HKKzU9hT295yhDu+BMXDgrwMo+Ch6
/qJHY34sYySAyIgHB4J8b/BaxJdoYq/0+qedAdjAW81i3pVaGehGG7pQkwZUBG0BaJMAZoKOLA8L
jtSkOxDsgSikTcPHcvQJkBF8X46CQ/yhX6WH54bAN9kKOnwrA10e2sZKVnhzyEc7KqdLyofv1OJd
Cg1Jk01Q7bW9Q6iN4WOndQwbLAXgUU0zTotrgM1FVrTACcZTeEk4bAA46jGPmm8U6zFN+11XauHj
VME3IgK51qWpPE6z8zgOa0jR5Sc/AGSoLHo4oGhRQc3RM5Bl0bIs3f2+/qFT1fuX+odt2bqDqjgk
ZQzgbb8UpXgRFTqyF3hJ+1px5AaOLrLQfjqettX6DgIs0EwdWuAOFY8ZhHITagMTB2MLB+I/8Hj4
bmqO/2aa+PtCbUs81yxCpiHTxMPYadM6A87qrig7f1vIur2JBm+CfL8V4eVdtge/nPyj7pjdCc4Q
0b4bmInTZ9ZuR03LbwGA9Te8CpoVIMlAFmC7ubKroXuRgC8DF2MUP0TiX6CLOvpu3t6zpgihM9j7
m9JJ4a5ggbvB1ZZL9xT5z66fUPLO17E35ndj02XbsCymi5Zr+j4Y9Brlyh76KtOg70w/0iAJhEKE
EWPXnTTcP1hCGCdwvB1X9yrj2RzscG/zRsPeCs2BAdgdt4OAxy2asLwHXRZJsxM1HYc/m0VpXKkV
ydaF2qj5aFVd/FAF0Za6fV4VNxO4p/MH9Ll+hMeoWf4QwoT8idsY0DREyRl1pjaGTIMCxbVOJNzc
msoTgdDqj2YfIO2KJOOD56V37ZAOL8nQg8bSTqCx2KE8G7Am2gCRGb+iOHCj6631EwmuO8Ae+hcP
p4JNB+nXMzQs7LMVJvqaK/hnX/U7Iy2z2zFm6S0HHQb0ihGW2BbyAGABp7eaA51VDp+UHTUp+CMu
4mW7Y5oXwvgrGjZahnqeIeDcQ00TUhrgOAEHv4wSLF6yCvo9Whif6b0TmNqK+0XwQK0W29SlZU3+
uoCLzknGzAQ6M56leWMTbzscgCWkt/vsPNTcWg9Dmn1n+v85IipkB2Js4fzbGhGbzP9ASnD9KzbP
coBHQMmYWzpIGNJWpctPgCzmgSStlVi44j1UJRdhBRJfCGM93kQyamcthtqAIMOsskDDswQDTdJ1
zjJoXkB7gdo0Eyf8FgpNH2INIJGHqwb48LXHfXaS6oID5XSiJjBgAK3TLXXScAw8wdrKLGh+qUCL
O4ih22Xil3WWyY6pldA0SXxQ1ZHOmUASdwlr24YcGPMw7vbUhLZgdjvEIz+quJLirGTMbimuRwZ5
P3dSDLR2HmeMbgh4+Er26ojgjX8RUHXgdbUydL+5QD0WyJu4n/vHENUG6p900d+peAK86o3+uV/F
A0H7FmAjvreKTL9o1aBf6E7JAF2CduMMY/qpGw61E5KpodMdgrS6oVBf82B4yO1bwMvuBiscbGAF
G3lNUS1d21BAWFOTLkVbp3tfG0/wd88eUcqa1khOJciM92gaqPdFjue4QcnTR47DHuQixMpSsTQB
GL8npECtyzI9LmWyo/gxCbQDNEvfp+sBkh8StKlDW3UwzGjhmgGxt3WatPWJgREwojiOXVRYiQYi
LuYLhXWDo42uFuve6HKcQrERhvI+TabLpyBsU+fFqI/WWuJoVVkaL9SvM7s+aL55Zl2uF1C21urT
cuFR0XxqCmqyoUTS0FgvYXRHsXOEWuTLVAr5+hkUE9S+3IgsDtwuM1jhLhMbatdahF5amIbGMMCm
BlYKOL2293EsOSgdrHNLydr7Wl1gX5SvmD3Fe2rSQN7CPaMJ7mmScnPYF1x47mT43dwHhxITqIcp
PlC8JqB0L+p5TJZAhkc2v+HYjcJ/pq6/xwY/esKsfFcynBUzp/3pMyAwW9hnPPuGGECnDrtrWDr5
fsImeIcfe+9bOJIAp6Wg4bn2xkAGn9TbIC+8vxzDk49plU7bDHtYHHsQ2nOprazS8t6gGrOhF4eE
HUmDgmnVF/wJChfjDavka2d2xpMVQ7ka+4jXZWxwxGvJpPGkGQUkFv6O/Jd5KhKvZ/DT6mDn2yaK
OXY4XiJIpILMCJk96lsGhBqlpoTEMwwOPYhlgY2Gs5qa3Pqa3JRVVW00PZVbYOLsY5mVPWiXoNEy
KLs8143+vakL7882LNwgNs0/HCgMgiiShw8et65Z1z8FEmqh7qi12DGoS6Dz+hgOKGS7X29pHIS7
+hjT+Dyp9Jt55jL9UwzdhpAA+f1OT3x9m9jMNC0DlBjH0m2w3r/wqbrREhBXkvW5gT0cN2RwzPQ2
dGeNEWrn0/B3u0yxrS7U+Ig60R0Ji/AkHPagxrqVwf2ZHSy10b7pKhtOlAm4wyZ8ryHb75QrLewd
7B010GBXjSm2y8kIQjeBG8eahlc0OHSpF4XQeYv7+SgF6EB+C61QHJSsC48qVE+Uk9gXJUSYHYzb
MeXFTCiSi0biQjDyYOMHp7r6UEcmO/3+//IfKQ0b2XkAD7hu2QwuJ/qXN7MBlRwdQnzp+V3XTY+h
/zS/w6SPr17mpN4WaguOdMcJqjOyG9/fUvTqQn3laPU25DWuJLrkycA7x3ihuST94BtxvB2LGlkx
JdhUOxy6MTgC3oxONz3/c1IKcZ5VHwz5vleQUM8A+bzX/PxQKAUh6hO1Vs19ooaMEA34/Je4Vs1d
+prCqCAFFsA7DcRo2WxtG/lIx0/vge30b7JykK6P/59vaRYDQ8alRKW1Ke/7cnqm/jZNxBrZyewo
6jR/cdpi1bee9U2v1T8MOc0dNRmbcIoV4YsTsPIYAhO2punq41iqJ/ddHATzx1F8lcAlij4u9YC/
/f0vFi+SL8kqm1mQtXSkLjgILP/QGIq70jJtEMvPTtW7k2Ou3jV3IiO8DmiSQg99HZz/0YU/vNUs
zEMRag36DtFMfHOiq4qgVl8CF47f8wnb6fwILfJ4awDx9Qo5972Fc9AfnMFbwZJ+eRcNFSLyWml6
Za9WwO6moKzv+iKE5YIR7OkPB8xrhm/thE+MCki9w0YCBppmfKAmVNQ+TdL9aJ9zTXPBlm+2kacQ
2b9eah1cJJc6YR6d7kXTX/4tbukrWXYBONO03lCE6t1Qed1Elsn3ZTa9Umsh4Os23HACNYg91ys8
IfIb6lrCaOaEwbnf43cDQCKubG/IbkNOrcLBatUNqmv8zAo+rEsoYvyY4jmgBtx5FVhldRPYIM78
LsDyyuIwOc46BDWCpfvf/1X9A2Nocx1yQoJ0RkyTiy+Piwz5m2aUenCC8Q7qaW4fdse0jfXnxrRd
GbH20Y7z6cGLjHVQcPbcjzBjNcrshxeV7LmpBgdghQw6KGqOk4IFKu24gtksYscy9db4hGg/ryjA
bGZiGmC5g7nq4Mk8j10/Po559poPMDtdQOphPkxrBzrKm6UvcQzrCnU26llw6wkzPofSAIXW/Yoq
vV0PkUZhgoaKr08Ba5TMhLtjV7AavFvgEqzS/NZ0eIZFPf4tKMxRL1QmzBu/Qy66hxfHC6Dc+n7S
oetMo8mvSxS2Pi/R6gMtoauFQ5O9L0FzWG2zeQlfoSOWnyKW1V8T8/zDgocCXe7WkBZAQQSUWiBU
gWMkeDmZMDJXmKtlwAji/0jESPU38DkPY+O9LIGG545uGQxQ4V8Pe1YZmNZUTPUR+SbwQFQKtVUH
fuj74HCv8q31r03gUd9HRcb4p+C6Mn84DGJAUWFmm4axZOt7jnhwNA8S/2b8Agq3eIBMnniAssrF
Fg2kIFUXbDbf42kwBnz3EjXhC7U+4jNsM27mBcuqh0XQCL3u3Gp1+BN44Z6ILEaiAaw18LcGWi7X
Sl2on1dZTf3U6kVS3DhduOKNzLZ2b8QP5YTjTBwZ4EoBsQFQsvdXOkI3hMF2xeuU+Uwa2w+GFstN
bHVITbQ2O6JA2+5SOCGoxyFEXawx+sbT8T6DoeBfdfIW5FH654CHsCt4HT0n4M+uEwfyXrB28w+B
ZWu3sLp4bQrNhsqAF21ZyOxd3g32awJGmpYN8aMfWdp//Mr5V0LK/6PsvJYcx5U0/ESMoDe3omyp
VCWpXPfcMNrM0HvPp98PUE+rp8/E2d0bBpEAqCoZEsj8javBQDUd09Jt3ftPPHg6jaa2FFSo3MEl
DTQrp16DpZBFnbqZC1fBt5PY/RD0QuPNjL/fQ/JMIeW/1iFOrMdyfh/xNfpz8AJ8dyn8r7yqXXeJ
HXyfG+2PIOyiz/rECgX8svmyxJiMtX2bPjeKa+2GfsqOUVclxzkycpL/QCbL/+VeSFrxty86dFtD
dfgCGtBvWTz99kVPLWMgJVo2RxPW4CNUDWffg2o9dGEZPk2uJVbnWveqeGRy0ehJvqqY1tV11ZMX
q5I1NTPlW5FDG9Jb8IS6oahrtW/r58Kumv08uy6GPE59glNngm7ol5eJO+YqznVSlQv5KnmlqGfz
gDv3n0uZRyj1WO77HFrV2uAtPqv66Oz0IRkeSMbpcN/ifGu3vXUNUozBAgCxf7iO9mzlFtJtunIe
3CD6y8vyr1GkWh/YjAW+vESMLn/zzC9xwN5hmnclbGf/bjmm6PV/ibXClUwOluOqOAdwa2F3Bs3f
9esmAlExjc0VjKK1NPolMNPmanMrP6QqPqmyL5pm9ymbyILxUVbvEZUOINLz8IX34LkewH2tNO8t
0GKH78lMGb11h++oDX8Jar4nbKdj36VO9IRWfuJHefzHffFYtgMABD39Qy4l5drxn6EiBXtWIue/
C6PGL2uV7+I/zxIjhd44lTXkH42zX3o37NvAwujN2F7lNlK0EPz+pSX75KayKJeNKUbKTeXPea3Y
Yoo+OU/2VbT+b/N+XuXnPHkVqAzeweuNadPE83x0NGU6VoWarZa+0m+xEDIs9qp/H+S4e1OeydiQ
IehNXnc/YrBTQzngemU2ZUh1DPrmNm6uv7uqMx9UZyquDsSzXRxFLVkEmsPiFdcUlUE/cpduL2Od
iPETWHl6Xp1liPxQdYzN9pts9WECE0DV1B0Kd6RDQuw0ROZKHnSZrJKnLSXGXU+emA2WyHNli3pS
Zbds91oEXH1uY7wURILrfg15Fqaw4xBoincmtLMDqXXSiWCBTzYkpyMa59aD1UQ3PmA5pOF86PpK
3VYz+gWpZ+DS5HTVYTZKhMZCNzv1RfUSmfg/ZIYbvtxHyFguRgAofpHj5YH7zr9eI3HKJ7Jeb70V
x18No107yWR+wv7b2o6uae2rRkvfqqC4yAERDmmrSSNpXyQOWoJKF68x2I2+1lq3hqZmfspj3WZP
g3oMiw8YkWEfbEm5lawiaWpmGL/kYC/cJgeCLkLcFX+MkJ0y9s8R8hqzaZVrwOfNU6PaL2BGUdfQ
YlKISdecE/A0vjkZ7lfcuUhRIPzrtvCN4elUmK9NP8ZWc2Q9Tl2+j7Nm8meHNbmZdXulDJU/K9ME
KRrUnzuvi9ZTYc3PLdyUA1XAeq97FU55YtIoJnWQ2/CB7K42gGc+mDR9LZX8oBa29Wmws2CXWlO0
bUgyIp64/DEvioO2uV1dXMX8kGGocQqYRqwfMJZ69rLRz4zaueiJYl+60nIeqtL63qA8mCBe0YDX
R0s0cBP3EMFA+5zilKKj/pWby0HTQCdnmFN8Vhv9e5lVxlmphpZ8wUDGSwxDft1aG0g/HmAWxkwu
lnT4+O+rec38PZPiIkpj8dv0HEtHmuZ30cDACvAp1LXk2HmDgbSDNgoniijbYG6GIAplq40bTe43
Ow3SVWO2+rvaQfgPtXQ6G14Eq84w22OwDBxIYuyEEfe5MzNsAxbKbHrevpk9BUKU4wsfkkn75gzL
cKT+rK5S0awdoLiNNSYrrwi7t07tpyfW3R9yqlt0xbl0w5OcqZiWcgk6DwYlE3s1cl+K8XtHNWfd
RpGzriajhGnCoV/C6jjEI4mve1vPY3hN97ZidY+qnY4NghbRoPmDUL3o4yk/d7ae72ACKCsZux/0
tHkwuqSilsRYefhlLKbrT3WmfMY9y1slTQzFJ+/0aBulSbCiaqnOLCtnZX2zkEMY3DjW3G+lK5yU
hbxbDMimPCxUVo4K5PJ7SE74bawcZuGuuramTFVWQaO551kzTm2plY8uawcFszgckqAjuGiniLYN
xGDDfWP+MccJemVfKyn+NT1/5yosK+1ETn4rL3abw+bQDx1jfvLU0DvLDlSe45UaFwagrKvZwSdQ
JTphJIPb2eP15lYnYwVsmrWVo9n3S7AfRyjBtkLmQOAZBM4B6P5t7j0k43UgbL0TR/9fVHLljuTX
HYvLOo4FLKrAOiXk/xBoGmHEhUY3J0cnz+FA1ySTSSHn7FOjGi3UIr72giheKsLuuUA6LvKW9Y30
jJ06M/7779L8fQcFs1JD/1X1qGireMD+trBMYsuqSJChXOSo2eMMxIGvKgd5dm/mZS2MripSbKKX
O02/9dyqobw+46cAifypwSJbtu4H1+4veRxhVy1GyUMCZdVvEsq3cW6QaR4Vu9oXcI5W8YBzSlp7
FHAzoUPXdJO+91KImhVEza3kWkkfVHl2J1iZpvr3EKHhL3t/OYjYGBnX//6+iTfntyW556CQZJPR
1FyL5ejv71zbBhM8o65+KGzWvxb3UmsT2Op4agVMlN1JuJLNLgcZajTIEBs2afNOQEMLrJVXKVzQ
dQPDfoV4WnQqk45CvZEf3aKJTjJEAQ4Et2zbuXJV08m9RFXg7WZ9KDaN1Svvujqj6ICV/EE2FUdN
V6k5wwIXvRk+J5XnNq91Wy1X9LT3duQqZENVuC0ld0bZdONvKlZ+ezNqMj9pIUjYSEU/l8AyZqeF
LtFYwys/Mj+OeuUiB4RD1WLuUg9H2QkNGDXcrJu2snfRUg2GVo6uRKGsICiWH/Dygm1DcX8rSRNO
YBd+n3Azl73sHR7iKmuuYVqYL2bhbCSXgtsZZpEiIYIbsHGMIEj66FUo5jcKn9+TscLpwsMUbZaE
/OYjyRr7KvlFBiIimyFA5LfujbXdZZHAEb+HtqGDhSqic1SOLKZmI/xcFnBJZkBwB4CJ0WcF+r8+
5MlHO8TasWp0zZfTyRxEfpk3MQuyPnsDg7rF71BsDJVwP4wBP9cRQIo54oSwKHmw7+MxQ0EcLeqb
PJnWpp/ducofblh/JD/jVWK7yapRvGoHOWUGVGBeVCxbr+oc6melm/6QYSzLhq0ZZ/DCBM94yO2L
EYcxi1ZGRf30xygmO7k5bOW1+mjeBSSd2WMJ9lWbmb4izMYj4Ueud2vT5MskG6hkZ2tzHJqdbCrt
XJyAub6lqo1H0dQrX8bR6B4DYXXea+rGslHVXuaE3bGQdairuHyyE+2K0CG//sBV1gPl2ksqFCFU
r5T7n+XgjQV0obYadvOI40nszk+KpRTotceTiYrv+B4s1nSWBwVbyHOZ2nt8ldzH27A8NgDId9G8
ySb8j0ojtuKQxX/97rDf3RYBRlHY69qfxyb+s/SS9IKxCq4icF9W5tQ6n00VZcnQhLHdGVn34sbt
GSdB53McaIgzNUF/yKd4QI75TV4mTkpvpxj2tJXN0ODd9zT3rQNMdkwdEz+MGeZaxI1yRfLA08gE
19529Ipvt2bYVRGek0jHlKsu7LSD1kcw8rJo5hGtaa9GP3j7OAgWH09V7dVtI/Wkl95n2TInr3uJ
qjclYaSM8LN7xBFDf5aTLTOzVllRLw+34bnVYKk3+CZF1o2KZfy1ElQJDRJKg2r9SYZUO5weC7V8
JR2mIkidauFGTvDsGrtJx3wPZ2tYkTXgVcIifq70hZpVhl6D7HDK0Hieofs+q63xa4cuZigKZlS/
zbh3NOJSqZB4aJNqo3tN1B8wgtpFqeNuwyopn8pS/Y+z5GfvZGcDb3Zpp6cZ2LXPEp4cf9C+wzzA
YavWkUNKm/BIzp4SGGlNPuBUY6dURd8d5U/I3MGfEXWBYUh/zDFKCPhU5kIWcY2JH2rLHMtVsQwz
73PSLv02zG3wMAakhzuXcg6seueguI0NBwyD1VaYpnRuhGCCPX3cR5hVaF/UOPh9RGMtwwZ8/F/N
hC9RpI+YeFim0237lqSIo80vIPa05xTSy6m3G5xhekv93IYtd56+Gk8zu6IXI1jOylCgtx4U88bG
S2YfjTS9Nc4602ddMZKDqwHnlZPZfF3QSQ9fRmU6jyAxtllr9PCNPPsl1PjIa8cyvtvZSb5NWQtQ
jbWC9ZZ7ER5h48QeLlK7I8Wo9TzN+4ZvD/s7sqCDOLRYnGHcap1lyOvrcg0Mt93JTCcgtPk4O2hh
WKP2zfGcZGOCHlzd+MelsZ9sYW42wU1WNdIdDrnJ/Y2qHKCzgcTA3vJQAwSojzLUTyuQW7sPJ4HW
Fc4huFnCaDLGbNt1S8vfMybLO1xL4A8CJqUEVw2T1VepDloYL3o//2jEzUswNsIZTdXrr1U7GjWO
RU62vMd9Wb0XOfwdqzeiE8w646MpkZALzfehsKYne0DqU4YdlFYQwUrz7WiME391hLeIwS3Orub5
KS80fQ3NLVnLpili8kweOnM+j6nnHdQsFl44ojdy8+ChCeOHW6yB0naw4AjvtcDSWP2yl44j/bWj
VvDaK2NOhcDrt2qXQLqyEQgUA1qswNcO7OjHErbMeYDTO00JT2Ol7l/GfOw38NTYKPfBtNd0Jxbq
juMj5BMVr7quvNStgp0BvkjvyAfnPOcxal8EQS9pC8zlgH+5Zp78FWbKu4Jo92czSzI/z0pWX/MU
AJpi0RCn1ch6UFH2wFSGV7WF9zoqqbWWvehFFjjOx+lK9qZK7V3DgcSWmDqIQ+QY5yGkwoFG1Ii/
LFncntvWKc2sYzY06XUW9sCmArG1blETkM1bh4vLuZwgY/KgL+hlUQN6kq0pw4XQ1cZ4Rd0SNV0A
DCTzw/o100x0iCCYBtWi752ixIlWEExNrfuztD60yApe3ML2NjkKQY8kooIHNg74ZDeadQFv2fhm
WbZ/JEX/iP+L+ZcGT6Zv8ujbCEh/pZih+aDF9jdL6awX52vJEvdFnnvhmPlA/vODI7qGeBoPcVei
qyma1aj2vtorE8oyeHiNjj74VcU+9L4Ilgtes+lxZnNRsg0L+M1hBU0c7+UfZzGxEcgpAIMEWK08
u4/7Z29sNubKjIZ259Stue8y5fnu7SPPpI+PtPVBzdA4NI61D3Ns0+KmAcM5NXDGUiP/R3sIWmfT
Gry2h93q4p1cqKYnb2TXDV07PNnpUrbrGAWaQ2M7J7xEvmlB0nxM1vJqdGr5UvJ+H1MWbuubMBDf
EnXkdr90GnXYXIvWWMImhxEYgg+oJfT4GpTRH2YPYfZtqvUvixN03QtC2bg6eX2OkA3VeyOcu/1S
ucYKSwPQ870BVgsnGgP1Sbpvqdp7TJoHyTlyjLyEG2OCFgoj8jqxgeILVLlXU4U2LIgEhmtFexsX
unUT5OYx79a58DqqxB2tFzew35qy4x6rJmCshTYcWrzc0QMflTcPMLjUQLJaxI6H2AgfRjBl93gw
I5F8j7tRsZdv2X28ZyGF0nJrRmPyWQqphgHCGW49HmRIyqr+jE8UYA8ypCOGtFVFTgnlsITkQxdi
wKOnF83SvwzJXH/GtC/bNFnYHFKZdWq3Y4Z9BWvi/MFV1GU9iVFskpPVBOunadDdtxqtIt2tpec+
S76QCUPItWFzoUpg69QZKy2PhqPEy8te2eRDQf5ZDL73ZmLwLOYaAoMvm2PQdH7A5+HLhWnStojR
phHVMLFOXai3HOXCVDZLFeS5fbgJnCEcm63KIveOWUgyrikRQIlrhCBQtrWOizjIpjxURV2tutlb
Nhlwg2Z175ED5ZQs5JGb5KXJytCo1IY9F4azHxbIn5PiKSsHNOjazlkySmwCDM+TGScJNNjQuNo2
xXCBURjiNnkQIKC1HIV6Sr2ukvqM204+XW5LpVR1hT3XUpwq0uQbuIv6KwCubqUqg/etjzLf5mn2
lwE+S63M6XPXY5s5tVZyoew+7aCt9BhFl1/wSrZIlON5AIAMi7j50Vbn+Gsdz+OaaoXQLI8rPH/+
HtBWj3EyJl8Xs/3HAD29TovNXcXzCkQuyuI1Sodn+a1UDXwE/iWuDciT8L0pj63OByXGy2+9prT9
OnJ50pSBu7Q6lDI3fhyV8Uj2Gfl5UfCRlSARMrISer70gPrZXAQ8K7Va7+mmRNfnfXGagpwtDLXU
r8h+r1SB5oOY3IEK7MuXXlHGHUzy/uBVYbGfw9yGPW81NpZ7nWZaD5Vb/Ppk17NxW7Sqfrw/7OWz
P2UDhDx1+S7jRmj8/diHSqv7PMqzjbxS4WQ1N2BzXsn7j7sMLO9wLN3cK0e/xeSNyP45Tjbl4N9j
LDHRlYHvXAJ+Oiy18oWFaPt806TIRWw23H+NjUJv5S5qkdSluguMl6HgmzO4XvK1Y6EK1s3+bs0T
EjnT4r2EdpfuzFQQKW3dfMYjYPEttzpYg2Wcc3A862KuuzMcaJ6idorEClq3D0B4FLakc/qsZDAT
Srghr4gAOSiPz90fXalfmlgsoTXrx5qkaMNjbw7J137mP4ui0Xmblux9CkzEuaas30mIfNThQtHi
7LOTK0PZlL1ybXhvSgB9m3g/Bv+/5t6vLF/oPjf6558hX5e30H26LTxbkoaA/1rUegRsAmgFbpam
PhUnqGO/ISlukIuJzI4PCntaS1SGB/blOJvdvm0V63XRSJnVfXVZrNl6bW3UYgrXmx570ZksSP4M
3aLuZRMtb27SUzVt5GBvCM2DGVTo/4m52ph7p6zjDi5aXVK41yyYVnKmfClh0TzCz/3hPWw7r57Y
zocWO3l55mb2l2owswdnqNj1W2qjbNJa8fxAZgFsI51PmOtt20G1HsAtWX5utXD/xMordwwb0m5R
nhS7jd9H/qrBRR2ElJx9yFJ7fXv3eNhf2nm04QCF3AwNx7EfooBXSPUleSnKLvRH14k3ZeVWA4lM
RmbeybSRVajCaYfdRXrG/KRdYx1avFOlK4XSRf0NteftCAgFIkkfrx1AqN9Lb0JzMdLTj6RWwrWF
X+15coZoJ4oWx1Ez4qO8pjvg690qnvNYBCkca5us0+T2+kGryeRQaV9eICPUSHTwg9GwyYz0crzk
3hL4VqcdHaQ6nswaJzddryo06Mh9SRc3edBMDFYFG0yJqvrNS+1DM4TFRbLQRxWRQhhWF8k0HzXz
1oeAdr2NOzgdKFWGm8y28uMSmvrFto1iJYt0jed+h78UXI02rB4cZ6Sa7HbVF0XDz4Hyn9pC0EFV
52KUnXb7SaEowTpUNOUXXzbnWaUpHr/3pvxJoYDortWoq7dlgmm2AFpKZ8Q6ti+BgWzm3SeRZxMM
nDl6vLkziqEipMEsgvTr/ZgoQnIiKcPqudHit16B4GfbzRj5elsmO/Zk/2jH3CVWykD1TEl2RTuT
fyvmHyc/I7+eKKXqJSyZkQEwlxMpWJxodJBgiho+yT9X/jUyRB74KZRryEBjhGje/0e0/Eh4uaFH
3Q8VsqVGH5hMprPGwNLedCHC9MuoYTunZ8ualIw13iabAnraJs1mCYfx9oryoiLUwEm/jfoZkhPv
b1AU1xsZisTHVCsqaNd68tluGR88IrA8JDu4l01Eqt7I4tnnAKdHCLzZVoaxm4iP6wzKzHNna+Kv
Ta8LwLjrzL11DxjIFRac6VUeMoRd/R52zvYeA3J/jqPCAfbLrCJKymdtIg3CzwDwc6Qr/kQhYZfX
U/TiYY/7jH6qSJNBsZA5n77MLjCs+cIvVbvPBX9Vklh7Z/oRu9NcjaQhOTVJociWpY6hYP6zkKCl
xNF87pKzTEM1U27dwvmUNZ/he8uwHE0yz5UpABU6c6xp31vBc+4rLIzVpj0qoZJ/gT7jkSqbJyTW
Wj47duGnyvOiB6+M870Z28tz7ajD2kQd9r0VEKpBsewnXU3/go9lPs2I8pEQC5ydbA55gHFBqCjq
QR/dF3Omuic75GEJzGydpeqrW3rLxWtSHwX7lI0metGwUWvv4baD1EZvN1iWe9syIjsZrm+ZEPYz
Wwmc1VLH29tY8q5kUx7sbPkRu0PWo6L5EZOQXXLeaNynfbRvVNMCn0jRv/as5CoPgZqsEQdUn28t
BdGsNjIvsoX1XXrtRlK004hq5z1mFOjH1PwMMqqi2zjpsOYVB+jrP84GSPdhbJ1iE+QOIhl06pDm
dq6HEc59bObFdA8VhYBCXMoyk8nPxkysZIWcWVFk02MCRagSamhza4yY07fVl8Ssw4PUMGvLinF5
VKgbJwaZJ4NpOtvbwaq1vefEyd6sWLRoi9q8uEPZvEz4thsVmjoZ26UXI2YLFpCs28jO2glQNlGV
jeyUkwAgx77VGvFBjkC00UALWaxefl4yd4N3fQLPbosXUMSL8vE8lnUBJ1iP1ZWDWMC6jrrG8WtS
5EenDfvu0VCi7OgW+L9STSUqDzIoJxllBfnOCYo03YMkUQ8ZevE5LMgs3jZx3m1iEyPVxaT2mFrB
n1VufVimCpLUmuy1UiXhUxeqKJENDhkuVxmubh4BNOzIZ9hj5feC8mHOzofeFeVHXUMPlJMKc2+T
HJ0NWFktzmjnZKIWIQ9qz++uVFHsJCL7THaVmzxDAcclafDLUA0p2aBstKf7JaIs9DaRM0JRE2OD
0AIkreV4BgFmfikHBDEFAnTKpl9aP/skHHTWze8sg1jV9/x82nTQX+EyL8iMz8lpwu7wYVFKpNJM
ZbxYZdz7Wt4Uf+Sa/liqofaXCkoBYqb1VYUNtoJ3DFAuzrLtUicldhRDfwz70dgmPUDKqXEj3zP1
8UtrVfvAsZc3HGk+nMHt/bJh7UXu2XoxyyR5QLUX6T3RlIcuvbieol9l4z4+rBTzRRfjY43shOxd
DO+l1dX8BJp6s7Rp8GwKZT2rBDChZRHmq6IpxfNq6jcjhtjPMhRkgMzaJI+oZQjP0X/prUXvzd9O
XL1dBir5ZfslI227bVJAoXkzf/LyRf+O185DRTb7cwmwZeUCoVkZlD33jTOgPVg0b2keGOdQqdPX
JsQfVIRb7M+PSjCMvt3Exocb2cGaXJ/F4wCuM7WmmqUKEOQPiAVkFbRm5E5buHtpbGdln8pqdD4a
pdAe+DGB4hR+d/WIuXzeue0zd0vzAgb6w7aqT3iwf3hmunwqbQgJ+I1c+wBYBbTs7zW2XZ+8ycnx
iYVlPZRRu8pyo9suw1OuR/ZV3l0p9qKxYjb6XjZzJ4wwLFjM1WhE1ktZ2tYL44txS027PqU6a9iH
dsjyddq2yUrPwODKf1KtYCsoAMF28i2oSIiu6r5QnyxrVN/j5UmGqWIG6A8xCQrP1uEBOs5bb3lk
R32u9QHOJ8J0xdk063nlsA3aZzBvIM24EN/FGMGJ8DFUsW4C6rGS2JCx1HF3h6TzZrjHPvoBaA/1
qTrcCjON3fCNAGeBolb8dUkUyEyhUl4rj1JdblLGkhnmcKUERfg1U/j1oj+uP5DKbK5yYqhTb3SK
Ij60jdtcr2T0qUaJuhRAGmMPPR+UraxCmfXorTrWVXvbWqyLFW0tybMxK5JpwXC65eMqmqU5jye5
m13s3lxXyzLD+sxL/AE5yDM2y6kfG7GxucdqINK/9FpOSeJHzLh3yMFyriN6ZYc8UGD4Me7ee7+y
akcHYyCJEpfjJ1fv+QUFCSZ4oQmMKmmS+KUN6vExrUzfbLR+peRmcwOk54tprhBbpDoh8OlO46LX
J3rlvUs2771y8P9hLvKb4MvuVdSIm3ufgVhz5Y4rQrnEH4FJb2V5VY7rXVc5jHgmyxauSSkuc+0l
KYSLUlXkqDUv7uTfrJBdFVWRFJuvZrGMp6Kk7JP1Co5Qbe78zXaRxJepp8TnllT+lckKpsNUOg20
nXIgSzMl6btEMrX50mHeDmZRNr2+5Ntbde5RQ1/2hnhq9Rzj36yb97rWoLvdVZ8rvcAbBn+jle1q
1VUWlZGYN1ZgdaAKilQeevj21htZ6spefjaHuKWUIqU+HUPv1wW2Mb7U+pSxQIh8yoMrzmLbTPat
Y1zmuQ5I3XjoKVf2cx/kHhs2yD73eD3o9bCVwUCdym0aaOnyPunlc1/UAVLMGBQYIffHKtAedbYC
L26DJzC2bagumCYlhVCx4LQE8UmyRWB15jtHgKUkI+TOIKna+kH8Ph8tpy72pjvEq98SxDKHLGOl
636iupXs7rnl+9ips4AUkrxcg+0ensfI+ZHwDliOPzd8Grffm8MSydraSe+QE0Dc36rwomoq9W1O
q/7SNWp1acfuXYYrEtpruBD7pJ+Ry1M7I39p3XA4e2W2taXOcBKhXV3Oji1qrTzvuCvuGjvu1lrP
LhGRWMdyDp9yBILemjJhjcP9OM69CZfk3EDLm2aXcyucYJifNMoeKNui55eWdXyq1NKvtAm6r1rl
4bOnO8pTFcxvLnCewz2EEGL4HDjOsOaHOq7lMNkrO4xxYeGtjW8mkB2QJmKwHDKiaiRfRo4FuRGS
KeXApsFa9XZmQTekeZvWinYpen4J/vwj5UULvno9Ajt2WrnHylac45J1zvEiT+9B2fy32G9DTMvW
+VGi7nXvcH9e+h777Xqs0Kc9u/rHeHCCFcrC5g+p41vGKVPNHEUEbyNzSrfYLd0kx0exYd66bkHJ
7pFzqNdvIiGUfJtzz1jdX4dU97xFwFtdtcOksYoZwx2EA/vKLRJWTtX030CrkVliXWkjQaLWC55p
AdqlXVkYp7jVcrCTrAubugo/oIbtFW2xgP1V2WuuJ2sJeVryLDiZ3IJWstnMhrdPcnLRsjnVXbqp
B4/NjMBHFUM+k+hJ7Me0iZyHED/jTYg42lEeXBVB8dDJU8T16RjtEBkRGbyd3gZlGWl/eepMc31E
zODH9Fu322tbfSrDNQ9fE0rU3xsnp+vTNUShZSu3SbKj19trC/f6UYaiNDSB/tr+fVI3sgCSF1rM
6BIDRXmUT8UwIYmBalruK6aoYd3bvaxXyXaVlRTEMLt5YvOylgniqOnnnYzf88VyLOqTuS8v/dv1
ZU3MbRJy4JTrd2RmNXYPdbONoHuT4Egt7bAo3l9TU8/nW6x1kNKLlAx1fDAI8jBby1MkLHeTpkIK
IZNHy5pSP829bjMKHYVbkJsbkgrioOedH5GCPsrWbeJtoI5p6aC5X2QrjAGFGPkQ+l1BeuTUYq27
akLX2uS2E0ebeLAn21qbKorE/wQWSDBBwRP8YVQb5KOo0f0ypNCVcl9a2l/AnOcdtmTBruGm/Y4K
yUPYO9FXFaEWP9Lr8UkNpvDJmIfJ99I6/kpdfA/9v/go8zIhZ+OdbS2IWAMhFIWNi3c2lJgKy+i9
ytA87LvSS19lxEnzJwAC87PsAgzer4YxV4+y01LZVecpLoayt7XsZovRwbKRvVqLXU6NDqIve2tu
UI9YXUer24WNA5CJKnAuyzQpm8nO20dYLpgYhea5GqrpiGgL+kbgaB8nV/gYy/ZQc7lGFC55HO5S
JQW2giuuupNtV2VXa5VGZSAHTO7OQOln1ZDaP8xub70XaJOvFL7kAFloJkO/L0J1uip8MG98WKxg
CTdxMj87U/mJZKH1nnqt99AnoNFkZxTl2a6qO2sjm3HfV+swVtODGyEllyYJ20U13aa4x2wkJqVD
G+QJPW3wLeBVQkHpC6L5vel6YcFR90czbvGLhC//CwteNNkl+gApm+M9bkdSpk701nmUbhaQ16yz
/56bD1Z1MNTpOIAMp3oT9/OP08FNZwqFU7cHRnaQrQ6mcnm4jWGVerylsY2ln7ahHbaXwE2TXVcN
bODbkGTmvQ06wngKPMNXROVcls/lITey5AGj9d29rC7jfWYFfjWEwXoh4fDcgWk2R/Zefoxr6UNo
4nWQ9npwkQdXD4xN2VbmOv4ZizJS8EPbqHs5RHZ0dfSQDAtVejEsSUp73+fdn2hWbcLeVK/yoITs
rDHqzQFRuEvuz0qwmyjbPcneoLa8g6Olw+o+o8sAl6F/gJZxnWrXcYaEO5b9Jgn15Bgn2ptck90p
17+wrWWQ+9Kjkyft/rdxVm+5G/Ae9UotPdI3ujvV60bJdP+uqgwAj55edz7dgNYlZqeH2vTcZ0c4
WjRxxD5/MUffEk0Zk72uG/0FRbA83OMk7uD/JJ4vB/CwpbyhTk8omWnsU4vqqVDa7GFs1I4teJde
7RTZ5anql6/qHK2Lcgr+9PL5zdMK63kcZsOXGze5MNSBlq0Tc0AlQAVaeu84RJRnz3PtPWoATkhQ
edbe7EbzCdc1bz27xfCWUXBeTei2fdPQSQO4i+YJ+ok7quzt117R8fDu8+lV6WNspxuIhWZitZgV
Rgsaiiy7EpQLJdLWqng30cO6pRLQs0DyH9k2HwTPRIUAlPl40INKLR5c1eh9V2Pp1aPFXDxgYcWz
dqSCrk6fZCPiCfU4trGzqnNSOahX6h0gc9xni2ro2FwUQe/nXQIgSQSnGoblWr2fNmPpHOVBBuFZ
7IM6VvYydLuaPL1NvJ2GJMT0eDnZCE02q18uZuXYk/ZT1Kx1kYVFwG3wQ55kG5mKlTF5FufYhurT
5Hcyd3tL2TbZNz3R0Yq2+nHjTO382e1DFHKj4hvPh9CvMjc7g/5Lj/8yYnKy0NfTKTsL0uUx0Bfb
1+uueJoQXDg3TabwUDNC0FM05UGd0BjSUuOqx4l5C8n4MgQrXfPIN/+Mk3SfVv/D2Hktx40s6/qJ
EAFvbtuyHZ0okdINQhqtgfceT38+ZHPYHO21d5wbBKoqCySlblRV5m9gSHR3ElEVyb2eLHZpizD9
mFwsdUiuAvXSIxc3ne1VpdTazuaz6G0QkDX2lG7K1Zzno7dps/HH9dATIxIOK6Zkh2VyJwUQJfgv
bbuf/O11Q9JxhNskrf91Yjm4Li3Y0pfZ5rrKZB7KxmP3O1Qx4+4RPFhpKvtLoEYHvrrGkf1RbWzk
nM477aAufZoyB9rqlhXQCebNZRxvh/1ZQpYZ8pTIyCrjmkf4ePLt2P/vJ11/hKHAItX50UWZ4WvP
qq+DzEFpL0zvjQHnQ+SLmuuqD8fpqFa99S3EX2Wv9p2+9/o0eu2d5NBNLupQevVk+LZ+HyXZ2zU5
2Q/6fWzEn1o56+BEVe/O8IIejm+FFnlshs1WxexzVes2/ICkNKrzlD9ccQ+jY639aGZbKT5oKe+L
axv7KQyouo/xKybCsvT3eEFMQHgqHn393jXMGfcAucr5WI7LZph7e6S8X6Sr6+p5S3kk558E6dUI
0CmaFRBw5Re59UlTIBfSh28EWlgfGA2rtY2V9MkvcJvrNB1aa+IUOONwdWxxkNsnaTTs5IwIMv5H
NrsA4PnDnoPSe8qmFIzyFZlR6Byza6AHwkeoSHveQQRcOH2AxrRZ0+9BFT8NS0u6JuV34PrKszR4
yYNNmovySn9Iw8TchHWW7JVFl6XW+rM7x6Tv0c38tEAgsmhdYjyPZR24LRyBh46cPfAW+2OgbZ5j
JFUH1p3nwkztp9E1H0Onj95o4Y7nT6RSWi96swuLBThv3POihPuaYVUXRW+V0mjnqNWpky1z+qiF
xhAF6p2MUtJn5eTJfvlyraO1zmAmF6d5w1JW2eO8rL1YRv8dKFv2F1+THwNAkZcZiusdRmYzjhvd
z3zZgWl+WqzGltO3bMg6qjCJo5nPgMCcl24i0b/s2iwf1nYSud9lDvpsxnFw5ua6a9OrMNwbrede
d21k1pD/LPXywOs3YPvXwbVC/ZcPNQiDbmBfMAakMNsFq5BFeXKPfve3fmn5KeKPepKiTaXky96o
2kdmET7JYIo07Koo6voszYR0+HrAZvVOHmQ4yrDYh8FEywvsd1NQIfI61Nlur4LRwfvq4+UKeU3d
KS7VpNtb1KjC+hzxvw8iy3y89TuFS421sS7SJW/ppjecDWt8cQnn6mcW58Ye3EFxYRuUJJx58doY
dfNVIvxlwBcP+JGD4oZdlbMO+/Snz+Fgfx2QQLn0CcfeIHZekYpFPfT6BJkchMXP0EkbUsIZcOYg
g+yvm1N+qHzA6uBdl0Obb+ZPAzRJ7GqXc+Jopk81yB2285TUXY+itFe5J1TO8Z1vFo/Y6y2AgXKr
jCMzuqBA545LJxayt5hJx4rZiVi73D491a46P+AT4+29LMvuiiatXzxn+oncXfZXaMxv9dTibgzq
fgEOfAoQmZqqHN/8NM2fBy9LtrljYqixXORugtPJW0+LwguMwnjK+jPkqgD3gd/UD8hE5+OblivV
1vXBi5oan5/CKZONoqX6Tw9mQFlq8W+c2UF4eqX2RHIgOdiFihR7rpRkEpS/da/zHyMfZKHnBN8C
lEy/ADlOz1aL6Lsa66gQc2pNsMNskMzk/TVY45FC4L30ITuF0+zHxemGc9RV2JF+dElY6ynNxisQ
9ZYBA5keyBR72+wqTKby5K80+tnjNPFbq5Zv2ejHXxSNGkWArcZBo/zxiOsEqmEuOOvK7i+4bJVf
YNwfvOWlkWPwctBRENhIk7R7jbKjr5+kWfU/47ifvuVoHFx8buGgMQmSAY4nmOXsJQopuFfb6LXH
MLHZQDjzqx+XPUUbpUMphzsqDv31DuGH10F1jZ30W6KOfwvxcB0qV0ox9acsHJJTF+F9GGTlXSWC
1ai3WSsY4v9q56QVNlEP9LgbTGj+vaetBNMZGuF8sqwFDb/AQ29NgYdKsIxWWWCwz4m+Cr89xhgh
ZrvGkRZSeTJM/cEvyL3LoFzCfyKkZaLGdrAN9T0iTNvuLhlj4EfB/MtNquHk2FbzrIS9ea9G1r5T
0/ZZuoAC1LuqtNvNrW+ZVHb2pm9e9cVuoDe776Rw0keI/fZL1uRY1WM7kCo5AqIY4qyV1jReTZhz
Wz0cYUiGmrOPi7HZ8c0sUJJpw52mond3tfALoGvgNbL0LpkJEMgEiSG03MXwDGysQPZ1jJvbiGDp
N+R/5j2OvsNWmsXySq4yqz1I067AO6DiNt1fg91pFZINf4H1ED1PnXLU/D54rTmBnHl9WSvPn++0
qv/LNxIFTw/4j93kqRul8Py9EB57JUJVS5oLHVKa46wZq1lXcYI7lVX6fNtwyR2C5rieDNa8kw2c
KV6Ft5GI1AG1cYo5aR3mu67ItVOVbeY5GH7avj9ueau0xyJGgcRLo79ls2YaSCCrUeA+YVYbnTAD
i7d5z0a9xnHEJeugxuq3zsq0ewWTV2pmnvFqU5LfD25O3U5AM2WC4Nw0+GdpMsnuS3cX+Q1UgeVE
poSKcR+jfiSt2yHNX9yOC4st07VvKazF2ghrhAqij5zywQ4s1nIBdwzJxsS84UoOsD0lX+t2EB66
6meJXty+xB7poqi1P+MKxC358nbd13267RJDuUifXhi4xpTU/e7QGHh9by7RtxjFSbZ21g0nLDOD
nesEPXS1DkMkryTTKbcqKSxg2Fz6ZeS/9Q0dFYfUnJ7/iC3lKdLpZ+eyql2g+fiFYzRBWWRSya5n
cXK2dZwLY/2IRTEMSKvCca13rHOsJ/ljmQ+rKh+me2ml0qUU+ta2ymAjfa03LVmknqWwI29bNEF1
GiVRe2tLZxLM/E1yew2KamPN26UFBs+cQIPyswJZ+P4M6aySXZVN40PZOcqqLJrsUwVV15PqTEnm
KMdyOYeTSBsQY3e8lSz2mH7meEWeb4u3dN+aXdDlmwCtqvVt4Lrehwgv/QNu9sw82naVOv4JKI8W
IPrtcgWdX1Hmgj9P6pIPxDIRrK+ZUzfrw3ibcsB2ipUzWBNSfUm0/bxhlV1rn4CDrFM32krzdnHQ
IFGc3j+pKA44qyzJraNaxs9zmNQXDIk466rjcsIdHz2t/a1Njnu4+ci0Cr4fqYPWroSB0Z8ek8Z0
sEV5nzkPdn8wgXl5e61wk++BXZAwnKNimwRsYxw/fM0zV9sDIbD3/uCY3xQ/PQpyMWMDtgb0gBGP
PSb304ixlgiSqElyYOM7b5UwTvZu3LenzpjVdTs541vYsNGFlDecBkXv3zBrsJTiBU+OfalHw6M3
wn9dqLWJQmY1H8ANCx939rTHociL58WXi6U6nXkfIvr6TfHaXwiStXtUD+q9mAucTbsbfthLp141
9V6MBb5LZzZivVP58Gu1wWovMKIVmHJgHZBGatj8AvAJx7b+arfq7gp6QAx+P6iRcW1WeXFyujr+
Av/mWkPIOPWguWUepWIQ25X/5NzfygtjY/ZHthgxuGlW4TXMA/xcC7feSnxjmCOe9GJlFVEBwszC
Ps4kfG8FUrm7nQelkCrNaknxhGiaCkbs9iN1PnIbwEUqqGYqHzKw4MP8BSgmXaT5tQcrCDe3SQIx
kwf1OCtsdAG6Ji5noiocmuQb1trBM5SP69odztMuBi/4IMt2XRnd3gkCb31d05fFPv5fImQnUI1F
embTcL7CjXP8uUtveuwmPX2ekuxJum0qSPsWk7rdUKB5sbDXNyLgMS1C21BdjA5rnD4GVCI98yJs
ojR4XUhfxuKdu5p6SYLxW7CQNV0/irZ5lekHFejmW9df5g6qZ62E3V2JFvFOmoXVn6skj170CTMz
L7NgMS+zO9DAcF7U+r5jF/W8PLUMv+d1m2GJzit6Vyp1edcGDvtL2H578WvsnF5F3BR5KmmaY1E+
6S0ePaUDdxuY0bOLice9uDm2VnsahEyCXqiBpQseJrbnjoci5pBo6Sy9qT6l22ppos8xnfQurlcy
qlVq/FxyOJNBudQxsjqc3B+kxQcBPC3CWfpsaOeuTadT6vjGvVuVpNzCCvZVEf8tXZY+g0awZcDK
vuN+Gh4mfH3wd1BegiAqqq/wuKu1vy+7cvoB+LraD53Z7Y3E6H74+4BV9Ae1rGo/q8jdSS8JraD/
z4ywtV06XrMr2sh5gs2LGKxfB49xWpR3VlQAK1T55+84a5xRdmILPybBrmlU+ILLQG83w1nuABzA
OZD29bay62Pq6PHB1ocApfll9m0OqhZGtjgUDGHsPKmd8VsQNU7i5yvXDRAlc+v8xHs22AoGx3J3
hjsUPwFPa9vYMopjA4D02FvobKMbjpzvAiBHAnbVRlX9a2z1EaJS6j9M5mgefKw/9rBmjC8SW3b3
foeHpK9auBkkmXvWMhuLzmxYY90xni10K87GcrFntJ13jeu3K6B9QHNaK2zuUw/3Ny1ke9Nb/dij
YQExTfXwrFPmVD+zZ7eRXFBAAjjNiQ0+Rl0yYJRTc7KWi18bx4j85D7yyX6tXb+OT4Uyay52Z9xa
ftiihVkn9V3To9CKj+qJHDXiNnJreWnH4jXX7YFS6KfsvaE53WnS9NU1jZ8sPomhVpLRl9uP4ZtH
IjV5jpHSTuEsZsGMBJlnhnfAId4yw6owMvnnwim3GVfSnjzKtmlPxcbqP4dg7lxfZ1TtlK3dmL3l
p2m3Z8HBynYZdYTOSdFviwEEIwIHENyoMCQ1k+IgIJtOMsupl+V3Eiid/gIfvkJ0lmhVdfODsWSq
ZVQuw9DldzXyMSsZ0EPrUAP0Pk6q2t8Py8UNjJiMeultUwQ87m8DcueHxTFpOK3KYBgqWBouYa2q
2CdLQYNhaUm/xEuz01ij5gARKmnKgFuFfC1DaH41iLcHOP7f8JdAaa+pwwe5SH9uQY4u8Q8CK/fv
AVUt7qykxOZ4GZBguTPiMru38vsczzbzOij9zpTfwffEnDA17v7I48oRIu3Ut5SKxJ205HI7c3TB
9IYNnrsfSzIIL6YXZetrJgV/2Ce3cZJNMFvRvZKUwTlx/XJLSmx+42t+dBs/+q11HJkAixYvFFEx
NoybGFOASX/qvFFfSQgioGRhtPmnPI1EbL1uZ7/YF4GjbVBfUr5qc4zzeNPFv6vQWkONpkLTAqPC
79b4aWaA4CvbUL6gOYHtQFFPJERU46CMHktjaWQPqVrMC3zxEITs9+Jcc09CCWkngQpGn5udWwND
Wc5qEgyN73NzrrVxVaVWf0QaS1sHFjwxbOPWwlYBeMj5xurCF9sPon0ADObI6yE66gHVxWnMKAd1
3cmyMag1lovcuVqfndKZQ36eDPdV17/3y2DdGemuVqldSPM2KvMDDd2Ahlr07jZ6e8rHD6w5bnbs
y7/YNhYzjdN2Bzwwgu91jYpFMrxmLOMnv2vstXRbvCvYQ3j1BUaw9QLcZG8tEjDeiCMNQHBQXcts
N41elFYNn5sKrQvTwT/VWcKsArEEdwofJB8iyY1bZuT/o09Ccn1WDk5po2hMKuWaJxm6p3CONSpp
0Eishg90MR6p6LDntmP2jOwB0t0fyWS9cNdJ2mmXW3+eIrK3VCdlBx9Yyo7iXXWck7irNm5SO3dF
6F76JAVkDh8VXlS98KLyDj1FKy3H3TVSt2w07EYkMFDLnB4ru30imdOehNollzzPk62Od+/mxvmi
hpydTUw7ZNKV6FUw1VymSt9tqoa5wyZOeAdwPnufJqO3uOWntmp5VyI5cxJOXemHSNPGSXmRZv3R
FOJR4iXvo9L8NLpwhsVN5zZXgtXMLi7CUroFJ1rZbWd14q9bvIFdtsRKH269xQDY2nxqhHt8mzAG
d2NKdCQeOL4npna6XeYm1D83+S1ACHzEZAUpI+zf/5plQJ37aJM3lQMhUKVG8RTqo380YTBv0AGZ
fsTBcFE7hKabuK73clT94+Qqh99wQTLJqFzsJku3beuhuvYx0MtR+daWQJnc1gYSMaBtEapEdKBe
fNawrfPvOEQ8SUv6xXRNmreI3mifphHMw+o2IHHKrPt3vTU+fTJsk5BqwrA1TJ0D2aAXQavbC26d
5Y4vRpO0JOJokrHFftapXqQlF6QZKY3MGGXLrLZow8vyjFuEPANdkPdnSMTyjNtPuT3j9lOWZ0BO
cU5Taf5HzbXgxUvdrzYgiAuucOFLVEGwn/q52slgBFb2hE0IvkjLqPQpIDULahvP0uVxyl3PaTQf
+iWiRv2OjBmwXBmtwqJ5rBbTw4/pcEP2jQU9cGFpp9XWt/Lwb2QiqDthYf5NjTWTInWr3hfKVHLs
8iZARuX8wJeRSqyXaa/xPH/3SBkeTaRAql9NAMkwpdptOK9uYZLecv3pR2VQxZ+nBJd1NE/bOUZN
bB6Q6qHfUXz606Y8qciC8JFGM0Az/HwnmLA0hvdpaBrOuYIxIw/2r7aMu/bgrQVbZubBc2g68QY0
y2it/Cobj1MZPJl+wRenj3pecaX/yN+gfh2clJNybRvrtKmjX7Zn8d7v7VcFK9V9OnTFXRZb4TdO
shcJaAH3rzkJYz+G5Q7GPcHBaWGouPw3XboQgzLEsZxt6nr1NzeeX4epdX53hn2IzaL57ijdtPGX
UM3O5tPU+Z9CRSv036EsmdGxI/dR8KE8u0VbblW/1N4GSBCJ1sa/XccIYB13+Qvic8Pe9efoAMvI
fAKhgxLSElIm7ioNnfFnPlsp258hvGcjGJIremvMPF9TxwGsZ/XFD6UJvRNi3eNzprrlJayUB4uV
/1m6FOwYNqVjR7t/JuRbIHjqg4yCXERapgB+XvRqzglutJQV1VfjToZNw845f/y8TlU8LQRZhU2N
DAYtmioNNeodKvvRXTfrGagCLX5o6p53QpL26rltUNBe+jB/6M3rsOrhA1l5OTbGTaTwLuQjHBq9
ue8RFX2PiTJVZbdX8ZG6TZQfo/RIcygY7YQI051dVYUuTIbpYE8JsuWDxrl8yS4lrVluqtwetoq/
oA5zlf2qC7zcr4L8wS8xEIy9on1E8Snk6+J1OD7RnGAzPSKSo+9RdQV8Lc2PgQSvawUuDU6eS9jS
H6gRurQZzJPYdSEkqnyAzrljHeVJ17i+Ad3Y5C7g+r7z0l01uf5RU2f/2KEKBQt+aaObfhnSumF3
8tEXGdV7oERL3KfhisqhspWh26XwDdVae02SL1+gFE5OxM6+TBwV52vdco92oPfJOYRJ5vMh3/Oy
x3qeFAaJCBb69aTHAHQVw7nIXaTZPipM85dbf2oO8M5D3hiXFpfiVZZm495OcmPexEunpk3XKdL6
NDAobriyPH/Yy4g8ceg4CdkFdWySZzHCKOusGDv838Pxcu1Jc2O4toF45E53mZaxVKJlTC49EEbG
ZN6t1527kvOit23dFMFTxaLIilX8c6tUAcJAO6OAkQRwDvlgP1AiWMpLW1H7L2U92ou9jPqsojB0
KkbnZxMi/LHmoDGBG23afTxsJJMj+Rv8Qt29gSvTSpI+pfipoQjyMLVde5KQdsn9WF3r7rM8VD/J
ucpTlti2TN9jIbGf+Fu8y9gmDQ5gdnKUX0a3Bu2eSs4hbnz1WboGC8YZq44Ju5Bfd0Aj5dnEkiqx
S6w4l67AAVDiAmld3WZRhv2rMX/n7UwBR0/9p7oJ37x2Ur+T3PA31mCjYjZ1xVsWfy36QPveNxrv
1AZyEqaT2neSHIgtptVLPpbzWYuMdi2zfaOgTgJX7j5Pu4fRRY1hWF3RcuRq+WAGjnvkCK2stIXb
Ao3yvSk+i7emjN6CxZTRifBATOsZMmY5G/ssbVVK0x2Ib7hjPxWz2bIS+v9R4glx8zl/K4MA0ZAh
pfqW9NZhRCVlXcwAJWbOKsd+tOpLlMAzDnrLebHTolkluhf/RjJg5ZiF+Xcca4/OoFTfc83T1hU2
VxCqHHXveGjjO1YDH98JuiMrn3IIUrP98y4Br3fs60A5/N9xbJeK3YDMFG7dWv2ECjLsvl+jgDpb
P10aYVmOF/b7Bjv+oLEMxKtQKgbzdbwWva7XpnXPHZbHn/BM1gf7SUv8c7nMuB1or3ioZSBlxdl5
qbf8b/ll+BXe4i7UA+vvNMRQlQr3Twtt4nVvddVzW0T2Tg2t5gRZNj/nlZLtNHJbX2bftVaqSYZp
me6Afd5Sccp3qg3p4zeu6s82fhTF7FkHO/cnCH00UwQuVymFgHt2dzWy2gu+eKmS3S7a0H0JWgfw
/dJfpqa/yzzTXTsBKA8LKN91U35rynZfmlUSRheRHbg1P41ShL7I7l9G+0L9+50L2zgK9W4n8/xt
7pre0UmhsdzJbbq0h2lEg0Ju/Sx236MCdHOOSclhKTbmpwEzkhzSNn2DFfpHQBv2rhiGL84wI96w
XMwxYZMvt6rpvnfehqVvUIzvetnqGHn8M621I1j6ZoDZYs2u5IgOCL6l3tyexqS1HyolhQI+Wtlf
kcMhQa3Me8/RfwHD1R5cU0EC0oV0ZkNOtAGz0jkMHN2CxHZ39VjqD9InF2sO7l2bM7lVlXxv6lHR
7237SaLaj1CUiCEOm/OP22wZbC2H8mJlPxddTYL0H9hX0uKhkift+Qo3k+YSkWHr3BaI38DTAgG6
XOS0eT14+mlOIa2Pd9J3C8lLKmOrWxtpaPheMHm2Elghgk2JePKQBPPBRbppYR51FaahmxfZdkj8
Gln5JN7e3KrBjngP/Twf8zJXTugKQciJcey7M7XAhGbJ6/c/GQ5Og2C4Q78sq9WwwLfl8qn96VaG
nEIvjuMi+zQC2/GGYVOYfvxr8ZHoFaAplgueEuuDClZq0hwwRM73o6ZrL2bf/5YIx4ERhFj8Ww4i
ZZuXhU7mM+/uHU1T1prOVl+xFIBpTpqv4biVZ8jt9audLA5PMLSMQTvGGf8S0vyfURE0gjekUt+j
okVKVqKoy1VnMMfyLOn2B0s74jYSIqjPo29RVfeYQmM7JNEQPysArLA60MJfbg4Ax6a6zh41mo8o
iLTbPmmtn/VXNUiiX4aRIA+sG+7RnDd1xGkf+i20OCfu4OstzDu5REoLMTtVvO2tjxwbDL0lWvqQ
6AWXKIFxn/pbv0ic/Vj4X/9XbfO8V4F6+/APb7rmcoeQa3C5KqRHFZoxEhMvqKJuCOqTgWw64k6p
MQATIj8d7pwlPw3MnPy0KVlq6QgljR2V4NgxmnQ2GNCicS8Z62RJXl8nOLoGpTbWdWDUVa6fERHc
K32n3mm1PgGpXdLlCESRI+9AnaGVVKPRWFv2Hewy9jfj9MZCFB9m1CW3gYpAoVcleIW1eXqPHux4
PzYeOQqj34cD8veiGSKSILe+m1ZJa/nvcRIiwbc46ZNg6Zs4JJD9W8Bit5jb82/PigdsDMus1Skm
ol8kxDDhkM2JFm/aHIq2NGXgSh6rdFW9RL9uoWblZ6vRCrJdN3HchfYV2ycXI46Vr1jt1gYifJI+
uZOLil9Ws5NbI9L4+t3CAz0v6pUMaV6Ydouk2n/YplS7cKmcyyWRSrncIkLH9GnRdAPx+cKiUeH5
SuCnmLrxiblNlzuZIncf865TOAS8/xgnG/8qRpYOToF8fuWjjCiWc1zwB/IRl67rqHNF3S4ffBgU
zjGD+HT93F/H+WI1ZOHxq3GMtjn1PQmAz7ejbTyVkZfvdTSDThJjhFmhn+VWC+3sGIzRzGZjcmqP
f5Uwa1Z1r4fnIWpR1/m4c9kHK1DpDn/0xzLjFnebG3t8bqthSSV+POUWpwTkHJFj+ZdYRT4jBbKI
V6hp00W7WHG8nd4oz8WHoMUnrQv0ogjnIDiue1khQ74Rmz8ZOh0GUSdy31dujhB0EgFedhp+GQOA
1610uthRbN/V26Gul+tGgWbQBn1+J4VK1AqtfWjgTSLNoZjSC4nIX9ac9S9B6ccvnAllSC5Kpb16
w2xepCXPinzlRXU1Y9v1sfJqV8U6Bmn+A9Z0vBsnC/9O8JgYUeh7yKbWKloOnWE8g+mNOY3y0lLv
pa9fjqQKSIgNjsjDNpLT6LycRjNOowmCvbiUL4fdstM6wLNEy7zp49EeKziWBNZBHzXzQS78Afaq
7Hs+KEufo1Xmw9wG1oPnm1vTq9Ag+IhNkdk4teZ4unXJnZGSAnP6DsvnJRaITIlxltVvYOEBkQTx
pa/RgZs2aPKMF7m0cWCd81LrORHr0Urk4KlS93cGwGQyAtjS9ZmWbWJ7nA7SjE3vdeyy4DFy4uab
UhzDxZ2udrMO5J1TRT9sNyLXmKHNPCUUc3ujB9PudezUzNZhveUy1fHfQ5QaR2lJfzl56yR3OcUt
k1ADdO7JOGwby2rxE9Nhr4RagazZMl0mUDMed5GO7KLMcNueomUSWhz90z6sDnWOPtgKv2fM0pfL
tW3AJ7cUGORAKvN0IyPX22QOC3bYlbmzqvB3grEkh5SlLyJoZ5a5zqqFtgQggCX7KmqvgW5VmyZG
PO3Wd3M7EH1YCamWkNnO+Iy543NI9uwYu7BQRdIbXOJXcCrpl6CYw3OGiSFSjuhzf/SnDjJb/6Uf
la3wHLbJfTkGqKo5kHU7V9+KGOxNILaRyqq0Tc/XcFNj3VNAwAf7W6TM9tmEbyAPuOSCVM7Swsn0
wE3q7drM+d4wE4ytaPTANqBikZq/pE90enoR+al9sL3mpJ/tutI3cTmZR2wE/ioCr/wZWuX1Jv7n
5mNoucELrPopPbqV/7CcH6U/XNoFoZjWdfu4tATNmP+r9TGWQc9c+/w7Ha5ABSMf/1ZQx8eHdFH2
KmLUaKfYfBMsQ+TaeGzmd6K2GOtILgKt6eqFQe6ngPU/xBX/6ZYYiZYA0v0SPQ4D+dP/+QCJbEbw
CU6R/10nMztXEwqia5bpndqXuHBo03SSO9MIGL3G4DaRKmvpbvLEvCsGBboK4TqTyZSkuK1it/f+
wE8TJeh2uT1d+iDYIUaavU1+Wx8j1EA3UkxrIx2QYYWEdodH4xddLS/SH46ZAkYoCfmIUHMzDefc
+Ajhc/rv72t7pI6/9CdBX2+MuWqPCCUrb7+l0wj5jSly71GGjyEusrFlL42VhcU5ZAG1vBb6V+nO
JyghCfTn698rv+j1D5Pb6z/L7Q+5/tNoCPevHYM/SIJ6lJm2WtXkq2yIhnY1D2Z9NuLG1XaGV31V
plrdu2HUnNOS04mNcj77/B0qKNYX3JHROjc8ZwV6xjrg0m1+mWoI6rljl2sZbSMIDl25JaFve/Ua
QSoEwM8TAuNnzfLNte831ro2VFSDPwZuzTQP5maFs8p85wTaMcDP2F6X+RSc/q9bF9F80MxDXKzA
+c/HudtKl730y508Qu4qHeFTNDqRBprR5H7nvzTRDgSdcpZKo1QgI6O3D2iJ/zDNgSOWDPSGi+xk
UBrba2eRxI9m2WJoCxq32qDQu8rjTZ7h0zQjhWGuQoSbH+J5/MWfHhyaMU0fquVi8VV60NQaPQVr
sZxfmk5rgdUu8DHZJoD5KFQ41ICn2MAV2PT/+mMyZQUbTA56jwkA/pWMymOq0VvLbyBdpGwO6Fmo
Z8PTw5NR2IuNhfbYj4Xmr1zf3HSKH9630kzzOV2XSZnui8xXH01EEB+RkLLAMnLy65d5MjnNXf8e
OZ33Lplblu3P1BnKo4TJxSX/sYVHom1ufdRTr78FKJmFM+V9G5sarV7PyPfxUrWp0U1Iyx/Si+HK
R69h68WPREXXV3q7MlpiZ71XnrAyr1dNgcBLMw76j7KvL60TgGUoEO7HTTb7Tx+BQgCF6n/LO73c
xLGrPER27+F119XHsFads6PX4C5wHvgiTzIbdpRpn1ZNBGIWJHW4lEwSbGp2puKmLxxv0sUaxvrd
FvM672br56CwU/CyeHxoFtHdKO5/tSMHxdrWUUQ1bVB8RlQ+pUWH+FGEwtVSEMR1BWm3JUKaHxHS
kklDYqibJo8eG0xRrq+GUvG/me2cPfH1G56iJLy+GvQWb4Q6Uq2dHJTH0v5mZlX+FAEP/SMK5SoL
9yPcF7I4ZTe2vMvDLHjWkrxBq4WWdBnLa53iyXPX+/Wn/qxHAasZMBsYFlPBaQrsYTPY3XhBX3i8
eBkarnlkk/BEcXKLy9AYYrDnPHWBUVzPJ7cDyKcDSZxZuCbJYeR6myWLWQtl7ZWHc/xqgvv+WLvk
7VQIdFuRETWTngwya+2iM2rWXYJIQjjvcVAdt7mhWXfDotUdjz+1cTReI3c2jnavFQCg8JMLbdYQ
N2lLCoia8xSZAHwWP7k2sUAJDMqLYYOvMMgTPSX6ouTjkgLUssB/UvmTr7qnKQpF/vwb0YX3yNhL
3yNRFgK+apJ1FMwJDhVuq/5u5o1OuuFy5T1cKQ7at8Fu8gteajAjhAlx5T9o30I/ynFBwSEP0b2L
YApU80dcONWDy1nCX5VuxTrBfmt/hSgoXWCBt1rydlet2jhW9sh9gsLw7PQs7CXw+LhTkbx4jsxU
O2T2MO9glGWvJGvOdmlx5hSnLlQNyAsWxWsGofgMoUN95oNQnPvCeQ2EEI8Zi7VGHqHZy6htqfPz
b7mVCwnbCgRV4qz7JqF0kajVK2kamJC1co5NABerZJjzNa4989ZTkuK+9zpnPaj9IqxBrTcnkfMI
2zG81wwzWsveL2nn9wGdasf9wN55bdZmhCnsoidbVKjv5772hUpNuUKG2vndDiT9i7T9pcCgW/dR
RgUyCM1Doc3FPmKvt4GVOW+0fBhOpjqWG3m9mEn1pAeG80X6W843JH0oOH/0g7G8oCxW/+Waaf5a
Fr2SH1qHIpWjtvkFsDTCaYucH5m4/DLW4MCkbNBPKwvhmHuAIv5JYXsrOK4/4V7LYODCOl+IMDek
VzR45RFFiQyFq+2wcKvUhpKskXslRqh5fDeWqX3XGA28YKTn0JCh1vOl9kvkvYZRu3dc276UBqVR
pYX8ixHj3uqK7hU7i35fo4G0fHaab44BpLWY80dwB8Oqn9JiA7fdBKpua69a9Vczq2jVeY11lwXj
RBWPpoGmEglj96lYRKRqv69W2hgBBl9mNxHCRBZUmHfSbgQJBYpKd3fNsqpW/t6+kn55fb+3P8Xr
htrd/T/KzmPJbWVb069y4owb0fDmRt8e0LMMi+WrNEFIJQneuwSevj8ktMXa6tM7oicQcmUmSBVJ
IHOt3+jZYKxFW44IQsZgMYCkb3od7TmnK4Jd4tT2bsRw88WINcoQPImPspccQ4Jye27dyl4nNg9G
n5QP2eDYCG0f5CBIV85Zq6o72TLsaARTHVL1m6+f9TU51hTt3RxeRGc5HbYNXvaofgBQ7R/7+WDm
yFvq6FTtZbOv3QlkdvFFtuQUt4leHVMNcFFjPBCmfh8js7iJCs844P5FFXSuw1VGAX0iCau1rNfJ
mKzDDZ4NZAGN+EtcUUJtN6dAF1tGOVb25gnA23msDOWpD+a2Gtn88zdfg5x/rnIxYswKngGP4Xhp
2hGeUFQOBIj83D9ZZfMiSxBUKP2Tq5Qvslzhhp4n+2S1wppHOoyU6KP/MG++ihzpFxBXLepju0jN
9nL5KBeNvoJivWOH8Y1cZoZ+GOy9XIiN7GVVmp4n43XQsRSehZTloUTW+tbXhv0l4WejxydDS74P
LwgPK/N+79ceCjZJkR5SvXj1Z2ZaGprDoW9FDAoS3poVAiFvQq0m80kTguzWbKL+KTej/mxhKVFF
7yx+/B/u8CMBuvE9U3BbCierfMQOz9hF4Niv2QCh9BZYs3NF2rz4dvnhxeO0cQO7WSMLXgBfxb01
1jV770jRGfDjf2vL/nTu71Kdn3AFXeQv+utU98VKEvKqsGse8FDh7lOOtzJUKwXyirH+KAl88hDM
lVfSkOjCzjy/5fD/OakMKTYKycZVwzuvmHg7Wexs46Zzj67UO9A7t938Yuj2gLh3TuyxuyvaCuDK
qDxbcKhl/td2bfOIqs64aUbWLJgxRNNLHYIOTEkMbaT8iZSnW4T3+nFDjRa3Zduw9jDpH22zcG6j
WaBLnsGbcm7bipt/WLbj9o8OOWSgzoJ/k7ORrTzDpS4ViISko2lvQ+TZtpJAIf2FPXOH4EgDwge+
hVZqh4Zy4ZWGYdq4ukDERO4fvaCMriToa5K98lRCyUgDAO4Xf+tdrjD3yHnyUoMTq1sT21dW+w4P
KVUBy+9UfabfGP2H4OGOiDyZT1YWLOYNeTonSlutQAqQTUYDaFNbNQH08Kwf9c3yZZJt4Rn6pgDA
re4v/cuXaUj60yJ4kQkP7omGkEfQt8p1PGnqrkvM4EHFexQurtG8D4b7EEvVaP5+SWGpP32nf1eR
Jn5Lwxx+dx0F9yn2eXsxOMNBWPrHJLrHViKpGrvBXITm8ju0Yt267vThMSqV9dTqi47AggcV/L1W
fJbcW+U+y1Xi6IRz7bLhWmJpgmULq50agXED8GXQPA1CqK/dhvun8UqxTsczI++AlHjGKya46i4y
GmMne2sXmy0ztICNWB0YbbNEU6HzIpTjTOwGZrtpUxvDa7vFOVZ++jLW13G8Mmxg8rJpqM6vIbIp
D/Iqe6DEw0Gb1ETd16H9ZfJE8Qv1yv9EI/+VrKskE5sqRcgKjeo22EsSuDxcei4xeTZIirg81ToM
EhA7hsYUaVf64BzjEC6W4xo/dEW9SSo7+J4nQGBgcII0S771qaJ/sascjYE+T97rACr81IIa0xqg
RjDG4pfAR8pPkNh+GkrdW9tdClVTZ7mRpuyoppDbYlaKk+ZZ2YkCGOXXOjC/pr27T7MZzQcRP+pq
9WvvsS7Xs8Z+ALgkdhVv+LoYucfbNSVhaXnWKl1yVHRxkHpkMiQP2ewedDFFW8bOZkJy3GAa2bFP
k4PUNJOhShlfwsHtoc50/eMIVbZLsJ32ZmtHCE/J1g99UAJzE0Z5fJeG/ZVPGQHhLVDTlJIVcqeZ
3T+i51cffW0uKs9XKsmCsE80ZpcPIK/ab6DrBfIaVI5erWIweDvTzd8vsFd59mlcwveqRXxjeiFj
Ysw7PC90AJEq4b3c0iU9cnnw1fg6zDtCGdMRrtTdKbyXIb6oSAxmPPpk54ig+g0E2xckVfOnyMkn
0k7w5vuI55Wr42Y7smaRfKgcZ5Y1GInqaHhq9hSBf92Lycg2ijooO72yi3WhBF4B7yvSbpDY3flT
EFwtMT+tH/N+MO6cVWmYBcI/mYWFhk05cF7D2Yb2M6+KAXSjMZ0Hy/ohw1TLPO7Sjn408iJ86qtq
/4cNsRVpMG2CCQ7vXLeWB+Rw+pMIE2xxrV8hGc/KQN91tZGu+fB7IGqzRY1DzuhGyoAt7lquWuMw
Q5ptLVXCAiviLm7n+apD3IH6Ocz6sqhvu8kJztwFw3M9H8wi8tamBbhAdsiY7I3A1qszumMeLy9h
Byo3CAMc/x/XSAr1myg87Sgnyk5DH56R5DMOWg8Tp3Bx8JN1meWQWchizBIa8pDYjQOwxDleQvLs
UvuRzcHSf9b+A5Th/LDs8LQwmfZ5INzVgjDXxBidc3NjYzTWbNGIQQByHt07zf6XZafBBgbcdW49
Dk1gP0bhW9v4w4OMpPkgQFc0w0H2BeWYXymlSyI8AGG57KHAPk+7C+Qjj0a+/pe2hHp8Aoe0Tf5C
0SnYX4boArtlrG/SozTEQwfSAor+iJgtejVBEWDJF6o3si/3HbEZy6nZy97IRbU+CkfkdgGOPymW
Wp3GSFum1qNWr7JmxkKLwFyjI5FTvJk9WWxyGsfMTX6E6GI0W1I5APJj5Xb5G2KcuU0ntE3rQrOp
PwPUScE8nsugrE8xrPULnEfGVf4ncNAY66EK8mksmZBPY/3ZHPcydizFTyDewI+RmDKKE1xssVdG
pWB5SEpX87OPJhDVuTbj7gEc5Z0MR3X8a5TEPehT+XmUod/JcEiVwkf0bhNWjYGsj/CudB8PUpa3
BviJslmT8S6/BI15kyUY97X9sDF0Jf4IC3fixxGFT1nSuVu8CIt1PaIuiZpt+2Cj2ngMO6+ZrSaa
B3kQPFxZdfTqHs4IXquxCzES5etzPKPZO9s2l3qbHbMRj81pOsiim6yfyRpcB3BVoN91CU+mH+CP
3L/KQZd4ETnpVsO8anPp6LHa/quoWTU+hLiycDc+qIo1CkgYIA54LCxnWjSecIh9SC3kci9x2amz
D7n2+ZqH5uzAIGPyELtwRjtH/8netrvLHZCKpQ2rizzTq1D76Zr0TLLGg6N8rQS6oLYSYbZhN8Ur
DDl35aRmdiN7g8ncedoY33cpmpzWJi38ZCtTNNMQfrfCyj9K/ofklEywL3eW41nr5RvpBop9C29j
mSCHpALnZQXZYsyOMZPKbd+5lWeRUri3Q6Ch3xRP7u04n5F4cD/3xuYL+aZgjUm9+YYSyUb63fis
VTdBLdwboVX6neuTuZd0c6FgDFhryfPg4obhN621C4Bor+2+dY7g6Mx1oDT+3g94QPJYaG8GrJTl
s1U+M6NoekaJLr+VLWP2X9YEvEL5fDVmd2begeyTBxfDK+BZ0tVkSEi/11a47/POuG/ng+16OQbZ
qn0MJp6g6yYzbxrgvrdL01OOlAH9sxxrFTw8fGvYyekF0M77qQyDa0sT334Nj2Y/a9KWa61r2R6Q
kxq3Wo1stD/OV08VX13LdyBn21X/Oho6BhRziTIjQbZ22jLYXqqTsiZ5aV6GuE5C4lP2ALWhEiDr
na7WaJtxqvQ5ydYb1WuYDvesEchI1+MVJtrlz0lrv7alQAOpMn1k+RMTEbByxirgxxnZVUb5FUJJ
nhvlAxTfal12Digpr7jRpqHGaZA0r82iytpPo/NnRXscimiTBNwE5W/qcoC78sQ2sbqSIflLdQL+
mob/XUYo8CBiGNSY+umTV6xksHaUzeD5iGEZAtZVPvneoU/rW2PWQUTOtepXy+nSbWBK2fN9QBVk
Hg6DnCpdjGJ2UDrhnTGF9UpRSn1vIOB4N6DTZ66mEUWr2FBwj5uDy8D5zKD6e6Xo+f2nwfK0sRB6
nJL29jLWcRXr0LjOs4Q0SQhTnAXueqDmvM4l5AmBr/hadsvDAmuSCKfLnE+wqMvwJSivKYdnDfLd
/Me+4iD83Zb7+IisLwq+4rs67/JjNC4RaSLXcBLYh8iOZVzy1zi3mqKDoYrvw2954JYvy61G4fxW
iYzvJpDGveyMpbawPB0jPb1pW3V1GfvHfCfE8soqc9zCfl94jMOjhs7eTeP0yh0OJvIedeGndWEl
VqXll4dLR8PqYl+CW1jJWOd4012V3MrvegGbBDuv8cGnQmtdGbVCU+seatybi70d5trNv//1P//3
//oQ/xX8KM5FygM//1feZecC8frmv/9tW//+V7mEj9//+9+W7rlsZxxL11HTck1TV+n/+PqAQg6j
tf8BKFoUUZCnV2C7s60VJVDoXH7kc25UZtBl5tyAoUu6Wn8UOL00eiqedJ7eR1zD3C0269NXeaBc
6W5JUWjHOK/HJ8+qkdeZKa2alqLwX44nzQcfXg8CaVwzVr+ifvogRKcf9GSy4bMN0Bqu0M8zrxC0
uy4d8nrYl8+uAviEr7Cm93d2rio6Vn95cIM65I6SNmUk3HGXDF0gfOwCKhjgWh71YCXmZpQit6Ti
FOEUVrwmFRHjWMEhGdFHB1aW7oE7JEssGqNbW+H7L0cU1WSfBM7Hl0kgSLODvFCa4jz/z5+Gq//9
0zBU1UOanWyN5VqGxufx908jTQzSLuAurtIEnM9oBfU5deuagqHWbHDbLbcyJg/4R2i3ZRMvIXTk
YG11wK91s4k3VFzRd0mr4Q4+Tb8cMOTIwYoWPHcBViPukoYDKOVO24/R0ETbtqm+o9u7+SXzUbqN
e1JaEaxDlewyoljQGy9tCg1UsKaguavnM9mhV+QHZMzNHYAIXYu3ngwus0ur1VEM2KeW4UNFZsO4
bDFzFDOm4teGU2l51qea8WvDiVxgDOqovpJD5aTRbNh0hp1xJR+BcCqa4+WSS4xLprVnn2VLXrIr
RLyTTfT84jsUi5Y9q7yuvCRYaWN5GXlJT1d8NN7Y9Or8gA7//FEbqvHHZ615jsNPjjSxYYEcV//4
5SmKa2A2loeHqFS1K5G65O0b3CH0FA1gHAzcTRuO4Hn8gnSdbI9dasONedTH2Dp1ZolhXoN/7hpJ
q3q7tL1IaW48hN2cqPtrTN3wKYgYvVwjL51TCPr7UGvZQCY98Z5GL/mCTd70YUzZEyZK3vOISNnO
ULr+OFWBfc+9nnuY26kfQdvCDQibdz+kUjiRkbzGSsdH+KHBuHMapg/k5tphjD5s3/bWWd3lJ90X
OI3zfYdiY9VQCiH5mbxaEjT2yrMG5TwleYooPdIeppc+Io0aXBmQ4e7kQa1JN4R50iBOOrlwaKFv
yZjsFXrU7brOCNZ137ez7SHzwoJsBL52t0ssFzPzstf1YzCIfpMMScTTP0Xj2tdb8lB89eGno4Yj
Dzo5hcZmWytbkzOIW9sS1xfBawvpPPyVuXsvFxEuZeaGRcT2chGrQAMDCEK8XDitqupIDizDTTDW
SA7idMDtXaOMFGvlKUvxJRoSvcT2pCpP5RxrYaPzmHPtH2EbxYdltOwx2/jVdzpgIXLuPENOk00Y
uXfKAJBPhpaLyFOtcI5a3xoQVQwuLGPyKp5uvBR2tLf6OL7uJwAL4vdBtwskDVCUB0tMGf2PDtkM
gxYWTQWsWDbljMs401aMY4Zu7R/xS7ND6czxcDP7T9MHe4Q1lgGAlBOcTp82YYhk7YXmpdbOxlXC
7DpAjpZCuSSIzbSxucOfOy6hhVRm3WYuW0j1i1Jk4msXVdaqaUpxp5mpeVtXbr+WHVM2nRCnz58d
a6qOcZsm6MmV2VeEM2U/BvHdSiuNg4royIkkZHtyhMMB8PvWBJW/tuamCyDCRISekrYKcGJnBSDL
N3KOWuV3Bl7ZR9N1dW0lh1sRO3JQTvPlZGDp86vaPpp2e14GyWvgRZDvYHO6Kzm6h799YGNM9p+M
bvxY9gdHx3iv7PSbhhwzSv6ueZ8YCAhp0dKIydrfGl16lF3dPMju+fFR6MtwP6MpYyb7L0qLsJFl
U3aYs6IzXhopqW3GyZhO9gMX+yFfricvWmoBy7QZsjO/uhw7xCDVgva+NiYLJLIx3ZYBwlM2EJCR
rGWo6Kg5dFDt8JudsLCNK+Ou91XjTp5VmTmtbN0d9xGydDZQELo9tdg1o2PeLDFHidublAW87Fxi
Q0OBAtItsCH5ArKrsYQOiRj3B9n89CopyRGR1FdifmEZz6YB3mg/+7J5AHbmeFmM5AP78PsSA955
+8+PCN31/nhE6Krrevi1OZbHqWnNy4VPizPu97pDEsvYY/wxI75SW0t3ojG78s0/xqIarpDh8s+m
ghhpO1TZh6mq+wpro7fa5FFSFdPnEaR6xFuZYWKW15rH/YACetULNNjdBi7wzMqbwrZby14pOi17
pw6msJWrxqfBnoOiLz+tszsp7a6JhognkQsFPBnL+R7roh9TCf0+ng/CABAV49V9kLEwql+iodav
hWt/S6BzXiFprN8vB1XZ48Aen2RLDpdn8jpa0tLBCAR37DOr3PJam7XeDS/s6tUUoxVdKdr8TET1
vRlVgsvp3A5SGDT/sQeVRm/SPw+Yx8srT/Pl5STZlGcyJpsda8+t7wdY1vx+BZQyeM5+erH/17Us
fbinhKDuL9db3t084fObv/w/ijBvDq2hXV/e1jLlMkS+rzSLj3oGxC/2bP+WbZKxEpqTvbt40a1h
2wzXIBKdl9EDSc7CHnWZUey0mZoiVZY+aS8tqkvc4VAInrd4lwOyfsZ6tNyKPT9EFtlxuYTwUKfY
/dFj9Q3+m13grDv4/We7Nz5QtfCPo17i+gYJpsYoS1fXjjK7wE1mSj4qa1fI/vVF676REykPY6yK
HYpVCHf1P5JOcZawOyT5xq5sf59pg9GvpizByTcUincTDVWx62fyh2zGc0yeLSPtsvRvWo16YWfX
5rV8sjROhbh8qO2X54zkG1udDow80vUf/qiKXz3zg0aOiSyjWdedhWQf66690Tr4rRpx+mq7zr4b
C/Or7TnuGtvD4BYr3eBcxWSFS1xIv/qwTAfUbx5bS2CJgFXeVsb5lQbdUH+1MMHahlVuHVPDTJ4S
JcMvcQq2U015iG3wTExPsMpTg64Bo4FU2hJ0+WVd92jeyBjO6uapNXy2TmOkeituhQ3sTIKyu4o9
MCYesPyVufwjoi7Zl7XiX7tGE18lVUFuoldrKn15vQNimtxzwy834D6a56LLDOwh9OSLnVUvYJYw
+xDpBps/cS1C/FE7RdFOdq5TLxcFSzlP1U9LLGNLuoqG/hhz979uu+pXRz2fmTkm8pAb+fbJcTIo
51FJ+ggiXEeqLgxOcXwjHWoDlMRV3wpPegzXDcysspNNYIxQlOoi2k/cr0/SuTbkSX3046BXHpfE
vOaZLZCe5izBkiJR6k0S5821wZSnOS6RSzIeN8X5n2/1muvNW7tPG3HSYJqtOoD6NIvNgGX/sfVT
hyJlk97rO9FRKPaB+x21tgmoCIEosilaf0XIatP0cfrDtuIfidl2z7EZwsquMgT5ilS7dUHLbxR3
HN6mND/xRPw+TSxH0BNsNyPlnFd8OaIt6qrZQTZNh31USHGDvCe9Rmhucpz/Hktt0B5MEPUyHDZm
dWMOtomMHZ9qKbLp2IxfAq2znzVX9OcuMhDrVstXjFf9ozEgExHPGd9QKXFbStXkIHvLPnrVlccO
wbhH6YKoKXetGMIHGWmrEtViwTcbAbm8oIyydKqiyg5hAMbb09MEMOlfB1GK14of9t5NUDUISjde
Og202/jt/G7LbjkN1xGEa43A2VZWYa1MzZtOudeY68YNi+dhzLJ1NlnuCzkFHe3kdMKEBFxIieXO
F6UdPlSAhN+KTH3sMFP9zo3jOlT96CfotZ2uihg9BAcwHOuyeBUDyBNq9tKqab3Cr2N4dZGgg5La
wckvlAcErY4yjKVCCHhZeVGt5qbv+6HYW/aEyoGfacc5lk89iVAdAaiVlRQJu529Umr+B/rl5F/T
Kb6HWOYdYhScD6pLqsitDBVdiw5pcA058Oz/GuqKLF7ZmgnOfR4PO+GP8U4IXV5eWodMdNDD9tel
/zYUNSPrKejcj2iq1Zsw68atCsDtWcmNn4VX2T+s4QXHi/x70ZGxi1M1fYQy1a/KKXoWoUH2y9G9
I0vB5KmwUGWMJgO4mZmmTz1eNCcQ43eqiQkXdqHhoVGC8lwCp1vrIO/2jeggRSjDzZy6upYtRwtH
a1WW/Y2dtcae2uZ7mirqC+DUrxbO3D9srL7cOjQ/8rpgo1130aMZV+6uUzPnKixwA7NsoEn5PAnb
q6/OPAlo4aoUw69JQ9Dbm7RFT1iCFBJkMZGBz2+XFqy6oxdOeK3OwIe/j9ATjK0ipTqPhqKxOO1v
F/Dd7+aCzQvbEqYKOF8VYW/w56Wu9Kci0sp7k2KUtu+UPoMPVDn8NlT7zkc69rp3shsZSo2+pgSR
NuMWjIi3jjrFJsvBQQ7OHb6haZYikjmkjbMalDq40jsY1BC+7+UGd3CLK9UKKJ7MIUWBIB5y87ls
fs0AHbfGpSR8maSNnrmtg87YyJjapptEGEi4N92tavrWnT4f5Fmltza/vcZYk6fSDkKDISHvBFEb
sIkWDg7QZR0+unpY3RsR6pjzvUIeUjvVNp5HhlVOCNyqvPcRr7mMkNfIisLa9hlsNk97ctGuu6qE
jeWNbLZtdteL5q7hK9qtvXDbVVbyJPtMO3nu0JY5yZZTI52PE9ix9bXq3MWlv1WDStvkQ4syLjpD
PCjItB+Xdpu/W1PinkdTicH1mNN13FvvS99lruxNMQp4uMyXMQBa4x36PisVEs84siYeCt5yDM/4
oU2iat9i4nY1TcbswkNtOseq9HWqrBf5BUVJfa3+npQZavXgp6Dv0QS7q/QsO9mlgjq3bz7IQ+bG
xWZScpbnVleftC5NXkKXLRkWBI+NqMIXsNfdmLxkoaI+Dlq7ZoOYvOTB2N5PmN/JCSo4gTub5wQE
PgSGEdHC675EUnBC5Eg2S3LN13WZfJctMY8YrCJDhaQKrmOLuhleyrvWBWUqUI2/J+sYrzFUdD6s
+CjvXSJHdd2orf4hn3RlL4fanR0uQ4uidD+86dC1MOhN33lsZqlCWPsh1Hi320uWVg70CBC+1i2i
87L30szQTvo8eJ6LvtRtyl79uu7ZsGfUTd4Nw0/W3ILxfIvK+pE981nGFU0M29rNoWOD1X3HuBW9
1HirFgWSnKhNrasxrL+KQjlgzK3/rLAFxA3C+toklbLKReU8CK8ed5aI9WtnBop1Av+/KEgPkW+l
B7ndMl2/31CtyQ5yMwbBaNiIevzVm1KL3uSUBGCV68lmzPFthF1rPIs8Sw6K6D83vblZq67+XFjt
r95LU84t8ZV5LEoejkPosurJqJjYIQxBjCneo77aB9Uwfgef/mP0U+fJ90J7FxUFhYO6BtvSUeHM
EEv4Fg8/5Eg9RVZyKqgX5CgT7b2G1X9tltUVSTssxbuoXZdzU8YC8LjL2T/HSsriU8CWlVWGjf86
CFwVvdhgP82nrmVX6yEXWMs3IqSAmka38kweMmA7W2ds9Y06zDIQOooWal68DRUmiXiF9tu21Io3
B6zJKq4oAWdZHb0YBhrD87AAXbSrtOnddT8m7+xcWuVxqEptZ6Etz/bFEl/aiGqDAibopJdqgeIP
HVLoWwUHiVad8qsDCkC1kmLfsuMyQ3Z4FjmdyczuQxLwDxBIjyzO3JNs+XCNDn7Qx2vZlAelaV9Y
Or6M3OZXdZj9lJLI3CDNk+QWysPghoDKu+h4iTdRci4cEBSqYipbRXX0J5SqilWq2qQdN6NW+D8s
y89WUW+6T6rSi60R7cyssM9e75lIIYXKG348D1o3OD898b3CWu27bbvpquZv9awIB4czlxxwYVji
qGNjB92wu7KyPLuNgtBlTZpNb3Djbha0/VCCLiuSVxyqqrUW2VdGWCIiUZT5x9QXh3YElcMT7LY0
B1AuZjKcxzL1v/Sapq587HSfCxyQNyPrkXMmYDjorf7aoOdzloe6r/CESKt6fYnJswlDhSkDznyJ
C6vTtjlw1U31e77sNaNrHGaGO0yuY28Fe8KbeeQrVvv6WlNKFIk8L/2WqYNxjRbo9OBH0MIVk4yb
YU8PMqQKlL8tPeh3sik7qkhfdXj5nbV5WB039sEySZo0RtgjF8x9KOuAHJaxelbZn117PnDLGMja
t/AptPL+WyQia6MYrnMdiqo8DyZqsgMUrm/qYN8K31av6rSpdmbs41EjtUWXU/ht8aEekcr6w5RF
2rNcFEuXbiljusiQGmmQHAIlv+6QgdzmQPFulbBy1mOKFsOUlHOp6Hcb9CmwIQfMfwXEY5V51Ci6
wo5f0VbGnjT1HnJvVB8b7B149sWvqGUGt06PhZFsOolGvbZJm20+5skrvuIU4aHz4o7FYN0wvmCY
2d/JTseiRi4UVjdxeJ/D8FqpGKE+540q4AErxTlhcbYfhY5/a66lV4hxqIe0L3G+iG1rq6lj+5BN
oYo7YyZeexWkqjo25Ydi5odYOCSk05QSUTnMUovZnT5q5Vc7S8VKhJH5HDVKsRmK3jlPlgdzYBjU
m2lChXcI3PDIJ9fdxgWLeKjw9n0c2s5aGN6x6qoGefSwuQkylWLJfHY5OL5T7dBsrFaN1+Muh8Fb
S3Unzjc9+y1137PeXdplpxZAGOdBMlilRb6p5yA7hvamqdOnQC352/iq86CGnv3QI24WZQMbGcr9
D5Nj9NeJlfyULXlom9qCpQXwUY6P86g9+Ua6jFeUwnkYMFaFZieiPaRttCjcUlw1cTVu1EotrnLV
7N+s5pDMnLDG0oujJ9p820vmWBF9RYIyv3firFi3whp3Pn5MK/YOxbsmWO91NsxAAevyLcK5ag5P
COHjF4tO2dJU259B7/fnflIM7kr1d3Jc5bvdZVQ3m7g/Bm1TvPfWFlC2+pYbNfLVsJA2Mlz7bbYy
e0ejbq+O90UyvCWdinu4cIcbF4Hs7RT22iFjK/7m+3jhUIR/5ueFYWdCDtiuJuttcNxsoztI8CKw
YL+NiDa4QfFW9Wpx7UJkQ6CMcOPDXOpMGCtRAr1I5Eq69THZeBE87F9K9MXu7anChZwQqfX4Rmdv
tZJNd/LjQx4WwTIhaiKU33n0H2SvHGdTHdqTs2rBaE9vURiK61jofL/mQ1LlqzzoijNlL+fe7jCN
DNFXvwwoa1BJTgl78BLzyWHuRrfPNmlCFWutwT1CyBMUoryKHAi7/WeB8uOVbMl4aNabXMevrTXN
dGOE9pBv/KAY4L3ZSN3DZda2Y5oOK9PWRY71lN/faDlZhx0qygfNmgTuVMQmzR+V5VTO8WOIUrJH
Xk2eDYBO44wdTOSK7hxk0JNHJRy+GFZGErrKw1MwaP4510ycg+cOJ+JL5mgKpI4m7O/JKv00kOT6
4mZlt9Z9Jbmt3VK5ryP923KhWUJXzR5x6UxDdzr1OcQGJ8brIJsEtSEQd/pKnsZl+zIDhI+fYoGS
WVe6G6AWw1z0aoS9wQM63FiObm7ktMDo3Z1Xw22UEqgaxm5ak4V3Uj/1d0i1nODOasrmXsZVsqdy
lAxNVqNRXofohPhNwXK80VZ6M8GHcNPysVat9NrQEWx2HS0G2GQVL5piof4oBzskk2Hxt2sn7JIS
qVkdqcqsP8verHQCNBKrZBsabfGYhXH6YJoPy1Dw8t+icXhFm7BcXjkz6u5kRthQzC8sr1AX5a83
s1xQi7LlzcimPBRx/ekN1WnQHCBkYOQ9v6S80t/fVOd0N0Eb3E6hl5yRok/PsWqyeCCdBfYbGtPv
eNdoFKIzv9xdOlyK6aeooPg3D5PxNFVj+PLujCfhlljpOlYNcJDZxNAEnZPdkvV+KGArAZyoWXaS
D4oOshemmX+H9Sx09fa6yIf6ijoullV4kW4ttMXMY1bVYhvGIRlgsKwbvwijndRCkwdB9WxTYYfx
KZZ6Gv4B+IXuitAGUoiJRm2KetcadfNit/pj5QTRdzPSwPlGOdkV3DwyljtXnhtHZ8DSrKvnEQP/
obJQP7SGjLSlt92dp5PkoJwb7SJbV16K2DjX8YAwveW+WmQln3usf3Z2Vtc7PTLOFVLJkGBL/LPx
43nLI+uMCq3/ozbqnZK34utgw5/TWVLca2nl78c0G49yUuxjup3q0/SWMkm6FfdtuYO9NX6alBmR
vx/mSTmaWndDpEIdnyf9fiVnRDVg045m+o4ElLbVlQQtPp3fegV9BjeLJPsYAuQ9/3HEyAgkyf7z
NeCHpx9I+C7XgH++mewgvfWrd5Eq2VkedFje5wqi8KaAprzNtMR1eWZ04R3D4qljvS/HZWHmrR0E
ppKYym0n3I1ZtOmLkmbRKlc07UecXmW5afy0NPe1tQr/1ZpU9F5MkMoaIL2DplT9Uc52fs/25tmq
muq/Z3sudLqRtAe3P3yXO9tZSd5sXkZgtycjPWuBNZ1kh0xjl0LlO4uriYTSKV1sbUOHEmwrKXD6
QxOhqJnou9BqkoOqtcm76z7LLUstWMAU+UwTGZ3k3f4c/ttouY+Ro+NBs1dDU713QWuZR+6n+U07
H8xiFir1HNakTTHTvD02TAG3D9Z3SfqgxY2xp/ph7at5hzppxYejcgfvzV5/RlTyU0unlcAHBEPG
TnceKVth3YmPXHn02IqAG9HKZw/VoYk9xGsQJDpmbmOxNLshTbYUC8RB9qIj9X8oe6/dxpEuXPuK
CDCHU1JZlmw5td0nRE8HxmLOV78flv2NZ+b/sYF9QrACaVumWLXWegP18hHkEZrNT3pf7Afds78l
hjafEGOj5p2n5C0nWwvG9feVBH7J3ZcHtUu6Q6cZyPhpq/h7ZdhU6Nb2F9Nfr4oWjR52r1bUp6QP
c4sEl5dCdC9R2rfMJ9llz3PpN6WozoANrCdVDBgO/PsC2I+bUTrVW3GDZF6bbeoS2XczVpe7KIwH
mNzIlcrnuhNPo5FbPwDPLpsOe1y0hNrhygPAihGLdxy+Vvg2hDzSFtAGDW/ayZSljs7CDRcmP50r
VsyvUVfVk60N+WuvUf4hkuqnfd8Z1Vvdj8/A2prbJFTl5jrhw2RW1RuYY4pgimJt5Syd8MgfYN1d
WzODJ4iWxHmcjY0ctAtLOaqOC9ppvWOWKxQAKPSc5ahz87jZqdbW6WQJTxU10o9Dzeap8L/aWml/
jjQwx314nmJL8O+cvq4r2tglIzRd9QLBUZSV7SMK4c3jQAR088RjiO7Po+zJYRMdCqdMA9mUA0sc
IQxQJPpB9slDUe4g42NMk8E/F24/B6OoyyhYUDk9YohS+aDKk5s8jC5iLWNR36duVEVkidrxXtfZ
fMkmatTlDuhfGahma22MxEKrRE/MyU8rr7vIQ10W/WVZi5BgtX7JrrBauss/5jlhmpzLGqD1OldO
ycnlHFPI0WmpuScixQWV6Cx0T/Lg/n323xE5PbbnPEBlFOGsdaLsk2cfs+ekN/YR6r5GVCZnKHHJ
WZ79/zX/n/q8dECawrHSzdf9YIhDNYVYoIh5vMgDKYnxUq4Q8wpMJe9Zd/s16P09TfbNKjajOWAW
OV9eCbsG+Wl5qo51eicQBpRz5aWjFf2Nr6embmwno9EACpvqXWQs4QaoCsbZCbQvu03U3neSARE/
Rdc4lxPID0YfE8ya0vSnoFURdhcCG/GYqEp2M9vHCBXxDCk/VRxD1VZ93UTVPGXdrzAB3Cdza2zd
3onfEKumVt14KGOTSP2GiW3LF/OtibT0rtTXZGVcJW9DCTZQBaBxlM2wn+5yBY2JHkjobcy0J0t0
4rU1Qf5NQEQL6jJ2A9BKNi0scG0/7JU31Di1o+xzRne8hyvGZKM6KpQ5zrIl+yGciauBD6i0vUyS
Oj4vE2LZstk3rrupVNc6sFE1KEGqzx6Q5IcSj4PSUTfanLvXfiiR0sT4KERgon1scCwhPQS1ZpMg
/qqvCrn/IEUJ21DPt6wZvvWDYsEiHaPHRQ2hAnTA4t3osUjy6BF7zxgJcPFLjo/rpLrP8t3gwqqW
M+RAnF497ValzgsZy+rB1cfotZyeJGdFx2r32qplTnaXguasduVhxhZnK5vemogAB2F9EFzWWzi2
CrcA4s8W78VyY/am9qZk08fuCb0HYJXz8GNqjTqwkqW8hVOkUGbvpmOiG8l99vdFeFl/XFSCzZAX
GaR1CnZe6wIgVwyBuqHuxeImW0YOBqeDpEY9lDXFcqHXqmYOsnC9QPYVTfKPC2awxR3uh9mlN8VL
F6U/xSo/2GThENggIy+R2Vs3Ulm/qlqfvyN9jY2ogvrG0JrqrY+N33K+3mlNEBmUtxacNm+1i/m5
HIhVTDyrqZ0uWlJVq4laDD8mNC9x4Xo7TdqLrYdiihAp7qkzrs5iX/2y2VrlOCCSUXQbvMgw3P73
nASELtpQI6xuW7go+XI/gUPl8ZMqNrnaX/PSvaqTKd760V7zRuyUaw1Fc3cY1aNIFHGNnJggT0vD
F9FDnXQXt/3dqWyQTfPPv692GjP+uDq2zX9ePXRR4xN1zBuZhMFmqLwmuFdcYdXpgYJZ5GboB4jl
Mh1Td7G9Bcjzs0OHMJjr0LlHPgeatoDuzYaJkroRs07rbfXsTdZ1xlwPVBfp2KW5y2NPe2/WC5du
oRDoOJ8Xxv08PHgpYevkeuW5xEc6aCSbPZ5jfhOkdkZS0MePvZ9kU6x9/dr3sT/kE/5oykH8hr1j
ZKbj1i62wJGdB9tugFWkeH9+tXp3A6zcfcgm0d7QdGtv9MxG/60dk+oeKG56T2whfCNq5jdScyia
2COB3trsQ0wHybw/yWlhSdWwNE2EiHETCSIEMSVEzRJ8trExj3eyDGL8uylH8Uca76asiLa60bMC
CPN1VqvshXovO0vQ4oesSOPnqjB+SgtxMS2vRq1/TtAVG/JeYmwVK2pvNbWsh7l7shsU2b96hvjp
Q85DjtOSQ63Wh3tjnBXfTRym2ySGkiEuDvn6SVjq8NlXJVVxkM3w73myT09Uslf1FSFu9zHp89NY
UfyWLUxylEMzJSyBHXLrgTW670soxJ0c1Z22QiZLJ51rDzOcGXbOgzprR9mUG2nZjB1Gv5pytLB3
H5gXw9AfrFgHx8+POTsNyOYVyy+75FnsNcpZRN2BTG23yrPUvKrT+FCxyBwSO5yePa383scxkoq5
+1503vIsJ6hjnKAgAwuEMO9jQq6F77U7fk6Qd4hHPfNXF8K7/++sSanjA1Hn520cfo6BOuvPv2/z
NUH+Iq1ovuuGqJ6IrOxd0ypWQ652Cc94MxCZ6RZ4DZvt11l2ZpO+qwqrPv6nXw7Kvo/LZDt09f1S
oJC674Wm3TQBuByiteIbU+u8Vx7ULqHjLOsNGIGxtXwbScn/3wFCuuq5/6HqmI7naQ4MHcOCJKLa
uvtvNCi4rcK2tco6stYthxhzhiXwNFGcWqKP+eM0599AzWTtJXE6HCtYNZreRzsTc4etNtXecxuH
a21kASGg2ibJPfririjv2qkqfCpS3rPAHZGMoXXqHSwxAuGD7XKf5cxkSc6OhrGpvk5sO7dAaQPa
phxEXM+iMuWaB9mkdqJsSUopWzk5mbB2cSP33UHTN4DWYD9b9kzo0pFll03DouwF52lXDw0lxnWG
xi/blXGODTatpMhe8Ygqr7KFPXocJLqZnvp+hpNIqvxkRt50nEhsbWLkdA/9CErJS8t6w0eElkaH
JpFoWLfLJfU+RvXIs2H99dVRTl4qI9BcTNdK9MqOfbd0LwOi6xs7qQQFZ5qeijU2v1cOiVd0L+Az
ol089ghTr6N63oe7Uow1cQ9NxVDC/RRl0ybV1ARGHpqZZP3Si7Me2Cunl8VWvdPs9RvZQibts19O
++ojOATmlxFOuE75uy/V8iIPdlJWH2dffZqmP0yJ4xy+ukg44WG2HmQfUpFwengHkcD414AcVeYw
QdkiaU6kMazjR1+I+KgXAW9drOwpgeN9KfIoBPQNk3hnpEDjZec/Rr7aI0R5z7Ej2Gxc93X4uIMh
VvFns3/QJv1zdCld5IwiXEf0RaiPMzpKtVk+ykbGy24/x+YcyKa6Tsjt+qeG+cdZdsm6W2llN2u1
QZFdBUoVG0iSFN3Xvq6L44dyqDYVDxjZznsbusRdFI/jI+koQPECPolsykNm6qCLGic5oh46Pto2
AZ0QOCqvF8gDslrILrGWo/9EH+Sf8TFJqt/WtOAgvnbp2EJfa1wTZUveZ0L4Yes4abmVfYjLkCKu
LG8nyuXiIHB0EUnVP8aN1dwhHvEiW5WrAvPCHht+LMJcsk8eEIs6DsgAXGWrg5x79rLmLzlfdmFn
Am6/cV6NbKRopLrt98H8pYy98TYp0YLnH4BbAbuap12H51y76kvuTMZm0vR407viu9WUygkv2WLv
lNkUFKKvEKCL+0BbtIdkZKegGAvZsq5R3wctuWiu8J4SPK9w91l+gAFv9w0MOH7IuGxRMhkO09TG
CDcU2D9O3YkcAs43U3pQi8i+RFaY7ic21XgsDc618YyXskGLwe0IMTx+CU9r82OLd9XWG2EMjo3Y
17bZ3inFBdcSsYZb3oDpgcZvNNoHLU93mVFlh7S2UmDkOWoc0exX8wINpYjtmxriem2oynQq4oSK
pKu91s7U/UCimfdLZarXSqktQDUR+yC3ivam02jbbsrNe1C5QTXr0aM8IJKgHhdADtz8f30gLbNt
U1kNEMz/9Y0ezvKxkodHnNzjj2uj1iDFkOcPcpoKlO2O6vb910VqrYy8e8IeHeT/XZRBvgw0zUn3
sm9GdewujL3zYILR8I12rk+URDG/ke1yRV7ItjzYClDZaMZ1G0W53P846pjFnTQkIE6ZMmjqVrb1
waxO8gzKOVOXdbyVV8nez0vVavJDQf1HrkRykYrSEG359SD7vppfff+Zl8q1TA5/nH6Nf92CL6vz
ueB9nAoxIEwHoQb31NPUdp+HJMKCI1sPqWPFuS/bclh2yrOvvq+BLGkQL/oa/u8tvq7+nIne+b6G
2ReEdeKPkeXeFORDn5J8OKIS8Qv44HKvDvjDmEOkb1pAPsDTRfi05KLyFbI4vy3zdxVNgB5GbGZ5
i8c33oPmofLaCiZYbN6GUeCGmXTZr8I9pIaW/q7FNKB1FYonpavafanl5tFQch2CJlp9LkDfH+ns
bBYV+zTLA6IeIWiwsdCGPBtLlb/gLnS0cJd4j/Mh2blRA+pvxEKNC6gXR2n0ovV8M/s2/aujDvii
D2LrmMKg3Jl379mSbafeVF7GdqkPiWL53eSMZxsfljMi/Pm5Mbe66OajlxdryZWMB4nKYmPYjXew
9OKYLKlx7COEHsCQ1efKNt5W0IN8sadr3tElENyEL6ye817YHcppipa8pw0FOz7QxzSpDjHKY1fS
ppigmDmOTMu8L6ox3bti2cxK125rsRbGqw5xI8BleyOKVApgIKZ5brLjrCDI40CLRdTAzfFCTx+V
RusP5swOJ0xJ9IPBtv9CbP+QlhTj4yke7/oMKCbrSiAULMG02fm9ROnN9BSTGkIamGP2kiNY8YMQ
a5tGbuuTls6vZRWN1xBZyQDtPOVH6SrnMOmLVxtt4UOBjt9+cQjhB4BsXkNd3U36nxWYBH9ym+EG
VdM95nM67dJQU15BHFzB/9d3kLKLjQgLM8CxpDkDgM/f1HnLW1ALFsEDg26ct7FiCL61Xu7beirO
uUsx26nLe2JFrJi7KA9a3TA3GqWk+0Ezvc2EBqlnV5uxtY19n5je1dbVN3B/aFB0SCrWmJUcU8pl
QRzpvxx7yk4IjEFBM59cXmNOVhanIQVPrVTqiqmLqmNpGC5aoElNiqlSD7YiTuZYa0FrV76X5N3G
04t6UyKZfHXsJD/ZbOigffhKV/ueaoMbm9zwW18j+tkJz3lKjwn7SmTCyPM3HpsTS5DuTYB+qq6x
n9P5xejr4qk4WmNyGzobg21kbfAWAJ8Tk3fa2VnDVn5R3G0j2IXN+j0GxcopNFqqO2IC2rcS/wTi
SamXkv5Um7s+nW66ncKkvim4YvmzmBNe91l/B4ElCtNj+LtPZ23X4iZ6kofaa/LNjH3eXLqpjzhO
d6orNN5r4SHfVWQHSzF3jZnr9tbO6j6oBvtdZYKjYwU0xk/shLpdrU/lSR50L6k+zmRTqezy5K0H
2YxwuOU1/vfs/wznZOio+Y++QUx5alafQEK7ufhot0X5V2z95dQWz0HsBPjT6adS5PppMWOLEJ39
bQ7NsKtCH8Dyd9yksHrnLQIoGAthyETeEshTUM8vth5Xu7iajNOY2sbJmaFpQhqZwL8dwyzx/DIe
yJCMGIClQtknFiV233O5Q9lUQZr2rPoNGOLaRYgaB47ZQTbHQxY64B0P0IjXu5FSpp7EzR5Vnm/V
V/U5OzaNXWjBlItXRzhYmq2/Aaw021Or49y91FUxnbxonE7KevDUTV7H6C6WQ3EK14Nca+QZKjgx
JB5SmL4dKdpmHFE/U9OxP5EEwgRuPRus4WfVlM84cNh+rWZ8AvW6xJKVs/YzKwLGcQ2P+RjuliS7
Il2unJrV/FEewgRZESU3SftnqPu189FK+MPk/08z61cLNO+2I81yGuelOLEB6pV8OLV6YR5NC4CH
rQliNIdq3mD0xdZUe9RQkBU9lZ74bpSttS3UdKaYUXa4qNTFa6R5zYlvKTw7PlhzUs52ipFnP0MX
8py9/MNilMmCohLgPxJ9OSV1t5ysDsUo0udoh7nViXxFfWIv7+6dNGFDUqinbPWRE03Vf3xMnzfi
Y5JneVEPH2cZes/HziDuC5HxAI6viyAqXTCkarPsWtu6GaVAMy/yENFX4vYkD65at6c+g5qFZQfY
SkgaflWWPsT09iSS8DtuT7emBg9YRXUXpLq2AYV2dpveV0P3rFnTKUrEY1qDQjPAgRyHqDnVBWl5
zbHeG1sJL+k0LEGXFrcyFROuJtpfqMYjdt6OZ0G5FjX4CFlMu3BheyAuawNJyNTusc7aaGPb7Iia
Km93CbLSATxdKq+1iZgWuEnAi6+zHoodEi/pBnGAZhtZeFIoyRgR+cESViq+cGa+K0L3R6aQALfs
7mkuq2kzVZHLJV4YNLoe+/bS5buYyB4C1/gUO1RXp3kAhb4mwNbiambZGKY7iEuBq8MH1Vl5+6nj
z6s+RGfpWw3rhB1yOaCtCKs2fKngArqNdQCLrO5ar2NzYLnNNvZiFglxA/SJR6Y6wo6OJusAAene
izZKU0WwW/hOaGEx7dEbMvjRk45qHH9PGi/kOyfNj3jjYxys81f27GXIMonwIc8i5FlzT9lHSf4w
pVZ3cO3uzg4V+5zF1TFlzTolYbLvRdrxUQ4OMgdYqOZYifnYcYlts5TLFpoIXmdKdM0SUQVZ06hb
3q32FltqYF5O/oovpLq1U8hFqVLjajShaJDE+Xb0dAzrkVzcZm70KkzYcyOFn8jppiuL3T3foeZc
xFhPO8Pduqz6kO7fVZTwNgklnaBwDbAj7Lo3rupQrdS074MLVb7rmvgEcDuwGnvGFrlFo2ZIsq3T
d/3Gi+prEyfHIjZACHjmPQaxkIVKz4Rlk+uB2wIl7/N2z/cTfeK2vOllBUOhabf8s5aD7Qprn9vD
dhr1FhaM2fgUkXiohX224oT/q5Kmj4vBI6cbx4Xk4Y5g4rru/u/aBO20fJ7Ko2YMhAaDSq2S3Xi2
zED3exZ6KhvBWCFtaKGWdc7V5E869wKs/qqcNKBQTV4WU0ETZzUV+SCgunieZix+3ngfZbPjW8qC
UgTo97u8f2gXrL3Uir+/m7NfVlUXW81VjIti4fpLBuaPZ6ZoZ+XNC8HUeWl1tLstSMujq96nKWIJ
lbfsdcW7mHlcBpnWeSdLA/JeaejIZKm7y1A1v3beZYq0CB3pOHlyiikk/Mmtg6sMzoYckgXlp3tI
TRdNP+Iz3fa8k5agdh6viWwvDC9QqjHiIEV2retGuV8s/LKA9uplPZ+UvF/2kKu/l6Wm+y7b4odx
fCnzHC+HEbdpNnzaln3UGDSNdWfnsXVA0B6VV635Oc1sVxDjCM+sRtc0t+rDPN0jm2f5FlTtfWM5
6dnOVcrj8cXxhnZTUBluhsq9jydcJ4ymS/fdCCLJIAfvp2HmXOpF5a2/9DYMa1PD5osd1TgIdxN5
Qg+63qh8DQDcbqo8H4005xHGkQZKvtwMnnDWhduCxO/UQT3gvxTVGFmS2kLiFswexCvkRntr/aXS
azwUDxRc0BmMwhZJEhRfM4/nRNiUJpUsiSj1Ofa2X05opfHnQyxeajcOlAV+PkKRha+7pOU0c9gs
lfc6ZzpLNAJw+2ipdthjftehe23ChXJtooEKLaskvy8nsIbgoYNInTp+XgHMv7CqYIyBIyD9mQUj
qZtgHp3pNArtQY/6ZidYnu+FV8CqsGAMsQjED1FUvmBqeYfc3bUnvXxFOXbGXIxCXzXuQnfwbqY1
7POZ9acWtbG1VRUp0ToR97MyG7439evfw1a0qO1516jlE8D/dusadb8plf5HVohuZ7sVjk8CxIUR
4e2XxUjEGeYEKpDIiX8EwX64qCNYpRLNuyoZoYnDNczcl6U0lWcvVR7ASZ91VOUvpD6Gna6mBEB2
O161uNu5WaWd47XVd8l4tYUxXlUlsk42LizwnZmRxKCdeUMEOYzPRSgQlDz9msSLfhWw1zYtckOB
bPLSPk1z2mI60k7g1pf6LTLBV3dV3b5V1Tj6vdH3bxNMft+zjeGNnO4AcDKa3iLWbB8eI2xIIhI/
QQjmTSvmHrgDxU1vyXoArYPx1vY2ZG0e6DcTUzokQxrnDbhU6yMg6L6x/SD6gdm8mToNAXST3EwF
2v+NeIcnqum0b2m7AHo1zPjbaiPgG6EYXqs4RvMfPYGXJlEAdmJ+2vT1iw2zOOjUznqO+8JAaiOq
nhPBW3m2qZs5XlgcprZFAQgtlEcocESAphmBwLjADE5QrAOhbWnAypbG0e89e6x3kQ4bFDYihjxJ
M1+8NDH3ad7Nd6XTjAcTe+gzWfb62DmtduqB5aPsibWwC3gAfpUbHpQ5xx/PTvPDPNbGqQNMuRXC
DurUco7wCJ0NPgv8SrCP0Slp822XqISxSX/LZ3VfRq14AKHdHDok4Vb+h4X2UvHcZJg6pkv1rYTu
vAEkpAalie9YYZ7txLzDWUwjCtJ+Dq3xCmr3T2ErJF7Y/Kt6fczYPwACFpuphk0xEYj3MV/wJR4/
D0OmnAp+F9+YXW9D5fTO8uJp3zjzK4qF48YK7fW9N5m7ZETopcpFfSY68dMCeoXmaNOhQGAsmNAB
9F1Dn4IZ29/AWUOJ1DLGozmKR9N7dx1VfymU+Xc8EJmbPK+xcuiVKL1v8oJgwnPeQuiJfmVZ/Ysb
wfyCFQ94qKl3aURKV2l0YOeKQTDedtchGd1d5BW679gztqnkbwf9Dmo9GkSrGEPqZm8a+PFN7Ymj
5ZFbNwZeqImI451AOhRJzuRxptzua3n8WjktxAPfGBfwNv2pShTtECvJjYVrM5rpFGgzKkG62vxB
elmzmxJsSPeHhOzIat6BclOTxLci0zqJRRu2S9EXeLA351h3sn0Zam/0PsAab5HO6p4sRbnLnXxn
VeAnFTaBH1WbcY0a8/KFBAAhJZKQJARdUqDFrhnyZK+b73opjB3vx+d6KIpAF+l46XngKTsa0Qah
8r3TN9lZGABVx2qEJWmPL1Ne2/soDDusa4bvaluSUjDFdrFj3n1TOFwSUgN22KK4B+t1S5X+XVgd
fCCjf4nCOQHh4ecLPL++QaVBSViZlKralp3mbHOHhb/u0WCI8YWBsLOF0BE/t+6uzjGPLNXBw94G
YSfPvC5VT10XhZc09paHkp20nQ4/FR0JMs3NUKYMkdKxnSeh/zU5JM2ohbPjnPr3mxPn7i8PTlqK
iQFIVogTRXQKWy2D6DTh6T0u3g1NR/vU6fPvZi6MfTauH0jiNvezg9pf0CYkPdH1vY+8RN+NxdKe
WrwKAc0hdzuuuQJRtyOpIlIUogm6zJ6ae1VXecATj7ijmgk5igpXcADV/ZGN8LCf5bAcaSA94dva
psyXHR83+MeYvIsu1JOZiHlvO3+yOmyOQ69QN2ncQIWGcjJwtsedB2qaVqn2AYOcoIKdHlRIu2px
au+NeZtRxHpE8+aaoyEaJF0PjKtAm3ai/PgCdRWPnAHOUpFtxw5quJIVvCxBC5G/2SuF7fyMUmr/
WJSyEJTLxl5KcvghThsJMs8qSSg/aw3i/Go8V3G36Yf+gfJa5WNqCQdVA2BqG/2tX4QBPKQyIZJ1
2zg6xhE6OUaOa+ycmTUyFKs/pMjEdgYThIxa/FjmrFdomil4A8+e3SFBZBno8TXhJgzj516gPqs7
p24YtJc+f1ZB5aC8EDXXvhx/m9R898NSp4dajSmfaaxvC9Am/M22UDWNoJyAOSjKfA09JH6qpn1J
wobKXPgnHIviWQ2HH8R3PQLk7W6OwlXRmu9iVWVXGyuXIya5UeDZ9hZJn3ficLSvRb9seyck2G3d
77iF5odFwdvGSAdKR0a4+KJ2Ih/rHZ6r5jUz7Yj4qf3djNhPOenybFXZLive6jI2f4R1d7GbGjsL
dG/F/C0SovTRHMfaci4fcczqd07iPBpT/q0scIFP2vds0l7Cvvtd5OxT++iHmsx/3KQp2FF4PZWD
KKIul6hnV0P5yEqObd3vVbtfftQJumwhBr96PuCAWvtlRypFKbR6p9VGt02tAh5+8qvDZY3CVdld
xgF1SqHmKWDBGi1Pb9xqSdtuFP1EHUFkODULK/zTrtgsy4FIgOyz+jD0ZN54chMHM+QcDCqqv3CQ
2X0MQDa8xXGIrcPvajcam8qaXb8Xy/ecDwa7eeKR/qGsDW83iSp+CCfTAjF3LT17kxA4vzntdLTs
MfRNiHN79I9fFFck9yuNdJ+GCktU5x1IR3t7Ft4fCqI2pWpExyIMy8eoyX6i9zj5robXvW4o578c
XhBsH5zyFFHq85Hmx07ZG/LAnXjBH9h1Z8csM6+jy86rJKUWlFhWklIoAMeqBl8JTCJqoyo2CTpo
vP4JqBLwN7uFlMtG1U0k3EpzusozoyPd6sBIU8cSXknYDFB4muSGf/kxaivnYNu2EpRppVyNkj/V
wW/GwpaGRzg3rnUyWxfKUoXPBkl59WYAc1aeLet+SXk1FhW6emTnB91q4wclLVOIprGNTLGXa/fA
olvyKh5p7Shdmq09d/wkrMq7J5AEaHnn/V0XhdR4sqVD2qIEifRpgyUyoO1DfFEH3sLmkud3bmpD
4YHKGpTOEl7g7G86O0bzth7T3ypEMXbrMbk/DelRnM4SE0JhjftBPFOQIn+h4DmRWr4E6zSRaM5z
BptJMppLz63PPc5WvkT2qCmJ6q/JclQ22VAGVor9W04idy0MD1gPRY3YJGo87sQUeve2Vn4exhC9
A1ArX926oWH6uIAc65ZFOrp/Tm0UjO/TGdoKiunocvc6pUIyhbwg4aPDd5jfWuT4Ka2593MDL7GZ
kYVYu+Us22ULgT/axyyXMOt+aS33UbeGi+xGSOrqeFT+MjhyWEE2N6k104/ou+ZZdmb3SdzpNCpe
WqBk5aBUrpFd6wzSRTgIyeZ6DyPTj1D2Y5Zqy3mQB138rjElu0dxnDVE5X8CYiA5fU0QDhqLC2HX
li0XIBUzd6d9PGkRQg7rJRRW8RlDZEJeUlRLtbHTjEKSnb6xq5qfqm5uTipplw9pVy28NKiaf3fi
ud3V6AwfNSua8YgdLjx7y494VkfSQqp5KbS2u3e60fHlACSSN7dqL/0EoGP2cJXI24z6JADnveKl
34bBi/dLqlIkmkBMhkVcvBpJ8ybN/9IEFN9iDu+lzlYLBnF/l4ffePHBx0FVILDtHkZmqg8Z5YBu
l+emc5WjUdk3FytvL5ke9hlkojDba56Ks9Wqz2Ai+X8FxfM8qPZGAZ75WK/IqRIJa9mSvIK1NTeZ
/igZCH/P/MRY2RvTzeZN2hn3qEujxrW6WnzYWCxWhzucQKJr1rXi8Nm5jv/H+iKd7OS4+glKB3LQ
uvb5w6EcP7N2Twr9SQ7APyzJMcKWOn8YlpdLAh38w6C7Hl3n7kMnW3OKIG4b4/wpG/y/JnrVeOzY
zq5tDo7jeg8hDgU7Q1+0wFub8gBNLTvNpfj91RUlyPTCGw9Q4jAVlFqYi7Pv1mkqAVjzf1dOrRr7
btFbRyrp4YNK5v9hccnU4S9d7eQ8OYCyn0ssTBrmR2pAAqliMd0ykeiXcRm6jSCDutHjJr3XNC29
l2dTYiCF7861/5+B2V6Ku8zKd7J/XLLB/JjSEoPXBXAieZOuGXrTD4cF0U01Skivcfuvg2Kr3aaC
P+L3/fRbKtAX02JtK3dokV9c5epnffJrGDgXOVrHYWA7yvBcLq16c/v0mqyzMvL9p2hoAMaA2CWK
8+ZtCT9/V4/I20tzs64gdZpYCnu+1esMowgc600rucgmn8+d3qv9TbZmlkd7fNXyQbvVwEZkZ9s1
5SVt0RKQ/moEROPRaONo00+p+hrPxUCSjwqb6do/dQ97EtEONf9Q8CsITYnnLJ4F+BnUwPUKs6wx
Nt7KEryunKu6C9mkPnF3cq5liM9Lh9UURV5KaPl56TBYH5emUymenc6yKSE7zu5jLlkTiPANRci1
aFw7vfaMNUF277nTfbm2vCrRnhexRXE++WiIQn3hFZVf5RCHNkBArznKi/UeSNU8dupWjiZFnJ3g
NCp+3MPEi0gR3jtGex3rMX8TQouB/3YuX4iouwPO2GznZRq+VTxpLpIev/491Xb1z6mD6tb/mTrO
/RUN1jo7JHEFfK6P6gdwdDZwofKXunq2WMscbYmB5+PYQwTr/yAmF71XA/JXBXuajZwkLw4xkX6A
42o/WGb+j4vhmc5HOa0hDrXwSvm6Wt5ThwHuy6uthozdUGdKEE6A1P4PZ+e15TiOrekn4lr05lbe
K0yGyxuuNJX03vPp5wMUncqq7nOmZy6KRWwACkkpksDev2lQNd1pke89uKHSLQef+nI161ubTPdf
o25cvLmIPmrUHQS3prmqmO0t8I6njiJcS9R+IDkyD/pSNqdMiZ4sbEBli/uI9dwnw4gB1gyPO1Ao
4cZOOr8m6RXKWYNUolHtzEBNYa3qKDzLIDQTWF1YZiwM3DJuA6faxLptaHmGQ3JcBF0enerBy74o
Q6qu27hV1rKZNxp85QAUjB6P2RfEaNxnF/qDaMgBZkmWjnrfacqb5mCpOPHAupnf24CFd1Ob+kE+
oG0ozk3bvvEkqQDitfqDyu4+12blAmDfeIn7+JWnlQJzl5bow7RWuUT4Wu4rDMNXQWIt+M//q5rn
D33UfJb2hk92vzd5gqXqYWrmcIs3nflkTZh1pErX/DC4yWh581A20rI1Hh9MZxVw100Wub4KB0qT
FJpJ12a3EwVVQMx5KIX82xgV67JN2Xo4OjmDuusbUu+NYLlhDqnu1KrMVpOXl8fbnzJtoYuIn41B
kkh6FM1m8B3WXHCWoRxV3DXpEjB+4kLWbSkxbc+wsJkgCExPqPVgRhoK0fD2a6QJWnzW5CcvaYMH
1GRxTirC5vvYuQiphOlrYXXulgK7tbVbr3zNs/xMTrP53jjAAHJTca9NWlenlg3yqjK97pj3UAEk
UQYLrX7XaOlT32VkyJ3y12Dlu0Kvq18q+bK/n4gxMjJyMjjQxZUAGTwHh9pVhoD4HsnDCd2RaVWV
SOC1KjWFBIjYQv4Mpj62V/EQdnvZ/Psw6Gefw8bmXY+8t6G1hnCtjgkGVcqMKtg4kCtR2AEL1QSJ
4pdnThs4K1NTkZxB0mFF9aDeIxzvYW6a64//OOPtfcaMfCiPrhemD4ESbGb2XU9NpusvotUYavEE
tUSHXq7jrdoBsAlZ5yiYNZvOFxY9FvLkIGwKwb4I6+mUheBuDH6v59b1lZ0009F0fK4jBCA3POrA
qHSQbc+khDbSdCdSUdRNFNVIzrkaYpWDwOO0aOGXbZuJ+w7KDzCf8rKNAFmA6QOu0ao7ZRjZ6oQu
JXZUmbMTwlHxgrK0XU4TGpLuBPyNM3lgXzNu7BK1EfN37N47NnAaVbZkWxkrcUW+vYAx9vbZiE5Y
WOsokwyoQkRB9JTN5XRs7Z1ZtWSL64FiNXjnfsHliSu2rvs4EuTWAXgNLA9C8tA3yGgCL4kvtTlP
h/tYeabO87iaxNNeNoEyebvOKbAaKFz/MTeajTawAexEK6LifcFykUIgLXmAsFLuDZtE2D0GtipH
1pCDnCU7XFI2CzXPKjRJmIv0Q3p1+nztDgU5rt648nbVpxmZrX2Lni/Zq0LNlk3XseeqBwWF00p7
Sk1kfhDk2bWyN4Qhvs50BT9DtrHZUrxeoof9NQG+nSoOUlidcwJTe1XG2YG3kDuPqabAC04iQAii
KTtGLGqZ6MdrK+3aeKmEvodrH2z7AJtwipimj1yJOZ7kaE+8lv2YssG9vWSUR8YS1kSygSKqFK1z
Gcyeq8ZK/ucWax/AC+RS5LMjUqboVBS4920TxQlXTYFoRsOacOWMKDWsHERqqCtiLZbpfnU7jFm7
5CnbH+/xgQpAvypLYUvpGQVfDYPbYqKgcZ/nm7WzLTP96z0kz24vE69tcxPWdfDQ6n/d92cygpn5
bXvWNUHwkGW/UqkaOufYWVh2gMkz6A2lXesaWj9WOCgr6YyBeuKenKO/w9RvJm+v43CatNWmMSeE
vEUziXwseCKtupSaHrxN7gYrDOPNgDVzQtC73k4toh5SuosH9pfbjeBmKx1YY4s+vPuSFbp9uvna
Wda079MRrWNhdQ7igGufbNVKM4PoeSZ1vYqDIdtGgtsb1Wb0gJPHOpJkXltotcBK+uw1qjh+8PmF
yrFpiupN7xndHwxH4Fb9RgsgaUiGYyNojvJMHuS9vc4+smBy1gq57sOoGfq5TV0FnhVCmlkWfpW8
pRasDuu0/kcy9GQGIt9+ismbbZGIO7ZN7K8C7u7PJkKR+zEAqpYICvQoiGutscyBCT7LCHn8fGmz
+92jgHuIisB4JaE3BNP4PTZGxFH5fOcmR8ynplhPWU7QRVgXOsH0x4C+nZWzGVAtUuupfWrQnVjm
lkneNAj6ZJ9dOujI19k12TyCQviRkFCG+xF+RVWxXJNz6o+QKcKVMmLU6yMWxOpEq59DFvU7b7Yp
7U6a/TJ11lM5j8nJbdmDx/rQXHWn64WymLo1hfu7PPynDhnLLFQWqZDbGzf30Nc01HYRqpPYJtOU
MXkmD8o0q6c0MFWA5jl3e4pZr7HAozv2v+xpE1VbKmUUPUhP27Hv2kPkgOaSI2TMwexhaQlYueL4
H4FpTF/9Pr3UTTh8UYIsOsJaG1cQDuev6BHf4q4AiCSN8hl3Gd+K8baIZyIeo566z5wWKQsviBeA
wJxLibjuq5m+QZox3sIhslAIQJDVSRX4oXqP1zTqfFtLNNXRe1TLIJ9fyXnYK+y5oaNJ80e9Cp6x
SvRStINqMudtB0NxD5rGAxijjG1AVde1T5DiZrJ6JYK1lv6twEP8qW4y5494m6m3eKQyf+jBpdu5
jaGJ5y3xhlI/XAXrdrG61ocWrGMwfM2MCnEYvRgezE7td5NdKzsM7TEdcyz+uoFKTGLHzRWEl33I
XOuCyvGAQ96IbKmB8IGMUXhjAW00JUoXaoIFg1kqPw1+We0Xx2itJ31gkdZ17Y1dCjBDPU6qEi/l
9jTN/HpTz53Jd8U+lNIfynN5mp1k08ncjWbV3hmr+GeNa/HUlF68kr7kSDqwcqIkmyeUlBBQpNBU
DMGLWjiPblJF31V9FG4Fo3XV0iL6ZIrB8Jp2gd4aazZBmPI4eIgt1dQsF2jCKHtNdeMneai9k6Ua
wKfqInnqPL882lr/XXbJkOW0otQB5URaZ4c6wjk4nYbcYcbsQcakGzekmu+aVrlwT5Bc8RKEeKNx
IpuByspwdilFlCrOtrfYXMAVCKPoUKjwnoNEsx7vZ3NWuqtwLK3HgCXsCluB+RBP2SXSrAzRFA/B
bd2JV5Cz84dYTz4PHpSAUgnsi4wLSdql7tU+gl2sSKM40R6nHtGCMDWqjW96xpsngPHijnMfkQbj
5wijqM23pChuI3SKLIuiUY99loO2loxx+48jO+lho3lZApS5U0+Y/jSOStbKx7l9NqZgH3T9Rz1b
xgVlTfMS5yUdOD3/hXRMt6uiFpsHt/8LfZj+3GDP2NqGUqxTRemXLrso1Ap0ZCyFSWOrYUiiZWgf
xjWMMccwHvDnNh90cZh8zBPjksdyG+GEg14RwJlOr2FkME4eorbyN7lrIgYjZsiYr4wmzPX8kJo+
MEjkKNhe+qR6t67QJCT7xLtVHGWRTap/kjEpUShlC8tmbNekpqeljOn4rJiZbVbfk7795ka46ikR
30eKxUGAdhgCX5m/kk2FijXJKJN7uxUiUDsrxaHRMTuvEYZbQnDAybLBLuca+fihS4NPChYUBare
3d266xGJd6T4MvjZcKl1by3XCErcN4/32D1rW4hxTS9gpTJti8vFZ/u+tpDz+rLGzUfV3Ad579I8
5WJNs3M2xZ2s8AYTLmXJ9STvZpMVXmWvHBuGpblr/RbdWWAK4FMowJZefQpNuMDykIlmAgJviRDm
sLp3jHbW3IZo/Tiv+w51gEEfOqSxpnXne/VjmCiUEG63zLCKqB03rKUNTJ0OwNPzL3Nh2Bs4lM7K
EPtxygrVeaqbj05s5BtxyKp5YTVNiYIf40MNrwFQSdtY7xTYO+D+Q4QJHuY5/TyTsVjERhGLB6vY
jEAQf1QNmODGG8ODVXnhMzai1QkA+kdWjeGzY7WXwVJxuB4G7pk4Ek9nlUJDPygBPzUfBCis4k0l
tvaa49pIrYT4BPy9KUVhofg762mkrum18C16JVlQnegfO6E0zG4KsSVEdlayGcMVf0YygEpHisCa
oMp/OquboC68Np07HH25qCwwbysKVVj/igexfCTjR0M3df+/WHo6C/Js3yJtdq+VEiYvAJxu4giW
XWIyOGGP5gl/7Y7C39pSNKqdQisB/4vbpFbr/p8mTUGuHftafMAKwRe5tgyAEu1lUwq/4m/y2ZS9
4fS3ZoIRzm1woisgo4L4NavNalW6aCaixT+920WzSKN6flUVy4GfBO5EGaNsY2pzsM8UdpdeadRP
xUiCRvNQXjVxRP5esMXkEYP/ZgknVDGRzbOKJ29iZeCJDg/yqoInjnyLM3rPF3wY3uU7LPpZvTgz
JHIoCi/ogf+zb2JkWI/4IUYOxUyrofpSQko0yxyqvlzMD2EAyH3u1b3U4JJjehy3/2PMFYUcOSTs
7XbbD+Acw9UcaagxZ9WVHId7tUQVSp4lEUnsPAab948OHNbPHeIkx3u8AGl2NKd4l6GZIXOpMoNq
Gc0BxV3KCiJtGycgy1D5HnYyURvrbrcDx2Ms5YRJ6bRrNhmHOU/KA4rew1JLE+TR7SDcW0prPee+
ru3Zt6AvR8H5uShs6xml01LNKqSBiPDc/h4D3AvQJfge2Rh3YSATDgiEqlHunSlwp+c0HqqVk1NH
aeXvv9X5jsVa1i6r6ExlE9kuWnIpK+Ntot7iMjTKy/XvMTlMzvr9GnLsALLq9kLI6KzB4TyArgW5
G+U/Brbhi9FqawqfQ3DktzmvMxPjDDGid43rLSdWa+0aVtp4loeoqMdzIA6ySe57G1vAz0cwoAsT
EDkiiIeyyUCkDFP92Iv7oQ9KLhymB1MI7skwETdzpodWdP8rYlTuFnEG0sTQnFghYWi0vOVf1LI0
dg60zIVMz8gsjDyMlg9VJ+4O/uS9acMUHkuThF4eeTc7ClkF1J105VMcv8jHhzxE0KRSq/kMyUfP
74m37apoNnpzaPUaYFqmjA9jXU0PelNADwRTsZExe9CmB2gH0G+Slu2cGHcr2zogawwk4C56/X2c
8I6IQhbslarhMxIVB/ZV0VrmoERc6/LPeOKk0RqG9fz17+NlPGOV/wBGLl4koXpq09B8HoNeOysT
uHmZ9bYVE4U+z0lPCMDpLyoLy1vSvKaGjdjNuJFZ8Lki76VgcdfmwCnbCsWzVd8cAGuFl1vLakVe
0EZTXBFrIbdKn2636kZtX1A9Vh+RzMRn9X5GJhxh82o94kpJRnIalvOoqe9Rmn9osR7/svsPtUsF
xAOYXJ7GxrdBB8GRjpb9pekKZVVgq3JRFLB64+zFAmlgUE8NKrDpPUASF6brLz5Mwn6tsJNzM89A
1XrNeg292N9gYwEpXjZxUVl5ndvsZa85OGgtZ65+rsrCehXY9zKrvafeDfUvPcaJchJI1eyaBdZX
OQf+03xQy75bWvA2Ll6IVqOT+Re2stWqH3DLbXQfwLwMqi0K7nFSX2VLHtDyI40mZrjGeKziXjnc
4+aY6RSkwUnUYOUtYOObSDjNV5HlXeVZgPtMNLHpu8et1nB2eIPGCxkDHupdNXGQL1K5NbWMIHog
PT1VLAMF9kRJ091dajhTj8nkqsfR1aotev7vde0i1DUNZn2KlRRKRa909akLvFt3MlCUXMmYGUPY
3QSgOVbT1JfIh6wGXTUPneKTiIx7NTneTlNxOvRecpRn8mANQJqXt3YwzlzBYtAtijuB5tTmwZ9t
3u7sHStR25fPEGBwmClFj/8euT1yyl99NMWPE3aV4ZLBsiWfKv+X6QrF+l2UtBg0NHV49VIEaeOZ
yq1s1ooWklSkAxJNeYhNcDnmbAU7yiKLOUPIPp8HHIBvc4ukATSkz9v7NNmRquhS2mG2xE51BIiu
jg/yYIRknwcUolpxn7jHrS7YU/xwToEiEB9BgELkfaocLKc6cfIqZ03iViTPfk91qOAgoZagEymn
uq027QuuOJZ1nkFKXHGoGsTx/tZUtOLq49wjW1armU+8cwSlPDWgyFqaT4U44JrQlazS5SgX6BwO
CKG+lH1yFAi+ZygC7km2VDToj6reAWEUs+WsxJp+ZTAkST2Y+0HK7NUO3LwWGSMpn0RKMn1GP0r2
yQhmFdCA/n/Gp/3gw7CNxp0DYGdtD4O10YUfm+27E6SW8s/mvVcOlr2qGOyKwffe+1xNeLkprg4e
qTKsjTW3+ss/5t6b978bBiClK93ZxiJbXaUqe8BWWzQyHe1MTr5pW6iWxWBOGdB8/9R4jXt2hZyC
GVvWAWuxZGHIZHXpVfES+Z1pN6C++2g63w0jz3eaS0VKKkZq01c0jpT3Lgn+DEfhtw6zwff7aKlG
GYTf/jFahsf+G8wL/zbaDF1jjYYhv2ih8xy7xRscnaeq9IQ6UVS9BPADZNjuEv2M7Gu1aLuyfAMb
7mwn32uwHuqKNyUL7eXtNbKvTo3Ds4moVYyUBr/21oRpYbVmfMGuA8eIQbNezJlVK2L3xV9W+ixV
PnNNf+mDsH6vooR8dzkkDwoZ2F1NQnjv/J6t/Z5tl2P+lzs+52lh/hKzY8TI3uOANONcOslDBm1t
N/TO5+xAg+bot+WzZg345fghGEbHHz8cDRMmU1f/amDtcatFL3/ENGrWau8nd7KvCrqh7+2I0dGg
AvQZLIoYDYmui2bmyhYVdO/QmmCynNiYt6FptFeVbdaqaZP0SzK9ecDMFrHWxj9REVgAelW+OZES
rETW85L3unnExLBbJ2VYvJtue3QbH7ghZlVoVI1fkLQptxVe2LCXsROJQRMAhUzivQ3MmppdGR7j
BDsSgXRKtch5ABOsP4yHCP85NJC8lrBefgmduTjeYsjy9su54WKRvbeZJromxYB4SCLnVSPsIjtA
z1I5u0pkfg087Zc8wU/tdgIm5ZemqsZXcfJfjxHTZzHrb6/z79N/j1GnbN0bYfBk+U6Pulr4rsUD
e2Y0Kr807LKQ8I6fZMtOYAnFjp0fTD3Ov5BBZtkAXWzl+mN/BnCerIwEiybhyVi4fffsO5A0xR0h
pmz3/LuPYvOtT2LxZJ/GPNn6PQ/5DfApY1QcraxKtrlPCgk0hfliz81Fbsrm0g+XJc4S14TyyrlA
pmwZoEX4XUV9hNxM84pk2WIW7MO0GMFbFCRfY3EGevbzTMZkrxyH7MH/0nt/FZI6kJfCqd1PkMbR
5NA+es8hYapH9c6MBu2jMR6rWG3fw1Ax9/7EX5ajqql7w6s9Ii+h95cghYYo4xRuGlQsa/2k45j9
pYWfNXhehFJUrT15A6bbdtE1D5ZeK8gO5irWBmr5EZQaqiD4OzVFr6yR6Z3XXlfWO1ljpt6xH2oS
rT2uAteqr7JbKToEWncbJivWYhjLbON5trHPqRE8uQ2bPcShEzdbqkpoCBhmsS3Qev6fz/73cW6q
qUfT95dOYxRbchn//Ss1KvbtISJFyAY21wZfkWWD2tqmaBustVIYiotmws9CQiyCMOu38vPrYfug
9Er1lA5p94C44ndXc9uTUVHnNNRGO8HV/S4LPLKIE6j2PtQMKIOi5lMKZqsBwmQjyz2IN3aLELDV
FqoCUE1TzTeyzCbRqvIM9HVxgeZj44fR/dkr3erlOK0x11OPurCw0vI0i6yxYiXjWbYdhRyACk9s
kzoFCVH8q3bYOQdneSj8OTiTKlmqgYcize/4QIJ7pxk1lY2oOc1iMVrJdWkR73pFs48yJA9a2/ct
1udqsHIK7BwdB6gpJm31s6nxnZHGQG+v0ssHrQtb6CW1812B/NIrvv2zn571XH+S3yvsYXJjXjzd
vubI0q5s57qnogdSBFngR6Xr8yK3O0EDAy/tbe41+CbWhQ+R9ksW3mXRXoX1ry98tU6WlV2AmS3/
VcS/j8FUGI/qwjvJUj1Gfs3KVxN7a/n9i945xutc1/oajCN+qiW3oiFqDArruvIODO2Is2X2TXOR
Di1h7iDzmC2twmqu7hA505f2i1UNqKKEPgth01aDbYPk6FJKBkrxQBlLq3xc9lO4gebfndRpLqxz
0leQSGV5B1UEKG/sCHbGnNUs6T3jQR4Gv+6us/kjG+Ho3+Loor7m+ujCoy/M2yhVrDqNAkjZPda0
sbsrKHYX1S+peafqAz93I7HCXRg2JUxKBPIMcZDdsiMScHIVjtWyRCpzK329mk7XdroB/H0SSFMZ
K72ex2OkUaaRUFXwxw+Z41knOSTCsu06OEiHiAk4CgE9l0Ai1Ona6217P801kA1ziOfXKtrXbeI1
G3xjp/3c5GtchnokG2c2Kq12yiBFnGrEmU9TCpdU67wvOGYNW9iMY7OQMTnElvCKrPaj3dg5z5NM
0uiKox9cY0L2QyhZe1ZiHCx7uPYiLVPpWOHEWoJMzHJ0vHApvwnxjfkIzd5EA2VIflci7lWIj91D
v8f/Mx6BXrRJBy/xxOBb9/tmviS+oNrxJn63xHsYRyVe4AM0oAYFFEd7kBmbOKI+O2LXrtlYfP6r
RRWgWUeFyM6zZLnaNnoESpfhCyWaWZa2R4Alx9snV/0JwkXo76VmN+ZoDzfYQqb3Z5mD6TQ4ASGp
sN3NSNTz8SzNWqfffQIGRH+rgXGS+Rn+qZDS7+tQWAMVZztsIVrK0zGek5Vr9CD5RI9T9sVZnt0P
MgbwWPVIo4lBKpznzedF3oTehwzeXhNFFdStXTwMZPAfLyebnvgTamcuQxKmx/uwqavqfQT9Idpq
whM21tTDYOujvhcGFeu80Kl0P+RoX5GP/f3/gQeBaE+f///d76L/hjgO70ffkap2b0j1PgMlGWW5
t7oB0UkKOLs+0BqyHKzx5EBk972z15rrG5w9EB0BEJyJssc5lis4bzaFlLKG8RXquktcMO0VkBp9
+Gbr6ddId4ZNp7f9sR2T/ghbs/KRistK6EElrjHDrKGDi36wPLsfFJ/Cqu1Mu3voPw2TMQBAPbiw
Kb4hkSSSSC98bu0AZJeyeT/k+dTybIjW95CELqHc4F/SpoAKU8dIQYFf6gLT3iNpAcrB518hNj1r
aVYQ6uzJt5yV3lK/a71fN0PfcK7DtZsp6irrRkyKkK5TjdG+9mraPs1GoR7UfE4WslPGvMSEvOK6
4VY2q0l9x8PKpT49e91ww6jqgb+2fGg2lqHmmA6hWyDTcF0ImCxDJfycGzgDBm55CoehIjGmgFE2
cLPzg8lfWLZjbeUDOUARelfNydv9QX1/Hv+98x6vhnrjU/g69JAzbwwRA9G2s45Xxid/hJTaWfZK
e3LS3H/2dqJ5nyt70TB6noOy/aZjkQF9Es65XH6x+iZtFkxPo4J4ZRDFP+MJo9q6H8ZjMLJ1OPVD
nFws3ASXrBT3XoH9p9r4EEuj8aMT8FtXdwx8DyFABI3f7tS4nR8w35pJn4bqVzHJH/qjppGBlvnV
wXfm8xgqsIxFFuR3ajZ00++jj1KSDMlDEIuldDZjamOUwyXxhlVU4q9KhfKTljJQVrEs/Ebk2mDU
FUwgGre4GE5zGyY/ZTDEAVLB878NU8pRu1QCcOmjS+mMj/KRE4+JMDTzf8qWPCSkXNddKRSRhVml
jNW4rC4cVc8On46X5ro0sY/xoajfUsnyQ8Rh/pbFmX4IZXYoQ2BpPbsksO+fM44M5VSYqP6Jr8Ss
J2/lK467ks9wGHBXIBKYD3LJ3x7YuQe9yCX/upEj5FO7MKNwBwrHuD3mZWzQWBTWCDzeVwR665Zo
I2o61edaS+Ztj1zJBXwG9SxhIO7HwLKSqfe2aeX+JR8MXT/tasrsR9m6rQPaePwjJpcBsD/r5WCy
qXisIRZCgFgYZu3iKTTY+8nmicaztn9zC8yjBSDgP43Aw65/g7jyx4imETqiVotSl1jWRLHingpN
3RtRwpJGfsx8jndNigb3/WOWGTglrwPSeY/BjQm3luNjByOWPgnPuv3sxvCGlfb7MOT1iz6RYYdp
Tjmka+ortVswflg/kEWbFvCzxp9T4/ILs1vYTRi4kn5z7R1f6fjY8g92GyIcM9Xc+yFfetB1UXRw
4SYYdrAokug90xF0xMuuPdRckAe7CpqNg4Mo0nxZ/6UP+/GY4cm1qOK5/1Kjvf00B1igFpHfLv20
PTVaO10bK/Eg56vTyjb5tQWxmT7WcNwOnQY4JY/VCqZlu5N1ImToP0e0YkTz341IuqxCx6D74zW8
uWzXKk5xSzAXydbV4nSZ23BcAMv69VWJP7rJgRGXTNBi/TA2d7feDjb1yqySTaYXpPFa03hTUApd
xoEdnXQvNd9Mik/ZVHQvE9D0K9m0H3JUEZTe1jI6JvER+GjTEYdElnRFgI+APLV7hZ89Nk9wXIS3
ANoZmz4S3HQhNq4WirfqghLhF9G845elCnmqWR4CV4m5vHfUHRBni6TZyne8bOUNMITT1Ng71uAB
6AZFAtk5D1g3YoYDSVkIgmCGg+UikoO5+WJoXb9HIwOVeyco34Yc5E0xpdMuzLvyTY3BxWmRoV5k
b2hB35yHV3iL7rU37ffOjfCpwfxgoVb4hNpK6H2zfP1gWhleqtnwMXlp+qvR5ndM5qz3uY06Vp5m
+xSygdkApA3Pbq7ZezdX1V3UDwMUEiNdqbAMYnwuN9ItS5pk6WnOXVXE0D5gjZgHzWd7EDU9OVDG
bOwmbvNkzLcH9CR0vdtIqESbgknRW4uFtOP6pzma/dNU6cEKOq2yRCjC7tntZspJdmc6auJIjy4n
1f2KEpxzvR9qq05W9oCFi4y5HTsr8AvhCWN47Xgfh4r5fMzjFrE55qepHS4K350bfenHqJIEah+f
O7tcV2RlrogeWVd5Ngx1smUX6wqRuc+YV+r9oY6tn1NkLXUkpF/IZuAiMkcmelXe+N5NSKSavaXu
TSHM7qEiiPDX8yd4R1SKZf1YFpaNWN9yKQQPsmVpkbrCK8bbyKJyPYIYz5T4lyxJY+H4jeqYc9bE
QZ6prfruZ167C8n/tVt26OFObbzvkdN+jmjVatog1cXe02uGXcIWkgXjAMnCLiaq2YO2jcBknm9N
tOXJ2xZFvZJj8tJpHuy6xVknwzo79x2ewAjUjaGdfeRTZiF4MI/HOhns13JERTNpsg9ItNNuHhDz
MXUMNSg/jQvoOs1uNpg6NQGkTWRI61ubTCU/I183nk1f+5hMS38d8/nFaXQs1/v4yAUYfCSJr68S
wCFna0yd4+znOtUbVLZUzzA9PEjtSgFLNnbVagyxZC5a49DltQEIC1rvidtEsg46g7K3HGPqtX2C
OTNsuRXO0ARU5JB0M4LoXXxh3fiZvbjnK0g5J+j7AZY++eqXyUI5zInXKGz1ezvlOtrOjhqBlEiw
rTEL53wLQofAVJwxmwSK0KLE2ucsTTwGLlHTqN+AHUSXpCNzLsOlCnFM651+I5tyUqg19dLqR3cp
N0+5Uymutxj5N9mQbev2c6o9p9zin9OaL6YwkUMRAN2vdmU8T7hD/hFvxHP67+NndsKrtPdu8Qm1
ojjf6okPuV/uclOxB85/H1D/FltfeYS5AeEFs40N/DTkdu3+pYOycvDRHFvJP6W1/n5w5uEFhcrq
j7gYH1ITEdjp5pzXbNoN33y0HDd8Ls1pL+/srelBnescQKPU8N/Qj+7Zc7LLsMs0efwEWaEVD4pI
s1K4WTjItBGAasV0UNNJGwpaA2DZG+ZPdsuDneYWQPlMr777pePvK7QPVk6WDVtPCBzMIT7lU22B
C00c+FOlmz4m+Eu2Rgf1T4RSraJIxtpHjlfRatbr8pCSKDj98xkj2wizaSSAatQ2fSXeqHqjLIeo
1i/ohyK5qMWkpS0DgInSDTvotNg6j7X1nFrt+OS7XFU0Zojzh0TVf+SOGZyjrmiWU43DoGzeDwnF
/7Ns4m+LpgfYxi3KTgNEAZdvwmJrvqmoJO2pybw5Y5RyoVTx1hawuVwJ8wfVc9jICAxwoejfO7tT
0cUH8iFBovdDnbYgNmrn2z0kzzDIGc9ob4xn20hRMTTN2wiUQJ5D08bPrcz2rdZMHyOsuBXQYvfc
dD3bTA01/ShXs1ffVN8xkbN/UrGisBGedKV50wylearGuqW0GPwqgjg9ylCBpdu1HfPNLAbIkG35
6iZOlGyVh52BZN3QrIOxTHCVsIKlxMOWs4rrXDzZezyqmlOEyIG7MPKfCmLhWq05j2w9nH0VOd1m
Hht8GdPyKJHrwMm6hS2KA0i4cYcNwkuSN5BEA+OlVnVE82gZVOxvLeSdfhghUj2jPyG4JQE/DbvZ
xajGxzDU9acpAubr5rrAFYNWQw1zXyOgBbCYZjR20UpL3eggLwAxyZos1CpMF73hIQS4N3t2cWRD
dbo5BJP14p2G4QlZnuzayQzfoG2QihS6dnx78hvSHX9aGp4ybu9fq1WOQJTd+UGGEPsJDkGC3OHU
xBWpW1A7Oc4jIKetaj1MTvmhNPOHpxjtY1hr+tXhSbCQcbQT0Qf3w/bQxnb+3vRnZyirD8f90ut4
XIdpMr2nBm9dgSRyhu7rvyCPdYtbSWXuqTGg0RA7q7FQ60s+go99lbeVAHEKiX5QosJhm4b8BSgI
GZHIiFjTvM08xeHyHx15icJSX6v1Tnbonh/sfMs3Dzr6amNQvcj6jZUuw4mG3BfTg95l9YIk5XzR
NOAuIvNtm49a4OJTxaVXbAcDl5JGq7SHpqpSoaab/VVj9ZAF5i9VGV5sfnnvI3oryE7q6YOHVtOu
NUxjj0dAfBlSbF8w6VCuY44mlYUyxpnCanMqh+qF7SGirIoZ+qu5qa11jy3ekzxoZBXsJLbPWd4h
kun64c6NLD05g+TQtmbmPkLXUK/yFxmn9iM/P5VcK79B0SdbQN68p1mb18GQbWqLO//kKFgOj6wt
tSS3DznqUBvdDPMXSEs/Bz+zf4qhg9lkyyJM7Oo7Bj/JvicVdim0+NWqyuDWwvW1uMj4KDqtOnz1
qRfu/w9r57HcOMy06ytiFXPYKsuSnOQ4G9Z4AnPOvPrzEPRYHn/zp6qzYRFAg5RtmQS63yD6I2DE
ysKMfpaa/lw6g0UqhoPGOxQW5XTaAVocPJnfMy9QMWjHbTMCcJKLlYpn6ipDq2Yzw5FmGp4VlU+4
qRerwGEJJP6QVj18bl5GRUFPw45v2fbeUU0jfty/vkGodGsrwLuoBv09kKr5det45eHSX6V2eZiu
4QxltilGTO3axtBO/XRIylxC2TSkYBHDIfnUN8dUVrLzBulVDIhDJGaIU2Qh0mUaWvm6Kdv3CwZb
zMlBBfmaMb5ZjaHv3EnhyG8rFCanf8fAtzCHcmRYK5XtP8r+sBX9pO8pWuHhtRFNlLquwjQqH/Ag
iE9ieml5T7OAgJN7J7lTfet18J2zA0Qpx3v5ELl5dmCL7iFdZMsAfdsGKAIr9QD0KuM16YN8IU4/
tecJn8YcW1YXmpZnOyQ17RtLqm/F9zLyG/sGyNutggnjsQ+7BPE+xOySJM9PVZ+yEyrLpV0YxgPO
mtVdbo0ohEPRGApPvjJJqS01W86fXRSB1zUWD1sxqfmtNoALxoPAMIeqY9wWEWRIt6XE2wzG7ceY
52bm3OIK7EgU/7rLoY7WpRRdIZ+ukXhQrkCBG+jc9t59mCTXseChFda411ygyk4zVrd2gbKDPuJp
9yKheVqhKHjtjkZ/G5pJyyPcf5X0aLgVXXN/1GwrtoQnn4La3M+PGq542pMPQgDkNNdo/C69Ulp3
h7GX9GKMUbwO0zA7OgiinlCoz1c6xebvho5Arp8AJajhzTkan5TdiL3jdahsNUPCNSKxUVbT1eCn
bUs7Vlfufl4G1ZbmrFnMuVd16p/rAfW/tdqivqTpdb77tFUNyM32+mGs2Rhd5b0KE9RIjaMWIkat
yOG1eERRowuPcjY8i0eU6MpkBRIUudb5SaaYYXHqmupYhuqOBJv2Wo9BQ+Kq8q7tzCkPzMZgB8Lj
E+aHr2Ij8BFagJ5FRT14D61c19v0WuQ/oTV/CXXawjqOWvRLrIgwqPbmZZGlS9ew8K3dZaUklkuD
qUBPGSLY9R+MlVx6KDw3uhEcFsFaKS2tXFuDk4HShdeSp8q1JNX2rnRVIHOWVyDVjCHT2q8scHN5
J7VXSB99Gzr+qr7ftOfBVcOzDXwwMVtABn57nt6ty3gM7K1oOpGMs+DgfRctMafKqqchHMKTmOQk
bo3YXBKuKGfK2MeM8pq8tHeqRzguZC1w75xKruIgBsQZaTv/aCYJjK7BGRauEao/27U3rbP0sED0
r9Xsu1yHw2o7gKhGGUu6OGZZpHdpvI5KUOq4Cj3AEPJ+/HWCmYcvethpzCd2XljPRpxs8wZvdp42
xl1k18AD8Vpfd27tv5XweJsaBwWDur/BkuJKNRBXbfT+lxgXE030sZZ5pcY3CPXuLdaG95bXNWdl
kk4V//8j78IcW5iFZFbZczNOkK8GsQIxmsXIm5p1wgOgD4LHTNbXdQoeCRIezDN/W7Z45Gpd7byq
/twtI8O6laP4vZvoUXIxanOVDhm0x2p6crBXaB5oCAUE0Qh0lDRhSbShKkYEH/1Pw3NLpCnxKrqb
eeZGkwGkMyHkYJP6zY4RXIjY4VxbKo8yAICAdNHafLCr+jcCycN3Q3HJwPTPFWZKu5Hq4SnrQKtv
B/oaXkcRyfOHAWwSjEk/OwmUmmii25ydBEptLBEXE6PsTdVNE0bJSjewb+pUuTlYeMqek1C6Lbin
9BCUzdxUIqv/JsIy500ewcCMORqzU/KVP9UrFV7lIQharBbVJtz5pYx4o1v3O1NX+rsOPpDYUYhD
7ETGSi2MfFNO/FqEoweyvO8RpW6y8ZgiUnPIUWpkH+JbxQN6z+mdpqNNUmlBdWK9FT6YNlLDk1gI
Div6pmrieluNYEl809jYrHogqrTNMUxK5Otas0JraEooZ6pyDYbNP0c6ewDXRZ5rNuIdKmnllZjC
iNFgGvUkRoWHb6zZ3nmsvPVYmNHtYFbpPnLJeT9RqY92foxYjCbjVjBDUjPE/qhZ0LYEbUm0kU/9
0x5bfdWMqDTDBbcBQMLF9XIJrdMEZSfRFBBIA7sjfAbOoidxcgQtp/hwijcUbCEu8SLErv8ZryVp
tAh87EDLycK1tTR1JaXVSMLCGdrNjKHOoi4gLTrVeJVAOo5xOhxxCxT721R24l1OZWsZTNtdrbZS
eBnWUeyAxZ7XSkdcSYr4VsQbmAWyYNHNnYm07YGC8isCSxOGWC4ewgIvWycDQYtEY4UH4xCV61RW
xqVZsZabP4KamCM0DFYpIsOIjhOMOQQAeOKtPLbwd5gClXc2IiTXbWxN0DY+t+QGc1MMijARISXG
qoQpvS21Eu7+tLDsSwwpnETX1kHgkJv5WF+KM/6L0oPr6HDZWXfOS8552lDt1Wg0qfBVAfJj/Dbr
wYM2PFb9RkcRnXI2fZ8OWYcKWOpUc8hlYOhRuFrw/deOeqy/uQm1blETyQyvnmEQTaAg3j8NiJq/
lUIYhcNJp+UG3RwtqiVi2JmKp2LAUTDZ+pXZcYHTMZY3NyiA6NvOgPog/mA19rrXYRbcwnexULe0
8g1Kgsb8p5NAdi4Tf8j3XdR7t4OPiUg3DD99WUJmfVrDByj6ays1TRBrfg5CsFJvYBIHmBZs8n2+
IKtQpoj8JQ8ws0jFcEVNcR6+JAdEdJGM8tJGZmzeHgy+VB5aXpvitp92DLiysCIIEL8RH8XWF1in
hNjKIwpsp4W00U2E5dBVnbbYVv8D3BObXcw9FQOOsleYTyjOeOs+rsJ9hwjhOpx0dwQkK45t7wTm
dtUVOQoMoilJ5UpExID9bTuZtGMD/VocuqL9nZK+2F26ZLBR197gh3uolS+iP00UOARmORn6eie7
SPyTOEPca1zrCcJRlz4xoKtGsMzzfNjEqZcc1KB9uXynqwTZOoTgXoLpHyFApxySquBkQ5jhv1dq
7QPKlhH19IwikIv2bs9u/peJuHjWu78CA0qe3NnRY6elxlrNtOooK0BFK90ZsVlHE0DRBgQtbDOc
MWMOslGnMSyfBKBMwMhc3NOSFDUPiLL9Im5yc5OeEcD3wfpmzU3SBW+6HkxLdT/eo5TRrkSzBqmz
Sr3c3omm5Uo/LXsIbkQrPY+OgRehSIuMLcJQtYkwT6KpmJ9Nukljlmnoy91qWheVy2LSTkqUNrgS
ykqUEdNl46sbeYKOCbaCYDSIs/lQGLhoS8GD6L+ESapbrrW0KCF4ZdU1nvbruZDxpRl75a7TnWTZ
JpV35oESLikZDN+QzjsNlV9Beu38hQVs6teo9b9j/jWeMU7PILpKAQWe2toiblpfaZGj45+GU5qa
S8nG7MpfcZM68d5MSJ1GRvm9VYe++z4CjEchCnbkhK5gGfl+uDSzYCBRLNqpO+Aqwg7jX3GiT23W
KCh4J/GcMqeHFZRzlQdgbi/Eg+nyABOjouk5nrrGDOI95DJQGaiHKPqNVwzZ2oUqu0KJNp05z+Is
DG6kwMpvLt08hj6HSiPxf0IbIy4+hdZxcAsG9BpT1OEuaiV509lGepTGbrjy5drlvY0lQlNn6ooS
b/vYtl2zGFmRvdU84mdykWsoC81McxRu+x82/nLPZVfoy6a0cQsgKYinQ2EuffAFbxLCHHFHErIE
fLhxg9bdq5mq37MpZk89RcBn+oFKfneOnLzZO+6IALTaaC+NTm1kChhCGKd4dOTX6OCpJ8vkWQac
XDraPDRP0gQ0uhya+rWphuR46RFnn0Jhda3wHeuXlz6yVCuLmuBtUFb5pnEAqxhmOp5bvB1vHTQ6
gTOP5062hnNeGS07T6W/Ek0zl/y9ytoGVKBfF0utfVLUrrwXg/q0F+ljst2iyaqNB9xovM2hbo1O
pwT/SAyWFmuyOvEOAHoxryThdY2EF8LOQVijD4x/NdxUkt5Ta1QCDlNIOHbNboyin6J/PohZGOZk
y3GMdFZVcnqVgZlamBlbQFt1mpuG/8gVDJv2GTFrUEie8TuOloYkp79RIUc8xh2fHEdXSQSV+jUw
PXzdQ7ldz+mvkXRk6q6iycnK6QobYXbQtqHjDC8U5BGNx5nzEDbB8GKH62SKGiws1+eoqVsnU/J3
lBQU0udrfUSNLVLe4lp/7lgG/spN4DlKw8pOkM4d+1C/b7Iw3KKXDOVgao6Ahe5bmOo4wo6noG1p
WQPGaoqZL/CsgS0u4WGOB66q7r1p2Pe69lpp6ysxf56RVZj4wLHbxChZMmNYdS0eODOPus9AveQt
pjlR35PDD8n3TNLvGZbuYgkMdB99GpS4xXA8Dfuu/z5MxgcW5TTbHjC6CdXirsXKVUHoroZW2VGS
/FILAO97MM3a2H95tV9qAdiMHPJUNfZivSDCilDqrnoUdf5VtogU7XZsTXlX4gbWLUQIsBdcFMSG
/WNYDKhhlmHzMVVExChClfPkgYTwnxn4rqLEzs4crdroMHrodM+nop1PneKsecV1UroS57rkx3Ov
KaXEX6LE8JcY0fSkFnJbHL0miVPOP1rXpr+0EFVw6oPv6Yd//chTlkKO23SeJH6QS75CTOiSFB1o
a0AJMvcmdybZBpXgZfsmUP0DgKj3A/YcjCL74PmbS29pFwq+tVPoHCCGJsWYxMLwU8uNbTUBoZbN
mD7JemaC0q6tuyEKOLiojbNYnBsB39vQNq7mcLf30j0y1WjaT/HhdJArjdRVHagrMUMMeJ6ULq3p
Nm0htTs3lybjHHALk+OBWh2stMYixm5dpKFtrQbjM/UmZuTh1CI5668jhoiHZEENqFu5UZXf1JFW
gAkJkx8lpf80zNVvHZCr9RgmNnQESqcO0OJ9pqmLQnbCOyxNNUBG2Ett3tf3Uvcd+YLo2Y3afN9O
FiZC4kbGZ97y+mRRUObYpJ3lgqkpE2unDvHVmLfUQhXbWA9BhPtcj61ZXmJvl5kmX1hLLPzqhm9i
ZyP7wAtdW0wmIlMigYVrhEkktGxyB6Grsjor1iJ3IEZoXEb+hP2ZAweQFEiUapSv2okbWvcLgd0V
dOpigC/aBQiRu/oEz+g/YsSwYGKbavof85AgwTpcq84uKb0H07Ne1KFMfjhDht57UT0kLfULMFTO
Nqsyb2FkIPaoewVXYPSwg6sH+3lIDd475AhS9DEWtml0d/9zRGMkj1UZ1lhcNtXNrOHTw19qW1Ah
tuIDYhbSP1MforrS8UucPPWlGLVvfblicw96f5MquXf0pT47sqi21m1USg+aBo8E+3P3l4GTt6L9
0noblU6lkB/iac7gj94RLZ7s6Ha6BVTadR9gS7zPaY5f5oj7OB2ek6EdPCk84E9gVJU1+h0YfE5F
gKZ3KAKgm6uR66Q9dukvv4/Ym00tF4GRYSHmsZlPj0OGecxHrOifQ3S3u0YFdO/Y7U5RGvNnpBqv
GUJAaG4q/qYq5OLQaJ2PNwAoDWq1+usUWqTjuHDj5DeVOafCedlq6y3KrsOatzV2EwpKOjwVy3NY
Gt9TxfbfctzlF12v5HdY7XYHD3XGlUjHBcotpQHjW1hpr0HY6uCWlGEnuwjLBNNLEdeznDQGTgpI
NIUPqUP+UAqrvSdbOpRUym+8sZCCrxSrWJl+wVLUHPSnugELDfIbZcLMQ1cxHhLEFcEdRqtIJWs+
BhL6vwzUjREdJ8e25WjnxsFX9HOlucF9B93vhjQ+7i2o+L92PoY9hTs0e9E081dXJU/mFSma6DFS
kzxR/Fe/I6lpG1p1CkJbe8AnZyv60ajjORg5bKKni003sUFBLRBNN3dl1roHcTDt2EUUWn9vFkMI
w6dRMdf6CClBbQQru+8XHZ98PeRuc654dFzVPU5yoqmOastCDq8YL5Kuway0ZyXLEyzoMNMRg9gF
kZQzzKUYFJOiVvWwFJOyvas37GD0ouerNGKQZ7XWvVR00R56hb/1i6h6Mku2IEVaPba22l1Vk3vd
pF+YTwfbdIMrHhgxrwrbvBMDqSyBEXfQs1BctQqX/iRSiOiLv53bia38jLLGunKFnOE0D/HmpV6H
8o24Copn6nUXZptOarJNC032Cjepn3UQJT9wHHjy3Sx91NtC2dYmT44wHN1zqWX/Cij6pNmlLZlJ
xYo2sY4tLDS/X4Hrgp90wELqrQuTP9begg7se+MF6mNXYcPqJXwhQt5b27xOVaQ/+vCIvDpcEa2r
7kbI5oDVVPUZnZSfiBV01/lU8RHPY79t1lroNLOeqDF0qCd0zV3YP6KpH2D1o2Ygq2P7uTXNvfih
YKKwE46RQ25TnEVYnaVHeUIh2LCTMtnXbkUrLQxnbwcm4vjTIGCO+h6Bhn7Z5768vfRhFvh1lqGp
1UJMEGFGb+IHxPrlv5zVppR0IARXE5yUAvJlxtye7lEOzYGnhXsEHOmfu8wZN4YDY0buYhaMeF7x
z2Tx1WM/ACIklDc+uRQWsBMkpGeUTJ53VynrjoTks9Gy7/DlDqekxjn6NqJW7aQkNcYyRTEtjnC0
5AGhEabFfv8pTPSLsCZB8oHq7fBSAJAVYZ4SvV+t/7iaNV1NNKewHLz5YgRefHJ19vCxqEDywng2
KRhtegsRLfB4bAUkf7Lhtb0bBfuCR1eNl6LfiNrqMCAotIx8Vvl1PSgrdcizvRjt+WEK1CrvzaHX
70y3BxbDxdSQuiukL28tmvlIPVyyS/cgml77G8/aAvwKH8j1jBUiaOaiDFFjHr0kfEFNDWkHvXwa
EFa7RpS7RiqwCF7KHvHatM2GLXISwYtqR6+KpLe3VmpTL8qjveiulWLYJz1OLmJS4fVwCXO3P4jR
v68thxlL9umeVWJ8vjYy+6+NVbe3UZ11/7q2On2Cdpx4ih/XbtIXuSPHpmnH0dJ8FFo4yHL9fqbl
PEcsTRIiZv510qd4NopARDDcVaxFCPtN0QisMiJm93Zc7YOmuYN5G1zrSt0oKzEFTtBC6nz92OmF
sUPI9SlA9ROZTymmfIhcUiuXBt5CdZ7upCxn9+/WykrEGI5hn9RjgxF7ctAU+xXPLOQepuniEH2c
6aMZr8i8pIneb9JJesm3Wbu0ln9n6Z1yp8fSmd0zukh+hUxCjkuSgHRSW/sSJSaLKBl1e3RQLX0Z
88y6sovyZ9oZ4ffpJP9zopMqED3iZPSbn+JE+XMyBf+fYv6nW4gLgi498TtliSihhSV1+bBjAdC/
ZGm/i9M6eGiSqQKlBPlC9IswV0NowGTx9MLLZee7cfgATu0/wpzpaiJMbptPYUUrsWnykZW+XO3j
psOAWn3/99VsR67X4qYGZa5VLmFf7AcYkUUD/AZRyBJNQ6+loyhzxTxe5lEht3AZFUIOg2T+f50r
Poa4kbgydXHpeLnv5UNe7itGu4+PMQR1u4VXaC0jwwYz4TgnI+z0G1ky9RtxFlZ4obiR3mPUMg20
TWAtCkeVF+lY91sRqIrOqixWsVlWp8vk/+1Fp7t5WazfXC5cpxFGtuKeHxee+/4vFxXzY4B186f9
dFEFJLFs+Z8/ra+hOOBp0vwrmGO//vgfvxdxUduU+6344Jef+b+78Kf7p66ZrLVmJQTwWz96bvJQ
xrYQ+T3JxkOXbKe/FU3IcAA+khLnym6S48tr9y4PqI9MSnwiIlP9T9Ox+/yP6XaRfp5emdlSXOxj
Og4k4yIPK/nkNSQxzQnkHGnfk3EIflAlZRuLIjWakTZ0Qgwct7nbRmePsvM/QiOzeg/tTfg4InRQ
il9R1y11K4gftUzX1/EI9QMvVvsA8A/4KW51D+OUeyvLoWNHsqh52P/K0IOiJ0m2NcujhTKVNcbp
oOWtu1Q7HXOxqQ5ilC0aRagB6ji9nkWY6Lc8A5sdSaVk2mLX0qDKehBnl4OGBwI1R/s95DLwJVg0
XVvLl4kFFpAqcHeK3BLGg+e8oTBcIYzypxkC587Ar1r4/bXSuM6oKKAhEoMYCtJhsoPsrlg8GmcX
JTGgcjhw65OYGwKS8T1JecjIv9FIDB+gANcPpfQktt2ikUtPYkOeoVL790g0fAr7OkegAfj+/ecc
sdDUda16kKtncWkz9eyNI1no3g9P/5eJ//xM+IOpS7/HyVOWm2wp3k4YFkhLZP31K/EOQ8yTBVn7
DAwtOTr2wLdzYiv4uf45SlFOcGrbZ7Yv71HyWL7F9ZiCgpMDBCx7Ze/IrnEOO/eFgpL/1shAtkat
s1E6hcw+jIj3CfHbMPvVy3b2rZ8mwsdU9hXiB2fbt1/EOEiWzxNDr0APZ7pim/4WEztQsJtAe6pG
o72qIhczc7SVwM0oEKsMXpm9+yS+wVLg/KxzL3qiRFCsVbuLTuyWsOj8x5yifxLWFB9z2mlO7afR
qS+y5GDV2rhRs12lS+qGRUeBm5BtHNqk1Sf5BOTcS/7HfKpqr7GMlAsUFG/hlIs8z9zp+/SSoyfw
gs28vmzlJrnTxjDajhE+yFoyia+C5fXPmHw661GffCH7PrqprF6hCN6FP3J9L5BcUhCHyyDsh1uW
/c6+QVd2k2Dv9GjmzouIUAz1JtNAaubNdykdtNtoYrqNOYZsWAFQvKUl+jM/w5hg5LWayzXLdAmf
yY0eK+5SDIuDKWtU7xPprhQhYfjcmxh7A4oIT1qVmfui9eQdpY7h2nD0eG1bYfVQDdji+KD2viM8
dMrKaX8WsY/Xdfl3ng1PVhuFr8OglMsYZP+9p/HXrBMbs5KmLTfif1scUjPvEZrlX93K3owgrY85
Cmx7mQXEwiMpUZ+HAdV/50ZqSeW9IU+aoVIPR3MhdG3DsNkGij0eLMH0RQ0v31hNKOGDOerXlJUV
lFoD7xCWgCOHpn4sPSCSkaX2uxBFs7NmK78QyMhuvSgalpnaLqG2Ut77+yzTBxSAvKjBM3Y6+3uU
5SJ9bCLfR/+Oy+SKx5ONX+o062usz6xQzP/7ml/v+F/FefkxsTy5eANgHUN00eV73uaI7FVdj7ox
TdNImps+w+c+xg506RZjuw5YU6+7KqKNV9q2YhN4I4K7wkOzSyaxWBaRco9QV7LVEFpd59RYEEb8
TnLPWWeR1u79xM8f1dE4wbCpvht2hMA8slUnEz7iLX5PzUIMxAkP26E3m7sUX9RjbmJ9Lq4kWfke
FHiFHnlu7OpCbzdVbGnfdH1VF4D40Iwptr3JOwcS3yMZWCQU4uKngMSnvmJts8QY14IxYlaeP+3v
4qPAz0+TKhBTmU9VD9mokdXYfOblJfzokL5e9HlgWT+NRlZF3cZWwNmp/Vou7QrID7h1HAn24+ia
Z8OgiA0bGcWZyi3OeJNhjFP8Ss3I/KF40qkoKp7whc6/WKuBUhiAuIaxw1LCk/GUCg+9loMCcU1n
iR9keW2MHph9EljrxtSK11z3t2kSWj9GVYIyYeXjvTWiWsw+StmGSlk84OX9yxhD99byE2SOQ1gd
qmq8VV5J3tkp7QfXU+N1V1T5tSp78V61JW/fmX3DztQM1kaqBo9GrmEjy6/khzS62HV2VLSnK1Vx
Or6LvwcYcKCqVkVLVWtNElW9f535AzqYem9+N9j62jwyn6iSNztj7LFD9Crrxaccpe+c5CSgt12f
aw+OeRJqwaIBjE2MjAiqTSOfwpKTAOj27yN/zVEhY8IQ44kY9Wij5EazptSivpJWXwl2RlcW/rLA
wvP2f44Ygyw9gKwv/RrhqAX+sJiFpBhGe1hldvxOEMTY2Fz6ZYALsYk6eE1KqtdAGZN+joiL7iAX
fv5cYGa/IcXWsGLrlXtJk+L3iMy8q9PcfsR+vNlGNVlTpdTds+2lP+abNONr7Y/dg0Ixd1cBUtwi
jG4tjYk9CMjvNtEs/96z4uqu1roHarf5i6wgJUZygrfp1FTg6y26NHKuE9s3HkoSvKI/Uwtr30lK
DYPEyF9QLaCExBrtKEadlww9v5dGAQxSyLjE+7aTvTSGkKur+72YA51so3ZS8cA2Mb+RbDSFsbVO
HjOl1yFNZshm3/EWXWd4WOJ/ytmodpz5qfmpL4wq7NhzpOIuhTp8r/NVkg08Kj5KY6LwJZpmn/nH
pnlQoCYdC3UkiZcmD02fQ1iZugAz19RdptNLyKUpzmwJJ+sGXtvqy0AsZx3a6phsY3QLLyQt8v6A
iHV/qCKvPxg2bMO5MyiTZaGo9l4MXELEjDlOjFhiymX8Eg5y1EbSwetWn64tTp04chYoLg6roFCM
Aw8V4yDOLodLX+SHjyRuqSMaZVou/hVy6asq909MbXjzvKHvf9bwN19KLLkKfA2/ZXEi3+T6XSj1
4GtyTd+nSGHOMK2xSTCgjxL8wYB4XUq54kz0TREmqKujqOeKfnF49w74M3oZ+Fo2dm7fWZuGq8V7
ckLarHSPyyWWPLUtry59DfwhSO/Sd/VDEF8MVsrG6aVoVtYXPfCFIh7IVb0f20lAmMztprJRsYYm
1cZbSlrFYm4Hg59dK1aZXfcfI6IPNrqn4FKoZtdiTqhjPzl3+rB812GDxjruMjdu1fgvttWFa7lG
6qJvmg43tgjyMBimZ8M1bgVqHb7vDQJK76F11OHM4ZPQtuCI/iO0VCRzyV4X3uxkaBKqXXVj+Iax
tELc4i9Cz7O+MykvcgUMXIK/DIgLxFk4Lqt2iBDfB60ocD4d0LDl2IG7hRsIMlF0XuCKhlr1S9Mr
AFL+A+Ao+i5XuFxVwIU6a+gP7BFXeh4327QHeKrYZnoPzye9j6Dd4t8mmbzLkuzejtr0vhzfKtNz
bkWj6BzjqkiwtLAMFXl9leI60HnfXnd5I0VLKvlnM9G6o7hcALjzGjrcRrTEBS53jYG7r4sW0vlF
wV9I+1+aTjZh/Bw9XF6k/cVohQplkrjNle+UDmxbwVgvW+MH3hvxvvY0c+GksbIR2r4N9i6z5q/h
VfoWWaV8cRH9FWdzXHMy5C6aQy/dOtjWBeUp8bLrAakuo0HBSHsyNhNNp6yrvXhJ6t34PnppBlNw
lcrG3lKnpZ9bYoHi97/APb3FWh29BImlLIcx0e8cpZ5wq6QD3NKur1QXL2Afq0E0qUwdX7Qmf8Tl
sFuMQ5+9DSUGmwpM4kVeUjaIA/x8BJS9BRZgVe1DPObNWm0SpEQqrwW0TvEBmj41qmlUgQd320gl
/7oMzhNIijduNczTlcLrKFDC5Ex8P7lVJbg0RVqg5Gz20PgynC3L1N2ByxmXogk8TjmphvIqWg1W
3+faJpNBpBcpykOmtegZy+rNHB0Bn03ddrgKpkG18Yt1WfX6OqAiICQUDFwSlrlVl1eiiSXEnSY7
3h1GQcljaI28x9BdKNpwPDUZlZO+G7PnFEfprTP67brl/XHUuvJ36gOhEgcts+t9n7BtbFEZuPTH
HxGiT4wiXIqtpuy663IseC59zBADX5qXaYDoSM7D6F99iRMhlxtZJsibRdIrry5UgO3ls1xufrmo
uNTcrECXpBUy3dNH/u9vYUw/bQOTDUnTBj870CCVVJoPyZCay0YblF1bSQaJFbncqNjfrGXYqw9e
IKn7lGfBUjTh6tsnSTVfRAt3RvM+auWFmFlP02UPFL1nF3ciQHJdEEu6ORyD0UA/MOe3UUhDeQKy
vsawD6PFIfFvm+kQAbhajbqvrERTDIgQdWw3ug1W7zLBV6BeU2qF3DZdZD70yKCVdVpjghKmO9En
rpT9uaFq+et2djHoo/qIyFSwnMuljo0ZG1Wlfj23c4e3EOtqZ3epn1aycgQRjqDZVE0ls5DcISMw
x6cSenNFqJ5FcVYEeBX6eaTpkSk1VOkaitGSvXF5FMBWdJMnSW+yH1d1Yc/i3WJUrVu0E8XpHCNO
PwIFNLYUk+eBCUzrRfhrWKOnr9peD/MNqAOUG2rvStM8THOr3BsOjT4G+UacAt0dDr6kQKJHfIyE
GoKkG6ie28y2oXcNEs8EFFcME4v5DCGTIlxk0GoDhEqAsLc1+piXvh7hxsvo5ex/E9f+Y+50vc4D
gSEskr1IRW2VbZuXZ8rrl7OsitTXXtaTxVio/zHaT33jNPrfx4lREhbvcV/ucbnv17gADbYMIf4p
Vyl0QHqjXmFrEFBnJ1+J93q0gtWNduXUrNIK9k9jYW7vN0m5nIKtVPXvhKrIJVhcDorye7AYVetv
LLia21zR9yq+3k9h2fXXMDd+5PZQPQV43x1kc0CTaBoMcMHby4odQ/ZkNDYji5K8Yq3FaOoY2PYl
JmIAU3DTjxMmwM+vWFKWT2kogfCUe4/H9jQa1vc6mry3otVVKRRvoz/7jlU/gtcRvVlam3cuqjnN
YDvwaJGykbQy2Ehp0Bwp0CYHjM1wSKJQeS8HGXsarda+obNzsLRO/6017TpFm/YNEj3WTuSdzrrR
BOvKu5/E8rAw99JjqqBBMrVUCREV8AXwj0U7HNSaiu4QrufmpKAizrpesq6qQNvO2SVP6oZVPXQI
xnUKzD20o/HUa671YESmc0TXMVjavnZ2rMgEoaYU/ob0ActQsdZypfF3IivOFWudesE+MzoIBxJD
zrJN2Y3lWjS9WmqxCu1+jzhtQGkyDkri5mfhXTIONyYE7e+mw9IhKHLzMUy0flU5mnHj57UO31Mx
rqSs8Y6GD1a/VvUMWlZhL+vM6p+L2P3VIZ/7s/Kype1M1gyK1W3dvDYfuo4ltW0P8G6GbC/yKE6s
3iJg29+hXJqfx1Td+Q3yBKNtd9AcgM2KXIyYlOJMHJXAbsulX8Q4t+cVDO9atU7N4NmnSzOzi4Ub
mfVxLCR9BNdIXBF63joytG5Z+mm3jjLZXmBYVh5dT/6pBR7Off2I6b3LfvhoitPBVHOMk+NiHVt8
jrK3TgB8uNt0lpVeO06/YN41jldBp6bTlGNeOH4Frdzhi4t4grV0bfObWRf9lV+N7l1G5eS6q3TQ
VoV0J7r81rF2I9SJhe5J7p0YsOLGWalexX576hOHvDCLReQCg+up64STYeIqKcLyxkN6e5nIfMvL
gUSml/+q8KhdNGZrPirR/6PsPJbkRpY1/UQwgxbb1KKyJKuK5AbGbrKhtcbTzwdPHmY1D+fOnQ0M
EeGBTLKQQIT7L7Darqo2uTfQijzGjcUGLiQ/uwndufrsls6r5br5P30N+P2oxFA2URmc0a9QR/Kp
aImVFnZ5mhWHT40fY0lFNgHpKYDFoMVuoU4aKPxMY+WQJX2IF+l/Qrmqobjpp8icp1VS+MMuKvBj
6sc6U6HYRWuUSF5sLNowMFHrrV5p06WlxoLUWWftAc0avHUTa+37pHohvT7BozL/URAe9iOl/Z4u
lJQkL6t9U2ndBn+yin08rrRO7daQYLG8l/RNptnPqsO/9hYRILPyIcIy3eeWP9ZrPugs3fAF2X/g
CVEVgO/BLhHdR3wbSAu/55pjIEFUKZs2TPGEGjPrU9dH/K4WjUdkUo0Lt8ddtug/SldjKNoGCfV1
qHnBFkrk+GwU9fQcKgppB8e6SBfoyu7sGu13bsQiQ9MKdSfb9Zq9xEoIKuxay2tdGkE8VQdDR+Nf
mnJQwK2i0IixvEzy+jp+cLBluEXkNZxVs4rD6/fQO/c9XgASwEp70MB2em9pSnXfwE5c91YU/RX4
ylFFG+INGoS9L3pL3/PqC95TF0jrEiAzBx9wcKuOK49f/P+omopukbWebb/aSJwcPoivklY17vRy
77e2sgO3iTNxHn1wGi3xskEosOhOIlPdINB1gACproVR1OCn8xzDt8gCCkA9MD6UnJBRQdoFgD7O
5Ht9aZa4k259nic80pBVuY2KdoCMomJDuvZXsDSTrCn2JEOx5HWLi6vO+vflJAdtKydBkAUveWKT
e1tFbDhsa1N0s/tmmDa1dcweLrMb1XegdOJtHzXxlwY8xKDArh9j3NMdjdpnq/vGHhSKfSjrPHm2
e8zuJIRdKR7ts/Mp11nbGIbubiJqD++G5xibKbCmgzSnFjJPBxHzIk3PbLc8d9WXQterF89s+Ctp
ytuM9+Mlxvd9JU3f7JuDXLI2+O/9qWMbGe5wZ0NYAAuodk92mrXnbHBxbuxQlVd0sLC68tVCZmQb
D0pEJrPKX0zD+6tEkOFzil8D2tbd5xhXe0pNavs4LIfOqpFgdMvzrd/M65y1c6xDrSBWDv0YuQ9J
sbv1yNmYxsglVnA8bwMpJZGTPpef806fNvxnt2s90Jw5X6W1hv1JHQDnx6MdK4/QjPYFUt7DtAOX
aq1ECRihlOkcOMWrtCYtbp7+3VUvNjLKMF+jpPXviXpMmn39a5KyOBFO5ajeZ/FPR2tk9Z7zSfeP
IjJ705x1vdnfVBkSQTLQFCXOfqkNnC51wt+Dy8zW77P5WxyScDfU81UQQF5mAOTqbMOSNEGqZpe4
wz94qtln3fWsc72cNTWI1dWHUxmKhsE++1QHD4XZXKQrUICMWgOrmTBRsfeNuuyIOgDCMTHNwOZV
o76R1bdfpGNuuwBNSmzphjFj4YF32xhuzLosViY2q+eEzTuqEP86w9r6Zx8Am/8avc0I/BTJRnUC
nfuHuKF87GszovRIwP8cKh94i/vt68gHBob1GWGD8VT4jXKRQ+UhX6Qp7YT9KrCS28C1GY6sGJMC
gOWvGb/F8TrF41K/3LoxGnfWNU5nPCGqOlaAF5QVhdqpOstZHMwlnodL+3p6G8cMoV0bsWVc58iA
m5IgXsmpHCY9cg9RoR3aefYeyt6s72EyrEI4mtk2xfVwN0UD3syLHZ6EyFk4IvaJBKtxuA00SXed
2y9XuvXLRUqnzte/DWR9DTZquYgMyNWrPiVrgaK1M6tfKgerxDhrykNSh+VWjBTnRCnWTRypZxGm
86xsEyqp/ckwYdD/YZJE+Q7wF369/9dJgVWbT6Xt/qCOgk2B66FeQjVnxIL8awy7YuPZTnXR1dG4
q9G14ZcXal+M0dupcxd/D2seHH2ED4CGOPghUR0ExeFzPJdGApJUcxp0QrL52A1YtgzLI7JuMvMh
R8d9NerzImPUX7rATt9UvfSBgXv63mr76c3y7LMEtEEWrtMs6h6qcLLvVL3IWGQn1V/IFa1yPvQr
ZXZlO0FxOWrDGLzwuPwhM62FSmhVs/rc9gXOrWNroV+d9F9NZHskgmRXjdYlgzC90Qkqwk/xaF0d
MHItGg+ajvVLtYDoZh23Ld2Fg2UPavipS8yD9EvYZOBjZS1QPdXVQN11uM/4thPI1X4LE0ljbbna
v8P0NPvM4hRTaHYvD8mEsJxajf0GJzHoF5JUvnVKUlly0bcBA0A7Yn7krG9Jai/GRDqrIMObKqq3
/FSmfWHVxr5KQ/s96owt6f75m+Kj3tRB2LpTFaV8ssKsWIXNpH6jCoQgQYFCbqebaBiDiNvIjKnD
3Z3f5GeKkxXqNqfIsXwUTGz9FVKFd22KjNeteVWGMth1eZbnX7WwxyZuTv3w0uDutepiN3u00yl/
nBP0rMF0vyZpPZ1u/QYuiQeJ5c+Kftz4r7hrX6cbP2OGrJqgkBnR1h8tcPcqVJyCd8/drRljuidN
L3J40y6HZMyaJ27utZnW2QNEaueJBbt1LCcoUlbawdJKyRzvLC+vNkGbdvF6LoAM4vxQ7q9tpdK/
KQN+mIhHOE8suJynDAvesQrDR7kgbPPqHtmkvYxpPIm2RVD5+0Jr92pRzv8sJ2NqXU/6/5z895D0
qL2xncch+uC+noVjcWRf901uiFncEH71yd2DoSju3XzGhzgJHlqHW8gr/hf9QFOAfHhOfS1eSO0h
0v3lVaw9Sk3iuv2W0kYKseLo6/Oj3VPiXtWLTsOsjMMu6Att3Q/ZtFIdDI1SK0xfw7hEmQ0Yuxgi
18jFXA2RbV3djqF/sk+yX6mwqtz0tqNe/E5rLxiSsDWNuvDv+oj8Xbv6+fIoYCEcYgA8xcqLsuwM
9GepTEYtOiRLZ5D02VkOWDr/PJPmh+EP02/hthbOO7MBEhdOygWFal5i2EEql9kj7RLkpbKTEdfG
0mDjLCKwQQZnQWKu4TJe+IZ2oXIujWuP4a4CBFEefRSqkNRx7oWAEAJEPdtW9/eNk1Cj3rzh/6rb
ScQcjOXJ7bJ7vUQjCb18dCuWMgYqaP9pLuS3LJp/NgVtd2sKQu5D8K+5+WI4peZmjtpplJLphDqU
VjAay2Ke0o0W+QUWAfwGd3jh6aukovTTgkmzj+aUl3cUghMg8XPg7ZCw+Ova1JcR9J1S+4juG5oD
fr533MrZRUFkvTqzTwUIDEamd6997TqvsRfaO9BExhHud/oU8ddbxQueI4ff6IEi+Ba0DTo4rZZd
NOiLKDKN4yZA1/hrOzZreuy/y6nFtd7X8qdqyPSja4zObi6t8Ti0UEKqLv9qkzj4brfFYbB9+0ut
IE7hQHZCa1Qtz01HKgzhTO/1VyhAp2toZ5p/DjX88nrV0PoZ2iyh3aD+vGppjx+umpKqYg8C0qGY
xzsHMZ8DK4BnRFW9fBMtfTIgh1EtxztUW8e7zDa2WjPClFm69CCBXvn76ZQsrpdRNm5k8p+udZ3o
sms9YIezRt0O2/l+NblBuhgNGq8p/iZsGbvkrl9ci2+jYnAso2VnJHdsIn4Gj34Zb3oHtbvlh6aA
fAQ4lprZ2V9+jdKZm8O4cko2gbe+RH6cMiwHGflt3ocY8PL9Cj/7sDu6pW7sywU2lUCg2btZzeKx
M9Xn68EErGe385208IJQzo2RfL2CsqYeCGCna9NeRlHOL54RmZSLSU+aZwiZVpmyRrxDzUAgpq/1
v69WcbUrpOt2NblA2U0Q0+N1LPivgo31rnWf3GSo93VRtY9pjXZFFLnj22TAzfXCyvg7rtptK0VA
O7Q3tlUF3zUfI9a61K03NSxSxNlV9THPnWxvJWp/Lg2vPFMmqPetY8P8GAsMDNlqPMihSicH59k+
3976gtIJHwpPcfd2jHjybwPcTTrPV7bRvy4iE6SpeelLaNv+UVrS307hoQBSc8oS+ymEltKsuyo4
6BHgnrFCDGRuU5NdkFcdYCNHnzxdiY+zY5drGe18p3rS55YNex1/ipQp+uRPyucssguAocTHE18e
o7N6J4Od5Y5nveR7J53ZYIQWAtDs+pfrIOhlOD6+Ct+UqZ2pB3vdpuIsTadHQRiFvidp1WH0JVmE
2yMqVjs/TeenibzDBnFctMVJGa9sRBK+slb+hAbP/MPRvDUwJThFWRittHTw/0m7+qEsM/3bXJnV
qkAQ5w3HNB38uT89s/Yct55aG/dYcNjImaOyV7vzfBpYZx8Gz3cuwfLJsQHHqU9C9ocKRU6jL517
JNPNfWWYHYZ2pHzNHtCk2VrmJSvMeIfte//Uh3G6cZtOe22TBL19t6u+OsX8GjRz98Mvc2R4A75r
O35PPCUKVopq3k9aaX9DH5WFjZ6E7zG4h3UZa/qzfHKRgXhVtEzfdOTGjE3JyhwJD16QatOd69YL
H62e4rEyJD4FcyP4YkaFTWYGjnpetj3w/flg4ZT8JVMKFR2YAq2VJSxHGkxVreq5r/PuAXowi8yl
H4yWs8n0WD06y6zR4q7W7Pd2IbUZWgheKe2MtfDWpgLBq0kb9HMR2vlnG5fhhebmeH1x1vrSWAsJ
TqJ6iIjQkfLis4WB768oambGWthstyi5lptdGXRgCwvw80ShR6nuw25MuSeBg+SVaq2L2OJvsyy3
5dAvqyZ7Ilt3G5DgYJlxG5hkKSad5R8uE8MOPsPnf5TdhG0lzmpw8MYASpi8FciJSL/f2c6xsf0B
1XAsQxB1bDHsDfpPpsd+1TOyZxjF/achCyG7qqp2lkFHBzwauJa2EygASm39Ea1LJCqWqbWZtQ+m
nV9kMCgU5YBCjrZmeedc81656Xd7v3bmraTBxpSHeupr01GataL/qPrEupeWkRYrpQkzFnKq8zRD
2JUE21B14V0ZmkiuFTbV/cqxWH7lbVi9avGrT/UtWA3h9NCiWPdVwzt63Ta19qxBHNg1ZjncaUgB
nlDmVff8A9tHo53jTc3y4N3og+9OluWfHdJbOOSQSULDfU0yZ276laur7aaPYUTZwRStlMLrUMGL
sh3lpeLOQQDoTMLW2dV4UTzPuO9QQSsVRHnLk6eb5j+OHiNp6LZ/cVFr5XWlsnVmW4UbXbq7rCSt
LTsWihLYTIxFdqia2LyT3YkMSJyD4s41rpDNyzTnh1C34PQtuxjZ99Qjxt956B7bHkMSURlzRISs
5qWw+2NnV8fu6hok8bfIoeYG8ZS8PeUQAh86NAv/bXuhF4g3IJ5KdnexwjCQlDvF8fAlwj714PZs
7brKQC6wjqOXeZ7u+sgr76Wr1oyfEaG5CGNElXrXmNPPUSP0gkOv2+bZCSML96ZEe8u6oj/UlkFq
vzTUt3yq1G2EW81eRruQfLpjmP1JRrOo/Ad1iPZeBks8b4LYCF6MBFndSPlxvULRZOwxipdrS+Ml
jpYEn6ZSj3NqLNqRA+lPipela0lj35qSxnY0Pk1GJY39oSlJ7j/MzWJ+f5Lk/hAcqiytl0sly6h8
UI6N9z7kqzhZaJ9zhfKEVOcyXAS24HeTg5T0tDj7ljSO96CqVfTq1Kw6Fo191yvZ+oVxsANUZL73
sXMGEDtQdBnLZ3VcvJtG492PSly2AjffWNR+3h3XSRDmN/1jW0cnbE2hGqrG0bGt5hlWePuc5mG8
8+dEg7tKnxxsM/iiRqp3lpZq2QgsMynN+RHmRfeouP709VOrp+PXUBkQOjSMej9l6Xm2C/zTcQxB
3aq1Ptl4Aa0qa/R+8DZC7WxKh3xllYHzKYJjt03yOb1D3Tq5W9QM3Wl+mFKn22YlEJVBLPGkXYZI
BF03pWXsp/skDcu1bedPOJF39yJyOBQYIU8tz2JpWrHXHnNPSdcispdj6/nk2/q2jHnDo7RYPiXe
Qj02Md10fzlc3rwu5wVooQk4I5gNbetaDopWt045JY9FqlhOc1aG16DbNRwVHwETA23EO4vtGJfG
u86Dce0X6nyWZpQWGySFrE9DiQK52pdfrCgx313VKA9e4B2myX2hKnmKF56IWBvJWTRP+zDu6sut
P1MBnnhGXX9wRSpN1d/5tQJnbZkvBxgV5l0fFyc3w4otjJcUzqJfSUXH3DihbexEVM7skOpsJu/v
zHXhaqE9hxUItEQpDd1iZao6U7BbYmVQukIU5QLXNh48o5oer9iOZGq9O0kimJln7+e5aVbXP3Fo
az/bMtwZQPhQZfouqvHQzNIt1ZnqqvmdOhB4V7Udv9S8/k+N7tAMszS607BVkxlVZHkPdVFDuGvM
+tB/rr1cgeEz+E8UWLQzb57PQ+H6T6DG/Kceec0d3FdrLX0SCzgINc7CzvfSJwf09l4Drw0RLOBC
U6gaT/7XMEB89yq5jqZMsg67ij9KrQ0sCDgrJnfYx8sZ6jQ/z6TvNgqWJ0aMMnHOfsvGq5nrdkvG
33mssTF4dHCJoK7d6yzo6aOmzkClRpegKo7ShQhIq/DiwqO709X7a8QSa5Qw7Vxrbo63vtKsR8zC
eRpj7IezKmTouL5khlVh8qDWyCUsbYpn+qlnI/uhT2IqiamC+JOro3gpfXVVNOPqGhkUrrm5Xdcy
cN2ukEJSO7bGppIqD97IjrEdquxvH0O+pFOtL2We4Tz1hwhlwE5kiOxrRKNyB4QsOp+6Lv7iRbry
Vtl4tnlxjgw3rKbTpAfA4fWueKkMaK5egWGEh7xINjk/qkpnnzYcV1ppuldLAlGKN2qWnkrtwsOR
+0o6PTXWVpZlzRDCkJ+Xe0oGrrOvt9xtpoxL5G12o7s9wkN+/aYH2aZCVuk91dzo2PgYDndevMhD
iWwp25gSul6IqE0LYHUzxWZ+B76ajDEakasmr5Azlc4P4xKP3RQplSrYm7Y+HCXkGt1YQOITKwRN
6bRnOZgjfJbVbMdmuZKOTEVU2TYWE2vptCXgGnY9D4qpPZtD0p0/jsnkiG1IWejB8WN8VHSonIES
ac9DzcZ3UTnaCGQ7AZaDQjrSXg54bgF1S7+AuJte3WdAWs6/9UuEZqIZtMyUwdv0dsQaQ7G874HX
aWcjwURKzv7UlD6ldCjlymmZeN4mDrlBZJ6SDjgMTf4jb97+PPI2ObdA8q5n0tcsA7fRP/VpuoPV
RjHufotV0TnRyWGNlU2GWG0PyQyqmrVl/tCZg3HQWTXeWW7v3qFOWPi7sgWxlOHytbZaK0T50h6m
I46bFpmAfIp+ZK4aI76nfxY6Je+6NVZ22d/WvGDB+DE9A+iGxWjOw6muZ/cCF83dYGuR8zsy803p
WfHz3GI/5M+VupsbVuTrsgielcaY+Qop5ocYnDxUJVzTJVYOWjDYB/DK1kqaODC7m7AH3I/CJc/g
sX4AiWG8Vtbwwua8ftCXRc8yJi0Zg2H5ofVrTCKXeWblXPp+TAFgGsPlxlm48RsQhfkRzOoIr4YI
Odz06qS5RLQ1PHySiv4u0d3gmDrNPY8f/bVWVYxzgvq+XpJO0Vzmj7/GysSJ77AHgHZBktbScSTu
VKeguteiviqduZMrF71Oyv1I3hKWDM3bgCV5XRUXNqvJ0bBn8Nolp00UsKM+in7ToG/KyGq/dfM4
bUPbqU8e1h3PyqD+kHEvWwSeg9x+CmBunvEkjLblANkHFwtz7aBCeB5dF03xuHmQA9aRzYP0sz05
X5W5ZOBXn0TcJlQKnCwkTjBIQbA1x/j0c6Why+NVdssNStNx7GMSqcDYgkx7LNHdGEKMDVs10PdO
PHooQxOF2veybeq4xfQYYrT6lUwawiR5q5/l0jby3Idu7OaNtRRIi944AwIxz5Xp4SyxdHnod51c
3UfIhi45dEt9tA7UHs8jhVL+r1gyyOraZJu9AsVabONAAYIZRYslWWt9mTPjU5Za0z919caGjvJd
NVsH1qnWX0OYUdNtp/ZtHIIlFea6j4bJa2Io+uyuaML6VDpAfyjCavdy7bKPovVkh/n4NDph+4DM
pn8IMJjZDjwRv5IxX1NV1d65R/xDqThs9XRr/KrQHxd1ckGa7XPXYnTVLAc5k4PTK6sudZWTGGBJ
12h2KoqjVMamWk138q8PESL3WMVd5B8v/3elXw3HKBr+li78hFRUJ6xUW5dJpGylUw6mNY0rO8pe
DaCAD3UTbFwnTS/RoqUsXVglAESb/AMKlaaz6a3hEeInGwK2ng7Q4GjYKxqoP1K2Ne6Ku2gcLEyK
VbI0WTt88ahV4S/5GV2Q6NSYPprTmdJ/aYzwuzYOyqOq1qhW1B2r+yUcpcx040xBdEaR3Xyz7WmN
dvbwhfyNuZ/Rb9rJ9CJsTnqtdp/MSjHuIFFVa5mOjC3PNOy/LkWnRC+6j/Hscln5Ukruzmin2zq3
GNZgi9byGlc0vLkWBSc5wCydsY98FlOlMc6VQxIluCj8CvjTpNm5TpIoP1Zw9HDzn5PkQo4zU27u
WdHrXvyu4Oh4buK+emYR9yMtsuZb1zk4mnea+oBjh3vxuOnXDTujb3HSP6dqU32CI56cyirqtzLB
mv9WfIDLQMCCfdRr2QHwfPOed+lO5llhNG5UdCbOYQvXfEbD8SCulGhY25QIYovS17/sKquVgy7L
4xQ31d21ZIwfJ76Oy8tXXQ6x4589gLAnaQWq69w1KGKFecxax8ud7TQE+EAtzVpW11lqf+s8VTtK
H48w78HV9fRipu1WuqZlmcR2lk32bODopSAAJV9SDpI+sLvp2UkU5STf9vovCILikCAaaCAUkIbm
q1BmisAPHn616rkIH6LKfhWyjbTwFri2hmwOJXIG/YFfXJWj8ao3CpXfQp/QEynMz5Ku6uoKBDsF
pjvJZfmxp208E9lPGbWo4R5aLMyvma4SW4d7uwSOvJBk5EDusc2c5CXr5uBsF2G/akEFkXpT2EX1
BQp9JWklGZAmQIjqJXG6i2lMvMRntX6xxzqkFgorRAYlLNmXCGUjYscV7KBoN7OHP5aEO0U83XvN
eHe7nnxkEVO+U9CbHaIwezQSstxDbs6IZSfeJy2x8mMc404nzUWO+w4dazLzy6g5Vu5jo5cHacnB
M/eOhWeeNKiV3iNLPT9Iy7KdFsOsmtXVMtnSp2jjtx0gyaUpHzyNe8v83Ls5Mt2zmqj7vsA3Y8G9
A6KsY3XvQC3fmmNcr7H+NVluFTaCOI1y4qdN9QJiUoEAWobjTdcg39DCElOqBmZqX2UYg3jFeVjw
dbzAH33VcR8drc3fajjfaaG8FZMFP3K0Pkurz+biZFi9vpZm14WLYyrZt2vscsForO+Q1evv+3Au
73MFW0zEvZpta8dAHOMcS8HQGBHY5+CVYbezsLJCbi2aHq02mi46RT7qR6x0IACQ2wC8wkOAJvS/
n01JFXW18l9NM9J+Bv82V4JltM9jC0M3s96ytc0u6Omml8a30otb1+bdpG6kW3puY90SIH3c98lO
w7R9JaO/XeMWB8AtQ2+413e/xQ1qAxpfGfZZqDg9a2U7nqHwTc2+1SiSSNn/mn+5dX4An+ih3eyp
8M/LA7QL2RIjWyCMjrJzfLxDtoPlh5dhzlqM6n628lGtpVWpXoKwxrgtkW69QOhyN45jzZ+HfL6z
lnJrmmsvXdVE77nrDVu31uK7QsmmTeOaP/rFes3VzWGLvTkco6UpxkZxXD83uWPdSZcB1e0ShMa9
jHluiB2QuO00RffeKGBdO3zQZsdT3wqo/BcKzumq0wf1rawyMmeKZq5ltGsMa7mvwp0d1NpbpRoY
mjaOcpDRMpx5C8/ufDcul5q15CHwMu9RBrPk4KW9+/rr43pYhTzST5nrBegiDuV798PTB+Utnfz+
gYzSN3MR7Z8tTBljte020lQmU4M1XYJ4b7Xi3emGH46lOEfK2cq2HFN74xQDpcfZzBGE7jSb5d5U
9qsQeVs2nfgR4qxINjYI7I3eHQ3yekD9M4hEAyYYZyvqoAsF8cjeZDl1vBbTlZZMmudpFMhK/V3M
Wa/mrWBa6y1sd5skxvJ5MjQi5c4CUSnxX7UXdezOuttLbsGdcHu0izRYf8geyKkcJrIHZ1beK2kZ
KnoXezlNlOqvCXTh9SrS9SE7QXELGM9Vt9jm4bNp8dB9UkfXfOoyzJAzXdV3ZdqAG7ebnDy/lzjH
aztz0lPXztpFovuubGAUrIMalPPaKSfEzArncg3NW+AwZUsdWWLlgORVsfOsvMCUk0+zM/cv1Eu+
jV5LoibEFx3lnkvspR3Lv5DXohpk+kHrEvdRQgLXCLYRXxEvX8t5DJbDQmg5DLWJL+pyFRno3Nlf
LCi3ty7p10IWplufytR7O8XVDs5AyD+nmp9w6BxWWoDWb5inJ4nI4qra8XsMTgAc5qdExcCF3Hr+
/xMRZrAToowNt+Vq3Luqs0kdDWDL9TiZUXS0FO3lA9rlesovYV/kRnC+ol0ExpLaPRJSJnwypdjx
2E8/2QZoNAvppx9tRIq78H+0hYVCepN3r6xNgff45O4RK9POdW0Vu6CIs088s39OshGHbU3/h1fD
XiszFdNxdlfboDLnu6HUfk7SFSs7WzBJrkx95LTKXUaC+sbR/53Hry30f+H746+Z1asEeX5+gcod
T7V644el9db1UKJNQwl+6Egl859MnhwAxV1V1u5X11OU1eQF5Uve87YAhIM6Xeojse8OwQEbVOdB
rgQfCO+RoFVPMQDlUxlq38phqp+E3ZwuXQiqXLvEyluili5pSah06R3WVA23snRNWf5XPuI+CUNk
J4mqXJJdvaXo25z7m7oTC7hr55xEX+O0dY633NdQ8i9t83QXePWpsH19AABoR0A+r9oceKslB8yM
91raz99470Y4r/fzXZSZ+qMzQHOVgSiJQoj+fvLsNhG5pVo1kL5gRurjdA6x9HM2oG6WQ2Q+1JMd
vbfsFDQ0qFZtU8SYnxv9Yz33R2Gd9gv1tMCZhzT2i/TYVfWSUsq7Fx7qlKATAp26PslgNSAEUGWm
s5OJUedEB/zWAYsuhFievu7ZzFBck7nIceRbx4uxVYvdv5tIiY7XtPUvyn/aWh/6r+/BxtCvfVc8
ncAseWL83U7zp1yByOS0YXiRQxQpn6uqsPa3LpZR4WVKNARP8gLkDHoAYCrUwkOn/GYXVxjKzura
7JQshnLS3zvFD9vncTbMrrqdC83boLASP8sha3nYJUkcn5wluyN9qXGwmqB9ksYUaOk5HKy/b3Mm
c3h1oHeE/ySoJKwGMelSSu1dg2j4EukpFQLoNQiilSzgTKsE8NjxmDLV8AUeqoGZbdKR+VtG06mC
TGLYqElQ9mzF7pa1XAbksnBRWRlRp3V663tq3FWLIdBY9cGqtTrzVXWiYQtKwLlTXbg8ehF0uyxs
AVtG/j2acfomjetpp48d/KOuTh7sGSjZ0pJDkSbGquuocEjTMWLvBMOxXElTZmm2/qg0iXORrt4K
u71bueDtl4sobVRju3ac/G5+njW7fnHVivRNqW+7QJ/24jqZu9ajnynDUzonFZXG+SCuk36bjCet
pWAlzSqFq1cv0rX/z0luCldvWspEt0k5VWdeVbq2rtDZxyUX/IO4T6OAFh0HPc0Bwdd4U3tN8wJp
255Rwvk9dmj66DijkrgOcEp46UJLYuPYJA3k2TwJEW9VNiqovSp/BKLobmP0F3ewKXoevnilJC6G
IXtn8U5JDbzE09o+/s43kjb1x2ynQPNc2WFLpfH3IL71qWjIh/qZ9Z/L3j5LrTHrNNxRVbJtrQAT
cNinH654dyN77efQfiwH5El9I9lJt+UW8Tnzw3EtMPh0iv2N3UB2+DVJrXXMRHMM6rQ5/n2SRLkp
qlkyKTIrbZ2q/XgOHQD02ojgK7YnpPLL5KVe+HlZnhkHg1LrUw/jmDUVIcgurDQKm3956mCsG8yE
Hwo94vmtF/nOgGH11vfe66AEzXfezeTuuundGzH4TepGP5eRgUkt+KdNjF/Rt+WDqcp1B6fkhe5k
CRwmr8y2lqaOb1OfYDxQAdTWxxyJPBuLl6xR+5OMzj0KQGYU+BcZrdTg1Hi6+ySD9r6cxhaZ7zp5
Zi1+lBCzapL7MEZry1kuP2eNdsp9tmwyRT487FR9XZn5wXRT42vpI6e+mFK6VvcjobD8Wrg5Ki6+
Y5w6Bf+pGMLt5lfoMLXOd59Qh6zJH0OdXP1w1V+h8dD9vKrSD4tOnv3hqjnav7qelM8YWRQ7vc2V
PVlJPKxBrephVL6BpTLO2KobGA0O1Zcs6cjqhmF6jyZO9sJN/CDxt+nhQBhq9H+cXtvjz+mGaaUy
XS7rew5cqwRKeFNs8nb8qTEiwiGe0bkYeaYv0mp03zRAshASVQasjW44y0Brz5CUxqLFg3riF9hL
+2cgjnyoJrx8mCxzfl3ht4/UcSXdBKDhrt/FzKD+zVT8V/E4U02PzBZ1vd9Pk7EYVljRmhsZzzQl
OMvZrOs/z259H2bLsOeiKfDzfQVudlO5+XSf+IGHDbO2ldbtYAGRv4eNW25T25h4QhELVpjfkJw6
FexJawqP3E/T/YdpsY+whzuQaQYqJe9hf0SjxkNpYidNGRDUOob0Hweu7+W8YW/ipTCMPuxXpdON
TH93u6xcwl2u/b8YkOCIp9zoZco50/3qoqSskMpQP0lLDrlaUF5dBuXQTEGPTZpqbn4byE21ukhf
woUPSCq/IBNFPbYtYNqsZHJfYLUyuTFqi0vV63a41b8Gu6DMdWvfYmCeIi0dxvV1slJXzQ6mNtIx
ixWtrCaQT1pMfJaFRZbzV6qNkISHLECkM1ecDL5O3WB7raX/h7HzWo5b19b1E7GKOdx2bnW3suVw
w/K0l5lz5tPvD6BsavqsveuUq1gEMMCWLDYJjPEHf5nZ+0VyZw79AbJtQ5kOXxhpDrNYwPhQs0I1
C++cqs/0qxxezGSW8bqM7jso1riHpXoI1D+P2XhGmGYYZDYvALU8e+t39MqhComSMsbtoesqHziI
CJeBOrnKczHWG2scWvsgs+um0qD2idTBQWbcQUdP3cZpIhXYs0i8r0FpbxMU5k6BY2/9Pa2UBJka
A7Oy2GM3PLf6p7Uppa1lM/MgMeqC07KOSmnrtbn4u0YhqPWcPAqSmkXuPkNtTd/cZ9semjctc7rn
uK2OpRk3b+ThY6yzvS/LmGqLH8RU+TUYnNFPOKfUREhcMbMJDNAJ48gqSYyWIxkXRR/6oxwtE5dn
nzOxdBCjuYEJUBj63VWOwiZ5Qz6xR2CMQSFBL3+w2Ci881wrw7sol6zBRl2D3GbkJ/ulKYS53jW6
xIhTmu8jZaSBAuU3fe/8W8hrHZGFX3m1/3ohOTKT5dwunllKDPMeV2tT/+6p7tNk20BharfcGRO6
krIJJ8l8zBrLPcUo0WwM0ZQDaqp2cPt/yMYaihXqG/BV5052jbOFeaKNx4xFhu8EtNe/2IPrX3Sr
REDRiAfgESTBIKaPGCGLPlQ/z6pV/kT9ZSuBPKqSKxc2d4i/CABPOiPe6fRs7pDoMT7n9vhPaWnG
Q6u25ScxaajaZmuPbflilerOd8fiewVWeash7CYWD8DyqBAfdPakr2rshhtse1yhwEHIZHfkTHFz
wf+3eYapw64SUcoIZvm+qIb+1E8YzjcIJHVhmX6ueyW+xLEd7mS/nJ7AoMmdWEe8uRGKy+EYIENt
IbeG7S1iZk46v/mebd/3lX4Xq4XGCWA/f9CSkxYl0Ntl+vbPqA+q7AWt3uQ0i1EZHFhjw9JjpMUL
OYxjKE5vSj3A/+dk6WEobETPx5gBoPS+TxWcSDJlfCRZk1IC8TXg0ZBH2NfD+krm+EsXquOjW/mZ
v6lBp8eGHt9kn1VRugD+cunJy+0d31BZwPyuMi7FMhOVTxa357U/5olxgyiJETBlyLXf8bvdBJZo
xpI96JDryhIzObQBu/c0HyvUX9R50whIy3+JEDaKTz4+FmuEZqIErqehhrBvVt36Gu2DP8RQSfhM
/MLfo22kL+zSlR1qxcEPNWqnsySRyn4q9xOwmDy8j83iZ9Tr83c2rhCoyqp4NIJeuQax4mypY83f
/WE4j0k5or+MwYthpN6htpz6q6uPGxmghNhZl1EdXki1qM9aED90cs8G0gaEdlV1L5pffZdSBZDZ
G5b4SvZUxpTBfBMtulZoGAzKc+KE+jfdDLx92Y/eGSnz4+JjnxrUzyk7DVskJ9KvWQeEXyozky00
S9P7ZdXZlz4zmy9Ni4BERnbnCYmNBEybBctd7+xLrGIX03mevSg8l2OCxmsxo71IyfklH/V6p1iJ
fQjFftREWuyxUqVqc3VL46Hdd5Z1gsPchVtv9Oebg4wIFEW4f9Bt/mvTbfXDwGvmUwJYFEFifz4C
gEm+5UhJJZhwkx5NWVqj+Sm7uRlD6j7f/ooW9ygV1hcFAup2yOoH1QrxPx/9zgPawUN9aZsmezHM
sPrTCsCIg2Kv4wT3ILua0Qpu4gKZGiubRNHVozfp2WMg3D6BrL26HV/ZVGvypSvR+/7kDijE+WNO
RZJvZwJ0AlUd8aKPSQHiRKPsZXMdkM0IBTg0sjztMJRN+BCzuNlgWwT1WKdQYGRAmWTTrXDJVhJ9
uuJFYXzOzJ8z2YY3L9f2th1YDWJAkYbcO/TJcUqAnGCvc5RNS+3f+3LR54uQqFH3Orm+3SCcb9tB
8eFeoS/gJpb5IvuQFa2Vxn2WPfXg8iAt2CVaRfio9X14hQtW39nAzZCMKKdvlh3ftfEQHhuTKt9b
M6Agoav4vgJimI4I2UZowOrqdjbi/mtYJ49pFpi/xjja6qHn//DHDn2uJjRfK6Uc974N08RwzGib
Ny0enWZ5H6s2LmOUJpJN4BvNxXPC/iVoTes0VGqx9UuQ0dsB+OgA2v4pzez+BeqnsfMsB8ZfCBtl
CNEJEZfy8RLfDD5cyJU8ENmBu8eNZthKYoAcWJgGk+3sA2fk28Q7/JZ54xYldV5bTQbpEuK7f/nQ
rlWfsoKdHGWfPFilh1dWwg2il/6DN1s8TjurvAut+VtgJdOj05c8cN1BO4SknW4yYgmr2bHEae5i
NUvcYEf6MTZVPIv1oL84PSrV4n6Ut6G8PWOTdUyiJw4J/N+3Jpiz7pI1+YOMWPvdWFM3Mcje5c6W
A4NpJZdJP3mRdkdePbhVurCfzIQ67QgCj3Ks3g1n8vx3sk8eEjH630IGaoVXEOksFWPK9Wpxv3BY
NOSjruD0Nn0X/gNBRzuUkV4KRZzgE7LzHv5GJGhjxJpf+0mwg3L7LRQtqpHpswstSY7JeH38YaKF
/dKEg/LqTOlDjq7/gxxyGqQOch11ZhmumtTb7SH3APxzLVWDxmoLUT45OtlZeHIzp9wpI5nId0GR
eapDlJNyDBsUvFh2sdoHuwqq8Q3Ff2M5IJiCv53iZvf4UExnOeA3qnFb49wQ0KxRqXdL7Do3aItj
m1sXWUBVS5U0kOPz4BEVWWeMj3XWgspQHYdHrgnsmu4xavXb3PfFRjZntJlPUYfNgGymI2BNZcxz
QBqZdm/ZYGv8qi02cn3PMhd5mpQ84GRDfF6a6wL/Q/vD/mA5hRuEa7BuXbCMSq7yYKbR1GzcsaIQ
1LYInsm2HJp5I1Hp7F1zX8WOefS0FLIcrn8XabcVRjCWQPvEG9kcHHiAiJY75/7OnccZY+/EvI/z
MjA2BY4qAJV438jOIGakZjd/D7SiuC2m2SOpHfZApe9g4uY8hUJKeBK1BHkWy1qCbC+nsreW+sDg
9sejmKNTqtu9M5XjMARhwfMux+TzrUY55Oj4pbdPRRMX5nTnT1l1nvgSv2EQn4s61XyTzb7Biw60
1HPpIgrhNXiCikmTXVcPQRR+k0HQ7NFCFx8QIgp3LkA6HzzgQNiOVPlNb1CO3UZNbcEE6D5LZJ0y
WOWuj/zu1MM6Q/XFf2+uo0WtdyfAocE2TypeBpNX2ye5sIv0K5oq+sOyrBsGLdjyBayPcg33vpBz
+pNVd91GTujFclAOMDW2EoOvk1j9gQMItuWc1LDIqgKZGlbfJ59E7saRK0aXp9LDNF1yu+ZB1jdU
Y3Evxymw21nZlBylmbmpDy75EfAIhrQzp/6B/0IR7B01DZjaRyfBX8YgVHyE/CnyXzUU2sflQ4yC
bLljYWkuf0z5A6+zlh8UY1Aelj/4XpbL7yGjgt62KMCG5vKby+mUxqKTZzVPqdmdY4hIvLCFDJ5U
xJOSd/gxbBIob9cCnv1vfTwRyOZe2UWKO2wNsCynyOkMsqmlgihYlAZQ0AylPDcCF7k25Z8r7xxz
GZU4ybUpR9dgm1foZ9d3v3Ve5aDR0Rx8y8Rew7CSQznM/j/gGFnPASOCSA5/qLbN5h5l2uisV258
LrqhutdDF6+C2PReg9YBKo173Vn3U7DQNsxxM3Hjm4SO+raa8IRLk5tEi8pR2ZwF9iJwGF2DrUB9
gjiJ7XdjPSDYXj+xTfwmdz0tmQpAG0F2toey+jrYd9TxeLehADrsZFeJ9+bGsGP7rCupu9c6py+O
8Lswwc0oe7Npn5jjwx2canxr5I0l74J02CFZG7/fBjjbuBSe8vnDbayAAmZTxjStDvahWsA9B32f
hTurcpJTMoGF5zWuI6vF+gXpsHngoVnpoGlQS0IQr7vWpn4D7dAeIhD6y25GjVKggOTSoZj6lX9a
2nHeRfdgxUnogrJc+uREuEmXaPqeCQELKWUxGd3nqQNUKltAqpunLKg+52NcXRY5DKcGiSaavqKl
Z8ThVAA7CM0A7m7dXaaU6kYiBv4GD4A8Qo/H7Yx57w6okEZ1dWrDAlS4X2NLkumKuu9RsHtOGl99
diDsam6Pd4hoDSVPMMXQUfIrgIts27DuNjyplXNAEeQ5yk3nXlwvx4p+5wwDjh47vBMAuCWO+sjm
AM6Y1r/KAxTYQx+r3qNsOaalb5TYVe9kM5hUa2+2lb+XzbyuurvZmPkOe+HwqjdNc4iHxrzTMYV7
YP0bbMeQTDfQsASMM33yAGBR3xeROmw1TYsfmtjGbYVl5nDuo+6z7FuDA0Xp7rOat7ll804fkgdg
1ePdMon8gHZNsL2TqKJ+HM27wlKChTUm4UGyuYCMGvvjaPPvZieaJZrJ29xwymvia8n8Rj1T26Nw
x7te8cmtoLsj1Ix851AKzaX10AmBpgSMzQFAWc+7i1FFrSnxy1NzUO2bdf+hR3bLWfKa6gRfRxso
bkBmBg+UJf4tCm3vhkWVjoNJRV1cjsjOVFEIqhOkMCCFXYxyblW+ToS3UTjsgBApwG5677ZeR46a
KktX3sjokBH74VLytPLbahM6ZIhlU86dyuZkK0ZzNCcPRp3TIAtJHcE22+zcWLa/q4XRkj+A3xlQ
WLjTzZY92zRGy7N+eYCnbbflD9Xdy2++PKiJN/C1KMfD8h6LvKDj8Ur1Ngrzz+8y+myDrFtpatkW
TG5+6gRISR4gVZL8mZ/SvGufk8opENvX4WeLgISK3bXqepeS6Byeq8lSnq22TUQuKPsRKPrjDL7v
zSry+FggnJ3mnntUora5xeyD91Nqm+AwLFsop/Tf7aa7W57TeownchY2PxucWGDvco2wVYVPvdE8
dClfriFRqT3YCrb3DqpYVRJjVaxiHZx6HfhQy4VCVqfuXUZB4tgNvvoEF6/Fu9XLvg1GdJM7qBYN
i8IkL2Lp4MLADH5Vh7bZK0nA7+Zk083VveEUmHN9nYHnzF19mNrMYE0MWlwUTJYz2ZQDf/WVvq2g
fcUfaB2olNrnLy+uIOdRVKa9Xna99lDysb6ZntZBeRlNHdQ7p/lVBhgbZ8LxuBPuxnPvtcdsGtDB
/Vd/H4ysJ2VI4WdCbjB7deIgupl92p9nMtQsCSmxyD55KNgP3uRZGnsGloPDV9n6ELeGKAPV1ESt
0Eb56zLrtazAc3a23hfk7fjgdeCvpja1xrZzlHK3DqjBEG3NJDN3VCV8kAAROur4CKF5oaNaoHvm
nRyQBxWWAkL48ig7LBEoz3jCFJcKuWx3srfwtPutpbKBLrAfByggVHRWjQ559r8LdchhZP/epT/W
eesUUt/RtgzBpNpVuTUL7vWgQTNU0PkCkr9PpnOOlQTN1xmqXmSZ+UWL/e+yJftDXVUPOvJ+O9kn
D3OWtltgIhNAVq4j+zJ4g/LSWPIFG8cFpDAdLMt372AR1Be/pBSsz2wG2NaZ99LnygPMg6VIMhws
OULaPrrOugpg9dJZ2J1U8b1ZkgJY8MW5+mscO1azgmWf6voAA9pvF2Sy5jvzKdMxYZGjlHKLe91T
lpmx4PBH/U2LLGPXl4W7w6+rv7dtq79H7XK4N2PzP45r5SfZZYr+ZVCEpeW+tLVgiVwn9ixwTupY
fpFX0Hz+beQkn9Lfzs7mZLdeQ+nesE5hRS/2UNtJKREIMbAszi30QvLGP2mTBgakUBvSr4a7NYwn
uZDsC3PLBjh5kVsGn5tStvxecTemFpj8F496W20DNIchuwyjt5xSx0djS/Yup02s63vVq1E0XqMo
MzYXlp7TyeiNYrvC0Ltc7w85tgpbIwPksA7oOeZKYVnd2rB76TX4drKsOLQONJsJzqoa6ot02tqv
VYZ3VSJt6ZfFQFlI/NMvu9p6ROG1BNK2lmp71r0OVB3cwDL/fu2feqopQHXG/donQ3Q0agD3KF/X
fs8lQYRzicb3SuBj0ZnXkU3Lk6+2h09yVrvjrdQc82LOirH303FGpTR9M8ki/hShAuzzIXTwE+sC
RPM9FA2yt7IwbBkagKw+8M0o+zcM9+JKK64SayYRafBpjqNT2bd/d5kKSwSJPJP9luotUWvXn4kr
SE10yYlzip1KWPflfhqBo24mZazOo6rerxYoAI3Hm1QQk31eYlfnzpq4m6kTL7PkqTxUVVSfR3+4
r4Wm2NqfYI9xgQe4U2o9VTd+0Yf3M7uuXWuU3cdOV4y4ihmeoj79uUQjtCNclIUwl9/C5ybCA0J0
H0YpgqJygji0XvpFYxl8WvtjP+sPpcgKjF1Q3Oa2BN2kFNupIb2+k31eEgvTT6AK28aqIlQBCFw6
s5oXzqaYEDVVmRToeZoc5bg8DAFId4g36KnDy72tA++zzco75YMP9SbYJlGQ3Mg3J7eyD0cqv3/a
sYvJGASJYtN6ZXKTA6MVwlCQp32XCzktGFrLxFoETXmStztdfIuQLjj7KZyg5ZKuPFUa8Xv+62PR
faizor7rKURfJnXOLt0UZhfZlGeyjyUKelD/LQbvDPLnRgvumQtEo0GcPF2voLuai7y7mVPsshEs
nwftovZNd1+kcByHLE3+aYCXuo0f/bRyz0bDRy2fqJM0ZxK5+dHWC/01ctKfMsLO/UupZ8kXpMhR
omENJHMeo9CrQhYHny721Pq/m6pogsJ4H/UM9z3YsOv+jFKoznc4cvV4r4E6v3MRwzqWeTkAz0up
skVG8E0dnJtlkZKOWmVrozf2o020Ef/wvHytMCzfT13qXfWpAiiwXK8x6nLbqwBV3VTspmI0dKXU
ruxjQ1Wh4yB2mqOIUSraiy6vCGxqUAKyL5cxcg7pI6zSF7FVi/LkNvWaUNlRk9Q3IAKVgy52P5Ff
sTcSZxP6h/vEj9z3QAO50ZOqTz9Y5L+HyDi1aPRb1GfAAK3e3Mg+eYjZrWZtn19kK5p16KdNau/b
FlrdCKbq2kUR642iPWMHg6nLny4ZIQcxJskoiz9nrHkOmWeZu3kkz7A1O5Q/TW18KgXrZmw6YZgA
phLq+DfoR/o2coLqsWrx0hxUhA/8rsG2JIqcbZBG7ldSqIjsBf5/QOvtgmS65rNS49QNMTUs6vHW
9RUKhpLFGqPVFZV5I750v/tkoDwog/4m566M12XucpkMIRRxZXUuudtgl20lDkMiNoakesd/yj52
DA6rd/hzoDlWSMfalGfqx6gPyI41DO279TryM6IEmdRo0Oe9J4tmI3j+MzsWm90Gv3CnhtuEJOBF
ttbfA5TtfAen+UdkXiNdL96aqo8ezbz5nMVu8TkhX34OAMzsQNgWn+1mVEDi5hCkRbOzmnijsy+5
l00nvLE4iimvOcoGTVak8KzIOkqtJm2ysIyo7Wee4cqDX2a/ZHcPm/Ew/olCluhDlDbEH6Lslixw
5HnTF16ANzDJ79fqjOCX1H9arqWP6qE0fMyKKiN7LTBm3ZlZGB9br8pQIPPDuygrXADljPZd5Tx5
mDDKwUB0pW775jrkcMrqPy0wi2OR5MOxgwn+2phzsOmFcvk0hmjOxNoXyOrlfp6r8FpoQQRkrOU/
yh6n79AWllCkAlAMTXLzaepNYKBd47NQE4sxN+7TTSXqXrA1AVOHiOdOKT6tbo5ScPErQGcRZ9X+
qUjCcD8O3vvZ/OdsHV3PkCgankZQ7fv/j7hiAgXBa/joZ2apf3bHeEtVaALLCPZbRQJiG6Nn9LXX
sucFJ+9Vx9kZ+1/50HyrFczY9NB3wVUE7mOJ3ju+2dBIsQaI0C3kOoWiVhszEza9LeYcm7oHxvvQ
2S9Lkblnh2yZXYtqaNJcO69rPiEvdGBlj3HnYHbH3qz1gws87qsALbWVF7xGaFPf7Nqn2CX61XTm
rT5VFXDaYjgb2KY8zVN+1YvKejPcSL2iyC4Ehg3y7lMxnNA1BR0smth8wnpRCuMog6dqoEpr49gi
R4NyfM77sHuUg6Z+6PjDvzV9gV2VG74iK61ezX5yC1YC/XnsHV5EuadebcOcO0rkoH3nulaqdldA
Xpp+BslY7wNVPRV1rh9aAzZf6mGpBQFM20SJk73amjU+V3m2kYNSGgcazHcrIMMquzQP3GE9B+zA
zeDQl031JWPr5tb99A0cLksJX7cu5Eaah2ac2G65fnAwIJrsFwLOmJJkJpn6smqJSHpOafWU3P/o
i5AYO+QIId59FAyRgVafDdukTw3scyyQcuIg5/mpzxqGwqrFLh0b010xNNarYWvKZbDSElMKy3rN
62Z+RC7wJFtKRBfm00XUzS+yR83iVxUnUEDjDOkaYimOHRZ38lpaTzqyxjfwIJvyk9owgu6ElR0V
xTi31f1EuXg1aUrw9MzYcIGdK7J0PkB3q6/AqFyE04Q6EN65ol4sxke3RiVcdMqgWIEjc1BFW3bq
Xfwes8xZI/PUJtEzJ0e89ZJL2ut9S8Wb0zngfgQUqJ31voxPppLTlCPy4OWW6Z00U3dOKsX5sOrm
CxwPDMblKZRkmH1aj492nNXnv4c/RC6nQ+QovB6nabO0/cGYL2g1TMpWnvoV9heYeJ1z64/tpTHk
Rbgr0hqwW6OjqCdKXlRZy3Ax0pRteVgi5WndQ1wzmzneSKKN7EPz1G0OSBf8JkQEsLgXDFqnxPPJ
nZJvEin2l3CI3qiTHFywZevon4EVfrYOhpk7ndI4/7ZYScoLyzhP0TF1yVruA9SswAex7Fc79D/J
nynJ3m1SvjtNdzNGzXxQ28B6gKmWk3wq75cI3UmCA5bv03YNcbXKfFgvhdrBFpjFzpoztvSjHt2Z
5Bg23qT0r87gpI9xMZ/loOzqxmLvenbzVMVz/+oFNjIxHsQqOTgN2bgv0C84dKM63Pc6xDPTFvJh
XhLuZakb/9TiHugryQRxZqXXYIyg/WyDMXcepMtK7wGLGcrJQygMfTBpvxJ4JTqLuqeflhA5sPGy
brh7t4GYnFA795gZS9WxOCGhXgSJu5VNw07GXVwE9TKq9umjbw/aUxEp+pNZCu6N81vf2Q8ReRBS
jGYfInMk9J1ls5/bCSM+iKEDZH90tpGCDvO9lIJeQifoLwDxpy9uiFSnoVk+uUjC/rqiCMMDafqy
CkuXGiJARmzzfUNlPRuU6mZahvWCrVcCyZrqkaRZ9B3CmKjELIOBYFPY7vBWdmV9kwEyHgwgAFpB
y0DCwLz35uGGJLP1Iru0icSJp4WbpuDSocBZ8N2eHqESmmjqoaLjCySGPJiq5py7JPrP2iXP0Dva
NWbn32RLXqPkk7aWI9gX4mpyAPc952w1yk/ZJcP+TDcmEvPLByOKXGhlvcCYEX6y0S+EEyoByQsO
eUUzq2VSXSf98wdk8gpwTgTUGUEbFPT9Ojsuc1esc5JRgC25MYBIkfVN8mukzdqlKD0USVKRFta8
SyK65Lj0AvWKGRy8bDOoutXBqv/hlaFdlmKZ79avfzU7AxLpMloN+WtnOMk5HQ39qelg4ZQCDC9r
i2XF3dU40b+aNbwdWWqUwXJUlhprESznokboP6saFsiA2wBYUFBDtSGKvokUCsyL2LypzahNu8lu
c1bHQcUOnhEFsftps8zJGn+LCq4m0y7LnIyV1TbMakSAz2VUvMgMUtJ3EHTSJD4svOq1LXNRMkae
5fZUb9l1Re+Bsi0nyuE1cwWNGsCbTB3ZKdnZ0qUYtMgPSTkiX7Xcq6+5+R1iUYdEChYNnvosKL0n
Q8oSmRbuass8tNjOAPfuZGpHJnPSpjXgR5bdaU33VPH43hdaMdtOzRZ3Vxd2J8UU7ebPeKfZtNdr
/N1eeI4ZImJ26BmH0mKBVLbum9/hMysPIdnwe0VxnftJDx8aU6vvsKZDBzUD/nY/YbSydzXy0zJY
9smzpiC5Go3Hdbo8W67bIN7CVrE+JBVJRRArfJj8aNTJ3nqve8gG1RzCXVOWBkZ1VlCS8EuLC3+t
4iLP1kPle+H78F8xtV0zEvRactcLkUVxhTXEiDBJ05v0Kt9N6wuqa50XVQ2K8wdnZDkqBgySOOd3
kLUAbv8ZwBnu94z1UgqgCDlDvhfRHShOtQ5wcCg0H1fyJMJ3uUs/zRUaUeTR7p0OLf45VfVnrOi2
Wh9qGMPlZ5GhfZWRVUN+MJmzJ9kCifM5G8t6mYehCDrhyMhc5CAGUAPKOmg2yqt2Vujs3B5RATmq
VAjYewIXJZu6iTp0YqK4W8gfKKoQvNJrdoeiKX/cekZ1OXRnNJ+i/ArfCaQRcmzxpfMNqAaZP//u
cJvxHx9a4eFDkOar8WVpL5Gezxt3ixVaTI5LrbaOnpvXqh3Nq5lizBdRxClES1M0fi3w079PZYwO
/h7d6Dbay+Y6eWrKqN+snV5cbQEbBBfZtYyu0YoK1E/xNG7/ozORpPSwX7uGjtojHuf3y9naZzY1
fCYnxSg6zvF6+18D5WSzv1Dgw8FIXGlAaOQ8Kc2EWn+HsJRlnUOS/BOyEAm+DJY9LIc/o77Ga4wa
FQOxDAQJeoGRfuUBYTQHxEIbWC1F+OLa/+hFrD1JeG6pdflBhbm5k2Py4JU/VBEgG2jDvgfI+EDr
P9kh2d52Jzjim/W3bvFi2Zldhi+c+O8AZYvo8fpfIQNd8ZvJs1l3Nzr6Bndr/zJjbWtDsKuDLHke
bFebTt7UV+c2n596RXDfjOY+nersS5rhDBhpgXd1nKC9um1R74sZL8sSIbIebZytge/4rXQt67mf
7BcEnJ2vlFoDMDGzex7g+3/GoGrTzLPzNSu68ZhRKQF3QJgNrs7LMbvpMk27gyONSb0IiwrtW2Gh
PoneLYlMHaUjGQ+VM0ZpMRlu2OfsJgsMeO9Hl4Va8+G0G71wWyqI5cjOBVoHvjn+GLr0sgAa98mg
KifDxEhwgIdwMETRXFHbX66q+w9aWDvP5IhurtfVT42D2uktcCMfJk1mX+cMdANwLxjy0xi/NFHu
bgxPLfYYI875nYq38GFBJ/T+RPVrND6r+maCWPk5dpIYpSLcbEm4Gp+NtnIPHUhVUtc0g8EYNraG
O9AQW5TUeLnvp9gQvHtSumHnYj0VIwSGvZyLkXuwSUr+vyaP9AKCXpumqms+zgz2fWfED56TBqeY
0s2dFrrWBfxecvTBiguWSb1DfNP5hEBHi+KyrcANy60dxGiLtUhP9rTSyH4h4YIjmDyVh7jRK/ZI
frRb++ScyPGMTVW53dbHKPpxSDT9vudJtKJl5dmg+uFuwEOSvf1vGG2vVfr9gEi17Fohs8oURx9i
0QY2zxX4g5PUnwsKHJO9cLqugnVTJJTtzA6XnQmpeVzre1vdyfGo8oFEhs6vvzTuZDOd42yfTTUO
rCscRII/PBT1tmC8u71sysMSM3VhIaCB31u7MXsSOYBJQlvf+gK+kVaApWP20FKgVB7yz2nuq49r
hwV0Zap6hYwGcqhS8RSBh3kb+uq0zDOFJipAR/ugh30Hp4am7MvMtLokjvIiu+RU+IbfMjNGligL
QI2HrvI2IEN/mKeuOchmp4OzrnoUGGTTbbRPRuZHj7LlPSO4bL4lftU9Zlr3Ulud8hY3o3cnr4dY
CmplIaL6yfA0N736Q5wURbCcjP9Pz/8REwxN+yUihza7ARr8cfVmAwDcG9Dlr6k15Fc3icCHAcb6
1Ljhj8FDxt+Au4wSePVPl1MWnw0/wNaoh04YzPrJbzoUgAul2ZpoM38vubPDKun+E9X+t9rNu3uj
A3U9uWzCY1fPvvswvjF3MqwHxWYXpUYOoBGMAL+rgf3JBz+PwlWPHoUrzHfqNP8+ReZuBEr22aa6
eLLAyB4r1B6+mtajvGCtqM7enPPhjFr3+CkOIbeJDypVI0D9pO7wQKzGJ9sDku0hEfWaBOO5tQ37
FIZ2s5nSka1s04H26RRzL/+c8p6Qf1023Yc87szb8rcW94oVDR1CeaN+WvvqMAn25kQVXpWXq/9c
3ppnCj1+dF78h9ZaYzzA8nJn7Sgrh2v/UmYUo8NEolWOBp35AOyq2DWBWt6mNBz3cVqYr06BnZ+q
x8HPjAwjDyTz19ykj0HpdV8N3VS3OYunJ2oVIJ/5itx1tplsE0PTH0zLzzZhb7qvAeiefezN2TWr
suiK2I2yd1VHfy3ciipwVTn/CXbIGGWfUDu590TS0BfZxLlFtyoiubh325Qcou9m2jKCojptR0Z2
QgxFBK0TyRP1cCkr8yhkfdbS3OTZybkdVVhLlN3WWls5l5Sy1jg5ssbIJgawv4t5a4VPjuQU5DYA
Hr4OYxtsJfhCwjAyvkK7yc1DvqMW7Lq8KPELR3nuTsZINEeVqGA07eRRdo1R09wmknI45jmYqfC+
OfH6CfCDKJOjYmrVfV6oef9TiRX9m5Hp/R5LxRA21mQ8ykMJb/OmZ/mxRkJu6ZL9qTPdVazwrpFQ
05ZdtomRMt4TSJeJ6XKg8pL2KC/JowzzEHhoweg77qZ0hz0Z8faGwFX2OAld/2Hym0NPrnXbRWP2
uA78O1YOqgbgQB9zlq0M0/ocuqKSzFdEFgVnxP5ZCPWcQTFLROWU/piHfX82mrF6TFyS7inKg8+q
o730Q+3d1V6j5xun8iA1NKPj79VW/X0qA5ZeGbDEtiRDKZDG/U52yqDK92trixV4cU6RfWnDBPie
Vln+tXRf4FV5N9zRvNsY4JW7M4S46qTx0s+dEreIeqyG02xUX2SgR3EaCIa4wFi7l6BuI4z3RFw6
DdHeMvhPkjEzREreX/l4p1i5eqihtIpFyvA17yO0QePsx4gcFprgefbooAeBH2kglzFLhATP2Y72
MaIEE7wxgMGHTh99iRyzE4ra3g3r3uHN9dBkoJsXPdrhGvp2butFX/zemnaVN3ZnOWrpxpl7q3rp
0k597Mz4S1FE0RdcurRj6bhQty2MGN8FGbXoMjhN8FBXenJ169HdmeyEv/dg7aQgkwLVjV1xCM+T
58deeuPVXQRcN3bu+aXxVYqDz90AFlYTDGTVSv4aa5XWuf+/5uHNMRw01uI4ADrFfWgGD20QueTv
xuLe1rPiXvbLs38PBpkXAgsSIWIA2Rz33IpZ69ShybTTOKZfnRwlmkErkXMHHeEJTERoxNhaiTNE
U2Hm/Q9p37UkKa52+0REABIIbpP0PstO9Q1R7UA4AQJhnv5fKHuantrdO+acfUMgg8gkE5C+bxkZ
+8sPDboz70S7gRVSupiPmEeZvt8xzb/NNfhDKAtB5uxhrJtyBwU1sSzrUOzg3AiRzDQdL7Es7M0o
y+RQDqo5pGbZbnr4gkPzECK4Jr7Js5nAYtsbVPdeJsUJNiSTnOxLBXONaFE76aUszOgdxnT2wgUC
/klR8FuATcaauF4oO7Qu94007Qt85YalYbd0+aEhBQIclArEU7jhExfksqm3l6xIB/zevS5SITl6
UGGFwql9YeYIm4LUqPlWn0lXDiT/AjxOGQA8DQiawdP2HOJzNQU936uy0IMgh8zKZcKjEXYsKEIQ
foBYNHTgMD3OBsDDJjCNZYdfAAW38ayfSp3Aam5+4cFK4gtJgWXSVfqA+UWY0OzVi9Jqo8P2MbG/
cwtmw7qEACDmxXp33nwU10oK+SNzx5qHepIBcmA9KTLuvueuiaiH4XQ36nnOZoC66s4dW3YGAFZi
DejVf3WNcYM7VAir7JDuIoChCtmpLwa0s6cFUPVk+zBAVDChOpq+svewlwLDJAubG4LsUGOAaOJb
lBeQBaTkewIXAIhvP2R1b586bT+huLX4UJRVXGx8084RUYCgeoLw/LaZHun6uZxMppTSos/6AT8/
1ue+umHuC7WnZ12a63XflMNH0uPwXjpZIeSToA4AX5o8HgNWgUali8wa+VGy6JsuDWCBPYK9/tAk
5nBSYaEeiZMnGwZ6OJTl0ajcon9IonubBy5UMALyuTEy4l5gDLac9XFD6YAxObh+gBy/mYEXMjn6
1am5r/q6eRjVy+DEzTkdI4gN05BvEbaFT3FsAzQ31c0NLiY8i7qqf9Q1015VEL6N4fi9mDvjZeGF
aX/U0KVWOC5cfKJPd8TTBziTBjbJMcIvF4d3/NOg8VMIQKwwnywWOutuuKkBNuaYLgZRMCjxPpUA
Jjw6yOs9RR1sTP0xMQ+6a09TH2QFw5roPvYKVrHOSv8orqlemDuqvS7pDQAw1jZ08a3mn3gw1r4c
IigIOHh77H4BJAKHChatBTDXHbUYp1DOWpAJpqixjBbrWbJDhJLBiKMb9xXNzcCDGOQGuhDwDmJQ
FM6tur+C0d08mCXl+4ZFuKtSE0V/oJcyhBoGbwC4moFx+k4d9X3sNLJaI7vRwb7k5319n77qJn2k
Y0GyOnVAFZySxubYfu+dpjvqDDFka+tV4lFxTzDXqUgPoNeClDXlm2sB8SsrPIjMTW9IAS1buKEB
FcSycJkXMSBLP7GxM0o2Gx56YTsnDZlFYCneKK0zhqkssUDmyiZLEk32zY922IyPusLIzDRoPQmZ
26k95Bzzm6m7DXUnUN6nRPT0WmLTpmq8AhqXqyztnRMdBN5ZukpvMng4T/W6EMHH+Q4dqH3cTWU0
HObNqEoQxxLSH0TdigrUQZTdroZodyn2up+umo/Qe35vIpNUnjtJ+KFlcQUcKMTHWyCmYAlTxH/F
Rf4J4LAO1/kHfYqy+qGnefcWexMDL4zSh74ehrWyYojLNy0/NL7aNhWlC5icQ2xo2mQgzZwNxcJ1
zUvr3qDrdKtwvOHcwnmIw5N5qasa30FkDJn4jaB+sQU1CBZbjqxvIqRwOu6Qt76nTnQ5rcu/y0nd
FXtdZhUQVEE+9ddlObGUKqrgNCKjaj2YSKFQR4Vv0ish5gk9xiRTex8ZhE+9nHRJIJd97cVowccO
hsoGHfn1nwf1k/LjdFCOmN6ncTrI/81BPdS5YZWQNFAmRQS8tg37jEhdUJXwPzHtAmH7BItIiDBE
JxCXsCacNq2fAbDtRul2rosAT4RgUd0tdZ0ewAFFa6ccsLqraT2p66xishhlSCJIWCiASIuN3tOb
KCewbHQrvDEs80eD1Ucm4Ax/FxFTnJSHu8npBcfqBt1lHqV08mzRUAA757oPo5Syg7BI2YDn//fA
8yAs6jzQaI9zjR5n/qxVbaQ7Tsbrh/q0w+J/LJNkV02/KHUnUAq4Lvff2wv7X4sEi5muq9uz7tva
3wbSZTeAEtW+BAF2cffLDF1o1nGqGLiT8Nt07b6+EqMP7v6XHTiF645KtpwNNEHl2kMosTxjMW0+
YC2zIyJzdneIhAZP3BEY1VJAiuiOrKi7GqEC39qOFofGVO5bi8RqbFjJNsN53owdGc6CrSpf8LPu
qtt09Qis0CapQBaZ+3NYH9oAnGM47ufAx0zHz816hD5e6+Hmar0nrPrX4T6cbB4SqPwr7olkf88s
JZ7PdgYnDx+yUzoXBTDoQ6Y7TNmtOT3VptRYRbGfB3M6a269Z6vmsk6N8ak3aUNjpU+kW1kdQPQ7
vBpu+NnNOmt/z7VN8qNIgX/RVTqlpzdTVSNhwHTP0EFA416cAd2gDRvMuuZREV1Gg8XPtMPqFJl+
duCW4M9pDWNnAobMTreyZKxWUVLTtS7CmR25n95ylrqzNSKRbbBaBLq1A4EMECz8XaNpKFV3BnAX
DtLJKFVxZj2WzifddB8Mjir+iHeOLlVUPuhPlVlAsyNA+drj3wUSTxV/paQzgdaYivCw5cf7LuyZ
sAvlwqPegxYlP0IMpEEcG4BJ4Xy2YuLuQSf+sSFT0RnbqgAAF5Wmb7iQevXKH+Wujur/3NVd70fp
AX5bns+k+1iApgSQfVYIQvz9EZg+sS4zNpiwgqwXjRFGx1QiZ+3TPj7ORT7VleOQggxo91dldd7m
QxckHTO5uPfRQ+hjWE8SuLHAGmQaWh+iGz8MrevmBt0PkaLPKfHIeq4vEayV909Z5mpce1YODVEg
afYJjBD3eu93xf+l7sPI/32o+E8fI5NxmC7mD/jfh0nzDu+T3/X546fx7RKs02G46qPup7sPAxrA
P079a9vvhvv4UX/t/0ubPvR+hl9q9dnvZ4SLGJi9uuI/PtO/P++vZ9fD6ENl2sLPYB57bpnrPn6q
X0f6H86fZwA9fPyBfin/ctpfdvXH+n25tkc8r1hYYUnKi305bfRe5zj5x+Lvuuh+E55sr/f+eOzc
Ze734Wx/HOpfHPthqPmTzmf74/Afjv0XZ/t/H+qP16U1jBsEuiF6Pl36P37aueF//rQG3FRSMBX+
8Uv/iy/9x2sKdz9EwP7tNZmHma/J7479/7wefxzqj2f77fWYP+V85f849B+7zA0fLvc8lAtNMp5G
EHVpYXvnLQZMIM4DVs+B00l4jwJXbgF2iMp4QseoFnT7VOT+SnfUdXNrpxJwHabWueE+ApCsaCEO
ELfTMBBr/jGgLkZQ6gkgtQc3ibGEY4WslxXpzZMRFf0xFZEB+Qk2vHlIcDcFt599GAwDPmeSi5o2
Pne9Y5IxKN+jpDccNHYs+vNhU0TJpKokDfd+RDQAzJbS1rr31h31IYhBICspyv08gGt00QVSzh/G
9ckIBbUMPqBh70cvUlruoujG9lB1JH5BCrhCPrlwj0lfxS+uN3yBWjM8haZSkUDMAbTDiy4BBw/l
QBCKdKkkIyJQ0AzSo0bZo9n5fCGgT7Au62oymoIY1v6XXRpGtR30gA/9qFXzru6L8IeEmFwCwRgO
XCHA4Q50mqEysfTc0NiEf0VeS15ymDkjL1Q+KjONXvvG8/ZxnMAHviYQMgqxvCZ93qx1qyx7FfDU
sPa61e75c4+E2tUNXeAvkNS0pnSogMTrIge6/R3Eti8QX7IeYjOBinrMJy+EontnRR8gNcE3eQ0P
rJD03YVBwfYCE4Y9VwU9+GZp8xUxIC0AqZnz3KOEMMxZWu+6xkUHF3LOyj80DQxRp3FKNekII9S9
haWHf0Jg8iUEDAKuUmb3FEIYyBD8iSHyAJO7I4INbE1hen5xfQrsXgMdvREBGRYL9xlGZzbEGrsc
BoEoui7C0ZCJAqhoKlaxF24AO7eXkJZ3nl0HNpkwaAl/tEJXcjNGaQFSEDqTHjq6OVC4K925GMCV
gYSS86N1GKt1onq+1p2LEfQBCwota92ZUkpWUDGw762AobYry1cRJGFNjGxa2SqDBMhGdxai8pd0
MK2N/goEQS34KRnRVo+c2b5cYtkst/pYSoDNFsohW9eAa5dTxYj44+PCt0kVxxLxhFffhWuLh2Xm
WKTGo284sEicqmNanhLaI2c7jskr6STfOmmVrXRrbMJq3oD6/E63QkLvK9g24ZmKsjv5TXg2VZ8s
mWeFMAA36qcWZM2tRzoI70xFQRrrXOTe1eiH+om0tXxSQx5EiUgfktp4oYCaHUBTGzdUpCJQDe3h
RNfBllwV3T713QKWY/kXaAGmDw1g4pt8As9ndgnWHh+6ZA2MP3RWfMd6VSm0kUY7r4+62BIK2wa8
EunkoRMO4kmAS1oyALxLaYgnx0yhGAoRhH2WgpmF+yVcV6J3Af0j5yGrKbSIbHojwPjulAtxJV0X
g2J8Y2ak1lUEjW5dpzcihx5Vk/oICE3H6n52hag8kuMZhGwxlG6wa/8ilTKP3E/iyeHsYSQdpC0s
sC5Strdbjr9z6PYILvsCWwa1/4Pe6CaOW/debMz8fZCwJYsBTOIjzBOdpIofAdHG6o/J9iXrBVIf
ML38JFrxBpklCPUMDhx4pGhWTUSHNTILFVgz+3ljp1LCv3qqbEL5oyVEnHqRttCP64moz5H62sYq
PcHV/a2v/Xzj1lBOG3lIgQC1lzFkeCzPPsLwcbwmTr/krZtts0HWGyaa6IalvxPYRkmvIjPPBXin
yxi47I3K3H1NJWi2wEkEJJXjtvXEPqMNu7m1w25GCjizPSLuq+ssQSGFiUfOQsZDcrMstkmgM3jK
cYH7Lgt30JA0IIeHTU2jamOwKF9ARcE4McdV6z5p5QKoq6aB3jY4KvddIZBlLpVKVw2UQY7txHbR
e7qPhxjxqjGLNFAx4kkWQA9FRy95wc2rrkGIYTI0iRnQcOigG2rf7CFCCHVpXUeZlSI9V8C8YsqI
9/RLAVvI82x77zbwFePAvCx1nd4UhV9cCXuGr3p68ZDGuhYkKGAS/uSl9CmBHMK5ypr6uZtgoA4I
aSdDRvUztPTA9AYHCJJBWJyHIhI336rFDcuOzZAY7smDpAGwAJBTxE33MAlAPpRstJesNI1lPGUD
x7IvdmkEDAaNeTvJ/S4AJaxXYe25gRdF3cFrkn1W9d6t9fwebInYXoWSZ2/KSP9qKqO7xUONSwnh
UmRB63xhGQYyRgUZoEg5vNMubDcOwDIPyAHH1FyqaHS/eYZ7hX0P5DfyKWNYE8jY27TfZR5CELRJ
ikddB2zXSdkV1BBLvAOzVBRbwqvxaA4G3SAtkvgxsBy5Q65tLcQS2oj8hclOLuBUJ4HckSfFOrKo
PbtDImRgR70xJTwC56Leo4LlW0SlH4uqhQy6rlPOlPhzSb/MiMPWA1zJAhCqh+Pgwes78m04QjIr
+wueTIGfGkUAQVu2TSvXeob3WLLsCAQ1Imo4tzAzAphEjXvlTleohhvcqjKyfGG0yfMQT1FqpHft
uu+/O0PzTtzWfhWRD7xdk/EtZFuKtQvAsNtfYIXaX2LMv3a0aXoYqsfWUpQpCVyo159IXof7QUKw
frSPEPKFGIpXPnKTrpQhgVsY3E9UkezojIhUhhFsh5goi1MPkuKqU934ajSwc7A2eJPYxqIoiH9l
y9Tp3aveByvWv1aOdRVG7wJHi1IU1uiTUH8BRDHdzHVDzcpVZElrqY/SDVYymtvegrrlXAeFvHIJ
2uNbaWKlXAKY9Rxm2beMt9Y3x68Xo2gl0p+dvwAVpXhoOUROe9+E17uNSJxQBih8qQ8n1aJ4K2De
WfoJvSpkQ65exr4NnlW8Na0VrWyquh2tFbIHZYPHWShA6FXFQ8Mc+lS3HrBVQL8x5TXnBtMKiG4D
Ted0HHzztBFL3VqEcDOPx8reGF2TneyqdxYK0E1JIbHpqr1lNfKaQUDoaRRgbbrc6YFNYt427qpo
5QERsuzNxr300JHcmGMi4FLsu3BpA8mo6eXW6qTYsErktxjUQoi5FdGXPHL3VaHa1zSrEcvLabcz
i3x48Do8HnUPkw83J+r8ZzNuYPoCUtGWW2X0BGngz5kPWT2Wq+EMy/lklck2OViOdG+NxzDbhIjd
51x233zasQcFTxjMJiFCXptu9V6UawaHtIUFJ8Mn0g2nyO+svyynsJbDSJwT/vXiAOmkYu0VHMD5
GJJ5kYDVVSn6IJcs/VyA0jMpK8irl0CNg/X1ocwagWB+0q5LZckHNyYlxKYa9jbE7nWUMYgCuXuy
3Dz5PjryM5hf9uvIvGjZIfVzTWz4zzNpmBsotkFAg0OnMUbyxWhTkNmJBfgZqc9QLS+/KzLJ05uQ
UBscqFSV+aNl1u43J3VWjBHrXfhdFcAxKr+ZbpJsTYdVu1LY2aot2zRoQvxR7dah24mBdOV1S4LG
KiSspHqAIwBOw5QPCrVZ/Ybfki955DfwwK7rXaswGrCGIAnUToWb/pZCYuwJ7EcG+QMOQbiqESsL
WhAXWwwh1PyFd4wK8Bxz/HL7AsR4PHAroEy76ArtasDVLayWErhbX6rUGdY+h3x8FLr1pgrr6MTs
Mt/C4N0/+CJNdm4ce/uq5N9dF7IxZm8cJ6wr1BRsCL+X1U6XdL3edFOPuVsbu+9pStRmrpq7xZFq
V37a4yUrmfOU20VQjXn3UEwleE++k9geTp3TwsgqtuuAAAa200VvMA9I530ebZqf4e1WXuGBEgWt
kPlGFzOjLa+ZDXyrSxFin3roKt2IjD4wg0YbApSQVcAYQ5Co4JFaVkPXLFJJvGPHVfes6GPfJvI7
CHgBXkgAk/A3S3hahQvyEcjgXcek+Vx0FrBRPvnaQj2b5Q20rhPnksvhKrrY30fd2QExPzAT90F4
EcwFkRf0AgVz+Qn2BrxyPtXed/GqGII8Gss1vE7bnUMALxC9V73YzIfuBQEyVxf9vlCrXmLNHNus
XzDMKm42SBY3D8S6hbKcYTfXiTH93PaM7cch7G66PqXxzXFrAXYGXtJB17NtBoXBk26E9+5XyPXm
gNYWEJ7vpHrJIAyy76F0GMDhWGIFnzx3KoNLezg8h0wUSy+WnzQ0EgpnFsSaDNhI6LLeAKCGyjKO
NmVMYEqPLrpeYy1h2+jtLL89VWYbH4gBtLYR4tmLWU2/cGzVnVlZGA/h4F5wT+dvooXyL+xuAHeZ
in7rr0LMSgU9Gm7OMZtK+mE38ugBVhbFMfa/iTxJDiqhxbF36quVlPJURBaDx6kFrrplPpu1n11a
UT+VLiRDOq+8jl35l2KDdRKOsE4gvzqrxDDqoI3i5Bam5KGsTOvQTSW9SYYM389Tew238mBnBivu
CcdVZu3esWwY0joCvIWM4feEJTFzcMc3aXetYVv/2So9vohg/HEpwvavlhN3PRRtj/9ARl+HTMJP
cfAPocOLVVWFe0rTfpti5XAQjsM2soGBXJ8iFsCQPypzjy0jlW/9xr8lQvjfAfFRpgPKYdSBcwFy
5ZfeI1hZAwb06oIJGCjkmDYuzgNkCDRxrZC2n2nhvho1JLogtb8oSgGp3Ah+IbbVju8sNC8SD8gH
zw8hLeXgDbuAui8gnkMVBUqM4O4KBBUnpYmV4bkSEI0BTnTErA+RCJEW5ZX/10jgiGuvC8HVd0N1
qwLrz2hhiHeaXcDTdg560/XcPcCnGg+ipLr1HSTMx6aLAxvski9pTpZpONhvkVueXOjMY+0FoXtw
/sPNmHnuK2AwIGCr+t0tGVbqFixzq3YgD0NVfwZxNNxiLmdtYyEXWaj4VzhcdAvFy2jNbY7r2Vbq
se/rTxmvASIF0vIxHG0D+lOw/sWzZgdOTLiF15Q4w4i1XAEXAwkxmVyJWUEfwI6HV5IDougT6b+1
Vf21Ae7nc56oGx8ZeExVbp9NDvsav+LGWblNDim27KtIG+eNcF5jsR36+xQ+AlcWx08eNInh0Ge9
1LFrXQDve9GlqqskJh9ZsyhtMWUU68uMJeImxFC5LJL1kGPWbA5wp8pj86mkvbcwud8cWph3LJsi
dOBSI8J1IUHhEDCyW0Lxq19PadqdmFKc/tce1sk3qF6GDmFnEbn+IkUsa+0XDJMWPKrlZa50pmIY
t+4SadFy4ULSD/ZjUNEDcQru0y2kexXga2bVfQJy1H0H5uK+M9X8bBJsdP7Zx0x7952hM/Ro+gCe
DcW5t/t4gftNADvismte0S9dG1ZvppnEq8iW/U5bWYGk79ZQMltQFdMlvgIiPAToKBhdq3AXw5rg
UvcgCEG8L/4cY1Uohsp/dn23Au2d5puKe/5r7oNxL2v+GQE0GsBXS51qMDfqeqkVh7UMsd7TKsQG
6dxjIV4+VM9dMXkKoJEGiXvFF348+XnYEUI0apCrfjIt93LG8dfMst2QmvnVzqvimnIHbrtp9a57
YIU7Ud9jD2hF0BOLdUQi8DNgHHQNK9tC8HKsNnHhD49hVcO6fpIt6+EqaOeD+IyJJkiiiJ53o3gd
fAS4fMYRd2NR+ZraebIMo5LudCs12xdDNlh+8ix5ybqbrg3tqjqnHjSGw1YA9wHJjWbnN0CtgUVb
LFVOQE6ZNDRBw6BfgOrERBA/6WDgxWWERrbBBxUPelMTuhlUYp11qbC5XMNCepvFsAPzHRd/RZjv
fbKjrWHEzfvo2ICfEcvaOXHoP5WpukDsvHkHeq0PQG7pTt4QseM45HwZeU36xkS01sBm2wLHygJQ
CC5+hOHugjztP3uMDv6iHRfOHuTDZ9vg9gHcSbIURMafM+MVhIDuE6HcWIGA6u4g71isat46ixr0
SSzWCidQsLF+FJBBvA2QhaVG4zy2rMGUnsh3IhwAAu26WuVGAZIzvuViICD6lJlZYi7gQa9Lk3xl
KteVjPcWFBLOo+/Ll9KND4Ck9Dcs1ZuXnF6KqKieGYKcj7jDQKpArWun4WUMh8eywFWI3Ewt7aiv
YDpv5uWisQyxUV7lHODNXID/CQsosFEe9MbyIVUhE8hkYW6o0sADVXMZVX22dkeYY+o+VecB12hC
52s6rBus9joNEivYt8PDEhYMP/lYjglA5Oi1ES4ROFp6A1Rdsg9T/+1uydG6F0MkAnTkGJfccPgr
T0NYZUCw9VXXFTY8rT/s6dZCuL/2MwR4PsIrFvZg/MW1ayOp6cHwu+QCOKaD2GWarGIwKdZkEi0Y
uyQ+TX2B0EiC0u7StaPZHvOcRZNDWIYJGJfUC3SDYdoIFWAqZ/RLoPPUg95jiOze9/yfe79rhWLy
ielbREUmpo5s4UKb8GteIGhnhqn7CN3ufDOUWMCVLoXj7QhRDDZy8XnqC8Y5xbpwcugwQIEhLQXG
nBAgrlt3vEB+uMNzFapGnQMZKzo11P9s0EfY3LwkKnmJWQNQEU/IM4d22EYXZW7bz1jv2JtKIJsO
vuByhHv13gCG9mo0cRmI0kq+Zt+cktAvDtgTcJPHsqMZub3nQOatPUbMlzAdH4wIck0k7J6LEY8L
2VAFXZdWrsLce+aVyUowJGNYmhsmSU9FkcRnkpXygt+m3Rl19EmZIUq6atpEWCrsuMc/6ao8rspt
TOEugP8lbsyo/AK7An5KLU4PdiFaxCqvndv2J66ptqCk9Sd43qAM9MgeQr5ujpttE8M4C0JuiKXX
YNQGVoMF4hoPj3E/AC2pJsIItyECTUu/emQWVxs7gkNQDvL+NZlAdd4AelFnDAVEC/DwBk3Qfi5t
xZZdQa2NdkIbIFm8NBl8ubXXmW7tp87m1LmeOksJiLyd9vzii1BeZWRveyYhdDIpnuZ9CC/YLLvx
GnKm+MdOnlUV2+tGoJ4Bx5XIHOjWpvOL/ShLqGxNh/oKWRwo1AYyVOQ5V0a2bjKZwbEDvzqEF/P1
GNXlSjjZAi6ZeF75rXMA1xIOmVNRP8NMI1pDi7u76qo8UnKZxh7+pGzSnhGgBplWIm+moku87Ozz
rKQ3VUVRRs4l87trGqWB6YJZilBN8dRjrnZLCKxvNeqYZOGL0XjmiU64Y4o/4LKUJN7oYu/ydK8P
NXoozxVg1y5iMIgQLR7To0ko1IXnck6acQk8DuQPpua5gZO8BGEEMtomg1eHTJLh4CCA9uxYeAhD
ExmxC5LDABUJz5KV8dcx+m4xYXzLQB4khQGLuKYBJpZE9YkMPDpkDEgsR8blYy5SJElHN/oqu++N
LKF79/cxNB/zFTy965NZC7Lj6U2Ffn3Dsq4M4AsjN/cnvS5bPhBxzdTsU9ZjWjL2SyKHfGlSl681
AlVvkLSDvJI0f9RpbKnu1wF1tR6nn0P3CwWWljaRDm4w5E4DwwAWtAgb8RRR4E/1Hv+5N7caHbIS
NDERWgWXrula71I6wsfsKVKfM8oQTJD2S9KAPzW2XGAK7dbPbR0i5I4OPYORHjQCo1ufdgKRIfji
DQ4neO2tdQca2gOU4QpjT9nTMNlqgwWOBAfZwcswvxd0NXITyZYIiiTT1Gvu2lDqLRJeZhvdAJ18
uPZl8MUsCYN5iPGg56v6QuPn9A5EgZY6XVddr6u4ZA/3S6+LDnroRjpZgvthww4hWA0pYUc9F+I+
jfehb/mBLtpMipWEkMFWT4JIDw9pOoADqlu99ntOI+vZqvzxOrTOY54Zalf4HMzvrIPqGFgFAtF2
eAaHP/fyxkTipSYHXa83czddzJMUAkiyqIK5AZKQ2YbwMVtoIdyoDdUJCc7F3RBV12lNXLwrOfLf
kDrWdXODFyPY5gIxH8x1CNqauy5J3gV0PS1/YTbehTaIrmgoukaoa8A6B1FvD7/Is67Sjbpe73Wg
VkC+BzSQX+Sffx6hu+S2iMli7l1NvfVYRBXreqKvad3FPsyqPYFc9CzpqOtT7c8F7TXgv8FmA+4T
QFkEd79CX2Dc9PBo3bQ06l9pO27uYUlAzoOIp86paGt6ZqQFqr204GPEouMIFNmLGY/J1h9BDKTK
X2OCZB54K7xtMXTmwVDRf+xhCe1tf9cvcqJjo9/VA6Sm+hsm39DsEUdDQA9JT0jYlJcInSHc6QmJ
y0u6jUJLBrq1MxjU5/z+AvMtD1pmeFdgOglS/FTUrw5QCFusMVHUL5a+SFQgJWwWSBbziYIC+L8B
22VouSVHfQqHm8Y68/Fs0a3Er7IrN/MNLSN6cZAMuyugDvQUN9I6/hBARdEAxuGoG+0MEuADNNY2
iBTIh9ZvQK7K/BhqaihCwal5EOkNib36pmvSppne51C3121GnkOo1nchNZfBFTijbxI5fLFS9rQI
8fJop0n/hTsaa4sXLRipSJCwNISSeEPJq+AxVNC4eqpMAoK5o16bsCKvrJsEBjOSrKIWveq6aRFR
7Ej1+f5KR2jdhMQBb8Pbvbog5JJX9vCpwjJ1GeZ+dRhb2F/HVXI1hXOofui4ZpN+gTP6xdkKW2NT
scFdJ0gCf/LgA9nBY9rtS7LOh+Pd3TBRcIdpIWyW1Llz9MFQXYok8Z8FhepRiw8Ah/AnLawEpyjk
QmhyL01tumQ7DXn+2VOLLM2lv9tsy6GwiIGIkHZgIoPbB30OI82KujCgbAU7tzVErSalcb3pMFv9
0QMMTlhUQv+nlfTeQx80j6EPYAbke36OMaSUXHsb2UMLdAEQhtK9kVjWU83luAqNvlgjAGJBLWKo
doCGyEC3umWfnpUKn+MUfU34Iz5ZbKWbdPemLi+mYtnl3tuCNg2BVvPeDIMonnSJ4Le4aFifbZmO
L1QOqLFWa8q1MxHwyLSpJjXrLvb6AyZUgS5Vk4T1fW9q1N0Qx+sPINH/6DHVpxVvF7yAFe7ASy+o
4gpq9Cas9hQDYGDw6nfIyo0nJyrM7dD5T+2QmSddxcBW6JdOnPiQ2kscPG8GUFcqNQUMyhvcYQZQ
FUvTzE/6BhgHYRwxw7rp/7+uguIbtEtt5H3mm+Y3ByEtcr+HdC8flper0OyblV0gNBv8twPicJQP
81nmM/88iKVCbWWFB5DKi3JPwQTdS1eVe10kpg3L6YLLAOkECrPmHhNEORQrF/+8pQP3tFUZQ0kE
gdpAgF6ZrzrcgQsmidrafW8zBCP5eDb8b/cSoUN+9Dq1MxGEW0d2jo8/vdH121u//B1u5Ysqr3Gx
fzb0XdeeFR4YugfNIKDEXT9Zt8htXfu+j9b4s1nBaCKrUQ95fNUNA3GucGnlB2vw+VnkyLurgV89
mRg734QgIieYHvdTnUQ23/JzP1BQ4AkqWwpvD20F5N5y0awjE3qyy4SE5imfKCRcJAeGSQSkHEix
cCKs1ZeZWZGjNCH7C7ZaqGDG170JPJqOFOTjpRtlyB+XEPBBDoEhgptWZ70xYEB532sae8MicAzt
wesDMLHr81A4iKjEISgyvIRQJMNybgnyVn1uInjmgIwEEWtljMu4r6tHW1aweQ7N8tmwSRJElNav
wsFKEBPd5pRmPA7iBsYMCWBvgH60+CPTAZbvHuQ9EThCMin8NMAwaNlRq3wxSrgpVPJL6ITjlTTU
3HgQylgD0uYtvJG2/0fdeTXHjWzZ+q906PniDLyZmDMPAMqSLHqxpReEDAXvPX79/ZClVrF5dSbO
PN4IKQOZSKBAIO3ee611kzrWY2oCIG6nqtoVmIj8ok29KCxnMJMkaa5MWzlG9FyUITw1PeTB9JSV
iYxPCpnVGiBuLCXEGspd096ytq/CxCo2yD/0m9iWUr+WNHabQZyck6hxtpM1BNdzgPa54aDPJcOi
fhRJRgAxfJ15eROC+/PlPp9g4jGcjzWmEFdJm/xGDYvgY6LkO4hWQ5CNDMGBE/miVqhjWRlAO7pa
ifhjqEzlYSjn8nxWB7CDClMysXzgHk2q2K41TrWbq5nqWUpeHEPI6o/wTf08upSJE0m5grPFaUsl
lI4YJqqLRNS8XHgpu1QRR1DrF4QkWvOmV4fPszaZmNpi7lLW5t8P8ULxKHZMdO2yRk+LvKgqjkSZ
NHcAfZ+BHHc71Ymro1NPw8HsqictcNTt5fHjNJq8ZoaXqisJQpykK11dJb4IXziOa6C/toaCm4vx
vVTMiuCNyHAdI5Q8BotuHTG6Y93aGPku+aQ1oaQoivwwEuqAmRcFwUbGhy3gAeKm46Im7Z/Kems8
cXiNO2JQjpUyn1o8+oSX1ptGj3pI1/pkbyWs65KS2A/PWAowA2ZYgfxFWqA4fxHx6sQrFsm5UtCp
fJLzsSgW9S9V2Rea+0lCNSwdinzfrnHKs2Lk+V68wJKhtQNWyQcYe5y+iJqurx2OiAJVq0Kr72bt
Zox7fARr+eX1i48pys6f6HL6cuZSJo4uifgul+y7en0s8827yAz2OrQMaFjgzucDX6pJolWIfE9U
0Xx+6IzIz9nDs1PDSpMNxLDyxJfk8uyiLOx7++eFIi/ezKW2OHp3ybvsmz/8cp0yNDw8coTsXNPp
KdE1e9mIFtBZarZ4A7h+H1oNrFCdMWUb8bkwdhfHy4e+ZEXZ5YtespJUEZB2+eDizPvrHNvxiwrI
VByqJXE1ciXjYu1K6D9IGnx0tOdcahdPFDASdT8P9ZzQZpRZnuYBs+BUHg3G7mOD+57GuR6KBOXZ
+m0+j6GE7jvoSMX3ubyuN938fHh+u0VjbgYn2Fjqt9lmsT+EzNprkqzvQ1t/53fZ35WJK8QJcdkl
K8qwiP28lTziHJal8ceQOtfnnir6pEj6dSAQR5YA7Yi86Mi/q/O7Mqgk+CyXM+9/QZwRtz3/wpwT
G9jUiUekHVag9c++fFPRicWHfVd2yYqjd5f9ruxf3upy+3eXRY5VY7IJBzdex8hYRnPy5+GaH9YW
JMbMN2cqNtUZ3BacmvOcQ3GpyJ9vIu706/KZcAvU3H4ViiN1qJdd22d7cfMaxlB/0TYSdJfn/iy6
qRi6LpPCu7JLT77U+11ZqazIDdEURcXLbUTZJXu5jWjSl6w4Ovf4S+G7n7rc5ne/NCgqjIHhc6Z1
sDGvs+l59Ht/KK59U3ieid+XigpvaonDS6UoroflPJCPYox981ui1vu7svIqDkPw7TJoGGtQ2CWb
rgOLGF1EmciKo3+3nrhWXJbqmb8kars/D6uXRz8P6+L5/p9D8T1iMZKLw5BQJwJ4vlxehJhqRNvu
FZR/tAHwuxyGNGYxhGU41LorMUiIfE7Y4hpA+WuIq1Ea6bvny9Aq7vXb4XadqC8dTVR5V+/Sx8SJ
JHQk/NuzfJ7k3/Xjd9cGuYQVSz6eH94svs2VXB7WxfviQR4Co92I40Jdsq2OoYVjVOz/Wqy9WR5E
YoEhHuSSiKe2wgRVcW1j4tzYipdxGflF9l2ZKt4i0WticdZGkbwRfbYQhzbh0Xsd69dOmvTPM4Ht
iydWW6gIScD91l4vqgdO/zRGsKrGrf1mDXp+evEd20GRfi41M7EAPX9TsQAVh+fGfPnSLbK8UtCb
e9FoIOvLfGkpZshDf70R8RefP6UofJP/9RmJ59OaZTpcGtO5jf1a84rbi5+9tFZxJMrE2d9lRdnv
bpWprQ5tiq+ve3vxcKJql5Z/hkTDsmeo/fNwq9Xs8CAWcIjiZQuXDrMLfcprv67uxEgkjlCNeJst
ozzfmLnyI9TU+pj2WCGJzKuPAYya+yDG0nAz1DbsOxE+GEVa4EwY6v2bKY1VMbPbZZYUU+NUJuni
jWUJyBU/gkv0wbfLixFHImkNov+1otu26m2fgN6/zNESgcxbIhVPoqI0GYqPbi/7IODU3HqdlTOi
CvctUCcYuYg1Righjs2HunWAkk/1Tow5S5OxlClBkG8GXplovaJnO0bPZLSYJvv8PvwkwVqHBGeV
u33bGr6oorRw+0ODyAR8TvSG3+8mxRdvUiSsheDOsA7iKcWXOQ9VMwK5sObZj6KsTmLHxcRyZxrz
9whUzYHr3n2YbJRyfOLfRRfPymijJEPHgziePKlH0U0ap9+nPSaiZZmuWCjlWOVU1DfLr8wY6QZz
I2zy6+e+PJ9E3PMGkosv6CE9E9whbVokIxavQ4bikMiY69AEy1yobD9NjqNtjHaujyz09A0N4E/x
8G92deeF9ZvSc1cTy+1L+x5bu15DJbAs/FqzXd6iYqV4RrpuL7rX+ZWte0vRtsVN3o1B5/4tCt9d
Ukm4baMKekT24jNiT0jeiIVpUGxLHXZo1LHwHSIuxSAP+svNR7vfzlN1rw86diCiRIHt740xv8dx
5ipw2eRhcG0mqZcv3b2Z35WxY23Er6ZQeq4eRxe69G1Yse+mBdFY1s4FrZRrGBXCfepeKlu2J5l+
0KNGO29Sz7vY88pCdETRzy+Lg3dlmtgtiDrnw3fnRfZfLzDO14hmgPt2K6dlsGvjcQuKzDpvl/7l
6sPUGni3i3Z3Hmg1XmP2Z9NFxu7SVgtT94gZGveiCI8684kYU86HolTkxZFIzFCiUoiCBevHcaur
C+Qb6PnorbG5DBznZbBovb+W3GppNoe0mUr0abF+/LJDiGYyJWbo9kh7g5rJ3nTAyygqOuV5PeMs
crJnTMG8aHhOHk170SIJgJmBGqgeRBPBTlGyreh+4ovjaXPVIbb3oul1y3CuIH47w+jmF2WznJeK
4sne/e7vyqLeWV2z8XU3MDN71WTKW6K4bs/DWTMOW7gr78Rji7uZbVju8u6nOUXc0ZpaGRNS9FmN
CmXZWNKCNz/bLfAki/NvZnjx3OeJ8tx7xKx27k7iLzSUNj4uj2aj+10jlfuL5SMfNNXvF6Vw3yyI
ZRUFzErXi3OzftME3xyKh9fTovTDTutNt4UFbl/mFpMEMQfbLKEVijle7H9bFZuahDc7rOItuMvu
kAyP9RKbu6zVt1phsTYVrclqswjgTQd1evc1aFYNkrpWYZtfd9aiR4gfRqZywfFDMN6l+YmG9b6J
tmP/kJeBjzztfmmiFXn3l9XqzRs8v9F18hdH4i3KBHq77dShn/tr2NL7cvbLOmbY+7VSIBrpOOj5
CyM9tiAY1tYlkVGY8X4ioAD9SEZhsQc9H4qF3qRHJu6G9R5vDpegwkhQBzFCfvFeh9HSF7VFC47C
mlcr8h0k8ivq7bzEEb/3ZtC59PqG5Z6fT6F6fkni1bRR3PlVoUJvLXb1BoaEuU4PA2i5xdMTddqq
OLBFd9Xy7tHQEwJhznP/iAkBbYrPb5ZcM+Frm7SH/Qub82x6Do5gTL1qy8swUQRb/8Kfr6r/0i0N
DLliDSqapXjNPNUxgnt/VRRw+t3l/TsKjqRkne8uZee1bLf+XZAjqmcbSKHU3w34vDcZdrZDkd+K
JiFag+TMC9169MYFkNAe/RaigRiRxC+bkxVvIgumxze9Rhyek9JwM7W29vnaYrDIOZsa9ZtDBX3x
uoCVGnmnKYCBphmzO7Lz+nnvb1g5aMpIZlW2DnLic4gjtYGVEcL6XyPp+aHEuXOjUVJ52YhDUSgS
8dXEkYYv2wte7S637qu+9PGAf0IlST1v6uxYLwhXk6qRoFA9QH1r/MtmZ/WdtGutqle9ESpK8WbO
KzsxHuk1get7cXg2VIqPfz6c7DY8GvrXLsjGw2Wvh+IBCzHdrN13m8C5CyBlXTJYNJXlEfxnvgmz
2c3MnLA7TEqR/EOPniYcnvt5Z6zfEWofgghEOxHD1vkTW8ThuulVr6/mB7EGXO2o2ZoUa7JAgreJ
w+yjKBKJXl8NqAEcRPUiunMcHjlbV8HT2iPNrkFsIn+Wly9DdD01tyoQUD8ptkOl3w6dRmSLhFvV
soiNaJXJU0xgLiwWwqze68SDQ7sZuXpD4zFx9G3YbPWu1ChoZxJNeKvZZnrbL5p2gGf1LlyVuOKk
WHaBFH8nmM30C2mQfKeGDTgkMAljvtXiag/LJ7hTDa/Tm5/ZqsKZBReR5sWh4YPLz45Jb0d7TdOk
nRnEOfBaHBXlYmv3fdVUzJcxDtQ1i9LOS6wazVZdYheR0OBumZ8WDa28gri/uzwj3El2cgs1Htxv
gzRzQwLznG0MZPExnX+0xE3fVUNl3hkdbUXKmh7odgxTsx07H1sgrD5RtzIjnOSe9UDrMKBJzeBQ
pRAoZjdfo1N9VbB5aGXIVVRYAGJJ1olTME52sjg8qB87U7RZem0vhU3yudJfFi2Sd8j+mn46Sg9K
GsIRJ4Gb0Vq/KCrtxYw+DSCH2nU9jIISUgGrUxNZWxz/P9ox30F/CdZ7aH5oyMpJXqKwtCXS0ifg
c/GhNAu9Oktqf5m3SqouR9lOPsb9BKgpRxIJPnfZbZJy3Jq6nlwPCsrVq6ZPIZn01dI8FWHoVjOD
Y2/akPkbSbdTkEb0s6TSEC4Oi0OxKE88j3acCCs4OgGuR/pfGQwgMHOREgongQsyHATWGn5PgBFF
MmYEJteLOnjmegdxG0vUtrvvSwFSAcn27Nkpv0wVwJzZGa3nuK0/GmoHfrRL8ttunIiQjBb7ZI5z
4emx0W4uE/x5GwUJfuovoB+8HnJVq6+KE1xu3hjyElD+vVLXT6qthBWhFWW+mLd7PXC83NRmz+yd
6ZRFSuAF0EX69pqVNfkOdEJFiI96kHK04FE9xN0Vq/MGkR/Va1NgWUAXeqKJK2WrFnBILsg21LvC
ydzM7hX0MtN+n1cDFPTxlPphn5q+tTTATOXYRcE3PF2SHuzV0SlygtT4urWOz4z96Yo5u5kDQ0GG
By63QWruEYIAx9dMGjJlHuzdsac6RuR2tnnv9EVyhXclcAnLJZJaGsAjWG2Kbfs+6JQEdMeUQId4
6kaibc/JrJuoxZZ3SaYaKG3FH7shQzi7qwy3tvNDaqWIAIQWuqgolBBWL0Unuwq7+0Vvuvs2aTbD
ACmdyGnFpFzno3bIqya9Ttcks6DFb+a7pQTOozsTsbjhK7Ehxf2ypPumtKbjlCqbVwNOUQLK7EOi
DtoVhPj1HrJ9d5rq0gMSHCHAbDAH4bnZzjYNyoYcw9eDanKlejFORjPsTCtvD81YElTGxHclji5J
FcQghbR0Y/Zop47T5NqQVd4F5LpA1v3GMkr4eO2nErEgIhmyk2OUjdfYsOsaS+rslVpufSgIgTYa
eXiMtMELK1v6lpbO0UZ5dIayo5O74BsE9ykhCA2YmXLu9F2SJDutLEHpGr39Z5LGj0qJhqa0hAOq
dS1OPQuugREJCwiWK9nt6ggq8ZUEXyoqY48GH64qmPy8rixCnHUzBIRxhVqlKYXHrA+9olg+N50S
uFkGuCAaoS6t9UfdaKon8LCA0h1AqBWfMe/NcGMFgeZWff95CErUjLL0s9QkG9mcaig4YswCaR/z
ZzvXVdJ/0eMyhjEjQFkmoC2ZJj73uDAPUw2xME20PKS52iJT5DxEeXc793O37wH5eSMSB9eg3B7q
ASe0JDlugp//ZCqy5OY9UbGgeldaAMZprCayZyAE26WS5aUmxbGG47MBkdu9dkruKWz4QKcRLpYE
9q5b1wEtVMK4FlaIBEEQe7sGAucQ7wIrHmKeeockZCprfhVGrpNA+an0FqChtTESB9q7KqS9HqH3
jrvU4UOt9vPOybvGNUtiWVS0cNPCMnCK8/qUIn8mpj6HWh7lO8Pv8rRDFWq6x9Q66ZZ50+oBTIUt
gB44tWNXVY3JM3SCz9r8xtKS6mMkdd8U4GxXAXn9meUvz4oGX82fWwcMZk0nwT3bSiNR4mClQjUM
Nmnh4hZwC0k3NkILetH+0ogeQCr26gSDQtN6Q6qzC0wrvx8HDKZ5yZCdlpbXS8C+JQABQ1arri4r
xp0Smi+OoxtHqa2NO9TGfwxy0m4tU0fXMPW0Otb3TY41IYm/jzAyI4+Rv5j12OyN+S7XbWWro0Di
4f6imxLx7II40o6VuqheJ99lVdV5DIf2ddYrX+Nhhg2iTwheC9psUzZl8mwuAfsN3P/YMRQcYopW
XSsm+tWZYh8IY8Vmoc3h0QKNdS0rUo2EPEzHygBcaQHWkmMWUpWHeaWz6fvmNJW18lBMYXMkNPdH
CkFEaXgT8Ktdb0onJf9SN6b8DLHufIjysvZNRRp3qYLx0egG88Zak0Lv75u+viqDSD20TQSqI1Vn
Yvrkr1UVWsB4FG3TFzjbIe105SbFUU6Q3JXRQgNhSAmhm03s1Wjee5kGUatWFo5HXwaRa5hfIsP8
WgZhtk2dQtk4ij1utaTbL2ZVesagR2Dxxolgj6727XxyDnlT7dqGVVkDiI+d2F6C1v2axWrgJep8
l5lThyJ22qMXrjgbOYEhBZh1d23RE/e1ZD53Q13fm5GEWWhS/QyYzUYaUfdaOvUlRbyVmW0mdlIn
0k1r0nZDO2iOY2em+7DQNiqWUSk01I2TqY/lNCxXKqJQbmZM8n0W4mcNSvW6aBB4MBZppIUhepdV
Y3S01O/QEUunzsgC9o0y3BupPDELDC/AZsH0xvaR0HI0EH4liV0tDUtPCmcHziTuA6h8eSrij8E4
D67WJvI2D0Lt2phRZW3nMffs9EaOWuduGe4rnZjcFpgDwbVYbRCd8IeaL7RMWr9lSZEVcwehvYZG
GtrCW6BX+OwMVKeGyH60WbuWEgbRuIVeRtWeswHB9n4Y7cMqe+kTTyDRiLNDqcknqbEaP6ulyjVQ
yuHrhPtY9qaGbrcggOYrlXZlyJGxIazHA9+P7GdjxbsSr1fflhPQBOXH6Iz6Nut76Yg41OwrsQ2V
aLsOs4mau7nzmQAJr9ULPCXo3fv5gH6wXDMiTmVzQCsEdBMaXayO9ilKYl5mlI9Km8x+jmXWcuqv
iaJDIwRIxXWq4UZCL6zRArDCZv2S6TJO6CK7bqrWvkHyzkbZKu22UQs3DrpdhFPKY0Xc06YOCXOb
w/zGnhoA1o0+Vsd51J6NJhp4En0C6m9Wp4UY40M0W4TQG3n7qChm85iy7pVzNbkVRQPrNei5kT8W
J4cqHR8CA5KfaICpwUkkL2ztCRMVVxr5vNxISvOgT33zSOyTtnHmkBWVA0gjVIp0W1YSmibIUNRT
HxwY0fhhIuXXeHzpqh8n+dQmAUH9dg09FZ/PF5VFmab45qQ5BIOCQoMo+V7rpOZgGxVe3y7jlRtt
BwFHnUR+FzZfJ7OAX3ty8pNZD5bsTnKIFEaZPLwpE4dWli1HLSqPIicuo5Oj0WTO18hq4boYxmEH
0EF+MOVuerB8cSwSI2zh0R0x3V3KasX8sw+D5NohhuuhjuUJ+tHx+VJhHLrQzxoIuC5lZr/9jlQ6
weMDMfC2LAdH1UlfIWIIHwiECh96VLG3KXhs/1KmNTXgtZbAvULNYiLBGns3BnZ7ElcspbacWGvt
RE4kXTtiVZ5VnfZqhw+mbfuqVcR3QwMdh2pq6UEF4/JQBpl205vzrciJpDXgtq1BHexFVi6S+TQt
PORaX1Xr8LHrAS2gwGztRBlogv4WCMOOVfxag2pzjZISGNzyXKNW8uau1VEwO9+DGgRg974+ovUt
yrJCqv0il4JN3f+opN56ABBqPTj9MG3sPG4Re0dvhoj8CX0dKboXVeIcZt6CCduTO5UYc+Jvr9uC
Za5JpNuD2o44c9A/c0XlczKOK4l4EeyrEMx12WuPo4reMouAwbPW7GTl8WOV7OTR1B5T1jOP8tKE
HlIY/UFUGNlEHZJFQrx7rS+qwJ6SBg4b3nDSD7mpxg9S5RRHZYb+IEub+CFZk2oNLW30vMRSRVYk
dsQOtSas8ohFrEqRlYFKA8D9IOulR0Ch/lQh3uLlmsqKsSm0JxZz48ZQUAAVZ3lBzn6F1nuls2hP
YWqWN+VUfRN1kTiaHoI6Op9Lx+8yr2VeohpJbzO9LrrkRwpjAwDpJjo2gdXe4uJSH6ckyjcRQNYM
4RMvmav+sTXG9Fay2PCvOZE45aqaGVTjuSwIdQ0AK3uPQEWPzF6TTi23YL+Tu/NViCNtGKDnjTgp
I8t7V6Pzfrll7xSmSzypchBlqHrNx2hl9xcXiLJgAOAfgeA617BxDxTIVG5EdtLj6n4KQLutT1kg
nXmbS/Fe7Z3EM6HPO/SKLj9WHSHxssbGrLFT5RGTl/I4ObStQevuRZEZmwitL2a+ExcEkzlcD9r0
lUWR8iiKssS50Ss6hsjZqmUSwCQNG5GNTV6WXA+bukz2tdooN47ejg/6OMH0UamfmBzHB5EsdoIy
jNEp64T5s6xybG8plfjuXGMubfwKxNlr+AJ2iQUBXdQjUa0oQfSqDTeCMaWc5a8As7WPvADbl/Qi
Pem1AcVfpCg7YNjdvdShMld2qvN5rqODvizVD5Srj1MhxTejk3wLVi5mh2X2tbUmZm0Fbg2q+FbT
8JvUddk+9lXyaa4kXluoLbTyAiqO2vQlJ478AmjyKXWFiSBqYPGYlLzeypLeuLqRS3u78YpJPdWD
AplcEzt767Hv840jfSZOUb9FbrHBQQvQfDKV8mOrOwf6Zri1Aql2LYgdhkJ5sGwIKrpvbYak0whL
F+TQFuaPyL4vBshfdEeroIYOnb38UrQEDoeyPyOa/Mifvm0UM74rGR+XVH0gwHP2Ad86bB2d6cZY
amWTzgZMIUvi2ZGWfh7S0dyOTYK5oSxwvxrWBlVlBRFHbK7dFOlXGlhRrYlfx16Vj2FlfbPb9Gop
nXijLgsIGrXOXkJzJ9sqazvEskqswJ6T1PJHObOkbZTEFj7fPL3tYuk7iEfYZOoYpj+LGMvoG31D
/VgG053e18+6ks9PZZtJaCnWX6splw/pKgLBfhKVTVQkD4rVQVkGNRqL0V51kzRN7gogY8Rsy8EX
ZzwGpgnVw5Dl50RBOLiWJnjF4mpxxXI605oCeQzchfG0PI06vIYW4q/pVCQnNHcSVohmsVE6pd3u
IRmNv1uQe3hyFZu3BSQZqwPYZNlWfdfmaPrYztZDahjhdyVPPhaGjbxUDv8X0BI8D3odXSn1FByt
ocn2jT5VJ6jaSzwo0HCyDg0fldwovJgA4E+OJT1bQ7X8UCCesVbloyLIcDvDTYC6++yOSZU92/Ws
+0sctXuYBBTXYGuAIGvdNkeoB1mahTKiJGmFpmAUDHf90HdPXWB2T/MKETPz4UHkMrVgSxrJy5XI
TqpSbSq16rciOyIedshACLh9V/RPqblOaOBHL3erC2mbqpZxJ+orsWUiUWtUcPXxU4ae5ttoTKaN
yDrgR6/Q12DvuJ6NGqZ+w5jhLiInEnTGTrY+YkJbi6jfgRGAoF5kzW4EkkdMuy+ySOEs1yEW/J93
s3J9ncHEOfF8RmW9LGah3ohnD0Yz8Qec7+cac96wC3dmrBTrT5XMF6fMKJ5Frhvm0I/0NHPDOYhu
B5TVbglaSN086QqsDpSJJBkCxVfmkJCPxpT8GTQ9uoZyeIs4MJz7MKjeSrJUHK1av3tXLrIRSFRj
WObrocNI4IqycOhYqRDYvhXXj/h+iLF3kk0/1M5pnmp510zYHVvNokGLQpGgLecOMh37UoSB0DmV
BNR73ZRY5xuIs+KEBjD+kGXDn6jSn+SmGthYqaWGBz0yT100P822vBzelM1glLbsaCEcWKsUamOe
lDbiEovgBot19/U5y+4EpaJ8jPbr9IMTqDU8wjpqdl/rNVpbDifs+SIjEsh/OAklCQJzc4fDReTF
KXWe86sYRJKaq+ZJX5PzrQguzt1RVaydKOzh5wOf3g7bpM6WE0y36hG0GhKn5ESR2qj7cDCWuyma
D0Asa3h2Rv0ZyD7roF4+55Dz27HqC+67yNGfUyPZ1otZPoiajZJvlmxazrl4rv02XpxzriISF7Wq
8lHURAncbZZmfoyDynjuVTaOeu+cz2XNdzVgc7o4hn0FHVD1XOXK1oom5T4b7fJZAovdp0l7K85B
QQpHGdrZN01W5Vs9xd2g281DidbvYLixSpyiZtrEdkppixsAB3UWWn48VI/JgqpdGy3aAzHt7BgS
eTV9zs0eqorCg++f9k/Ty9jc7dUBu8o8KKGr2QgdaVVZH5x+ZgrUZPMOBJJybUztjbbip9PZDo/j
BHenyCplqUIrY7JYMwjzSBAXnCCq8WBWtP2I0NFdCo3ZTpo/N0kTfwtZ/3nwlLV3DsyCLnj+FBJC
q9rRgT7aLZyCpZQUm0pZeq/IV3BLUVxV4MVhW4IbJHmsld74Rvs4sKkyngcdm0IIPjbKUumFAH9w
fmiVLlNfxNiUZzc52aqth+6AQmRjq/JrKkk3TqA133In+bMWNGQzulltjlwfhlVtjzDWN8RLHoxQ
jWEdrlNiBJT0NtQC7capaNhrUbIm4siWE20HECRxA5BesCoFjyC4XGlqnR1q1svTVHZ3g1OXXxJ8
iSBicsXVIFfyrEzqYNNTumtVbSx/0SxIi616JmpQirHONy+W6dzmwc7M04aIGJIYUSmwSX5ZSBKi
W1rhRUP+mM2AXcoK+fFM77e9YlebnLHPC4dx3MtFaHmVmagQh5TNtpkQrR2LIHouhlTZmyrwfXMe
UsQy6l2W9/HG1A5VNTZPEEsxx/SQVkKxei9ynRN87KWpO5mWmT3PMbRQoJEAbK/ZVIp6T1em+TDN
WCC7kNFzzOSXIB20XbHk/bMKmcem1UyD2MjRfEyh1MXYse6YG2LUh/s8VrMndQrjXWgN2cbM2u2H
P/7jv//r2/Sf4WsJN+sclsUfRb/GBhVd+88Pmv7hj+pcfPj+zw8Gq3gdJKqlIS5pKbKlrue/fXmI
i5Dayv/BzwzWIonifW/NL5lsHgWVab3INm9QnQKXyaVENHfNT2FUXK911Lj8FBoL81pVK/chA79f
5ot8PhJlpZ4HhFFwNkJvjy+J6qioB1khnMBgnc9sO/PKsVPBf8vWzMj3gl9HJCweWHTk7YOo0dqm
K/7w//jbX96KN/GtrGbmPBC0f8/+91OZ8++/1mt+1XlX5Sb+1pRt+aP7H2vtXsvTl/y1fV/pb3fm
138+nf+l+/K3DPRVcTff96/N/PBK/+/++oJrzX/35B+v4i5Pc/X6zw/fML13693CuCw+/Dy1fnGT
D/yrgay3/3luff5/fjh+aYa4/ePQZl+K7+8ve/3Sdv/8ICmG8w/H1vG6wlXqOKrifPhjfD2fMuV/
yAobJke1aU2OZn/4g7ijLuIy+R+aqdmQTVq2adAbbM61YGZ/nrNl3XEcmwq6ppqW/eGvV/CzEZ+/
3e8btWJwrzet2nQUy1Blhc0u+0FHc1Qe8W2rxj2oRo5kL7d9fChz4FSQ6s0qMCMDZplTvHQopV0r
6Raim8glWkYbKqJWMiBIIebgW9zPQcNq8V61X+p8Z2E9h7CkY8uO5XxfQur5fYl2SnQ1DN6k+QEh
iyH2c99pdl11SAoPN5/6cdzNMRwtN5rtprJnvmqVj5phZe7m6aCj1y7hiNyjWJWbsML47T0DYG+c
4DG0Ya1gq3FjfkJCbxPeqCaqm8Zuary5uFakP9Xg+yjCJP3xLrZxE980+WGJXtrhBZqkDpaVU9oe
ZcD4zSFXXSl9gQfQDTRP+TGZxEJ6ZvxF7gF8XQ36U9kfpy+xdDMzfSJUqdb3Tf3RWfYWgSXyHgXR
cNkmX/L5MfwepNfl4LIr7QN3vG6vq1P1JVpVePB3eZHsYWBpD6prv/RQZf/oTtUxCwkrc51PUYja
ANb+rfJ92IL5YQeuyp5abrBSLtkDfMgmsdnaJreeKmsz6ruy30qAE/Xd9Ol/3+//vU59W70Wj13z
+trdfKn+P+jZuvk/9WwvirPXtz16rf6zR5smfdOgZ2qKrhuaohqXHi07/6Bj2hrdVrUU3Wb4+KtH
KxanIOyyLchSTJX+funRhvkPgz5oOSoSExrDhf6/6dD03b93aKIMVGd9Dh5S0RyEVf/eoc0K14cl
EznVEqWiZluc2VsUNHeofLoO27tYvoJF+aZ0HJA4uN8U5RarQjYYvr7Lrh3EJmHl2GaSuW3YdFeg
mM3gJYybndY72+o66add8pSFO7g+PzZ9cWXZHREi01Vozlc6/x2pu8KefVUq0lHbdrk3QawJZcFe
aeiYOPwbeWNsCRiM1et+Ma7gXYbsZ5LMjZI/xwtbCC3cFFW2yQG4NihbN1m9NfbwxqwCiZtZGTdV
a25m8Lp5dtUvmK5n3L7xtNUlNOOKYDvjgi4wRGnAgI263+lRt2uscdegF9xJ8GLafqc1u2kP3e8u
3w0vtZRs8l0BInouJAzxwdGYxyOaGMfX116xrqRNfNNazX2apowilq9IoZ8ELbQJ1lUGAa0htddG
ad7gDwWZ0EzzNo7dYJ9ENvE2w663Q9YMy77GgJwWCzwE5tZqr/8vYWexJLl2reEnUoQYpmIpubCr
J4pGMbOe/n7pkeGGPahzJvbprkxp77V+3GDDIfdeiTMLh2MPi0oNC0EPz2W23qqFOI2q9Xcfep28
iaMI9oFCTtGrTbKU+VmkAm8V3EuaBl9KKV4TQjPXF5PgKVNSvXRc7oVQ36AxoByms0pSdmuy3xlB
BevAtzfpXjaXvvkc+xqVMmkstGMHU7GQPG4rg+ajLghmshuSEkdr2YQDPyZEndmUAVm0aziNy7Vt
6muvKXR01iexdY9VPuMDPJVyd1KKn8u8e5nkU9jupT+L4Djk6zaTcVIw8lAJN1TRcWiBcYY+CP7p
pf1/5jVZlP/jTVAUaEZNl0XdFBnc/vVN6JpqKI5V3yJ0S2fzXbELndXF/ejRMW/Ib4XWgpZOPf4i
07cPQqPRFmcR0mlNpCIEdsScbgWk1lr9HemA2ZjlBzv5bqXK43hWQVTk8kIAPmd3p4ZrEdAj1KQf
VWZkVTngdBtbNeReh87KHBEYDrFudLFg1q6Zb/Ym29l9nsfLoBSXYdR4tYhgsQJrKU95RVmEeTKk
NdJq1SaA4q4aBpor/ZJtfj8ul1xB9tisdjmId/0wH0sf773+niXmRwMjeCOVkIeIkKYM+Uy531Pi
XLfPqTKCI+socaic5L7ZON8j6WDqlpZowscwtBmJL2qoF0tIbXCovXQwJAJiOSzO8+VIbe2Fyl/H
dIdTW0PXYUjOktOiaXGK6LCXhHDuVFtJwCOUIyC1IiQWKxtKr1O4pCaeyy7zZzAKsb8m6+vREN2e
+FkZ9iTKbs2f9lwbwmVp12u+aVSMC1fhod8UtF41FY51e6sQgu2mwBYAUik8KpE7cYAoVt4kuXoh
Tekx1dNDqbR7VhY3Kz6Az0/jW/+Wo8GDai2GKbTE2ySablNAQeRsLqvpUxHuI3fxJwCECf1eGXbd
T3OixUJNyCJRY/INTkPfUalrnfMGhRY9KKQ/ad2PcU5P056+VKz6nAovktK+PBOnSJt87CxRksy3
JDkr25A0LcHvh6FZdm88fksFOGIaIE3wLUIdlpyYP0v1iHBxzZHSqNxDBuj+97dC4qb6z9dCYw7k
atBl6nWf99S/THyyYJVZL4rRDkW8mbzHzGCl+GXKs9cJvtB/28WvmhvDCsPUHC9a+11UVpfj2xX0
aJAOH90TSdgRpL6/WZeCcpMQr/6lFfOb/JAOnSwOBB9t5498b0Yl+yRa+k3mlpg6IFGCwzfeyia5
/UYRyfmAxInD4SOpTM9Kn2K31SvqL00EHNUm9m7dF6omqMwjWPxF50azJh/sU4yXXPvoUK6qvOOp
qH0zxwHF8n5W4xYhKPpCk1tKuLGMfTV59qV905LlXambi9n+LZLmbe0nt51MX5OFB+6w+9gWt0QZ
L5ZPqzxhRLG0HW7RyoGpjvCCWbT3IjW1ZZxLatw73Tj6zW0ZOI/FNMi9eSPc3R5W1ASye5gHuegO
HiN7JGZr6rWXIkheDLlwXUIkpX6I0u23WSw3IqydBUqd5qYrxQ4nuXhL3UHYrx2EyZjVl3nvzzRh
TdfF0tytceQXZRVDaRFD8QqBlub5Wx8aufnYsvKedGqgJYDC+XiG3L+R1n3OzlqXecnae/p36T7r
xTmrVSTQkvWbHT2SM/00jMNJlli6BWxlI46yUYpACAWtjXU8PgCKCMvPrY4aWPhFlKeHnNAdcVoY
aIYKMwRXJAN1i5a15b0SibmOuRkjUpsPlcx5bUY7CIe39Bd91i990l6hOeqeUoG4LC2y0qygw6gh
VlbQ7nqQdVqgFGKwZSTZ8KYKWA+f4Jpo+ag7/NkYuO3LJ8zsNRQXGT4J22GRI2taPV2jHCWrw04w
qAfao7Tr4lo3UN45ivVQFCnqtObW6PqtmOr7XK33odjvTY5sj7z15I7KP7lzAMZEDl72yTqTFnum
WWZ9m8vprUakkNrR+GLutqS33wZk1NarLiQv26rZ6aiGCHXug9neOgK6ARDPy1ZGm+IV33IGmkY0
Pc0gCLff/bf8NOQzeqfMU6g6M9rKy8vdNsoveeWG4n9VlJs/OhLW+q4tfF0E6ZBnP5vYMyrVL2Sa
VzQQUZ7VW7nZMDNBXtEbwiOT194wp2EaT1Z3JWL2mlTWpR2JByycJTySOhJGEuYZbUwYyg7lEX+k
PLX281RvOm8r1bPuphdUav6gQM4oBLvkUYYgBAi3yCNQ7mBq+hDQFaepesr6KRbHr4k0rFWcPG04
A+mEOZHzTVQR+K4WFj9Yonu7fWCKjNDwxnvzMzdFUCMjlqjVslN8nmOWRkdKR5GJvlHeI+WQqCA4
XBqBCEYUo9TTqmf2UWQuFm0T8rlMu7N+L9+Rqb+vXfmGqvhRSU5+kcf90pXiBb7pbBzyCcmaKDPW
7dGCEmI3LcJpsvjZzJ1I5TmfsNoK1kX4br5Vn/5CO/zomdbfhvGgO1U/c3CmqjG9Dr6rszy55D4T
7Mpy4fcC7dQ+hly5rdK3ESGvgRZu6O/1MCObUvFjtg+tmB/oFJnMo5rfQpvvWc0A5ieF2yyrox8z
gDDb6/34XFf1tJRDmO/oH+fTTO+EutrbJ0cv6ROXRCBUYcpi9BMRCbSRQTRx4SrQaIWiEAvYE7eh
2Vst+FCv/jH7RSG5guEPp4FpdbseKDaDgfGsdNjPwcP9bZc9gr+9VLngpNrFIpAYMGcGTD6coNQS
XxxMXx4IRcExx6Dv1+WMiBMh05750Gj8k83+oGOHjiaP18sb7t8tgqGp8JAWiue1LVAxLSiudao9
7fkOLKO/5oqv1gUfHod14bfr7iIQyw0xWFs+UrMK52EJdV0M+1EPZUEICygr+b6k+l2iSG2GjhGz
9c7FHzLiwoBMcHVk5xnJxXJma7hPuXk9RBU2G3hcPuVOHuyTdjHa7Vw6dmla1wy5YH+xfs5m+TIZ
6rVWTvV3s7xXRh2sxnwSEvmkrNYpX/IzweDndcrhW6zTJDlt0gQ5CPVy0gvbQiLhyISKyjm/NFri
PLaeKWZqF6HfpMUlrKw8zOojQAwS8PjJ97KesauUXvBs7EHos1q4LHBAyZFyTQlRRUUXpYKtIubj
qXFr2lSUIlaa1kmI1VcFP8XxV7f2L7zj182kFuTdrmbNu9t5zz7D0iBrjtIpsOy5j5nFJhgIF2nh
Z/UfBZTHGnJ/xmTYj3Nofbf3u16f+dyN5NuvJHe33CJSaoTf9vYqD6ZtDwxsIOUhOcXaeql1o1Ev
0edzxRj8tx7am0ECr7Dc8E/e929HrG5EqTpY80cwH+tiSW96gltC5vfEXDz6KXOBUJk+vQ0BpTxg
/BPPyBb0qRjoKEgBiJpgJj1tPi7LclzWer509F4nc6S8TFbtFXrimucprP8h7q5PVIAEshBpvRQN
w4k495OC3qwT0CNrujsOSsyOFgRcwGZkT4rwkiKGFQuv5fk0tXhJnN7I/ObT8i2FWU+kS4SILTvX
vyR3kXMehzQQNyWod9WuenzBVRpJmhSZdR2PmxSPASqmog1IyA9Slqg3Q1SD8b3wySz/iVXq2l/W
Sr6QoHxpFuOiGcplC9tcjCp1jNKpjUT67DjIHkwS2UQo6JfKQ3d8mv/gLvY7ZtD73JV3PBWTEZEg
ZdW2OulXHWBOkJ/35x8E5qesTk/d9msdypfasNwsUd0/rGvoLFQt6JELiOlvheAyhjP5czvmDz1K
YGmXaMvLSKz0MH3O/k2UyLK/GbYiroG0Z4H+5BS7YKHYJiERqwON577xTMUTl86zcsupagCFMTZ5
UXblJqO9Luc3WVPfBU3+mDQS0bZX/Req0QDd9XDQAKN6uj4/Vp/svlcE4LM5n9csvQxkB6y1rRtz
IHXrlRr7vwv4Q08CLfqQc1mkFyKnJEWPWNejp9ij7czI2NEEXUSrDATUwsZUOY2Jcc+wInM9omIl
2knTQhxgIZ4vu+tOaCwpGnAmwfCuP1qaCg8v/ZpNhbKT8lR+zSOUe4aFHK2RpnoCv9AexSpdWa3k
a/SsLAgmxPHUlCRFmGo0FEJMQBhp+TZBgPYhV4F+OuJDSx9Zaz20zLEEVjABpZQpOkOthhY/pajR
8MC/TTksXgRGn6abws1sQtnvOGhXhZhrrIUUSdoAKR+lsb6Rxwwm2cr3XDYvQ76dm0SIHboOxi7S
Jk47qQ518VMUBEd2kQNGxME/CzdCWVejTZTi4WDwf9fYZuqEYOrVlzlrM3EMl3wPJ+26bKt3DHqo
b0nY8pOglBk4nDnDshMy8nia1FjIF6q3yrhUJU/JP2ROOsEyw9z0VZkeobokrn+j3QkVZJ0CDEs+
HUnupJ6StQxG1F/qOOBWMUJiqgzDV8QKTGEO9FW2lV3E0I0kH69g/TxlqjCphzB75DxEx1utm2/T
pr/p+vFWBaPkCJO7nop44LZIiJxTiuWiZH9oQX3HM/9BCAKYRTeVYZ4X4T6moaJpgVDxHNZzkKyo
z0eHW6h9XyS/CIo/a60/SKt8ZO9GNErCC3rUx2rY2DHO+EfdBi1lyiCRM0igAPEUe30QsOvL1hK0
WxMS2m939NkB1UoN3XEAbRNbi8SZt7MPofFgkmPnHfIgeViVaI8caYbdRENuZ7LkXBQy7kyuWcyF
I4bP+s1q92BOrMBowF8k5PgZExhCq74JOs7JRiR0NfOgHYONnwoPR4XDeJxoeX2fz6DZG9m1x3VD
5knD2HVYU0/HH24nyXrLRflqXGX8as0nWzzVEO7GKw+mFuhvdQcEp5eerGsuWZGusfSeTMwC9TlC
kfraOvjZBySAdLgUW9Ws9s3uif2GgtEI2C4VMp+bjzySNf1uNnQ2jif5F5OVZV0rHgDNcsscxdEa
dP1Mgm4eKLkU5Hjl2CwHqg9T7TwS8ZpZ1zKpn3fHoSEg95R0vhGxRD5619VUZTmt/NrlrVtlZUB1
qr8rmU9kg5NBrFF9u6T4gvQqVrg0NOPr2N3qZ5KVfpeyqWb0yqhUcQiswU0sGuvpLjijqUUDeS7E
rb60uHcEY77N4ql9noFG7u946eflNFJBIr8WPzOmwpRP6teSsZ2Mtjl7Yh4U7EoiznDhR7XTt2te
5WdjiXlbZRkab3pBjVgp+a2yre9Ads/Ds0Bsp5veqL7UZ+u7tK5ns7sMzFN/P6vE8mwLRx0QYlIf
kdUxyqTpEkK2qFhpVlv/nZypqLIOC841TknF2OYFToPIwdEmGyHl4lLzAFtGQwXkdmswLg2kViJO
un9iVXAG9jEZI0oleQN/WrkXPle7TD2rIDW8NliJNh+HZLj7SGnQ38w01nqF8Q0mdiSicsnAmnTb
kOK8FEKM9pH4Ld/IuDl6RzYtSprQ0GMeIliPk0w+acilFOWKcvFKZ841nU1MBbK7Ef6/nms1O6+q
HKT9LamS+PhR1MyxeAtEVfWGA8F2+1qppWfolLaMOF+a3JseZB1HJMTHB21SVK05vXY41H82j8JT
ntGNb3kN9klcCRBv1GpTTFtZYesMqInOXWSSXvZHhuLu4nHe78l6vMxJ/WZm6nvaW3FrUFaTJZ+a
Pn+jKOQbZhtkHPFG0GjZqm/SUL7pdftqcB6UJVAqxctPDVB1EN7a+ilh/t13kzEchJmAjQxRvhZj
14gVk0cTEzd8GaEfuMTKUFvEQIX1uWaHSHlCSJ2O38odOIrzocnphfKKk9V+nzKCPC1PB8+c93Bj
xxfZ8YcxrmflSsrFcTtm9SJWbhWYe37NLcMZxQltdXlJ0/lsdLa1iswz9MeEFqEXwu+HUmCelN3+
U0T+uRM/ugUETXmlTpyz6AipdHoqBhcCPxvrDPwo6HNMptez7FlFvLgoEd6QkV432dMaZgwaz6Q3
vkeIBh4hNGhehsZDkvlQXkWcUxpbudpVTqatTtKYcc4R0QEoCfNdNtOHuLobp1w2NMGGzCMzO+DR
3sWsqIttMFJIgcQpKGi76YNSn8LVlsj6z8QHJP59DHO8Fk89xClMLMVX7j3BsPKPtBo8RTii3OKF
o1tsDEtOktG8wZJed0zqhLcfA0VAE7EsJXgTbhHM44j9oHqf3hVXBw9DsOHuD7P5oODV3ki+2276
9L6Ypashk8HS8JOWoj8qPKSZS2eTXMgc30BXX/awLYa3zSDqnrZnmeqrhBYpihRU+VRq3alYKFCY
eLBWOyGXVl+McDFhDQkoll7X8gimL74DcStu6LKFRgnH1QqwT6ybRxJ4lOQpJQrfaWqbdj0elMMv
5x9G6pKF32oXggimAiPucbgNC0VxTI66h8NTmpXcsfK+ZJUvzxX6lepVzRyXZmCXmPVt3IKxkLmU
KCxf9MDEvWxZdp1v97HY7khg8sQxRuKVFwcKR1Q7lFSWJ2IS0fiY9DdTayB2VjcddFesTyt7iomf
Yxg23+qxLH/wmEBJXdbkbhUk+oCq92saDYZ+Z9Bs+Xq2wEpAlFUE9PzhlfKh/GpaOcqSW0qSxmhc
ka28mML0QrLnS449RWJ/oH2GMlLtrhjGzRf/FkJ5rtP0XOc8pKQISgu8NHvgt1nRL1TGXJbiR5bf
NVf6KgvxUqT0qejjaXZE0bx237ODYUb+ieOM9+k3plRHzOVghyXJDCzdhGQJMCTNxWGAcTrnGZqP
/d/NNMw1veTyutqpaERZUcQhlNUxnHTpOK2WfKo29SRgbLaAAYxaOiERPyEiY5Tz5hBdyLkV07OZ
0HFoaHElgys+wTkcGzznoWjqgRTpnqp8/y3gouadMxRf91ql83P2W1n/6oWSYtn0Vsn6vde+KU/a
PuW/DN7C3yoiCDpawVu2+UaBkt+9T61T3oAvgnynd8x8b5ijTHgDS2geupU9cPbcpyHFWO5a+cds
dI/xVHgGjYl5hf/NGF+HAAkpWUFlJEzDUzEX5eoSzcoSde0cSc0cmQVHRpC1BMPXtJ+RgUvXSXMY
vvb1uyzIxh2383IYp0POTolj4WQXfTX74vAhGKA69YUVJ55MrdpAXVIrzDecRHxwAX7hKe29nXtR
qDjBZVckkMlIP8Ax/juYrsj/pp4wNVlRVEuHDRZNtEHWk4L6J01Q1llSO5G4G+Yywn50/H0aYTmN
PlyRsWkR0XTJ9YWWy5uGXKBSPc12RdPyxipFKr6HouqPpXba9qvVCI9ZTJAA+9JQh7jkwtEE/RB3
yJioQViLuDXbOJDEs2HQUJjjlas+Z92K5gRUOrLAlBGN9yov+MuRioCjdvVG1pa7rj/0sgqXKgsH
uufE3tFwUJcvkr8S36zStC1SN8Sn04+m34yyj2eIQ+DcDmvQi7LTd9VDFjRHHffbrbsLpnathJ9K
qV2s4atCZNefyDuwiWpmpDMDs0KfmMLUMJUsy3zPu8FPW2JXWgXnlUVrfR+ZqF4rEg0KZQ1NHr75
YAQ3DDuvUCWvf7edRWVH+FvN97pAutG092xJcCYYLnrQF3P+GnPFnnLFzd/79w1+UmGkz1WftvEJ
P8maKZG0SZGix0lU3JDHhSmu5hSRp5vQ17r9TL9TawomnpCBqrntRUp7t00himGG8fYXGcL8/pVB
eVRe86IDCRiCQq6BKciec1N7QPZWKD8kdve2xdaGNULhXsmLX/Wf5J4+hF787Of2MxHWD8ZH9uj0
rCQQRWs8tv4qLec80O/Ckl+z8VTDC6F+D5JcgxzrffPtD4LIoDaJ2DbeTD0PFnYTnfrXp6aRkC9V
9FnI42cnhwg8hM9Jfv1Mz1nR37BeZ1V/axTzLu3dyyIvVC34IxhVYbAfTcJtFyq7wN5hPZvh2uQk
yY9BpS6Au14ZS9vQlaiwxKgYfxE4/FhQl8gbdy4OVZJS+qiuzgr2AGYrSW1BChMf64WvUKdu6L6U
GVGtmCHpw4zh7jjL4aH4gs4Uq1hekXb+uhx+ksG8UtTzXPgU0iUshDG0CPMnY3lobSVNo9ztMF8n
QZdK4XFwgshJ1L/yOknh9AKcrGzBNiFKAJQxAGUqj33qpiCVXsmumZMKRup4VX8S/jXP0P6TEhhm
Fo57i3V0ClH9hi02wGl7ZJUVdmQNlHsgFHsQLuxUQjyL7kytypoRbcDMVnHi46els4KHrnWyvQwb
9mWJfbk4lLAoEV0PbwAPb5u0vc3p8GYaNiONis/DAvtsBR9Lnj8KKCIkdgKhB1vJfLU1Ad0JcxOV
i6bIWKPpviM/oarUWF9g6B7FpYGZWcGnBKONU1gZl7h23FWBzqIzmjkwjuT992NNMsT/pAgBpzQZ
LYkGUSz9G3PeMG8ux1ZvkZR9z7dbqx7nVW6vyn6f4MOfLHmHSxVL4iFJ592x5jlsBAQOiU7Ks4Xw
IYcqqyN1KaKl7BwYf9Ay+xs/KuWKWiuEQyeEO6UiQgmTlQy4EPJQlFD6Eu3XRzPR2+OOCaQLSxbF
kjFyq2iDBp0WetXvsBhXkWZcSNDxe8hZOZlPYlKdE10+52J5ESYKEXh/yPapKw1sW7wnqoLbvvVl
ULROOGkEGR2A6Eu42UQIfwz7/L61XNHSaye9i1t1XjVK+A4GwnvH35QjG8CfegNsc52n4bgrfHUh
paTDSCx6vYt7YuJlZGMdvC1uk7jpSc7Cng8k6K/HfRUlR9YOP00Nv5ASv2X9J2Qm+GrsraHMT9fj
bjKf4TDxCufIIyo2DpoycKS3xJxe22J8wQj6qEzrpmDT7pBhp7l1Pg4kAK3tcGjAI5XoZsj5whLv
6k3lGZSaKYXiqSdT3lDPNb6KY1jXwGJSyzfQyczoZFYdMQxcQya4OYXTimz4+Ws+HcFaPUTaakp9
BWeeWeqHQLKaQK3KQNdM30wU4vc9hc/EmB5bUd4zFokSvqQYq0h8Ua+ihIdJa9D/aX7SuBsLP6Wc
/+NxlcV/u4UNVVSNp9RJ509F6mE+H+d/uoX3XMkb08JSrihZNANEEOMgPkhSfxt8ve8u+x6ZxxKL
DbUOgvrgml6m4MAx+AyXq5HfzN4sN2HO4ytVQjjORXT4HTuHerRBx85B54ubTOeafcMCYDSbjDoF
1FCJLW9SqGl/NjFzZR7hadQI4QGD4VSW0uuBrbvvG7+subcXRHq5V2G5FHcyjKxTNtKlBgRkTFft
NMvjuQCNWwSnUY+TNNVXzsQ/idlC7gFe8w2Ndju8q0ya3Qae1Qzh2C2hmO6h8XPI4C0eirVetEq4
FDJTpelRKIrcH60BUGLbvydpjBD7POU+YfSxmVTxbJmRnsjRAou0avziyueayy4B8qE1OMZcn1h5
0ap6hOR4pZZ5Mo6VxJfLOiSk41Sv9tr4BES1euWJz4w31ruU9S5lYB7Vf/AOK3qymUBboIQCf3oO
SrDWhA/MziDuvjAqvtSYfkqhUXLrPpilwqTo2NsGwtBYSmnBW0J0dSxfnqn+MYjtqOoq7J6gsDJe
zdkp2v290Y23iob48cb2fgWdlunMkRrjPIh8sJYYw0oRkChGXTzkr4O+BEvXXgjpueKKulGvcs8a
9GV55TC7hH2xvOS8TaxdiRBK6xgKka5dhIXy5ul4V3aqLhvxMcin/ZQiK9t5PXZej00YA9IVAqDn
oErygBMuKbmM37UvU68egzDcZfQzMoMKTMWoIjjLzxaCEr4IJjIzlC/Tl5xKLqva1K3uUDT/Q/wh
SwpW6H892w1VV2U+Md4ZJL+8M/8m/yCkZ6om05Kj1GD6NtLQGLRw6qdoe96bXqKxVCAIVPSfRSQa
c+S2+y1f3vF5fOzVcekG7Upqh/VUwA1vae/MxScIzFk57vCQjoyGcBeZtPh/lqIOflpzpgVoE0YP
cplLAJRFQQ6yFxwWgJjkmHiIXpJH/qMzK58vftm0UOYWEQ+mAG6Qzioj3joAdm4VFArGfmrmWKXI
ncn5SdiiDq5PC5lBQcP2nU6qKwCFlFvvKRZOaBl0hIe+3xlDf4wHLZxL5xJk4a4pbKPM32+Y40a2
0TSm1vKtYB0ceyfZlHNm4lxZ9nMztmfL1khAQdS7lhF+wlATu9dKaF7mTruLOYV1uld12HT11sP5
arAzW5gpW1behcM4g9sXLwsv/Mwss5KoQ0HE08VqV/6FsSc202/1svoznCplmz4tm55GYCSB/rCy
pTcpHOh0+fKq4bGksWua7tuQ3ZJmvZRha8pus41uJyJH/isvokvJkMtY6unb7GFFwRN1ny3SnZuT
sFcx9lPbyBtXpdfOIqWDnGlRFv1mI+SShnjamgMzWy/VnYiwmwbcaSc68g4EF0s0dgeyGC2SiyQs
4RVG+0Y0ojoUcdGWt50tkzzKjYM0nWCTrKg62pBVqF6leM5y9JrDCcZ7yz73rf2cGbjJq/X6TPgo
/7Tpn9ppnaXLcI1Ljmb1bzpRCEufv8hfVpfRhATwt1ehnCnB2FaB6sr3kYAv9TfLF7FzmZnbR7Jd
iqM9j3lxoohbjTtuR/PHEW2W5Jg/tP1ARdYGeqEHSH3CAQJCnOeo2f/0BdICqSEcxtYoNBfM/pxx
kFav3aye0evtZvtWgtrIshgun/pkOUdHGaFYu5u6uJkjXgar8ddC8bUEcN6koAbPTCe6B0IImU1b
N/Oo8i0tJ2aDxC1yw/pS8S0zuT1JWW32KVCx1dUTdf3NIBNsvNTfhTkDiR4R5S3IJ5QI/EjWFr/N
9EhMSSZaVQAi3P7WBXw83ijQpCXOrtT0PMBSFzqqh58I7ohnM80t3OWOuSIL/7QCcEol+OQXjWmg
sFwk80OYQUYyqKHRitK6OQVYgbJ3FXv66OfOxpw52fenC1M31fOYvfcAfIRx0BP389fx6DYBdpDE
mw4FTxNlhqvh3Np/QTOA+PaqZpfve73HSd1ycxiUeUxx17MCEB6BLBOULidhbBmJlKR0TdFSbxW4
bXisawCrDegS+Nmh+pQC+Et6wXt171KT8QzCrWqGj3EzPi4HmG5jRgu84Eyb9mb+3JKbiTV6bf9W
k9fkBc2Pyj0JNrccYTvyNe7e9g+S5Xig6qCTLF+bPG5zr2efadfU11cJGV7nSZSDr6HGPrOZUjQC
XRAYsl38cUFCi5inND63NY8E7Yh25Snzrx1lcqrVRhaZ/MDIOy+la8wemB1RO7Z8lS2mXbnhbVP8
eYQyrr2PAug28SaEYk5Rl3dVLG7tZ1o+0GaMQAEsCb9b+kALrzRLem3sHpammtzf9Ul7wwdBSg05
xx7/5hkg+ej4Kpw+/UfsJfvnSXhbBLJwv8p68tL5b8+gpkSIpt0s+KB1nHLbJ87I10j6Fu3zw6Le
OusPsbdU//GsE/XiYDYY5tnldCIZ9GxBGp5Uli/yvZJf/K7yQLk3z/FbmfkYoNHthFTw+nDG4ggN
P8qBNNurU3EsI0zEH851WAaTO5XjPXU3no6GPboQ9lc9BXxnqjTcv8qgvNZp+Vo5489mVOMq0O4b
QRtgu4kyhVlHNj1kgpT9asgkmhbDx5Hpy2PidfD2V5ro3NY67SiUt8ZtPXIe9O0q3fK2D/XLGmeR
m4FWW0ZgEMQowYd0z/ya3O6U3zrebtmc/OTCe56+Lqr49o3Q1lz05OCDXjrOVWRZBoVc1lXF9Tui
ZZ1TlpVuDHQJ0u5v83wPfY4wTlRgdhEUFDKyCbTlYnDxFXaYqXl0KLSZK8o7mU0vzEAXIZ9eVK1y
FrQvlB29CoRmCG5FqqBw/6vm5dlqaNrtzXcr0gsjaGolAJImOZ2yt8/2ACr8P6LOqylubd2iv0hV
yuFVoSW1OtEEAy8qA7Zyzvr1Z7TPrXMfYG/bGAPdvdYX5hzTYh7ndJEyXLvoZ1Ku2YrxG0vmU4K4
DyllOBs06XMabHfEZbXTsCaabTfKFTlsXfQ57LOgSMoX10pv2S/yh8X6vGLRhIK03sg+HAbbCobj
aunO3DzBQUCmkoD7kTvkejCwtOd2MNwp2akkTM/kAtawPM5uq7ZwL5vXoivepEGMSvB9SZv8kkXj
zUiXt1y4ajOpqM9JVp6L/ktcWdG7wOaYKhtAsbAdmcUfq6ZnlnlEpauuDk/MQbx1bT11ODFVrErL
Vs0J9SibGT5yn2eaf6r5OMpNVPxJRxwbydu7cgaPMg/c63pPYpzm8XAbirvl7+DcgbMCw7cJX0UA
2bLpwCLct59J46bDlXb+Y9VP9FlhGf9s4HH39tOqX2NeI/JyGpk3crY1qr9I7OMvU4oxAY4am2Po
Pdy6ZM5Sg7KzaNwFjYZhuMmX6XVae9CHC9nT/tqIh3j9ErSU4saW0FW2pJX/Ncrf1uwEAubS/faA
dU5sXAVPvo8cNISvsVyq29r+YUbQFe8tbRg+oXoTEbI13hvWFlcm0I32kZZIFI8oujAOKTbj6mL5
TmeRoUjIWkCDRjX+eeDtjPW2TzAnmB7NzzUAuh1Y8b6iIr8Ce40nlm3ZSei9DX3QtCO0pARq0rup
HlgksHUQOR4gHgQ8+MP7vHAAJBM1gnomqO3SvRH0/GGY3cckxe/ydFe29UhOjR37UA+fRaO8LzV7
+Fy9Mpq7sEvHyDDmCNlWPeJ43jaXRTlDVQT2iY3jLFMjiBIhjIE1BIzFnTz+VFpJWc6LBDhlmyfO
3je8ThnJlMD/nDw+5Ht1q0WevIS3BPUhZQ46fU6Uhhw0rTsKL9vr1kRr6gowKBJq3Gzzkj2otwuH
WUMOCbrPnhUJUqoeKVVJJGuTteF6qEGspK8j9yeEEIE89Rj9wNcjZ3rfNF/W2luC7MtkTivCp2f6
fbGq00JubdqIx0IUInFrzvCXhaP0Jqrk3pMvpDqZ3FxjnRXZNJ7Wt7UwTt3cnPRhjeDnspHxkJyS
LO1n0urvAmzCXD6pqZ8sAvXadJwIVWE+O2zo94qH+93fuzoYC1st5rduZKau7RGk/wL7SRclQC3X
8qIzq+v1xa7wLGjDw5Fr+qpRBqPZBlU8BoW0BHP3mhf+XzljxdpN7PjliJg2miaJ+a6gPk+pdBHc
mmNFL6/a2l7T4s1gWGY0p3bW7pXSOKKCK4Gd1oKm+UPI3WBaBwAZXMKMdNslSA6JIJ72GnLDdWEq
yAxIyUL1US/WerClcjCPQzBxCcIUYqHNLNqbGbO1FBYY0r2OwkKlo/1ZGnTbH01Equ9xTd/gJXtk
jAQtJhTOC3q6uF5dKRR5aHKHkydjwzIVWVBrdPyzYG8rI1LmlD8ZldOEllSL3Ufnliqdm8tYrNly
PXqQtwbXw1jLnoII3VtvKRWNFfAXzNIId0b0UEBSSWftF2lV4iC9F+uLvgUgGftvigWF/GP2uJZ4
+BnSw4ZYUOljZ/5oB25omBHp9i4YtVMRVyfea+mw9XtkelKY0VdwFy494kblCnOZ/Yl+egTVzvip
ECO2hBtDggr2GlXMl+EWRuyuCacfzpQXqbrrW+/rSH9jC2+Hk3afKp8qJ09kQkOR8i9r0rNcV+7O
ofjWUdmw/jMH1oMQuC1UnvNjXamYf0v9tPCjbCwXqbMBNZQMcyQcJRpCZ0sWGLVeMe/ogI9JFjJp
FGUpEmQqhNFv37myl/Qls+aLCPG9aL4t0dUJz5DVaKt+TCshYY+1ZI24CXeV1j4JtRnosHsF9t0Z
TXlvG9eSbUloDvd88Ob2/D45CimtZIWigqz9Yt/8AXu1g1xnPGjAFRMtSkszcJWhgwVQunP7lGgi
urv0Xm8HMgv2sTsYGOQ6Rhe449mb2hrqRWn91S0ALsvF13krmKeLvOULWph68akszCJIi83bU83R
TIgAOs0eoNFGJteTMD5LDxeKbJS0n23B5nSWPB6jpiFvpHZjlX/rd31SSqxB8hb1VRyldXPqWJw9
yayHTuN2kI+lMUZKL0aiU9GXm6CPXmKMY/qiI0xCVN8QCAETO182Zxkkf1/54jgy9Gjre74o6nAk
LvLZ5Dzj1GkGdvcMxeW/LY5VNbNYuubBlJWBDv2hI6976px37V3dbCDkMnpp/L+cQiYm4WpwKgsn
zcBro7bnaXkSpeYZHeaLNeVvg+D0UHZPz7ALZcKTWU/QkUe9ceusDFK3M9ItjmZ8rObL2COOKllw
qbZjslVa+upJjyQkoZ8dIPiR2X/HyS7izkCeMdlzG1ONUYL9QQHJenQOEatYg+HVbF1Tr1n669+N
isPwBWJh+6x3Wp8U6mBAZGbObAd447bLXC3u3PbcPbZQ1ZdCZV4g9hiFf93zUcQ2oSKaV+EH8fCF
RljMvGoU7eaiFFPQe+DTQJmWZ5tf1JNflS2M68fygMNfwrC7vvSrryM/ddiJGWdWnSIh8eikg9SK
cSxOvmgcxPtcd746sPrpc9/qZRRrXku+dcyTSfaDKXZEJos4tNLsbeUFb2YDLibBYx8k6vSh2Iir
4W8/czJxGq0rMRrdV79B4Wxs/TyIZSQn+alE+b4xSCEiHi91zB7xvZiaRxfkRLF1m79/RMmwq8fp
McKAKhme8HCdW7cDOynQ37ZaACjPHujoUNwqs3Z2yZc/zUYcrXN8tE7Iof/tKWaSVxjTyHeBDp6d
mLUeGNJRnqzstApKlI7mmw8azIkiUkNjkXgCI3bFvEq5HGbTb0HrUGPN94mI3gRRyIFFNpDRMozY
ef+rWmOmDRk9CGIEGakG4n+34dMYfPMQUOk8OgZC6ZofKgp7LmEH41COIxOCuI9HxZePVAblbp4m
rTnn+XRm6HdW3vNqeAGlWF04Nj25iay5Cg4P8Uk3Vfe0xmcU196gjYwSQWkwUHZyRQjkeypz71YN
VxnLVGuxjf5YpCNLTglFd4yrhyHN5+LAflS7Aw5PZTsCdT31fXdWaAqLIcqy6Yrz8qbxHRusXLL9
SV7wxCcfw9h8jEn1McTi+4obJ7XFqXeNxQzySgzGsBcoe0R2aLXod7jzR8qyLwlaWeJf8fvdDK1w
hPpTkYqoVW64Dtg9RVaY06tboVsN9clIhEjgRW0AWjL22ZEq6YiVU4ljf0GbMmd6YDpIBt9+pKK4
bBo4kp6tto9zp3tnjoD8ejpQ/yTzYXFAlzIc2BTFl9UJxdzoDRVT7nEDFGzr1RLBdjyJxRIpYNfp
NwUkYJxSDHoov3tWMGLD8Yk3CiczCnRpp7eDaLnt3LUU0Sf1EzweG/a3nk2MwD819F88HQlIYDnt
T85ci8do5ZJrOoa2ykG8zHwCrm4tFcni2uhWVIdNpzE6j+cgta3yvNIa5k0KQbQ7CGhptqPs4z6C
IVAee1bJjaMQRd1t9vvIxbB/S6GBorEJ6HNSrguWLpnkzSyLlGc4T7/S6g7PQx+NgAmTNsTHVtQj
Mx3OQrAcc5pJZcJ/PJ9R7UZlz/paONSKbk9VedscfkgjqeG28pIvbRD/0YhaIeDNVz8H4ZQk2hGI
3i3t83vatM/ru/Y8J/XNFExfy6F/zuZ9kc1nfvBNeSOu+aZ9Q3bdu1BZxrDirpIh/zSYeQhCWF0M
gvdZr+86XJKqTJ/UtbxJaXk1CK1ZzvWmndaXcY/U37wmUDlgrXMNFdk08RIWJLtsD/dYxYCmXEdw
x1pOdEMrHndZj1BASNd69Hmc6kQ7WMG2z3ifSY+WZgYyQxQDSl5UBLAygjFRPc9Kd9nf4yRhFCXf
eerLtfHab9ZrHnN3IbVFHRSqR0bD6TZdrFQkuIGwgzRQa8tfFdkfuoUpSaAc5hXJLWOeujEOsbkd
RASFPcZzktOQk+PCclv2Z1B3QL4fAaJG2SBEII5ORSefwWxDrSrsYsWs6rzQ3azN89LZSpTnKN/M
+TDgPwfedlC+NvyAY4cvcC2xd3b+QQqWP9LWX8t6erKW+EnEK7oHo7A8p7hgG2zU9XYCyhVp8m/9
A2CuXkiRgaM6t7RjjxhMN+RQX0F0xD8z5RZttx+jEtXL82ib80uKikyr7OxVxJ7W1mkIKR/nLcuo
EJ2aP7Bw0E02fgxnenJke6h3zC4rnbkl43KGB7b88afD7hy7OYZ/LX+ClHOnuipH/Vo4+H6rndFh
6M8bkvb8KZHkw5a+Nbwoi/Rt+9BpoPtAEX9Ld8EpzcQjJsxVBTgCenuAw3loOZ1lAVEsIVs/2+jK
dKmbsIQyAkd0DYla+zNIR+QNBdMnrboN6u43HRHAVMvaSg2x6OypNneT3mDYgTbouqM6BTEVtZCz
lah4ZZ8FFYlSxc/S4SQLFra/MrsHg0nvHf0VIq/I4hyNO7+a6URjT02ls6z8JGYoYhVlBIo9hqd9
NNT1rUXbBhufKc/dbHkxwEGjmDEKGqqd/qIPVqth/lodpSe2v00eQo181kc+714H68iCqwT4gYaN
0ayUBzojIdKqd4wLeBu0BxjpWv99oOLyt+kjJuFKGjXPeBW2876QOvS0GdDMj7iNBCWYeLmc5Zf6
kZMD9HbHMr5e1efdWEi35xRWHQ7/QypUB2wUDcaagqGT1PyYMZv6omVGMYVZz2vSYRRbJ9OBJthR
FO2Kos3t1tyTiu2a/CQ/eaHd4OXcSpY+bSNeLtlHvVYhq2G7ayDUJ0VA6K+v4Vdbg4HgDjiHlE5q
eKSA1g+0pRNJ9te6Rf7FnvNBTpFDrVxtQ6MoRUemYmSKccZ2JjriX00tPxME9pKN2ktuwpVvtVB9
FyfIwuqffVEOrVydUtWMBH86FZYcxAMCWaaKOjyJLv+NdNDpWbeOeo70XTn09qxmh1VWvCWNikLz
LCU7T0JyTtDb6gJc56uCd2ZJxNDsm5A2iqcpQExxE1F86ofsbNHDzp1+UMPUbTDljv1MxfXInEpu
zeuumG/x7V6z7UMjJOOCeERH4fZ/n6OlyN/UnEj2+Il645aT7p4an5W4nbPEmT5j5ifb6/QpdslT
pWv3+tB9dlV+NEwEQf6EaVAV+4iFUPuc5g8aIF2fvRIzPv2pD/xvHycnaeK5ramXLUM3ft0ZM+ih
IjEv4K0Xx2N8m3v1pGrzSdBlfscecfZm6Eda9CNoaI8qgz96xTlPw/yrYt2HJbayxyjFyzLRecOW
AnphktXNVkDmuFnFMfizLTjKahtcAJ8epl8Z8toOpfFvG8m96HTWX2GhXXwc5gNf6+/8l8Y8I3N0
V5pQpc+beEla86SoUYc2tmS3vZz0WDzLrBKbxmZp0PfVSfLbQLxpl4yxmAJvPlmSC+LuD7F9nKXT
QQzln5KtgGbJlDhc2C0/pSuYwfOJ6Exg24RMqhTkUfe9q/w0gVqeRcEIp14kzmGJ2r9WuuAiPn18
NxoPaqd4JfKMHJs6aRy2ZA237XtlSbhi0uCVul0tsGw540xNxASEElLHKQDd3iTjgiy6Ij4O2Xhc
9T8zvkfVyYGD1h/x7tD/seWz0zSq4/zSKYxpaEFxADPLugwdFWFu1wfCyPqkduXfOeATsb6piMgX
pHazm7NhyRO3oCGj1Bd3TOCfI6tlQwpx6x8zG0pAFQmiFb0Qg4SmdCzA/S8oAGUpfNxOU2Yduy/B
jeUqQv8XdUjXJBWWI7892mPbhx20iN0QkCruofQx/DIZHmsfbTa+ECzjP8JbJm182nr9ioJXI2ig
QQKAdnV3IHxAiyJBye6+ivlPErtq2noEWSLfjvEnqNcam9mDc1CSnwIaapp/ONDVCnlMfSXeyhZM
NkMofCx/qwpHt1ydfpH0hfqeqAxz/SEwbr1QXxjxD4bkPzB1ry05QRVGHRiBbOO7DpWWYEui6MVO
SiJF5mhh6bPD9ybtnKkLsxrWrxSwDkaaQyXaWzTs3+JXJThVmr7JW/m2YDYWC7dXxKCS8A3bJiMS
cH98e7t8SkrdMxii1GQzVCQDJJSYdf5a1t0z3Egll44UVG4vEdWAYiv7yvL9gGpmSAo/jt8ZgBRy
fObM7OE3PAp+2jF2D4O6kLRxi4u/MSqdc+fFAGIaq3ssRc5di3y2uY/VHTbNU5f2V6byONFYaKZO
qi9Rp8HkX6KhUU5GF8LCfULyci9PbJrnd0mPnwfrsgnCi14Yr5vhWssU5O0aSLxV8hZAbjPJPkyY
9KHGcXKrD0yjDobf7bZCxWl93BW+gr9eZo4k4q9fCaIw568Vw4V06mV8zjHYrmVgUEpzXHeusGDK
rg1CnUpvcBaflaQiqyelm+9tXL2I9fpKR5JpxkEw0Mso0iHDebbyyvO6P+UWBzryikZ3UGKMdoJr
xE4SJ3/WZivC77SPpGJhpMLqBGWr+BS0Bc4OtIDEKRPpknjFUlxmDUnePUWOKS59JM1/tcH01iCz
lTWxd5ulJ1+E1qhvwyt7/3Th2O7xzoJihY7MZFE+KdH0Oa7jeTlbv7JO8Bt5CNrn6SnnCa0TmMkT
39w9VQZDwMWaHeYHLQczYzqDIMEjjGYqx6VTAIrN3XCohuPdzG5kqlQUIjy92446hCoW4Bl0pBNw
Z8tZjRkvvowhH2r5YS4LonVq21x300ks811TtO006Rxnsg49zAgliaDLEXjkIiHbHXEIimCeDYiy
a6MMYad8i+KbHh/U/igzuNFG1mo1fBnmaxtJLkX6vYqvFQ5lbfwj5l9t+2vPXpTtqzHfgP47dfKR
En1UkU1kIWe30oNCOo1os/ImLFEnIiU2jNWeemM9i9XClG9l8NojRmJ5+fB0KKcdh3qWhXCURWII
jE60c2nDAOdXBhGV9aOyTiVG5vky+pZmgDrLZrwp3dFkxPXgxOnZcRCmo5I/Fdjsq7SBVzweTXaM
I7lzFPIH6k8/nTcrWEQGtka9hsqEGVZ7vIM0wO5RaFyCh4JZXJ7X3XoWO9WecWbNVsmZIBGjLUfC
CgwDcIGIzQVZ8qmQtpsxLrWrKIzbUQl/SOrKv6WWyQABKROQV62BUpeOoeJNyAdkX9qhI38ikWVP
JH2QcRgxPYCY8YlkMqlzMwsyI5EI8PnuEtyX1Ae8ciHvOvrGuqEWZwhLR2EL6cnRHcSgOnZ5yem5
1IQMPvZBmjMtjtS4WcUkrUflvq1q+zxr7HbarJc8EI77QdrOqXnJiVndFrWnSJz+7534+GXcbsTi
isduCjfCoJ3M1Nx9uNSAQsimOSXxjoxAsqbjxrZ0K1aHA6yNUhEtQ4scVea5IjXyJ44UL6OR1Brj
GEurcfz3f4LB9Gi0MKVTPDyi8wq0T1LpWHF7ax4Ba8Z4U+X6LKnxeZwyO0HQXMYxGI3yOo24aEQh
hbn3eGcYOZix/Cgg0dqHY7eP/bnG+n1GaIRjrrZwl1RLMDArOGZYeLwMgpOhDk6LEXFchgzzBNPd
8sMyf9XdyPK1w7aaJQA5iX2ySyUejxVYf1caCx4LzRZ3zH2wBvaLwUenpXGPk53AIL60hzsuy7HQ
GT2M61nfG6hH3ONrrRwaZh+sVh5cC4SjADnuqjpfEdV/l9VPFRtf6vQCOtUpe/HH6ro/IjMgo31L
qxVaVJbYKccaVHmr9Mc0fieWLFz6/k0ipjWW8vOgmaeWJ6lEy/pQfc9o4ae/KTfxakJIIGabbDYB
A0DuGg52FT33MvKa7ELAOkq3xnDvWcJUQMkzrYx3OvjfRv2dit07nZCyY5fbdet3EQ9/080ucvNP
qmADq2c9bBJ5Yxk0Ctjqu6gYjd9iLjwlabbQKejuIjH11/ZnpZ4j3KM8VeTMUZXvpGc5PSUiAUdT
9YZeSSpiW08qXvLlre+Y4Uqawz7EWgjDE4iI7R5e0rx79PSJXRg5uwlre8E9Tx2RxVe9xzcEYel9
SFXBnUfwIrVB70BkoBTXInDnuYy2jm0cKvlwn5LMLSwzsZd0OaQZKXBCyrspi7NIyhmfAlqRxg1S
yv/+TFpnDrUWG8KQl/cNwMSBG92rgl0EvUZdi97/N7HFkPAmxkSbpVI6aRhpH7+azLo/CpzFaKhI
T2PNRPivK6fa87aOwSZRDelaUhD0RMIaNvSVjEmRnSnIu83LLAGU9YZJuh+bYyfzvMqGjS3U45eZ
GJ9rjTNlH5mem5qJJwnURkJf3whSc5Qn5ZyvoMfNbvSg/7Lh0x5/77//axTraKeszMiAHXViCnNC
PNyK1BwOLz7q3zsNE6a9IMV2/yVp/n/6Jrw7rm1EwZSupGr+e1dYJFiNUDUfGZ3/3lmAO9s1I0Pl
kdP577f2hFNnRrr1L6dzqxUtMMkb/O9nrhaLEe7jGiohiv77pP/+AKc3x5VKEfC/Tz3svSOVmxgk
DROP0ZosFMJEe+77VODr4sJ9BK7+i/yMCaAIDNorjS+jwJeLfHvkQA1Us/GkR56v8nhnIl09mjpE
uVpHYvj4KL0Zc1cfC5Gy59KJxhr++6BBpzxdJ/2/f+/fP5tUP6OEg/Tfn//7dG1m8C9K7BP//Z6x
C1xsG08+qFs1eumFc0KD2v7vC1hzlqNF/yZWK+tu5Dp4RD+tjjkvNU4634j02JoH+0Dx9/nvoBoR
/IYy+0Bf+1oIy6tIZz9BeKPJhip3E0TzTfCmeHn7o2XXGb6DWbDQKd93VvJG0V97DZWRqSP1O03r
UVcTyx6J4xwBTu2qciao8glRFTuCzsFjXkFRL9RLigyDYpRufj7nU33clGfAOXqC1OnJar0NKpUM
iQIQXTwH1vKzcEhj28q3Uytl5137xCXBE5oTuSdc2N/K/A37w7S/j198dHoFUPe6rhkBsaCPpOdh
LV0SkPDMLM4A0Tuc2Llsy4DEahG/a7K/FpZaFNfFy2bNp7bu3tZRZa2FHIhysNODalFw7lyShDRT
Karb/aCnYNOm4rjx331Ek7F961nGp/8pxvZa9hBm8tu/0ZmGR38s7jM/MIm4J0F/asz6IgLREq2/
Dd2tLGr+oAE3kTlG8o4daRdoOLj2ChPRFZjGZeeVtRXCEwFwDoz0M8yTJdZZV2W+0DrmBioh97O6
iPJmiBrkLKbdjhmjCaxWOB0M3swCwXatMlT7WVqoVrF2yH6WE9KzV2BmQELk+9AJN/IYmUlh2dzs
tGqfUrDu28Y8Lx6fBctintfyXGv8vEcT3eN7iR+2mwlfzwoExGmyk4ZkKRVODSaclp6i7L9S9sZ9
kvrTu/G6xJ8yORpp7hSc6SwamXDzeiI7J0IttKfOJJ1UpmSlA1e9KWZn0r72tjrFNXN4yaBVjk9x
Fw5Dfi4mJ02ZuAI4s8by3lCkml0IcBsY1XRC6OXlW36sFDyKSP/Kw8T3VUqCHyc0+NaVsUFzS8ha
JevPEYZ7uWmeTMqNHpecGwTRPtJES5dUQQBmGHQ+e2Vzdzr1kvHWgItCMXlsTqz4hvZpLySfLysb
LArsBJ0KW1vLVga+QT57Z11jsCCixSsiQ9wzOSChvJo5I60PR4lrG6jf5PwLMf5cjcQaXkV18Fu6
rmxgFoqgawqnrGeAl1zbPCitX4ruqgpekEPFxHpXKofVP+K3zu6n142dsSDPR8X6xRJjKjm2gXS1
TLFAQNBNqewRNqt8RCkzvXiRViqQ7SpLb565XuoKfwV13ROljPVazlZYJEIoX5Vti/ZiPA1uljNI
0Kl/IUW0b31TXnAtsFp7TfXK2elvJoUBWf0xrL8WA8Pzbzk/be9DT0ryeDIlVy0d/A7HOEEDUQWZ
1iPf4EWOwTBjFOTCWAys5lLl+CfEm7r+MmbT7U4SUksBIUIkjqk35aatD4utET/byX/xan21PDr1
dtV0nlkcsmZjOsUJQrqtPOm96s01OwAu2PpilX8gO8S13bLj10qPATNan6OFZEBSrkzfQNZxb8Ge
KPC7VWjCh9y2GU8V2X6aEiniXHT0n55opprNqxjzMmaV0toGdeE4Dc996y2DylXHAmBNv6HDH+Sc
B0rWIEWx9dgQtSBKEEk2FDihCrJb2k8VwDeCqII8nPo6mL0NJh5VX+wlhOhkV0EJhZjJYYqPHy//
8jIDxoFn5uuTaXPsbdARul8WHoglj7D64YEFieWZBB7baw4PrtubQ5vKvkGMryst+kGBxTRsbit9
WZPehOkUA4nktlik181Kr4tw3/VjIUlvHZvjwXzCSf9karehArmNrGYdHEO7yqpxSKr4kKFeAcr9
kaYnORa9DdKdovut8CKXkVB2oaDPL/BZvRQpj6oUZznjDlzBc76sLQ9/P2OYABygGQEewxB2Xl49
kSr8Uinry/5LeMgy+MatgMX7OU31W83m3lQEj8Dak9DUsCvi8klIE/aTeKBF9tQLCQeJVz5nVXuq
afTPafXUJKEppJEgiJdqAXVxzbbkJgJmQOyuGpKtb4yxjkWNWDo5deU32YUANHhaZCtls/ZsycDp
0cALVNCx5BcF69s3gSSmuZu/TCa7iY1/2hemPEIEfJTKdwYRD3QFoe5JS5lsuD0Dr2pcvPnxa7xk
5wwQSieWV/jJYScJXvL4b7qG7fTXsohin84phh8RqXZDpZG9sGpIURtDNJrZhYtUqRYqX2rjXxvL
ySTxZMBdFs4TLDeyFpIJFnQVdzSqPU7aTELYbUEUiDdfQle2MaVOxs1ex/BL1xpPlj6ngRkRjVOJ
pIMhIPi4S7pOWAv45va3uTp168wgSY0gIiU6gxI2zpsWFr0RsGcPQNKFbHMlt6TxTmbLp7g3E9zj
iNhOpEqTWioy1W6Vc0HBxIm4mSB6s0CJ/VI7mSZIAyZq3bUwG3vp/4wTAdYOAbMyBRDeA8XlvvQE
lNUFaXHxWT2m7QfEV2YZuW1KLzhC9pXpu/lb5UycrF/WmgeCCjAOpinybRY5psnh+Srq7q6xnqo+
RvCNDw0VJrotPSuY/khGJtbEm9XvTUaa8R0bz6oaDZwbPYfm5myChjYL8LrMJsJ4rrswnhHIKck1
wWUh9kGmwDBEeWj9KUA3yLPl4Pfk4n1SwrGo3W64xObqbPJ1a7ew24JW+ZY6E1MSsgRSoQiGfAgn
6PZBc9jGUHsr1j6Be4Ec3g4uSo2rb/Bof6nLfyeCxZ/5M7gz3UieJLa1Bj8cjcc/P9JVCdcaUZQE
tKpDaEYRNttqsuDBYPpLrrfAdbdwjLaoivJgfef2Tn4TytbnRESt6Mk5V6VUCNBudJ1yIjLF7ghx
p3FztipFVRPlIKGE9ixCv1jiX2mRHae/+frcPHwmntKIr5b8hqlMAuSiEmnYgdL4NvjrY/2h89tL
hM5B2G6rrPPDhTqJZOXaj1qwc48Sabkj6uR0hVBnSxbBbSD1hztTr4x7loR0Z4CFPKnuQ0JVyqeR
YTVn3iR9rMqPRqCxyf27sMGdmp9N+ujlt3j6LTEBKazL/j3oCIokAjSaAytQ2UCq3Gx2jWYiRdhr
Oo30IXIEN4Clo4Z86oJOLkeZDt5QX7zH4y8336v21Q03UY32pfc0/XUhX1EOYeSvrcEy+quUTrKV
nZR+xZhhq/wls5OdaWPmAh7xwwSzu9HOZl9EqaCpy74KzDWYbsBED36uXOZqcxuNdqJ1AXpmHMGF
Y8osNtOF24fCjtX0Qvqlh93KpjhtFCLRuDlEZNZmRjWugKSYHMAvCveNhTzIMJxmUR2TFQwrGbJm
R+oCUvSaNedM/tPWoMYs0xWlnWkH1CV0+kYFwk4a7iNVK7nShxroN8N0i0urgJ1nxlGSKERaEfyM
tOgRE66BbyF4wh6TMhrgcw3R0sJnSeksPQmcAhpkWAP2UJNtXK8ORSKiXtATpFrbhWbgDyz5ib4M
/cpoLkEEfij0z3yE8lPlvND+1BhpHx+foseUd8+y0AvEKqpweDgrfPcWSzNDy4w3wo6hZ+T0C9rI
M65BctodYz6TydsDxAU6DO1qVYFtQna7zt7IDKPECSGTTF7xIgGgU7avbWIFAqYPVpWZ3Y/jwYRT
AJBM1rHgp4GsWP5unHI0oON4XTLFLRUMBBO1UeyKRC2kSSDinFaZDpr5k5y96B6x4Rab9JfcWACG
BNJOAZr2iFK8gnmsMAW0BfMksurxVBaHrBvSzvTb5tUADrNRK6rGC1q9BG9bjhn7sSNBFp4vAhgX
mvzWEeTvonynhz8MYHUHEf5Fdm2wXCCOD8vxQ1xGtgQSq3lXHKsj0gx7hUXSa7dKxtRRYrtaT+YK
BnxYnMWENApMLZ1CEUG5IKId7P2ejVvX+vKQHyEfbDgsavM6FISWi47pCel3IuGX4brLOZSWbx0C
HjSgucb4axD9FykGhn/5wkROYaXNsahOPcLrS4ampF3yQFyvFpYNEDZBOrFQCagoOHRbjuA6aQ7/
Yeq8llPXmi38RKqShBK3ksgmJ+MbyhhQRFkoPP3/TdauOqcWxQJsg5ia6jB69OgiPdSiUu0fa+Wo
K6Ubt3PAi4nyKmYp7QYdjHcOWoMxSo3aHNGjaqPVCkQ8A3xzovp5jbxFk0wNuAE1MgQQWbVs28II
gFEkeX919chphmddIeUHeTMdqI4go1/RdaicXuun/qsRPFyYFaOewFo4HOEDOroNevVhwAOtWyHp
QPgWUQSs2THt2tULmhA9R0tPLRL01rorboVyKuiGsVMLTj4kR2hofESUI0FNtUNlaBl9YeXKD2/e
gPnauyg7FyiIDaG/Dlm7DJg9k1SbFlC7Hi5iUDkPYVQCUCVwZDLznJ6AC2T/N5hdJiPsoyI2FLhd
iRr+7FpuAuk7kpXRiwrVWzCcxh0QspEh95GlU0XbmPQL1NgdNahp2cYTy2O/fY8jmlwqc/KmGRLK
cFhrY5UJKY3j0TVHCVGxcsaro1z33laSza7IFw19gxeDu3CUUxAOuCyuPaFSvDHLYlUj8fRG+wOe
gWWukHbWXncIw1G1DoJ21QabHq1NdtUAubg4QKnrq1L3PeJrOih5ZtPvUEcUdLwLKsWUz5D7loYP
ml5NGkduw1cC5jhiPtokTV3jCosVkQVAAJWe6Cs2VA9OjLIldTWDOZNPai2gxzQmOMpWYeg2LYMP
/RPVOhttAXeAVnHAxGdIaWrmz2l0KXqOfFdG3xbqQ7K/pjgi/sCvLm9pEgjJS6SYepJMuBAk+7Ag
/FKeIHV21Ug3mT5vIInWxW6OiGWWJQsvUJmo4Dui5URc0R6kRCkeMFOQWGdVWe0IEvcJY4VcGhIH
NvKtjJhkvMBIQQJAQTnIzUfwBBlIHnzVcGiIUaoRbYoKfXOYlkFXQZRiLCcO4afLnMG+jt0U+kM7
GqZLE+nk65hrEy61ZD1ljJCOVYJnE0QVgcdygKcKigVNIMOD7uOk4R6A+sMo3YKMlnJE3j6mwUiV
b825bB6+ttco3oSk7wxdnWq1hPTlSaZwXwMhIjT9itepjkiUCUB/0Ix1PWhHZGSMdV8F0iFUwXl0
cskBUuswiMoNSoReGu0hPqk6nKpmhB7HLEAOnI70V9lP0b5TEE4pXzm1LWWWM2ag9tExf7/oB/Co
qKtS0U2udUpPA3pDcoQqNvqJrjcYMEcDEkKhWdm8KeN8bobhz8svSbKwUzVkhkbcfR597qy3NCqq
F/Qo0tEFENJgqsoNiV4iMe1B0PZaiF15n8tLpfXkpeVJmqt7Rud8nn5+8GaHIAafzNuXVyykJooJ
H19eOstpnPRlNkCYSNGcWRLyMaCTgupAfih7hVEkdaUcpZfUwgWktz3ODeWocnocU2EKMqOPa1iG
ebaqXuGLDLdk/C+4N+WIhQr8upH9PJdslUqcp+VIvhlWSSHXtJVYzub6MMjmaltkc1ncvXE/sZ1h
nrqBgRRghs5fobYpUilZOveHEcOOPg+VAmLe+2W09ASkEqJX99wznW6wisKkWQ9e/eVdM2iz8+Rq
kyI+4XTMsBx7CRhNFVBNiyMJfmgZl7AHpA21fAsMhaZRvS/em8+dIsl7KDn+At36/17iAvKcMuXb
x8lNTo2D4VXNpoi1ZmOFZoR5AYoVL6kqAndyRrSNVHG7iXQwY69G01tKGePdF1wk3QcJpiOWYIop
WQ7AmMFepJdBko2HodTJqBawtfEBnD8P5eIVz01UBnkZnloy/zy6Gicv7JiErjBBj0tEANtmBYhs
qSmTHGiC/bwWmq949i4psJq6T2gOt3YeyykPcxQrQln1prrSmRMZ+zh8ta952tDa/jlKVUlW785Q
x7I45nCAelKnIoIsnnXvVpmW6ipJz58/yOmPhqyBKb9aAaG1oX+ZrOvs88MkN/i6fkVvmiL1Y0mg
2bEEZy9qB5vPm3/uKgGLfx55MiMHKhhUzueQ4pDO9YpMqg+vTp2oCOuII/3ceegz6JofTj+f9Ln7
dwQvdBZthr8cq+Z6+3cEn5/2n7XvVR+6TTxI/t9bfd4vKqx7XUDZvkYZB/051szyzgMVNcL3C92Q
0f99OJS083AIbs7EDEvbh8Mxt7cGv3XepF+FPoFXFPjTlFGizTT3ae35K5uZQpKMHCYRLw2x5fr6
+mW8l4zmdz0rE6eTF7k0w0e0jCgM54a0LRB5iCd/cJJf+ax4LbR0CR9J805G4KZXYphxWkFKhA49
HTDtoIZMSe6M9iONd05D8kI/eUtb3khuHPLe1Jt2SIAqSLbMqTxQF88GAN/0uaOi5DIP1vtBSLsX
LAVTceAlKMBfhoPsADqrDfX3yjFOPm18MeUUzDiFUIdcqwtoinIYc8YDEw/T2+hlvTdG4FSMiVbx
ZmNEmgtSXKZygHowAlkZIVodI/g8RIvPzRvm/BK7UwKzu3uko31ItDTeUOvzGVsOMn0Kz8kCMJeE
ipSBW5/Pacsy1ZFRu41mm5Wt3MQVffZ+yuN1U1Uwsx0UojxkPagJNc4LpfXO9WXgWLIAElUbfGOw
q6Bb/5olep82HLuosf1zJ4+HzJgNHUZpojRKs1sImMwvc1bIcKiGkVbUTvOX0zT6B2jeDGg+GQ06
UEjIa8g6utQNG29SIzwId9X4zimJwfuB7SM6hWzUw6yOgvK9Kee9RkfSfFjQabFD4BxZ7xBwCzlU
eVsoZGrTRszj4IwCa05ChAGaczpcS4jJ0vLByLUBTWFk1g5XDYcLn4XvkhJ2MtreHxvQf0Ga38QC
86Sb5igTBkwjoM0ShQCkFekpctGzMckUDiaqO8pYnIwQ1JsO2LkXrnrlSO2Ojg2kxKNwgSi/0OVn
Za5unn6F2HGxo6bX90xSRvHwoHnTBCUiJMroTpEWmbY26U4poYDEMLgoryuSMSGPGplMiqloFQyZ
0GM2MTTLjIkAfIMhzFMii2SNgFyPIHxIO/A0SJmwPg+H64E507W/EqFfH23WoWjq0XT7hXAuBaZo
zxArGdxEIB82PfQ+M4+edBsGTLCqJgw8sqgQOfoaNc4cBXfga5/GUYcxLgPO4JNRSBCvrR9iJ1L3
WgxGyp98Qvca5cpEUuzgtx8iUegSXfDML1wy+ryfvkyXX+k6slsyAvrIXKtzKEyrFHXYfMzIFcgC
/bOKTbcUzCgAHY++7NhhLBiqI8xa4g84HHoFA7qqOnpsbA3ped70iggYmOfUUybiwxq37GhKcRmb
nWYnhI48Y2FsB90qjjE+4pNYPCAXpqZKyhefwAEPRVcKzQgTuRhzhBxtGBMZ2Sg68E5MdwLGIQaT
hjYMkRpSRwLB2/1365GC60e0NSTUt3zklugOdfwXXCvUYMdWNK/1sUxDA0wRw5adNEcxU2ifJN4E
jmOpzvkhKrh6OfJ9pp6NkSHy1C0AUQz7QdoM0Lai8yn8eut/kXrp/V0Wj3kTTkfhs1IUU0Z8zrsg
X2F4/FjtZ2oCC3ZqIqXgI5RDvytLOTIQ6WC0DYRji1GGaAGvhtayRQmzXWnyPHgCg9Er/tkTCvSe
fNlTTUhX+nVZMBqZUTESGg6kyXO0fCzmYkGOQUgCknkxRk6JHETmujWnRbdayuWOsUl9t9KzQzhA
mgsgYG6yoP6SCmlZf/mMl6+/QA2QUJTALsopGbQSUH6hSwOnMhlKExGVJ1MdEqLiyFeafDeo5ar+
mEyBid1d6lLxxKkiUEjvNyBEYsA8Rq2F+RJjEgs8YQm1zzVDV6Nfihlv3Jt2S0c3ZNVgohhfCSQl
3cm4juHuIFIIbt/ZwRMpAnrU//Q/46mAqeij99XuX+OO9PM9qd50uDkcJGURpkUZyqQhZU8miT7y
qZ5xgn/rlfxQKQlB3vVJJ3EIOFHbJNF52ZAaKjrJGS+ElIQ5wsswGTds7m201UErP45mEB4Y9CVF
26bZKuVC9qa4Q8ghxI7QhBM7/+l9u9llGcUnmzqgHxNEczzi42AMNw/+5xlNzCBS6K8OP24HV649
tNzWNLukEYwS9kYDJ4QsAyRjAx5+/r6Es9yMKGhBluse5i36gZHM+yFw8sDb0fdQLpsHk5orWM0o
T6GnWEJswAmewU9Sj6yJ6jSMM/v1Y94ayJKJ+DjuDY3EhF4c4SL974IG6F9KaKnskMkFaB4HNE6h
nmlbvZOAKeC6SQmqsaFOkmoKV4ydUhuoiY2iakzKraDycUcgKqSeid49rREUZh4RFbzWjtAmec+8
bmK9EeUZGcWPPzxYND0isEpztL6srswZRXibPhiXATpxYus3+ag+5Ba2AKwTN7kU9/5KngWm7ZRo
LpBAISjBZ9IV/o4cX4W2QjseVM55X9Dih67FBKTCMzZ6vDTChaURKUzevdtmcw3b36KwPjWj7Vs9
1s228+YWqE241hi+gvhFTwvStCSyCFchxFUqqfT5QkEcoAY9LmgbKFEaXsgJ3flICrkvCa3iEcx6
hSYrbSK4YRbCSi7Mb4MgwWDb49Vdtkz0uF5CWrpR12T/kKigPaPZ6RKh6j5AGmmeyLsM/Yl4+2q3
g+IcQ/h6j0RU1qBRulL05YstI4eLgfhWUIlHCGnGmTugr0tdhGPaDdDb4yb4nMRAtJFUC5q2CWWH
CZMlxtzEB9Uun9g1MwT4PciokQu7y8/cdvqWFm90OtMpUSEng+CEkwFTtICv9Qi2PGmaKTTARJsi
Z2Z4c59BS7VLOWxwK4+cc26VRJPthJ1Fwz7/in2xF2UAYhr2Xuow/SSPRhYpiAjvJix5VjoJQDY6
HDJd3rOW1Row/JWqNbGYA58wsr44cOUqvioFLchZejB+sa6w84yNdHVYpFAdKYxvLfdeu227L/qc
XLJe4kKEVFkeglimRvbSAvUYxdrylTmUSGeklTNQHHYLCxJLjqfD23GKq4gr0eUqmP36HqWa3d44
gKL7YlmGgyk7612v3hFjwafDfhf484BoMZokTHyy8GMTRVrwO0GzpO8U6jPVRHgcBnFGvTJryJIb
zh+Kcob5lcRbIg/fYl7bLpMW3XvJi0aFQN407r50WBeMe5AWVIjZtoNyESM0FLrRkfSHI6qyOfdp
M0NnhLl8nFqf4WKhO2RMkObyN43TWuOSghwqTOm0AZb15tRTk35XZkfGQ8JpSbVVrW+QcqX6yu9U
xrxNZvDgGkjzjBHkrGj0tdIAT9HY0Sr3fXszMnwZ/WBHauh86gjrosPjJnecMwCYaDTAZ6K9Z8ug
sZUdwacnQ6inhGyEr2DU9DYN2i+UobJEjOUh4oXpWFFSpcsWKP/qVozeQ1SfMoMD8MbORP0LKeKo
oQSKdtw4RLeBK5qYG1IMJwv/ctdTopgR66OxPgiJyuBgjEcgKIS54r6iURSJNeJa5IqMSR4gEGaj
HW+Fkuh/lydaCVjN1KGuwobh8vJa+yooVROsl4pxoBqQjjttpZr0w8wUuu0TBxBVDgEDIIk6ID/k
AOkfgTjdEBbYJZ3uhgv/pmYGFYNs+AsxJdglbUquIA2ulRylIfDrl0RZrAFMWVbKbwrALaZAuvUn
eIUoxJq3t/6crBlmOW5W1f29ec/8i/E0v03CQ7ggNAzT7NQu8H/J4IsBbtDZ8IgIZvALWs6yIndA
idSOL3TWnYoL3gjmY1E5QY5skgNM3DP9CQVXynCc2iPGm6mzfDCn9JrZ8Y1zydQttZ6ScZDfNAhx
ooSGHFQiTCA/qhAxgZP7nlbaEpl4XZ1y771HHYizSRA3YqDRm0aXziVwh+BKojL8jX2nw28WtAaP
kGuE+lIqbhkTTDkMqIlSu/zTf7o1fJhEt9F8pJZpq4fwCYWBv2u3yk+yiM+DHZJUVegkt+TGIybm
BOmYxImsAKkGTg7mmVutA75AIHCKocucRRKKhM4HZlnnsCeoogJEjQzV4ZZNGZ/HdkeNlPSTVEKi
txX20ZD+ARgPtnW37ky+oNNNXxULOvOSM3c8fXPqNVd0wMmMmLZ7AGj0GhBUfdne0lwx6W2G/u+m
ukUPNp7HnBSLer0TMBqKayVnGp99vfguUQpXVP7gFODD8RKcjjqlQZmgBpkuB+zdhmYxwKl4wo9g
6epoxEgSxCOX+U9MgzeUpFw45B4ebiscPkIrRs5Fa6uPGFIQYB9TriUnoyhNmxipMqIbmZuojghH
UEbnRsdfYlOaIu3pI2w3KaLDU/PM1c9NP0db0tj6wXBBAhnejiWh7+ahnMN9f4anEmzzh1BxZkDi
kTomhPzszBMIvvQzkbYJc8DepmjWCNPw7/XrHSrAnEuY9q4Qdi6/SVQjlqN+lBOC2r1wg62jtuJ4
OGzf0ZzrXD7BD0YsKKEF//n+8jflifIeReDwJeq+zcslZyjIsTTnTZoVkAGD6bgxDawrxinmhIAu
bR5obHhT8qmJT+AGmNDYmAfmVDG1g71HSfH1TXKddU6h21LLtHLYiLb/ZJzutLm8EU4pmQFol4AW
xHKX6yG8GXf2BtvSuMe37kKf5t06YArJ50OeG3e4PIOdmHfHVg4ZSmRnlCDp0SEW4oBBLVpSKvpa
0MggOXYgPPYmET9TmG1v4MiKLXsu2hOOSrfVj7YGkVzDMSfT9t0r6ATlfYhAlIJSiqq2b9j9c2T8
wR1ZAr3N2rm8Vtft1vsaHv0zHwvhp7xYX6CFLOyz2dDyNQPKOMsbmjt28TlmDBH0Y5s5dkJ4wPEJ
RBm0wMB6bheshM6P7+q9372+9R+wB9A7erp8yMa2GUM8gKrAsDKV0Yy2+WP+AFCg6K8gaEDwuFQ4
kOs0mcoz7WAd9F22eE+tmbQqbsOVtXlPZ9HDEq25rwfBQfQYroKjRl/6OXi8z0RXNDeJS4geFmHH
iXuP7/P7bG2klbSzZtES6dhVcUZkiOgfqJmuQyhG+CpqVsWZH92CB+3qTnEzLt4jWGY3czWAuwjQ
Ik4XZ7RJ8B4uljtmUhm6+6RIKMSSsZSko+LcITKGHmtsilcAyOCHYvVFjIiaHCY/ZBYYTfw2v1kP
IG7PBoihYYRIeChFwvUAC8EcvEeKsX0zRFSnYsb4J7qTxj1ipcSjSNHmE8/8okMPptOb/EUR5yA7
cxZgX2GuMNeICvGNcP6YX0Re+D0ibAhPeOUPGqIhUUXXGH+BHiPXF5bCoqmaK1pYDFhsk4FrTayl
ubdMaqoj6iYM32g5cShqsMcT3A3GRfTcI1PKLX2S5jPPGrgfRASs3aLVgqHlI14GXgAkAH8Q7Idv
4AmACmrK6ZMUl7fJYAZSVe6cFzthf/2Vf0pOTo3s4dhKSFkAFm3j2K+vR58dTEIKPPzMYQ59bjwr
vps5InJOOYq/eF8gjFcj8JAUkqPIoTv2Hp94en9zeApyCHhK+np8h+pV/638MUDa0G0EQjlKIBJQ
iX/ABY9BScICbMwFvAFGeQ9omrGj3+4paHDs3+/y1OWOgigv6Mwz2xQbskEsZ/mDEabgucWEfSyI
/b6JhBMUiHIwXU1gc/SuXthuQprRyXCupMuw428eto4sr0IUzMaXnrFBQ/zZg6fRko2ZOHmIAL7L
pYcBxc0MZDSb7CEqaZlAx3DMMnBgJRBBdh8xSQDrnKIBU8VFKwuoGIAZDDGuUnwTbpE2LTZrd8eg
ZTq1W6fy8RSoYDjiMYU2HKOBhjcq0nhs0VGAiDyIGjqgxBOEPfdmg8/Ei7aFeBXgkV/GvfOYg2BX
B5JNbR7cjnyJgQT+LbwNoJ3LDvaSasgkWlqXdiF5NuPgVxj+68zatIt+Aa6y6I7Ds3ke3nBcWPti
nW+HZ+lWrGVyi2ZZ7LO9fn5tyYqbY7kMRsGctGTcTrENO2MTLCFXrrKzt5Qvg1Vm2tJJ2X3Q037X
XDB1g52yK6bXg6gF4cVv8oWS68o7Bkf/PQaJJcLDcoi4lggV/0xJiFHgr8frSH1gQkfbGe9Lho4b
xs/hp0iSsDv+vl28b4S21VmcRozYcGRstBnmH5wZ6ghZLOREmidIdEDPOQOjtnMxGOGZZWnBNBk6
SaPlJ3LA2kaMDgxHPtKC6Er6Y56CDiv6nKf8DvfxTfyzGMoC34xBRiRH7xH0Bvq142zEi9xaFFmG
6EuMsWgEJxwB/Cbe6t+L/JQQiseETEOIRoIJ4DK5VOiF1yjlM5aYP4FrK6w/7hv0JDuzqTVMJZ1S
MRH8yy5u3AGwsIXBWKRRdcbAsgRiAW/W5oUFFpg9vpXl6onSsTys2C1fKuf+RpTzuWpypjfwq0tr
A3LLG2LMrI12EcyCY7XAXmPidM++3q93sglCNVwSKtkceJK6wkpfAMfxkxFULph4A0KFsTWc+8ki
L6Y4oZSYOHYabTQErv+FhIOKVgM0zlQtC3TKfmNFCtv6y36Dg7S19sOlf1JMWkaAvb+Gbzf/Ky+M
FBOpqksZQOzlwnlzdZkIKxDKcITWnYuda5zDNC6sBpe1cFsaBXDGPmIWvJ9grk9TtOBs6dYA8HwC
NvWhHRkLikbvCtJh8/s+WPPBON8Vh2LT7OotXSdz4Cz93D2ydTTPJ8E8P+LueNcrizQLlsxvW7Gf
1MOQwLyhcVM0URO4AJKJaILYnQxMEOeHOiPt7QDUEimAdD28nnNrxkKkgqccEi2BCis2S9UB8qZM
pHBR/2WwBZWOtps2LYm1Sy0ORVhaqrj+h92S9aZeHUoINruMMmsBuslNQFPDKX6fT6bTnJYD+ESn
NB6z4nwM/aKYFRDkl2viA76svbK1tT2hByqlQkrKaTbM8wEOhN+JV0LcjFyDtYZ6hKQIOxazckW0
yx2gcoBK5AtRN5iZY9ywORT2iA6XwWqwim+1OUpxwMGaVMWvEABGdkjsHn+AhMUsJeeUpnRg4mIZ
sIDHTDG00VIZ8KMZuA7RKzcSPh9l3WTGefaWqSYKNEQ9hHhcc1xA3LMVubaoHRAzEA5ysXM1yxnO
k1YKByvE42yBIMKRawgiCoFUca4W2Y045vgvvDm2Z3IAMmDSAHJQ7nuuD/z0p2KUL7E9S4ToprVo
pK32uBwgsyNq+GOc7fR9gNjIDSWZxnKvz3JVzbJNOyt3+tdw0e6vJ/yaG8zDNajM4EbeEG3Fe+Xz
99r6DRbRlC+8UU/Z5jqPNyl/LY9ogHbg8FxzpmzY5hTweSQEVQAhO80uIqYmuagkEDpgHsG28F8/
8XqwaI7Zulg3x2Qd/cR7xlMsvW36G+zQoS8Y1gsriyflb/IS/hQsHx2bSrWvha18v35pQ6C+QeSe
kRJ1TBx3G/RsIbAzPUC3DeaZQf2hwAFYz4Ql3Dxv8Rz88Z9O/YDqyQspdbLIxXUbHhJEcp650Moh
W742rpzAIXMRXQYvI2QBTiUvcNvhBMJRuoo38qk6kE6EpC1f2b0s7YQ0mCfkC+iLBiDa4hWG4UYF
ml/w9WEZwCAUxUQqjPEFYfapRuW6Jeulf588yiHp6PkmAQUaN+8dwT4cwrTnPNu8CN6eHaRvqiBf
kO23Fe5NrFrwg1vBTr7P/UKsafRDkke+CKJsMIaSK8SVehd9VxUoTgUHH+m3ZF0BTUc2XdRL+UFC
J9J9S2T86qPjjFAhX4vQhMgKj+QSEBOBBA88cLoM5oMzZ2yVr5KDtwtWRHNvlDWHNvp80PiJqYb7
12nwx8lhLRG2miUHdIm+mhUrEjGFB2fGQryhajgmk6chHaNFaLez6pCvrCdLgii09oxK279cqXMd
WoZR9k6G8kjg8IKEybg3p/ier94H4wQYvk7WjHcBoGzPr2NxLs7q5uPuziKT0jb6LjgOd8WNcR04
3EWwvLrUe1w4DGf+cWneRCYKmsy4aPBWZp9/1hNciMQaT9STIvyzn9yTPaQPzDTu6QWf5BO9AW/g
3EwSQTsjMyDQ/gcKcN1qF5SChCjJOWSzY3Gm0YKxX3NpbW2RWw1sc198Rx1yuTbsJEgoPuuYEIM5
1UVbWkftJwIByZzo6Z3oYqbghtTk+zs6FZQU/7xfa5tBBkUbxSaF5b55jr2dv0kO0HJX7ReL2Z2G
39XMm4pr9j1jvue9uovtiIfBy9N93gPuv6bmuP3SYcDi3F6iYsJOW+cn5ihRUQwhzX1fl/r69aSX
jcofITRFSGPpnbI/BSYnQ8MruKlu8Rc8q79mrk2YgzV5rZoT4olAUvlcX2T7dDtErWFvnrEJQgbX
Iptxco+uebc+xmu0ccbSTpVsrgbWchNM9FW/IxfiFsLgt+uLf2vIj7Opt7wCk6BPPK8nCfYMiS42
WR8gfEvMLbab9I0M3XdKreTUf5UOeeWUPzlD0BJhhjHTV4RFRAKYZYIdYhluFQUn1IMoo18iR19d
D8WCYdIb60v61Q6EsiW9x4Yj3qISwQuhB2kS1wW7CiPdkwXqwmEAUjAeeTpYWYx6csj0+FODkJ8W
E0dd19/W3tqb2+47s5yQAJbTOxAPKtPVOPcna61vpR/8osaJpo3mSX4cPhPcdG3nf+Zx+Gt8+WeR
hUPcHzUbvbTVOx91YzSsGBJL492OUazERtcZPIh9f6OaAOuBYIoHLVRkEQxwZRO1cnnDJ8BiCyVy
yqSkcqIPMQd4hFQOtkfjDqrDGgnBiBtZLkv27xV+yi05F4uZtyTsUxnvC30xE+snXOAnfMSbSaS/
TFPhA0A3CKH5DX77emfFtEtxJvY5ksEIEJH2WGpvtHFeRB+LcGlcluD4XJOEgFxCC9o1JkyLPjcP
iU9XbO7BpYY3faGNsnGOcXpRkUDBWdwrwJgVCVd8wRZ7EAsHdnLJe6Q6qPiilEXnkI0QzD9HyIvU
DemXJKgKL9hyLLT+hq7NMw03F/AJ5LzTbI3t3NcATYPbi3SYA8CdYTvPyvS1RQeDPCP9wegSQ/5X
jBssBkRxw3P90x3JSdbmolrrX81PvUXvfBX+WQ/12P3Ef/U2/Gv31b6eFGtcIpdJsfe5qn6GNwok
IFrcyw/MtvjWnqjN4dm5H97kR8urN56SnEs39fFJMEk0iRr9P5A9/hhkjwCS17QHpl49vpkC0SGo
oS8Q15jQqz+ut9dTf2ARq0zcMhKPE578esou7d46hd/hd/xnPMJv6/e9sR7iwLuV/209qFUWIE0d
hSvb04X3p8BJGGCxrzyHez6V3/n4FvG1mgdDHpigI0eUeqAQAPC6sjo2e5fXeYW6ZJGPqNKBXlJ9
wTBTsfQlp6deJXbzrT2nD/SZGPB+ZkeSBQGeck+ySvjFpuQxsRexdc2lilZD5RLYUTf6h0vxIo/J
iLhO+RN2M6+wXf/BiwKXpejADuat2au8I7kOfyAyHjJTriCouog+Qf0jNyVlv/ERKd0WBSwkUJwR
02QsWkDebkKXAQpBRMamc4X7zJYAbYOCygKxQ5/8X/7VqHgi2O+YQFyfaJjZzJBgwL6MfYdWPlPG
RMNlhIlHaR5TTED0rUxof530W5FCF7ZHmZFQJnCJY+mEJZGGLUOmjeXxULfhhBLtz3rBC6oZzEBX
Pt/9TuhP1k2iD9IEnghkSQiN8AtRdJ27jLRuDZegHZARGLHdojw2q8fmcjDhUF64+M/x0saUMWTV
Q2mDIS0IqSHy6ASFuOcVsgO+04DQnYD+WV1HgHiMUGYJWCxEDsAjqYHQTIC4FEbuhSLMVt/Gp5Bp
1YOtthfAo4cnIphj+/xUsSvvkyl1gi/EshacdMD0+GyurJm5Ein06+jDlxFgFbtkoWAuknXGhsvw
vDoYAZvvZi4QspzS0jZ6jRK3nry2r229jLbU/wmHXj+oLYMr+GsBCwZABFioDd7mQLPl/QMIGAfh
D8qLPMu/aehQ93aAkaDJbslXAK0ckQqB+Rpwa8CQcrJpvhWmvPweLo09+Q0ntPlGKnU+3NKqO/MX
9T36rjd0S7Y/DLDeexRY9sZCm6LJO8ht5VHuE0bJ2O3j/TDOyfZ9RB2o3HPH3Duaa4/WOdsy8HPx
QpjPFg/SsTWuZ7rzm2/86fs3WTElctY/LUpOQ7aeE72p+jNFycHfvNDVoAvmiSQdEvucw+JZPIc/
+bdHAwjDAoi1YOigdI1MOyAcsTTpKJ8fM9cMd5TStdxvAb3ZZu2OjYZTMvCbQLK79NiS+ZC8T4M5
9bVROn9Nm1W5zeeiei/dKEJQZ+A2pDgciJSfDPV13AHcUmUF1ce7AhrQyWd++HQJEGU2yQAfSgA8
Uakhj8Lfcvnie+WPK7bQiKKWLkwJzU0YF3QHRoAPsDdA1cACGs0tzvwurpoCGpgHSi5gAlTbgFVI
1alWAU+ZCRVGgZyrdGJln35YkodIsNJYAiVzyj8Ta4tPvg9/iUzAb2Encl0locP1dx1AmaesKQ4T
+6IQ12BlKpeQgxiDwxcMtRLcbUQaqtDKyjQWHV0SyPazXF6Qrcb+mOQVqSPfhyuEVxopCJdOitj1
aNOgcQVNSEhyuD0IU6W4sMD+geJ4HUwOO1NRfHiAcHBesAOgbALBywSipN5BIQRMfVM317t2YV0Y
ykCxUqwOFRcyXsUReSfLykQJQAZixE/1DLvKjVfCGwmqslLv4Vm9i5N+aXcM+7xIp+7e3TEZyk+/
BfPzRTlE+VEPjFaHibZQVgxOvll34mIsJ6FHuE/W/p/+pY663/okP41nfLdO7SG7vw/tV/1Lrw08
I5jmRKbcrk/Sg99kg5bRod7VOwlZL6AkFAcEMabeWafmp6DGthZ5rAkHLLYrBscQ05YEg/49/y1P
lHbgnA9pfAdNBi8mE0lFwsdTkFrUfagA0fD/XX2Sz+bETxWM2ydcoGuSCil9YuR81pNqUho46cpj
mDzm2nLIUpGiJ4wA2f/loJtfQgjRVSa5pD3KVzTNLkQozU/7cYj9oflB5Cv+q+7VJqM0rNoGiab4
u0LEsiRAZDuUn4jGyf7IgEmB4gMqrt/8lHXRnhyc+kTaW33CY+OX+VDr2Z3SFSMuD8mFg9V+uaOt
kmAnFs/5fOsBgKQctFNDjENkzwewJmSeVxH1MCaLZKyhzFA4/UH99QGbgC5KRNHcLHD5OiysSYiO
1k6PgDUhMyQMO9McXXWbeOrTQQ0PixSW1bRcKHaM9JFAchBXQIUYMlw/omkzGsyVcgoHL0/ghkIe
tUmvvd6mJUgkIAozprjKKZp8Rzt++P4A9YIdR/kBt4GBBbKCL9qRbJO42YbpGD8yHix2UIoH6UdJ
WHFB+2mn3Fs/fiDKAgUuNHaqP+sH1ADUv3xCGhyuzb9ol6+yTffLN+K7yCdUQE7DP/XZsjyqLf2x
xJxXtos0JD8UqIKKB1PFDf1t7ToKBfwPp4y+efS+YAjDbhjDoVMYzow6JI0PqmtQQGCVA5styFnl
ZPL1EXPS2Dlo9gEswmNkINE3mRyfAGuPtJ8MGniDdnimdwND8Lt0D4IR5L/s4sH3O0AdXfA+kdEn
I2R+G3TD0nRz06VewVFVA6bA0bKEQXQDiQrwyOpGaCxAC6xP0Yo5Ln+8x+BblD5V8Q35QL5h8wx+
lT+qIKT15PcsU3S6/pCwfrGMnIYFS6mbzJ5EVkUUaGRMEgkxTE6fzHJEuwyP+T1e9JgnuqVD7hR/
eav0BE1VQ5bsFB7MPz4uPoQkq/mqOwEnbNAQ/sp3AleqV9oJEGTJ1WjyvVTx5cvfeJNsylW9Qgp7
Lfy2vij24Fzb/lzdTE9EcdhXUpQ33eHo+1WiEBcSAVJi15n37QJ/k8yAWQORZwzOAjRHZsLVI4RQ
Jlg7BJew1MOOXk1xn79F2EicSFAooHKM+CfRAbktQHC5MgisG1F+IXOxLh7gi04lApaT/Ch/1COh
sPUL5y8nGAMJ4rQCgN9Bfu5cidUh2aQ7+cSmx7pwSzbJnR1vPasvb5djDwG56pP2VJ/hYbge7r0T
ZTVAgvgbgKDBKWBSKX5hyUk7KaxIZDQoBbs+FT7EtGYa+BNpKeExDiolo5v4LQNH2KWICo7p7upp
amVQFUg9Q0PEnNtRWLm8k4+uFCMj0xHaSx2KsHBibgykku0XdrtydYTRIeZRe0JV5Y14ybwHDUVM
H7pWClQENXOCUKOJAgWBtWbrl5cMYxPJbFqg6Q8Wb8MDNCNLZvtqbgDfhwk/uGcKD3jxUDTHWdR+
RELoFg1EHAgubo+mNot4WPjLcNksojVdTBV1/rN8To7DS8cILicEDwXo9uz6pl9SonS+CYvj2fr9
TbkCPxygdAchRvTm0b/I/IuCcBmM+N7QWHQ2MJi7Ia3RhJZ2cIvOQrDYvhJmN4J2yq2/U95s19Zx
WBE3CJJ2DUzuuQOq7PDVcQ1fxsifaB4RMooCjnhHir7nelozoZKDKylGgNeCg56HYMB80xCxM1u6
9/Q2QOlJ3ZYdhUyOrVwGl/SsrqQFo7U6e2Etqz91+z+Szqw5USiIwr/IKgUVfZUdAcVdXyyXiIoK
KAj66+drp5LJJMYoy729nHO6++Yq3m2mnOIJtgC30D6dZ5gCJoUB54L24MZICXaN6ZukgkktTMKh
Do+4DTWMhS486TLIxGqQuj0ZtKxjQCmuA7oBepLa4jOUm0EvPM7qinaAQjsmQSaWDOagY0RbPiuQ
ejY679LTAf56MPOwghgxbPFt8IWtXcUh3bNNZv745HjRXRJicuPOPo3yCOd3PbzIajVoOXWJRJYs
WvuF382/bJpvwCNR/Pyl0U8ESy5LwkruSgZ7XpFEIolt7Mt5Y99YSopbS9LLjiMlRpdEPqzt+/sU
KPk6zf9IBfIuGaSez0tCaZaI4ONgz78c4T6PvTgi7gTTu04JV5co8dbnKb+8bFrLO2UXryAFuurv
IRWHqQfeanzmnBCpQ2ZRGTZ/bRpLekTRn/I9fU9fUQztSTzzdi/DdFLiU5BYzeRrG3Q8ZuoRsUmU
jWgQD5pOG20C45sFP7lJote8hUZT3We0+0U38xg9pnQXf0HADsDfwcvoCfJBnwOvAxLw+cs3AAGk
LZUcUNQGsiQjgPO8ewX4AQQQMC4aVPPFO98s1VCHEn73yfNTL7NedjLcLgTRlyzoE+SE5fCldsfp
DBvLT8Df0k8CReAm96oJCF5IiwOx0rvH7B7GE5afd5mUwNcL4EdqwqbpArq8OmX+ZReHtMLBiQJY
06smTPmIh8zXMfIJH2HHL9yW8fWVXe90Xmegddfji5qbXXMBr8WbaVwoBJs+Dnlyn3wWSCPHX5/l
NHwDnSROn7lSSF34l0Tc1yTKpvco37B4IpbFvphmI2SkYc87j0sOo/DFgKqHnIPL/O+qz7F27TjE
bYKYfsX3fU6g1QnuqX/oRfkCAgKEnl4QbLX7Lt31D9oBz46nvAKsxk5XpzeP8CSkmjP6gZiagxJh
CgLznIL7zDsOjXEmF55zGb7drUcDUb/wv9Z5fJ0l4X13c+MveCmtIsFy+XLze0G2am8o5iWoUTYI
GYhv4tP2702kWdMOUMfU55Jbo5UbPFVgDuMO60/V2ZXuAOxhvUnJC9UOsZh79dg/YkSxY5U2SPYF
4fu6w74j/1jjJHgVJqTF+zobECYMutTJ4MJABOvBY8UBbOf47QdCCKh8EvTNc/UdVRG/bbxozzPo
zeMF1dmb94FyDDQbbHnCrTZdDFsG4RBfMQjbID/1MYqoQoCp4V6ImFgg55l6ABmeCPh2qlkIW487
bTCfbvweaQ7L036PFbOyGXHttMDbynmL/1nAfH/ftICRb9MkurBdEvboT9EGsr6n0/aQPdJa5uzZ
PLhEX4eJzHPYYvaVQHXyCKSYDeLKEi+Diu3Hh5FGdCK2mUgxZOk7eUR3f+aLUYo17Pj04bbhgNky
z3XuqQaEqaNx23M2UGkT6cgz2VyUnoJd98b9cEvjoQRNAbO3oVq1SeFky4auTUh3nsPHkhrxSbbs
uipZ2S8HUtaPJWgS4je3HwJ5zwFjITD2iXxDREOO9FzSfCUAF4U1h3EI6R++T//e+ziih64H5RO1
9uryYl4tQEhKAODIE2AMzjxHgwDsbaCVE+2E/AHaB5qSX7EsscdV3EBLWFfrEgmLdB0h4eZ3eQDM
NryNqCmBH/kxyIG6bA2/zgu+CRJj9Aq4fpiX5t8Tpkg+4JG4ijBL3CV6c1nyGLptS/L+DlwgECO/
z7jeYvCECHlwBcsAS2qJOUy57kg1+O457QxBBTBKQJNOirFUhy/eraSAgffFSDLKGlab7kUREosg
nXNeHKfILajGmatOhfFqOYnXooFwaWsAnC3u94sjIDCFLhDDpmF+ab1oYNMxgamnObLiKo7wE2Aq
ZVCsmUCZUPU81Cx63w2aJuQJcPLWE7oBA+9cnC/rFxktLBb1O1Y8FCOnWTwfclRWT+LI1/eY2jce
U/33tIzK6AMGUkbnVRkJGfsafA3VEoJGIZfcek++g4zFabx91aIR2rhpdjiCNxTr//eG7CAITifv
GVFkPskwjZdhFX7d7o7cecqsMObrdaE9eEOXo6rCmqNlrgAfiJwdlddCls17fkwGAWLGn27Xe2Ke
KvPm0pnK30aSF2iHbVT4SdiyCp+59+7WprbFEbnBk2Nh/PwQd8GbyBW9WTcLlmbEFFRZdwmyTsSp
uLE8EDfGBvOKKd6Ei8t8JryKXIIyqqfVZLuoJuJhaNVrMsDd3tr91fWYhufxeSyBTl/SBPL1K5kv
eVj/0FmRqyundHcPyQ29wu3qZHqcczOQW1mBn9PG2xb8Lw/YBimw4H0OrYf3R1QRybbA1U6xK6wN
Kns4l7Ze4qJixo9w3yfJhP4ak86KuKp5UlcgstxyrisLgt6l0K8XJ50oO1L1fMIXJNM+SZVFyzcf
ElncBx2MZ3iU1ipdnGet1Xmmje4LRGZZqXejpkfPQ87vtSh5ajyhI5fXX0nOrJySCYoxMF5+8Vrw
YricFDkZxPSCyxBPkrDttfAm8J/jDF9U4pGbJ/wweRtP54gZpCUqVm1FxnQ+vn1u1uK8fkEGVrvX
jjchwyaj5lOAj3Hbe7j5ghfgnchck69+33WZr3Rz+1PJAe8UV+GhiCDJA5NFvWpH+Sk9EenSgNWL
d+WJDh2rbcRscEZFQvtRYcr5fkyQFPc+ESbuPhFD/1nQ2nABNcloSjBRLoRmkPSCC8CnKyjQZ6Te
LQ4c7S2bQhEYpesV6HQ/3OvWqoK4x2W2DiWLgIpDBhLgdH6ZL1/r1ctsTFnEXPF0cV+QFXejUvL7
74GRWaMmHdAGuFWQA6EosxUjBOkFoWwuJzxtgluFv9jhSXGTzU3BqSJTBF89dIOz/1zFi+08WwE1
pM8BZUn0vUKF6NWjyuuMtNFlx4A377da+ofH7O0T9Uy42uFzploM5hXyKGQYmAmZ5T1HxTTBIMqe
wBFh2B44NHX5+svn6pD9MtKw56oDzTSHXEIxwdDBl0ib+WA5t/bsr18Z1MVLdZBTzigShdmG3wQJ
9Nhz2h/mkZjBPtHQC4NTTmLWbT4BEMPxVrvtqbGicc3ptbPap8aBhcAnbVZJ/xElFC69DXbcCrix
Ysb/Z+igo/LL0MFjgC+lFl2Qkf4KxKu/2tolS/k2e8x+ug1tRby06nn0uNGzcRWqfoIzFVdJf0A5
3nyOJomkne05xV29gv+OhfP9o3URsRyTF4y2Wbs1JrQMaRFlUhDifMzruH168Ub3HZEZKDaL8NRZ
3WZd744lwFSywt6umHe4rU25eY76w2JKk62lxLef4IWzf0VvWLYCho0oF8OtmIVbuDmm9zEuZqJk
EclCy3r69x3bgrfJd9qBVcu2ZJOxTV67DztKiMGvn3pYMimeIwrnHeaQCIjcxSM/RrDd1byYEm6T
N85u6+yI9EFIyWJcRtXmAlQRXA85f42lZBGi4XF+95bKwXgj+UjKmgBBv2wSfhSf9rDwphghZDrU
eXBLw619Ht/DzioHPhWMaEcB/keOmosDrMOFSScgi7cjtGaYT1T/vBI73Leac0kj5gm+MYdO767v
c0ExfpTwTw49TgKkjeTBfwQiqCcQTjyHavggfoHfHvZNpJgEOrOz8V5iY0fILyQgwaqK/EhSGYkj
JG6g8mAqsRcxhiWxnPjwu6c66vBGHEBkEGCHiR4eozIg49QTER+ZF5NH5yJkYvgCr9qCJmB7oFsJ
eAGP4I8QgPm9Nq6en1+sHJ7E2/H2QfknMpWEMOHxQ4i4eDz3xRsR0JjsLyQwLQILXodgRPIwuqoM
Zd0UKEhlPu3XTbH579F79AsVDYIcApcKzhTxS8DeJayRYFG4WnEkl+hCcPV16v1teh6hNCc82bo1
XNI92I6J384j0ktRpqNc/JNH6+F9fg8gu0dcvCVBpAH3xApoLTnlOcI9/WIiiiIsg0BBypdzhliK
vbovuQJkrtP3fjuG85owjDqUGyD/6FC95na6ontBdS9cDIDPOPkDqdJoDYDoA4iEPoIIi9GaopUk
O6D49qf24Ssi4mU8B/SCYIP9BAAD/YcJBVyDCUAFcIWLitGJC/0CA4eArbnuoJ7jOTzeQRCfOdmw
Gjd2zWMdKaPbQguah0agHCoYplmxaFvvXduqAO+Pxe5y7K2aUIozDbF3Tw9V8h/01zLISaoT0jcy
y16p3wBED1/wDVKwyXmiene3EdwWSAXh3iAaYdjqj44GEcoUZoof+wG8qQpAicALp/fRywN9gtBg
0CP23h+AAUb5QQ16Z3APYXugfWgWWao0T0AWrdE4QQT5eQVhUq1hSx9cuGXzeF62voMnDmfCs/kt
p49el0vEBSF892RldyAZlTlYRW+XZOBY+gNdD2OINb0NcV+IDqxZDwoFJs6gtgY7caalBG0kKEmk
8hO2G9j0p8r4T7zwNvBqaKGZyCdiCgoDwIi+QuxC6n4nyowyjCnMFLQcfGO+gqcCEoLgo9k89VH9
eTUWQaoMgaFaib+CGg64j/EcoWxJrRxldtioH0+GAIf9zlfWAtLduYoeunmEyPmM+JIemi4ED/Vq
feQEUWtT/dhcVLSUZkE6wdfC71KUxblOoaI6QU2dB2+9R7vMEmqSJDGpkBT+eUSPdOwukqHU735C
mIXbuuNn609Yg6UA5nz+ynk2jT36k06R7sClaVL4iRCegtDLH8uYYPOL8VSXQt/+4JHPX0KkyR4d
1waNFph/2Qy/4+86A3YcxvvnAae+JU1fnd1tIJHu50T6T20cMUkS4sK7GE9oFtgfQi4sKWb0EhJN
UATQfDKdfXCFEChB2JJdf3THM2iH1yJfgA5cZ0+A24qYmitotcEyJFDMJ5dhHximsv/H32WkYrs1
om+GLI+T8AYggE9pEucSOlFMvujZRNzubSyhrQDeWy+fFETskmNI+NwMCJnJazSnPuKAQlFtHe67
K/HklVizEiQQ+08bCA6bz3jy9gV66lsvgpAH5qRHlagIj+M/xD7ZHilOtr/MUa/XyzIAzlomQ2V3
WxMtvHGItAeYfWcv/IgENOdjZ0VkW/V0aqHomPk/6OysAEz4lgiSb/IF/19nkBiUQYBiUz21g/SA
PAH6v1KEtSOGS3rSyoEAjeG8vGDnwDhcjhaMoF5B13CTiLNAJUUKR+NCMOwh+AYYCI9lsA8FgKP+
6ghq+dF0gEugzC8Vgh96qNL31eT7tiYNvaCGGoXegZCXBqWinwOqIGQkpOVeov/kiLn7nIty4mBb
VEVxyH28J4UcP5QTrRtQBvJGQE8IqPcBdJTOYtu3wfsTFGaHegzwAlRcQCsL6G0Atefo5SENmA7d
1EHYFfr91ZQ5SM9UafOiQ5sQjcpY9hsqfJ2+Yl0mUUokOhDQhLnGAKzwL4AssDg3xo7SIpcGEsgx
Dq0RT+STKZicP81QeelbNQDbpmvku6MDln8gbzs6EDQt+5rhc3XZSQZVzFS/x56rQOIea9gUImvi
awHxmoQwtQhAC2qym0GXkrnCPR+z2X2SQYgS4J4Y2AInQckWMSH83w9uJqshFueqkhIkJ/i1btco
bggWuUM0aSgzynCNGF0MSPTWvHWdBrkZcwZzq//00qbd0mz6XdASj0Ztj5fH5Ec1N1Ss5d3sBR10
KA2LHiPJ13k+aTZmpsgRwOsoc/tQaSVFPsXhwT6WlOxNIIe8klDzPe0vXwCdvPCclHhIaEbw01w0
Dg2SS6Gcrsfb+LwuQ5HNf0JJoJVFdyFar63XWEG5/qecq93jmE5Em3pblxMU1cMt1Wa9dYHOU6wj
ThJZkLKGGP+sUQ+2pZYP6d+MClCgOwLnvRSLFfs3zr6mlQ9JqDBWgrMKNJCHjRWNL8324jmWbVYQ
L6fhdZyT9LGfMEB0DsFCPSDnSlIzIlIew9qww8V4EPJBDP9XR//4yvaJ5I/UqdxBGr6EJcwXbC92
HVgn38ARsOrZB1QvkY22wN6QDbTEskEUUsDU4hprstZoPls/6QUCZ2Tfrn5OfePLa3PYqEF6dqJJ
wRP747Iju2VnV7TAFVqRnA4mkZdjYZAnlnrBVsI7U7O7wvim6B1/6x1kkW0kG0haEVFUzUHpgI5s
BSDInxwW3SubhP2QUmxBdAwuxO8fLLMrqSuKbEQOBXgjcYfMg320DJrQvhk3rJoNBdySVybl4ym8
IDwlL8SPmA94NGUTL7e7HAERosWXZH01BgJ5ODubBAXx+M/+kBDePzSEGMQgQpvswN9zxJCffELF
cXQc8XvVmN7JwrkX4MiLy0To4wLAlwd+8Ph1xm3j2l/C90qxexvkTlSW0XEaEf68OHRGvaAbYY7Y
U8kO613TA0jS6A4Sd+FJ44m2qhbZjJ5Eq9euezofNz9hAqJx8nmSfKJ9/pQ+mCyXVMTxImjghh5I
WJQTX7gjLCKMGk8qyNvgtrsnxPV9Xvc+YQAtQPxtfDuy6K/ypbngy+2IfJj/URV8FvWbJcW78Ee8
J9L8Kw4qJhXRnDfWgoEOTEgErEOETmms1Qh/5VVzlFqUKQTFUGGzPPbsi5k2AezkX2cSB90x+hUv
lXB384X+kKT4w5Svn0biDdCqAHqpZK7ZsY0uhFawZF3txZWIAcl9eF0Dv2RjwcO2XkxIcV03d3jL
mRQ0QDRYtatZgvAJwgshQmAgpHGOdp40fEQOZd8F1CEJ/PqopRd0DyVNQnf+87m3Nf5v9jiSPIsH
jOTV6qnqP8eoIsQiAMAxG/DYX0kO1jggYSApZsttI9YD7oj4py/+jfZs/ZuOgwPEEM4eF0pfIfzJ
z39Sn7+llc1EYTaRlAdQLGSgCIDf4x5+AZm6onmHTMEqfXbKQlkQK/GJjJX5vmCS6Oof69/xIORb
XwgJeZjDPNJCFCFISQYumOAnzCjub82keKgMu4vHWtnVoGeZ9R6dV9cDF354XgmN9YLuujuiSAU7
CCvMI2wHnqOGt+FiGNm4rX/9rQeHs9h6lCI5gJoTMEf0+FXYNs9GpTXWtyRx3/1yolzDrmZSCVYs
CTf5xCwSfRBl8vXyB5uO0kulTwf0LmKV+W1Lb3e9yxhzhhQSk1KL+kWhRUsQodr5JGPBjH73fAH6
EFiEvh6DlEYylfTvqdETU5JNJWMXdlU6iSALQ6pfLDOUTV+DqvrqaneQePJLuusiEGg46MTo8LW9
ml8qd2KP6QF0iuC96OiQAUsyMwDuen//e1Mk0NXpkXJ92le6c77QmegkVX1plsvEAKmYVXhHzeRX
MIyb1p6nUZXfQWQLf0+xLkTotWmggGWiNV9rxaQ+g++rVL9vrlOC/5pol54ocugEojSvprkEFMmS
47n0zAR1HD25Sb2uOpJuwKAHpKY0WXEv0uCHB6j9B2ehmQxZnqD4KSlnzGu39pcNokgoT3AK4uYM
zL2zTDcdNNSfv/ZfTTZUin5XqSVFQZyn1DqV/LTMi98GrQBgX6FcqeiXREZkD+QpckdRISCN5Xi2
0rDjTCGP1OedIRe2LpkuxMPVEiqBnNqklNKR/FgADaH6yKQ9oQRosBxoy+b87rBhQSokgE6G7T/l
r0LpPKUQLoUCACaB9YHTEZ6DM4DWGt3/SGjTP26/8LeUEwpsQfsEiFx00/v3Mv97kbLnG9iFPRdm
O6YD0vT3x+VfByAhn29dEGK6lyzPo2JPPm0ici3AADfdabXKMeTYw11zhWryuvusSjZg9NgpSH12
xS4Zd1fXSbbrHRpRP4pnWvQEOTs1omz3QLNT6r3Dc/ESIejzRMbapQXU4bboR91DMtOeg+6q3jFi
aHE5NrD6p/YqhWo8XXf1ifq7BlIajHd/QLGbztvy/NaJhLkHVhe+d/1TGwMx66IyPiXj7eEjKbb8
WcDBk4llFEETLCeiOk7hCRGUr5SSWa4DckOazbbI1a4nhMTa/IqC2b2v0tUFJJikmTf4/THTjzPU
AB9icGnIR88BEmaK1OgGgLyYKJOfaHNEoRShbsNGWtMkCkbgwcyRfXdWrpklj4jyhlaYoHvTlDIG
Xo3EO119aU1J6r3+n3nzoqg60VBSNNCm80OTKklUORTTZHsYtTFpKt/zGf/FVOAqVMaRLv8MCHpv
OFJ+Qu1Opy62jmb2ChpSDzq/2iWp0WhIxw4kjv+FjtQ8iL7xyqwM2vJiC0ST+J+Yo4QVek5Zo/YG
1OBZoCElJfrFr1aEMPv3CGfPJzJxviIh5Yw5bI6f/gYvavVrm452oQJ03z/gCz4nckpJLA5I9dD8
PI50+N/1dr22iBvQMFB+1aPnhoj3kewr8/aOlsZi5SmaQoSJBuVAuyvZCT3KOwU1zv/OPcGHKf9i
m1Or9F0Cev3EFHTgiLro8z+hAtj7WQD3IknDmwPznkpo9eZie5LmZz3k/dQjDBPvEvFSYJfk0fmG
MgOOA30FpYOjLoXifgvHQaQMrPoCVv0EHSBOqdgT5BkG8ousRYw59bybM2ZG3X+X9T4JwLXAwx7T
G2hb7NV7THcy743Z/EPeLokAtK9TaqJrjBH/ocRgtsq+lg3LxmRz/2o9Kqbrng/XA5fpQ2QIPHA7
9H8EFDpu1NyMXoeEk0og1er9aoFKwrAeVSOHJmjw/HNsbRC51xPBb5ruY9g+tsLzcnzeo4g/L8FR
ynXzCMhzXn4n5/2ToB4R8GtQYdn8rd+ih0tBnbjAopgOIETBLcnBYdXuzq+g0pf0+382X0gdVY13
FOqOkIHjg5iEkuZjg6gEjB7iEzSRmcaLDuCoWMOECjWIY9BCJnCOaAyHYH0vlxGJ7BSNQ0rDALDI
8WtilYhbMZowb6AlQNZCP9HsnBiRLLbzi0XJHASRB7EmgnshqhM3nU6oCdvxWIcKqe6puXiS1L94
sfacG82E1Z9I5zYVgLI/2c7a494RALB3pD8JNQL7DmJ4OO5JgUwG4z6/Tq8jxIZIWeBc4U6ZI0SB
mWRUQkgC64zjIeQHjGG2FGfQnzQmyTz5u/9BZ/Na7fFjD6II8PTYZ0tlTTBAVQX7iToi0inlV0pE
NsW2A6FgIxJBPPdEDcUyoZvHecqLsVFANSfZfnu8LXki1R/NNXuXCIOtzCd/g3tCQw5qBHaEDXju
Qeq2RwVBP+9CXy2n57dn7ZlCH5ObdOnhNTgsKpb+53bxPFtSIpbt+RXa51+qd1v+0ju+B87qrmvK
DVQcWe3msOqUC+7P05jeI3f7br+XQLNTFnSQ/v0Y6/kXl0yQsvwxpVS1L6V4CH+2KYU9qACghY8G
64H1RbpjkJd4v+dCmwQ0UoM0+YqXImyqgPE4SfJOFmt/hxlnzf+v8+AKYL44ZZ5X7MHKcI4EDlSF
rdmo/ExQ8Ee4MMePApw7MPjzO7GBGILvgB4TcA13/p0t7C5wMpE6gHWy0fbojNBmLSE2ohQHzG5F
jwB4VFB8yf7Fd/50CzjfWApGBa++R2j8ofK1JcsafREM7Qh3i06DMiGKJqm+4Q6DKBP+/YkNQNUt
xZWXOeTDD5iWo6frFQVnWFjAUDXkNvVm12V7dhtW6/NSHE1byjTGDxq19NztmErVCAYBGgx5FRFO
+ScVZGgJkD6ByZG4KLAzct4pv2ePdeTo9gg3ab4LicbNyDecLBRdkCIuehA7vOYa5VYAtijaGpi8
pvRwfPbkR+q7/pp/qI+4A2jdChFrEajwee1JBwgsH2fLBeFUCWkpC2XKu8GyZjkC817msrx5PRYs
Har2BLaQFcL2ICGDqsvGP6a5u6Pw1tOW9bSmT8Cq+1dPv+4POr0dH/IUxNrFsZzkXnsO+7Uk5eD0
GESIyX6uhdPoDKUGhopMnylk+IFshj4e2jks0Ck0UXVAGy5FqfAetWYVFV4suFG8ee5ZS1TsyWri
GGEerhJxU6lxqUVRJ32nmKtHLdjvyqh0otoU0xpDjegd+7pp7D9cPMrnEmDDAQWJiHJYe/wRFeEY
eq40KsAXdXHXQ2MpVeucIDzvvBkUFPE9EImdj2TU4lExYkKzYsDCNxqdjs8lQZ9X2hXGlSs3Z8nh
m2gzBdop8hdEMwA39TCF6eq5Z0tSVKbEm/BNzOcSGY1kobGHZADVyh3pYoUoTkMRJMWrWLZfriip
E4kQ9OgFrYegTSIyu+ABUH38bCDILndMFEVSLShXTiXizue4Ofo4oz8QCUJCN2eBhDB40q3obm+N
5A8LMReiR4LiBNzqidKNdAtLKlb1CRKcubdfTS4111hyyTh5dFZCqd93+UL+CZYcIyAQ8TAVDPgk
bSXVwC3rHkrDKwhZ1Bui4oidGuWK/P9BdMHMlJ/uIw7puIe8oOAdQYzJc78+2hbOWJYOikdUMyKq
wPRSXoop4eNL6CAaHdJ/QhIUVwgvW/CATAajS5ZogqTYSjReAieKg1Z0IVgz3ime9OzC39pdjitz
U87n7b/9x+w8hrcMu54Q6QUJbApCcQfFhnb9iR6k+l6qmwHmcLNk/o5oNjK38DNXrsDTf/r5oj/q
2o1Ry+r8pCXih1ISVRB5hOYMcOeaMoQW9UM8aYwox7ZF2SJ3U9Qwont5+rUlQtoa6PSnI0DgCnoG
EcBPfMPnWREu4CsCCSoUmEoGVJsOAgG/TiA4wNn8hkc6B34CYgXYAeQHgyEQZCkjZ0HcvR0A0LCi
FZJ9QZD+CzHOoHo//I8/6B9Abvj/+SsuIEgWiB9E7yPvw5vw3v+/ViferJSHXgj4f9/wOw6Rh1uH
1uF14njA5WAvFtr0sqA+orcRId97hY5h+qYyohmd/WaUrYrD89DdtDfbuTrNVq2ROpVHkP1RerHp
TJmCiQIwl17U6QeMTLCs56oZvQ/oLJ59wWVBynkcHB+Yjh9B32KuGHwEpX6nt0BpPPo+8GNy4ing
Yf8lGnyTgqmvnqsOh4jqefU+tKOm3Y7adtCLLjvq0H+34SJYGSQDpwh4cgKW4rMEH4vVLiLsfnf5
TZkyctdShUCtHtHGe0oxSNu6onxq0hwDD4BsR1RPStRwVPdq9ybXgK6FTunV1ttA2wUt/GOfB7Xx
NpIFfbI50bNPW3MDrs1IjKZxGT8XGvmSWxmKRU9HKzZ6Ju3qTfgnauA/OpMG7IbfDb/0hw8yO7GY
4WicA2Tl7TAfXvafSeldfc5sQkMIBHNxRO2hV5G8enwzb4+vS2JSChwZ10Fn0o1iUu3ug5y7mh83
KbIdIBTHc2jmNdBmzbAedTfqVAlKGhaRowxfjkafkXHDZQTRSBvTjtkurG2geOw+4sgWyFcadk+8
qMtkeec7bo0R5DOj5Bqc7aclN3HTDhi9TiA1zpc3m3ZWg49xCzNKUKKtlTnKuGN+7Yureu/FfXwm
vhg2vNxNXc27TmiMb9yNp/2wkcBbufk2kBJHTP41Sy5SOmxOmK1n11YTuwCQROAOJD4kdDYQmvP7
fFgOaURKbWOwnZxzxPHMBu37zfATqSNWcLFS6DKoK5vvVJlcyNtCjYuTLKTipOEoXOJ033cvHINq
Vv5lnC060ZvlGdFHbkg5YSekqFR/GUy9MVWTBp7u3bhYfTffp/t82DWfRmmKRWl66qjvtNy+j7r/
ta8cZuPpXYtO117qazbzUuym//TedtNpjOPRa4n2HwYGGb/LZCyHTUGDZOalGQ3/5cQWfUq5ME2D
Hk1+7WVm12jo1x9/T6cNvbK6LYNqQJcBCAYzZKybdzUzu2FoBm2aeR3N7U0eQdOhzR9VpBWU9ypn
0MLgESazjkczfVZnbDX8N+1T/ZfXGrG1vf4IQg47BPFp1xhL5mQGX/ZFOtSMnl4OM5umyeZtt9a8
r3kzn3YWJHjhSKEclemcxtXOjLP7Ntq6KIxaNEeh3MRnPoz+sKtl6dAx3I33StC+mRSTuDTsdUlA
RIFdnRCKaYa0UqPvxcdTpx87HV5troMB6OFpUX+TsGC+ZqE3CJy4E+WM0o0B9WNB9z54OQypMSu0
OSi7SYdtpmqhfYknHeRdlZeaPbPvfhxlyMxS84a81in0s/mwuQ9Ox6VjMcYIinChjtr2l8D6gpsu
RuKkVaTbpHA0XSqGXZdBXE4cpYhVyP44BYBB971+XA12Gbddc7fVMZ423MRqL+UCd1x1nDs0VafE
qY1sjtb2q6KNkrNl0QA16kwhIq6+wjaiuR83pWlktUG7Wie1EusRlMPrXB0rk2YItRIo0dtq8tQz
5qJkRYQNX5lo/tNSuWKX8AKaEDutAXJtuxNSc6qGtDahnZMaFk4xbISSj1FOS589ROH21nwEfW4Z
M+mGV7+N4P0S4nRei85BPaDThsdj7iuSePfLDc11LoAT27KRG/N0RV0OMRIw6qBlnaU3DqSuxRQh
mxZIDG/WW8eG1TM7LsbFvXGp7xaXm3elSoanZb40wct8qKa2nZtn9+rTJBDh6IftT59ChhN4mcEt
dV7ONuwwOGpIda1Rjt6Yxyx4zG+BHHgXw/BBivi1hOrgVbv2dvMyaUCO5DOzaIaVID1FAWSjRjIb
FEzOEptZAb9+n/R71ys7jdr89OVuPLHZ3C7KjlgRqks78JB2amasf1zZYJ/hh4awbEwsgtt7DeI9
9u697jtNDmEbNKblKQ5pdmX3TDnYjh7rjFMNxWrQ/s+8sCjwH2bufFna3+kTL1MQWak/KZvqkFf/
Un7KPqaMBhtQS4b1K73cOdt632UCqNFw5A+eaM8U1pI2hQftTDujzqgFcBdgQdjOLMNyWDlXr7BV
8+P37Y6tRtSehzgfvFHDuNlMZnQQMHZlSxjxiNppB2+IaS/NlgiOdRAIk8Ip/ebWq4/H/pff2znl
1dQuvbzCki2iooltLDNwKeTJba9zgJwiPvSVqB1U0Xfc8M+BNn4EWZBStIAhHFJQZjZsBkZ6tZcf
ao3BU/Qbrb3uSPWoqONSNzjNl5MsxfPRdaYPdA53jusLtNE2klhWRfxJaEv1kvW0Lst2uA0/DmPt
TVoghql7d7t43qjl1RDNg/dC85oYdWyT99ThKa0G6ygeXYzM5kayemgNbVTUncBRuTXfQRQH6elN
5CIBTWNYMv7Jbwc3ykK2EQV36LoRHNIIIyEursxehLGaMgTMZR7GgA5SlhxC+6B6NWZKrjadOVlX
ssFLnHKP68Y4XTOj7A4n2g77PrVlZ1tjIIie2cAO8hKGWFJKp5BVU0FjVjoF4JiAq10Nz97ZuwW3
4E5qyb1gqzHOYwQpPoQa4vzAMAZfPfHfnuKqYW7QztN6mwxzMEAbl62gGjHNznnayShL9YZLO2kd
uxI1pr9lZcgl+LAX6GhFrH0J4/DsMmh2fLYrLnJh42kM0Vb1I8BqQGjVU3VmRQaVo43z/X3fnNyx
JBpx9VP0KCZDVJx4/oa3Yxwq2xtO+n/Ie1l0NxrwHqHrz9fJ3oaTtXO/fbi7He/lKlyFLsSJQeG9
+7FVVrk2Up6Dzqgd1YRksfM1Mg6xT/Fub96wXk451MYvRx1f8C+f6Iw8eRuIXEZbJaHiafzdzVen
8ek+zJ0b1zIx3raKygqDwn4JKMdrjVsul4ObxEAA7D19IyZvsLcLulzVSpAvSyJwX3SjblB6XZPy
RivTH2bDq/yGrQwS42H33Y6bOx8bi8bRtb2tLaIcOgYbEjo1rP6sBQkRPuwUb07d2rJB8RKb5AIy
NKL1Pc0XHfGiT0ubMlHZVvQOaZWUujAOxFXWdDY2SZvA5Wrj4WoE5ahMxN9XhGM2BhZ79TVb3vN0
3r18hhESqmAp3cuyoPM2kH/UoevG9IVdaWCVGK/upj4f7svPXSKxAYMATGycKVHE2SUcVyKx6YUF
V0+82kIAT+XJoGNQCGnQyUiH2WFQ5dOi44IOmWkI+MkAd50I1+nPSrqhKFPVZVIYN7HympxbSsTJ
VaicDP9NM5ew7wGom2xQ9gu1ySbd6S3yKpwJfV5szf+O2aiWCLil2kDyNXJG/WN27TetW1NTI9Y+
mzRRNBtCd9QoCBXjSaTNbiGoPAe0XA8/dhWVxDlNO8WaabPUbNocj0cR89eqcfEP6zsEh7QBmb7Y
OrNnxDiOs5HqqsHoB4PaX2w3jppespeFlhvvFfaCSqaoTeZYG4x+8Ri349PV1vmin8KY3eh4g7/A
Xztn/+yWHHHPfvxyaXrzTmUOITKdM5uQq8VskEGPQ+ux/ekpwUY+79ojOjJPY7fBRDTjI4EeBvw1
fNESeE8pKPfAb05uqypSNMxVTnsbX6ULV+VRFDpgekzILEW0fCiOxw1Lwmixd/RyFzk0ZP11LKUl
9Qwi3OjalQ7RbGY6YZ0OZ2M8DY20RiouHi76kgYLUsENdbhLj6DB/w3u0Nu6uY3RCw0Jax3vDTTw
Ckme2KO1RVk/Uc3F6Dpdi3Ef2Htd7GLp9DBpDUsj/j77LZbFg+lsqq5Nm96ba90CX2yYF71j0tc9
UqPSysR9o/qleJi36FAQIU0BiKdq62lIEtA5ttzvFMlF5V1JfvCbXMlqMN+BvZkXtzBpIHRqeHfC
alwpMfp7TaVaTIJMjSu5daZz1Zh/fdhueqLoP1yZJDQljDYQsQxgviwasthxW6dd6OAzIMchlM0M
NIeMOfogQvhSd4jSFa8t2+XlfWymzv73sSRznli4mJtaGZXVHL2s7gAaePDUmc9AkJcjvVr3XT4I
qIyL8Y+mM2tSFW228C8iQhABb5lxLsqavCHKKgsQUZkE/fX9pDs6+sT5dveuUniHHFauXKnZ6nJM
gG0UrBfq8065GTx6g90kbPyBo6Bh0pEAxLMSY5pRFmQkbd3sRhjDnhFgjYJmNt6S4VUhRBwOzi1A
ep0nh5i5ILTxmGCtcEdQtHeZjrigINm5yPMEGTWqxfj9GFq+Ht6WDBAu19ksJS/swmqesd96AIYC
SgLuSLkfYhpvXHnjCPJWUAcThxKfpz6dLnksMQ8mD6Pca+EoJt00XSOuQjBaQvVi9fDvdP4rlZss
O5CmKdS1nN7Bbnb6rP3WV9fGy5VsWdaE+4zB6sNmTqa8IT7QYvWLsbX7HikxkkDLoYgZjquQngzA
bhaRIhrMRdqVRYD0ZiLDxP2QEYtTdHcKZggy0o2BQ7fHw4fW4rNW/JPbiYtMw1x3G/fjan9MHVHe
vTg7k0cmuyGAhc2GBdyvS/4qYe4RmoGKg1y4jbwpp4EhWRhC3oyzgVt3O8qGkeX0jg6YheQpzwn9
jdNAzdNJeScoSk5PloMxdI8wUitcpfQT0WToqfYOZjKfhD6yzWgKCuS8nH1zLzbEesRwffRMHZiZ
fK0YSQkz9uCGDvqSfu0xi8pv/Mo9IFxB2H+fZRE67w4FSag0cA4AMCjL2639ozhlgGyWt+VA+9jo
sHMksZW+pbvz/vt9tV8BYAmyK76Y56EoiqOTxQDHtxWn4GPWd7598owhHywjAmz8BpOssDp7+o+X
VKLtp/IDOBD+AkkWR3w5DSO8GuCHm3oFhIY95SyyhBExExOK+B2MlsNAPjrhHv5oBtjw0vxpBMAo
xxJ+JjBp6awTRtJ1K41nGu9EuwDNBIrDYOYvkh8aMBWPeckRMmH2egeMNpMkASEWHoth3nQ5V8GB
Uqu/oaDkylaWYRNX9tWHGAyFcIQbyoLJtuZugZfpaJtn0XXxjN8ZWHCiHUU69VBDwAbAUPNAkl3L
VTzCCPcIOkO9eupd53WITCUpiGzigEsTC4lEtPsLYRGkVWURLgFVFjwcM9gcpKZIPVHqBmVAfoJL
TtjhUDsn4oQqa8N4iXD69i8qCJ9XsifaUW1tRpj5jkVnn6Xtbmq/n5zpBt0ohE+kj6/miIm7pqOQ
fUQy5PcSQil1h4VYs35W/iVLPRjI7aTFgF5R3k6lRYuPc5kvSnai8uiVpxAnYIAcbpl7x/ch7dm6
bJ4zXelfgOicywd+5cxzsY1O9nqkx4eGDq6HWO3bVzNTwiN4wUCb42UHPMxmk76R3lZzldyacUgR
LfWePtNejiy3+Xnd3hlawgg25KIKHi3XfApEVPzI8BjAw86XHmfdod85slxWOxAqGYqVuHOafLkr
xTND5mREJifCWFiohTEPPhpC2kdgC1GBQboCyIpKo0aPC9vBseNak3aj8oB7An7wn5ySqJ2bdOUW
S9pWuKAAgq+dPCsU/6NPmYrydohAIc2ouC2Tn6GYAOvGb2ycLuuZhw3HkfXk4fRfyxXVUXJTyf68
swQ4vadzdwSCB+amhxBgHJ4mO4fsFp5YTgXzTjl1CnYLXWygwX8G4YHrhnKPAxpHqGIYnDM64fix
iQ85jY5/aaKpOP+mf6Rw6nffgDX0aV7X6BsDNJkOXAZHt6fO4cjeZA6Hw5UCAYE9v1Xan789Rwel
OufKsZCDwms4aaBHI2Z1BAghcbV2nLs53Ggu6WNx2xa0ljKwnGiYUT5YNnqSpUDM5zEjELsC9Iu2
Zx4kWwhehF0Zh01xYDjIqeKw8SrACePoiZ0u2k8TcwnRZSlx8o3MWEzuQDYqx7TwdJ4McImudwdC
c6jYUs05cylo/uReUZ3mfaVhU25B4xHg4ikZTegBdD2tjbwoLRwB1o0XQGrIXh8gTMVQ5zmmI8cI
RhgRxT4gnoXVElBBDLMOHDAQT0njrzQrYVif5zJ7/q1pV5xvLhl7K0tOUyzvmrF1MG04Q5QYJEbD
R+x20Dbs/Sd0Uq4+MTaXVyJwsVkiUAvpKpKf0EUWSbBSjcCW/DyckAZJ2IvfDyWbo0cZK3QJBo55
HaorSO8ByhCcvCfywZ+uc9O5eo8ZIS1vvJcGA2kpZuwqryerzw6yw7uOVTK8hPv+TDQlx/UR6scH
aA6VFl5L/BIihPipBp12OLEcO1IZ8FZ4rcuLvYbCFsiRZ+qgO+WQ7JGqlbhzgj3AFkZILmCWkIxl
ZdATkBvq6jwWFyMY7B+I/FHtwUvl9R8sGFqNz+8EXiclgQ1nf8qmFS/7f0dWnw1cXmwr/4jdPAUC
ZIov2W2JMZ12jrw13n0LbMz9OJK1UblwRYVBc7Z7xLhw4BNyhavbYvJadyceacwJEpdVsenbwd78
GHbvU263D7wQldxgyseLVyXufrk5CI25ZmwBmBVOTAXWPhw+GtdYNy4sPDyUbMYht/dLec7HGoID
W90509BcFPYnH4TLQtjDw3i7hf1CwdierV5/58zXtKUIhQ4Orw7FkGOK748JGm0KILZlb/BmPJJ4
Js3Zy1d8vl/5jOcX4CnExOd8PNkl/8v+yDoy3ARf8f5uyre26JHAjOZ0luAkEu7BEX46DZJXx6K5
0JiRLXO94JiCtbFnhO4pobp8JiRWCqYULHe4EZr66FfDOl8c1BjnU68IKLXi3ohxoKfx3XJ+6fgF
mTwFKDQRHNF5RbWFZgVWho4SXCUVFRvWD0+p4McGolEJy4y3miXAT9osl+IVqNjT4RblhEHXMHca
dmfKPeRwg646ROyznhdZo/NK4CKmzrDLhewHDZw8H/dOe2KCsh6EKUStPJdzg3JCFj/mYUfOfg0m
jJWKn6dEgj2xgjB8ZQWc7Q6BImIcJaS6g8FGFeN5/EhQOKTsCOfAywGSL876EySQVAlevIuaKLZl
LNuYufWcwX6sjmJvqRTwNw/foA6yI5bi+kTIz/J6A/98PTzDVz0U7B2LnZc3vQTSx4hMA2VsuYgS
lZUh3k/0ZOa4OPsaMqzMQZeaNn2hkXAznR86NlwL7BI5KJvCGS/CZGP+CihudnM+Zrl7PggAdbdX
N3wqFFVkshVPi8SHyp95JSQXKqcLsEshEFmwExPSkQzKAsmSWRvmTxAQyI53zi8pgnP5YIFXDPnk
4GNW2ca1eEWmlLRzWVOI+1vkBjnLYiMFkBYnWLtjcP9JJPkA2pz2bn30UbJYQT8oydyN36l3s7di
olnOw4amJB8U9HPw/s+l6EfiFrPZ4nCBAPzqm4hFbkLn3f4F2VGkeBDecAKH054ZV/YWZqd9o7BP
XC5mHuUk3q+036Ge2VfH2N/t3/kEm3l7/tVWjtgzPMEMROLhgh/tNThsdwLDSxhNx44PGEIh42/+
Lkfl4UvDvzEzWSG54muO6fqTQROCg+HK7wITpGAvsO9I6f4YUMaVZoW5ShIF0BuLDUaaRZzzYnBL
MWXyGD+6G9NDaqNRzVWR9as8NSolRKcSw2eImzkF2OMziPrNJ16nwry5ASjmPD3hE2+qzeT+aLuj
85tduBPvv29ktdHR/oUU/PSIuthEFl5CXBqpgtLmphCBYQHFbK95oxjpHPKrL+8HuydB4r8NtV6m
9l78IKUwrrOgEZIfla9cOWbpAJWgy0MXIy+ZsJZcPBoKPyS0oe2DPUABjJuKlX9L/bv9BnvLWb0y
C5hf1hkuzDfJTvFJAbZGLqHcrX4l67s07eJ9FyGlc8jcSJZbYg4c21IC5Y4/sUgvSGFyjNdb3mZl
uDikaC2g1zo+ECypmHvFsdzoefUlJ56G+hKqvgdV1UHg6+mhaEijs0+8yDMA8g958PNTiMWQFzcJ
XqhdkBRJKYuiRu/Rfv+MjS4O7dNswZWpLvwuKYoPX4i5CbhvoCp7TYuog6FAIcFjgpw9OD8HTq7E
erysXMDKE5GC1pdIUO4OsoSBPFSFX5PLqbrrWEJQ2RIpT/3zy9TgMMN33i0q1nds7wvUGwwvKb9N
EYncpZ8TbGwk/xa8iNoZD9csge4JdOWTdjxVEcT4WFaZtO/1RHGGmGbi0rXAkZcd7ZZAO+TTU24b
Y2yxWelMyksSaE3XZImkR5J3V0BHEzZQA82drCk8Lc6LfgaJ4I5ZNV7SFRQq+4K4vKwwZuhNogSN
4043YrmC4cpoVsL3yYc8ZOLmGLFD5awn7KGUVae71uO8OwXGU4ymBGNknDy3qLg8uFPyqSWpB2Ol
cWWph3wOzlEgUWrVeC95PIIF8beDfdBd5uOS9IhmDDIkdpyz05lkulynzUMS/8jyLbtyf2gqJWod
yHea4BEq8bAnx3iRvm5Yxs6TygMbQxpH/kZAwImLRdRBMFvA0pFHc0s0+Oh5B+pX9ZERCn7uIePQ
9y43Bd7z0/ajPj7mD8KwkRsHQ94+BsjaeSCEEJ2lykPBbfwl4C/FJ2pxoAZ8fw6UjxW2YYWFSCQF
j/neJEOHldF4OxWHeVnKOoNJDPgVMgCmC7K24uLJILmbVMeB2rwtbomo+obgluSPunjF09PqS17F
U3pTZ0y53VgkPvnZKvMRB4CR1gdSn6Ghj+LC5b3/Qx/rW3+hTiufzbknNCGBF18F75ahOE+nXgMm
0ENONnX3KLrSyNIHykcPpC75U/LNDZBs9d8mEo9wSN+sSAKX6ytdG67BQX8pKJs9QbNwWEv05zDk
kuXgqMIhZCMhFY8ASejueTr/vcT/NO4S2UJjc5U32pzd9K3kOJ2lCrAQKSuJgxDao5R6/CA3BcNp
gmfBj8cCvgLFId9cwGLHnEBU36ZBG97CekTmKNahRYOX40aBjAdYQ+1xTUrsAtawHEAPNkHF20Pm
XcynK+GQkcflkZzpB/wsBONIuQhTwvyABpXzI1m6gQIZ28eyGe6EC0DDqwM3mPzZQLBKXKT8UuqR
Jy/GK+ZdRY95B7aNj546jPRC+pu+MR5XHPQYpgaT3HhAsPRY30CTHWP7Ibsuf1B7DDoCXqket/N/
lViBiukdoXVh3XlrmSBSLgGC+EccgfY36fBHRzzS2L+shNAnmy353YgMSuASSVeRUJecYQ7oQiYv
KgdcSzrN4JfP5SHbGWESHH/LvvhjZ6BCMg6KxTmUyAUCLnISe/GAUnh7l1Mvh1pGf6GNSpSq0JMu
3qv2ej9bPWbT5dWjaxhvBjoBwfkZaZEvpVgveE58Ojn3v0iMRS880XiRZXl8gllzAUiQaPMMTmsS
RE4nW8blIsiJQKBxlTr24DFL1ozBeRHqB+eYYBoDz/RicjKwLXQr8H8ST4nRfJ5ENkmYeo1o9XBI
oj1m1J0QmDNxzBb+AH4PUzsmZsGcEv9y3ZfiGoVZk9HkBReWFFbqHP2sIYnDTUl+KgYu38m6kt27
A4QCCQSIkMp3wb8SLORNjAVIFDgz9fEJICk14h0gLiFIIF+Ks3KhWQseUolhfn7qm6w65xcUg8nx
mIPBl8gOE2K5FRnwcwevr2KuKM676poiKjG0ZDoSCz7NCqaWEbn/EAFhq1BtAwGbS8jazhmmhlUB
3F2J6KDgUCqr9y+vTIEF+FziCYOqhUiRMfLtpX8zQ6uykbH0sRbAsOk38txYd7GVo5VOaArBi76i
M+k9sjAL4BiwGTj8tVArOG83ztsJiTSRH2yIq5kPGt1BuSjjg/NDsgKcwOk2ADuil8Ww2ACkLRXM
y1c3VNGAFEgA5nhEkm1mQW+mi+vT7dxoSBx5KNhgPaCN812MAl8I8IzR0eA9pCvogxCR8CC0K7Jz
Em3t7542o7XztOVmTT1hb0AkIj1rnvASO0jBG5IP3IlTpL9MX6XkqLJdKNPNAWNkqYFUauhnAh53
MzE9+UpGJepEo7BmeFBBLkuMHlMeEH0pgcNO/p45CTASOSG4XRYYr8lDYzo4TvgAVPGQ0ufiSGo5
YEP/gSUlpq4O4dZrER0W8tMDPwXqiAOjq+6JZID3ceNBBmpvPNMxO5kLW5Z8MmHypxqoQev1rmGb
Ds3JjO6r59pGjWnb+EjCEZgfnVtYXOTj8GT0DPJfkjCNesDySjAJsRXMYpmAFad0eUEHxlSp8fBS
0MvLJGwY9ZJ0da6yRP4e1JFTzAEhJOSWziYg7r1fRpSKNhM0SAY+TCHdFaxATAofRoVR3l9nG+WQ
CtAlDgFIhHAHmRluoXisBqcN+uuLYghyRzys2EPJk8l0Z5InPrtSSVr+4VT0/OFoGHjKIDAEY/zL
G8IxNNcx2ghTNYp015QBZM8cuFntK86N4KOgpAtGiZEuiWjeeQ23HdI6Q6L4WrBTfrXxGcEI60kN
iR6KnSjqicQgk7DpHJAGRoVhMtLI11A9oF5KG99eWCRw1yOZ+nqeZ3s11hil+BSZ2bBP/vRtvLzO
GaAjEk/EO5KuGJKLhgK+im4Qeq4cUNhS9p5OEYocsiryr5LhWO6ERObkjjkTSD+Jbh3rx3zWIA+m
rIOsNV7eu+FExVVM5gJe4DbkczjRgP74P2VV0yLAIAKFKr9sitwbEZgkZ2b8osyQJIBxEp/nBVGQ
Y4ugI8c3gSAu4wpQPkUFoXoRHwSgiH+vF5dvOLpQdmmvR2adFm+pyJCESfeRTOuTSAp0mE+RQYYS
mkrEDFaAGglCDmeYJjVIWsOgK42vQDiIu1ED/eoA24gZIQbEmYlOvAtRKP0X8l40CcEIF7OKA6KV
MuGGS2Bxw32Lb5ByA1qCxEJVRS4r8WSJOtEZPycGHNySDEOAMmjekKUlnOoDFSiPUsFCmkyeHgdo
mB5SfLCgx/KRgkklS6Foi8RXztqge0Q7woSHQr8ANpeoZQmlm/xpnSzPC6FTIyH9ckTqWyyyGBu8
OKGThKR0ixM/xBIAXxBAEAChhEJBYRo27jUyxWoC9urAk7DTmDALCYuvYWgI/z6gQaj6aXyOBFsZ
w8unywjA+QQoQabkSRPb/a30dlS0IRPzG5wFto/o49vgsaTUJSKDRx/9Sgc9ReI/4bpTUOJJxmLt
0VwUoBr+dcLq8EMiIUp+s+fufcmCJDNAfqBdbXZE6SyPYaTh0AQp5GZwRxqeWeTD5PN48dkn5SzS
iD4YM8seNUqaaNGMVBcNLdLyn3WWBZdFJUag5c4Tzqr1UqwyeP7lik/m9jNHZoG8wDuaum66gl8w
o1yAy0NsMLqw7RsTLNeYjUBi0BUM6sUYmUBoxGN4+gO6T+VSApSG7c8gA5x5rgRO2hPQn4ntpSOG
V4R9Dx0BOZoWCAN3akE3m7wOcCunMOh1YCXUOLk+bKafxy1OaM/Cu1AOOT0GyylOlN5CSIbTtfAr
W+RmpE4ned6R2yQ4+XUvh1ZiWJGz/Jd1ZP4NBFHcRIW1LumAE6ukbwqcyTRG94fIGMUNrHa5UF/O
IQbg6YBEcNTgsVDGAvgGv6HEMn3igAwPIPTKiEfbUIqeBFAgX4Jv5rxwwlgxgyY2EWulLY3fo2Lz
2JdIhkH5xERl7i006fcTk8kjYFHR6LrxveePlr/A44SPFYMsQt1NKP1xVSnSE2w8i1KEh0f3UPAm
tGyRAZD3f9chqeC/zIUF82iUEvUQWTcGIkKFQc2k/ZQYDT+Ml0XdDQE+OUMkkTMiSJB9WZKU/w/c
Si/GyJt+StWDdJIpfdg50UNlf4H1ESkTzVUJS+SaI2/HVadXkA4VmWMo8KDOPRC2y+BW7+qnTsEH
gb/7N72TWKwiGNHSxm5QL2WkSIijx7yKRSExkWgxgsiIcpnlXsPy89lTaS1kS4qDzAVEU5ZtlkxR
zpjYo2dagDsm2g+7WNj0aLsRGdD2JtvK8RDPL51u2HEOSoIyhHzdOEy9aOppXzTdUWykNa+mxCuJ
lNQ5aKcMkH4jV6On56k5R2ePQ0mA88BbmCs52PI2WmRtRVmXjGFOxzdmQn5dUg8K7fLYdBHTaLbi
FNHUtkyYt5zhGgvhoDBGnv7LD2G2Sfokzy3eT0rYaQAEs0mDZGHR3I5WNyJVjPZDw04Nh/2FkyRf
QGc9PUkcUtZFRo8DxrJLBk/dogXDIVxdcEW8sQQ22zGHSsfxiAywxVgWiglgx4ybX2CmJQ0EhqIw
x97CVIB9FVDi6IH48xihMIeipFxDTh/rD/xrkiPHQ3jArwMjAHyCMh7daLuWY0NjPHjNhnbkLyBd
8r6l3BDwCYAMQe/BQilpIT/3EK8iFxIcepP4m8rB+ArYQh3itI7lZ6V2AHbwBmbwIWZm19jLyt6l
8eMzX40c/lUNt8+km3nNZLxM6uAsfdKxsdqJdaTfgXZDAbww9nPxpk9UfQ2BmiNKw4uUH9brzNkC
MsUXR98kvAY5rcM5EU4GHYqMeot4lqVU4hQn7sBafVFQsw+ETDtp6RJo5gigwl9T8iXciY8uv08c
7CuYh5wUcIsWvA3ALEnL0a0REJdXkwjNjGE/BDSj69GmAtVsCA0p+jiHGEbFkuhuGTAyZv4jJQgJ
1y1p6ovP+wPwqV/iwCQgKQN9ww94R6bSLwlucm97+72+yuIB4rCQ2TqdbSVgHofb/zcJK/aw+bcx
2YpAy6w4pfq3rcRI9FiBVVMQXgsQh4YBJ5StC1JWRUBB5H/d4+ea+cP2OoLjCGQM4kBARdLd2jFv
O2MZsW+yKHw0y8pUkWCrhhH1bG7Kloz0QjOrNHHRgk7KJMWMErrn4WYfFAfBv+1BTtDBxDgVGM64
ByXC8C6xd2E+OHwgraO3cMNrfMjmS2gec/3tqc9TE+M881fdi8kTl/B0BZJXfQqS8I7QbOLrLkv2
nP6WuRhW+ZOKZibn7Ln1qb2N2cgbqTvrLmVHO4qvFFVoo/a3UqVg9aolypaU5YLz/LE62T+JP7xM
PCY5BmyrlAil2CKDwXkuvlIUWCMpa8lqxrwGbBi/niNDAruBerXUtqgKPWmD5gq0v3hT4i0sAgJ+
FGIgT36Lb2UxNjGLRPWHLOQdvU0uIQ1fQIrRVl54GU/47S3RHRwXqKfYRjVkf1nO4k0uI8wSvobV
GlHUJmeOOTSsI+qZmqdB3ab7TDJepKwiLtya6Tpi/VCuJN3alyjDinmdenQsC8cxc5lpibCjZCoS
jh17VnLLAeByxywY5gLRZIFSDjHea1zacv/3J3R82jDxD2RYBQceuyAWHifKMYVGQwZZLMFnoCMh
8SPEAhAk9inBF5MIOVs6YWWvpMWRSj//BYkp6lKm98O+cj9cTtklOJCE3TeoZoEpGlHLw5xeY+EK
ALdHEVAq1v3oQuDaVg5tp/RKbkX7lhramT3HfATR07J/CKZD/Rl0lcCH3wZjeEuDHMvAp+GGhC0T
E/4TMwLe5gAxH8MMy0bdtqT/4RJsY5HbhNU8i+nRZn2eZ57QTqAuDAefSKZgU5jn+QogLpF3Dw6H
c3hzVOCTdCm7tt3KNgCx+CUvMDAKKw3ilo5XvkMyKjLcFBybjzM2aGfGfDIfdxDfFG9LBOxL8ghx
7SIlzxPIHAtrExza1N5g4ORolGyqJJ2mv5NwnaUnAuWRT368Fl4FkBZdmrjCZLHRt0JxowLxYGXl
npz8LceSxXzYXB4axV2u0SMizMY1nT8O2auYru1WLJMcK1CdZZxErJGsNpcVWwznRjgKPDlvTEsB
I4RXIsZK1zYFFqDGOdeIv8MxbCP5NilpoA11KIMDeqQkekvgySA+cBAqB1UxbHHMNyj8o5HpHWIM
tHw9Ak6r22uEr8f/0NMrkylB0Nl4+eHjHtNzEOtzWaKWPBF1eB6s3nP5JuSZZfA85CaFB/Z3GWOT
+Bs+XrYPNZ85J/OAfxLF1DM0P9BCfhBFBrfdywbdwEk/cr5B8ueXWPhaEwhH8pQCTN7sYINvRHnV
L5eH07wVioD4s9ID6OSE84zeeY5/fVqMbbljRoEtpVtWf5jjobnTc8wBQgI8FR4syHG2H8E/eD3e
xunzfcQRlM+L9mCGmhGJdZnCVTnESJPxeSSsUHOk9CBfLrZLroIcVEISphnyZnkg2xdn/poZsFxv
dj7C6oMa04mgOg/Lz/SorUQXCRGfTgmRPVJoVkucvHCTm8d8VoR1VMsf0bwOrZTKwVEMRX/z1GFx
s7aoryQIEgzOiWtCBkrufgwId2+TJR9+yn0Q7jr3LSUsCBoLuwaiouBGgwScWzKCD/4bB525nih6
tvaVxUgReHRvgEmIddNzjrjSzechEJ5FmeOGoAcsKPjpHz1lPmaaMZCXadXyF+A4FSI0FFgp5aPk
kIowCz8CmetwAQA8zqdTN99ZGxMWJRgjysA5qkaD6tCS/rAJmOf5CYucuWPQyNXwwQolC9QyDepb
wAsDc7x8NhOppldVkbnndLCPgFP2Kk++1r0WKz/dK8SKUDu/pdHaJNz5FmqcyG5pDDIHSNadHtAZ
JhhoEMHhYvTXv0/R7STMohe+ekNuAMYtJ5n3/5j6yd9p7Cpo1b+RdBSzcZhAMqXH23jvEMROdxyp
fX+fMU8VNgHDeXMyBiNlFil38/4mwvhMWx4Kp14riYgUNDtmbSCYff+uf3MqoJs+KJj6lAdaT/6Q
h6df9OH/aDzWwI9BEpZgH2nYoVLDnYXtXNlH+oO2Vzjhl9nzkVqiQ3Tu4uuCid0pgSLSccjQw7z4
AyOHoaP53U7dDqXT06ZHxxJjUxYPIlGAXeCEBOUyJQMP4XvvMifN+HtywRM+MtvmNFa+8jT8H4KD
tGMC8sIeWg61B9EblrfZv05Y3ybSoRvUdk9bCFTOdDkoywH5pt9TvdTuVBwqyOfjGdhuIk3D59yF
Wjpspx+TfY++RZL6zBY/e6Ulc9fqNsxHzvFLA5yjRHUJ+m8++kGsfOcayHy0mhmGd1+HA6IGNBeP
dL/9RHB+NBsKP6l8mpw7w6UPoKWmj7586tIY/eRSgq0sO95lTQe1yWg1jUIkb0E1cjq7W066Oi2o
pJKKz5mzVt/mfWnXPdOjaLBQ5uiKdomM6iq0sBhidV1B7J84zfze+RrkNRQAR28QoomlCLYtlyly
aNEb9qXxWYNrO7uC1mi0YgN5f03X16gp6XAoyP1Bk9VkmYM56QB0bHmevvADzBeIjD/w97+cGsJC
zsdt0ZVMdKWAK1zvHsm6GSs2Sl4Bdu5uDq9wUwxu0dBAmH+Pf8h0UfSEpqosUGDUl0eSGlIXNCCo
F9fhedGSzpiIsQE/WEu639I8AoYePDRSTfKbZclJPHkMnEK6d+KZ6/OChgA+NVsY9HDRUmrSVqgC
G0Po0Rw2qAaFYDAzwiUiQsCzv3GFlRUWAOMGMmLaamz1XCX+POe/FrPbq/ycjI8OL5p/z8ILtgrB
M0F2uMbVg8uJwmVHSwqiiyjX5g4j1XO3KaIrDVNwlWiNpikHG+c+0n9wDEqL1KF9ZeKdI+YhJgET
EQWJ63Jy3w4k/IDR6CobK0eyolMrV1ZAmTMND8VoaRDmxkGmrLUnqtPsjvRmfLRX4GFGckDsAY6s
XUaRSZsFlfITB4aiuSROnNPdqIIdmYfZ2H48JabBMZF+mfNKmFoG5FLjmpuMYD4wEj75Y0MVT3Y6
DZAXkHauBeReSEMUC/8QF6FXibeOmoeNiDESKVRFGOz93pBkIcnE2GTdSUy3LaHwJBij3Ou/kTN8
Eh1UmuWZTXDXRdRjdDBF8f6+4z0whTUzT/iK8zTimla5g3YmShBoHrLSNUoRjJLUZzoCtBY1/isS
EaO7/YBMlYOxcYTv3yLXQBmRwwf6daPEX8qfS8hVT/VKPkafiQLqrDh7TCqDBiQqC0gxZlKXpEQz
EU0HRhnRTq6QmUAjEeVU6m0v3B4kKmYV5hkz9TeFGrJX0WV53JwUE4NbHjn1FxftvoPI/aYxGwJ9
LhSsGG8Ad4s/L+qv7qn4wMuh/cWF6hEzR0XgF8LW1/lrd6GJPLT+RuiCETRIdoS3QPJckR3kPF20
2bV2RSJjOg30EmytWFmWwzVuF9RgmAbJWEdZJ4v7S1f0H+6EAX/c/Y0o/DETDW2VKfKDhe6XR8hE
RS66gU1/C0otC7Wx5Vzp1huPIdPVjAdWDfTfZgXzOQyRdKOLaUBgtW/lp5lGeXPqAUW2Yur0Glnp
Zdsf98UQpXTJnr8n1lc9/JScty75LdF77dBLuGVrI2G9cTmV9nFia/qvIe3tm4EFNxfNESH5Ox8N
vaF7NZNtn9E/BvBjzrp+fTSiq4XwDzpVQ6TQF6+/FNi3U3iC/asev64wXrPv4vx6Gb8cH/Peej+p
bwkzAE/1QPcPXPqCn4HYAVpDK4psAkcvYaSLEvYZbfLDl2Ksjfusu35fOU1aTqU6/7rQdpIi6qU2
bpuhWzdeV+OPQUcZ3nzt0niYMAKVXem01jsTftSTq1MxkCX9viavZ6Z5myW0Z40Ze/B5MvSq22Rz
rz+rghGVE9TcaBK8LA0zutfhgA7wrNNSjLvhZg9YAyPqT/cPI4sb7T1t6MYq/+7jQ9GSUyRoTD4G
J53EnU6hkuZAnU6fC40RCkoItzRqjqdZurhNNxkD7XvI7jnyGMl1gW/L/szbn1K8GITFw7ZA4OGE
WnxaEha9j/q9cRz7kLrKB37xOjj1nRih7R1mlV4R0X/R8QtjvPqjYUAx/HGe93wN0gckYGbv9RaC
R+Ofu/V9Ur9G3csIusUd2ftLSYRI3/ndVQbIKObWqMJRcUOtD1Y1yhIpy9OOlrkVaFV4vHqdvjqP
4ulxm9Wvt26ldeuO3lQG/95ecuRBFB17izzlzYTdrPzdem7vjemSVdB29Da2dFJlhps8mCp27Ygw
DX+KZMajhnI94YQN5lYn+KEV7ze53/xj+WAE9JiBzkGl/ao4lgvyJgM2pDiiLJZ+H43Pgtb3KQZY
ywl1qHE/xi8WpItpX4WdEU8SmvyWNdPIr78X5k5AdqX3paX31Hw1VMQXZuescKvbq2oibk4szE0c
aauR+ms9QAInfo/Eq1n+VVZiN8yKSBqnH71XWIdmsjfM7wcR9ST7KIbZaLy5flQ0TzV/qUnQr9Ni
mvwex4U/RWKqHqPWvshPsXo17a7+apQ7iqo8tQWxCkDseIcywNPl1s9k/NLgH0fLumq/jFGFChXK
gcoK/VFlTZP1aMVEeiYmlBwo9UYvUYXvYGLc8fyXJ0EPiHV8v9JRW7zX1OLwCU43dtNu1qAdUM0r
9zyBCEAUVv7emNZV79XHsnq0TjK9uEFJmMQYnjq2mHCs4w/v2epc/Wbx0H33fprgA8xNa/j36qu8
rA0s2mOhpJGG8vtrdppr0+habIY77zXJHMuYpU10zWbm9W8Yg3uZF6dDyU55WEF6UvaPO+qIHQ3F
9UeOWvPZ26TMvWXmMiFgvrhniJXqvoWxuyMOaXUvCuYpmSysFoY3I2K0sMQ7o6nyUYw/DKzYvaM9
kzbcB3PXif6HSc1hy33zCNmw3k2H+G4yWjSnZ5b/La+whHQCttpAAv2t66O7+mlC4DklP1frBydn
oKVZEgpelCsO4VXP/voKtl6GRxQV2h5uZKG5vW6RjplYKdwXBqqcEuWyOdUu0RO7QsZBu8NE7+Ed
N18tlnUYr1tyoPZGwLBpGamkVyhEIpJZfk4qvmUuR9xs4r5FPd8KLzeY8URz+iG/rLXz+nY92qUZ
GpdtRl//Y7xV6X/WX8zmzWiix31X6L8J2c7pPNf62e241bXevk8sx9TXV4aw3pY6PqsqYaXQDXr/
qhBFbhASxdteNUAFFXITzvaq5J42prW2hb1LhqV1X0a3PiGewgTE4fFuGZvstB0xQpOCRUWeV27V
Ym1o/rX56Lhc062Sft0MOiZPtDfeXrPRyxSxWz1jgiw50fTy195qpysWafp96n+KjslYt9Y3kem8
WJlnMGtV0SH4GAgtAEZ000VrwpZFb1zTmHZrbHFCJ53jdE7d0fXuqoiOP5isPE0SbgkdfeWLNZ2i
yDpi0jKjQc7Uo1somf1fh+JHsVWtr0a9Yvz2DZqdIyohmHe9XCO/Or5HdUbRQ6enIAdmGyr30uER
xCsoy+b4fb1/N8mbBd1E2bSj6JqsjsWH1XxyTh+b7rhrTDB4/zINTtaqyRfYm0Q7KI/lGdWm68+E
k9CZUYPQjvWd3dc3ddtV0bn9pitE75yyphER8KUlMaonuzT7vSBu3k8n7gMlJiIXq93eyOTGzEo6
rz9uxUw5z43+lbEpDbpaFzrSOD5H7aurlpPrz+3kqvfQbL4fjBSvMefnGoYuj5CjPZgWF/9iAiX3
YEMn5hKOnBGkntF60u4ZBTzaGDpcHwtdA05wUX4Nx1l/4SSNme+BSZtMJ0isk8UyiOXuWw8skInf
QFJg+jpmk1MYy83iTplAnbWpkHPlc5R60dIgbMzHNDHe1wbW+9z49ynEp3qv5MdFsSglZB4xBbAk
0dMtTGFgvFqjd/NNeZjeoK2LRHXYswnKsfi9mwrjHkqXub2nP8AOJTKk3EA1cRtkcU5xM6rtoR77
mYg3dvTcMvwgwZzn6KMQ0zygO2VAFi+WDjBDg0XhDyhsZl73eFWpWEb3IlaaH3XSeJPSU9FyvaA2
c5nisXz9umwb9LaYCt62OI7HCsbJaaYxNT5nTPId7ge0ZzzvCHWk0dA6Pz1jr7tmPVYYlQeLlMDl
hHjsePRVAJtMlhekCHNCVAWOkOFW3WcjXciXdjsSxQnIQeNjyGDkIjoixJZ9DrQFKBzBqxoUYOY6
2iPW/qy8ZsxXcxIEGS5/3phGNpOHsx4rA3yzZjh6WCI0V3np6NegUs0En2YStof8GrblbDo5h1VN
2svlv1acHnObDUztOT+cW5HYhfk2IFBI3ndfnye9q6fvbHx21OzJCBvelm6UE9Pcr7uEEs3x6JRj
HirtXFOluQ0mFCKSCdJpik7OPkE0pH47pidH7eMMJSBSn8I4mKN1TR0uA6hkxrfWQ40YjdzN7fhw
fj5+hlmxeMwUFFWyVbo5rbrFeXVd3Rf3RR85jpfNNTSe6tmwHJaX9enl9HJ8yV8Rf9mc3syNuZkg
jCK6H+UcQYBF1r9Y2fZBEM0sO4YLQaqFCMqxot8VNgztIzS1qM5pcEYmU4w87eqNnjOx27dxhHDX
3FqdlukaSZP1dVnzT7vU5+fZdTYEpzCb95FIU/Q8Ybc4ro6rSpQeEJMa/mPpvJZax7Iw/ESqUg63
VnAOGAfgRoXBKFmycvDTz7dPTw1Dd3M4YEvae6/1rz+soqWsAU+3x36aZUj7CTnh5iTuE1e5xK3C
2XeBVyhNImoYrFIhCuNE5LAT+X0UcNdKUOd+Xqvz9LFw0PVlixyjHlxElHnYzivD7zYO/BNl/uLR
cOaKESSvoIJcDtfoU3hZT6fuML1HH+HVvo13jpIcxIpJOWM53kyyz/ZgMWud/5Urc2EvhqV4M1xk
/vfYPf69mXj335sZVyEzCHVZLuo1mpltmX08piKQwCL1p+TxCqpl0qxkDvVy+4AcXux1Z5/Ih5d0
sJvYH0kuyu3FVD/8UevcgzKQse3ltRdGHsYLVAVP9LNf00/7R4n0z1qGBa4Jl23rz/l7fWef+ad8
mt61c3hruCshd6XYinuS7dV1u32szLW5MBeP/7+NcjdsrNVj13BXqk2VB0oT5JANuUQOEBF4RtBN
gYUUZKVgyEA8KtRb6KQs5A81PhvjPn1FgdIZPnXYqDS+FF7D3pmZCjlbVuNHrFClTBbGA/eJeN3V
2kJKIeaa3itdRdbyOZrE128rqfWUmj0WovX48p/ONkoOcsZLgZ9hfKSvH6tlRpSDZXHrnmlyLmAT
SqE/KnRaxk6G0Gx9FLTcXb5J4v7tOaU7fbKP7YOattbufYZvxOhKrfKlqXCNCOhoHXiBhbp8lOB/
jVc3B/bcXqFhr6fuMtBfZ6mzdWroOQVbioMkUWaXUfNT1EMl1K/9dNStS8ODXZ70vlqWT84Ma23a
92g4mdbcLE1zow/RLTajh9/I5ntZl9JvuqN8TpVJfg+tZRSGzGvikQxJQyN7uaUJlgvpo0hMMs3r
zlwnT/Si0rFQv63H1sFDAnMQYEAG8OUqbnd6sQHlLQAGAEeTgyrN+2z7MLahEki4Cth+MixjSJhY
JfRLi2xNjOj6rWZ/miOxAfMenyx492oAvDIM1H+zrPUezKktl6KHU4EBMVb+bMa04bo4jQnXSgf6
PE+FRfihvltMAzBbGTz550nKJVMz0MZK+LBPmDnWs3D/sLwRc5rYHXiIGZvqASdLhlqz9JtszaVJ
K8/CakXypmnOif5EaUJzQeSe8/JtVLKSR374YwhUe6NkJxiTUL+fi1S9yUQCcgphBKIv0/CzNreG
8/lI96V6TvqtAdubwASdxHsffh0scaxgtRk7aSlaAxccHJw+eroqbcPTdx6+kyxSyPXENyWA1yvl
aKl7AQVwZcqJVu+tDdcdFp4QA3b6sDCj5SMMunxhq/MSB2lMiCAZTu96ncK6y/vjWNIZHDqKgZf3
VAE3bFRMlxQoGqC7it8eziIq3iWO5bTs3fz1lT/vgEMPwy+n9QsjDdSeyrF23rpxGw9cm7kM1iMZ
90Y/ReN5xPjfJM7xObfYW8rlSFy5spOqzzac2xCAm89SI8R0lSTbqMJx97uT93r4Xht38QpT0AhU
alBosLAzb5NzMLB9iSN7FktfinIZ8nvV3Az4o8yYmlMcksC2AxlsHDbUrTp8ptk+Ma/ZdLIfFzt+
k+Rdatzt8qI3N5l7b7fHVPVKaTUyCDJ/Rvtm4hpHuB7sE9iLvJ3HcYhOWf2XPr5HOaj6zYhvyuvd
iNaVtS5tuDnaqZB3crizByJsjwUoM0a6j2tW7jrnvcmZJ1HKGMPaJgH2xTF8nPI/U0xb4qM17cpw
LxeQfovfgVFvdUxbmttVFb2rWATwOfpz0BFVmwFPE4ad9UHV31LogG3gSNs83L3YmkHUinWEWx4Q
YwKGpikXWvYRk/rLUF2yeFtgTRV5mb52CCpR11Z9VYsjM9O2WD66aCbHP30K4Sw/pj2mLM5lAgSI
9J0Gk0tZZ+e2WWfdPi+OZn/iazYGedjaFy9RoX1qzKRMbMzLq9Jf6IlG1rVxeOn7nrjhbO0geNc3
z3AD09Ipur3cFEiX0+HN0Arw+l7BtJT0Hx3INemQyIpq8vkrcbilTkSBjRsM3V3T2LOhYGYVbUxW
Zep86SV15JPGGJwZloUinQp8//p9NJ2G7GcsmTXyfzNi/Qx3A4VyZwNMEBjQ8H7z/aT8Zva3Y2Mb
vs+kZdv+5f3bq723WPvLtAvfFk6PGszgm4N3gnY06k3CTD15ixlpal9S4dnqNU5PRfUe63On+OmT
q+pgBl9QtT93jv2udr6Ebb59cQQk0v1Kw4/uUL0+z1wk0a3VjDKM/iJREA8YGb8aPLgPag17fnRN
Lu9nQhFz7wCDYM1mwIyeDQsNUyUQI2k9wXSe5r0xZ5dJBr+a5g3c8CQgSoXvTDCaksB7/cH2tdCr
EQ2g4qa7FkPIBeA4mB2DulKglzwuroYMDZ8VRDi2z1/khzTwn+QZH0+yWRgI27OGL94NYivZzdAt
Ze4Ato5lNZY3vFoRqyomjvw1Qg+qWcJk9oYtNUXi8z7Ks4x+jojMQfxBxF/BBuVLH2ZLDjoTdBNS
zyBmjMwVSWKUCV4r/Yfi4ydKyqIms3+6DuIROdCqoKm8BNUa/Qx6+cJLced8eEPl1URioHyGl05f
CMkfkhLUPYYYDLlx3Ef+iOYSaz12bzA+Rpq0X/iFlzNsz/G7/y9CHkxKpehFkPIJwGThvf7JSJ+P
FN+cVLQuTwhRV8IN+GkWEOtf/uF8S3f1NP0C7Uj36Xf6fZCy8VvD0LloX8nmx/riqYjAsxFQcpXr
GS+BF8VLSzAixuNbPNgALSIUlBnsi9yzf+GfTGIBE3/Dk/qpftY3kfhUXkEjwo0KvUM/TQf1NxaZ
C+Qw3EAQeWV8nn6le/zHeffaye/aV3HolzjxbcqT0BaIGGENu5z8aAUiA13wwTXEFw7EGDHUUSEg
i6R04SktvLeE2QjPDHQb6eeJj5Hq5scXag4hrCF6bDfMRepTtsbRGy9vkfwWrRuyv0XSIoDy49B9
Mw49AcwfMJyGYh4tBMc5Wgs7JDEbgm4BGZuMI3dkusRXyI0laG5FoyYCbIjVxekRgcdZPJ9AKLeG
IPQXFvmvG54UIl3hDDZKn2Ifehzz2YzI+iWcRyT+iqCA8JCf431NyILIjkXuG1RnjQwNVCfEJr9u
MNvgWGCTL+zwzU/zYB05k3kE+Iju9Y2d7SYIJm98gizD3JzHQgy57vxa2Im6SM3UbsOdTf75L+hD
ZP5N9+pLNLB3okWIbieyA1ARsx4W2204D2cH9/YKB38oa7wtyMz/VhBopnazkAl8GTf8XfYN0pYb
f/P5ZZG4PJ1JlApEnAHW4MVs4G0YV7q7K3y1G7Q/hiT2Z3RP7jw/fICiN/8+WFJMFFwEIqwsgF5W
2ZNWiVXGH9CnQmC5wWsChdU/KT3o/pjKU0zxwWqfzs0dvvV7R1Jv88aojLRn4lC+xPDhSz7jEE96
srYZjs2xZO2u63f88M/6nb+HYX27H9+nnX6GIDXsxhOJYtiBkW3Vnl6EbegkJ6af2Vq8J2ORfClX
rjD9aHuj+KkJ7cgFCSGlroItiFoZ2hmr1WAS8NvLIBCCtlCBPfEO/n3P1C/kwQVnIO9Kh3WIjRcc
CT7f2Gm4f/zUUCTgqFyB3ktKNhCP9t1kAAA7mMMHeIx3n3kOaSiOn4+LGquUcmHUc3tgLwqcNNAd
v0HxNgR8NlAYVr4auRbUFaIjicvEAbM9RQyySUqFHKjPnvANQV3ELQZB86mDJRRBT7eEzB16shJM
qSc/A4uaVWfjEglaZF81gHv8QEVkhqeNx9SPIqFsFrHhh5OfGj4DqzQPRnsRPG3PUr0C8wHq89pl
8Mi5UTeeCsIlhgJua/p9u+0RKUTBoM4B8TMURlFgF77igNRTjG8c49hXJ616C9HwqW9aeUpwII22
WXvUM0Zee8PZjkSpD+8VKXpYgOBU72xl+32SNqO9L6yzNh0IJ4wuZrqSlM0Acwi232uhwxvOVoOy
SpR5wqyt8SE/kIbI5+TlNpAMfhIAuL+IffWb8oXS0fnR0FF91CTkWIvui5wqMhB43CiFGd4y0GWN
U+5T6HN2kFjE8cE9bTAMw2+CicVAuRyAJg+p/9S9/BkAnkncl9otIN+kImuJJGK2aOUoRFMMrScv
fXowXzoOGZkYRFznvQpCOrOUBWwaHhsiNUS5xOwYjBGw7EuQcr5YqgRjs+650+KfrxuZYjvOCvZo
9VNhyiYygc2DiHihlCDFS+RSR1v18LgyKd+YQk2JEMc5RtuW7O9/6kk0VWiCl0ijsJ4ho3NtogUS
3DUbKh/Du6uIn4YzzlctdEIQp89IeYj++5ddYu3waBEJ1cuW3cDaQbE/8mrYDzBeg7dDDAylJ4lL
ZEvXqVuh+Lmy+P+9YO2oHIEnN8rXaxf/vd6MbbKhudyCOD8uwB40TaBG5d8AW6Sdmy+/6W6pc47a
2wMUUymhsJgfvZWyGj8cPZ5Z/L+VcJyZ3ofXF0W9od+18KyUn0a5lxX4B0y7w3ce7oncMtwLIYl3
vq0Gj5b0WTEP7p0AHzoD7ANfS8qVbqHhY9gGms2UyzNEhp3f8cxPc0VfMNmaQDj0pa6sp3Qdtnsd
PQquWOO8wjVUX2bDIlfXVE2p6vPNWbwq6dNgPaOtSH5jNAjD9lmCJawqnKTAfCbAGL9+MdxYlPqC
9i8r5zLlNVZU2lx9zms0nOGe5WOXu+Y7VQ6wQgx72TBgJn5MXqg884qgyzyw/UIwXvgDmBHuXflC
TPdrf0yDEmdIlTzWeahzVQMG4pM2Tx7LDgMdEXFLukcQjX5eBRL+CJnHJquBhoK+x36M2WS2NDE0
UJa0XhYzdNgdUNZzkHpoQtsxDyz4B3bOOLaibkvTvaSrtW+mncO0SEPMqReLpqNAhUZgNJFrgi0p
9Ztj/mja/SlTmzg4fM5V1F/9/CXtHw4PU33ihrWPTVNc6dzyZPtgcx2ka2zfJnX14EHIWARJxJn+
jFy11nxLauC/2MyxU/X5oluTtiCqPILPntmQVP6WivX7yminIukF5aOPe9dROP/CIgrGqcM9XJ5q
P3OST/2h14c4C83fzmDpm5YoLpt+p8sVKVyDjMtaNWRLO7GlwysjibvdtsUqSn2qs+ZH/qXSgqii
ftLW3OC2qiJm1vY0x5PUpQkf7IKYlkOF5W4icQawgNsLDAvzah9tqLWa1FNTXwnhSrKZ8EM5nCgT
2TKYJHAO9dqCzLb0xjHUc94oQW0HiuK3L7gRgRku2HPY6aF8sbFReVPBs31kEMkUmIGzHuZeyJPt
OrU74TCNrw9dNBUARzEHMr/L/hfZLeEDDgU6PXA6gh70oWAQqpyFcBG/KFIi6hJ+Ms4ioCI413yl
JZmMqO/Gd57EDInztlZEKBmzFgqT5K20hZKReZ9xBQ/nn46+pA3g1CJj5p1RBkcStKnPYctfovhv
+aG8rnNOMBrTiphzeUOXcopx4ORtMJYsIbkYH57wlGewtaou0feEq4FIUp/V2G6QHEwO6obtn3EW
PAJw5uxbJUkPWhIfuA5MM/0NghNcsBdOK3wHBKG/8E0hlFsmcJX8zsevKGfxzaeeqE/qX/xb7aZv
qs4LJJcHAc18j/knXzokYq8T0/QfgzxuaJYqRhYQpxEe2SckU3gIajfEntcKynU+H4k0rLbdF5Wt
f0MeANUVHTSicuQxSID6X4n9Nf9SwrdHt3DygLUQwhycgsHywBM0Z57JKwnVHPaenPMFZ+28f+7l
52/drqCMweEawndYb127iZtl81jomBppsEa3WbrMs/fmeXDILRuuJkBv8twV4SouT9i+9mOQ6kfJ
+q7qG0SWlxcnnoK3Bw55JHjDR1OWXL+WXqM5GhW7wrrCvj9Vf229mz2Ue1gcBns3KSsj+u7i03CJ
SC99bWBEwmkksyj9rY5GYH3Ev/DPADVBMsRlH+pZA2RW8uT4HPMosJngOtwaDMhoA3B4heWAYZ7i
wQuKMBKZoCPya0Vaq0xwMX6ekzhnufKmCMzK7+K8UpccR2w+dNOkFLK2eJg5jIgHLK4c6Zy7rML+
SqIdhwn/fc16P70xf+fYUn9TESHWX1/IJp8JrQiPHVNdPMCx9I6YAc8UNpKLsZmggmmMQlw2QBUX
O5g7zAjgz7IiYYA9NypTg96nION5h1ZOpOmDjjhkCOLSfScc7ulcKpAiUR1LWC6DZo8EbqLuM7dN
FYytD3tAQ2eszo1mydbM/ktdaADgvcgxPOkUvZX8MZCK6VxkbZegwpvJxHGmHy0s8+dK7peKsbKR
7TvrZzIfwkXVv1n6nIEelSK/tcT1MoUpK7pWGjuZkBwGPgyif6iHaUkTvM5CXycCGlouNn9/1pm8
Se64ChzDdXdjci4mNweB35pEhjNfeoeW8MTo5qMFS8YRG3gIl0TLswgMx+/mD84N5/0ISSVmra/4
cTZQ6Z/zpUoBm6HyZu5VzETfN/jHY53IA/cBAp8QULBP0VKQSsmcmsEsJml0GszkRZvNy9O+uiC+
9DgRYWnLOBjK0juvy+ALXFYojfvXm3RW3uz39PHRZDdnOiojXXD3yXg87KFFr7OYPqzdNf3n67HV
00MUXsJ0XRtzU1o4wy98HFVZh7DKXscEXysE0CQ+GfMIkBlfRMSNq9zeAHSAk5D0apQe2V+UAeyA
wCacOey3VHoAFgUPA10/WTbw0TD20fEFmC4mBieJ+/gtf8df5VQcuqPDPA0PYva0p3gEmwuKZh0/
HGem/RRoRf5ifBTY3WjKKBJPEI9oGLQbSnB2fqBfZLwExDDqheHLAsG/7UDDApitWPSZnK2cQdqX
vFdSKMqehQT8w8b1D9OD1OODnoeCD9ziE+aF/ikdgcQEvxtao1/BvCdpF+bEFcilvfGs6zpI4Mw5
cmgh597lJA9KvsEsbcYvpbDOBaU73gNI03/xy0dke2yFO7wWvysR+bQyD6xbZ8daCQEn9F80KG+8
CX7xWcFEJfyll6xFD4c2A6sBjtuM++ShsUfXM8z4/LzTNdMNJ2vz0hytBBYkFPEzrTWXuib0mj9G
pwGThjPrTtYlJQVSMNpbSuoeFp56pucdif2TjixiEwEhJI0bTWLOCr/yYqDaPap5WSxCRP0QzNJF
jWQVNzcWA/naqDjLS4GTRkWj5E/aocGu8/kl55sXDoPOOpPXA/GowEM0tbJLedAxN+emYB/WiiRE
rh5bFS2H+F3SnFIACKZYgBbav9Hd/AU+sH/ps7vP6dP8HY/sVTKW6NjQ4JcIbx22C/3eL7ec6UU/
eZQenCJwFwcooxT/sa/FntNB/SS72sw9O/cgx8bxvH8FnTrnP5Vm6TSL5gVH1nPwzUrEA9ZjNAIT
g2HKcwky6EhrcGQ9XvWqrz2XfT1v6Vkpf5GwkC4vqmilh7HMA63BH3oFKR/SSk2XlrMvwm3LMAsv
vIlNblVKW7NyHeQw8fwVzkfNG8NgiJea7MFMU2ilI1cqvRe224LGHBixB9tG/esJJwhhGnjVC/YJ
cfWLDOkK3D4oWiARvmD/N67dsx594qGplVQlSB90rAuqJ0VbtPoSPgwqB40JihP0la/h+tOiGfDt
l1+j7cmDHBwwXtP2Qj9HAUD5aP6Rly3LSyYHHMkSUv+aU3bRvba0qE61UBIQXfHFkXS614Lqg5xw
XmsBzw9C6YXcORHlaFxVHNjPIrOQAwYOKqxhiloCVFu3fxeUvLeKR+Fk3s1v897dgWv4AOdE5Ezx
Tl1XzB4/YEHY9YrwQ5TrMHdoZ/v3lPae1HDYaWD2HeScGWYq8r07DjtY/irTK9jrELMGj3qowtDU
EOFRVewWHwqQpuIZTLeojTBOwr5hWtiI8C2XMBhOaEUKZJ53rDP46VifQzSkWvokmxDqbQSugucC
WjE6jIsTzizMZ3Ddb5bdYzESSqW9adlGpkjh2KiX6PPJi1BPlbNLW9zAoXysNIItrIUDVZ30L+I9
spXJKfCXQ/nWj+Owlu1dyhPk7I3h+sTZoTwN0/5Vf8TpxszvcXyU7H1W/lTjl1r8WvG5eJ5yrKfx
5MJZFaxJOWvhb5+s9WKlJ28Gb3EMHpsc2TPLI57TBWXM5J5LWWiSmn4bwS+FMQW9XHts7f6zL1dP
4j+cQCtXzCoAejTEqGyemSuPiz4N5Me6gWWrr1McQctlOsx5lhx8wUi1DIMKZwKZ52OpVKsaiuW4
HBvvgbe9wQh4TjeaTCvK6ZfGH626flEWy/gpHteC5JtxjogHM8YSpQ5iXjybKdNwJ3vchnStVXO7
X8QQxUXhf4DJFus8l/My9CaSyfEywSz6yTr0OG7Q6oRAlrRknAX8OkzCcarBcR0blMwnrzxGP/gv
bJntTzRDfCzZQSmRwProdGhk6EqKG7sVcw7hxgChmwkLe309g8zDII/HS8KV8eFysy2eXX+EmAUN
aAoUJCQTvfZcD30H+g0t+csVVHho1LGfJEDtzCZmMhmaOewPYrgFjcgLUNhMX3rkEnd/BsKy0J/D
8yIXonHrG0AXeyjvk1OLVHcDfgaLP/U4nUY4HDzXzgwuGeqOCgM72pDeDXERod0a3HqYTdBvgGXY
Q9k98eOnzcSsVYx0Zgq9ngyTxy+I5JBnKkRfi47df3DyFAutCPrulHEQFatWmtfSUtI8Bc9edWHx
R8QY6fM4WqQkwXfLoQts0sGQ4v/790dKmD277qIhTbTwrBrmWWA180HFAGZtanOldaEya3SPvavR
ETD79hxcPeSgLdwR1yjDjbEmq/99Vhcjvy0V76bAWhWj/tTlXfL5acz6yhs7JmBM/lHFuJTY2Kfb
dTCdy6Dfi0HijWOTkw+klOkK6DGzlgeCzIizAb8ZGkkFfitFoUvPhvMSNkjdLuGkulCfVNB8ETex
xVGp9FTnIRRoGGDMp1w2QOr4HPFg4/PvBQJ2vLO+m9Fj7DuiAfx9MAdBu3ZRoawxHYaMXrsaXl6J
92J5SZ7quND4Q7DKlz8gVEHcg7TFmdcgFRHLC0DFj/GFhKOBAuC1jK1FbMM4Pb7Uv1K9NOTyNR9x
u5KfhwYY0lzzR0q90HDfaFdVd2yl7SQvEN/IiJ3wxqbv+pVoN8q5/pxrzqIajq9mWzuLhEG5ihgG
dp1XYSoh+RxubbtIyUaWPTqyBxaCnRfZMEHEuuJKqVT50OaMGVKuEnFKvmDUr2rzkIoEskzhcVxB
FtcZeT1dnugMMQJrD/o5RhyqSy/Nlj0JkYTbaxzEHt1Qh9yCMxDKEOcJDRHEHkI8KhgELqQ2HnU0
OTztER3x5Pa0ToxA/0U6soXnzERKl+YXnoqieBLTog+0FTwP7OmivatnD7TLFPdImjgDIOQjQ6Ke
/5PejR9y4fhPmjMenvyCz1VLpLWYwxQEffZw+H55IuRtML5rG/QMHFgISep3+c6VwLaIqR5XRbtS
CHeUkrhJ0IQys+O+vzOpYBDIyALsgo0py3j4Z9WZI5F+h+sqZohnwQwDpz2T2sxUisRc0Atyuvj7
hfgRdxgzExf8zFyE0hvdG0bhVNyjW75bDBhFcPN0l27keV8JzdrHH7wATk0+G7fpzo2a7u178/Ys
5whmeBBR5fFQVqv4g7PY5CWvB2YTzro72t/9PryUpBUxUMZ07are5XP93r1x2k73koRV5caLosF0
QOlbdzp3b9zM4Su8yHfjptx4v6IMFUMZEBCWF296vKGUZulxnahlccKgln2zbgKjZqIzVDMxg4J9
8+/tUshutSu1A3AJHSXlAxePTZtpqJiNnlmsObOdatUfesJZOfOlj+dO+wAef31oP+zWnP41ndt7
+4FiS+FNIDWEgfaX/GnvIeGhcNKF7Av1hGtvcaNlaX/giItaSiTR0vbNik10iZfi+2BpkVQpfHDw
ziWBx9jzJHFskRYgHHjZ3Y0f6YepAwSIrbJmixHB89TlAN/1P6DL/KR8pdsobqIK3vU3MYYiXJi1
QO8kZFAM66ovpngUeERa528C6yLi6M4VY29akRTI5Kc9pZ/1yfqovsMJYZsJO/5kXrhLAw/YV/Um
cq3pho/lKeXrFv5L/PT8zqCc4GpALv5JO8ba/QcSlFegSNA2Sukr/b68paXgQ4RIG5vHJ/uchA4U
WyBEHohDC59BCiU2hWMqba1maU3rR3SwlT0wKETlwtwbyeckHSMNri6zo+JbwybkH0jAicVxpQnh
7jFnWl56tJTIgBxMYgq36t0m5IRkwAEL08/BlHJfJfdick0cMDR4v9jNWo77bOddhASYzotkq5WW
rgzEl5X3mHzD3nXksoHUwLwj1hBhkrGWRr9p560ehOOuovXTip1Kz158htUyqj273DavQ5u90yPy
K4rXtteDByOYdqWFvkyJS90O0E4QGWguCA5+hTjt8tqcWfwN7zXXXHohGMgy03VUmCXnCW39fCzn
ibS0nn5uuBo4KIN32s3JyzAsI0yZUCUiChW/UHwO9Jz0NOSuCWgIBDhkJW7Yu0lLto+Yt1StBzJa
IGFPGc54YvDF54LtN0jtQO22yAMqqJh2AP1Jqhl/+ZCVpaevYXdoLiAWwnOzUYFGHggiY6QP+BRc
CunyuNGmIUw20cFjZBAJ6kK8Vz/D3wHtxoy5T0dqCKNPBpuoHYAPdjqes3gK4dmBNTotB8dzyxQt
GJu1we/tKK5dqi5xniqQEei2XNABMexhQ0ANLsQLJ5BXfg6Phkx4EUqFdM2/KHBNIc6XfgkSzKAJ
a2p9zvvlg1Z8wEQVNz6I+pg/1fQcLsoJ5TULCU/iokliTkNXiSqdPYuiBtYCs1l8RXb0ndYxuXO2
H8WYdiveHvPpf60o30C5CCmZDyqD/A4+ndxZtvW/XvjE2Pd1LK7J9nVtyEHXfTLqcQIE+BWEMwaO
tPxiT28YiYrqgrE223n19dgPZ+3KVaLJZn0xRgL+hqxhONw7MT3mXQORoGFnTdL0sEXon+qhXRlb
c9/avD0u1kz+6WEdX6SzdHe+m08ZNOhTusRX6S7IezD63/OPjqqOdwn96GAIaCLCxJe52w0CHvM+
rrtADcHkITswiD9BmeDOY5nEqBW3SQR0DOZ5FUw8xQxhxv1uHS9v6V94Ej0YJPBLzF+GgwAECrkz
ErQjl8sCJGXRs+M5hVe/A8fbBV1LoWt0YsECrI14UxLDhnPTMHuAZOBHQvxa6MLL+C0ENYAXViiu
eP+MDycea66exzhS8Em6AD4HCwMgB9zxYcxbLAKwSbHEG2H3Qq7PaFIe4KUIVIDvYfbOI5x8Qfpx
mAiUbgebeQSJCHRcMDAOLQMmVZihQo035xqWHpmXc5ibiDdYcAvr4QJQ1dCTe7cMxb9YmitqdQiO
1F62W+HopmzVx8JwlszwqihITR8QAE4/x2j73mdUgNAg3UcnMHw0qDmuB9MarMFEPKFvhnI9kDbT
+h3MqNEvqX0NluscJQmHKk0uigOMjggeR2DKLwfEYKRD9Unbzy8JRyo3WugZ38ybbAwxC0H0b4tq
bGYx2TsklKk2u42nghvDqfqQACAwWpZWETpFeyE1jOS3Jc4mWD6ZjOqCLgoKZ2Gq8xpggpWEIpiN
h74hCnR5YT9Wbb1NCbvFnZFQCGpTwBI0QwPYecBAnck6TTLXR8hYwfA2xkY+y/cHbTXpNYK8wdkl
DnyEtlA2qCsUYQxHG2XHot6bMLfGLSxddnCUEXdjsP/cScnGtHdjue0wVPzLXsu02D8Q5slze1qY
04ISr6frAmxFbfxBU8XPciAnI2oHzsWwMYJM6euTT+vf1x69V6nO0EjSqlHxURE0f8/HrMQQP/Je
OOARx2IEuL5TI9K2SdYyBXok5FQKcgpR8mL5eygiG1QRS53Q2dc2lFdpdEzrRURaG4J4IqSQtIZg
pAs5Xb1owdCTug1S/GlGCx7x8IS+bYkfQ8Ua5X6NTxxRMoAbRHRBEKUK5Y+YEoQ+GnsNk949cxzK
UsCBCQWJ4nGlNEp6e56T8hr70+Dx1lp1lhe+DLVY9XKY1UTAvlyug1kHhbWocjFToYzmWaJ2jbCF
4rp/6+NMZmQKFIOUg7YEdlrmwRSIMQQBiGIxMRAZXXB/cKn0B9A1xdsCLF2DeUmhBr+CopXi9pnN
BfpbehY7ouwx5g2ZCWOXAc2D+UAknoG8E84dHXAt3LrRpUQA1qHZsQnCsD2l9QlFG3F7Jc6lB+G6
RraXdis7WxTsgA7dS7grHZFGhFa9j30LxypmjggjcXPAr4K4Z9vFo4A7nRdzG59wViuPVbYCnOJm
04BHeE9wSivzCPc+tBuxN6qCF8I4mXYIgFCUM6wu1g0ZwnT2+CI7ri2OQk/jtbauA1WFvYT3w5Lj
ymFCiD8H7vCZzzCPC2ZjQ8E50VMre9aPxIOiuXw0g5eAAQqDy1BZ2XjqCQjG71DPscdxaglrAm4M
4CBdBetcvQCOo6b7RuxdXZyfiNZY5Y5h3OjVh+eRgq/j3Qw8DHC0RZvU/HvrNCvjgyaUFwju6zV1
QAgpEcGTy5OUUCV2MDRm2H46jJ+wLoK/49DeNN/qZTyVn69iRktmsrviOzHtQiBj5LqcE4ymKKoJ
HIUnxIbGKIw61zXxVKKm/TRCIRKXv4Emc0pDulciNApoNoJ4w8aFxpw7BoDWot/HJSj2AUXFQ8sX
C79rAtBa7kPR+owc+UxNaVFcwirOA2BVnTkUtz0Peuwp8QkkXqh2G6y6eldtAPFmvJqOzuDanaFx
0mdEPMsUWYLHZmFnSMQs7neZlxI+QTG+5thmUgx+ZEOc/FfuQISJ7vBgmEpTYuh85hykiAD64bgS
5zt9BgURrQozab4b9y0wIvjiMF001HhHqofyhn9MdqcGaPSZBogF5zQSk1z9Aj7JHaRmhnb0wjuq
CTp5MTxWNWpRfH8RzkJqgFkGvIBKCDStQgb5M2lBNy6K18bpDxNcijKILB5ur2kDqAo9WB7m9oSF
1Vv46CwAsVy6I2YDEbtzgW5m/moWQJBx6zvWAnyC402YajJkYRZcI7tDH7uspYCdNJwYJLpy6abw
CFHVOLMnxzhOa2gvgFF+2BQr5CCkt7FB0WFj1GxyFPmAq3wFJCxF7ByLBwq9Pi4kbJb4F9BBByy5
kCL2i71Tf8MBg8aaUag6zWTBWOJs4sXg7sLOxOZN8wSCwj4NiGIzOGO98KMPjxNPizDsYLfuP8Bs
Q+bjPx2vEPHCCLGB/cxFYFUQUaK5fL2vBZ7aZIsWL1qbkNs5azsDU8nZkDz29jYFCgcUmctsEFTx
/55HDo22Xb2IQppgqMxlDDvJGyIECzyYwF95bmh+US3VcMPnSA9iyD2LlxwQLt+x8acLLT73UtAO
iEN2lnV+Dh4J8wxyJ3yukIINnhHBN/Y7WCyF36LCSUDP4bMvUhzcIenj71tunoglRrS/u3Bc6cV3
co5VEgvsdNgmTYgSvZfwQImYlunPQYzEtIGwqiJzlpn446JHV5YZGpDRU85dWy0JK5Wryf/3p/8+
TaMBtjqRf9vVt4La04Sh9So/Qrh7aAwombTVpCyE2hQLjuTQYpSeU9miw8aaxdxaVuvFkRyYMtG0
NQSAmMGnBamrfGufr/RUK/ldHeXx+qxoG8oyi98iw4kBGhpGQplDV25S0DWSWc6V7qEcUkVK2KxN
c94hVNef74DIGe6mzdbhRjP7zw2Z0c65to5N+2NKOxWf2XFKkaY5rhHi0dNC1m7eiuHjic0zyEGy
5aXD7RkQlU2s2gdV4KvW3EL/U3EZn7y+2CIdSjUOs2zb0p/KKXLNGGJL8ZYYb3SysXFxsnOcHnts
M5u3SmcC8tjHCcYWzpc9nTUFWOm1iZSPKbMYlH+bQALD3cwh6IiNAQOkebiUGbRGUPbR3jYY0jCo
MeSjQT/Svq72816yUxaC3T+Yn/HrIj9+2nqlMEE0mmti7R5ESj3fE0Oa1eHymV+Hx5KKNXIuBoOV
Mf0oOamT/LOtaYCdCLp27r0caiLEvi+sJ+6quq2oEf9H1Hk1p64tQfgXqUo5vJJzNmBeVBiMhHIO
/Pr7Le86dQvZx8cbg5BWmOnp7jHA7cJt0JFO6mCl0q8ZAfVgxxEnP1FOL5NNaoHNv3HTZ+q6MSJv
lDwK1wC8p/xg4gkgY8oquSfzHppFrsLy/HlLUBoEdZMoydSgdJv+VAegTApUeT9dTztyek47OYWY
htI1dDlfocuDz9bU/6DMFxYfTlyN8xLjxRBHlZPR/eSIR+sWtvz7YvqkigaWVSBX75/wc80QbRlv
gPkupsLP5dUYRcz/INiX7aLiPrdEwaU097QSES7uPzoGFVWLMhTPPVblpIYFQSKh6IQOwSzyMMhR
rUEOJ8JcuHTH/jT4SrGKqBFm7zLpG84xH7ZL8fObCL/LaJDBRl3DR8jiL21lq1cb+WSe/hQ5NlYk
OLZHGxKbXmikU6Br9nuhvUeIUWTpN7dXZX6Q9SNx/huX/X5pdEviyy6ba9beY79Ct156JEPNKyMg
CyGjtkjO3xZbPThphbYqXzb+MgSzKyzsYGBJAC5ZJPI21kWf5ScnQGM+5tFZk9Y1GFlZFsNAfaXy
nmj1A++tQrBcMewKxJ5dr7E2Ljx0sm631ZNNiKyyQN9b44L0mTU6i4wDhJV1swpYPU6cYU5KmWTf
bYiZoPVrWkcnimeaRXUebd9Hxq+3ometu0ggXLhs/ImVjAsL/2w/n2C4IPkgOt6HGS7t3gpbaoK2
XqIvjxWMLH9K1TQj14zECuQzED7XWMRuSr10+28UMCGlVP9jj7HCPkHTxfrPoFhNrcWHhBwHeI8E
XD1VXzcwKooqQ+YWzyUUz4rWziSySf3LfuvcX6u55bKDS2ZcRLiaBxRgDSrfaF1iFRMeinsTX4JG
PKhcKobThIj2OxSQgHSvcKGpgOMnCFgrcTpzVUM3ODDonmyOHy7e+tXI1imjbimfdzFlrRFSGmUs
ipkAq3BKseuH2kA+uDOfBlx/OoZa064BqrYm5fucUrR76vNCn8JRM6WpmU6ynyTcZ/q0p1nlqjD3
PU/BlamauOoGIdKBi5YqWEhCe+vwWfJ3Uw+Lt+DsR/u57C0gLPg15sIJ6TPdkSlrQdoxg0ek3lXW
AW9B1dhNhpTbXO0S1BBVCWga4UyTAK1jSKoeYt4XcD/piVRVogh9RqYOfhlocyuaIvXTj+Wbqvay
qzZgV72O09YUgCDqhwZjxk6+S56NkYDxpmfj+2BFR4OERFi4oOjB1fAcV3Qxg/6a8QsipwAlnV2s
e5J03I9YgSSwk9qdc3aytDDwCSWyKEGV7qVOGrQzO8CoRJuVUHMNvB689wNsoEGOJfWH0n2Fc4Ms
33LHabvUkYkY9gXAwjeiEZ4zKNHte2YsM8jVXx4k7lk2Tq/xVTpL5/rb/9H/caXMJ9gE6An4F/Ef
38WkRePCVP+C+QYan38lxxpKX3bMjvkef7s9TTTWUKg2LY9ilx+yHR0uVnjFQxtTcNgW7H953fPI
9+k+5ot0GVRdvFZw5HV/UAH9hDfYdbf4hpDhx7o4l/5L/kJzuOGuLsUriL8HMEYQke5DXuWfPCM4
env/GOMIi734wdlYh+Lnr6JQ/aDX+G0QgXQ/n58cgQXW0jyEboKK95osTkK08hkBLjj0N6Bb5t8B
YVhQ8IFgKOPyewyJ/wqpQbXM1WVUiSP5OzKsSLGVxukMGeyWqPsPDY/RpRiYVVmzdiqc+zuc+kQr
8xqKO/A3U5RIHvxax0GWPY6EhFoE9jr+lUATlQiSCXyUAH4CViE8GkQ6ArXVgDIEoNsIhy0O0hSq
qmRM7fSD4MUf6L8krOyEolKzLdfgpGtkH0sy44VFQ1baiq+8JZs5TcajXbSDE7rD328nbb2Di9Wc
/HIeDqC+9DDhRwZP+9Wiyenvwbd878DW68Pn1B46aiLSRf6SLihXeFCz+al/KQtRPafgAo2UT8iO
zcEnhLrA7gpCxKFQPhnZ9/7W3/ByePx3tv+wIAoDHKa/+HcU+cJDpT3TaK1UT9spluoza2Jh2FVh
t1Xg4kaTGAgH4hEMZ9pgmQFCGIMzOByNu0ya1kIJ4SE892GXLRtuwWfkomoSDxNbMgF8cUBflMgX
P+IgDCeRMxfhIRWVuL+UjnTQHBT0lKcKitA6SibFtl9XyJhwRF62DM1il/FID6JfJ+3bD+Ih2hRE
J+8grmyYhETIZNrwFeX3kITbJFh4C0yAA6SBA93LvwNBH2WlXCYX/fZuSOUQuzArLuiDvqwLFa89
Ypljs222gocZfHeUgrpTs2sPlKr2zZFqFrNG3BYqKswmTeigGPzpL5MAdVLDlBBG+MWP/q1/A99y
wBemdEXWKIIHGwHKAIqbqELhhQmKDEp3/DdkQVD+3SeQDhAUVisOSjYae87fQdL571Tp+INPnTjV
cv/vZHHF2ZWH5pQf1DPdds7StafCbF1jg04FFJDtZCbn7bQ7RQy34FsMPEi7r+BpwuD1n9JDdOFi
hLJcA771r/5FdRPjl5f2UB4WGJCBlX8gQ3ZgHynHLey+iFOrCL/BCKJYHvtkN8p3C1FWir9j2UEL
ql6VCFdiUFq1ofreeEP9rt/Nu3sOrsG1veFa9Cg35r166ndAAoETeANqQxxku7j8UI6CKkOpiAMI
VfbzlZ7+GXbaU9hg5HMd1GgCAsG/JafvgILeQ2KsmsoObNZyZEAD9kWNKU2EeNlLxiAnsJBan/qB
4cwkCMkO3EIqg5eP/fVWT0p79JQ9ahrHXjvGymJvxAzDGoG8AcXFKBtFrQBBC0Clv5JsfWolK0de
NtK8q+eVRR4+L8pFr0+so7Vq2uWnXZIpGltzLx3dfX4uz9EpOdESnNuUH7AnZaTJrNuBTSj/6ytc
d9DOYpoDiNFsVp3oTE9nTHpHcV9v5x9pFOHkYRIiTDzsrVfiJvrP7EM7EF/aQKhCJfTpN4qzlT67
Vtp5d5AToCJIJSSuoH9ASbiCgSACHwIZIhBQ2WNpGkwpiEp7z1fBytiEk1afKNUUdhbULPAwAmyi
K3LHWuYzzrGHRPpkUws1jWIS5FvFQ9e9qvPlB8NrfwWqx1ofkfqhfYVOz1QTokHv1iCKMb+9LxoE
HNKsG4ouO9LB3dEI/Ijb94IaA5tQy2bkLGmTwyZXbhLWVI2WCmLug5ae/JO9t7bG1l6b63rhr+Bt
c4CxVtYMAF6j92AKo0rgB5CeXeyZcAwBqMIGUBXrELRkMDYwCh6taAY1ybSV5685Yv2Ei2uijgq8
XP9GGNeZEfahuQtULboh2gMT3SUG+JAOtKUB341ynTmKIyw9x8hZghYfXeOS3pwLM/TYwE5tTvrZ
/5ag20uP/O48+pfx+FyVFEMlal/N1bu/7+HdeIh9Qno4V7zDQNR0MLVqV+8tB5vEeVbNNX0F0TxE
xVmv8nq1Lop1qKx9aa3k695be5jWRCRYmB6C7hPd/vVhZyOzcFxkRwPromYMKRLt8S1kc2m/RBRQ
srrVaAf1s1g+gies6FW94W+ACNB9MyZJel8y5YImVifY203a8OialMwAST7A1HOY8yHk8LUTrEoT
vthSVxaKNVff8zyYtRlI7aN8KQ/w8v4FYMM6w4pjvuxX9Eye0bd5bg86ux4151sLf8+3pjbOrtk0
jGdpNKdI0moLxElo0hD8x9YyC1e1vJbltS2v62zz0YZ6hZdjSpMSeCEWlfmsdkYhQAwWedC2qbbC
kpxY9Rh+UOCBl45LIPYON4t+hbHumC9a0oom6qL5qdjmaE1IT0MakLDNaRMKwrTJEcEWLtB0IRK9
Az622JHBpqFVEeF6pCf4GaNsouG5P+OfIKr0aEoR9aA8pP0VA47Ik66D4LLvIUtaC0kfoJNGMkD3
dIACJ4OKgtEzQDt4PEMVBBQyM0P1H2MQLKB5Ro+eqs1fKAJfAsC8eTYxtvl/0CuVI6QkBlQ1Mhzh
Xj2E2uVBYIdIC68N9+Y3ifanvAA7NGQk7bfZfHMOPBRAMhRx1g52BcsMakvPGVPzUjGNVSeQTERL
R9G6RrQioapNCEF3IIKIbCJUyyKEqHA9rejik/EQjZPUBXRWfOw6b1p5U7iTDa7CEH7dcUxboh5i
Doj+J2SLCBfqZw4yoMIRrqYoLAyW6VIf9Y6NgTPiJRq3e+VE0stp0SzjhvQnW+flynEWjjnHMDiR
5m2xjOnprq/lamMkX32RLjNe2KgK6kagccZID8dA7hlaL6zsVOomY7VBiIWIS2gNs3Qk/N+JITB+
kQYxJUBQIRTDnsBhgevfg+2Jm0pAyQyC7FJQRC3/QnFlVT2L7+Cqw4mpjv9kHM1JTCfp6lytq/NI
7/FduX6u3bW5qnvj+NnS+IhQqgS/wVyW/Q38Ih/icNm/h0Q0zFTyKqoGRHdEeipd4+AF2SKX4qYG
cNf/eCyQYSHBgrRRU3D1AQWZHrQFLRlsX6oPQxquDv/bYyoyCli0XyzDF+/WXVBfXayD96Xu5J0S
fSYqBsjmENTtS0RG9ZdBmEGg8RcPFQQYeGqJD6SvHH3VAK1dbWzJynliz+pwrsqzCmBSoG3QT3gr
KDC5ukd+BxM2hdm+FVGKiFCqbTB3BtDbn4J5Yj1iVj4IUtf3+X12nWMeHVG8Stned7aFs9YLxK1g
AndJfXoi/TIQOq2Wy2WEG3k4ifoJhRGobT29Cmidm57wJ1lmmEuUO4/60JsvifQsxuQwn8X00OxT
6KNXAAYpW+uQfLC8yraWtAbizfNH5dzl7hZqJ0cJ0ariNEU1q4c10qzQlRjNFIplhV2xPkfP+/Ym
Ph/TJfoui42hf/nunLoNkLEdzBz0BTKLLUpJZdTYeA4vNHAxe1nUn1ELewMfdBnkh0iQ2J6khYyF
iW3/ss4CDpGWkI0w80lC2LBYCyBwEy6jclrHg2s1crZs8VufNCPYpXjk5huRgjjBvXWu+efLsQ8y
waawKx2QcVN6YfEB04SiDiTFysOh4S88pDZO/+5OoVWlt25h7bhr+DgQzbFg+RRrCqoc+WdmVjXa
RQQ6eTE0+fr4qFP4MpAdOaD7eg/CCwU2NknhptydYOW+55Y1p2DlpcuCNK4TcFWJquVtZ2Ipxv2B
wvYoC+CHjt8QQPB3C3G2W/rW2IRZUM9UIsRsSoASICipJ0FH2n4wNz2CyW7lNwAnWBdNDHeWavNY
GUM/fQNzAWXk0yaYOqiPPyMwPgMmQDh2qR4SkdClD0k95fVZveSL78E0X1rzmi/ooSwa7TCd9dMc
eh9B0AJIvJvI0+QBlX+mi66kEx2nMSJ+asVo7ObOLHskD32tssXu3Tt08HTZT6VVMaFVOR5kAw/n
Gl5Sm5czaVXOVLwOUAyCZiLCHPPMmfvr3p0VpNVZdMWIJXlI9NEskQRP+RsgOCCpBygJtrtTZc5J
FQ/3N53lS4wdf5xZOiuxBJ4bc57Co4IpSztbOL5IpVYed4xGnhXo6rRcIt6d89mQIWf8W7pMZ/Rd
nrmMjwnebLhfDvKlw2dP+Y5HCSoG1BQjZe7+Kpy8MU+XnEs6KybWKgxorinNYMq2C8iS7cJAmz8L
X8FKwtPeXZukvZ+ruw7P6Uu00quu1UNavi/GE3L67nP0fqwT6tMKr6jvDG1NNvhcAY9l7GGO8b2+
+98eztIayNFAefBbKvT/SHgEsFSzoV2mPcN66P6KuwFKD5uB4YTgCxlkO2AVIhtJbtpv/dSpVaMg
JO+nuRKKHXeAk+veoxB1LG7Jvjzmx2wfH82f8Jh88Yfoa6VvRLjqT9YN1GXxxQ/4q7OusfIvm323
CWbNwfoFlgdEHBT3NwvuWr+oM1Bec9ls/Jn1q68W5oXFSkfAw1jWBunSgqE7wJUYMOtHvJT4b3tU
7oU5QLy8y4+ghx8lCKb2IbzIB/nWQTll+SfsoV88KTzeKegfKZ5/c3u5pdW39vQqZArwntmzBzHe
WzFLJCHJKMV6DXURAHCP2BkzhAG3s5YXKZXtaFTh2YjyCxd/eVoucPPnIL3hKYY5trEvgz9Wjx15
wlQs64kBMAe1m+ItOKA1Vq2JTWNXQaBiuiIcHEfGsEkmWTex80mfAd6h+MeTayTqbMqIhToEmAat
88YFchZL8A4wgaOQSyGb0hwxECAABV42QtI6IVfBZ7EbASJgxiisZW1cIUdUAkgGKQJT1YasYRLb
0c4CL6Je9CgoSG4gOEAgNUdqM4oHOe23Ecs/jGLsciOpcSgjTo7w0KLpdDCsyF0YERCXYGx2U4vu
2vAzWZDQBteEcqMmnYAJvvGWSyctLHlmgzJhcOnpyGrmDsQ4mEL2IPn14d2gbmN7hgmfT6lvcRMa
KKH+hJYGvJ5rLMqMNW6o0D6QCRutJYNS8Ciki1ACD2bCKkUh4cN3JvWHC4Ll2phbqrJCUCtOhpxd
g4zOAU2b+SdqqdHc2lYrmkzl9/YcApHYi3oDCnPWaN0JSwKTF2OSb7SRAZVGhKyiew/dMcYarjMI
hen8+J4Jn3p3WgD8uItqHs5Ex/F8UeND40zyPR1fl/SQnBc41w+6B+x8VehaaXB99Q7pPdhVc+lR
no2r8ahpbgGBnf3qYT1gP58cvsKDdbXYNk6h6GNPl9B9fKYELB2Zz3wC6rVkZ949Pecv+/Y+Y6XH
WIfKgmUupR1rJd+SK//r3t278bSe5ib8MU7KXDlSGg7pH5m+1L08/Wzxab+JphIsx9qRlQFWDg0N
XiJLxDyeD5YeOgDTmjNON/FBfND0kG/qu3Ntz9VKNCGGlHoHo0r+gjZM2Q5ePAietCd5QgU+CJwu
P4zkc3KCsk8ayaYXUBz9Kzh7B64JHGFGpPFg0aK8/W+9Qt4LzUIwhIjrMem3iCNoJULFGgIxzK5G
1Kr/Jaf+Tn4lJ+0aneK7SGeQd0CdBYCJKVpHgvKAYy9w5YhzNacoenkGP3IavATUDajuzAb4KtS9
mVVMMg6Fbhc9enehrar/GCRuMYG1wZ+D83Aj4DczC8UPG6rxcNZsSjtU0EkGSNXuXIJq12zt38/p
M/eWMikpbmb3DiK7+/K5JOLCCLDmLeRMIoEkQQGDE/imfE+eZK9PAlpIKe0dXgd1qQKLhwGmM6hT
OV4UwsjpmNJuS8lHvPs/CMrfcX5Mdu8gv7JTcWrm0vU968/xxjtA8Ldf5UE52WeicFBZaOaETffm
6Z6bpw4PRIC5nJJqCq0FBe4Iv3tEyfTuwDsPgzfcQpEZ0VdIHbC4cHasL303UjFsE/E8ilL0YawX
v9BCsBEi2YLKoqz873QjYrBNev48BPDAIPw82Io8zugruxpHc+/d87N25TN5zCxtEqPjZjYuNfoo
Rn8Qdr4u1yFtLvIzHImdOaz31BvW5Rfw9ox2gks0XMxj0T+XZGEiIjy0+xg00Z1B9DX9BZm/pYt0
X8CAa4nIc1hw/nd/dqfpplu1ZzQlnxUMRLja6KjmoKUbk/aqojmr6M2JnnmvbPU1s2Sq35qHum8h
qeOPMEezT/fflvRfPpfgrtE3HEAcorRVSXvvTXaSHsi6wa8Y3RyMOkaRc3SOeAI01/BcvlgfDNFn
gvHdPfiGaoKSsmAIXa1/PDkc8Oi1AbcPITMkogdzgNIofA53n94p6JAmMZO8A6M6OdVn6dGsxCQV
cW22w9NqUGJbpJ/pXHOODwKpSJ60uQm++Q91WKBDDGuALxhpQPlIn+NheZZfRA0Be8vZFzr69106
AkVcNa5ufVauyjW+9+g1rGNHWqYdUXt8RLRBm5e7dw9f7pd2el+a727Hor0gP13AWsLJSzpWI/er
28p74pqrc0xf73O96PfxkriOMMpadVvtpN+6bbdt9+/L+2KdnKe2S5ekp3t/lRJM1UsTW10CKnmT
XNW1cqyJrZYfbfzZ2WNl53/56/windTD51vliSEBk7qpgsH7x713O/nAj7zNrj+8L8rus4sv8UXf
QA448dbERV/hSyQnN9xSj1BwuCMM2L9FljHLfaKlDOslbWvQv9DFR4KdRvGSXJm15wElkmHdMiEf
BF6sYPzIwsryzI6OcgaWTFoQ2FLFJUihGQSv0+7Fug2bGKYSEWsi0j4bCVwiUFMoDgQXvANRs/tb
sgtHI3Zhn+AAcP+FgLLN2A2GsM+gU4Iyqz2IhCCeQSuCSoQMjdgHJJmX5jrRbYBaJRxCQL0Xiyqj
KuV2MrK8A0sxyzn7kCPAPxbhF3sNGxhjzpyG7DbyC/uL8pzfNTYucx+SeDYk5p0gKaXgVMojPhtg
dNFJubIupgA0WzFAjclnnjNh5V/5N0PU1dHu5DNHI3D3QWHBFONDeacTy/290VkK4ldylZD1mCM+
NteFS0TsnuP7QXuPgZh+ypYLynV2v/Sb/WV/Fdfsah2NbXVlP7u5t+xqrr0zC8ta2Spb76wLwoFk
6uFWsh+h3Cz0da59Vl2uLVor2rkR+w+Oq7EcXdLofTXa9ksHNYHmM/QoaILX2QAJDlq9Fv58q5EM
mCCeJnK0BIj1E6zD1Nh7B6ulFKRqG8//0AHFWJDFRxGtFDPzorUkQ0E8NeF1u4o3ajpjRI+gPGHs
8iV9kLKwCL8wmiLMg4iVxojuJm0wJ0k3ipliT6Vq2raCLkskD8xT9mN4QBZajH7MXwmepTFxAIEQ
uQZzWVnUnzn5dK0saNjlKVOVrnHOWkKUQSlCn8BAeydL2AcWVnz2Rup36F4jd8Ev4bIXY2JchIyQ
rapk4jrwKccWDuHVNKHtbTEJ+3FcrujP5MZLif5xPSTkKcAgESV9h5goMDD1cd+PBXc74i1nJm1+
P3NgKdSZNWwD+ijZ01KZZrQtV0dcbcDQyMXccgobzHIX/KvJIIFGBqExHjvFvDWXQJef7hIDdVDB
ZKynuw7oNDvLyv6DOhcoTF3k4Qx+3Meev9t7mZ9rrBIVFz4nRvUYAjRI17RXjFLB9mm4hcPrmzwr
/Q7AAX1szfNsoytTomvONJd2KbBsSqMhO6G8vigAPZwppGtqA7iYmZw0jvLyLJdnngmasrw18qbW
MAybd3BMHJToc1tbgD1H4aFXoQ2MXWJyrIrMoa5O3EwcZTRNrGnO3qWRfACoj3IaVdEP1xmi2sW5
DdMbCgtSAQtoDPpJZECZBnmgUY3pfdP4U9keJdoIAMsz2Hihv9O/DKIQZEyce2Val9FhYeriy4QZ
M53HyDw72DksVIiG6RQyhaPFX4K2GqiM4N2zvfiC20m9tLMHDlYiDHo8JwiZqYXps1YXYvAtQK5g
FERTaPRQVwFkqNQBnkp/KqPuPaFbIKadPBt1mf+gcuyTKdDOEDczMAx0nb+gb/BeVfSh1EoxiMLT
sx2jE/YMiCXjuBWaeV6lbRHSzwSvkwLUDWeaXMQqij60/4ivxCTUq/6VrBSwgmgC4xP+PZRm+0UM
hqsqgjnKgR24b0oHQ0TLQodMBT2m4Xw9ojGMyjvmFC5g504qCW8k1M6LVJugD4BKj8RSFQZ724a6
On1EaNksLSsWnHhdpPMEq69swUtxhtCuuS6KLSIh6NoSatR6nGp4UE8hHSbJBEkmHBcMhfHho2bU
3vAEy9W55UIhIUngnafchhhnMCqyVB7ItejJFwBrAbLiDlCPs/eIUh3kXPMMTpZCWf+TfgJ+gX8C
WEFeoghRd6KOFzrcuVH5V9lzqjHqUv4OfQEhGzBZgXRCHdkfIYXuQFN15K9D6L+Ed8SdYOfRNwA8
cC1Pp0yMAxjP4qDKSPApmi79FTuIIiiT8BwRzZYDzhXMzH3xLCAz4lzUbAByfMdLDJIAb8wvqVpO
kM3dGRaQC/xr+4VeCX5DZi1kdYJ/mY/nMuwff6FRRc/BmifI5gEHuU1UpIHnuLbgaSHZNDifPuT6
yBDKYT49oyfnVt8Jkwld0zPFdAS3nD0xNu8MMsgB+ZyzI4RlkYe2IBoOEvK+RzyNCBgcmMFK6YES
uMuN+KLYeGu/qE5QZ6Z32cY+yyAi2NcQhtyjbx2tJjG1/Es9mtIGjHRRY/gpjuWt3Ktf9pk6LReI
S6PEQ5XiLY3TYFKL/xfzgYAb4NI897d67wsaFDOmRiw6pKQNyslw6hGpZiN4yDDd+Q4JnChesBng
MajDFnK8gZgBmH4EEw+wnd+Dt6MgQBDAn7AoMNE4fQQrvir0woEqBip/i/pArAcKAlP9l0QEsJho
nmESUGDitPkVd0yQ40TUiL6FVISBw4VmiHG1GDvqudCBGikli7vMtY+epdjbAS7qIYkR1RpyI/rB
gQwTYGI2zcwkNuKOkBhj50AiQdbxB7eKGnv0ZHgBZlDGISSdYJf1V99mwjMcuS+oYjEAU2kZMvBA
DS2hlDB/2zX6XwQ8YqLTW9uguD2ns1eUzj0GEaZJ1oIKcQk4SFOPHicEeswsPqDJPq4eC2rGkjOB
Eoz9Ud7Asx1R9PlgmEWZ4ItMCb872xhRK8AthFIm7D45mjd0beZjq1QNZ1Q1I3nEUUabNNro4TSx
F007QYyNoUB7o9SpoNMqR02zcM1Jh9qScBu1T/QVyBfVnDA6qV6omHfGS9F5k0WjWaTqnPUuJhtw
JzifuN2Mw4f05YwNmsvHSwikvLyHOqYYq7/g4X07dtu5Uy0t7GuggVZiQAY4cgJI4heEDz0bA+7K
KJaF9F185+YDxx1Z9aHsBI+S3tEQmv5Zu0qMtTHuJbgIZuaai5bos9xftAC92SRqNgWOCayONZqO
cZ4dYmeF0TXnwDsybE2cn8ORgecaXafYcqCNsz1BWnyP6N/F/EoLJOGj9i/5ZEiZrD9Qq5ORjsPn
32zlqrC4MEewXly1NycbcRuolzBDkH7U7Tgx5jgo2u0MnxjY+n1Il5r5x1oExjw6wqLq9BlE6qKY
+sackhSCKKawHS4TmkgACcDLyceCfYVWof3TlSCVwY8ag46aPQ8aAT6N9rimlMcfZyPxef2FAskq
3uN2nmCy0WwyvL27vZ6tOBk93GG6yPaOe/4/kq/Znehjx7lhZNcxAtGwqGhGhegH5Ri2rVwrxP3M
bzrNBu6EbVv6oazBCOfiMch7Z9w6gsmQaWM/nxXFglJvpY2ppXHlonpcRxSNxXVl32hor4i5NCY2
3gaLw5zWXKQwAL3oVowJTu9veZvpZ/zeQ3OCi+o7miG7MbONI++ybMvvKblggIPQp2BTeg/8b/1c
PCmGsE7TGxYbEkX4C0wKbGzwXvtjVNm0EZBHxdGLllTyWWeg6LTGKKCVOn4+3Bj2WWT65jTG4A5Z
uw1GN2Tn5fJbhrBbL0LI88fEW8FiRTbIoMw/Uxt74JxaxDT+TBm+1IkLecRKyN4aPP7tTD6cUlYr
ykCscPKI3ZuWAcxVjILCho0PGosY1OwYb4pp2phnqsQu6Y376DQTA8M0qEam6FTsYeZzQcXi40KJ
XAWBESoSSHEw43WcGtCRwuFF/kqAPmT669WE6S/BdU9RL6xxxQweLAyiBNwNMRbCI7NK12GP8S3z
d0rwpWtAuAAnAwe7JbpLUo4UY4DxRz+rRsIVeMpyZOIXamypx+ODIduEJ/S9WxN34G2OywD1aZdm
SthQYV/OmASwxOmQ5MQdNhd0MEouOlXUeIoh1m8Et/T9ix0Wutvv7gcZIJ/J7Bdqu/a0JdeZgApq
HvMfOrlLOy2WCWvKWIvZOBiFKMki6J5iaOImQw6U3lhMYtrbiD6k1NBZa5tUTCsYWiwD/CObFh0M
iD+hoeOgon4xSKH5s0wS37DZN0/CTZZsXIwTVB3KgHIbwRcDiJCUGc3s4FUQQ9T1CFURenV6aPCp
IE9V0bpNicjYFeeuO0tsOkhPi2SG93zQH1wcS+oJ64z9G3yzLbOdEKoA7ABX1gB9An4EjGHDipl2
cGNHQGJMChlpCpkztmfINd+oAAc16xCxDTn7Cx8RBETSg82tPGAfTqcpoEOa00GlocveuQU4Z9CT
TNdAs/5Qv4Gq7rPH+6VsyV4/9I4ielx7L8ysSEvJvKPr+4VJDAlu9sBymAy1uX4eNeyIt5DoWFv3
Zgmc1r2BEIEhmPvuKgGRoZ7kaS95kazEM2jFwStgr3YYuXfc5J79ARcW+aAy4iiEkSjDG9d5Sx0s
WFpmIqOOoXJu+S9gBnx++BVQInkPkmc+ATjG+wzSyucQZwIMBBOIZAkJDIAF4j5SfxAhjO4ewLD8
O+iBurfxcGgeSIIMCplE6wPMHJLH26diAlwhSi4JoOyQbmzxhZJaEIypqXDEy3RM082FTR+UIwm+
qHCpOJ2JehblqPSibqwTlRpPhhGN39CQMqfL2sYHFiDG+6eg5AYicANKgSGpDEzgIeSfqEGt5tKl
9JX+dpj6gXQjT01jgm+oL1OJEZeto3IB8kJ3YJJaahkUHnkBpKLcFj4HwlBHoy/IKMGOlZZYGNtk
dEeB3SV6LP87A/py4ddDxfDNFABZwiZII1TBiEwcb/KKkioFnMlBVqFqrzap8x2ANUchKSgaBE3o
9VkkaQvhj+W3YBexRlmU9SBcpR4rKd1IieytcF6x0qT00WIP7DFle7XI2fOPmKp4SBC+6QBndgjG
TaErRjHe1SxWNZRRSR/VyWdWaRDT6L7On+nvcB4l4e7jHV9avqJwPKLeNYrG8SSehJNsKh5ko3y5
Y9SyPAApBvhVDYiJxv/nsQomK+4cVES0iSD4RMVeZyzAmoMx3ulPieJOAYNOwiYbiYOMtUNLEoGN
Dv1SXOZ4QXCijSo6htoNgsHs0mHqH2y8o0ZYWnbPj76xkAZKV6XlmVOUvk0FFCd6rlK7KxDchgvb
ZWPBVbXCZkCj9AwJQX32ZoaW+agZP8UjhrlDg+l3OFPRuajV2M6Q5FBfc2xccnAyN26ZUwxkdR5o
z+CEOLDS8EIFc1J28rhyv6SQihw5VVD/RYIfwDFtFbPj+sm3UTHm4Mw768qcleWjpzjsK6ym0trF
NP+NZs0zWLBx/Hmvq+DQOhtV5aWSVeHOcEbSdjblx7TPlkG2jzocEkadvKzxL8WK5NwmL7+79Nnz
Xf2I+p19JZaH1ELn4ziie3uJDxN2RWpPS3jR0BRrXWWvUaDTjauZ/Kb1V8doVLFcK3ucl4hkdjCc
3EUUfUnRLVIuOYzogBXOLl4N1oE2QTn5Iy7rLJmIDNCeZy04tP5s60NH9K1BBEkQjNWwf2gtk4lM
L4LDwuLY2TDjVEAFFS8/GZ4YqQPYjBvQQZ21PYHbAe2cDoO0ZtNvbwhNPaXDOKLLcjBWmQF0UGog
EGQkJUK11dB8uNJmrd9P5Td1F2BJVTqYNSsBxS1JwcCi3sjh40NiQX+oCICukNTR3AEYadKLgTVB
Kj1bCeJq+028qmHz+z5KzfWN0VaoSpDDWDjISGQP41kK5QjxJJMEA363QWc6BeEoEKe5Teg1Ll9k
jK48HzUmnyVGG1V/NZjQnwwJP0g1W4Ce+fJLj35Rgzr4sNY2dRwNZzFqkCEyIDt7FvovfojwAPEG
CdYfjPxa9BYIuKuHI4MIefgQAVC/l35A95TSGLfIyqwPLHNs6RJAKpV4muaV2tBAvxbRNKLdKLDm
nS8dhA8YFSEZwbD8wbMwn7oUhJTgRmcrGEeaI7aymWwlKKEgyBqz0tz17cmTfrVkFv62+qaV9JtD
M07XkfA6HJmYPOXZTVxqxwdXMSz2S+S6VKOxL7XaZ/jWuGMkelTffYiwNutY2Z6CCLkArO8K9Ri5
Ky2WcIy3YH12oGuiN+RS5vdZiw0fnbUQOqHtitG8eccMOp25ieqZEhxMn3HOlp8Gr0JsQeFNAlum
Chir0KIIxjQvHVuZ/aPlABHwk2osYdUPpG0sB1vf2budaP5XDe24nfaZtDBR0qv0K+1gL2oo+QXX
UbFhCkWYlb5xzkdYnxCHJo2+rHyL632jC+mR/q0Dmj6CExAZcsNCvR779JHRgtuHGyeHGAyLdR+P
bh/rqy76bsDk3oWF1IXeOY4FpslMMU9Fu6BL2STgir7VkQ/puiGAcOVV7X63+UWzdjWaJ35llFsn
u2nV2kBIHzJ4DPyy+ySeN4a5yCuqfgGUfQoyCp9OjS5OKlzS5m1+lHIC63JrYHNb97AeQKmrMhqH
BExO6QAAmkMzoUV6RTxknTP6G1ECyFyYgGU7SCnTZFOylvKz0L1LW680+fLGzkeDnIvzM/FRLvrU
mFTBip5lIMJd79VH8x7LC1AR0nMXUa2E6wHiGu3lha9YX8TevuL0K5bnSgFMAVBxCc9Ur6WlOJUi
5WIQ7jYxmAMxU/p+mIwplWg8hDxqf0ch08WAw2+k+JZ6u5K6UzupigK1LyUu1uFM+nLMV0HVU36f
e/TlmjrXevyIzzTyzfnEDVKw/9F0XsuJLFkU/aKKKG9ehXeFFQK9EEiI8t7X18/KvjEhTc9tNZKA
yso8Z59tModSQXumEDv99Kj525xZIrWGodKDtXd8UcNgng1If+dpuW7gU2NEGQ8b0DL6bawze0n7
bMuSNOuz2R7tRl9bhqjQg/HiVd+j+e2Y36n8m3Io666vEnAvL8inwm5MQa0k0ikDR1qRZKdX5kVv
eOqM/0Q+lY/xUNNkz0FD6B8dsPvP2QBDFZRNnQcyWzNPMxjXKcVOFSyjFuv7PUEAXvltVnvsiwhP
s6Dm6m7T7CVzF5ZrUwGCntreSlvCOtWCvS42TKxZpOQ2GtCdN1DnnPEejTX+D2R7lytdnveZEMz1
pKvTGsTDlYp8pAqxQaf08pO4LU17xsPWNmklLX1pJDQ58ilCm1a2B6s5FBADxFTSXxcYUmLTaUE8
qL6dkJj0kCT1BeV4Ik/abJh58UH11qWx70fxO3P+xH4IkLdNp6gXU9OjoURY3pCnNgpwG4RUkY5K
Db/zs86MrdZj/h8lC92vVo2yGHp7I5m8GLxRZNxrEbMuNSqp+Iw4uDW+Ox83heD+0KeqlC4sHRQ1
V3ZepszGchU4IS4Cyj6lAo83bD+6x+IGOEunbTL3m7VMfdmz23bFnx1EFFVrGIMB28cmZ+abuyWH
hu7v5OyKGXnPfsRWGU6wae4rCaAOqTvK6gHeoRC34uY5DsGHkkMhiPe06/DRm372YAhguL1z6To4
Wx3v4jl9YH5gT8tkPsoHXWdg7dA+W0hkN0JSG7Jz9hKhKdpKUtGJb2t23ZS5KnTI4KKVgVvZ6N3w
+hq2aXzRACNwyUWeGstXA4Sto/wEnQKD0vt7EK4zGb81Y+W3bqTeyE9lCWLqv0oIyZaFW3o7j+1L
lZxy81hhi9b/SuDDOYoap9woJ1959j10nhTnyeXYvhMwQmD6qPjU+8uD3AluTwcs02/fcfvHXU5U
tdpe2uJMXlnCjqVRifvQrYWilTO/Ql4qBFdopCWboi67AXTifwoznftAGx6rCnX0IPMeWAj08VQI
AF9BCbz9WBMs1yOIJv+EK6sj46f3xGyoK56ez8anAk+uCy6YlE+kcjc6qzDZ6rFbMqQzV078fqgY
5cCZqSFI0K3YNTZLc8NyNabecME8CywbiMBaherSUHEj3tjmthVJrt7aOdnUkUV6GoJDYeLCjEfZ
cNKIM+T5MXCxOBlo1zAw7pHIpXeteZbFr5+/fExEsGloi98OWQ6W+sUUHzHM3bEp5Fb2x1OJNxmV
oUbI40WOT6m8KHOCXi5R9xXWz2Ze6L92hcEkasjmpmZ3kwFeuSrh2eECi22HYV6s9FoT0CroAgV5
oG5cnGUxT4bqkWB3rhI81C6JH2LcOrOn0kyaATDOvRlpUwvCC/99JFgumxPB5KcM+Mfe5jqu8F/C
wqjHS0GbJiZdgAgF6T4TNBIKgpX+S0hWFid7pd+Nk3zQXHOr7RrlnGinAMIxlVPqmr5rfTZ3/WW+
FGyo4CDC+Gc4B+9SOL9AiRZqroGiI2HjzBGhE16X2vch+C1Z/BVvfBfWcNvAqWgfhdbe23pbmw/1
gBvXiRAssrUEO1v5InwKLncnFGt7we7q3OKUwQbJL1jxXqFT8dHw0V2Ha3nJD3h+IIeCfsxsieEb
Uz/8QFEEMdREDvVvgE55wgw9xCaF7R36uRiqCM4MADbzD0RZJTottFu/5BT+g/Wz6EMgq2h/UVqk
6yTFPLE6Co2chaIu+eZNXwffqEIeqASRHQA6/ourg8YO/gJSA35EJ8DkB7CY5gS0g7MG0hWjhH/E
Z2YysJ5RC7L7MIXH2QPGCYQqunY6eaoVLn76O7bnWrkmxi32nqn1M0CbskA/Wv4nA5HaTAGwsgHe
ICPBiAU9Ch8TiM8A+gIzQaoaCJcKTnbOCkyNsDZiBgB8C14LssuAT0CF9gfjhwGuPcA3fofSpGln
mGTjUldz9P6DVxksYhQDREgMKcM2QDsCrQDKcWRlUzUTWIUEoOJgI8xngJAcrNwdRCK8LzAW//1o
MLTVHNwJGJU5JEgWMDOAH5oj4NARUNSZoEWy9G3tuU0BYr2PYYArB1Vd4xutVIxVXJPjH0F6c2Ji
NI5nJnaR5Yb5CnzXAOTy6y9/RBw5PFu6IRmmk4PKCPD0lEZbRvzKY20GKynEgS7AkMW4jeUSixZU
RagUmHoALzEnYQs2yIni9MXXknbrGb78F+WM88vyHd4a+I73fHzXN0N8wfnFfR/RKw8DgTWvCKIY
JYl1IgSuFSly2d8Ft7kPj0BXZaa3gGWzkdBXbPmbOc6ETbigm8vmBAggpVcMcEXY0aBSAjJgs2YS
7EEQBnHhErJq/g1iWvr1f+ManICwnmXAjcQBVikWV8YwR4vCCyY2qHri9ZwSxLNhlvM9TjkY+Cms
BTEXCqjtBG7mQNf7t2Jm5UqeeUsyz4kgYbOAVhXN4HaxxRBQssgW/hz6wAzl3tT891FMEUcqExs8
5THxMCWl+eeGmobSJCZMSZrUEmuPEvaYUx+WwhiWIhp3Em4D0UO+bBzN/xP75JeMm7xBBK4h9y73
JULt5PifzDtDoC2d5lSDuX8vxhtLMkaLps5qjl1gWWa+zHyITzDOAn+GX/qHZehPPIfSMC/PBMUd
hd1qLvDG/CWmVDSreA7941HZsIA4X5mC/mMCAeclb8lcotbp6NtgjxGgBoQCIXimsr8KjZSgmwqN
VDxHDjf3/33AdGVftqd4Pv37KKZ4bAhTPTBWJqJizlXMLpfLfxsLLkgwGbJ/pqf2vf+gmkMt/xCb
a/jV3dVLduNsyuuDp+EjSV24LaF3+QStxNlvwd5e0Nek9NSh2RDEgnS6oG7ACboBFPTYfdHVdBKv
zxRHuFzvbHvn+/RNQN6AqJR6eHVOZX1qEIWI6AyhuchV3O3nu/2OI0dIWYXYWhWTUk57Bpzs7/ij
stfzrA1jpxm7rt2xPON7elcu/VkI3PBC/QGZ+RdVRh9Jac2nkNSr9/SL78NekVPD4uinaaPs59X+
iFdrfVIJ/pKdHaSfdXrFemAc7wM/eWnXF3LNa1NknJN0XmYzm+ldPzMmjKH5wA1xqkzg20zgE096
PqiaPnAjmVD+TDAd4yPHNlLv0DsA5dTQgusFJ6/GPgBxakyARWzA1mCTpdtR3+XBHk8fjbgJ7u28
+ZNDdl08VYxjBg6ao4/yD4a6j/29fna+pW/1V/01f8e38vZexjt6Bfc2Be1exOki8BZKOffieYZc
JJll+LISHTAgj1m26UpJcbBYtfqq7vhF/C/m5OH4RbJUfpn39qvlcBZSJY3jZsBRuEY/T9IhXT45
1Th+MN5KdrKKyfzEbLkhOGpktzJvOnEMxqHItgXDKceA0yd9aGW27CwyECm0axw2GGApxzA5jxhh
i+CVdBtXZ5D9KtwxlyDswnncmTIY+Yrzwfdg1Cm/Wv9m5vIIryFbEBCD35xZZaP3bZjPvPmKzEuG
QrPuidR60PZ71+FxM5h02vGvJSp+5dUgNxoD1/GRwKwsZZMHCw8IyTsyM1Oqc/Xn938BslgUCtHw
lIdo6RV/7OsThzLFCW62hJ7Z8qZlW26dqJ/TB0QiJuw7qn/wIWCAVmt/JYKJAvFEqH5Vdcbogvsb
Fn8F2p1DxShtwG6s0jj7EQpbxJuG34Qk2wgiuvAxC0aLk9ya0xtL5bE2lrbEGpxm30F8kC0EzTqs
TW2nyK7eg1PRouk23kXaGopQN66Ddl/V19J4qYzycm4ZBXQ8w0dPAvnoHZpVVn7qcUOBbnTNy+hd
G1iwB8SwLAwgy01Rni2HEkvd58PcMF41OCIFkP/uTt236q86Tmtbxn9Nf9fqYWhPZv0bGRcyrXnK
QXUdvUNuziJsFWL9B+eHtINXDRkMCU8NA7pnd2IOQIPu1xd1sPA2/UrxiUhglmo3dEu98fK8o6ys
NAg0JEz8Ndl2CClE5jBhJPIWPm1eeAmyWAzfmsleGp1SVAnBA0N8i9sv/WojwMP8HfQMYKyXJt1L
pCBw/b31w5sjKM67xaPddtamtX5iCJepj+c4s+LGXxJATkH50F1HXQV4XDpLY1i2oA8dnEra8ToB
Kq+ae6XjYxZaID/4U+YLq6dTA8VZ6AQybphKAlZy09ftPMieYGk6OxXNzh0NoCSzgzWYzVOWhuEl
di4Oy1kHplcthLXjtWxJTYC2BOcsEtKT1r1kyi0K/mL0t3+qdDThNlUbk/PLxr65/Azjk8nWpdmM
BYQWuTX2hDsQQvINOBioq4SYb/+AP18zziyPb1xdStRYtMvJZTS28I1sqI8rctAwT+BH0t05ZD9S
6MNigpoyz26ExsjKpsufdsFQJ7mQwdK9a+OEsn+QDsh3obt5q0zdQMoyfggrDOWt3pMD9s0KzmEG
9keCuNPuZVOdZ96vEXz5dD2PZlVYlBYDNqfbyFsZ2ifjvDqEHavcKqmHVPbZ8z4pPFanDAFKym0g
DxTH2anzVtQkRAn2q6rbOf4PcJMaLnRpGYiRIGMTQQFcxP37YX7VyoHnaDSEX7jQJVR9jdlrkIOA
PInDcOylLK8t83P0PwPyeKFV9DmeBLTeKQKTNEamXdUXC8uoFtPeYe0Yrjxs9WC/BumWXoN0kfX9
oO1L4u5j19ZWvbQYSgLLmXt2QJIQQ7TIrcjVQOSFrt7YJ+yn5qlJaLIonqiBsjtuoxnFvj0fARHi
XdFBk1ynDscugBkOoeHMRn5UtYcouSVfdv2usi9UOvMUO5RuPyBdpKSUcHt8S/S+w7pcF+VMsme9
wHK3eXbPm4vZIMeR3z7DCNYWG4DN+1divbfK8dexoTrsx2ZtOZ+9uS+wMkwX/WOvWPQHwCczRd/q
xkWzdj4Ecgh7CdmRBdjJJUrPTDnM9OAMB+wRIu5QiRuLOjgkCZMBdXJtqidIip5fA0anDlCEru57
W8Kb1PloK/znNTeFZM4zlUMoS9Zd79J5ZRMRLm8zXKkcaFgjaRrYQ/CuorQy1QuO55m8VLyfJjjK
HSwMjhws7s8RYzEMkLtTyP6Q+TiYYjLu4buqNGdgDhgPoXyoOcuiJWYEsfHEE2noJhgupYzGPC6z
Qf6fbTLXBJdObyBpyPWIjxdYHbw5lbug0lzoFjxUNw8lpyfBnHG4xw4sC3dAibQpHvSgCjvk+QAL
LdX3Un1QnEsTMPDrSbHGwmGb2bekt/Bafgb2zetOafptwEMZ31mz9dQb5BJv1pq7nqKUhIkW9RXw
efYbIdBSJW5Zsm8j0mqrrdV/eRllUwFjEgtM8C8jxxURZ62Wb4kYcdk289KxwSCF+br0bJWtoK6q
x7jYqXR1qn6DB6kTixdiyIybfFyQ/40ff/NT25+GaCI5OcQBayCAsauXARnGZp5m3aLkBzgUILii
SVbymemfTZ/ci3XAUWGN8FRQq91VsBCdw016XML2gGFXMeAhdpULHD4fxdQoAYEbZJAgahkk9r7F
IZEiXZvqI0hCsUUK3VeQQGmaJeRHeCQ73BoJeEXAi1C3cY798S7VXJb7I955wwz/ERVDae1Fn6Uy
OfdCJA7ROcM3PJnV1tNCwOdV8ZxWp1TPdv0Mq1mUrcNwE6fbJl6TAub/qWhJ2+4d8aB22Mr8bQzu
mcSLDfvD3NFr8G1jmT56HGS7KVuiBxu7+fYLqLi4I0tbI4SYQ3dt4RJStbgeQv4O6NglIuqkABkW
OsVE2JMGv7WFYco2KRf5X6ajTZWck4GPtp4iYC4CyDHfzKa5WMuiIKZX/fL8ey39pS0xI9sweCAj
vHYmhb3xU1fKxxURtsY4WwFT9la1eg0tUg7AX9Ju5QlKlTNMLJx+ijl+J56+hhUZI+aIVIMw5amX
07X3n1b4GQ1YOGNsr3ZgGdZGbWhzq2PM3B/DDuFmWs87LGJhLaJUz10Tz0rj9V34rHHlQDtvfHHn
eB6ZjwQzT+pi7xvbtrSFoCpmFEnNGIc4KVOBqBAVCkbaYsEFT9xOYpO2BLAn8G5pwUgM0SIecir8
pJGyRoX41DJu61FbyHQmnY9jx77K/zx6huiU0AgYGOdk2FEeGovrYWzhSXWL8Iand+C/FMggVN4N
iIj8TBowZIDJ/sSB/+CUUmo3aVeR5g7opiVK1oJsRvo09ZmMNzVxFdzwRqj1bwnU0XkcO3BlJDuR
PyvsQ0ivAdPSjBZ999d1RHxSCwpSwtHW7o9En7Txd+YdC3WNtUgf8x7vjGqXsPzFTT23W9bECCVI
x8eDa91lBwSYXXyuCbvztLtOdiYNj7UqYSUxDzPK42PhYJAbR9te20IHSfID0dhKgycjRqoTgnJL
xQWFCccNLDz9LqAJXQeuZfTbsd2N25g61WKYNhh3RAtd4koMaX3jbVYYCgqAqnugls0/kmFnlxkD
e2OiQtJU1FMNcoYoHiINgnZnOGdNwOwcCmexK2WoRTRZ1DKhv02wqkxBv0LYoZwFEN+h21RPpw7W
j/hXhwaSm+Y+KstV5uEGLl9IFZNtoL7uGjegOD49L3qH2oHeGjFSLNnsWapj/e6RREmEOyXO1JcR
ikCUTXH6gdMsQSsJgiVLXMovzYlyQcYlMOkACvHA7ZqZCsyPjb+KMFU3x0UOUFdiJPzxOD/O8VP9
1X/jp/9sqedhov7aisictL55GPev8S2fi5t+JqmhuZki5LEHZ7xJ38aRTIDuVyMH25wGO4ZYG2Hu
4Z/tw+Ng3ssf/ZAYJGswpU6bzzjxr55jfA7jk4K70Y6yOW/ESMatsn2FLkpfdAklKvqpjAhvbN0D
MU25GG78ox7yTb0xV+Yh+fTWwuRHJCIJV7piJ6Ld2OmAMpKZMCPTlvAVIbIcu12+L/DQyff5nsjz
n2QNKmD9NOQmpPOIUSTJDvFNRuGTMA5mzICKT7MZxTYg0cBcsXfNo0+9o69L7tbegb7kTetfqnBo
S7Q7oI+MM2IMQT5ykixuCZGLsI5cE6sp2o94QmwUU8Qjf4Gwwr+q8uSIBSvXir5IzJTTD++q7aWz
/s5QzkUn0BmhLOJdJ20LLzOGmCUd/JT/5hNhE6QcVFaAxrgG1LitwgCBZQWLCbdhKpHorfFdWwRK
Lim2G+mHuIVBMNMywlrgm2yVC8xqgx218w2c6LD966xJDoJRRt7Ulm66fK/CVet8czJb8jXq/A88
9tbVYOFU/Wzzb4ZwC6u7edwbWSUs7EMUkNna1oUj39JEjsT4cV/P5aO665DVEuY004/pFjnLVj/a
n0LGH5NRo4P4ICO/kgmDUFFFZKzNG3jk7QWymX9PDxEC24wwbuc3PESutJcHBH40CKcH34mWmrBY
IVX0ltU1ONXb6prjOecfCkT/0q+99pZCYGcvso+UQ+FDiIcrlJ/5qt22IqmYNBqyhfOV84uAby4e
jYbsVvBLKxdIGckzfJDi1G8dNMwA3/NuZ06yNXmS2AWqs4wYYqxDvtiL5vE0WWQ7mklMOzZUw7v4
x74IyB3b/x//C6Kz293707CXeD8/YhbO0foc9tpOPssvj7x3PMTneHAdSHa64pq5sH5FzDKzQhdZ
9VEl3CdcjVjmRe5j4R/0dXMVXtQifHnLqtz/k6dFV3TVhMEthnfghhjbCVn0W133t24dvLNZe9dd
FUMAll+20Q7SFo7FPb2VNwNFmIqcU/4ueai/FV/xL7wlp/jQbwUcJ9z4/u/E082Qecz9FSTIC2yo
f1YRtovI8JM/F8kX4S0u2sSFiqEW3hJL84QtBPQlmLGLZs1sFrh4TR2WPIWM0kVp5pqL7Brh3kIC
4ZHTFr8WhoOQ/DK0lszMQi6p0JdnQsMZEKkEklo9h2uMllOeRdgmWhvhNSWuCiWDGx6EwvexiC81
tlftgXE2AKK26T57BNvGvELhCj0dXa1J4HTGWxycYDRerBti6MD1DxnrB8mH/S4v6rVw4f+UF+lW
4B5WX/BlYZSgvvU31T0+he/8JUgMF7DO5omvDWZzv+xZFHm8xvCSIqBuYKMLu3JBZcOZh+HDVWUp
l7wFJgOIS4hGVX3zTcYNMhBfp+glNGF4A5h7wSS8cEGfPR43zJMzZOj+q9watx3hTlwmJJU2CyR6
llukhXx0s3ybXIMnN9gxeGbv7M1IBm4irgkcl/rROfOX8heO41X/Tt7yka1kI1Sj6rd6NHdscdGV
7xh/4UCiimS7CYmlgDnITgNg8ASi67F1MyYVSkyqlp1xLm/ge+0vZyo26Dj7M1CBhJixH8Uzf/uP
UmntGbRAG/g0EbtaF6xfwWFIZMWwT/5wXvZJesFAi+Dr/nO6ME/8o/MqvngAtVLwNeD1YX6Kp4lf
+r7/1fbJO3nrmLdlb34BTExkqNE13f571wN2iwSBvoi4tdcOcstxZS3FShAzA2Pbn7sTlofnAZNI
eModu06wyV+VG7/Io+f+OD3WyalhI2Fy1D3HrZAOKxexxPqtys0QsUrilXZjodp4EWBEBCOVN4HL
jojecT5KQgUwP4aVP+VrXG7BLRsQfVu/cGWyq7nob4K6auy7NXlMG3GfNEv/s1oah+QHPeWGdFiE
eneY6K50wfDhcSq+/M8Mia5zUU/ej3YZeeO5pNz83El41nFiMDom5QO7fNJIYkdobCFwFiwffmnw
BHcXzw69Lh6EuD2ja8V4gE3unxRbudlHZNlX9krtRhAKzxsnBunM4/mxuCqxMOkTz/zBRTyk2OFc
cF2B+hkpEwwvoH5aF045eLjDEXYizQpD3H8uAQzRUM7zXupoYasn4CJL3Pjl+XhP/VjeHp/pjZOw
pFbBBBuo7IBLCIY1xtS6MFK2Li2E6bt2ryCBMyb6klYQvNJ12X/Ex+hcLvrFuAPZwNTuo7321/qZ
n2hhpv7GnlP0b6L7Y2Ncy+/4KH91P80y/NRP2go19E52u+OI5lm7GJcx/OBTWJ+QMxnNGvjif5SE
uGlgnOFQOytznbE7T4OVmuAWhASNiG6hRxasXnY5qJsyc0yBAnxgsAGggtkG34MzR/XDT4AHW/y0
JEbxw8QLYq2bmPc+JsYBkLL5ofWKP0GBui//j+9xDti8WBTTAOz35oc5RNtN+BNnDzhNCaM1ivc7
XkWCDkwdLW6WTliATx3xYvibeuJN1Fgw8Iep3bmf/B3fwa91cdm0PrIv8R8Iw2Hk/zgXcSj4O1x+
pBcpoat4N2BsZJ8ep3D3cKVVMG020ircNUvbLVixyqE/5NNsJrs4Gm2l+ci3FxgDaavox1gVS/Uk
1OkQl1fWgbShRbyzVtIr3Jkn3HVKy5kECJ6kBK/cJiIZZY1RYl2GgLcC8ZCtOTMs2iZfPnT9zgNU
HkdkPFD6wwT/lEewgHaDQQy0QmLZariBMriAJDHvNrJja+WLTmFEZu+r/vvBsCZAnNbW8jysgGIY
3JigACrz4vIBO65/1vaOTCI2X8OVWPkD1wJGRJCz/wCtBFC0JaTf8ePujH8yBbwdHQyDDMro7iDu
G8CBch1qh/GCEoPNyd45U9tkh0hZ+9QemG3VhAqlLjeRvhvWuHoqNE1rNgaiYkY8JIY5c3IONo40
3EvaSSuqGxy82XbyOVPOH+b5v+GtAnjVlvVZw8aKLpbPD2NfEkoDRxXLPCj7TN7EYcmPYKSQchhI
eww7qZ3y9gO2rKuviWqx0XlNE9fP97I1jVxnrwu/3QttTt8sar6FFL9uqq4Z2XEgXqgwsNoh6J6f
Quv3q7MBcgc/jpI4TNC8/5pEzVO2wDHh3/fqml+GHQ8vr9wyKPWdheeiK4gxeiEwCs1de6CZb8V8
HEEh4sJyi+895Y0zr76jNeNuu5+G3QISIf4x3zi/Ly3GnCCA1LHRsVq0G4byfBbfqIEhVaF06xmH
LRoEkEtvww9tqMjQ4iC+8takXQrDjGLnYdoFrrZTlsqlfKFOgQD658FPW9IIN99wgg2WJhUib0/k
msOMV1mvCnw3EWUl1A66NOPZivoBLRAEqAJbDEqFfIUXDRnNkAxc2izuTjd92SihBAcicG2UUUvx
lvB9LDvvJO0t1OC4Yhgzhu7UDt0JNhsY3Ye259A1d/quW+N+BSH0aB8jcdGe+ho8yjmTa7jlIRyC
HM7wuC9gbsGSOWteTWsApIVDLQv14L/axMCbxz/wC+pVsgyWAp9jle7RN079fVB8BCKAsUJuO1eY
y7/gSjB+J1KUxz7eZMAMfyOwtshsS3ZoUP6ThDDP1tf+RaaPFoGz6Yq1grOBO15QE1nzx5pZAXQI
5In/Xq5KyqlwhN4CDombQZ95/pw4IDw8aH5dLJw8l1suEQ4jrF+MmbbUuIgjiefhPAUQPiQUtKxF
se6I9djaa65LyR2ir3WhO23xb/zAC8AmK3LrNwv6fJg54ZboAGz/OMR+vVO3rta4Z7FnMvO4SBuT
SKgNNQojD/ifHDrOVsH7oiymyn7ch1u+yL9SHu1Z1eaObezQbfIdngPklJCLcQj27O4FUB/bqHFQ
3REY8W6RSLJ7nHSXh0C1/3d8COyLrRFPgU2LeuBQAgTqc2nJ2GenHLx9sC/YbJpphJ517xiTh5uq
8wL28mk8gCXQjUM0YaAEuklnx/ErbexdgGLlzOFu7P/dityZ/9pTOCrqEaNAvDPn6FdnKssGkqW4
QDgRLKimH8oiy9cTnApIUSECcILf3bDxd94etzCex1pdqgF2wbMB5Nq13Qx3kbJjS5phwwEYVeQz
6eLwaqyLcYBqtZE2kXjXcCTh0R5qNQo6C3Eeb9GIOgkdjgHhfwH9kH98nGwyFInyO5gnjiROnE1P
wcPTYEJGlTNCR3cf1gdvrcJDOCw550STTLgLqffidtLBTOnXKaauCHb4xOtCXCGNG0PtZwMtZ/Dm
y+mNIhTjZe4l8HoJw5Rx//hEJMN57e/iXQiowqvmQsnowbbVphAHMccpnMZszoO4oMoBqLKy5uqJ
I5VrByixwT5kZHZA3z6KpcHniGBv4m/5nQWtnbOTA8LXp+NZAcooObQ/xBnqhFPhNDoJdx32Klxe
aH3BPiNaAEUDL9rbi6c0rdaIAfqDyoIT733Cu0/ZbbsOrvcYvRCjuBM4d++SCrOuVig4isdUpwiB
tL/CqJA3rsRbjXyoA18yTzHPauherfOiyq9gn4jZSZXNclv4DNjTqCL0lOiIiHX8UIap8OONwZtT
awXQLCv3pHBt/djE7lB8lvnSkS6KuXfCfY1DKVsjITb5poi/cuPUlCgFDHniMCQvBXBRXKE+Cw3y
OGAWCR3CxvIgsbGwukFw/GBiApAfUxR2VM4YmFCjckbQH739cop7C2IERC3cytUokqN1aDKJMAkh
ukvldCKrqZqBvQXxeqi3TrEjv55V0o6u0bEUVBJA4Wj7y8igsKwguibrcaMt8YTG8R+D9pX5RIvH
UdG+8gN8n/LVnBjQIs7rTsCrR+vH2MC4BGPVvrq/QkznwI40dCMKw/yFWTJy92iEPCwMgxYepTi0
ip4DRJooGZBPTIFaIejQCTp1gjmMNeaO7L9wi5m6YPeLojHdw2jDewEWcD1OI9wlO5xwJgXbAaQW
GD0ot/uJ8IWA4AOZC277K3CmHj0dnGJ0xPTVyNkZK5H3ibSZnQNWBgcbYCbwEqrTHYIEnhFOzWzO
P3y9+5O48QlVNp/VkVNhg6v0TN5lRyTE1efwN3wqFyKM96Qn74ddt4Bt4nYntvJ5vd2DZc8fB8nl
4HD/pMnp75Qsgm9tw12wJDRuhg3Gx4VGZBLN9vE0O66qjz33xUey3HnLncglFm7SHNh3bUk03/Ii
qJXYmXzAcJv8OHPphsaRqGOEXLPL4I5TNuZzi5Gy9XGrZrcdsymX2fmc245F9c9xTOXVmPeGik3M
dyoCs7zKmyc60nSoH3bpn6ripT4IqsXFP5cYc1ySU3ihSRTVCzSk6Co6NTDNWyOaZVrfK20wey69
UfcmCQUPApFg3J6djfwZLVssNLStfe3PGLjMgw3nPcsn2GhbXMaP2RpK5R/gZCrGX7z5w6eNS+0/
/4H+pRLOivUTqDnCU5JZ/xkjkMbUwfX54Vss2L0ypG08Oz61KejlQv3TAJ9A8LwZC44xQHvu3HQu
jx/l3pzkMCWo/C7KlGs4A5dYgwi0v3ApmLosKarnj511DldEluGcSDRPTBpZjS+2sfDJcpKw/AIQ
MkIo9QV1UwTTSepbJC/JB5RlSMNWiaUariqAhFC3W46j2kCtXQDoDfF+CPOFh79A7mw1C1K40Xx3
crIoRwMqUbCObJ50WM6CId9VVbc0Yo7wrN/2pn9PnEOSvNQQ2a/hbSTIR74Tz+yH+h5IZeG8ASsN
EUZZHx44NsINbRrDD0F3JXGEi92Yjqr+0E8cY9Kl55FiljE17pzyHC10zwwi6FIfI6LQjv6KMTAc
Px6HMyOA7kt7UcejfWKrD7444owXkAadXPTF/w9QAkfxQ3q0pLS05mf5G+OuxVn0eJp4LPkOsoAP
74v+VEYEDCLbNx9DjnzTwsUrulp73JvWRF0vikV89vfZHzj1nkW/xoxnFWH+nWJOz7KYJ2vlQmgG
UKW6pirfQNlNvjgOo59eWM5+0PIt2eFHaIx39EDNj//3cKuv7oum0WKz+rIO0Z7sgM/60z/Gn4gs
8ex0UCb8MVVy8DuUXhxl6DCPGd9qs8Ox7u4PCK1f/Dj+yXqJd4GR/x0cm/oCqAabrZhziMYyn9FQ
lvh/h7MEIxskkeEs4sBsZjZ+/0Qk8bQIqeHBNKL0RSXjikn0k3yh4IjbGb2yuDTcdExm5YlHmf3v
OrT3VuGNgywjfBm1F7MZFKTZF60zZsa85LFjv5vS7vN6UAF4+C4UsEc+vD353n+8Qq4xLazPyLqZ
efmMK+3xRImdItLXmMjybIS70eOJNLOLjVduAmPdWPO+W8j5QmZWAnTZzHh8aM0GzIaKqVodIhl+
hxnAxgWzRiGatd1SNwG25XjygGvc9/g8SUxH130Pd9VcMBD09FtUPw0ZGVLx6nuGQCL3Kthp7Voy
X4V+cUReNm9z5/hrCXePuMiWPXCawkV1ynKvZ3NJt7ZJYB8t3ZvV2RVmnpf8pFwqQqDsbF4PpzrY
K9qnRGXdeznmZ8v43NEBcoAuwvI2Qi2D42PJ+EXXpAhkb1yXBnzceJ/05hUX331DI5LMesAW9eIw
DakvAerz0ms5p0F4ah0U6UfFQCizSbOHmWB0zMKcu49lnQFmVktML8IBpTOPrOi6i3fk3LDjGGDz
DCMKDX87cJUGuZtbUC6tcl2PkFZbIE/fXhk4O3R9uJDsaBGPbuzj1gW60miEW0HzD4ZhngsvmlBa
mikHmpIjcCk2Qy2tO1a+oV/zC8cd299YnZ1qM+hfLdzI7mp7y0jdwJZsS8SfTJ2xQhCnOG41OAhA
EsdGiRRdvCTYdB+eN2PmOXmI9r76ikJ0MhHbRY+Pe2xQVJK13GxsxMedw63hfTuIfJxvazwboJsZ
t4nDstVRNCHb/WC2WcvMt8h3F1YOyFpSEV64CVFCka5M7vyl69ddf0xSFjlVghIfi8hNwWPwI2j/
DF3HDhu7ur6ZEvVSYzOgZbj/Y2GhfHnY+Zh5sLF77NipGDwRWA2FqzXnEUSBHqzLIWKvsMfvXjL/
0P/nhlHMqyZYVVbyUjDNlcPgR6rjz1ZTFtLAoD4BXzbSkdzZ6hJmiHqsdS5HpHNIy9ZAVM1lDZVk
M1b/I+multtKtjAAP5GqxHCrDWIwyHSjMoqZ9fTzdaZmTk4msa0N3asX/HBOJmMSc6djdz8/9Yqz
THrKBu/Zc3qcqIP4hF5XyRj+AmZ+ezjRFim3NzcGj57zBO45uyrymYflrv7mlp9lVreZ5S3ZIr6O
TXt3OxD93RgzkTjEdl4Z4rUSA/yo8WGd10CRaqZv57mEz5TmWhvNSqWkdr02nA0vk2OmsR3vm3lm
2sv+KhNcUk+8PS9peaOjRIkRDrPKcrSSNeEb3/rLKt/oI4mrNQomjerLQcmfI/h8vhajTY09adnY
b5kF85y1j9dNLz/NJtd7LbruGgUw/83G/Hc+axyk9Lf9oj+bky7YdvK1yvsGMuu4mnYm5VpzMrs1
LplqC0KveVvKJyBEkMJZdJ0Jdt2329cqUnOJqp7EjIqKfgNQav6yinK5cbKrKUFvo/GGE0iemAyQ
bYswRBPne1LnNBsTh+jCEWAe6Pg64WE7mXwQG41MrE29xvKntZlZJc2+nFu6JV+7aPt07xxG83jc
ur+WMFcgcZXW0nCFd/ca30Hv/HPoHZg3+ZuhcRk1+NCz2VJ6kCsMHJ69U0KUt0/v90XrW47mlQym
6WYUkkCslEwfMkfnadEvvc36V1KjJT4FXqRKjS7/y+Sx9M0lbpWYsZ4phx75YoypNibbf/YFtHa7
wQ82tr1K/2yppVzmt9MoVzd7j0AbQp54auBbSJDCBefkPVpEdd7v9XCTi8Topaf7s3m49a5P1HCM
hxBaykWwsCg7ytGPj+5yeA4TpOU7s7aB5eumx5bhdxrb8AMx4X3Xw6a9dzQ6ZLIdzmLNzUWMtdmT
olT02j14wvosAecOBJ4sfmcfm4gbfbPU4ZTgM6eDeSyZsfD7sPvRwjB89Zvp05dKNVvi6TaG1L92
CrKUuvgYpth0EX7NspN5jPEQr4dXFmQEOjRjfKz58Kxe8sy10Dz3GuOy3e+pMdVMOVHQPY4bWBNh
ABpmYvVFhzpZioaiQWgQZqbBsWCZlpqnhqaZ9NRSUtmplp8ODTOsiJAg4E/AX0SsIOCAR5Cs2mEN
8retHUVjAkXd0EayhWKSsQuiQE57RETJ/faJgpdZyI586uVOs6uW7nX0MGEKb2yXawNzQ9dM005H
8K3UDAUB5osReDt/9Smh0Yb2uY11l57GLx6ewem4GzDk+ffaY5YD4KuIHmHOR6S1WmquePtFJSFa
N/MtSjURZbek0h9jTsuWPO6j3sE5ZTI3JbvukRPC83oGh9/1IBQml57B/y7icnmpr18Lj9sOHIG3
w2Q6zjJBDB8wpxpAoc6TsTSCUxFFsPj6JGOnUgcO1UHM9qw2vfGlPvu1YQkIiEy4ja0r2LFpIPGw
tv6VYZ46J7Q0Dy8V9UwgY8RamYq2sHhhThUGu9FutIkWDzOk9sirjQBWPj3zluz236/jdvFz0vEI
jz+3/umxmGiHRrW+Io6HXvZ9+cXo3AxAzaU065K/16ZrK8Has+Qwuoy2HoEmyFNYmtgAzPFwB732
waanBEUXocjxSrKtcR7WfLopjqfjGLWI48LrtWPnaUsHOpU9wg1GMhQdRkEYq9C8s9LDH2/iqZBT
DFum1pHnjmw82wpdPawun/m+iXLNUw9nmj2TIvGiv3t9dpNG/iKJ2+Vg/VxLC01LzLUWwPU91uMg
91ywZiyR8AOM5yxCakM6fSSHBsGNzleFmKBZPWQgNtwP9y20k8EumogMqvo7H8IQKqBsNSD8hZbv
rB3uYPJBI9kPWDT3z9cfqcG8Wm/x0429ztasN0tKb1kG7n+64N/Fv9AJv6fr52x0pVZdSwniTfAq
rHYvZvMQFlbpK8Sj3e+iXXj99wJQsmCwLf9KKm06RmZsabhggaU++2BJpw0xHuYCMuM0ChtHUqfi
FmXCt2nRIeEFnMpUAR1gCrU30oXdZWwY9HaL2On0D2H2CYAbqQ8G9Hb6QjqYwEMYvT3qmPyUhlLO
pIrBLYKfU8IFucHsq9ynJdSmp9/jSa/MfghS3zFTJq9h0ryoyt1mbM3rfVcfxj0SxwkR8Vn/7Pyp
DI7xMaWkE1Mci1Qpg41D25SzMjglIbITQnZptk3NcKN+Tc2BQ1uu2gOSdrwEEdRTYkpqNfCUc665
N610O4UhlTC3+dQDIkKEIBWwLG5s4DxyCfSClfo+Z/dC0joqffMORzfcvVTSnbbE7vHSIGyi2gB5
O4KAAF2Vuqv2+EW49pGQTyUfEyLfzlK8aef8i0crv54APYhcZxDSLEu72KO+vRDMdqbOh5NHQIph
pr5rhwCFNR+2RtOrfPiHp7EfH1wntyIx+5LQPu9fvML9c1haIYY7V2KHgIgxfSu8epmjync4ysuN
7N/ZUy63L4k5QGWQ/6hG1GWiElRFtWem9qf8ILFd/Vi9VJ6Wb+Uk++Fpe2+QNSbuPzqV0Ebl3urS
vYW3fuE7kI4jPyUqP+aGTA5o+Az2PqsYVexuuKfHFXfG4ouu0aXBadTG3g8lwn96/Jo/e3GimARB
e0p1z+YO4ZUDzFSttyoHjvBrYG+3JXQaWNb+4yXIGRuRXFOtEwmPyuJh8XkgiwNC+UFHaB9nxdGL
Hk7ZbM/ilUoMCopjKKZdAhRF6txy0df3MABz7ReRz2zU6ztaENOfsOfG5vfhHPTgzGK66+Hhcd+6
OJSn3w4e0ofOPm9ynha+tk8h8LB16klMKLy85pq7UUAy96pdo0A5FcDHLZWB+wGlb+5Y8DRW1O5v
HxdCL9e+egmLuNyw3nWdIAvu3OHKtIOT2uDw53W9ndC/XjKWZljx1/RgfV2icGfVBxPtMPKqPrCp
J53J0oWTLlBzWm1DlpwSE49/qJfKd4DthE0MSJ8e41OU94gNQYzfoCwAcN9L9lp4fZtPEErNsP1w
1lwOK2932yWjP5mPSt3DI0+mpGopaYz741odTmaZ3sADBweQK8TJAKapapUSsHE8heGJ08hRJJ/J
SXrroOYz55JuSZcaWMA1+HGeUvXv9KIaWw6nz8ERYd01VyizYjF3YGJIrT2gHoxzZv2jU46nESiN
bpbMrRPQNjqWh4ZZU65LwrmR+6rxOcQUa0s/DPgaJZ6hIpyGQxcbLowtb/XVY+6ZJm56ErZnH0RJ
cK4dL0+rj/sr0TxrWPGDuhXnOhRjdyIvePTX9ecsRVt08p8LuXIRTufyQv/nDjhFyR8HygqR4dmL
KF+lr9OIyT1URT3Xmccnk7ICCQn/SdRkwN22fu2EGEz0NxiroZI5E758UMhCKQyPQnZ1+b31jGBD
v7MzjsP+5jT4oMU0ogZY8zM0SOOS8wwwc6B1HIK+3Mfg1bmR/3PeITmeIBbR+JexTOLuZOBLIOGj
FlyQl7rP8RCVr7eItp1ZD3H0wfO8foGSNr5Q4SVUZ4p8kpq8yVfr9jl121DZ/YzGZs4pUdNZzz2P
/63Zy97BUH64JMcu/cJQL1ySqyPRl2szdKdqjLC9CPZq7oaLwxpdCKmHuiLIVZEMpFRB7irgWWxo
y+DhlGSj6blhhryijpDI/EWTcIOhwAiNrOLnsUUwsZAaBebErl8Bt3MO2M3WqrcyaV6ZOIPv6d+1
p4Ocm7yQ7esds3WjWKei3RtI/uCee2lXU1f02lmmutNiJWbJ765x7+w1ScOf+8vLb645H9S+zMk1
yH+36X0h6B0aq6TU8dq3ZHV3y8blcfd48y6kZzWKs5v+OlhOIMY0Hd4fG9cVqqZFuxL0QqT4dEOA
uOXpTmmtO4e2L5QfLdqrXkEytDNS3vRcvLlcWxI/Ic0S0VGm5REEe3ob0/BEUjssUzDoTBbJ2e/v
naoBV+vamRElay96qkDMdkSsklaXbP5VhX0Nd13pZ/pFLcnH+zjyXCgb7vyuXI13u1RftnTI0M2/
YcGW9xxe9oXHDCm3Sb5TFWUq2bSgHD9J8DByUPpvvcNHUCX6oAeu0ffInvmDJkzNzXRKAcM0/mBx
s7vF7DvDNJAQjP7oMSIKN/mco9QLXtUAYpuQzJSBMBM8RdVbsENdbwdVk9p8nCtERHXIsO9rdZzD
s1puGt3UX9tGbp1OjCfFaNiAHFGloDJoYH0RSfvnJ5mO8QQi8xwf4N8Y/3T4x1xGFptGgEizW0Ki
vVhMUdL26stcDBudvcR+nCCb28VwIPx5qhhtxVgzulpq7yCoVDvsBI4RGuOKUzos3R3roLE+agPw
b7CUfSuoVMyG4OaDND3LRAFwVOpUxY9dpxpQ4kv2QauS61KlvuWHpGO3TjWKkbBpMfwE8X0Tg7NN
UkpNrMwBfaLrAZGDvyneYk3qbI1yTiMgSAzyPnLfcCTXStPTwnXKlL+my9S4y9Siqiy+uBmzx3ip
E0JXQeiGoiPyAeUE+LePqw8BXLiKTtlm6QQvYQsHCKAtynFBK9UAkrjbko+WbhYdEUW3bGrbuOVb
KFe1aZ+1kmq7zLDJU2XqIh2oEtqMgdNoCyzPEXgD3QSdvU/4UTIJa248SlLFHCMFxvB+4ve0W3gO
dgzuUJtgFnQDJ+OEh8ON1n0Atui71y/iu/CmZZ8D0xlkT8Mye7HQUGeeWVSQGzus7bBPPWHddz+J
s5Lvzt/0MCM/bLeNqqGBmHBhu8+Tm6RnHRrIt1vMyc0xWT0TCQl2EjsJ6ef4AR5j098b7iBnesUg
MYd0Px5YRRxF2D9Yz5aEz4LbqnBCIo/xUX69PI2/5h9T8/J5rCMJ1HNUTM0Tr22zic0Zsh8a4iis
hdnIOrkBGhEXBueENELAnye5HxNarMndrEVVi0WbwYHONwTYNZeuCk2YJutGh5wgZXmN9ReMtshV
bb4WX4Dgl/mDteF2yld9oKFszsPTBi+VTFzCjN4tmzQAVR4hPh5kxyVM9Oz7m8d14bbFN+sY/+i+
+6njU3pSngEh0EQttLKr1mHVqsziWbHB/25cSbezoUszIT7KKgDs+P8hPD1PLwEE4bHbpYZeIVFB
4DlzAYuhhSyP2YEmFLnd8Awh3Pns2WLVvHurQ2ZVdvFYfVJprXkCLOGU15NgGWDPBf+kfbq5t6w4
7efZONGI/YNfyW4j3p2+qyigXML2tPYBF7xQkFNTFgqTh1t8vLStluyHpvZykmR2Tbkjy4bJoska
ll3cidr7Rr87Hu86uZ3TPFV0iBmlQiQfEtrOb/4AIvaT5jZ9CoodenrsESx/DnkGw2YCDMv25Wbu
Gpy/8ERmfbnQnFaMdMxQEGj25mU+ydSP9kI+5GjwpmCRhTdNLhPnfCldHhP7sdrwKcCY/m4vSSAE
CfdVsHMkxzJ4xQKjC+YZ82bln4SIuTffTuVm8dhdmF2Oa/1CpbmcNMBHQxygElUJFsvFcnzxpCQ/
cAbVlr+tVZqszDQWFDvGj9lJShCEbHuQqqhGLlWcDjqlf7VzWI52JBzAfUnxGFk60mwr7GLqbFvW
oYd2qTrwe2F2Mx7ChZY8CPNY5s5rpWnsu7JtcDbV3ilyAYDEWGEsogC8oDoJXVCaGqvFmUI+Lt/1
I7fPRD58gVmhMlBc+sg9VX4EzGkjk+Y/XrxjU/4zKuFfzY9xMZ6GCHZjkBHJNCmOummf6899odWo
eWgXC/iuYvUpx3aITBVWZe8m5Gpjovpk+Mnb+lowa+AjxdoqIHE9aVPe2d89TPu2x1hIEViEYkt9
cyFm0azuU2ayu3KnMEmuujmThEYtuarTFKdK0xsmOT58GajxhHQMzJlAut5/8rYOEachN3BAbmuh
9k3mxrUch6VuDdRAOvfg7SgZONfTi3GWzvqQf4eAWQbeAat2Fe4ye/O922eE1uB5pgWqMHfvHmU4
hMyTQP0Bx7VWv928iYNVNS6mMN72jYzc7PdmJOfyYvfkEd7lvc4lvJECY5RIPe3N1wYMSGoTyn3x
6oL3EUgl1Y/1sWFTWw/jcoANOzUENwf2lQhTHehP6abUQ/mC1iyhc8+SzCpFtcI5crdegYPSZboS
AM7FosWfRI2vcoTXsKddDysWn+rcDoMxHXXyEdM4r1TVkt7Hm0pnX0q2KhGPyYrRGkaiavnFRUKT
26bWv8V/1oYt4C+FGgs8zP725WHXLGP6Z95ithLbuYE1JB9XzuQb/EPWM61XfIHxw6ldembQOax0
t8Eyyjq2MICmXaFT1huEvNRyhYG7Mo0Qw98Rg+mnyGrPWmCMSm7KiBj0TL2//MnrykC4ZeVLUQ4i
QBaMEuBryIVP8o0sy5S3Ww4zrE9Ih2jp8tg8rtIZXxS/3pPzv1REgKUok2MxcW5wps6VvJxGZdIo
VsPjsLbEeuhrR7Y1h1UUjpZLeDvja8JU3a2LMno0QhTKgEDt6c8yjNpjz3F9akglCodEhoA7snJs
psBg/h4c3K768PK81y3rbFTitnopyDtCJ5AdWiaGafReJelbDixCyD3o4PxbhIp2SzMEFItXz3NJ
kJY8jOwvJowsq7F2IXf5NE3nSeEHKlyTwenNqIC1wwblMtlM00whHq+axU2yxztahANBzrJ4WYGg
s/S17X0y0OUaDTIlZYqNbC5hZElvnQIAsfXcsz7E5dOb8kowKyw5+YpDEjYMHNiIR+IiIRKBDiaf
tbradXmKEGTFL8lWTpAjZmhL8OJVudwDFj6khVuswMYa+O6W5hRUx8Ym1xD/78NDtneZ9CRv+Rug
VSR4OR3lix6MIORRWmn7H6bFT0A4SGndY4DUhnkL5Jow9w8gYMxx52NTiO654GrmQBlrYN/6V+eL
3hzrKkbHILqgt7PA/6BtQD20TDTNgqiSIa9rJthGAZoq/Dov1w3Y2rEE7q+KCEsJpmHD1gIN5fo2
7+ZapaFUZzmahdZ4wAZsYL3lboV/7p9qPOB1LbPg7pkHKvm2iF48Bn7ItXHb/bp7O9hSqxZTb9ZD
sumO3XMruFrUvgsCvakW3IgoYtPyrgBZXMWyaU/VtmTWSSq5xjeEWUBak4Di/2MtW9luhwa3h/Ps
um0g03Hv2c46KVKLBurcV8gwRIC0UyhbTxrpJsDE6ka8JQEXL9P8y6P6lOI59y0DT8Ttj/XA7Fix
OKwSU+Gjqr+sXkHT8S2Vb5HNAijLucfqhmRebZwPbenneRGwRTgvZulqjjJfU0RnOQwXqnIQEIOA
1n20vQL0+Vu6Vh3ZkpIaiQLaXk1qp1KJmC2Ox4lnokW29Qqn8UUaoeTX7CKsol1XaKzwHafpUW9U
ijiPHhZfcBerYnrftcRtaaZc2Eq2aH1jbdsru6Rsw9noNXhDfiNs22my82kuFhXWOadWqGbQjW7w
sDc92EBDkWhcXqbv5U/6Iqpm1wxLMToTeitDZld7XlLr0pGcl4alH5vRDlLW2OTUziRoXtXs03kd
3uctivcObe9a3yQIqdSFJeWOpJXMu9N4KrGr58Mnq6bC/sM4YnqmyT19r71lBsy8P/bfAhmIDSVx
4V0kcfDvv68DTIzh4XXbyzwHk+TSc0gvQ/5g9fQc/YKX7EZ7B+RauqFOAXNXuew+7QpBzh7jGOvh
hCfztMFQQGPPvB+y7qvwfgOU/lp/G9xL38YeYo6pUihKK47ee3f9fh6EceMXM4EDlNZT4esyqnTW
79TzH/PtyUt1hHXkiOATi1Rux7nTR0niWGZEX/zv/Mxym53H0Sh2nGYy0Uw8s/be3bpaN5wPwug1
SMDdq3XtMp3U4w82sb8/OBborlHpfzQ+x39/EI0XH7vf/Wv1Of+TF/m0of7ZGZBD5Hav/7CCz5t1
rs/Z3/zIEMcImArNIpp/g4lVg7pIuro2aWHdYXKN0cDjiqENZnxi6mFqMyX1C0hA0X8dc9OyaXrC
igesYyi/spFdtch/+9BugzxjZ8D9YUcGJp49kP161R0p/l6fCzanAlme81g0mPu5mFyibuiT14IV
vcNNiPSMxY238ofVKLSJldl1gjnnAe1/BMqgQthbjdwW8IX2OpE/PO+0dB63VpvXc3Gu/jgP5nOL
WpAa3z8YdBzgplelwnM5W+hvaw+ryUyFW20USh+lnChCp3NeaN/J3hW2FvPuNXMjklGdNXaFp51c
rjz5q5Qay8yZssEd4Tou3yp8MhhGXs4/u5Njcw8/VR1dTqVOXjJTXbECfz2Va63MxcuszMl5FRph
ppXTiwUK7FKw5CmZffG759OnkAbdyo3ybY1qWmyj93kEUkDVhbH/Pyk08QFHU9jAXpO3U3mS1Xg8
GtsjnVcEiwPtRRzUN3wCafO7U7H8uX5nj0bfZ5ONFjfcdQ+dnwTLLP+ukA+ahXFwoPJiCvLQPY5Q
3WmuBWQFwD8axhsLu/qHg0bkerB94pFEk6r0RW7xSrgirBfTYMDSYCnzq1Gkk3n4QKuhjbU9csxB
Rpl+V38D7XI9XA9FacsFXCME3xfH0vpZkN0+TzoB0yN5OoTmMh7o3/bn/LxA1zTOOw6zLzldwvNz
0P77qEmWFx/jYoA4AuWeHh2m6/fAI5DTC/LV+PRI6OQb2Kb2ZcQH0lD8BXAlP1cVNINgWnYeH8Fv
v2r9Crm0QzQZzUaEaSurIINWI355btLz7J+b/mTVqA6vzV0DNyZZ9YOncAFcYYf66bBZMIzdMEM9
twqhEz0wrycaO1iBy1Y6JbPF3UP+9zi4t8Lw9/aCNozJBPdweBEla9+hYnkjVt+swYMegWgPH4HE
IrdsQv1uRrvQPNS+3P1eO370AqC7N/6ZathllcFRJksARvzG/IoJkaLxr+/xGVa4Goa8xC6PP05A
vXutt4WW4NUMtsUgSDB07Nlv/uSQb0yPrfWyS2xx+XPlNtLVQM19gWAbmq+/bgVYUHsQzU4WYp69
OcVAyf6dKqCrdZBUk/7db7hzelPUGE7xmAQBRfSitrU0JLpvgyThDFaeKiGQA+zDMfZvocB9iKwS
KaGIcCtbJCrOpNSqWyBt6gTxysSiGiZ2TnAKNvNDUEtEPvFfs2DVppi0dK0miqEHiQDgDvtYX2LE
iNHUEi/PVSIU9EJjSf6WgorkwETIb7TLpeOYXLqSpYTCrQNZsUCndLFOBO3Cm5pQBiw5krJoHC0+
4Vs+761DDy3mS+sVKBbY8nU6ACXY/ANvztNiknsO04XF4+6z2gj5Df/iSef4VHtdPVyKRotmkK95
QO397JbaNJlKdXqNlmQAL8tcsZEpwifMj9sNel+5My7UdsNirsokfrn6POSqbCj36Jr3Q077zU+Z
iwMt7b3mCgsni3+af7lRy3wJgBDry1RH+chc92KUsmpfegL+foC+1Aqe1PMh6o9/gkP14hHvBqgE
IwhXPpDfM4OArmY+3Kdc+ZwZ7FtrXPxJn9ajNv9fNnjXoqgt/uZdtPF/8OhxTy4we1m85Nu1weZF
LlH73r3YMQ2LffOJfPMWPm/lswKHZ9vid4pWDWM9RNpvj42Aiw+FQa0ZFAFu7fsg09ynq051RO9+
/zZvlZ4Y8DycU1NifcwShlOGZMDsNZNmnqeNUxNqxpjsFO065WTzWvvZNTU6591jvHqpGc+PH0KA
XJhufh0R3wC78IPKbRiZ9owyWKvk72ZkFy+PWnz+ucfIW0Mcf17Mm8cZScZAqq62t5ipF8E70MiJ
5fdKHTIR8DDbwaq9HUDG9E6/ORKj99cJBZX6pnd+Pb7OPpxZlHS3T6D13UuvOLo/25uK/kN//nN6
CfbmBjB4XGxY5VNhzHd/K3wXMJLWzyuSDySwHtWxq76WZei6Hl5K385IWfYxLn8Ue8u37Xf2Q78U
brbwPP5UnBcQfy9tT0/+Fbgxr/d3JGE4qilClJ5RB2D8afokwBim0FJ5Og8qIOJUfWd1L86oVWeI
NlUtlBEyZhW+jEZtsfoU+8L6wZd5C1qsh35o56TLp83HZiQe1DroeA8QEw5p0CEAj99DCGS3HeSH
cdzztRVO9k9N5PKL5+DQ+tOkUjVqvPl0n1Rj8vo5Hdrd5ZfM3fzdkV8ACjqsrknmLr5KMjb7fmk6
iQpYh8vxPrno7K04h2Ty6tUM2WtiFUzBIeCvT6bbH8XfUtMI22Q4MM62lBGmbNDdZDDpNVVxVr85
mCSKfpv/czUKXzmJMn//PFYbS40LXTJzxZfiCxTh6tHVCaZmYSXZoUW+jv1t0DXNBfUMWdOemjn3
R7dJMcx/mh0/sLmik++slVvt37kDatgoY3/ULJKsoNRC+COYoW/fZT13kym41KdJUOGo5xYRHy9F
bZVK+xfeYu1r+n0OBwzL9DCoGRGpHJHxLP9c3td+O/t1xFUex62Cqu09r6f8HsL4CBwqB5BSQ1fI
Wn3C1a2OzPkXkoefoO9c/Lw+e1CjbK/yFeReJx+FV4dxsW1J9mE5XkQYkwDNCBmtnbRKlkQ7zcmM
7KkLZ40HwInOOlYzA6rL5nMucs1LH5fqyyXzvbk29pt2pqYtEZidk3lvV+mfrr3a+PkIC1kqILc6
13cM5LxmysQYE0qRczKbd9bLXvHadgPX/euy3NtsHs+rh9PtYQvEdnm8zHo0mDJEeM8NFqK7QoMe
PEM0HYHtKSkS4NS3nsVOOn4F/zdwWHQSRA6py4KwUbo4xafM44rCan4+LG9H2es8ypT32lNKjBmQ
3Pz9fu8WYVOzN8XheXjFeTyw1v05Zn/O69789pfdf66O6ar0npd4XCed6YnCVFzcdbBzMqXe5vw+
v9/qG2Sg8jwkTf0ZKX3vANdrcXsubh8vpX7OM2BykC/2L9vR5tqeLntEYitTpsCdLA5o0LeVu5SB
AqmqkG/lDMBt6Zzui639OKapvzr3zicvJOWhnCMZTh4p9149tI85YufNWWVUPCVr8DmGBzsdZClr
P3d8yk8n9VKlfaZKXupmZw9X9deu/LpgWUQfchMVUMcOvo103FojfEFeeiJEbOalJHseRzueJuWP
PK3CS44PXOkVfM0CPuS15CY/ywoKUwVwfg4LePy9bIvEC+fRFSeisluoTN6md50GVIsM9Fk+iNbN
R/esLqzeYK59FIIXmhlEdq6D26nGMFUph9mAGUEvq1j+uhHtvNz6JSeHwf29VTRjRIA6jmr77tJy
yyYV+jbMIbfJsdg7sHwrxhInCtAcbqH3SPZerCwUxnF0UHDnmFo2OS9l6vIWW0m9sa20iW8HY0Qp
yu9WOonUUPVaovE5URGGKaVC2H6lsc8zUpm4TBgu7vKdMxDEsrcv/nOZyJ562WxnBjd97E0Fvdy6
uSGwdUW8Ueidm+N1N0dF5tSjc7vbtfLowKvGYd69BrS16ElTf0FvZ8iOR7G/6V1vrULwVh2wCdhQ
V8qOaO5n9o/F9eC0TK9O5VzjjpdM2aSYbBft+SEiu3bNJ5DENTp84LOX1oaW9CIBz5bN2X3bYitz
6Eww0UEt0A8Z6Y3TOYjVLtXU3C2T7EiSfz1GTEZKxw6tfhNs7LR8ppmFqFne4zyZzHlDerqBI10/
Hvm0767vl0XnvhjUag/KjPP4uTDn+ti4HzsTYitQ/b0jIM2km70++MLCqlcrfSpTM3t7ub4rpJLj
kCcRxV48bObDM5827hFUplkOgvGTHDA7Xsd3sFR5rqHlRebY3FVInmVSA+lxvi0R150VnkuZmJOr
Qnu/XcuoIYjyo/nh2lhcHTa3c+dy7VMLXpHwWVNfiD3y9WZ43fxk9mmOMhQrPIJ5u14m91xad/aZ
YfHaOW9+L7e0skrOOmIHpKY0c46dT/tV44hFXEhqyl9wo1w6NZM6J9eb9JRy28Oh3DzeolXud1Lk
WJoWL52yLvwBIzC6sM+DWfrbCuPr9Io9U4gvmcaYLlORsAbPdS4atKTRqOqHSiJSlIf7bbKigHSL
K0nmpaTocvq8HQxmNcK18Q9xadXMs0Sob2HOTIw4QxS4bMfzWn8KtGUWqqvZn3wAgTKn3FyNhoO0
93XX5uhMsPAEAFEOPJzh4tzzhmktqERYEkB+mdCpUL+nl/CTl8YmiNeaUXb9x157HLXPlEBJAyEm
CNKyUEdYj67QU6fcO1KF7E8BounX849U3qRmt2SEwsu4PdMmn5nlRTrSGmB0hphGThFX65tsUps2
jB04EJoVnDLJLd9Y62h5tSEWLwK22RLb54P9syJY455sn8NM735yCA2Yez6+PrMnfbKAQ0S1rwv1
8jvoxXUsOTfzjeaveZQwhopfMGRDu6j47jza/eaId7vwgqAHuVGb1Fv2QsBO/05+T+jcI7EWdmU8
N4qMFtVkQ9ewTql9ngulG2DIAXQXZclB7zyuTbbMw8qKmNPDtfp5MgdZns718mX5mDmuH1lLXTMG
17znjqvmIVfolk7Z92P50snNxp18ZvVULpyEu2s7V7r9nSUw63LNMDSfzC/6RAjCR/r2zSI13FOr
Znp66TKYmwRMaW9SbGQZ5dy/DrvG6fpRoKBmRLP5KTvmC7+zKo5IhoDBFDpMcTadj/K1p2mhu1qI
tslqrQcSxpqbe3NOcHDs993coX2fJNl7a1ltncPMUnvxcVXrL7ZDIx6HB1MuU8QJiffye+3YO4+b
Rq6lcrIrPwT5SaSrMwj3qoWlhRKCS7Y79nfbNvuj06RbIEB/TZa1Tp4pbiEpXZqVSvdu3c8amVPz
rOJZ9fLMsO+Ns0Bs8Lx9zO4b2VLjRm543iijfZ/6C0Xr4/7auNxa971aMjmeO/N987h9WBUoLAan
Q0Pb8vVjCl1yfl3U+ufpqHIdzq8GvE/o35ks1+t88wCYsjr9LZYPxUwnc3m4lBol1XP/aFJ/1CbG
dAPau2z61e1Lbfu8LH8jr1R04Gfd9eTRr6XV+7kyutfkouuf9b6VzT1PzqzpPqe75+rhMZP/q27Y
1XwezsAil6fD+LW2f6OisxDhyrnnuQe7wLNJsuOhyfJi0zHwuTEkqLXIWlaWo1L1cX18UPTfZr09
ANS0teEtO/3bzSgrJMs1iEpiYLXew3Mu4LWgfAJVAIRRKQBkewEALgcQcGouHAcI76HJYSXNNoq4
ietunoIXtf7klsBnL580Yf/OaaVb7a3+ct8LWf24vSPjobUVRMzgvGOxL7m/HdNNc9qa0eS6K0OP
3VKAwab8YuMAndwOD9GO6C50WjsfAsHtb946pgR1UPxQGAutXKvam+yiNXgqgG8E4YUsafm09ixH
KaU1dKHhZo0CGws9x2iSgAZHixEp0d46nQ9yzQKBtTxIrzL6npJt10vWuG4TcfYAnBcwmJvmrbHr
EItwqflG8BS9pud0G1M++S21YKKivUdC5SKtfhBJ89/VUfnDj9FH2FCQQwZtY5dTWdjSICbDcGhn
0l2SbWcbu+a8V4qn3XIydclYh2/T7lqtqt8LLeehVp4ncb7+U07u3+XefZhv1LqX5n5UiXfNZQM1
KTpGf4fmusFCFlDY+H+weOGIEm0jXd86KEt8aRd7Aby6hsKGEn66tBcvs75BDlmXeSv/MB559X1F
duPSfBpHtweDungRZ1pqEE/G/+hPjR9LQyPjuBbYw2aFjXJyaWp3ku+ZWgbz7sumQ1g3nraqo593
s6u27n7D6DsCQolOzYzFQLA5cc2PpdaywRos9fVv7oYmb9O4+zqstQx+k5P7GicU4ZIizqvJuJ/A
KDjZdHychK9DoIflJoRGWIaWxi25x2YRkVPOxytrI1AS9/+HGAzvDKkWz/yEgIHmy1LXMmscOtUE
Qy2VsCVhbY+jv6d9XbngazO+GpQ/hVqqF6hq7Py/AU88S1dPi3jeXrifH99oA/CXjvlKxofmJH7J
pOaVqXfZWEcKKxc4jkhBpDJQAiLjyNXHkOiJdtMAMzpcD9dQvkANsJ24FofHOW/khvt0nxbq2gIa
ItnIbksd8q6ai1ya76HbRSsL9QgBDJVBZsUDiGiGxVT4gPXV+E3ktfrbxVYt25ys4upOLzd5TbN+
dZnNS3R73MFig1RAS+9MgEXUqGBtT1vz7oHQX4AmQ1Q/0wWhxDjusX8BRjWrJWYBMAQ1ahzMd0PD
MtITgfTON7zD47e56j7mBgvMg9UUibPWZPUhvMh8Y5fkRMFyku+Z5wzOqdASzdOva7xuFRvHuKcH
EX1lo2JDi8OTBVP1blOoz2STBHZCNgot2a81MLhevm0V0LFszbvZNlxTC1w6ubWn5BDHYP8VPyI3
MOtLAPda5ziX7v49K92iJismNxyQ9Oy6/L2aEyV+G8v+A5q867E0jtbnvAEx3T2mxUZpAJhksSE0
eIC3KN/WlKHjZhmNo4fKz8Z3HzSvjDPfthDUJqRBiNIX1Lr5x9LPhiss2TNTMs8Os0GzJ9/IkcIy
Ie9pXnkbW5HDSNEdFwGLjTgjr1jPLNjByBQi+BzP9Aw6bzqsmRNQ+xArFsM1ZYsRTf28cAvCNROZ
rXByFM+uGCcmLb7j3p00yw1pWES4UQAmL1f/yjVN0W0gfGV8kP8/Wnb7AINW99Kf/kVmVivGms1Z
b5rOkmekl+7xjXqmKIK//Q8LHUg68tboi3Cn/9sB28OySvQZgGyiwd3H6/j6U/DiuixR7MM+gTk2
aMOBmbrZYpuXlO81YY3PzXk6e7AYArkx8A3KXkBY5JvH4KtVq4NT+RHcrlFPHA7/VqYeMgWJwPy7
NrExOsEwh3y7pyGWe6aEX9PpIDC0EkQge8a4VpfLoVSfpovefLBwNmzRhaqN0ncVm24G2DseFoih
9ebxlynpDxUqkqBeTx1Pop1JNr4XQaZvQ1hn1UTqAkSf5dxDzcWlwOrEx+4dGifIki4YfaKmJeTB
u5Vo1vBPVBsdUjkLOojF74lf46vVF0gDJj6ZZh7doMjrBs79a/kUfp21OamLdCtcFLTrNkuWtPBU
GPy/Uv5j6c6WUtuWIIB+ERFIzyt9DyIq+mKIuukRpOfr7yjODXdzjhtp1pqzZlVWZtaluWtFLAwF
1OxpV59cxY6dQGUXWHbYi07XWBTIU047CrV9KNks8CmFinmjbkbyOd1AAaZS+9PEWHntdV3Je8Jc
NyjXtfPJGvFjzFktI26fFt2tRkZSNRypmu3hEDGcOFV0GOgTqAMhRWdKUv2cCiFHlaTNHKN1+ct0
nipWTkgwJRzS+PGKmMGsv/sMtatEJCRWsWYx8UQq6UX5ZK1vK5n6vEdGWEeWMvGglaBqMG3Lft03
DrXLF/9EwruQHvhQhE3bsWos2On1RIPBdGv7lerlejMnr03w8vuZFFzM0B0WRflEc99O9XYg1X6y
zqy0l+9oKy7Km/K6wrSooTxw9JN2CE7nqmaLGzDjPGUTkt7wyBe/NO9d933DXHjR3KnQPLb5GgmF
qciWFCnVQ21VnldWrVN3W19IAxwzL4F+F9jrJZofPWd5jdmu5YMV8Y8VuqNkRxILI2f9s3VgJBvJ
xrauTnRNIPD1FUaH+zgEHzNQK02HIlTAup+bptD5iJR6pdy6kq9la+kKmLGEPn6jhNk4SVIEicSK
zduINUudLjggbncLD4IK33qzCsV7aJlMChtPTMpTauzroQ7UiKs/1PnaW+BpOLBF4tSY9i5f+IIC
6taW2gjVG/K/df3Sbi6YmBjjZFPiw9eXEVcsa02p76Rbf3zcDqwSMeDQYJbbjF0G6arPRtInS5Q0
w858aNwa8EcCAo1CcHrDp9ZO7IU3MAGCPTfO1G+cK8PzbuvltM5quUdbGwcO2YAEG8q+5mR7X3Jl
aRoPtfnL5QsWk2ztXiT+t3GOYifIQSELql28CZwq9rARc7Vh7+dizKGy56pnvYLzy6bpZD3qk6Dt
isr8iGEWhEX5UAt1TxTP0yGs+2HsFmGrUTPZH2nSOvKoVrK3bs+YT8BccbqNMoMwRxoYWfLB3Ci5
5rL2V5codNMlJ64U3BAjCo39o37qXev9bzmkIymb1YoF8r775/e19PAV/n5/vNwkyC4XCweWypFF
/Dm15CZvq27Rut9JdPd2rmO/MvtOE8esbH6dyNqlUYQoz3mTREzbVxedY2v9j5UTyaFaDiuudyfm
XTw3BWVILUVWWX490Ul/X+t23KP+htNh9RbidcKzcvh2M9/QLcHQ8o5W3yfu1In+dHjopB1bGEMy
o3Rz1r27a56c6aPla76TfuLmJjo+ReGhoqnnO79tyRce0Xuc31KacqwauIW6QXVwsRj+Krv2omvG
bC3ZuDa0/dxuS+p7PjRdoKXz8aBFy9/PYnmo0S8V9KWSXG/hqLXVID2OhgHPnPFpnMYJw1bA1ll0
PG8TjYgEN4zFCbKc4pyL7ZOHVwu1dupkWqvmZRyx9Jc6rVAv3h2u3fktfj5z79ZqsBtqdZpFwcwx
FoKF+KITRd1P/xo6Kb0jq3P9iSBTXVVm7gj6pG0Y5s/iCeLQe5K7daJ/C9PXP9fubpPNzLh5rmes
eiv5gYHRtBd5Cd8jYi3EmvxT+GxzgXziEKtSKfa34Zvntl1beD9BLw2UnywMDZo8o7T/F8HD8nWN
uQf2Vp1ZJzk0Maa/HevQ5R75UleL7WuPez9PP002ZxQtweBGKMJCm/CRCcCNkFJBVFrWp91DNND7
mIrOzLAytDJbG/XZup4nkFE0va6BRJMsW+0lPScuFjIElQ1dzqNRXPVsbU3ncLGS9ckbRk5UMoPl
87qLmlzR3V4Po0NaaO0+s+4fE7Hz1ZbW42wYRtddP+7q6l6XA884/7X/pJVq+pTl3/eIfVknmlbr
cN3a1Zc/xFePcYqpzIaavGvvJlqsINWn6aUM4IFdR4lHsFrZEyElekbi/r2yWZD2TNuXTt6amLcg
uy0ulPqK+k1+Jf/pvI4Iw7Pj2TeXzNLJZ9l/Ro2cdEqjC7kyN4rcsEX/6K46RYs+2nBiXP0jfIWl
yqtOHBy/bZBwN0mot7Egt6MIt0JPJZT+a0nBxbN4fBxVNhmZ3qqZcyTP5UdWclNFx7p3pmIX++4s
7NsX3CLFM08vcda8tqzLz8g2RB1qjErRpkv1rsP8aD3hKcvkr5t+wqDSqF2JSXF4KOprZ4LVouT4
VhOnK9pkJUdSd8cjYcXySPNInbHshYv5SZdpy6qaqXcvxWngwGwzW5u2dburcfEJ70W7WMS3yrTN
qr05b+PN2VHKB13alPYmDFJflmkFctbS+URA0+dD4ZQqeldC4joM9H2+ndPuMLqM6FqHuX/HF7Tb
xFd6nLXnr/XU8PqIO/dXK3aYFMEZdpNdO8rm4tNYOMF4ryfaxBq8Cc+aiAOd1vm/zfjjgo+m/xq+
yhswhAQmyDQOyv3jsiEpp7xbtnHU9BhxqfQ954oNnAw8odnXYbD4Rn/avWi7sjjvm4zj0amXzTdb
82GWhBbmhEc6UkS46cV+YrzuxdW6NFPPyZ/aQr3wdP3ZPyMnTCnsvzXVzNL+BtyhLiyf/ybbBwqH
kmF2Gtvbbzhsku0UYN17rF0/i+Pcv+BItMW7b3qBzagYozU1Q1dYWA8CGNWPMIHMfrcNTYzn7WJ7
+5TCzpo+JxcaAJFQJGRKHHRq6QnI9fjIK/sFyQKSm1C4DjXC37UUE6+nZrZPpb5non5hSDlvPUwQ
0DTkdDnBodTIEth9E6k6O7ZZKpkfmx/1pwsuNaFT5+LjZYaxua/Nt4MsC9dbI9gHhxIR98e8+7Dv
PhgGVagghnqOxEft49pY72vHnHk1jeTMmOh66tjN/rYMdD/lqoVNnfusYpLUPVVLKlqOFf94S5Or
vSY2zST+xqr5y8bmUsn/NZfCqGqPRWu2gmwVxFQo/8VA5nDCSuwr9CmmSqEuzg6aTrhunGwrM3nR
xjQIlfKGzfPT8eHxnOzqTKT2ndmhnjKVvdCn5ypu+ryNZtDuVL1ACEY/N6vq6WuRbYA0avp5nf3P
AhKr/lvRwGCCZoaMtk3iMu5oOzzlSvkg5FXnhtss+uklY88S86ZrprG71bLTWrLQOGkcSb0v5V1a
3yksqRcLIpgGkmn+3P6b1rfFJnOW+b6TLPT8eSEJ++1tCybtMKcFfSe76Ca4r3rhJAa5TO3vr4G+
jMS8+6iGAmnR/CDHPzKToPIFaM2mlc23tQ8LBSrj+mva7zG/bmU09XPCQeFqIe6gnJmgfktxBSoZ
Khw6UTNrlth79YdE5XQqkxvMEhUWiZhoLlMaS6hQWStvpsa5lhfQG9ShUzQDci8Zd4hkSPqKspCD
WygDGVKgwiFT4v8haW7LixgMF0tHy9jTFnKo6tGh1+ha/2QGRU+3rfwhN14MfOEYVf7AMGPx/Krt
br1cl5X8rrp9wtT4Ih855yriIFHHjXnAvKp1v/s8zMOCN690fMQk/V1WENI0cG69ZdG0rnAbsDXN
MkJ0IuhCQzCn6RGrK/tqlkEv3T4FlQ3V8m+iB8GECc1k3ThTPTKvlyfBLrG7J5cJIxmqydl4fa4i
HxFSp/iP6R+UvNP9G1uUwQ0NaOWkQ5xH7UAIZOzxdBzuP5EPkWmzX6vvNXH8+iffu77phGh/fkxx
lo3pLAktyU81M2lSuGhNVNC/hVApHbJkjqXkTxDJvBynUarVYHFVDv8eyEZePwaksA0W91R5L5iE
68bVWFxh+/34LwKAxok21uWR19fLrgKffbQJ2gbdrZCW3+acJ89dvdidmMaO7c3FIAzWcGFf8Ilp
H6GpHwfxuaq9GOOkx+xSf2jlMOtvR2YGwXd5IJgscVhyLeaddOs88C71/XDuUp9aQNHSPlekkWj2
GJobzlszrfq39bk8m+QGv1hUxeH+7Uik6Xl7KQAlajlmMX5UmgLlrnAlJSrgBhnAPV6NEl9uKKnI
cbht5tkAGB9XOk086V9eU1P/say/mPr6/dqfTW6vFL5JWaAY9DVoSoSnTYlwx+HxnsermVeJCVKw
7rf05GHiTecGZxge41Rl3DB9Jf+o7GgKdJLJhCqZyu/P4WkxKbLW24Xj5758fomyKtszd80kx/Fv
P9nI1fKtcydbJ6Iz02ZWK4LWoYjPa0OH4WXr0q4yb55rx2aqdinnhwIXGiWjIhOVuw+BTI4Yrg3l
9sPZQGIMaEf6fDICus/NRDLw41p/NPKPp5fM16U8OLRxn3W2sE/PvcVbsV14+5touv1Vi91M/6/6
UD09b39uXYOkWqdWZsTRp/rXd0CSTIGTsr1U8y68URctZBPfCDsZpc2tqqhjB41CK77k26pD8zEl
e//+ruXFv8z4Or71NPGyH0YhVOfPODON+fNHc8FEE12WSUaq+wBk1RVkMjFAOzOQ7qFCa4UAN1Qm
DB60A5atRG/TTrwc2lkn36yfG6SHv18FPPuKaUydAsX/DF6icfnRsVlC1H553b4mns3UxBF4F0+B
eOmzQcflv9a1WShNm8m39PCiMTZktP1s6Hvvt7sK454APo3Gbk7fP970ZOrHT5QVESG8Sm6ve6ZM
ctZ/u85utKUsIoX6x94atrLjGsVg9Gn6o+tapSC/do/1D6ZJp1rySEwT48MTkwh203J+knyb9Ram
PyJU0/XUUsva8VLbbKv4EFu539O6vmtdvnFWC/XxtAGIhGhF9YZnLqO3n1kYSfEhqVTY9VVzMTLN
q/Y+mRlEDQmqBjAg9ygXIHrLbrHKho2rEoG6Ci2Qs1n5Dv1tmmPZFhTpDJgEegY4Wd35971kMcyJ
ChXepg19OWYri4oTIswiHNd70KIH0NhwUlnDkuV75cm+NBkty4i21V3lWDuVvYP6R2UpCXwogZfD
l4SqGqQDoAfTgPcBw39NBrZ4+KWksg2fnTdPANwQSy60kEjjYAB0UG94GAlV6Qd3rXyofs5KOgeY
sOWvLwRi/SUyLEhfQFgpnwab2Cc7lr+/A6jRl5Z885ypjQsAJd9blF/0LF6Yk4JF3+e4x4Gc2iTM
rT4arADqmUqR91XYXoQbGFqr9xczbBSXsBB3BCko3LEQDErzstjpasNTutt2sfpRy1XSvcUk08z5
fr58akEb47ndk1Mr3c3gCWwaW/5aBUtPJ9hccRiKr201U3o9lGLEeDy4WM5WV6XXU+ln6Q366CV2
m03JV3nAYctbhuxEZj8KJ6/Je+CCwCe4EhgREpfTOwyIGJkMDBP/+ucrnHsFO/U6PMBNOJdfjqXx
y8vjf00j2na9nEL5e1qT0Vaer6UzKHNWB7QDM8NTJ1CZMBOL0lIK7e8HFygKf0ZXYN5b+9fLKuDE
0oAy9JpBrblK4NJf/CRKozkI99IuiDKJ6iEAJc9yR0SBmxGJ0XxUDmAMb5qxig2WBkvFkoCUDi6g
lAAqbh7z0o52UQCIst8SFV75MVf9/ocHp33hLgOdgGkYx6COMOJgGANl0n+rp8AkMkzPPyv3J4Go
cReBXc+VwumGQGe1Letfg0DSrfV6vEvvG4BSsDTybhZJrU8rjH5QpCS+khoBGuyzb+5XKBU42jxQ
wE3qyxogd/Yv/5h+d3U6y30N+3lBEAThxd7jSzPG19z8NhbbluHiWHiXPbjN4AVD2gi+kbqmrYT+
07C4CT6DslbUuPKooJqpyJ/Mb5C8bO3l/6bP9By7u99atlh5uGLrV3a0nIXmDkNmWpXzqBQcEhKW
1Te8Y5GqXMa0DtMCKeBgt6nyJdnyF+FuqSZRGU+gAQujUyz1dfPDfde76x8HcyZqj/OfzI/k/JKq
3AUAIc3EPjU143mvWWsTkudOYgYcawrSR15SVBw6v1o97JaX1azbgVBjtvhg+iO7vMjXjaHVd2Ox
sy37caeohOMXX3/z5jyWwlKCF+f4kDHhRQpLtINpeBf1/L1lflDlMRl3P2ccj0zFn8ixxrrjySOK
/X1fX7JYS2TzZpT6ALvqale9sjEjeP2rFKHIVKJurJ/5zJu09FAOZvEzFwrU17NbjCmDnPhozu0f
GmPDgCQakkSqhMsooRxOkRoWdJdytvLyr3HRJMwi21RT02pK1mCEr8IOV5xO9pvH3+yfvCpLL8bP
SkMgijGV3+FYZ8ixy9PttcgM6TfBQGgFLG0Y4MQSzDQ/avnnbWPTNvZTjfmARjcpNLeT1MC4FM0X
GB9mouZzxC/KimamuWknm4nn4nvh6dRatXMVfjbdqcTk3Ju3vWiKquxQl4rStTqHTQB6WzH/Cx0c
mXCtyKG+WMlpx5lloLmqFaA0uHaWi15iOTaCdn1ucNxMgyPSfQNXZ+lmxkSYnyTG0aej7GFKS17K
XKis+YSYKGqJHHTSkKDwM7VHD3V+qlQW9tOscsXaPnK3IiI7Y+tUbsZOWNIoqTRkhZodkvoEsGp7
LhF6Pho0jFwEUGqJntQMx0tre20k0l1UIGla8u2vTesLHTq11/czaVovdM6DXCfbvT2mTJH5l3FR
1uPfca6T62yF5kMj37s0hlz1Wun2Hu0829g9puEKNzZIzA0b28a0PntNd6ed2+NxfBwvO4WnXL9A
UPqV7847D4+ZCgvkRv75aqrcqfXReHjc/tuPfb8/be7GyX74Jj70km/u2DAzQGt6S3g5RjSPu+cH
SqC/GIZFHMYnb/24fGRmJxPaPmURn/jqAD2jJbAY8A+9N+Lh96QROz2Ej+bJJ8X90fWa11nrND8a
2e5H49LKd1f01RbAcZzp57uaYF+pp1vvMsx8y6vfpt15F9OmsXwuDpfPl8bsafH022Ut6CNH9GPf
0whoy2GiZ/UAW8OJQ23Hj6sf2fXMWwBrF0y/rDF9nD/eGhctA7G/Vxj8tZf1Q3v+w0HIld22V6/J
t20bI7SX7mElOgSX9eLwJIEtDLjwsCZyNvg5JkSTv9e1ZsWl7YM1wqpnXXcT/R2xmlxI1zE++K/Y
zaO9TDhSxonSKmMx+bitsdusZLkVLXx9ND1fO1EtyBH/gOD+bBQqhWaxuixPJeMPdWyklry7civn
6+tRtpWqHTvnyvbz4sI9rnqpcf7RVOpWrp94z/Rz/cXLvDlv5vr5x0jXaXo80TxcourF+7V3hudk
qdkqTmI1W193DlUoRSUcNKduTaHy5xSUpnFIC/PP3bOl1l63svJu89yN1eElyT5yFaMxn8zLMUIn
XLji3Aynq2J52p0CdOcWte80Lw3kVNcFdCrkbtwxdYVu41wnezUwIDHah3EmawhfSpFyFKvh4Mkz
u3ms/VXXnVnv1lo28/Vrbd38bX7083W6xarav5Z5SvVPrW012Ux3c52kADTtKAva28a8frDUEtWZ
doVEjBklYzEOjNoWNSujzoyhfObtFR2q6JLqqutUQa2h1QGwaov6cwu5DqQxTmSDB0a0BKVIsGxc
r5CXP5j8UPuozTtouK1CP9HN9U//Ni87EHh/85LpF57Sj0s7OvP0O84/i6yd2/CqVkj6ne1tXzeT
zFt+OO8un3ODg8p49mRxvtNNoBDG8FLhHBzg0Kdl4ck5JSRhGdszB7ybtztSbxl11Mwq4tzrE6lT
YaO3zh5t62RS5JbGxmClez421biP5LFY/WtkhN4PaV7s9wg6t54Zk0/CztO0ObVols2l67z5TDzm
vs4yYZnH56yXf/ztKCkT3WL37MZkKkIJ1yq5Yj07lJE3cs3MW7GXG8Q+ZxPaxqmihzPuQRYdKdkF
iBu3/mEUSRoH4sqJ7ChVnSyjoDCEbwstxtwZbNDAQtZocB/bos/EU+Ipp8eRakEJYKl6IJbMBp5t
KcqEY/vFzfbR2vkeY5T21ldsJLnvKxvmprnFg+sg1VyPL8O0MbUHwS/bzXfpA0pFnyddXzZjoRUf
C/1T9VC1tEqRH9/qvL8r8868eWvFlyOlufr86E8Hu86qt2suB7tmpla0IJfNQzXffXjMCmG4y0/n
waaRdNcPrVs92cyKyamnZH//NXuZd251F7pzcOIdWodWLB7ylRpIq4VC3pmPFr2P/q9tmfXuopnK
q+LOEShWp928wHxgerbmHfbAVFglICTaXPctGUGR0ZzlvjfKinBTqwFqIvdOxlVTZaHZRNlyDz1R
LElyJaFhawmg4ScYNKEFaD0GsaZNOAqdlZ6jnjr7b5C/FpbfwU97wP/7qAPt3A1zCtwNX1h0c+F1
5hV4vP7/d3A91DHKg7hHEejyvUNDDViNgBMbNtdxtZwJ886yk+pn+hfXetlE0KwlaynXN36vhqyP
mg9VUoLKqlGo5WqZ2r65bwZqkaol6plaumycX+Poe/H4+WDRW/TinuYfDaPpZh/TDrr0Y+I5341D
L9Vf/Es9XftTr50XGefWzaGxrCPPx4kscCkauhHQrWFHx/Rx/XyYJMhD8715N2cDpe5r6to/tKbN
wlPE3ER33Uy30q3FMP3v7/P0Mv1ej86dRD1ZSVV+faUaq2qqsWhtu+wj2lMAYYNGqPQ0qzKuKJH0
lg3R7ajlO8tmsXurF58/Gqv2r1Wb61wekw7nglQgPWR1MjgJ0x+D02RHk3ib2N6P8/f5u2vORoAq
fG3wMcWh0SxrujYN9cHxc/8pqdp/vjO/6jHxrEM/60Nc5O7fa66ZGsRxm3mbikXWWMMryc5uj7uv
Apjyy4Jup3vm0H7TR0yfV6+5b4fkUCoD12FS7q5mezmwWFFg8q3Na4ZDuCCTbM47u3EO8fop0z/X
bq2I4vvOvuMU69xeNsMZwuxoNpyPCv3kONdfy1rycoNtg1Gb65xrqkTr7oY+/4pvJENGcQNzdrAZ
Ba62GGi1jwgKBY3beG4IavHpNo4huEz/UQLWQmMwBPBMurDH52Jv+rydfIxWr5nviMapUf45+WQt
SKO9yfuvAwch5mBa4iwevpJf25dZL/H424xpStfmoffXupkXVbo2j7b/rrlr5r5mveQ4+XVEbkP3
w2e8lmKZpbsrFzEzehhe3wA809JWxI9URpx3uD605VDtc/0BCsuklocxBXSP8DIoB7qUOWEzXcbe
yEcDhjPkF0hJfXb8LPy7GTdqVq2fTrdRnCRFs6fcW+Ft+5pV47Q3k9UEeHN+m00Oa5MxSrNX+OU4
pzL5TPxc3Nbf8c2WWHfWnXw9ttmtmq7uaroP7Ws7MSjGl+nspfNk+zwz8GvT2rYW7fTnopHsbIZ5
liIwiu99prz+zv/bDBP1fGs6OFfiDk+bJ2Ht0Mp1Vs7ij47TZiQjELxMBCJ8fC68naRwp1cFpIrj
9/n3Z+qEYya9gUDL8Zx12jbUlOuWMg0pYtnO07myAurcOjv2bUvNpNw/g6hJxQiXVY0LBe9D5zTa
416sh+dPTV+iwvNnYryn4Qw2lOexhO5ULksqDokoP5JPoOZ+4jnx7KZn+tcv+ejshVRiHMv22i8+
J16ug5sje/Ua5+1C7k78Ren3nRuklAw/LvdUayDOwaTVlMuwfp62/7TqTHAcQ+OR5LOvp8lvy7vr
us3a9ydCTGhx4DyQqH0gzFV+glAWBQooB90thZR3q4FdJUVqZWlbACt9FvjQhS1S9PVOCQ328bGF
tlge8wMAvxQ8hUTlG7do/zl9UR2CSFPsFlgWGVJTycq1LGxUkJHipJDhWldKzcoepKLRgUlqxajn
Hjdvf/zT7zLiUGMBeCHgx4qOA+g8vShvJ9YaaeWxfgdUar/d0eihNOo/QOL9TV5a2XeBctPSsFD5
+a1vJcLFWnddegF2ZUtjqBDGi+lzUqvFCE+V6ySKlu8HqxV3DpMzCy97aD7+yza/t5UXhnilsA7+
QwRN1XdVWBn7WJy/dKU/PlZfXl6C28szGCw0XpZeCuUXM6vnL/m4asGArRzG2F1l9ikQn+EwUTYb
KRAY476BVBqa3E2zXjrewrIUrGGTq40Y8zIML8rozhXvUl2H8xvkW0BB+R1yuaiMRv2ogn+2k/rw
NJlVhpFgQ9YaQMn6iMtFqRsoGK/qr2D0JdrpkYuAMTdOlN6DS7ouXevjQ+V97wqOvDOp6x1enJZ+
Do112ZXdl97f4wpcW+Nc2X+9XOvfhG7ezh5ubay8R3ClB/L2RzLVU2MQyXisHUqW5r47LdUHr53O
4GeESV8eDUcuyrti1Ud7OZe+H4mjyufSC/ygdCz9m1ceP6ov7SOS28u+Co3bN9alPgf03/Koj0o1
9tPpyrtXfdFmRWfz17GKxO8jvXi+f49HV8solP8DZ2EpfFWiRaYxibENAMQfpvOy6bWs9GdaGgxH
71bHBTaGyeoR89IEpzNQ2e8XN740CSIsPhNC4sRixaQP73mDdHHoYNo+lGWnWQaoG8P6gY1UxBKf
gF6D9xw07ng7QTQFG7t7MTzYLJIXsNAdhizUJwXLJIPG/vCUfHxopks6iB7i//vgJzPhgxYzbygI
cDKCRymbjUEP9dib+1Jasn0tv5ucWdM6uVcN1zKCFiMyXx94of/xzleY7ISPWFcxPmByqexKE/s8
luwRoYIrOi5GJFZWDhg1PpnFFXngH8Yol2TYbFgDK5pcz3hO1Aq7huQVe5FHSOVMD3Auj7G5XT+m
Q1V1l2cByaKEWm2oadZO7IQQCDCyBLDSn/oOJZ2LBLyxKoulflzpRPkn8p3A7ItuFqWMfM6n7gbY
CN22o4Io5JK7kFu3LAiN5/a8dvaMXr76wRY6U48ZbbwkvQLDjMhIcVyLbgeoS04ZzOwgJAeWv6gV
moHz02mIZgwW4IvJ/3+AebWvheJDHxtFlLUFicACvR4UE1RuTQis6FpxHBC+YXt3PDqqI6mvBYqc
i+kMSI1iCEwvZUW3fXdvLdxf/xzszsdoQYTcICE3S5aenaKlOSI7r0/0lT8sTkTg0uRatubb+QCP
wQve9WQSOplDxTC1fsgCYgG4sf+tZQgxlGKrlixITOJDmxEnL1toRjPAybxcf/Bl/kaZT73eh4IZ
QjxclH43Usyf1THsyzZehQWZG/JzgMDbQh+eZiaEeQ2LL+jb/vFSGsaCMeWhNPnhIaOzO2+bjOxT
y8OVgSvPQwrtdyA20WX5z7oZ85vwsqqPi6ggoMYj8iV7n6OSL5aozp6kHwnCoB2DjngPx8F9b8a/
xIW9eeKsxWMi3CARy+cn2hHxxYqxHLHHtcNNYs7w55WN87LaNFzE8Hgv7MiCUNlFt+1SjhIdBIdf
D0xojhoypB2sIu7fj44CjlZ5orxR5OT4XTOFFKH+iwmxoNJWRDSSgkcf4qVw1A9SNhloZBUtM1ww
yTGPKIYCl8gg0iFMtvCtu8bONEKSFOTlD4B5/BxOtAMrqNyxSSLCIBL5xMiQFTsrZxRKQmtIAwQY
ErgL42G4ZvRhAuxxXyrvwZzC8q/N5ACpRzML7PUJb0EG4JO526OvayPkXe24LcHvjTW+bxSqBCtW
/b6RhvbGZQrJSnSvcp6NXgkTHs2keURhDnbiqoPgTccRj0y2cvFf4+Acxv/vq0ZRhQHubLCkJ2yd
1FfXWjbfvJ3bWZKC38HKuY5uYoXY7qbQZHp/ifbHb+fvt7FL1abF6pqLwqKWzzYKwEMoyw43sPIx
DWINksaCwgO4kqrtpq1fIlXauHN5+1u5kqdS8SD5GVL5tNk2lkv/2ExsGotM4++hfHBDfWfWKBiK
BdAG7mypM/kJsGGTc813JXLtnOd6gJc3cunAZwsSon35JG5wIZDQILw98ElgomRcyQxL8uQIJbu0
PbSsIGGH0hcGlKL+1NK6g7cVq1+7ShrU9lBPm8nza3Y0dZw+47ZB0O2Al62qEiPyrgLsKv+1h6bG
TKtD5PXhUIcgmE4yVioIDiU238h5nXIU2Paxa4ej04Qi9Pq8L49GdglELNzls43m1MPNGLJqS3jz
NP3NgSdsmoRbGo2G8r7WMB4Ciyx73R+sbJtIJG+YY2K3z8ojDJbyTwIAz4bP8Io4K4aq609H/Y82
nOfRn2lAoQWIYFzysG80b43htDralYd9+y6NnGnyZh9jMVKNbId024Lc10dSjTidktaj3OTO1RRq
0CbvWg3JrGiOq+j3ATU6GPjJVmQphS45Rm3bVEUJdtFKi0ZVeJ7HCa11WhlpOVQxQONIjt4f2xnH
FIpkNU6VON1CyDVtBwvUSedkRbjyStFdvpAC4E0YNXHqRJZMcgfDiOnYwW0cG/voCIqIFD4u0Q/k
mhS6DxGXllMMiD2wIhM6O240c1xFnDnSDESGajRUg54RmWXo5HgGOgoxQwT3JeLyAUeSiJQnTqii
rvDMSP2CuBze+CEgOHl770zuRSc6w7uucC1s0GSKd3Fd7gsjUplkXWrp9QQ2t2DVNDCzefvCxD1q
C4aYLVbEAtol+HiAKK4uiMhMJOG5+EB6w0FHf/C2oihwcGmJIgJN9USDZO2WVQOlpdkKlgoALeam
4sMicAcs5wY6MZF4S5PYIZAbbdM4TAKg/U8gFJxTdYDv+TwEGBl3wp39LBJuha7pggG8RsbM0VBt
O0FZDjAV3ReOFDlSBLQ7KuTnA2wFtDpEhLh+rJCPekCxAUUEFD6viua08TrJ0GD4+Q45Y/eMXVtZ
P26JBZY015FwBbIfXPuj0SFZMwTW6sNi7fDEhg5CrS/bCq2OI8M9DaGq00HfV3WvKUHW1CpUgBWS
dBy8+wZ3dtX2XWAaGMvkd7yn6fusD9fv3gGhbqGSxhUKnrJYYFqn3Cv2wN7TRQ0X8qKzixwZGVm7
tBai0tyCss+YBzsZk/6VjD62vXFH9yjihOjmVQkxgCKeQeuxfW8dWK4xmSnS4w98iVBhRAtjJ+vb
uVJx04zgcedz9TWxTtZtFvLYNgUqF6tmaa9FtDNGox1QfcS/jyZtk+9tKk4ZT+nz+0xDh1Td1QRS
cg5BFNBDrucG/q7/CXkFG/W3XuxlmnMNu1N75WZGL2NeRdrXo7i4Unf2M4jFG4b1R1caAFjhVgHx
N7IBrDFtJ+0qWY9rHHEudhuVhudee25kBLE4kIN5WXzdtg0sfl0+z0D30bzx3ruuuBWDi9cOPobI
4DMr+6yjiCvRjggjLFiPRRAr6wbDlAkLAcqG/wQI06GJOlQCEROcPlDyGzgabdw+WPVNEdGJYVb8
/5vhmGgAKvVCps8Bi4We5RLNLgB2Qr24Z3gU0ZsJWUN3B7ceC0B2YOU56oH5+kiRvBaoa/gS6Gcc
a+vOqVXQALgFCrSEgfy9/k002uCfWajihaoqdkehdWmupesRqFQjMRUnuPOE0oPACeQx+jLaqBag
1K5+mITFFCoWe4bBsr6dHJxaZpYBOPLDQ7tYPrSXchXRvz97imYId4mWGkYsn9UKlYPXNY8LwYC5
C6XPhf2c///ZMQE0ljb6a+nO6k1focUFYQj6fJ4xitrZj6d2vloczltEXfSHOI3ZdjCjnLkdltFO
PRQzWMB9n1jbLg5efEgj7oWNgDmthrov3z53NxXeWXdg2rC32NdTWyQmIznlUPw9MEQCTlapKx7E
O0qj5wmKVbBIQg54U4lFUirUazIFESOaOSHSkZf/t+Lwoz3cYeMlI6DGoRPll/joLeEt1COnC9FT
wOLxFDeJ/pm0NiDEeDcnnUKYiGiPVoedESdwsEXivbl5QO8bwlnsGBLJ1uZJc4KwXENbcRCZ3ccg
niX6mbwFvPlf17IwQJW22Jgz0ZO9WnRviR6rpswmfCWaIg6kTLuzwrNEPnkQDTT1XXegbezP6HPF
rgL7lG1qwgKxZWbhBVlHXgFwl/RHJww12ueKQ1igFUoCngh2SfTt5A7oRRlhSo9I42TrmWVFPZiU
3mT08qQ4cpSZR4gW3TS1m46PebuvgRV73Z/f5z1ORH2h4WNfu+3RfQW8akXogd57oXrJyHa5Tbnw
dmkcSCLMuPGO0W4Ct8T1RjZ7/fiOPV80//kDNCBN3L4+9DBIV6+b1wOvzWL1d8F1vozaTfmfr/52
58eK95MfojjI/oqht0BDz5bDyIekZ3DEeY1dh22JlBDmV7+VcDyjKtMvmtfTw8xbWhjKfGPUyigR
NLhxJFXwpyqnpSICAKuFvMHR4ZUGDNv0V+EC67+2WlxHkMtGi0tV0WNd0Dz3DuZtL9sERO0/bgdz
znJBktg7NCJqINrqp+qo+jutkb5u8eXjIJd9zb7maWZS1VNzT3ByfUejOfRPT0wD5SicQ2hsnzP/
pb63iow379N5x8YZQ+EX5QwzFw4l918okpfk/1n4LEoO9/TYf9jXt0Npi05sIPrP+n3G2YBtq+zm
+e8tmNnY4f84LTLHYqZ4m1WOJgiky+mHykFFLCweA5RmDY5jyZc0hLOr0vEfThGTA67bsy+EmDBu
ZNZ2KXnfs6/zpbQ63G1ewHbT8ql/fU/5YOFCEj74078wcvR6aY7ukFyigpHnlMI84EYxYFBNpmOg
QAoPDxH7X/IaMxs8bnX3fN59JhkCimecKl8SY9YpiS+O2B7CehsH9G8EgvUKKOZc/iRpUpn70IYc
ssY3qcD5xQP49M6NJ/g3fUHguOBWIoFYBorjx4/Pj58jyG9aOiF6X0iqqgkC/nQpgZjHjAQraFcx
CmDO7AHLpzrr7HFE/sI7PniwGFD3a+ZzpNYx1pSTOOI0hWJ4AyNchqElVQTmNuMURCwsqitTB5X6
vubqI/kcVMr5yn5Tv61qrEI2BoRea/71rIkj4X6oUxIsN/d6zfNw1Q4aZ9lPHQQCV9C1u1+iM2s8
clDWTGGQOhvnwnqnZBISBzS/gmG0LyOKJbGpiQYyQYzJs0ZFYWZiiQh0Gqwl90C67zxggbpOTsUd
OFzwyli4HJUcFZ9Tzskv13fmdX5k/87a6/pzsAbvtqHX50N/6zqSNAYn3X5alLjC9dIw+tNo9gaH
pllj8/nxjxU0EZuQjco8CsyfFoUg5fnM2ECuituXKTnblj+29GGSe7P+uXnZ3HhLqXx1geRt4AlI
Nx+/UkAfZxzJNTTnXiQSgK85NdoqrHieb5P/+u5miU010uz0+bsdv2fDuvv/n1wIPRg933F6ErWT
sSttJwaHumjsILAlC7G50KJtNPY+tqxNh44escPiyJQWroL+vucwj+Rt9mQCqQNg/uMAwGr3bn2K
gunkqFKZ+N/swjSDUprgQ+PhHL+micZqV89TQD609w+1o1T7UPHNhW9CxFQGBpaYjT4tXd8yb2pj
iet/OexHtOeGgm1TC2bwH6sFm6aRfV2/k7phsx2HyRf+wd+bb+6Gmiu7T42ow2/wwzLZ0gynDDiU
9gkqU5iVrkEx9qzxJmFubb1b6WalYdkbx3gtmSbgMcQ9dMN+hCiDo77/5v/jm393L/TzPyiERVr8
IoIDchW/NLn+ISDS1tmXia/i1+5zNYpJxr+f+a/1Z/rrNhYc/LSAwGp7/y8hzbCNseTVi+iVvJHJ
FP/uHv90qeacm1EhQLxkutfhzXp1ffRsREhEb8n3N9LecvL7YUpGfDc/8v35a1YZhW69a0WLI9vY
MPbNIrxjNESjiv803Gc4/ckPHdb6oP9j6byWE9eCKPpFqkIZvRqMsQkipxcKEYSEQBmFr7+rmVtm
GMBY4YSOu3dTgoJiQQhTN4JDTuQsRin6sCBuWXwszv3bO+5ZciwJlkwLS5S6pQfr1Yilx+oB6GO1
Zu+hVO5Ep7fOVvHCMyyRBkItoRAunDk7koAi/agncWAEk14IavnlgFBopJFTdjYRXETXIGdtZJos
InsAHG/NrXMTtstykwv3cNVQ01re0g2F8LCixgt/BDX1DAIcWrCRHxs9aE3enVnyA6RD8ECCf4rx
uR5/WPsjyq9o/0u5IlyOJyQogoyyWEgutT7vmExWA92mkc+8oCaDsi+q3Fgrqt5Ln6JDSqoryKDY
wj5f0NUu/6axi3b8pg1ACB0mMGK891s9hoRhSXXmVQiQr4y4bBEYIim6QHZUnznAsgU1Y4oZPiXs
C1Mqt8hags9L2EnrVTmtFplLMUh+ELyIvX3Re+HlwtN1lb1JHIqdhf8E9RY2VwID2VfKHpREqbbS
VuVeObUQnbFWVmS+sCBkijEIpLM1u5M4Ex/7V3/98lDF8FeRbyE9yC8NbRIdaayR4ISHAFYL1ElL
u4pYGxUvVGO29SEkzI7oGn9vdTevBhv0Xn9XmfrzyPXvu4WdkxjJD2VUFtR9b1iv9ea5SUw2pz5x
uNJYff40z8ndpGsDHME9JYm+HbS1Hr3njg4vSgeKDPTWE/BnRnj+iX6ygp/QvPcc8g+vcaC9/zQD
IAwJ3Qejj5QOTC+kEgw6nu4dXEJd/wUORdIWPuoz+7OhLn+6GS3MIorsOo9tWp4q4SoFe63q/XsA
6XMzTaOsp5ALBgNsU6qrRRnFN9TGmj9FSF1chXaG5fEQacm3hkFMQE8xF51H0bcC5p/mQFBt0kOv
2HbMqV/v46ltnO60d3gHu0A5Jw6UlP0q0/8M6/F7fxPcrOCX4HrejfMDujizaJLmR/TLmGhANqjk
DxmDhDA6hR8qSKZ7g1eRKTbqDh48hLJBIWGdPX47Vt1zcqwgO/7J9EukF9961/5JLDIZtG/Ll7E9
C9O909awRLYU9r1HxgOLCqO06LR9moJoxqCo7+MkgJTkrXi5HrjPDIeNJuF644Z2M3tpx2VmbYoX
sQ9W3p2kfEaDjZbKuxb5+QqnjkWB911dJ3pBj+qYhmK/jnn/NmP/EsCElkHG5wN/tdXN6w61ENiF
Qvdqqvsi1J9K1t4gOk1/xG5S9xI0h6F3+m8YwJR40D0uq3zcGME3NGZRXk4e3fvk0bpFPW2hNnuO
Q2ej1vThfeu/Vnfb+AYJDFr2ZI2fMOULM+2Ow64/enCKtOPGMRClhsqwCrgGZIoaEa7Ybe+LnEQd
WaCmTyOxrg/tbPKdlowMLFwVC54CuMiyRg+sLCM+0+eFJlShRQepvwjQV00EJYl/C9YU3bKOhHPN
/N7v+DCeWJ6ewXYLK3UEYUJRQPRZQQMKcix3A5P2Rp4DmVg9VCoixlvrTc0twmNvQT5kLfIHhFTq
rqt+q/R7gqgsWvpkII24b91/utYkL2c+HQRzRHDn3XJ46nLaaKEnRMCa7sZ5ZSPNt75pbUaHtBZ/
qQM8Dq0Q58N7QYO4Ls1FE3+gmU8KoEjx+xQtQw6jgmVMSHngsdgBoTCkJCWodjZvq+64hOE0gu7t
qOw6dTUMHxQPZLSf+Y0imTxqxl5Tf0pU/kG9ZY0N9PQTqji/30jhevkOx9pxHL8w+ZwvK9s8Hu++
kjZTxXy4NDiL41HbhhPbsEaqTZhd3RqAmRo2IwjxHi8eNyoUjQPLm486BwqYX2ds3nVnbi7t5ftc
79Lmi4e5RIUW52SnUhjdPcDyOn+fix3ZdXJvGAp86RaAxsDWduFbI24tf/O8UTnOxzxLKdtjgyGB
5uYPqI8kR3ULNmhoZi3YpLf0pp75JWXZ5Q1vQj03fzGsFZygEEwPb53lEZrwx0Z3qz+H5h/aNNhG
u3apHXJGFkDOvLselX9cXNJ73kIMi0OxK3b1GSgbdesSXX2NHfc4h9NhV90EMFR/iD2Ef7w7OdLE
NhobQopAY2kKdDiV6R4n1Z8O4bgDx4bu6rB3vHf+yT/ZSxRtfY5v9vIB8TmrVj3joAiLTHPLT8YN
o5uGB7CQgpyn+o/SiO6tPAkRuT7u0B1AWiuAkFxiT9Tbwvun27AY0ChIKbxYceg6X2LEYvh9NFRJ
FIzi0U4vC3sUIzYIDVxiCEEv3UuLvIY8mjK691ba1gdrvEE8Q0mQoNUIW3noTqxfzEs97nMWNJU0
HL0DuSHG8FV7jyv89gCkc4jNocD03i49RuhTVtOkwR+F+2xFfuv8/J+yIFztsN2oqXycxMwjo05P
S13sOgzFLi3FmezgpJ7VXbvDHaPAoLolTAFrBigiq2mXnQvYQLQ5DWCw2Mq7NKxh1njLAkJob6TI
AIFIOPsE7/yHRk9Hxzcb5M8IT3INIHmie8S2ujKGDJwvtjLwFJ4ZOG4S7c448DlamjtnEMgz0rPR
/sqrHkS/DGmNwaaA+P9KcBNgUcRkJi9Olu2j4PEakKBHGV+BZssenmZbhQJaAo/YQ8Z3NoOFYBXR
2EMsKWiosTiag3VC30RiwtUSKACVCccFwWtw8GJ8U9NKwNGaASUy9gLoJFW19A/REhDlyNw+5nJ0
QF0Ebyl42wLRmwUTTA+Mn8yTSAkpe7VnASFgcVDf8blfVo+sGApKvU8AKfFeW3MReeE28qxV5HGn
1qrzwS2qU0pFJ/kA9e8GzA7mMrXXYDmbb5hg77AS0FSoHVIP+KIJHFWikKDREI7yPjp48f1zurMP
JMvWOoDaxm2BJhq/IRj6iDNmW66Vu5JArj+vt+kkODwotAAbFUjnZ2IOeJioXP3jYWEQAwCjlLe8
EldJXvIbTL7aAxDGjWGjMZ1G+F0afUpWpI6Gu2P6HLLRYDEYwUoesDCjlGjzgWdWgzYigx/2nOSb
1KMPjSEQEAqLO18cOTChVenxGkMdw5KA0fV4oY478yj9IQ2JXYfOYShZOthgLAf8KLYgHNesDp6P
l64U8rC9WFl4mgw8O6vecmzCYNxBc3W8co5NB8k71hFtBKYKpFYfqRCtIPDfhZC+CPubskzG6Y16
WfomsndMF06H15g1H2waAgk3XhUIHMRge8aTwYViS2Dm810+o3Ot7vrES0h4YQlsnjdtzl+wcegC
j6B+76QdkQsf6w94VQEEIjGwb+9e5xJXlBRRWruqQSXQxXiX4NMwLfvmoh54XS+IVi/Avc1kP1yY
A1m+9fbtyUBSXc2+Wb8RN48rI84WxOitt8zky30BPRXqjWr6JAK+uO9jWhnkJ3MQ7ovfCCb9cqES
gc8XQrPm7OjNAP1SvEgXxQpmtzFRAOreeTQn6RdZ/1qn+y5x87WE4WFgwfEHCe8g4wJKjaBsWyqL
/Ep9x0jfmiO6qm2pU3nM9W05IfxQrRM3Pjzmkct3BF7PtePfs7h4Ft+f/1S110opNb/1WZzgI+I+
wQWCf9zr88pf8HG7BVuLfy8e4AvPTgHDz48XXB9g+JGiGIIfF+5xkC4QOCZ+j2w0joK1R2qwVNiG
F31hrKoZ0FDhH+kpNGum/+Jj8NOhKJKmtlAmEz4bmBHNw3px+PXOes9Xr17ciYMWtgj/GV4KHNK0
Z+mW34itF+wjBAEptCcfjFggkkoDAgI3vkgLFjKP+7Gfhj8IQIQDcvLJQLyW5dX2pC1DjQtKQJDt
WTsDE1QJTNvgETDKw16gDXBlGQedVc+f45FwZJYC7Vuq33xNjfUvEZtqQ9ANEV/DMmN8w9nhgyOk
gs8iZNHHnORByI54VqT1DYxzHEOKWO59OsbSP4xAGSs2owAOM402ZqxeYLQUxdO/gsJ6iFT5PjXY
cG0CyeEFsQOwDnSKYPlHPY2aSprOlVIwyAtCDHyZgAXfp3qsPUf0KWldY2IujYkPuZq59DeCbQdK
ImyCT4C3wZBMIjDcx7C7KRfPPxqzr5FYrSSkWdGMRUqQndj5Z1AYF1yW9kPoTJjn6X8CP0A0qdig
RsTTrtUiX7xmdL+bgqnM8UVhTUb4nsqsdyRxzaDP6a923xErNUCmIP3gVsMQ7H9CARxHOr17CEaW
IttKwQOFlMTo439KlMEk3EDFfx8wBKEiJsWmPhFmT0L8SV9tac7do3qcZ5Y2q5oVyKSzknncl3iv
H+OAXU21xv44S6/1VvVgBqCRuenR/OAJJw8rOZjzAR9/1sk63JXzdPESvC3V9gRaVYK2NHUCcUen
VcySTxBWyke1vsQZOboldYhQaaikr2iwScuy8uB44jdSXhnTLFJ0o3EtD2BH6HpGfNFHQg+6VxBQ
/L6GfB8uFaLTVw1Knbr3sHv8BmYYjeAYD8Ir9Dta1svMpcyucypPRIKTFdX/2o0AEghWDeQm8Q7K
cH/eY+DvEL87u4zI8bOnU9dygWrn1tkU0uKjmr4urGRHMLtH4Phc+VvMG3xJAlut3iOQS0D6NTZd
YUGq+NFZVNmuhFbQmmg/FguMKt652JlSRCHsw9qf7Wbjx0kgcFDI7fzpi3cqLW20P/m9SrY/+hUS
TLFB/WnzZ5IWFyidNY83LzBWXaF/5djHdQbxrzLMYT3sG5PyT0LNd2gAY9gm41HKjzLQf81LOtR/
7ZUzDryYbjj2igjitPlRL/rKgfPQGd7Htevfguyrw8cVAz5TRq37OhuT1o12eADaxFpXc+zpdvk6
68toB8E09coH+hhqh2reLIh8Q2qnzWmwI/R+JynAhs5uSmTpuQGbtDtOHBr2GHPTNebGvDOn3Z42
x+QDEb3EFzCX2Hpxg4mnAcelAeDH+OMFDgV+Gax7wKrogAGbBtFCGtFIO2A2tn9qhTfkecNa1JER
oCRwF+V/DmYd0HtdaJc+Dk0MDwh39D7zfq0ueZvwliZBgIt62qF1rXWMZJHb9W+8ko9K5rMjN0XF
6Tjbdfk7GuTCX5/03gklsF8weg/hjXQ5Jzaqvzmu/U12jr+VUe0eT/gg/paC62lLr4GxPQ62wotd
c8hKOBeVUf5X/kE2PoE4+XGTeWjdzrRdqr/xMB7ZzIoyeu3AvM20ib7SV82Cz4e8m8YQZ8nMcf5R
sdemzrDbq2fym3rW/LS4JsqoWdQzlbnK/6o5VytTDk3wNB4lBJF/haHLXGlT7JcFmOZRibTf2rPX
z3FajcpRNMFH3B8XDr+qYKKVT6IJCMvfI2yyxhTaUGmsxGlEkCY7A4CeM1YGxtRemX0Qn+UfvGPw
Fsq18TV+JddRQjjNZyzddsk1DonG8JMNeD0gCPglMGoLNuMnKxfuXeifLfCrkPixooU/2ewr8GHL
jzKgRWlf/e0s5NvwjExB565KFNyKFlAcsL00i87U38qAlpwadkzhkn7QNg8mmiWDj9lD3HAFu+dB
3Fv80+4Bw4n1ZMxx3vBQnich4iMCg3/e0ugtXDmuuiMvpJ7jjc6iENItyjL8k5SYJLKrpW2TuuvA
j8v6Pz03hFyfGylBEZV0fuIXEuxGaOC7vHddTpzsXrtq/rC/3mbPXrFS2ID588u8GFNlpcF9s43W
MGmjGq7dqbV4evalxRNZ5KBdrWnq2YQgpQXnfU3Dlv3To1uusnJW7d4AAT1iuBbm3tx3OZB3XCi/
zr4ZJZPHsuOF83CujaL5e0L08Sf5KfgxRk+3Aafr9x2YuJ0+S2BajrrT+1Xf56N8aE3zIWdToHaJ
vXSbbol0WfClKquHp+/jbQp79p2FUO+VgfzTFjGfCFQRQnQYWPUZlzzKR/eJvrd/5WjsC4ACM/mS
/dud2rNyCKX41HejazUEtLw4To94tDBkCx+2P6AEZRqtfYyqie/67mtScVu5lw/LrbPn36zchpje
/ld3Gq7D6/0aTYJltb3Pm2GybkbNsOPdD7zaBstm5LsdRrfaKr/yT5kpHCGaDMtRvs23Ma0eiFKA
M0Ydg3IivE7NAmSz39ArkdJNF8nlNbvvOyfyUd3bxzbt3uAp3eSo+mzWTKHBGpWHfN5Mw52AJpSd
ytGocySM3Zm8XdpKuPAbbSHt2Ybuc42pPI+B7EFYQjU1yRTquV9LOFvcYqmPaAhI4ow8gleudS+/
mlv+H4pxi9aj5xFgdjyU+1e5xtqmRr8rZRuPA1km2A7ya8lfkkIoD5TO4CuD8IDh5oVz+aJPVzmh
Z+lSg0XioHs6viaWn6n25A8N/vZzAMzdFPIfOSp5rVQ6e5VXTqQTP4/npidXRxqXP5Fr6UywZsyh
uqoO3et7Bh/fKbmkUzKO2iaUpB64mZ0+0G76jgxGMCVYZe4aCAJX9o7MJ4qaCMljejB3XWIBG75D
gjk+pZvH9HkKV49TfnOECNmY6641B6rXx+qg/FqZUkGLO979tckIAMCTRB/enL0g5pF59oJMvnwD
h9nak88g9wW6aUpcAJsJOwiTnPSYOHATfyJZf1KJw5cnZj3HUQnzk54mdoCEMyRm8MLa14j+4n31
ib5oM77SnZEaGdLNcyMAOxJmpK+Pc3ShcCuy90mYm3jXG/Jozw36/uO6lTfeYtVipaK70GAFBi9A
w4aWz1/oo8ctw5AVvrJvIR/CVHlLH3tgTPC6Yt9gkdDYAaYuCK/+Jc9JgwtvxwWGM+sWsi5f9M5k
rdqaGGrhJYJowjljeHMwPEiTlD5RXl5wbkfUaclZOQPyKunF5HCxSQnV3YilJZBTAJA5ICaJ9CAG
EWoiDLkksPLUyGHktDvuBpMdNj/8UOx8tP1HRUeEFUBe08SU7+LvvL6yM2oTvA7qG9gMwR3oFgDu
gNbi7qkb2fEnRtILNlwXg0MsKL6R22MouQoSj6wD7AEs+2LHubAFGrEtCGaq5L/OnbnDdtB7fAVn
gbn4wBPyG2/wnUUK5xTjU6LAmuIz3Ggc7nCl7shLcUflDXYusk9wQX3Gw1xyDpREsOH86AsuiGEp
dscDFko2Zjxpb/iZSplx5m5ju3zdmjCnxqG7rl20VLBVL0HcHyHK33sUcoP31vQLsCZUSkp/6GJ/
dHqvM/1EAKWyILH1M7GxfOwkzJTHwL/R0NACAXZGd/g3jBGzwKRhuAiYkQWM4coQ8+wTV6O1MW4O
GSxM+A13l99QR1w4v6TZFmtMImzjlFQpU+LIB00if86UY5vY2TcTYRxYA3cqUvFKmYtPaJe/fwLU
+8TpyODChvNHLRnTweHl1m8MGYeBBFaHXgtfsMf64oVFOJZmSdBhEr84dOtvxsY68MR7LojJZ/IS
h/tiBjkV76wDt6YvOVq245W5ZH+8dzIPp+AE34lkNINFQFQBDoEbnSSn7zHZ6o2/eE4lVZxuqpsq
zXSzseLyX7opb8HpcYLyFvv0U1luAL4nyIvZHd+kWeLxQMQFo9yi9LzesRRgzqcsU6C3ZCKhBwWn
Owhn9K+EaTTeII/c50asfMDOO+0nIzTeYHd01xDhLptF8/M6t0t2M/0EzlI1Urva4bVr3dq1x8dr
TgS7Q6CdEoCd7jJO2MauAzUc0o/tdF8VQGklZ2v9pdMCLNEbSu7nsDMp5+0viCFwcc95JAwM62iJ
XH4t83WJltBHpkeqethMElcHPQ0GAzrJO+i8xH3Pymm8IC5t04cWn4gc6XtsE6A9ztm8yVjnJcHc
n6rqW3OJ4+I/semI9lH3v+R/NjXGDVuUj26kadldwYkFZs3rc8hQHtf5X3BzOjCt46bs2C48+D1/
R3TrvcNjJ6mwY0czy8e1cUAaSNCe/kAXC3THTjv8W7YY+2y77gFCYq5DPTODyNKP7y+npx7s9thg
77Om2MMcno+MOXEDJIQkDTjte4f4YPWqLiJGXXJpn/3b0nAiuAW3UMSHRPbFDI+wychzsQtP+oru
cljs73NwI6nOxLBOMfUP+Y2r/1dfrJ6JPjw3ki/Ai/sJFhXA23wj/AVEs76E+tcZCEsxNSZUX79/
haPEBtD5pg5bVpQDf1QAGl1KcPyRxmup0uazkXQWzRfyHBByl46l7a8N1UsNZff7V9pGC54sJQ/O
snxOo1X1re+ofYaUGuksZiiJEoQ3a5p9Wp8JtpOFYcBFMEhvjqLHq8fNOjxu7DjV9TfWQXUlVYN5
ikJ32HDi2VV/9lICiM6SEMmcQ9YDH3ZeiVkKEYMGW0O5kbhJAOz++JOBrEcJwq4hplMDUl5xAyiZ
oYKjXSich8dJzTq32CodNkmOZyA/aDhxEEo6jYi7VpCpkRM+aLZM/88pfNsc1YTXPGAk/LAnZTg+
H9BRgwI/muExAdIzRHYthHVj6fpBMcxPwj7LBtKmR25a2P4/0PoBBTOAaeWSpYGIQPY0kKkvqsQ/
5MLAagHoQXYigHmBLQpZiPwAaAQ9DTYWqJ+QiEjhkCC2pX5bcLPSADadm3T71YcQPYPBfMzZi+Bd
K5h64HXnL5+0d5Zd+pjnax0odcJRsDCHNMGCsFjq2Tu3aBWu/AV8zhu2FiMnKSh7ieY5HujVgz/s
EgvmNzi9pKJYoySoyDXvkNUyifby31IITlhQylLaJpQbe5fCDHg7oklnNeXT0tK2HUe8bjbvsXKu
Nhi+2o0nelEuotVjWt2qm4KLwzWoZySAgsKlBexH+UoxEYZDA3NShrIDbEESCLQHaDsLPW4B+vom
4F2DhIR3YPYYKjRAPVG4/X/P23hhbLJZAHKWTYs8ShfHW7qIME86dDFPVmC+FNqhw9AE3TGohAga
Ex1yNYPcGfYNSACCiWxESm1orqrJaxrRU+vNW5B0zrkS8YZ51JE7ilY8GTciOozspTrFtPRNpx2u
J6c3spClRPsW+/y9IolD4TEyNl90NwVEx8FIH2cz0AFSDeEMKgRvSronZp4lwJe5rJI5CFa60jPP
fym5PLoZuI+5Oqy9dF17zysBZPBdBMYJI5KWwJQmFtd62NePg2Q+rsQUIfBcAwyakRSS3B1hW2K2
NkSYYIYJ/RH/9fwDjsJPvk4PmPRghbR1dSD5Na1+ZLuNwErkC+AEYF2Iqf/ytlxI83aYAYaJW10F
7RIfAJoK4axgV2lHfX0t4d7mR7IzoJnIArrKgs6n6+ca9Mp7K2xGgtcFXjsn6A0/Jl+mmSQl+UIF
1Fk7W2Juh+Yq8XUKhEjlkIZ7HoC+cbg3AHeIJC5CslDNYDU931m79CFYHt2jG6xepycRxGW0CTdH
Tk7Iqej5gK/DHt2wX0Nlc8cCAPqA2QwmBXuD4DCRbHJ2AOQoeet8vQDmgkWU4VQ9ckkw4uKLEFYE
ZcJDgwROUnAssmZKB72l4kHKVhKA1NbSmT2DtUrakwEuJ2kQ0+OW9E0Gr5O98NfHlXVRKKXEiYa1
Dw4/zugRcM9pXxl+kTUBh8yL505bpjsFMxnLCjMTXCe8fsRbzz/5nlRiuwCG97a/TOik5NC4Jx/2
nlk78ueSdCU2CwecLA8aWsIe/+UfcLmIzBPzBZICUowsQ00GF6gadwkLEPjMzjU+dK7QR78wuyhJ
V78KgDmc6KKO2VXpApOfIGj+6d1MIvqG8UXcZcoPEVL0xuJNWnNVkdG5Ynh+rE/sxPeZTPsS7YmJ
lZOIJ2oZkHUlmDHQz+x/lEtwQh7g3uC7EdZnhx2ByS+JkQLbM8/vPnKAuHC5eWCC0b0NEUWqFjvj
j8amw3yaIHAiXBIr7cE4zMRAPEBg/L5PyYxRBguBublLT6AH4T0nM/DptHAKwYCfkDQcDjJezosR
cHx+g2/lsvCQ4IVkeQigQZ65mM6N6+PKCOPgJnFN2g2JgGhCUimACwERAfulNXuC8IF8eEp3aIR4
OoncdC0t3Rlm5PXI3lYL2Ioolbz/qst2SbwUC1xd+rc3aV1KPnf5vdc9oFmxOhgYYFkfdN6/MRKD
yU03XARXAEhuE4Kp7AJppZs4ep8uNrTCob0JJpq6jVEJb8hnOjMWG+uMLK2y0ad3+Gk0tzpHmwLR
3SUBIawkGYAKJCcaAXOfosUD/7M92DCd8gtyvwD5uTYnwugE7wg0uRCpzLJtguIMhg2sGe8xSGsu
zF9Ev1xmd8518wDDANSTyJUFNiJCFdUiMwEtvFYVHc9FTFsbfayuBOVunSTI4YzeS2cgSYGKO0Qi
44I2mHyUGOIhsXwWzNeRNAyF+p9T2mf+Z1ZYJsC1gfRSW86gnbJLOS3RC+r4NSuoOYwoViBfQT6c
zbVM15IzB98vIH/J+T3JJouolehE3dO31ZU5071UWERaj/Qy4pasDO/ke0RECGl0iV6Qz9FF+ErX
AX75XJNVEUm7hQ0GSvQZadESl4zcGWk25/+93szuHmk3f0Kpw75C/MBdAo8MSZ8ruxN5zgHjNRzU
kDryLiDpyPHJAXvGnuAAMQOy1EiBENAnIsxbUJZAlIEHgASSycae+wKJAQpYkjPsa6KWtaQYORpK
g2ukj2hh/rxVySWC5Ae9TEacFDXxCqDOXZoIwwQOsSRYAEISZMbfwyqUNrAoE3LVYKPi93fzyR19
MGHS4pjL4a7uHqEM/n/A//q5ypRwCZnuUIAjSklFsGTeJb1ER3KS6nE/2ZZ0N8qg4q5JEDeg0ntg
J0AiPigjpeYn6Kf6F+W+PErC4BvnkJ/VgzD6qdTXUw6YURbVzCowFi2oyD4SlksBncK1wtwJr+2x
zz0y+4rNDDG4qkcTctDJ2jU838+K1zKVB3XlbNOD7j0PlSEE4CwAHiRx0Qj/Ul4oLTJXDKbN4QFx
H+DlhrwBakL4gPEfLME3IyhpBpyeYtiIsULMsTmmmdH8k/Ji+Elwx2smRnJ9Hql9BDGJbmYEfA0h
RxQBeHnqMOi9SIdZ4AaC2ZFiC+ZNLuQAEKBwnQGJwBmoFfYXjR8KWBS1Ne3XvcyV0nzR12jW/Io+
42DgVYCvAOMjMcfYkIvzpY8Ct5AfimVn0v6+ib+lh3QueUNg+gdlW63JpIFw/aTWABHnfo+9gR5G
p9SeXOpeykVAxXBkUrfgm69oI5rTgnVQPYjaQ5dkpmS9gQ5+sCVkG4GXsC4/N9rjqxgzAO1ZF4kH
+qgDLWuPWST3bF3Mpi9auWB5a3sWF+lnVjZBM46CIqUAPPFY5cBjmWhLQdH+HC/WuIITiTru5/UN
vIW/qefttJ3X8NDxjx724NdBINdbVGC6/rBbuQw/FxGjJdkpPMB1YK4E1+calGR8Za8zYjwKiHA+
mBD2iHIfMJwgZboAIPrWBy7Dtb0CmizLRbIPgdWzvCmbAwwQz+1RAuSgwQJFoRYzG+rLcq149rb9
LVyykWElacvMZdA7Vg/Dv/5i0O0t/0sY1viUBbAIoNkGeQKelF6aVB+QrIxlnMCUyOlBmrPBsh4m
DXVHJkW4lPQifiBqBPrA7DBRq84HfIKQMgnjwn0OYoKwMnnXj4bHrEVhBl8meHxS/9i3xxscpZj7
GPt34n0wfmFYY0uDTCox/POF2LfW6T2zTg5B4fwgSHPHYylp/68g+Dy33A2mYkwoiOKG+vP8f2I4
cqV4FoMUjhPk1PpxdRYAkFhMLC2QMrxmUBlL3vKhyKlPXBYpkkmPhOPleOHOky3hWShGJXyKsDHg
oS36yMmQ9Z98I624b0YKeBbx1xJKkIroIbtKxMWdg8P2CrD0KHIVZRl5FtnnqcRpZ4UHcyKFzMLu
WFxCMY2jPUl3bU0OmQ1DAdLHDkR1zBtM9mB+nFEVQT3AvMsLA5ZaC/JP7aL9Fk/kI6pApX1BLjYf
D5TDPxMQKddFNoF9yvfRqDsWaBgVtUSXA5qgcKfEKdGqgnAkOPaJwXXn5DkBL2AyYMQQNXOWjxuh
UWIUNKqbq+B1rIOkFm/+qcT/qm7w7N1Qoc+ThjfnQNaAu0LG2sIVEg63NxUzHZoRKjuJKhz/ZI5F
olBvBqm+PaQmjfpcqkSgCBMXlGZcQ0YHzUJxc3AQFXmIoSKrRxQii+hiIzF1LNQI0tKwxzPSghdM
ERPVVARQJSDOWwYcbYYKYPWiP2Bo4C3WC+rEuHRX2kyi7O2IMuZ/1aEwnaR488X4ObXPIZ2HJNIl
sTP1TJNiYkRy2zzh5uLykQuU/+kadSZmt/FPnT98X4vEOtwfcwJDb1LSxY4h5FvPDcOa34hE80gx
eD+WGK9VotqfB3EbLFj1rCyFdF34YWp6QUn5MBkJtML7t4bMqvDYmI9rcLV4yVhY+2BtwF2sixnf
wQrAmFpZY22lHjJSVICEdjbmCTbwlacORShATeZ8hOkQUxOSf6Hu8FqUa0WQFtfY+YJBOqCZAJgV
IOoE2euBSoIo+Wk7QFsGrPDS7ClQTEIUi8ZJvhHaohE8u/2a+SDbIAd5DGivHhmD8jGglXtNQTag
y6hv0TchlU84BY6TpfUSYu5Jr5opm3Z6HIfbN21uUeW4NseVVG3aC0hvsVG61JvCjLcXHFTt4Q15
6E8eHzO4nFCvtcyg+TKHFZLxOSfcwYrCmeTWXToIeTgucxbR/CiFD3DGTmBLm1qrnGKsaXMxVs4p
Pmvw67XzaMRAdle4VZEXech71hR2Fwsn3PKbZh96oadgRe67K5QIQpEvhF6151jhh0YaDaMv2FvZ
qLNXFx/jxcDH5CWHwbWZPXqsQX2aQGzaXHL9646RVH5bQR+nLYH1iJwrTGigcWzZxs0sGn0OAnoK
Uwbzj+XLAymMy4doZkbuKsUqXwwex+f0PLhwJDUfcuGI6X8bAHcPPG4HjAsHITShSAmWjckd9jla
SlEWkgghxrQiCb1iyya7L4/7AJ1/uVOthVgWBz5d8HYvr60TwqvCLK4gwyb8QA1SRuquWuNw06xp
zRSA4ErX6TqkDwQlvlOha36iCSkrw2EHS4oeZFbhh4SmGEGOsMZ0EbTecY+9UgAKo9gDeKq4l3zh
n45nwaEiUVBEHz5cgmx1FcSactIu3FznwjgymsqVNc66T8+seNwOvJAMf4gkQDPIS3rA6kQBW4iR
IkjI3pSC55BWUWrc9HxzgOMGNsyhNjZaIhBJkGnKzLApXPw2j+5Tn3fuk4bOJKn2g6lGZlBargp0
WiRduH+vgpGxKZHJs2ivrtqV/CPlOKHFBfAiexsfbC9bAgGsKXTlFWMF1Q8KdItj8EfkYpnjQ0va
EosHMyw/tICcyK8Qj72KmYWmIL8J9kjSrKCVmKyiR6Gk7QFJsj1qtog0kD+NOmgtwSDxperKDhGU
qw3bCFbNo5/QPwHMks8g91XOXAsmi8Qs0NOqFOZ1dCu5VZ75Zopm6sqZuGYwTpT64OBzWeRVP5Wa
1jU9VA8pqYTW0/jK0m8MQxwd7DYsVR75lTOJI/QpS0TKSzTBBOnI1/gOwh6rkMPjZygy5zHnp5Id
CxF7pBJXAzuQBcJ3sPlYF3Rr2mKsTmME/W87pgAhF5tZ9M9rpuyITY/I/XK/WOIRbXbLNXHNT1mx
L7hecJLY0YwHVytYMgzSpbMotsFaiqUwC6SW8YrMRcGwibQ9mwxjkW3ErjpCNvLZlCYsFv82GQYF
Fif7mFY9EHXhDYFywb7i6DgLPYC72HqZx3ucM7wj7D/uBnuc9gTcUzrBImc6uEmy3eFSCjvZLDB8
e4KtRtrDUAlv5lYDk7GnrwrGrb3Gh2nIYsKqBXFE/B1UgsVE9/tcAeH1TGSsSHpVHJ63uFCk0r6O
eR/B3333nFORsOMpRe8B7VQ5jN1LYL+RNY+V3lfoaPLugfbkNWhPaqfYXf++KdsMVw5zEcJHqHcU
Chwom/kKibpioZu0+FCuzYXYGXbIq+nF4mbNCQOgARB74Q19QzyKX9IgRj+ggMCbcp3aCqsS9Pl9
YH8BT5tHY4n8v6ljQJdimpC0JVdLAvd5o7KQtCvxI5IghjGwoTGB1xDtqwx4pqfZJCwlsUvpV+1/
k17hqzxIyGD8kCEhM0wVImlV0sWgPdn1tt5TI6lqNmkc+sY7kzpSnhELCITC/0mSIPsu7vGv6sPW
E0Ka92YInqa+zBLyqNXbVYsXQYsC218NYtDZKf3QutaLNnB11w3sgjhgCRjkIeD/x31gdJUK9Ghw
owBn7YTGd8dUboaaus7d047ALXOfqkNMTSJ8BeGgm5V3B4jY0HJTKA307ultmN7RvA/1tF0bGryh
ur7oGvkmfZBY5Bart3/NzXZxLK39qwMVNZH5PO/027vFOlPi3+hYuGVaUKynPS/mEZKXLi6QWe2s
xvdeEXqmjjGq/JTwZhE2kG6RiA7v4BPaLoDXt632OvEgzv2FUb/WbxtVcle1/dEEHvZMgIO3JKv9
9/x5DOfR095Zbx/TSCE/j89T3peljoNTXGK0wp1FYVZKz+wOWImW3++Y5ycizXiW30Z0qoJ1Svg+
Si9dG1uuK0DTi07KpwJUShVjyQ50GuVPr9H1nZIgGKZVQjyse5859upepX/a6zgl+htEo5Y11HnM
GoMgVQ5DVGu5bQOzwD3e3ztoW/v1c40oSmqdoq9gq9lp8a3l+TjU1O86ryad1u5rujasjx16Mpi/
dUQg3p+89Vc/0aB7z0piuyrKvHOP/joO+USr+DaO9k8EYZ7inNsQqaOFx5Efm5u2pLdDszJeh5BA
R5zBWdqd0jjEpHA8NfsFN/UqGRFtnGarUN9HLHANw7x8woGUZIOiHBm6D2IEWz5Rv4wX7i72c3g/
dDrDbvurlH/HaGo+50RjUmKK8S0IFsXzp4TAAZMTifOqc+ShPnjj10Tw3qSD3B4aBWbSXC1gZHIe
fYNC5LLwcRCS3zqtvx1T/46l9YkOKjrcdFLMbSse+IHd01LyfodOGe3vVjXXnXD8SI3RMcBD6tAK
5xV8a6lGPMJLm5OvU3z7KH/CGiiXTWlp7K/sIl2r/5F0XsuNI0sQ/SJEwJtXEYaeFEXZF4QsvPf4
+j09G3fu7uyMRJFAo7sqMyuTBKzMIVylrL8ba9rVSun2uk3fL59tidQGNTtKC3kdeblzbAlGvAtG
+0MaiJywnaBeESEyh8FI605L7kaNI3eZHNs8P8UdfueqtIvD+lGV4OUWhwNzOE3rAGqxfGapcdRi
fBKb1jVmkJEO+jOtnvoVrZoiB5OCE5RBRo2FeRN5iU7zqpTKp8xkos7AckPUjYV9rTVwJJHR3sX7
hILGcO5F8RovzWlYq6+sVG91n55rihHVRsbNccFSOmWxuncwUpBLNImTdOM4SfPsR7V4PKQye5/0
eisTV6hUZFuBlJgJipeGdodCBYOGKfnD/IdzQ9VpVekStHuOSbUSjNRBifVkNwjYTmNDNK6KGYtN
rNjcB42V+ZUC0sShpJJhA/QNR+ZAnDeMrW4w3FiSTYVRHJwizqbrA1NjTu4DwfIrLnwHI0CmqQ2P
zJoIHzRscWNP40mF+VKFdQQ0v8g8Q43CVsoclpDPLxSpPCqiD2Kb4vfolyHzAKhHTfwtTSlqJICE
f6i+dCnv/DAqrff+rh2Fg8P4pNxD4I43/Xk56y86ki4lpF4N/8DQwGmFxBqYF80AHHL/LXhI+Pz/
dSQFTSy0Jfg8GDPtK2pq3iafA2SCt8xUJyiF9M2nRRy2fKIrfx9/0HAvQLhUr28TLBxOBN8TnNdC
ng/F9APDBmAVFEHUaby/f1dsQgH1p/3DkwnF4yLJBTuvu7ZiygANGVMJhPvAKHD7DLSjkxua7sSk
eeNGqBysjYbFZOYjWHH6jW5tZA5oLOgaVzWZW99Ah8+cboiPOLLR0JD5+iYMXNZXOkT08yyQmLWF
tBXsg2MZCIySjJDLf/NALEoAK2YnKLFEkfZ/xUVlxX+SZ02dyBd3G59STAAqqPXJxwL80F0h6meQ
GvxjcUV9NG1EdUR9gSkOIfEjCaQktAWS4zIT0FU+6K4YlMo8MbzEcB9BVICS/8glOEZqHayboZQo
geCaqIZ4ZxatPSMd+LAw+Z4KTo3uBAyFX+oVL5x3+Sc/iNQeFW9r08Wnf7tcQ1+kKZS0XCGBG9pJ
Ad7V4Z/+MpaO8yBDvdCUwxw8FEcTGA9AD/TxB+fsdxA/YXlFQfrMo8bnBZV/okXhwlCEAgLSgXwB
xPSAgZhL09dRfBmYqLd/4RMvaZE9Bbc23/hjOsyjiHSw7wzl3/EouiH4Y5QBO59fHIaIoQDKQcpH
OadQUPEZv2gbeSvC3b5/xfRCsGk0sF/Uxegw/2VunChXQUWgFwQXilU5usKSAToaIASE71wXMGos
u0DxewFr0R2djZv9o9zyr/YQ3hlIukm4y7MsxFL4QmbIaJJwnK+/omf4i3P5BXjFt93Udy66YjF+
0b86ZwGj9QKmBWKlWbuCeH5FTCbR2zXPQm+pAeEUewfn++58EW6lEa5qGMCjEmExCjs6xJ38E1YJ
UxZwlmibXrFVwJFMJMtgs3WxcXWS/2XeZOS1iGFEnLT287bAzYmYjC/zihSS9/mL0Zur4iIP1XIT
II55HV/535eIAeowZRfmWUTgETECDiHibqCQmWvEHE5cV2ESIVSmwq+fG/IPEFOxkODlb+KfmOrh
HMcWwHjbOb5jbkN5aDiCXmRfQmgGA4lUDESnJuiB+VqhTkNzRKS8GCZFhoLwoKNTRAWYCwcSdEv8
CfJq/h5/omkRAZDAPsOfJva2Fa9qAyt2dqryDlL2La7OgMzgn/oU+SR/0QgHIYZC7gx/2H/LJ5tz
H2IdX99RSnWf7FOwYIKyov0RziRgr+0dJu2lfZ+faBCbjwEJFss4eow+Zmgohamdfw85kzTsWAeh
9ckO/dVBHoKAF0xMOzo4PZkv9ktHVfBOpx8zvggQ+tx9AL4WsPWCozZ/q+63nfR7jybPrkEs0AOq
XXFMlPmqDcPbVOBwKX/KmXVjvuMHUld5X1DJgF68Lwy54tI2enO0NbG9YRcBVxIH4cMCkGG4cugu
ysaaNvyVhicpDVTt8V0G1lmjZxkMUHqUgB2MPq6JfCPNK0wBXWTtzkSeZBuqbl4tBnnndcoNqZmK
oMg3lfWgcnA4oclsW+mOver1DLsvIq9c2OeWJIiI/wkIENEbsFz2MqIOav6Y1UpA97D/JW5cYSIj
RtKTMpUt5m0wNPKhrAlp3ixB5RFQ/iisesVIRbenOJIOBZ69TPUDEwqgMD/KgY6Pr3qWb/Ite7Xu
6q05GFftmp4M/k8FiJjdPneHNLAwe+/wO5fI7ZNcIYYvgxyZfOInrrRDlLD5NyuxnbYlH39JOjeZ
JD8f053+ln+qb+pbcrceG070S/pZkXn33f1LYFXfwu/xpbpbfzLnHOf5S/KuvPSP4ev8XD0VT/Ej
4vaUIw0+jt79N4PExQCVyrOGJ1eBZWfN8qkCyWUYkexnl+xSPxMdkj8Pr9GTMW1wEkkRtS+v5Sm7
kM62nQMRS8Fs3j0+yEf1GDM3/dhc7IOGVONp3/j2QT/25+GuvFBSd6TYdLviqnimrx4HEla6nXKK
6fmDmmjSrH5It+tH5fenAgG+ENnXz9llfK4u/bN6QES/s67dl3E1b/oNecH8rp8Z1HjXoc7YJcuN
8Y46X/phSTI8MDOLAqPx7vywaOLf6kthzd+cH+Nnvo7v5Vv9nb/JwoyAkYiFOza/K+9EyvOdzDsg
wHg1xAuHZwT7X/Ez3So9K7Ik+lOsA+BB3hQMC5TvTozT8udsF8PfyqS/9MQOsb51Lwbgsxj6B3b+
WL8bRITxPfnU3qzvRcgEANlpiJCJKt98A9++cqaJF2dzolyK72Iq6QUFovOEQO0ePipvuJW9aN/i
dZkReaMA431kn+DNiCczSisD5a+iBRHIiL7IP2lLnTHZ5l/PbTbi6DYs3yvBg1rGkiaVtUWLUaSv
cU/teO/Dt7CmbjC63WBBTIRmMLQ4sznGXk+tQE90PxkInd5X8WMqPc6MiagXq/nI0Dp0y8WIAg16
JMN1zUpQV0rvsra3VG+Id2vG/KqJOwNieZAuNRWpD+cKdsk6WetTQ6lok2VNBKH8NU7XxsIDEOxZ
afeODUY6H4w59cIh8rS+vbWSgtEQ2AZKidRrVd+euoekIpM6Mt0K7xJ7UfywNYlGZBQx7E5dGu+k
+FrRCsXsfXpIPFlqueFA3vdKnBQdfghwoRlPlQCcJvw+1+agr/02NddHPbmsCWdnqv2Ny3hL6cBq
pkplLD6cCVfeZvaXfdvGnlkYe81UzlGYPA1WRF1jdddxYcpUmbd2jWF2159HUs9zYNmOgyP0i9F5
VJdma9DzFKNxyrX5uibS0c6QpZxCzOqa/iMKjwaJYv0L/dVIPENyyuWzNj+t89PcPC7GAfMOPnVY
k+AiXUvjVqscHXX5VFjEpBQhFtspjwdOSfDDY6hvrBG5TdZe9XDwFHqPuEcWIiuookmSUSy/K9cX
K5oQ3ZYTExiAZfRgCf46qUB6BGZXC8h8dI2134QOvGPa0bYNu7rLzgrbeBamRyvTgtIQh5gDaFeZ
y4+jU3ubWP6QcI7rLeO8jUYFlxYdTsfUcdYwVQA6QTqp5yGOX3MV+FuSol/bYtqh6pnbcOKXweh/
yuo+6VHkzjOPotrBa2oIWEu6kFijRNA51aV1+pVVG4GRLscPH4VOTnpBUttcHDOzOjhTfuxNVFEz
RlDTb6hwTGqh34NDjAv5jJb6a7bKX7NShhU9g1HySTNMqsLROKeddWly3Fu6ZWe20xanmsDKq2NU
WOdBmd6GOHpdG/vktLs2ZmBcpnQ02ItNTXlsqlejat5DibmOZcbWRfbHKD20g4U8SzqqzWuotEFc
4JgbZtuoV/ymxTVLyp9scwEiavAKyB5q4NbVXEheLY6VlF6mFVZ6KOZzZEnIJxNCxiTdG43ypI8W
Vj6QRXb2Fc/ZvTWUF8tQ7pGCY37DBqxMT0Y5IIvlwyRhBTiAXzqnsmlN53yIv4d5+W54G7NOsGuj
PTmS8adZ9dsSv8eT8jxX1dW0smutRe/L3BD/TphQVb6xe7Yalew8Fb7p6NtWUz/bSdsPOYNZKcpd
VyIcMzKzvzhPXunv9+baP0vUQha+ELqyMKmd3gy1kh+UuVFpHZarIxcnexUisvW34v4/yHV8T4fu
YrcS7UaeTJxl9q89YDjc5OdVST9kiTQsi+N8UAjvhEHJFwSw1a6eqq3R2bvekG+6nl+NQTpOdcjo
JUFC8XSo0sMKFDGYdGJSfrNib8wtFJvTKaryv3TlHdFnZjbqp6GrD5WznLSoOZhO+TjVI3Y5kzcs
SJ8pWqIGIYftE7JKJDWuWOR0g4uoC0or5xloVcGxo29p2+869H/HqHdW/6VjkI+zF+fozSXVMwn5
1p9qEpypwHMoPHeq/JZo8/A2m2yRfjftZExWG18eb93yHCGUIVszPnIZ0uxSYWrF2K98q4u3FYeF
/DGiVFzL3UjiNipvxaeHYKHnnAN8XoRBHn0N2P1XAwlXPYYMK69iiJzlACgFot2g/5efkTjWuAd9
gbgLWWR/AbG3qZfpkZcHsFd507wwv8iVKjFYXITT4lR6a+xJ+EnOmLHRzLpLfEK+VRueBFgbu/of
IQDsnWm5kSAEhl8IBFoVfsVPoPwqc2Z05gS6YEOM6ENGtdEgPoK5Cxmy5hjwnRtNX4m/afaBgcMh
+WDv2nJcYlm0+uyoEq8/ul3ulditd2IWjAO2+JPRLcImA7rXXoRnWOJiL4bmjs4dqJmpAb4Uo8Q5
aCs/hrOoH5y7+oGhHIc4qAciN2CS6IaAkE8XEulWeIgIOZiFVYAmhohoMWKsRSn1YL7BKniGGTtQ
XNSDsr3hG5sSvXzAAJRGi4sIit7IcQF9CKNtu30JDB76AjWkiqI779ziD+qaGSjmJ/g12s8tgj3J
2mbylhBjs/Rk0+8TWvMHceqBnGHgDyn/OjO2j+sCUpX1AY+OmnaLi1p96L9O7WKeWr7bL+u4WRBX
c9/+mk/U2JzQmCWA5+TgRAyD+au24d+4JxjgC0HCz8c3uXGt0GfimRGaaBEsu1BLEg1C9wp7glMK
nxlst/FIXeAmwgmGlnAUiGo/mYX9A/3xNHqKHqyDjzrDloJf2unM2GBLsdYBkowkDXTLQyCG2wBQ
ctx66GPk3FtD+IfNguMqEknQAVPIrlh0iLQRbEerpyy+RZPa4le1TfC7Deb5LBOOh5QCHlv3peSY
W1uaQAwlOnk32Rv8A4F0hNg8dh1pny6HWTp12vs6HyqJAF+XXGIYB2A6YX2FRpUlz6wAUUo4xxHI
ZPqsaZxVLTvAnDAqg5rRivq0JkeoDiPCvc2DhhhwVsXnZ9zYTLdT7NhIR92S+BaM7zblKPKS2263
EvtXetxmsDVQJS2i0vHoSU3Muw0Kpa0QyGKDgcgOPp7kHw4xQoYxYJv2MQMLylOTvADhsF/o407K
Hq0mGBMfaiC/gA+17ObisnGbeKplOESgY94JwTuQHp/cQ4SsXNNufVCBuOQNv7HCh3DesDOA0lVk
f6FSLVCZ236P88fiAv8qUiAN2O8F/KZU/Mym4HmRs7cZ+tYoPgckFrOPMViPmETBE9BNGNZ29urs
/e96y9O4aueY7SX1sCAL2dYo/ZiepAucHxxUhOlhAIGCsVM2FPv0hXoT0H0q+KHjkojUmd+wRaEj
+WFIuYZhvUxPLQU/C732JVTVyPWAbBBIaKJdKJTNBFB1hfzBSK7W3R5GHUGXtDPkg4w1iuPy7vRc
vMHVCiShjwgc8hSIhpc8HcAWj/fSs8FZW552XmSTk/kBfsmASa26xKSlhQ+a2liHmfH38JyUnq7u
pc7D1lRVArs74ru2YDU+ujljeZxy8ib87WFCcLqGtlDBUsUqRaTc4QdPUqZD8ghoNCU48lIXGgQU
kXtRY1qN6StqIlRe7Bc/7egloauxW+pu+2/ij7m7KvRAnLt1ZzRu3nnM0IGKKH0wFIFuUuS6bDhq
7hXFjvtUI3/mEkZMFUZPyZO0q76SrybciM6Jojbh9Ag3M37cXFTFM3SXe1UxCw/WByWMRI16LgnK
1FMrD5eDin4Jhg82Ajt8YG6+kZACUINyOyp+wi3FmtDyusQ3jRMnthX9zozaj1tlOLX6dR48Zvss
BTXKP9NYnkTT7SNXXVyZ9tL2FWPDxVvhOhGEy0xW+O3KS/lFfJLs51o9zkQRcud7d32fx8eweTKs
owRWNKw3IzlQ9Sj9yW6PIcYKFS4MF8naqc6ZB3/sPPbu/4dl2TrC9aQQLdv6CUHldsAjX/Zek28j
B7LVrXrfLj1HdUe04ImrgkXjyAErKReeeJrZi3J3JdeRTM/2aFgBrM9EficCS8o/rLej7aIHIpE8
D5Rmpya7GueNfz7QtcQ6QHwc9JngSNmM6Ag5h1hparbNSg9vlCZ/bVb2T7fttt0KBbPpMHdnU1HQ
vLgCJ0ZBiCBv9JD8ApWCCiJmhUg3iEyWhCU62QGykJ+uXwDLsAx4xgEOol4i/AKtKMUo36AzsCwg
IKHJ4wBeAaWWACya8UA0Sq9IC1ZMVlASAMYy94knfCyGHOi7zLv9E1/Qi3z0thjuoKD4EOPsYGUC
ERPRlKKgYFKHTYe/zx6Bk9vEVxRPr3wEKJjlPFOt3mPDE70yDRdbNkMC/yZ3rDcsYTG+Zj8X1wZM
HkpkPxPlsXjp4pu6Hy8+ACAWPrgp8CUc5nSvGnmXjN2b9Kt+eceThScXIBF8nzOQ5415ZET+OVSn
8BAD3Z2/QOOBfDlQ9R+UaqgDKKm4EvwClecrxMCksCHD3d9w0fii1pTCDZA0pQpgL1kM4IK0GH6O
8IB8uw865RD4C+YGJ2SBBtJnI175f44Yup2z9R9NUHxyzDLGhfQdxIfHgP/ixG7diGtH2Y5lHnV1
hMQhyH+MrWA1vlZwJ6G0Q9boAtDDeHB7clI/5s38kxJPg7KUAxp1dIjRqsdCiCaP3xeInyOhLRE0
LgJ3+H5DjMKgt+CvJGLXBh+VOEtpSgNUmdHgxpzSl+IEK7D8Gsf4J7lZFz2o/piLpkhIGfOiQMw3
eJ/wNtmDOBZFJwe9RF0o5iu5L+Cu+C9jMP7/9L40kHn/0BNkq+Lq5FFrdS/cHYbLoLYKl4LSEphs
8ll8CjtnajzWkIGd+2fMli/DCsMQbZyM020rDjNyKwpflZHC7Yz1XGW7Kt/y6FSRb9hbUxK7uigJ
ePHZNfQN0GmfeBrTH5S6Mmf6xYmCgkwEgjXR52oBJZdmBtkajKlfI+ggWstm7njf2d7CFB5WOgxs
4jeZfduROI81kvPAMTB1RWfCiWMJ7zmhPMF8NfYdy0edphN507t8Y9x4OGwhZ0nmPQ7kaH0RtGb9
Bdaeys74V57Dv/B7mB20+mApP3wFxoJFHH2MYYjkSnpIZ7ZKGcNWXes4C7HxxZ4AEx49YZqYHn60
8zcT7HmiHghtMhwqgvyKq1F8tJkVIDovF/MY2yxgTLH6inuMXjWjOY1URihD9RDNe6kJwJqoidi2
Yqncr6X8PPeUg1iKRJ/SwqhkWgRG+CU19TblkLadlyapH5dRxdkag3w18ewI+ad9rcOvDM1shgdh
k19TwyvtLDDJrbYwY2uK17B/V9gHHYUtU2Lxl62I8sow8GboO+TUqpMavqxwZenbUjhhw57qcjfS
HU2T19gccSG74UiNCiZqNLOrX4v+snCJ7f2aHzuVyYYOd5DiVFrJposLT4KyNbgTIOaIP9jKZOIJ
5v4jMUbkkw3lkvIQwgaG6XzLI4KYJ9XNbOWkNeNB7tD0USVEBg8G48hsoEP8qYWF3zuT1ym9Z6N5
MKafCPutqvxmaqucb1LfMYfzMU14gNanBhP2Eh+u6iihWXfH0AcAb2m1YnZE1FzJ8thaaIAwGIBZ
M+4NKHpU3BwDgRB80hg3ftsGzbSVtGDRYxa54zYGgyLFQINheVGRBDGnysB/h8yqj4eOgAHoafMQ
herWHJhOLVrXdKAQcXLUa9LJO+0QS8CL+QpEZ7itupVMaESSDCEBFmV6yLGflvt8p9XFUYn6raIh
Q+eHTRU0GzZMDUkeSeZr+HtnwNYo6ZPwcwa4RkWZ7Mf8tVA5bpZtAz8N9nOPkNhTK0R/ayafeqt2
m+QMXOU26q/4LJlN6Yua6llmxPqr7842RhAyj+P8NTEfYMV+X3tcISE+L7NjEVHLd51vv2RRCArY
oxT0oH+LzJOBKyzsuMJqZyYHKNERipJydREUdH512heno73ks4fjJpM7rNtIa2oNfxjYxrqzoV8U
E2hO+M/Raya0FySNZ+dcKjwLVI+Jk4jMyME1lttYVm4hztrupTLfx6n3Qm6fzJH1rIQXTsRU+62t
hYgQIYbK30fRjPeIcrbr2SnPZXcsDz3EG76TekHvBZuUAEOj/xTtjaDdn1sVtyM4OH2wvALVeYwD
dAjPP1Jo2IKmjVRwFi6G7SImKUmt4oOmMY0zWGjUXRY70OuT5rwazpX9Pu1BoqGFLInaBVEt2DGS
ROavXPtYr0TjRESb4tDEZYt9FmAVnuLqPK8z7c+llB/NLvbmgb4SNaNOfWCmfEj67iTk9FRP8coP
lMD7jqvcBgYvIEs3m33TpGilhCo+I9q+XN1mM4ONT9l8MFe/voHrblXK6pHpoOpdJvF9DkIiuIog
Zk7XKWeoas+gn9HcHm9Pug3zYGoo4OvHzsHxrGRqQPaLhAqy6JGVgBG3tJOJessieVvQ1htEF+Ke
JgfLuNW7i5x/6dN7JmEkhx+zhutykVzn0OvVrU7GuBGY8W9onNGsDMgvZAbDW6wp+susnMdyN6iv
83ypm+9S+8hwxshnWCe294LImRp5qZGewma78MgNAUKaXjmlBQqQu15d2h7oH/FwH7IA3ETaDulh
KvBNszEmxYM+2Rv664QpwmAMG1RLm0R2G7o6CdOIdCfPb9WMWtaUTjpDUmZbHe3OM5mSTWlxQx3T
kUxik8RyaQAuRQcAcCB0mubnjI/ekAhm5CVBhuysDQ8BfZ55n6BR9AllTTJdhVAIxwuIIpE9FMzJ
OwWFlOyY/5qVjSajgO7jH4t20uYaTH+l9B6254yOptT9WSjVOIkMiMPaeeoyD3FCpnuAc1IMyvqQ
vtihv0SuQgNExaO8xu1xzT3aQsgcnVM7kTYrQzM8PT0luoX03XrQo4/aEBOb6MzkhSKEaS5Dw/AM
J5RY1QID85R5BjXYVR3iiWX4XIvh13R+k5WQcYMSFv4eVCJW9pJ5V60jQsu4/jWtnVw91ixjZWUG
uZ+2NXM6g8YEChMQr4szb2WdQ23xnYzwt+U4FeUWdUb5Wi4P3xLub+BvOCYzDIV8nqEjegls4oEi
Uqrldvwbom01vEcqgDDxLgR+0sfq0MRLaD1KlXWyAY/Wpj/n0O4I9bMR4VdPlObjovwWY3oex+qk
L1hpzf1ToZjXpnWOoZYEs2zuUAoetPGTR81XVwpjCWfmcH4s9OFoaeYxG6NriFAPzLDBCXJeykst
W2ztRGo1M1cjGY6qmeysilAtoIO2QElvozFR95PZea1WMhPwUzkEx1obp4l2bcK0brMG4egcIw4B
e6mDpbS3lknoJZr8AhwUf8fV3lurcSkGh5aoyk/NWlA0J6DpzVuZ/4ahckrY7jK72o528tQ481Nf
9c/HUcFHQR/YxzQkdOFBK4f3ZMCfPeynnyH9QB/3HlbD1i7Kg1Q45kNvKze7pTlAY4SwMJazw1JZ
W21ipD97XuL0Yg63zHytlfSQKjRK2oS6sV0E0BfTcTXHLrKOFoNW/TK8d4DJda0gbBNttr1T6OUq
hNlJkpxMpfbTkrWn2cPzXIdPRTUFsmk+S419adCg9gvOPb3+bLbGPk7yYzzDu0bIhUtcqMrnwcgf
KzIMdb9XlKNmFc+G6dydxPJb47drDlFneaUUoTWafyKr2+Y6BEY+eYX0M7fmZtEganrSOfG5WA9K
eR7bwxhe0xTMUFeexzVGtIZxn5HdenSPDZvrCtwyABjHnKHDDnG385VZG4reNrvJQIvtoDw0crQv
5BHl6a5KWDpEg2GkmRThA3A0sjll2OdgGEgIpdrTDV+T9mbzMxofMwmkMlITdGgzls+aT+Ggj172
S4eqlgFP9rWcn+Ac8/VV0a0t0qa1ppzMOG2PIydAyVxKBx9smbQiveMNeemGiXxYyuc2e+vovsTt
UuS7oeydZZcuN2OoT3bBRr5bWWTp3mmHgwFszq6WHEVAUvqtpgcq90TeOkLckx2jGavIFG1ScShK
DPmtaRNm2C8kybGDJ5VDRNPZdwiMXNBiO7NBRxxtDIJbs+90hnf5yYzXcLgoUbt1Fn0TIhuEeZ5g
FFuCd9HXAfHYuxiabiqyTY5GM+1RFz4kg8agw8lI3wfnTYHrsZhRQn3R1u8TwzazSW+BJvTKDE83
IsWGFrHNh1i5jta6LSrU8OMtjr6QRTaKH0xMpYmrh/D6FNvpNu2RRCmPzirfa3XYqgxuOhB9cXoc
GU5cER3SLlTggxPuo40LdVmiOjADeowIeVZ6xEQqJeIywoDb/hvnYMRTz6AUzYNVvw6M2TFCbDV3
NXvqyrPT7Dh3phm5tl9ifEX/N/ZneQm66bGEohgOaXfP4eHKhnRGhsDUFDX7utenkxnSpnRnPL8j
86FeSleSqsAsn1UoltTeT/bBtmHBp3cVKbV+GyhKwz5gwpfqTp0Nim2k6z9d9zK270PWXa2FG1yZ
MK7yJUv3Vr+8FZLhLhhS0f+Y6PNN3nVyzaI/KVzCsxZLVNkrA7KN/Gp1B3vStoosBS2EojqkYDLD
u8KmGCNli3lSuFFdyyzspB3qdDzOuf4Q12Bz5fsCshjDiUfTLrdA6NcfdZhRYjMXSEcWG8fauMgs
g7U4Wb10bMb2BDKT64jwk8+GMJH2ui4/iUo+OCYWw/ipTfMW2rkBcK6yF6Tk7YUeN+9eHUx2lvnZ
YrZLZ35ASWXs0YiHpf0dWV81QFC0PM9tyIZr8sdAwgaxtR3R1DkNVgt8Fa23pB5flR6lD1rc9BhN
qaiNwImoPtUstF1jPIhfdndBF0MvNWN+Pz9wbtuy1/duwQwlxxrgSO0h9wFhNR2XP4fGgAhJ/uAw
onN2rlff3vc7QB9tPYPhpNlRtlyn3SL7Ni5oO5GWYqGMb3lH3DNtDoZIxCPAhP+bu5up9VGmw/u3
O9C59Xv8953kvrY7hF1wL/qyxSDLMo76KT+C8/CTIPxbBieYWeg9cw9lgPiZx6fbMuxKzQF/XRPB
bOEgfURY6zj45qqP4UnBpAgZfOecFSJ7LxAHi3h3oIMa+adHHdcITCLsHe4YVMboZhFf7aHltS3Q
ADQ4HBmkiv4ojIqci6Rg5OEDgMA3cVggqX0C5+GTaPFncUZoOx7RmYI38Udg/tLF3KeJVxPF4Rns
uguOEdivL3CRQpgrXbIX2CR+mkKYKWjddCvO4aO4froHzNX9aRflG91ahhrKfoR+ImLhiIHLB6wg
ZtrsyfxLULGtq1FmPSZn8jz0xRteGKlK1gtCj+zG9o281iTUtsbEiCfM8YlruiVaACICyrISde7Q
6m/Ho7pu2iM+gRopm/CIcBiqELgB34ji8YOGAtgrOZR0hgJMowfKGXDZ259CrSaGomE1DJJi9xUJ
BQxDCXDsnxXJuGOSOISm2gnXsiQClIQkeCix/sAThI0FVTSfUv5jYnkeAnAxLqvZ+tyulGOdpUDw
yrK1T0Bp6XRQyNXET5zUcmublALWRxfDvafhypdXCHBAuGgLFDlzR3YTwmgSCo/cFq52fJWiIO2F
bRY4yb5jHpixjn4gSp6IVZojOOzY5X1wXanW8vdwjwt9wXLnxVhlrMDsHBKCinAGWvMTmFaAj9se
uQLvkYBlPfSUC2pi4YdYv1jmdgJ44z49mnteM9vKn+GL+rkaHou4fSe393vByBd52zEsXN4BV1zg
YDeWk3ThJ4JEsKdzsvP9YuHbnS+1bvfCX4WP85Evt/es47jF8m6Rt0KtiP0WFgYyDdPD8Mkq5kuN
9BnqEz9DjNWXB7GQ+k5Mh8N6jL1Xnfl6rdhUZ8X0HP0HHBUN5v+oJU800zVBT6+FW238nJ11BNcT
LkLTxxK+rYxnyNv8ysXiGTWx54R9OvMu0qvlw3Sxvlo8T872i/wJkEL8JVNkiLX++iPXbDsT2Q1N
HnDys8j4OzTz7GwYT7rRGcGmWR54IEhGhO0DKufx4iHl43KfoFIE1ngEQgxREfooQkc7GHeOX/s4
i+PP9RFDHPxaI0QJvZ9f/2Skb3MTwhd8XZiCVH0QX84dHkIgvQMDjhlinv1gYrG5U0g8gaBzvkKd
b5hKF5qPC8lOURdYrLHphOq+BY78bN/Rppfsq8WGMfvppf1BfstzUIMswiyDuG1nmKQXdpjqDM/J
tQf8gWdAuYhXJsJ7sU65tdGNwio5s1IXe1NjZCo+Xs/CJOSJL4PhZLdjpgYHOXYXYgBe1P4G2ErN
BfbKToG4ERUxZvUiH5iNWuxIodg5EKFQxPEkFxiwFezhziUdeFmXpwUkCmp07LYNcDgsVfjIhtO9
9R1vOb47dEBYtnV0z3TKuc+HgFfV9/x4G6X8nqdXGP3DYmwdZ5twdAH43hPxs8PF649L/sQyRlE7
PdPLa4yfw6aEF26auLvxBt849tNsWw9bzX5gdwvCeC8qnweqj4DVsxLP1v0llYda9FjfizPvgKsS
BXDnvKKNABNHSrSxZ0YRHR5wtrGlE/Ru3W2rnNGjoMt2/DMmU4J3jdU6T6bF9ttNcFAeYWdnFlQC
t8tJU7jJjRWc4rOIkSo2s2B/Z2BMdpNq5uPCEBG9V1/4eNw7u31oI06bBx4RMtZfpAu7pr3ni9sd
X2Hu2Yixg1w50QQNgdU8lh/Y4ovByfWInR3p3HnvxcpZueNZQ93Ac8jVtIYnGGWl27JUAGRs1y5c
lkb4x/5g7jkOeeqBwcRWsavxEJTJOSYJEDu8edfeNfF93Q2SuiU0RqS3bQABaPT0ZxjyiTX81lUB
kpDo0LOmb/YefByD/hAtOQAVEmTsYzD34cCdgGjv/VPsAltBDIQvmoq93kjFibmDJ12kb0Qnw2cu
narCZWJv+XOGDQUHB+nqYaN/tYUVnHMxczf6i74GbOG51C8Z4tEf/WaehfM6pqU9dhtkTOPBCLJt
3OVbt5CH52o/tdt5zIFd6s7lKBa3G0dek4jmMvbq8NSi6WUm/QW7USEYsHawKs6F1mR0K+nKeVDh
7GkGaDSTFCt607mW3yqH4B7tJ5XGD8PFPJ9QTlQxPDaksoqnjzEiFwJKWL5yWPNR0YzG4K4CCmSM
d98wQpKeFpynmSmWecaalLXWuaZBRlLlRf+xdF5bimJRGH4i1iIIwi3RgNky3bjUUgREQJL69POd
6lnT011dbSnhsM8OfzA+gz6Akk5Zk3DWBbpI4Idi2Fsd6uU8O0LRYpdcSFXBkmSoz953lIJVfEN8
zHgMSlAg8VMeJt/W7T0+fp3pQOrzYD0rHRzJ+RqACLf1O14DQ/DhbrgkCw6TizcgAbTwHHD/TnxA
pc2pfpApxz4eC3QP5vV19rbPzLBWiVsFPGSpt2akiX+2Nib+j9ekB5UzZNtbrRn1ur39236eMwyX
6cS5yzeGoUtKIu81SH+WmEPgVu1HHtzGpfB5Fx9q40iPgTtdFUTzFJzmBf3g6TK8/Pu7Ml4T/bGh
f2+hU/DCdT17+ms0SwfCfHzNw+ax9SK8ALLILa+xtz6vLf+8xjvbJiLz05G9BFBix5NrD2PzZelk
GEuv1/xfkYs8kebmIARbGbqObTmId7CPetdrFHxmxhDXDuSDzPk14z0Qg3H7WNov+RzxxoixcHBH
dw0jHudscSIsHDyreUfkp8m42L8G63yUCrS+sxTvwf/jIcJUC3Gq4mDW32EXPF0OCPsp3v46B7nq
PQfX75QWqR1cLcfyrgVSBa/x9Xnmk1I+63pBeCB2jv5jCzzau2zr0XtR+fyd7zJ2Y+cdXXD09QCk
eGk4Dy/zhx3Ot8aKdhQIo5D9dtNf0JVeWBPqIpeWqRu2zrZxIXh531Hnh+FWC7KwP7m8Rw/7os54
0ajyw63u0ZP0lKAdacE+HUqLMFoTiUNmsb7devTow6M9vU8V/l3noPjQzyULkdgK+ouvY9pHe/92
ZF+avB1r8nWmzyljWJsZsSv7ivNjBXvxAT2bI/46F8DDfODW4K3DfchPzrexc70G+pRLIznX0lWC
eTv6/HKPqBInc2FznnGN5leKdS55EAf00IdbWEfXejDH0n6+LV2OpXQb0FuDEmUFkAU28JIg34nL
MMrDdBgmm+0WjsQwHfZcZjDhMnaK8RsJjUkavAZzPh0gJPg1FxhskGHeDn6C+wuojQfgbS/n12sx
oF0zpm9+7bO6mKwO48lccuZXGpSRfb2ygVoOTHE6j2tjCCwIhg8HDn55GsB0QY+BbqE5F+yb+Lq8
0NanYTEAvTIKt9x4BitzPWhcIHCTcP5iGbw8rE0C4j2/R5yIOouGc048CreX1pnfN3hgUT+Ip9KZ
A7fy5sqicqGER/CworCbI5Iwx4jZ2UZDRBB9ynkWB7ecSepgCQR5LHFNTddyXuMLoA7OE7ficWtf
50vO0fIu6pzuEf/xjwHuZrxyKRze5+1gvmSQ6GmQkJYwo7haYNZsnnv7PRBPowOhHRt38ZTfZ98x
2hTCSKe0D6onQtaB4sUp9j1HRDAE5ELGLd59fmAuaMsoxZIfoG5BVHLRPApVh7mH284JLFsCCjq5
aN/+3ZzKPhzYjJyZ4ZQcveQs6W1dE/c9RkWMP6HM4LCunxNXGafeTDzlGNxzVyFIkWSIgHp357rH
7V/CWyGGDpdXGFGZc4UvOKDb7nKe30ECi4qTeu1nQpKfJgL8KujCbjZ4+sSUILIVV/cPmqsjtUMs
Ioj6fNo6Gh1dVASuxnBu/C5ZINUeISvnAcbS9ab7chg5+/3+O6pcZEe06XIuLnH8FyamLB0DXt0D
GJsdBYHlRMEVrZMpvX+UycK54fYdWOeh6ZKEMBonVhjENF7V2oQ9qIpDdidbSBAZv4xZLY+Vj76W
cigGRB91fyGkE+Ffg+f4yrvNLafvLfkzOPoUjFNQsZMj3/VaW1zmWTyeAQKa0muwZe/wHVbObF0F
uXOeIbHvF8NDMYSx7wkt2MfwcJC9bAlEA/M4l70BlRqH0xhgLc9Nna1FcUWKcneOI+j7XMnXDM1F
Zyhuq8TqJNCXzlobzIBROjPAGNwrUkEM8B7+Wgjv8q9r9kF7SLCnu2ezGxJ52Swo2wnF6zIQ7npw
KsV9Yl/gDtlnHdqV6h0QYjnRWUEi5O485xDNMHegpvcOncfg5eMdkORZgs0aNic6sH7jPdaHGe7A
ruzpIZvM4AlnqfMmMLLdXXMyRw3MN8A5cODE1SGlpq6ZyWTHfRtLN6q24CHMe4I65kuxVNmXyXAx
infXLLsFW7tDa8jN8DI7DsWSFf9csUPjecdO+HDZzAM8JyZr8JviAV2ydEHjsHvzhEEvDxSCGZpO
g4bz5UcWs4x+wtttSJv7duuKQ1U9cfWjwXMNlITvWRcD3QiounQ3vcbrU3Fq/uw1BIqxBhwSkvqs
eyMePxImTgQx7eAB66p2MT61J5zn8DF8DjuPf0FHbcFpLmThvyXWAO3HECl5j5KMY0BSka/Ff283
W/L61n37u77NY8sD9fATf7nkjIS8cs6zNEzcHPW7NSXhYiY24vdK5BQidUm9irCAVDaRo7uSMqBp
46UgiHOxHuxzGZAlrM8WGk65PTscRz0v2d/54RSBZvH4f22xe6OJyqexrJsTn+/yM4kvPgCeNaEd
GhIfu/7+xYiKwAeQlUjmo5vFagQ16KWL1CsDbDG9JT9NjGPbAJYzWS/XYq1qXGtyXg7HIQpw7yaR
54uV3HO+vrha7AML2ohTrNq4MPSCpgguU+FL9kEjFiqu5h9Hh4NgxsHa/Ttgy+cfWXRIiYeHHi85
33kwxoBYuVG8WB3pFxE+RfsqG9ALtg+v4ZnpmvvaC13wQ8Q3zzrNO2MkLsidSvTjRZBk2qYXSt1x
mDSG19IYUKyhJYR25WiSHJHpZlqcvJgn45L1SYKEYjsLpRea0D1ETj5k7vgGR0ynJV2z/R5cjRcr
jWEOMPCvTCYf3hmRKYQrRobltkshatJ/mUbZUNGDFIhVqD6h3N9HckbnLksnH3BKliXGZ1p7u79R
5C+PwyeEoLZvgrOxtV7qPr60EGE193ExNAGJIJ/D3Psrvd30TWrC7MlAbSk3Ja+WuXRKOvweTa+F
Y/7uvv79iE6CGNEulcxgmJD8fNULnWbgquCBpWSQPnRgfzjvKabdx4L7ySizluhMofIjU/t838H3
0wxSGouv+j2CbBFIUTF4061FuwwcXVai5aegpiuwP9eX2kdKivkGrsJ5hlR4vIsY+esK2CaQeBLA
hvcxQOliXL0asIkqYMAy/lq+9a1ORpVYWJZeG9BUx8OnuCTDDnWIWorGd9SULBl5gZpaCbfkV5MM
IhNZ/44G6t1TOrp879bJK6jjaepalgUVyAKpmAT3Z+E9j1CjKNmfbW/Yfz+DBlG8thhUTNQ2T3xw
1p9yw0Dt91iheKGCWWo29/tFjdBRqxCtrLD++y6MkgqzwTVAxlYKkXWkP1QgrWS6dAuVVXqcS/r8
EUhqf/WCp/ylQeeAxUga19gJfPy5OY77OOLQKnmAGFgpGpo0qJ+9yGuffi6B54+BjwwYasoC9vkE
4x++7ssW8Ejzk7SrsvAy1KcZ10t4R691bfsxGngE6lnpkLR9oFIOppwxBIVwcCRlTkH7GULrC3p5
Rm9bQuXLpA9uwTeou5vRaynZuUA/ZhXb2TF8Qqc0Erysk2uagOjxEngdjsJc/PF4T2vAnXc9+CBl
HWlj+vO9DqjY/NiAyTzxeADwBDYfoeXI7m0yehtFR+iztWi9FrX76kObUBhQIvzJ5U9KSDdcOhj4
Hp1i9N83FOfGCGpIiJsZbQO6ANB3vNyTg2cIoHDULGme1St6rmR+gxjzUET5bwgse6Qfc1Tnx81S
x1O46QZVMKREooARSEAPDQSGUl/v/vtF5LSYl9PnusDdAi8JIcNLd+iIUxv82qG+wkMAgf3qJ/OI
qTD56XHPvhcwI2j7a2NAK+gWm6dkBxBNgQt7VQapU3uoC9AR/kzAUTSxaKCB+5RmrY855RgtArbE
7xc9+oiIBXSCeaFLx4k2DbsIkG3hwhiz6VXYIiEjJTSZhcQ/thlH/O+UXe9WTj/TFxrNyaxC9LwC
XoryH/5MlP206Nju6E2vaUDezMkTvvgHbf1PQ0ZiOEzDyXUZ3SvL7CCr4xQDJHlCS3aJ+GtX+WCA
gPJbl3TZTPkeIvjPDInAN2KtQnDsO5R/BPUIiSLvSRiusBqhl/1YvzVsS1O2YTCwpCyBMhUUd2B7
NTq5Z2nJKn4ULjJdyDyA3RQI3KvZDnS4elTqcupC3kG1Cw4TZqlkiqYApWYLbu81ggGxYRTEeAe1
YSAnxbY3rNz79OUJgr7kfFpRYeRXPhqpHFTZRZ+eGfCWP79n8AWhcnictYgiJEUsHjwrPeBUWnGp
0nG6YB2axFrZ/uxrWrFr9AtqGBAC6YArPBjSA3BSayx7yRyErUiZ2Hon/BSDPGym6Pd3nuD9MFMa
xeN32IENrHx5E485VbucSGgdGL+QT4+D1ovm1JMHddXNO+Af+7dYk6A5be53gGStTNItUAxLahNP
9tN5GXb+Z6b+fv/pa8zSkTV+D7uNtavJRCOBsWQAGo0IqZ3pQYk60NkvJy21GJNw5JHi63GeT3QW
N7srG3d/CUBFRs8LMTHqsCKQf+U5gheI2caTFp17k58SNLDjujdU1/HQXBmN3Vup62MI6nDyHX+R
WlAdcN+eEQhCen8lrWok0f4yGrCr4+inGBeDeoQvO7Wbuur9aks0HhCdSSBJ7cF+IdGgI7mKSVZI
36dBz08ZtwNGqgN6mCP18tykw/4iOdGnH1mUZi/swZIVlzomS/kBPKrjbWYwjiesbzRML1DHfY7j
ITHvTQ9B2jzGKQ7VMjpkHC5yc7ZOKkYOc+3DWRAgaDAyLyQyo6X0Y/0oFIX3FZDyZFVs5V92fC0b
qytlyUuhx73QYryf+e4HMZmeb/0cwywQ/LPyABQm+pGHb5pju+eAe8x9QpQXCUlEAZpZei22SKYS
1Wt9JHdwJ4dCKlgHuUdP3QUCFwnOGEgnwXjqElfTBiBoS9hs4NGhDqGj2P31dd6sRWAT1R4sQXLj
TUggnu2GSa4Zu3fGSvQdkOnAScOTI5cgr5C7wYwHmPV1sUL7oRLilue1W99nquyjuVYgFEEh8hqZ
VcCbfNVB2wtkYAJwJkjruMVsz6go/BmIg2rHvoGjRXiFTV8BIUqzD2D0x+d9pEfwoFtDWh0F9U1H
+fI4h+SNgonQ9kDQ68XEmFXNVvC5Yky8RN3tC86QPh8i5vWILAPtN6QkDbg08OcsnwBQnwXjD6nE
XQxFDSoE6L2LcXlvdJCOTEY9lR335UknFFJCY9YMzQsrFRk5lfUmr1BIUZiK+0D+a0DFyZiD55kT
3ZIbkKp+Pv7e+mSE7Lp4MiBUKloY5787h3y1YAnwnCB1AKsYA12AOths3d50V0lCN72wPVRraRHH
qD+WPOn75KZ/HGP1goauOQ3yp6gLUUGC1nC+OK0sik1Hl3sWhcav8fuZASF8It0A5q2BJ4j2H5k+
uK/Cvp/zHUy5j4WuskML7J8+HuRMPr9PjgnkcyeNHoPegNHGJpG8FhSF8B9Al9WYP1bW1hBYdlrX
XH0kVu4YSoUt89TGiaOACjzbke8xLo/QGe/5Sd9GwRo+AFGE1c4K7j+8HpzcenRk8Nvip2unGvrN
4vXcIGJGn8BMUUSvooO/4Vs6WA0hrJeDcnk6RsPUCXKPTaTbFKecaQvuasx0gCGWg4xAi6QZ0fqC
UwQ/CqgHZJz28mkDSVeokgDL+xZjJ7tBC3pPqvXBxc1/gEPFKouNFPjmExg6WARfYnIDLnxpnVh5
z01+oUU7IXp+ofQ0Ls8XYu1sF0KFiIcfxwniGs0uHr1jmJMkowuFDBwjz49Tf+ySU8Tj6fLYFDd1
Js+yXbVv++I5yn6qnwd1uhZmjA0MXGg5XJw1AW/rM6yQ7p6OR8TbNxfMCHAuYuIctAP2G3WvLRO6
YfoyFiLpOb4KmJCgVlOsn6imvNbRmP2Yp3TVTIpVzu4Rjx/7eKAajJbZnWT0qzlfZmvpWP1B6iun
V8tJU5GAOGTpgX5iZv12YRYWaBGipoDlIKh2tkrcMgC9mQBfcYbxLIgSR9BQKDsJfxKIMRBreEIp
WfJDcnn/9k4m4yeSGJMg7XT0LcH4/Gl2AoZ81mN8lHU9kCD00siUHFjxhUS6AoFSiK330DKgA39R
Ys/iGoIf4P6hSfoLLxfvYgSOjntTDBpx/iBUEwvMEGx1DwVsIkx+rX7aGcJxO1g1ZEr5CVZuxPTs
w/PNdNVjHtXROqLdmzkv3h81rOYttnjQi+Qy4Bm1s/ht2yfBhaYfob3CaEM0sDmKhDj6RTtAnBgv
QFP0hSM0qBwaLuiaUQYBezswBWjn5VK9MdIuTazI3QwkSgEH1IkYcbnHRb6E3rBLuM4mDH6GMTzB
4leDGmlzANPEiIq9H+gGGq/Ab49vqBAuwlmwW6DiNrc+ujrdtIK0HB0QngVTDkqKlbmXrtYJCfg5
Gkk/OG1iFMKMl1zwTiMLFwraJ495Mf9M6fBcESdwye58ajMyLlbMIZ+wwHFteg+gIzcT6axvUehf
CTOeDzacJoN3jCcLGxNunHvnObrF0eG4R2ieGwclGS3gq4kWPTnByyENeuYDMir0sBjZ5Li80RMh
LVGcgtEByb7xZizuVSCuoO5h/AyPjXoISZPrc4YmN7hzMRDb1etmIV+VLYkJa46L/mTiBoYcNwDc
f4AWFW7KiAf9xSMsD1ADYj9qdjmhDFQ/4WNNvExhJMKvGjSz16TbykcHBBiCYhS5aKqO7uMezwD8
Z5Qhqbdt68QbkWWA6Hrh4PkVsmEt/HMIKyy4FdEGjHyG+BpwgEt9gzCgHBqGcFTpPEWae3+NlWTC
1sZelmnO40QZ9LnUTJiJ0Ypbfvwk4ymw+5NmX7KHyyTV0M1degDsZ00E3onYxSUMXgR/pijzbC2j
hZPj8VPc2Aio8IAb9sHCINBELJM8jfWyzOYfWr7Mc5eG382UDUcp76AiGJL/ZOXD76VmoWdRk2ZO
KPEUHoTYMWefmbnmk+qPxxm1xPm7C+Y0C4w4LPO1xsCM/s6XB9/pAX5GlIQ7fWF3smDrVW55n7M5
Y0LAPgebuaOqQ5Zlj4rX+r5F252NlNNTUQyEI1TAqLHZswyhb8auRBZC7sC/Zxbvqf6SOL9Fn5df
5GrX95klIyIed5uhFBPAu+DoRQjv5k6BmAc1os7sXqwbWibAigGnHWi+cGgPBtRQz4WMJ0gsuxUX
7rgy1kzeVtIZX3j6Ce0KVhdxB7cLwlB54LEmE/syE0R+mAEDim3Gb8PKFEK6vb0E3E0EioKmhogR
OJ/ADFwx2wVDfCYAQyyrfnQeHBKUmicaWBrUIOS+pTMP0U+1kM7VolxYSH8XTPYs7Afwkh0A+RmW
DMY0hEhEwxPbnupEtRdXIhaky5Y6NZpmwo0O0Rx86QhrJ/BUfGWro+ykX/I/vR0ASGwI2g6/not4
I2236zFkDwF38Gdz0y94223yZT1/7ROAQVtaTES/+45LgRKzCeFt1S2JeXfyH/ovPBxUQHRme4KS
WKHvzJMHfKVni/AfOUCplPP7zMJAGxiF9UyknqwBNl7oErC7qCrIUMn8yEFfAJfPQjcY9hFJ0fnO
8BIj4Gl8QmCIXX8Dlw8hsxf4gg1gDcpI84aJ2LxdVQtZQP1oCnHHoCegs3xIBKGbt2Lv4dAwocKE
Ud99aY3SciDynhI0v++71x6fkF8ZqWsIIf2dsvvcEsSFBLjsgZpbPMon5Ex/Yn088Nxy4bH1QshP
fEV2QFT/twJZ9u3WWqY/uC2QAfMF6Xl8ZQ3WQh653gqtcEJgvWUqFf/0kMtLJ+ac3P5Kr4AMODHB
RArhaFDFd8lhCVHEamdMR1gkV+kMxMa4dsvPpJkweflbU6wYPWxZO80EVXgkG+E7UR3WKzatz/VD
epY7FIzsWA3jqR/haMKNQtjRYVmKD0DVnC2WNuKWT6fRzwmRy0NVZCPltCLaKhSbwsiHn9XPwgRL
kxyaKfRCYLHKpMBvx0BumzmaBOZSrAht+9hIkyy8T/UFG/mko9DqzcDkObqnTyFUTfSpkL+zpvUY
tb/B0UcZf53tCJ2koPnOOhCUTbLv1yn+Re6mpZv8G/1qt3YTr6vWjlX3e5N3zxPJYHy0i1N7ytbF
9L6UFtbicSL4plAcd90uDvWJdtAOpZuGpInEKtSaKXB5bDXhlgEUmnVG5OCs+YUoIBnYtbpyVVg0
IpX4uxp8l3tL9kBaX2zJKGPa0Vs6WkR0uB4kevRBG/qBQIlhUVB1YcTCU0FguxZYvdJ8OiQkcFxr
wpklYvwLn2vL/hNfsk2EfMmCARZoYOJtY0Wv0oTRBI2V3hp7COGdlj+kIDIU5IEMl1yetyFAyvwV
dB1ixL/UaWwtFaq/E2Jljx0ClNOFUN1HGOMh4mcXwRF17je2HDYaorkKjJRd5S8ZLUqHSsVA6YFK
ApT7zbjQlP7eKvDcuzd4m494LZUGXxCcqYfKC4dXI4RxExl7+/8rClCBbFsAjdci7wX5S/5Mqxz8
8jrCKUnzOJLU+kviLa6HT77OScmgnRSQkA7n3j9wabhGeG+RLvOG5P9l5XElSgTedlwLNjyhVYUg
cORxEnz9QPhXXCiy88/ldeOP+qb8HSxJtyiKDtKG+/Befpfcmc/FnJmrbqfofMnZPDYcP+fW3pIT
1I4Z4g+3JnydnkvU4/TR8+ndl92OWhhwAKNscqlsYuyzibCtIPfm7nf777T3i4HelvNVpryCCoc9
j3XGC4zf1/ax/ewxswBR8lNd7jdW+Y9YjdUeEgssVGaElN+suHU8KbYUEfWYjhZbJu2RBDXM5Pyd
oqUpNhvR3gH/uX5s//xcROXK8uPjMGb5c8hr9jK0Dluey3t6SzqjoUw4UKwpefj1Z+QARQpI+Ttx
2EVZuRwv0035l7wQ7mNil5odwyoCBoL2J/33D6ApusWQv10q4i/8IlZm5ug8rSGXrr2RS1GTitfB
bnSTTRY++y5VJYuPi4wwn7ESN2j3XfAUVJfPTMOcSoZ445ok1T98E7cOPlJeST/9H1ZVhMDtItu1
I+WQ7fIdD464Yu9FvouGFg4CsJwwgSGfYsEIldLJ/aSMup014bOsyb/ODFW8TOaiH+iaLHgakZuf
Y++054E/zvtMU+jO8SU9lF/hhPVxrZN0rSg2CxjWYj1Sy/YPrESugtQXPMvHTcJqG7n1v9X5xSHc
dHgweVJKPMUv5BBkUTxEkLFKMA2b9FfIDwLnlH8k4VOE4/wBz445Bae5TjuRjRCM2Fw4GqNHYilk
Bjg8ugjtliwGvjg5DbeBRtuVcE0Mpl/CdjCDqC6UfbIfYhih63VmRzpKQtVVP6cLa4srKp1U4IKv
XzgYzQk9IaGiYuvgwXiATggusA0Cm9NpIfxhFPsXrDzZF+OvVxp2g0wwqCxCGLeN6l6kAvRT0Thg
R6XqFbsFvpoo6FICYqfJIkSxgN+ZK1HsFIIR/6B+SR3xC50SgpWQNKgOpBKHDF0rZBewQWLL7p/1
M7sGGxImAXTdSJLogvLqYnXfPffqiaPoOIdlvS724JkoifrCPQptWNgZR7c943mzhe/dH993ypry
8kaXM/lFkh3EFM/MVNh8tGtayEv5BPrvg2zBb4cnX7UpWLzou/3VgvpO23FtqhPAQ5+SN32DjbRF
f/uXzrqxaabpWA9zkEjNhHbxLF+0c0SrytFrfhy9aJTi4yoMdNf6RZrpligru1tF6CRz+Qhnc+H4
ew/VSZehrKIwvluWW2OabrvIdt8zYcesHpSVQOlFaKEi7Iym83sebyvGnb+YrYeYBi9EKx/Aqq/v
/myKpn/6iPEUm2yCI66K6HrNIKGw0FkRPaYu+9eZBZLjVxIvcCxj+Sw+k+TyOZBHYMaq46s776bI
bv0SrQncRMu/IMyDed/KGDHoDr1U1qhQwhKFHOk7YS3/69x2nei50eKh1UJK1/U9WktEFgzv3j3U
QlxKPTzyRHMIGj55+C9VH4k5610kQeQdtGMrkZewoFj4kH1pgNCj0Ml6wcyvUf9Zl0sSXbRhlXW7
0oVWMWIKomOGRh16LpjiQaX4KynQZTbEWRAg2Av4xdNo3R2yAYIQRqFq5Gp9h0gguqR94YRBhiZN
ibbCMMd6Y0HjsmGThGA30X7crwUa2vkgzSR0BhwSI7rmpOsx7ZEiYFHoGOGim3X3vn9f8Htz6sQS
w2ozQTlqE7NuSwcYK0hcCnPkv5HEulO2siWlPq7QueDf2i0PA6xGjS4Ygjn284IFdkePj74loh10
AxE0Qb3CZDrqILDNbMCaFaFBHQe+GW18Gm5AwEqXd2tJAEdvTnHf0BWasISwmNyABUZCAs7Eewdq
E9lMoLh/7p6qkNbNBdo6+uv2CCdk5fIV7ZHuRoHQioeDV9MgYaWV9M9K9/jTCKP6egcIE8PK0NpF
1F94is6zDYSTjpqSkupkiN9QDEaZ0y3EtAsEtq6n9G9TefQygbSq+uIB5LPsTnUFP+sqkf7WqiAN
79Zs7l9s7tPVMZk/ywwlAQYokXyQlHtQ6q0f3SMP/T+vl+beU80AuL9gy5teJWEOjTJW+X0Ez3Jk
PGI/UmK3hz5/VwtNN/aotPoxNHP4fCTn93MeJXij9IikVjT7tMiOy/o8Ex44lvdAsyHjDcvOnGQv
GuZ93KNVbqzZs1XY6w2o5ufnjVQRkI0O2n5qQak2xo8voAgyKaTn3owY8G+ooc/lcTu8t8BGdbCO
Mk1vC/yeRj8lp9hhEv5hyfVBB6SGMTAPcUVHsFh8RUlgADMsdF+WblmdDjQp9j8Z6um9bqRnL0iN
X5okYO8rYFTG6fVGpEQOIrM3eikglJLS/6CJGb00r6mb01GK5uZRZQaK72ICMFRvvPZY+Y9CqHNC
hIR8+mXaa1pQnQKJzrJq9Wj+6c6LzCOGw80844Nu4MeA3iy0p+QAyhjNqJd3tLQgRtIut1CEl4Bw
d2BgEEsuacF0d80TQFjVInL0afj2YrffM/1+JZjPLHZNC6PHd9Tv9wdK9l0++4/B1yTV6tP3izWS
EvQG7ukD/TElbGma1D3VPwKHf06ASHjJWw1jgAw66Pk2bkfV1wrqb2+GgtKikF7zh9XOo6I/eTSC
WFpMirs1HTdfOayydmypWAsI9ABEpu5x/K0ps6UeCfEbSHH5qaZQUJd1/Qkrq1qYnTFUK8NtjWj2
zHgcWAQx1SveJeIu5jXu4mUGd+wYKHDoctZE0rxHda3CCGz8IxEyoonR9BCC1iPPhG9voFUUIy9T
NDl6JT0/7UW++Ps9yidvdDDk47BnDWrug1ZQEkegO3BgyFvBs5MH1UOeJMWbUTPke8gwipvCUJpb
swit7+MEyPUCrSYG9IQOrRKUMcaowxYvWTD8fyJ9uJkDfF9kj1Uf2DaurzPcFEBwHxfIFx5Z1yKA
6FifV8iEfidsbq+1PtBbRnPlCU5KOo0i9C2d4heOzXPNamLffQ+jMZAL2E/EK6g0uw8VDe+JHoMN
9QW8BnYe98uRnjOcEUg6/QEdhsdMNeZ3dgD6xSRDjL0BNwP5wCcpdt+hBhLv7tL1AHQFOJ3i4SPo
N1rmVIeMsm3A5O4+a1DbAV5ziCEg0bhpJkJVyYJz6krnugt6V2EwT8YArRYMJJg67MmA7ZBqxO5x
0w7RBud+ap7oKUdOzwQW10fe37SRCqZtrTZuPoJTA36csRqzRe1cTeg51GgGsk4P1SEdUSczbWZQ
2gQIQIGjG9HUBlk1eqJcBrkSzWHEXTBY8OErwCIxnYj1ARslmWfTiD01FKKDfcF2i9UA1ph6y0/c
Cmb7guKTTSFBcDOl1asOjHKcTuuwd+p5FqMo3IKbIB1JywzRlsG/7vYd9pI2OG6qQEHeE5WjcYEA
4ZgOiTLgakHVwY1uXn1GFR0eQe6hr7zvqFbEQxy0kouD+Yrz/jNqLhu3BX6FmsCYy9J+ERoCCplN
xPxrLJwpHdJW/iJNy4kKNlif3tGXWWC9BTRJeJbjb56OyCKZzbdjCflBjwbQeyxEfVbkAvmkY3RH
iktHDyM1dCyAOKjwsUbPOFCF7TDqWchi+nxVTbDSOuf3gZn7LYHXxV8P3eqeHw0Zo0L1pH0MPmDY
QzoHmWM8BVB7pGRPztqUjjgWvGqC3DKfI4bX3BY5o9mWofYW+Yzv0T0SlDLzK/TrWNR1yB2ugmSl
jFU6KoiQmrayld/DN3YBtMIEvh5CMGScTbepntBCxXgTwi2tnCTmEXVy3lp3C7/9LeBvkD58sJLN
DlKCdIPTjvEkQxNH5nUTSJKYDpCiCoAFm2dRo2gP4W5ZHWDz1AjBk6LJrk6ihMoeW3gdsjIU3cOl
4A71CQCfAtIIiL1+pmHZj30akwnHGY96+ZLb1/vgKv8tPYvxJwg6XkrvLAVEPHkymGG14h0TiDZo
wPV+9gZUIizoJ+Qiv+uNGXNA9DBDIKMwV0LKa7RWp0B2qLCRICXBipnO08DXTF8FhcOYkLJW9Vhh
yrgLVDDt4C2D5AIuBZVeEO2aL6oNYDEgdAfoS0HWePA0VJYD5eqD5y7PMk2p1/YDzpbRzX3EcdHL
ohdVaKz7J5Q7ZRiPQchgW4xn2T2wanwm6+EDHvX6tc9HLCpKDPxrofuPrTOwHmAO+CnwIDywDCYJ
SpfkVZCXSnjp45j7jlohri/luv7zSMiQzIfzDdCSfI7ULN7IL4A65tFD4tXqxhZ4IS75BksWts+X
Kxi4pVt60e1p2WRpZFEf0NerBPz7pqIiL90aiSvaOuhhUxfEgiX8xIpkR+qmHhBmn8LZyW/8HBDG
vz9IyKCnbqgrJMlVA2Cvi5jhLC+A7F4NCBf4sDBOXdA5NXzk3fa4KugiRxW8RMibDFs2jLiobqJx
BawFwMtBx9VKzNI6Q8RumsDgGInQa6hr0JBAjh3/lxD9lyqqTplSiIfwsdgn2hS5YNSvSHq5FsiX
kYj2hMM5XVtrBaMO65kTxSjCTEjFkR/3bnfCw+4O+X/ByK35wsZ9X4yAaIdVxEVC7phIPKrAXhkU
o/i1XaUtbKAWvzZypCEuNG3IwJJFIgHW4jmF8ffLB/KLI4Wv+JSGaYfKbaR6UrboYoK59YJ1X0++
xwrnoGipR+W0EEkMfbm0IIGoEXl8B7GKrCkQS2KC9kZzq7c1kkuXVyRNmw/DkuJkMAh6f26fPnst
VlG6GzMza6eYfyuIVBw94zX6zPJyqJkrkzj1+fhv+cm+7r+SrQxVtnT2Jjy9npdXO0teqAZqBV7S
X7RktQvlEx4hXMkC81rpU2YOCtBjddjQOp5KUijJlddvfrIeLL8pGAFORstc7Vaa5149UvRxzHOA
yqQ0KLQfDXJpvf2wUfe52V86Dma+LBhzU2182JXg3N+fWKxtC4pbBADAKB5RlBt/ce4tZYduHVlS
/xXmD3Rm+wsyYENB/vNpsxWi2PWiu4GwGr4sEbYhkGm9h7FQf6n20B+uGlKMUDNm4nKxsfPrRYf9
Ua267+6Yh0d9nleHvrVH5mNgIQIlTHaoXDWumItVl/SZ9cxzHiOtA/Ei2R7vdOO819NVCLpfm+qR
RdmcMBRqHKSb826oIGGleOhRmdpUUU9diwvWADkI4gTRF7U5tOV0ULGiz/Bo/eedIZuHehMaYnRD
G8pvzB7ajtnEvuDMUOjtGUKYV9ImOdgQadgxdesQfNK8XjXqVcPcCnrgJ6il+h4lCep1aW2FUrOp
joNSRSuKnqX0U0oHPb2VyfRerMzjIFd/VWrfCl9JsaGTmNL/nSOrFXdDvT9SNK726v3xqZxIYZUG
LWQvE2YB1bnBF+TV0vmVGUvC5+ioVRDuGpQ/Gg2jEmV3hFbowHvm6ybjD2vurOMMjep6yB7+UD0+
nY5rBmHr4z02VeXRS5XUxfO4ipnLFGuZFiyg2kj9PR79rlmn7QKFmArCx+P86C+eJL59OfUxW1S3
rPP3K0TW8UuvQogykdL24jmCJanENjdAkEwqGMFnyYaxa1uNC2uf0iBrpEOfhkq+VpuBrE372oxr
UNTj4rm7Q8YwZlovNJ7brLqjREbPhJ24RjlXjlffeqXQ7e3Ft45BJheko+LZmg1M27FkDTj/WPUN
6szEUEG40H+q8W9qUXFA/9XQ0CI9PZub+AfzSOevoeVbTY/5IW7WjcXmhWxKnKMhs7hX436FeBC9
oOxUv1NEc4Qm4D6FnETGYtJhk5AHO3VgVt50Ge7cmXxtoAaYjfXXmAFA/p48INdag4x5W3Sw2inL
vkw3/QcrbfsQymO9aRuvy2LZr8f54WEuEnOdmRsJ2tjj9NVmQIdNWn8k1+R+ZLvkze0JFRStGWe9
UURiRo5DvST0Gdr7if3eUIY4yDXo6mn/kXRWS25jCxT9IlWJ4bXNzPiiardtMbO+fpYydXMznaTB
lnRo4zomXSzR0TUxIbraKKuOiXFftOlCUBcCjk2unq1gNemXzGh6e46tg5bffJssLncuCEMOl5jM
pPIgAzNHTxlrMtMtfI+mfTV6YlQoD/neoS0WtN/CvrfaLy9M9dB6BH9qMOPWxOk1jhYuxI7u7qtm
0aRrzJJwNeFBkC8pwhT5hT59oKGoLwaqfJaULMTtOzMman0O5YtYMCE0Z9IdRXiWhgF84gH11GP8
tTYpQCXmcTZ0Mpx4xvevfJpwxqX54KsrNp/m2SzPFBmiIpNIhajnVrTy7ZtVTkud/BP/1EYIseBv
taNtvvxqHeIEJMCE6kWkWsXL5sRQX+LgxN0AAkqba03wGSBRG036Ym2w4yFjmbB3Z5HUO5wk9jqz
7mm/6mC/5EvOohXbePo/vrRN9YnYHkyJQ0VwSG9x824rQFUUUqGOXdr8iZ14que04BTzprt55d1V
HklyrqpD1W5t0PaSDkfdvOZsrDO0F+ydW2ZzBVg6pq/UIBAOc3NlH1OQq4Iu1Fy+SMpvS0CZnf1y
bxlhUXuW281w9hDvzjJsrylMYcsDgSDZODXOwuV8L+cVem6iAIColmFwVtq1lE2D6mHCyQnoJBpL
GLvVZ7jcLUG+Opi7tY/6vaMeJXnX7VWOZ5JxAC5L5GFQM1YdxOTi9EUgBCubF4wR3WpSO+kEmpRo
MO0Dkt7ZKLWImdnlhoVI/xHqecKQorrbiE6yH364ZcqsNP7KctNZUXabKCKBKOsnwl0VxIXEVfdK
bVrLvLzax+2bbESDAwMzhl2TsUyUZ+anY1cQYFk4UMNYssbzM6TSnhOMOdNZfsVanaY2kJ/bjX3u
cylIcz8nvpSbLxksjgYVJIRneeIiK4xbaGVUTSpLt8/Wat1NerOZlSJh4u7RdEAXe6le9CaslSDb
8GgZlb3tnCyiiSiKUxok9oEm/VRi+6fhvGhqwNMIFLT4k4WbX2dMq3ch2bn6nyfcknKd9XMSblrO
F0SML/R01WOGi9Bt7Fpx2zn3Nt+oyTdTzq396xLYA7dmXrp8mqt/Xgos3+6zZu16a0N7ldI31kiF
1FY+QKK9NBA+uPKaXJSwmOOB4OAXCmPSGTQwimajJAvAm7TZC8SFi2OD5/XUBJMqIDV3iptBYgfd
HiRzqrFdJYQoUE7ksBK9Fwor0tdFf+a0s4YaHPqYt35GaB97DmScJys4EHdUCB9J23T1pmc458HZ
PbX1NAlWdT5T3WVP+45IFQFtEmAkU1ayCMCEzaeyVnWm5nHbr1p3RUtNXS9Le+a6q0KfVvj1UDhi
FG0WpThOxTUbR/IIUS7knNdJUrAmTjArzSH40iONb4xOxfPZDlCWMStMRoayC+trG2x0cUpNueNt
NQ1CI1rkhPb6W2mg9ooTCX2qdwoywonTAaTQ/a/s3jMKeHC6UpmQTc9ydtG8nV/cAgAlATmR4y0J
ICAuyACKtuJ7wp/Te5k8K4KtowNJBWcHBYa20Z2/jrHvwr/GwPG2NOUQNjhOEU0YRybVqB67+qSK
5vg6iHWw/J1I4C21AuEEZiIAPAPYMOficLIzFzKKIIvnSq6B752za8BM9gel+8jNxlISZEXuTyv+
mcBqHQdiKAHS3Mh/4ljziZup4g+5/La5kop/90Jdie1cKVdqYODMkjvEHf2yjg9cd1GZBcZKA7oA
Iy+BcuEdDYpAEtbUNl7HCKtZp92E4yiTfJinVDCsyFZK1bdnbyn0qcqj2VJ2zOt/KrRt1Zg7Qhze
2UZLdsCd2Ip0k21mg6yI7ENpT2AnvQGeuc9d5DTRy9+VnMCYfJQMoIH0gontTBHOddGM8d43RGRt
yY0wy2ONMhi7vDlyccZfAv69m6oeFJFWTpQ/1QHBIPmCJNoWZJZA9hcPp9txtMkISuQE3lQkWl1q
FdxJxwG10ONX1RzsMZyd4U8L7Sxbd7kdo56ky4PZocINyO2QJ+ooEAnn5WLPmJ3DMcqMM2+z7E5k
LBN3wcJbv/uz/O9tiYE8ll6pNjOMJSf/sF554V+uXHLYA1dGnaJPghQNWjUNg3Q2ZCfXj7b9ZvU6
dlahtHfbaeaD0icv9B4xIRJBBo/yc066JUOoty5q/Qsoa0hXrkBrXFoVVzbEiejf5IaedkouNr3E
IEL8cEuDpz5L3A2RGUGw0KacIcmtSDwS92ehvfNC8gfnKfxzeUysLfdNlh4ZPVfJHvYDuSOlqGpE
R94Q6y28hHTpBXshO2UOBBR6tVADGebo5UGjprgeObIQ4h/oWxtjJxG+5PXasx7fXrKw1F0TbhX1
4hvEoc4ZA4myqizmrVlLpLU+NWWA8LEez2pkaEcF8QhYW30EmYR9pkAVHF9aecqtrhEuWATvv516
UaFwFZq1Yt6a4hGz+/Dio2esm/CVNJPUWCoAOSTY1RvHXZp0bDlzI1+Vys5ifm3/XFRM9qo2H32w
SalBnvo+XCbnPPsvZ4aoUfyCZhfVocxXasXkOub05QXXUl2U1Vat5027bOK1RWqRvPARNCZLX5t5
wUysN4X3HrKlbejx0nroMNh9tZXSZViumNA4ZWZbZh05njGMnJoUxXlFDDitrMQoZWu8scQtwrOq
eMG2fDuWanXXs4SLW81amERl0HRLolUUDhH56GNTeYBB2BjnV1NfySQx4SAw3jmMuCvydISo9/uT
oV7d7JHRSS6mFDYvCb+Sq2Mv43AbVWhv47mYLHPrmgvHyt9J6doAPcNwVTy76NBFd7v+0mCRWI/E
PMvppPe3ob+ShHlNJiVJbqV4bbUXiehyOmtx3t5MU14q9GxB6oPliJcIOI7TG/4JdqajNt6J0Ebt
UymW3SyyEANCkmcIcE5EwFM6yZaZlDJ4b52Qq3nbf2SEPb61aHxEk/WRYLXe2okdprWDj4M+OtkI
hmVosuKoJ7eYkFheo7dPE3Q8OpdQvgJEmIgQ7IUGSwnk7R6As3nCfPE0hFBzAWMKnUWSXP9gmPPk
oeVnCsdARDRn60k7geBBMsfMlAl7SkKTq7qUHnzJmEPimuPw7VZhPWuD9SZli09zGHH9Tg5usZCD
E34utTry7QRz7hG+ShhkMWKQVFfH2yiEx5eQ/3QVSsAIX+Uv5Ims6oB38EPenyhvRBb9TRCfVLQg
OO/UWZFeHSoK3eJuVr8S08c007ZCPPdRVpfTXtr72TI1Ueuuu0ENUtz86iA021JbOFS5k8pHRGFD
7u1VBo40GZLVrtPJvr0pOIgIAClQXgkzNzhB1UaeP5Koaw5JiMntFZQgUM4nDDZKfiqQhltznL7o
5vHQOit7aStLHsLWnJf9ls4YPdm6bQOdURK+zIZJ/vOFWVIAvJ5Uk+UJtGjBebIkX7Ofx3v2q/6j
wyipXFRtW+kMS2fNhoJT/lcX5ypAlHuw63XqIhJMxxoNt2DbljSptFsUrCjMKgIiqPcxg0ZdwE7Q
UABU31lbgZgeLRC4fV8zW1kmGEPazjq5mritjuMQGt2+iRGYYQ+cT5nGX0tQEEz1gO5BYjNO+p1k
vORl2KN2k8+9OUOi0YZPWZrHD1qasXbLKxQY4Y6rD95VwoZOLV5DNxGVsyugyWKxLK1LzLNjwzxs
e42QabbL407HZ75uiAMbltYm/hoI/pjYq+zPLo99vok0FVa/AltAEKfiEONV9mD6URSMy/DyrIn9
G9Lj72K5JqWHmgFJpnH8WTgHVg7faEaIyDvrVuSrPl77ADNGd/e6tYAKoMauZh2a4qYikk7ooMqH
wudHYE8ify4g1Eh41PSImpTmVLFNIJCuD9ZoL5Vx3d1cgYTNt2UuIJI0/dhkbzFnFuV5Wg1aUMCO
G5B/XqwyGWRxLkKKc+oAi/tE+IiFDmZpq6drGA52Ytzi0EdcI4Gco8pya/p4qDWCX2VxBh0nKK3y
TqI1ccFjFXsB7tzVz0ze2P3Mq/4S5+CRSOsrbzX9EwCYAX6Jv06ti4kQUOxZMyLqg05VDjs7S8ng
AuzzgOgSeIFA2rSEL8o6ZzePPajBHFSig2jp8WBXVfe3VqItW0NvlcwaFCIq/8/EjWAvk2SVJNva
mHnxiqZ2G9OMT/Ly3SIBHimBCuSnTakt11qmIXvl55xYEWcShBa0Z8T0gK569k28ewNPaSJ2bAmu
s+5aTqz8g86dOhrpX1ipKSnKjmdPU78bZf2SYCwj2eEyENxJaf7Bu//42hF+0CASqkkbKiEgrhpw
SFTmQfQGLCWm9aEYVIZuOmHfxZCxBUQL4A31PyltXy09bgojDh2SnW77dCERiZ0OWjlwOEajKj8b
ZYpV3TLOnf8K4HtFTrSbVrkQ2m62B6fbNMoMWNT2tiU7YqkbVMCIiNkhd3lL3QHY2F1J7sQLE8yJ
ay8ap8z8lmBiWic6gagBj8zTbdKx/WVuW7fiLRdvutFigNo51kpOXmVyz9kjtmSMR7J/aGxxlcW8
8WkMC9ZhbszjmVm8GkqBKV9AFFpSlPNM8n1C+1GjO0uFkEbH2pvCLS02nstW1dBGKU+LyzxgQucy
9yhbUd1zChCRxbkYP1wDRLtHJIWDo07YpmBgtqn+sdD/henO7tF2OdJU1RTy5vNRWp4dqZkMQA5p
vPSuw0Gg9+iyZ2RDm7mfmOuVoZkXqk0bSMDihK1EIV48PMIOEUEk0Gf6mij3sVQzDSWTCG4Csh8+
C1NzUcwlW5nWtCxZDZ45eEib+LtYQjyBJsdjPTb4KeZY6pGXfdOhZSK5NPq6hh0LbTxwaT1KIX8i
adrjhm80Qrq9ZlxZ9r7BZKshqtMql0PJoFCs7D8DMs0Fu8+cX4BGCyVb6aDCLOEqCEc1cgKHRSgp
LZ9jjJMfJSB4XrNqphtRBy5o75H1bRtpKqTVuhY7tK1esqpKeR1bzTSAwkkIKEvSZtMZ+EVK8Vy+
W5hW7zg04nxRvht/+pcVEbrpyA7BfWPAZkUa2mau5UKk44JERbi6jEMbAX3o6LhtD/23evZwvjo8
seyTedR409hxdx6DDHEf68MJzRDwJx4RGUMuV5ZIRHuMfg3TZjLDf4jOu6UaXhsjfkI9DeHJLZXI
qMLSiMXmadyQtm+6rXEDdQ+e8ge3FZyswmubN0fjhtL7oF7DN+ltvCRWShR80EC8I1RsxDcj/mMR
5uUzs/DGEInxLvlk3gsVbetyLw+8DHTSHGs53PWRt9xiDe8nRAGSOPCGwCyeHOkq+PNuUEYj8kMN
7iCxQpw+51SA06sYOusEJu8AooGiPWiXQUYO3dgibtqn71zm+RxS+gqudz9i2mfBhAcSWbJI7GDt
h6IAXILjZR8DmU+EW4WXHwx35P4hzFDJvuLgIo67dqR/MIGJH4J9+QFcTjBEfFX4C7DfSS9en/uG
9Ebm0IRjRkNDbSAqNK75HAFQZDMVjdxmVBBbi92jnURoI2jakNhK/3DmdP99jsHSgogKfeaeujXA
rhpz7E1FPot9Cb3YYFb9Md79o36YF7RQfx4OMqwrvEkyF9FbdyS/Dg1ERGfI0QQtFH+ZIEcbAuwp
h0NyMMW6za1iIxqRukkGl8lJeEyVIToJeu3YTRO0xydDMsJaGmgud5wppRfXuX71g8weZAZ7CDcH
+EHcoG945Df2kCjk+BxQh5Vwww9AAOoFMDI/8Sxhl1z5Dw+nwqn7dyuRLPxLFCh3/zwDsM/BoeHB
dQeaVLlhOOOhfCIUGIrIZ4g9QR75F4j35MNLqj7wtuKFuZvlwaFHnksYw2jzF4OtRf0xXuIFRxaP
NiQcBhE0o/g7/tW086YI0cNAZh0xVaM05VmQyP0YXEKDXWgI/YPjYGRxNB6jGMRC55gszmNcCQyu
f7YJ72kjOiiYXv/Zjm7Sq7ikJ+dAIDHrCtT/C97ZOOI3StRx90BTrT5oybqwJBtzZJuYXeAoEahw
zhC/JrQlqnEsM1icfgEBuGlUFtJNJc37W39zT+EpPfGqX8EH6SBQPlfjkvMOqNDdUTK/KzbZJRoU
CvTaEYIL9bmrWH9OydXfk200J5zv4iIeYLh7hwyLu/kw9/WNnKGbNO8u5C6dHLZ3mN9v0o3UBQ5r
r3DHJXsGT+7MR/xQazqBLrnhNTpCWzAQg4t1tPc5gobqkc4HZ+6gn1QQFeS7dD8kKRBiQ+6ktcpP
6a6/edjykIBw5/JThC++OFZHa9V9whOa4ZN0Zj8if8oT3DruJMw/HW7mS0nAWPMZhtoLz0R2wZyJ
Epg7wZMIpgsQwuA3BYYPZA9K4ynjnweRkxdXz/bH/IL+x9yDmZ5P42uTD1atf2YL9D3xKeHVRk92
pjwd7PwxWfE9+Xk4SXlwqg/XgW7gwbDBW0bMqg4yYB5IriSfyC+U0Xwdl54PWECYStElGKAczMb4
eOORD7HObrQZ3IZkRVQkldHUZgw+PnSsaDx5sQwcd4eYK9pggt+gQkLwfGHXuvE+2MchoRk78SM7
kuH0tu7MYOV5sGi5bP5uDBWmaR72JeL1gbTW1tWTB21w5uDt+nRbxiDkNEHGROOHJH/jGkPFv4pv
SNCOKL735U18qA/zEX3YQb54hM2z/Q6BYAYpb/ligmM/oB0hyjj5UwPy4oFGu45P2fnwZ2eJ2Pfh
XUp2HsTHgs7/DP5PD8ONsylf/Y15GQah+Ax5HtJrMAw1vLsOxVLNg81jc4sO4a5/sTZxAeqVxEPv
n8Jd98l3xWd4rIoPl799MRxbntDkg6j4k3163OwSD1Z4Sg4x36eapbvgMGgsSGncCVtSJo6cVbh/
PC4oGrnSfEBG5QlT0ok5hYmHtJDqn7YcO1m+s6/ixr0PunkWvuLCbfVYDJm98OmcUS6uan6URWBJ
h7Er3XNFqwNPtMWVTnnB0sve9y/jlcLk+TERoDzEreciIPSWRRUeVenh1uLSE9JjDoKnxTSkmfLW
SpdCSuQITcSKHD8rDatJIqsruamXLr3ZDUd5uWXAOe7cIkJ2oB5CIO5QNRZCS7PDK+3Ns5LET8MJ
P3FHsrxrmT91gSYSLsNvxJtSt9ssl6mkLpYl0GiHCI7+9sakBjNNF0oTH+N2lXfIuzlzF7oPlBrP
oyJdcAIuvWwWOf3SpGugVqVNRuN4nGUTsSI5mMk3ZCFs+YZZQ8qBvMok9VYkEepzy95k2rOkQp5D
KUBMu9S7dB3bzi7ipGxVNqXM4ihdWxFRGLH56oPspFfan1fFpC6MrSqj6bZbl5ybE0OZhVRmSrl1
rEpwkj6sULvuEqfe6diye4M4djzaFlBO3pGZQudRZwmLKCJ6ApbEQiUhR8E8poWMyqiZR2WiEZmk
uLpHuRVmFFU6UnkkCWsi4y8OkBEnVBKF5LAJ+h/g9SLIdbq+rZPOxkEuhLVDJ5yoRWe1Szd+628F
tkJ6cAtTxEZgC0l1ESRCc5la2rVD0Wjm7Zpbn8AWEt+j2JOEYu5oiSI3tdYKX57kG6GEBRKUaUZM
bsYToSS0D2wdknKfvXvypcGk50MpamAvHMP0mpQln7TfLiCCACa5ixaRtyi9C+chtX068TZqEOzR
tEayd7YI+z0KTadzljLdDQVOW5eC5RL2NWX27CvxR8whvsNfJf711EUurxB4sfg7UyXcWs2yM7cF
boyhS+koA9MWMlKosa3fw/akGLjWqrsX3tT8XStrsfxtmPRyfW1aq6HEAFFsa0wz42mHdxufazIJ
TAPZ575jpYk3sR7D8iyoZ89L3AtNAfOzKeCGExi4FM9qyzKJHDiQLz24bX6pnJUVnSSBDqxkU9ZH
obgqHCojvDYKh9A0mSs4QQt2kkJ7TobSsUPlPTTEZYI6LsSLpxo/DdalsJ2IxBbD+mu9M+tpzBLQ
mffJnL3/MqaZSnJxWRFQ5kCgS9UuSTCwZe24zKWfnJYRDQ6ZAvVyr/kvKqITRaSDAbLpnFY+Cg4y
mPMxwduKxfkV3VJHwUcochNIBSRQ2RYGkPDVsNOJwW6sFNqz3Jb20S6nmc2L3pNuFinT0F2Z1Tri
G2QVUYHO1jHvun7v2GBq8idBzaicBeWtDe7y38AP5zpLVopnXMYVnzwy6Zlra7l5JRy5KxFrYbaT
OpaL9BvXdw+xbLkWtGjsGy+lhNrcNsI+RkreOhzHD2r57kLOUsZD1x9NQk+K8zXDZFwqN8GXsdQ6
WHR/lECbSdZvz8lfE1mGKLAyAGywd5clGXvVRJdIq2flgPylcLkpOC1wqWMKxtKZrm/sZu1py17F
gQ3gX9T7pppmyi4iR0OCmm9oBsc45B5990jNa5mY4Hm3IPxag44XNjvrFApinXNow3G4pJ6o9pQU
qm6IrW7VcasAMRFYISybaJ51G1la1OpXaU82e0MMD4G46TuyrTzzpwj8hUv+T2PMxXadoBCQ7RXC
9qCwFzKpYJ44U9ngVURZOcTlQ/GRv+brL9uexAlq5ZHGmZqTR8NU003J3Df7udgjUdknJLu3N/Ur
aG8QF3XYRBxk72AC6rrZxHfXzBMph9m7h5eL0HGKsWl4MReEQuCk4hjDUYqTFcJjtKFcRNgbj7SD
/OKTk0WbmrM2zGXX7kAWgeaESShv7XaJtMSJ2e6Wt3ha7rgpiH9qFSqPyr2N5R4J5qr8W5CvTFlk
1eDU2TGiiNGiNaxZjwNvpzZrwZuo5A+iR0W17XH2FEOii8OBm0unTbO21bvUroDoYuGp7JrqasZL
RZgh05wZe9AKlaR3tkggmD94MekQg4oDlnWmoske2B0SE8Xmgk+EvTB/yP5YItB53dVOHq8C66TR
yjtc45bYFPcmNGyuWGKQJRkUmAObK98u29bUOwdHE666P5X9tA6fXDY7nokjAkYgGfBXNlvLfPf6
O8wPvYO5NHpqAgGoofNS1jnIqT7jJGIkZE0cXWqvxDsocthAtywAp9mY4+aZUh0x0FRRj3gR7XMs
MPbmzlPBq8GPHXMyMH06VM6Lc1Q9dRJAs2PCw6uy0wh9bVwikEsWJWc5NBI1KApHcrTQyUhGXpo/
c+vM8LmBBTOXFNotE661tuMnRO1hgecoUfcy+qZoQ79RSARq8yS8iypzkeg4v4aIUk5KiGLfCaV5
kpZzHWK0SMEXBNz9jXkR1GoeJvHCapCgRRJeOfKJtpK4lNhlK/O6MzapwJ7W3CV4mRsVppFoTmUW
uBNilLIc/3hu7Dw5vhhJdBO7pWAQzqFWW80cYkBcjoWYHll0LNTPezf8qpx7YcwrptONR9G4jBMq
aJRTotw1JG9sXCjp3hNmU5bBsuSUa9GOJfQPk84KYTOoC5lenDxfRES/uJznteDcg17oIhAWm2DJ
mRVfZLhauTAk6k440DtWR1xCT3GG8rNQQg1Z2CJF61aT4GMLwwpNpzdNqBn/3qHMY+LlqP/Sojuh
MEKwiUhBh5Ixa2VGBuWmgQ9lT60ZDT0SKvdCGAdpNdUgpa24OzgwGxKXBE+oS4AReiG0tJHBiCEE
pqTDyDh72ACTPcJQEhRXFJXNai45hZcqA9w01bGJZsI380nvvMykm3V+MivVYDloZJBU2T6nGKI+
Ks9YKH1E9hTmOjGbOXYys8RunZTyyjDLrVD31ygs9j7SZ0FGZJz480wpiM4SD57vbgw/uNtV/xlM
9Ea49uhwq3yVtb04l1YMdgVClsaL4dsKXbwUTNbggCgCDP0pHPjwvuugB3MU91S6nlJwE9HI5kXr
7SS/gPAGUgLBSJV0JtcG+mhObozUmBIC+kmRy6owR5TsyNQuWDKgjXTLrXcG+auhGbBnbEVDptsA
fFLmFNoTdhNlFx3VnI4ruzGubLZ+uiHhAVN5Uh3ao0mfULN0yl1KSGSJ430TCSfd+7SrIQK1C9Ff
ggTY8M61DnqhfnSWhg6HMLWycf6AoKWgrVOXCO/JWSvRrrU8Pn680C2IGQLQipVaTlthl7tPo97K
DUlozdk3QJGchaeurPLgMFnz1+y0CmWpdSvfnWmlhgpBXnVoWkxja2erxtlUNQLaaQ10lt4qTIPD
P509dWOZH8O4hh6XlUbOCIHnSmpW9CZxVIv8mVgtZKP9qYA2ehHpI1a0fNj/mgfaq0YBQFoXbWMT
EEPCF+onMJ/kxdQahra3KE+h3QFidyrike4YWFddmIc2JC7r9TlAyw66GqCVFd2vZ6+N8mA6Z8io
XoN4XhjUdQ7K04PunEVqEglDSYJ0GUvHVOIxRW5vHjxtbyunEua88raV/e1MvHXBrMDBEoyjeKmF
hHpOaEzyoA57cQofgJah2uicyIOJh90/GmJHZwNzF6wEAkqtZavNwd17PhYZGEsnefUamT3rGh8K
szR9wGS6TVNl4pDd1kxDn4Zri8pFJR8FCgb+Pp91tDXXU017omVOsK81NlGEBoeTmowvbDExsbXr
wFmqwqKH/UdGHecYVHzEqPYKIbGPsh0CPmmWkgtBSmF6s/ddeO5d6VoTP0t4ojehNZPhUwbZlO1U
lGSJXJGWapxfAT6sVQDQBvipizh4L73sGtjof9gFdE8yrYVdPGjTxmKwRRVttvS/TRr0R6XBChQu
ZN85KxCXnUM1gdlOLCAupxxuAiky6iwrnkMeqbbhRabBxoX7Rw+rgLlWxlpApSck88KaMOVTE4dd
S0y3rfGHlElr9hqspQDzDAwYsWPGh2QqSxGIuiY/qZ7RgRE4N79/B+FfE9Jk6nGQJfGlZmkYNxDw
fnXROfMMECecXd4hkQuXkr/IBAsDqTrB9od/TxqTDSx8CNxrIiQM8x4dt7qXyi36aGxAqjvnIBqJ
kzzboVat22/XogeW78yzjbEO/BXKiMqfgRwEDe2sU0f7aVEdY1IKzB8/HbrmvLFHDzCteOSRciHZ
So8wx9jh1e1PuX6F5mbl7XCIFRT4ArBcsgxp2EjLbgYDvMY6tLE0eF5jp2jzoNlV9po1BLNor85l
ESSKWCF1I+IPUZ1LlC28BHoAYU8vXhrxGnh7ZN+iOXPKdhp0U6fklTRrCOWATazUNXMpJy/UNHc9
iPNZiCk6XsnZb4/lIuVUq7DLlVc90qFMA3xoPwXQlG2Ha7+ATXeuIBI18kSlypZWpZ5btF+quh2E
y2ax6hPpV22QRiq6uuVbcYJxj6pBOXLOGM62RhusfBa12KJTyXVmarwv8OzYHLdtFYUbE22W73WS
iQ0tZOrIqJej41ew547TbNP87gTLtliapTkOQTPqrGLfzAmsUUau/kLTJ+OgUDo26cBp9a8VHduK
/edENc6W87ViWq05L+XCtUgAlkXqk28JwQu5Y/ykKiEkiF6jQSzxiFuSb28tzi9havMIu+I3iHNw
O7IoRHJWfK6dW246VV1Vbvir5so5QPw4xIE2R3mvRP1MMc2vr3HMNA0Gdv3qDFK9qVzw94FQr5k3
0hLEThzw23ichsefMF8pmBFsb1y1ZLVKFCv7+dhOjVEhJb8wuZbNJuROz9o3Jua9JL6I6YBfLA9E
+WDVUcgyUkncLun8AYxDYEbNJo5AfNksXdds6+9xhHAFNOKOiqtKdL69MQ8m+bbJBIrvJu3Frbzp
ZkyFS+sULqItWbS4vow52PqO52tDt+vUmTtz0oPwlFNyZu+qq/BHmVELfj3WpoRo0rxlEhiUnrsr
MABvG0df8dtDpZhjCv0QaPO1iD84jHB4wHSdW5SDoullGzXS7oThQg1gpYHWFk70rdUFnl7CrMaK
NKaokDwnko/wkvOLAUclErg0+y++EZpZ+XdgiHAhXiA+AT45R4GMArgFwQQ9SPYhNAET3RCL9A94
4+kuX/qebcwQtsnJ5Rmxz339YwmqQ74PjtBFMEn8np5t4CMS567mtdynyk+cDr+Yhbpt+OY98YY4
CrlvXgbvGi/s8CeuAOcB2uTIhYESAVNHcfbP/OSjGmKbfWWNpoOvtjjI/wTYOIk4OqKhc758hHvI
fOpPTE84+O4V6kdK2LThrlt//Jj8zTTQvus9L4JdQ/r2qKY5onLi8g1Lv4kMbhRE48wYOBXyw7mm
EEJ6N7xWLji8i/DXIWwCA8BkgX2jhxkeb5x4zAHWIVpMpfXzh343tR/BUwEUM/18MBIiBSOpFbIf
hAUQnABTzGpv67dkWUGG0lDsSKqmckxvNgFDJY275FyM8EMCQ+fiAFhHlIU6xGyAjkz4vSToTiAK
YVwiJsSl0IzArIlCGLhDYE9YFCRv5BKgIRHGAsiEyW1iWobkApI9dcCj9Q4t9Lw/S+t+AX6/SPfp
Pj9T+beG4/t3I1XiAINj8asQbcUgIECiIAorOarXblsdzF9vpfPR8F3EzZDe680p1vo3BCT6A1VK
FoaOtO7a/IrXdO8+5CvMIPQpYehoOh68AYD+8BR9nCdLBB8P51v+g8gc+9MQkwUL86qhOnjagKSH
fyIyxB6R3wGLAvAORA+QjTFaJKwVXAJqDdKScrf+J/yXqMO4wVz2lkd4xh7VFj3MuWKt/Jpf+Tp8
cLX5H4RgfZI/1gscWMBZGgyHcn6BAiPTHOgqtkIutRQ0pCBsIRCcA0b5w0ZD5wwNgEwKhv9oz9Wx
22a4ehHkfnCjDqvgR9zw6EdMVKwUXLj6nL6xn4Vv9HH/06qwxVgUrT8btmcIK4PxlBk43+i3+w5N
V2R5o2QjRBB1xlBpyczFCdvkhA0ROnwis5lK8tgwS9QDVcvvybG79uR8ZsR7mF82FPlZ/4JtWveE
P/drfKHQ1mhsmQ6gsPhSfue7Mlw0oDHidzg3MW7+TSWCgwWfgEjcY6gviDWGrBsKt4hnSL0pKUFD
hGkDF0uQ6aTxZ5ToDpwD+yhyROoh1g5uxPsQ3nUMX91D2oY3e+3N8ltw+eFcctBuGpQXVtR5dKzX
wCTeVhryI5Q7L4qBBzdNqIz5Za/DeIvf+ZlZpTyT0ZLuy3P4Rg6anrl+XyeZ5dEofPOQsd+RkoEz
ZgYfuvGY+LhKwy3AusCZG9a5HvjIgSryhRH0gnL7RwtGsB3EkDBIRYJiztKRfhZyfpQfHdaMR5IH
k3E0MOrwGxiC/j1wzie48AyydYQ4JK0JXIlLogyhXtm/0Y1OHXbyKPzyR1biClZ8yPGmerZJhzzb
BEDkAZWkv6sHn8QU8hb3MntWnBpwavqkTyYu9wCiE7xV/JE1ROqTDrDRGkNCkSGJhc1IJ5A3sJrQ
ZRRlEfI8CBgHO2JJ5CiZJyhCb8NvL/RIz4LodmYKMnCODuGv5vk/ks5quXEliqJfpCoxvMbMbMd+
UdlxRowWf/1dnVuTykxgDFL36QMbEE64sZeg0fFuGRZ5v+7bfudzdIbAm33ufDLfmtA8wSOLWTFu
dU/p+QFwEY74HdreaAbz9nnx9/zGsmAUy9iJSSOvgxfxv6KU+4bCRuON18MgrmP6w7iveXGuCPVs
NjjHy93dVy9p270IChl6dbDUbhGq7IImTfzKHtL/0naEsFNzKk9Moi7GC7WkF1tx1v+CJzskyB7S
UgEAUe4rDPgIUlD6EzGQvtE/Jlxpc1pVvwH3MUHixjukO2UODR4vos8sPnF3dzwzJ+JGjKWwTj2A
hcdekMr2T+JbzBIJUkzMUXiz/v5BwPr9m016aDWFzHX9U7BkWHsRT+I9ggMmJSsNKaBghaXdHjGK
PfZvc3xrxkhMrLALxFhJKDY6U2sK0HgtI+jvrXJ+1hFHoyNI6K30g+cAMAhxdHGKUY7/A7Al2tCc
lXzFyU4DGYIfBRFnEs4mT4i38T4jOdHWn23N5/gO1X9d8J1iC/PojKjttX+m7/hdnf17ymcZJUfC
RvsUfgJ/SpHt1foWlgRPwk0MWfcnPdd8S6ROn61/D/ftVfrmFDSvIHno8SDtB80Dw+f6j2FPhmsq
0+6z6rslwOms2nnh3g32RnTwpZUcrlIJ9vU9uaSAuuud3WyS7Jj4SyOYIl0f5nNErNi6tjmC4msx
mVfgyiH0LaalrImBk+/B0PlzUH8Z+yUP7fb5ZW9zA7sbcSj6Zdk5x/JV8UcMvx8sO24LSxSXZ/Ef
ABoYr4RgpK34mn7fQtjs0abbBxt0PYTIWnkrkR20Ju7af6Vz/QSsbJ3OsaBca0f3bCFK2MzFxLK6
4WeHjLB3QaTwxvT30syTi4srXvenXe/unS3D1l/2HXhMthxYNxAKnICgXgk2ktiq7IjsQrQB+KC8
lFfCkQKJ/SMG6bw+8QM2RycGnPxEQBfEDuAPiJeL+atepBcH2i1HYre+sNPBHvB/NAbKzHCh0YuH
YdoZPLRVdmDF3YBUX/qtORLev+3WvNbHct+wGsTieXN0pG/5Wb4ZorZAm54qB1l75E7b1/iO0BL+
fjQm2ShcRgY92otZfP3LSwPfgS4+k/G9vWcgjXJG+5W+CKm8dR3es/XFiJoPqMD80PzjBAPpIKAg
RMcHsdTbIMKQfzXsMwBHXCtSGCGPL+/hFSGytTKIYNWtvGkWt5jHzV+ELz6qFw+MzgTjGnIori9B
B7APSRNTZAIPulYkIXexh49EnpLIU9E+hFTLvfllhm6uUYrjSn9rD/7qDigVWBdUEOWT9jAe9ilB
0t3cCes6NCP4Aydm0+71c7uHznZGY+UohvTq3rvAf+VFYi63Adp/i/hsL+hQzmCqMTAXAcjf4TW1
CZbJQyCzmh0QgGOxpIA4Oa/sob0EqCM+YfKxhOm4bDFRIBR9uLWsAz5oM7OSgW4cgKpdEMDiaCy2
9TU8c5KyX40fzGbJg9m9hAXKiQbduX9UOO8pd/baIXQWkIty2Y+B94Uv093+l74z1M+ALPBIZFHA
5Zbt07+LDDAGWaxg0qWc20f4w6ioRVrv4v/Iv8UB/g4ZZYAUubcqju4/Qoj1Tcn898ycx85PcIxI
UDLIFNh+d+iKoUvB+m0vzgsgpgq4jbkcsALjhUUmC4O1CoZ0Rwj9w2WQXQS/bBSOB+IsoAN+8Cg2
nw2/xQUSK0/D/A5UDfFUdNfBoeNZhSwsmlBf0hZxvM3wSi4CReAtB3EmQvgVE7WzelQ3w6k/aKip
abvqmzoCxZlwEVI6fusH6+Q9m29rB7PsyttiQIjtbX3NntYPGfKP8m0fyIoGmIMP71p+C9U27SQf
jFNwBZ/uL8J1vfTX/dFZo86+VzfSyl/nP95V/Fp/sM7S2dx+btWm3GTTmDbeV3FTt58ltqsrAwkq
GqC/1aahx8U959gky2cvVBwEo+xFR8K9AExjolI5yN1jzfNFzcSxAG6OUoyykvpywMEaI0DS4kCU
gBwhIWFfjN+eza7ZwR/8/hMwNuY1S4xAS/OLYQr57I6wQ5cd4A7XnaSOA7C4FBeCLMidiPsx7oSQ
jYhgzY2UnjISzBb4aaAZAD60W7ojQMc/NRV5vEfu7CqOsL88TagM24fPv+KfbHyJ+pp5JlJo34wX
/YV2colpD3MDZJb6DoS9R7sHa9ofWHW8R1BSgqpAjqyJ8g1pIrx9KeXorxZEOgDZP+qyJ7mOR2gc
AdFCQg3AHkJp4HCxQpIfnxyzoFH+94EfboFUEZKUFMrUxw+enElgwTcQKEN8Dd1TCPTkxt7kf7N5
98FjkhE73oQPBNfQ2iE1J5MHo1c8MeJF9AEdNPSVn2TcqsjXkdkAYAzDhnweAJ9OX1zwKEWBq3Li
O6vwuzvJpCkUJBQnFHLtb30hmHIrqEBQ5QU5SR3CyJl5FB/kJBx1AGFAVKGtiPnNAOI/H4MwIb0V
rEj2Sj6lWCSHJUXkFvKZG0Q9xT3jcHTJusT+eVAKYgeJtN9VvVbr+povPleLpZ1dCSPh2T2gAP3N
qfC3dFhL+Rn/nbN3/Fz9ffJUvvGB4tITaoKjjFCiRX6h/6ufFt0W4NtU9NQZXDE++J3/ixnqfSRA
eP9olYB15zaBo6fILzVa/COWMo00FDWFrEnuAPACQTzi5rMpi17cJW5HRq1Pwv9vHFBX9XQV4r38
VM7pXYiJiWkGxG2QVg3eEyps9BeQKxpVItpA5AIlxhIDRg7WQwGEyCHavdGY6t6UiDn/m57qG6OA
q/kErTjQ4PrRwbmpv/5Pd9J/3Sts66NyJnoC8l6nmDVJFFrU0etsi+n0MiT7qp+fZ31t1s6PcPnO
aRahrfIyjpDIz96mv6t7oFaXYONdHJIGAl2zSi7ZJjxx57D33BO50OPfgztZcGjgghP8BhcT3KY4
XHiIi6inpG11Aw9z91Cads/uOb8xuCAzET+PX/nN3Ivvovoa35j+rGScL+0zVDPoZvmtv/d3ec+B
KxSOOID5Dewn1TfVynDUx3yXKkGIMHOk3d23OHXNPUqyd1J1HIedo70XdYTOQwr2vrzn4ajnpW14
aje0GESDYCWOjWg1nHVWV/jGQA0Fze/2CTY6fRu0HTi974BSgXzIAiEqgFloknSi+qYMD8d8AqXH
+mYmkKINx9AONfA/twiCEzuEnQA6jb2wI183buVJvZR3+9ekCVFvS6rvHNH/SBj7CJnIfflO9yHV
DNhmugGoogwwfYpjjtmEONtEp8QgSQQWFjzCU3gCJ3uOb/6rWnprdafv4A/ET/iq6bO6Rmc4tyDO
42cNde6LH1VwAzl2S9RgacIbI6CXW+XGNhOHnf7LOAiYrd4JzdOac5RJCjwsYLW8cQGzZVxQi8Xo
/7DsqndzNqjPgy/5mr6R5tmCMH/nd/sqwJcZ5z4LmhyAt53ukmWBBg54NzYUSqV/4YfGgjii2HhU
8cQx+0Ho5KyCMcSO43hiGk5jgWDIvvrHrw3f9IcJqTHVBirPHCT0KeIRZhf0CWjT5WJ8jsb+pL5q
38nTBzfuiC3MEUgM5IPdTbJB5AvfNkGDEpweUwNHBK7blz6ChT1UqyKflo7Q0qGTCOWtJLa59DlG
ZG0cKICa+Ieqj2lydcVsKBisjOEQ+NQFzQQxlkHBwUIYNKBatiFp/tDG8X8oFfigEuDmiZT0T9/d
eNHopCBAU5SvdVG/cY6xnJoX2Rmq4ix6IiGw2ld06cgGSQrpv5msf5LCN18FBwQWUGXlhopgVP4M
p24nb7Uzs8nq3h/7o3rUt9LZ/0WFAZgipQrNn1sVIr/3VawMsMpv5a7c+UdDEoOw1VmlavzLP6S3
fgT/pR75VYRbeUT5oYOdokdAZkIvgLKfK0GMaZHqGiUv4OUFhRAvOKTnDXhlVAgw+xe8RYd0hhKC
lcMpDMyerH1AyWSuUcTgY8Cz8MDGF6ceB5vEgC6Yh2ih4oOn0fz8IpX4oGDafsHBDJArGtWItMO+
gj5I7csa/yHJMAjDMD/ogfXIHggAO2tJKJTC6GLMA2gdFjce1wo0vLGO6iFhnL60sLnCb6TlkPRH
f8sssmkfiZOQtUJ6yInNWtqr//y9/A/4jfwPjSqw7iw+Fd7UE5cCGsLJP/ng/dM3yin/di/ZP3XG
hHevLfSj6Ms7a+Ps3dJvdaPOzE249hfZxN72c/kWHuSVvIpO/apfSftgJ9+kvfiTb9LfdCMtcCqc
u1t7627DC/kWKZhxL27OmewwugUv86Kc5IdBY++Qf5ubjtTCPeD7xzaDIzsrntVauAAM394T4c9e
XC/vX9Ev4BEMbxttGAQ2oAZAdKfZ6YxZAYIKkL2yW72K/lYLo3dWQXc33hW8J85oKB3VeMA+DicK
bjRB7uXTdUTihHoJ5O5J0r7i2efGvVWwP0LTg/Wasj48ei73mjVGsfQiY/R+QFgpv/zLBXmNf2Y1
Mm9QQu1b96v8NoSbR8Ho9Ohcgb+t7BtQn5KZCxpinJKv6peva/DSywFi0Ff+cF8wjZi3xg/9lSDE
Rhbx96HimkAjrEJj7IukNXvZx+yV3KQ16e1UPiYr7yU/rLUzz+blVN8AdFmoGzAHKySq1toim1vr
bKIsmCg784E7Wqz8zecWz4y7f7EWn5XKQ/S0zOYNRR5shXn2+vAcYh/Qijy6R+8U/ua//TzZZafh
Yt+YTT6qTXioOEj3vLQSn9BX+Ih/HVjlXy3Cwf8+/8g/WF2fK7exIJs3hEQtuYqzI1tjaRLwWJ0i
t2eO+K9aG/hfoYNjd460RnWhM4nYNhwygFclHHmHw4FTTDc/SydRF7wb3/mqYhSvIyTm0bAAOUQ2
mzfzKKUHyXM17dTLnkn+zDXqy2yqBNASx2atrGuT0EMV1H24c6ELMxcyWu7ms1xJcc8sFpbdLHod
+3RN27eKt7V6b917MPMgazdCS0rmNDrHHDP0d8idm/TR2xoQ70mK/6UAL6t1sM6K7l4UNOKjCiDt
8OUMt9xKVkWbQLOFZJkb6GWg2ql/frrIPuSDutUhaFkNNNFEWkoy/YpkUpDc6XCsgqi/QEakn5GD
iZbQNg+dUWP5C3BDe1Bn9C6fvVCy/XyWimBoYDMn3o/d0btHmzfbe+VWBUOvVyS3nAOo9I4sgm6m
zdKBkY9NtSNjaFC6mzyw9oks0VYqF76erErN2ethvs4QXyJL4F2gPTNJkjmiIQFleotCxgQwk+Fc
zPLqQbFTK1O0BCIrorZBVzydm9nUlNpL7OIe1dgMHmqQyPS+i/DgZdU8pVNPIVQrAlIE0QbwZpqY
N/SCTzzIvzx0r76djCuy1lQnk4pwqlZDnM1ogvfqTLWTkdNwMZVgkfHanBbdhoeJiGaEOqtpor1Q
pJPM7qea8WvSqw6deSQjmhrHqxI4Y9m6Oz93CefeaugSQBHYHn92ufU5tJ2NnRtkubjZRGGydnqY
UVm84lYvVAZTDsI+PYwz2+9nShktexKrPzfeIlnVIT7ExlXBki7UxnqJ9gP5i0MLuSITcXvcf1lm
IMmnDlRzwd3L4NIjukArDpyGrgIVroFeDzOZUb7b64dPN7FKDUhqMguZG5gBLFiDxrWkzVofpWzT
ZHwDedQFa1AHqA2/24ymKoK3ZphO1aEdFRbCJbDv01rgYDum5xyoesz7MNa95M1MNX/ykLOuZ5Q2
ZN0cDqltUrwn7SJDjLIsEC2um3FTxRNbXkQ01VU0HQutPnsfZVJk7sSmX5K7W9NeWQG2wZ62qHmb
3UuPpa+8aZdNQGd+8NOLV2oIJHa/ao9UY0xKH5JmSbQKoTETj10ZtA2A3LJSp0WOkljPsUONYhAk
K8iINUMJN0RyYbhyXTr9KhY7zVrIuhpSuC1+RZHRzEMWjZOCrGBjEb276tuUTqmxU9S9bq308tqZ
i4KEhnoPFSF6IV5yD6GjYD7ICH7DaCB2QUkydZ/Trwo4gT5A+BEYuTnY2wbbTp70+rH7rBVUBquZ
Z747/W6BlnVO7rRy9S8fCI7sbkxnKaSq0q3rLnJ9V7TnmiXow4GD196iR5LqF214y+kxKh+mfhKc
fRwMUb9B8C5QpoirW5+VJhQgGxI90PTqKmruZnYskAadq/6bRgNaQf4crm4XnnUKRyVG1gdcqU+t
hi1pWLMfp9gFsHc+AWGTZk43Ix/0sOcytyW+Weka44mMoraF59oQ3OVXl8H8/7D3qT0EuCKfZJ+L
5VNoUGeWGeMQpwMCt1aCY9sJVwsEfHSOTVAQlTVFgF631rU1CQ0Yimcr2AU+4tgLFOpZIdVnAfY2
rBZo3QTMvZpmmwJ/bPRFWyz6ZKcgMikfWov1OO+1rYRqpr22tKca7vXu2y9eWc1rrGES0T6KGasH
lz7Ee2nVMF0sztmwy8BVVlO/W2nFfPiQiOVoQERHOZmH+TcqbG2wypixWcsQwH0wpXivzEMpPxNZ
Qwg3RNdaWpvoh/ajQCJ9mTAYZX22gAXR4HC31Df47Mk0qeEE4QMCBBNHzZ5YZE0bZk7pvwiqfjpz
0ITHqBDNM9oi3ixztxxraT3znZkZL31UZN2pDPAXC5UecF5Pb4F0qFkOAbQYa9xo4Iq2SvCQ5aUT
TFRwhPUMgVm7HmOHTfvXQ8tUjN/aaeKsrGTa6EBmDkVzlKtpaS7S4Yp9tt2sE3rOwWyI7pbmoBy6
QvMmFmOO4FvuCM8UIBMtOQQxkIPwUkPnARYYuwgJSlBJICpSAH0Avg2XCic33SLrDIWslE3NX4hZ
MheUTImBhPv242+UvAz9ITc7ENlB+OsZp5wGKliKJqKjEkztAHzlrG3OWv/Cas5cVN26ImUI6CW3
kwYOUPejo+7S7EpzkyPF7oyrd+btCIW2SYVJS6pWfqwSKADdBhdreuieWHNm6dEz947M0XpHrEmq
t0CFdYgLQ2SuegljoFKZyF11x56affS5ikTD1N55AfcvfrZMgw2FM6bWTymLXMOFRDEsxH0pS4a3
H3hbI2pmkhVsHVU6VGm0a4NmTDyjZZXTOGv2djzMnNiatHSVSxtNe0Y9aDkqOG9B3s8SYCXffovc
jATVR8HCvbeSpV8eTFKcVPFOMU7h8dlQik2kecuqCIkw4cSJA+JTbF2trjq1CZzCBLbb0zIBF5bp
qaeWgPsyz5QKqLn+ilgeEtlm0mBEH9IIOvZKuJT9+Na55VxP41XBqdHJSKfLZKi4RXuYM/npsulA
rGnWzA+iae2a49o211FCXtxky9hBgwcgRx3ll7T+doC/eBJCtgkN8FSZBnk8T0ChxQWkDlwoLb3b
yO1n02OwmtfDPMfEp87RSMjmee1ec8uaffpiQnYw0SyR7LAM6mCcFkwNy2DpaEiFgZuT/8WsVo0c
PXHcaZAFF1kvQfMViEQG449CV6+ny1hL7kxnSCck5JFfattzZqqIi0DjcDVkcvW5A/QqlFFHFlre
+bYAglZ1KF0G7V54ZtYKnoHp6tOWG4tkLwd9DdmmJNMfMmhxbb1IegD1kHA83xx7qjyx1HZfB9FE
y0y09HPtoCJ44dETagjvURXQPjCGQxFYuCBYNwsvlrArFirtTxnFCD2nlm0rSPnx1JPLVdDmK7Bu
NLpMV16gh7OUYntjRv3uMyizBsWDT7KQm3An2Uwyowy5RazFFepQ27rX9FiVfqFIARDkmyyD2xqg
TDJpVgeoFbKxU/tJE2f/LNQoYptqz0dyHVatM/5Y2cZuhRsZ6ZsxbKpI3btKuTU5Twar3kILmsBo
q4qRyGBtKnQ0Y+SUG0VwkDPE2z//cu9zlkxlYvbQJoJ8HHzydSvJM2fYalWAFSyEmjBYWFa/rz7B
zJO1iVSns8p8N1W26+xk0xrglQAED0h8Kc1Wz6RZ6oa7vIW8pqEeldvLVBrmnaGsS8TabJcWWSuj
dZajOQeoqFp42wKZOKtDBFPF7oxWtNQNUOt2FiBfEplZXoKfKFCwCzhg9BZ3BWAdSjsvB331kduN
NHSbKvc2QUVIU+PfPBw4iLotFLdJZOoLTS0XLNBlAR3OohXd9unOiIZt25ezxtEOtsQsQYv+OTGV
kIQqW7RtBmMb1uU6ymBQmYdM6gEG0H+UP5gLSOGybFlFn27af4a3Vnfop9lLOvDsjMYptvbHWH7i
kGvkgAqUjpEXztxqmPRmP9cAk1fgpouUVIMX75Sk/Io30XR/9vnAeWz1DRKk886K1uKyB4Z6RhKl
0bsTbKtp09GtqNEMrBOh0zC28vChmBO/wD0yfOt9PYkG4FPNrBmQHSIv/7wtbW7QIQqmkb8oKWsi
2ueIqpVuPhbxPwWiYdS/LkwWA6SFvJdwFtE3PkSNcGWEZyun7eHVkPGJVMajy8ZaujVkYtABD6wG
AwpYaag5uXAbOGSxHaCPfy5Qm4Hrbmn/XIrN/Gw7Wx8MGO2Y6obaFkVJadPVT08yN0QL0PYo1hWj
SB9pk4nWL/psGlAqMYhzka2UwQ1Pvjwcr3DccdlEu8Gd9fGkoFtn+otPsEnlLSS+KF2lNKFmBE7k
Xd1g2chbV9mUQIbtsWx/D8nFZol0i1bb9MlJNZmvbJt4Z5bQSRZmtE/Mva7Mvc80MVdhvUTltBym
rb509S3zAgT+CoSEgl0ZO8Sr+Uelk+deLchULZunj35S+2FnL0CfJSVX1GFssDA7iAc4d//IzM+B
s8nKKscBkximoT60RIXSL+YdV0CiKYVsi+auYxyNEshHd3v4/jAfqrOn1OujDJZaR78b+VU+f7ZV
/K2VpyY5sD9szjn0XwyE+4TAmWYtExgsyDgnjCzqYhGaKyv/UZx9zdzCgGAJFw0WuvTP6N5sIwMg
V4y6kEE+5rTwto1THb8wg3ZoSiRkLzkOWIAaU++7+vwMycmy0cb5obJI0IKQ0IoIHw7jhSbbl0j+
oahIkuECxqv8TW+8P813py1zDXtohErkApeLSUQF6hCDkOV6aP3Od+Nx7B+cj5AmUrks4UIrOMd5
W8hVfNyxJ5o8zKsy1HId+dkBGTDkQxS9YxcQwbpu50bHYQnmH3HJ3GSEAjogR5EV0bp6Q77qeQs5
nVTFRAG7Km1VWZCRWDSptcSqBiF3meGbtS26ixU9JQh0NU2qINm7RjeSgn5sqnePe5nEKycfjkUo
0yjABkGZJN6/KJZmWhpfdHfYy611SgZn3XrmtM7djfhbMj+rysIy2rq6sb4M2WMWekSmZe1dH6Oh
ZCoh/iH2fxGjtdCgle2FMN6GqQQLIdWccZPEk3AIYVPDLQGoay2b2lq4IcpcEZ1kTodEKedN1S/E
y0nUsY1cdQ+A1hVTT44Ly80Xso7XRf8vbT/Tokwhlq1L42oBKy4cY1oSi2MJfUiZWlnj+G3as6m7
xyqSZxJ0FDqUWWIcnLI9Vwbo/egSIINdh3ifWV9ZoH+X86qSvssmutupt49txuaAQD0/mcBA4Xin
pS1N0IpK1I02TDvavy7AGr+CQhAe4XELvQQ52X8YlUvrDHfKmk56I21y+oy0tTu4mzI0sI3j0BSn
fRCdU20OwsbMpyZdHHnRhwvCocc+UryKmubok4q4yamks6sMxWqgPdumEhqNxRrZn4kaEBqQLojl
ddWHR4M6CsD5KMvsW2D2iE7VM5uKVuqsRZca48glywcFINX2RqZbVYTR0jfiuYbbYlylfwTFi6yd
HJRWEbuSCC2VhM9Gvo0VH5vP6rML0U1Us2HhivwIEqvFy+SAR+hsGlEnKybwCmlZGOdEGCD4k8Z+
qR3Dgzh69IU71WxlJHsttFjGrIGxjnrrPDTOtPA/C5rRw059qJv8J/7udupGfnT7fiatmnt0K+b+
xt/ox3pO3jCHczYpp/AX+Dvk+/ZRWiUrMtHPUt/QjVqYx/BCaxhE2sk9ik6+vqVfzzXV8I37cvbR
KV6mE21iT1nii/xoT7NpNE1O0S6i80jz+EiZNTlIU20hrfoD4/sDk+J6GdystfYWjd9j8gpo9q69
m/wQL7gF1wLMD8890ILuiK4v7QQkZNj0tPzp7Q9IWSuTyB132bTJpj28XR0ns8knZ1WMDNCA7ahP
vjRNABlyfawZI1rLrQUJWwwQqNlDiRH5V0ZvH7P5Zi4GCOzdYmb7U60a01tmUEGfWQOSU8HXGdN2
1vuxxMaGLpHCLR3ZPNG7xKSSYWhIijqmQ8tJkED/7aYIetNoQFI0+Ef7AhEaMS1qxTAWPCkIFNqr
7kM707flwXj5dKp5cxJPC8QHRQ8B6RkNPDilDk1D9MiIkkjo8GS8Qf5bc+dr1jYi7DwRlR0mF3AZ
xD+AOzMgIeLQS09eHTvJolfvPr1/jIYZCrO0mFIwjeCXq5+eXhBG4EjzWdSCyPqO3JI8cZyHY8QU
TNgxFhFU3O4cVBL993DE89T0/sAQB5MEyVoqyFJcEePd0d/+jGjH+0CzGFy1o3mLTTUoCXDDoNLA
b//14xu0tWnq09p/0MPkwqkPMd+hqv9S7n+jIq6GzjO9GPTQACGhCeETQoUCShpCVubFjBgc8Kr+
vwzcVLhnTHEiFHnwm1TYJUgSfUVMSPwRjau0xW5SjI1YsqykhEYS5joKnIEv5Gdj/SuFroLQHRNV
2gTZOBtg5o5gnvnRhD46IyU0+Gjf89MC+LNIDcUEitkCj8nb5tE83OxT8VLpbaX8Ji1weN+05nxh
WAhAA8AERFELtvGIOwTcAToVwndAF8Vqq7CpoPGLhw4GYRJYhHGoUFJAKP9icZNHYGrHBUMuRPr6
cOoghAgBBLsnFv4Y2zRekBFODG5bM+nCmcn3W0gO0GQnvFsu4lCNeYl8yfPxHR6JzYSat5qNDbaF
IsZllD7MULgoXBHsxvimxoXj8ZuJBQQHPx5gFNSZ0URqJhpgZlP8lFut8VPSR+bQqMX8TdhCsEmE
By6TS7AcB3+blSvOUucu8vpZZ2wcpjqsKvaiGBvG31y1nuSe2VY8hqmvP4CmMCuo0SyoGM6NHXPS
l1j/kAiMCA3scMZ/yLvxXiPg759RqY/LZlIDvu7HCOdJ2thIp6mFve24YJ+FiKJOiB2tTeq+cpo5
kySuH3uefoFso808E3NBae5HME83qToNCZvSvK+3DsQtgypo9oFQbEBsGCf+lO3DC/OF0zzN+kn1
7SgQwhHdnpfxNEZlWZrqyjJwtjoEe3n2SVdJP+EXcJiz7JlL4LVJUGepQWN4DB6JTl9+VwUSWaDI
w0mfsm5Jc8ec6aRjZNRijvJE3gDSjEazFPlfoCJ0ZD4Tho1oAsflIsJLppzU8TiA7yKW//QjI4WK
/wb9DOaQIxdJBuxoykmq4/QhED68JFQ1Aexo9swup4U9QuMBqBePCaYEAJXKJmWC3QsoPDAqKCHY
9GTJmAF4/4/BJ79LkwumDYQppLqkE4EO4AnTS1g2zIr4jNf4G+BVr98pzT4PqtXsURyEbo116y+4
5AGz9ffuJvtHMPPhHROrmDZdmY3yLpJ/YKCYdHpP7uoJAgBgf7QhoAv4TAIYkzBm8uFhCxa+woXU
UA6fhhS4n3HnEh7HpB/oJSDKXkcLTAAwPccKEz0Z1EpFLzARiAeYp55MF3PEmEBIwzFBG0awWDKC
S8cuINh9RTSxdhiakNAyJKGdquKSy91xRxgpqMKAZllaSwsoEhrH6iTJpyhvFP2Sz3SKfbTYJfQQ
ucSTwF/W9oTRlsWdheQKyIXMhoBIdKVJgSmAoDNSTozkAbKFsE9yqiWpF7eKG9Zxqw4IQVvVTAkR
WZ65ND6UWRviFzPlA8KOo4xRQqB5RZfH/MdVysixmJ0TKD0hf4dWwR+8jZZlDQyIuApE4Ka9wAiA
CJIIc8Q4NhWWM2xMbyTsDABq4Dkb/9i/VK/DQv4FYcEbAJhLjQcHwHuwev/IAxYgzD/IAY/KR/Yw
0NdG2j3DY85AMkmNJukJpOYflnlkvawXQBX4yTdeiyIw8Kx4aNo0a4H7AmH5w3Pwy8oN2AKNGe/B
02UCNg82HvIV+Opo5O/+cMIFGFL8hy4ZoKAI43mD93tE3mthgxnydwXKTUhmHRC5nkFQAc5eCKTo
ptzlIOgT8PJoL124DPkpWVq39oIM0+Sc7rTbsHIFdndf3fibbt5jWCHPNAcPiF0scGeO6z3QCCzt
QZABwhDGwgnQVn5tjioBOJsCgS4hcZafoiW+YhskDXCSdaboXwktixWiS/NgSQ92Vmy6VQExIQLW
2d26lQR2mnJy7v1SUeZ0y395OtgCYDnrX16sdcMMB4GsXEALs4P1MublSVtVJ/HmDPSHxbuJd/VM
CFBhHMcrH9Bji3eghIBEozgFLPo0vLobF/JPJS94eI/ignkgWHOOTUGjoPNB+Zv9MnABuSPQRzAN
8l22FOwCiFDHBvKPfBWacICnF9pa3mQAdx2wuOlOXCbxLIBUD1gyzv2dwEmJ21TwLvkJylfBASxl
9ofsFvc6erBIXq14fxnvDn7D/97MwYE1wTPToN3lu+Lh/zSnYTGc8z3coj96DMpif8DOAJ7USp4E
jH/IMq7ysziq9BiP6hPNRHB7A7DQXlAFYNwVzGbUL6TOB3UMGAvQP7DQUBfhglCjfQO3AJVILaIe
SKRcrts3CZi54cgCPtT9EC2bH4JX9cOXCmk4qYgi1BPzH2AS/JaEWs0fvhFEJZm7/eB/FCV541f0
j6SMgXT10/xEVx6dj+q7+cbEZk38BrXBNHHJrJmqedkvk2uwLf4JG7XuO174+M1q0wBypTsLzwGG
leU6PEfb+AzScCRYZwHqJEz7hDolEz8+YwMMrCt+ExKJpc6PAETBZGLO9g8RPyOeQqgUHhYkrZwv
tI+ImIQMjgN1rCdjnTOC4GSKEMkHQRPAWqh92fQoaJUE4zxAFR0A03jA4VwVRFLiLLZl7QBvAb/x
UaWQg6LnNY4sxNFF/ItJKl/OjcCDJ6Swm1CEGCLq9kVHQ5sESQhaUp0DSzRo6QISAImDLFiFfDQF
/ixF3Mef4Q8AWlH5jHsmMiay8XTHRIxXsWr6+2cA9ZN0BwAATCrII7yzEk1SbIVG3NzhB/wXuTJ3
QyCHOftyGKI0TsfAWvkHvwVIlRSe0EpXjZMtOYLlkp+cITB7waoi9jlu/xQakUHBxRC3QoY7RKyo
HlNjglQFyCe92i1XDBPtjJM0nfTA3Gwukq4ZE/B3MsmhyBtIjQL3VibP/BMjZz8w2c5+KseauV09
8iz9rajJrxu4m75vlpHsH7KkXWVFNo9jf1NkEYZBIFQsyBZqN8uUABHAaVrqU7fGnKAprxY3VC7b
g5KVzwjViNY7BXSfDRXEYJBj0gq+ukhI63rqylbmlTVR++P1iyiJ8Zv9zLQ63eQ6EnBhtZckFQ60
PU1ryEUpYgm8xkw3zyFCVKTVEBiAD7xiLQLCDtiQnKQEtqbJOm27edDPLR3VeeDAs+aVlzDvGVfZ
+lGqkbfyL3g6FT5z5fjhdtPMWSTtDEhACVagxzWMmdS33ZxVyV+6Pc0P2rIgi7qfWvrNhhmdZwRe
BmHK8R03iP7UAYozlH8kDKbGrE/VsV5R5uIi6XbGwFieArpjgrSSOmXh4gGkZajM+zHqS6NERw0m
7L8rSb0HDCWDwbsPvHAFSKTRjiMvwxEnGsfOfaCQKLkJGB3TvI9nGnrnXNapYHFHubJXDVSqyXDi
oxUUK9PT99rH2vhxuO9pCeaZfFQV82jSCvVQq/k4I92WVi3mcYr97JhE962xi6HlS+2wSpDqjRgl
5P/RdF67jStLFP0iAszh1ZKonCVb9gsheWzmnPn1d7UPLmAMxjO2AsXurtq1Q6/dOy04J2nBHUyP
YEXeJjF+om84L6CugkwqiKaAf7jaYrxEdcPqwIUPHTWrQRRQrORC1AhUm/WX4A3iIvlHvIZUab0g
orDtshv/IGiChYD7IUc/q5nGAf8haCo/QogDSwdWtfKqf1BnCKkYSkMeJRYFAkc7UZosD8gsHNyU
Hvw0frhwtqHK61AIDOFZalhvxQsNK9xElE3Jt0fFBTb8ZqlvVMvcunglWYzBRajTDD1WeqHSYZeC
OMc2PpY4hhB2tOgC8qxJXObznv9JS33mpNpMC+aWBv9SbO1scyOKDvt3fEc0SinJScAxwPGgv3MV
5B/lT+CI7ICmLRe6wumVYMRhzKlWYOQ6rxGxR//V/GOJcOXUZ3ciDRLzUPw8YZ+XmHxi9EsfLUos
zmec/aic2Ag4xiiMuMhcG+NF0SROOg4MrhRub8IqmCt9QcOHGuVLErUZFVH8Vf7wYFQxdzDfI/qE
i4KQrj50p3ITb2G+YLqpfVBdDXy9po96313JFkAA5Z9RH92yDxQ9IVUKSbR7+1RtoxfZSZ/9CfD4
T2zJj/wpi+yTwocA7c7ix9mQ0D1S9uAFCkketELUepRqlASwDuI7fq6ABD8e0iHoB+ldfLy4vIg4
+vaOcuuDsoGKiC9+n2k9/FbJErcJf0eoySNBd8VtSkf19QGbo/hIPux/8icvNmjeLuOn+c8Q1VUs
ntQf/txJ8fOjJ+f0+PNOJQjrxSWnLuQ1QekPdSEk4/GYYHqf/DO/xe8OL6o05k9YjzFXgBCevYTW
EvELb4k35n+Ro+5Thygv51Wex0PxicPaD96/f5IuPhWxnw/8XCk0NhxZzksslBcVKx8k/8m156l4
EZSJ4U/6w6XgGz6Ov+NAfL7WB+lO+/KMKe05uKb37sUzMviIeHXdC66veIlwP6hfKDSQuXGzsK76
HxYgrcL4o714qpbeSUVspN77i/203+tL8dn8o1mh4GlO7UUL4YW/YUTzgbioOKYrih/K2U35MyCi
4pFrqtt0w/Zw57a5U4q+NDTIRFNBsLtK6GCLD00IyaQL1w2DfRbqlRc6IOL0z4jacE9mweM0ze3w
0JHN9YfuVp3oLUnzhb9+oc2A5L7OKWoLNFvBlfuBq0uqcbnX8IfAgvRAdPZOuwHhgP45kLC+wl8I
tiAEoFyARfrepDGcvr0v2IH22XgIOYVNifXN2MehHOBfk3nOGV0voNxqCQYApKPNq2oOL5vT3R7F
jkARhNIHsTnc9uJEMcLirkVXlH1SHCFvwFcW9jlnOIRmrmd94b+zf2wknPQ0nQhpIN5SBELs63+h
crNT1lS80636hxKQH2b1o6x/mr9M4H7rp/5b3Oi7+ie9J6dZcpK+8eDgtcAnp2b41R5MeW8UYZ98
WjxpdxWKI7ZQPiTzHRU9GYRvygMy0h309NJ9yhcpFEZLgFqMQZWr/UXpiD6E1+Q/iWV88LARMiyo
ymxd9ownNX950j+lPNDj+Nv/EokJLQKuRfwMn1wtih6ulvRtIcdlp/W/6rtGGcauFJ6Hrfk5IOil
A4azDaTUg2S+8aeBLuPyt2C4RbsXymQke+IX67uywnRxW+/R4yAcxgHms8NOl02Qdc7dQ+fM2gbp
+PBu5i1Db8ES7NgFViQed2w/zL+e2dZc2zumD1vlwFbEWvrB3JdrxK1zV1BQJVftQ9w65QXFxDvy
feS/nAqMQwLiF3CBEEx7E569+ctJ5wnZP0K9f+XFfq+4+8PNsGX8iDKEu9t6M0++aKaQREKTupCr
9dHuaxqwaZUccXJC9RyfuVm3/Z7sKhxKaBVQNXHhuP1ox/NfPoJe1I6ICdBcMffkCjNuK9+VbzQ8
/C9sF34AIJjSEs2V/5uveiDAzwpSE4hhD6brMGAVtN1eFixlmctPc8NeT+N771/J/bdmd6L3wkjg
D71D6EbMKtC2z2mKUB3Qgt+fBACMYQ2zZdGJsDLAhwpNENCBaHjJ/zmrTy0TPsCb1hbuInwhOgMu
NZnb4eDOHjbHYAGndX4BKjBqCPAfgHu+pGZmfwHJ/EdqB0DKUJs54j8ploVTF7dTPwe7yQDzRf0K
aM9WxMEB+RK7GpBXpgcQlC/ta+TFUwz+SJ/ehdplBG3GugI48Ks/9xCZRJ8F3MRqFYXJn0EDiIwm
KnBWPf0XEG+A85c2B07OjFmOclrA/L2De9l8AM5m8UGhg/wNzM3e+9L+sa90j/SdB02fzneCywfF
TvaJd9CTk14gG5RIE6cAmDCaOiHRe7KshWUF9xVRr7mQxvxXIOWY9fdv9lN/suE92QLAjIR6tL5Q
A3jvOsND0XXypxMsAHOSf6LaeqaUVtyvNKt4v6ybo4bNIvfef18ciCwa0VxzyNMlAwJDaxOW1aBZ
pDiJE4ovdm7aco4+yiZKAf7CF8UECAmYDQ4ngC/xF9TIJvkJQsPioD3jk8KJK4yCPXythd5jetlg
VrYowjJppr0IvqNFgUsDfMUGwIiUbznTZF2AQSrNzPDGuuYZRFoBALTPfHdOvAAHEm2PbcxB96B7
Ugjy70656BG/g5ZxITFpxjWH7QCiGQEHMc8ykwccPmYUpioIw9N81hcuDVs017s4TTf73f6ZxORY
lE2oWsWpz9sSdtuQyo4yJzIeWeybVKE8L19CsYZ5K4g+FCdRXvHrHH+aDR9bKNeA9cpsHgBiUNRh
Mo9z/AkV+17a95A2ftXv0XmDF8fombFcQ1eJy0gwN4y3z5KdXRjcuA63PuAjQ6yHuatIC2BPwhWI
0gLYZMIFlxwkUG4iyliWjBSBSFi0lMlgWLZ4Ixx/04tekFKHAoWfol5x8jllE9MlbigOXGoydCvw
1f6cIv6qKkBGipz2B0G5ymNT4lB02+iEhMrxv6JZjuZUZtwkpsZdP4dz6oxzjB9zuGeWS8CLj4kj
wx19SbCt1678bpWTy0xP7cwBMCm7iWlGEA7HGqE4UsmoWiYEtlRLkn+4G/jYAooZarHU7SmhA1IE
oCwDV87UZ30GnpZ/EKgJb0XiDDCjsd9Myi8M7X9Ecjy9/x/+SPfdoWwxFrTf4Lbs1pXKVj1RwIoS
6q8X4EqJa8cQnCLYn/GmIVELGwpeW8X1NmdmQ6amKI5YLP1deo3U3pzgtNAD+O9neRAH8l8vw/0U
CJiD+BXgDToE9jTwaaHt0sQ4Bq0r+lc4nuDnmFYWhAAztftuHsRY+B8lhW+OQJVPXMhkGZvBRWCa
A7qT+QtmOkTPG8QiYzlr4gY2J3WPL9uBt0vMHpfcxUeMWYEhu7q8YHbB/JEfZmhgVQsTS3XABFjB
YCmpyP5j3/A5J3Q8kZB4QTYnHVFUA8C10KI53EKiP6y5TGg6jlZIixwBy6t/ABZABl84YnB56Y+g
OHjp/Au0G0AHyMamN6UN4iHklYE7mA1/WchBzZ8C7htBhQmGxPMa09VsXoWLJoRkOQc7KfEChv4g
z8ynjzCuEeu+NOY1ie0+ZHxX6VwPEi6x69yIw8zH7aOET48nRTvHF09ThDwRW4Y/Van0osDizYDF
mH8w/BAs/EG8MWoUejFYrNwWBNNX4tPkMwSLn24AK8k31wWBIJUm33UnVjI/BX4CcUAc/v9HmVjb
1Se+ti0AHwALrS2wPvcsmXKs//Gr+jQHyvA5V3aAXHnWqIK5hYT5PlUtuyoy+DNbKd0qJbzD7sfC
bmYUzxiz2mwy3AAWsz6hR7RwotBeFPugzX/l/vAig4378YfyHqLDlygis5P6jkvPb/4Erzfe8NLi
82ZIkiQu4bIoC7MdUBInbxIsOJI55iQkI0BWnHqMLqjtarFbsXOyf9IGsxzwvmDv5ws2OKJmQiF8
DGEZL1whYfEpBFjp22LbAX3SGEXgIo8Iid2XVWWLMBj2Sxp2tkTKTuhaAIAMaRRWQ7bU4DON2D6L
YfHwjZ16VC/QgUPPpA5Aw8jHhLEiWn8wBNrjEpGzvpyO48X7YYR7UY4QHs/le3wh8Ic0tweuC0iA
hfjX3MQHc2l8S9dkZ+IZ57vF0llba1KdD8TE8Yshl4if2VTrcSEdw4t3th4YZz2ZIxkPoSCGWoeS
uDjVh2HdHctNeWYYc+cAaM/ZyQPm5ClHqkHKXvm9PTQnbZdvNIq4eENEIr9kuMUtXjn4c2S44BDp
sQpX7VJ8j+kJ9jQhaQvep/BCEMBzvumOOlh2+57d7DMVAwDsslprrnCM4cTncx2fPBf0dYSl8EH4
ogoFR2U4h5tUv0D4zhQGtpakzA1ygQNoBjP4twhJcVrDz6lKZ3wAfLEfWg7EfoFZ9KYYa7Eb8Kg8
EhgjFaWSuFm98rMFLJH2bwpU4cPmLaAEDtUqG91UgCEzZo5R4qKEGvxLOPQbO85mej2e1dhalkmw
ZvwZ3Q0LV+53WVuVneswMJ1Q/CxUfdUQRIJJgS2KTo2ZO8P3iRN9mUzjogdokrWGxAMWpbmUJaz4
8FacBxaDIRhprg/eXbgwKXMqCaTIBGsxemY7D5cYyivWkhZNMlcUokwrmd2huvoadVcQACiK8kXo
LRj9GTd8tsfgFhN7DkVOXTnQSC3sBVxKSKaXvrH145WKgcx0rKxVPRJ3Pe8kl118VNeWCa2I0+7I
OJY4IsNcFeMBpSUe5kQQwGzQYGhSEFYDEniRBLBh4Nv3YDYwl7mzInJRl4y2o3iBoX0vbX1rA4iH
M3HHEFxxI1K/FMZ5rbS1MX+22mrbac4uaOtN3LRQz/qt4uQ3Iym2Vr41x4FLNrg6uN+A1sMxUGGX
yWKYtJPJYLtGfTCRSVj4V0V2TRMXB+YNVQBSOtoAihIw6irNACmUYml5F30gas32VlW39bCJtadk
1TsfkfMvq+qjIjGpVCGkVv63nELrD2qFOruBF20U+C3AadcTA78+CyHjAOiulYbrM14cSwgIYTRt
x1G+SpH+la2VGItoh+3HgwaM0yIVe0Q/G1NOO86SXNP8ECtrUH5ll7SrtDpZJhAB98TCdq6jd637
e+8dlGaDq4M54JcPcXk2GdxDxwEDIAKZzIuGAYz00bK1ddW65jP0iIvYFM7LJ/0U6K5+q4oVGsAw
PsjBP0u5V6CXIzS+zvmstY9IvRtsOpSIEvbOF+iSqXC3vUUkLXeoEByvpbO/ewxHpGVPnoCIyvvM
4ruIDggXQ3ozjUM8fDY6Y8nu6Kl7wYGjmU0swsrngtrt6N96wpmgt6gk1l66wUsV6YlDDhr0G9Od
9P2UwyVeWOYSxYiqUL+h7mmHmxydGmy/MypXOXtqdfBmyxwL9WcVHOv8rnOgSx1gIqeKTWCe9JWB
ZUi7VsMR+Forp3S8BqjjnFPo/Yu172G4JPbVSn+JJCTv67O1f31mbsw/I+Z/CDGzcob/aEBZrvYf
Xr4v21U7PpDrJMbatk7D+O7RZ0UeB0+BjBtQJZZ+/AhcjjOlCD9NbduZ74jT2upQGmeOfkd92T6U
Htrm5liXT8E07ByJthQJZIzHOnIyFQcDsIh2ehQStJSCv7KmEg2jOjAGT6UE4926+G/X7bEtnrx6
nGsh4pf3ov0owlfWoR1vr3nzLk8Likp8s3At/05uKExxntSulDahPeu+vX2wlq7yL5mZoLZY5pLU
yoGFd+d7swat7YyFfymfyC85xLC4I85iIBaIY/JM7UEpYvozihxNJzZNVIUODAFMY5hrcRTOVRId
ZUghc89wIWVwztEEt+NCGAEM7jC4ETs3+/fgdv12QrQwuWSNkTFbEwYqr4Zhq8YbIiaRAzGQbxGc
EZO65kQX1SR9tkOZi4mArizHbCHOAuZKzPfazVCvO51yYIFxxoKSAmopUYJkwyMJUcJ5q2F5Pw+L
maj/0CnlOzVacqq7xOdI1RwnG3NDHik5dON7oc9op/BQGea8DGN0nYakyyX9eDFcGUaSFJqMLttg
oi+oXlN45EClzoZu3vLcoCFt183HlcFkSVk28a7ljaRL1Zyb+rYnrEtfZs0x19Y4RFfqXPUfrQS0
OY4ucb5ds7SgGhRn0qkhSvrFqQDbQxci8XFWOh5tewuLQPUd4KMYCBBdKtdA3ZXeyQqQih7V8hXX
F9Yd1vGNtfaz1dhsudcYY0Hx052tKW+iEg//r8ZVBtKsq4c4PxkfqbtEe3f0xUsatyTCiB4U0Rue
zou0OhTJziqOJhPhZeQfABW9a3ow1U2ZrJjVhdUhiFyo96E5D8U9wabQdZtc31AseotGPWGNPU4L
5gs9gGsU4Ee/mhDY7pLgGeeEWS6deDeFcxyjHYmEz/e9Uz/InzW0XabvpIdhr9R3iVM9WCTtcv8I
aJegzMkzsOV2bsJfoyadhapLllJjLuqOUFgaObwDXc1xAYZReRePSr6qGdb7bjDtkmPgnLvqIys3
anIotSXPG6sbGK+MOkXjUJ6axAXfAfYsm4uqAZy56uI1mm6CTLc40moFzcKJXbN0m+Bke7vIuQ+o
N+qVJO2t8hb5iPM25OexRY9L04IRf6nKR8W5BfEOLEknAqa80rxM9Yp3g4t1kpzfIP0UJKYf5foL
tUmT3tJgndR7YJIBvn19UpSLoYOTb7v2MOnH8VPKF3W8Tb6PgCyGNOdnjerMG4KAH8VH/oVjSbfn
R3O4U3vSmo24W9YrYlfW9IflHp1D1ZyVTuhXCQTBiR/G+A6+DXQa8kXpYXSTsdDCbQfMaFeVvtJz
l0rY6txSJ+/SlfQjOZvtOJ2yCBvN5jcql8q4444Yp40MVolEclEO+5xhIaqsNSeTbgnKFXd25T3Z
7wtkANuXMm/LbYxGJ7JXaAOidQiG5xuwfhcl7YNVLwPjBC+e3YTWLDpBt9LPhtvHa51TMr0SS8OZ
6EO3mdQPO3qYuGn0MkD4fgpOmG1zyn7FQOUUgKuxuNz8dM1NSodU6zfVeij4b1GLZ2cp28N819Hq
lTsjcrvsXHMa8QoI7ehU5FaHxL4Juz+afHuXy1uz+ewwvvduTbaHvzNIM2tEBHvmwuA4GN8RiRAn
jwh7DFZVLvJimc7Kzsw0rsdXRGyMf8TRO56WFkzfaaOykHIb0SXKtp86ZHdLjiQJjN2l2wX6rjMX
L+BvvFbtvYYP4p3ocQ6Z4pMdjzsPHt1cVY8wSgnk6rWvITr0b2bI8rskORSaa64savxOGPmGq8TA
xlFhyaxEwFaz8QqS3Iv3sL9b5d4GkdfIcCEpVRs2M7/gce/sIzkThGQ+bsiqSIZlX10VqOvtvHwJ
ImixkKz1o1fQSM/1d56BVJn6bEcC98Spw22pwKhO+nyrKCdDPjXO0hmuwLvUCAADsA9NZ+7c8vhR
aFdLOxTWO2/Fw9nQYPzynIYtLzNvL1T2ST2nJ5fiHRsYCTpoNH15reu8aOjhzsHDu1O/ONdB3fFd
bz08MhjpGXBKavDpgd1gU19kqOK3X1p1rg/MMLq1+t6m1y88tGTiwPprAGmo2nXOP28C4+y/C+x8
5VvmPw31PbYeuNK/tR1oZgZDkIltwc6HAfwBhpu0Ea2Gua0NN3+HQq9G60na8xoQJFzAb8iUcPLP
ptqTqG1bTKKh6J2HfM0NmDTnokMl8/CGmdjHvF3j72SkgjDeyq36TNGoZh+xiWToTYGL2QxIE06t
f6vTTYXUDgsOn7z35GNirCvnP4YK1Ocdy2gtAyOVym1olo11D/ynGa1s2PYSihqCqN0mBgVntJMw
Lhp+MpAKuf9s0gdFkLodxm+Nv86wv48RwTBBQ5hr4xl9TsdbbyL5Rpl9QPBTGcex36fV3WeMxdup
vDVjrGaRnCZ7lYRPakMEPHQ+obKSHrq8CjBxzY0bc95wgZ0SWona5bRLmoVdvvdwLyK2YeM3alcg
TxT1Ghdtun5FNe81W8TabdIZE2KQWuxVbqPWcNXyvU5/yvpiOicSwGR1rXo7iVMt25WBq6LdxOEW
+2f1KLw2eowmrlm9nlIX4VIcroyOkvw4dUuSKSxvbaV7FZZQv2DlajE+kcmx8b7ZO3hFRXLkUwJQ
ZH5vtHBSxYaZ+AeYttOC/2HpTnMULaBsvAu7XWBq2zGSlN4nRgTVGiE17wIErZtBnlBbch9+i6Cg
acKou1zG0WEor2Q4FOHNRyorcBY2aMg+BcHR3QH8oVAuBXa+qIar/O+TUfJ1+QVca8dLGdVVuQXY
AbeT5INdHPR2p2uutdLBaTx8tOydjsuYfrVwDJTmt6lA7TWPMMrAiM59BMOH5i/CZqd4+8S4BEuJ
8n1EkLIpad/bS56sFHvlD89u2MbSSV+yrjPjR4vv+JPx14DS6435mXzEnIJKIjpq03xNUgNFg3Cg
BbZiqeGERO0KV4ytgb2GFv4fP2Z/OuMlwKPZgV+7taKztECrjK1ra+/66cHpRK6VWuwIQqkUMJct
xrAqZr7TNTMX+ruBmGGRDuvIWCveuoJZaB6NXFgqDKHLXNtxE+srUl8KGihQ7aaicAQATo6X2l+h
MVMJ98HVAg/taVkOrzA9VN7ZgRtCvY9MD2i7WdrOXOrPXXHPQxfoUrnq3XwM1/2wSLxV02+sdtG1
++HTrpFdn8p4b0lLPxQNGgEuEJU6bW4+0YdRngzGvbP21b8S1DpPCNghaPxbl5gQZOu4PXoMxwbj
WMkXcsJj4v6wZjNdEgsGXB8rmrq1CJrvFhnevsTQhf/I1ND7RaOv8TInmUNE/iwG+1OlZJbB5kRu
CYSL3iZVZB5veDjuJ/leTkyZcLpY1XdmFRzYhbeeSGcpdkSs4Pg0LAqA4/CS1+5Xk7pmOwebB3iP
fEHEoyOKDhqiSG8eEYMegFV4S2UOPwfZhXlBxovsx5sWaOwaAfyoMJ/f0kVUztW7ZSzCC1yTYm0A
yo3VPyXZMf5equlBZdT7skf0vq+mPYX6h0WefL4yVYKr12V/IeoMQhHrlOvi9/vB3JuMy5nkvAxU
zhO7v6B4l8/xOUFyMheKsDZUsViw3Dwjbv5fQBSuiifCCcF8CYjf/I7RofWRkWhUFwi5CY9fehIt
+cVPxCiHmY6cHhx9RYXAVCg2D4UD4f2IutOjsYgPU/qIvffGgSTxMRGZ2d+qK79KBcuZSuG8KXYh
Zn0VZvbNjuga4Dhv4226NTAiGHXhiuS5twSKJ2bRxJWSlHV0DpBW9/j47cFJtln6oI25oRLN0p31
IP6KetRZwc7u652XLNIYau+J5WiOC1XdaP4ydBLwJU5Zj5ozY6IKU8SErBRDoEu+SCei9/OTZUUL
AXfzI/BuirQ18BY39rl+pcw20PVNc/aZdhS1E22gFbky5+Md3DRkrhN/GWhl8vyVuSlgKP2y7ONf
tUJryj6TBwRsLVv8s+RZTzCOTaHmRwzT1VsIH8+eTSW8AVouDX6pGFcgHif9Jnl13EsTI9mvyC3M
o54v1QUsAi+nzWZXS3GhA14lAGOwV322yMatrH863kt9yqBcRn2OomeQ7jhvyJDSmjM7SqNBd4nX
duq9ZevKeSkGeLl0UpjxEbglXSnEMRm6uKV/NPDucs5cjNTZIZ31nV2tPCjleox42q0H7MFQ5c9N
Oqo/MGaghHSsnwiEOcjP3nRL84/QOOMAWFHtfGeRa3ywakyZ0BURGMcBXn1Q6tedGE6LdAIAMaW+
apHLdkZpztiYEfLEmEUBHFXoO7aBt3aYkPUNPTMOd6sSXg+ptyQi5D9xx1Z918arY98Ve0lctyDY
pstU2VT1AzEFFiAUZwD2GbnlDGFWY7ChUidcOoGluynzbRFe1AyIboNhCHArkyb05uqNfQscMNQ2
XbmX/KdXv6TmkSLbSqcvJ8IzuJi1uGCHX3kyn46Fj+BxCdETJILiqKQUpbry334QY0B/0jiEu5Vp
7UpycIpNoa8ibAXDDTPMiKxVOmuFUfvOECFghCTPSUKqk2WDuleaMVZNilWir5J87Zd3XDFw+O6z
59itYzDPSLCr6n7hazb71U1V8Nv4tpgDa097QisToxh+OO2vpt5jEBYVL6fOA9O/p2NBVf0CAlP0
JbsgRyux7wgScYZK84W/ZefqGryOVpKAHdZS5LbEaw1zJCRQ4rJ4Z5ff/GWQ9thA0fYHHHL5hGPV
GrU9oxkVmaa09xXxEF23xDKgSXaGsSDoA0mCsBwZ7kG76Zy10ix4UDnByIRWZ+WpVCouN0ZunuSB
U4U6ATeMAztL2p+ramsod806Wwgv8kvEnMf0ICuEt1z6Jq+qj959zVULl4Rqf80JkpDTRvcAg8oM
/nEZOIBkzR2YHFvoXRr/lYRz+U5XMhvvlBG0Nmm+I/i3hRHNNdKnB4HZhbaSrUVXLdcqMuz4FMcH
B71hjHowKF1DqEcMdgxRGl8QCtfdwk4u5BiyAlIK6mZlgNECTK0MmcNs0b+rs0FCcekiL0p+kIux
dpXxROdmg/gl/qIAHsFibE5qp8IkItwzC7VWYfbdpDvNuEfEhlSnXtlb2s5WMRw7MavTxm3RrIL6
zIiXQa/ZL6UFzVm+qfQ1ra0yXZl2cQZRJg/OXemWhnsMmDBucmpVqpwtutJheOc4jWwur0gFfESl
6GmAllJri920cmSCh4bFmVwGfq26Ncs7fFMloh0YKYDErPMJ9GEY60ri4u4ynOTTDQgDZA/11Flf
jnpn6uUXO6pEdpWo/wUA6JMFpf6o7KWjHWBEb61AFFKyBzrcN1vs5wpiKXttY/jPaiQ4dx7Cea5A
p/DVx4vpnFZ4YkExM2iImO2NuK7NgfgkCFzNEiXZW2F804bF5bvVPiSF3YXTtzp3FKWPBHcB7TaW
8Bdl0Q0CazGmDXbp24oAZwm6b7VVwq2OttJXNoa6i3R8r6a9wsGRyvcJx1BvS8zoz/Qtt+KTqsHY
BqAr9ZdjT9BWYYRI2qVTYAm1z4LiHSTAqDehikNjzmNlpxxhyQhMfNJGNzzgBFrLa49gae+eOPfO
Ozqc5JiHf/nKygGqGtWbRizQtIKNyqdjUtlwLh1U+qrnuDDJvcAexrfmTsTsLvlRzHWu3AKTGu2K
r+GkfcgoP6R/dfIY7ZvxySDcXrbakjFflu7ZcZ1viGY5hFId8kce3QpkHmN7SjVR5SEwVQZXI7uQ
Q73FZszsn420V/VbrazAQ0WKApMv9Hc4IGGaoMstmkZsu5gpC5uP8B42F1AwzVn7aD68fVMe43wB
1YoRmFOv5FSFlPHEPMSr0DXfpuDZc3IJywtd+Zyse1TsHZM51F1uLpJ9H3mmBnJNAD0qUn8H9DHa
byjOOv5NZiVw8Db2XRpc/FjF2Md80ObmPanJSA0TPT3XWUT+obc0spL5z07W1o3zrqvPKvg1RPgG
GYtD8hqqr0qkhCfLFFV5UhXo9sw1FiiH2rmGI9JZ9Z+P/VRpFjtb/izj36DAmGZIj5k46SdWiNqs
hzh9lw1ScBz8nBKG5QDxEJ4SKVvIPGyJlVkM+dM3i7MS4ZTobB4+9sv6t9ndyxooqwqIdSXh1g9E
94W+32GmLdPHsW7s99R7JPZPV8iw3RmMUvaqxlULYHZxU2oNvsfavqGHUSpj6egZZfT4yW/OO0jF
cRrOY/QImvGrQr4aIdSl0cr3MJNYleU1rD76PJmpuBIWFjZRxr+c1EEJm4Y44tTijZC4R5XJED1g
FEZjCv9Kapa6NW4hWBejNadXMsJDDsckZszC6NBv6RQMipHaVaal0RxDA7smssZjhJiNgSEv6cQa
pW86gZMZH7JDw5aaruVYtJ/WMdYDBWWAdvAQeITOtq1sZHSdN2fO20MVo/CTrc9qcIuhhPmer8DY
1m0Ll8QD88QsosasLNYLYedCbybfwjz6lDLXKu5dfiZp1+/hw2AXOkLnI55dsbkdAibjnG81QT0G
UXCDiXi8gzyRSEChLFgUyD5dCJhjsMhKA0c1f5k56XmYMnztXF06WbBbhYOGBqcKToLlcyRG6rUx
4Dv4HhGH1sISPT4vsCRFb+qDxRQwEYcfFw9MNVsomKiuPYgLbTkPEF32AKxR387VIN5Fff5RkoqT
QsFplE0Hd2RK6Az19tqa1szCfMUTNJIqK9AbYxbgS1dctEzclxsgTtNp4YigTfKM5EujlZASVpgt
Td8D/1vgceUjZvaj+LuysvdYUk7+hIDKS14VioZMl6hjqktvDfew1dZZ4p+QJw9ScpX16SoP3V6Z
aD2bbu2Er0hiU5Ta4Jkb6JcSKFOTWiwNs7n62qadyt/JYtlPZfCpYJP4lqrBKb8EuXHXDNBkNqi4
vSRZdsgDRxCeuc+ngTOVtojiLpkcdwwhtYcA1629rk0C3yqHIUOFyrG8aJV+iHK68v6ctc52iJSd
WeJ0IGe7RscjY/Qf0eTv/dLamVhWqB69rwUdxcmXFlu+EXVuwCvNMx2Si7zQve7aSvIpucWZfDUU
70NXu80QdOeyVr4MP/3meubDtGcaOmi7wAueWZGdnDG7DJ1yKProUGAGZEKYzJD7OnG7n1KqVCwM
rArTmrxYa5bz3g/JvtL6dWN7dGXxLdKS92hE1Q7905NrJgHIjcPwoHc90t320NnF3qry+VjiZ4n5
Xe5t8gZ/uRbEP/Kv+ogdAQpXOWEWL3dL3WxgOpOo2Qbaq9JFWwbjI+/zdc3gSpMTF89FdpymjNfs
dF++nn6bar6zu/xiaPsg9o65YvxqNkZ3ikRihV+tDAoCr+CljebKIoVXd5hcaD7Ppx6iwbqEqX7O
SuWaJ5WbByuqfbex1WVUyysnwNVy6Bf2oP9MIx6TQ7IuciQ9dn/FG+TDNKNf7SX1ppuB58RZep1G
7UI2/EVRQM/b+JjW2cKMoLRFhjtl1dPpq6MnAd7E+TJm3OZTu2IH2QtfOGbZCukXarzFbInOfDg4
DGUNXcyW25UyEkc4EV2WMRCTsnUW2ssujhbCHa7q42WvUh5E7SKUe/pobhR9XImfLRIfWEBPh/dJ
1u5Fou8KWH4WBonZ0GwcxaGU8l282twJ+oxWG0uQoUgNT7YR71W52usxPWJRn9K2XceZv07ajyQO
dtFoctNbjNQMdR5RS3q2v87SZB2GZ8PvAGxzktOn6aH6IVgSUvu5hmkGDv7k45LFnM/RyejWgqxC
LGMg3UHkirQFBCct2DoptlSCZyWoYzQADM3AO1KYZ3P+xWY4180AEJmn4tvC4VG4Dh/GTB1mRKDz
Fwv2Vr7manXSDASP8FoIYKaDSnBJCi7vF+dyrpUYp8sua9zHkvsePBoM8ITUyMHaPlxVp440R7LM
bvamfq/f5d/oBL0JCyGPNADBomGkjj7AcfsfY2fsrC0YCmO8q7EqN91p+Jeu/pQtxO/woyBZ/tt4
oNCnNJ2q1qJA4Q0OTtjMvS84gTOIShuQnVm96Gfs+zOmgEfxvfhOfI85yIx3se9n3Zwdc9bM8QSZ
o2ufQdt5Y6w6A5JwzYPN986qn0krZ4WPFv9ezTH05reqnQVpq9iNM0C1OdvoSnuIf38Nc+Tjc/je
pEAxEOfBRYyV4TKgVJ/ZLToZ30I08D+WzmtLUW0Lw0/EGAQRuJVszumGYSpEAVFJ8vTnW73P2LWr
q7uqFBHWmvOff9hD10M///tDMA8NPzoyDIAGyJAYUjPbg46dSDp4/ZWXQliKCA439HGaYnjkTKb5
QH6o7IUGkdttAGOLVhteIN/oY9CKTpXKD04SZKjHFTATSVcfIQIdQ7ONl68TXC/41JiSjTkanTQa
/WLMpBkBFTh2Q1vKx6D/PALU779k+Z1yJTfLN3w6eMz1lWG0DMXqs25O7Rrs53v8TV8LmYAUa/da
0ATX8zrkJ03BwhK6Byj4+ZXEQ5qjdT2DEsGbSl5SvYI4cS6umEbiEfBfHuelQ6KwJW+LSM+/yI98
wec6wek0vCyopozw4fbpgj7KNMI8vRe9TTnnlYKP8GSwRCgO17r3XGZLAKGp5UXDJGjHulePvQjm
Vj2uttCShqDtruYUnobMuttBn344SKED9FQTJD4+tcOomsgIY/5Tu8EThDMIQ1KIseAVW6P73iCu
h6KU4QTVi5Bey5unq4+qDdQ/PvRzpTufGQvRqkB1paF4FrFTsHGEgHlHFgMBM9q45/6mOc9thgCc
2QYsBX7za5ERbrn4baDRwhqm8+jdxA9/5vk1IRdQVB0QXEiK4MyIIEfYtZgVE89KxAffaUWG2Qnq
Bm0iOjZIZNEQkSqceRSsf/TPkD/pnrh8ZlxD4Nh4i7HIX5AWq4AqfXFF1Xv+ZqxG5hF8Aqq/NouO
ykXZY3QntA3MiRfKjPoCNn2rCAIX9Fg8yLkfdd6ZZTWqRjKEq0bIEvj3tLGVfxIF3D+QK7SH6CR/
T/xmf2NCxbooV/5gpWvJF/mnFCgu/74D3ZYHLi4dbEXGceTJAH8ce4XNnVFctFVuCQkAQ7jnnzRS
N9qY7meeEtj0ufa3rBSCSNQX9LpUXBvVlKoxEloR4mdR/XHhtf90gugeOamvrUpSzt/7BNuOvgNZ
IT8DXxgBNHoS5jiEFyMe4odh+HEuxeP0ECyKjFO05vKJJyyv3RpOrXSm3xAEemQYKy4TIF5Y+xfG
WMji9XE5r5FmPUc9V+QMvRcl0X3/AvxmiLf4XsnfuK8m/VtMclRvCx+euRCLaEWEShcW8BqJViH3
og3RKC2rJYzaDxKGQsgPiyuHxGjwyttfqT5cIf4U2XV8pIde61QLFmrSAuffJYddMgLn/r7vGRNP
rB3EeYyl/4XAqLd2xUqM7nIrT1h5Ad90yNwtyklB2NcZ4FK4Qw2ouLO78HMlX/Ag/muOWfCdGvt8
DoXM/ON5RYJWtuTMieTJUzHn0VTEatUUNxPepVMCWeoA4R+BJzdbimMMaEDSS335gfd7dR8q5YMW
ZnRvMHt84Qn2UCePhG0cx1FGQroJDP3Wl70eMw4rc5PeEzltxtBY8fSn5MAix9/bz2IadgOP5YKq
n1+R1GxU0Jnr7S+0wKAsIWIxv+H9E5EzKhyAAGqNePbFRqhUP279MhZdJQ/1TiGI2xyWseoVWsyR
IMxwDCbCejMqomPvn7XZa6o+7vMOoPilIDUkjKKNQVRbSoVGtTuCf79DyVo+0taGtpibfmogfcZl
tf0JPmLEMLYcqb1v0PUqr+zFTI0q3yAMVzcPufwef40m7GUGQu1P+CkZ3vDGCZg7LpZoEDQmr9XP
Txpl02RaeFeqbStZuy9WiIUmSHqvcUFWiCG19qPUNtTYe62rd++k3aZRD3O7/qyMmTQbu7Sr53im
bRK1oc34fscIM+9y7sXZ+Y7d+R1jzBSO6SPAcxGf5gw1H7YrpYWrGjZ/yHWFS1v6EmuN/gmaHhsR
TA9Ym1q0lgAArfqO+n9uWRPA2rv+W4B54k78ALWNJ0oZlAljMabipha8qnWG05vZv4/uOoJs/Eo7
rR03z+fC6N9lvLLY6u6LzNy/q+e2lzQ+gAXmKve22nzT76XfvztVXwoM3nAMgMfl8FsZDO44TzVo
8/29MfvGyug3q2/PQM09yVLN/7R1mJbPnfmDAU56B2TIX7lVuOpVZZHQ66us90afhSRG1EIlWOGh
Y37xyv6wOlaTpLCCtlG9KFdHltXsYo0ItSyephk9D2ke5duLiAw2O+9dRnioB/e+PMXTGENFdXTP
VbYZeaGkeDHmabb7/hDSoSJS31AsmbsT+aba7MloXrBWQW6DpTS2noopRDEAaQyV+jc8FJg3gj6y
l2B9yo83R0GVYjUYwKgEhyNfiy6B78JzF9MhfBaY0jKhQvrombgm1Uh5AlQiksbYzcb4piVhleDi
hwvnHP8VFBsfUwQtY93Hc3ZPZuHANqKsrGWHrzkirgOehWJSFNqFh4gAYQm6I5CpFq49CwGc4xJY
2Wkhs+vQjlmMhlYe8OwQppCmJLTtCm5UDj6mNNiPVwAmz6DwC4aLjE8nqNf+jHpz1P9ICoFruo8d
aU5GUYewtPAB9fkcSSHCF3zXo8rluxg9Q/aE1YwcQgd/HMhIKxRHoUqMYSw7WoFPiKsZdg8dAPm/
gGIWhDAY3jb4KnrFNyX4NeegmK0ysvmgwUAkIZ6yYVmQ7fTcOyBWAYaiUzbZHbbdVJ/Ac+GtqPDC
GOT4h1wsdtNVt5A28VhZKAtjklFErbDc3WiT70FjsyGBSvxqtv/NtIm2qIe/izSpkJjNZdSkEGyW
Ll+Qp7Ft/9KtOgN7gsz3Jx0/gMXAI4ycpl+kbCvA08cpXtc8Ld7kfyq0cbw78drgaMTT/vYqZeC2
d/nt+aVsPDZX95M6+83U1b2AOFhSXBi7CtucjIzG1+QO/22QrxCB6Wgkf5NyThYxOV/NFv2qfqHE
4M/PGPnDc6vsqx9JdvICdWKtML4TBihCOLNOzhpQFzLw23f32jF02wkpIAN2dD5r6SrmgGdUgu/g
PTKulAVMyefpJJ3Es3iWTh4bbW6s27lyTc5IAPmAYRufweTjHfdhfFaP2MK9M9zWed4B4p7kD0Tx
LgqLch8ddYoRw9ZX+K40HNC/UDaOtHLv1E+LnqiET+z79C3Qr0Q9QLL0CVIqCSV3kVhH4l53QdoR
octNsdYXRTpk3q0QMRRrQp+GyI8/9HYYlYnfZx4oI77E+zRzRMzPP5kO1TfsUMwJqEtA1xDuCOuV
JUV8tjT/vlOSusWGCbMO/itjO6SbDRWQjaalWUZbRFAr9uQUNzjG0olDX8mQ+k67xrN+CAsXw8re
KU9ceETMoHkQhmVi5sNEac04B0YDnFh1S540pTs9I+Nt2gqUBgQUZX+tELhyPtCLUh4ScMVHBb4q
sumVPeqDf95T91WkC9Lf4Kt9h2mtB/f8NXv0o52RMFfvSVgY62utQbz0fo3b72fYFplze1Segutf
rAJs0eWTHqL3mj0Gq0EP7ODzBdE3QPshc1l641XlCypg7repdBCBFb/0u0ieUF8wlILv+MG/Tjbq
RV6gwIB1eM+sde93fD937YM1sMqoYR/oQ61d/IFuClKvRvre0GgSMnPaysxSVRP03zV1OXhquq/J
2GEtxYqIo55tLfGZ2FmMx2jWhLtA7EpTtrLsZi2ffg9JIY5bOCQ45cjExsY1r5ZLz856lNwkN5r3
54x0luieE1uyY5cahv9qYEkiCaFw28zOHYnP4lskbU/RA1I9z1l4WSTRFzviGyoSQSId//83ZH7C
X4Iif4nBsoNzREtIdAZTokd3g1L/RrL37WlzvC+RDcoTTDGycIhaBXOGbDvBPHCkiTy2jpmBxA90
Z9ZmUj1w1SrpX2gmEHdlNyz/Wr5EOunwGiXbco2pBWY8yLAT4TXjseXyEOwJSLTJwtPP4rGRbiZH
TtKSV/CaIGVkfLJjf15Gw26NvMtBLmcr59jFAsRFVXd9ug/v4aBG5PXD1pjR+83+6eQ/B/JYhPKr
P1TFFYyAFCL0k3uDe8ESY2G38Z8B+qRyjdXJtjj0txZiCZvrvH96kM4Mh938ozG8kiSHeRQp9vCv
rXMrKnX2ckaFd4/jRSsLxgOywnaYYIEDF1kaCEMJrCRY8XnXhWEiowUcI0SyOCdmArUCvzReHnYE
EyhWD7QjA5in6MftF6W7gS6LYnQAmWyKLcgEajERPCIL0Hs37lvoWbOA+7Oed07n1M79+pl/F8i3
zC2Fn1fOkR68T0RL0s8Kcv7p9/XKkNu7nKNkOoHRm741aIGcXdKoQ5H2DaOcVlcWw5mWHF2eFzL0
Z23sDdIXoSif9TEz7EKcd2yLMDYc4sMzrkPxpmDfYvfcZtquoMQGuHluxHk5Rw5Q7ev2AWta8eKw
N2oDwClOhtHzScpg/w240CTX4no2Dxh22Pfz039uuOSbAxsdJR8Z7fyJGArlP5RETOIPCnMT+EAQ
02aEPTpvm+PhMuKR5RpE0Xk2IcQdhNAx9hHp7G0Lwo+PaxrXvW3skqECoRrnju+G9rvl8PGu5OLj
0Nl5RwhK03+5t1zO8uC2RP7MYJcdTO3zDZhiXjJ5YMh5M2hOuEHvaOlu95Wubig8TKGGot+xPzIi
YgxPfV0LJaygUeqzs5/jOtSWJg7UMGRt9WqOf1cCZ6Ir34//mYXkyNVKWj0YFtyxDPxp+E2szRfx
otB9UmPFrYhbvkR23wsPVecOMs19jr7HwTUlnyG0pB4YVicJ/EsbKaPfBp+rGmEduUdjqhF2/hzZ
nBCnYyqwTA8kpGN7ZZdjlUl1D6UkEOfcHCLfCz9hN2587kwaPcggRLpDR+POzm6ok783bgJgjv4t
dzTQOAYYi99TSAqRfvN2c8OwuKCqEGsIdwI39+XJUiPqOx1nhmfwmxp4kVmz+xq8BTachecBFZNb
/XV7tg+sNISdGiKLk3zCLAS84jNP50x1mJav41E6L8eMHRkhngCGaLOrf604oAXbcEcgs1gAoi3m
YBgfs/4iqWNDWvMpyV1BZu+5CI9+IHgwdH6eKtRyzscM6m+ofj3dIhqDrZEOFPCkD5p1JyCViSda
UUACBCH5VaIvhu7pPaf6pXW404lqF2Uz36ebJZ7GIRH6YEKHA7ekw8eglLcscVmDR29udX1Uzu5z
a1aMv26M6pGOAGgO6lR/2BKZbC5kGxUJT55NawcqUHbKxz3g0ALfFFhVPlRhdWueMEPbKWuJle5O
SHBvK+SK6F2BZ6BmmIA5qBqGQo6Yzt/oZJ0adAGG47BZkmEIslaPiytOWysAUzu2yAhlccFq+uO8
pkmgrDGEZSmSztARnxak2PeEVR5eq5/QSU6MQPTxWQCgMRcSSyBNHPNob3wcjGAdOo8Zoax9G3yb
i3xBDCmUQ/wA5tyrhljjGSSwwvWQ0iEyQlDI+oGrosilfN5E3roxIrsbFETFho5rU8InRb9QTojK
KT5xxaBtXnCWgCIX0qoYS8oAV0vj0nn3NUJSUXkM+GqoOLDOHMg4C2YaWkCeuwe108UwYIPv//w3
YSrMzbGtXP2CsR/XheIJHSfm21cKclaQHU0EBocMZAfKjiWZixr9dbbpgvqcY35vP87M+KuD7v4O
7ORhP2ex5B7W3W7ZcyBmjCIPDB6H6pBHC8qgONeB4X6CzO+FZtgDRWY+D7LhowziMumCl63vLLxB
KYip8+5X6ne3dfQxOJ5Flah4PLjHdbG9h7momwVmSZaF+7OZrw/Q9PHz8ZSWERXuVHFEjC7KYaTE
M2tFHUIkZJQE97C/KS/NbwDgDAnWfuAhqM/qC+Yg/ZzOButvKmGsZ73+BIQ5hlgxQKC+jybgzpxa
blC32h6R/CZLNE8QgkEd2c6wCNlL3NzS5XvCTfRM1STKe86x8JwhmHnLlf1m+9U9iELR8MjXHRsW
eQB43+guZDiXGthLr6oNYMPD8c3O67jht1z7W9PH8lSBLdE6Hts4VRjvseZp/M+2jzEyo3CimOMA
6qrLPHbfefla8zikK4/ixUHnoXfPw2prXfq+kCJH3CVJwJxWUB+5Q1NEmSfM2Q6VzwVMvfAGMsM8
j4Nq1307DqDSIiRSGACBb8Xsn9kQNHunjzDg4kJHIbugT7aW/avO9dDMf4c3nfDgQm1oAzSxH4rq
jYJpEHMvDCK/cWuv57czeL5TQuou9xD56YzxBR4n1VCIE2waIh21oXcf9zfa2hp31x+g27JZ3JE5
2TQle2YAjUsmCdDsnpQqUF8ovutivS9CllUZgJ+VSLxr+teNfvZnTAi7T2Itv2vQFiR8p0Qm40QT
YtVWzOzd51b4BqlDccExmwQXh+3JzIjOEUIDiSz6PvL7RFZz4usxE6QHnQQ+GKy3SIEFLEb6q4ud
wHcLRQ7eAXeWOnyZkC28xlUB2u3nqWVkApF/WMd+duK36QffrNljfg3JHsu6Cj4dC1zbuHzQF3o0
PTQedEhvoqJ7W7aGr2P6oAHEJGOD6VIpnR7rCUnbcsAeV0I4cWXMftLnOPLRMDRbXBUtBMY41hgO
sFl0BNl+PgOQbSYtDE3+8z3ixqKNK8eifeHl0tgQmP7H8Pazt2ZWMq5c3NsTBgNuK8x0SInaIo4y
j8ife17zEzmxaJBky8l7TuTixvMOqqDvdrotrY115L7cCIBqgDtCbr/cEtc4fPVAOtbR3TOcBg6f
Yx2qXbL6VE47SYTyWppnTrEhtHMDB4F2E4MX31onXozuaYfv9ucxwqyfORNLFJx6RJnC8ohbJxWz
JnlbzCH6un27p/qwITiFHZJ3dJNcBZgE4xpMw2qtBNvAlYcwNcmTZRXCUvQnJJeV2/O1T9A9vXch
emUpwo9omF+i2pFGj1Bg7fSBXDiYHm3TdRrSDst/iMNdaRUt8nHfZ+RL43jJtqr/dbsZIsAv+SxQ
/12DpSneWitEiASZcxiUAcR0ucqlE6Q4l32MThMJ59clPPaP94R3o3Gpa5Bwc0uzxuh75J+UvZjM
XlX3uSzWipf27JrX5gk7UtYKGJRYkMohyDNJ2nTe/CP3S7VlrsHPfcWeT0tv12Ngob6HXpLyIA0Z
waFSNEOMOOIpxyHoGQSb+Fzf6GsRznEpFT9i/lzwAZZJZKmR39YM1glRYlUk2Z67T7gPQJlsXCTS
OK8CuQO8ePwzxhuRf19zaVLBbVm/mMnxnmFLR+oIL2BtfvUh7DdfMRXQi8+laDHk/PTHhDh+jLgZ
6Glv0xWvdfJsmZAjaujjYd4mYWW5ye/nWHh6vizYRMp99NIkYqk65oEmE2nSOJvnSroTxP5qjnna
W8pFFv7UQ0Z6XPmLRlHPmmkgA20/2Wk9eZSahGNKOysTBOXfQDK1mdxEt7ck79NcXjbafZphpaL3
sVp9MP5L6R2+1fypWYuykCbfZ7NqIo2GqlOTtaqh80ybeSExTi9aGxtRoJifmJwk6l4yjols7Qu1
hwUGnlfpuxr9kJT84xC8DHI9dCyOtA5H9GarSCp2KoAWliatH1/rXMAlkT4XVemOiIYS/OozJqgv
9wevs5Rh4Gn5UOrIHdNbX1Z7ozaCFB8rbu/+nby6ZFaw9mBgrv6qQV+6TxtSNXTolhFJ2vl73n3w
qMrf5Uj/ZcueZE6+Vj7tZJDQpALh5WdrCi5cZ9fFDAtKFxNoPmPEfEyOwvWG25WkPhsxy/BLpsMC
ZNQaaecnez/lEIpJGJLYT1ujt194r2PvRqdSjEFCO/z3cE8ICFGA24Ckuw30M94PFAekRdKauIoH
7urre1iCSPrZW9QtFHSCjd1iTpg7ZgqMOCmHBaCjOTwWU84f81lSAMeG1zp9m02bEVDG32W4hiwb
bsS+ese+OQlKio94xJTKS+diJ9TH0u7hIWQJagobw7Xc8izKm6dPnYc5G+XO2XIpoA6QF/CJwZx7
EoVlADKBPcmLYhEraz8ZisJI25kh5o8WJyH1dOyngYA5aSx+oXZuAxzBHcwm8Eje5M6Ts4N7ikck
IlAUilOWNyS/c6rwjPvLIcA+7NMU8+ehnLUrHIJ7mNWIFwPVd15fadqHhUfF6ZOJCKWf1irzAY01
gGGQFz/z8/PnTFTNSNkRASdenQS2A+PUpVW9oaIM4mM/jO9B4j+8p+iMkgXGhe5rQqF/FG8I4zA8
t3nPgpevBah7b9GV2jdxNd4+0FAcCGfiePERMYgLJSWJt48zz5uFoOlLyANXSeWn3gsNA7NCymwS
J1pb5p2hWGeFWha8jnqt1/ZnZuw+q7dvnDlBmNNhLlP59RxLnOcopw8A9kAdHwB9uNDtHJzWtAHP
I84GD/Vkj6KAqvwvlxzO4xHzShe1EZ+mnDbFeeEsSPcuZuvmn+KJcqk//J2aLeuvLBbkL3DdjLqM
Dfp+0DKE30zYTSwGP8ImldWRCoz0AvesjfPD78SUm5ICD7Xalt/249BnowAwIiEOUsTvhJFUiwsz
ZtClR/zeWS+crzi22ku9KHwdSeWtkL5BeWS7r5ax2OCz4EdIJkovihmwBv91axnaPzeIzAIm5iBz
fQejJbIv8EqlZ/Mr3tMRDC/GaISAnM0Q7CnZIAt5DrE+uWUQ+YM2UL6rz3sIcIjsF3XxdwNPy8C/
esBWuCdiAZNYUFk2JcUXFVaDl8vgMX79yYuXsNmTfaGhhzi5qoC3/6IjpQWVRMusepKGIMubj0Ue
nI9TAjkkZK1YY0I/0WDSETxIWhmQ+uQpcxPyGXQ9qCiRHb8cdWK62HyAUnN6IxfTcJLn4QCXXsKc
GdDPxcSBaPADWe4uyeC8w7vs3M31ueUogETI9rAAcN4YjDCtu5Hj7jKkNEI9jEjeGoBdrKEWM21/
edBeDu9Afg2pK5ZAG8HPNxy8VxBFtDhaEIzuamsmoAWOaBiSqz5JvhgbxC6yXZEj5yCgZTd0O7oq
14BzWnkvaiHM9gpHcrQ5RWzJOAYWvt+teH/3HzS/TnvAdRrjvYu8hCLAfsLxMGOzDac7JGgJ/QSb
L+zP5u+Aukp32PJGXxo4lqsLYwUdTtKkD7u67+oeordy/SCiFw1CwG3FZcWHehJ9Blc1NHJsB/12
zT3YrrkTCqKSYMn8hD2PIgTzdJT4a/kaChAf96I/8H4fjff2i7RkrQul0pQY6nT8XsI1MjqPrG8I
KzMwgTYAI8ULjzVM0f3X5oElG0uHoKWRR4welb65mBdrVm1urJPSeM9fUK+57QgL8xSHWpYdi4Ub
A2a1pODkKKwBDl+l6eN/mI6bAt5RN3vwzqs+jTsVmNufvP8+e77TF9Lpni/eCL+d95dUmBqMwEFy
thzTTX1K0bm1fkY2iUGuccV1KaJErVtfA7Xxq534mTuI2jIh2CS4b2o4Ooe7T9IbD1iU4iqgdp0z
a4Ev7PRRhNBwEVlKSea+ljR0y5TbuxvUqzR2UP6YQ7AfMJEqsU1fI7R9kGsOTTlamH5vCNpaotQa
gbP83K500f25lFCJtganQUyVbaGhPOYV9RO2PmKq4KvCSYPx3h98jHzMKkRTzI7VeTBzUZBZtFX4
taGkTqVh9RwaeB6duN2EAezHSzkGI6SCv79mOQFzrF2WbxiXx3tWY5IPiw1ffxUHdsKi3jOUrhSO
JgQkZto6TlLDBhiEtgd46dVbaNGG8YO+f9Q0qBJGD3ZljCAFDFKkYGHcQM14UrlYLvbLN7RKLUyJ
JmCpZlm/Q+pidYo3OAszA2Be2bt2Pf/VH/9Kp5vy9+47lXtz9fDAGfWc0dZtzCvOq1r42Gn6EfNT
YdXigDGXka0eMFDAtI8rPNmKwecuhYSBvSO57JCP8ZXCiuOuLVNBbzlElg330oc6IxtTHEDfdIH9
BSU8wTDqAmYzZ8nMRop0bPMDPqHJyYiwKibhbUuNi9EUxkqRcugtumRTWKcHHeAH9SttwLcLcQDY
GtBPhSGe2XfID4cd0d8ALrBeENKjyV6VjSj/u1Wr/FUFaNzctHaEP2N+hbs/TRrUUKiv3m9RAFwj
+jb4/xV/4NoAgqIG6JNpV1szE9pBF1blMnrNkYQRedL/eNkzqGiCIhzQkPkENchZsiNihxsFgmzk
oiDTlS1mCs94Ij+HjTXN5PDbw421POPioGl/Jdmfz6BD+A5q+AnVbob4KzUhU02SFpRTjM8yFNQP
L9IdhfWMLQJ+t+UhyC3eQ/YNIueYZrfduHuFSX+Htawxl6z143fNU6LLnlNsFEiGfLeLhvJN9fS3
r9ZhiUAxX1YYQnxHkTLqPfwnpHewIgSOYKxw3z9QX0aIFD8sYqYL35G9mUybVHfx+9DgiiJ4smwL
+hlBSYgvyU54uybauNb+PDwG/3LjGgG/13Q+833EfY02yUr4KoM3wgIEaVhl4ithujVKtiLA3Qs1
PT42RWDB3riyXPFRXJlFcINrEvIx3DSEkBsmk0wl/2Q2j/OX87uhV+2pHi5zVK810Vkk7UnYXmPD
STWn5eFLCgDmsbvkR9i5IU48Lr8p7p2CK4c9/MZaosaBWA+ynxDDBb/15eFo152VDgJqYDAE6xxs
JZFEAcdAXEAHgZkfYrP6am7BaqE8cVthoUddJSyXHAUHarxYqyUkpc9BYnE/9Sy7WYpfPJiMhLo1
DkB6j+FGtIVpdWzBSOsZrCbid6jCyIQZ9m4AP70bIiwoEv2b8HlBoPtlURyQbPGgO/9ny9jVor7i
+Tki5jBfeJIMpaiw2wjLYRkX5+8UAhXl06q/ZamBiNG78S7wAGQLMX6lGYWlAjYCSA18xtcYTNC4
t//QEeCY3yQJRCVczpobzB48FgHhGTF9b2Dwj9U/AiM2CFAQoSztq+kLKI/IPFYZOK1spVRBQLcN
BRL9qIPDLgyWDzQLifiSiOEf/IPUlp4e+nl5SDAiM14ipC2YDnjiQ6ZiMg381vtv4VfGcGzME5xy
TLOFbTb8OvplgCcB3jt8Epsq02+yLFLhL1ivy+tjT+WL6Oxx4VpKArh7cwFgFut6DHUTiGgJlxrR
PeaAs7sZQrWFXbflLfWZS1/UY3d5jHFgWD3CNFR9OmpQ0HL/3CLNwSzT3tZe/6hCTCRZnbBEr6Em
G+GdA07ulZf4r/T0Eqku9F01FZlY8pGYMV45S5sFSWURTTQIyzb2IBtl9vPjLWUXbp7ZZ/kK2Pso
zeQp2+ZBG/ypU7AmBjsuKuWpteZttHEwGDQLyBt+f0L1I44GJdSMwkkbGDMw3AGndIJ8wpPZ0VB5
Tun87wdAUd0DGIVMbKzuEOIH97khzhy5NiCG1Z8xg1UcT2vI2n4eWgMCX/h3UVPDPpm3DBNMPwdX
A+0TFsk4+fFNxctBiQVYC9jjAC9iBS7bFLP5ONsyaABgnMIspmgwBghcf4Lo0OdrfrKzdYBUhkzn
fH62wBYb12NnArUUPwpnKWR7llYftmGM0EXojDgaQYYuQhCWf9VUR83PT3MCrpAteHNU36oGW30l
Bc2QlTmGChhy8vVVPm6G4jD2SEQHW2gynCfildHw8CJRUPhUZDkUa3HI1kxclce9uD7VIeDljBfE
KZ39hm/Abb/2lGoAN2EC/aLzjixvQ2w8lPX7XzILyQ4ShvFULIInTD1YTX9bxbE8jKNFyg93azt+
n2Q8n2APa7wnkC+iIQQYGHtwh2FXCnwJ7zMXqLLjHBG3wuUZTfJx7emzznttX6ezAnZKZ/2vc8fr
XlA/cw86Gs1/O8BhigYRMA5VeDVR/v/3cqU5HccpAH0wIeoWjxMP0clOAlYqTClp6RjDHjrmAu06
YlqC0G1CSBR7Z8Asmv+5UQHuSLcB4Vpy9323+G2ekuVnza/a8RDhNaNaUnEGMLvMQRQSvWS32BTb
TP8fg+fks8t8oGzuy5b+WIy6hy87hSq2iwco2uH2D7IjHRzcp39BBwVEsjOmqOLF5d79wirM4TQ3
nNIneu0xAbp7JMUnHiKnJbNMPwZ4aHGz3YGKg7QM0Ml2DA7jYXbjwcERoivEGLhNRu5c8tHDGPxm
8BSmsW9MSwOGlAt+dLep+O3qEsNvDfQlnWQzuDB+n8uUvNMUrfSfsmjtxvt6ZmmnI8bOYc0rwISH
oRyd/ZTXiFJ79dowTualMln22WB4CYTYONae+26KvpfpKv2yB52Jph1mmgtGGaC6472rJpmbe+om
92gphAPzuZowxjnfmGY6z4WgR7wJVHDaM40kzdmGnRwE5A36QRU7YzzIRfC2OVE8PdNfGlBOFcXl
BDd6wfuGfpf58bCE/hY8VuYhdjnchfgd8ZsJ0wQlYBfEnDbBV0BcSl+fuSM7N+3GIh6KKdgDnbit
Ab1Te/cZxRCCAQEb5oBYNSgCoBnYZ/HGQavZ8ACD9yazuyAK/50efArmz0k9AP9gcJ/4Zgj8uIsn
ZmjixQF+kw3mkp0mpOwy/P3sJBh1uq3AgIby8hndiWR1NLBphimcQzzAqfgZc+Py/7SLQKYxsfVl
PqohrpjYUg96COyJ3xCwy92pBzTyg7sHAgs66MGjgVx3iMbK8oJrtcTFk/g08AS/hDdQYBg3ZWCu
oUfZ1Lk8zr9HGJQjmHaUyw8P9kU8vLUj6Ejzl4/B8EIf5c6LPgEAiZhH5zcpPECa95ByTuDFeDxs
gTqGzCFoM1oQJ+54v6SU6IRVEkpHGgV6SRy35gheYGTbwhip536X+pjz/ZvCvtbH4O8ndUvuDAi7
m65ZM5BZaN7RYmFjS7S40PCPdZgLcckMQWpAOkAUGi4r3k0QiuHd+26AzrjxAK5Yuh19BGjj6uez
seN3IJXezlRhkL6AySzQFH1/ZNEELK+YZceM3jEtm4sODEA95NnVYX/4GePYwyjVzudwYTAF+BM7
hMTuy8iNWR2v+scFw8qaTJPl+x/og4sJNcz5RyfNJs3A6ck3oMQM4J2z8pxzwuo4HC5Klg/3vWlB
O7MbeCfJdT4YJ7l31IFcASE+AktJMCzyM6xJ31hSDwgyE94KIDAPW+NLDcvz0LL7YX6ON/UO6kQ2
IbOFID7nvgLsOT+cVhBU8QBnRREpMq24Ebk9Yfji+sASg46DWS4L3IDgP+5hvqC05NNBmoL3QROy
uVBfzqfwufDGmGTP8xE2D4LQub1geuFJE3hLEA0GXJquvJc9fXig4OVEvu2D4e/Qdqeeko9K0KBP
mBIXrgwV8rUZw0Ch3Gh+N4WJOzZc8T/3C8B/CGQa1CMsFwEKOeQd4OXmhZXBgRjBUOCN4iIm2I97
dJn5rMomIYNiAfyMiGq99geFK4Oo0luyDPNqyoD4tKDn8Kdfj8S5EIIRH2bEDPh09p6w5NNvIiL8
xWGtuhJdIZ5RQ3QQOWMI3Y4LUb/zmbIUlysmKqKExQ2D2JwnQd6jpg70wu8DRyRYDdkq9fwDR2uI
JblDnguXAzso8DJlOQPYYk3RKhIOHIWVB6B2z3gD0+Q5Y3dGHrgeA4gxPMbvmHkR8+6vGIEYzOKQ
UsyoF4lBXaNUUYfYCrKdgjqKB2Xg81qaQ/0bcN0y/t0LZU8HLA2BUv6TFRwqneep4gAeYd+v8C1i
vFiEzH8YqeCl5Aq1BERI2OmgpF3wOajcsbD/gG3gM4h8GyjLaANgySHw0c/NBsugHoNgWK3s5U+x
+wJKEtOIJKhhnMmuN2s2JdkDtFS0FjR/3JxnKFX+b/J0ScMB7saczMvppHBc0J3fNHOfbv9GZi5W
8vw0nwBoEf18VrRbsFXAbdtdjtJuh3GFwL+//0bS9Uze/HcIAhXvApjdAke/y86DHQtSk1jFnsev
/+L4YOQykXYLIh6h7IgekPmDBacMLpkDh8PF9ePNAWVus/n68FWO+DV69UqD3mHBQ3igtfOzI5hF
wk9xfUNhW/AMRJWhk+LFcDb4bdKLLbft+1TyPB/tIgcl//wC58cGLjWGWSN6NYtIUzx3UMyZAtrX
qTVokF9BvEDbDKNLRUlIhgiOMiwbDNgJiML4C2eYD62hi5SMwTg6KwoOcDUeBkYKsqm7MJVHClAq
UB8BeOFexTd2CIXdtXBfj1H+Wcn50sB6ql3ge6aiQS1HSPmNt/u7hzypFnkkUwhLZnJD0rmeLUx9
2mJXDauMNAbgWAp3otdeY6Vw01eQmS4yyCzA1KZmNP4WKkjhL0lD/sKuAbjOSdoh5clPxpUgTEqx
F8IC54ikt9/w5jHY0bFtFa8y5ddRWTRYdYbCss4cKLCCEFqecHLNuHvKYW8YS0hEp1h0Pp8hg0x8
FF6mg92wtM/fjmGKlA4I+Z8C+xX7nk6MH+bsNoUQfu+C9y6T6YzegjWtQM2e+IDnG33ZPFzu4ObQ
WihU/ILijC5Nm5tMWQ7Z/r5LxjIUc2tDZWVN2LC1Sez3rwzCsijolgmVAEES1cEcx77JJc2mndsX
eW46b3h4ftPAeXk8bCAj+53bDLym/MHdztFTFVS4Ya3kMBnXH3wnWeZIAEcs6r72lacfP+6dG3vR
G5S/AcP2/deDXO1V+x1zTUG/h4lOr+vvmsvH/e7Lz+DSeMaiBF8f7Aw+yTPrdBGLqjZiTfFflGPx
MB5i0OWzfVZOMoTbGh0gHL3IWcUYAkIS78aZzYJqi3+94frlmdKABNkbl9SS6uF/JN3XcmLLEgTQ
LyICb17x3gmBRi8EIOG9h68/q3XizszRnZFgs3d3V1VWZpbmD/6iNDUkyFmZGLZnwDJSeE7JLrsA
8zXgFEkjPn7T/5D2Pk7aVyGE7afprqzSPZB6GstK//txaa0lXIYpOpwDClODgb5+L+GQ/qsF5Jmu
abNxvau6o8cRMDVYIcxlvVcjviWQS9EGpictqEuLjLD+riKnFrGs/gaE+Kj7aQQFxY71OfLJ2uxc
9YSo1iwkWVHyZ9HK9J+ij0Uzk7RViR3G5fU0XUMgTuMagy30SwvjAfPF8Nza7NyO1eWtvJFe7yoS
ek088Vr7vZ0pWQDRj1g7NzmWcp/LYe5Tvm50HFAjn/vWrzHEIr/Nm8CQf/1cc8WV+3QrCI1AVQG2
klCl5znXVrKdaNnGKh20lzpxg7270Q+rQX2YLL+3RQO2aBGG61GukGizJPDuAglBnYoFF/qppFlw
61+W6SsxdkMLztiGKllfmaOaF3aXQuSfYl8ix5qao9KyQIhTMI85byrLeC2FvxJwS+5PYfkhtUTN
DjdeXJ2aMxKyzZBeLj4j58LZmrtWHT16nV3s1rShUdmaMXmc/vqzdC3juAh9p6PoLNlXvYSsFKVM
rn8dEaeZLlX9vY6kSJXEVIjhJ7Rg3lZm5W1Mt8z0/A9F2PRf7iChj2dRR1uha0dD9VZz4E9OEmVf
Uekqt+OIMuba9pWwU4RGdIRmQvUv+R9KVENtGIp4fE+cg5DmnfLfgZ3DdI1XdBBBhvQwHdErDpnp
rq1yVOd2svh3xM3jSrL+Cg2SeHs/g9AbUJWqmSMfyZuKUsy2HzAQuuQq+4WC1palRIOkwGrGW7f8
K3+a8ooOmuo8DTX/JY2edVOX7DrLfi4rhs20023GHj/M/PK7hvkX083oQGd9o7T+ucBeEKN280j5
rN8E8qscStJldTPKXyr/BbI6A5GK6DuzXT72kWxtXoUEKhu9SPtcDq0jSWkx0pzTjxZjNT1SjRGm
6KNxf+6S/sEmXHKm9lQ9uk72wYVI00ei2PEDWHDFeD9RQ6OtwoXLx9l+dqsfSmv1fnizXNV1h2+L
lN2Ceq6J+lqlDfuCbLygEXpyejOvAroWbcu9/KrHjQUpArXWtWf5Xs50ABWveqITPky6xa0ZhGMn
tjBmPJMcwCOAOttaLGD0Ga/AlxFPbCvRQWEjxkDT+R+UuZSeZQQVbAdV6KUU7d1zgChkG4nVBkSh
GU0brX3jqZbR2z7WKIee8mGe/uNZPr9O83SPrr2e/YxXmJXDZ8IEj8Rs0TZJGDcs09GJ2QxDr897
PBF2Ih/gHitjX1u1o3VTtDo+6NdFk9KVrtrora2dEWTuUzPSTC7y73/vzr2MHFnhjzyMogjFezsY
1KOe0td6z/juF5fNHBgtWXHVk8Mk4amuJhoNSh28OQgArsdwGJAyPU0kyCEdcKKT40Gdf9V9Q+hd
fqa4VFoQ+mPfuY/9V6p4pwcYwKFiH4/eruFZNizTdSHXvUxvHuylfqv/qYsf58KfzvjZXU21VbUq
Ux+WmDEFzXRrMSfGPxYz1z9/gM0822J94EGC8v7uVrixxy+G1qn8z3bj6UZ7wydPBQNXyunSrpFr
au6WniakUCi3sv10+4bT9bn/lEr8bj5W5eToaubpaN+TJveYPnYenWfrNcg2xtNdhzNF+aWK7vkN
FC4x7ay88rtivHEoc9GtbGbCWDndkDvRIBZW5Rv9RosZU/FAPJ5flubz5Cg5ejX0/3SWkRk/56/G
mRVfNfNvPta2jdjM8UU+l7L0UV5ytVt129KDFiFbP/N5rjZuy58L2fYasXO67K178cbxM9KFnaL9
ZvPzxzT3b3wozo+fx89HNTsuvK75bDvxb/mpm/vz7Ly7DoTKxXnct+mA+20T7wj3+pkfe58S10cD
RI04m82jLN4xzyLV57kUesG5n2xf53qaqRGA6l+GPjaDwWmqluhyTCYS41yjfysidFK3EmkY+t2l
uhhplaeKKHes+4qRcqSp4xxamAaAfKBG/mZq28rmQzpUUdG0fOxUNxbOB6WqjR39jpSN59iN0qXI
IFfM9k1WqXHO0GqPlPXX/0UGuqWVW9W/la58fmrHjE5qqhjG2kT7XqCf5Z++bEngRlnIfwdPwOH4
7Dj6Fp3kubCHnwCxq9u70Y52qDEBvB94D0YWxc25zERsdfwAau6lZH7Op6qYQED3vktZYQtWz3U9
Tj+iRRrawNfyI2nhcVDKfl6/Uo5oSKCq9FXItq5fRG6G9K1rdrBZfQo386Aq8Vai814Uj3BOfqHz
6xe0NnaqBQOucDi9feLbJND4DosWcHrTjgDF51BZx008VgnUsEQYpImZtSuf/zF4kNuV4fu6VNw8
8DkoMKSCtWysxvqnnPuCvm7aqj7+HPU9D4Lv3Zw8/TPj5HSwRumSC/eZXXMqOWSpLU3h8g6vQrIO
5mZJE+m+Z77nWfYT+1pWAmfuiynSwHtE5i8mGjUwM52jzFGbWmppyJZSonSmbHnVdnEYTjfxbysD
TdFKFZFUJTN9LIPV6NmxMrfN2Anz98sJjvvwL92Pk25lywkciWx5i/hMnFKx2Av7z3Xv1TBZNc/n
r3Wa9pafzrmLnAAmvJkcm29XJaR8LNouI4wMlwjMMlK54hWsmUdNdXTOYTbCOoTblDkiB4yrASZC
V8+wn5tFRRD6HhaZ89sQ93plUjN0G43xWIt9cRmdkzxhTSuqkdmbsPksZufsNcz9jUq6D27t/b9L
j3VSHcLZQB2qn9rx0rvm0jCAEjDBBc96BEuxf9GIAsBP2mU0Gbv+N0RgVb3XYk2Alcd2aGPD9/nW
T2JNTgUmD7dev15DhnJSgG6VsgGkpErJ55DX+OuPctNHW+HY2GEjIVd1k5/RyaEP+AJL7jsJYp1t
OcDlYT6TItv3PFDy4/X9gEhJmhN+7wc+avnc/MOkNu1jLVq6F59FvR8tP+PthcrOaZiuuNj2fgDD
RQnbD7YD4clFh8/DKh53FMkASzhWvjZXfRTyYQwNztX9C98RQdJCiquRUgYlCmpIM/zeEspoT92B
dYAIVHOpE30GFZWrYlgKjdgPQu/mWJPAgtDgP9xfdA8mN7RTzSQhGN90M0E81qTWeT8MBWYjX8k5
y9fBoW1yCer93XXJzqhg5WO202uyITQNr4jE3I98xUsIfScwSMYFcGyR8NkPNSKV2viqbREgFgx4
gK924wQ7GytQV6d21DGC5tWwU6OlWHO6agTWyYPH9KJ6/MmUrz+n/v7n3WS20t7gV8kjIc+edA6w
we+kSEwEuhTOw1RQhkju9mEytng1Htvp4SuAmz/RUuB6HSgQEtpPJyyZlO2SRwkunCY+vsNlkJsd
2kGhd8EJQ7LufpOxTvQS1JuoOn0tsJruE0NSr8IsqBN4c9WbidvmSVWRK3kLTI7AUbCMjjZnVUOs
/bDSaZEhSOOWUtdflyEXt9oRod+wgPQ6fQjfJM8IY+VTPfqbLO1w9oK2kF4J0s6fr5StgRRHQb8c
ZJhxNj9qqTMaIBnnp8Ja90BrBZhavHPhDgOtq/7iXo1202xZizkju5S1x+pFAOkfrr7rXE2QlQM4
8tl/q8/rKNJ+Kie837i2+l6WF6UA6u8+UTXgpWwH6hG9jFd5VzN45eONJtLL9PZ6UjoqX0FwPea2
21s1R1CDUvf4ysdAk50EnDLUV5lSCiT47K2Hr/Lmnh+l6hyRK/9W3dXg1IRVrgbHU8E/ZHobExYT
hf2ueC/F5ne8ovY/R1HpOT80cy1UlvJrlv6Id5BdPkjOB+POYtBcectnId1Z1VK9Q5M6t+IqMoLz
96PMM6PuZeA2H2d6VkVWaIFMgU/EhqAk3NDTZ/i4kb5K7ANYX/L/8rPxD6yywMY11w6iQOGWbHXz
+8yWA77/e5yGmjM0ErY0qEIz0W2uGIpWgO7AXMxKgHLDS2xaN7uoYYRwMRctKLLc0wpwqoFYrxS/
4pgSef50r7pOaloFMJi04S3G1RdIJr8jl/ApDP5onzUFW1uQwjH8ihb5zDSew9jcU1FO9k+DzL5y
K0bY9g3ewxjuEn67G+kvcwxxmSYWrpNjYrDdFbemyBdXg0wlU9lCO9laxIobn2WydQDUo4nwOfrx
W+2ZQbAJDguqyDd/eFTuCmQhUyI53F4K25H7xafwVdxUOAnsp1oqaW7eA9pJ4kjlOUf4DV2k3o8e
ZkYVn/f394Nh9Joyi990M/INO7nPuTfP0x9j/ETZ7Gwdq0BR5uthNlF6lG9lvgapVrLDoFIWOFw1
U73tSwF/+ZrdZnuOh2WcICGlt54EX4J336ofJAeGk8V/ghTqbBc2AUYrNWLN3lH6Zgecvqvpn2sV
RamgVPaLS4MzIwWVAh3wL4dKHB75u49kxmQdPp0uGiTw+jcuv/5pCR3WpbAmFp/ZGkS8vgKpOsA5
5jwHwVQm7gjINXa9zMgZ0Vr1hJjqopGdcBxjmzPIIgPOH6RweoCGqH2CW/QnIs6XXzxsgkfAb6b6
rv3Fw9/ECLe2dmpT9Tnzrj4MfzVdkGVXxz0YGIiMKed8hhlQe7rumtZRNZfs9tTxkegEqDWEPVbB
vNwpMnd1qvJyNoh/b7+6eeMuaH+aNHi1h9PKGjM8uMfdpkgc6rvQZ9PCGEFHdQ3v0+49CtwI/S8Q
0zVWACblSsiut99d/dXCGr4syiz41fQq/kXj+ZP8fSY0qFBIokLa2wCRQqJpYsGV+bQczGBmMtBI
loVC4flhhiVtdQnuEQ6m+yj7g2kTmqLSKNrOD9cvvW6TKQ0IItGNu5kodmKKeEjMQGDRc3O7NRcS
oQ/G42il8VsEcOJF0/p8XuK1x7dj/UU1+ncTrrH8rbL+4gkWONCAh/5hIgevrSaIoGXp0V0KSMe3
KGLMxgi1ko9iIphQfcn8SNIqUrmzQqosAzYnMP0svZKNaxljbCzXraOQ0QY6DisYaPtG9BX0T7LS
8zIwVkRd3H6qktMkeSnTTMqLyAkxJSaoNXqiCx40TUQMHmMlgcrUSEabehfoKrvmchYk0+uvdaTy
8qN4gefg85T7uijt8EFxgxERyExjwjqglh5G6yM1W8TDEDAjomq7fSXbCgkZiSDmWhjE/hzov3iV
XT9Kvn0epIM2h3Sv7ypQpF2TdZhO53FqsJWGIQXT3UJd0leWvVCkxkMaE5ofw20XWQiEcyLzjbPG
/UA+Ym8sUE+O3dSleLz/r6LSDH4FOpLuJE8s40r8K1SJcpp7mPclP8lICNL08H/zBt414VRzeWfa
zGMSePSyzwlOSO7Lz+kkMhBECrI7WEHbYJZGdnIlgNAWGppEIL3CnWaYJQfJzJCHHnOjxJc1PhF4
h4t2FJPlME9WVpni4dAY69ekMwHeruF3mhm3kWqKKuYeWSO7CatCqTHlktQ4FdgtOH85qro5htJr
XUeKBgmhMhriez0xtw5mY7AoSJSCcvyr7Ml+67JjuT0r13c/qxhcF85/8wDsL5vOOAIcz4QIxWqN
LULnz8Pk4fJ01P7GfHelZL5koFbFGT60PZVNNZACpTrP2qnu55YdAot4+d3ItdksfCJpJrs53D4A
4ap1HwWwOOVyi/zvnQBGssbjZfi/5oZGaVBG2OO7nq5g5/QM/LbXZ2oqj4GlEaL+OyUDbQPpEO7Z
hXzqbse7q3Ux3dRqSALYnZiVcapwbVwbtBc4nsaQ1IyMMsP01LpV9p3IFA7uws4NhzQcPt085fIG
wdgthh2X91WmOHwkVy2tA4Hz2sAJCb+R0LuLVqK/aF0bAsuq5e9CI3LRAn4DvSnq1RF6ZwFph5mD
qrUgJEY2Y40nZsuQh9bTCf+sP/uXIO4fV6Od5MeGfsu2PRUfmCvNFRSIpJKbSyuh6Kr71wyTJcw7
ZjOpVq4VN195kw89BG/tdU+m4zZ3zfu4pGtwaCY72U6kle3E2H23N032NU0TuxeD8+Q6TM3T3muY
qi/7nLxW3f1kTQQ2T85STAc6K93hIHorSGQiXCNSJWH9qYya5ehsZart+NfSSCY50b6aRBCrbWnW
zG9rPuv76pG8ciHwHRtSlVQ/0/YkYm2R7HGqRWtLLxPzkTbNpS6dBueH2QQyKq92He6aWZgsCk9N
XE0Xr+rc3rut/8Id9yb9hgqqYJfFZC5/Uxz2It/uYX/xi7UjCT1qCUcYvYc2+OaXH4LkicCYbOk6
zbSB+xzo+7svV6grkJPiLn63dxp4vgLCzb2xMrXhU/rVMlnLXk81th9nC7CVmXKd86qsEhi14G4X
x/8CZE7bgnMyzVyDUwAjqTB7HfkA6q7FdcwGLUZYyprt3xwCLG/8zzXEx0R57q55TCLhF6cFszMB
Px5pb6PB2nya1X5I4j4u+mk1aY84d9fTstES8SeWkN6D9f8ePaMYBQRT/EUfiI157RuBzGe/j1aV
WH89hfkvgrtD9aLRE+QvZF92j5cFLnWWs1Bfbr7lI4w0wPCj6yjTT/XxD67T2Og9MkRjymWkxZNk
eujp+DJC8Z5/V6Qlg8plw56+DVGXgkQ6TwhBvPcyDIkSdldQteOtDYkE+ZqmpY8D9pp0pXF+Hc6u
QL/g7pP4ioBm0aYppHU5/nCUYMc6SfjrneY17RKiexJw6AgMev5njSPeJDh2bKr3n+O/9ezcuX37
ULnyuWv6QdPrslMSS2q8O4eBi65e9dqDXOcxv819SWUZSrdrkwYRqWO4m0CKkSiDTDrOKtrB3sFo
+9q131Ajyl6lm6M4Ot/JBM5NgfE2OdGWqzJPHEyfiFL4nps+g87bRMTa/iMZHuo0gDIUmgaCyQ5N
rckyjTGa4h6iJjtGjAalRTpfXv4TzVBaU/pT42CogMMiNt1CrSi2MaMN/DxE3u7yn9CnVxFqUAIC
hHBmRBRDsu14kYkSBwOxkN838Ayhe8t6sujeo1giHd4mFwxNIznWpd3I2Dji2eO9ul/UE2xZ61Cf
O+KmKb/3KhhojJqpBdk3wU+f9nsl4/rYyy5X/dQ8ZybE1zKHDMuBunyOmZxYAd+mNiYeFi+Y2hEK
WMSyFRVxaprMfjzetaA8iDVXO9DRR+RSP+0qeKkrlNRzfX3WlKY4LHjm41byXH4naA1Kr13RcACC
wvMN07oQOfIMEvkLpwNtUUlha6YXe2A3bf+ToW4GHZyGgHy/omG2IFpvIfZlvuf2Vrh7iQ6dbiRR
ip7LJnxoJ4OIxGN54vYnOQc5afFQseaELvoOfrjK6G3RLz6fuhbLS2nn4jOqk+LqUcSb3Rj+qPwh
PZmbqvTl+chA7+eSUcaoAAgU4hoyeKCwYS3wgkwYqCqDZCvzhrmyNLqZTUcJ7N3KiHPoBXr/2QnG
tqEbK/VMUHrztxpaBvK3A0ITAW4ARdokZSxCwCTBaWN5FHVOSn7bOrih3j+OnUQxg7kuE1rPHi25
UHxy7UrarDkNNCRK64nZBRjkbW4BYe+X2ZL7H0wt2djyB+yha6G1uCvvu95FpkVYvzdesuRbAjU0
aH/G+FE0Lfsf1IGFjk43LadAkdrkdeU3Jktw0x3P10zJDJIKizWzqCTkodLMvfnZwZ4EpPSPBZc3
9bqY40snOfL0ufCsHaC3aE9K2195ptzDZft1eTu6Lr1HGxVUHePNZFzSeUiVz2tDIeVnGodtKTPC
KIhREnFy+c4C0qD7gcgjz8vHXeWTNSm7Bf2AT6/gFkGUlDHb7hhk9cQbV7Hwwqhv/6HJJLSje7nR
6/NCzhsWYSQLPytYnDnj8OClCyO4sdXy7rE6QGmELQslXBJhJrSb5+/mpR2Mb9G3VBexEZ8LISWr
li+8flma3AMF9z5wF3y7G3xjiMGkj/LnX3pI8aeSQ0aiLqS7OV5Lh4TJ2uWxfdhPER0yVwuwb+FI
QXYqAYACcedi6svzx8t6Nu+xoieYxISqKDl0fE0caFDnVbR1PhcdGtfUr3rA4eUckt2t/91rd6Aj
W6iAI8K5NL3eM1zpzIc/tLaCmkgKDW2sgtXvM9aV4VsnejxvrxsOcNg4w4INjSOM+1mUo3v2LiUY
JoxpIIMFjmpARHBEO4uXfKeXJSbcTlMLy8WGE9GBl4MnFPd3h0Xr2ozELevxfPvDN9YCaEkOaUAF
3grwK/7rK8yZXAODZxRWx58ZK4rLvWPY2N435KapxnOwYMdz//DQzh/nj3vXjhXjzx2jEXq31q3P
Yaaamm6+MSC+s7XxP9F6/O9pEhclZGoaYLROQoX3QYns5x5E3yoN9835/kr/6ewoqBzkiKyXcNeB
zn3LRkka6NQ+Pe92ocX9+LbPXpNM0Gv5Z4e1ScJuh0cidOlImxsNSpCD/YHiGozpuoDkWe5/bn3T
SBg8LH+E1nXgVI576oJxD+Dpv+GxfPkD3X7iCay70eGmH5978fe2LOzSqIodyh6b3a1X+JgY/c5R
9xd9YdBYwDvfgZy2yBbNtWWSe02EMcJbxA1BIVVbnuo7sH6ut9jO0ghwiZ7RJ9lD5chUfBMEO1sn
GwmpXsKjmkI3mF2X7XuSKkoGygc8HriXNH50Qs2jIaPXslM0+y6Fdb6tPvX4I4XrBVsS9y+9Hq7I
BLBBGN6++4tXPfi5juym93Rj7CU7l/oWtWTx/cRbifTXH4/PV/sGxD+oSh7DIwulVSNRvHcITtoO
QO7fd3y38Ok3/czs0E80ue5o5zkcfjMNu/7hsMCNmyamDnGpHqYsRWuwh8oGCFTieAEXLNQ6m7rM
TzZEO+RbXJAA3pGSQbOef8nVfbSDy/ib1Mh3/r/aGMnzAaX+gMWMsmZx804lmujHP7OTJap89640
fSl61Vj3geAizANjnqjMmvOzzTCC1LIMf5X5YlRhubCr2c1lN3Icm23tDsP8C9sfy8w5AtLihIQp
YSlZe5aSReJPi8dehGf789pkQD0wQLxrTkJvzAPMgDEzuHsobDCj44fT0y8bLztcUR58pn/PiZIz
W9binBGHI3/nV9zUEFvfxk0WeFDIYnjPCCNueeAAW1UKe6UjQZAA/3P8MbsS+J0rJX/PjuRXPeex
d2ON9MSmYusCJbEjbsPzQJLlYF30z03HDVxEH5qQEDjCiHt21LOXFM2s+tAWdBTpNzm+Z5b7dpD4
evP6ZnSPrRyOqudsLasLcQkxjrI3v5Sxbovxb/rjxVzbczV3mrmpa7QKngjfbOczajKNQwUmOs5X
9PuQK2rcap35kwJ5ey1GwV4mgjFBUX+S+KqA9poduKd5PJHDVLMbdV5slr47NaIqCBa9eWPeOjn0
s5ehM4WNGSiBrZo/PgrPB+Cu+L/j54NFdSJU87tG6OBfQ2KzbT6/FpPchxRPB2wSm+WaFKtayC8V
+kSKwpDcVeubXr/++pnO75dSan6Q6uo7vgqZjmzJTXz1ThgGtmkyf8OoPbC3hLkX3r6gMbP0PXtD
AbalhUI0+NUWknzPJB1PImxDzAtXOqzOPpnfJoV4LeSVuLwubhcFQ/FSaX6g5pwU7iLvIDfM/cbR
6mRJm+IZjnTiYqvTmj9iHx2LO8Z3+AC/kWJ6XDiMizEtamCpLgMV1Lp4NqZAxa/PBAf4fv7ukOob
meF7eO4/h6DnvXg29Mf9XXgg0843PxmrpBvyVirvSQSbNRZ+ZYaGxnFrPvdJJfHloSSckLBXCJKv
heuRtWHhqb6bXshVvzN4EixsdaglFn/3JPZ700m9FpLyna+nz0V4mPKqS8bdMN5f9281W9zyKaeW
iKw3g3MzO/17GPYKyhbidLEcwaLfxx31eZpETttU3LB3vJwmKOCs5666oWn2xvBLovWDU0VD0fvO
T/OQ6IoSQbG6mtNnLV75E9rhvyw1mq3VQf2xuo4kl/3dKPIT+XdkP4ZvmD+2nvpOnfP3tX+2rYPT
Yf74ffsQYH8xITD2Otu6qXqewmMak1jp4oL6KN//XTQ6+botwp2IcgbIApgKrv6aLV3GxUcsPLnw
9BeFG+NOlEHKkj9/+wzJYZCW6cfDpiKNp4mE4cqjdhJvWDLzY2GcBpIVcukqWxNkA2AViolWttX5
9QBmOKq+xjxSL8ZZVdnUCKcyLYHkHSeKDOZI4MJrqAcMZXyI8OvZk9mbw4rRF+R3eLbFs0G65xzg
RnBOBHjNVLTrbPxrw9h1V46Vf19g03jbJ02eetFg5qJdgpej5+aWfysUXB0Kgx0Gi103AbOOI0fq
XX70l1zB7hyv2Z6aMrsMNbAv1GTOaqCsqxXbpULqkCTMBiEpF2YMeJnzl+fmGHm8TMLQch9jpRng
Eox/fakzb38/dCABDKZ0OBsM5tXg7yFaLbIB5OUXpIj1UW312KJ4IhhDD3Xe+8tVSMhU4MKGInji
jm5rz26iFlyCn2bHhLNtyRiCWxMN5+zux1M4AzJQc4+LUUNDEKfGJa+MzpX7uM29E88Yp5RD7P7v
1Xt3Ep0oYcVrLiI5l52zvMw0C0BdhB6+lqqbEECqIzeF276YIT/myi9ANHU1aZw67D5zybe5O/qA
r0o3m5jXyc9goO8ujr8TnczH+yP5ffx6ziyMOHjIUej7YJ9i4uT8IO50z6436WPRY422/47QAi+G
KEIUa6po4YQjPXUzXbmTOu6O99aO6GV5rQD+dfZbeZgkcSO4OD0AOYeHUrL3R1YDURM/WRCRsmQY
v+wyz5yKvvRhDYoUXwQmoAiTFgHOqVNONNkvSGvfIUVqsGqSkmaqbAlhhXzlEo4ORgyK+3SoRl8w
j/IFqyz3seTntOhLGAUxhZRwKllTMP8qtm6gKrKfkYwLZz7ThctsZ1dbkjPrJz+YWJhvE4JfVwcc
QYpcZVtXxikjBGSFZaazHtyGYrU2d2S2aktN112tnvm6mxyasN7BSVn+vL63nc3vbV3MIXwuO5qQ
p1hDoEfCZNFJd9GQcEUKUjyZT8CM+D/wYD9XUoRHiPjK90D8VRTfetGStCDMfQmqzjbVN6FJj3ki
HQ3uhHqkkxpJOa5Tc8DLgK5VGDbdWGnLjRKN0y9znEVJuvecclr8PWVLucsH6djyw0TnX//Mq3Xb
iY3u03dDvzuAArAdxwTjSWOKq5uqseTSkf27bMas3HYsZ2oH3ehhcm9uB8vuurs34Ky5HOz63HBr
7GDgTtgAqpBnLftLHyWhUAruQxNe3s+CdAwGi/4qJowb2VQ9ixxnzABkY1g33v1EL8rHpmD+mR4j
cvzHMVc0tjjXzrSBo0QUkUr3eCguPs9T/sdt1udXL8Uyb80KPo+Tvp7eDOGhRPmndRjtpqKFw6Me
N+i6/+wtR5tHPvzivWjo76uw+4qYN9rcnI1WLW8iFTzh3aekFu7dSlWp0ZcdRqXu8C6IyTXk6MtL
q1IkW153iOofn2ZBKViKwmPD0CL/XZVu36SGJhR/4O1r4iELpBe16KdPnGj8VUB8Jr+3M1a4smg/
fRWewowMJkSye5baQ9OhwZ8UhnV2RTo+iv4fqWKom/6QjksuQB6YvWvmRCQnirRcg6/Vrf1cFdOh
HUGj6K04Caa7S6Lpy/xibnfolvrwWSnqspQBjN/rV3lQ79xYtDjk127ltSSwl2jRzCUCVVpzOdUf
s58kQGpfG+dGtpbuah+8X8Wz4E6A0x4307UYZqmco72vYvN3gxYAeJ1pgaPDiyWEQso+0q4p3OXb
zTXq2p8UHqeWUQPLzk1i0qE2OrVYrNSM9zabVW1xRDVqjLsQ4MCjoMU8fBJxhcqAQOaOnrKbCBDQ
08tQgozbrJiEGgpnZu+6rykTsm0kd/I3giyNFJJcsizdETNfa+RFwAD+mU01NhZJppqoQpdIdI4K
lEPdAZqp7urZ3yxveGr2cfnRStgkiUZShjFLrJigswUQEExL7F+NuAqntcZONfqb0NZQxt0FfmIx
BLDui2sD76gqZ3uMjwYIhjlq4xJGusC/w2cN86d1gcLEKsO3FpK+BrPqstCPifz9xCcXbD7GLKFz
/WU5bQiBaiOfegWag4puT54K2++eJEaqsEbQ2/pIOguBr0KqScEANmdXxrQrqOcWfxB+zv0JruHa
ddov9tgBVYLoNNfGCaBO6HJS0HBesBjeVPBaRmCIZTl6rybXJcIR+g31vAFZzyZKASaBOd2f1smx
dKF3GKyxC/b68hpZOXhRqhBMv8jxIEsSV4vg9/5xYK/Kf1g0XJZE2ScLTvOvZgKDc+dRekxQIJjW
cuMqgleWJdE6MzMZVbv02EwGC71jF+eqe8fsAog9awAmmFRJpb7lhcerjBPPDilakEn2ZClR4ztD
nidtMfDv60KxHyYTYTEPl13tyez8NcyaSs6vcl8yEHeVJ4rg4AieYtxyz7EgFVS8sBZR/zUPkslF
HzbDNBS/Lh3CGA9EAVup/vICfpuhBo9OU0Cd+sdb1Wz26vrfmwExe93uvuNI6f3pCuiCTr9LElxL
NRVlKe4AcbPQYVoPXrqaEormNkgBzBVIb0zCGopLMzgmoQGLpIUgznji9L3vZKbw2NYjVdRZOQsJ
vk/gBHAlANB/M8dcX2SmxyBhexjlJmY3WVTFvpaD59d6wSLhXUYV3bGrNGnOcJpTCZGaFStbllY6
GfYSiFCT5UR8fPkDlqrUyvUA6jIrYwlMsoKoZF1Zeyk+7rcKZNcyBDuyOO8EK2uTH+p0x9vS9SPX
UBI7yxrW76pkchUKKHNf87SCwEL4QtdurEpuxMhzPv48cMbCwwl3/hGE9+PeZUgvy71R7Xvy2bh+
AhvfocMgov0I1mAcWMpdSgBFQ0gO++7AknOFhHHSHJpy0+rsvt3ZV0HJjQI00rsP0WBTX5QAWdoI
xzLChhjtGEwXj6dKdpD9SbTj3WQ3lbG/uHDTMH3yM4ZeLjQ8tVxryyJMyO5cd3iErQHQ7O0NmPQl
2JVltm9adnR9OcSNNp/vBm20JkUeRatxMbGxeNHErmRK42qqHf9J/0gXTJTOx5o80iC83UUjCP7X
qHgSo9eEmXcRUAB1hSFEvlgPLBqxQQBOoP+rSvRJmYMKJy+qiRqDB7zDDe0wgzO8iRzRAkyaA4Px
CWd5CIR87EC6XNFz7dWLXoswJijITYz29wu0fp8BJabJIZq48iLrkwEy/5AQMpShdaAd4GJUzK2K
7+4y14/3GGzU0eMDu7ajvGDblC1IjaObKv/dYrbOPfAHxAfavwb333SBXcrxUowam3HPfz8m55+L
krB46zP+b0PPJXJYY0go5UclGnpKzx9MEnUd8AN5txYvXQebLPPXzEy6eBleg1whx9NrW47ydlgU
MaLlfC2G6TUlziITxudJp59l//ui0hvKV1m5dpK9a1FuC0y6IodVDBEovSbP5nNHh0MTo+CoggkB
mxwWm+lh0NMsu8/ihY8q2qX1qmmGRFeOfEUn6y5p4dcqW9z+PNC+SoBI/BVnnu8Mh8py4ExkhuP5
yi5rqoDGvaMUtxnkepK4RclMoCWDdTlHK/jNoDMh6Jg1rd9vPASoJVbS0ZdQYtj9uTQU7yOdT2Dc
om5ZktTrvk7XsfxYgxaJRxAy7syX9iIgNm0VAmK0sxYFatRiZrSrh9ssUf2E973aaXbNJaspiE7j
SDv/Tu1lN1w73kZmhk/6RIPF/ZlrWrbftUBs8niuPoWzIzYVJDEpZVS7FvmqfvGmfta5Eux6Ui19
GuyGVsKC0LU4lnafPifvBAcaTlYdUShBjR8+s0OjYNPGqxqBf7464zlMzbqegZTrT41X+ZW3ef2G
OyV59iEC6JjFrpJvt7Wnl2V/PFmXuqJFoFgWBZAwzQH5zpf4U5wOP3f1S5qoz4EWpguAU/2sOMPl
wi14N9xaulGbG+2MQrAc8nhNauK9Vk4GIrgHdka4f8HfkRHUKFWl9g1PbNcLsx/4chQRjr939cwI
chjckPa6Y7Y6mXTY7FbYH8MnafVzwG6Hfa6rEPhEQeTylMFRKFxKJ/IeLl4LhjUx1u2q7l5y7J+T
FXXps3wK0xkjH6JiMdvb4tdKh/Y/BGF6aQutYz7Ns1SydJhne/fyZrg37rXErLsjvsXFmWeTk1Rb
y6MYs+mDrcj3ZaJGX/4g78zh5qCk4LhteKI6CkBNqFZ9KDc8Or0SvatDpozIzeq6jJAX3HeZ+IZx
lONIUz17Rc6CF6xvhfMXvtfsXo40FJjLZowwiIJFJ9pojnKyFz7tzQMITYBxTzF/Gm64dVVf8wyO
R1vFonf+ZnIZgrWo3Ndmfxah/xVpY7ZnkzPl5cTfcwgdhqCisOFlGrsCaZxJF5d+iioSkQCkx5UU
Feg5vY8kT/IiOczxY2fXvX4Nb+w9iKIP39siLD8MUlWf8V3FZmDnH/19B5OF5yBXFnSP3e2PvXX+
Z9+guzcyo8MzvFgoLnzmMi5MLFENydoHKDnbPU7xNUJgAeGLtaWHY44VSFimYJ8izoSvw+/Y6PH5
rNEnrwITzHQGd/bmcNpyWY97IA6rtmx4gcVsdevwfV7C7vjQRpeK1Nhkywv0xce9SBw9XSzlgrNq
xD1qZjAUYkOpAo9skv37DxZ/U9AVVIXhZsiCxmr9ePhdSbZAypv5uvksLweh75/jcpGdaC4elUjZ
SaoaO1Fpc/fvBHqIS4nI/WMj5A3Hgm0hvkJMK5GRKQSCGWAfiKuHsCeG/zvmA9XqraYNSa4ZH0w/
dVR3VZBJiIT6od4RI29ipEYQhaOXodIYqODQekaK29k7G5qEqVEogPE9GhgFFnG4Tod4orILpCw4
XeiAmWwQGyQLId4I/+HWmeXYeFSSJYffA+6vK8oEl7saAXNPHe8EXZWedPAlwznW5cDpPBrv4Fl9
pKYI6cVT++SpaDJZjAoYyZc29bO47XKivhTBN0wJgiUBWAWIB8NY/tloVcKoFfbc2tLY8OgVS9vU
ESt+zbYDm+gPRTEQdkf2xLFQwwx8xqrK7LFHQPDg2PSD10vQlYDyYNzCtHHDl/rtDxBKtsYtsOh5
a4Z5YfuVGICQMwMT2KnZHoAdJTWSAA8sdn6TsYT4kzFkQIRYQh7XRWacNXacz38rkCYkFNjxKoKd
E91167HpmSKY7WctqfaWBfmz8k7KbCpHXlmdfWtJCtkYt5f1HPR1bL5Cb51txsz/6GZq437MjKRM
6dFAvVh0lq1c9wFJbRCOgVbjxzoE+MHEVwCpb+srtAf0n20pvmiCaQ+qq+mqk56egKw677F8QuDB
HHpXcsr3YxHIDGaPYPH+0tC9n7oTXifeWNdjKWqp4vs78Rtv3CtXOMP3vRJvALFTHCi+o5f/SLqv
5USSJQzAT0QE3twK752ERtwQAoT3Hp5+v2LjzJmd0chAd3VV5u+yda4zAhFA3OPVgOPtAEAxcIuG
swtrlhe9W0oHKG4y1dhJWiWXXKq6j0oCKawvPGzSDaGY6a6NFmy3Huhq7GCjLqdmO0KyRo9IKHBn
2yqd64nquZbC2ibax3quA5STzLav3yIfo9bK26kl99VrvLhsuzSRVD7ZA74v/ubtVTNah2Avutt2
OlXekQ0uiFjyC1dK6vZKaIFcrnUx28pmFEvNRS0qyWZdh6KvKSxUpJPMX46Op3nX6EU/zIsEf5+a
8coBnCYtQJGqom8++eyQR+0zhlBSURyOGaMJynatM+8RXotlI+MUBnmn6NyWT6fKOqYLhdlybEVs
VKiAN0xPILfJc0Ky251cAddRBf9vOcondMPSTlvJHp7H8iO6idePOYBQ/tE8NN11d/+SX+WKbvSt
eZjDsEv57aq0qY3kLmNf7a62IBTFrbTquhyHZoxtspLWVUV43/NXPC2hsMG+WpBj4XgveX+siFce
fSxPfZuuZXsruxXeWjiGCR5WI2twDaAca6fam0crskMjLxo6Td64bJi3VZRL2fgfcX3ZfHf1a7R8
c60Y6D2G0gY7+/qTpTFTSlQfjzKoGnVykSBuB8aMXKsmb2aK2VzBs5DwaeE2xJKFMz2ScduH0lOS
d28nerHmHUiebJ6pQQs8b6dNiYhL1j7K9onm2L+vcKItxE2QW2RetN6y9wIjnuMXr44gGGXDUawY
PctPuWsqwzgZYbkzOwbeTDXuvCEFuwVZF7SWnv1WhkSJaFXy4sFpOYySi6nzL/ntrZDKhlZPNH+d
5aj7mr46B2uT5lg8wARPOGea01tuyMlw2/ff4KJ6DtV/86GyqsT4V2s6P8RrVu+t0QzKs5lStd1V
IcjNecUBFK3NW87t571wXUvwhPUpeUbOFEnieTQE0vK+K6u/j+cSU9cmXtC46xDnpIxhxF6sDQc3
me6QLEYy5b3HPhCL2JRscY0ycPIWI4/y7s/chKiJoaKFI42Eoo6bNQ62aK3l5AplFoo7PsfyqR9v
ML0o3X7g5+EWNT18eJ/DOgxmsGI3+Wdv1HQlH6FX03dpQ889NIz3dMXBVfev4jHgyvPejbj0897c
Dy/ua43gKf6V+87+gZ5da4fAYll4Dy/L/p40Vwrf3/jvg5Yh6LR1GXATv8rZriNgOeAOpQ2kXkHw
Osqx2NF7YTQqosbONX7OaJdhWjV0yF/+IVVsSpPzAHWMBx+Vg5N793kcnOC8exq+W/XUMTSbrgMb
MLh2pV5+IedP2QB+euzY48cHwPSBGHqlyFYnh19tUW72laLM4/Sf1nwzCcMGha9/OmAN8o3TZxhj
IDJc2+YoB3t6symwu3Ny6YrFze54mGiG9KB6Qx9olw5wwCQZZW/+G+1mnOneXy7wfKicRQOVayux
jSaHHj7oj0kps8WnY9CnmrEYdDmD24Rqbf38MNs+ZnSNnejR3s7mA30eeZyzM54u4INsS0IucWki
oCPB8T9Ntx48XPk0q+2oyC6MTmotFZfFa6y41rglOwbkJKZYFYxUWCipKf3PoRh/Uuf1A+0opX1X
irb2dU9EorrUef04FeISy5+FjH6lN9oVGH0p5kV350w/KT7mRYq6/Yx3Ib0tx7dFhSypu/frFc0L
++dHeoiRer+T9NejHWlYmOOrvbIVbb3a11pw84Z176nW4M49BK7j80M1V9397Hscm0s8x7zlmtjM
QgsfNAIvnJbq3KQp06gktk84+qWLQo0QTCGn6cH3SFMT04G7ed1M39wqBB6a71+6vB3w7mEvVv9O
P9vKo/9gC1X3+8TnexQQ8dvonfhpWapZDOZZ/rI7YhM1A5ZjiHOKGSKgrE7zUWUVtzA4eBttDqYM
bL6sryuXc3luCoAGUkBtKzIP+9oiUsu1V51Mb9HftYWwLIzlDW2jwTwGRTZHMRNDROQUrxjnkOrj
vxTyc2TEXV4QsFR+4brra65ycVUGvosWEWoNllVBhsg1cbbH4rtJLRv0p3+NInG6XC3q2lKW31dQ
T6rMbOXyaIU4Ng2dpO4T3h0QLu9Gd9dQsY9qdF9JwemdXJt+ww6l3hTPMS/R8QFAEEw0QDXVLWyK
glS4HFq6Bi+3J6Jo5j1gGMGLKSrMrQCxTOEhcUd92M5kKojgLWkaP0vm2E3ojl5FfyZ5jRGgtdKS
jPx79hdrU3u+ir7dsRVAT8rRN55hSNpzUww7D4e6va1lEhOwtHY8lGBdsKuD3o7pyMBDcg9VvCaI
vicbRISZPSvf/W/XJ+V5zvNxVzPMM99xkP2JTCGE/Nn+JX+Wf1uluE5b+rmoKP2B4RbfObV29Etr
QJ2jZ3kEISM7BYHfaboW7AnDEOlT962RKORCa2FcDwPKyrB1xN6p85jaEmkFvfbNsvgaEQ1tJrcO
DafrCFHyLo3nGAAMAL+z5Cw9Yz55Ap+OeadiVmxEUNOo0iFHbt4jTJXT1WbihedZF5fZllKpIs6M
bshydLkX2HX9mpZT8Zs0fycPTlwatoUOnhOa5NNC0+1aNB73YiZVta4oyMf0TnAZ2rmXtoxkPVPb
yfH6u2NZBLzdynKDObiMRl9WRoPXp5vgnryqTlpwsbdPCpS4fCTGLnjctxYocoSWywXwIn3m/sXw
DCugg0ydmihN7554TcXm2YNZ2W05h07X4jZT0gUhYkfmVOyKJEQ+xwbDkL57Zwx4qLcZ5LYgUxAa
rfIpUiIgcnlcSlA0hc6Mf3mmtzk17Brn2ppgSI7ArpAzP+LK31M61vcOw2UnEilvHuXMUhBbdb0t
pyi57MUMPQr1dwlMOUS9ogk53YrJVO20LG+vpYvlkSts0hUiogUpxKhxe5RszvtlGCaQORVVjiE4
3Hii6K8Mbc56EozVrbD2r3+LzMdZnaiypGJBbgLgPAtBaDc5SsWOVp/S+pPTo1StaOf+qJ9P3WPy
L2nERjJ//0xBHnr328eV7Vrbm8xfpyQ5W7wsfwefKLz+Ubm9yqfQTCTW5cuisrUlCVZkZyQRE64N
dv4zipiCAovuCIndQ/6+y2Orf/JVKyyvpfmq8rJXX6tJ3cU0Hi3Wnzla28bJPNB9bSm9YP3PNXmt
Wn6NlO6LyjpuZJejqrR7lLe4cni0djhXj6+bmXeUMyFV4icJGXqUY3dqI1qOj8fXLVU4JUMpfz2V
aWqo1zMiemxZCk2qgMtHZorwv+/Zter6udCNuSNj83GfhmWODRdTDE6MMFaqcZvDnCG5BoJA8HZB
4AuRVsIbTvBW9JtT+sPHPZgPTjxNo3yWgCBZUNr6XcBF/NTQ+BzBhw5o595sP1DCSEqs3Z8fz23R
GC4J41osiaOHvEz3VKTE5BV+wfLWVZnrh3M18+zfztX0qGXzJMbMjT4ygbQv2wBil+LoVUwOzB+R
un/dVLLAB0X8puI8kRaBLJpLyHiGoQ5Z86fvhiWVH5nK44GdL+zs27FyaKBlzUuIX9euo6KXoL0+
kgNmCtd4TT7D6DlEVN1j5YhNPVohD32dqyPBw3tta8HoiZHDjEU3WcwYIqhHIrLLVuFY2qF49zJ5
9TNwnO5xUXITCMQkR8xfBdWi7Ijrt9kc12+KuNWfe2FgeGE6L0Sq8/YSgkSMnayc/tYlDauuZle7
SIlZDHORj9m8tGxHx7NDOenGCk7oE46d/uKVS/NLemFbT9gM7fqBSqmkATnvK4/Xv/umub22rqq0
u0HppWe0Nzei4V56Ln8eBx22gqSyz30unrXlobYlYs02HnEBLAU/JLvp3rPd9Z3Yqr08FPaHms/P
iquR53dcyzyXEliMWrSKRDu6+dvGTi266/ayHylo70M6THtNZrXpnvKbiu67ka2fvk7dp1X7+oo1
d7VDflPbNX01WKCwaG7rW+BDYfFn4VJwJYIU6/wqpNSpFGGtTVm3rLcrSHESb7T6WDUXHsnmjj7X
t9z3fV4pV1Mu1uPf3Ee1lbJrXUg2sqVbN9lYVXIzdqLS2iOblzTCx1uNNTlK8WD943hZsks117Rg
p+G6EB1HCtF6dLxux8dJcIL7savZIx5NQTu1bfvSvZQfX5vapZmtpyuy7b5vf+JAxjRsz2+JrPXb
16I4Lxz+wvPYifdodCKNPaGitKqf4/dNvr2z9pQHASzHu0vhVHq0VZGv/luWc5i8prH+ZZKR7SRT
U+6KFJvlOPMZvZbirawNyw6Dt2kAKmTGgIy0QYjcdQkClBqVXu3szQQZUx2Utajmf6eJGTWqwSxy
qEsJydMx+go/D+JztYQ/lqP64wfd2HjybZSwq7l7OT18QJjPvztMx7IVmcw1OXDkuYmlhkk6QErx
WRQ2GITTAawNtSTVk9JSi7IoqGEkZcOoULcUIb8URHbEoFdVwKpX/D00b0WMDXClKTxB/EVB54vi
odZ6TbLd8L0CjBZkbGK2HUnz1nawbPGGqj6Hdi7Pcrab7ZLKTw7mSvr0rKHQaJ1IUSXMdpHD5Tgr
lQ8Wfkt9moyVly3UzNviNJNcIdlVkzIJzfTMVEKbiCR0rx+OZ2weiB66TomQ/V39u3U2E04G0GH6
l0JZe6WzSc8wQiaX+lkKc3jpQCG319YpPfSDfLrrnp9ruC31pe2L1Mr7zwhJJeSLNVZysQyp3vw4
sxUhieASS5AsLwPA6Kr65Z34aY5ncjL1HHw7DPBVfadnsOFn0DMfBxtzk4a6qvWvwn/ROF0r9F3E
YCS8o797VwIbpd2zS8XnqsvdAtoHPZtYf7eDlC9A7X6gofTaaaPskXvzghr+LhGMwoZK7VTQV5RU
4Q23o5FgGqWN4QTz4JBrPlaFbN5CJMGpi1IKi9t+lC2+AciMwLLW4suB40HOk1fCv+CJKO2pPCer
zTYII3GqFaCCIJTdX3x8sMut8/DBJDlOTbJlUNXGssV9O+6Z2+PJiqwS+ahhNdH6GlKx8l12HnjV
1D6/+/Pt7VheHn1qshDpLB75dXt9NHBH+l8lreIlY/3IfifHi+7727wPVRgSqGkx9A2X/WXhVD63
mfmKz2qGtTvvYeuk4M350ceudxssiL0nt1mWlx0HyN1Q8Fu0oZ6Q4dWKgGLUYoOsUAlHk1qqmnt+
kLbsylRHapfWEnhvWC38cGQ3OjeUJYk8p9WE3qdy8iHfQumTy5+rx05uluH5no4YUxDkoOfpmqSI
VeYmDMLyKD0G587y3z1RTMJNXQ/IKnEZVe0jT65LdPxEBAsrWUBVr/VcBXygRVapRY2plQHnAJ+P
D/DswoaM7ppfzxZUlCFCadUA5S0ayxnRZKqQET2NViMWb9hDlCNh4wBYiwIC9Fllq7xSt/Ca5KhB
blz64MOgPjjPPLzboNdcfBoUCS21CwSz/rpl9VmOBUjbKaghtf2pRNHuRF6eCbucETJ7Gu7g8Uj1
N/9efX3tiLl1uD99oKL98gHQgf3vXIsuq4k2sMQloPcOClyVq32Qe7SlFnqJMG3J6LIKW87LAEYW
ydNzjTfmHbtVoKmytQqmdGryhS4H7bE5lvUFFX7BgJlvj8OikWjDZsIOaY+k20Sx5coyipBPWWrO
8wxio5MjxNf6EDpNbw3Ok8U0N8lMCBzitc0nmUxypvcQomO4B6rg08B2/9t1cv9yevrcRDdnyuVo
duzZ7R3taL7Fj2Is/TKmtcyQ9bqVV3flYuiMTLb/gbdoqf3I664cjBI1EIFt8pYtL0wjI2+6cxzV
I23Fns2G3M5LIrTKFtJRqpZH9YKKSO7KeKR5z6uft6BHPU4GapJziRvrOdDWClWel6UwE2HZYz+p
1mgY/hk+b1jrqoOfF2ReAjZKaD7OrB6i0kR700j1oxYZgCYB5UdJUiUfmrIM80vx358QYzBFmHXL
qRw01UUVMxv/HG4tAegNrM7717EAroLZZouvVTM82DadeDPWTncdM0azkvK4asY2z8susxOnazvL
9Zs0usEdULP3ZZvAiRXVtMc6ESS485aS0aESHA9huGj6b1uj9QAe/uNO+cn9o/8J3TJLx4H7Gg2W
/HMg3NoUfcl5Hnt1+MGa/l57/t0cnnUFsqaEhoPBNpjcsjXGG3JWsVFY1g4NJl/XwAEBybR9h7sV
jhNaNIthaGI6wv9ekK72wH2eCvEwN/c40MQ5O3zJ/8eTUDEVrX+mWj3K5jdWz8G5qaTfeKmucBQr
b3jKjAyDRhjG+mJ3xasVCJLNODK6XHcL7k0hFo0PSPEiBNBXf55N1M3rmlvjE9ikFp3PcP/Qq5SY
ZIKLD8pyDf9+5L7jZ5D/+bea6OoJ4CtsbM9fZsP3xB3iL6RPpiQfW0P7TeLA7fR7AVJ4uw7nixgr
6GkyT1gQ8Eq5o5+3z1uYj8B0xst9NElV/N2FBXwuVMy+ApJcSqYugplX7RDhaxyb1oasgNIlUUxE
8tHAjV4XtaDaM6CT54JbMMvYUroCNv6w8iFXoTP/2oyfP4ne6ptaMv3JN5+RtnHKL8ZGXObT1UMl
3YgNX+WowLJ5YTT1wwkHlg40jdefGOtTG8OYG2vfc6r8I4ooACYkvQ2uIn6HSTZpBa3ieRcxEoM6
SmoukiRwyIOljjLRfI1IYoue5u9YjGs4+Q1qpHXkDfIVbP3FZdeL3lCDBDXT/UvMuxexaVMfx4y4
iAw2BGozKToQtY/kZ6J5wxWcqDeFJ8D+yOVLt5oEgmf7hW1H4+RNIWsYppEbWpmmfTRyz/yKea7G
agGmchLnE71Uy0yOhthdkSaEuwJ7iBXnpBPNTSFF+HAoZcak3IEVjY2pH3ZhdOW6m6Aruchg7fsb
NBmZXs/Ei+48YdlwV8q9SI32w1RluSmoep8howZ5vcwVMAMHOkyBtZFg/zrJV/PsrBKFc28bxguk
aBLtfaRSRSECUjb+Iq3NOJe/ytgVs68imoXACYpbqQeky7CV/KiRbWChoQdyLf04CcbRn1x+z/Et
l61CV/NMFoJEdtQwTaQzKmQ7UXTcNCPv68709tZTtuI8OFEgWJEcDCdsKMOKRunQJsujLy0u6Dji
g4UBrEUuXQobS5r+HZQDEYIhLvo0JCJHsh2Q0KhDefAY01DHrXiyxCroj+WOeC0PvqhZ/4yoFAC3
T+Y80TCPACxWTiQzXUk+9+ZtVSJSAJCZV2GGkq3kB61+HT5bmXpQ1tfg34bqUHA9HUCpNkNCIAsM
rmS0OoadTju8l0vHU9PPMKB33yCyzNl/CuzEvzdVNElMkrGa6jC5b4HCAGhgkqLwQX/yxEKG3PZP
zjmtdCs6eP5K/pfPpP6g5tm0r7SOuxL0gr6QqXhBZaRuBfwDqAmp9Ou7Mq0vEb7MQarSnuuVkejP
cLmsy3ciBIj+GlzbwSg5MImv/B8QrGdrHFsyiW4uT9A6rCubn1TJNsJJ7HKaez11QacEcxBaygdK
xx9FuqtMDYNlX/1QpFHNE3QQbATodZggu3+mO6MqNK15LK+JbiFTtVQ9PKR5j1vTEU5LCSyPKy7i
DjWEPV7MXK6l/2bauVP1JLddg0Iftx/oeE7U9crosKv/A826jk5CpRAV2rx1leakDBLZ2KZ4eUYr
kcmic96VF59OzFW42NQrV7ELDlwt15be3qDrRVkvwLmG1W/cCvvf7W9ioqAC3vsm6NmlylPJfuWh
+VBQuYumjbwbCF2HAdgp60HuptIEykmCR26wYE2UuHn7B6aRCSo0oIR5uZRuEwl4/6B3dMNmkQ51
BkQGoy/5BfqGuYJPPYhr7ClgqDZ5uUJ0kgFTUDeEm/U7qsUHsM0TwmFiBopICA7U8+9yV7j/DtNZ
NNABR7QS903trT5x5hr5Fc+EWRKwSqmWA6CuZR3k2xIwPEpnPlZPigyrqTNGjGE76Lj5Bf6CFtNe
Dqod5raeWZN+gr5jNJ03RY0lWmthDz+XWiJMEVqMd/Vsg4o5bA1E7dGUjO5ccZEypkQSXxcVIm5R
KFOYHXUuvBrYVLdBpmRvXk802kHwG/eULjpSnpZmG1bc5n2Pbqiq4JrXg7EzPggP7+qHCCu2LCoZ
lnVp4N4rwci5Bf4ntI7TEnnccX7ngi80SxToFnIObvGCBnFISSJCHTaRywOmV9MTZ7oSC69TiIZR
vM5YZ+i5dE8Q0e97hC1e+V+mApO3Dv4Cwp517ERutc3kOLRP0TapTfhjXMsrETzx0KE0+sn10q6X
UyW/iYHMwt50MCztmzRWG1VcNp9o0cIllg/IfnoachGTgvlC0GHLMZGUI5B0rZmV71wK2c4l/hUU
7GL+YvnLvkYDm0s2n4kPl94opkIawbwSAefKZxnz6WsLB/cj+2kAZzW79EzlF99zI7Y6RjcRa8iv
ILnJCAF6MWBp9ok88+vGrcZWl39pLT+vP6vxqb4s7+rnn+Rn9jO8ona8mujOq/vJc3rz9Pz6rqPp
unn5vo1JvhiTg5Olf/+jD4p+RcY5x22X8nAYRFsVJxdtJV8OXa+hEHRge5lxNgwZlYef5JdTTTK7
cpF2O/aZHtiTV7IPBwbqGEL4qh6UxZXt8NKmCp8ePk8NSAKqMl4zM7Rj9wwMfVchiCOy7G2zYXQo
RFLMeoBvFKsJmU0y3ovRGkSDes7D5uvtuwEgNYU4BdmW3xJpq+y1KFXV2sSj/MoFseuoa0eaPLOh
tAXsP/4l5kVbfuLfwzwV2upBZEIfz3GfMafFNnSu3NK9Z7QaX3+jAg3B1MHwRFWjXbpDXUMg7rQp
mtDZ2SHAoAjYpfOFXWAQMGHox1MYCUZBhTPOlE4S+JQBtgoGD9oBRM2bubFHk0GtjOY9l8Cqq1zZ
Vga32UlPI2MwCOkbxcv698vPSYuh8aNUyp2Kqf4gLe71KNl7PbtMHGc0UGaIpvfFu+7M4F/9i7ng
MQHw4sRlsz1lMopgoHQwlLxDqk6u6kWs90UvmHJ8nvo4xDjQY5+aKdFoHuEV2cM12KzlDtjLzAfF
lGgQXD097n3XOR2aqXXpRMnkuUOp6YwjJWljGNaAdk0O2YoLEtMQxTo5MgRzVgGcjriqehwXlS3r
B23JPll+b+4a/goAOo5aFsDpKaLZg4eMqKOCHbj7aBU5EDJvqCjXYHLaV4HV+5BHYZUwDY4kc4WN
OF4OH2rooUL+zfZvHau5UQQQYaIq6nyfYvEvaaWemf5+W3dZTxNgUJgtjZZcNzm/z7X9TEctWXq3
bS9jMm2KSbv59uP4rF4BgcvyRr5jbFneg23i1VOiBdVJPwvJxBD5HVXY+1SjpBvp61/kM57uEpIF
VdCqFl9Wic6ij+IxRbZVDmRS9dSYn0vKCnHvlkGkZgKvK3T83EmGzOb51Zd7867zUc9+vOEwoyo/
hK8KeUUncEj18KwHepNCxTl7qtKPJE6FVNqlmBG7uKw7NfpVSO6pGpn4pPCvImGhcwNcIJ13Y1k5
rXqRRMNJtBaVoDO6pIrh2aRpvTZUJfdR2IgjbZgmc8VdZbYzUnrx7/iqJcOo002fYlk7W1n9058M
sXU2DWvqNl0Cs77DnjDxWPg5Pw+FsbF+Nd2LyK3DO+1qfS2Qg6pAc61IL7YPY0jOh1JqHHn14sie
fem+Ly2bm1ch0ooYU1WLcmsJbZelQgIefZRziapfxlsgsOPoUfqPVgJXbHayCaLUsUn06qso8ufd
c3IQWG2rz5XTU3hFhnWgvNyVtfJKB1XF/tBRvMgoSphAzn5iWLKFLZhNUHnOUJbOHjCUyfuIJXPE
d8sye7N7q+qtlHw1mWNTx8qaoFw6vAAjj7MyZCT0oPneMKo2kczIeCy6sUJ6XXmcK+l47fh6138O
md8Flu6J6ix40JObMk2Vn7gSpxj8z4XsuRQ7tGOG85L7WiFxwSHBUbm41RymHAWJi3E3IWJRFkcs
VdxsGj7BArHLeg5DK78jii5qwZNEfzKafdotj0yyeUF1N9MwmapB8kpeGRyuygSggMi1drxLTDPf
0mAXMwocU78j/0KG8VuLqzf5TFPSurwXCmpVjh34M46yKyDYBBPYq6O/CedFJWn1SAz7kATW0MJ3
FW5P6efqLs8JtAv4vWmIWlosCscZRCw4p4ARsfJ25qX4gGLM9kP+Ah+Zzx5row6WtD83DggfzDbj
IQc+QE0SxWWbNFCRYLMbFNbgmD9PP4BMKgLLFCow0tg9SoL4TSyFdYG1x7jV3DTSyMQKZ9iisFPQ
0L/F9FQNnn1F6EvAMGRCed8zefhQXYVp6CREy6cLYiplsLe+GlIkDdGrH0o5BU+cPedSZZGqqiMr
aP4QPD14hbqG4xfwFETchmZbsDqL1WcAMozCGA1XjYtxXnbFHI+HS/goMUuzUEh96UQRsEVPZDjl
PPfOB38UquazDw31GC9oyKJpi//y/Kf+3QdB0C55p7FubX/NSJ1Fa8vfBz16kJzZjrDIeiv7zyR+
L4gIgcyQWfjWPuY8NmWWd9+gCuMfVL+JNsv2KcjzUYu5/qWQ7kZlrymb+/LxpTJfPyRarn8J1BRz
ThOl3a6zeNtuCNZq8Xg9UWFfJqFPSTc/9qKCifh8NMLP4qV6H1yqRHtpTa6/NpyoAlOOQ/PMg7bZ
DqzL4wrOQERSUIDUoXLp38tKvlv/3L3BxemZH306uqHKWW1CD4t2qge3QWn9yMvxq9upUvVX9dZ+
8SYyCKXqRCh3Ge6pb/WPT1E/aVaZN/4SGlaw6DTVYsGVdMnXybrwFTGTM7i84D13MXFvGCcYD1Cz
jfMg8S/kqWzE0u3TpQPfnIApcvn7bxgJD+PxeAKaBuQF60o0XbrT84XM4CMKtPWoZwukbzCN+cf8
K21UXzBe3VeF3RjVIVbz9n0aj9hY5WpHP3bjw/foc97MFe+mC2w/7p2dM6YaGV5OH0IPHW+HD7nN
Bfuu4q1hp4zV5YB/x+pUCd/mcfJ+BKk+fIS0fHHJn5ujK98GdKqcqQBaQnth7JjamVq9dmwKL1M7
q2geUxvu0fhU8LuJSR+H8bZpwOetLqnwxRRybobkQHGnlO1bxrfjUYSSeiOmZQ/5ovnr14l0Ph/7
jkm7CBr1EIJTjvEBd6FTdEHsRffW9Vii5Np6iAK7VFOknN7JZQTuYMcjjE0LVr9VRcuoYW7aXetZ
x6cT93BWBdraCKCOqLSGGgQL9CvkQMyli2nMYBUjpX+Nz05IMwn2mYoij9tiAK23Hf+GMLo2dSkU
EiyAWfNQpQlIgN/mvTipPT/F14TSkM27+HJsmClh4wsQb7xrJs/0WTbNxkIZnGcaXogUiPyeT/SR
B+GPl4Z9QDkEX96L5tX12WGmD03OspKuHSAgdgilWG/174m1mhIb3qpByuj+VsVGQHJX1UhfqbCr
EhbIA4QiPjbtw2GpyT8ZcLTszMejtZHmSIriSEBwkqqslL1fv0Y7qEf09htN3zs3ud5xuSWPc7oV
ZSCMRHDS93n5cjiVn/07xuXWvZU3tXQ9Xsf/BqJ3101/Z7+iw0wj9fnqRBrnmv1W3OyrY8p9L1pO
N+NlAvB+mFR9mSxXseL1sJ4sH2wcj+5h8fy+R/eNSO3Su7Q2sidb2cqzmib+jdaf9c2XGrO1bD/H
Jku0Ec916WDtdP3VPN1/RjSJuXgt/eqtmolOorqvJz4fzF2dV3v0d8PsdC8/mUa89erEqktTUeI9
s2y+URwhC0Ws5PfOwJnzN0rs+E22EZJVptexH/UtJCX5fWXpHB6Gp6/od/R7AR+BZeLCpaLEv6OV
CylYc41BYiWrj9Q5P0/K6m+yhnX7SYBAPYTtXvYvX9HKrflororxyqrrG/sCAoAv6oHMTwbl7b3t
/qD2c5InhAtMTfH0Ne/f65Hp4o8mAuGP2r9/B53E5ssPIIpY9qN1n+qfAm/oNNZdd1KfyKr1bDRU
+zol9QaZfryrKp4PaEEx3enm+3A9z2KT1z8Hh9EFWot/ge1t6IPUSgpvRabBRpP1DH+UHDomt/VH
J/u1abyZVDoVZ9N2G4S3gBPUAiDFuvUkeH48Ep6z48CJ7qR2TDsGnqqIlJktSKygWrVmvpYzVDxG
S0vzclDPvETGDp+7okmdoMMHCnDgijJo1Ui1LxOUGyqLVWqYbWb6oyFgJjv0Jb7Q23LMa0uu2yJY
DyulglBouQbqLhkloat6lrxoiQFvdt0X+znaAtTVcrabELMGsmX6mlKCzIzBEV35Y3zVWOE1Tujk
2XRA1QKd4AxcDoRnYywvxoznQYqI3/ff63GiE4iZ70cnqPvlQbkvbw4u+3UI/H7Qmm4K898VjblE
ENcqFQh/18hrpPthLpXqrZtxbCpPtDhKGRdu7w01Y9P12M/bjlFysR+9yF1XyL4gpPOHILZ+rr36
tFexTrT3aEe7y+94y4t9KZTvIWrq8YPSkxr1+mFh8XU5lEwCYPKhFDpvixpq+nr3zJLQ9wEzI8+S
HsBfVRHb3/tsj1i1Hw72M7krk2TNxNve89cwFFVF4PnkUb9r52NIxf6fRgtKezOBp8kBNafKCEi5
+uekZIPKmaKMow3/3Soo9Sf3D5bd+ODyafLfDwgUCjbvKfu8JowqXUPgOScid7gLwoXlSMKxvsON
mHUEvYSSDenrJhiJ1IjU3/ODXEa/rJH0MLjhR29FxL43YoQ//oJ2/3GGEw+gnH7PMzyZJesXhFIE
EYbMn+2qj4llpCLdz7azUJhKXwuLz3f1ymAJUIbrDMTopVpymb51ZeVqNaMZeoFwE++EVIocr+Td
oiqb2nL5/Ejf/TyL9LPdxWcIYREfjvaZ3eWY52TP0r62t3K95IS3E/1nOdZZfKV7xu+0tvVFI2R5
PSZqdBfHS7CStIicf7GJRzgxccO8WKYMD7HXwrBRyH5xObmO+3A3lYg38Q7/Yt6jmmRZIN1Pm86g
3U4EXaUzFWD3mL7A7tdh5JsYk5+WR16fFxcqPGEpE/325r2ijyB+JWe9ZMNU9xhiapwFZt3zQDKL
j4y1zNv27eQPsRXutHj2QXSAJ1UXKpXBoPq1RyM7yP6OTHBoP79W7/Q9lcBogFAEWmARlEmRf2uD
Xra/DmfbFMQoNdn/7geJyaKacbGewhDfeE5YyQAEE1dcHV+p6HO6BploCKHzV1g9YvD3AdJXTLrp
nkq6YIi6Z1MYHZ2ryNE0mq1P8YeOEqrJ06/eESgJzrFuI5yQj2JIfEkDxM3KLV435W26gOHCB8aJ
rbFcdN3x4iNZyZiRp9o3QN5ICmZDcevLUsqsMn3wXJBb8MXi6Khc/e6r9sPcGOKeGz+HhK6QftwP
dBgbSr7sYu2C31IfFXI3YExprawuW+k3JawWrfjUTUi7p2Ahd30UHnHS+sB58h3o+kUffkaM3HGL
X5+R78Xkgl382GrIRXxE1Wd+9LUrI99SIn8hK+bjsFJkjyqXQMQicd9xTUR+4K//dzLqIEJD8Nh9
FiopX5rIa0YiucDN6iEgCr6ZJY5jB4tHrYCXgmz2jvqHLusORopPiEmwgkAOgonzd11Pfj1DFmuc
DsMEBOWq41GM2iEvoXE18be0TB4rdLztHvr4ldi3CEgXlKdZMBHOArVFPgPdhjuLobdZ/MAVQLkx
/R5s37RYP+9PIvh3djpqQMl31Gc+kgKPjo1J/zJYuMnLSofNotp9r256eiSYL0wjxiC6373T92ac
hKCd8gB3uK52YcFwSeozshoCgWYCaZQ6fwVd1jU8m+euiyyG99y6CGbM1nJW985cJdH/nU3Hs3H4
PLb2vden6R7jm0+5/i6mtkbdhXvihuAHsjMdPY+SJeICAmB/BJH3XaDnV/wv/mWcPXLhKuLaueyR
walsddzJbgjFGHVZX4zNch5tf3eNTaM+HyT699p8kG1GKrE2z3I30Z4rBmwb5kl0c/3YRJFg1wsl
xJtx+V+XrwDwpMVnKom7YeuBm9HLHTr3lnEAyvOufHT92zezbP+tgpfyFG1eu0mjEqIDGITkqQR9
tTQDUKp8tEHQdBDdIq88p1JpcUyfd7kIyS9NgRstTQOUBNAbcr9/Jf/CAsjUicN3beZlya07KcjX
oTCF3qux761710HKih9y5iwDyuPJD0AXkHFpG9QRGB/h5gFFBqnGpX39kiX69fq+fulRbm1+6eff
sWZM2ODcszRV37bK5y9tg11zwwpD7Dm98o87vurhiNn2rGv8XoYbHOxUY1ToLdxjETudcCvDHd50
jr+bTxkl7Ux7iYtafYacS1yS52T3uZjuOmd27fTvtRv/unUSDQqKEJqSaCzrh86xp6PO/NNFcqpo
n8+taHC4+V9ylpnAcrYVkbfVZe9gQovpzGG1lWmQzTSTcFCTjF47Dta9jfUWxt7Pe668PhW5nLE0
M8wnBLIdWt9KcEyLq5D7EAaJOTmVTb3nINFA6oeB5N5z7h8kKOzllq6XbUkee9JMqGJmuis7jn98
NcDQPnT/zYVd1m7m73Q2frexaHfAi/AMiO9Bu8GRnAiCQ4gXFxwSkPcvLrqbOwb/uCkt4QCiAZLF
s9KC/IQilCDhgUJX0XwkPlmRDjxDRDK5glKIu/f3XEs2QekKKs1JYjqHOb5BoRDPuQ+ZkrFUPrYy
KIx0orAn1kpR1Ac/I62/70xFlYA72YB4tdSUis6D5D7bEIOZB+Qs3++QV1POBw59RWR8yPAvjC47
NN91CEkLte4z1H2ZiUE6FrhldA9krTM3YyXiKGDdr3fqEq0EBcgrPOWujtOLkcZzzwCjU7Wnqr11
feZ+yDOnIdfSKWBgjZF1yDsXo/gCkGE5RuZcB/vAKlM9rUuZRDGTrkaPpfspf80EbSxR23y2nrFa
qQLJwve7Mr3ng9EyWZyngykN+xKbRPpLYw+Tcm2kEyorHhNKU5I1eNJ7T9dG68u3OC1StksxGq2g
U6CSeJX1vASVfNBnCTHKeWksq46iQupeOj6KG+brt0FD2u+zZchICn6zE1Ug7oESW+cMqgA6ZD/W
z7JxDtlV2aySXbK6ezE6F07n/Jz6gc5jh534yE7tunNKVFOX7OlfGDahNn6Fjf/Hh7L3j/lb67Jr
HwRCR8ZOFrXG4l+q4af3Lm1Reu1Df/2e2sBWTeJB2BP5cE47MxKAJOIC3wPDthfN2oOt1NM/FBPr
phOBqiGD2nOsWDRvFBze7YTynl8k+4SY1+JIbk60lDADcV5S2iDR/ryAA4WZOHg2ImrsRwjSY/qK
ruXJ5o/H0gIATXSEM/Q5ZsWn88/023PEeaREosE6B3PO41KUtR4EBYd557krGHkT9wg+aEvzq3OZ
KSdkopjD/B9L57XkqLJE0S8iAm9eWwbkvX0hWho1CCucQHz9XaVzYzrmzGmjllBRlblzG6YeBN7X
A3CeN7FIpHu+PCPiZEL34znNjJI8QHWB608+onRHV8DJHEC2z90S1DOD+YSEYBiSVPdElzSkOOkI
LgBYB8v8uoYBNsPIhS1s4GFI3hejOjxxLDFDSyacQ/CzrGokqFjob751AouNBU37xmLccffUiBsf
PVG4HWo70JEtLkWk2PEecpV9qKIARfRmQGV44hLEiLwI5TY0J/3nkw8oRdGYgvBTlgpqFt5snryI
oC2ZA5wvsGsrUUYLX4tgQ8WDjI4yQW8HJIaR6lK1zNAG2B22OkKaYZ8PTcaNgYcPkmmQCc65zlKI
/KFOSVEN+Gm+8lLEuS7zGFRQjEvzYaUP5Vqgc8CILJHvOmEhslCsiGncD+ZvFBVX7QRGdqgOlGAg
bDiKayzqbhChGYabRcMD89f6IfOuNpBQDUwcnXHe2Npz8/LcKDdZTG5ZMP0p2knb5+FF0Iy6y+/5
3fl1fluqkBsrlsqEKDQ5EjZmOmaRIA1IvbD8MJiSDMKbRVo1/ZSGAJaSbaAw6OKC/PNRN2XsgeBo
GH8yFaHJEVhifg/p0BeqIyJbtGRY4u/XDkl0axUxoa7xIA3gXhlblHSUUbx6vNWYcAtnNdZ2SvCe
qIgSGGrRkHsXO0RRLFni5qpgKDC3piHh7uUOueHCxmO8bvx8b/1wPeEjPR/PhyXyhKTffmss9TXz
sjX//QdbTVmaE5E2ZP9LbvY+u4HYKssKV0Z6zDWPaK4Jvtumh/oWPF43nkx5k7ZE01+JHSuYiL9x
rDIvYKzQASJWnbATLwktTFbdqbthBr/tmOZ2oHP4Uk2aRbmD/HXCXN45lbiOl5Q4OJYt8kf8/RXB
pj4Fh4m97mfhKn/4F7xOVjmWwJRHrzU1uHqkyOGoBjdYU47wQVeNYhQ4/48qsPh17hRGTCDqCT1T
ysnKs8Ql556sRexmtUyXnK+fIzxUjEuaXzoOhgvCTYw4CGhJ+lQ7YwWzgv6zLtAeQYg3dsxEd9Gc
lvV5tK+mQIloC9MjRA4klTSkk2yORHru4GLW75kbH+GZxDP7KEESvfd79ixaOTarK72f+gBQZvRG
6/OSCQEU/SAZF7TwZ9piOMzAOkjY8ej+DoJpDygb01/oVt9ROikvnI4cjZ0mZusANuJ/mantQLHY
NGjEeRhgHf628YgFwb7zFb6V9h3/hRr44duOg7FwNgGdGF9nbORzyM+CP45h9fo++9eeopc2BAoQ
NaboCNMhI0JooTAA+vDLCQW2BB1e8VxbStzXPGU3op8PbpQL4C4ZB8sB4YBAoLhkDAp5CiAgfD9Q
mHGnlFYEssZLxGeIWhZpMmjkoYefTQ1R3kF0QCbB6epLBT2HX/cPFvkH0gAKalwS6JfpJrSflC6B
iuQfMyplR9VCE08BApxBARL/fSXdAEU18NsXPWJf5ZpR44t2C+QYGyLmi6boaxnTYZ9Db2izw3Il
8NJEQIDyRR2xOXJAcfAduRi2a04/fzznqPKYMjNrJ34FEhIVCCQkyrgPykbDomOSkgY1//ITilvZ
L2Ce4mOBm5lON50cX7E01ux0/CYPRkcB0DW0oww11BP714c4HfTD6AYxzbd5Hg2tgu3G8dwIFj2E
BIciN5Pmqo5MnicZ4s3eKNFQQ1bwPvbV2mK28LTdlxeFK6mtJiUqt7Ir6aVpUa7vmXaTulNdbYr3
vKGJy+jNSrZOvd0EfTCw1fisJQzceQOKdOtwaqV4dD1Rbjbv4qxQf5YKxEDH3/Y6M4NXuLQhiDfZ
Tn2zST8L7/Nk/lytY+BwhQF19AzZy/SWaPeeWsCwPSu/xk22MjQbA01sV1LSb0MyEt/mopOBhXUI
KlmBBbB+MhRQmPg5iXpQGjMqz6WjkiTUrN5SQ8zmn99rk0RW5rmEFRktvPRi80rMevbKzBNT2tSi
kSm0+PepkbDW036azaQOklX6XERCVJm6fATPlWR1P75/crKDVHigUOWTsfDZD4vRi2ucnzv6Nlkl
STplCGoVAx+UR38/53mLzNKxj3LcbX3mmZlkQnHGGAJlVJ2JeTZeo02Ag1i37MtZWrbDT5wyi30v
zYhsT3Qltv466wEZJtZrowJJSRFyJr+amtZ7luf5UUHMGfgMP55Lx3gJb9Nu11sRh0ccrl9tdE2e
5eapXd6dftFrZ1Gr1rX9dPvqabofHXu7GtY8O45sosZ8J7M+J7ZA+nhZRpFrkV0nOa6ZqFRLsltK
+rhJgUJYzH1dL30fo9aXs4gtZgRJ7PaZPwmbetoGL8xSSZHkJGo/0y5r5n5nndT8vRCrIjY/syC2
Dk+5nQPq5PCybeF2laP6bhF+U42mj/8qR4NDXoR1aTdHwTYexalIvaVicbYpoZbwr8AlKCnNCeck
AZSz+sa88X0SRWcrGBKgFdYXPgBmMID5Sd1VaFIo57gdf1roEf+ik7zOZv649ETuGtNCHBXX2vI1
e3koVt1iCPkIli58L6+emUN/jFRzjDx10G/1CZ2W955Fq2BDlBj/DXcJHpfZCk7DKPXYIdY4KsIj
t2bWGE8faKy4T2qe0BI4c+sVja06XUoQbRuHyo7yr2dmVNfWJA2lme3/KYXgmT9SbB5K1AcGfhsq
cUBN5aYaFVvRkLPXzus3YxUldmUJanapTlp5ElfKlTBQbxsOt8AT7tYf9j/7LUZ0PzX+WCCUxGRP
isFq37qT1b7/uYELkGcGpo105MqYkDmvProSsLJyxvsbR86YT3kr8Vf1syeRyuuGV8qcyVUb6qMV
gZfQFsQfA4vafnhV9itcjX/2+w9DWm18NQdX8VXgDP5ivOv8XLlrGDWmjO7Jtq6H5/ccnGp0lVa2
i8UInwu2omkW3TbACyAJ95n+x4bK4FHAklvOGoCy9ovHMkTkbArX+p9z53S3/9i4zSnWGQOgFetM
zvUk5l3osEjhEdRpDnbwhgfkEwWLvg83ide/5B+luHA3qwjTfE1abBffxHsbPJXmKE+xi2PwT7oT
cAQ69gnmWCtMIz1pJrtwW/KZuXgNAfoJjB9IHkV4O2iYJTpev0tPjmfjOz3rL/EJ7Rxf6HemrGEy
abGfw19DIP6J1X0eQl2I1YWv26u+SwldCGayn0BMYnkGcH+qg//E7w0KaBY9N8+idnOJurGy3S6N
J9XyOWuWEQbj0+YKq3UOskKDYx9FKkkgD5IL4EJ2EVxDBVlEdCaSEz9PwCB54YwjgOVghl6CsTuQ
Y/HLBX7BH4euCA/R8BqXbx0Db3jGnP/DeBUrQ5Y8HO1DshL1s72mChd5j86WJkO/xAuIAgRu1ysL
KjajDOfWHKoFhSAUgXRa7uD+Q4ZN9jlX1sabpvrr7tUfJzFxp0eCwZiWgC6xUQfbCLvBamTtUP1Q
fHV4SYHZ50dnFyMd13bm4nmEzXw2N+mRw9zBb0RakT9OCJNz5+3iVTGZhjf5WnOVsCbHX4loaZER
X5E3n7t4Oo3fM6IJF50Xrfx1jWlzsHlOYzK2k9VzyrB/luzyB7RO/qAbn/nDzosRDrDpCFxTuTGf
B+uEj8fd//SI95zkcFjAH8eIFrC14aXUPAuD5SjCZD5CoILhJyvMuqt/NVRnfUSi805hi+g8YZJN
9PJBv1jL7OQsbUrn4pBuUIms26v6wMbxAFeUs3iqPjiJZKjpnNX5oI8Hb1u41aJRQc/SmMAfoqM2
yJIALhf6ivxByyf6pwdPXnQDvGvlzb7Y6ze/u1rE1+qB1RBpTiLMsfc4FRfCzPLAHo/lCXIFinW8
zCE9rJ4MOeGo5oBdqYeR9hbscq/+wSxdgtLtQcYEDgbBx0tQcolbuv4uKmy1YEALfBHJ6qVaZrw1
VOgiOz7b13NGOnBsqKOPT6HQU6/lXb32K2WnLwqvmtnL0O3XxoQxoeSpbk/KjXbGNgoWTX9vpwpZ
O2NrDo9wKe2tSTVLFs7F3war6iaU8dbFYTLO4Pl18JefWXUKHzazIXXr7M0tFdxNmNCJMbF8amaN
h1+Jl48c7z1OqOlh6a8oXKmgn7/OimGktLPuBZAgLlq7/MjnmSl1ZzoCwWlI/wwWJ8XbJpxQC6sb
toKFNPu4+cxYJ4v21HgNv0RCrZ7PyrG+YFa80Fgigl0YwFG0p2CG8H35BDND3FOxD5tG+yei6WCr
ThnLypCdTDfixX9XPvZrU9mN5vahX6kLFZzan/Zzbd4syWQZdRPgzedMAMHNwrnhCc2f9049ADCP
32tSIti8Gd9kF0LC5tDQ192/1xjEQwgmpHPBm1rA6jIJqRC2QJ8pDgyb9908qFf/YDFPZuZxFCNy
oVjsmRvam6cYOXFNogkTvhGlxDhkyih5MmaiCY1SsHRW+HXMeWGuit1dziWjgGOCnvdY6YcBbL5f
GRARW1+GQxzsD/nh4CCtPmAltQLMpjwQpqn0h/6aw/99w0fmEO2oKsJdfADDYp2/bia+MnTT5Sxj
3EDTTmWtT2iXP5caJec//x9NLv1uh5/xNmSaA78cRgQjVog/0g/98L/O+qHYoLCAcUk7TftLSV9+
+ZhMNEA8+BI9dn3bxg/RaDeC8B5h9QXsdUVo9XyAu2CWzreRHczP8g9Kkwy/YUpzbIbwQqfMwRxB
HSPNEndtP+RW5vXRIlKqGTdRLD2KQwVzFOAivTJdbB6wgm7gZnwEV4CP143ueaZfKOJ1AbCBoTiB
QH1y2FjYS1+KQ7gTT+fK3VscuI8V0HoiuoDvcmytF9/YKn7798sY91B7ETGGpzOG6hfkQfjaCwhQ
+NK2h3YhkXEqneRFuy0FYP777cujywsbqGbLvPMQnnUGKtX1u6m4xo2XccUDnB+zbtYJ1y/SFaoN
Zts8oAifowcmaA5Sx41eGXBAfYRnmPJcA6YU4FPWDVHYLr0CwoHpPa8dIATwg3i/2aa6H54/FPzK
HuF8zKYXAAbCfwPIQoHAYIu+DUcGfHbQJoPw8agX08GD74exWCU0DvwKHIiBFHkO4RmSVvfP7Oi7
hM6HIg1QtWEDhcwpwE3eQ9AW/Z8EZFRyKHG7HrNjMe/+Bs99TX/r/GT4ah0D2kAQ7hQhjkhZeou0
pWjrMPPmHoaMwT7HUPYjvr889lCucKmbS3AH6U+rUaWBYCKAgkH5w2+JISsxAr8b8CRIMgAAxs/o
FKIqef1I1U90AoUCv3J+8wjAycG4GFgAtZ7xoz+HDiUyk0DgWLKI9zmYEYQHFj4LniKZl6+MwOoo
kvng8ZqLxs3C1OkCnGb+k5CnHCLoG0BPOKRz0NTwYjEZFUhxekgfLHgie4HkCAUGJKKsBn163fx/
rEPKdrhyvSw0mNwhfIbLhxqQ0/fEGuWD7wCF5jiiX/0BRrqQ8nAIsFJVZg2mUQB2yCOfV+0G725l
X3jbEcfNot2bRc9zKG/b4MCfxYsDjZQJknnjg38RMFV5Qpz1j+cSHAC46MWXdBNYgD2AtTnmbjwl
nhiL6Anay0XRf2g/0mu1IbuSZ4Tpb4uwmumLAEd1sFJUpg9hx4dbmEKyA4DyCDldLk7cQYUH9XP8
3QYckEXxJ+ak5Ujnb4IRHjxX9cIOIp7PQ5zzAHpsJaB1wcH/R3uiXtiRtlyE4FGfSpEwzDT2xsnN
M3zDKeB+F69ezFHX9a0+cS0BUc2LiQkVfRCPT9oHhCm+RWyJ9Y03jGkuSC3IL+v21Q/5B7NeIh2e
QLvwD4FbAWlQMlErAEld2JV08ghgL7Si82KH4lJxT/G74RzemCxUD8Z82L5zBcUuwl/arb898bth
FE7hEa4m/Qn4n9EuNSHAJJMGltd/7zv3T3dSPMEZ/WKAMCcquDFMuEugt9wEW0ICwliHgBCoI4LS
D6lGADSAehyL8bb6jUmaWaQUWU9g6hLPZZ0R3cGYvy7GnPE39a0mPM578k+2XBIwcF4Rl4HfzdPH
sV7F3L4TTmLhvbmCwqWWECS31/dOP7wolnlSX3IA035wQ9Rpz685FqAhAYMBSxZWOIUctDEwwOdA
ZoKonT+iOP0/SwUVA/2CyTgYY0mAL+AvMQLq7935a2OUzau/95kyx75aO3uBWSFI/vsOOYXvzP84
UYEdIKH13P4gZwnzBZCvF5LwKzSk50n7Z/wT9Lx+py60HY+Deg+Y0sbF+idEBPEN+QPeeyFOh372
6wvSOLgbHCG6J9C2+BcITkhUaGN+CQvcipFktcX7b9+SzZOJNEbuoy8RgOuHXvbAwdCf0D3FsF8Z
8TyvrAhG/Mm4IbKlJTgy3cpHuCI+qku4JDBqGKZMfTfdQq2AYg83tV2mGAI/1Ed74KThvqoWnwdj
1mk8qxi8MgspwJx/xSjWIQgFoe+3pAUcgGjMfoBsGTP0ZkiBCwJuwi5u2x9GCFQAcM0O9Y2Nhbso
xK+DrRG0jfP6u4S5DVBKEFEj0RLB+BTIutjB4Qc31oh9UNCIdfxeBx1HeIurqquCprE5/nN+Ze3H
fXNi3xgEsJzYIJMcz6jvXoa2l1Vm/TBkg7jDblIcOCnYz/i/+ga0wT3FIfxfycAYg0qF58J9x5f4
m9ssX8T6d2Qm9mBh+0b8BwcaZ2X7+B70FncdJzSbYHMQ8TmVsML7XH1CJ6OzSMSiIJ/SXG1wuMaL
mv6udeMZI/WlkBEYd5omfN7PwlBBIygn/1XpmJ9b0qtgigsodgzHB2oT5xQsGFjCd5xcYHVRvrEi
hX0HyzP4e90Z7RIQxvA+H7bi5BDzYNhx8PmMfyCCJm89Eygch1YloiLkFrTqiF9AHwA6/+AOJHvb
Ze0x6WJSrX5G+LCCv8p/aMe40wGE5T8NRzM6JPWP2MuwH/NDxEFgrQPuDl3jDz2uCHDV8f8f9TB8
wea+24VY2kD90PexNqiYpuMFuRZsEVJB16JT+Ry0U7bTYFSwfttDtosJXAk2zDBwS8YXgqouwz1T
nGtsyHwIIz5OFuo8keTx5bcEB2MbsV2K/CPOQhYRiwXNPx/8u+eUA9VnbDKIXY5VVpcYrj7klvOp
PrFeKBf9S7DRTtoNO3BwZWoigyKM2kTl3KGt4/jkOKUa68SC51yB4E1pQuGhsZiBZ6l9AXI4e24c
RNwc4tMnVsbnwP5Fsazsmw2ISxqQV42sU7pRVbGI+A6mpG/KG6pTvhtOObcfUu+afU140Nb/KpKo
mFoyTmc4ah9h5/NpaiP6ShZfy9XgVhRJBAMDj9Ib5xFWl9z+nALsrAFdJgYGlFB84DjIK/qemLCy
NtjL42ZAfYiEFfrg1+ZTGBIx4UAEiPsimytjUfw0KJYA0mE9wGtC9IZoEY7UR6iU2bTYr/gGhu1s
aPhIQyvHHI65CNNRxqWw+HCFCTBsZLhRIkQhkHckmR6KivdYSI4IZFDcEhUcEohgxA9xsKCiROJD
UDdbFlE/DN9TcxykUzQHuJkgWBH8N6T1PCm4cMrwDWedhDi0cRAweGA21wD8R+ieIRGo+rjTYRYI
H1Yx/y+OnArs4gzwkRLoIPc8Yh+8wVXDSW5pbmlw5PqG2xfOtLZUtwxlL9D3aqeNnz3GWdE4aOLx
O9XHxceZB6HnJOlCRTFXIZx3enMcJ+z/mrGQgmL2dsYJ88QGB78wSYCWkkFvw8KHd+F3byIqezc1
4nPxrA65XQyMQkP0lS8qoHEbl8mgQpCakEtX1ova3ig0YO+K4WmUTxOrIEH+hf1Y7X5M5WY9obaj
OTYCgJS3NlQq0js+QEg9e05N+skLfwgFReqHcxohbad5b6YjjfMI64IjyUoWhW0vFeiYgTEKpOw3
bKqd0+iXzqQW7yiJSnOFAYNSWFslRa2n9W5mBOTQ+2u/zC5FwDjCZ8tYZ0G3sxULDrldQRPgKjCf
lbAd0zt2NmFCmNde2yULPX7NZUq6ZWagX4H71TgrrSkZNxDHF8+CdpJWnC6tYm5D0xylgcXb6HA/
Gn66DySGjx9tVqXqtu9qSNkiXCCCot34aBM0B0PY8qQY8SSFfAGLhl7xkor4ySYafLaxoHfD6WMV
MC3S7hBHgK/wNlxBjGLSxxIh6xcGOCsXwdIatu7rzjKt2iGsWpYsixW+cQ3HxPJYr/pXVA7xWOtm
de0+4VpHS6sddcokDMafeiKFG7+ZRtLShhJDN9u70seNP2y8Hcwd76MIOUMf8WZODSwk8nHhDw3J
w5xPx8HgOU4ASHHbi0ZShtHdyKjhRo46Y5DdtRruJUoxDvhRABhG+hmGAjxLblHOD+5YQcH7/II5
imHaMAZHpQjokWYkF5+rgGwdBwX4aaEgLkFBx3i6Pr+6cRpiVzgmPTP5YAk41rtRhbob4sqIAkqS
hzhCKtlYK0dqOzeLmZnyit2A7KX4bNAiVtpEkXGBdCVn0fv3MtsG7VHRlk7n4vPzNgaNcwqJIsmG
7wJcdm8EW7+9Zuq/otv2rHhkyS8USYtX6aFtDcpZrrsq4jSUC/WSIVhuTCPlGMtunR8U5RQwHi4m
Qb1VioksM1yZVPLBr8dq6jbR1JcvbBCcUM/noqsnsjZtE69CPGiMoJfi+GjDZoy87LVpiGHjtSOy
QLDEykDn+1m1OO/Vc27KHwNmYritn4cKOQirwGF22IsHjrfRGlar/boJtQuOH/OIeudeuSSrw1WH
P4aQbMmaYzNtX2sOYt4RIWlm/12jgnzP2XoR0sb5pOTkwSkJ9UheDHX6HRpeTCODASZoJbu6iKbx
9Of4hf+XM5ZnCftIOQqcn+qND6I6AzRb2UtpnoLuMJ6V5jgudYw93FD64ZoiEIxvL0JC2b2pGREn
wlSW5kQtyf6IJFtHG+kWo1ZIEgOTYBdjZ8DuQ0M5ieYlidHpDE0KVI4ho2pCIQb5kfyaCb4krrZi
To1XCUyyr/7SxAaKs+jC8FcQ/PFnHvuHGd9DSYJHeAa63wGklUBp3HJQb427mIyvUKti17KRNzr2
gabLTm8B/aCgpx7J8QkU2Btvp6jYDTArZ0WTDa+dg+evOHKICSVi4C3akTKW/3riXTAmy+bc18KB
XxL8duih+KTN81OO7Zex1pfYz414cROEElvsDVF7AKz5C25KILEW2h26cHLYnB8QNRECQs/spsLQ
EELq+BhOUBCOG+KM2VlGGY7sRKychZb/iTjRJsIjnIiYn24MSgm7TqcXET9fkkoA+LGE2j4AQzWB
5XhgIXH5QdGzRTDYul/fnQyUvEEywOQHM46/aquPjHG5h7uEqbFAryUklcURL8VjIawEWAsfLN7I
zTrWWI9EE6Y6GCgiuJxmyDFpTMcKtFisHFz/11wwv9f26IkIv52+x9oKbdcZSoKJShLBy5Gucl6N
sJ8XrRNGIpQrLquZbmgAtf+OCaCL1BOTr/eFq3hHrumK3BFeH3LWs3g1+UjbQ4QbOh4jf5+ccG2V
/4AUqy5sAl65jJ091mmTaiT+zUqdHxEcOB6EQAgIQvGWTWBk8vJvItcG2I9IIJgf5fyMigelmu1G
ewQcr3mNzH9MdVyMYBYUo88UDAsbMcy2hsYZ/uwvZL8xCQr7a7r0Xdwp74jcViJtiRIHS3S3AvKG
+b7HVHplD46QNXh7cW0Yl+PCw1Z8ra3tJRzG7T9tYg9Ct/LU7RHr+mHkqkttYs3LbFB4Pfc81Tjf
miyMS3WKXO0i7e1lf3H2hQce/sKdLlpw5LB0aFNNkil8LPgXmH5y/3xEbf75oyBC7Frgv4aH0hlq
ryjZBEUXJXoKGZdSjZEc45V9e5TOyphJHN0eYyPjjA63G8JOV4a0xcD5Yk0AB49k9LdImhn6VX9c
LXQzc9gc0dzxGG2TJMO3UEfcKefkjwiU58NA7sEPjPudssMij/d+3wCYCAFJKntixMMdxXrjpmRR
nqN5xSYy12ExTZCel2PeCKDnmIgK0Ztv/6OHIkfE/YJXjr+uKC7/pV4yRDsgAsw6GLm8CDoIYa/D
QZYKPF+7W9BFUQrw6tkCqhFi7gXLSd5ijnqpQUwGzt6YIKLBHbcYRdNgKJ9AtQYfV96aS4WeFKiN
3mIoUtkj9x3h5Bo9nEkwtpdYNHcQuBxhAMhtre15JyfoleiqIOddcq++cABTnPJlZy/9q2bBkKxw
TGt7TOuHH5qSIYXnrDmRAHMzJuy7SAg1EfP800yJDG+4m8RQgRcixMtEF9PrmVPrM46Ebw+aRomJ
Bo5wfAMfX30ohwTybfWv/Usct5zjygNhmUk2GPcC6ZkQqRaLblYs6AgQD0xpY4gvrR7PeIitWX2j
2QGWAigYkelqi+aEWKvp56phiAA4mQ1gpXl4Vj0ZDmFpgaT+zWqDGKmsgA0QbSDIuMB3pr37B1G/
G9IIovhnadH/YY06T/5Bff9DmY/Fwmsf4cTR/1CiI8IjS2NCpYTV9Agfn82TIDUMmPBpahndsiGz
k1MOcgtyVKZ4e83R4K9gSjNTRrQ/pS02yQxhagXVmdvhiP0enSCbqijY55k4akNCUOg2aRSMM73G
56/6lcGhqiXamEWyKlx+6RiSPXA2jvag2MJzDmSMZojyxLgBJTNUhX5o3bRTsClhJdySoQyKRbQz
CU5/2j2Zw74CAeLheVHZV25QCbSJviRnmfIvBjgw/blbX/g1fC1gMJJ+brkzWdjtnxAEoKam0EJJ
uKEJ5GK/9gij7sIbijARfUQ+kQNXVLhmtkzc/nCWuZPnwnwI8pqPPOqX5hrsBiIUj0To4PolpDPF
ttmaD2cm1M0o1MC+7myAjNExa/33nlDUZSKdgKqCiSccezF9p2dnTWHTgZYQQAt9Ou+EePfJ9n7y
NtOw09wxm3+TU2b/5ltGgZ9f/djtSKlk7kHzCRQP/5Y+XFzMYbYC6afjbRZ8FYBe/xXdLd26vI3p
M16/H/msAPjac610bVPAtUKIEA8hsYL4PTEHp22Ay4jrX7opFuJ/2ergihIvKFKwydY16fMI5cPi
h1BW1nA/+zzIRiSAYUC7zMhOJLo1OD2xMozRB+9fmMiI6mVwG8LVRKCZWIIgyOKWIZiNlppZqITq
JuhddAn/0mSU3CN0NBA2f5tFcS028IcR6RNNnk7lZIT3knXiJiPA90BO6AZ8Or72M54QcDihFGL0
Dj4nUOpBs2V+d0S/vyrX0Z0k6h3qHqGD4uKlHrOOEk7okWZWfy2hp+Gb87a8oOCwwDM9X3e2i3lQ
+9vtGJQA3nOP+1wJOB1cfpISeO+Y3RrbIJ9xrzxRUWh7VZ6E+jyFtiSP4N8/Vdes56A1ZNw6lYcz
cmTTSqxxZ1fIoJXGwvLnq8/UUPcpvKvCuQZGEW8/CDu/F1SheuRX5cYTCOFs08FtsVbUf2IoP0zG
dsEoI/EPt8gOawGL0fso5M2BNv5c4Mc15EfWgOtEe/EjA/mCqfqgnAFnZ7NYDDSITtimB9Bu0EBQ
6wdOiKTO3cSg7ZasvozmL1vdId3+EI55dHAU+SfEn7zu/hyep9Ies89czXms4E/Xd7JYkXgRVzOj
2wbaTNOpDzJ9ZZmGV3/6tV23rsVgMX8hwTX0WV/2h7dPhUzwqqoVHludoVir+KXtmyZcR3W0fcf+
jBnYA3AlEdM//IjEG4hztnwMkdJOymqIW8PCmdmPIsNpAG3sSDullK4CGUdbWrDXYbMnNsqh+YAA
ggYeaqzw0sCWCJIearYz9lEuLR8RFsDWiOrW3OTceJ5CLLn6EAsMZGpAUiNvC03XjDTOHU5/J56C
iCkU4753xy7JfCE3J2Zdzvxn5nVpNGp8mmutmwaN5KYFTP23jdMro7a4Ovp2fGh09q/+hfz646sX
vbRnxciKm9knQJ6pZzMjIkWjwlq6cD9w+VVF8wwLWl+BU7rjQNHLppLuhao10aF+BjHHva2MPwWC
jQxL+eQ1zULb7YEUixhKveNgWNMslbCfmAaWQ3mysbPE0+XPWMrJSdDcWktGXVeMlYCBWC4vpSjb
pEW7TF75NDDDba+UGFvCxfrYQ5CIGymyrRRN2cGCxNlJUXqXHTn8sYr98ykv2/i10WzkPr09LlPS
36rMM/T238vcJnm5/jx9L7Ip7Gs4D+XEqVA6RQ3svGJc1yBl4euIeWHkezp6xBxUODEnhZEN44iB
SLWRg5qJDRBB6Dr6PFHXVctNw7RM2foWKr923eEVkbgVbCdIARkHlAVjf4wpU0wqmM0tAF4abTMm
ivlbGxvAAjohCvG4yGfcuwqHpERsaoBUcaOoQP8tKjRzAObU2vOnOouNYc7sMKiuVT5W37sEmwKc
ZlEOPN9e4XsOUv2ezbhaa7orGZtKRm3HpEmPbplF34fw8tfAdCIZ2VwIyx7zMBUaAPj+sUUoCryN
et0VTFpyOH4N5lj1LuJWt/PfAPQzb0HT1V/9uU4h+bb3wsF62V7ozV7O5lm1tBx8PGERy9Mop+gn
sptihwws5quNcXqLJLeSUXK7SekH62YsxyQ4MeHoFfQ5dOYfbVkj3zBfBzN4oKapYZqIuiilnssb
DLhnmEgYCEq00A3NY92M8nzXl7goAwaxbX0YNzzZ0JO648THmpd96LWM4q2TzItyXgYzyfJi0OKY
iYp/LTJ0Ifdauj6RHvTXXgQO6g/TIg1QmIK1yahMouEwDlcYZJDQVZ7jo+ZwxtqHvJ9Y6sN5z8xq
W1BcNI4/CIuN/pkkbwYJOOAha4yjaZRuTQhIMU04M+NQORaElpM6Y1Y3wQBPiGs5dtW510G0TqZ5
LpPr6/mr1WdLiskDWrTyppriy/S2bkW6iwKq4+oUOOo46304s/Oe6VVP3B0zYM72uFhq5MEyLsxL
aA1/cf2vMccaYLDCHODp4y9HUVrdO8R+zdxUFvknGYTGUSkwycLOpj2/kYCYGHkwxGpDoJIIr9Pk
9FK6qfZahcG6EfKOYPXCmYtpIg1DGp9M8oaN16LWQVaLPQVIQW4r3fw0+yfo/lhQWUJJnjM2s+xF
rwlHUXVWRjLlyMWJKlDdldHuepazNJHTWRnzfBX4mNKCN4aSUJSOKmIDjHG3ajaJFViIEyNi1yek
+JDg0gdHuoyWIcy45+htTyx5adtIr/D6Kh7Je5rn0Ik3KXnqRAcms7B/tKbsYuv4nFqYK2JHEQcL
lUlBkexslQT1ZaZ7fc1OTVkEMjqs2WHqiJbDWen2rMuWrX9PQ15PPmqKifT0smqWFqCm1I1FuszJ
Gqi80ITBUO/T6qjDZrTXyutc+WfbQBA3Nij//dfczrecRXpMfh3+Y3er2n3YdKzuWCpb6zn+5NtM
npvypFVc/o7L5btcobmysAbLTEjUNuejfVf9nSojOExc5tjKa2pBg4PJVqzM7hCRMERURziT9L+0
m+hYoWjdoKs2dTjrba/VxmriZs6kprGu3+7L8IR4jdykyrMYuNT1vsUaJ/prHVRTtCMYraWnRFq1
jA5hQ0wqzB80DUO1aYcRzjOndixvKQieekzk9bvYVzouUbQf1RmDwrS4OxA1sXA3uR1UZ5ZI6LvG
Vbu3yu4napapvgNIpwupTgYKLS6AXF8dw2PB+f0kg5P5WqryIjBmqDJM7/Mtrg8tzioBip9skMF2
Iy4Crm5NrNMsylcYl4fOqniRRj738zWfwa4uAT5tMsD6lRh0RkfHmvLuIkqzu01mTxP9EH8uTX7r
rKnfTvzi8P7cm3aiS8fKn2eQS52l5i8MC2p0cQydCfk1GhNWc4j3rW2MbUK02JklcDvcioqNzDWI
tGOo/kk4choVORSfbevMwOZeNKdmCpd8J/Gmttmo9A+UbSTa9LhjkA9tjDn4qgSiuqvgBdiPidMp
tcebJc5GpqvcoOxsIJM4U8jF8VVtAk8h21j7eUuoubwieBgG3n8bWXMDuNH1WKuwicW2bFqorlZP
n/EERBTeu0EOub9qhAmUTLdX7Ltikbz2JqamlC3xhPIocSaJfTPtXciTI4VqnverD20UnVu+lqtD
KA+jM6nP2Bz2bAfk75jmiYRp0xw7sMocgFVcgBr3ZW0rMnhg1KDPBa0INp9AcCc9lMXhnG/TSi9F
GcueF8urzPwXMfz2YUSWnlNNNWXuW0skm09j+cFyD1Z2wkFxMKqdwlQqeSuDnnCpYK2+/mIUqi27
fWeYNLDYqmYjp+f5EFce0LwKO7qoZuSzNXNmUS24RHD2wS7D5DqW0XZIC8X2ePpF73J/aVSTquJx
8WPVNT4zveeet+l2hu9mWkvTrtwo/yPpvJYbR5Io+kWIgDevhKG3suQLQpRahCW8/fo5pYnt7Wkn
igQKVZk3r8GXUZteinKrIeSKtogPaQQT9Tu5OtKxZE4Dm6rqLuzVabWVnV3GJFSZvw1pa8iX/LGu
4DqYRrvspf08HwoY24OwFY9f8vE2UUcnDHj7Bzgk9qj9ZYBbUr7XNkt1FMlFRAM8EOvqy7TZVtO3
I12mfA6cNg+6Jwbow3cCW+kpMeTUVxrD9uEHjD/j4wNRz4iSn0KTqf3y1Ehd5jcSGGKzq6Q8qCfy
W7Vf9vvmCY/EFIfwZeCZ0vdmthwdiGtFYHFePDhmMvsiNeeMKrMqt+wDCd/geRJo/IP4YhnQlw+h
RYNnRvsJOCeVXvCr4kF6sKNJ6U4lIahF0kuuLoB5e1Fl5OxeWTEl7C6JvbRU2gConjaCnnTDLCFl
UOpA7sqfW1XfGurH1B4edCssMtNGxLM0+uUYEe/6Pii3p3WRmfWUBc8hxV1LsWq2d824AFAgwHEA
n6rxbsgvQ8K7Oz4Q2Pa888OYvuEp6eg/OU5aXHHmAJWjU/2127TTWH71XS4nagH6alWWP82q3/ZK
clZDCz9BBYOMBzHRXOikz3+igSVal4z0pOBppj/1c36b+/AjK8im6ZETRo/dpNDiN2l8yHT5uw/b
F6fhBhefcj7s9KT/THvny7Ba3KBx0pvafZ1w76ekvWgaE56x2dHxeEZ4NeLxRc9ML5dFEuu4kDus
P+G4yZKPPnv+k6+N/Ay0yb0TeADOnS6DNQHc/mnZ+ENgu/+FWtwSkGz4NLSsWJgS/PQXXzsYzF08
hOGU5hSxWUcg1VJ41E6B+cAMl3cYFMSHWW6S+DURMBUsEJ5wtrVL1Kxxfpyx/kBvDT+Q7CI1iOnS
shMmJvmG/gWn+axdKdDt2RoI9rQCeRKVBTY1IJC681KRCzgFZHnRCnf6uQPYApRRmST4LW+HLEmi
2WOv0TbkjBVslmbAgVf3y9n4kVUaxaUT+Y3tkQ/GNJHwZJx3//e1ZTShjAcNf2Lyn0OXIVeco2Ji
YonkA48UjhLoXP6jDaYMHbKLGY4R5O8JkAqzkIP1jWMFwBIRLQJYZTddUP7m79OZiUr+q72oh+kM
el07xJ1abFM/yjHZAbGj308Xys+IYT49258pz+OdIXf8jm6eT0jOG7wjavat8aPwVBvu445h2A8K
PLBa6ye9d4wIDTeD82CQlxLfnVe2ttJZZJ8TrCWOH/R5fA+NeZ8Q/cXvvEd9r62rFaI+KE2v4NrK
Wt0br9aPeamYnADqY2QV3vJf+QwWC8eYJZN/zbjNXeQ9ntqv4T7/NZelUBYcgDvhi9QQ/9vjjI/k
5BNFtCVIcJ1jua9vnmQfURDji21vnifyqJf1KcUpYjjU6+wkTOQENz/7GQ5k530l1+oyvDufeG/w
quwnK2J3sZrM1inKEQACDITeia/62qNn1CFUvCan9FAgDq1+yWldQ8rSWUWMsL6NlxRWDHMGglnF
r5AQAr7NuAq8cxHEX3KL1D3XnX9OxQINDMcA5q7qYWSyADZIHw/rAd4WkObwy73G/xSqjsjv4hlC
K4MvM1aUpP2+85TwB6B9yjeIOWNb+cL9KCApfQyJ2yRMdHkq/sJygNpVjLo+iPSLmAjyTyC6kLIU
op7yqFOHxk3hmiD01hcW9FKKh0Nxr9H4w6kyXAO231W/yBe49fcnNMJLtWUmKMzjRDLTVQMZ/rEZ
62GUAwneAimHskfG0lv3gReVMVAzL7I38tiipfWjaAv14Bmvyvr59oAADakLL9YFRP6St8j3iir+
8QwcA02ad3IhOG50czjh4IIQW27DPftXfMR3vr30Wr45gzC8yogIH+4kzLFiXTtx+YTVHZSeql8E
yTekpRvXAS4LFkFvf6Zy0bhQ78XL+KZ/MCN1/vzjnm8A+hB+tuWbfK8+pB0gPG6AIle8B84CuUAN
w9uj6LiiOYCedidl6vnGu1M/nrfiWOOgAGcZQtfe5MvO/Vuvc9Sw3YpYSAe25CCmOTwH6GbpCH+c
q3qXULe9KLzsjUT7jnwSqGMv8geasOyc3Ph+/AFjgfqN4HPnmr3xdmFwaKnPhzS4PSBICQN0lwsy
0T4hhcOwiVuKJN/CZMQdxIXgNdp/PUhrD+DBhSQke6n8491PqM4WjC0u0yo/kid4a47tpWHodBsh
KuF2j/DNwioXMyZ6CPLtsF4jwellxFvp6U2xF3+aK303vRJ3xSX9wDmKu38wSANXDwRlXx4f8sFi
ueR3a+fhA7LlIMDQFtyQg4N9AkcRpsfiajDJkslTxeB7wX1kvSDBbOgg19WWi4bXF5QAd/7psbcg
jAld8JZfcuYTSccOhMtJq2HSQV4eg+n4zgtpRZBwmRQCLjyV4oYLyx4JAMd6s8TFqrkdjFUAP5ho
QGZem/f8WL7ZFzl0WZQRLCguNjKcCi9tpHk+rXs8eyTGh1hHkOfBxJ6JauyGkkuwfNwsG+I70tMw
exoj8+QorbVTszJeTfQt2mnGBVKENFPZfXebaTm/lB7Fnn6blmwKuCV81p/ld3tVz0ALoNEnMvz4
15/sHFwoCa2ra3M5xis68H9kneKsx5MYfyhrPDUvzg8DJoXh1d/jn99DqBhXHmEuPAPTivRCoVXA
3I9g696XrUV+1y+sFY18LjQqIMj2qsRC2dymhGfUHpEgM8NaPPHwnEeQl8MW8A3db9tNiQEN1s7h
piFDyF4DNc/JzkoYMgCeHOJ0pc8rk2OZdytxuvnCIJ35B77ERAuUAXFUgC3P2q8yH0fsFgd2x4/H
faFtH6bXh8vGxP3P1x+YTuOaFD7ICnBF3u0fq03CZWIkz4JoOkx9cV7EejzQrA22ZBh0PCsPLGeW
WE7erLoysavYqugudQOVCa4sfevr2UY0Ky0n8zZvA9BJvbnz3s06UD7/bAC4omvWY3qHTwE3GsMI
jrsA5gHbY+JyF0+sOCbOjRi96zfuHrSlkbMY2+DJhcaLIToVwI15JoyxmBkaJ+Ynd0eo23svwgoD
j/uWoGgm9e2ng8iw2VCYQtFfsqL5hrwDj/3Qs15hWvy9C504xqc7XuOPYhvtGR2fhq11fWC14fJ1
ZFmLfZtxDFshLpy+tp44r738I/Tje7Hlb8WOuhUMAX7BLqvxTQTEw7dyPAQz0Ppv+j7ZMUVP3Pkl
/eWWYgezs/fyWTlGls8GwxEjFhzTd3F5OMph+Iy1PwhXQPywPvtAJJ0g4YYs4DKTPuEdyfIUrgoy
EiNSuD7nb8JwKRjWOAswA/ZTiA3hnuOw/eR4NPfRjmbHWY2n8Qi2seFqzC9a5xsejynsLopGwR9H
D0q8tUNKp4dvdAzAKgE/+k67FCN7XpeLLHwp/dryp/595Gi0g56qeBbZjimtY3k0BLql+NwaUOdG
ZkGuMDl/spUjYkLdmLuF7GemKGchhSu7icLAeUGQ+MsIHLJO8yUsaNG34ArB0AcMHDZUd063DGiw
il47n8lSv8CI2yIDA7DAQPGk4M06cCN/qswLv7QTq4tPCAPw/gPdttZBCMX2VGK8EgqjfTZyA10G
lNyjfOPC1ML5sWUV4pz02l9x7Lzyaakk5LPYSUxvOuMUysrkB/wbJvJcs/Ibr/3n93TBQYHCj3rA
anGId5POzSf2xw2lp4VzuB7IHOxYhl7ZWtg/eaNwg4lhUDz8OpnSx6gJqRpfKLYRwPJLkpjtfMsX
8ibQ9MGehmtGnBMdguGyxXAPv1nM4hNfpeDxISaIn8xadWAeOE43+wY3foKW8ckCAB+kUQq6PUaL
1mpYClZv9KJt5TeGYPRqaB/O/FS/JN/W1iFMqjpD+MNXM/zFOwsb/6ZyyVnAyYKBFpY6hgSXp8W6
KWjkFcBNx2LDrzlZTaOPARTcy8bxqMPTeQ2OQ9AlXYBYQ38fmOgJklPHh9+SdhGJ55cAS/W5gjrH
b9WajpN5t1/jUg3nLvOxgS1gxyhMnP2oX6kOxLqVI61Jw8YglVMZSnP2OmFomV2HW7jBECRoRXRr
BTviF8cfKXNxVIa7NDpC5YtAjizxegj4BZ1PFK6TkOnJRtWCAURcC/JsPf6N5aTpBWP72Vmnsj9K
b5az1joM+/dk8IHyZHIwxt4MqSDcHRVrk6ZLTV8PySke1ra0Msi67Ej3IFtmVctBa/qJtEyr4GEd
pG6rzkuH3EJUfhatDcbxTGeP9Xwqu+UTGD2E3bji1W3cNHLhgZ9mq7gNUksAFGW/tOVVqCzxzRiL
I3NsqAr5A8jAYzcfZZqmwH5QAUBrW8llMHSeInvDIyAnC24hIQl8PCZZwgcN6G16eTJoeieozkCA
YAZRu0YCHdIZtr7G2NbxR3OpyZ7lBE4czMZyGNapcZDtXW8sQ6ZIFALaNrKORnpU6qWGF6DJIJlh
uMtIajaX+D4p5tICqZh3hnKIho1JwhA5382SL8zBVLqZxB5IJ3Z/1R35qBcYDEbpMcqIMX6qCrGk
lPtVhfkDHAm54BMONXAgdiJ8mBb3i4Vm9NDYc8bMEdHsTMhrHE7H51GtlLem7z5lvT6khvVhwN92
iOQpsG1kGnVN7HQnN8rKAFeXw/anrowdw3NZ0MuLDQaZHygKClcjkqrbw0zgBx051A3URRaVDuz9
d6jjnJlPNGT3SQzZ4YozkBS09A9sueS34U3iAEEiBxFcyH0K3FJXyA5wSMEiKj3jAn/m74SxPH3W
+fnS7FGNMKb0BeWcpfpS/vSn/Mbv8hEJjmuQAYficLrEQGVD36IxwzsUqwyrxHslk62jZhSfc2nd
rax7Cbtm/WjK9wFbXvOJnEsknNv7Oh4Pz9I+OFYHdacOipv2BMPKjilQgy6RxhJ+6TwNLfz+nH1x
bKPAIcxbs+X3QlJ+sSTWun9KV7aLvop/teLYZ+qPlfdnqVJe7XQ7a8o6DCVKOXlXda+tFL3KkfMZ
G+DnFPoFu5c1c57LcGQpi63kS+leIijyT4Nsafo3sATTOoVPGXM+ipc08yv8OGaBF4bl2shKv9QJ
CHsawaMpttzFrQ1/uw/P+mj5Ssrh0w5Bk0i+DGYyZjbTVmDmGfRZ79ySSYVEmiFWUjC4IdCamIwC
32iMK5iaAC0+H7AxxMNFNkvKcKBqxmBABtWwJ6lsRBUMmOegL5WYMwtGxBPiXa+vCxI/bZzqpqbz
u0RbtwoBG5MWOGoCsuKcwphxPOobifNImiWmirTao0HlCCGbtiFRCXDSCi9SYL0KpgXAgWI8g0do
uFaCT71UujMp1ukIvzqHqGyuNRy3kjx0s6ZhB2iCOJqpH8OglGv/qfZIdFu3nZqlY9Z+iS9cwoOd
90EN+11BqTZ3ykeVYxRfRct2VDwukTe0lzAGnLQtUmIL8l8Y98GHLvB8ix17nRjD0r52qIFn5WuS
6kOcaeuEA1Gjxpmft3IeVzHEmISU87mbV+0D0lD82+qIv0E04wIP9imWlqXiYJ5Gyq0aon2CjEDq
bjkTukvsSoZF0+PBeLD8Lptd0b/MJsZvUFvlu050Wr2BwVJj10Aqeq1UwTierAfP2bx/cqi3JYmb
dnNLhoG8emnGahqtgFYdB1sgzHBXeIz4pn0908mQsAt0N8uk0pOuQ44sXvRdiptINJ2mToK6k3vP
Yak+EL/FD055p5pPaUpWlcNIuMBxQADeLd2RKhGJoGo0bA2PZRatQtEk6VNQ4ezVPoQkQiaSubTS
nfVEVNHBPo6t3RPdlI43X9JE66ziILHZ+xHWdsMlpsF8lTqbGZVCpGmPu2tDahL2VUq1bNJlqSsM
58tlLXzw8E0zI6odx/bCFrdyavMOJ2V2l2h+LwasIVXDV/Ru1XMop/w+py+ZqO1Mzom6osjsCx6V
ncQQ0qACrAgVTRW03Dwipt74UvLWqMy7CT6WFOho8bhOKr+iEZog8uLmr0BlNB7xWqpwHmH+ngo7
Sf1Ve5CFAD9XjiqmTqjCmpcc8UefGd6D8dWEU6TZl+vHAC2xBbsvHp7NGUpmW4UZXU0MjlKglYU9
3UUEE0oV+ZAo8rD5nq3INYXF1HCYUKhrzCe68KCwhxfFr4oMqGpjF5aaMxbeSIZS9jx32iYqj5p1
1B+vJa1F/vyQpLfcAdGAqDEcrJ6sT0h0Fn3sGOG+s1NxLODmDkJuw8bktJjGn5+jybT18LCLZTYc
YmK0xv0zQcPWUiTHoWfi9v+Q1KAqifdUXKn+SGXkXeptorMwOmpy0mMPDliDKiEUnekpDOilpH3m
qJ+fGigEI09EAmvGVHW0FMd7tLSzFbVHy6rNg6w+M3CYmDYqV4bTD0n0WSmYdk4SrbI0wMcbxvWo
AcDMHNE9KlIw6IEtLw37mKACbSiLlpG9Dm+gX/A5wdYbZR/ilhAeJHv9uHCSDji2/IkTCQUynDUe
mzLZM+GyIzoEvBYULUWe1UFguIzUhWO4rzBBnIIw2SBVyM0tZNkw3dggh8W1tteUY7xZeTpipE8z
LD9PFL8QnHr9WyB69MOoOOo7NFL5uWVSgbwDFJWh1ggXFGnrwycZcaoDMxTlM9lpCIwIgIaQURNT
R7jVkzLLpUqN/szlYbFCwKaVSVfVpj+W1wjrkFfO7Joth4jmPMC4jDkT06ba8COaYxZWSHAmhElB
cpihIJrvw42F3V0Y10F8ywSFlxE9xtMlGXQI/LY8l/0P7bT+xc1S2IZBMT4NW/j18kWwphSiXI9I
iJoL2g6IPtyUm7XlndHVA6oAu8Le3KHUI2QL0jQLZUYivYCBh7iNUSfEoppZqAsv8kGWWiwsXP+8
mEeG9iICmJoW4p/8pgvyo8Gt/MHo/kDNRqszCq88GGPo8qUPxJQaIN45putbG0Lr1t0qAk4a8XpF
4VdtQI+G9GH6Yt+gSG5f0aHWp3jLm0F9miiITclQhI3GOFZ88FB4t6H6AmFVfxmYcDUrdPAIWHTh
xFq0gf5VHslB/CEkahg9xI1l7JOALCSujUcqFM2HXHF9ZeZMbBjUuxNubC5iOhxD8QmzomWarTuY
ftqGWE58Oqct1S+MWNhzabGkKi6A98sDIDErhYEmIU/MGspP3GpTG26mR/cq0RMA9cPk+IZPJjh1
D19lTJnBqtkCu/CA0OqNzSY3tuG0pmlhIPLsAXGg3gXMuxKVvWdTpKuHvDLTdZjf43IXDUGvYjVE
OYFAjM2eCsyz4NdRF/9r8nseYdPIRm0aB908YbUQ9qti2uDzlRXryfbrcm0TtuSsiBMf4k9YkxAd
ZowZ25fSWMvTskKdrnmMR2ZkU0SYsBWkKyfct81awNbIUwWpVfAO69bnbdXt6kEjk61mlRg9mney
40ho8rNmjaKMcZlGORRBkPEeaKmiJT6rbcQdE7mZM9DN7DPLb7B0nxdsTNOfncORdYBfjv1F5ckf
Us1KHzV/ieKFAAlSWykjIOkki5q6oqRNRHa1YCsTKnkRgbPPSVUu3FJyGxQypUflBWsUshQp0cRI
t9aGBwTeKWcgsvLB8Gx1i7U9BbsKwZlnT/ShJ9AIfAe569FP88VEgXMekxXm9JnQiVGPoU2h4aMN
xoafMS9PElk1SHb00GeEyIhoYGoB0T2E+8azDgUHqwKi6gRuqsBY5ZmyhNghnXxUSQyW2Ez6jqpo
yz7D5joQ6KKw1WxIbYQMLJP+BWaHk8ui+QMG6DCRMrKsGJ7CVCdKkfY9fKNLB2fNikAQ2DtPLTzk
vzXq1x+EPTwwTOXYAwEhLJRh7VV+boYJr+jFaC2J8+thF0AhJs+HjPEUJpPY/mnkMJ/R/00wCjoP
gmt6hniL2ayte9wGDbNabHiZS3BEMqSlZGBn4NJS6+hf7ORsQe3xeW0clzxyuMrMGNmu6Pce2ZJu
kRhyDlXBP8oon4WaH4Isrg7dYz0xje69jBoCqKNfQD2DmUsS1hvK2/g8c9Lh3be37jMTAZjHd+X1
eVWhRwnz2IHIZGNHj+Tc6aTgS7alx9ko2MOhp+oeLnUVVH2cZgCuGZMoPl65TEXZwchD4A0SycUW
lJO5TONp+4SCKx+sy4kACTQEZdCS8sSvh3USUD5Vhifln2MfhMN5EanMMY+iTulXRgcm+4rVAt3L
U5jHiY6N7PNODdBxPtNXQsITHFGQ/5LDSoISkkRly9fq10jGPmSAlo99ceqh2ZVVCG/tOE8+/Bml
etWyW6rs0yaYwz1yOSe/ztMpKl/L51Vnn46nW5V+pKCckITrV8EP6FBGhgT7md9RS+T9tgQdS7ll
pUFosPNmPz5J2esfJ4wiI5rAihQk5600fx76mfchHTshO2l+HOpLxsyCato7301IRnHvYsYsKEhJ
UGlQU7ZAtpR1mGRbhGcaAVsChB72a+o8hqlts2d2jmE4SQmOs1S/6G8tnnbJp+YghSyq4JhDMCxR
bvP0G61vOQzW5nzflTIStZhDsa0wzzCNl0QOSWyFH1XQCFmStdOFSFGYgBjwh6dNNWTLKmO8jDxj
tAhfoL5iLKA+PtpqDnTp1yzuaUbRjFOkAX0IQKvGGpVXH1Oh3HEo4c8EuWsFI6AsO6gUsRr2isom
ezAuQa3WOO8lE4Ak8XI8hOQZkfxvCAYiObhy9fBuWkaSOMDaxNlyWj4o7jyVo3rCG6JDtfBYa+Ts
2A7DmlveDn7zYFjM/2ML33j5zbFjxFYTqYeEyLc5DqNM8Su8ZymC5BRyOi4yLTCHYpPOMIYeFDwM
tl/DkATV7mQQsaXjshrpQDcmHcyXQ/OP81Z2NwAiTQ39w3Odx+8ThE99GWokrRWvOkfjo4HmDOlT
jw+28iNeXZdNNwFAn+Jbl90dHaI0F2WEf628lRxD8bjUwXexgnx6pePFS/PVIvp79hKsFZ60g4jx
/dEiUiaIlxHrDg9nw7V/cJ2exiUdonwtsHlQAkImGm1RfGMNbVQBv6ykZQVCrgi/VShYPLHYZjNL
QRQ0Cl48XzuveK5R9pc01hi/MMS2hHk5Inj6GBxSWsob5FgM7gZ8rfWz1YAIGUN+mNhFkUlBGEC2
QTHoAPIsUiaznN8WTrqu6uAB46tIfc2N1vsN2xxNLFTwaKNOu/axHkn+2uvb5m++2ae+qvozW8Tb
/M8gIT31onGlsHFi41sGTwZnuA2n28kJcloNPMCPMY2vii86Xl2ufYcfluFcQGOGCzmlJVVH706v
dKyPGGhhESOw+ap6F7bXm8Iht5EE8Irt0qL3FXwrC1QDvJLPuC/9sTmZMAsofAWAAUbRV4EDIy4r
l4RTJcJtZWmky/Aum0erdMvJj6kJ8XwZFs8JrALz6RIRLGAimVPTiqDmqA560zOIs0w3MZI81JF4
5IPSou0XRa540XkvUQQIejDnxLrPcR0/JvI6JOHFIJAgsJBOI8hvEA64XOeEKRUlVroyqcoptJi+
1KvGQe69KMJNpV9wJ62koKf+7VHwRqLu2eckNAme2PIBMboJGshBmvj0Ic1ioJVoZhAyU7TRgxwy
PMvqd4WuYqKg5nvTL7iq6j30XUG8aBNM1Dsgec9la7s8+931eYfkaLIOWboY6lIKdx6OrX/u37S9
D+avzCBzJkme/iNrC2VeaCB0sYfDOGZMpsED6drQGVK/fdcJBEceIEpQNMOLQmO8dRhn3yFEU3s1
0zfucDZ65dPHiSqSfE1ZFtW5BtLmOQZl9wG+nFMTrlQAfswREI5BeKrXprV+PJZcOhtwasJfYKMg
eyPp4rF8nFIBDK1NdglIR3AVUMMYfk8gJ/nJ0obLn0d+CLeHqcivA5mMkdLJQeJHv22hGvFS2Ark
E+OkY5N+HoRI7JgYxpdnCibrK0gcG6Ke9xpErV2OYAbIGEIlX3nQ8U6GT6T5s0FVyMIIFAC11mUS
bRkebEbRuyFFlvzQWcL05k1NSKYQRxAsmwUWEzx6wQyKo8/90j9LwlIjsANs773nBMs/KFk/QDbx
YkiDVGei67alyybYXFNGL7m4FdaNZ7hyAIBo2Km7vJjmjnXLvoRrLv90CjREl19m5iq5ryB/ZvF+
SbnPq+IfogpfLex/lEXMPtDuhurVPlbabiquLGEtYqvweInM3FpoiJjYETRabLND2cBzo5rYpJEv
22/RRYLNSHgFupNFA+CV77pxqYIfMrhjG4yPgAWZsTTXvB5fqMeXxAw6DCsRAjB9cyBG+AXxIEQ1
cqOgFoGS5Gz8G3Bs7t6Yroz28uB7oZ2D1pWByJMlSzm3MF+xqiiFdRcKquQFBxB5DySs6Cto6fjx
wy40Vhhk4fdL8QQMbKFjGl3RICn3x43ezQhdKur5jnuUjIsPo3iPMAGKpbrcSIrf4PMjrTo2rDZA
AtixDL9atJRH5rURINVGguPy9NPpjaNEclYa+lMEBAiZNnrCAhfRBvSY9le/Q3BDYPeC//Gdqc2r
8/APgygojK+PTXdOvkHbETroEVItbFB+1XcqHEgVLCKYNbC0YW39M/+hiqKOhMLVXWhoQ7RiIhIV
tU7HHHbwyeXkocWbiBOjGEU1hgcZ89R9eCJ9Qyngj/IAbrRpS0IEIwnUGjY8c2Uv5oSH2eG5EXPE
4kBbUFzGTnBEJWIDZZqVEall7T62T4h4VC5ZQNuTOKsQzxORVy36ajhmSLSFnQ+2xjbWkPlh3NGR
cl0qK1AItLY+C2ZI5B/14vuhl8AO4Gc6UEAnlDx45pSnTrg6AeCE1FuxX8DsWsoa4vwFqi9bDAzm
j/mOA5Mmbes44BYpWwj8WIWmLq04EbEb4TIDM4fsVE5KzuMHHEk8k/P9iK51y9KPW089FeHqyRHM
XyY0IYs2dFtthfP/Vl2n+iI5OvgvrEc8cDh899qWClbXPa1Y5QkZC4vwpD6/eAg5plF+7TmKq30d
/i10DOw5EZlq7EXxMHkSwwseS6hfmaecGybqJg/5wnzp4J5hFf3neadfi33CPPJgXWpSygMTjA+y
TYlYkJV9lmC/fBWbWsKsSe19B01+vWTN4pA26UB++BRTmPncZJ3B9q7F9Vvc82LFB3AOPfkWe1zl
+G/yYmir6IXrw5Uh8UJhAji5HUVg7WoofmnaCNG4cgCEKGbIHAU2gVoAlP6Z4hf10/6MMoxgRNo0
xA9bdMkl8wZaGjZ+tv/6CBSi0MngQVQsjQfNGiS5A14cLOIZ26XYe570astL4NAawxHE4YA1c5bJ
S5CtrfFZwF5kSAqgAQtu3oXZhuoZvA4nX95GfbS/QN0x8MCOWB+BIPF+J39jPRJzsnVUPpYPHyQ8
W8eJvOR3OnSdEKLHF746lKskofD+iFzQlsmph2jHTAJ9KIAdpEbzDJ03EWYi6XsFm86A1YKSEJEt
hqKErD5pAxHVgrqAACxzLjB9mLFiOKX/yzHdJUJio/EY8PMH1jn2sKr2aD/j5jcCpmdGKK/wycb8
Iix/infzTDs9kvaE8T7cWC4HaI6TB8kP30Vkw8gXnmu2j/TcLFEAsrDxX2I4iESOzh58Cogs3SQq
yb/a6nlESj7unIO6puLEDZRlkb71+OYcRsxw9sWwqFfyut5m4TbpuBR8S3guJKEdJICnbby3BKbL
/dyGzFIOj7NaBHZ4gWg/w6TkqXdZ3vwVJWa8j99kXeisyi21sL0L5+04QWVxs984C1rMkj6VjLEH
4kiEnmjF6KEv43NF0rGO8zlVrrk2Lkr8yreWJi/e86LWgac7SQIwDDbmFkF4Tqqc6+xljsQVkglK
NhNmChEKyM0s0IOlk/nt5JmMt/8STlBz1bACZLdiCLbiwZOxa9kCTVdnkhNA7pXX8ZWNhzwFNMXl
im1CwwUwTA/aqnrTtjxZTE3YQkdMQMI1MvPGTV7IjBlRu98YoGHVWRVLZCCX4kzaMrP2j2exdg4t
Is6JYx9/EnwKmV4i35J4FJb0u2D/wsLxIfw+ZV24iPJEph09j2jo7S+2PRXP0H18tk+AWyAQfAV9
qbHSmGaM4jCZTPjIwfghYTxZBugkUZiIiSgGWphRFsgSFvngC18tat8/ITFNvvYBoAOPAakANIOK
STTBzl+kJ4gBKzBG4zrM1PHUunOcw7S4jxjvlq/gIRrUzt2seeFGZb6PzlqlH+ZAXCBv4nSD/EkS
myOcSRrg5TNd6vCeXxqGjwLlAlN1ccaBZIMxFYxQkGfTFnnwYE6or5lgyF868UeE3AwLtKOsZNnw
allIfrlKfH4TH/vswNGGdpgTHE0OUYx0T+O9G13po2USDi7Bk8/wN1oBxIr7SPaP4UHPQmMHojvd
GmR+hBvhrsEWLfsiS4NNhqbjm5sI6MLBzDUbP1p8+nDC5N/hugg7AMOJ9rW+dn9MjtXAm6iXrewh
kAAnh0GLCZBq4AwNKgU8BSgqCCyIoyCJQBYhAA2euEhKaQIY5YCIMGT1X9BguOFsUxx4EK3BwjlT
CQvDPYDtkz/hZ07dCWMx6G3o+5AG1q8Au5rDhJbc6/pHQDURW6jLW8IAsV4ikmZDLwwPcErDLQfP
Lc4GQiVVX1w0qLPQl0UwkNduKXGohjg5i72CKTiXuPc1nMWN1WQdlI/oyANnHdJ9vbVP1T6yNgA/
PRL1apPIHutWkND5qdn3Nc5hrvIBESPrFva/cHSrTb6J0LqfaLBFSg5F2DCsnkMAxFUjGZ2X4jY+
F68sXZYbxUt5MgFFMUUH8Aa+V1ofmhSJ6+CrsSg2xF0gY3DwBuKJWG82hb8/I/oHC+T6/uW3MJhi
fAQRH4wSOhbTL5LaIs0dNiTPjA2DWY/Qtpwi/Dj/8A+aDbQghivC5AWZwB/FGV/sJ2lqjU9UXVW5
CW4HmI+A48SI2BBOC7S9jf3qAv1D/wcsiwysu6hf/CVKDmgPQDsMr4Y3+Y1Zt70U5jTUs7MbCocG
3l7xHt4gnNl7wY3+wnWQHzw6TDmoHXk0OXS07+4XcUW86N47fJK+eMoKfF9hrEKWRliPVmalfFNu
IQXtSVsc3nEoAD8chE0+Bytlp/2PU6K4Fbf6Gr4LdTaifG4ZFN+jE8Jy9Vkg8fnhK32ASx6HvnOp
t+UWEREoxkwzx+befkgXnDM0ihEolwkHhwAVGM8Wwka6KANKy+qfJFLcVpGIZkHPPs6edKj21CmZ
c4XA8Uh9Tg3kxZxU0iUzsDa0ErEQpXDLflSy323FMYOknpWClciDMtTLFeBENExuQi2DK2UfTNKK
IpV0KOpyEIKRc5byBpNrkBXtubJh9VJyYUGI3+0/ulUAkQGkAq/Z7YVjxIDhfeRDVWkwYWe77iiW
AM/P4UlDXI9xOHHvGItAM9yzp0AJwOmSx59niedDBYnHqpaJJacMDAP23n/djTJc+DX/Y1bDwIry
AQkp5SmLNRfw3vwqv3NcszWKfZGu1RbxqkkPJd9iRvI7bOw98ktVKN4v6jvwOwp5uGVwgfHT+k5O
JgM2dCWoAWLSIigy/ObMPiRyId5FisKMG3vzrm7iA2Ot5iCThYDBpPGJ58FJjM84J6/2P96JOBDO
+hfCkR/cK1G8ArGRc/8Ej2B8gIqIDRvLeLzc2OIz1/hmd3K+eSO4WrGtoyIxvm22ssnXPnGdMSHL
sekJRxK3/wahh2ELJZKGZ0LxQRzhjRw6QtDOLEAAzKx9eWSH3ryhuevRkFZ+Wu04B4tzZGCNxh3x
6L843jvcQdFpCq9QBml4A1DLQ0PhluBK9Q8sq36Zbu3J/GWNG/jNsTicJSMJNoD+dbgAf9M/IVLn
s5dXrHbRRYvMCWxxsQvJiMRk0s0cgE+cUaKSWJkLe1GeTZoN5JHQgQ9IYtJtysRwEUMogU3EEdK4
BZFubH1sU4DquJxyTECTf7F7H+iNgQvbL7yi23Cx3zlKFHJ4ZRAvcGJKsSs/NYXL11Io1C98uBwZ
ES6hTCL/pno0gPYXN8mmmzRdZumg9WymEsRYmGlsS9jE0UWTMvfCsIBDjC2/bZZi+y1dURCwz6+y
b1Yi5x3zHdLK9lNEQoSanqgLRakInwmIEJ0oO6KyaM7DjaJnupXXeEsaK9DShAshKsWQdY2f510q
N3wkEuzoPekih3+4mht3ShRO1/yml7ta9aNy3aW+mEVxAnOqQJyFOZG4Ir0RbiWqiVbgm/iLsgjI
g6NvKAKw/PxGM4anCfsBOwY3l4kWEyoCO3iodc+88hNQ5aitlQ6TAJ/nnyFA/o8icOS57KHkBWCa
PfVMEcQDUxVvZJEIxMlX+xXbiV2CrLvsB/B/aIN4Z1S9YA1Uqg5DW/ohqhvEI82Wdo6NIt6XHwJq
v2METVH3UIPwsaI5BgPgySen0qLqDmgGWfqc4rgx8YNHiNqFlUefgHvdDQ8MuggakqeIjWAgSEGj
Wltqeop3Jr38FhY501BML/+j6b6WE0m2NQA/ERF4cyuqCm+FpJZuCNGi8d7z9PtLzTmxZ8+0kQRU
ZWWu9buFUEexO3jCCn4kFcM8mWge9XsqUTUgteAJ+LA8A9a8JlEjVYhxFRqfx6qGtEutR4LmSXMq
2855XMsjfhfVYllCXoM+PC3OclujcD89GxudHrouU6NOwNKpw1CclycCtF7WoekoZy2esEyBHFaW
SkyRfgfWlaNSnnm1JlqajF2ZZygtsPLdHEcJhGeqcoGbL+TUa2ZXMKnC1u52i+btW5b0ixzYZM9o
U0iQgM7YXzdRCZrESscOT5JKtRHU9PtHslk1z5qyR5UowfSnePb+ALud1yLP7sZFlN8O/wxA9W2p
J3e8iireob5AOxGTA7ByTFvj/Ve3pZhY38bxOyxdzFRGiZGOdx+l6NegdD5HbDaZ/lNBU2w/+2Tj
TuCN7Dxo3zt18/YvA8b6XiMUGRtwX6/8pmSlgrUUQBuLucYxGsHF2z3uBDsgNZO0IuCNgaiyl5k/
+Los5VLQbl+OiRTNY57j12ZXTfWur+YdV5d8BMadhcFM1ey3TUZXztHZNZdcca0qzNoygIuxOXNi
v/fVTvlrH50jMSUdKZw7BoRckqr84DDpfgV0rEsNCMkzROmAoezay58QsTs0hvnWOv6d5ZPg/OSY
2KdbhwLULLl+4kgP2nc9BiWYKv4sWziy7soxH3K6WxHD54xnon/Ld1fBjOUb0l+5nuTVYxgXTnXO
5KFuH6UdQBwerIWeh3alt/tX6Tlf+m7S++ZZV4UZeuOgqHH8OVB69z+uBR5XNSXsJTvIRDZB06F/
Cutk2X+e6pt1XdeQkiT3pEKsPu8t6j63ybv8uAw08o+dQOwW4Wzx38wH3XKRnYJw9Fwvzzc1clO5
kOwGl0P9uJJ6SIpQAjBs97I5F5v2WaDQLMO/UWSF5cy8UHsQs62Wc8G9X9unvqW9XXyer9KsQpDN
jhiFQ2N3WMhx+jgBVS/776fEwHwjja2rkCDdi8WXyl4TBxXVqh+5cIoF6m0dUmlG5TDupXafeWdo
6vBJvLQ6jWW31peyOB6z3jPn7HXjUxc5LZXqjQB7f+YzgCDvHrqynTDbCpMizO6+62zvyeU5yZ+/
bzCi+ULHkCMh1UMVPQgPx3OBOXXHrEjnsN51Koa9SGrKpuqPFRBUzsjj2iEHS64lTP2+W9jAxi6C
u5fOL4Gaj8y1lVml4qzxjo+gNdj9y2Abxvo3/ubxMblf7DWZh43Qy4s+PJww+8GZAjqpPGjvPbXl
NJ/W81nPPTMmmeT7gOz5DLIrKu/6L70w0DGjuCzvG1llGO4y3sw15Ew9qXLzsLo3d0iAdXHTyFTk
+xppfDmb/L2qdFJC/1IzkhaN8n4cnbLUyhD68Ukw+CrPnO3Ed3CK1UsjqGZ5rlEkfSY1U6qlVZQL
US4Y70K/jHJcp8CAmL/DfHoyUWBX3NfHZDYk2iHybZjjhzUEgPxHS7pvne7fdEJG5G6oo4tYi+Pn
xkZ4WtdWJiGRfqoG7sc/6hFIEKXILfW6n7UPesPsYbgqmITDpVJ+9CQQW+3O7spqAKVLK9LnJiYv
ziJ1nzrN6+c8c2o8vfr9Km1Txvfq5nC8KlH6txnRQph2yt1XOUxWFb8anO5NY5m2ZC3YfHBzpYT9
fyuB1q/5r90qmWfiW3r/cjwaxubFFuYMzG9dEMTBDquw0FerZtQ4qPxc4Vbfceg9fiq5t8u6oWjY
BhV677Dpb546Ho1Jah+XTtouVufC7X28a+cqo32+sVi9l1Cp6myndlaCLZ3MYz84ZnuPIifApZGa
fabUu6ktRfctG+UzbUj/ZQe25QS8+1TlPQXgqVO5NLOHVmXmzahZ/fWzVp6FhIYs0G3bzJw66dwr
3LPwMGW5cboOr0Z9ndFiipxctlItFk8Rre1it9fvK7Vc3PH+HD22H7eN0MFrprk8iLYDR+43Nzne
wz1QplykfywuRb0wH6SPtTu2JY+ieNziWW7czGzGDtqccZ792REhNcd3E+ZsOSrvGPWsen6vsRhj
Y2+Qj7SdamsM/PaPua6bD+39sTjdF753z+b1KdkKDrM6EXfqLdMBnyh/7G8cLofXE2NfOj/IsOvd
gf85TNnN/rZg6k6Z/5MdZ7Sy3BGTNTn+nsx3u6iltCvZRfM0J4J0gGYQRxszBvanXPVMGFUC7M3W
P5fn4AjZuG+kpu08nEqhSrpNzjwLlB6VJ7PEUhlTlF50f2T0nufqM7eMx3PhyAR4V2zV0RhwydWc
gXr7f8S+yIwV7d9ooxt57L/XEjJL+t6SDbGUviQLMG+q8pWRUrbRUO3G77d9lqtJIyJfbW8fKT3+
ZW+fy2v3tmCrvXyUlXaCrqJK4dap7BeNdPnP7Px+DRTyZ4U3e6vuKgmNmmMZszi6vMW80yqEfs6h
m5aZdRBcEQQFu7QMtb3tWOWxW9KenJ5J9mnS/Y4uwqjvRbb5mFHH5WigDtggvFDK6n/mCJZOP3Tv
L/Pj54lwZJ3tVi530xNsJvqgQgpznhdqeyi8m9B+uzRT8wL1s368eIqvyNPTE1t6z0meU6IwPO+E
RR9ofcR4mAqRwq2Trj0+TBd92eCJjLdduPuzndrvJMhpYWL6zvAPmuncy6Veilrm2xXEn0FeZMJt
Xx+dWSsTLVoPsGSpFeZaQIZrOUMV9om/ScAH1UstEz1itWM13zw27tGEw7lKycXVlq2ZcNB4JoLW
Ti9bEW3jxrW+qNUssxdoy4up5rHqN5YcEosAa62TdfRVSkpJsKVfaoCQSHtg5rfIWYXKXHsyi2k5
4jA40cnjTIfNRqgKA+bCHEa4Ti1MtWPCbSoFftMVDVjrFhA+e0Z1Nsv38JPvdZxSrdzgFYkljyQ0
WsLdcj73rWNyvdGV26QMC95Uxw2hRc1LjeKtqveOYfbeckqZfjIpMpOcEUn4luosHumLknA5HKNV
1Hu9PJ2MFJ+vW+MDD002rhaxQLJ46T2FI4Zpk+aoRs/WYjD+zJgmeGiOwlcx69XI/1ybhRd7dL+k
YPh6MyYNnRQ+ivAWLOti+6OMi7DvZ6TyCrzzdmammoX5lPTFJo1s++cGdutPPmY0eFknTph4Mwjv
7VZTfhj/x8fvK3m8huG7zq8v/jAhkBlcfLLsv4045nIt49qHWN61HGeCn5dZ95lc4lTvKAla5E07
3yz9OTcw9A0JiAJ+xboITC383YlELvTUoQZPuhyxyQFvyAPHfGeEqGiCj0Hd5DP1e2vckDWUDO/1
VHfegzW2XKOVtx3uN2nt27Z3sWgYaGyNtREB2rZ3h+0sBvcXKH1n1Vy/3utmor4+P1y35jLCR0ac
d9WJKcLVdOw/PNPRuL8YMB/7czhPzJfbdz3ri6ZsyjqesrWoGws0SsfZ7+No/C+X3Nu3bybGOJeE
C3CFlzVcFxtuqCblelZoaePlj7nb5oS0Mw3z7j9OTTxkp2Iy3HhQ+DPvr0frRqW3HEHYFJph+l/I
Xc20UVDFaXpWJTuIyThP7+AalxsAEiASp6ee7jSE8PiWHwwVpG37CWdq6ZgrH3v2CY9YrrWCnoYG
u5OVtvpsnF/5/JJSS/Oe5D4Ob8vo9GXNxaJr5GTe3mxSdUWFCSgJSCWXHIw/WZg/5//D+edpeB9J
fmjtk8PXanDrOA8oi8NaPnRVJIuWsn8EVN97z/DOl2fjSX19+fYodtOx9yptHzUpD9n8nd6wHOWG
q9pwSk9uUBXVoomSq8Fo9TUFUMyrE8NOi9XTIPOxEOX34lZGwkLdPNGkL2I9IyKP+gUJ8WrRgNMC
blPd1fA7OG3ygWSZLA0uobZxq/06oij2a6nByd0QR5FPdYlorTleOuwJ2pgXL2cXEdbpcfC0e1SH
4ZvWyeT5Ym3GI6vnZTEY6TPNWr+2ZvHGXkElkmAZa8tken8JK4u03supzfy4UzVXx2Jaqtsk89JY
NMNf+RzW7b3FCdAJ74T/pMOjN9gmG68iWLUDLhAEU4Nl156Tec8Db5pDVOkGihUI3ghfc64/WyJI
GzbTBN8V/c7dfBmF/xjICV3xI+MJ+C0Zhee7d+j4KzclI4E9Y1dkWE4e8bgWVu0j5jiXcHkbmgHn
GT8L9Tg2RHzU9r1RLmIZ+AxbOrbF/wrtXTPduRqnOq7tSM3DUtv3t336iOptaFQdPfu2f+xP2N3C
DvYyXL+eatwQ9XE/GRok2qsMqahcK5eVeDQ2J7QWrsizgXb+CH+8fy1MoFzVnr98kVBa30yPH9Mp
FWE4Hb7cxF6mbrKw3TDcEw9/xCVsadgYyHibI3KoWBRSbzprzu3HcBgAVrfUVRtJFrg2JJuKRbUL
tMZ9F/B19SXyoRXcr49vKEOIMld/Rdn3a18gc/kfzgPApKmkTUg4Jsb/bsPUB8lTezYshjk9ptr3
QwCyEGizYMXRVk2saZVzro545WZ+Gm47itGwnGq4BOcJgx3RQ1T+tDh7m69dJ1VddcCLYlfj1de2
t8O0hR3uUjPRVp7vKv6dKBoIzxDJG/Js0VyRl+zuD9GlexsuP58B6qc7ebl0HNOq/xdevd+9kqb/
DKX4QMZ66qUwVz4IfEOS7qkzi9e9nOFx82SecCDgYGIliyUGxII1h7nIDuf+vnVsAdIBjAxammJ0
/X8rmc69Y//2iT2oJaBbKzcJn0EV29l94ZjrpykMyeYKl5b960qHNVP48E6qioOYwNiRcosfMd23
KOunpBlBz8cGQfvh6KRmqmZb95Aa8jncdcP55vwKU47Dt6b/bbr7VIdeo/BHnPrrzZ58rK9Hs67d
+JHq64XnfWNzQqAr8JtiZPbLOG7u0Wz4iGdDQ0rhByCBWxMRqJj6uQxA7fyeROqnKsISuc0JNv7n
8vrdKi606GKVfE0I5oFEWR2NVF8N1MpBoPsy61TibX3WWYcH+QGKdLFKyuBkO5mrHTKhTA3SpnNr
TkMR7VszUhwHMA+x2BhPOvDwOUnjeq1RlHPdBp8zbpT42x20eQBcGLahq7PYQloMIPMo+/igg5jS
NMeEGLDGqlY2VTWiu7OYuiMdHPi5dQwCItNqMGmLjqG5bjWG8jItzu0oXnBWPX2FKgWa62Nvvhbm
ZF2G24rwH4TR9qcizyuov12Ls2m395/Kx7bQOFWfozxPgnVgUTcoHca47VW7Eth4vLl1HxKK1yIn
PdlhlNRqupvueytvnTTGNbPFbQO4XlTX2TgXj6jyAe893FCOttUTGHmlI7N+fd1scPPeZAsJ9V72
5307WWCB720SiH/KSaM15WySzRkyHoS2P5mRRwAnGVzAmMDTFNg7G8B9t6ba/Ifrq4ZTLcROKcP5
WXWmIH9cJk7svks4LWs5S1IeYuOWMEr2aFdSwpoRGNd4Tz5iKod78yf7tzJIDfIQSGd0NOZjjcxI
ohuarCfYPu79frq3hkRWbeHu5z6m5xIRmSyJ0OKK2zWO0v1Dnq6TPUh7QZew8h4K84QGSJppPyO9
mHhq6m6fPN8FksQjara6/CNEvpN+0yXQAvlovcvUo5oFHf6obqbLJNW97sxw9lQDvZ2GA32Lj7so
8FZ3bquaPvs5wW5Ind3SIVfNhUt/lthzStVso/hDrHso+fxz3Fk46spR9pOibhfl+wT8pH+zTrm9
DOB7eNCPZlRm7zUSTOuvWsC5PY52FgmT0hjykU96SeaRC6vKI2YCbZ5dpMwRdFstSouR9H8iQtCa
vuS6fqQRpNX7sNI5CnJulLoOQQRx36oWctQDnBT76qJuuNIflESp1nzi7aeqOj4Ps7xVLXnbLcO6
uZ/b+tEcbuMNyb112tVrM9srv16bqe/SG5P34E4fifN/OUsoCwrcUve4rW/+XP6ke6VtxPLMCd0B
35ej+3D7rwxaq16NZfPzxvda+Sfd2P3R5c8WL+NslRmB8vCl2DNkhq6h7asrnV07U1t0bLPTcyVZ
epuW/NsqPNKrlcd32/OmQYmHN5di9ebt0zZOy/3t5C7ePDzuyBd3mcB/6yjLOP4KrdAUsGud6DCM
7TxM2SUOwVVOEGfb5tqxJLZJ6QOWQvNXmmCFVchfm6+MKoP9uZ9Td4YNCCPhBh727o+2ZOsqHqbj
SBhnMzsqtzXclbdbf90qdLfCw2PqMSKq6nxS/PEDzh6SLvS/705UOvdhNiz2VfvcvFfNVt1/lNwI
2rIya8/HfXitwkGblv7YYK1GYbBq50dSJtkiu4WhGenVtBVkCYfJlH44dXiHOMee566fywlOCGOS
7guvi+hSBJfn6vSQUIV9K/0aUs1J3TTeDjnfY2dpOmJ43Ywi+PrVKXDMFT5kqneOIm7CBUmJK4mE
3VBWvCIb6thA5+2sWv4sDFcdPhtJDmFggfwcCfbll1kuCcc9FhgkClc/vzLG/Nk+tUxukPIyg3G0
54Qejk7BvVKRTnzj8tW03ZdrfT3JddOvaXUZIx0e9q+l97b8R3ytun1Awl2vRzpJ3V+2GzJeBoeX
ypcvTxuHDifpFb5uAk4E55gQ16ZWjFznysvccL82Pff8e4287WRHK8/upb5tkTgZteTLW4tldJXH
IOanvbxF0OR9KTq0wTbyNMVokwkl/vLaHNs4+9mffX0fWCiz3+sWy3JEgjrr2Ja6TG8RM0BOmmMn
RcHSKPbpOAtVavbhtc4PYIxaMxRHis4usjSatfSWw7OiA5wwyr9D15UyylQlSQANSkqA6D7KRHet
xP1n17Qb98LRl5LWfv/ZRoKdW85c9j5TAwx1/EO6SdI5Q2mEzPan4u3xvWbS5v8IrjXyqOjwtWti
y0mbKh9OEQd3OCcdQPFO5a3Va3mK7A7heA04wqHDn0RGQFRbmNBQqC5DiXrX8ZFBXE0FwUeHdhZp
tnunr4nJ925xeQDnT1hIvbY6DLVLxmMmxTO69kO3dXVUuQILGAWmbtuYDX+nLQkGfnnqNfTr0LGU
0sgKsb34B1O5m4Y2bZlcpvlbvNEEBfHwS6HlxAIb3DpZ9VUoMwmw8KVMXVpCia3Kw1Dp59+OvUoq
ykwQP7EV1zw3Zf6HJqSzmtLbUBqUPebIwe/iPYwz0ATVtXYGXguAaKDtACD3n2Pfb72ip0WN0dn8
Xo7bM7wcCuRYPSo/+c+6nFTK511XqZUPzLjaTrIu60Q4KQSmQQEuZgzGpAXZoMj6VZWYkZR6LYIW
gGPNZ/KbSniLzbNsG4lYv5AyyqoTRzby3jYvGxXrfeJ+MY96Uca/uIzuG0uEAUhwNbqFQxBd6nUO
KELBCVXoPd0dEIUJR6XX1Gs6FHr3aL2Irtblul98pyTbWZY01yAYpXCqm5msmmZ6LWo+nQk4hsOH
KSaPmCC4YWD3+44kFCcz7hyDIrNGqcCHFRE3i9xVVnpfLOiF1zPGrPAKch53TjGPZZzpnRMAecw2
+lY2k5Y/eyXYtreuvJyEpJeqRj/hFeMb3KOTCtNwsgrWl0fInypF42quTyyRmI1VHVcrP2RnPfZo
aPXgHOUM8MIeFl7Jk3omyP+9J+EVzcNipuwzKV+D5RhqtI3WP8RLMSxBGvnWo3bqXhtfpy6VgodG
q4d/J+nwyLpR+8a8v3KpjVILF3uh7mYRUHlpfe5R6u+sdW8r3FN+o/TyvYKefownac/7HgdeGOdg
GKvL583Br96e9110prnq+S/LNkvDoAJ1CGhMuRlWri48zngi571VB3TDyyOlIOs4Wr8ue/NXvVxJ
KUvtkFKZgXWV2RRDJDuhKAADwRTIN4z+CJoipyDjt3jYzxJ05zHNOShXnLM6RSoale6AFZD4RqGq
PektE+Zr57BDEHv/25GH0Z1K6uFsqkUfKFqojMZ9RxCsImMhBrCAKoI6I0wyWSYFb505RMVVaOV3
Vf8OxzL8UN2p8Dk7ij4Y2FRbWvf+shfO1vQnFZSnzmNq1mSHfG5odbfL36fhps7QJ6v9NQCR8oV2
YSSwI/2u/Gw9Og4a40xS0c27x/I6yLKxWZS9G+1hj8oj1/L51snujUUZ2OvTEdTtmJcB+izerKAs
2cfRflzT48tYqW9fHYQrRTI5x2aAfCNG9dV2MYpBDRhnOIzJWcryXM9OST/ZxD2gpvEGKKDoJmLp
LznR1MhOGWOx1PCKbeKQHwhqCgojxmOrJwxkQ+hUN86NUeoVFl4CCsoHMDyMto5DNpOPx2y8ZuAN
RIcv7OSQtVdIA5DpjymVOgXCMgZjJd0IQBZCEOTg+ZrD++m9/E/eUunvg+2Zybu2bwu+mKMIz38u
pwRQpxE8DIHvDqBK+ISb+gMKBhtgXWiSXVQfHVKrwgQI737ajCmwJ0GkpvICCU+0iAT+QeECKO65
DgFIPH5ee0+AQQqybfkNPT8POsLLtx0xQzVtsBONkDlMBD4vgMJHvAWfHOnNw1+9jGvHkWEku3TP
Q9TfdUt/yv8u77mEwnU1nLWWfUjqjqydezxajkL/nEYOoIRtQmH30Sx3sWlOLLBBdOv8juQp8uci
74LDfg9agJ2oMelULIzSIc5MnmGJLJNw9Fk1YkyVkL3T24J66EN/P31OKJ49fVZ+QOaJei3VUECZ
tlPuyx0JqHf9OTnpz5K9re0tINg0Q2gla9Vk+l6pnmsFlBus+ZjK8IC6/t2/ZqcBFb8Nj71Cffwp
XUrIaNWIiZZGmOqbvfCzrJ8knlOKhmUfYANZSrcpFecznJNuDAmOmbVxibjWfg018kl8xvxn+rM4
Yls8tm6fx/rj86rW6Yzt7PowmW8+18y7tGMAibqLNwUkP0Ulsd2oIf3bz/7agJ2Kn3kmso90JlmQ
6sQlxoFMrGGpVNU9BKn2AVkokW5CB8uH8BnaHc0Si8M84hqmQldr6RX4riNyvGq6v9VH7hxdMZ34
rEE/zgnxHHi09eUKvhv9RjuUU6tqZViMiu3DH1bI+frFr/0UgIE27KBoAYHOYqJWl61Z9A5mg417
KLhtQhLJ8NUjZUPYaL2Pk1wZHD5/vUNa9Y+QnOWrrZDIfJGspkYBgTvZHwe2sCbQWHVUqBNaVTKe
sYsVgI+X7meKUL5f7quzDyBE4lyifluW9hN7q+eMfjHA1sbcJ8+DYzuUJlr+5o1ozWbKLYpJkQD2
dQ/DjILusjvur970KvThLGfh5awakVg2U6MhEnyqjXpyAByoDSd61IUPH5DgUEvvBuf6pmbq02TF
3nJNV5cfee0AOV8oa8Ja0uC7iOVoNs1+lvvH1lFNVT03CSkJPghoAwyjT6DPaizaq3ZhcPoLr4nD
9eeY8eQYmqTdbJuqAdZRMt8+1wLTA2Ch+9QIzzrHSQAF0p+4rck+jHfTcd1dfM/JAZhSmSyT3ISj
axnUe+Spj64NEWlW/hYv260IeQDO5z44zyGAu7dErTa1j6fGkbu0FqJxe3MqNDlzYNpKNoBPJ/fB
rQ6ewpB1fid2DdxxkJuXcoUCPgIJrO5fA9xSmuyazrtnY/7XbXmDUbYEsoF+/JZ0Gu4aNH+fG8fj
pomozkROzDD2D2LoLhkav8/or2HdFvQ88QCUuhtr3KVxWSSGFvVlxf5zKNnbH0G25r1j6/EZwKd7
VS/ycEnHr/keU2x13i325iYLxum/x/jZlH/0fa2We0eDCnur9lrGy0tJB6J9rsANWOJIiqu7Nq9v
e9zL/zVft3pUAPUXo9KAG4yf8pHc0BYdIZa9gj+SFxSlOmdvRSdJea0NIxKPLD2rDdji1BxmRw4M
S0ZjDbKv8kYsq3TRXd1rMQJuZke7P1kjuMJTDerD6cK0UnIjXgpDUIhmo516h5ba+co/4WPaBqpw
kdDSV7qFbnGbHHYJ/eE88clHqXc28b5Ij/CMhKZ67hvp7LVrJ66R0LQ9/13/aQGvTQ2eLpjV9BIV
My8HAoMAJa3aR5VnlFGeKRRIkHGj0JbDn7zaYfnh1xpFCttk0bx+7Cfh5cp9WHGk/899mI8da21o
GyFXNAlVKEiUXmqty8GDY+cL08JWHpvK8L/8BW4vqEvfZ5UMbDuZGyNDY3qY+jE+h6bYGSh0M4B7
rfEoNyy2Ed7VhzY5TBULmEA8/mF+5AE91kMfXlGmuYYYDtsRhu5kNrmfcNXzbE/Rpj7/S3SPgfNU
XG1MmjGzAPWFipRn4BR+1B9tgtgF3B8GfIFLZgATHaJLoz6GyMJ0ldpEweg5oG+t+NQ4MCj6YiA7
wnXw1t1sd8jF+AVNdtMDO2KHN7EO9ieaLtRXg0enUJ//Iau2OTbNqEtcGafRtS7FKNziCug7OJOP
5Oi/Z0e5//8/2w7fXQcM31rwwNCS/GrUqwTwIwLQ88ems83Vce/hOntWSGzld3tMwlIsBlyxSp0a
dpRCtxLMbtzPWjWXM6zaOaC4FADCAKzaFK1H13c8Stue4FH4NJc/3HiGcNnF1fTrtXrT8nTACp4m
wxio8Hu7Y51j0VkVnPcv6NUgfXVPQoiiMozGB7jSz34G/kn5+H8bbZhoCU2uAD9SQkO8u+PEyQG9
gM40AGSOPKkHA77mKiGQ1956/hn8t/WwA9N/VBXrnWt8+Tw3wRkOuKINFgx+igyMF17RzOVqZhuP
4IVksC+pdyejdD1uSYf64R5SE3Me46WU0Xi1NrTkF9nrEOaHBUzf26k8I8VMehUrzeCjcjrCASjz
cXerQ2x8R9YG25qZvgummnUfNqeGusjvdED5fX8+Mt+Ri6gs6jh4QamMdl1Va3cvlV6B6LfDVZiT
St0qNmmtJ2Z+UlLnGHgn3DqsrvgisUHk3Yhamc04jXSfXVDfNK7dDuo+pASHTZqGKLoXG6YH9fP/
JHDRf2dXYQLnJc7+W/n59dSHNjxSPZ5ScUHzbL7H0zgE7p4XCESe+Y+ZWhPDxdHTZAMlGqZtrRe1
/Q8FP872sfHMx4JwKn9VjmBY6B79Cagn3m6S2TDzZ+vpMeoiCAXr5/bXcrQnzMp0FsPDd9D85+gQ
q8dfPzFrhxye7dMYuaqRz4RnmU31/kP5Uajl9s3FV+Gj8qH8DxqmVXw81Q60CTxjj7f7D46llY7F
m+oB0Iwjb+UZlWuX70Dk5Bw2CmPJazJD9cYkAvfo8E5cKG8RqoIc38FZwu95aExo0CcacQ2L8ccq
0tHMZu2KaDr1HMZG3AWI60NpFaiQJfj1M3QLviK0nKm/WuDwTXAJWAVTnVpfFGB1/mr9W6all3JD
E7gIxoulyWqgF7YUOGxhog36D8fLas2sz3KiLEYS9Fbo8K16Y4o687h3rLeayE51yjZiNwAsIX03
X+EkDsSGhqxUr3zcmGeEi3q8TtrEUyfvp3ZKH07rFSTXvkWun1Q+rKgMsuzum60zi9DswuqhC780
TVNesjOb3BEVGa5k+p3/G9ImumzeJwrfGQBhUALZKNyBNIOseLTu83BcI+qvRPt9jAL9FoYrU02G
26Fz+MSufQYVCRFPO/w0/2vjRb9ZuUtVHmqtFwmNafSHemD9ZVhABPxwN0WvdmwTUJuavPle9se3
yF3AnY5fbl6HbEks3Mlk1WDWGBDrghgTdg9NjJ5NR0MYZ9GOKIf1Tkkm0RvCyjw8C23aclTpFWtZ
k7IlIXV33fVn+f1g6vL6Mx0LELv/LGCYzmzXa/95H5l1B1bEWHs0PDCUDfdojiLIVUkqdl1AxOH9
Eo/zCTPgfvQcleqlDwGwlCPP5g1+sH+FJtzB5DgqlauTT7a3Ht3NOuufHM3BWLtH2RQBPPu42Lcz
GgFYK+AGFIn25t2yH7btRTBYw6mPdl1O/TmCmKfSfada20M3oWqhOhx/epXOg7jh+Gr1BNpLD3E3
fMXmH8hi5FG+r2fAfLoFJoXhNOmMOHgcMM1Z64zpP5iOFDjJ7PezfX2G8bHzTzJ8D5m5Iiii/J28
yNFoxgeVtoafeG/jkbtSM3/fTIVL7ry2epW8SaGpodKpu3nUTmwY9Y0Q7oATidW7VxqHEGE375eb
AlnIT0bP9rlc92jjYUFwmUuNi2XeJ1rddK/tnCBqa7rpUHfc7mOFSCgfeE77XNzTFQR9MfCwbL42
zaOZwkGj4hLAObV159CIxbkrDDSovn6pEXX54s1hzNEOGSMr3Qebx/rDCTFxSHUBPumX64ROgrT9
c68+mmndNPD78KNaIBMGGtCwEsTD7LfbpDBhIPMMb2qbN7VuJwjV1o77YaW7RC546V7ug0kwPM7e
2IMhdHrppKeB+5YQK6r37dp/mgbtkZpXb4NsPtmfTTKnEyx7dQKeW3wACI8ucbG5Hi1/3Dhj02jg
RqbOXttU2dd2eRORbP2E0cQPOoxZC9Byb1zb4gmYtIsXEWmJg0bKwgYaT1nYWArbbcGwy8EMtO6F
FQwBquM9WxtaSbo/lxpyF6a9GKDaNxcJuHKPUhVqLZOD5J96NPzDjXT9kUPhojavExi4HZF67dZI
Z1vuF+J7t6flgKBzAd9iW+Y12XDPpWWU+4M6C5/9E6LlzqIm74GjhqaWWvNF7dz4XQjsYCG3j3g5
XWWTR+7f7f9tC+mpvG3dx/JCRQC+XKWHpAMPUE73VkPkP6zmUWRVtVzl7aI/YSbhRBsuR5vNK5kz
i4/cm1F4vv8+ShTYAHaPt4hs0oOYv6DHEcsqsHk3K8A4+4yZ85L1pKj+PZ7jTnCVve/ez+UaQNcu
dIXb2Bf/7b6hl5vvYi0/oEMvQljhT8U3cvNrIln/NW/ADrWl/UngyzEy9EDY3sKI93Bm7Ufr0WoY
GI+gE8uMJEMTfnNbjfYjTvpR2NFWQxC95k8VTIDzezK6a9sRYyY7j52+VEfqToOYB1VSNaZ1pJUO
6NPlS7064+24x6kPzeCABek4qcT2mQN3lT5T24Zk52Wd4NRZJc0bd7blP2cDD54gPl95JYDZddZO
xgBxIrpQ8UUSemEz4J484vkp+X9yAyK1C7SDZNCN/OdiWuwr7SRzv9GshL4hdA50DN5Bq9gWMCUS
4xTNP471vQ4osLDKXfOElx/YrnmSk6iB3Sp10A2d218NT2gdVpoZLZfZwLqiHCbwXs3q5zRE0Z6n
T1Xa8FpAuHs4PLPhoKRkEbv9YVcZ63a83amPZUvVYptUiRpypQxEDhqXBVg2JCGM0fhdPwR0Fzox
WoLxT0A/HPgmKTu81y1UbhMWUM2PeIipZMhJv4zB6IBfUp2NDJr4aIhWNBvNu46n/vI7/7L7U/jy
DQ2o2KZJoNrc6y+AqJzSk6zSU1vNxty6vD1oOsJ0pdtXeopKCUjHthewAb2VIty6mnAKBJFbTn8U
lT7220RTzuOH8i1OxWma2to6TFf5ULPj3/ctHTdQSVcyHs3dZj8KuM/RA9FzxCgwgmB34xatJ9RO
ypVZbG8002uyrNAS+Z6CDmlNvkr0Pa9L2sP8RKubhHatf5AueYrXvdmg0t1P1h/jqF8YLgqhEwq9
7/6DL419TSOo2WRfgE7ESwJhTR6we0aCtxmUFCk0TjVN5DQ11KaupLUGChc7yKbnRkjmU3BZRpof
OX8ux9+lOihcNhT1FH6mU1fKz4lY33DU4VjVZv0G9iF4yRzUWE7OIDHZfUn9IhU31XnJBiCGNaoY
J+g/Wkl1kuK5aivuZhJlscDMiHgzKLycXM8kbCnKj1/aIuC36u91X+Fe+qssH17eTwuklfJxP1rB
2tJ1P2IYvJM8s6EuwpaheufJpqrZ3HQCRuVm4qu8PQj5K33chBTPh0JxXMRoeDYwfLA0940PGT7Z
PugJfwL8FLjf2L82+vTlNYFH6bwcSiauCzBVuf6Wj53lK6rCup6/+gG2YnoxPRDsHEQvIDhomZ6t
G+pKJfstZJBeVPUL+6atiPfPZP3DeRqQaldCwWc+6ST8QIur0MXM54P+AopZ6VY0mcR2+xi0IVQy
+BjDpjKPjh+/6ME4Kg3DL6rXlnL6QBUmz75ZapUmOQJIBwIOgwBoVonPgb2llyK/GYkZqim6DJPA
sexqBntPblNkn0zuoJssEiTB4cXV+u/p7SI99O2gZObO7W5/1KZkNspdBxL29+jGXYL33IA7ww5+
SaZkOxJWu/5ZdUOt++DXJxpHkpkvKZllaBBwKlnWyvEthAu+8C+9iVJS6L4T3Wdeef1Qd/dkyaNc
8wMQdBiGZ6IUZbdypDswRBoL9sLuMcdxXQzytUO8b6ewBqPVu5kuUZjjkh4w6jWcI0pufJzjxWm4
/tx+LoOw0KCUPkMwHu4YKHAt2fzHrepqwJ6J2jjV869wTqvckSHf85MCXfAMwlWHBPZnhwsEJ1JS
rxMk7bmk/K5VzSrj9WXrT39BYUwJN3RSmuXoAgywghfVeLkWmkG1QOrVYfY33zk1i3hs6saWFjij
ws+M0vHx54FWFqSuCSlCDEutLbiRpcp9IQrzMR7fl19xnulCiu3GmiT5VpMECofM2vc22NS57MDB
zjKwK8IuOWnBuqW6tpEVKQx033VK3XKf/xVkJP++UxrarFWhQzJbySe/dfb5Q63tUVF820PIeQLu
Ff5l/Qn3xRw4zypgh8VbUFON2+H/Ab4NiGWAoETKNdKfixA2c6GHAJlQSEVh74nDywS1bdD3CqVA
PFw/Nn7I7O0IJQbBZKozGoLq6o3yix49r2FApnjOrenZwFO8e/Poz3seBHQ7JnHiUNjVzh/hawIQ
T1C5AMfNBtfJ/JXmnJx/cHvzwco/WECZTs5d0hDATBkg41ALQPa+9fQRvfkLOtnzqOSdT5ysol9H
49FDftNwuY9zTtkAAAVKRoDN5FfsSjnDcxyO3xJeJT86/AGPfofDLZyGv5/aB+oegyTVtVbzecOn
KeFDwAtVBEHTDKpiipTWsvo66ewvGEqfJ9lMGaV9IvhLqkvwweyZx9zJlHGkH0veMVi8ITYBHuS7
ogOwp9jzt3lKuUM0a1zUAav2rJ1+vQhI6jjTepjY8wRqC3U0uwLU6HjDrNmwwkHhWk4Lv+xMMIew
Bg8LQzJKY+6jUKm7YKFGedZcGCMVIJFBKZZGIv3K1ZasOy+aMRiXywqG+UQPMWY5d6u7P1jOVlAq
aQjSxqVoEWoB3LUjE5URMVUvny4b0q66twKt0UUn+7mq5Qmy3apw5Rtp68hL/5pHFBUvixpEcDIP
f6v5IC7pHGxgqOLQ1ATk+SrqVuIXZrn63OCRUtX1RC1UAqjPI4tTF/KBbFiIKCpGSbqR7o9HqCUX
fLZquVQBj08Hdsxcl9exMLfpMQNoDUD9JswuYZQeFOD6gfS2wEOhpiGdUpxZgmxj/yPpvpbbWpIl
gH4RIuDNKwnvDQmSekFQIg+89/j6WYWJe0c6AkGYvbu7qrKyMsVp/Mft7+0DKB14rHWZraekChw4
bTurxxoXXQRoq1lPzpZwTTwwE7FnmhOPlhcm4xS9oeitmYn3y9N338fuBVijDk7Kwd4agFPLkk9l
nrP/MXsp/t6NJohWKrsrIX2sP6GJ3Jb4NMSJ2TRQBxI9jJpQLlnB51ZvuAcIJo596b5jP9FLKMar
ZmszgHMMjmh8OmrEi9AXSIegkTRQJ2NEdSuAOc2D4doElkHHKhOg8fEb3ahc/A8OEK8O/Rp7WQ1k
ihSAg2Jt1r+U7+Mb/rBDkRNA7zjukNf9BD2+gREAFZ/FWiBU5t5OZfMTNCBxWQQKn/r+SoAnhraq
WYEhP9gylijnBYv1eDIIEEvoeOVmUmeQRU3hNNI2k7ExtHEziCmAobaam6YNpA7R3KRcVpHrg5ik
v5IBxWt0/KR7yV8s8c5NYC6vB8Vv2Y4kB3nZ992QoNQanj5Q/Wf9bAFBx+U7Go7aO7LTjLbGKDSF
f4s3MlTjW7GRJ3YSXqhRzi7esmKduOU71KZd3lb3eYP+BJM1hqYC4/DRTxiy10/gIV1PsGh6SQ6N
dCMZfOYrKePvBsPmrez6hZHa16Jmvk1c6SdaBJL+Ew7/402OK7MwDHNjBJodXEMnJzNajplEorz9
Z1x/h5b3liunhxc1QmcbFUHlPtiiRVZKyTKvtW78sNAgtf6a99+JFgnLwytvvLng7i/kZxzCnyvN
hfK6lR3SEmEA3skPMkgzqR5RzT+OSQN9nW2pbFqPV2iZ92rpyPCjfH5Ndvdr4JFx9P2mnjISl6qs
W/BXIuI0MHrbVvbIMO5Epgbl/k5NJ9WbkOC/c9cjPf6ajmvUysNHWse/s/cbK5ldJcfQbfZeertI
0v/mUtVCn23osreWiEtup2x/q8XWkUf4u1np3ny0ep/tqsvRxQHVmePLFdlhVy6dbY/hPeOnwYxV
5rQxTfABeSm28q3S725QUka15iNG7NraJoJWrRLB5dY2UV6O1r2szajZmyg/OpflSx7RuF5i/9O5
dR5/rj8lNXX32Mjp6v8Wu+d5de8gWVRycP93H2L3nm5tmrda/I/ebvj7pCvLUWJbTbbmWq8upzP4
LfeW7UBC0BNSkWFdGDf1Z53CzxTNpJwBaFWnvUL//DHdNpYIlSgJG/rRaE5WSJsn6uK9WKCj/pro
F4cX23x0KYUyTGGU79wHZp9vm7b7cZWpdneXSn6Y+iq8bevjM/50Ts6NLvpmLXri/GOxbyS7qf5k
eHhf95b/7g2q0ut/xRb7kU1zReT/daV+UYD1Nu+7a2P1nuif3a3pvjIZbj9WV+osodtunvcIgDNF
3LIyH71sppbNNbcfKQLmw9k7x5F8pnFTQmu0dYqGg95z/eko8XX8WHSyw5NnddO84QFXKGNbs1a9
+2A+LhwMQLwmWqmexb9ld+GxzCi/7p6f4g4EE1a4UYPErZvz1U+fjA5Hk0FixEoS0y2N09Dwp/GH
YpFbcfbPdZD6yqQxol+zXR8U8+dY45MYhnaTSvZPYcSU+6ic/lqAeXYUu8qF0XScG10pMyB4pMq+
L1eXnfna/jlbK7mQfVP68Q2zPEjzQ7az/RsbznTnhOnwnu8SwdA/5YDSO/4tpKrF7vEj91VqF4f5
boJzISH8QjvzlekvzUUwXJzikVrb+15aIlME9rxkW+vePtZ3on+hkzaaDEtvD1TH3uWz2FmPXRdA
WnzZl0BelmO3g/NDorVYlFM/dAUe/eTQpl8rpLAzsY/+kdt4HFjRVfIdE9OZ3qN3kFI7XGh69GZv
xQE1IRDzwn8RRU/QNes/PVCe8FAMPMxqtwZXS4nwWt1KxluzgmhPizjoelsD6O27ug6L/rrLNIJc
mJ7bWMeGIMMp4OdVaqT33liXKqyXv/O/8zTZVPk+kC+BuVDHj3rAVDPtS//ydvlZaIh1jcj1CU1a
AffXyXtW4ZAcsCB3EqLOSdxZF2j/LABEnYOR/VSFp6Hr1M/0C+00OIjb2Uh9knt5ZHBTQV00x5CL
B2u4PTACOE+XrDhv5HrJphjtMiTIaUwG6UO10NN1wW0d8Ifh2VfocTTM9bbjUi/X85IDwH3G+Ttw
GpfadthtUbGSWdP3il2Hw+x9y+fXVrQhHRgvx3qRfldlYlY/8VI/dDYdg9/z3rQ3d5oVCpWHDPT1
oLb02SfdXM5KTfXvEkDmi1yz+avGT/yLrW2hZ0798cm1AowpJR/oTxn4QBHgSdJV1f+5UE3IjlPH
OnXAaNsBDpP5aqZ9LL3mcAuVGt1DH3ntyAX1xiHKeT6p5fAWtbK0JEnXjG+N9HyQH8+7ruAo4zpg
9RZKQUp7S30Km0UENupUJo9YD87epsPMZ+7fepzrKfwKo0eP5kUCTbmT7mQ7KQVg24p7xgOynW4D
qbXd6+wtDq60Eb/7yy5ShdLIUxdtT5zfw04ScXNff/TynVtwQnep8hG5M/MZw8rAwR2Iv6kZVPwG
AK9D1TPXwvYAlZQGBruSxiP5h2Rakh7PsmLvnWXLGGjG6A8C/OH4ddXUBP4TB0t2wIegguvCMDfp
FphxXQrmJwU9FuVeO0PuP01tUw9Pq3TflE2hvIOtTJBEd132gTDoTifDIWhdd1HTsrPGQiLXfmLc
t7a2Yeks0Vp3l9qd8N3l8Nbwwn5CFnxaww7OnJqZz9I/Df4+ePi+oB2Ghrr4h/RyojMUKqLUQ3yL
UOz6uKNmQhmIfjSpbJl46azoULaCHDpnXaO3gv6FHFUDjgPEj52sKsMINzJLSadOg9/LS7MG16V2
wpPKoC2HrLRESV+2lKIw9pgTIp6mjg2KYqE3zYdrx3bMLd56cM/SbYAyEZyCDojtMXm//TtQufbA
qGU5bCeVCFGrU81ovcxw9hZ32u6Tkmohd7mp7v9m+ot3dqnyCgfWohCpTCye6f2FV2aml+bwGsfx
n1QP8oAD2U4PpJPFP+nOYxqmtxzNT/KcZmK01S/4RLCVn1mDI/IPUCuHEgohTZdbgyEPAQgHS+zv
M+fat/VwhmFgQb1pdy/eHITLrtHs75KV5jZaasex3Ds3LBAA/Ly14WM6jv3cJzR+74pkXnP/oOLT
7npMmvD2Dzz+mRvdPqc0pkknDeegCX1jCswM0EALjtfeU0l3OVyto6+c+Qz520fv1it6r10lHYYb
kqIMEff+44fPHCWjddvVSk3q4BlqQPxz3wXOOaCLwEM7xRV7aYJq8Xr8mHSvjot28RFbK93J9bL+
GuQHu0+xOkfut0zuykft6IvPu66a66SlLDU34LynIlcVOrOD9bRDEM95mKciIccapEb5P67sOLKO
dgl3XNtkUOqdmF359BE49mMs/0QvyT/G0NAA17yttbFuFqntcr5Z9A4W3TsqwojDCL6cFomSJygV
5ldUKKvecykfQv8MvKxl08WAf1DHepkXXq614veJfJT5bmWMrtbPvrty47pGV2AqC2jgbgRkWVzR
97Y3baJNz1LGFZY5ozgUO/MWNWwO0XJuoUdNEBo/tVS+sm9um956PcgAp7fN3LyS0W4IOgyJPttd
K1G4u7SvYzxxQphdMwvzZO8GYvzHqCcU2GKo4rmxCM6AewJK1vyxBfcDO4xVkP63TvWf57Q2qA8W
rXgJMrWO1XLXXpIQxEbSOVqi0aLS/NK4BuE8oZFgI9bmTZ1YsiQQz5t2+se26ZM5XnTGSjEGwtXN
3qcn2cRu9M8WxlIRM2/S1p7PwFbjUdTwUb6P3bIj+ghk9fOHfsKuciApiZll/PtLq/D0/5+i6rSO
p+jbEqmm1qug1RqISbNbC8YQSFNiiHCilxPy8RDpLwNigYZ6q2MHG0CRG7C7i3F7xUsJxuOjpfHS
o5Z4Z8rKSgHmgoXUm+aC5LftYLlYLbSv09Hx3Iy4cJsPb10ONXIQcHptGqI9zAGDy6IBYGXVMK57
OS1KiFCLpqpbsujpMLNacgNiDdT9kf+99KUfe1CyUAGQzRWah9GyWVA4BbnmZfVPF7J3JQHtZVB0
mzQZtn/J207uTTdgD8LS9DNcklyythVoSjHU5B1A0COjggSZ88aDrxfcW60YyJDvqRt/L7tRlpcO
jA/pqU+V6Od6wAF9h3kbhNaJCD3xQte9MSR7J4tHfFNXAx0XfU7ROwS0Bdfy4tKzgSgMaeBhLs0C
FEn39cTTjVOLGaYhsel7aVhweympWwaX+jnVOhHO2zTchw78Pbhl5A6XLROsJhZC2dXe2ApE5L4j
vG5K1n/JRYiZl2eMyLR0O2XD6qQQezLWe2lmZ61coRoNkPamBahHLC11faRsfyE97kOOZvbRpQIY
autbJZ0ijTBJaO8oY/V9yBgenPRv4BQVRaaexUoFK6EpI5nprui1deEm6w3SUwUXMFMhfX5pgqrS
50ayoSm9oYyabixOL74+bivZty6rP3oA/cWcjY5A+Xqn1IWtKB/vu8jFhlmG2YiYIKAGPLioXEJu
8K5eSiBzQjXnnYsJ7we5plZa6/92rp4X+oXlAsIrTTe5QsYnzHU3f3EkzY6tWvkGMI1YPYzTjs5Z
BOCd0Qq123xpy0n1PIUQkIMkbLlE73xSzWLcDY7EYykqH3pnCYhlihxuoN9SswES9zaKa7CEZz3C
ySh263cXl9TByOWyZTCYfehiAynOl/ylqfhI+ebeJVrT67rDkVZx2Jk5regTvWk2/4eGZH44uqk2
QGuFpd5bndEZrnNJesyvXBo4rzG9b4HGRjPn0fOC3u//2s7OFwwRGgQaGkg/A1Kz2lQBWbk6jdQV
t/rJ+jWkPB+k6tIjggvIdTYEDq8mpHrZrplJRLLSF6IlrgylTCXnKDDXaNENTsyVHTUxk2vuxblA
BsVxvupt34OLaMQQucdlPuAJvbsIlqWTxnv45Xec3M55Ws9eKrpEiFb2S66LV9jXGJMt0Uq+Edap
uzs6fuSzUvVwrBY6s2X7qA9sJFCb374jUd4XPLi43ZQz3Zzx/06yYcjQkngMkVuM5VoOGXrcbQ5A
JmiPL0W9nXYOrrXHVc/FoO+8HaR2U7XMYCTA7Vuz0Hk050iis/8AxMke2bbbok6GPdGhSlcoYwmv
D7Qza7vxtg0h9utBcM0mGku4fb4/xbpAxASNrIZYjUgAEpmcDvjLrBusbe+zL9siZHozmF3tTIff
yKqV+C0tuEO8MP76foCD3C8HDTfGQNETu9q0479O5N/RaKPnZux4V8+t+9PLoNgoDHUrh/p80VW1
tJrTJwHKOgCMdxKx53/vm6pdTizUu7e88KqlDUzgs5UyX++1s19rrfdTy4UG4hpG3jKOemnoWmiT
t6YdfJ74nqXvW5aGVvXWTBioaTyCEbls588vqeatme1hAvuSnRszJJdwNX4Q+n8pjh4DVZzJAdf5
1mTIM4FGSNEZ5cbwcqKT+/OR8ahqqre6E6GnfvDqX7jWp3Ut13kMwNqAeqh//dT0Hjs3pelpGW+a
IWABGq+fFlzaP1G8M93LpjlpJ0npvexv1dV/iW9DoTTv64VutrGx3NKNM48FIYe6Hz0Q1rGJ/vrt
3Jj302lI0mwYI6n5HnmpZXveQEv1fvnepA5kiP/YInjfmrMuLTfQp0W3XXmij0PdwdyZlod2X4DK
E5Be25Qxrmmo8m/YA79OG6ZVN7y9yo+uieOkQOhbm2Wt5Xt4/SgaloRh2KTSLyZnz8d6pllQgaHz
NhPNGamU5rU975/bC04bXH5YGfnMU7h8kx2MT085vlRDQi/W9u257HVwRnsNvnfFAVwY6g39XWs5
BCtc86f4JfxHlgccJ/KqgT0NjQfTDnB/RP3fnHLZjEnVeYk2hkTf5voVvFppRQx+OOC+JifzYbrr
QYBKDHd/GRIpWpGbWkEt15eRSCF0OyOD4Y2odtYO2GvN0PaCz1toTmatUeLVHNBfSlxVMHOY8wLt
wafYHojREodRsb/7m356bSji3qkgEGXQuMaZVpsQxMIV9wmg0PjbWjKFwgvquDl6P/kSWfQcImwF
475gAkNPW2sl0izxh/RAB7cXYYSQoBly4Bhe6Keuj9lDOETPWn80i6NtO9FJdIq4yu1sLzWY1CdV
q9OGteybKc+p5UtmV9OxXmAv7STsB1JWvjUtnlznWL7/m7efQwb3lxU1V4bNnRsjRtP2BBnO7Wv7
3CYfyLNr93JZ1bdEsLprFCNwa+UcowUq+EGxl8Gl7BXnEbyrh9amvqXvizYgx8A18x1S0nbOljfd
DPFK5akXn5eUFfqJUlUf05SyGtOICnNEWv+7DLs8wUbA+KMfQWbhj8g4V+s4VtGcTtRKX12GrO4s
+0djF38dIswmJj8b3Z2/Inm6vyGMRmruVHeQHZlAl2fE4W/VxHhBmnHTjJkjmrPb8iHXnAMX9dYw
2/TC/+X+2IePw8vuvzy+50Rvy64oZZs6Rjo5z7iqm4m3Iz/uiS3bd3f2blZiQS4kTi2pgoOfm/VO
iqHDuEPKax237fQCrqgfazoJS8Ci9qxMPXlrSiCw1HXAL5VEMlxtSFYqY8jm2Lh3PaLQkZG1FElk
b4b4SHn5+LJWSngxIVLg1fNAp7M7aDtNXwVJTG4KNXUXUxrpml+nxIGjYjhe67ok4TOS6GY0wCXY
fgM2IYALvzsxN+bnrTzlY7qbNIr4f/Vmgz0aaNa7ef6rZgRqJRubaZ1FmLE4giu3sXlq9hUVPAb0
ik7Elbabkk/ULiTpN5eqyiAiQ1FiunuUD6bQoZeNVLa2KFYnP6RDrhikErxFZbevZc+dobSvUmx7
7u2Bt8Sn0h9PwWmYDdqxgDv/kq5yZ28p9UAPhLYEnadp0m1HIDlo7czHbx2Fnt3ppoUFkOVwBYFH
iDMo4/y37id10/z5LNer2sWBV+Lh2XJW3lPIIFI0aYTvuHd/i5mubp52ZJSRqo8OjzVXJdeVclOv
39TvPP2kzq61amcoj9yYtJGYdKJnaJ1N66KpiOvd46CWR9A9Pfs0H5Oqy32wZ8SM3d0xnugYRHj0
hR4GXY9kZ5OqifKctTbjkzbTuWbnW5yb+uNetw2wZ+99pWCiazn6x476tZXjg13cbR8yy9DTAmUN
tJ3WccFWySHaefpX8SPnsVynVRMEZ3wAEeGu6yx2Ck1SB4MbOq1WJoqLDW3x35TAS0Pmf7Bjw+3k
N/Okn4KZ3PymNI8NaI7IBpjNc4MgkO1nc326KVqokoTfIKoJehIM0Yh7VeHFclAQovakUF0dzyqt
kPmW47xiZYBXit9KL8dInCCrkenzO4ZSGjQGIsFkl8Fuino2lSNiV6E1wSIkrp1m2smDQwIWZkVw
HSnusespxe/7n8voCsEK2f89BC4TnNFi5JyobXY1W1hypN7z7Fg+yoUPjiUtIa5XhGj0APetoh46
yZomMW7wHzIiju/QQMSCCtAQW5KFluHdo1G0ePyi+OibVJgPDfgu8hUfiWwtEH1C+XVWgY8/mI6a
IOUEhE9t86ln6OaUt9/HVb3EAJ7T0aqBPLXvbofU+pPS9SmjCzE+pvxh5dojmNTvYExAHhQQwqCe
JIekK7suw5ZMDABgSCqQqz7WD8AmyO+QNwbXkty2d0UMChoy9HJo4h8wBb/lU23mQZ5CVBfdRJ4f
hXu2bwTUOohz0B1D12KbQ34jaI7EeIp2xSJkaVzMfN+Am2DXmU307o85FANThR+IB+gVTprICqIm
fewqCQqCTqRcDZ0D5EB/h351bKZsn8gTsUb+RzeXExn3aIS1W0AO+YTAA86IA7rYwNA5QjpUIAyj
gKeo1sfgsZlcKdZn83LpUc2Pk2OPX3KBuQ2Rr9dLgsahEXyZkxmnOywKvZD3dgNKEJQd4d0qLbme
9JO+JO8lx1V697JcOCXq9GvYaYUDRoOjZ+AdgZxM+rhlZCMoOJunu1Z2wj8h8GvDdsF2TESWobRY
VoAdJWd4vYh3+oaqzYBIi8M3yH1ixyLZZt5UW3jG23dDdwYcQy4b/AGtVn9NWxbB7Ituxu5LGbc0
E/V951agUn16oruYGcxW3r7j1Lo6+S9/D0YSfmLemPZHTq31BxZtUGcaSZdg8brU/X5wrqc8eAKa
DbxJQL2gKfxtkIu7U3Qi4bwphwV6gc59EYkSciffgVei8dEP8jzqzKMed45TctTtYhGJtBYwz/On
ZvWMiNmj2HO2m3m9h8bzy8b8xJv3uzsra/M7ZwZc/dcDOq2rKFcgbPDlC0yZm7FfNoJWKs9owGA8
obveykjQ2PCSitAYdgdbe1LjFqkRqW9DRLQa8By91NOeCXxjVtfzOAgZtnEFLgzEoedTVFmrpwuw
yN4/8eXFJYsUyGYpOgHlqBPVjm6Z0TUEYYNJ66oFlbuPTonm5taKXhmphtK78SBQ+HnRACLbclCU
7KGbkEORdkg3yMYrqber2p2ISGH215cJDNmoJ0STtL0RIuYEy/rqWKfJtny8ZooNIynz4aQ00hvJ
G3/K/KZWr/dHHdaaSbcxAm/nlg6GA8l7ga+9Ejn2AKJVn0dC12/ry9/DlAReD3pq8GFb2aW6x9zb
MtWYU9lI9mb5IYUWDVsQb5DpzAh9T45Vkw4HmdCHm4rhwhNmZirUYW2ayaSNm42biiF96rnTron0
xtJTnTsiPKLsjpJ9G3Yhc1h4M1bgr3txm7WVho7ha6mdPv14WPAAniXm1QMgb8c+t5U7t0T1JBns
dDUCCnbmocYqqniv3X8FBC9wZCDdyWrVER4jiCgRX79wu1/sei6AYRpxwtXclGquxOlYB0LEGoEq
zACHgjXO0dPiIrGv+SI8l07T9sNxr3j2JKRuyhOUaPjlWPNKUswq2zjYCjX7GVQDLATfZbNfDnVi
MudDP7vCTGsWv0FmQozj0wPJfWuRf79ygSu+pKRsDhZyZ9SFzyyVDcA3psv+5NS7bquPYvUqDhxI
mte2p95iW98QBylWz6XmTYGL27Rv3As1xWSaTUeqetEzzHF7qE6LFafnbG98rPw4tuBV10VL8pFn
iXFvF3aYpG/3YuW0bRTm1ZhFy9Rzy8HBMw2JYamm65NEI5Gul1gfFyQXm2yVx2FpX13T/V/Wp8XG
edHOPeqHXPV4rB+Ny62rhUVjQ3ieJUaOnTcF+loxX8/NocWvh/+kDvYBOsytkt2Xl/iSd6yHl2u6
nWQBp7TW/8q8yM+i7JH9BVoDJ1+MJE+y7kKoEYghElGvdF9WWNnFT5B8ucRPXmF7jD0dtOjpH1JJ
dUeuVipJ9cBvR36ldu8xtBgLULt0/8D7c1q3iPMNxOpDS5xfTuvybBjNHkdlysi1siXqgAfZJNmd
PnQzeKNHuvLiYgwi3CLlsLzOBImaYhFK5qMtVkhBjJk5h99sWn1kHZvTpQYr1T+dtoq/+4HFLVUt
VjgICsrXWs7QjjIHVqXTpoPw0PbO/jrCAcYJEUH0uTWKBG8fVd2RC8LdtkIr5JanVu0oeIExjE/9
PSH7aF0ahRmsd92Mlo1BWc4fxldExPaGYg9ZoN3pVRC0GHf99Z0cFDBxkWuozJrU1FQ2oQEoTcqJ
oNIYfKiSKGtOadJcJPRGHe5wx3NH9jNtSWvkKyEmea8cSjyBXkkKyi2ytmQl3dQ/N7B2qO5VdPOG
7tuNicYaE7i62PaSaKaD0r2bHnCYC5ejh9laCqY/TmU76/xrcd7+konX9oHSMUKEGbJArChcivfm
8kEMH0PPxw6Y9KBx04IV2pB+edE7zupqAar+4oZ8avN2Hz8aur5icJ6hToO5DW29ziVlIiEm25VT
SUbHKFB9WxzAROmRfmqLyef8fcdALY41FqNPVUmNJx/G++iAjvz1zLQzJUEdRuKPg2r9JO6qgks4
T9/5Rkk+dKlYY6oTQ74tmYOawg9RVq94mVEwJoapLd/OWT7CpLTqCgmz2M0no6zmM4Y6gZJGSTJd
sgnCT4BJSkyffF5sh4TaOR1DWBINhalD1quVcjVH8EMaue/YDcRWlKxOLQ9NSUsbtDZk1Tr8TZ7K
tscWlxueDmYLZ7mUxRVVXjAlJw40/NLEscVCh61P8duE0Trd05CG4RLx557W1XXWAonWicbz6dAU
azlyZibVNE6pwh8VFZDzcEnsYvv7MAHUyBJ9WiXFIQvGXRAtmnc4CSgD2Jedyku8VRbMM8941bUh
FJ9pOYgn95pIn/+12zA0O7Ft1BLd86Lm+CPDIpovB7MRYVoVI+NyyEjzdDaUHrXptmkFaaH56XNU
EH8YyFva1/ad2yWw6CzWY0x1XApNdaThjGPNXtyR7LQQxZ2YNjUplvy1lVQftqSYaF/I3qRbFHal
vTGxeI6+EHqEwembkMcspDvx+llSGEkjIpxPMxgZ99blR21x7xSno0OPrR6PxD3XQ9D1wxRNdIX2
HXoeHUN+/4+hEg/DKINQNlrWBCfRNzQz4nyUqPA+WoIxc1GvaU/UzRl1b2m0fSUmTYL2vE29I6tr
3r737okarbtEDR8nIM8OFEfchRtJ2C+VuDFZ1tQB1ankl9EcktWS7dTgMvzEd/TYWvjSiTp09n55
W+b6FnQu10TD1lhJOsLdX17RoATUYY2ubIhN3SjDGhSY0q5UvMt8aTKsLP2e+0NopesAvTSkcUbL
Cr3JwDnrlBU6+QdaU4osOUBMwZJEEoc2LeSW3KmGw1oYofpLbE9vjmgKy0FC6QQdFRvp2MW0L1qU
4TWYcEANjuNctoGFG4aG5B5yrE5Lw51qQz6XX9Rs1tnIBrIqRzoL7/qD0cR0a284V++7e/t4d3JL
529/H3/BKC3ChqtD5bnYMEz60szi92NRNTqfswIqGhj62SGe6jZ6jfmAM9pTMWypieJMPpC6NmSD
PyklQ52qs89tSUbtKaM4TqduJH/CUOV+qK7HhREu0pPslO+U6uhFm/Z+7JrxmURWtS/pyrW3GQBg
ZVlozYc60NvuZD82T1g8tRdvi3NT8ZShIqb8MfG9qcUQMVZ95YpZX7wjNiz3/eL4r9Wp/wOZREsN
oWWB7r5uZi9/xCC2m2robaohv+lYGunSAT7ipDzFQlEdWLWLHtwObGPreAkpW4k4HX+MnZaSAjU/
7dERMIVrokdFG36DeToDr55u3iWfrqoX9E81mB7tpPGm18XXxZw+D3WDumuS3Osh5eEQMTS9su0q
4KurBjeV2s2gh0Hf5yR29hXB2YQ72rCQmOjN+gCBqYa+WpzXTCgLtpgLH8sYTQRxCQDuQlLKsHdj
L8vyrqvyqXccENAzD4xwPGmaGo/x/EeQ2vCZ+9n8C6OC6zAGvM1C/RDXwINC/TUL9f83CK10Kl7Y
D7RHvwjnmT7xRfh8FTyH3nNLoRVqeQZGELNp9L6lycNLqxtErs7r+u1nkoOHY2n72gbyTTSGiI18
YjeKlrLxNWggQ2D1CC2fgSvnoX+PpKGT63Bn5scxhfhkKj47vn5vh+uh9XX74U7GNo66vJeM8XjG
D/5XgmCH08GkBqj4MVlJxB1CCTrp+q3JfyzRqOozHKSotfry0cl1G+lWnxWqvhq1NmXjH2bO63YK
j0llV8JOZzmekDj5zf92uUqMwN/jIti4/y1+MkGdUvlh+XkLH8OAOTOYn6QBNV9Gfn3uOPHWj9pR
c3+N/W4+0y3Z0/0OpXm6hiD8VXxNvKf4Seicxf+p7mA6RcYDIbbuYA59r3Xl0jf/vq4jRTDaXP1k
Ql8sbhdRTAvLmAOBzewYY/VtxrQQLjCSjN3fiWVVc5aLSTGVxv2dONevGuH+HsL4lsvVAJ/+txql
uaa0aXaNMMEVe8rVsWLYvF10UMFZtD0pLz/l+1bhuRGUdppn05qL+yifjdmrHM2K1/yF7h3KbLVH
1dWC3IByZjhwQA/GnzFee6ueSuwoZ6j4MbBlpqv0bzLoPPnnOOgz405eY/VizBYqggv4o6gDIZ0B
XoQACNVTJWgoFpctfIifBUHCWf8Q09dkQXlNPdcispgY0UkY8mjNqmsS8Z2Acf+GUI1DHpweLZhQ
nuWyouWqnMhAeRyuMYxM8iSvES+Dv0AM2hsl6Ism+bL2q64WRSjFDKd75+zpI1p8MNG8hp/4qVm7
RFM5hv1olJv4KLuyrDvz92xuT4wMH9OY3aDVlf8Sz9V9bDAoMd/bUh9KgVL9/mwk9zAo04W/F+I0
c5SjzkT7UiOMVTt8KtHNRdVw+2si9gYxfXzA7ykZQWTmzekfIX76x1pcqMii8gOvz+qAolSYg5vi
eQCYRHZspFQf/2/bVeLjB87x6Amk4BPlwWjzV6mzpS7h5gNg53QdgTNoT0umHX4BzjMp/6kaWneX
N2GBxv/Pucuc0HG7I/zjLt2/oYbUd3LtQw8xICYf0KZCDWPPTuaEt/g0E41FPKU2scsgakwL1e39
nZHL47WXZ9Jm7D6dbEzM7nEPJOgyNAto0oPwAyhQtX/+ZpF+w/IEblL+A6wEX3TJaAQbiSTBL1W0
s5mV0sRtl3pm9kZVn3hg4CGFyvLUezZCikgo08gkKIENs6K+obD81076LQfDhcfHQErqEjzD8jP0
mQm6AHhsUTU97x98EuV9rniwIeoRRoSorfk3R3Zc1C1wuOsCAihVMOAbD0k2afy7UC68OwHmNMnP
5c2MI47R8SW7rF/a6McmnDDPxFa84URP0WRzGA4EFnxis9FQ7Ab1uIR9LERl2u4ZCHXdPc0CRCj9
O7QxBvl8cBfes3xnsLYdeyVpy7a7y1c2J/4+fsfFvJSM87tn/MUArt4gUagv3gzPTFPO8Iqk5Wa4
3ZkX9tp4Y/sukfak6SI67QUkYnDMqp0f3Ae5EY7e4HyPGZn8IIWH540fn1o7o+LO/CWWdn6wvGPU
pXQ4ekV8iGr8Dj5yenAn8vF5YiIT3HkE+WBJF1kWIE2ePicdZdqqfWD4hQdI+QUZAXb06nJZo0DS
GakKVFT/Vg6LSA2YGeSRUGxAqJPBgcVll9QN3JCSClxaPJzLEKBtZEOQ6trOHPUl9dr2/eFEcQhi
z50mVbWsTENnR27+7ESdn4k8SCkYYAou8A550Gv1aq5VKmGpKNYAsZhjdilBvUDnbWyxfHD7YFkt
z5LiJ7a0pfKMg0zldI9B4Usfg9DpBs2H0hwYd1xrD/CPWfXdCEbRVwu9MCtv3o5jVnqI73dOLBrH
zBFlahfxEtbHJt5im2H32U4Q/6C/Ghh/eg2vpm1hGBL6JZGUmFMlD71Ep4dPdb/XtssaHHWjRpHn
8AURF2711V6IT6Qrtx/Ri4gmeg9pCCw7JyOYuTTtXYJr8GyoFRFP1IgOx5dbjI2hEMzbKAy6wWSK
fcZS6OCrAx2ZH9pO18a5Iwje4+wyABdpfdPvy2ejgOLK4OIH5LbH1QpOUmnTAK/owUzCShxe5ATO
tBy9oXcfaqgexBnwl10ZqhmKQWeT9MGtbnLegkQ0XOwJenzqaBNNBov+PG1g9si9FL2tbQPEArm9
z/M0laK10Cew4dFtslGYNOlPSEsDlJ8atSKjS/WZ2Fq67DR8UpVWLrx9tPp3zFRJh8ae3+Hjk0Nm
osaxvVcudgr5RiHFqRGvl4xywedAqDWFZiXQkapcprXtumwbr97gg5attgjcO4nksKmtxxlkVoRi
hNl1i6vozTS3+IXWk6o8MG03r2uc/YcsD9N41Z4aoaSyjDv8CMBURp4HMLz41eGE92vGYFWyi/6f
h94UKhdUSeegFEK+280ZQEi8SaPthmvN0EcrbVAkI56adym1YwSlXdCTcMy+ld48634xAJTq54cZ
mmhvyLtmqIaZn2w300v1HD/KIFd096alFKebZetatp/E9PP89dCwBYUc2a6cG+GVdGbafJzeA7UF
DT4MR0wGvXDVrLo3aJKq0GU0wq6k5erB6tPIV8iwIy1rNefD9Vn2g8/+BFRjzN7i08kTaFGmnnTI
2UjznmyBAPGn0Lr0kx2FjTVkBVnwaiP/xFvX0BdMrUekoeca8/rSDrx0/wFotnbX2D9B58Q1FEBM
7AeZnk58ifQm9QUB4v7HC+gBlP4uY3dda8qoDS7QvG7BlCpOGMLC1vs7/r0IvBzi2D8IeDgUkpVI
ZgcJMWhOkyJPk/y/yWBbKFtCpUQ109shb6D/OBUGRhcg5L4IEjrtERVFW+RFt5+Ms98xaJ61GJBb
ThX9u1R1na7pNoUO2P0VPEgMvlS708QolNP/geW3ESkSn/jnz7HNYs0o/jTNc2yy45ZNUSX9mn3P
jiFzihzDGyHPfSkv16OVruMwmwJUvFAGrx93GM0uj+8cBEHnCWlHwfvZ/tzwYh1fx+exYmiNGB61
YgQe5HL04H6Obaj4RnoSZCYgKz130QaTr85fnXfXYpk6mApHzzBiVOTUkUeY34nQ+yNamAzxkTV4
6w6DnWvBQeELEzvPa+L7YElxDbAwsO7oD+abaAGhLQq8wDyQj7UL5Bk+doF+IWhsSFxIDPvZhvMM
+QAB0QRljB+s67rNjjf3XsrdUYuWPiXut7aqjiQMDuwJeaIKiT9HxlsWam7qJDxf62M+8IdfAgCI
GGvF1yEAFww11gmM+OikEHWXeixbi3/TBQrjswesSWOpzkuRSwXn3GGEGdsEDJaGUObdpvH/z5lR
xDpeIzU2mg17y5bBjDJijI8CMzXJ02ZlxOHlIPe+wFN8M2owWMzzqtoZ7HjDivUT8JQzOpqOtqNO
+PadqfetRfXsUfT5o0VGuQXJ/3VGRj0CEDfNJ7cm1crU0+Yasd5lKM/eqLsq1ukgO6xloG42jTqt
3jmsYl2OTnIhDuCM1JVYiluvMXhVRu2Chy2/Z+GDL3B6vYoaDgcN/3TAT3LyxUh6Vyy051RQCZBz
S4HkEznoeYVV1VI8Xau0i5w2eRr3JDzArqmGtA3qAaYoKYiEYLfqCr4gClp3V3cIQrp8bdEVcgFj
l+oVv7fNybVhRCUbfUAnh2NHm7aX/mWfKL496ffnAObJeP2IyK4JMCXah9Lr01vq8upnWKs/mk2k
ZLFWKa9g2jsuUqiqperyVFUF4XW4YZO+0ZjACjWxVgc4MNTwIx38HS3L533x1dwqS0g66qPUr3i0
C2QSfeM1lamXxKycWr8Gp8DuAk+gvym6wDIa7/6/bU+Cp/yLLV4ldxadpJ9nMgkk2XZRIFwas39y
2cnYueZBMMPKcA80KdNSdPYSH+nv/BgeK/jKLXEgBFU0htnPM3P0wqJmKVvRRywiNvmTS2HpxYxb
TmK4a+emFbD8pj0/tVM86bgQ4C04h47lc7Iu5V85rvwStC2Gd0xoNP7fZ3U5s+867C2UAnN5+BBB
k4aL7kbugfNYZr4GKNiKb6cwdG04LXwUF+CoL/GoLNO1earjokxvZceck8ufIbGnX0II/XvashN9
4U0Edq37R/ucaVogCtLkt3cnaIqrAJzIC+75fHnVzg5u5xeh+Jx8vRZeb7bDvpxclcdnnE5DxTxf
F+1rUu3zsq3f1KmtKBii8tIAVE/csnWoLcuH1mxPI9uDU1JYQVrGIWtGdmgW7nbkeWCvsHEz+V4o
+9h2VD5ydmmE7u7tM/2ou1AEMWLUrtC7R5lBt4pD16x2acuBJ/o7IDDajI2HNo6WL0xMQZsoW0yp
D7UqjbZBNCEWpLlJgguhx44ghnExAs+jxQ5no9Uowzt09aaeOb258+65ix0F4zUCxD0P7oxiUZmx
fVniysKq4oRed5X8xvn+R9J9LTWWNFsAfiJFyJtb5L0QIOi+UUAD8t7r6edLTZzzz/TQgKS9d1Vl
rlyGlXwJzD9wScMtnZzp0NuyOfODi+Hx9iLlC75my+ys7e60/VDmSn5pYmvCWBu3OGy1nfCbv0b0
dorsD7HJR/jPej4E6f3YF27Sb3/wD+SpZunsGpfRRZn97dfG83VX/5mQetsdIA+AV+D4pybUA7AN
HzfXVW80PZcZT3ouHgtD7uP4yX9Etubx5fQGXoy69fn0V6x4Md6HP7mIwXWxvt09qrRTz7OoN0en
uEbDhwjaxvGYD+Z/JsO4L8FUD5svsHrsJ84XH0APYS4AiNSBTMKzBLlrUxkLZoFYG1Gm/5y/sP15
U5pZhHIAA4yYJfnnOC7P1p3t+9p2gQF9aa7ecDXUGqdZpAdEu1r6iIM9ibdS6uu8poOaI/fcYQ66
4/VkA5aiaRWi0bqvI0+4jcG07FBdv85fT4tmNldbfCpBjBfzk67ydqllHY0DFafNKqJ8ehK+XXOF
nRn3JKm8qyDsAx4SfRykBy0m9SEsgO55bkUWKslVXaBmsbkGtPZvS4Lf7DN82IkRISAvikgIGvnr
k3o6/bwjyowXal9L3fySWgxJgE9c8vkgORiRQnIcuuhQVeVzFhGXfBZ2OgNb3vSAQBBor+NARIjo
B3vr+d0tWPaZ3UurDqIo6YuCM11jbphtJNMaqIgMiJZeKOa1orCbqsCj/vCbxHyvI2/wgEXGznD6
dPz2j7HRl7F+Lf0TTt0eDmMMhqTRnz38R5n+RjjEQ16DyuJR4o/UNQNMtd1VDMWLSHGthr3NNbw4
+JOVw7WqQmi4suNr+Iouej6qR0inMh+49C5S5DFsr+2LUWDPvm0JeuTi00PTSKEbHmD/qec99IQI
n7/XL9oyRbCg8XuWeEa5HWkYGdQwq3EyxHGSeRIOG4QZqnhXlIGSvdx/gvgmtIIzp+PuDeh56W6e
Jfy0Pf9OPqZRD5GFobA6ptBg+Mkk/yv/k7OGIJ1v8kgnUR/wYT2+HG3t9n1YA4UfO93cRzTJZwdz
7c7gMISOUA4I/cNoMIGFPNTlHHq70fzRQfustg7rN/np6ZsPrOD1n7jmgUSLPw9dmib4OKvF8G2H
JiD2o5XX13FGKPMzS18a63R1hudBBLDDyVbaZy96W9NDfs8PnzrD2E0TYwqnSkZacQRUJNlYNUF3
869NgT1vs6CFKlWUjClMABLyyEEiyzXFtxPyL/TAY9L1lgPMO4N6bHXgDIGzR5NNCpwjOvs42G6Z
ugPCx2IzL+umo760hM4dppA+22P6PR+c0Pja56a79QADzgBICppDw53jkrWqwBrUWKDcz9X1bW4j
dSYqq0PgrtCyhqyx/bJWfHaQmL8oqqE8ATs8CuxZz9r3JAGWjLp6/taYy5fs6PdmGEJGFZ5eyVRS
w3G9KlVM+VU7t7CIQSkRWysAkGBuHv74mbbn1qBRNrUSGO2k7fZOJ4qnW9fDk9hWYq9oO6cvoIsm
pHsW0mbXybyhkz/WEoqJwWPRhU8yP04VQkhlnRI3YOJYs3+5VGIbMnAj9R8eRhaGhpqGe9zVkx9a
qWN9qxh9Xr9utrgzLmeEVrqKSJNpm4oMop6UjgxsxUBHVYSH0IiU1Onk69rESqAMsR0tenYVk66H
LhYxcd3ZY34+WJ2rYU5zqm/bPCtEkt19H+huvOH1VPzbl8z7rTfWeunSeEZoMVDJ0F3/mg3TYE7s
CNeOg12zTEs6fz3cq6t1dfVZXDTcWQWMe1/aV7KP4gg0KOaXrJXSOMKqTsS9h+om/G9K/ZOfMGDr
swkIMXv/eiGBvbVS/RJDzWw19zL+uaHpcWGWvirWsI+XSrSu9GW795IvVLBN7HiFNhT0QS5xSb34
8tWWz05v9P9eSqQf1tummul7c+0G/U/3OLUc6gGpLF/9mMepWNF1GvUFPXKxbKDM3brTy9NXyJiR
h+GEgeAsXen53RTg3ik5fp3Jrzawa0eR4Vnoe56OTwUj3+6KiXzGKRtfWL0pAVBCL13/8SB/O+/0
UimcR13CC4HmSfwW2C6+keoUcuQ4nD1nFxglRFo8YJXgL5iZvE9WtXMnYZEiQY/r6g2UxrAdeCCR
vsjvGuUtx50nhdXdKDmVXpDULi2+HzEEjc/gobNIzC97k+HCKZtxzi/ZcIYJAg/BTHmf/wenvd9q
KuGC5O5125VHW4Gfqo4lyjlx+x+MLdi5PSxocxwcDi1eH9NOdllPXRmUPGXpZNX3nYTe+vgGFio1
8rI317W1Ro/G+jrYI0kzPu3ONLsdY+uilCbpaGjJxObp3JNVX6h4007YUp8T3vnfRRDP8un8Ufh3
Gkn82pnZMlnjKN6384JxEkx+K756rSTL1ooJlfpOHhArAJ6pwLEs6CAaujVBtieKxV6hcmptbvCp
0sv2A2YMpsYUHbjvy2Sg3Ko6K91t12p4xZg5PPYpLcTgeiK+P0aPomRQCpQ2fYcc9qGfe0jTGV8o
PcZdKB99z18q+jgBI0PLv530eroiFgWH1msn/ehLFHnXCitk2r+OjZAF86oGkVKbgS3QmW2bMGJB
YFH/YVkl+rHSh+fOmtztWYG9Ub8qHS4jR9WxceE05UEdOnJW0F1U32Oa+VAV9y7oSPFb1/bmfO1Q
jKbXODde+jDhMZuqGMe2z15emyJgRfvwPfOLi5WjXLa2ntRW93+bpnL2yoBLJgvDXQ8oWbjVIH0q
sgloMn9vWPm2u99E242WjIGFN2TQwcZmn2gwLVoP9+fm7aG3Z9CzeV+ocY5MXvK9bNaw46m4bqa3
rWN3q9W3HH1l+VYcFsMQhjkI/yAimQEfmcSAnc/6edXfUzi8pNv7tywlZHneTQ9TKHND3xIQ4uCE
zpZuEPjf0GGHuWs9h420fWPI0y9CUXq7Wc1rZLP1rCNjIxLt0D4mns5IT5wBcn/yvfymMu0ekCJE
vXO47Gvfwkn0iQvJgmijvM73FkH/rVzRsRob5RMsTasvSuXNh9h3/W2pUE28TkR0+SilweF9kW3O
dtXp87F7/Bmj7r2v9QdfzIlI9WkWX6YiNzFuyxdRJ+QE3dOpurLAWqWf5JqDbiX78Gr6e1XXXaqJ
E2pPOds+2GTaq/5BfgGuWLJ2ErWZLqe3lVWf5s4A/HnCHWTXXOSrW4/8tnz041hgm4YXhm47BgGQ
L4c+l6fptZFtH6X9VhrL1rbF1+lYqvq6z5iBbyaeL2hIBX/fSEwp4OrT59XL7GXv46Zr225pkEVW
5QN//JvlaeVeFQbraSOrs3vbJkazl/lzIb4lT90A8KxfmeO7eN7i26Y/n5TH4PphSWptqnw1qW3O
TVY6Z5Xj/CmNHYrr9JNvZBW33d2uevla4QP1p88XLpCDw6yWINd5Z/tyhvi3s9RQ3dL4l/3SzbOD
yfq2Odd4zUw0uNTYYQm1f1urqoa39Nvp/QSGBvS+3cl+3udztXTcAT+azSLFeQe1bLo6f95enzRE
HZdptm2cnLKFbuLi6zNrvtBb4V8HGtU8ZaouXTJdPnddsHM3rRSFx9M9q0Jv9QT7vW3t3L0mRnuD
/HltuawmE+X7ojJBHNO8udo//u3pWDsuaGzMfl+2k/KewxTsyZz95dhL2y5/d5ICOcWpiV4n33yk
mpPvpFwwHbFrB+8xWdbif8/35YLO5zd9xvJ7OuqMaXH+eY+n75Sd3mCI/GJPI05J9iRpdq+Tt/SZ
4EyfUtdy/otHVwY3EDOABpFl77pZYLRwLW/TtST8edM83uqWyY4DV7p2B4h7xoxvFqJzyi5B7lpe
L6sJfCHI1a2VhDxMWydSRlYUiUYyVR0vuunjoLiDnzTPGc1x37ApX5K+hoVXzwMzbma/jie7eXo7
Gh++lrvX7OI9lenkEq38+IUt+SXZuDEMLIor4SUMa4b/rM/42JEjiOSib/h/xqEemP5RV3Fc/3R6
+InoOG81s7AIW/PjBnaHT4fBgzi6Cb44cQ2WQoqDKmvt0Z1Z0xMDE4cskIO5quKLcbczNG0m+cwb
RCz4boSmkPmI+hahy0EC9vpduzWb+N5J77znoFm9/c4JW7lqwfCxzbWOz7xhJqPb0IQlDxEczE09
Q7RUCbsT7eWd4dzELLGafr72x3SWfmWFzdTsacuhunbt85Bntreq4n61J1+5SpqN6eem6vCGY1cm
77kK/noji91aTXc5eG0rzNL42br7gyW2fkU/HUwJn4v5jJOfba03Pe4yIayv9/hFkbdZlFByfM2K
/3MWV1dDlT3bhnfT2vBOTnXSkdsaGZHzb4MqH4Rj4Pob+qV+a7FQNGLX7qcBWMFZ0iijxGDCVCZa
B9aIKE1+8ZaGFtFnPq2vPvE9MrVZY9bI4+bca9PXnRs3MKriABQ+thsz4LBOPLGdck2xQMKD0GtE
yERYERpRXKrw6UKFExYrJrcOvOCuwwznr/m6KAPsKJb8ldRHVlpE6YXfPtcmFDEWgztQlGI2zBpN
uVyP1Se2eYeVlEo1+1vcA5JzH1nTtDtqj/GueCn0HmqiNgCFl/ww+WkQ4ojvOVl5Pn9mkMwdyAfB
oN4qZLHGSkfIpdcqytfI1jejSMn0/sfP/kCMwtcSIUa4RDHmI8nyhzfnr6dcdlXN3/gOtyiNglc1
/6OXmYf4F102hSw6WNQNn+hPOWaycaXs5Q+JC0uOh9qYHxSbbGJ5ud5swCHki+AIbKbBRXfYsW9V
8xXk23DxnplZwbo/RTf6OPaETyXq9Fxfv86G1pYgVaPE/BPnp4iZkAzyO/0O9tnK/5hf8vGUrLIe
4GHxLRDf0JrX2JRwAz79HOqcQ4K0lDYvw5f5c68Ym2MRoIsmP1fDw6cBE3IVDgb+GiTELwQzs+7U
W/0FzMPDIcPGT8dM9dI16UJ9YnLVvWZY1pywktiPGmuRJPtfy1WY8toNxsaU9dP1GcBYeeSn2P8r
2vDdm86boqvOITu2PaTpSDCix0Q2Zf7yp+BPNkBmAErabuLTlBp9R35WWIZkGlhZ5cQX3rVWoNDY
v0h/AGs4PlFHWullfaKg9mz4prEPm/7M5VRYeG/jp6NYmiVLbdfTwvYRuYZpcDltm+VAscOgeh2S
NeAgXtksU3cTlpyg/YvfzpK9+HrA0NklX0W5OVjFrDgsoFPRkN84l95QnmZDHDuiNzgLUAWy8RFg
TkOJ15z/CSIgfPsj3/J8Zh9oGzb73QqglIN/6vgtWhY/MnPCFv1aQZGzEfvd+1fUOQBvBeRpMduu
EJTEd/qKXwTWPKHHW4VsovimfsZ2s1S3SvdmSzjmvSRopnauKdlnHnkBHphgM4kI8b4piJDT0qaL
nq/m+htP7/943eU3l6JKejT/k4z6l+VhWckbj+jtM6yvU53190In74v0cBiUiunho8Uf/3pm87+Q
1/xvgYeeA8E9mD+IZPKGqnaLYt1+qCWxR9XWzdRH6lTmqadfAan8m31atQDI7poqu3VSKlf3vLv3
HMN95Frexjl9vbpIvn+3aPjm2ciGnbGVT6c21MyHqeuubHWcn6bIwj+Y3idJrmcc5sdM+e/t7/w7
51sPjUVPoKfx5+AipRREpeunGrtLxYscC/dDi6u4rwXUO8FIQYZz+B1qi2Hp5BXcC3ia5hiDxd4R
RNJ0WWpTPfGIt7njfESRH3cUZ0oV8GF/s5lR9PEiz9YXo2x9i8LSyy3e7PH2fvw6U1GgzD9dVbx8
4P6uSuyUJMVdZ2WmWPelyM0p1h2RBrBxouTrNlwUUC+lpd3zY42A4wKUwGYBZeTE+4PGQtY9TTCj
fTq6Pl+RwHugvXS4VwzgUuRxKqiIG8NIFKz6DjLQmO/7HpMtvzuOHg1TJonL4QXJnFC/uRudM2Cb
8TMbYEK/IXDASeBD21ATfaZlBB2Pa6ZlLvWDMlGU45F4WXZAg8hFy07KWXzjuQsAbOmsM8hDmZfl
pOrWJ9rbjwc/m20b5+pfxCoeayMNk6t4+E22Sn1IhNcDmI4/XRFM7GJEGplQ5Rg5pFdV68DOnmX0
W3o5/IKjAdr9VLgnXmEp8062e+8XDf+ZXAwhUXGpWijCi9a9bRhqDyzZ8m5dykBXDejD6wrigL8u
pUmCL8c+gJY5IJDvQb7jYhSaF5uNkILx7clOYTZu4wnOUwpYiJkpZNYAKODQuKJjfiNN5vjwmOAT
vxQFXruSAu6VjmqgFr7KsmHSZ6gO9NtAkb1PssPtCWfKEMkYbVY3BFq+eXIgOTGVAaBNB6C9GCTh
JQ1ckG6pyP4VJAjn26z5SsV7u6Gv0FsQAbMjPIfBoJGAnwx8YzdajSAJoquobm63su6zaRKWfQ7/
NXPz6mw0l9VSHauz++Of++A6WLXv34la6jvB2PaXEuT58jz+QU9RD32rwDYN7JN0nTF/JaMKZxWs
TqsUq4VKvhcUFF9GDhgciOe+2TxyLM1VboVwEC51skMmisj7trzq4ncD82IPnKyP3/a1VH+feZps
q1e8v1MjM+C0unkb97ab2up9o4tmc9opvKaHni8dTYs/J5LMyQyAIJtXKQNls8pe+lQ7tPO93fv0
LSdusZ328tNufGuiE911gWNtvne9KO2Y4faKvBZ7h1ZRZFdvHK7DYYS3eU8iru/9DXOfWYXzRGVa
n31dBxtZn+XFF54pP4Z/ZovLRS1XOew7OSuvfP5T8Ad5B6cy0t2+svxQPI5/Ui9BqKOVt7TL+Ac1
Tsi0X7VEIy3B4MrxevU5w/9A4wUpQHPCB6+grpo3bZS+xdI8/3OZtjbQay1dzzLIPk7qjwWT/vVQ
Jn9ps1lq22ccKYvPyaqy/Tf5GnsjCEFcf8lbThW0It1kJf5vgv/6dkCxnDwV4YmVSY2N8Nt4OKkV
hwV/P/tK60O4BY85QHuw/xQ5VE/fFFntHXPAuKkFbCOWxKLTfYsuszjcCPCtaHErxfI1xc4X1nV6
R0FCm+h6YJK9bE/o9I7GSO+/aY+Hxd7yzS/8gme4cP3JcD6oHTs76X3FskObNC6o5Lt6MF1dGZtF
FJ85fjdDUrp7VeksKMheXkDB0Wpma1wht88LYEa2NkvWubpGfYXjgyEOiJSVsGsY/q9agrY3aBxF
w/38qCg+5yvV9pXLMGuQ9L24NZQh/hvH1FAHBenWTU8CGU58ZQxkVFvv5oqpfB3deKdVXVZPfxft
/ax6gdsSuewHd7NVk4FBpj17NpmY1zJfUsmQJGaTpmGHge7u7bAJvTQHzkXVrzSHiokvSYi581fM
dGlqmosfQ8Qswxi4CLKHL4FBK4dcr5h7z9r20YieHjlSyXSNmcxLwdIirE6xcTRc5IQ2wLDe5cr3
Uy1NDfrnfKswWdoHAfI2r6tsGawlRinho7vK+VZdeZY+bqWnxau8QuymVSXLImXGQ6U6e50hcnZS
cHyQso5wWl+m63sMjMHs/HCGEUvZn7weOqUcfzOZCSjd0oBhRAwBkHvMbN5EWyUwrSfUWkW2XBwD
uutZLTduS0HhuWJ2c/u+E3C3t40rpzHYLnYPLk6XQ4WPoBpvhx4MWwy2vK3hFizaiS8yyqgPwaCF
ts5l/Yoq2FseTQA3PVNdcDXpT6m+2LZ1vJKkbo80Lzt6xzEHaYwJollJ8VMcVqak/YCarlLNqDwi
Owtv6yd3HeR/djZO6Qa7lumjEKHNswChw0+GO3qxOoeGnHvHXHOroXxGHrmvu56Ly0MoljGPTv9g
bubpxCAn14YBXHAmmxPpmxFSSPiDsb4QsdXB0EKUAxifhVGb94uOdR14LPSSmaftpkLkN8FbUKQU
mleX2uigvf5Stpe+PH4o3MLrDpUizmK6rq7FP2QCO0GpITwu7weHXgK/a1qfRudpSWWttUL7XmzM
Tp1ZwfwHUm1OS/wDEHDuZMJytCpVc/wrb2uzbhn54N14Cb+Ea7Pfl2Jd0S6eOl77fuTnVUVWyZxa
RjPzb+zf26czOTfUDx4mH6UPv/P2exEuqRvC4pQg31hI6BzXd7v2NfGWlDkYc9zybP7hV2U/cyvu
og10OWXM7W2DwsZXwnQgp8vIeTQkkmbZzYSRkGAvbURXm7Lp7i7dJIYrZ1DX19jQ/tcWWxqEniCQ
t7PpWnjcogznB3zoQlEcM1fcW4Mv4nCyLNkUEMC+Qf+yiILFt6GHujs5N8mGRbKuKYp3kXpSnUug
OLS34WIwzXWn8azvN63ZW6aXXAs7v9MzEHsWt0859HaDa5LKp5k3tGWRww2KRpNmMz/H+coXCJdq
CdD6m54zglJYQyCCIb6hfCxudJPIzUE3qmtln61hhj/FOWuS50lwwkqbBmXg21WN+LUzueJ1baZG
2tA10v3L9tdsa35qTG7l3d95JbVrjUfmnW4shf/+e69u6GHOSWIV+3XaBcHavJXUUjcZwVP0/mz8
cmXitbmsvFIDIcmgyCUN4uW9qTW9dsarl8Oxdh6UvsiKAMDH9oHJRbaB3SwjJfUuEIkpIUVYKlV2
K3IpVg6x27o7c52oGKsvrTbbvueHJ5BzFTQOtOFu8T6t4FVQC7CixELGw7YD9uaQaVrMQwjEcGI2
rbAo3kbzLKDKxDNTaCn0Ftt69nOyfZGRJ0kVMDCpac5isCGHduiPuU4p0Q+jidfFkNbr0EMLSSJf
CGD71VkJnNVxpn958Mo5IGRfEgywIm7iMjO6BZqZwqFK6hoNJM+n+vLqkWBDb8+PcMLsGxroLNm6
S/neBT+x6KoIQKRz3zbSFDVvZl3pN8GZTMh6mkUkejOQ4pK9clm/G7ox2I7gz2upjlqZ+/DFtaS3
VVBP98W60TFGSKJl2mPl8nYXFVNd3WElYjTCodvAGr37eX4fpSgq2OE9QUSKI83fPVNxjjHuzQWP
+/bGgYDo+pENgmaDQ3cjK7rt/ds4v6UYzy1rzl3t3lgvuNu0k7maz63wVZVO77Xd2pfTz8sO4cOv
ozxMLdqpQh8XYH6qcvJg6QHAiS6+qsYeLxqrIeBxeqriHxvNBN1KkeJc5rlSxAT1bnaTGqNQheV3
mvgnJtG2O6ROxMvKaThLvl7+zjI1U0Rr2RI+S2XZqu2Nvc/mi5QzRvs9Li8GhzLSkeKKWvHShxbQ
REd7C1I6NIJcoWCHWGUyZXNATV3fVMcoPv7GyEtRIkplQL6GurH/Ng91M/dJzHo5dUAgVNDrN5ro
aV8+ohpk2hhP9h60xSIuhrz4A0+GRq44fTr1Lq4fOmxKKN85gNmD+ihm+0aZi5G7dxqphfDctrPq
X5s214rV0AujtZiHT3i/Rae2fkWRN/jbFhv5Qy1l2Mk1f9EMZQZcxFPJUWjWfmhIt9z/GylIfXlR
Qu1e3CoUG5uhgT6GLtWau4O2lqyOXYCWqugmYTuGvNN6/jedeLE0DL9XFc+BiMbcfYDsMZl2dXM6
f1lg/nDnj6WkV+nG5cqOWGlkaDQn3FH6+C3zfRWZu4YJmerst2DKxnlfzXQooczb5/9IYycGP6J+
/zAsKpRvf7HegpnJb3v/rWFavo3rJnnwaAPEOIQocmqst6d1pPbt6+GzePpyeuE0zbRap6iH9euJ
l9loBppV4dT0iEatM3uV8fvclEAumasC1TFRlRnxsq34+8xOxR/FOUL37lKxnM5m+I+c5FVEMGGN
tIzsmaJUkzehYvHQf8/aV6vIyVchzwKihdzb58fAcIFP6W7poMN82mY73vg296NcEZN9242umdH/
4MoW1HVoYiU7iadZ9GuN3/TSyjWO2rB85fRXauUPy1elaJiZPJxDuOZl6kAr44xpBZgf0/pU7TYq
LKFSluPxCD479dxWu74fEUUocPfe0vrGQqkkzk9qlcVfgUb5vzb8UoFNcUCAPTN9tWX+p/TFvOXw
SAF0UlwixPOwe1hYpGV0yv6u3z+yF6VXJfNP3X45xJQhhsHIpx0kRHMGNjU8/A4VWyGdzPWbRAj3
wEAqQ/xtYoKGwiVYPOHiOdNweNvDHWCr1mXbwcE2u1FDhxp87ywLbTbTAMq7v1PWgM+btwt2ON8x
bFwSvYZDb79pck/A1yJanNev79tZrQj84d9ybkw3VpdUEpYiKWYGEnMFAkpU2ITBXLHJXoVlCIMF
NaZmsOkox90bWwXdG8MQcry626pq3lRENRaGee4KEW3tBJYAWlJLV/1xhl1F9QlIUIVh/ODr2+mw
q/ermuqHtu7WA8gwQihdEIsTueZ4ZBeZVa8v9hPPTjZIj4HPTfRex4adSi2VHVk3yq5dEXpJaoZG
fPospAaIGJmOKta6t1cs/7C5ovQstGGel7egd7wuecEuue4HgmjXThaCa2h0bYWg5VAfeNBITmTH
h1wa5Yl6L1UJN3y+ozQplR286a3A3mfIGJ5Nyrsmms0J/hBzT1/ujXtZfKp52Yh3PJy+3Zno9KYd
K066a7p+aF25sE6qjqkjCKeoSZX5WoQhszuqTyL8qXj8KjKxW5KtxjToA7w4J3GGsXLa8RGskP2r
MfhkWV2/uFYPAe9H/mchCuR0by3O0nDKZ2YKLUoOZ/9S56xCZx/ATUgjpsYc2rDBgtlF6FkpGrev
yMK2kvE6Ei5Pf1EFl3/scdEQzODpFcOD4g//yeJecuxJqk0/U3zKG6tM7N2yHnCJ0ozkleskWVUd
idQ65nnX98SQb9D2LhKA91vF0zynEoYL2Zockg67xIeTxNqY/tnLtXAQv4o9yYr1C9125kn1JHX6
/orkgqityZ3R8lYPw1WhBtq/JRtIHqlTCxzJLMeN/5N2NGrS8J2ODSrpySYUJLOhmd9yYFcxlMOl
yhwaY+0zYYklHDJu1zUEoH5NhzEA2y7LPls+fm+/k6ObiSGfgXuc3Pnf5WB5rKZKdQRAzGxwetw3
eFhmEhCwFK9MDGJManYrUyXjFueawYygeGBzVbAA/6w/hnmmONTJ1M4ma8K9+saI//NCF/YDjEVi
Yxgcnga6BzASUS//w7sRq3mKuIuWbzhggDvE4flckkdmIuh5vA9fCHvdVJxCcNDMr8bPt19Umml3
1ZtKOp/0QHGqFtFY4+fQnc2AnyXoZH1L5PiSONjsc5HWsr33/LPQz66qa0nqDrSU6GOKz92teoBC
hqUcKpEyzMQL1cPvJLOExXWElWScqDEtmzaTrUvr+uEp91/Jljfymfp3qR5B+vePImVLeuT9sJxQ
YKDxomjZLwMBzv3bW8q7MkjnXlv1YtZVMWD8f24ngNm5CuGcy1z+uLQwaxbVWTX3fuoeBLTdfjwi
P8CDOYZsSspZaduKXNMEvAWtgMTfg4ZOSqK+qRso/SQi9E/MPEPQ3Q9j3ft7RNxdQ0k5D4YgsqsY
as8wPw7GHpGetnvjdjcnmJlUjbymNTOdWbq2f2flQjONs5metBZv01B4MOX+iUjVLQZvmG7Tvoeu
UN7J8QV1bfqRekVJVX8eepchQHZe25tpPOeN6KQl77oK49rD9R/iwViX80yk6oZXRgAIuLva0io4
e1fHKkfqjE9gkqV69KOlFHOGKTR3B6fNGKlmR+cOP8SYplozwJZujvT/wl5JLKr/K9g7TdYuPTzY
exN9k9+DeJNKupr+XP8B5p+Gl57Xn9XxJX2UuJa4Pu3S++WvGp7dgHtBFSNfONxqI2s198WzFjzk
cFtX9JHujhQ665vGCIPc9Ku9k/54+Tl1YY+3eiAC7kv6TXrfXyqe8kF+OyI5n2AyTb/ueAxZysYL
2Ae5grDs4w8YxHcfKoRkQ/BH8RfThTify9jl81oB1Y+kkir/Y4IwVRrsenoAuySHy9sb+AlK7Q2f
CSfTs5gN2a9+Y7D1EXpFKol0C+3sFcRsXRVDLOBcH/9ufT8o28jtT3F0fZ21T6bdPAySVaAJILt8
/Y71UdlE9mPZxqTB0HNCTxCrnhJFq9mtZ68B5m7cqsQ5bXWLJKryVX4NgMHQxDgdW2AfnYyJiLVj
b1bnzMl/cp3TXzfCnqWWvYNcUJZj3BL79TvGc73wvsZIjIFs7lxnE+p7Bix5Hp/bQvNUeCVdSNt+
N4h57XKwHyy/Y+4+rq8MVNff02/HPEpEDNboM2LGalka3WHYvm5c1Zj6xZKGraf6u6rDEkRr0zC9
yT/n67NR9i9r2+eY5VxrRXGHiZdHDB5obFldjGZOoAe9IYZi25vvtDV2lQaszBww01qbyPRcu4nV
S3MBRIDIdtf/dkwMQrsybeI9EBnea4eLICVvK0PsH5dA/xtC6qquKxfj9Li26IueMZ6KfDKeVkOH
nq7Hd2c5SyQ/nUXXg4DneIzWr4pn8z0EmNHiM7YvprdeyVTTWBGzOCKf7f0VLl/ZN/pMmcxhBpMU
8tCItbRp7Q2WmW8s+wIvB9MaWAOSZVwuUw733Lk/KBq2F0V7zuqsHDpFHOMy6EQd8X0X0LmRQ0rX
PTx/bdvSsc1dQGAc3UrlSYLV1XD/vtwyOTGpF8VazGF9F0SVAgaOki8AjpHWECGi00qos8g2uCcB
mZ5mfx3VRuECV6A+m59Uu/A1r2RlfNr1Qs8loxMRMIxZzEGPTZcl3MuW34QxzTxzlJjsuUqv+RGJ
n2+L5z/9GyNdE+dkuGFcvx/ZUAWFUexAyzD38cphaqk8tRlHsUCLV3hXWq/+EuXVWDPoE0RdMIcB
7K4lZnD5u0ZVwM7JoM7I1ih8/41W34Na8N2gkIFoqmHKp89p9PgxkwpKB1qIc+TTPSadSfscEaZN
RBJCTgr2+mmEPutBBFjozjF6P/IYLDKWnw1hM/3Z6BEBmAf17wxrp68W4qOKZWhrrEzVtf3DMiI7
UmKkPCsJvH7rbng1S/u6vWnvfGLIjo9bzMTpUHWaUDfExvo5H4DqHdIcDF6xFnqxgSU/bRkZzi6L
TN2QrnUEJnFaKrl0dz50+pzDs38wtqElcwD0YSVsJi6PLevg8oHfSYj+3lnhUTzdc3aNeyfozsok
RM/ER81uxbFHLRQ7imlazGZdpsEFccD07GZ7Du8UOOZq8qpVEUQWqU7qltKx7v/58IyfQaREUC58
dDeG8utTXT9hCBgFZNgg3GvBYgpCCjzJ+Q0+mGhQj0je6b+4NxxTQVXwDfY37pvmbVnnvK30N1Ps
wDKSbzcEFVi3lmGEIDPp3XlEJDN1uIdG3NW41MAhe8d4AUa0NbL8i6p9NZUqPDk902/JT4Mj9fvp
08ASbGB3Gs1fE6Wn9bdOG7iQK9W9M5cAdz17b7jvcKqm6e1q+TIby/M2yY+t9mZmshotLhWwj8Gw
Iiax7bKSQXu+9hfFKKPWS4YWyGd2UocsNhlzltmTv6CPp4Bu4UgFUYDofdvMtjThpX3jcKvG7zR8
+dUTEA3d7Zn3iKHT4fYz+6CpFUdK6phix0TW5l56L/DaPMaxceiqTokDsiFFY3f+qUeeDLUGPuoj
UlUfoRQU3K0aTeBX2MR8FPuYKXPh3uNhJacrlymD5rwhEYuhnbHrQ6ASL7oBV2tVC9XQn+Os6myC
lWwjZQeoPmSPm6t5VFer9vkFSPkPT/7fzVlxPjZ9q1NXHtiySlN0XHen6eF8B3TMbodXGXHGciOF
jlOy83BEkiZ+6Mly61jUlObl05uZBcvOp/HsJZctr79ztBZ/AQVmtYqP+2t0kTHjY0rhgiK8zDTh
h2A8xDmz3DczfYCMfEHxZbyGw0rKQ1Ur7p/WidZ4XAUmudOmjycTdKm116CbXDP4GCa/NsZiXZuV
WhosHmtGwPsKVnpKWJpjDbrRmkM7c/QIfWQInBJtChPjUh3+osLAfn4lJI36eFXxipvPEAyzejSq
LtaLEcl783ggV7yCSCiJdb/KWDmKelflyLq5bd4+dRl62vkA8977chszzloXLgozpdKFtn8RlhIk
7H6sWAXx+ZrCBeaMC7cNK+tcA9fO+WSiLlM6WbksjSyeamsQHCAwaFVWEniOUChMNY/c7h74yQZQ
UDHzOPRgGQeqYvHUpxFGu+GIHgqtOz3HARBn+ohdk92oDnpeLVtx0UrMXGvICeO/hb6FlLxVP1bH
4XXfSCAmbP/ZUZWFo/2tNsm3k5GeRlrA/SHMWBZz923yCVzU1ZenDIL7Y6XMP4Ay+wl7MwLBjSr3
c/Ipa3I0KVRm07K4tedEO/eyWn3f0WoVDEZPbP1s0kvslwemJpqGO+7mbY/pQW4Pvzfd9BibKKer
N25JDh2UyjAacULTcrMPQyJpFA0hSc9fIu1PWSgKmZBeRtVWlqNt3B4zTVayi15E6JjB7C8YaiTy
ZjDFTsxeYB7TvjB2zYIZzOR5nW1Qz15DlM3hXVQSlJQoO2YFlsOqQaOHCwmEKGTKs55eiJqiGPjh
bM3JsUszQ2TgXMuuaX03ozmhI0hiVyEZynaLf6W3ZruXVqIdLBPiQ5V9ppyWMDsiT6HS8esBTPaM
VPvU9X65aL6c2zuzDLGLZOhXPcNKPh2ZiflpBptDylPIaXXrpTaXYJjdjs/tP7CCwpUAPPiYAHEz
rRUiUeHjGIYZilu4FtYHRVTx07CPSiDw5WBrQMkwGKMtPHlE3hhxbfeN1IdSLhQkfAy7Y9M7ZDdP
crj2a1gpMUdWi/HCvsnm8OOQblkxx1yV5Oh0rdD4XHev8wHJEXFGtnMYjkO4S80gAFL1HH4VTwIi
MXiCCxV1nWkGn4lXJ5Cd3z81xEe6rQ5r+V2GgNOw9IHN28bcFsJZchxPhRH1RmDZ9cmUhmFwM7T8
LzzXj2oeXn/npmpuPa6IUQmJt7+dlIGHYYf1UFXOWuyZN2zEyfberVFJDJnSq8nOOitO533J2HMt
7IrWLz9I5Oqp91PqY3upZRcDdREHrluuhyHqWL80I0vhztjHfXpY/qTaHi8PlXTKMP+6yOxUP7nH
Lbcvcww9W/bnnuBt4SirH9gNXDmP2V5Di78vSedbPSvAEu3wDhMk4vZH0Jr3lujRHZrJhz2NxMJn
OJSJygaI4SybfSqE9eP5VqKfU4VXNPDbJvXrPxL54rKy+bXmkamaNlpb25ZovXJwlP4SZdVWn9H4
l14uzkV6B0dTnM7Lge7HCAh8J8xUN4BR9hHdQvhI+N/QgZx4OcNxFyMWTy2bxLWCZxcVSGSeg7LP
Neeuk+AcW3wWQ/D8L6PJwCGzPeX6aMyvpUrhT9FiQAGm2L8FJe015+hNJCvzDq/XzhWlMEeEFuy8
eSetZwlWOaTB3DEe1dW6Pm+CMEY25m7yVxUHw9rKNFdNOLOziUHqAwTjmQtaoArizMC2smxmu6fg
wJw/9vHmlJ8u6woWqsbS57HSudaQxpeaHxc6Grx1MwozzZ3W5A6CcwykGQAinIVNHarcPUvBFFnL
DqRgM1X9o/RCkC9aFwMEkuS21bGj6rjle4k+TuiV2ow2tL/uCK68upJI0iT6n65yDaboEmMgVknE
fCjDJwEg1dXTyIhv6U7ePxRlaUdOTBGcqg6ocJFMtxx1jjHNn7HWvXyOO154cf+cqazdVEz9PVb3
wCmerCb+Wa66c0Mwdn60IH/Gv/MB6xhKbee1H/WHKL53HjAET0+AQfmlEjvD71Xf7pg5VA9YWoqm
5FZpztN4dCOVVHKZmqjKvezUeDD9PG8qBdRtwdoemiiybUPbwdCM48ojFmc+uxrXdh6VD4SQVKLr
Mq5SdZYI51BupblMdPwOasWwC7t+3D8UxMrDV7/OlhehpcVn353rpz6m36BmPmMr/fC6yYYwnNLg
WZtIcU58XNFQkdY+sZyAhR9ax6xV8z+J9F7D2WYtZqOv7P3LUKkoph63X4h2HeHsP5bOa7lxJImi
X4QIePMqOpAEPSWKekFILQnee3z9ntJs7Gz3jCwJFKoyb15DKVguqF+2NVL4F5BDgE0IZoggWVK8
KVaEudG4RRBpI2SZ7Lrsj1T30HvLbXkf3kRLKyj0gDmwq9kLoY8vcRlfBjyQeHTzaPIetWQNsQqF
GAuAISclL/javIZ0JTp8XiZPOjQJ+Jv6pl2m/OtGO1UGBKeWR4UcaJFaD4U2gPUKFRTsmUYAdjBf
pZxQ/UF5zSBsWScuNivXHjjDFpnBsuRvLhsSNNEYCSyU3owKa8hZFmw5V9G1MORiyArbce0LjSdO
a3ceNdHNOOmaR0XQHWlh+H5mk0IoRz+PhUovVIBUjQibWYVQV2HWiOElt4B/xADnzPyAEnhmGQhL
Ffo5E6aPMC2DmFhd/RmPF76x/BYdixiWMmwDPAJW+iObCxCWZ0ZQWsWzBJXWEUNU9ibB30SsugGT
iO9AzbxL1qPw+oLn2nLVuZrqBCglD/B8mZCLJ9DecDux/HpT1gM0ZmG+KvBvgG4QCc5z5pcW+ALU
G+iVe9QO9OJ43TKXB5rxaHfxZuXOLITxOe9ffGL6aC6tgNTY1eGUNwcOIqG0Ls9cAQYgYnGyOyMO
YtUAf7HBhCwWkaiCrQE1mnhaBCfN/GXpKkuWvHYC0UH7wR0WEI8vjFE4VzFCByYQLSGnAkRXEsaX
bGJsO+zS3HowDyLo4AqDERm3gv5aSEjEkPRX4M7plkvVfabPvzkdEJvPc8v9YCqBpQ+aS54v1hO9
zbDS4XsLw1IK5CODcBoIYw8xYnoVlqJMD6ZDKS/h1MOd/SD1iasG0IBpz5fAGOCqyp+TINTE782C
5DZ65+lH/aG4a28VhOrhQ/Pst+6ivuLn7QJOQ5o1XOOL9KgLRijjQ/nC9/zM3AtS/6b8Cnh9hE69
hCooLRR/qLVfArIUggNAUU5ygtQ+qk1+41xPPkCHcNw6YdHUYlITARMBNNNtiDyVHOQTo5yd/CNg
jxVOHXR9grTLt2Cis+eIxe7nRbzNbIdThwh0AtdW+AScOeHwSqtA2BAzRO4ByAH+2GKOecVvg6rm
xxCuHx/WI1mBSCcLtB4iHYp0X1xjwS3Aw8n7RAkO0QRK0Wv2AQ2LdAfKIWglV8xuwRhxHQVnFc/k
MMO0p/e4Ga62RKvw4B4ItBtbOFTQ2AIfZje6CLezx2AuuAhCAYGj07J3JQpflzkjLBhqpWAV3xjc
PoRFLxlwR6aRKCNEFc23L+l7pFWxIY4SY7aVAMNI1ggwetfv+lY5EmoWbfiLsEX0FhTYLuF4AgwT
EHn2ihHbpv8i4a59JAuA9exAJ4RGkvcr86IugNGA0pgm0Vp9gLqA4CKSKa7KGro8+yszLUTzcL6u
0LRKsSQ9MGKZa5x94H1+mytB0UFJy/y42iQiADy5CIddYHCYbGDfHwlGgUTiwHf9qE9Q5gDwKbIA
7vfdD6vvtUCX5jJf3KRrQDNeCBTIGO2JGEz0oHcYZQGtR1RtDEahb64Zl4nVQQo7jqoA++z++HfT
FkNC8PqzsFoCrUpxRcvKjfC9oEMJVgGRMa/UqTCmKn5n8mNg5Q2t8qV/cFDRGGQ/w09CXcgoBNen
FbVszBIjNVxhIQlCPR+G+LRGFbPkBsbL4ke8NKYt2Fnw0eCHITNjCqYWDFWYPfxFnpJN/QoYtIlv
3Q87Lox88L//FhvtGTADNDQ8B048HFSoAqit/4PSl0IsBpI+HJU7CJ/AVbENXjkPNjJeDc88lgT2
i/yDl3P8YpprHcBpL6aCyw5GnfCGxRYadqHBsEKIhxgT8SzOuxgiCg+bmBfxwj7YK2C9iSBX7UuA
orRMMBasL670ie4HcJ3uumTNcbsCmBP0RIsOUob8KrKP/8tJ4WYqC4be0Dt/GIDzzrlQhMAB7/+A
FmD4O27IecbBaYfaCpfXR/TDmsSdX6QMSysstezvHoOcV+Gls5zZr6CG7graCdy4eBfYv+xjATSj
jkRZCFt0UT+YiKPgAkfOvyR+eMjug/lctlUJxogX0hWfMR5GAFeeIv8sdgEYDl947cAXw+pkj10z
eFK5VL6ML7oVNkc2QZgPwtWX6OdqQRMd38QSwC6DhADoRwuYEDseGBE8pCzt3/8CpPoFZlt0Z1x2
cIzyKQ4kVEuobtjAOZ05Z0E+wGI5X3/FSZcdYXCxfwR7iGVAjzxmAO9rxOv851/dq/4ynWXgIcQs
V342R576yUE+fSLS3DLeZydkkxWToIZ11byGazGzYzzFtrsEIxVvDwe4h1g3bIWclHdg+ZB9h17I
eYy36sLPFANDYV4OQfbwt0mxntcKZDwM3xnfwd77gKSAqOiz/uZstd4FqkgtARhNzQA4bpPpQMUu
OLSAdkiB0Df9634Ri/QegGPJYAVkBbAqgb8Ns+6fQdbziX4HWEjo+YINHT/FLlgGTG3/8CfuQy5I
o8HQE2KKvYXhxHW1l6zvEjUlRYN+AQyol8ER7vE7EMAiNrHjQce6UlAJHaV75y8guqvCTOil+ap8
NAfKs9lp2/gwt8u5fAkPFWKCHojmiDy02I+nrFsHNIChN7YHC24SY4YtCdTw5g/NPnyF2mDd+3Gj
gd52grw/YOq8D3K3ll74efqxhrlJJge2q+TlbnMSNskZdeeG1vPFRxGRHrTzCH0EbsfAB+reLeCn
DQtoEhZaQkQL1pnPaPHRyhdzv2r22H4eja15RbKwlzzdWXa8jpBJgDeSD3LVAX2B+I6TBfcCTj0c
/uoRH/RjcGrHXXxArI8hwkvAZJQPOp52bltK5+mqh2sk9V+5vlQQWbj6hcKkRE+JUsMlgOjQkRnO
2Mta+UAySxkiK1ya87AfXqaH068qY1MHuw5jmHu35yUNW1TYh/QgBTsTnTkU9KNDZXASv3WkxI42
gfgRy8ptoMbc5zN/NTtRHJPwx1rDfS0MVja0BizBhxfnzB+oM64VYL8Jy5Wck51/nLCuZ6CMZ8ay
/1NRy0B++4z/2lhw9vGXO6Q4COSXGWPKg8r6PNZHhN05eW+cev/SS7mTMLjem25VkVuyyBmCYaRn
LlVjaxvbnGoBDQqIDD2hWwGLwm/E6BF3jj3GAePBim6OBl6yamCFcVlP+DDw2jr8w3DCFY6s5nU+
2/Wi22eEaoxeh17FwO5vQJPpKueO5BQEpNsE+eTedhAXC01Ms2/KlXOOcQnA65WlNCysYBfuEIIn
J+epPrp9xbyU5CxpL8EAxiaEKL6Xbi9pL661zXzg52VTbuyD0i6Cr8pV05VuAg0EbxjKoAPTlsOE
sOjJK6xcxBjSnVtRwEwxsCxYS17MRd9WhOgVB5tJA7YC8Kb3LGe+FIcZZmDYXixVVK7Uk4cAS7H5
BXoYrJhmZZKgw3Ygb1XIC+Y6F9c75NPzqj6m7oSz31KYGuDws5T3nbWTOYYRuEyb/FAjgsDXs185
XlUsuWAjvOitLtJXF2mxTllgrGVEJliBuAFzcqZ8R/+a3IZHeIkAprA4KF/zi7rX9+j/8wOZ1PzI
U1BvEvZA7LpeIt39+9Km3tRUxW5yioSbI2lr63Qn/ByKG+L9dBedKipP/KhgjMLB5g61e1KzXvR9
vFPddHwRfyya7sjH/u6RcTbzbQjYBa15cKe9f4xOAxDYJT0EpwatkdVsuHyhcebedDsd5RE3+6ht
04OvH3D7EI+6EVMz7XgqtzrWlN4M7nALzwAEgJ5huOKR5B+1vWL1DWpOH+2QYMmK48sJ0hHm45Bz
1J15GC7KKZugR+OyBtBIgxJQG2DCRibHEjzKB2UEyg6ODPz+mmuaD/CBfYHAm74XOxYPb0T9w09X
ZrkoQG3YzwviZMW6YFybblDWl4uc5tVjL8mNBd05C0jZGttpEsuvwsWoxMlG2Vb7bC/21WYfaG5p
enW/17Z8bhzERsyf9rHlDzxJD768wjqdB5CNuKEKpBY7OJ6x5fMseQKWUN7rxm66hodpE5F3xJWy
oDm/sM4trqbOJwoW1Qu7iU/va8FffwFsortqgTG3rCoslPqK7S32OjYe8UO/S/ZiZ8kIi1dDFJLY
mbHXSA/hgY3sYJ0nnE3YQMlrwzQt5/1Ep4uG06a9cr6Dm0Fdp7468aramzy79pEH2kHW8Zif/71D
IIrBX/AWBk6ePVdL+DifDYY3gu6UWC/tk9faZCKVpmE0/+dAC7jLvRT8JPuAVJ+z2APRBnuBfIJy
7CDEqka7s5xNw/yoTgie4+b6h4xThXHOEeE+wkm4enhZQ/7CsalZ+YfwHhyxB2uu3Hs+oM6HZqdf
QMxxkQJJwJAeW3q+wwNiMuAsrTomDTADESnCMt1NhGgomyrfd7vYY6n4B0S5v6XXrCCBU1wOy3d+
GVBEsf9D9WiZcfRCK4mkOj/3gJeAydSGzGjEqKXf+geAnGrflwLk4ZiHHhqugK6iNxBSISEN76UH
iDZjGyQmR/yNOPWI/wQERQqN7CgFG8ZeOFYfYWVzVwXWAycNeY+pbJhn4m3Ee+FVYYbBQxSBTSRH
cQUvTAWQ4gnA3TkZeHrZD54L4Cb9YvgIDhlFxh4nOhujbL2IJbXDC9RxLa8xl3TyAIH+wYHtxOjK
bYhzIwZri2+PdaZO4GA+suayie9KPcoI1p2DedOOfbTZo2XUvrmbW/WgbR1XRWm4srzia8SPByP2
b8vLYAZw2R48UdUXj8D0XjX79MDOyPKZWRFkPrIW2V5YnhYq03nJmZG7LFBebADsGa84uVUIAOK3
Icw0j/HBQOfYxnsFft2ws87qlWXJi62Fb7DY4dlwmIwjNz03O4sJipBVRhtWaYbnN/u/eHQwqYKU
2G6YVsGS43ZQhokRlSV8xGUyug/jv27lY8ChLDnFAYz3Uv9IR6LbQMI7bhHUFpxVx5UFF+PqPAmi
E+JAyh4cTbk6hMleIJUWuISj8zhh6hLDUYMmQdEs1JpYa94hjJJzerEE4Y75UHxnwMxrAeMNxcTo
BN5LkB317/RSKJuScBacsliDUHh+O9HN4oYHuQAXKBwg/qMUMb0Bn0TLVHY7wPzoCBQ4MwxmWYOw
gM/N/xowV0ww53+CMpV60VHfGDfwHp5KxqGMacBm3il2QXkVFAL4pAHDIh524D15jFLEIt7xgAs7
PMjXOOGB2LXC6Rd0i9HmOyYq0bXns9WnwAEhI5YRF2IFkQACo4ga4CVmR8Biryg2igpXnC0/PreI
1DC8pXFA4XUFLRR4E1/agGkqa+WOyrEle4b5F84Sb2wrKD+onPEWpXOeeTqLK2QxYHFE1og34HLh
TOeAy3F5/2r76ti9UfmiPWFMaQi6AiCZwL+4fkgPcEV4o/DHsMQb0t1fmIO/48mnNQBqZPCE55gw
2R4AunNM9XlAsSXfy2/dkV8vgkPQMpBCLZKl2C3E/AN+CRij+SasdIkhxAwZwwaPRXYxX0cbL+JQ
mGnFHhR8SAUjizNBvtxsLAYWEJo5qlTmNNwZ7QSwKrY9lgbDAmFRxnDZ37F1IcW9BOS38EZZPE28
ZV6rvMOiZM5oCWkHy4h/5YwFvXRODsPao/SPMS83LEKBIf1Di46dSfnNz4b0KZ1SD0HBkV9YeuwQ
oPMGdv8tixUdAVp0NhfLdP+2FvMDO5rX1tpgEVcv9OwcvKlifMHeOGIdxKxtUzD1yHH/mtCIHniY
9SsmNzGB3mvc/sFc6AHCVz5uPKU7DzPwzjm4dfvmgXx3jwOYR60ucQLfm6+OQIaR+qraI8t1zgh+
RVlSDi9EC9iLYg9T/JtnL0E5hY0RGOlCTPJItWKgoJ2oTjb1smEMZDor7Tvbx4x4+nX2W0xLNNKD
y9TkS/IqV8ZWDDQ+3uhH4xt5MP/DKjZeGDT8My+PZ5eiEdAp3rCnLXMB4T+7x+BqzwKvO/qukOHY
Wgw+4nvuxQGgN4NJ54TEguDWCzQGuIrIaoG88dmhkIYiApQKswNi7Lrl4RXoayLciABviW4QJg8Z
iVPo3YUPv2A5EpEDQMoihAsp7Cj5GskFXP+NsJaBtwPL9F3gdUwRcTipGYe1DD83GSQ9GBJ4vdTA
Ciq0/8VM/YAaoP0yjv7dOqrUMEsQH8xSruVXuO7d3kXjp1xj9AbkwQpmmmytrIX55D+TjXSF7POK
YIFsS8pp9nK+N9g5Io1I/BCD3vL4fyCKBET9CZKxTH7Mp70tyTtKNskPiWdb+Rl+Ba/Bz9C7gvT2
zEi2AkDUe0xrKJL5Qfh5jsjkgOG6g1JsG8GPzC5oH9FJLAEyK/hZ4I1godEluZQn4BBqFFARA0rw
F5goKFH4r7qQmQlz1hEOLclKuP1PmG7E8FpBWbWlhb4CHA4j1i+m6HDrVjjM4OUvQ8TChkcAuaSr
wUsdrpYrIsmEc/PZWGOQAHBCXCjUfBhdwLkd2DYqswI3YhgycM0hXzGx+tSWWQpVUYxuSJx6ilsI
2wVX6/Jvj2Ek4Y3fNtzPVijyQPKZPvzNNEDwwfF9QUhngx8+ccHEpwYUV7x4SCyJgJoFBw+rjIQJ
iPg4OpOv9CYun4IRHe0t0WEMm6E3lCJ5G/K+gDNRZs8u0+WqernDmljKP5EJeoclzyvqcIEz5etK
2HVDVbAW/Q2OUrBnIgNkiXkt5EtB6YKbEsA2FUFNM0bhfK2zF8MqwiAYsTC2X2Iz/lU/1dcM2o9w
ZxFWptQxV6ZXYkQEZYZBovC2EAlkyDsEEBkh4zJ/gObByUXW1LwV9CJlTZocO+AoXNTxSsJPilSd
HbTrGrpehDRFXol5BfsydArS1yRmwR1zN+3MQPevqXgpGbKJAlSMRsKzgxuBGEKWfOHEVFeM9PyL
MINiamncxKSk+sVeIue7CoMfqbB7C4Y/zyqjP3WXguP+MrUCloOJ+ipoVKkkBEaCJZldAKfU1wi6
9n9kZsFEFRRdMZnBA5sDnlEuRLa7GPuQ1oamCYrmk3EIXKj/8E5E3siLcOa4glFTNDLZhUBTfLKI
zuGT6E7++7f9rp+RmBUJn6ROWMbzOzFkFv5c6RNb5XIV3rb+tuBhAaqGqp0KyHZ8tACOuAuDJoCh
J5uQT0CIgY3+gVA7gjfyipvUAeSTRxnuOvwG+4lS9zZ/ich3YvhuxcVZy69wLATnmDQ5NikmyZyv
VMdgw4IfxYHNYTShHKBGpfRQUK8Q0BS90Q5yklH6486CtWQmGGz2pZAP9oU5sygLcMbHpIhIZ5FF
NVyFkoIE3ezPuWbijFMhNQuD/Wvr9R5n4l+JzVpC3/GLuw/GqshgY7ThOFlgboSU7sgZzYdi1Iz4
7eCBdsJEfWY9U+0ABx8sKkn4QjZHmdAU80nsVliFzEFg1pOOqR3J79KOIOZIc0GZ4xOCAiLg+kcX
7LSjdWTeYovv48me9QWcMqp9/GfuTAkZD1LGc/Q7Gzyd7hQb0j/4LUQxCdtZzJ14emF5cvEQXDRC
5+Zf/nID31AySw0+tvdsF94gcyDFv9GIDDBEIIghGcV5/Ci/2fQZsNNhNNTCuJRfoONWDIfnF/BR
NDwlVfqB9jzb4zxy58Acz/KRspxzEbwLyI7D9rV8TX+kp/UsqV2DnXqgv6SRgLF9zDix/bW0J5zr
EHo8GNI+xqWGPlXEEFVLCgUqUjJ5DjIi2RJxFZFEhG/92cnSf1s8Pig44ZaK7Tb9B0sLZtsBWB9a
y4FVxHtilV1i4muYkVW8PSPC2VPkNQ8MBu3E0F80Q8OakAtRFMukxwwSSo8+MGtJJQwrp52GYVio
6yw9IADjGZvjizRAH9fe2zh2S/onOVTcIerWox0fCwUoa0JP24UkAeXwr+P1EBIrypNWpcY+StOj
E9yHgLk5kvDQBw7VMSHHyreWpcUgUhYwHBsIr/LhKai6G0/yRsfdIYYFliiOK6XRW69MXvQSBjkW
h9kpHOp/8qfqwzmyARbtwvzIYwwECZml2TARffYK7sMA6UUKqRxgpUbzm8yDl5oojKzDEFM/s/eM
WEnWFDuFftegwxY9kpCWbaTEZ3ukJkqXIyuWGNxw/JZBGiqw/Nx/JiOG9/bSNIOVWxX/7GHwpMha
DUwhqnrYFGnsRVSbegUhIUJJ1KAx1Ahybj7sIFqZ+LcXAGVlEglVZ6qeo8nxIrVxs8jZmvVrQbva
RRrmDv5aE/Yc3G0/S5Y6YwjTfDQ0GFoqrbus2EcqSQTWKq2HxWB8TSwRs0MKp9Tr0ULl3PB+MnLv
CqySrXatpsY60FBLy0jGmdE66wantoDGL5oZm2rRJor6D91QPTUrvUiPH2PZP9psa0zDRpJwQaSp
LGD/Kpa9HOk3Rya6o4FvVmW4NopImxaWH1TruxYN2WCRvwWKV9cmfqsYJ/bVVhcDIAdBAi9tGkhs
8NPNFBBzZa3kEWfiUX5PgwE/ImLiiIqfZLwgofzmerco6mEZcXccKXJVP78oQbW1ZS5zjfo99leO
PG7aiTungnyPh7TGrZYw2UBGIoLtieyHq7rnN5MA4sQzk080Co7t5gaGR+24mu1sG854XGdU6si2
JAMXHCXDvnImsKM4DPNudJSVGvnrEMePQIOe2tfQaCLoH8ocM3+1FWB7X3o1FJ5LHFSsehs21dKO
iWh/KqEDgRjagSLzNihsOJBamEWlDE5HvIlS0CMweJDIlgx6es/xPPbjugyc1WDjwQ8Jg6ShkvTm
Vh8xLC0veRmf7XFVJ91O9e1dQaGY5++ZH363BDAXlE1SiKo7f1bTbk6ni90T1QrdxTaok9J3W4Fy
Uj/8iEKWoIywAslFQp87/xQYaUGAR2ADoas6G7MEQ/tLi9SV0fN2UuecRdnGLIZjVASvRetUL1Th
upvg5u2AN0QYWY+fXQ4ObbAKHWszZKlrayIrDIQhqda2IL4boKfmW8OFCrt3Wu+0445BeSyIHLCr
8ljxArUcJNJ+70IqTbBkq5vc2odp6XSE3P80EKRLmibN/phkbgg+f5lkeiYwqEQ3OlvmLs+i1xHL
k1KmuwH882PZ0+zpHFgMwd5sXFOiHlcKn8a4ebWkpUnHnxfbdPhO/N+2f2sKr2J6EIu45/goM6ib
lipgDwde7MHHoeKi7EKsjhkKZW7bvJfyucbWBGJY136V5neKIw50ofyGgXRSH4Np2XLAz5uixa5s
UU5LXHGIwJ5zV8NME5nneFdNnHGuWrFlP9fMgz8cZmPTwU+dRCR5Zy7M7iTjjxutw+ygxKceVaq2
GozdkG3pE9sl1ySmD2q2k36Z/Q1VkDRzyCRePe5D/zQCRnf4Dw0JISo49PZBtpaI2khdA4/nqpS9
sDLuDkduPUPOAY6R6otRhlhP58+AFzIbziEZk+M1GFI8S+rxNU/xTvkMRgXr+OK9063HqDIYtpk+
Z3OwrRTNrRmv+10KpSHMlVsfTcsgRrBTtdqLrrHHWf54kLN206fxRapLKDrzZB86J8MpqkmBo4pt
HzY/esd5VpFzaKrLsAa2YAJlCXfcBvdiLIxMWAYlv8rh9Q6StTbtZsd+H6rLSWdG69fhJcmD1y4S
+VH9e147bIoQIdVw69ef8dCyjUGtzfqjQZxnLVlel8+PwJwPwZgew9F3A1DHqKZ0NBXHGxQ2wUln
aBXE7pQw3Cn9kRyXbB1EuDKp9tGeUBZ0uWeV1kHGd1sfgo2JsVJFDVlkoFcThXFQrXtF31gyAoPY
wfnBXrWmDREXm2s5ykiWPBnTr2NFx3xC85pbGyNkZMQtmtp03zl4+mrwPRTMlTTSmlIxppJhKqTM
XKkqJ91T/HrT2jucqgInPaX6uGoM6QPH/nS6SSavuxMwW6vd1cA/hfiMJyNkO22C1A4tvhyfhiwt
A41Y68Tc2SWm+hAqUongtbnLrpkqkwxW4zwCGyyar03cH7q2+uhT/xwFw66GZBqFjzxEnpiAW9ra
wahq13TGU1rXqzTQ8Tku75UTunXa4KYSep0dnUZo1UHGhtMC15OSGRXjU47jiUVur0J2Enah84TO
20zkm2Spuzo29wrwfYuaaIofQ0YpGchoaTJJ/y4jum8pqJ/DVG/rmvm+WTNq14NlwCR0tFQc1mti
tc3MX6k9yteyXElz95xkZ9ebCc6V2JxkEXlpXObEh6qTS16u4yEVBO+1pFxnWAi92SB142dqevem
NNFHa8SuaqjQ96nrAthYkmK4TYI9ByYlY5X9NiaBrBWiSGlOvJT2Uvw/l5g+NkOzknV5Eyrls0pk
cr0qXnAmSa7RRee4m6kZbv385qtYjDKUDKx+r4jhzQyaitxoUB23oTiUQxNBP/PpOsbzEanv+OmM
OmUe8G2DCRo3UWEUFkJwQIAYGDupNbAuhxXUcM2r+l2xiY6JradK3nAU3uV83mVgIKptbqvaXutd
/CxL+uqBNjOAi99VpymGCZ0uwiS+Z4V5ChFAhJxYYaXeEl9zJYOdpaMDCXzOZ2VpdNreD5utXCqb
MC5ZWrrt+SzhUKv2OkJeSExBiXGoRGGlX2qZBOsavstILnRK515mq8wfXpu6/XEMfWOXGlHlBnIP
DEFnFneLQ5uG4ZqZeAnZTEpOlVkh9kOz38WfBaCqmo3XyiISXgfpDjLdU0NpbYR0SOVlNIzxZfTN
9ZhlUG10azXjgVBS5Ba+8ltmubZQAsT2fpB8ZeH8mGHqV9BW8jLA5INgr0wJyMATo2gD4E/qvF7X
PlqLLikh/SOVLpEzLcOYD82boECfP1nnwQBsqOKHgbvQ5CxDvV6ZJma6rYUusiNPUM35oaNMUMHo
WmGLMc49Uvt8lza4qTBGjslFUlILiGP+nJ3A4xxIdTLc4vBHU1AVgJGn363EABkLpprduajZtQjk
K84+AfE+XUGmyLiY5vsgnU5KWm2VEEAy/mn79teXuvcsUTAri4h9Jd3EAie0IU769DqpvvGz1jV7
3KHayo2cgQ4NY/N5lPfMbah4JPadRp9cp0x/5oqzc6gZjzSlG+TxqcM9Q4lDVAbSdpoZc5ok5eCj
XvjRydDVs27fylKGSN2gQqcmQt+S0jC3lbRuZcst82RrGYzp2pEk9XwdYYfSFuQIFflj1PWDuHB9
bW/rnGMdZ605w1utay9KWh+jJnpJneEQqNTguc0ofqh2ZRavp1pBtqp5Un6RS6YgrepaY4NHhqm6
PnjoPOZrezboWXOw9QJOxCafeV/ZSNOcp+q6LkJsR5OHIcHmnFqHXxHjrQ+TwElg5GQbUeip9b+p
wfM+P0S99GbQHgTxeCEnJigggEYGWFg8bKXeQX4SSe+y2W0pApMG3rXGMLDdFqnKxLMdSUoLA4J3
dXo2vKAKZCh17k559K2XsJp8adr38kON+lWugTc21AMRDpGOBbNXYVpeTIxlNMuV5tyrqnhTT5xz
rbapfS4xxo+6fWobpIX2LLtxMh7LVPfCkrEX4Y69DZjWJhLlthrUL2oAWWxAeUsXaA7xq5PNJ7/w
gUQxJayjz8hJwRQCQgfAADiAnbi4FuWPMxh3XQq2WooD/5jDhql1PKR0t8rGld75ICvtm5+j5NUn
Cv0RiLSG4j0bz2xgLuj3r1pZn8Ok+clr7TwMwyUeAygdaJ8iyXqo2vRpsSi0PN1ZUgu2gDeKvE3H
mjH9Lh/p0NOQBxbxWpIn99QZz23eX1o9ORlJRMgqnhxpS9MxkHXhFE+zqsAMWka+ndN8l6l/Dw37
kIHcy5a+78fOK0fzbDR457fkdE/WJah+O71gAsdBZQ1eqRm8tcBr7XLbf9GYPhoZ0tWUyZc+xUNX
94rU8nwp2oXayLifDmEEytN8BE2T7lyNIYHRb9KEFFAgUeA6AAOfc73LbExmt5a0s7EvFDhmRqmD
CdQhhMTkEEAnkZ+bHlrtlFsXE+J/n150DcJBfwc9xusBawhrh7ekqt/wxUuSN2W+yvlnGD6d4S2n
3gNHIqtc/TZx9uIeNedJ/hziXf3P0L6V6RHoz8Z4hgrY+2dB+0H9GueXXHrVIJG0Esx0GA1E1vBn
vxDejOH7BJzh0xsoxV2XLxUIUsJ4G3VTvRj8964+NvJJanc9K3DAJz5OyOnNoDiiXrD3VOMSZWGk
XPSRHKlq60j4j05fs+KFHYwiSNg8TAwZIOmjETEbr5E8SrVEh+Dafo6x9CLVp1RyhVMrU2p5I8nr
MQLSYLqbAC92X1X1U9VejlWpfi/qX3sm5AowEcJhuY/rZziTeLfJbPwKXSg3DrMf9KdGsGE4b8rU
e8jzoYkzGtT6RQsUTXw8HfQEz6rFXFPT+EThyp28mIcfp3qomddXtyQ5SjV2OdGEUV5yNKWN3WF/
qt/ihDW/NfuLMWKdvXR64oWWCnewOijzITEWrb/PQjcLd+PkZQUOQgGr4C5RD+ZgiGv/DYG/BlJp
S2cJtcjB5kHGXUAHpRVL6KJUp9iwPalAAj1PixRwBeEU5LYKCMdkwvwu0Z7BruoekXRmQjeargGp
Qotfx/I55s+4BVbCrzDLfnWyQCaEiyZTU5WKhOtRhdamh7uVgun0JaHk065ikjGOu9CJYDUmSrAZ
R+unhwoU0jCl9aX1sXtko+2uI9rUWgeKsF9HLHZgOzF/T4nfa0410xXIWyRrQDtgZMJIR3mPp2ef
W4uMrTmDSHvUk7s0XAx17/t7DS+McFpYPkTY9H2O/s14y5kpKlFStWfmFjn/d9qTIv1U9j3u7v50
UBhKmgO0MdwYmZHBYX8rWk/tlyMOpxrHnhfYxL4MD2GCRP7Otnwf/9GfNW/NZ/xdXTlS+g1AXWUu
5/kmlada92SKvVRFWwAvNdW8lEc5uxXZLbCTdXKcYLcwto18DTkzKhgQcnXbOO+iJ/oPMsaIoYCB
SYISsWHMXt9S+aGb67q7GYbL2RDDT2lwPylusF/9iZLQ8WTEGnCAmTJBmOlTryauRZoeXXftStBX
WNKKi4ltX52K/ion2zL6zKuDg9Vc9Z6ol6jcFyAAmFHaN0mm2GS8NkAADFhKpXOYrW2BqX53nyBo
DTdHfYtQ1Sb1vw7rCgYZOpFerLy10lBgVf+c5j0idkT77fhpAGH5CVCIpb4OkSAhFgZhpzynGY4X
DbSEpEbOoH8H1BqYL8tYPAWvsrwbz3oM+vxWVwcb5pkECl36u9J0qfBjdgYdLuAFyorS0Tji7+y/
B/65SG+hcq5s1MXZKoizTVamx0xTabfCdWTcVfs91X9rZxMEF66wP9DRL7HvaiEKli8gX4x6bDHW
bif5AIwJ0ma+NKq+rDVhFNCsLTDvpAzWOWmEkc1+ZMI1CZXFSOnO4Ly3/ynlu+WzoZawaMhaqg8B
sxAdNgHj8hYbUhNHzPI7ghGcELtsQRSoYc0W1bfSvfcKfBp0/N9BSnTxZgjdIUDk1OKDCNeG0SVa
ppGKoHMOlQWhVSHXvBYq/5kAmIZAeIBOnspMIbbGQDYNpS+mbQaKYkwh34f+M4KnVIC8Gvic2tCm
qBcVZrvoUis2NitHjm7vTSw5m9R1nK1deTlmzmoFkbN6CTGobpt806hPtfruyt9ySldZ8qDNW7Q8
ydjfBeMnuvTU/0zGTwWzABrosHQRLks91X5IJQkYm8zAlTe/PmpgXwi4sD+0qq0mPZXmBtQ2f/nt
U5pfJxqaHn+4fCdrl2mG0ALJ2SSVtcQGmdJpEqJwO31rglPBNM7E/+87ARYqOGUTEjo2pnTU6udY
7wodw4GCpgwBOOzDxOeBujQJHyDajTovqs5JRblxbXs86s4puOUYfwStZxAiN7y2GUokNA+z9RVp
dwSTGhQMXT6RysBi6RRXoVsBj/mL3R5BdEg6ahnJnDWaonSnVYeDqezS+VhbEIRxpCKkN8LFdY3h
tFofyVV0us3IoI2WQ6++Ix4s5VD1r9Ci1QzAirHMcB/mJy0kTcu9dNBr/o+l81pOHcvC8BOpSjnc
gkg2YKIB36iMjZVz1tPPt09PTY/7tI9NEFt7r/WvP/TyasKMpJFAI4QfNn+WqQXhMCbpTo8MGHoX
pYDNwgwj8ySQ5Hgu+WvYp91wsaeTRewJp5jpsI1+WhUOFNAY0LLrECEZkzXZCUR35qlXU7mGytVT
v22ZJDrqY1ndxNk7OBU6Z6td1fEtNy81XYF+UsJtwFHQQ0qDxIFyDlJz3h3CJFtMQbE0lLsfL3Wm
fu12DN32UIVrilxHWmf5tmkZRRuz0THdbMD1dNrInJdKgiS0Yi7YkyEO48/nEvio6pOeJsNzm1QH
cGE+ma8cQtV7pNNMI9MFhV8xCaHlhBH+wMi5eOnVK6c/ULVjVV0i6OwpOvx6WzirTIEXOlxtRUyU
KmNrlrjFXqvpU/PwAGi/yqhbjO0z1N96eeFnt7IBILaF6zMforeJhr0xfTYMrdv0mcsFqUmYibs6
hfaw9odnjDMszklF994ZW4vBnrzvaOSzFuZevaRwCuNNzaFTLXtvkdl/XX7M6+2YvutIJyK8iQN8
giEsdWWwHcEQMHSAYGRGZ7iX+bhOjKfKvC41DUisBEkxTFNBMPspWsm4CTe1vVZx3EmCbycSGtMT
LBeuSFNt6j9fOQa6O9mMrPtz1bxhazCZP44g7VXqoo9uXnYoiU7ByFdiVt00/jyojlLy1cRbWacU
698tHXEkt5bVk03HpC5vUL1SVffckUUvuSpHRLVRwu/SZnBi/xpLvD9D/Rh2Jzt/z+NN41yJnsAo
UPcwZPlwMNZXj3WOzj2WmeARTJdCJlEbzFF5lu4e/WjIpwoRRlgqsDWsdbBlZANnkohFHGAwssB6
2vIxTc2e6rCrtWVbLtWhwg4ADXV9N/ODyQkMRcwGdKp3uXUwp3sNfwu0Inzz1TX7BnMd9p1mBL/4
7XoHNTSbeAjI+iXLH5rJOqr2eSZv9OC3DaljiZ4hoDLcVWzvytaSvkd1JSf4g65ajEnSpabsq2qX
+0eU0AP+10Q1+0ssCat6ZfvURYJooEkuNhZk0yINsZaFLc0rDJTQFZovS2/mKZyKKjoRS5Hk99S6
2QCvKhl2MpschKH2PrTEdR4TJoaambD9dBuHfWAyP3R4vN6HXXw6/jfMuvg7zen14jXK9QRZRusU
c6ncSQKRDeR5JTiR4pSCeozVG/l6CYsDvKSFD6LD1A3uHtE9fEPRfmr4GJ6KsdAnsi12RqM6ZiKw
YlOTRo7jr3SO2PNajnwtxABZRbdV/OQ2mTawpNL22uXtPnG+cWplPiwcT0N8O90BeV+4cASR4Q0P
ZvjQFTc5Hxd9CJZ9KG4xEjcKF59Gy14OcbwqPEqm9Ik+aIK3bmkQhj9ZSiwxW91NXBhwOvMtyTa1
Aos9Vp6N7eAjDMRoGvl3p8IaUp2DqUOokZyFXINDTuPWsPMPeeqPDXGfahJTUTRHyrhrmhUkr4Jf
JV1z1/NuF0T6bvC3AOwX2g0nqbdxyDil9+193pNc2FXnTOj8VOlqqsQ/1f5hBP0v1ehcKsMm6DQK
PmiLTnO0ShIAmfWYjfrhRPbOBoKIjPSQMk4Igt6NlGqryogCreyiIA5Ruv7peNie+fE6sGU8qdN9
p/bvlS8djJ5tOyOJCDJiCioM+1TyYOAEcYruwsQanLy7yrKeBXNZyWuotOHEqFJ+S1RqiSpT9+Kz
qqTOTZhYK35y9gq0ahoMfU3Eh3SVMm9T4Aab40v3sIFrLaw9jKvfGG9Zgelwci48jKCm5i+EU1nA
HWjx8Gq6Q9UoaH0eSv6o82GRsbWEqr0KWWMxeEZZ3jKglaLDP4RGj01HX/fVVzoelQCVjMF+VMyB
lmd8SnH0mY4bQI6lEgCx+peYqE/2NLW6Rj5GzmQzCD9Lixn/gdOX1IAQPcCPiuM8PCmYBF86Tvn5
ny7KzGmvMMub/E8LM3x8t0TZkXFfLjLpItPeyMU2xz9C7FurlEqfCj2CDejflGZhZ/DAGfFJAU53
h+4g4aPSfhj4/iqnnHx0phwFxNtmLkUnxqTI/DyqZ0QB9Yb6oCQhL7q1qAKkA/ti0KAspUJYsLHA
CuhhMdcb6ktPewtLZOK46X7rJgY42mqSXdNfOtA0iK+O9nG36MNV3x0TXHSzk6Mxm8IC92HTBkFQ
7HZN8VYYG7lZUqV4+Qo3anKh6c6D6cz1MSCwpKvC3jD7mrj/2m+zI2+UMimilbFdoI5xuPgE98S4
mC9D6SaPa5P5TLxPqp3u3aSAEQ/lksprNnlYjpTJWsvGXaediJo3o9050Rc0xQGSUrAr8ppYRo5U
bxl3sashclewXuEcjN+jgq0wlNbmwCTW6vCvH8JVmhgfeRrCASQRjvrbnJKd3fq4407mLNc7zBgz
HNcbcy1ZhIQhoYgUeyfA/JNcc2zmxREo6yxxSo2GuXJyf1/F8Ne6AbCqpJgP0QpWPgHao1N8YwCt
w0bn48L+Bcjwzhf5e7igH04epJ+TMUU/iKQe9m04g80S/eI+BR8H8+boFyZLj2FSJSxa4SzzFfIT
dzcWGbE5c36su40BiXAnoWaKiUryT8a9/QxP1SYDyZ2RmLboNtWhOqioB7EEaDb6J3ZZWHFnD/En
ZQsLrIQeBCcKz7SNx8NVsJzRFLxLF+2hIeaGAgLtfOb8Gr8d/B8GlUwviNKJ5skd7RZhjLyc9g8v
eIl2TPhWSBw3kElPbAICCRCSiPLG7xdChxc/+bSQzGV3sMAvRCrdD7bak+8ye/dH8c+EKuuL/RVi
aEXq1Q/3FrL4aOO9nLWyQQu3kODS+H/a2b72R+0MSvYj7AlFJDpF+IWMmBO9BLrcR3UAnWgO5ife
499QquVPiFH6N1d/utjf8FLsV/XQr9wIfF6w/DTIQoShs4+nxA5joi3M6aE+T3BGMHojO1h68zPo
HYF6HofybngSRMChBXj19KuuNisZBbHvryoJtGsIBeZm6goS5GKvtNXbyCZXNPJCK2BRjPVs65Gn
ISsUEEOxmbTwbpoFw0RnPY3m0m+xCOc8Nv1zN1DbVjGOyjIoKDIzBz6wYx31RqJHj5+mx5RztNZG
h/o8wTip4JkZ3kLVyIM/q2t23sAH40hY9nEaOTZyeTzKyBXoQALVQWF/MPMPA1e4LrCJConP4YRf
IT5zwEuxDgExki5ZZN2HoT5ncXxOtOpNCfNl1+sLdTBdHcZprphflYreAFwiG7S3olJBy51LU1Pe
McEbZjwZAxicdHSP85Nr1SuQsrRHZKdXa0D2NXDeg9mtJrPcqGBpcliin1X07ilDOs9D5SOOqpVT
HoNkeDNGByQGuCg3GFdFWr7NarD6pt707QkRCMpaWNxW5cJ548PHl4lLTtQX9FRoapaC5yVSZUha
jGbZVecDBBLy6IhUpMsjdwKVITRenReK6d3CUigaFsLVFhLzbx+5A0FHjZshR0Q9lAlHS2xpwb/p
2LtDQ7D0iLqQuc8GZbyHH6yDJxs2PXO2ZAPuQDrHXRZtjBjTDXMCRtC78w/O5SV1DnTYeh7DSQJB
x92aBGEbYB3VmviV0KYmCfvP2MBKeOqfgzx9VhbFOV3UgK9epRJUpbDVqBPp7hxZWtzS/VTd3suD
XYdpb5F9pw0ItSTTWXO+oualFLdkBmCV/WaP0ZuWmOdcEcSQnB8hkApXD7IBMewm2wE7AwzQ+LOy
i+NNVa85z3ScuohxMBYYwyLbBYol7IWSmh6pChZ47cHS4KzycRKB54F4F50IepFqg/HHgAQhXjOt
j+p1geM9PFXs9TFM5lMLhJ5YpvfGMBKSPvU0QgUbq7pLf5ou4z64N2eP/QwfCRY9/prMYjnKElw3
CasiwbjHpRtCg0gboSklFUaF6a3MHRq7R1LTl8zAP7Et4KtnYJo+twgBY1z/O1iztp+bJM7h3PDk
iw57/tk/Ro0EKVf6lIAe2FOK2fhrcNhLs5+cEAiIbidwfepoQsEI6f1VCVTI3QRKOQUHMCUTZ/ZO
zPSzeYnCgmCjX2ZwDPMf/HgqzUaI/lxxjJN5uazD4Ya9AA8MHeNQvJO3vHJO1S1+1bv0C1/lK6Ou
jb8jSGLj8DVbyxtS7/fprjoXSzx1cVhOv9IvGKp4PcOBjL8gLwc/0JFZYxfyMAB1AJj6Lxzy9Gv+
xtm2d07er/erbsyH97APyho7DMsPFj7VpSPIcNrATL5SWY2O7H1o3iOotFNqoOKuvA9L5CCZHdWO
BG2/De91zA+2ooVLbXMtsysFEQxTtb+kJTomCds5Ce+E1J8QmeTGl5rg5VCbm1AOn0BnH50tY1Jj
SvAvmT2Dw99knf+oPSKv8StUGHRUKihO7UKgkoccJS1FmOSwmCO64FpJZD5WtCJN4gujELg02Iio
rwZPIvmTEfRW3jUf1YPjFzsU+jHs8E8mSpXiwSni8QfnXb7mX+2LgvtFN5Ly2UCxZKk9sRb+MJ75
l/oC4mLGz/1vPfuvbNl8wJbl12FVw0QmHx5+etHNkcATzoZllyWc03HeAXuF0EuEYsRnMHKAGnDQ
fiAw/fJykl+OZVJOqQaA/Apgdgzf8V0KAdWErwWmPQ1kOyhN3xwUjENA4jnhmC7QyIuxoY/VLJ6f
mPXQliM4cn4QOt3FxyIcytAPOsKbimIC2isKfnIJRPlBc9bg45DhvGXSDHPbJ9pb05XLiFmz1Bl7
Mb8N65ZjthiDV6ITNm515zAQdBhPuZi6c1ZVEhaL+qxqxe/o9DhGT4h/S+OY1CInxaBLxwoBXuC2
8Bt0pSm3QIS0tmr4aEamH/2tjkTTXlFh2J101/Xxo1OS5yBNJNV0LNy69h+AxirJV77pfRgptUoo
Saeg9pZpnH8pMQgVnzTEkmvi9ScTBqGpIT8rpFUamciTasRCZPfp8hDA1Oo+dKPfgRTUbhoxEdLM
7OAkxE8C0jQR4+K4VTFEUBqoKsyq4FvpGp4RGpnd4NMKR1ZCZxnF3jxhXwhCqK9Dj4GCZTtAFHTZ
8OvsqLhCpcQoysQ1XGEAlsGaEJbP2SVCNRJF8ixM/+L8EOUfWX0kCWCgwoxOOpjzN6tHJV2nYt4l
CQwQwignA0BTgjU0YC+2ekbzjuDD9/EuC9s5dnpEFmCU38i3nF/z/KMe3A1jW1gm7MptwgqVp3VX
XiCXl3ANolXL+AmHgXmOaVC6qttmlVB16tZ5smj9Q1e35o0CcJkpi9Y/QjSSBSmOtVq7DgZvMFut
jadtTGMXWtpODvSlXJ3h8y01Cbf5cGt7yJENKdvXyPxjtV9nODRJMLqT6m3ANAIplQxg1RS4mQDu
GW0MA9hUHpWPX3c/QqnBlSAnoQYl0DBJrAl7azsjeXv1xazHpWRnyxwzUNUjJKm0l9GArYQ17fpC
+egG2rPMwnYqUJx9awPe9x7paMRcKNvUYQY3rqj6J2sftAVHf+yWFrdQfu8Y0HjWl83qCVA3TaW3
7IfBbQGKRsdftsQ9hoNgRnNuEFHQhwX3ZrPKK5bmFKw6uWO09AehjDFHskrjfmmbuAORukx1r5vj
uzWV/Pa60JrNFMlLrXf2SlGsW8skeM5el5SWBvYzpmCdBIhQAPE69pq2i5lqOLMcVmnkwG3IFpnT
Qc7vt7phLWrkiHryxxKd+TW4sl8tA3ykDOFjnMQYfh0pp2ZG4ezDwQLgCd5LFSm/jhajQjvr+R8t
Y9Ac05VcHdeIWKqOJMDyIeE80FCOKh2WpnoD3MQOWUpvivk0KHflXF+HIHyq7SxYRuUwrhxSMQtE
0BGHj87oImAJJQny3TDYWAjxc1gzanCLvOxtmtpdT6k0UGDktblUO31fm8WmomXsyPoM6+atbyKq
03zdKK6FD5SPgBu6BPs/ZF58z1Lq7FyxZwrmyrlyt8uY7l6/JmrAxBEOcILbFTEsmtq/qUlzMT1h
TWEjr1zUKjYScrqXreq9cIKtQ7ns95tKQ8mAm3c0JJ85ZpL4tdElqIiJJY0hI4Y0mv+ZWzjSMSwY
A2acjG865zqVhC12FIe1/D4SG+fJYqrFSasF2VFUTxHsnBzjx8I4aORdDYm67fCsENtDnhEnTHIe
YQSMafTJnmXnUsCFaLkcPZ/Ldg3XrMJoAZ1fRzZB+dngoBcJ/4chxku0QbWkcRiAhuKyYAfRMmNb
sLFc0ouQ9UjCi1atVcS5uALnjecqarRuZXPXlTb9JhSIwtXFzg2tyEbyruNKnfDtbPgbbql5COuP
Wvry8YHo+lfK9mM2j8iAr4yTiWwjv9XFj6i4PEce+m7r3CGhYIudQeOdDZhgDQhmE++R8q08fFWw
xhTGD/0m52WqYvSAS2PV79nBPPXLlIlohItSIJ6UdCQFI5Y3Ntk6xJnqXJJo+hWPr2ElYiXjXEHl
5scvneyL4btBnDIFoFagkeBGPv6xpSys9zpI43AA46cBFaIfQmVfTqmGI/bdc6jfQ0W5aioyvtxE
Zdnn3qevUISqTLgxz5n6i6R2t9hPdCZcmEBEOVVW6HBgpVXnv1lmjmgnMzs4SkH8LQkr3aLYJhJh
f52JHGMoFOgCjVwdZZmzKxkCdambPph77PzCWLNOkD26t4RKC5Yxp37iTeFKGpVp++8L51aFfQNU
RkW7TH1ORrX4u2DiixkwjG9t2BzehMysG2CPmkWw6qFvO0FYLZRIHTdWSGRQlY/31LyrjpbenVhm
fyqc49TLGB85snSvKuZNcSBFi1gqcM4rm/bqM8qvgqy7mKkYd9UZZ3KYjT/0rvU6K8YY4zlWaqlr
q3gc2aeysoECneJ15uRQxPmvcgqijUyF0hsMtiE921nrvQWT3OwhJlEhOWQJ//tJbTKZbXQ45Gl+
5P77icCWYBx23Gx2OwKTiwdkAIb1VKV/dyn0BT/s5H1vpMNee+99VRCRGLJUrbqWJTI2tG/dcNxe
z0+ydvMUdlo//5RGZot+sYNSvHIG/MdH86B2xjqDnV4M9KBWfBkZnXaFjpFA2x9yvXkkJmMzqEgW
8Z4EQWl+s447GY4UrWR5br3q4BTmdzaCtmTJs/M5ypsSVJ+gYm0bMAPz5PGSW7rbFP7HhDvShH+h
YmdvfUuxzkGm2crWDrTPpK0/5Nj/VAAJR7yYbEgngZZD44/zn+5Jrtsx3w3vDG2xkQtm+U65oQmk
vUFvSv+A/OyWi6xFQeyO4WIxDoO2NDMvOnDIqT8gThgf9m/ArcKs4Bnv4heytav6ME7eVjsJvat1
ck4NRmzxKzgrN1y1+Bqcu9tw87/KHdkz1/6l0K7wpJhs0U89aIkpmDEEhplKwCaRMvxq+oqvw5PX
lF/5++5WPYV4bqBHEIV5dTbWxnt5tHg4kRZD9fDOoSWjaUwX3bk5i6CV+ihfS/H/LwdNqoEOkqgc
hKEozvcmQvN4Xb5BBnhnHHbkbNr1ew0by24jfyaPlL+rPsSTVB/duT1OF1wi361lLazkV7hibjuE
k/nJ/iO98g2r0A2cknW9CglDk/bDe7qDPXgobvqB4sDZd086PP9FR4fchPgJNB509cyEoRxjtlc8
nTkhfjvlDdUUO/uh+fZ+7A/5JxbeA3io0Daww8+0L6bP6oMuVLJmwBJcNlAAsAC4C8oN0ztFQAI0
cFxEuhqeA2as3M/DF3/ESO1Z3QoQi5vtyofhJH3KH8BStADbCaIDu//MoTs+mRftlGEAmNywWbu1
Kzofkl/al8EnCOeLx66v9EfGLUKNexXKPcSOSCDoeXhDICEcdcqTGW/5lQ4zXt1ww/mZYDWyTJHJ
6BArdPrtufLUts02oo77QTvi4MlHWQeDifBy+iAMP7D4xsUcbBTVVrAwjWVjwExDObei6ReEMJ1T
jDnoPKDYJcwEgJS55CetDbVmhzFezKfanZ0bM6TxRVcHgsIf8y8wFHAA7hsOgP8kzlYt7KjBlD3a
2fDlv/ic+MgEIQyTJmIWyA7RZh6z1xvn5XADQxApIVx5FEj2jIql9qFOCydsniRRRfSzje2dDzQs
8hiwmiR6AjwJ5AeYhqfGSRwJh/oazsolulfIPeVrd2hP2UH+jH5hgQLi2ivrrv+hc6bdYhekP2h+
se8L7sxj5RdPUZw5TajvuWmxI/v32iLkbRBOLRpm8XqhVfGPTUw6ehELhz0+J/4o1k8vbjuWCb6L
RiNetiPCCwplNpy7g+hugwdPbf7RFuIaAbzCBI2ZHaYpSAtw+EU3TdFB04nlBEAS/BZgApoFkuiy
X+FYg5KXXvMHN6Gf+BPkF1MVDFLauVAm2HNhagc2DGZK3s8P7SviSj4/PBSQPvHTLAWaCh6ecWYL
y1dMKCBc+YgJprnoU3gIvDwA3/n7CS+9xfQvMo/cS7rcEYvcHAzU5WU5wYIf5rGlH10EI1B30Mua
f+Yf1rQCRPf+TBwr1t1mOOtX9Wqtq3PPVlV8MKzKX5iCplcb9x58eq7cP/GreKoPBfLLU0ezC4py
09gbsTvfSl/pttwqb86xvytHa1cv4xW2jx/NO+upfpScnbMEkPU67YPPUoDXM6OaodndVWuiu3Gt
LJblscX60rppmGaW1+hjYvtsnjhyvqqbudH29iVb5z/1j3QVdD/4PGdp5xyjfbBX2TPMD+hUR/Xc
vEnf+qUDSzLQ0AogaQLz+oXBUT1DpFGsEg+/NJf5GhgYKlvMBkDFKDsqbIhyN7ux5Ee+TYz0CTNE
Foxzsk6W2IyorAYuIQgCMG3B77Cq56g/IP9R4RWUm39lMu/GOSWdgtj6J6fpA8ED9FPcBs9mYwYK
JmszXk3M4n3hMYCdpVjU/3Z3ixf35Huo1OsWuxjILjNeGAisb+My4oJgizMB9ggl/TDnDOQ3EAxb
T1JRdgPVM1AVk1eWdP7FPV1f+VncItNZdusP9SO6WfvunQOoe7JVpS+l4UzBiBx3shnHIVpK4For
ZaM0D7zQXuy5nESY1oPcAA+C2HOzPC2QneqMCJ/fUuZsJdOT+9r/Sq9sEVy3jFxKcoefApxjvxwB
eu2ZsBQgiSEGRAULnkNIiX6iu/6iIYO9CgkfYvkvNu9ksoDfsM9xC/XkX0/z0CGEFbLmLHhoSyCb
8p/t73/bQs4mxZb4G/PtU/aosFzhjmwujGL5Be5i6ChQAuCuiEexBSMNuxIGF3DGOuztUGjMIPn0
L7Yn4QmJqSWEri/+yOJnx2C5sBYmpMq6i9ksi4b7gd2D69rATWPiTY0sggzZWtiFCvELxDix4ZsH
a29eolsA2Q/XKUTf5/wHBDN7T244ep5S/CPYsO0/REDsKQaDE7AsRpYdIaXA0i1OmdMCgF7kCNou
jCgBlX1mv9p23NsvY8t1BO7m4nH+wwsO7hDYwRIFbcCE8QDFAfKnWEp8cg7dceuaLCI+dqyEWWMa
YgIZ1sacb8Ei4+fyVXic/oP5gddVwIKlKa2B/NlhOf44L3innLH/beBs7BhfODwDkCzwBroD0og4
3D+rR/Xgs2Uje0m3AU0zC5HUKOn/UD5YtMkx+C+tB/Vm/YVWjMqGH2Sh8EpQgPHCOM4DPHj/HfKR
eGbCZ+flK8Rs8MamzYnDC6Bz4e2ysphtl1cqCu4rDmRRXgxPPiKcRJBCw+3n3gfNpgqBKgDADITM
X+iH5l24sV6lU3j1HqI2jMWdQJaD8uRVlMCa3En9lZszJQauEUnnKicf6+Vkf7Lk1M/iQrwFFl8w
OhiE8xULc6JRmJaGIjBT8GJhtHxHtNlwcOfWM1tmy/aYrotDt5HutCfRBZIirSkjKJhdDb75UG5K
MFAa0XnzQ4MK91w/IsEEnUxPSNbP0pNXFIsbnA2N0znHLptRJdGZFh0ug2pXxTT536XDV7phHfy7
5M25O3OScq8BVuBsDToqiLCcBOiI5wHGlV/MaimeO34w+EEfVnJnkjFPSAPUO1SqoctwBu07H3nz
K9mzpHRxKQkRyZhiKghEze3EI/Ow5H7xS/rgat2qj5tnXfEeB5RWv/p+OmiX/lgu9K/i3tytMwbh
wrp0zm2AXgUHdAI+EFQL2zNYwfwwxNmKCQNoE+NCEhHR14pxWczhjc0875uveIGiMwPbZkzRLWBe
OrwUSIEHCX/Iame+p8vqTd3my2YXHD2cszB6XKK9odB+Am6Nz/gsv6fnApj0LOHC4zwyTour/IwM
l286fAsvUV5Dfhu4//uZfKrTGVR9vOJm4V/3Q79O8ACsim/sAPxvTnEAu+xuXKxL+2ZdxlP67n1P
sHPp6njtN+2X369+YG5CzMJr8BwL9wqKH/ziThGeJPFJuvvvzaHdkzx/tN7ro7Flt1wh6NrFTDdI
lcGfJvkoQ5Q7suUfAy95+r33rWnBQrHbtTzAOPUJVBjrN6XX7rVugPrWCK7ahvGAXqYffq7/DEt5
NOhpzfc+RKeG0p8sFmb1DKRlFZ+huv+r9PTURNpXqaqubHdvYc8Gl1iMnrxl1XtkhkQHmYpGG9SF
1Ekf44DaeOo3cqQcxggylsFIDIlwX7Igo/KzoDiUZIwuIYJIGlt+ZvAgfVjek9CBGMkCtXw8UDSc
AoJnNUgbW1G3ZtQiDQeVkEuCfPLQXyNhsomp0WMIxhFzaGNalS0jdJm3JyeIhxiMlub0lTT5mr2b
hCUmcbGUvPtlQaZMxUnCbLNDDDFazTPusFYCF1ZxNy7JXvNB/9v64dHi+xR/Sg893Op2tpWt+6Bd
ypD8imAA+zTwJlw78rRIVWxfHNzno3INVew6GVQZcDSRpy1yxqN15i2NJ9GxavU3wKWKm/RLH+Sz
mGs4M3n8FwSLOzNJHyEi//n4qf8x2ehTlxsDTFclO+oPpjeV43/lokXUVPJmVpAJNphgjvl72Z6S
esMwMVSRmLuEMQ3g1RibFHPMtvDX4CJKSGFwkyGJwVykCGulFZQqgR4W0DGX6Mh5uYl4xWg/mV2u
k26Dngunral/iwxo8e6nSWqk2J/Ys4YfVj2BAHAoOLOjXz686EEE3n+HOpHCUAqqXyY+AY7p+MLh
KMK7K+BxsNb/8GgROQGKggWraIGYadICybgy4Po1zTkiYcARRpCiyCTT3mWHgRFMCrsQZ8D1EAIS
1w7XMilY1rdFZTEuIgaqGK8yDESsWKEfcgF1G40dT2R7FT+aLxwLAev5VdgyCr58mKJzKRnfpmLy
ilWk8DjT5kaACd+aeDC+VvVGIqWAHEjLpYZnYhSE+EXzNqnOmTPVMkfjkjpGx2pVEdt9THqlIYL6
QmKycahrFi1x88naBInu5hruNpQpjJqgNGsuAfKdie7MZRzf0Bm0c/oPA7d3SgDgWPSB/37LmUG5
dLtuJZPvxlM/gL5EGgPxUPWaXoDLRofILYVlHG5IlFAcyjw2QU3CTAgwMP8CGLjF7/SKGFBDUHfU
rTacreBkQPsZlxi7ibQ4eR2Qx5MtWm5l65lPH1a8tHCokOdEWUN+yfFlx/TQXggm2Lgy8AnHNsxz
Q2NlA/Ug42cbDpY4MnvR0ZNRVr9hk4rvc+ecHGhkADUj85AFBhEQzIp8iRdbTWnLBKFb8FVsv0Ay
3MgMdzE5GleZ4WJAnAJfE4hJXcHhZ820Q3DVcJyZPuI9HlecwfIfdJ+/HMIaTdyuY0uZeV+QKqNO
JB1SE+KPU3+TA0UaNKUDhex/lVMkmJliSM7BKgxk/s07aZ5os2i2MHaUyOYTY1zkMy53FCvVwxEU
I3JaOOQ5vzAaqOadZwqLlz5sBj05YYHhq/SjXOjkRmGJ6H+T7gwPgcOhJ4kICBJ7vJzndDlAGmJO
RXbYzPv2KVakGbMEm7dPYR5QEs0aPMCY8iJ/wdCqdPuP6lhToVDp4HGFd4c057TK4lVGn89lYnxG
+44rO406s27yufDOATRDFvKdUm/zINya8Kxe3S60ZxHOzxFjsJn1i/PEveN/BcUIpxkNKn0NMztt
jhUPyAWvHodSn6vsImZr5ijdOdq8F6Y+nNR8trgqexgWcRxGc/nL//P/0AaTDPPHezVFiOZ4HE/5
enqo1sykgIjm2gMXv/yZrIprc5y+umNLIugLNxp4ssrVXgfUW9seFtjJwUZ000ObvZQHe+099SeD
QrMB1ODAbt+th3kKXrjhGi71AP+ezg2aDPJ1AdsA8M7hk5lPf0Md16PAwFUZsMOYY6PNPknmOoMM
mBCU9eJbwO8aLqNcTGA7tI278SlRikAMAj6ECnMrxBeHUYLon2YgjqxSpJ0BsQ7i6yry8SugwcF9
nXoVdvk875Z5vh5vEswL9oh/z9fW/+6qyKUUiStCbFcFuRZ0TTQZ9HrjllOUaOcCd4ypsbUNuuf2
U9Y0ptEhOmuve6+wFyxdek9gaPUC04IWjOa3Awfr8KBe0sdSUFMjU+d6D9R1NHwcxtTP/Yv2zHhq
t+IMFERxTaXfvmgjGSLwVXpSYP9DkQi7o9+sv6iB0y9KZPpy9PPqb/KkwwQwHbmOTNRpYk8tOhc8
rLgsrIpsXj3Tl/dw7KWNYTYXipEQlI8XDzhCMxpXqr0ANpPw/Guo0oXv3UCp/aK1Tc7pVXkHI6Un
CGwBRYi30IO/bWgtu4/+JEracI7p9hw7mOg3EfT0hUztTWgxFAM0VzAg8TGjLGDEQYCoQI1nPR0t
tE4DTgQtCEyXQPS21o2XhGQtcQUwVCHBEMQQVaTgCXYpwJZKxnrhDrg0cXFetL20GbyQHF2QxDYh
LikJAWBizjMkb3BitDNTLuwz9ncL3Mo7Ul8AYjwY0FkvrkD+YlZJJx4Bi8/9r+6JmVIJn9EtlDmd
NC2NkMn/gjtbZNmConKhXszQxw/1rH4E3wOwCnoQhg/EUDPxP+f36Shv7MP03l+hkCI6Fkw/Dk2O
KY9t69fA7YXqb1YfVfpIBWzY/Ia4wuENJXPCYCxcQb/ip0NES/6MOr7Fc6+bC1ApWNFX09lAruWk
gyFJRcOlJQMJDzVOHYVYcdQs4cL77H4l8PdiXuBFDW+VJmqYl6S4iZh0V3l264L2LYIYzHFHfpwb
PIvEBYhtQE6EXQLkPtfGWwfpG++I0hWChXmWARF+x1/54e/iKw0bnDBIYFxz0BC537CeoLnTYLLz
1p3LK2AySpNMFoPKLkY/xs4F0sZYOFsI3iJMRkze2FawLhHsMLcFbq1c9ruCCay+jFOUUKgB52iL
kmwZCEf4uUw2e4aKdFsO61B7NxCad0uzf9jjG+R57AIQeYTBupgQ+n842poh8Ti+WeGyNuhXllm3
tzCvIVk3WAMM27p7Ak3wAzy/1ryTKFpKxPP5uJijPtsQLNmUi65aQXkj5cOMcE9y/QAu5KJcsU4Z
sLDeulg05tUDng1FNaHV/T/+TLGBGcs0jzqQmiWVkG0v4sHFpxUSGgRaaAmC2AIVrRNRWPA5k1/a
N5YDa1aYLXIocQS/WK0lhwoZPy+egZuGm5V7GDiApcuNycfAHepJwu0PFCU88sK4F1KRJA2YqIEi
0Cb3CTnBARJel8IYHJmbPsYXEg0ZFqwSoiZxAjuYNJy5y61CpNGASPGO2WsYlmhiYjOVK6iHNkES
VF201PjHWTM8diC1gbaTjKIpuKS6mISBVIIA6lwvQeaDp74oKWH1VUwoDaAfi+Jk/pqkEkUutDUJ
1Ru52BF9N0ylBbsWoIfdrbX8Df6mTS6asQrHFVQXOFxauMQtrCNQAfNPBBTNkgWGDwjSx6Usr8Nm
OdIN2Miolsh1VFgQ6gbAhrEp2tWMdf0iLiaAQQoXo9/U9iKrVokEeQT3L2y4FoGxyqN3XERGKnEO
A8oqRBL9Gh5uJLmB/WblG5PoEsMNSjdpN6zJNl+MzpxwIofWm4UqQU5f+ha7hhuPIi6bPBzujslz
DWNllCvonIAgvOuA4go/7n6OjYiwKm1EWZrKcytaEjAFc6z9H03n1ZzIsgThXzQR482r8EY4IQS8
TCAQYxnvf/35mr03gqOj1S4CZrq7qrKyMvd0E+RxIo97YtB7O5HiDtQg6SRXBbMxpj9hjT24+/UM
fI1FBa4MxMPSlCEHMKzUz9Dd0LD54SthgJMoERFIccfgVKTKwEPMQkWgHnhTcTJeUSENGU1iU3/X
++YI4RHUjloIf8+Qzr8PmiUm5KF+I4dDlgugR7rLv1FBzVCWfo3Z76JMgNKBYGSB4/ggzuHwnuGi
tSYosMbjh/2E0US6DTBo4vQD7ezGi6BySLZGgsxp0W9eBDUSCRIVYA7aVkciMiCpi0ScwO6ZTiTx
pHGBW2HGiBaqegK9JyukcORSgGXCRYNha7/GHI8cwSVC97fukeTouYLekaBTCwAUuU/nDBtOYIEi
xSPXE/7YcNz4LeT6vB/KIT+DJQ9/jXcC9Mk30rk60o/dlAccvmfKyr4QdFHXpNlGFLFhYr3xyuGX
fQh02QkYnAjKxiFmcw+8Wqjtsr7YfsCZJMDsSU5W9ifwYF6PaXfBEgUQJSKBQvNEbh6UT3vHaJzP
OUAWziQdKSj1CFvzAcpGYgCs9kbmiHn9H5GUSJRc4guFIKgh4zRfJBO8JXY/L5ZHE5BVtjcZhHWQ
8QBhX6O+AdDFWY5g7C/ZBVs2RZyPE4F+FSlfTVoLHMyQxagew7WlVgRkAnjpPwgTLtJwwEjXeKW+
WaO9BM0ZahQBQpBZeYEc6y+aWKChgGTsZwZwJsZcxyGcpRQ/9BNxU0RtVrKCnwmcCvqwugCKU7i/
ZGfRmBYXEBijaCIaWpS0YypB7rUYlqMn/27DcCiUh8gZG42AvYlNbCuchNUIi88JYO0rX+caCpHI
L01EgsLoLzLS3rRXmO/lBEZ4eGRWUxthRhWFyDH2xI0zzZB8Zvsj/8vJ70zYoDA8wVp9dOPpDWDl
YYxBdflYREZ0+a8c1KQb/Avpt3uw/gHb0wMFLosTcJw/IUQnBJdsUZNSYxbauEimaAyD82baBxPJ
jJ71CMM1I4PfQ9MiHeUeZGKxzdnj/JFrQoMCEDnCBGuEPgXLgDtLDgP6At+Y820gpeHK19SJY9ub
BxEAzWgg5c2o+Em4xrLKcMxI0QVxgMhemdigzFFnJqSi/ZPqX1joMZsWom6jIks5ViFMMWKiijKM
yEepRiVPu06wSNkcTE6wC6nk6xmkUtwSIE+jdI5YxIuxgImsiPlgDBTAb3Gx5kE6gNo88B24SWSN
bYTDqGB0um8YF1GcQl4GVB6En5GocNbaHbKpforvoO0A0txYorG4HN5IUM1F22TOGCInvfB8ZqwI
4hzPk1HWh144y+o5IYHry3FFigF0hxQ9iQnVakab4pCius1OZoMRzuBKp96cmEC8YuPlSFzST3rE
P/2O8SvOnH1DbYQDFQ1lbYSio4uUGhjzKb2za1qsSfsRiVSLoBr4B0uQsz4fDyZTAON+Cy8bDkmr
fSjkyjSCSO6ggjPREo7I0F5nuO7GwdmQg7NnWU3lDINrakmaVFc6VURqorcwiia35sa9Oedk2/pf
hrpvgXC76CiR8VGcRA4cJZHQeUyOInT8rLURgleKC3NmxFRozW3jLlWj2uMTE88npYei3USzmHcf
O7f353nBNpY+lH4Ms1AOiU8fOt8Q8Yku0DY4ldBho0BBbOYBf6DgUxHwviEMVbKgl0Ns7fm8zYQG
h0cdgo2vMm0UpiX5+YSHxUHew3edOOjoIiJIxwXcMeb7Ua+My7GSUeEtlXItYd8AJxL+X0dyPPNd
pEfFAAT65iQvZTMBokfRhUhLG8Lwp3IzpwVJesgRxyur1gSlqx53V2xv6rklj6qepvO7hEI8QQEM
woJ33IazIWOUbUKf26Rv5Y4gyPO+FGvEo2ViR6X6hMNJ72v0ouojyUnHNBBd1ACx52LUIpyxKWmi
ADuink1gx4iIEoRoVkwYduN8kbL5S7BYP1iVMj4ZiIuboovGEUFfTlu3B2AONhyVYfV2vKOYIy30
DLGh/WKmDDDHMM8kVhJ6gQF5cB6yOYlgxNUKTAqdefwdQAjRDLTgyot2FWlHy1mKdR4DBQqsOzGK
QBRjmbMchcoMY+/iBsrcTi4KgYpGNEz7X+gfv/JfvmeODp46Qy0Q/cG7xKE14aDimDXRzZfGfS3U
3SnT6CSRBUnERkpkwiN6v9Sq9aRXBN0kfI0bZYYsbI+ucj2jGokQVIUckFFKEF1oII5q4h6DXwqH
8FLH7uydcXoYZpJ3ptMCzf5f+dLSIwCshCOqkDgBqzE1hxbouCqmMdL62LSjXI5EeC9+L7TIoRhB
jGR/iBvbg6mhpIlkD43jKYuaR9pBvxSzGXoyNUqol5QxI3ihP8zLKhjAfkgUklc2en7vp2z7aK1u
lY286y/mg8vYX/oLPCZnQ7UefHNp2SHGxvscNu1Ff9hH+aLv2EnRrPkJcTisZ/45mVq/0fVoQOLn
zKJbJ9pY38I5lsDUUyBcqSTzKxUBVCTgFIAOqNvViMyNODVQKHjiHLB+228iBUGWCpmcAmUyeKJY
3XNSMJ7NkQn/ktjEsUJF0DLxg0z7H+3AzpkaFjNbkqYdjB7FUPRbUqWdmF4+bxMPvfOAausZONWt
bJpltHReojdVvvZpgFCMg2oYJaDNioQKHOH10A1HzVThzxo03VHYfBpx/awCbZejFMWCasxqCYlF
16bvHAvCBStVsuY12hzVr10dYO+7ySrxD9GwyINFVi59nSj0WYbzGDBVcIjXmT3DocEzpi4GAULS
ECGSSWBMC2x67FkCsaifIKVAfAGZJtbo/QQ0HNjZ0kYIadAM8xLENsf87YAmQYvziuCUhBzP6Gi9
80WCNAUuA1NMgdqUfRghMcbw3k4A5OWBrUd+TnAnW5T43ehR3CgNSGS4V8A9BCosMeGL8Uf7zz6x
Sfnd+oknNw/lyEVk79O1/FO/43t/FQUByAs9iQO/liSWryQMHQGKdViIhJaylScFomcI5E87mDQh
eZAHe9DToAiS+EKnYUSD1o4qrBEDkoLHe9CQhJzaZLDFV1RHyWfoY5MX8SC3on6n5UjxhMDTQLYD
PMSHg3/J9LLY3R+iaclKA/dWRMWqn3pGNi6k5xLDoQyB8G5h7kAFOGZHZuIzalUGTMEEmHIhk2N0
hZil/UICAhTqN4ICpN6qHcJnDE4KNX6G/gQlZwRSy70puJzvdg3tSkHYoWNL4pFM+Ki0c/mqP2na
HHuW1Yd/DG7GtjgbX8FPRaTel0tkNsK1e3VxsWIslPEA+p3YOVKk7yGkF2f32zthBSBDEhKgER/O
wHS02WUX+gjgffKJQoGSgsrEXrIw6BZkD253dzQojhwaHyKhI+VEAoMLDQrGXeJe0S6gfqhvhmg6
Y0TJPREVFLXLWRODL/WTLg4vPICMiPkXiEicrzSvjY+x9ZXyVs+4Bjmcqs6Hy7SRQH+xgzK/hy/w
6pCrcJYp2hC+Bbxmxki9vv/IFKz7HYC5x+AsdLhY8hMerj6VummuzELMuBhx1bDWE6bxkN7oZ/gP
uxCtML7ygAzF5YHMnVFLGVMgeC4cIhO06gQ8Te53BrxBciG6qU/vYN35U3oKbtHNufNcAg6fErQH
zIPuaoBVzZs9Jbo41KzA929i1r85H0pLrq1+YjNgzpUJUfn20GzRkwjhwp3Jh83bwHCdfrMZqzP/
OAQOoEA3F+4P8bKnaz2CD0AJCXOM1+H7+Eibqj8NfIeSDeXqjjfFXqByZVOgGRY+YOUTDf0H5Scl
IxQtik8CSw++8aEKgggPnnTlKfrzzZFTOSCQZ0ZvO8AUg6qQUpSNxq3lFXh1Pg1/5NdQFlOOcudb
iGgjPj/vlPgr3bnM3H9KTa4wy5jLT/c5unk3BqBYufRLWNmQC2l8shYBkbRCDBvyKel7RBgm0ZvD
kBR6wqHc1Af31MHBoN6D5I2WSTSi0uQhBlAp8b7Sa7MbjvKNKpmrIBJx3iCc7WoiMgHYVG/KHMNY
zCODOJAYsLT5eNB9OG34tFRS5mvMR1CZxMKZiSyCTJcrxAPaQMYYy4ieA8otLEUAuxxfQHQMODvZ
vUw0OLyVUQ0RqxcrwF52wnCVgwKiP8PMJCstohIHpq7YRVDoKKvZSAXDTrQeG5AKfGjFEaOgu3zi
COEo5GQ1n1xesnTSGrYTn4TL9A9QBEcUsh0+Fd6cd0zjmeEfurfo8HMTOSRkZGUZmWaAgBUHzNaI
U5XXNk/2CW9uiqtO0CfpkwM6gxW1QKaYD2HnSTpXj4HgKbdIZ8DoqUWlH+IxJ3b34JCkuqzYpvg6
owBFB9IS1RtoAZcTeAQQIn7RFR3znugbksIwcWqLB5ghlybAPgQW0rv7SbuTFjKjJpRF3HUBRBDj
WJMgJcy7vAGQ+sZV9C+fzPJlj+yhntRTf0N9ApZqMAZ/AUy0oXGBDITgPKIZyqkUeVNOJU4tIEfK
ZJ7bp4yvCqKn+IrOP6Aw9dWpPVQP7JX58v58TOb/+XeBWZHOoMcGwAfLkeBzTFYFQ8q0FigCaCiG
CBCM6ECU6H4zld/SsEKIV3wVGAUEOIAAmhM7AIfXn4Z/b7PtWcX1HnbND5zfT1ydvylVqWZpWRSU
WrDsgBnfiAVAJ4Vu9kUZzkH9ZA9wJGeX5qHeBMGa8EKwdE/h+e0XD50yob3CEOwVdxM2CWrlYO+p
6BbwN/DNBOKSjhqoOqSzfLB3spf82lwM0HfgVdi7f/Wn/N0eih15ybK/lTcWnHXHWOa97vwHRxwn
jHTOD+VB/mQvGj8kZO8WC+U/BY54HdBFuig4HEUTDJ1BCUjYqKxFOkbtDgsa8STe6/vTQroCvwUJ
4iowY3uhf+SJKo83E+yVX/BgkF1yNmCh8hsX+D97V/x2P/ROtV94Uv45vHMJgFI5QZFWFPgYK4f3
yMqHvorxEBU3rAZs1ijZeUBnlrCJw9OKB61VtiuZA31s5I4eHHaUD8BgPJXgJThWWAVwMuQjGj+i
74BJCBRdkiBUkTBIeKH+PoJOwEFB5IBfwVcOHPc1IcmiDcvRWN44CIkOnLqcwqK44XR8o360zjkd
hjeuBx7HUfTvvOaa1zfkKOIL9c1JvamwLvmgZwGEUPhR+XYCDucqke2SYKax0Bjh8OCUoQbi94h9
xZiRPi2BHpAQikdIO7x6djg8aqjMY4PQNypo0UGhongwuHVYI6B3+lHRsL3jQeuspSnT6YAQtCBp
ndIDp09OM1GixP3j2wKE6psepuyOccKlYbSBDZX+KhTG6D78hWySVf1AeQRRNJUhUlJ6EkIgWJ3s
6yOAjABnG6EyujUC4gJvAx+Z1RLpFmQgahQG0pY96vDIsRvjUZFRzk7RIaZhyiCUCtEdhT7KXMZR
aJzhQ6RMctqfaEegA89aZCaGgfJ2irzBAIaeTe1gyu+lh8vYXaFOaXvy7hsTHGA62BgZTKpoLMFT
lccOp52KztooBVKWRnSIW4ZX6MSxWBHmpvlKWYHwjjnqWak6pENmnT8qKkpIYlAWXGE7ah3JWwB1
uPLQRSIGDBz068QljsCmgDWhiFsoNtNRn9T5jGe7tPFQ7CUc0ZoSTEQU4VALs5SP1B/JGRkEDDCk
OeS9+4daH7/e/eN2mt/KY3hAEdOFlkd1hpJAjAV68knQhgU/o/1PrGVpEpZYncKfjWYM31N1v6Md
hzN4lMHJDML9r1ggf1RJ1oHnaHFOCHJ87wFq6RPqiBZeCofzvzUL7cUek53Dy6MJwVnMKUxnbiBD
1Lnbo5hZSn2UIYSjYT1Pb/CDcvmFKwxlC9UmHZOSPE/4cRGPAU9FHin6gAYHOMgz2SMcinfoY/8Q
CaWz+SwPbHjQU74SQ+EFIklgn4g+RHX1Rh7S38R+e5Azk0qQxZVPKDyQ4ILn2y5PEOxYO6xVF9Nv
KiLB/HOx4CPnryeWSZ+Ygdgx0tJSMJZMREdmmfjWJDxjG3GQIa29mYHwBGXOfLATZcoyYAXi8wlj
EDGo7jJQSvn0d8iKxzoSTABO8ThF7Y5thsegeGk6IHxKJqMYovtQLrypgaUD2LJzb+qnstW2uDiu
m6NB+5SYBXf5zMGvM27eiait/Wi/nKUiC+LKvcExhwYCc0+Y6v6j3nLYMw9JrCmJOgMUfEHiJiIA
H1L/5Hu0V07FAwJKtpCfr1t+g9t8FqkDMrh3bBvxvjyVT5hLEFxIg6L+w74Gz7RAqVI8+n11B9ih
lCOZpSckMBEmg4neLKUOEFmUBCwNUhkyB9EmhguSoIb6wWCoy3gJQhPkl3v/DnsXDF8m8tab4Zhd
wnPzKK8ymkEgyv+PNFdAW6pK/i0fAkLVoT3Q4Zga8/rKp2m++g2tRJOxEEgCTJeTPJEEsiwEPZaE
gaqd1K+4GOtgNayZVfDmqCjv4mN+8w4c1gRZHsGBL7hw7UzGj97mnas0m6kn1hVP6U/lRkSauTGv
dm8OuH4i6SHxsOCCk7dzIdwnkZKMjN1GCPJwH2UfU0jA8RlEm6VUMYSYw8NGpgMFU9WY+tWE1Jfo
xP6rvBnUKIoUGxtVf0J+RJJMGixSfjYFC9sVOSC/DeoagQ4yAnUocxxEP7I8MnG2CWGALJ88vURq
W2S4YlfQeOLEp5AEJGOjTohF7BNyeCIGY9Bsl2QRqqxRaNkzQhj1DDmcZ04JlVR6A6ptxoQd14Hh
c9NFZ2RC5cyDgpxHmowle14ri6FfVc0MEVI8WDK4ucrCRYmmQVdroaMiU02NYZohlUqBYbPZZ6E/
68qFHi/JELlEtI9jOKB4yvk4lwpuISUxF5D7woXl84AM8BnI6MgAOVFYdWwIavvsq/8D4CM8tt9k
rIDl0CBCDk7ydpDiPXAA15owyJGB0SyVEQcUob9hD429cmr00yEWj4ShFuAzJpWZUfXH3EUKO+Iz
5xGnUsv6Ri+CUpkhwjcdAYtVwi89QIE8wK3ks900+jqiQTkizPOC3C+8YKmnWBTvPiM/o4FjShP+
Fb+XdcHF5iv/gGIoL6ecsOTKlEei/4fDDh11ZK25g7AXRRtCFJUwxnRU5cjpKbmEdLWoEHijpCok
GGQXw4CXlSBmUL+RGmPIxn0D0ABYA2NtCLg4/EBVoY+Knq3YWxASwDzfXVE4JPf+M0TyDE50hIvQ
FD4B0picHrBpQGc7qiFI9jdYaFA5uCJkVNn78KacQggRQJcTnbTnnzkkK5BZBJyG8NOtb9kxPgYH
1h75EdAJ61g6RwdurHxrdmyoQah0sXSbXX811kI0qz+lG5GMUiKyvZnatskoJ+yu1w06BZeAIhim
CmPM2ghj2byfSN6YB7zUTKe1PQY1AxiIwgWQGdiZpYyHkqna//WWUyJi/EFrROwUbiS1ky5KB242
u2Z4FxMq5wdIEB8YeAzSzXd97b+lX8ooukP9Z361fuq/4qu80oJUT6JwT3bTinFG/xKsghX228t+
wmDeMbrZ+9cmOXLSmk8KOvJEpsBY/dx2NjkfM71JW+p1nILDi/0nUl1elYtykSjzgzFpK99wTzlB
6V7v/DO6B5/R3JlaGK72N/fJpSQXDokanFq35Eiflz4yd4O/oBjmUFY5zQB5WC1EV5aWKe4O6xUC
Y33zH9Kdi8xlBYVi48nAAvWNw46/5aDhV3Ee8jx+G1UW1+LWLLxVuyl24UVYR1pnaxf/ybR9fcQK
0PQbx+CzdCZRbCIu5R/VX4FlH9kk/0Dahd85RQFhi2Gueb7SdjDsvuufcmVufNxtyage0tHgTD9g
dQuV4igd0x9z4+Cb84F25Gf6k/6mPzo/yFfGBZtrrHnlXxTEPuWVv8w+vS9vi7nD1t/Lq4Dv2x9p
0f62K1y8DfzlXytrrSzQpN/kK7yDDrDzmXz5dS7olfy5AJMMSG1xJt5FW2lR//B+/8IZLy2t03l8
Lu76lWECZg3QkCdJM0S0xJG7J/mC5YOTHUrQXMjoQyIFPTtz9EKW3qZ84uL91S5xeMIT3b7Ga1Qv
P9tlv8da74xHLp7vOMgv/HW5HC76If+NP8PvdoUidP8TXtGMv7S/0s7dJN/lD00+RB1X5kHd+Gta
itwcMru7cyfZK0/5qX/i0njC05KMEM/kU7xuhLWlhYBbfDa/BcpWLr0TKqMn5cz6I2VkmJB7T2Dg
qAG9Ue7KvTvzViEhglNC9KdZoTDTjygQvfmRdvR+yXJJZUmBNTpkVBljkiEXPi+KUAjxUuBxhy/k
wR3eMDSRMHakZ0WfiuY/FBx6SpAX0X3CuxExpvfDbwnoI1zNYI9ndNbbjxcNHdgB8cQnFoDNoXtH
xiqy6qkJ5Er7BB+BBlkZNvZIQiBRnvIgsSvR0AVXZRoWTqmHbcVUi6bM6b9eE7yeQnTt6G6h3GKN
3D/kDOjBEmYoySmFHpiPkWVR0EORpfHmjINfD97nJf3lk/YcU8yDns0rN5rBAXis5M4o9wQWCM/E
zAQ3HtODgHYM7lD5OMS4phYpFCkVKnvIR7I21HiMvwU4O32qDER6EsFplfcIOFQO92JEKZc/3T9e
ieqN5L8lESUTNjg5GM+CKvRB/ti0oqrjKlFLVBcQYS42D/6yY9oG6hFiTOAWcFPQCBQ2kB9cMD4k
9HykNLhCAcuFFUINXnyshkeOR4lHi0lUg1wBbiSa7czBsE8ZfyHt5aaSx2oX0ur8xzxgRQ3pFu+k
db8Eb15EG8huCxrr85zhL2G/ClqHsRcwLmUOE1MQu1g9SGSJ+vZaXok/Hge2IrB2vsGTmA4PRx9u
G/wExiN0JCxQaW0TH7ojVQDHD2mP/SS8cpLWJwKm+qRCT08sYMthZFi4yQM021daK9fubO/jdTVF
tvFqfyrsP/szXqtLfYks5QkjePQUTzVzV9GhOCLhvFNIGOlKAtu3G2OdXKhxql1zTA/uE2hcOpNc
iQcJ2uN9OpMDbpkXpAimXN6JZ6H5MFVP1RHi260+RRvvwHZi5JfIDaDLKUuuwbsnYUPkkAcpOOcy
KQR1EOkG0YgcDFEGkDVO33cQJQ/iKOf8FUfwMKFOwq4eEV4mEMkrSJF4HmGLB5eHKotcmCorEgME
InER/BFQaLY5fHGOMd6CB6JCdUaX1KZZzWKN0YABXRz7dC/pF2MRzkpnmubdeAFcIxYQ5MlfSFsI
4mQxpLAkaqSU5FdgJcB3QCdcGC6TH4yhfpIg8QHCyzU7qmJcWKDJJNZnYzvc7W/3mzIppXilHa8Q
jMcUvrS8InJpKBfOB0akbcv89ZxGFnkysnWNgHjI26hIacBS2DJesQwf0A5G2pRXopqEhQ9TC4zF
caBnTFNzWlVAy2JMx6N2ReeZ/ks5lYdtV8+AINN4iTYektQtJtr88mrWFtg6TawcmVUGnSa2zKgE
nVU8ntCQmlnFvB3mKLnQeOtK7B9Gyll+ulCEKF0rsshJZs9J9YGdiPBcIRJ4em68Y3BvdPzsYhoy
jcLvdSd0gGjldairUmpDSHhqYqGTf1GHcXbvicFUK8mR9UH2bj5TMggAd+3MRTRn0lf5xKnrPbFC
G4QoxECcdj8TClj/IhQMMFNvzpk9k+xI17g/7pMVUjAnSN7DeqvKMbeoJJMHAOB0QMURGBumLqq4
0aItp4ozyyp6mxOSBp7OviOJODDMB0ZVXIQkQLUFjvxC3IGpB5kZh2ynnngNEilyZ9Eg4xKwQ/kI
pLosepJZkiDpzM/4P8TR+kYaxvImR6HaMBrRw6dQYDORj3EfqSl5pzqamJ9Uns2DZjzNQUEkffCZ
SF/ISCiAKC94OnOixPEDi9t5Y7/iXTKkAvUb3uG7PM7xZf9wfuEb0Losr9UXyKZ/p66wopF/tuaA
bP4dch6pVnyhnHz3QlQKR5Igsuqc6XZA5mN9E5bY/U1iDnNU0QXsvlCjB16nmfge2oBnWKNL8J3u
caD87BYVBwjvlIsCIYdCjsXB/mfWgzaMyP1ppt1Jvhhf2ktb5S7sx3PCeLaun69TQ79Pw4za+vI2
2Vpfegdnm59eJ3WPYvZXu5evpBuVyEi8H/xUGAkkVhxImh7i0L68fggZ0tE5pqvXr7QS05L+Wv30
nsNXuBYdOZ7MUuGo+TSvw1b9jH7lg/lN+JNWxZ3GHAEfiVhyG5RjyXrO3dnde4fyRN6Qxd8mOJ0G
fu0kVxNJQEwB0KrUp0iUn6lSPNzJVqGv7cveehGTkDlyBrDf0PZfM9SdqkOYOhUVOa3n1Ix27x/1
vfRtF2ozMRIXIpNfWkB7Sr6pDD/ayKXz+tL0g9+69Sz3a9gBfU9uUbXVl9G6iJC7iT/F0w1iaucV
yyH0qXqDoOfVddZC6qr2tI3iXZpVxmEQz+hU7ytMDLRXwnlep6jGhETOVsa8OxY/1rLqHDX1sEzY
JkndBeCzLwbEstBeNCHuv7XH0ZdUMGmMWJl0baYfyArj2DxkYWce8nb8ymt/6uDiTPsXprTicXrI
vmMeJKCUOLHq3ftPWqXhOimbjCkqHKxlMLGkKFp3ic2Qqd36+9aEweDUu+JllShzz+MhC/dhmyJ3
2wWfad3CwvaofozQSpY2E/XKizBsFL9xOnTL0pVDTEa9aN/JGvhv3KTzxDbaWV+nhFgdojXub3v1
VXp4Q2D81UcRomN5AYlWybVJ49pgB+Ilq4UWFO5u0GIkR5nSdG3rGTt9sA/FF7XNO95R+Gsrg7ku
u3L1/jvTNXGf6MrZ+/NIRW7NdDuh457VTNT12kqxwgPhA5dIfffvM+eoKCmF/lnUwVIXH7HMihpk
gdZM6rTWZ9p/i3DM+osdtrav5sri/UwrsaZ2KBufZdWjq6Cn7rQOZHPam9CV3pcSHU0aFQ6tNbdQ
KFeGtd6VaNLptc9QmHS1MuJ2KiXRJkxtdZo5jrPp015IfZNn2obHVLWBgJXR2/1OcTEZe4VRvbdc
um1ma/14qVIeFIVK308b1FM6tKIN5S+XXi11DAu+6XRrrigtnmqmTuXu5tIwzwPv/tJrDIzjCqc4
VLM2r/ff5jGnqvjbKrSREIclNzitvEm1BIxBtZqtrXfxvEWg/pW1ChZ72Fe8v7z/aDVQt6x+6FgZ
Luy/IVk6OaztXmkPZWQPq8bpGfDwrJ+mSUwUYvnR++dQ7OE161SCDpw4Q61jVDHlimIcUM5JzFVk
DfpYkLlwMsfWZ1Ur58q8NpAybRoNpgf01pWjVODGgO7T4E8Kue0A60mmjHxFwBOvSYo7iuvBdydG
aJIH3lCsEozhQ/6NkaAI0UUADPQOVPoRw6//BdsqMWeRMhvXACElgaPSqSzx/wqY/bKIiwo5qocj
G+Z+6vZVrGVzE0QPmTkVNTh1FveI/FfNruqiU+dlsrZfW+z2GmfnGmvj9edZv60GAJvjLjStiKqq
sIPZqP3U9a81DIQw+5HqR+dccqJQQq8gAHpSNdCd8mkXtmAK6kQHD79unay+pbSnDZDpTLbwHhxk
ehxA5ihJmOhzZn1LJwZcXoFRFREJXi6K70wu+FgzOag4S9qMASwdnp8/b4axs6l+cbG2UWCgx9kh
nBdyvMmTWt4W/s1rOMxVYhzTtAYq640CRTCmJKW4Cao7liiUH7C9aCy0sEIswLbe70kxoUlHRFko
PcXS0teZ8Sdpz4RqIQ1BsAaAcLSvjKOn0hWthcAAogAD03ebpOF2rUtvb3HNQkbCtHRbSFu3ujuv
76A6vdIvtz9WsFipV0Ll8QKzDrRPM8Fl4OzA6o1aBE7b6sSqkppNlVLS0HHNyZY9PkjkHcEQY5cE
WXVHmbXNul1qIcWR6FOvLCeGitVUOQNqZATFDRa9ctFQ72BFfGr+zTIOOJJ/aGW0UkNCFGWkb5wk
1E2cmlIHFCObJwNOybh2LvweJUdBHewwa/3UJLJMCPuLzPj0wpUmw3PyHpBnhfZeCZE1eTlMUTJI
UtMM1VDukNpZQL8yz242d/3VQxyldzSkJzR9Y7RbILviTW8hQbJS8SKpPm0acP06NBZVxBQhHYUo
O+TkMRqyaZRgyqRuFphskwg13cpLUdhZOel2iK+1fcYEz+2odriRZQcjpll2xbYsNoq1lYa1jG+n
jr3vtmEAyJ4H+KFoJ7NCG3KtZhsNP51gErbktzuKBSB8wGBFmrqvVW99ufpKl9D6/BloQ2IMptmL
zj+0z9Jc4RlV5vcXIgEONxqLpleEo+SX1mmMfkxBqxiYMrDw6E7Ah7SCkmpORqnKi4xyVUP0Xl87
1iFzFzb5gQPHMKeiL7yN3n9r1qNtf41hFangi5TXMQ2FlCUDYBmVgJnBX4IMqAyjVkkTZ55rdKFe
1L11sfO9XWuvCv1paadaP7r2yrN3EP4Cb2GlS7nGawmRw1nv7xP5Ry9OWb71TTqWZEKQ1Mt9ma/M
fN13n6mJoO7Zj29Gi74ORN9IvzTWQVe2domG2kKx7/gvGOXeyhavaJeYS63cqNYpa++yfyL+G+HR
1b6Qu8sRNtJWfo2k6FaPNw5DWDHCRKF/NbNpGc0049MOVz6jN9mUri7S3WZ/1aOvjlIEZ4VKv2v9
zlBOinQN7a0nkdyvSO+qZp/Xz6jaVMEmBftukJ54bQOSYgnNaGoFsQFdD0ItaWzuI3dmf6vOlweL
SrJvHba55gofJtWZMHSW2ctYn6fhTPOB6sd5M04xQ+qF1rFM0RThLHZyq4MRrv1wjRg5Izt9i5Cl
gH7O2LUr1rJqGSvCsZK+VjCFQV+1J89bmsFYrS+deuuqTa+uNMYL7BUXsbHpEXu7tHq8nFUeLEP0
/7yVUi5e8lYxDnX6N4A5ITtfwJ1ItmawwJs6T3aes0lYhMVc7hedNI2SjaI+aFdm2T51fhLguVzZ
ayhyOBs1nTQasqIXV16GzOjjZNHMJH2t6nt8bl7D1e9+rIjKlsOqIWS0ry81ntPPBYr0VwoTiEIZ
jGhrMuWtnThRa5v1qB1T/cippfqLoNmW/gNfWDlYB+42NQ5+ijnvok3Wvn3Ea6jHRdLAEcqDsbnU
+jV2s0r+ldEx92gBys2lQPbR2ZvKOdKxZmJKYtGGC0PQpTB4m2OEw7IIkkPdLujGueKtp3if4d/U
xj+phB7j0vMWL4r0kI6d0UFeQaPC9u8mFIsWhalNHf3a8S9HgsZQtw7MAQOZPVvTw+0Voq/fjjUu
dIvFFB58HDQI9+sX3/99BXM7ncrSIawww/xIWbDSqtJ4NzdzYWkLbj9JBnZpFVmxKDcjhIoeJTJE
Guf8qmTYtdmjvdpzzmaoAw2ruppaxoJzze72MjaYlOJtDdrTyhBHSfn3csVQOlxsRUEhJrvqlBuN
DiCoRrO4EBJPgIYmzpXie+VZQa+uGGxOhp7OPpNU7l+KD4bqY6iy4H3bnPP+l8w8VuXBuQCvE2cH
9JiQzK6O6CAx2ayG0ceipuUep3u36uFKfGk0rV/xTpVOUXxvWqhoCXxIptolGrCYW0MkosvPf0ao
jStaukFyH4xbrpxLD5oKbGwsgUFarpWQYGWAYxg3eIzKSGIuTDQvl52nPyUG1p3i6Gjrwv3M+k1k
XZQa67jVAH+xpbtI6UCJ5tz84ii532mwz+JDRlSW9Jtq0AADghHZU2HQ4LIvrn/KGE8qkl1vflf6
FVXkD/2S6uU41gRHOhvWdn9U4MuVR837NfOdHK8SY4tCLVndZ5H+FNq8MT/JyTR5E2mXrEe5MvyQ
AWxf1irWEKhYKvI6MZ+VsS2DmSJBwWNEvCNRecHv6Jq/QT5Y9VcP00PzgHi8b5NGUdzOONL0ai3n
UyP5jrNjmB+L/svNexSyfqLyO7SvqbnTgqPvUv8TX/0F5WRdnF7qZ+fM23gn2XvH5uw9ps2+qXaF
tR988GQhEHoi2WRNtvnC7DdV+11nnwgPO+a+ygQNQppH3+WAZwgEeuTrYngtGYIumqNNBiDQCqp9
UT2z8qCLBk95YDijbfcR5KNwGkLM0rHaIzW1dCAZOmg2Ed1hQizQGfznhdPxq5n71l6VFrE2L+pn
WMNEhVHT1zeQpKi+xfSYO+1p6SjEs0c0XQilGFTZUNbKY6huovzgk3cp4YVRSqS1UwXp04Wa/ATw
6mMah+hV1LbDbBtLF/RUA2urWjR2Vy76+QGMu5+XtfNxtQtucbeiC2a7zElh7GbQbO81tAjpwiQY
aGgtAlP2CzTlKvXT0EHpWL/Uw7GR75RvxNS7R6Le6j+ZctCiYw1hUHeAM8He+zNDB036U2Fq3Xz6
3U5FIPyFnwu4lI3mOMvk0HsYZ56wRgzUOabvvYbd2lplSdtTRlEZWIVJgg+3a6yIQbl2ca2V0U4N
fRHXK9EYBiDCeZEGfo9/HSy/kuJoqvbc8BVbtu4+X/LS6kVQ2wbxLELUXt0lzTlKUc3/8bMz7oxJ
/wUZuGWcpjxL5q9PwirZv3nxGPIL4cvqfhrmZAYSPgk7VX+jO2voa0V3yvpHZYj8aZt431K8b4qv
JmB8DZDUNHdtuGv7WSZBaNua7Ayq4JJJQrkJJlXDQAv+Kbb01VfXCgC9749M7ere2dFOvknmV9/7
6qF7W9n86aOTyglRmgrOFU+WdKSiKhBvlHZqdasO09Zql5cbfcDodRvAqMYQXQft+EnVSV5vymAR
OZsCNkTfXWN7G9hTT72ldMxzDYWaS2Ad0T6Xm1sIRMYua5MeBG4fWov69cQ/NR7+TGtXIniRayuM
iP3/uDqP3daVJAw/EQEmMWxt5ZzThpBkiTmTIsWnv1/rALMYjMdH17Iphu7q6qo/IE+cjxycxAdO
O1STVSedFTBFmAaYkG5IRQsJWjAFPPfaQz2gumbOxir/TOegYf1MW4eGLWFMAWKlpzs7vOQkN9al
QOCgvOWfS+I+XHiBKSSkHh4fsUJEpw2RvFR5jO63xKxKCohcVfZbsoKRovx+si2Vs4RqTkJnCz+u
9+fPLHYK3UPPvuZ4RJOmOt20R5Lc6TdDFPoIYR2uwe9mSYCNvGVN4yBJSeRe2KHl0VFz4a2aR93Z
Nv4MLxIKhzTsP++7R2InpavQW5g9GGnxtWffQ3WRNQg8TdVMqEcrEjCOkRRgy360LWyO+7Y9zKHg
91ZGO1IEfwoY1dCH5KkKSKzeABHuJ5+57czyYCkHCEmxkiByBKhtatdCvxKmnTuxwxVK9La5KNxr
pt0jbx6iNMT2KdxG7rKOT3lvT+YQoaBOANIpy7xRt0mZobVArYsFH1SD7j3f1IKpe4mFBmUJ0yLh
Wvhs8EAVC51LaKxuMQlc7PHGGkr+BD6UdNtlJw+cegxnjNJ/oiw9IjZeebC7W/dQ1leDZLujRxqj
ugH/I6thzqCVyhJEqf6jXvP6IUn3QN2KJbUwRqm1lrqdp+yQdsd+xFHG4IAlaVjYFKNuPXbP4SFE
AFfd158VHVIFSy991kAC9I4y/DsNURQmMqe1K9CJ5fAJuEPh7VV51BwAQ0egrH2KQkqP9jfChIn+
cuHvyekrCLZxsbbe8y6blB8opB8e1U9lTOLyputU+kwduB7Uj2SHIHrZAEXtHTVUtAwsyywWKoJf
6dO/PIe9S7SOxFbE/I2ySSSUOpba+/VJhfgMnZmur7Hev6HmMxuaiMAJWam3w17Nq2aBfA/xVwmB
DV2C7unGszg5ZZ1ChQGIEeVwO9wayjhqhra/0iEA40pi46gpONcBQjMI27Plblo85AvAPZMCkkzz
qgzAY58H2vhoWbD0hTVQLX3XeWiBeGBbLdb6bc+52+9p/cYvbqxpExlIWzZoTczrabOhrN9eIrwu
QFQEizzfKsm50scmSgEGlFeA1OaMh1di9MSJsiEt6h+Eo+wed3Nv4kZC20gZs09020NEdyGrp203
NPChA2wJYbjrixorAl/RSLbxfGDz3/vV9HP9Wb9709g/xsmt5qwlA9OMAgkGs+9p8Ugic2mcV2fS
uPEfKfWVXSRh9TAv6aN8aPU1/FvI9wRZpjC5ZeYlrvcaBRuleXDfzAiZU8g51cvOd0ZxbVFzfS8o
FmQMqnZge6cysYcWVKsP9bssKehF9NBKbY4We6dI3qZiBzPQGpwjdrb9cHp7vzqEHrilmfZeu7pn
D1NZnfdSRBBtVVFXHxBQbeOzA2zjs7N2CTNuba/lLvEAxLhhM0viqpll4tvbAD5qJYiDlZ7RTDXd
b6fZ+z0MHPn4KbKlVdB3z6NxlUvIghizdwdgtAnscRn5DDB9kvg+tey0PFc99xX7KIIn3cpnO5GV
zcyiQasGdIaxKmmUcmw1E7cBM6q+FVoYZnJFAX9tWiBPcuKkFTtLycoeSsKCYGVDPesgmJaqNjcl
qKOtWU4iOUlnet5T50nV0wZBWro7rwMXbryzqe3BHm8Ni05xrWfT/H/fvu+yUCLtLX7v+8b//ef3
Dav4FFRFomNPUTG9rsgtY9utBmTE3tiQPzjL9QDONbnx8t86+8V281bZGBRI3GVhkx5j6ZhLSrL/
1PXA6WFp2oaUtDOllE9BiQcIngsgrc3yrjuhepHI8hI2BwuKRAwH84N2h2t95lJmWKs0K+kUq401
bvWPPqyRmKiLBCpnmh/MsurGiZm5o5AqBiRgdj1tj9oodRMwxB1w909b7SQDkyu93YU6AK/Of5/y
mrKjpo8Dz7lh6zvPqnQgx3NfGsbqvGC7Lbe7xh2UwdyPEHihkDtWUsHd9XGVAw6r962JohzSYMCs
x/0R4rSMhnE08osxBgNtN3EaFq6r5Ax4q6D9T/M2HyX4qRZ8H6N/gZIR9FCUkDz211RenU1s0NUc
pOHIeE+8kgmO4LwzDKB0u3N9RTHk152oO2MXz8MJmLWdswqW+aSZx2t7Wk/oXgzcdXHztvZIGRTb
cl0tgS32rXGxcR/1rlxhtjuqRu3zfUh34aoAZVN3/QxY7zOjewgJBHi8aOODuO8HhO56VAOD9Pr6
w9kJJvZDehp7c/u+o38ORyDcIAe8qWbFzJr3aOsBTtjXF6jhqDw/8ocJiga4aAE+EMH0X3eefaAO
g0IVxNYe+DE0vkhRvaGDdSrgkTuFI2vfLbutsdcn3bi7a+inpdfPE0HbnXe27707LAaSsWf+zA/v
k71kw4hU6xVehnUxEOAXfA+MdemhYcHIzKdid+e/tCW8170MdkUW77BYuU/kJOgmKGCZniSU3op6
grbsLcxFPGfnmdz8PYG1OAbLeM4Lu0f9/kd+uHT+zm3v5z2VEcH7qS/RyR1JW2OtX7IZNY1ddJTP
9RmF5SHloru1L3Ado/QxdgchMvuwj+btBEvYYb4E07oPl/WRijFgH0FJ+kLmaOnRzyNfqOa9M41G
9dcZeZcGRgpcx3DqTFDBPogigY6HWTZIXtoG7euFtQrnsHsG/qgaG+v3zJhQS7mYy5CzixcSd6pA
8dni6ZkDKngnc6BOUBZGB1rZKlt5Iq9xY5yJZ5md3IO/cA/czTXah316UMN2LA2qsbqWL+pan1AL
o7V36S39kfm7VpbSsRtVU2es99WJzuda/N/mU98no/kxLtKSPOLgTNp7+uT/C3djXXAHeLpX95qP
KECO0Qvs04RGB+S9C2f2rN7C8QH/UOEpAAmM5/CXw3cRyA7EdmPBIqoEbkO0iMuNdKL1qyBt6wmg
Y4MkKq0sRkn6qylQlH7zA2O1fJpCgkg5dTPljnYH1RH3yoOn1Ias9fuOphCUGyEDrgzRQuHEGVmx
zrYROAYr1k9xcvYGRAsGEkCCS7d1FybP3X1KW+dSPrtTtIPtBqMHyocvjowkkia0gwUTGkoN2R5W
AGLA8RJnHxSgWOxLb6wYC+jonDB/wHd/Ez759AxF1CfbcUqY2Ft8qXPwjuiVCcll+A2L+sl+EQUe
iDoxE+0NSlIQ2qFUd8CdUKjLBiHibPwlvW1oFBbDXXyhyOFJv3ynTl6GAz6U36erizAA+gSocjAx
bG49GksXujcROoJQOwERbTN+bwvxB/uDIT0AJh3viJtzgvFD0x8EOFZvAfha6iZCr0ywl6DqXwL5
B5kCKu7eydh3G32HmpcHdOBq32pEaNiyU6HbR9kgS/sVoDLkhy/hV8+Cg3BYeEYtRSZJMKK4oIRY
4J2NJ1gBC+6lcQNRfujd2bVkK7BJgGCbp3bKDyUjjPvPwwdJr50aUJ/qwb43I2ea3uIbFF7ROId2
ALP7SzIEwe8LsJL4+iMnvtU3SgFMS/cGLMzc1S+A9pBjH+R69qOawP05ANQ/EJLqQ7xBygrNgmSH
lJsgwddPCPCiAn9iL1w+IeiBx21hqrQ/0TDd9MbeGaS9c3TAU3zBOnSDMGX5ox/GHhbEAqADEK4g
JPIl4J98SZNlC5usWvfmsICZKPm0PpQHphE1V54Y85vGFXIXYn7zFLlb7xNPqb0rJwpFu3ZHwaSb
NKgDyTfySiEYpuCYoZwwPoSoySQ6lU//6l81oiIoiIO3o6oiLfnGm7ouhPJRBUCDHtUt5glPmf+0
cVSwBshhxU+ahd0dahn//hvnjC6K3B4Kd0L4R2izCJAG3gq7N3uxH+MJWIxpm0+DB6pANIE/h3aH
0W72K4d9jPEO4bR8poQ7xh5jUKJvgUbvnUHHF58NRI0BOePnRNm9vXQ3PusCOzKQGz5hRNBRu30t
rE2EdLd+oO5BzWmtE3AAncjY/QJRQVDdelV77jeAFg3+nvNFW83wzxZI9QONLSAn4N3Me7zp4WTI
idZPtGrE5T1R396VB1akljYVtVnBg1DYHP6LAu2JCITe6/19Z1JyGwnHkKvu/gbT7lU7QaF27Y6N
KSkqu7k1y8H0PQfOBgnhRo3J3Q79bX2k2+KOsz3bGUsIS2FbdPvim9lGt3tSXH/WwqgV+JZJcwSS
E27zG5Ct3gOMyOcFs9xemQ9BlQaygpPGmZfeXpBW4q3GB6jIpCoARvGlPQdsJwQHPT9qDxB23l+w
ttGe/gjHR/vMDWI/xz0r1tm63mZ/nEE+7SbvPRqUx3xpn7t5uYxA2AgCbzcRRFTwgDApixXtSu7n
st7AQRUg5OgCuGZNNYB1jQfL58J/mNXX5ip0hJbywp69d80BCxr0rnleCMqMGb43VAdLsNYGXsUU
unTId+aQn1+RVaI7C6zp63AjzoLzB1RrPyLOLpuz8/D+5CMUDC6hE1TCAgX95ALojrWk/WMsKnth
klOs0H1iJqPeAq6IUs6BnnDNhPIgFlLWotsKAAm8O1BQnHU0THh6zKH6QIQmMBJz3ndG5neZFvPS
Xurkk9CoFujqX+NRsPOvvRksO+x45AWknwNx2biYSK8IWyL+pavKImS6KLJiXMNYZ/xzDOIril7E
YhOpOCJyuoifEsY69pZFgmV2VM1IYxwUEUkNZsEQb/Ez4DeKmHz/EMHofb+VflD/Anvu4R+d/QJn
BR38DynMdsbiRL6sNfp61Mkaqgt0JygnCxVXXvAz/sIS4DXE6flORfct2Gz1q0GgOuKhiwlcbpqR
mHfsjZW9PTOO7e5LhnWO4bhZdpMOrlS6DbeIXzCyGeDeOtmDfIfM2s2LP+NoEq+aZbphJAh0Gs/5
c9Xm3O2pzIovqJbOsYIAG60bZAyA260Z5PpUfSXrYt/O271xhMPUYvD4o8DMEp8po4BZ7GAEzdXB
Zxlgh6vM6q9F0XvGHU4P4aZ3L0fygj/sJkDvogvKbHuCJYSGds7wj/6+h5OPBQBRoCvOi/jMF2OJ
SgER+0teYnBBr3BeTFYiivQo9vqrPkq2wFAGELuRaI0HcOpZebRzCkgQ6Tpgh/pLTDWAo+WNv4QQ
gGIHL4I/oZgDkcb+ZdYB0eSTPjeQqyxS6Phy2X0wb+8/5pT30FuBvmWiCDeN7vuKH6EpxyUF4Ki/
cF3uJZwIRxREhYiGiIhXfcDT2rrs4YHMcmCUc6DxAdCGYafDRYfpzjvMErocTGlCt9C2huzACoau
Jt7MhOweEhytEM6w7wpZAy0FAGP5oMun9EjpnKO+UzRDXONtOHB1H6YsrWG6vHSK6Hb847jAGYPp
guwLmQ3tTY5A8K2vUV+CrfzIr8w/zB6Iu7UuyMmoxOSjSCABeQvHBi6i3vJkkjXbPPMMZJGbC7yU
Z0I8IPOntAK5A1ddFtmvzCmkRWLVHnSf99ccjRcLPmG0BFfsb5vb12Y+4I1cBGNjaj7ym4iHIGKL
+XvO8UPyeOkRIRFS3ry1/fjSr8NbMff2pBgjdWAARYiv2um7cmAxzMIQXnFYCgRdGpRAO0O26GBc
CBNb5jxv8/PwyZImnMi8nXbCv4WhqrGohZvwmi4Q+h/2xAKyYgHHmmcVH6QtIYF0jz9NDyJduoMK
ur9PVDymwnwsviY7fpkc5F8qyg1EhocVFxE7qJ73DMIhiMepelBR6AJyiRoKy1jvzgT+PFm02bqb
d/6gsoAUDvgzEQhH8VRF4wf9laugPU/VJ9M1qNFVZOwZzwDeN5qYGuW6FQ/Hvhu04YTK2I90z1Zo
3/LQOfwBIImwcko3DcnbHY0Djkg2wH8xlni0+BqCuLJPaNXwYwYPJ0copqbeUrtHcITlGRowNIOH
dAf6Q/7aCZGELkOpgNNn6f8eh5MyT97DvkcP61jDU1JvGRwY+DXJBcIVepccNZyGm+bJIsSdYWyf
mutn6SO1I9iE1V46M6VRTqC2Ce67gaj1XQwzLJUB2CB+g2SHgLEiDPFguCn7fArrDYz8Z8mFcP1K
iMr0L1di3zl8AJCIpABQCdYl+JvXfbJ5no3poG0Pk0xsFRj4fC+vZH6ILwAKZiCmS0g7X+g54fMN
mFVotB7bCZeiCNMbGVC88Yq3xKx0G61j8j0xCXgpwyRiG4UTOGK09wY9ZWWWHlyapweWrfAKJeoZ
wbzU8HYT1HYaSjcb4wnsJnakb1QOh2Ksx7f2TMAll8DUamdcrQMriGggnp0FANcbBfGv7P9GmUAI
ukh7KLgdCCVkgbbUyGcQKowFTR9ycIgrAUq7BEA6wntYAJRPEYKDhy3ylw+ZtrAVQGRcg4fhifWK
jyrEsoYIPYoerGRAaHkTSLpxgBUCoCY0Wbn4Tb5K8FivFhjS50fZQf55SLSNi36AsMCOZYvj54Ng
Lu0UcT18qswH7qT6S0QAIc8F0mM6Q/RB4YC2K7oRZ152f8qOg/uvgnqG/QNrvFcJzZEGdvIzHZtz
cLflVBp/Pr9QB0hDQEyjUkBiCVaQkVPseXzlDbYWRAjGEDhzXrBAVHNSPapdQPOBBgLWRwGBeAR8
H62B4g8kEY+X4AX1GloAe2PRyvkF+A1quvh7w5vNLvWSd/kcOI0CeYRKC+ocpFag2KGYoB1KyBMA
aV6yiFhPkhA6MTvUVikjX8JZcnmzGRMCHPXyvSdB2QQP+1RQg6j+skvBZ4BNSbeMeFJoPBe/2O/P
DcGFcskItI74/qCRxtAV8hmHbBejW0jcYbeYPxUEs346YMVi80iNR2xBMGOEGw3uZZJjjGhjSqgO
hMFTumQBLCY0S5Tz52Wv2HaFS3/LvfxaPMNjcF4Vm6IPOaJ0742NWzsh+ENWXDNJtHN+BEdfg8Uu
JouIIO/Rluqb6GJ4F/UYzujHMMz3gomQzRPGwPtsYRnsQahA96ie/hsFPD/kgTgH9FpAfCN3w0F4
cAjgmGfwi+mND4F6VdAt9hA8G/C5kBx4iiz3kC0gGYkcHP2hAkgFQlYzOLwSrF0YBSgvf737ODS8
QqkefYcET/3fcRmQLDoiIwB78GgRgtxTXhd0BRIOaKMAG7/DCs0gmK08a7SdiGdcN3tWe+XfGL7m
LhMDFgY4/rGMkl9d6Cwx8j3Sk7gPNZMMDnoqbEzoN6j/oILkbPAXob3Dh0EuE/OS1RJ6NLIvrKpQ
J2DVfum4nAE/gYUBC5nfhNzJ8bhcCzkLoLN73ueqew/uniq0UbhBwNX1jfLgs7ht6bF+0YyEACH8
cdqhPHqfGx60sOIl02H704m9BgNvNdSf9h0NU4Bmp2DXniAPU/YoD0RTvAw30r3ZajhXujORnQVr
f+ut/SX51FQ6l8t8Kxwq2etwPq9kny8jaEEa5lntX7qBjX7J1uXSmcrHGCaR8HHi3HjWPNXyRT2O
G5a/iFZCkev90HbVWds5BzoSQtWhXSl/sLicG+IOML6AczpPZr9/B9NBxi7xSt5qyRDPAxE4dsmZ
WBW/aNyww38F3MFvdo62FqEHeD4RkX99xm3vYT4ISv4NZrXAIQhpLtoi2uPzcjbmyuCuzbl7lS1U
KL4xalE9zvBzrunLQ0NzI427VXJOHskZilizKR6ErFQfQgx4aSipM9BfBOIe9C22whFq58JoKQDQ
kfeJrfwKZ0frkPBKdHNf0O1qFkEQmDa4HcSVfwKogHgmgKYhn0Bgk7rqydxxQeXLB7R5ZsIyEcwH
Slgh0Bfv13axmEPmUjz8FgtLeNbf12TH332pJlI2XRkxg/jSgE1gunJjBDKZcsEiRqFRyJK5N3NX
PZwFo8nZsFzAwX2w5sCEVbwBpDAmTLzVj0wfJpPgRRLxoZXAukIajEO9/K9QBkwgd9lS7883ujK1
rnjA2G6fG1qcuVkH/8RFfbZccXLOHv7LaX+KB7fCRBwSdqDb75R+DPLBHdnFuKpHxmeQUEUlL7pR
UGJO8Mk9fcBMg58uplY0RS+gaGeJNmfSYJLE1YJhBzgdVAO446k8DlVxV7gkt0PlZAJ7CmQxs0rI
1lBDh372PXP3yDLH2dFUYsSldp8dGuitFNYdM4nfvTIyWNyq+hewr39DBIcbzCrLcYwNy/SBZ86k
+0yDibRCVeLY3BKEEoI/buNesFRMmF6M+bogFgr5LELf9y+yM4gJ58lIeT+cqwvDhdoY6lvgTg/x
y4EbJm+0Vfl6n5PJey7f6NyjWcxCA8bROPbmOuYHDXmGea8XtMDJ1xb5VFjPAhPlf0k/nPoDjNFG
vZk/ELKyGXWS3sy8+9Oa1JeEZazQWPnJdtFKZMXRruMH1N/Yf8ckb+GGJeebvYr8lr0s+bN9t2fk
Xy0+pR6VmxZL2uSk/9EhNv5qChgox5LiNT/JDGEoGwUqYXmoXcszIJmf6JWfjXly8th0kAHMjHlF
J2/XbWIBcP7RH8kxOtYP89qsnbm/qE64C99Ro6cCQO2SVe59t2hFU8h9UrGKHJgHQnDK0ZjMfTA+
OizQr0gsQp9p0JfZyN2RjKUZoolC6g+/wvJoUhEgv0f9HuEQAS6mBEAXBYLYXUbpliQT4+0fzgyA
E8CfXO+3d6rTC2MdjtxBPDWHCYJc1rGhdXyzkPBoRS3OPpmnb2pfX6s12QE5K9vDekNunV/LA0FW
lPSUX1pVyPYLTU4IQ9SWvx4OJN1U3ZEYa674cwAnE8k2VXZRbRUi4shpCQMQTpGuyyQbRzOFaSYU
iBl3D0RJPdZJ5CKK723c+WRED+2KXhetMlFJRgA3GFDHpIQ5AQMkLaMVSqALj+w9ubALza88XkaC
KKoF4h6xB+IDKYCCdsfgj/YZBfsAFiyXdJER62QBpkuNyzb4RZ5vgzTGSnrSsKIFzbO19ny4fInu
2AGKGiMO8BLl7W95nCr6v/0V7syAESj0WeT/v6jos9/Q7jimILGVo6PC1oXFXLym13CqRU1YCL0k
K+HC96Q/8PX04LiUdLhQ6jVe+UtPDUzKV8rXIvOi23AP0C6ShRw6XxRjxTji2tb5N9dBCrKzxOjW
TuzIUGRh15VvkPHkn3efvQsVcqIWoRrKyZA9zEE8pn/z4bsNZB6EV8qVHBYtshWf4RBGRu2dPhrN
B2h3F2veLbVldJee5SN7qbt2kz6MuXDAjufpxBvr82ZloBxDWrlO9wr1IkIEZQvK6mhNAvIAz/Sr
kbKhbgKJFmkkkmHSoofaDu2DR8T4St2iUhzVQx5JTatAg/cgHqCazHmGxh+WNeKJrhmI0YpBRX2d
vQpUZM8SzwXLVnOrgQAE4dPXil+TWjluM1U/xqgTMjRlYvJeqmgCxd+v7tGdKVUJsxHxQyTuadXQ
4nn6B7qCTLUAmNaazmR0/6xj9ncP6Vq9AIRK9PlZ1MibuBaypKb/iYY5ykYqYFi4H2RBwDzQMB80
LEAYZiKVgF7rT0aZ9SM0rk1KKRQwkNCXhEyd+seY8+jB6XvOUf8j5JQXee0xY1HjZWgCQhK3gaBR
jS0qLX3Wl5m9bU0GBpw2Opr/CoSmqDemCyYmY5+GlxheEk+U0YcNDZtzdpXSnS4BbVTt5F9pENET
y58Ns+i9yrAZW9NuqOiqgR8he6J4iLAEPt/0Vprtm8pbOCufyh3Z//KJxjPFGERS8cGOr5QskS+n
zN/ev0GVb0j1ElPYRGcrTM8+FKOQz0XIiJI5O1g2+OlVpr6fUOvz1qSo5IY0OAHCgwoVa3iFAY2K
l/m3oI82HfrUDExCDpfF/MufNrGcwY5YrSj40MK46s9qV1+TPq+pCQIfWIgu8bdORJBCWUZsWu/l
lfo9r3pzpgyLQ0ElgfYv3cCQ5gniXsCCvz0Nhk02KPU+bklMg5x6xddamtvJPh2tRTgl/zoB9N5Q
YaHlRuMELxYnAHQnzEsIf4RLkwWCWXSn0s9tIWsNzmyH1Cdc2Ntn2Yzqq0pQIGxxptqd/jU6CFt6
2ZeClek9cy6ENKJeuEjuMYvJtz4pyr7IA8xgM0xAtxRjhjbmTXeLtq+2zWZ0VA+Mak7bpTrNsjFx
n/xKfGCLxSwnaNE7XxE4uH68jXbxlPOiRGLTI33KFEm8B76ST2447UVsW9Ink45AkOzCEYa303gS
3ayzvcGg4NsI36vnjCTkV0E4tTfIoEujUnaA8BOz3TnTMmeuRHTWkAotxdsxTRYsx5B5n0uUY+Bv
ubhTi/mhk1FFAxugOUpB775m9F0WCH9e9EgKf334FAjUu4MOGU/EtK4foLp0yoSUI8biQFP63Gvx
wPashqi+G6K2Jpni0XHDSA9O0pIHwl2pTjRfKEIKMy6hZ+A0/LIFZAHhdCZkxZJ6cf6sPx9fwzOz
tryoK3+eDbBWInc6OytA60hUULf9/PRe3tZZZUf7qm2iFydGNLNvyrWuhR2FfcCpXt7ZN3eOx/zN
QcYUhZtDTSB1lB/uAzBK9MVZCKWrd0St//35Bejz/aCvdr8izOjVHYc4cIiNdOR0jHmzBrkdnJI7
ccMVBlDqvsfHHnqLz0pbWHNa+gNpUc6B3Mb6L8QB7dV7+X+fuQ/zZFnve8dyX8+LY43myLY4EqcI
0cVAnIM/dyfOmEG+j07ZGFzDTJ04c2sur9U14WhNhsFi6o/8p3UhQr3HrGAQ+Vg1WsqXDDR7Cy6J
ji9dD4YpLeGOkmd+gA8k3mUZjxfVHVd5apXhAbHsX//A+srP2cvNRHm0zJNRZpu/ljDzzKIxRfR3
Yh/jnr5SysrCJbB6wvGkDUI2QtgT2z/qxEgj4bNF4VSEGMY2UZBoI1qb939TpgDPoP+p6+AkgTlh
irHEwHBkNa/kn2DH3EDxEoELAqdYD4CA0YJBEF4SMZXzY+DwRU7FLecI0hFaEXf9mz4wkiH7MYaj
l3n12bRRtlKHHIyzYN4RHMCYTAgfPl5hBIsQLGK/UYdAV+kMf6izInBN65W1mkp8T3jLZBf/q+xN
HREQxHtH/koSS0aAp9jX3UmUTTNMqL/icHzHjQnQwdd6jOY45yxWDZbKJ2fNjBDrGgmYtKQtLybK
F/5ChuEu1It7cHkoxsUGoUEP6Sn8jwsWISrRB27b98JxaATMwQQik1zY2y+2Y2ldWEPtLQ+e36/u
bzpQPHVgCvSrwgODYykteerVPXxy7AXOST56bVI2jA/4Y19TkVnmouvVndo7oZ2o084YNKNw4T/5
fD6NfJlzMC6shA18EWIRfbT3DJOtpznQtvJaWb6n0sFl97xRNt3Sncsr2J5TROzxplg6e3H6Qtqe
PIuD8V+itUZjnZWVrqksvhNmvZ31vVxnn52sv+zk/AXY1rCPJ+Ogv4BgivuDfxQQBrYIhBu+syCz
Aptbbi6YBHJxcggGFHfEfXLGfySRbCNQ7pezH4p6KBJ8wxURy/lTWGqwuuRo5g/zBT3/T0MIFYt9
b4vu/rq+mAey1PohYuMxeX0eb7oyZ6CYFu373+pFZC1eObkyYG5VuHtkiDIsQGsx3rS7yDkbcDT2
vdiJVVNIuPAUDjx5nrkx8RHm+JHX1h4u75LhzpLDMsYmsvpJTspS3QPi0vfeS9kA6Bka/fhQ3AF9
8Ei5jmTcWzLDrT1wJ0LstiBGBCdIugdMsyfuhg8snyWoAfAgF244d1ggbMg8SGBL/bsxAJwBYZxx
ir7mqXdSnyyQ9DyYL/yQijfZAzkEZInvFqXeaLPyIJBMfM6OyKgTkMN5NSVbB9A1UZbJSQPVZExS
xmZxiu7glefZTP9j570kvQ5HYAsXxsNdtyiTvCzUM9fx3v1733rkHxTYCOxqUl+cjPp3SY3Jo/GC
QEBz+EhNMaiQo9e13rQLMwDzUgkfQvGVBz927eG4ESiI3+z5gVla/ZTsCfSfRv6p8eD8Q/oK/R0L
Kw+xjflNSeX9YSoMMYCv/prUwiXkd/u8qIkWdwkXiWbSq/p2QuFA1FNq7ECAUaBMQ7S9QDdGSqnF
7ILy745Kc48dAKoONtWiIfUUVJmRK6HQjGRBgEaY1Ue+nK4iIs0ItploFZYTxCqwtEWJjdJeaSKj
OqQAgIoQChWiMcwrKkBQUamAcmgHSRfqeYixmUI3he846OJigFJS2KBqNknTY4GnrjGmVuS00LSH
LeYW6E3peFoM8df1SI3VX+Q5qYwlD6SIaAL4GIxJQKL6uj6KUpzwUJLGdJjLgc+AmN/E7cZystRW
1mfsJoDNT5GDtP1EsxdqPIq7MWor72IMlRDDHpdCUTeW8onsIHe35OPB0+YCINqnVU21Tb1yUWjT
UNPKaTZ8TX45fxRqUJuzy2nMXcBUBnegpu8Y/awagWDlT5Cj4gBUPVBVpW5D9UgUOF/qC7kcCvfc
ZspZFHdQhZGg+LxoRqitjBQACmlKOFTcPn9rRGj8UKV3B3maPeG83uI4eGgOOkINcs9Fi0Vveok+
7bjQwmkdw7/UPaTcrUGUkyAoMuYJ5CV7UZVs51RPvb927v3RGbDPwRolgAbURu8RU+WkJ5Cs0WWh
xfCGGrmPx59FuQBzMgMXQDBlgn/XaHJKhnebDYhibEOko30rUD/iaezJKk7tmKUmWjmX9JmCOSdB
Zjo/ww2JIjOTNQgh6VWxElk4s9ndsBXDyBpEHORH8Rl8EVIwsUSXXBMa2aye//Yq6gVs5Jom5z3a
FfQacfWsWDfJzSmxce9Et5gXlB1o5gGwEOEr3eSbehPO5JowlX5GVpccP7Eyi8L9O1WWpWnPHRsG
d2ftEqUedHV1L2QAWqUnbXM7h5W1UBoU2PT2TadC9VlJnGGFuosZ5sMYb736LUHPLXeqjgGjH85a
+zNwimTwNj8T/eOPGykhOyYpkrxRl57bptuoGVx+R2b3oTVzk661lgANdrNNZRZbUdnsNIy5kQLt
ckr1CJ4oM0MB5gBrSUX1zFHjoW7qOzDi8E1A7urBAcraSikWsWlPfEVDM6RGxSAcuzpeYyl1wNjA
DBkxrpTibdPZ8yoj08w+9VSz7IPUNBM1+tNTBF1DdV2UJ8HsU6ZpG44Tr5p0GnJKHtPkIZX+LFfy
TWPHy9DtTdowGiqdOm263ihOeeChPbazbugEjzStB24Mlr9yd5ZNaW4XNcbEcVZeqw0zHM87Wz57
iWrC9ckemmeNAlmxJppibmqco5su8en4a0evzZCZbFUJAO1JUvxm7CvZ/NMLXZwTTUR/9SgaSR+z
h/AyBNPWiIa+lOhjSDPt1DIMyCWldEl02KRy1SuHUsaDUyWFnlZZnnqypI6tliaWW6YqrAXLHTZd
6/xSeCkbGdUf9qgRdPvExYvpjYTnJ0ThwsAOJICSrLiz3DAWXiXzRNt0/8kr2E0FWMAmbbKVV+a4
eMozq29HhY7/1caM6govDd09yRG2P+Qutdbu3bKYlI07gmswMOqcOo9TeIRZmWo6+IreO7tkEiUJ
mnQaZ59RKPYK1DzAKpnoWLqmPyokq29W3oSCEhaIURiMiyiZt1K3QEeGah1CNQF6WLo3i+Vs1Fgo
ezWfTLA3z0lLjTkMhq5eo6ohD3wUsU2DnC4px0aA3j20qA+GCWY2ioP2J2OvlHpEBPXnY7qT4A0T
gWS7+fhDX1HGut5O9BxOeYK2b9FObRYqh2WEI89Q0fICQFadO8VU3fRzMCtFQDNKR9nOU1J0XCr7
+PHsUR1WUy95D+HavnM8v+XPUPbAOkXNs7MvZfD0k2DkxmhvocQqNSffp4ct1T3Kb2+HXbQ6llNz
7svspJql435WPXIIO/ggKATMq6pmDqY/Lu5rCRBBt+3B6nVAnd5SDAemtboPnJEd78OEx/TjG0V5
tAq/HNXam5VpZL0xgopC8Cu6H22axM9WupEE89ZmG6v7an2zq/MnR0uo0WvEdQ0Kg47X+MtY2yiO
W80Lj/r7W2n2TWWWh/xmyqzMeiskTJEd6yZSRVIhWRTvvM572Wgb2e6bcpHnhmvdsIEG+apxUiIL
xbUuefdrqXNnqdPOrABiUFXZlypOER023FdbZOAHbFBorZ1ok7eSQm4JJdQZVcQx9Iny1nWKAJmy
apnqI8c32QShsOCndxVWPPMtWxh2dvYsCNy2pTezyCqSsRp7+qSnxjOEauhdqJ96JQVqOygbom9l
BMlSxW0rtSkOhVqtrfWI9EZDNcf7VOFZtuSV37CX/7hquHZdbP1aQxpVocQqGyi3UMqjIfdoGcmh
/aPaWQb9gT66y/ZGoQ9tSdbZaSk0uHLxH0tntqUos0ThJ3ItZOZWZhxA1LLaG1cNFiAOTAL69OdL
/9PV3VUliEmSGRkZsfeO8KYbC2XS4AihwBNpj0HxpyVahyqualFdpO35+iJiblwxYEb73XXA+7K6
PGMqjAPTBSBGQ5FXMydj9tQ7jVw7qBxkAqySZ6eZyydwiqq2VqhmTLT+o+mv+zG3cNKmwdmUohfF
7gkhNkafymxuu4zqqiOUqQZJO5z9wVOpslZ4XaUT4wtNVV68JKC7wzPtGVLG+fJzfXZP2xzIERYc
Ig+fEYXW4AeMl77fWe3xujgr07CeyKvxOX3slMukWRrXBz5m9vw5EjzMFHB09ZRl+zUxm7As4UY0
Wml3I9nzDPbfucKhMfE3Xj2Q6BHMVoF3RLJeuqOzOTWCfCySoblujDO8ubFqwbOqt0hS2JLolo4o
4ZnYZf+8po9z3YaUzUDzob5SraiW2VfJE6+aXteyRdVdC/SrSvCweobWt9Hjidyn53ugjaZrCUkm
lUDUOZXP9V67wPSz4GE20nTZ09uy/NhW4xjcjtMfPVN9qRiiW9t7qlwHmnXeDFfQKeXx7slZRzio
noRmZe7zEqJytdDGFowCCSUKpBNee0hoIQJRm0KlmTTHtSVRW3CqLe9TyX8+VfBoLdHJDBcZecke
f06ZopgLQJIYpinRpdRLl6jK+zib7gA41shAIxCxP7NfKq/s2ADXXiV1TrmLTMfHvujtEynYwtMV
ZHlly7tNYE0MFGN5z+lteVwcJ2zhCtXXqYTwkpHoUSs5KrTnh6j71LCHeQRFRSmVEg57Z3cIssgq
cb+zmx2l4E6lQuNCueUSfb5rOc9gjRpIOLQSWZIXhNRuecO5UqXXRikeQSX3TilZiwHHlTqf+vgl
ZVkgndVwyCiEVXTB/T7lXXA6TVCE6pNqoA/vMo4+YlZzUAIKVYIhXraXRBlRppKBZqBsmz0Bk+Ba
6RcEbNDkbqnrzQOh89pwsHD95NtH9VAXT0NeadmEPWr+DJ+XCpSc0YW3/vKMeuKZL0J+OZKkmpHe
KZipKPWyKwyv1G+ojk0QE5epWJa5EspyRgl6Xz577FiulX3Tp16HbmtHx1rUQ9Q1eaVbsnvWGz83
cr9vRudq1c5VJ7Z/Zk0sHpbbqUZmZz07Rn0KGpVqpxUiJpfX7VO+ETGH4QUKXPk5TpXf6/HGnLBA
n2f5c3AuMnnR2xNNW5EMuOyRUcJXpbqyRa5NnuNvlIpHNLQhpNjNgWVhnCrFRsWPLCc+6HryQ+oT
mmgL/8+nMLClovDiQnmTqPfwwwbteQvFrm7P1mlSA8/s8zI44u33pQB7GcndfIR9YwavfrJ5Wdqq
EZshdQ2juipR1LhfsNHo3rV3bf6cAOqUBkqqWw60aOqCs6u4Uk3yTAW4F5UnKI0M6r5WrfBBiIh4
sz/1FA/0bKT7ADrC3iPBHXYeCsdO77HSIZw6fuq++EJYyW0Wpi9FVnwOn4inUvszlHjnOWzd1n24
pl+FcAodORq90buFQmAVfQAQww9XvF+ygZW7Ly/fmn6zqMIqZDy6kiveA8T4/R7qHHqUDrI1x3CM
0HLA5ti6a9pn++haTuZkXuZd/Is/BNSwcIAZ+GCyKJxROY+o8wA4OHfXdCdcgzIPDjWOZxyxUX/z
5CXJTad27+4jekQyNR6QdAx4FAHSo64eaR6FmHwEz20kzF3E9WcUq92gzjaL2TQdfc1THApv+pUH
tMlTFvH3AaNwcbbfihMrXGIMLdLN5Tw++gQwAA1L7kG1swBwzejgd3weiKI4Nw/Az549vhd/80H2
BKwWUu+R6AjVfq6U4OZxlOu9gHW/wnYNcD1oYgM+E/Ka5FSelO0BZgmroV6TMEVyswweKWSEDwEs
PP+KL+sTjIpEMp5hWK+u6Z3jA/iVIqhT6SMLajcPH/avMlsTT3aG+dH+pS9tdub2x9n+0N2H/VE5
6upj/fGrJEOw/gWP4q4f8/Z7bYW/N/svczYEvmZMSN9y/kjZBoWzXq83xWYIzsvfYf17tDfUpbGH
2brcMNncfLbJnPVv45Egsyfzv/Xmr7LVOdYz3vw9g5u//mOq2Znz9zdxqG7Pz4VjriHyuBLPKw9R
KwzBvAGJBWfF6Dn6HV0O+D+sV0VwjJqQCmfRJGYjARcCbE42hMfS0YKbo7rUI7Fh6qOWns2rJJsX
wWtx+b0g0w7rIJGW9draX6Nhp8wroAI84HkRZdEZUGweozYHIHaZx3f/FTxO8Li9GtDqzRlDvI9t
kdKSxXV1Xyke9AMwntSbaBEzo4x2iKgwep06A57VLTr658c51cwaCQtgioIENKDxShJr+ACV5der
etUgH3/+RS42PnvbIqKm6vLsUPjBo0EuMCW++M3BuPioBL3HKXojEakjj3bZZye9+ykat/Y0gCcY
XPiJujkenHwbFIwNawnc0ruJqy4sgnGBMN6H6I4yUBaUqAOXaUZleksEiklg6LLg6Js+uLk1T4P/
pWiyGT+B58iomBsbDLqXh+ZSip4R9ti/hS8PrNwCivsiS4uV7o+eyv2jfy6gmMd1sdJ+YIaQqzPi
4c9cvz5B4xQf1kaL1bUWjwByCtYQeAbKxtw9ossn9sZ/RkYs4P14Ll5HxPKHTgMYZPxQ6OkJTu0H
iBD73PPWXGerYjXZGLGGoTqH2ZcWo6DqwGGxwObpPjot0Dimn+VqDLoAt26vpaVPHGV5ASZ98+7R
FYxI65fr9nQG9UxovFi/9jf0/dbvgHO9u2zKA+kBIo7XA4fJbwF7BfbPgWzdLu+78+a6Yw/t6/BJ
u72edDAfRZjbTIhnmEm5M3m5BK9tpYJU+Sag5hsxUOuo8m6YCUoYe4QNbYhltgG18YJxIRELTea/
owX4limDlAobfu2fefKv+StgAbYLF9gTY4N/grwR3EFu1JyTce5rxpWYCjdHXBcUBTbt4ghzhOHh
dYWfBasJsoV9deEEIuRNsM/576vyKJTtiXeXYEGm89YXxzSqo5TRxUN9L7DvazEsxUfDb1pOqfs6
nWfRa26GyF84YhASXJqhd+nTIUtygkkTaKkGEVWmRwgn00Wkdk4i9iu6i55KRBrgukQ2AKZKvqHX
EkL40LOuOyQQCcUDi0mup/6bdBy/Zgf+w8UghiTIiycOkxwQGSRSzSJXC/hHwLPRHfOODu6fc5ud
QDH6ECUCM5y4evLat8vbxpgPPr3tjXNq7XHk6EC2dskg0svvGSUyrXPLha0TCeas4iOBkFgu6hNL
zqBCNQjDebamWHdswt4t7NppXFFWvl3cvrLkhVzxVwcR1TbYeBCU/rkvUCRiWG/6P/nT/DF/BCRC
/dQ/yy170e05LZJyew/Ju41/A0HaPY9+OZ2/5dVRBQLVIbqbnROWqg/UxIRHa7jZ4hi8fGrywrlN
ZGL3tzkSuXN8FW7MDHkFwm/lirj++0YdcmEQgJtguhJkXnFD4pb42t13yHnEvJdQfQkdGE9+Vewy
nlFBlsVaIT2QFkvyA0tN0IhYWsWyiqfGykfQmn+vRfF+VXLFijl1cMNZWMV5lLEQi57m3VN8Zk4S
63AZCLNN1VbGo87IREOAy1HUwC7fZ8CAnhFa4PIUXfj/qL45YuS2zJbSBZ9ob+8YPmE2KfLIA6QQ
nCN+YqIw/MUFxSAWay5ko5CoCz+JiQaZGgAZR2ZcjHOZYPxrfWF8uaT4BVnU9+GYDOQsHmdpP0tB
Ws624ThLrnYKU1b8Joz0+z++fW/jMA7JYM/i0HvNwm0xC/nGX+/seNvw6oZe6PFixitgIWfbbVjM
+El88bG8zF8uotrfntfOlrm95R2Vx7vC2uaSWILtNpulsK2zmXe3t1w4DrdhuJ0GNKBciytGvC6a
RUs88Y/PwaDQH2wp7ZA/fBifM/JRdzvEEG2J5vPLazbbetwEh2kPx/+7BfGxmZsyRcLQD9MwvNqz
8HRKs1kS0sjQ4wSuwXULl5tM4+02Phw4EIvbCrc03svtMPaW/PHEn3gpbig8zURTeB+x+HkSztJk
Fv74XDXxE/EhpK9t8dHh+zKcKZ6y+OKAT28xXcUTB/jEPYiFUyyhSLrxkzCUYtEEI+mikMBrYkTE
4qmOfJ2wFnzjgqcZ1sGmc+nU2ekEAAFbdjo6HJ+4/IdkgcPw8OMtFlvMPhve1wyDKu6X/uEUYWbj
7ziOv8Un8TTpVD5xyVG+U4jqvZifnVB0KYt3mlKtiFaLttfchxi3xOfcd4t5XTyp4Srx3tJliLE4
YPJxEVDZfZt/hiXvEgv/2UE6yM69O+Yt97ChtumAOncIJjnH2W32D4jIbHTNGSoSs2a2A6rpgLGd
IQ8ojv1D/N0Gs80/El2zbvaTcOdAdj3RnJyHwiXh9PfB0Sl8y86g8qsYVd0p7IIPs1xh8hGVtn/2
D6e3R5t90cywk8tsnyTqbMH3y4zfyJPOflTxU2LYe44U9iLhNYy4nahcTbwv9H+4LAew1wmAo9ne
Xfg0Nklnlv3TOpy4Z1Wezf7tk5/EP6Xd7EQMiAWnt4lo8cX+mLfxoQ9PnEf22f1JCh8LGMx8bCU5
A86ejcxk3UlS5Dm4mYTfSvvEiOgZEdnsxEAI05HTeHziBV4Sr51Sn1l2F/OeW2d08PywAkcnzQ5A
0Rlp8ZZFm6ctnoyYYTy4s8OkunlbDMF22/ovlvRUXDEVZ/BT4YY5A+bkk8UP+B2AzlocOjtXTBEj
/jXrv/kIDvJJvIWHEtAakuD2xD5RpS848RQ4U07SND2JdY7uo3I3J4sZut0K91IYGip28D9Ux3kG
0JCMOEZhto3rtTCBIY1jJyI8Y065bWhf4YqmtLTsxrW4De6lcDnK5PJ569tkFWvhiZ4d3rYVppNq
m//d9TTYvngdv0S8j3MjroHrgC9S28LCiLsMX3MxA8YAKyDOvPvi1dJPWVS99zkvpu/puktPzOtA
zPv/bkM0hXYoeDdiajNhYmH+zjFvKtbis/hwyk7SSC7F2+gJVje6iSYt3/aDn8WTgsHJ7KGTmEJv
m4qQwvsE0d/AU8V9pldK3J9SfG+gQaKZtnAnaQvNqHe0XXyN32S/mNi8TTwO4YyL23C276ZP9+Il
M+H5iccYiiZcfVorphmfkOZemk7sdNsHjBte//9V8xiIBtZKeHMMIDy/LVc9Oy+sf4jzKrqFVryC
Aksh7AFvxXERUhy0EkCH+FgBu+DiXJ49D+eIYVa4otF3HtmLT5zlHi09/qP9vH98u0D/tUwse/PU
dNIOdRJxMfHFG7bg3mg5rT865r805dBGHLJWMNdoHC+Ia+U4ha/o6Y224ifHACdllpwKOy3YxOyT
FP4m6cDZaWJffX5hEvBF5md+SsXtiDWOhUd01f+vaK0S8SK9g64e3nBKY1MBOMHzZFb+N4dRJBFL
qTC05BaS902BRUhhTzJVUmbI+6C4/YkN/5G5ZvLQLFe4DnkMMsXugNDhAtnpCWj0SQ+FO3VKhLkC
/eQl7T9/L4xYUtg+Z3DHNEH0Em4vM5C/eMCYyiwc7f1e2FdkjO2jczqdJiirsHZicdid2CcL85mM
NFFlwZNDTBpX9YWxvcyT/ULzV8Ji9wCwysXDG7xsgYB6mv5Ytk/kC/zCmDZuoiyl2P8RbRV9KqAv
p4SmEiXHCKqs1bQRr89OFlxnmO2BbHNo6uuz/R510T3fuRPDnvqv9V6OfZJZto/F3e+BOS54ZlnI
ty1G9xb4hmvZY5TQAaJB5aIAe6YvwF6EtIYHA14ZtK2AyJu/2dIkp/tE4xOgLshU6Z8C/g7cPNnW
X2Bk35xo/oIXeWNbmrkaSv+ypcoSjM53AtwHQKue8Dr4shu4G/Wf/gtkGxg+uI3zt5QAusff1UP5
H/kAgcsTn6ek8i96SoEitC4AemzNRZcJeDfUwl8ggC8Bv5t8SQLX3w4Ev0Wj+fmFMPdserh+Itlm
yvYLrZynPaBYPgoEl8qmHGFDsLoUcc2cKSgAIIhALJCFJxx3dDOEyqE5EOKnOASIxEr8rSBksIhD
xASHDmNoo8fnDwGmk+JnTLJ4qxzOfzrsVEKXn9o6/8j/HiA49uf95RsM3z9ov//fIgGIQokK4C67
0bd4TEFq/a3MQo6dv+yDYM2mRibQXNqKPjK3iEDGlw2bNUqhDIfq31uPoMPok0sHFE4qXwCm0Wm1
j/8AhoGIBBvG3SJrM2IdrweAwSK9jpZFY0OMJkB1eB70k0kaifCjwJYjXbI8/kOvJ8yW5337L9/z
iI+/ZPOT6QHUW/15/mioRUcxLoR+ncfUAdd5Bj8B6Q0pMHoaIiKOk2SDMXg9nQLnB5XDXwsMN3Vv
HjM6sSMUcIEY7shQP9ka/TXEUw+IlA82sXoeIeivAVxMY6NkWk1dIOETlIYJvyEyPFD9F80vgbdi
FAByUpvnF0kuZbhTS9JQvBKG0OT2BIxZPj25Utf5gFBFc1m0HWrmSO90db5+XgC7QsmrBjPRSjr3
qsseoC7gEv8h6kA5goAGc1gcgEUQSkDpB7gVIjrEl7CWoO/Q15lObXaq4BD/O8o2VvQ1thQjMrU7
9uQwjF8OKn8VsFVuAIT/1Ebu7Ng5IPRAVQo6OCnkze3f5V/T2zAr2xd1bIh2fuWgwf9Q3iOP3MP3
EZRPlAcoeWjCaCKgheT3m/93JdCA34TfU9iUryioRALEUyTbRV1OHYUGZDAAeecAqMAiEwltGJLA
NsGUi8qoUxGoBAXC2MfBhEQNNRv64KGCEktOjEoFTHI4CPcIca41q6jxDRSR9AWccEnIYvAG4ucM
oqoTigBUprIqh6zO+YfXxl+ZAOtGP0mjUCrgr35ClQCKOBxpoBkCNl6CDRLkbiHWxIK+AdYBqgvm
gT/1G5e8qa3ZlwC8VJAHbWhF9Vb22oUSKdHz8744f4GNA1drbhbo3baf6kbdWAd9I4Hllz7lzyy5
rM5ptarSfN4iTI5cdYEi3F/1cfkCz7y2lpNDYV0JEE/JW47PavGCVMMaj0goskvA1IBKiObVrASg
6RvBvZH/Vd8gXrrvkUgOOrQxWf9fngHJmOFLdSHqpwjfwoxp34D2eLKvECr7Mn4ooUqcMUHehICD
5pKYc8BS7weQiiloSkKWUPgZY7d4GGeDr0KnZcE/bsH9umPw8LOAnfUSnPyd3sdh+D4C170Fxrr5
aHFcP6a+RiDlvqO9pELHKzjBWYe2WuEB5980IhRZUwpT7Fcs1rQJ7h9RMeFvASSYSW6FUFFhueid
5AqBIwWmFYwXZW7MeWSTby4Lzx4EnwaVfFITAqM5/lQYK3CacI+gQ32D8s03NS3nKvdo8HVYSBVx
WFy5g3iZUSOpMxGeKHnHZHWOH7q9RT1pB0PeZGwRQG82nL2UkiPRULoEOtQKdOJCR4pMxHkH+Muo
zSN36pHwfB6gB4AmJI9U7fNvjPNkZ+CFKHMVf/LiAhKmyYT+rutrcF29JVLIIflGUKx7cueCraH/
FkJH4bqmVtZXQyIDvBewT4RJhTIAsgJwKqhffmK9u+3NbQ8rbdyAamriGs0i3W62zDxkIAQNGZ5y
ewmyOSq2O2v+6gTyn5vGmT1JrH9UOvjuv6v5/VOP81SEiJ4zaCR+57YegZ1VgW4cJP1lGU0XKEGh
D0xiHVL6r7ozvl+ArwWFRAy+M4GvNtUj6kG/JUMuILyQfxbLAJ4QSzJdgNDRC85h0gkpE+BiKPrw
XEHhovgEw+lgBG2aA7BfPQhPXTZAfA/lmxeOPBmIzW8ZqtGG3JyPYF/zPe6h5i3qNZH2fb3OgK1+
yZDOP9DgmDcxZeHQKvOLeTYfF8wGavoyzghAspMSwUpDRJiIMZNJTYv0+aHBpwt0n+QoWZscE2ix
FW93REHZQGVRSUS9IpZ620y/Cfj7061qD9Too6hW0CTo9MwRRma/2eFnimxPNm9Xk09uswy6uCSa
AHfCpQizq8++7s7dg7iBLXhFyCqyD8Z1P5hhh3sMDrxesndfqwSxjgSdKSlMIguBaCLkJA2CKikM
OMntKv83hf/3rjrLvdA4KCf3Q0nQ9ChiwM4lUaFX5kzET0or27l7ji7+I1BCuOWBurY2VwrsDitM
YhOXUX16x6vvqA8LXPF1SdVAtP+0nzOSARuH6pRUHAXC4k8dg44R0VnEAOcVon3Gii0lIV2ZuBdS
HiDC15XXkcfqyKTJB+pYO9j5BXx/hOPYg1grCXS7m/k6IREzYZ0TiL88zggNDzuMOTpNS1QKUR/8
uPybbqm56VguwC8fhcxFhaRhP38hZogZIPlQBvfoqKJOcYzUPzLOo6fEsFPVtWJR1GlG8gByOdwe
B2Mj8IXZgUURMzbO8XaQTvdeTCfLJUf8SAu4eGQaKelDoiQe1pP5EEEPakkn+oZHOD1if0P0mbHl
Dh8sbTXqafbUQzvzS0jtIK7oYxBPwtHHz9V8bU3JwJjIBk+WJTtzUbpWiE0qnhqVH6Qyyi/5bwIs
ODACJUCMhZTu8jbvo2nUC1dk8AhF+8ekiCjJYmkxOjYIogBYRlMM7Jl8c6ioXRseyT3WfmmBdWD5
0r6p524Qfnx7Czhha3DNxl7obphCSadPEILfVBv8BaaVUEzDVYN5ABTmJtg6dMwDAAGpzjc6Gmm3
K4Q/b1q5KBSyisCIwyYIZSQU40KKwf/0GehY+/rxICf/aUZNco/Ih7G4vZH139maaayRExLJyToC
IO5NF0cGtBY/18cdWtl/cnTZioQjsvAHFeAm2wrOR9WFiFIMvJo9hh6b8fNTwjjdAjiG5EgfhJgo
80JiSn8KQYLz73TxPLSSfWYUCMoTJkA9GShyI33BrTUu8ApnusgCUkH4ZiR2LrbKMMQRvFNbeiaI
2xqxj6SOnuy6A9TayBcqn3p0jB5+E982WPYHUn5dXAQHzWvCDB2pY6R4cAZ8xg7jrCWriNSG0GkJ
0UH7oH4fe5cQ8GLIAQpkoRsAC/NULpv5Zd7+ZOwR2UItnnHFrv79RLGQoVLQIFvUuX9Ibs0oe0st
DQdhGmEM4jMtxYS5s4qQlQupSD4nCUKQD5SXz+cjX+Q81ibhPIJDrFlFdNsoBMfRDUI9YVu1Dg5e
90ukw4OfG4ykgyuPSw+ooQYik6F9Fwc4Smh8KYTxXwHaMF6W5lsLBYJnhMo1ubjw4fbeGGuUlBzI
REMzCZRvscJ50MwoTeU+l1gmcsgZSx2ZN+vHwjkiKfhCD86mnLBrrlpk/SjeTEF4UNOUWCVLu+XO
u61WzIYveDh8r0AOgMFlxKNyYzmIA5u75tOIi1WHkhcJAabePb1tSQgED3IwNyboJanaAL/aFKAK
kyKY9Gi74pmOqLTpX13hHCNk0tL7F2R3cNbYCzQQjB9+bGWynfiox4/8p9po3zWL33UlR6qvfd5R
JWkStVlNt3ia+Jsy+xlWM1DSbYtoSJWwr7mQY8vWIkdI/gYzgz+JJlktBBTlL/OPTmDcTjBwoMSR
NUpuv/jVNO10ZVA8Y4nYHQOBlecX0USJtD7jaPLDwtp+9AsCXX69Y5OFPUOF6tjC4huWQJctFR/i
tbcuSw+hQmwJi/u+uYcKpR2CPhlAZSMBxwY4j4v1g4J1vYeAE/Mdk4FfHbbew8u2+mbqo6SaCHFF
SDSAotnoVRslwGd5LC3vRbHy29b6yanM3pBJJ/NIIoPCpL4W37D6IrOHbC6kJUQJBVG5QGkV3VNk
oEgsswpfIzGfx+i4YFZzOt5Ni3Qf1c4/yOhOP9sPUOZ5gqPRonwFvsE1AurL3knAjUHJbLkSC8wi
wjUoWmCI2h0w/BR3ZiD4DUUgkD5Ad6psPJid7R/XxNACDGN+QiP4fowoRnUbVcDAcSrxbdBtJLZ4
j9gQPFlYScYX7GmYJccZFqbAy9UCcV5Oap1spew2G2vfbZQ5ZhactD061PBmcSzTdkWNaJYroguU
Tibl/yA3VCCweMOMsJFaYs5eAUozfhU/fD6RhVTs2mLoZNeDNLhQ2uXda/vCkjv9olzdUWSku6tZ
JpHMYrVLeybq4ENg6ap3SaVdCTCBXVW3BWIS9XO4L5gF0VW68/Cu4WMBLsppPS2tkOE0vYbUFQWL
TtM9fmoXv7b5PySACvAGLEqsqeyk9KffvRb5FAOqI4gz2RvfQkRz2VFHgSSFemLPxQ6dYvNUH+19
nt9j/UQLNN9opKVZ53BTfXpxuARqNETdT4a+I4V+mchTZCbQvrpIAIjKlRhC17QV0wJ9frxtEGLs
JZguxA3q5UOwdxfyl/qBOJ9QLWaOUdWWUuVu+QEqdgXtIEWnBZEasfZifebsgqnXgEtxPLvP3r2S
2byx1hloAaELuDr/ap/59kg55/5fBv4NaYAVxUvZyZRplj6FbgjDbkDbcUhx21AOKiNj3qMAcUc0
Ar80VfDVdEfx9fjhmczNX4WMJdFsTJRIJJZr1kyKVK+plEHK8r6CrXHbXuHPsKTwxH0yu0s4jkDY
CJwW7rA7ItEGFf0TMT3hFaOdyaImC/G9yafqPvwKCimTEE4dZR/EeIOUx7qAUWeLdp8EGpSwEB3o
xflPtIfkLRRmIUQk4aW/N+LHaICNYRjgyO37DvzBDcmvqAwos4pj+fSGpwuqIe23aDpNNLf5lXfs
uw649Mz9vQXEHZ1CCj4S5qY8qi14Txop3LN3o2+BuviwGdiJjHjATIlY3g1o2tCAKfpD/p2yq975
V/pAm6lHJwkc9puZSGEEnrTgYNQu9buHtF4b+8cui7B/sCS5MSJ5BFaksA+obTna1CPCkhLTAG2B
5KUxZ8NhEBDknOeUOgtQjo0UOT5cFijbDFCxtRtZikB6VThdOPHLLKN+qogI3neIy23k0xWwTvNN
zEX6JYSn/yuj55JYALOUXRJeJTIHzMw8bvZA+0Hw8RRgF2BY2o8B6hIAUEV4DgqUGOnjhdbksIPT
ndnd0al3wifuYyPAPJpuJbvKHKNYHmrTxc2CarjsaQvaZDO2BhhafOnCZ7fffsKgCIGyhwg0O+cP
weWNCXcRBU3ZcKJC0q4zFCfEMmYRCVgjNXt3p9thiSjJG8qAmGd6myvLya5Cf+zzwpDrYGgX0X++
u4CfkDO3PgnMXG8uGjijKFvOJOnix6FFJJRY3wpCYMISQmhhoS+0ZRddcH1FMBXeoUPa3y22zcTV
fFJkQEXoJaNPKoBvTSJ/vUImrolEY426A54vjvNk38d9+ARbhprr6uEXkSViqEb69mTE2BlYt8da
7I+FYdowKIQGC3F0++m9oulaA1Bw99+bjv8LkVLhCqVdYf8A8XdbC6ejDIrA+sS704RKIpgt7xIT
zWzZrB6hBI52i04PcasC8An7dv7ShXweU3bH2BKL4fqOsHGB0qESnP89ASveEZRrkj55pNRuAzmR
w4Xd1dWixV+6LpHNI+Cg/4OdCcWTOOeLsD9IYtNlCCEmvqId9QeiSQ2Q4pnSOBm5QfDWRAYha+86
x+sWOZp394tvsImGtHQ7OiqxBsUvt+XiKMD2bJ8XUtg8KU7uCtIh4GohGFqMuGzZ/PGlNzP56hJn
fKKDmuc+WjqJKHjyoAeOkah5gfW5rhUe8JCeqejdo+sTEbKTGDPcNh/KHICTxcMlTNuexrdQ4CBU
9Rzg4PcDAGar8CBJgTon/lmIou3Pv9cPxDb5IKVPtDmnrvFboxlDebbcHhMVm55obLsbQSnW0fFr
kTYkVmkOdnYC8D75uuCkzKFlC2VeIanK1uTyi/mDCIT5y/9dV8h6cVf5QgmH+cQbohxYVo5CFhZf
eJVEM4aV2H/QuY+ve0oZniXP02JEyB8MBirdkXS77MvOIbZP9LjcsTow/klTzq8p0QIkGD+bDXsm
6QR2xxsX8l8DahnAWpmiovSAvoLiBpoCK/2kl0Ip8R2IIPQU9zFapQWRq9YjvTInVckmj4zRtoas
viUvIQI5isATRLCpq19h0X9kUKpvWSpcHJSEWdlIEjZ7wsdTKuiIWHT+pVuzbKvGCiH+v8l6/GvZ
HmQgmwhIIhdWJegbh33Yx9inx8u3vqdzhq15X9SsmQQ+Y5SAT8SPGY0Q7bp5/414ybycXxLrR/mk
AaxwHS51SSS47Oa6UnTecG5wYZkBmnu/XyDkDO2ir12tv5dh/ZjK3nXk0479sfGHW0uhRqLuIP6L
VKskhLyKqzsZ7jD8lWrZcM0us5y8xTvK9ZdF0frXCvxioJcn6lI8x/iiqyjKHg96A8Srv7FLUK2v
7xZG7IDNv5HSuPXNvpeJDbNRlFWWislx6pTaQOHcB2W7j0Tb+u77mY1VCgjqohrIVRmg5I3befCz
y6GW5NyfdBQVPsoNdNDr61u5n1+ulE32lxfl5R6ycQwAk+uSOvj5bZz6RVbBu8zbsANRVoyTUNbr
YTVV71eKv0nSXDuj2dBLI5GnqQ5e2Gi3g2ECY64L4htm8TXthqXekK2hygcq18q4rmSF+hfmLTG1
GgDFq7mlkxfsgOGKdwHXZdbUsuarF3Mx7RSqGVjnr0t/QxavPl4C6ZHoJfY2l6za1rV75RrduaHM
JiXejjmydEcGyLVGqTZ/8bAbFfFAo8OTu9xMQPB47x0LllQ50yvcEG3QDE8qVXcYJ+ACegmslOSc
L106zZ/zo4YosFpwwYn0dKVjRUGfS+Mat7pxqE6mmEv1Ut8XFF9BFrHEIWrhvE/uxHH55XqFB2b8
5eWRrV7+LNzjDZOoZD83VXbUK8F3udcbtx6s3r0fc8mrnxmOMYQ9nsJwdCfX+hmoo4HuYNUqfqXB
Jh8mg0nxP+kYSBKIkbHR/ctllD5ky4rkQe4CSXlQQ1WSfbWxLn/WFVB4dUOB6DmJRlneKa9Gnj+0
B5V/e8gR8rmJKHBXOGWLZtAII0PRZH2jdgTFBtyQySjlkXGvJ5uS/X3GzLmV936jak/FP0OyQpyj
a+ZtZYGOuFCBQbeQk6CouF1d5FEIPD1zQvHaZczd8UwQybhQ3mvSFMtnS975ISEEU6EN0k8WMkGj
S4WQp6GoyaJAb+fefVJZL7lq+GtmRUl4C0h+/+xfMwshROnpmED6EXidsnvWvMt1TMrxhc9hHIdD
dzcdM8ifdvNaV+Tzs11txB1+vEm82HKr9UVwvLYWBVaf2pfZbQwAq5kN6dMbT2rtHtv9JP+jnhmx
k1bdjaXfZOidSL5Kkunsla9FzZV4gs8bQljjR034BBWICyRBQACyVyG5UC0gj/rXPgvOWh4YFGUd
4Okg0ffvtuuxJ8P4a5znDzXMh6V5BSJeeOdSIcUDt+QWZfEUbk4GFbLy/u5qUFKzftD8e58MiPOo
L9V+aDFDZ34dAFQguDFQ6vHpNThST+T1xov/DDYPIxoL1NeEFQz43yCAddGcjqV0cC8Ipk+ZB2Dw
uoldlf7j9WPh7HWkqFopDaDmqoXX7KqBAIg/ylQX2T2OXfDSkwraAWc9rstL5Ulw6vXnAj2ZBpGd
hzPN78ue69xKqg/l7sTgxmvNL1+jf89qKkoj6t251+PusSiT61g7dfjSrzHySxIuMS67RrBjelxQ
h3TRGZMoL/Lo9VIoB0AR6bi9ga9/NG5RAGYsck9+UNJlKnlqP/EYm/45Mo1D1YgOcY0eR3VcSmf2
qO1jcdbJF1Kxy6I6LgELs3Uv4D1p0jOb541lVzWo9Kk0L88U4E217OWoXagiyEc5e9S0JXLmTWG/
ctWf1IN/yyCtCHVQ8380ndeO3EjWbp+IAL25raRn2soykm4IaaSmDXr/9P/KAxxgejAQeiRVJhmx
92f9Vtswl6MWk0xvL2ZvHCkO4Wq35lCSlcBOKD3Vj6dxOpbMN3dSVGlsKrUCD56OIXVx84Eon4by
ke0i4eDmEKvsBvf+dn1lF2en350a8dwTTDh115oG0GZt3sjYBG41v0adqBUqjqAWXW8/84pjdq5I
4K6YcDiLbU7YbvHrd9kdrj1QUTt+WP3JVnq/+mnhxkTKb0IKmoaXmiCwIN0EKPFdbvOtckrGtO0s
tjzZAm3q6Td+DbSgqHPlqzSVKZTgTkodiHnGbaYHFcSxlsc2TMI3/9XLKXmm0kUs18KVq5suHpWf
rzedoAGVw7zYiAmkT7rWScQynJuhWlf8QvxI0/8Wnlynvzg7RckyjX+DE7WVdsqYX3AoL31SMnWI
GiRT5mWfb1MNYWZsr09RwFWtRuU6AtTqnjuMzDG19//lRup3+h52VN8uG1QSHcWtw+/1Twpk7Gev
pPYv/sfCK8AlOFznKBZ/+4xO2Re9r1zwGqr1ZWlcDW3EQH7QQCrCqRu6aJIoWF1QwMtFOOcSeeyX
RQkN5RfvtIKh1xU/0/4mkxhMZMUw50H1o8sOioAtvy+3QAwlmJwWDmobHcKM6qaLS2+eJm8qkd1C
vVZOpBY0nlundhqwKzthwUha51Hl2snyS1IvtRphEfzS6afvf3Z7F7V2E/dNn/TZr33ugj7fLlTK
Yig+Kyobwl7QvBY9J8X6Hv5lhkiWoaWx+3Bl8DK467fVQFpECo/q4+giYQnkwrHOe5KbVH9A75Jf
ReJGvLUY6oiNV0+NN8ONFc8tKHI7NA0rSpkxOduqn9OvmQvL+dUVsW4hA7IMhpJvDJletpjEd8SD
de1hPvMiGOUj6JsH6V8wqOoJZy9Nz5xLCBrGzO3bH9m+uUq7+3ptvO0L6mVD4UEk8XR6N0H3q1O6
0NXFaTldNuzh1XblXyz30ALX/3Tqv7IMiNQCAwmSDKfBa5uHVt+VfbqJltO9wO2EopPfBrZn/6qX
WwUra36PNqxJeh96+XGsUbP9cb4yh+Xl0VpBw/GaVVuQWSBszaPFKpZjuRbaGmlEbvUfmo01pjli
GG7y1zQcg4gtLFbwt51SwPvU/yeDKJgUYpo8b/pZazdP7mpPBbtQTxXxFQQN1D8JETq1bvHjdQM7
vYjHW5ttcZmLs1jgkTemUqDq7dp2oUV6zAHapeODquH7SXp58OIIV7hqi/Ylf1suh3ntb/a33oXD
VPlCn/1GBoJqqDejppgFbT1oIP2e2UAqf5WbuAtUPt+Do1SM+H+qLBa3sa+iogvlCZDqyWca8oQL
MqjuxnZR6+o2DiR3mod31BSpmdb7s/LJJmnp4JqP0JT0UKmdMAfxRWfQrsKlIZPMgzcL+DONTprH
G5919tsAuIRQhyuo1DJPk2RkLaYL/tY7+AXlU9cUSTlKSVE4fl0S0VDqHATbtawKKBflxiv4crPu
0Bg2uWi4mnuwZkHnnekzoFPJNpRNrIMf6IQ/DVVxHfPxfKwstPNzXhj416ttwsKdSpbUcvhqdaw+
U5pkWn/ahq/p8MaIqTaqayu0j9zTy3cZz/rxm2P0oiC5NY6LwQ0gfW7XNbuPKlO//X6QnJYZtTfk
cONjGRO71tju0rderq6es1ieTET00P6xp9Ef+HY4RnMLC2KmnYbiyaStFzgyyaZYq+jg8MozXzf+
VfZ2OQaSBcZLnwa1Eo50IS/BrrE2Zmk0T4+loZjuxNB/nhyGOGGfdesiNfD15nHKzWef/7Ja5AaA
M/1feWuu+Sta3Lg0zngedIfF4qb07xKG82HXH6szPqde/egQ+MzJRmm9CQzUrQVF1/VZqbqzbBBS
NzXnZizOjtvo3xtLI/S92lzU5mF2YQFQbdalp/xbCdgZydQxk7bOPZNlgiS61bOxG2a0YbVa1GnJ
uN5LWz07NV2VQyBVwnPywlXKMuiL7Zl7hdQlfT0l8ksJRShqvQcte6FGWEi3xxO7WcgMRCfwOARp
ebM6PLI/xhQ11q9qMOPh1Jopf3bjT4yJzPBFB/Cu/ekXAhhb9T6jYDv6Jd7r5b3H1bX5Va+ci1G6
ZPA1SwyARGpJX6qeLWOVwj0t9TuTYer3bIs6icKKk4esKDPP6JhVt65yt6M8KWvI9e462+7SWbBw
I830tJc4PrM+bEu8QU0TWdiGt5UMn9WrkID4ZGItrqh+8lIPvyr+PPt7JS/Fqct4yXDLiS+hDTde
yk69V0wUE/v/3/TgwcA+PZv5uXNOaiMHWcnNquJhXVpflLO3BZsNgzFQLca6WDos843b2jrUyWcP
X7znRFqkhytddmKlwwVx3v5jH39k5acFZugvE99vLp9+9iX9guf+7AykF7mL0D7STAEM2D/ataS7
fXgeh+2alulJ3fTQFaJ0QmJiXE3lIE05jsKSwt1KGjyNg6znZ6ExxyCYKu4H7+j+TOK6lSSMKUQi
1hp1scqZg/HSA0FxFLLtVT7HT2RVgjcc6H3XY81M407K6QmuE3ktk/W7Lo7niuP/H2vI/4uCMsqr
tKIOmq/ptCLxCudQNsg4kKJ9ViIq6c39xg3GAtdbmT8TRLhv/5wBjkCYZ0eoEHLTydaLi70CIWMR
BoNhXfw2UETNN6f+kz3rQEXJtaQIiOcxnMc2dBQ0VJ91O0SqFqltlmRLYpBDNC68/3WyODCUE3TP
Hzk7q4R/5mQBnGSVV8qGRNhGxknW8O1wbcGvtcKTj8VrsFUzIOYOKk+j8bH7+zu3prybvjpJvt5X
QR43lRbZux5l9uCaaOy6zIny8ZehAdsN0Jbjs8rwDG9GkBPypLC+6YY3E7RdMtgqX2M++cOKpZgD
VjuvdpOUapsYs3nOeJcdtQ+Wcbt1rX5fV/MxBMMwcicQyT3t7snWTpL0XdghMa5Teh0O1IsiOLSP
Bvt8a/ZJrkpxJxCGzHUsryBLahmZvmUP/nIgqmtJGR2tpCu0M1sKIWpkX7nDuD4cDTuiOzvoeNXt
3IGYO/2n2nU8+hNT/HOqZvSCAKqulksfhi57VW96fX3c2q2478offdI48Z1He5eG7SG7Rq/c6xb9
O3/kK9PP63PK4iGxjpl3Z3Vt4/PI8UmavyUyUPXlqunZvfTG/V9G7gY4H1rgf0fn528qYUZ8siYz
7d0BC6v8Qr0ymMDyfCnNFGsDr681sPVSv3TSMzL53zIJtA/9Hu4ucNKlDrZfquTuMkcr8Qkb8BKa
ErSko9sRFCYR5fV6DCTmqBNaRCxyp9prHO/YSKgjW9KhUIRgxJqHqhC8M+Yt7bLbMSyhgkapUaHu
d6jD0ryrM2E9SePsQU3lsRiIo7TUwBr4kkh0KJOagN9jIfydfcFe+UiGPVkCbUPcVfkjYj5vfiVM
y1fT+t+6k4UlWcHB76Z1IpgK07fJpajIA2Afpy6bk5N8sXk047XIz8tlVPRzN6iX3kYw2570rfZr
zTccOXR02hNSQqUtsD8Av8b0j5TWe8ijA56NuFNNd3M79Ztlf18ZTQytjIZKvxLwoC1Y2qfjodCx
JT1SB5VKipRJnYJRw/4LoDQ1Qanhis+zIDN0nLKIX0F4B45HEzOo+D45iKwZ4QbY22z2uozV/239
OPTHwjjny8z8/W2po53y7deH1RwDid2xYRbETXJZog25CScuNv6B8mh9ZujniDSHb0jvNRRRUjUw
hTtAVb+lfIk0Q9waW7uOenndz8RzXjoEt5vNuTxvyWhs8XKteys8yiyM44Y3ULZSb2SphHxfsAOm
IgB5DOQjo+6W/G9bDkfTCiW1jmyGTPLm9JCOXgHpm/6cQYoz0REi6ebW7pFy3ylnJTUunW5eJ9Mm
EY5Ji49+rPsHo/5jI1gL2ECvb4NW32T1M/MryGKD6PO1y13Z7T9M3Qgtkij6PDAPfxc+t6ljqG7j
2EnfUfhQuL8nTIPcLykCjLS4NQ0TTuoX9w7f1OpaTptMi52o63BWheqbOrm2YFqKdu0zOmMVcdNU
cTP6rwm7FE2B75Dt954Mvuyxz8Nnhop3tZqoWoLc9NfhYhPH43Z7SSAPY+4cMxgqsHO1c+9RFJnc
0TW5b3zpjkWE1PgoFSLxc1JFgCNNNUj3JrC4NW1uzVLXvCXLfGb+QXOX9VauS+gYUOrDLXdUQhYN
V7mkAkRsGT2S0TyJM9lWd6bzTPO6LeL1Pozl9ETjHitEXYBBTRnY1Sz5ZSwo2Vaa+CjaoMrOe2XG
4wSb808upQuYqaQv/mxeWnGxafVwbGBrbnHCYJaRkgNwED+3rjWwEgQv84gc6RpYE0vIwSHA5MVW
dtBMsO5wtjXnkLzF61THkoXEs4oqiZyAAwWnOOtHlbR7Ee+7xDkA7zRFr1VrNz2j+kdAEVrcP7pD
XEQ1RnprBOV7SrxmRcF2SRToUF90ubzISnnZc7TjOF8d1u/5RytfV9UIh3wNlaOnKV1i9Ed99SSP
xNcL4W9z5lu04I0mpoeNMKTxcmyuI9fXrKpZaZWL1mfnBpPNTqPuMPDWsx7DXrV91Nt9bNd9smTi
nK61v894RGbJEwdAJQrBTvc2nadxftoz2i8CsYp8C5ROAjCKbF73fmp9xBC2t49Uz9DdkF2nLGV1
msJBB4llkFRaWtmbk2ig/6fHehusmQsDeEcU3s6qyVdc2ZCaJwYIl7eN2IK3Uk9MXn0BHDjAEuXk
Eg/TEhNmVGbj1YaXeo1sc7O8F9X27C7C+NyAvCaYfeFEBmnUYKgKMUOTbLME03zbl49R1LfGs1Lt
vE8EUnr7s+OpHDbLs1NkbBVxoIf14EOLMoiunozM2SYiEjcXC9DgAKnU9a026suu/q+eYMoU7DRc
46O9hiZZlEsRsgmey943MXXTi6VaF92iiDW7CqN191n1W+5G5bc+4oK+CpsMZOVWcnhOpE022eSm
vB+byLy9+qljJNfgdvfHWlW3xmTc4vk0yszTmbIH8T+ZbAz2rgEjimR7PTIAr3CwrOSzb5J+hbKR
U5ETVibJgFf4WIxktvskc7R4XepY8YS0XZaOCRQp8CvfblvidjUTHfF1ZRPC3B630lPD7cBbU2Ek
bdSLQkW8UKar3m1Xvd2u/T5dM7fDGaZq9DZOLFGgt/pBKTgy2tOOlLRMGszy0sgXWiFP3N/FcZz2
EW2x6p924qdUwNakZgapKhzppvRjpnpkcniH6KdXCSKVIP3U1s30iITSgmS2ovPCA/jFattrZehX
NsqbNiDUIneqkpl/8Hf0bpP2nkN5+dYCFmk+6KNKWLKWMcQj1fG4UzLZJfWJUPDFlcDv5vlbB/1I
zdsuu07xHzCZXpE8sA9RzkNVdmNsss9rU03202P3jbmMZOplRFV8SZ31qUvLZ3EYH2UbaGt9t8b9
vQLQPNYrB8Qu2Wd7vCjqRT5QX9FN1EjAhAKUpvFsId27dz1Nga1/G/rgZ4rhqnh2bSk4PFMi/0g/
t5y1W39vsE0QxAatgWxi5A10+nvZJZn1vks7qDNNfsDK15zcsBS5RhGU/PAaI2HBwW+jD1zeuzKP
9Vklko36liWpGaUmri9FtBcesjXXbmaz3yt/gS4Xqa8eTbzKfSwJNjs+4m2V/dVWWWgR0wn1pA5V
4Ox9YBFCVYnHscmg9qgyX62bTmh1NJA7j3FvQ1NdQ12ooQDf6LrfUx7PjZlMeyAc39m00HY6hLZT
kndtsuc/F/Hn6M49vYyFE8nfg40cnGhGhTEYmaHsjmUdjaxre8dnUIfbvAYnNf+TOqU/D5Dxo+FZ
UAUsFY5G0OHHa9oWoxXsgKw1U1KBSNQ4PD3vo447hkOXbLLhc7bsD20tP5ul/GSKI1Au0PeFVCrI
XZV7MZvDVP470Y9F/xTHlzStd8se3Z75a8mXp9aRTVxvnwInoDie8nJ8Ma+fUlKe7Fb3hMKckYmQ
H9I7+BuRsJvGzawk+tGc+00/W9U1I2GvIE66b9BymsQNsclIw70mfEkzkNpiUDpegAiLjM0iA8Wo
kNBlUDE64kcVOAQJN6qBfrxZac5rWlwYdi8V+FeLjnI7vlZyzBTgR0skxhrtEk0TCiy7nJKba3OE
upWu3crduWnxYo9xSQJtB+nWkcKv9zWTmhNVAhK68ZpqiWxRRNpJjFvCaRtbUhbrTh8t13WJjxwh
EExFOdehaenBijl5nQhwzMJlcsLWJB3wn/Y6tqU50Um/6zrzLPjxjSqZmFzLOPcsslMFY7puHKdW
7Az95/FZI8PmJtrajr8NHrgfNYRnSgddxb/Zqzl95W97qcUmP6LzCl/NTgQJwfVQVQQmktQgMkNP
sMX4SxAhVpeBsIdg7qF+VtsboO/B9+rHgEqhfgnu5qTZQLLGJ5jIxwGabyHu5l+Ri58pEZIDynwM
Y107Rh3vndV4rMbv3XuHZeF3g2NvPHx1cMX+bA74m8WOt0aNpXyNK+TL2YabyM13dG6Z7MM++n19
nmSLbN/M72AhoPK8nAchx9kl54HTEiOMZhg9lKHiiIXwXoKKFGeC0KbhpBBrZm6TZze0pUJKrOIj
F3dGzkRPhOYZrRk5BuuwdBYTHRualiw11zTKx9Uls+/SZOvFUmh6kKl/tdfzfDxtzpSpx8VoEs6V
WRFHaD4k7UHKg6u8+BONnPc/y68U1IqCeS5ckJ5HafW3susuDqmvwM0VeEi0ZJtnvNKIZNhoDCFT
QYB+2YVSyW6P5Wopg2Z1t9M6lldrFdAD0q3Nl/tx6kc5UWYCkFr26Uy7v06hP6Izor7Q7qpY7sop
k+dr4+QE3f5ZDn5QJ6gXBRkCqvdzylKecgUbnIUVZ2FPFOYMANEqm783crjLr3rBm24Rznw0wV7N
b597Wl5Li6/gJ3M4738eKXrcyfGKuoXTchv+a7OvjMwgQG8EPSI2xsPLjJNhgJUg7qk1Aj5U05UZ
etVzvUyhdChBiVNjV7xBkoOp9syiv1hbep2xmEkfR/lvu2gcKQPT5yqDY5A/OszgkL/Iz1Rst5lf
sXqY3O/yEhu/92jkrhtKrmwSWMcitjq+DiV35wiKTUp5gSbS0oZ/JfL14VqKb1NFMH4qDOlm1yqD
75sGmzQOOHLQujUbvIJyk9jVWunjxY5UbqqHwHei/aGZ1yO3aSP0FS17Vxm+1ZIjf/+qHCfQdDmQ
w87uQLzGsMuee3Y2kbUUxPi7RopkeXl3ij6uhvJUzZCC3jrhuzgpmW/kQJCTSqheLOkEt7V7uGCF
avHOYGpgXTcs0KevLVjegR3HHDGYeTqaPSrmB/9R+n/lqjxas3VlnFS7s9w2hlxtueBULuX3QV+e
GOYaBbB0jsdNjuvfsMEfZAqPGzm98subQblxSjwzoJvR7+81qIYxIhSw2aL+Xvcl2Cxx3sYOZAxt
ZtmSKW4QNL8FM+yZAzla2MkUDLCnBgHQY28Fpl0z2BMxp7LGT5d8ufXG+FRRye3VRe34FXAWXfI4
JmoWZKH/x8dWNetN5NTpeorKNkN6b7tZj65x7kUr3yxpvPa5c24xoKYr7P8C9BVoNacLGg9X2cqo
6qWwlW6V+be0zeh1OBdFHTGUiwblpqeKEzPPa2iAqh3hcQWDrgaGzInpFZbm5pQylWBltvyXSG+6
vdhyd68Fi897yKGeUjjE+Qc+/orsu0V2JWEzyGOVck/cM7RQlcGkJSp8nmbDiwyIKB0q2Ugj2I0w
vZmsOnStSCk6wVRKsruSWZgM5DNVNG16SaFH2h6/tjmcjy7JpSbMDM1tFGa7N/i9ezsTPLQGKnDN
rnkmRtBNteiDjEx+kKUy/RxZPoOfvI1IEiR/YXHY+RIX8FJ1WvwUNGURG2HqJ0bFbxow1KCZy7O1
Y5NaTiU6ekugQ+y1i5m+odd546sQJQ/F6ZCpAmpKIBFSwrLpqjTFRUmnoBzvGZG1DjIDVb6kkDtW
L99HJX1w3VQEn29u38l0WXJoMprKNkuOSm0uI/8qYADaMJ94qhnGD1WloBoDEcyOrFy1ciUmMpBn
QoHz9RMg+YMyzqU9w8Mn3YSkGHB0laKcHzsllpIAVHkqw7T6mREU/+JMNIrkIrEErfBtLT/DuQBf
YZ4UjV/tuS8ZhiePuB94AEa19Ij/5K9GWMx0ETbmZVHQ+ta79soMztd88DWbfKOWI3slrVkvWhCy
xHBtcjM37Fq5et7XNJl3mqsRpHOcOPlZra24Brfnpn0bAHqUitHfzmJ7UaM6g9EfWQqKAEJk13Az
AbS06IsxA895su4SOc9cVfYc6iNZGjtqP4aeMUViQeAbHbuSW6WPlSDSFmxfA9s3sqiiT3TXic0s
32v9p2Hh6xuW+7DOt67vroyRi7UkeX0kYLhjkM/Y3JTtus9QdvRhinp4z0BXOgU9Y+cfbOHbcdra
jQZznNXKw5yRSJZYZb8WzuJa6MHRA7KSMQn8pnVTIENcp4OKiK2PtNXrSs3bKtJ5sWPW0wv+QxtW
ntbOCnLP0SG7QZuNogw2JCpp2wVT1nIHIsJoOu6KGFyVM/Jk56RhUmmdI1nE/U4YPtof8UqE7s6t
PDA18ZlLv1tJ8qvhJcASvkrEs/1mdCQzStpNX52rLbKrgkaJsFvQqsD2c7aNhovWeZBq/i6a5jFv
ZI5rFnK24wKbe1oOI14lmYt+Qm0qjT1gXMPqXqcSeypJ4R2rkImtcKyCnZ7kT4MLopBEsB4HeeuE
aKFfNP6p2AdNVtPpOz3WkwrfU9VqoJF0wu7tGEXSjf9T7PxaH8cFobT5ptQo6GWCawAi1RVq/DgR
vKquY1AbfFaITHR188uOHDvyf81u9wbA/u0Ku1CPoarkTPVZPOVSPOIy63TXgixaLhkyi3L+dRT5
tYIn53jOueApc+iQlhVUWzgze3D2C64F34ozMbLqSYFg55Z1ANUkXquFL83nTpKCHa8efzuhEqSE
fL1CQQQOU6D1hGI0y3Nz3OrsiOvWiOvRLzbLbbQP2YGTXJl2yiJaFzvMlkCtpWeOgAYk0ABlsX8g
XZll3JzppyrdsiFPmKPjusSbqfB/KFAuK08LTDCzdT7CPcTjBDFndTRbwIBNnGIm8Q/t3wpLzWC9
7EFE+JAwYaXwzBWGmkXxUmfwwFg8ngMXORpvaEqxLUOeO4l7zT0sWyxb9b01PiUUGBsMo6zqJ+XC
NeQuHP2VQ0JCfTPbxlO22SsElhBb8nRgJLv+mO2V65tgZvXP3ilcKBg2UKDm8Yt/GnO8VyD/dbp9
7NUtBb5TRoxiChoufhvGDWnGDrx/cM5Dch7Gfjnk5WoqO4757jWe9+ppzwAKR8DHVXLllIMOOK4p
IQehZmlSGVHY1vGO7MfY0J8MRtAMaJSA1nOmi35Pyl1934ruomhxxiQkkeaQ61dwnX5pLshAE2AI
i7WqkK/Gq8F7d2ihzt9OW9V96RzI7ORCMT60an1mM/2yrxpIAT+sQrX9GtM+qawJoH/1tINiVNP5
rMX3gve/IPwZ2L+FDre4KHXW+7xS/2ODH+0yXPil0Ym4Dd/UGTLWQTRm9gvh4skKQOAEZkkIhW1A
Da0olRc2f/1Sdv86jAiImkgoQJm5umaahZZ0PHtL/iiM5XPr6jvXEuHxstwT3n1WARsdJ784C+VZ
+xbLI3S7Guf4RFeNEC0Wdteh7EQdwjXNeVqRTeTOtYfSz7QhktIplrpwWuZz3y2I3jqvYT+reiS7
AksN4m3DSG+qQCNvkVYsfU0A6ha6QEb7cgo6TsMmVW9Sxpe30d1SGe62kn+Mhn3CbgAOpFAe0yjO
qRjNr07NAKFeaQ3jpynnYT+nJ0J6CudSHta5FE5Sy2psctH1Bw4bG7kEzTCLSUCp2YbjQqwr+gjZ
vo+j/W5h9M3KlstKfA0U/ijCm9QPnY4ZWTvpMNqzxNBLdM7a3pRmvsn1eqtf3PUFwU0ojUaCEDRB
jpTMAmAByq/CB2DPZ7v7kMhqsT8lvH4VJlBW0SnOLARITD/arrtMEZdiJ7mwx/CXXyqc6KstPpG9
EI9BEzLFECop+lpgOykVnfhpGFDsgjhxi2zV4avgtDDTLhi0uJxtoq9Z8tsxYTFmsMpfGHLZXGaC
KpaVLEmwZKiMN2NQvGKDGCnqs+w2y+qDj4GJE1jHGKjr1anK7p00YjxhKmcIEMWfBkD2XSmsSNr0
MNUXt4N13oY86O+ZXfogARBYDGGCyGbEFsTLe83AotqWwQuY3Ip4CnL7LgBJ9GQ6gvTP2vIlaHok
DQh3kMcpRh01j6zGhjsKOnMuq7lAvhEqb2J9QtPrOIOPHsUzaWwCqKp9jaWpnCXibr4REvtMlRQ2
oKvKCJnmWWx45rIPK9vuR8qfPAx8J3+MLH84SglRS7FfnybQHXLdXPQGyL2RzyllCw67CDdLKzt+
SkpAKmJy8iMNLjUz57Av7aAFHp0lBajYA1LWqMy7F/jtS8d7VZmg3twPOVl0Ke6XH9J/nWVexuqV
2K/RLEQFW4kXPDAlwlPzyFh+KTbd8AtReDW6wOHwVls5cQetmgPqSHftS6jbcaaalDSvuH3xPUlQ
dfiqtyncyUQuGIWEZvoDoGXvtyOGQZMc/bep2UPtdVRTDAQ/XRxfL0kcrQg3Aufvezs/yuFTT28v
8qFSISox78kNa6bxb4wM+AUGRKh2orjlLTjMMqiAv0e9h49yvGH6O8QOP74DJ5YGui7CIl3DifWs
hCHR8Zmq6Hr5K+wbJj/0bJzgaQuFwg4MGy0AQFVNphqEEQ7hJ+uFLuAA+X1K60l1iXvwO29k8vDD
XyXUIMtZKjLQaQKYDjtOHZ6Cgb8Uml5IOZsuoiJkfhkb//8P+1XLwWMDNqET0Tn3xe64tbGHaUoP
004OMcIOlmJ5wglXrWG9vh8oWrOqD1grJwMpicYNZX2jTBy2Lhq33JdnTIWg/NsQT7VIphKX+Zu9
k5uuHucFTUoznKrij2Vja9rBVyR3MdpoVk+dJCP8g2SUqZECHusAu+A8y3ib9lj9RlfLo+uryTEr
7/LSPvVeeSL2olUl9XN25uaCruVNoA9qVOXLtj+U5edwbJxSxUdn5s/tgKipZ+iQEDwG9dn+VG3l
Ib+3rc5cbVLMgWIUF9E09FGT042svc+6SWv3FhWYgdU08xYxU5YjolJe6ApAvpapYdW34bI8Ggpj
M2UNBrMIqm+NcmAxJKA6jkH70ZRUvC8ID94wY48jhQJkYa8yCBLzq0LZzki2ksV4vxUR462BPxcD
gS6VgYnht9fiOm3O8kMMdjLXuJUkDOqpjAgsvbK4dN1HozofKk74htBJJWCgNYYwcs2jjLu8AwCm
yR3/k3UwZnppaoYreJLyw7Kxigl8PfyTNWvg/E+oaMrn98wh35tln8u8WXPvAPAqKpL1Vwv0aXWN
vURXNpAIoK3WQxXOfd4K15RpVvkpyzesN4p023gNc8MIpWwMl4/mL0SfO1SfenftTdgqYLS9DyvR
oaciCnfCD7Zc5PpHs/GjkSe/y2/CKcAZOzeFllzV4uoYENvyj9okgeCtsjDkAM4bBDHIQWrgTzMj
vXGQnGKBrxHGQapHKSJ6+fgSL/q/JSli/pU6FOK86cnBjL2iPnTkNlopDkr1W9mu96wsHnXTexLv
bbNg9urLgAka+IzRcQ2zwbOTGn1Q6Tno1Vq9cqU0pXVnDzeJYIpgzLJglXWKXKg/1fzGRE7/qnBo
Gv8FTQpNxwO0e5KB3BUEQTN0t+zQmVJ7SSWVTcP3hvqjLQgzQSWg6l8MNTrzG4EA/1W84J30xKvQ
D/WTaIZMPXP+HmJxVdU9NP256mej+089/KWnfnK/UUR1W3iEfmc1gB4SFMGCx1+pADBF8s14LLUU
rbClAd8c0pUFPrU+7KV+wtYX/8fTeexIrmRB9osIUIttCMpQGalrQ+QrQa2cml8/h42ZWSTQDTS6
MkM4r9s9ZmbjEWBxQiZFD1U6KS/Dlpzq/j9zhEm/2oVBYVV5Xboe+W279pgOesapBDVv6SBhN/1k
mPZh+EAXckvZB08KNNiDSmN9wM4Vp3cZX+sqvjInTLECuxZIXfsYxuFiimCbxqNOE0Y30XVZ6b6F
DKhr5AzIt2wbb5Wagw4c+G+zNHo2V/71VFvEaUv3MuamYnZXVV5BdVT6d6zQXo0A3ugwtSpb+YNy
LfbHoXrW+Zljca5lHECOtw2QKAYGA012OZPWHbrb/Ho1EVr0K7lIOqYq3mhrofSGf5eGEG+/rROG
Ptu+ZRGj0LBdZAJsUgg8wjQ64bGMcHcLQNbg3kMk1UXqV215ynnHVWW4SmJCzwRRtrTpptg20711
lVSqYarnmiB6LdqrthRvcSbesIoolIZlwPjzXl3ipbhNBzKltSFoa8uvtc5HKvVMhSiClsSBws3V
u1N/6urGkbME5XmAK3Jq6iZSOZTzDrRxO6qnCRnDdHt+NVUjHTIhKQcgYeV5ZvI8U9jryEAAU/WY
KT6a2HAnC41imn7sto/hFx1FGItU7q8z53BcRSxYc81L8cgp2ZXnhkyviKWj7W44+Nlu0YP3EM9x
I+mRd0Dmpq5sHC7JfcHOoLDv3u0MTc1lC8ChBE+c09Rtpca1QLaBn9LROiOWeCW7w+q10wc6hpRw
Xj5iqj1yANY6vvT3Iv5dk2ZEH4oXSydTOgmNiXSK1Dy/zmSstWwbMlqawJCjdANu2eaTZh4nGUMm
6T60zCUYfav12RTvbcMmFoFEqoeXfsk8lTUEJq+4usO038bVuOTOFBUZIkTlZlZxSqsoQ1AbxOrF
qLjtV9vsJBbSZ7VGRtteRhZWaL7cZre/cAAq1jFwJZB9LBLNoJxmSmGLvnydzfy5owrFogYioW3+
e2JzF+uOSz0ZqOezUpRrTWwhS4OFjP5NsOJp2lPFETluxmUFooP+gWXQqg+W611+annLSxJRaHxL
rJybPD5/Zwav6kvrUWnSvW/TOyx2BE8Zb66udey5oHX3DQDSpi2ftMqORD9dJUQfpwpLKBEZOgGa
0slNLI7UAR0sgOIRoLht81CnGi3hJa9xcHWUMNaIgfOyRB3CUv+7IDqlifpO+1qT4gvpFluoddEB
m/rkvxo1V870u4Gaq5eTZ3wYyVs8BFVKEolenpvqssa6m2ezu7S5N5sIXUxFbeYnf2B9dnvQfss1
rDzEU0hX0RSYnAJgIkW8XFt5uFBxc9bBwqtNCiqLXS9+h4aLGo+wTsV8Ap3Qoc7lZUFJzcuAYM3A
4AmbnbHDjpA0VFFChvMI4kq8vghdw/nkMPPjh4LZZNu7AGJGVv6ntqOE64OSKkHRImcE+xdjndQz
Z1naCK9qqZ6UQJh12lAcIoE52bMq9Z3N9Jr8qfW2u7Lx6t4SwCZ2E0648Zq20Tw2oQ2KSxleZXXB
au50FPImOuqET0QvBt4Ps+QpiWDXQIb121+QAsBvfFRrXHjZH8VZI4cPbWVrYc1mRuXqK3V/hUMv
ARFHXd77iaN6EAF5HJRQ84qenPJe901t9LESt+NpM1no2ng0BTefP7olLoZB57klh4msMgSDNBOo
iXJCgh2gLZWIcs+ISKqaZaGXYBs+ZczEVrUyJlPsCdm4mgyvGAgFlPSmWezSsigNU8YCZyaKKEuv
00i8z2esZSwJsFtZvBl0McdsEeZ/MudlB980z/+6AdAogZtQHrWC2IRIyRZBS7BfpS+do4OydijE
FxlxZMs3IKkxTPoy7LCTMR0rj83mbW+FlyA0l3M40bVmgSsm2uIxenHJJBuIrh/pv1YGJeX2VTjx
OU1nlxlZM0XUWXR8muuVKcNBzewEztMWG0ZLlyBGjJKPbpz+1AgVtXKt3vSmfB3a9blwh8UIujFl
4dW5D93+se2ummRHGDygcExupurGGEWlVgLOqu9gNf3JOTddQkM4IPVPcd01FLhvTWnQbBVe0iJs
0oOi23eghcb6ZZoA7lkGDqceWjN+xxec81JXK/ZCrYpUtYp4wMeJGSbLH4YoMRhuzEILJuqA7YtZ
amSbVUy3Kbnru/oMLjEMcrAsYPK/dCNQyGxErh81DgnMEORKqqeOD+8w/Uq4mzow7at1LcrvmQeL
AzcluhVXgn0slN9i4yCRUXVCQATfWRK3wXxYs5pdeBLlm3FsM5bPFoEbpp+Wf5ROfzD4PuNJeVU0
820ctvdG4zpqSOd+xwveDax92jyRK0r1vJUTHdNc0iiRiSDgXMXNCrqArqXaMIPRrEgXbdxuRdKf
5Lcdj1kJcsCYQI8ujypYsxI3sAkK04M3DL8WtpGx/Bt7YwSwzsZ4KddIovZ+5TtOApPiXBiqi/5F
1PJLStNZNkBH0HZQ6Y+sHl/26qtGOcmoO1k3XMsU8ylfPAM6mScfc7ju16rsGYrsSc5Hgei9xbVn
GI/M4LkwW9jEywgsRAGeNCEUlz8VcKmUyy+isViUrddOqC+ZQZnMMh1ytgJgEmfTpasTvyv0105H
7dPVls9hDhOqkHBUrvcqxnw3qgFq2wSHYzHYjoHCTsRhtM14jkvbUVvEaeNBn2tECXFVjTuaKOfF
59BCC4XWJbRI/Shi50Pld7fTmRLHU9rGV5obkaZibLvA4SIEmEgV7kvofpr4k3EWlfRa6sbHOvZ0
a5Pu+qxUtOXsZTaM0wrntlHxphqxPxp6sKNvouNF4ALxqHIXzPk4yr+n7LVl2NIYtnLM77t1E2FA
5V20oNkLb4ZokGvthFGPMwTM6dMc+6/Mlr465LV01L+E/jk7xoP9yjNuwnqK37WaGwgGZwkhHLF7
lvhYZ288t94bfJninvXE9rbZqzFQv8Klo7ZxrW7pZ1Mbn8Vaf82f9hz7qsAoTc7JsrAxiiSF2XcK
C9NxKXH0Glewv7VzImA0ze034xDmB/kN982ei8Gdh77KWkFFMk8otTBPWERIpsT4ZdI4BqxtYzpW
cIhxYT6UfFPGNaqrz3FEZqRxWsHYgFK/jjT3MUas4sWe50Aq+0BOWIUu+CJHwsVjZgVyn+qFOBBr
8JQz9a7+pqIS6AS11izOk4025zT2s1l1oRtNG3tKgqV2iN2tB1qizmrHi2zFZRfsDAtLfYMa7L/2
Up0GNVA4K4VJjji7kgEzQrN/U64d3IYO4boN8wswK9Kqh6tubDmd1TqYDorqszSP6bXF/ZXpj78P
ixt1LxuUuT9K0zyt9zg7y0FOPJnxwp2Ez7NICZO0C2x1yhSmRIAxxODPz+bPTsA8w131rtLbJ60v
oJqGj7QbP9OblRHFODmnwqI6vc0vBmTZOGbvGO3fLEV/zQ3zSY/uobZWH8K/2cIF8GNj3dpM1KLK
XgcwkFT1C6fEA9Q7LsbIUMrbznjDrafUFKoUenP2NPWvAfHh6IzKufhuCVCYp6+++HFaxa37LdTG
PphBhAUR5/PuneSqMhnEF8hh25MANFknE6+9suZUKy/XVGN7CJe6JYG0I3ijp7HOjRWBQwHthGQM
wqTqdaao71jykFIGP5MNb/5WZ0jgSTqLHF2VnCwjJeJKmjxllXhnBz9VHB9frDQP3kBGIFJ0NzJ8
OBxALK/K/o6o9EgXsArlu+BGPGf4m9rDNGmXrUfHqBt34kWc8Qja3U1u6ttYrKzZ0Xit4m72zi1X
mB8SBF72XBJnF9FrWtqCWtY3cLITV5+jtWzXmj2XSVw4KyGGoorMooIlAYC0j/XF1njuwcGV6jXr
kyuo2qV7zLFJBSaclE2Fc3m2OK72NffAXNM1JYaF8UzF+iy/1CzoudGdVKl8r7vlw846XGl86SGy
UogsEjxrur5yjcc2XnRsdgPzL+k98cKHNpvOgJ5n3IESbDdGMPDGQ12HK+JoxiXbMd7YTxXP3C/W
OHJUO+xkl7By7DktEenmTvvNXOrji5rGpFw0qJ04YsgH7exrIiGMEMSjkMZWt0GRr69iIEOVcru1
+KhzsK+FDB67v03SbbTzZwMeZ9YYKNi8qpHB3JivNlNO42rSqzzagTO0gd7KftJzD0T7geRnkS8P
gT1Lfr4DL2mPJf+w6IrP8ZbKBwdQmVl8thkm8+eoltgBcwRHaqN9neeJHvNJpTuOKEjMXCn1qRJ1
meLMFIs8UJ2F9iVjx/+fDfW1o7wq3pEExphuDgqDxI0UV3u0WOYlTurrdFbg8w07u5tpereg+rfZ
umkm6avQHnPJhvLI9iSqcURSV4R8qZgD/pLUG3Ne147uIPlY8U/vRLtAmbR+0oUNH5JASxaesNzp
ZQbhdmidIrjPnMWHId+dcbxrxxJKO4XSBoH2GwaFmGjQWmndqSUpC/MYpZMraibJQhs2jJgON7O4
lViIBq/CiliC7xcY3PNB84xa8mAK/Gnr/Riv3mYAAl3VpvV07acY9ItUcsiC4YuaCjgcYXarEPzN
+c9z3q4Kj7/cQylOkM54K8i74PG7YUDFCKb9Z6iIz+CN27vAKqVijLBG/cWaA3OewXHwIWx3sUGP
RpkZCGw83XPHxVeWEGTI86vuPi90ArJeukhpn/jFxjb3lwE/D3xqimImASqP5Fh0sh6QyUFxdBFm
J1aFB9lhD5FM13YS1zyuSaUAZG85muAXC8nL5xYCnCOAKAsHmR3JVpq+Hbpvtal4pBZhYyVSdmo+
iiR+2CljufxU6EYX3btQ3W3EgMyDln9oKmRmPPsB3uX2tmDVjYcFvFP3e5BHTOdkmBCmcA8BBM5q
Q0BBKp4zSjrAKmE+YyVD2Kgs5Od9iDynHABq9e6Ix7hvY/c6nqqUfBIo6fnkhhcA9AaZ0gUqP21f
4WPAy/Bggud77FIrrhxvC+RDp6meyY1zjYfX7NvCcVBKhTuyQpY6InKa6ohu1uO24mN6ysZgf5pP
L+wsSZf/TI0XcGRK6N05I1tffxtk9amc23YjMdUgo4oWXysBdC58ybAxBwCb93Jg7vT8ywijnaaf
R7R2WyEBVsJ4XijXJY+vhihvZlXf5pMz2KFB2B8+yxyecknZOV/gxf7RvPwxs9sROcYvbqyqQ85t
H0zQIaCDvgAsWjRSGBlC5I18M7K4uS+xgLBy7WKnxk0S+mMZ6LVgUcGDOCFZbGv+vzHIp/NR1vje
EAyER0jqxsB0MGEXB12hi/aQtzSq5nKQnPqyCHRJXJp1YVNLsFWBAdy6rpkcDrh11VF9KV9WpBNZ
A4bXE293wpqa7iVY23QGacDVVVsueZlewbmuk25cyShZ5K+lZY6mRRcqFFlj+Cl4gDS5jF8ymATe
Q3KF9qnTIQ9LoRZXzoNzbP3e73412R4sS8csTOenBgpg9R/Vd63xQfWYnW3u8INR3mJpuQzmdFuE
5BmOchh4cJiAWLeWd18nk6UltH982XTjGa9/CAazSDLBK0tpatoFprYG6sblLXU4btOQ69cpTXCD
Tjt8/ljbMJapFTDko0RoJfJ/vXFl0guvulgSO6JJPRrKy0i+k6VxUHzGGUuXnC4ZUXuyw4Jr7O70
2qV6FsmCcog0DlcD3pe0m9GIMD30ln0xio5Ftxxh5U21jQyW4dIgBVfqZdLIZkPn4yxA8YFokMS/
1bqrRFHuxqDJY1eHNOlXWDVqVFAc2ocF3pbh42y7Ur0fxT1GO0hAPQ3N9W/No4JWaKn8YHzJZRlM
oDwWLZGc6GNtRSDMbiEjVXyMHFMGciReAya+K8gK5HbIkWFC6i053uMMVyj7z7YZUbnfNLjcLUku
GinBYwEQThKZlUXDYIQmWwupFqQegMQhd1T81Y50NBJykzPUcHJaLpUaY2FmiQC4ySCyRabzXzUa
SOXs/HgGGHvv9VHdN31/DJsJa2RIUjg0Ot3tEmAbOD5jnPzyrEvZSV8/KhbM3GNNlcd+xgsu51Gj
K65hfHZz4rP7Uy3E6qz0BsUvzHORRs7uYbAvSq9Gu4Uz5snJLwqgvO8CNvtLYTfw/9YJOaQzvzdJ
P+fZqM8LpFxKrEE9/c5tYtljzWuCqQxLw7g7GyuCrnyVJLwTgEtCSx/zyPMaJEjX5mCk2Cnq7fTg
KMFimHyG+euE/j9Ea5b/1A3vKLJookZdbEb4qiJ1S4nzdpd/k6EFkm4GmqkFycg1wF5PKy+8OYjQ
qE7G+Nxm9Lh18Vp98CYCYibsYIwlNlsJRTevCZOZmv9I+CxbWjWMjPBZYmsL897a21VyzFtWOCxC
R8rRv6qqw6johD2pPAXPGAckky0ddTzxdLabu0GRpjgt/XYddf3aoKcwu5bwzWSy5PDaXT1et6lE
vNQusfF3KrDBaHKYS22If/CwkhohEcfCzZKhEUFdON5AA3MzhwJjG6vmJpNJEeqPw49Y7ZOkDd4q
4GHXSI/fed5w2yWRdrfCo6GTXpNySHCdXjhQqZrNSFWQL+kUnwrFfmZx8spr8eyE/OTQTJSRUTA9
t3w0BwTo43pqx4v4ycmxnhVf5Ua2ColPzerrbev3ZA0JMvnVl8lYPTZYnswfn5GyMMDD4ttt4S6y
KjJ1Oew4v0yF0JHG8rECHBFBioMJ7Si/TabtpbLpCwLKHcivEtVmk8Yoz/7JIwghHoONiATZN6zU
7wVtKBrlEKSerZlzYhuPz9NO6QM+z/Jzb+6WaI2x4vW4FZ7COWwkr/P2sRN++7ZdRTVVL6M0Q+E0
tzwU/I83CJcR6Y6q+ee2tMzRggyfbEmuFrkSy6+ZHQZJhkQWtUATiDwsaHZz3eDZn5AcZH2s3oLJ
Lt0RG8yoHU1Bxce2ANMp6zX/1ZI4TH7Q2ty1xXwOZvycBhVnVXpaC8ttlEcscmDB9mKxOPjMCF3h
gtlrZrjWBYroAIy5JzNSMD4ALmRq1OboMPFhFsZHyrBt/GPyFLLppTwwU0TRVul8qSNoFH+oXtLZ
uc1uN5FoRRmLGs65eNHFyzLsZAxxXKZ1j7f8TBAR5q09HiXhqUCTJThlPcZ8bjesoveRFO2e/JnM
xos1i3M58lJoXOH6p+PYXsuNjEdDTkBZouJ4I6tSmihII7XPrr/jVXfpXXdVmxv5lnuWh4JnG3g/
K5Ii1e5sEdQYK1i64xuHAxR/1Mv1OQUTW5CN+Y/Cor2db48hTVfR4wNEVG8k5TJvrhL34aw290w3
bq34E+PUJ118+LIgT5rFBpHnUvuQvKzFadzJl8WC/payiL19O2Vnq0zfiiF/27SObCKc3sVKDi+8
w4IOYZbPui5fCvj7hS8B5g7lZ1XBsjjtdp9PzmmXy0R/KsupYB1uj9GIS2acuB4m06Ee5FMKo1Y1
67GcfonmXEvCTfOWI890HWPy8K85pASVELtt39xGqybmbT1PHwkX+6P46fOcAW15rKcRB5nOU3KM
zdcxbZ5iax/GsXuMPPNIbDivG8bt7afjwmMgbw41tb+c2iO2khqrIK9TG+NobHk/ILPwm1cxuDLc
eyr3/kqQDSvy9z7W3pU0I1PgPBXLR64TwdVieWHsQ9KrmwjtKnSKlZ1LGdoOcTgpTiwym09SCubJ
j5hJ6GlId+gQ/rk/gOmQrVH1R1mwxCjkmzX1V+6qsX5VlnLH+ZwU6iSLLH7MMo1GZgN0YINdvaER
HXHkvA+tjNAAB5UH1ifDxJsrim+TWibq08Y+Su3hAsTxB0j1Elt15DAUzLs70uaye8oE/QaYt2Zg
0g011yhWv+QyURD744gRL9luhKjqr65gtcyyP26rm5U/0lmP2pg9VPteWTYwbB4l9cYHZKYDgOcu
jSDSh1qaYTPd+DDfk2a8zBLIaOXheipIY0l5+53i1qnVY+kuJrMp9xxCcQZIIQzerkmdgbF/Fdgm
2oK3xryuSIAaFqj9BGnpGmJYJ53J4WJSmqxuC8KJjNK3hsKXM8Dl+Fg2ErQt4VEZprFquI6fgsyI
4dTqh8Yi406efYPehYlZa+DCPW5jSLQU83wV2KTV2hDQDBwj+UukEW5W4mn5P5VxwtCYtmdshbCo
3HtAfzNsMgTdcdiUrCOS77yhL4lr7pgTy2Pz2CrWQOF8X7l6F2rPPui8/QK3DcicjOyV3Rvobbuz
/fpC3CD7JeowcUNZI+IcktngV1wuinw7zIHQ51tW5Vcu7c767VQCgTo7HSuz8KYaK99d5TjhMs0v
bmDCV72xNrxl+5UgyhjMHUUOhaeeJGKXG2H4crEFy9aSwSaF+Yfa2H42rHgjqag0l8BSyCvb7nFg
QcqM+e9qLL1US/HW266tYzswZ6Dp1s2X36KHKIq5pJ9lh19gxU1mE4QwbmcLQYHP31nrMppBYik+
T+uxcbDdDkyqEvtqCpC5bNA3I1MupKsfE8Rq8akur0PN3WulRn0ktq2tH1LTPpIpf1SOdt+YD1bp
ZwUlzBggLSmnPYrdg8yArGt4EONIMsnGTFPI5dkXxPZsfP0V2Fe25AFB993k1gsA4C4LgYBU7Lsn
rUD8sE+dyykPQEiBCoRcQnZJxwWEgA5g7TN7tIwcPSRXs3xPGEez2eFLEA55H6jxvSFsov3pcv2w
Z3NK/PR9UNmW13K34wOO+RG0/ZogsvC56o56IZGvtL47OCOqKn3NOzqb55UZw5zGsNFzdybrHYoi
5gJEep/+JjX/IPg9o6WhCtpAz/hsklUxzFS/JiRTJOsJZ21rCbfVMre0jHNWzufcgGDjbxuwl5aB
opDHB9m7EDQzgXvbJNxpJNytKnbEAXOeeCSkmg78GwqzuQJNJtEagAdN5xnvGcNlUexop0jH/0uR
cnfDAMi2Gk5tBQFuiAGBfWlU49QajUesg5uus2vDXTK/T2UwlNlNEDmVsbEsqkuuFY+NO7U5+0v6
qhLPnOs9sHR+w+q+TfONyXUEJM+whU0bueZyeSPXJxp4I1pFO8sXWc0f9oTY6NdIzzuAt6nmdZZv
+LH2oy/qMM+RMxqwtJ0nEfZvUMAmUxLywGAgraSlh+nEZXvomkXlYoc6j8xk8y6XnYwPjCGXEVF+
q1+bh9GOz3oZHuQF4js8rG8dA+piVBcFX0vzRyJ/wnQV4k+MenR1nHoWuW9535ydUjsPbARivQhZ
uZk+xCFXWS7GGHyb5BHD9ejmvyTuAjEPvg3OPipIOLOPyOkgIZGDgseBh7a5rZcGSR+Cs+b+m8O+
Etp1hpZKUCqslK5vrCq1lJ8gAAoAy5pcOSF+ZK7ehU2l/FemVx8M30fBIGXoa6QQKyuRDLPdLaeM
triMVp46qmOGrfgoZwKjC+sSH6blvUg9DPPXn5X3vII5bQbVnUr+0rxCnT5WQzBsxgt3IBKCAsi8
DrmfvLGFxfUx752jxSuzgcaaQJlgbudUJ/BKsc8zLVrbnm9HoAkBdsDxjuKcJ6VyxTqwRdktsM3M
1ZV8GYlYDEbfsSeaPbmMNWuCdvKNZPVrfiTpEMv/LfxbTfVOgEsmGbetx6elAzrpO3e63K2MKqQN
rhlEj8xLU4a2YeXExNDuXhAMV+R+aae4gOhW/HKBNNTr0Nwum4aZ7i8BpLhgm+h/6TTivQ2lduVZ
zXqHIIJmjRbzttaSX97Eql2Svois9TANwyXP2SilhPxUCL5NG2mjEVrsahTTJQnhuPDCGpp2Idtt
Tf7TPvrB/9bKloKcPsBTRY+TRnAnPT3jHKRPljxHrjWHFgRqWzpfn4ngQWTvYstbWB4YjHkF/qSa
BiwGiCUsJScYbjVZcZueB9VIPlupHQvrp9a+qhSPnoZlqbq2w3arzPjO/zOWSbW4j/H4Pvzdw87l
N7Pr3hMSZCoJRPxOSppsd5e8Rzy0t4NRfMi+gAZolr8zEbQNNUND/sg06w72em8IadHB8Xqx3qrV
vhpweM40HIqqvPANAGkpYAgxM2KOI1W7zA48hHdpbU9PYxfWdH6eDCQAq8fmTSWqLxvjSM/HqEut
kBnAIWNWXVWYNqawKFtz8NnM12w6BSnMXLkudZ4Ta4w5SOhpGaYS9QN4GwzpGpPEEitRPDZEdiv3
7ThlbbSqXVSvU6QVLVe2v5iqZhIq1HiF3E9uXTBK3W3TTBalh67fXrZheOTGd4PRojK1yPjnWFBh
9BzZ5XNtLLKm1vswx9etDOQtWgUdnRzznUGCnww2VoYLuQDTUoEE6GfON0dhm4eDBy4pDgj3DoW8
hvFkRj2za5ZiwyJGCBd0MX82ivA13bUUmW8feE/9PdIDlQqkP3M+zlCnizX5Q6/400igPmCDkpyW
RL41QYpsX7HfsZDu5Ra1EgJp639r+JiW0rpUZXl5l3US16nnIoCmLHFfoD/1h5yuPWho1ic8UsBq
7Xu58scRJrMl7sD20AKmn1PaNdd/ulRyj978Ic5QG5eAr/PMrGmDzKuKErQkJHTEdgAFNEsRtknO
31mEcXVIXjUKTvWmORW241UAJIA0x3YqfG1EduUWzid0781kWzeqSIaHDbeKAInaiD4vORwNhF59
2GGZwzyk993Qi8IBMSUOCYVsC0Ii2WfVSaIyZAtzlYhaMYYVDhHTnwwEdms9yXbQp+fv+qdvm4vd
Ifgt6SNGdWgWJppOpiyzxaakjBeTuV4F8iPpnowpp0n3w8qVGDU3YvZy1FJhh6WaRVhc9kObEJ5J
R2XFX6wWBI5LQUlCot7dUokvISKKciUi5Npu5tVKtStY61UgldQLqfBrfOrH5tK/mcpjKIIYF1ae
SE+mFP1bL95lifuy3pwm/VtrKg/GGhhs9ivySNneIqGkHrtiYtRJGbmQyR3xCyrSTSJCoP7loL9t
TLp1Mp0w9AgCdJ3mnONCEaCSCelrgsFJp0pILGhtBGCMuB7IlU2vS7vhUqNi0KCJR9ZutpRQAEvC
1dTdMy6uah7zEgnVjvbrTD72UdKmkRwTBs+VTOW+frPO+6o4GbST3OZnVcacMRlMeGR6WDRPzkwi
pBrjmKUSrlbYXSi1n/MBd4Tik/6Qc6HuKo5fOQlqdscWNB5qHikVfq5cx3w9i0nxF2px44JjVW++
5Er6LHCUc7c0Ng4x6V6hs6zWLdW/Y2jdHbAggN4teMiZw7lKIt3dr5/NDHb+wDl3AkZpDWLGD/wO
5/pWEkfcDUUkLVQ/TdRe+D/NBg7Np6QSamBsd8OWEZjJWGpbUnLYA7MX7ffNPneIQULn7l+Y6Iii
0veLBLg2pIK8Saf2aZrNvbHzG7W7FzkTJAyFPUF1ielEcQqL1G+3gXWO4SZs51Vh4oLW2y85A5cR
ddAZNCC2iMOpr5DQl8/imDikjzyH7k/HsSb3HCHMEqa7clV1wKY1HDeEMsVglsvwWx1xhdBBEMfn
vJjdVZNcAjS89pxKOE2kxicJ5yJpCGX/FK/oU05A4/IJXxNV2aEqOLAHB8yKPIsuvui/2UNeLKRB
jbRjlU/62ijXb/OraKUAIausjvaBtEPn3VQYVROeEwNtoOsc5Pn8yjrqZEzrxyhn78rHwkg/kVrY
cHqaQHZgjWm0zuM1s2RYourKmuwmXjSd9L0l6Nbq0b2S79CXUZOkl7ozL3aMCBbKa00CaXM2J4Bm
qDyTKuG5ra5L0lyR1GHVquuowtF6+HLmQ4KtPA26KeZE0vyqRTbAhE+CyWmVMn9OLQ/hwrNOBbnO
cT/70EaeufKTAVb1dMWOL8Ys4+2nTitez8QAnrNZuMarXqaPzmheoLlCDvu+0dxWFr79S7WbiCy6
oojSlm0Y0Umc87mJFFmboaaIyJL1KLfLi7r9lmPbtUhCs6HVkQ6rmUnsnOkAuc11dQrMmdRsCKDv
nhjQ7m0gUG/dA3549HSteivqI7e3KO4U+F0bRr1ll4wbfkfFYoeyvdy+1KETI0MaM3GXJh6COhiM
Uz46x+m5BnuASkMHkLrobptxp29qT0uR/Elv1lvG4CVsuOdthpsbtT+UaphXajhB/ElMNPziI1RY
Wl4S1sgqmx+WI0Q/LT9oWjr5aXgk+bqEZwk9DLUKf/SD5BajurPyYE1/XVHA+J/WDmpKebj13P/s
fU0hK74Fz7mhbWOL9TQWBy1X+xhn0utZV403A7NIFQcAIdepy++wvA4otACDHo4hWRHuoJeQQBxB
xOYek4rMLPJY2G9l2k12zPtYmQ989C/JREKr2KgiU56lgcden8PsdZPSu5wld9kGH5yH21Y45DbD
ahvypYuNyDqNh1omjpGsCVIPVE4IbfG7xfGcio8dIbQJZRL0s5mJv+2XeX0MkvxT2UyGZpb0qWe9
Ggety592T5jwaB3FML9p+vQ+/9NExkIFezM/5kYNcUFbbV9TRnHOpiEcWbwJk737rN673LrmODXp
PqtzGIgR+WDDczztgOs52f1dZBVxIjc185H+MO5fQlFuBCQXbXc/ybyP/dG6R4J2OqpFCGfK1Den
VF9Hmj/32hbhOuT85dJfleGCmsBJIoh6whopCj9/x2V76kbCWt6ttA853lMWlJmuHazFcySL5f4E
4MrqUf5Ppp8239VjJyxUousssI4JeYdar57/Hksg60TgjW5hv0hT73ds8f8PT+fV3La2JtFfhCrk
8EqQBJgpUsl6QcmWjZw24savn4UzU1N1XfdkSxSwQ3/dqwvMGM2bV8GTcvD2TEQHQbksD9dDxzGC
gX/PMT+WmBYTi6ojLIpLZmAxunrwwjQDH45i3K1x50z+gF+sz5ibrehfdj7ada5OzmtSnjma7lyP
HkPkTRYFzOUCM4vZ2buG8ploha2VLyaj3lnnxzKc0MVI8DmcBFNAbsg+vIkOgAWVt1Ka0wH6V0Wl
jcEcz+b6uPCJYJ+vLYLUcH6qxLopZfxifuALibCMgfqJNEJfFhZZdntjWvkvlG0l9lEzJuYNyWow
3GJb2+RMcQ0wShl2CBtM5Jxs3vCHGoRbxH9ztA9PMT4Ui6LHIrkpxq94mQMV3UhyXOqVQycX7hRK
qODKcFM30InR1MmqTOCFeCvSl9WmIpwuzGghZav+LnDHG389agKNcl/iQ+vkvw4Ih9CAcWlGiFWE
ehSPsWxsBgUzQnkWjIFn9HwDPZ9hJUAVtd32NM1WswsjVOxrPm5fErseQNBnabNvptvSx7jBU2Tf
mY/cxLbqZitxin+YSkdi/y1CY6KRTF2HJhvFULnhMoFBYZwxSQyom7n3wtToTJvLOaH6Y5UktQr+
9cmZ6o1g0zrQwKHLH7a1QXH3cG6Phg5P1OHcnR68mQaAXhwa2gwIbPXMtSccdhMGHtcBw15+8fjt
M14Hazg7OokIO7vgvDQzca1YgbCyBaZ+x6u1TvlLvsWWhQoQ1j4GlF4QMQZbUf+oaODoLYCFL17a
X3GaX1T+Pnc1w4KM8ndFqSicSnvGbg3EG+oN1gOhhvjD7TAosU07zEViLGZk5imSd4wQVEWhJBcl
My52AqzZuHnGi7DEXgncSKfCWYSF9lW2twQxxiBik2Pcj5PfOk7R3pvObumc9C6htgnNAwdJtWWy
68dGftILgdPfuQwuUtkLy8d/PulsvlgwzRHUT7pzVCa5bZmetue+Ko9qmt80y73ZhX5/jklYdDC1
wd3Dw7qltwyCnluCqenEjRjELZJc05STjRmFTyqwkiejysYwntPYvvFzMgUe3a1I/2lwRmIzeqFg
fhiJmpJCI+JbEjcd7PKh/tYj5dHI9jlp3bM2viOzPZfKifBBxpJQgOvt8Hq22jGX/TFn4ZlVcZWG
cXEGolQMUxCsKuz57cNmxm7pn1UuN2YFQyn+MADCsjeqPy1+8B+vHneYVkjOulssxlsneSXyvNH6
nNEkhH/+YyVPUPNiYAB0gaFqkrJLe9a2fxytOWec0YhqWi5prJhaB0SGXdK72y7+3qNlty9eF+M6
BBKxLcbvwSDi8K164yNZbnla4Rekb8Pa27T68qPb0VnOqZNYIK25GplOZB8Dx2XCjuE4pf+L6K77
W2BadzSO35hfjr8WMiP6JhXcAb+0f/bnquTplbuizeg52Htr4ZTCcCEeOS5NB1P2B/iFuIPLgzNw
kyXqrSBW2I+KDF2KUxlsQFcDnPR7zgM0OlEjdmX05Rt4ROOFUbIgecaNvbe0W3kAT+Ekk28af2ux
HICjBZsR1JYTpPOHMhMcbHBr4WmbyFmqA7nrEcHTlMwIJaPZfsCOxGhmzasrRw/FFkgOcYP0iHh+
kBHm1p45Ys9puPZFPR6a9uQhE6pmRKyEK2T/Nn8ppEDEGUJeJi9eTiIYXzkMmxohUccrNPJPcsvx
vkqM0VoDCtxqOTxFBCiwANfKiY8zTdurNf0CLggt9cl4m6iZN+av85C/dlx0JwCOzkf2liKBHfTp
3XS/1p4w+nWRT7FojAN+GSIZAittnh2RtYFd+cTTe5Ov5FTqj0JleJ6u6IOD5tx7hVXlLMHpqNn3
GFdHDOjYNUJqTSZOx+ECWtkkbDIQNslt01fjN91hwkH8UnFIwBNdg9hG/istmbqUS+AkOYYLDBU9
9j7KkBQIltFWo2ItUiklMvdqlexNWLx6pu+VOAlSSF/No5b9M1KrV3ON8b+0FQEAe9My4pWMM3Qb
EX3GAsEvIM1w95oANe9hYwBinHtRlDX/70uC4T10Jmkz6dADQQCQdrdgMXU87VpQ9mVo8ouvBT9h
E64/C9AEltdsjK47gXOh0+DqenRMoLFGaKyNtE7tVBynVwud2eT2NejkO8jJ4YPGhztirMfYSN2h
Qgutq5wGvC4GCTOY2W13ApRbOZ/jTJ95HtLMMMAJIg1cUFkjImvv0U/X9HcmtCkmXl8FSK0hFnQK
o3UP7AH7QYZbrcOt5iFiWGCODIYaOmnosqKB3n3axoMSNkl8QyfrQicKpqu6+kMUg43pblL1kAg2
+tw4ecqvkRRsM10xvRCdsG5l6d4jTqh0Yi85I+GeOsGFkce/RqiXeeGi4r02OoAz2wvYbCbno4zm
j0UkH2NfvGv1ttJpXdUKPs5hT2XoFFnYnC8LA/OY+1Fyk5VESoxRTOuT8rcy94zqIH+Ue0kkVlHi
AMsG9R+capb9oJC97zjwf9tNh/MGa32382rWlcLiYouemXtsyF4w84vAVUpPEjpo2tPr5V4812Eo
72zWczF5VOwDhOoiPEAY51uv33XLvI8qqAmMxw2sGuRJt2WdHmMWGCXBncJlk5nYYXXbpWiW42zs
2N/4qRr/QQbygtJE/jpgFWji0BLE26ix46NokonG6lM6zc5K/XiMTjB84hZhVYuCibMub719aXEt
jQp0tH2XfifswAu6UM+PWkNWYOhj5dnNtbPrhPtRB3yjx+ZJQyT0CHpgBSE9hnWhT7z7+sTOzRN3
1dGFjdSpykvOrT6r3nqcOqn13tnmXks+6+i3wIm1fDsMIEfrdYCTkxslXwGcRZkH8egELW/wDKG3
D1IKnI26RqafKA0jmke2QNFtgOnQGWhoaqfVb4srw+U5rRmDcFW6epxL8CrRkUXM6VTR6CWfpjqH
PdTU+LAQepRKeTK1h8OAamirF3S5G3wm+qbjQHeqs/GGaxdtkGJP3Ggd8Yj4R7QgWHJIx8pNT4cT
6dJb1MsrxZuELeM2BePSIYmCwziYKmkngla91YUGQaueupD4kLTqYaDIlpRCZY9QAt9SJQkkRt8R
o2+y6e4tee/u/yj3Nd3MUcRU6ulgZ2kHnQOidrcWfFjwcpkL4e+B1ebse1fuVUjRI4Mvqn4UzAWz
g3GR6ruBDAyJ4midHBXlvlP1nc6DeKzV50RWkeZ1Wd114dwjzBGzBpHS83C2Abbjv7do7ILcyNUB
BhwteHpQQjyeCe3ZgJZRDVeFEKblsuUIsx3IltTimMCY1+irKkA0tCuiYYVYlUCQkD+oS2uh69nx
cHxLRLqpHlTMbLP2n8XPlaYMLGLiuJSgxhTmJBhYLWa0I3cOElOU7ewzDfsuYRyLMM7sqAFsUYwd
+8bvMMZpnCTdhfEafvV7k9pBXfI+laRO4+Saqn+aUqwT5r5Qrwmhb335WOfhhVDPzYbVjYZ6nFsK
h/Ue4psnKvAtHvMAauEsrGQ9CzFImyvO7ev6RC6TDY5aAmZHVYF0NQF5i42TwtnLnP7VFfZuUCIE
pDyLEQtvzFz2BHFIFNHWs1VwN44a986VLGJmJ3T7BqI1JOBXOWbb9Ua1sHTnZRtw6Q89kmqxox3W
bGlO/sWS6ILNFlcUIs8PhQPNSow1jo3+mRN9Nrm2Vd64tzpmVfpvm8nglO8F7DT6ISKPGQtnyhYj
NDU43n/MMZcPzsNRqSTPXmAmbj26UPqDrTmYLSZ11fdzhqFZYGC6ThLObxC3FaD1cYrG9e50XuB0
MMckeyYfV4SzsSObmdZILeX7yqZBZ8jMi9Us18WGSvlaLqQl+wuQ2yAi0cckS1eX0OONz7o3uJFg
4ELLBYZiRAdJ+FzY11G+CkBvpCcYSPkJF08S2K19ExYivuBq3fQnA23Jc4rzUKPYY6qF9c/ZhYJA
oHhXzBJX3fvVcxcFg1pitccJXNCJkzcitMf7SKMPRILQKcCJEPnCt4ql2s7ni0OTSUaFKILnRima
d46baoUlC700J6vTkBsYuRYzjF4c8Uyl8cJZxVc8STwDR3W/5849qFWQdFwj4TvOK0N2+Ts4/+ri
O0Vf06YbumtBB7g7YdLFB7T2DdZdYJ6nqbpYbbOVeJJ0lYa+pb7rTZgg+phtdAf0apDfRrY8uh85
j3wDxNwyX7X1rsVsm0gIyyTNEVTbNOP6Wm78b0LY8hBPn5yYnCUlfvQkRbbhm8Tj28J1aVneJLI3
0Zwjl2aIpjoMLxqlmkEFKLSt+ZqGKT+3iG1cEWr0g53xF/J92Xym853rik6NEga8kQLY80Ics+YC
XQLuTWbsGwwoE9K+EJ/mQz1SjHKcsPu1QKR5qdf85qzh/sUC3tO2zQ18pRAYNfklzqznEgt3LaeT
iGh5spn1tIyl0Q8o2FlsyEEv/H1tkJjg/w3UrA4mxb4xDnffdioaMNS9Rb2aUr4SiHrL5CtqoItp
KSdpRTOxpLbbvhLtPlu4uxL9Ewr6C5lAAYuY1KdWlqf/+iHzPj1QP6eJu+o+VPIssIPDEmwCaH38
dq52qEhR5cdyJR1su3vE5DDn23erBDMRo5UWPYvKRQcvGQL/jNWrk5zXuOu2+VnST5pPKjHH9Iqd
edeVLyOBVSMlJkmVL1U/1GXwhtzMjg1OfpsGAbccs7RrHjru1CMBc3VTG+OWH4G0c6ogAGxFKwyp
Z9X4HeM5m1cnnEF5jMmtP0iznOHsENZV+9+ipP0lu2oRlyVXbf/nBaLQF9d2d524haZ0qyWgw1Oa
IihYzPBnzRXpJuc4FwPtq83WMvVznmNtyWBSCqDQbXfU5/iUcZ3QTyIwqDblQtUbBXQl4TcGO10R
MoUFLRiFzSQOK+2WHdW6DQ5XyR7t4cvQSbEogh4dO5ihMM1vi5ae44nArSEvccZYapciEw1ptrO4
syB7LRCmRZYC865CEeikULSqCiVSSPHeVbjHOuraWuApGzJAW5edV0FsnVexFcapjCB5DoFmNAhc
xd6coGYRLco4y7ytfAKVhan1ypPD74KJ18J05W+KcpOBWyzCTGCd/WPSrW7xEx8H5YTTDKEWZ2W4
xPN2Koz7Yno3tvFbTMkIUEWgsw/lmJPpZ9B4qsbzhNM79q1+CmqixkhStPK5OwUYHbkzG5Nzxc7k
tKRgwvkNIvVeJDYG/oLlewhbkaOGmhuy/mFPkEJXmgO2ETQl0NfexZCEDXyv6F6MwX1Ro20mm5sc
nQsIIjI13droI8f/36d09ikMMLH2Zyn/OEPFdO9U2m+9xpM2rC0/Gi2izaeyHCOsY5MV1r1fYBFW
eGhc2g4aKvysDi+AAE7EeL7hgsGgVRQsuurfTotPDqWCsOuGL6UByMNl1R4DxztPEEvBpuKUEGpI
9w7Z012sLKQkyNKgMkHvmaAt6lAvKnJzidrsp9ghNNZx1oH9tpvQvxV8GytHUcFwRMLVXbtoWGRo
cAkRMNZnp1fta0KXwJLgN5/zS95sO8SHFtHGFOJWWtlNZPdBXXa9QZs6VNjVMdTcTJxeyMSYQLOF
4g/oXFV6TA1kJGqqTc7xNef3zqLZfjJ3uOfygTkBljhFtT6VMftVZpTOY7YnWcI96kPO4n0F65Q/
c9RdRdFw20m39PJk0yNlFYlMEiD3nDcYv8PWHD5WUEMfnSu6Bshz2eSZHAtO+2GNFowG62jjhSNI
Cas0DgNJ/p7KgCWFXH2kyXS2Qc8wrp7wJygZY8qSW5ONxxjQUz0EZYGJmAQW6cPA6YsgrxVmbnig
mT8avxx3ummTuKIfF8hYWGs4JdI6Ey3epjbnjcq1fcLBhkS5qzHgliSZOk/DAdpvCdMyCD519qEr
vwSHWSxMhvmYhHjpe3kzOkDp3R2sOUWxy1uiBm+59tSy8dQP9rldymtJKx77AetJTWoCmIRSKace
1dNb4qBG38vi9tEdIowLfaIdwLJG2bRroRXnsmauTEvMModkINhzFaYlGSioitVqFN/jjBzBqs1E
kbHMGuUwFxevYxe6gxV0EAOqvYAPyuTVHYE8kaVS5wR34q3qKp5vD7NiTun3PqVALa25WkIeRq4H
nZT1vof/qQMATFn0pD4b6yXjcpSThSR2v35aPTe2lk+r4WxtMQcuE3/9wFIA9Aa4JxzL9B9gLLrj
ZbKzMRBdEsQUc6Ss83n8Dpk449RGoTtV1GJhdtDMEHTme9fz9Y1nI4Obge9qvOa/XPydJG0xceQw
URAs99Rq7FVOIPVa4eWdM8FMBU6oYYRADz1sFj8zh5xaHygf059WVDxmjdQN1GVIFGSSJReMhgFA
SuXMoPLMDyGUkBnZ5VDSJp9+0hm2FUfgxzsX/MEKPUZ4VXvsvBb/lII/tGB1XG3j+7W5cH6ruSEZ
LB3csTbrea1tKwonYd4CU1FS8HPUXbiSHDkXkfplrPN9j1u7hOirblGn9roGy4iJqmjJRP0uiDsq
HX0tmLaiHigRr6nrbGJWLNpX7i1zAM2itJjnt0ezujQX9DRekHsz4TdRTkqqEjfAUp299+lEMLu+
F5p508fqZvRbpwa9jrTNUYdF8cNIDFoSeNFx4yTKmbXKL6rvmIqBhLlhQpmzuoIWkUNMnMYx9cFl
eZtZ+JIEFBB6HKlZrqRu0R80XTsu8pdO9hQV4TOmZ5dxneDsFUM0U7m04mxRQQfV7kU2DHLgS7Bd
sVK3FIimC4ZB7O3cCIOFyULFUFlwPm2K0xqAA2RgsR/nFgEp4evdB8m7w9h299H2q6VjS57CLGGP
n41Q5nqoGSqohiXsJFbliS3mwNmd66ZF00/2HJv4UZreHW+5l+a0p2BLxsYxIGJKxnhwxRCqkv99
JfPKgfjyGDHdGXhtG1Y6Ty0PyVJsMnr9ujtFoXvCtNQshhkU3ZZQhJ6w7GvNcy2ktMyni2V+Encj
NZkU+/K1oR03uSYObRETLSJwUDENJ7YRFDo5Wsih2FWJVQr8aEOo58Cjli/2cV5vNSTNY7gPr5IP
S00e2P1e8p+sPBLchbALSeWtaJWrHYsr1+Jti8FCOmI34sSi8trhTM0xboOsF6a4wZaJfB2uo6l8
M74JqGnlcQTA9xcOur2OzoBfrm1ZqC66nsI/nkhcsdz8kCaW8z2bR46S9cG2vtUNBgTcFO6t+oq6
bs/FTyAajv51+MF2cBQ6AnXrHWjOOQEMG0EkgBEnrYIvi5EAPV9G8SdNQQJjaTI9vMBYmiRVqXP6
d2E1wYqO5d2Jn3i3mBdvsCqVFzP9xcWCpD5RUwq3QX8T8qRCWvuTUHRLr9a2XB/ZwuHf3SmM5Txy
OZwr8LozzuzX4J3akk0hbVBGr56ihG5DmSTVfM9l3WJ48j/B7SUrDanjIXYRBcydpTwqSuvjW4YN
akrzZ7yfMwLJPJSEwTwMLFy8PJMHCztxCdsDBcscN/Dtv7GWwD3Q9zO1BnG1pT8kKZmjntx9Fhq7
bC78SHdD2iYKuvBiVm2bV8nLIdh+ptV8jFJSmXnHt4AVaqSxsemouuDlzp998U9b2GkTYM/ecraj
Hj5Odl38IcHAodIKjkG1gbRiyz3/03sGRjubALAc1FNxnacEgr1zU8DrzYtztU2aN2hMHx1zY8n+
7NlArU4NNNOOrtGJfX0BUUr/q7Q2ZuGiV+UbizoaQ96WI6v3B/4e80fBLuIvtYR2t3M4v+FitXok
X/kg0yYBE5G1q/V508mPDIyeg9ZbojlHAL+M+OBlDg1xSCxeFeYcXCk2xtKjZg+RvHRkDQxD2RCf
wRW3Oj/rHb4lgr4NMLx3AZGJHWDKHh5SZfnj4SqUIrm1hHwtxPqpISB0XRhGkE60EZFKDAweZ2rv
vUXeI+w/vfZElFloGgSkFq5hYilkCQ51R4qaTc6mUzKqnG1CP702dDsbr62D1zamAahh4VdsXHaV
ZLviuaRAKbYOWtEcE66KZnlJ2m8PfQIC+na2noPkmNecx/RvqvyCCtrNQP8hiBav4q0dr+boXk29
ugmGczlnPYxom6qmz3u4FxW3bCMJnGlTMKZXU2tDdtgX6XMYIbFn+4z7kIQ5ZXgfizlA9/e9+n2U
sx8LVu3mGWNp8GL5JtXyvecx1YxTYSkIKBQM+ZawTsOo4mLe1UDKl8Yk7ApofCE/CD9SocUJTtbI
V5z+wm1rtH/zX8qRy/maDXewDSan2WRYzDSzQEebNG8PcWq/ft4qPtXhZ6K2xMbrYM37gk0QjX2f
rBDZHqgOZ0KFM2Fefy7tXhzXVjSVdkCd/bhFBzJPCXUbBp1JffXh8js0uKUMb37MjL792ful97cJ
5IDiYrF9S/9OJAD67fiB8jqSnl7rxMgVQz/pb1rkdxnTpnzrmPpRh6RqmYTx2+hAlEEh5zT85QN8
eBmsoaOryHOZ3t0ZhoKYLl1pXWsP5YVaKncfl12Qz2RzgUunuLg433V436NM5VT5d25bBlYEYkFp
e4o4ePWPzgCRhc3Glms9hu1ZqX8MfEicadX5mSc7k46xAk6dD3+KtA6GQ7imHr80bJkob0hQxVVV
74QwpvRR1KwBX03KsYlobMOPK5qxJLiAbaNmc2V0QYWZb/3rPBG2pC6TCAWpJFlI6lKLlIC0J3cE
LDm8JZH1b3hdAebZ0p0sH9ADgOV36N7OshNgoCfEZBPc24yC5EwVIZYzZ4U0fNwb2IOl3yV/cqCm
ZGrOhoXh0TW3ZT9sQaxwYt130ASQwrQzKNWLMpVHxbtLZ7iPhfeSDfnOjIFUIWhidqIaHiBKW/hT
96mmM4Q+LTThriWEHg2LkCmiHgtLCzwEs/I1XmjrsZOr/QnHJjAnbVPwvXP6AZsEZosbvMLEH1io
SpVaydGfDp4Va4Ore0QfJFW3jH3Yq1pQM5BM03KtLD9EyMNsXKSduXL/NnjPJz6KGVQqiZcgmw9u
+eJxfmaowXYIbk8FgyanO/0YuvZI5MWVQK9s+0r0S+iXmEL3qsTLQbkgrBOSy582WWaKVWm8IENV
HwxoAoK2KQlKIFKZP9CzRuNBVwHe29qyfEVibDNieniI3eISAfsvVwUIpStlUA8sOZhonNdIoMWO
swEL1tXLndYBsrRAakrfv6rAXBKBOOr9SVXuJU9a5QsjEATcQSEbO+9dug/je7gL+NsDcJHC/UCY
4nmK6MUgTcBdNSlJ5FKaWi4gb2yCSC5X6oP5Ucu/OVdshsJ2DZZBBRWnk8TeqcayaxjMgtLEsdK+
JQ3JgRvDzsm6mVSwm551jeP80vsDDkmPwBEWaF3dRlZY8UcZBp88LAsyzIs4VGV8dKrfnUJ4o0x5
RnAR1v1JeNQdIxhUYVQKsKbch8iAaTUzXUDPT3qrh863vJb+Amb0owt4f1dchh7jZ/HZwO5XD2T0
jwqd48XX89lPO34eacKcxhkJGAwbUAJvXvmb4irwoNnGVpqrOtj030Kb1ndPzxxO0ULWmwUZ//S+
BlpOB6ax56Wk/wG95G1Om/uS6Mc8/5IMYDZj6sFdwIyRFsBPqtA0/tVG/WlytR2yV5GYH2UWvTe4
eph3TcvHTDBB8gyvTtqSd38YKXtkOA6axwXNQzQ7ghe0/umKLZg6xk9Yioj2NC9RBw5ESt92qSRt
muvCCMrSLHx3E2Ym7Tg9uQ91Gn6KrRwxDRQZVnRWA3GmjqzQDoL2iKyKdr1KKSu/QcodMOEOaNO1
CcBccAcEAMhEYOkBKlkGnnF5KKhx6qm4my2icwMZmfSsf7jAcWsOerlBvi8zgI+jBvCLYvaDXEOI
8SYGmDTuSg8zOhZ1dzFRwTYZF3Ixmke+46NXyuOo1McF9y2TcAO7MslK2/rqbb8gWefAGbOpQyAe
IDF3OVbgrdgajnTueI6LAWDpZnSTkzU7x1q4u4aW+LE9mvEvL/9JrPzS4cA3BC0O1W1a0rud20jZ
7cvAeF0fopewAnrIG0tTJXdlnGskx7pXMx6eHhc7MDd+yxNdjnRJZMwO0ooPNT/XRH7zS9xoVM2a
tGbOvNcwlm8jQifn1cbhjkAbES6PvjuaEGuquDxP2sNS3l20KIV2L7zriNU2npvWl4kR2tw2EF3V
NRhi1DcxT+v4BDCjdY6i3yqDNU1aLLjkXN0ohE0GmrGr6D1iYlj4K9dow2WEXmjO5qzojVYeKmLJ
HoA6EVd0HW0IpfGPdNdBMS8j3pIa3hQ9kbsRi6lOaGbMMXdoQfHQTUyl3u/GyiiA4hoAUAFuwX5o
fqnITRPGdTyzUOGhIha7AlYWLekQIIgVjdlurieW7/SW432f2z91T4/VwumUOAh+xg3tsl/plF3c
gVvRH60GVoP9q0etBhUiDNyQnbUh0fQ5mFToWHhh2EXGmA1xcmGxvlCNZCfvk8VtsD0L0ClVWKdB
YUZwqumx1TD3ut8GZ1lCFVv1RqTkTjDi0E9kKRZMAIs8yT+pBfx8TM5JnPhqx9hy9ZnSUFlquzGi
vY1z1JIf169mad5XLBNYgf0ilosGt8adM9qHoEO5UDww7JrT2eMXkYmzkcQgYnjW4F8Vqu8QvXcL
QOBxG/B41xEuYc89MfsvR9wcCK0olw5r4kDavTsPZv9suurZlj4XhrsK15dDGizsav2hwV1o7b8Z
F4kfrnPc6fvregaeObtRBh8kpBxnGmMiW2N13AJR2Y6ebzNWNRrnXMPPGC0V+5WfkNSllaSD6ZPC
c52RxEpyf1nEeyR+DHpKKjUl4F/4LDZXjGevE/Xg3DZZ5tp9QqCSm/CodZeuLs4ukDA6O/yGuYXJ
tUJdwSsvObP1tQKuZdK2ztYNeOc8KV7shLpqsZBzaMdHEBESiVQegwpkRIWdUFiBCrgGdFFq/1MG
qsmKEBQbCH++C5KFbAtoUHKCwUcmg4otUrKYDnCFFsWTqpSnJ/6ktKvMxBpyh1J3L3qaE5Xl/2zr
4TA+1zLmZPCQTUi6sjppnLmaX4tTHkuRQqLQD7hmScai6B3xRIDCDl0y5XKeQx01NMKeMv1G2tLB
tM0VETYYbZVkmqmFXTNteqQROSc76THx5nWsgZU53dEDSdIvX2n0HZfGZ4IS6xXPooSkiQON1Fr9
ZpXE39zM1z+T6KmqUBV5aaZ0vJvJcs9WI8cfnTyAWw4X1XLPadH4CKS7791MdxOduiW0XIJhzaFc
j4S5E0J0DWuOhAVHq4ojocqR0OwwKgz6PYlQ3tDlHE4Jc/SBNxglEYbHbIUxYZFxZ47KrRLFXfKe
U5PRY39K2dcH5g6SiY9O5n45dkRzqU09tnxwaW8daj64rkrpc81asHzqmlNP/LWAeX0EBwuTvyeP
TeseIcuoxtEi/xMDlTH51WiY/yS2mXner6HiWglxrTj60XTzW8EYHR7AtSHXnI/WuXAh4DA8n7Sr
Y7609i6GDF6kgGPp656z7FDb+XH8kh4ebrpI8YR1t1r7Q3cizcF5/LTYTKTqRwCjDb3HbQoFAxj2
gEjg0nbRk+LzdvKVGsOSjAsqo00nSoK43yHuWxyYZh3rOddt8gYmThEmQLK/IW3htHitdoqFCsUk
fWGSnjPxR9fkDsdsEI4Lu6c3nEYMbg27YX7nW7tr6mdLrxKr/XZCFlE16sxU00eIpyRJhfQ+17+V
niY8FmcmOh3W57XlSup/TLD8Bnpj2fH/TbTz3G2DNx/kLR1G49ZooUoCUJvhnnC5zYFVrpok3WY6
5kdmtwcNFIqilqSyKP7gjwukHptzBRpaLppQaleBwSNhwBSBY4EKliTeKpG1C2EszLFEBzd5Tutl
S3KOr1RUP2OEj2DQg7FJqenouU+StDO8UPQZboTm0J5TlxBA/Ve8JzScSvJk6XKPKUaG/bQsNK/Q
HGBJ/JM0VvK0N8QzMqJDzE1H8d6BbOBLyLDdtuXXdEZmI/Vi0yECi1sUOvsMWKRbCwqgl5xq971i
h04weiNOZXxHPFdycPnGrBDRDGNX48M52VAM4VLGzlpYYuwhwAWb6W9cc6oMITFgLp9eCxo7R7CZ
Ot4bEw15nKaAMx9Yxq5t8fl+TSrnKJzVEwE0bhnTMp1SOnv7S+Jal6Edzui/c82K8j4DHdRzWlTb
Y2xy0spvSpbA/elZYjEcJ/GhTvUAzR/hAuz5orzXLuW1DU/bB1eNBFk5S/exU4A8uM0q/bkafW+X
gUlpGnEY1rAqSnCA8PuosmAzijIMCcyAXWpim43TvrdcW5uDnacHzfNCmxIEE0FVTbZCD9ZIquZx
iksvNQBilsZzkpdbu3hb1zyuusTWOzr+uFVS9wR25FGyOPbdT0EjdZvja4v/UxyX0gzSGm/bsKln
SMCYKND+BXRDC7UlxnYQM21VUEKxbGSVfeip5e7nX5glENqgg9GuOO1GoTAVEn81YwAjAnus8r3u
B+Z5L+l6NNxjLyLshC/O0DEQ5n55q3PMrMxGzIWdp6GwXEO8WNtr1JgbBgmFno6UdN5qEPIncuY2
QXjKLEBRqTomOZc10G7pcKIvQdymOvJzvFGWjKHknHQvLJFdp5gjefPoJ+9FMplBagaKFI3MHKsy
0OBHreYzPcYhS7JmYAwk+eRWTUsLeVQ7S4WbprBOWu8zf6lI4lBjLtIUBOWb38vXwBCyR+HXboL6
hVkw1iYCCSMkWm6uQl4ukzcCKIRwkyoJSpo9hPHCnJxlRvULWWKjb0LkMfh3NHdjGGbatTeia+bC
dhXuAcoVRzUiZbgnyfKCLhUz7WPljEywwzdKGmkALteeFsbx6++5vjnmP7ecbqVW39zeu9YI0zln
SHpoHdK3rUQXQkOBhDizA7rsTO6GIl8EIRdY6Zvoi7vF5TieOgCZ+nVRnmD5QlojSz4lO/69fh5L
y8l1eZKXb2iXNTAWz4bGD8PaGvGtpdGcJLRJeG2q8hsH3D7+4BagU1BTJZt1V6kWZSM4gUrhhs1C
UAmJc6vAlU3T9JCkfrF86ZpJ1SWeqBdtSO4UgG+s0djR6PFh6M77ano0hkcGy56ek2uUF9uCKmgL
tT1TjANlOAcwxlBSt3n++OYQ8M2Caa6I0EDRvqCCTVyfLD5Md6++1toV6vRSO7jR6YuCYpCouwbj
Eve6wZmPHjqnIi80Ufg2DGrJxqkg51d8CJoiA2Zh9bgdsAIx+NsrmJcHY+vh9xNAi+tp3tCekXCc
iQ4q4Xz2//JGiR3I3QA/NNtG86lDFumAfO1NdeswG3fZvCbnxuKX8F1CdBie0MJXV1abkP9Kn5A1
UWwpjSEioHGe4xcNBs63q9+RL8SAv7PcSrqRMJV1DLyz6l1vPknLx9nor7UYRgIzoPFd76vizzwI
97AwmL2qyXUgcmkCd+E3dP45JHYmzCm8hi8K26qNqM6j1WU+FS1j9Sfr7qb5ezAz1pOCb4XuXEZT
I8NL3VctWtApl8Yzh8S5QbnzIacSq3ChEEP2mxqX8MXDiFQ2VO5E2hXwvYanwWWtApHC09pYr+b/
8HSeu41r6bZ9IgLM4a8oUhKVrWDLfwinYs6ZT38GN/peoPdBn91VrrJMrvWFOcek4VIp63SOQ2ae
GktO8WCSu1wjfDN+dbysHXg/REq4AceZeRP7RDqgrj4CymT51Dvix0wazQxElBWw3NpV8YK7044s
9BXeCO7ngN4A5FXmZ8fZvzQfGHfPijk4g8ppKiNWANOFs9AJe+MuYN8Nsaka36ySXGJsZzHzJGwL
mfFdz0gwYDG2ZHojCSWEhwO1+BAi1JV0LFCDC/C7gxLif5lPU73r0MWYxZX8O5O/QykJjwA5AKan
dZAxSOAXGhhfEsBltmVSdHQWUh/jmih/oGSdWc63ovloO+XAcOQQKM/FOxBM8saadyn8kQgLfULl
9jnh0baU0tPDt0ihHOZo7IQWzxwjpZYtFGpsPy1cSEe26fdrixyoTHuLC4Z1bG6gKcDQ4VtZiI92
KE93a2YlGbeXQJbW8mLxkSQUxIENITOkuOEMRKQORnTZ7ld7shhX00CzKegHtbMrADQK0T65gV7c
EHfaAKpcph0sX7lB4H3PH4nsLYAqg9LTy/XAI9yjxEMbJxi70ciYbY7ZSj+aHKiild97MGJ4mUPM
5Tm7bdn4iUP8RBknPtblS0NLZOAHDkjzgReoIGoTLdYDxrYGVjE0C69mlzKay3L4Zf3GLCHG++k9
NNDgV9Lidt8mg7ZRsOBTuERpxxW/kUJ2jDmtLe9FYs52SJZA2j70GTFHEGKiLdmmrEgxO8gqg9cr
baqWa16LKkNG/m8qoDJn5YDz7MCkacFLNobiKTkCnkdfUbwZLGC+EtR+IcNrLdu0yCWSDa9yBxeS
hm8MGFFSpjXYUgpkgoLD033Lwuk2BL4X4ZqNYjbnpNE0JtS/YFPOWDtmjxw8z+ATIwiK3Ca02P58
qWZmjzy1E9hVgkAzRyR65BzQ0Q7iZS4xKOv4IIbEwdyDIGpLrCdE/P45Op2WPUtdJu1Bu48ESJV9
fDDn964UECQX3CHEVZBxQwRCCp3fsGNGMW0ZXKUYS0CUSyeRYn4wSO+rXKXG9FZIK8zi9vjoxhQX
f/BZzvw4eJVqeXIb62HwwIo69JQMbZ3mGHLtGkPFbvExJmybNDePKoSkBoOQ0S2tBKTNRkIcn2JU
6XTlHKbyCgkyEqN1UhswjRAdTGQu4M/pSMz56f3MFVncFNY5S2U3akmqGMo1PEpccP7kDarugacq
lHwnDi2iZCbHiztI5hxFyqvFXh9yA1KZA8357TEq4dmxcBPRMMWLbWdg/iSFB6oiIRivLGmJC0NI
yPUtul0mOG8pGwVKoI4nKddjkEu1Z/rBnvMty3YdqqKOd7SHdjWkkeef2Slh2Wi80u+9BjaE0ZJU
Ft7zUrwlSrE2+ZJQwJjYI5KCT9QiYFCXGCiCDYkwN8ZjRKdm5Q7UDwub4VK1k4G3k4Le6Zrrsrnu
xGzLZU9O16ptweRZ39VQrWnWdz19rAEIoKSPpSNiu2DxfrZf/ocRxWdV7vACsgqmTE8b8VBwJNdU
5xmKun5iYlCfIkq2WYe9hRY5Zx/V5sWmwxiawaVp4z8wwhkqjPoT21tjLiFRKLElSkSnldQFDrdS
gWMOTXXxR2pvjBtZeYj63il0hWxwn7BI3zHNq19sFy8Rvrx6cBqTaMSQN908Be240hUQcNCoGwZL
lo4PI7FvTaw6FYN8NJOEoxawLKNufrBRpEVzRpLlTOURkbnayOSNk1uSWQO0zo88/y5hVwYolCrx
R9G4yPLvYWkOBzy3Rf8ZxilA2fM8V4zLCDylgWaNuBWXL6Ofp4oVPR4fdN/h9CMu4U7ZVSldkXW9
nNM5N8v9ItjzTDoVKYW5sTK/JTSPjXGU2AXM4yoU23NU6pec/BYTobaA35C2Bq0WRYN+Mqqvkt8c
4VNIn8HQEkrGZIqZbYiXYh5fi8R2CA4IHyAY3RttVy7WAfMmNG/NyDBD1pGatc5/FPk586xGP0ZJ
5KnnvDhZ9JGdgtnfn9kh61vJk+tdg56iAx08ToR8CzuCKXGw1J6YmzsFV9BXW7vK1VKVzYCbZuB3
Ewywkpkqih9tzXi326Lh2Go47+MBxY+y+X+z+wBT1MQ/PcYoua/WofLCGFGTxwCKo/jTOzxT9KHB
u9VMz2gWH5M23GsSShaEMcloar21sGer+OzKZy+SCbzExUqbMqk/elFYddZDl5U9Mi9pBgVi7tHN
75dB2Kjcu6S+DvI6GcW9GeJzbHc9NLOlWPfxFQ+Zq1moG4O9T2ROWIZXsx/OI4PXmif5JFAMCmbH
RosdxjL3YpyKXk0RmJYQMJ/IGBkQaGP+0zYpRYq+SgxaUmqT1pSPZh+fehxRBJ2eAF+JReoJ0kal
I4A8UXJib0NN2cRVtC0b7Mb5uOUOtefmzRAINzdon5TfKRz3rXyfQRpMWXHopeGgatIhpvwEoWjn
4J+UFMImYV9QhNV/nKWLeoDEr0j/IV6KaPDRNbgAZ69musTEzWOe7BleHrA5MzAKD/NOtvKdQUyr
phYbUf8Ll7hC4Lpk6DLPQS/PJL5jKW26xP1xI/gfqGGSDzR0QbWbs60GQB6Y4FIinqnAaqYqAhlu
VRQi5Wzd/sgE121ghXQNwMVh3iSICgceW5CvwGK06Usi6cZSiV+1u1+z/9DwIyNsZ+C97SPpv2Ch
cKSOVlEDVtETO8s9YPOCJ02ebx0VjtNq7LbfDNwvmnlDwRlM8Vtf/8j+FzOABJ9o2VpXsaShy/qr
HgsXph65eleko48rbqLoQIvplhA+gFdJoOkEZiGFwRdqd+nQ7Be/PImJYksxQHJDzCkQOvVCbKh6
HirScan45yJzHrTMzgjrgKEvspsJ5leAOyjgVCgHTjVe8U5r0VL943xLRerE6W/k0RXX7SdGdrvT
sKzsB+lHBM9PoTOvgm6nWMkRa8OZ8BS0Hss+EdiQSO9A3Y6Ph+xlRWofFGOnMviIquZeR8Otuhts
OsxAO87hVccd05Aua8CTj0XZDk0stwXlEig/i8lzqXo8ev1pifBrIfzwncPFNoRlJDh4OgryAnBX
trZa7q3io2MV0+lnhUkCUNgzM814QEFxW6w70T+u4g0liKkRuc7JZUDG5BuVowA18V/AQAu9NufD
u6rtAmVa4RqocOWb7U1JTzl2Zu4PBBnr5ZDkRGet/JCTV724kchhEmlTQNVVZK8NtFwQqvAmmPgS
tenqE6w2Y1CyDVAFkPprJxkvfol2YYWVp3asEhkHDlGF0f/Umrt2YjUasHxKHwM++ZD8CTU+5rwJ
J5n/P21IyUn2wcue4T/GIalNUAgz480nIwcT5bK9Mfl1EPTsHME2RzC/0DUbbIdUjLLgSSCAtBjc
NGid0AHSVKjPJS+0aJq1ka3HDpb+2ir/FGNfdB8K2Bw/dLpiAU7y2AvkoewscM48eY16gFJUwfgl
bIkiPPVvmbx+cXlOKkJMb6yey8QNz6KIktCG0j1ZD/UjrYwHEtauQEmapFeISZBIV510ISeMpHK0
XstDTh+WNde8f2uJemeUJW6tf3EDxwomQpgzbEc+p07GtapnMLJsBejqOJH3BQ44YBzQznqjclC+
U591OuhH3qPkVTRHHfBfoMPER3uG4FNfAWsgF+Y7Zaw6RojY090j4NON1ifTJc+C/wv1MmnRjjx6
ZWO61atWFCf58ImhrIIL2LO1CPIPbGGGbitC+ZGIF6XU9gWD7aVq9AV933MDNKryHz8yt6a1w2qG
6fLSnNdPLL2P2eHn+8O/XPpna4NggqInh49HEhpFfR8KNnmFhOvhbjf5fEQNs29FFhzh2+SGw1Zw
0lNWcTPhGUcAaW2wF1BnSiqrrvIvalKvYHRvET04UBcjPbMQF5BL4X+X0ie6zFXaH5hcJa8EY2eX
fHHZZB+cIFL+9DFeJa4FhqOe7NIClGlajlhXMA1FF81Oq2Ml/4J7tdNr8BgWVnr/JgdfET0hppJ2
LZHqYI7nOWgvqRlcrXC8hqe8MWE4ndhdngfyqDOvDCEqihd5oj9R/ywt8EpDB3jPTELFMg/WmuuE
bRur7gNqGXtAHJRgiNWdFmFeDjEqXX092uYJ2z3VXiT95TRlXxlCMkGdiVmMDx1JxkK6b3hKQuQ5
oHh4NVdyClRlyhzV5Fmn5VkM0lTaLSzzaQ2z4Ur3PBIo3e4vhBPDn1lc+RxeVktuMvXNpOyqtPYa
3fLUZdloMk0rZ6jCLlc0W9JhgQsUFUFyO3BhFCE1AoK0odwxd2ZHzLBqXFjzskncpKbiksHmG0+x
nRyGiXWs25NmrKNaW6s1+BbumB3zPSdfaGFhbPMf2g8hyHbl3Dhz8RNKKWF5ySGyzk1qHnVZOllx
dx5768wafMIoMAbSJQuMSxYpFxGnQ7H2WU5IxWbwqZe5fMz/4b8S8F/CUP6nikQ4YFjTZo6OhtYQ
Hn8D+iJwxBtN8O5zdZlTxHtzOvEWM8Rh3AO6F5O5YpzqfDjKSNSs+i9ZojtVUD8MhUL8K1N6JodT
px/GB0Fo4TIk5idcGPB1Q5K/CIGNeC5H4VYtLRv0OxMYXOoFFz4SbSrXafVrAdqXsEgnprFIEfvi
X9YoH2Kvvy8bgxGz2X9fBsmZjFoJxpUMSfmo6gKEOe5E7Wfiol3nT33Fz4mAaxbTGYjCmlVX56n8
U1oNQ0rLRhhM7hiTVSYLJaVF2Ndrw1gXpYQm6ktnjqGD7UVyRRJS/JX2kMri4IjmhPWGjbF43z7H
gPUsv32cy7VC566DecrAPIGZ2C/T4s74zcle12wIjyh0mIow8Orm2mNGCHVfJPJIVsO19mjQLMd7
5pq0bPpeH7NjYbYnBE6ZTrpFRaYsKIu6cRRU2UE/7NMZFQZS84mRsb5H+0FkZQCfOkdYwx6nI/LE
ellRZ8dFsZd95anV0oPnOqj9cwPf+VS9CwfplfdOKIKEQ0GWktsj8Iw24XkubB0saYkKCOeeHn2o
Eeduf4kTzeH1AZCrfwRrdp7B2QIIA4wZB4gy2Nl0kOWfIhD3AroVFiwpQ8luvIg+9mnf9Uv0J9Vb
EPXonxnxvBnRNh4O2QTebsnLijFoNnZBtizjlLb5C/EMhypLiPpMlFJecCCQHQuMVh6Jxpqlq5l/
VgzxFL4HG4d4opBuknPrQhJFZ8xtEObvsbLZtua+Q59T+yYrlJM+w7b1IeeSnCpQc8npocImwdRK
WMAWfMdmTVgCpEF2EEPAeJ1xKhK/E+CXL9LtSszgE6ZqTb3rRKn638i66JUTnvEuK21dfQbcT616
h1EofqrmtuXkL1Panl1dPxOFmZZC8xwImD/uMxMtNNk2jwLBC95Meg4BvV5ucprPLDX878ZaMmW6
VcT2A7swyCBprPkLRUt6rrJmo0Wtw04Xe+G0ay4N+Ffe9kRhFd8ROsZgiJBayuWsUGm8E1clp1og
nTDHHp2tMwrFJPg0C/2ifzfcbXqOgry00rM2pZslTY+B2tmoh8uEpWIwUXusIBV9wlldy/uWwyF0
mrK7xHEAAcr1+U8b7Bl+d7ghkPGPBqXqkx31VcxQRrBlsXy2CfhE+cxLw+2ilt4mAL8I0FBlAlTt
CiyIZPm6ld655ZUYgrNZVlc42w2Bv3U5kXBjMzCQ2XY2zXGJE1r6qlzoPdVQzl3XnOcwPk9Sd5Lh
MabVn5LsFG5NOcGDinBCoUYSXck6+YxLAusxglbUWDlGbegiS4gJMgaQFUaDLaVMxLB4axYaNlaS
EL38dkSD2q6U4Dj+I1zqrHJM+GaLzx8yoFFuKMQxY2QyMIZ1k9AMCAuE5Ro2bljBZgdpc4jG28h0
P0CLJvFjBoJM8ooDsWaCXq71j2SZrUxoaRbU2ltrYGs08SrAZ2QCRETxCqNrEh/4UrGKnT/FrfEC
k4qa8HsEoqZChU1bsFQyBSshDsheMFGBFYz2efMmFj6oUHWrWiLYoi8pb2hcAoIO8/TfUBQiwg7p
B1xpm/zzzT/Bp+FUhPe4jNxInTd5W5Bp4YbDJykjEhNAFiWzeJpeEoBBYMlQIUBnjLw2gMpDzM4Q
UJUu9FDP7GTjsJu1o0+VHm/QBa4MbbGObZXRB/crbGVUXH5kbaeC1JBI3uYjXKeISCsD8RGTBNq/
aNzJU/FmqenVyCAcytu+bE9abxwQCPQJIUB5eCDxpEKXIuFjoBHhU2OczM0+yBr629gpAwP1zkUt
V51YuCVZGBZZGCYBGAN3UFkCG2oWc+7oaJ/iRHzZXG9LuX2L40WgzG+IN8K3pu18IMoVeawDKZyd
xVq1mQ+KZXAFFEeA8TqUsrjYMbnTDWQDIx36I9BPujxRvrJaayanoJf08x+1+RI3w5UtaJfv/AED
UtjgoSzQMmRHU7COoFvnU1dXZ3YqOULxdBKfZP95o9Iuu55n9zRi5VI1khMVYJbeZrKcfp/GvTKE
VfA9KZo3q1QvIl2Ahllaxmc4edkKexmRrhmXsXCgvDmmjBKgmJjJu2iiACN4VXtLAA9Ls/Tua+U7
nK2nqrePPmne6Iw0Vp75tcjlczP6R+wUB41QWz/+k5JuC7IG5ZZ5jZASo0vNV98a4YZDa20Nk70q
uIj5b8RvJLwrc3bR6+E68KdVs3KrNijZ8Z7gtSDVW2XFFTCd1vBcGLY77wHKAUJP9/7LjYXuTW+C
t36/M3TZi4LGy2wNbT6YqjfugBismHmXX9Yps/ITPfJRKbEzmu7qr+mv+Xs+f5s5AxmpsDcy19US
jEDqz0sJDZ55quCL9Z1r42FH0hCJyD7TSIVX2yxZ32XXkLF0kVzr0WSJbRCTpj5ay3yq0fSeWcU9
KdF+kW1S3yOgR1oq3cQZR6RZraHODDjzS8CaSYIyNcE6PIcbCT9YMy+xiZoTDPYPZjxH68hQaTW8
qHis/wVpvukTiTI2Qic4bhH82TElKZAmBapsFPZgdmQ3lDZSziaKWXWbmS7mWlxf26IW2dakaxVm
f7VYPzgDdd2j/YX7vxQ4HbG+GllMMbKCACqaFQ7gDWLklDlaoJPAvA4hl1gVLgPniqT6/I10BFrR
NvOd/G2pKsG/uBKqRRk8Sf+fbUNYcx9rAe2/ggMjIMDqazIqoor+A6092gpzY3hYMLoKuTUhGN3F
JDXQnGakC2lABDUsYEtDAHUD/OcGHY6rxq1rBOelVqgxn5sW/BmB7X3AfVrsLDT2nYXTP5m2luzi
vUij4okd613Woo9UKD/+lWzdzXNQ9mfkhNttInQct8SI09UWOniwqdqUf/Nj6MpNw5hhpEwtQgLJ
IYOWhKsB8UATuOOd3uFuF3T1HMm5mzWirUbohjKwjwbSq4CVkK6wtDYcpPoEd2uOYHAatzg4hGKX
j9A4opUfHYzjyGm9cjChOmL+KjpGC+FqrrlJEZtmm6g6lrjSjOth0H5UPdllc7Uz/G7HzImUzG8r
3vnxo0J4H+EfRtOjys+4/4JHvcFi0am/E+NTn42f1ETrkmtK61HR4TTpK20/i7iRmWRW9LITKmiT
I3XA6sjwAF6OIGK4YZBfwmmXziFOojAAmM2stJ/5NtLFv/ODbnwJe6meJqvEksUgACn8TcutyeT+
yKpjZFXvz6LHygOdiL+uv/ITObgduouO2YaBlgfxcPl3qllDjdDw5VKgkEcPCbSI/tmCCN0NyrWY
84tKSloIngIbH6e600mQGXhmOuq2ZpdO6UV6Jvw7WWPIMraHsSRUKTa85rdtXQuZJWPFOKCiAknC
XwzdJPYsKje9Q53GQlZKs71JuBKKXw2/YDrYShARKRYch9LYBz6RgSiJyylyND4mheEm6wZ8hqVk
XYVmvIyacRIiY4dVqSsVhsS0N/bAUN/EaylYfC8shWY0lBAUVHvmw0DHOLJxeq8wRpTiJy8ajFvD
88dqHZjNSqF98Zii9M0+n03PEpiyw7UWJXOrY/SO5R1MUtrbirKoWOGM6JoNCubYP/So+rczKjJs
7Pt+hnCK911GXto3z7TmCZseoVGgyNbdYCjcxMBqw/uk8j4xQHXrK3Pxjf8d+xo8f/1UhMpZw+7Z
kdBgxKCRBpz0pI0r8XD9F3Znbu+iO+ndBVEi64WFCGSwiVsxswx/MZYAOJmO7PVj9e7HxS0ZkvXI
BUyy83mKPzosft2uHD8anQn4opyz1nlXOkUsOV2NZdg8ycRRvbVI6Il3MUdAVv+0Jjlao3zQYT0p
p5FPfui9CqesDtK3qoRjNpsn068IHNzWxWIHia4Reyprf9PHX4RfAvvH0Is4I7hd4IlNW2SoAxzz
FA6vadoszNP6zwf1yrPCoFKSSXu6oWZlGKyDi2A5RvoTHjdHBWIE5nPVKN9jOTGThQ1nfdYNUkTU
Goc6Oiq9dK0udKaWhKyj6yka9P0S3cDSsDRIDlJRKlgjtogZH1hwI4/iHmINqyfjrv4kyrMc/Q+2
3q9XXV4KsDxJa6Lx+rD47sNgODYdoLz0mtftJS+n84hJgKGXjXduXYeSi8QB89NmmEHgEaoziHyc
XyW2Q1UxzlXfnCVcq1zS63JVJJiFsbO3hYcbsq1OxEKujX+DiA0Z18NiQUj/Z0FYwGEpWacDIzVm
TA3giHb6KpgCl1GxXTy8S8j3grJn5ieU5TXiF/6nOkuiUxc2Bw7ShR4ikimkKYQ4NRYLilOVVgSK
th4qkn1W0w/zM/R9g4z7CMdCysk7rXIsOqaAKVDjBesHu0peXXbvAPRrAPoTHVdDQndqV8bgiRYM
fe2d8UiqRoxoGQ0x0K8M3/E1yH2YiPL4Bm36TVNfhaWA08dqa8WnEFuVaMX7tliWFl+gEXNynmLz
IjUPGVaN3CUbMRhZz+mb/gHx6R5gn50kFall8ST98jlX+TqCQKdHjCdwqk1TjOAeRbkyHCG8q76t
oEipQ9taD6veytnJXJUGx4Mkn/OEdWA2r61XNag72m0VJPhUMGPm9Qt7jVhUyZ0ABgSsWrsJOB+t
V17rW+KVV+K7XnqzYexr84AJsA7/DIa5NRA4YYBQ3zPSftPIvpW6c4WisQ64+Sf+MslWT+66mm3w
lYUIEMdfwPhpXjlSyKoyHQAw/gD1evMtcB7qrZdQ95GWqBbbaYU77pqlGHPHYpVWGFWQS/bBbRLf
LKo57IWrpkSGQkrrsqJmxZolwvFfr7N0EdwwxJxPanFGlG4xRauU4k8p3gbiEqJkoSM4bMangOa1
+SRWwx7DyFHA3KIRbPF4n3LCVJZ/3+NOVvWSYi9xFRpWS/wwGVxZ6q1YZhqsbNkyWAltr88OI4UV
80pThItWtK6pACp0Dcl6mvs7AhOZmQfcl2KG6ZNvdUG2qciWHC/2wHbBklakXojcMFCcDqdFUzFi
YeXF34Cf7zYiinWl8yWkGFHOhNDHspUMKT5xncrkBexz8aKy01ugljrCUS258Fgshyzg3WX2Ig7M
FEgoHQLFDp0KHkodse4HyZvHCdrljcGXFcar5OOQR4nc8L/EFlJlHF2V5Ul8XxZmH4nfBMx/g4gO
V9vk3grsVKUFZxU/dt532Muk33jRaWqnIe84132LyF5mDqyUhnYmt2KZ8Ux2X5KmNyUIIXcUuwsC
d8XOKQ28mS8mNBzgSJElk1x6n9cbY1rRzeuxJzers8GwDVN0L1mbmBMG2749Bn3Lxab8kOLUtB0G
aNJpIuZ1AAh6DlHc6IvwO8ZWwJBqpS/4tka4xyxjWMEkDJVIB2byZbziSPwoYO+0aPJKTuUC5fH8
yv3gLZCilVRE+yLm+TE7vBvlNp5sEcCcbOnv3PY5lsgwJiUMZba5kBZQIAhxx/vd2kEhvfq5vERo
08oQwJkAOFS7KwgGDbHGM7BK0X8tiG5oxMZWkcE/gPho0Ivma5HtqpmLbOvSu5lid/CMtLzkkK8E
+VXMJxFp1xzCnSpjBHg2obUHs8l54+rDVDMRN8jcQCC5CIQCVj1qqdHlIrizJVE5lFwlyaNBxROT
CTbn4qGOsdQM2n6ZqMv8U7c/EXbg1OrB4Iqs70sXImROiG0EIQw0ab3Sjb/A9qkrIpvhujrVF/IZ
T4QTnozsJ650HKbbQCZ/uUC8GfXBGdcOUgfIpPkqhwhrzRRu+crChWjywwlj6kORYhmNOoDpOS2O
c2sdfV4QUfKIQjvWom/r31rN8F2mg2ChlZGzVQFHywGRgfuwwsrzEfMOsbIlZSnYVhUj2XJRe730
cT8o+g3bhIb3toWWP3F9981RCj4q9WmQp4i7kesP3TtjvcCodhoOcykoMHiAX+vCTVUXK7PmUSLa
vGVHGx9FQT1FsWn3zRfrZzdkjVSl5y6FGchNYiwIPWZvRbdkcltOSQrWom4sCtRrCpypfh+PBpnO
uTtM/6QRKhYoUz13I9lWtW3Dmqr7CfTpMG50tkukfrKCJOIQ33rG5iet13Err1OdtA+dMSGBs/Qc
M/IMxPug3oNVzEBNajW3lYON+g7if+2bZEnmMhk2qS0tSDeMdym90dnQbrn20kRtL68KlraCTK4j
Hfkwj6cGCyc2hGExdbi3mN9mgTaZiorvjOUqZEL8rTrhVQEWb62uKG+mRd2IXL22/exK0gKjsd7N
gKFwuKXlW+IiDUORYZJoUy4nL8bMiPV3hb1zaNZLJmmg20QEKfWlIM9LgcshCbCuweVF6KoyjgPk
48h2Bpo7TBVLiN427KZzJUpHnNIRmU8UBI1gbEUdFIVOkTK7U2N5+QLtwocxjX8Z292qAmX0Xm76
bm0Sj85AaTFVAfdFraO/Z2dE9xbHFg8cmk2WOdxK0RpKe4W/e0TiLlbkBYReDigInqFq8xSq6oE4
b1Lu6+ZX7iH2Ema3Yje2lg8ISV9om0PQk0jDVyuO9DF8V/3d+KnjP2XIkfKjNLt6RfCvl5FlzMK2
Oigltgf+/qTI+24J4RLcJhYACbqxqrYeAbDBTi9rJye0FkQ5v4eDtOO8F9If83vm45fHf7lBHoIg
uyh5XWkk3z65NLKTIM9pEARToQ5Qqhi7rOx+RD9dweNu9w1PsDrtipxT6nfWFRv+Rnz1cpGMH9gb
WBgWJ4MwbEMawKhyYzWwG5RM5nLvTk84EBlkeRk9E3TBMVVIUYDeD8qsSc5l/LvUOnn4TxuOBuy5
EuqCIH70/BKZkiviZtbCvwwbKVlUKUZQp/+jNbimjMXAwHVrzjV8B9yJEki4WefBoYtHTqXwXwkB
HvlfyolcXtk1sPv6LV7PI4orKKdLatdekPckj71n5moLupKvRDPIS9cDAy4Se2puyyWqh8I6/qyP
Mq6HgPICsMew38qUMhVlBgovtnC6uArgoDX88o5vPNdu0tyAyZcPZKZGg85Rv1hp6UXQivXaSUt9
t0PyNWLMXAFkXsmVNz8WNUYINTLl/cy5ucZAoZ26JjjCQ2fwh402bOWOC4Jrt+YbLV2JtylBkBVu
bf63uv2UyIibRUBp7ZDdEhG0JC0QRqcT5vJm/q2g/etGhiqJni+bNpQRRDAABQBM8ph5NgaZWtaw
52zZuLDJJ7i40b5kWLgu1EKxqK5V/OKTQFlWj6tpEaaFyDDuy5wk/QE00d6wxVso1UxWMeM/sd7o
2dHgjzIjeAil7hjmITRIHq0fdU5YsOFV84GlQIqJP4QvrW7hRhx0sQeGs1LEGNA5SRNZ6Qm95BnJ
s6r0Pcb9IcMvfwO5WJdvJtXNLRt7hzZZ3VdUAATcTxmUbes6zgQt1ckmvqrfN4XHyxdRfO97nhFh
vAPQYXCDxP6GypodKQpXdyLfDs1dSfhMvWEoakv5N4K74ND/YXyyLcgbgbDGcOjOyb5We1tUCWBl
7RcS/Xbx9SN1UKJ9ZVG1h9DhiP69Q8jHooMizRqZbsidy9fX30v+EGLAJtJRagotnUA5eFAncSvo
McEVEO5KVP1Tum4Nxdb55Cjq+HGHKQBCCvBNpg7b9JMs3b00ga050aQG4rrxJed/cdekVbmyysRU
dBDOZtdqyC4hm2WyQPw136khu0UFIb1mne2I7W3oWgdMjsyh2GA2h9df2IbOkOGFs9MOq4Opbuvk
VzfJwlW/Mu4iITqia9baT66zP6F+zD052KvUm4kF1KgppeHYi+kGhMNWxXC/G/8kCr2q8uSlp8P3
fipuMO0d/hT+4NE6mJZrdi2vGhjW/JMzXpiwyxGF4KTpJVnfkjWSZXmrotPBO+HBoWcqCbrQdDLI
Xbr61RFjrHFUxIyNGz21J473UHimaHXmLDqnPNctCNqedyQnJiYnwmCE+0X+pxdM4S5sxl241KNV
7xmNgVwokVZxuJuRRvakSqHUVuD+weSff22NCb4KDWkf4B0sx+3yWAsdyxh2KLh7GUVp65tGmdOf
y1BxweqW1xIYaTy9huEyyDYvtpvAxQSCFFACoAnZJGt/weEG2CgB2re3CF8niptxXGfoh7qFJkJZ
XBM2FLTv+jsGgcTUbg0Ppin+YEregtrKWvnKgRTLixMINzxZxDqYWrZzEr2CgFZU3ErCs97AA9ri
/fIitKD8cQSoa/p7x91ThDWeo+jYBMiKXzqfI8b6BrcDN8OKH3wC/89S9k1+jdFUsi8BxbnMbHZC
6crmqiVXix8pn4pF+PkIfZQ6qAHLd4Y+Jks/mExcmy+162hI2BQtX5KvLWPHSGBMqDvfv+fXfkY7
tx/gza1nfkST9ObT8fB5cuVn3b5bhEE3zjveIz059+NLt65BfuTQ43GYaVmm6cnhhHhwW9BvHNMr
G0r1YTXSXsw/Co5res9EWOPiAube4SyTqHPy9MJHwd1q4brjt2OiMqt6q3/r70jJTJg+o2b7IMNH
4krJjQkYQYL+2EuR19VUlsIeIp6C6ljDQ4KZaFlgmlr0ztLhkJQ4gLinp9tIxlT9VvTILCE2h1NJ
YIHpKFhxAO6yDbIVZkIixaAhFG5LL2ORyNnC3A3H7fID7NHocX4lrtiJR8sPsGVVJ4v3ieF0SPz1
pKI00bOH1fuogn81zsw2gr1IBjWDIDDxiC8TeNBY+TcjVjKlRtsEjn+hqyg244DG2lmkH8aif4B6
7kaRQ4JmmnVuAKtHxdnDo+KSBKE92Z1X9YvcW6Tz0f/XGyqkN48YUR+Qw8NAYhD+6lTzpDPbLs9N
JV+kXF0zqmAMrGEyicvf2WrflpzB/6PpvJbcxrYk+kWIgDevNAAI0JNVKukFIYsD7+3Xz0LPzIMi
btxWR0tFEOfsnZkrE6A4ADtqvFlguprqTK753Gs2qOB5g3dip2GhSSJL+RQTZJ3+qEUd+zOeX7QD
hYWSwkJphmnBmvcgrXTAWsNh6PfSauyhXZLqMcADRrPk2ri/7dby8rr0VR4TUTk+EzXjrmuwTVwQ
mpX02JSkH2Y8JulyqGm7wH6EXYhk69arV6rxIY6A+7Tla1XMp2HS97K8BjoRM+OPAepn4Z/afedJ
eQuZeSek4ViXVO8m3TOqR5qY6jtOqtvaaJehpeuKd3iR6sFwM4eXof6IeC7g5eJtc5FZ7kvZ3vGX
zNYSqssLqEqw8N/He5zzvsqBZCqPGCOr4BnV7eecDs+u1x4kOnVaEomAW0+N+lVSYbzz98o+tb8o
cSK5sdqlT6nGHpAhlvSI5Ld5kMot/V3fRyt7qMSElOkQqWeha6eWJpaE7tlSOpX4xmKyISkY3n/F
GHnci/20cDwZ+w2WVK9gG2iOnfdfB6RXNSJkH3xRHgVCsqWNfiQkv8Vo3cvmifM+UJsB/DjWl8PI
RnMbbiM2nFthSkVhSpF9VPrfnNY5Y/qo+SmAoA21og6lyQ5kGX3ASTGOseA+s0vw6vY+AGrbiK1A
Fy2TL+3k6bgQq2a49BkxOlQCfY08mNeeSrXzoFzVIT2s1BbX2AoEBkQNPLy2PvIqAdiOiG8QEiov
UkXcumQpxToIjW55rGXy6pP6bfOqteMGWk62WLgLzzaZKTIpYy3t6r9ztr56Y3jJ47+ZZ2mFZul8
SgkdkvLfMmJK6N3BOFYz+JeigGynXoc8ZoGaU0HPHklgBtOpZR5YXXEmMiGQWDVs/GaEcEjfqGL0
ajB+4Ur/OJANB1jHdMotkm5Hi9VlQpUkMQKGUJ6qFcdHw6wonWMn9u0USTAhRs9nkeQ4A7fPAtR+
OZNFM8jXbWao9SRwdNf0RSyNehpN3C/9ekoT4G95dxogECR/rDx/pAgp1ONJK3McVt5Rxj9OtjEF
0TbShhexNSpO8vCVow12FWfzccbjmpMTA9YcToSFFpcC12Vp9pvVoV5SL6K6xkhaT26379IESPLY
jpjj0KPolOrKW4yPS1CCOREaw1Nfyx/kBWbzC9qCPeLjBJDujdVvWMwVicre4dvgMGJqIJIjTlTN
T/9psOrT6xLDmYkIOO8I04XOpQ82zRRU3B9Z2TVfFRjSS/eF14Iqd7uI92WNM57kdnWeWj8hbt8C
SuM7tI74RDFATqnhUUff8ryjftUzMVmge/Ix3qTRd5V17yEhuLjw4Q/vTXK8pOX8mD+l6AtrPv6b
jhqjXUvzXWael3VmzkKMPQlCHBPO1o41l92ebEGBR7WLI8CB+z4xgrYbyUYaJxN818pb6Ra/dw7O
jWm5RhFs0vEy6fGNDvJ71uIBxMzlXG07vlm6chsrEBC4FDPpiqXFQYqTiQKPSsyHZvuGvRcLoXiS
TwibYaObvEhYT6ZXFoL+aH/Ry6G3WN3ozV3WbStsH/Cx5DqUfDRDiV8bmy7DaKgzgc7ElaYEjlPu
mwYgRbYzEi8Q/tqGbexNgHTZPAQ4nafzwOHq0MJRxhxXE1UJtIza2nkEj5nHdpBpPMflAy4NVIeV
WwjNvwj5fDhSx73OPK2YmXSlCeRvbLK3SbQdWiCkNFsD6ioz+cRWYfyXbcApXSXa1F7ZOV7XORiM
6RWbFIRuTcK4bPpbIzihekKTDEOINWQP8xbxvL61mXkQGZqAaA/rhEIABL8z91hTAEp/OBE2JipR
cl+Azha8xfniUqfCQz0R04hauoEgNQhu8cdo6pDkaaIoe695ddjK49/QbhXUrYJeAycouAcrmHnE
+BAG30VCng7uR0ETMKf2g730w0idO2TpuzJg+fy5DHmwxKFFSbQA6yrhEJVl7ArkmYzH5gkyN/aG
TL1xEpRGF3TNRVLrp1WrT1Wxn2Bx78500Ev6YRyZ6oHq0o07iafVyBwKgfO7blS3zEqvWP/iy6gY
YQqYaqT2i5llHbA6mMeRprvK8A389huRPulrb654NzA3DQUIoHF9mLl+y6dt4bLbmNbOREuqUiLY
Tntpor1pMh7Q2w/HFH57hjGPzB7sPuZi7/sVbyXgrRnChOQMxw6CXLlFIlFbjWg4tqn2OaXTRz+K
9yzz5yVBtpNY8UXNTdfZVYGyR3e+l0QW+C90hNQpnxTVs2K7mZj60SFbHBcpPToHLkDD/HAS80a5
lG5frIo8o2SBtmauWZr7xHssG+C8qVfBbtf0MCLMlBiJJjS4ubR2uGps0vDYY1DGXSNqmBe0ZSty
qMxG0Fg4PXDjFdDT4lH1lV4+MXAs0J9A1BcGQ4Oju8bPuYOTSlTaNnH1WPsBKjk7x6PTYgSRcxcG
iJWyck0HH8Id102PRwHF0KAwqTnq6HhSE/PQoVqiBEJSwILAPk42cSXvWyyteGT2BJ1UKcJkDhtK
mZltarelZnZWgY91l3ZNzzHRVUQFRgM5mNd3x226oVYHAN//r+CAdzO6LPwYKhPizdHhiq7kOIVi
DcZ2L8VX1i9jRogl2UhiDhg39rOIPnFU8zVk36llF1WBSg3/QmU2V4B3MM9Nxk+jmW+sC2ylDCwF
z7oJkrZP3s08vmsSKAOrAZnFKrY7pBg4cGcgQOfcq505lMo9PAUy7c+K2g2j6u8RHlyMC5le3Tpt
uNbqZXv2UskiuGEeZu5uWfpM+cjI4eXKApGKHQlcX7qw/a6dIRz1G5uXF33CPzumuDehTu4y4OD6
3FwjzBeqFI56/EjH/Jk6yatIidBZGUmT8g2h811hpCDS23PMJkRv+wHd3tPVeddmeFVG+6JXwyXt
bbfaXKjAvKYE7aUVgM31Z9PVL4rOXyRuCEnhFfg7leW1jcGvSD83M8XRqLW3puZvTUwEE7vnErMs
LmUf0+hmyb/GbH9Jo6F01DJWutwb2AdMNL8w3NLl1jDnESUPYKvSNDQp44GpLyPeC+EedAcznY7y
ItOBu+TvXpL3giECBj2xZGoneb6UiZgwOzdVBRfczz6ypW9kJ+F3J2rDJZiQivTY6BLL6Bw0o36q
+PCJiSWyHNS71XBOHUVVrENPEzmAPJuP07kUOto0YQNoWxU5lpHqZlSLSLpJSAIaRNgRgUWlqI4K
dIONvk70+9rOH4Z0FFEdDB1RmwTUHa/TAjhWzTtWu4y2SfHk/yJQl4mC7iQ9zFT6wsKauIvNWyEa
dzFRBqtcHZV6uPG1HdP75Gg3vPM3yRORsc/oCyk+zUp5V81N5iUFGgOx1B9a4WcKdgsdm8+6utNU
exHs1HETT7j+7BKzPE+lfmny7Ib5nAVIauQcVzOVwgCYJFrYMo6yuvv4rygobZCrFyVDfvbAie3b
JjmYOLpUIGcxe5ORgJ7ALbJvypsB4nSMAMhQRG0wz03Jee5RA3jXYknp5MDiHjY7SqgAsxYyaEbu
O6mQz51sn7WG6+jO6cGR8czr/Gp4E9NGu0U1qp7e7MVr5glWXUnNE9sgWOm8ECC2nudKDUtDCio4
9/zxeLPA9NwiHWSW/4t09CtcFNhbrWZ6UdJ4yWYJKL/F8CFZg6NJ9KN5pokXcPJRJ+6tGS+uuEFX
RHcx6I+NHmnBeqHbCasU1d+72o4PkMYpdjsCmnALJDqZncsiZq8k4xUx3BNpZx44iDAFIURSOSK+
391N6WMm5DfkudcuhmumszfA/KuoPpkiC5WAqInK1wANM9E/jIpItON4HDqvrbhwcL7y+qdDGmpm
DhlBl1WT6nZwpTTSQv0g7UT7NFMBbXhygeUnBCL17FKm4ho38Q05eEG/KdetJ+1iDuqD91sxIXaN
fWgiDUfMzQO1xHQ1/Err6oivBa9hB4qKHdqcp0Fi81NBxEX6CqFjL9qHTRVSJgBLoeG/Y77BuarD
pG7CjJ0qSLTzkAAWyM2zkbGbshmc943ZnKFEhOWl5mcyx89pc0tsCdHIuTM1uLI1eTSzeFZFz1rB
rpmPOXEO2RCHKqz6Uv0yNl8Mn449mo+4XZ915rEFIOU2IGr2rIWJ5AIKrimPMJdu16RE3ceRRl0B
SnKvT1+J0x+W+quTBe9khJKVPTDLg0l3Qm12LpqN16vdnIDJnWTeo0dJirVfmvTJm6guKGUSAlje
YWCnBEChmSUCOo9Rh+fGvq2QK19L/8DJ9DgNq0J8Lk2BGiQwTv7ILBqsttKHRME7+973Jq0tisZ0
UrsW8bAVOa9lqlIF3lWqCzYpD1SkmdEERgPmjWYqovk4ADvFMxg8NTtzoe8lVOjF3wsAtjWEcZKB
i837aPB1+vJIt3g1JkWDi6BW/q6RiGdIZcJqccTs2xZofN0/yN2zNNjSUcjQ54V/xwI9U0sEJfnN
2GbclQvw1KTUkR9WLlnpcTGim4qMroy/VPDOMpnMFAicTFsGTWjxrSeOgsbnfPb6dATOxoVqdh3K
EaKR/QVLkoafFCt/RbKoH7mW9fRwbK5FZevH7OREi4cVFWHU5reVqm/EygKHPrkOZcDy6MAt0ij4
E/VRr4KUNTGhBt5nFVJUDV67s3CZzrTQwKWogLKCvd8nWMFnqfSs8aI31cvpjWdBtazTVSeSVo+p
IrJJfBpPnAzYvV8eErv+yG69GYGujdewlvOLbotzSWC0nZ4O7DtQDVjVki8VrlsnPXBRew0Id20N
rK2GluwLkFluTJzh7A4Ag5EELSPGHXr1cq5NMcvZhltGTb0JD4nAvz8m9640j2rbsigOwD/f+yG+
1yoZ9r6+6ZN+tcp91KYh9QVkM/gTWNRlZAxsQ+niXEZr6c7FWod6Fp0yTH1p5+wWb64p2qRhHPsR
45t5LGdknL5xEybjfNHdjrG4zV0ZDgw+as6+HuF38DQSbBmFrgqQCKKfawZ6aLtm4REx7wqu+qGm
25cGAZN0USnFnOk1nvjZX05CgSCRtdSBACYClBaHcpf991ISWnYte4xIiGQsQZf1ky6e6UXpVsRL
uiZX8A/nl2eMtxiHKIHMln1MSo/knwrgQgnJPbGg4tXLh5QMrpn/MBz5JDudS7EH/0vo73RMd1RM
KyJ2S4mwvvyv0CRXrfhL6G7Ti4PW5s9M5VU96zQlQaW7zzAC+S7s7Sn6aFrznWbVi15056ikg5fi
iF41mCLDw8n7/fS9NqBYCJaZO/0w6OIkDTGD4E6zZSg1w4FowHmgipMpii7WIpX8QuHsulRnFrCh
iUEiJ4WkUmefX/DImFLyIGv3MBLjDmIIPQf/mCLdtltD75ew12Cd+z33uPVzlS0QbHsNM/LWNM3N
Yv0pd2+T0nYuYTu6g5ML6+1plVmH0cBkl+D2YtZohmuvozu0TEsZSjq8svKDmf4w1KOH7cBNLQI2
kDDBGNUWZARiGyunejsURzU+YnpQbCUszZpqI+NczbRpv+OOlr895NW4DjVcvPGMLVkNYgKpJr82
LEGFkbe2l/CnxcWtZNW/p8c2Mta7POS3sVV3yrNUlCPw0YTVcdaHhl2HNF2HdR2HOmUY0vhguLj3
cnNeFJc3TRxd7T8oXYD8htBp+iDO6d+jTb40vd+KZlKD/lyaaRc1PkByueQSN6f+GFDGopz5LsQF
ZjPWkhCLjrVR7BuMxTNfz5LSZeF4hRBAHn4A24g2XpVTPJxMeYgJDMvGAZNgTiZV+c2ytW+NOMbt
xRgA9C76SyHc053tCf3/olMdMxER0nvPWeJgNmkvwpwwzyyDWajkJRT/4Tq20xVzqZcTmbadj1pF
3E4YW7CuJJgEyV214PMUGA99HCHiQ3vRDgU18BM1n0C5l5nnakj9xAkWtgDao6Vx2vJZrrO5Xs7X
Xv9OqBmXrrqEiWxfgM23g86tdc+YivJ/tGAytpRu9lp0mCf5YKIUDOapQXmIYDyCKGM5oBjtZcWX
MxaXlNuEGKJrYQABbE1E4U0bzH9UaMlKq/HX5Y5Jdl6CZZ2aQQRGzKq4maBs5Cv8hUEP9A2rPH6H
G6O11bd12mM7X5NrXAf4C4w7RYeZ3xiWh8mEw24kOCNRr70YmNSxu1fUEWgoWGyh+DUyj9TFKwLa
SrnvfyvD7YqIW8zHoUxkrZInQJdwiLLJZ8DSybvK/Og0ujLNsnBJnlmUEyWVdWj3HypxwHGr+Fn+
ia7YJfwAWMjiCwKYoWIJUkXjsXnCuQSqCSFzl2oT21TQ1nwBSxuVV7vWDro61wqCOxhqYNZk8f4D
7wUHu4B5hrwNDRsrSYqVpMJKMtlYIbCZ5ejWMm4QlvUWLVjoqbRMldGrrOYPDBIkHUbdCjqsGcUL
oEo4RPTR4QdU9v8qiZOaz2FbdWbHHgaUXU6HvK0x8SyHkRKOFEqiNA/IRqDo92SCK1hMtqH6adaS
8WbNofsaIHEBsIAGKsgSfX4R7EjAcKlL/TLL6SnD5R3hEepDe++Z0vcAy+4G+//6mHHkC7AQW9+T
SveHctnKMJTKZJOdHjlGOOTVLzPk1dpiGti6z/BBQJSSwphKagu4Ykfd9VxTS9+eO/z9RECktuc9
c1YETtWPlFdXfBx7tNbjJNZHRZGHiPqn4A+eyxLbTBpEwChGJcfSp+NgVCcDUFsnOiDsYUGPIJVr
4PdztMNYe3X3L3Oqw9jgcYFmRzgKYDCVV7vKGB6M00s30NvDLZw6cOXdLPVxqdZTltsnQ0kDDahh
t5mbA81RP01Z/kzt5c25LqvGVcm/5aQo4R+8JCcHvjjfp5PAW5wacOdYy4+OHtK2ecnhnEbtchea
HsLxrprstWmTyUOwRDT42W/dyqOqneMsP8NDOGzMBu1zlrZtn48kY3fqSZYhdeD5BpfMdDSCUtBb
yU+ZeKKark3jLeb2oFm9J28Jgv0Cd1wp1jDCT9RT5WjT9xV9ayclNLnqj2p74Zp0HSMWlVaOqJax
Z5iwoOnkul3i/bKJewQPB3phWaKF7DNVYXIEXiH+mjN3Fcj53fRv+Vb+iGk21X/p898V2nXvZpbh
EzqW6gIgIII3IcuUFgEEMGOfA6wch99I0iG27GZStm7OcQXGWIc1+cxUuo4FVfV9Ekj/uvbRVeUV
vmiHFMP7sJ5u8Uh0sqJW9CIl9Ycl9x9sJWSpD2WozLkG91L2LaBtk8lHRv+8Y8fBxIuhhKrGBk3b
+q2oRlOxBfI0JT674GJRTz3uQ6rZaYf4DrAC9hknEqVJXHOyEb7zH0Pop4VmDJ3FmU0PdD+0XvIl
8IeOatBp64kl/GkAlSgbHyrByZl2IzqI6YMRmyhjKuhvhC47gmAYmvhh1yoFf2X4E5F3u5qb/WdM
CXUmq6/YkB6Y2Ex4ZTG7v7k+GR/DiX3eTeHi7YM/6xcyMjAio2NCCCOGndiCieetDuKFWp4WV58T
RwRxrxN/kPzYYWi3LYIVG6HG4YqLG9dk2iRLZIvGxWzkGyoeYPFpWsNnbiifVkJsdnrY6zNZcQ2N
oHvxBg+/VqW9FnSzN990KWxsXOKeM8quQ3U2hJzktOrJqYR8inhnQgSd3kpSk8CAS1kMqGRg47ic
VOwD6RzDgzSNNvYLVkJebWv7bR7ODWyCbaod1V7Zb+R7HBQOoKl9lZO5Kvfda+5iXkCvTfRe1MfY
ry8MvGbJVznlpjFABaECR0S7sWGQZY+p3DgaKDpA5KanMUG99CNF9bUpPlmg7IaFjwz/nmqeZtU5
cfxESESpngZctrcdHXxXF9wNCeL1YWX9Y0iluwy6OpJw6ajX4p6ZxnURBk3tLnimKA1MBdJyZfmW
qPxNRQbF33DjSgDMrluDxcHOWfA0zaO68fottqaSZUa1HpHRZ2R0noeMa1sfhUSRUyLZfBnadDmp
FT/cnFr57hMm3WHIMPLTZqxc6Gw1AAvYelgR18owNkorRFfNnZlPrONo8efrvEiNfUmS4XiCUNmx
kXm0SKzVk8153J8MwkYKXdMOeCadxFnH77O9CGVhpIcaH5hRUnjBWC5xgqaE4GFQyDzhW4aEkxX3
h2w0hOaiIH/YiRbk/7Gqq1veTHfOOURYqr/Twk/wkteABnX1Iuf7BAz+RNGAcyRHgEOFLWcVP7OE
p9q0ET94hYKh2sh3nWS6Fo0weJUpkTKWwxZVK2rbBz7YEw3TzRmINdFMqw91HtCtCtU4IMWN+Tub
p3c3GG/DXN6KUR5qhGWZYqGSIJVu2U9rdR61+FJnXJ8M6RiSg6Wx7nwJJ/08D8rRIo4qE8BkaGY9
6Mr8PLYmLIWvHMoW/YQtJ3xPsFRyNAp35f+6ZMvHTE1C3n5OUfuNMo4oPwzrFSKETL1BLYGNAuGR
SN+GdHzE5rNcaJ13pm9R7NFMwVOaMgDYmurFoKWRxPDxnzRKnMsV956LCKeFSayzKvptQ2oacs0n
OXzS+a9Sz7KpeqKh1p0vEEV2movHh1dA4dng4fL2owNVobVnwtrn6cw1ILLhQeG6xOnokafIv02q
suNNV3MZUtHYJHihaw+W0DqCnXPVROWMptBHOs+BUhK+pNbHjMDNWJJrwQav93JMlWMrAFiMHKHm
AAmQcz/T8KrDgUcGSgoqdObHAFp7kw9QBQfZ+Wji8iOWynddpy9EjRjXEy/ot9IMN9q/JOWaP4dW
QekQV1ikls3uCKSXA+zJZGGL3wv6BjgxHJDbJYztCjkVTLdhazDnDDJZRZKdnIG6ROdxVXPjTTz6
hFgYLJW8l9+YUFKACgun1k61mVHwCmxdQrkR4Xx13IZ+i83mUiLNsD9gYl0/Nd28lM9rBd4kBX7F
h0FJAN2PZJKW1xhFGFPyJ3IbIUGwsHyU8084hq7Fds/iqRrt1uVRY1znAbePzfdoxwwgFySGhXW2
5viosPbRtOK84Zpm6JnD7Ec7UEnlzughFcBmTUaiuwyj8ZbylVwDxXtNwAsDFjBSqoyxxquLL7oN
rUHKZxE4WHRilfUTO8NDqud70U83Z/zV9j2Mh9YpzsMoYHzo7O3GQPmoM3AVDO+JTIU3fmQJVNj4
1QA1H2nZvY8i9ms2IR2EBYqJdTpJLXNAtkVHY9sa/7byBCdS60pUOy48i7g09dCSm21vpiXxaXIe
A95DIn0MCBYER3ZSOsrt33zp/DkDnjUj1QvpbZfiwxHqG6u32kQPQdKv2eAjBC3NQFYcz0oWJvtd
akinQSVZvCPOKtvNWXLG8xDTPa6q51wNG3k5WeldddR9khiHUqiXTq4vnW7tnFQJt5VLMqHCt865
tcntawqZ7HHXm9wVLNKPY+7L3AE6ApvOvqc/JI8GF4e0jMNQJVhNSeqHlNno4MtD/lZEvZ/1q686
70hQr6bL/tTi8I9mHx6BW3FQkHYAqdy+BpLIlKAC4GV7Z9ExwBM7mT+Vj4lMUHojeaoBht53b23I
yGcG6VycJBlCOIJCAgJt9iQ2gJGGmzY+4EX7M3LXASKEQZ63e+QWqcz6sXQx+h+VbDxKUJVZKPFd
2+eIfrh/Y26UnBEKDUs9ZcopjV21zzZnG9g96hOANzIhwsKgQtSkrJDivP+7JG5TYVUB4zMFNFR0
NmjGm8c6czOch+2N2/e9TTPuFdEN37NW67Sh6o85k/Ed9RdaOpHVBm4jcemPMRVCRNSpJt5PyocC
zojvNfnvjmDKx9LTQlRoXpTp70GbXmZLyEa+GE68c1TqjggOL9oPvbQ8LY/ftSp7S18c/i2/RMxe
fK8Lk+KOdhfFzG7lQsZ/pGwjDxpqsOQJPQFu17Dd7Tbp102Xr7q1glwzCHeHgI69FliCItpgFFWQ
/YtTxhfycHmYQ7orp/assDTRfpfnBrKyFcU3e/WVkvMcrCoWubT2bU+fTFx+tV+gm9an7BpHeWjq
SVjIUqC2RjDXNxs4qiHNB3wLMEdaQHkxw18U6vusrR/GNCGWr5cJWcOcSZrNV3MiIetkT95wL6f8
EiC7HazA6fxvxnUOyfXVxtGrV4t3lcbvnPZBo6peSfUzT7FIRuAmuJ4Be6TUAZIdMAPt0El8w4rS
kzKWSdpRa2iCawpfMKvLdH/09FuN3Ccw/ek67rqauKd9x01xd9IDJLGcRhIi6hAo9DH/NJT8XAFQ
yUH2bx7LDOAKJ81JpNBpkjRIsx39Ct+3EF5jQ2YjYEeUca9CrBF8hHakgFxF1JhGLz6oMshkRfbD
KbQccesW/Srz7Z02uNo3Z3xYLd2kAohF1EOUDCQzYWevuiWYg7hgLXFQ/pD4NRREGVAYKsvDvmZp
DTxnUX1ZH04OOzGj2GZB3N5N2AHB7OpPLa/OUgO7mSFESl4qYmmt9y9TkkLF+DOjAqPiIuDD9C58
nIY7unB43nQE8dHLmInaCvyNQykwAzWgpNzrJgz/afHCiMV7HDkLjxm7oE293OMjsr9Ly1eCe0Ql
kq6R3ZYafyJLViM9PiPADVjDVo06Y80ta/RC/WIeHQ5tk0Ob+tyjYs3HMPqIuuk81eZlpT6UkZ+k
Nlms8j5YFdOGeLa5/Ezi9LW6erXuIZEzS5LSz3BCiCY9xLTT1UZQ/SRwsvi1IftiOr4s2s4sCRlc
Sw+AN89VBhu0LUmQOSHQ/f5qCkG7wNvMMs/WWaa0QIV32ncO0jYWCKjjtb6UMq/YGf7jRONWydoJ
Fy/tXmXE1yz9jcv1PEjIv6SxZICYCkVu48nfEO1rUHSU8lnY/I6rLDPmSKw13BbUeVwfeYrzTAlS
GIxgAXzL2GxaP7AzVNTsPOyCPMIEJmuagriyj0VBpk9kzCEz5IM/KiV9VikHUuSEZhGO2Xpq1jrA
8y2bh7U9oi/TkGNA+mv2CZqnLowA+BCv7wQquw0biGvq7xpuWi5l3NSdfVnYlwmSSnzd+lI4seri
XHbzhcd6tVYv4btlpn6Bq0UxA2q3eynQFi1U8/QcwZu1T6CFXanhJtLgZDPpOmdMac8p+PJK4VaI
RzTFzNq1wWXsIKBAP+smXu4GS30ZwNx6kvqciLvst9MuU233k6uXYKlMFaVKybikemQ3faH8zRsS
inW/K1YMTWkb6Goe2vYLSZbupPSCn5C9Kg2AAwMWOel94xtNfjKzyl9fM197PVy8bDfJEJUp3QSQ
TccMlVfab13BUODMW1p9T9wRj4WrLnv4Z37OyjxLOazNmWMH96DaHtXxZ6alzBF5MB35WoMxktP5
UeBR5ZsE1Rsw011PKbHD0rCI6cJ7mU4mUIfdBb/mnzxeMO3v1X+dkYTmaActYKpWufd4HZ2KyAyB
Zs5JOvXy3jeGrwbnPz2J3anuJX9ghahAbv0laBgzYjaFOkt+KtrpSekNZnjAz5h9mla72DpFtAbS
iqUfuOG2qMQWWy9Cep628lDhI7M3tzLMrio2b+uBl9Q1LuuLlehhQeYr1I+CF/pzKFE9q6DQe19y
snCUqEmq9ZNAjYkC53wgqhAC6LMcN52/EkkPHbH7o8LtQxwEeeoE2I3OkapeJla9AHxIe0euKuWe
mkxeYyJNJI43q5BdtRIYfOvTbrpSRFBNNslsAhilR6vdueDS2TvKmTjWWWMG7dMh7E8DQXoFMpkY
A5XKMN4YXgaMvkeR7pYtmLQcC7942rVghKIsozygAJn54CasoB2loMyLoHoZczVosBRErkX582yd
ks9q5X33GGELTmys7Qq1PzU2ss9zVaAIExQtmr0CXUfFUVnavujTYz7IgSgAl6YqlQ7TaeaZsZZy
P8J3ViqyFCYdvExaeXaOhXKXJP0jzT4q2S+u+PG01NfpWRQ0I6J16fyqCDOz92Q7gZ8iqqEpdoee
7qYRr75AJwDkj94/lV7BoAET3u0SmhsKQnrTue9Jyw7LeY09BH84hHx74vTmsB802vK6HnSbEQtq
gUUsVs6KkNYxz8iZujy5qLFbqiFLnImLOg9WZEItbSzXGekntdBxTzKxxbqlMiC/xcAs1ASuBi1S
A3TCcvE1e8emk5mcp8UFe/ikqeoxG5Jb4Mpo8+5G+Pyuskqt+OzHQw37P+tI9JLq7eX0Ijvi0ur2
2SbZa1Jhvf29VVxT8VVNijDnh0BJgbkYYVlFQT1LrCBewqmPmNt8KN0S28U8OvCBbFfkglcp6eid
MGwACByUFMFmQ7dbLQowsKH4pSrCWeLfs8WvQbgQJN6DaI8L67yuEvsGqBETys76k/NkMlEe+wgX
kikdWoyrduOvFYNwu5UB7Ux1OI0JT7sM3HJ+xm3+1qP5Q1qAJuBUWC+DulCk4Lw1ixgDRAyl/7A7
LsrwnrtpeCed/NLkq+a2NMYpCjsw6EGrA+pH+pBZoaq8Pvm0ChgGW7iErRElbgsp0omPQ6I+a2Xp
XSMhpL9nLJYDljpj+dd3lhfHjZ+RjJm2TLpxmzXIHLkGeRy8IRYENT+lQDcjjggo+SdCh/yu7pS0
7amOAXApLsHlQ/b3qUuCEflXX5jHzQ1aDR43QM+BTUg0YQuWWM+6UA56wYPVfBtXLMmTO/4q/gJs
zbWfxeScicKfBcQHc8LmNV8TU77BcLjVOu9MIIJUbK7xd+vJHL5YbC+iX9jBCaSwk++zh5kwJNMl
MbPYokWZ/0c1YC3agIsZxkS/S9kyE7+MgWSrjBJ0Gh8FRyt7ib29egq7IY21I8327jSfCvrDapLJ
C8FfyVBoZcRmYuNuwYiH8WM1iRMRQnKAjFsba4mr/xD7QHy8JpU8VUq88Zsy6UCXd0KQ1E0xa9uK
N+eDx/1gbeaD4HrBI+CuI38eosQ14SAKiLtY84CLkzolbWZtePktTZYuvgQGYeAsQhGayfKPAlh/
eiwpmJYMKgfyA07rQ4ee4pp4CRI3xdCQs/IZvXIpPbv5t5C114GygnziqaGI0UZ2AELaY1JlQ8wz
wV50/WNyBknsXMcMwi63w5ncnYQIXNks88CJpNmtIc/KVWHn2vO7+KFhvSuhzIz1QJDROROVuNCm
eaxXnTle96rhtrLnix8ZBUc8dtP6abADU5sqRE3w85jlnKB+YN8jcUfJGODwDMBpn/6HpfPqbVtL
o+gvIsBeXiVRLBLVbMlJXgjHsdl756+fxYt5yOBiMJNrS+Q5X9l7bcKBv6scMjnx13NNtWEFDZpr
AooiBYKhvAGCrRPiQGaD11xjld9A8G8hUoD2CqPAMJgs/8rB2a558tIIRdGS8s7t6CPHZo7asIo9
GISBhgi4DIS3wLeV9GiVuFvjmbs4dsVleGdZsFfS9NDQpM/zZWGF2yZwhOANqlN7TBrlyNh9383D
bhTmS07G54SFQhPfQ9TpGpr+RY2DGNAzIfRBfZZKuKpK/T6ZyRc4sX2PGFAIgXKYsIw4+eIMU3hN
MZioO7bZpNnoThDJ8LnbwsW6VhE7w8bOxdyWjrtF/7VGld/YB43cpZIRhqxf8Z41sZdC9mjf2oG+
rDIJFWwvdPxiR6Cq+T4apVMrjK54ChPKVCpRwVy9rmaRW+MCtMt142fKPxjGjLOaF0Eof2pRwVYG
A50eHVmgH6LxZ5rZWBiJPxIWVUcYk4UG41Z27ChRLbLTAE6w0cdxtKvDh8VA5SAY2jmSJZuOIA4G
CRtQhn9cnR5TEV5DUf2YEy5/lThdITro1H3suG1FFG5mdyk4YwvjXVZXYhbDwxJxnrC5CtfPqPlb
iggXqAjNwWJFjBcsPSYTrWhCQ/EM5+WoYVTo0o9W5DolsC+CFtEaBBalEo79z3ZTkwsjvgdG5dRx
IhN19nTSsSSvb5HZWFc/7Lv9pJL9PH0Q5HmKFtM3JgTt+jf/JiPisWuPKrSHFYZmh65cZZTTMvIV
y8JbSOHRRPyEmuh1PW8JKJQVZ7sp7nX5Nz4TBwfeopIsDTsMGvEVvPel9Y45wzz+iggxbsNMb2Le
LuesRgZ0GOCFGi5q5h8TnXbPdVADk5MIYqOqavpjKDEq4SJYWbkaxPnKxB2K7NMIGYvYwVDR6NiX
tze+Kr4o3hMLcRnu+cgajyunXiv/jUAa8O3FexYfC4wLDWFsT1gw12iCVBYqqrAleDeGo0YeOj9i
UsfArD+LPyhTZ6aA+QuaarIFXGiONzzNRX9ZbOM6LT1If2HSEUnAzxKR3geF81wORSCTeBv992GQ
hr76Pb7grMhPRKCTyNWfzKnd0qpPIiqMRN+jOFpkhvjTKyPZnHyFi07yMWKdeK7OzQPmByIEXFAo
xkpKuWv5O+Zwjk9N/tG16TnVlZMJSU8kpHpCvVskvb+Elie/VvRpE5wFHeoZWo/P2OLGfW/gYpj1
wGUQzGVzHBWdZ50rnsOT2qZQOnc1DQwdpVfklwVLMhuuuczOjTCeJ1U+i6t1Xj8SH2TW1PZXyWge
FQjafn01WvlC04QjAF8UstIMyUwjTNcuMXZCbQQaSJ2OcJ3Y2IUTIB8jPjKyhC6B85a1HiJyUsjO
Odcvbi64ROgAZDxd2oi2X96ytRlA6Z/Ymbnjdj21+HTnBKwmO9EzG8fLZZsqREPhb7z/WXZn+V8H
XizGbVilXpuB5btHyBMyTTzpUgV0tz31kXKm6S40rFmH1jSvLPPvhpY9dOISw3h+ExtClCEYiYSo
izIQKct6i6D9I4MZWADAYIiV2i2l2FXhSPb96CiGgO/OtUhG0DfwunDsUDZ1/Nh0Z5urcVepw7++
ITSdXIi1+DcAR+4J4YZEO8nejPdJh4xLeaHvmbhQVjMJKZVzKQuBnv8kNHFI7f4TlsmxvjMbfOmE
FHUx/jPyQoYVGf8lVRi6le0LZnj86NXuOKaCrS4Linf+5wBnW2FlEvzVFhrkb4SUNSPNxhN/sL9a
0fRYWvnBCvyRCkRgGFASkP1m5q+OmKoRMrTUTVeseAdrwPxhWdcYjUJyMktq7YrzdEYwM9Rnwrfq
CjEgsbrrOUTzbzTDbSzuuZm7zQLenDvNDeeI/KrCC+9s31emIum7EdlbFV2Q10yASZR9SMl6X2vj
DmAYBeJjWvWH1IiP1CgfTF0tPE2SojEOP/Zeg5+QPAEGuMe5pKq2D5KMOZG9tM5WMkQyLpgU8V/E
T7mE4wQTTAIhVuGEGp5moPprzpGmuGB7gmZ2VwGUf1W6Xba4KiMk6LaMFYv7ml0VTGNQFSo29TGq
SDBHtUm3xz2ztKdJw/AcLUSfQURptm+9e+tUVCbiX2aRFKaGZ8wbpeMhrautDliTGof71PnGYJkT
X12sxzTHpsT7oqNiBOMu5QwImZEsK4lQSKSnAQsVz1I4eZN+Jod9n0D1Ja+BPZKsny0CsmHYdYEh
PqnF4OGi2HNG6akOgfZY+BvKv6HgfefrFEi5Cm0+tzOJYEwGd1a3c6xmBYJPJJgG90t2Q9U6hOQX
0p3ZwoJnzvDWPnVS6b0XxyBT9tpQH0D9TmiWSJXOkIHtdqISXQZjCIrIHUXjDFNWNGRQib9bfi5W
wGGU7eK/nfCVUQJxcD5Cwenr4qAk1q6sKINwiu4QHThTvpL0wISW4wK26l6+pRqMGY1g0Q4ih/HK
e04DkzgeykJTkPjqX/VUBYiYT30PKjD/oSgJUO+laOgHTFPS0lL0QD3siAzk7Sm8VMLCSBrtcAij
9abNgj9PzzbWEClDNO/Km2JouNaJjqr/jLBwFps8pL14a60DgoOdRfgPhORxB6tD30cODqiK9ZAj
sqlhob43SHz9F54TWrSBrGN0jLOm2BGn2Ar+MMfvVzXHXIQBZbxhn7ctCYEuAZt4fLnXQdssvj6B
qPhFNLsS17cUky9WqngUfJXYivxz0XnJKxMpFUgnBd6CogWLflMEmJ+71RQeQllj7r2IWLdw1Ckr
UTFHEzd7J8OpblJ/EEw20fBb3XkhU6EKme/sOoRyA7GaJPewC0Vrz95wluk8aUcmZS+K0EvF1q8F
uH5oBVSJezE5J4irE5rdFmxMJ5A82+y6PxORVPEcnZRp4qQQTsWfdVjdHLrRThZeBuW43pLW9pdL
veePKeWHNRy9Fo2CPsOT0rCqCO+ZET7Jyohh2YzA5aTpZ20GZ8kWB28dF1HDomcufnXcsYpUnKJd
/lYO0ym9Gu7aC0FSSVeyjYeyCpQERz/2GDVHwzZ6ET1jk1h4mneeWWxr44mCBobnu5VFV8tIr2z/
unz0QWv60K93sclTMF6SpLr0Qkgi0IIb9XMkI5fAvkNBSlkMkmGN1SBJ0OnE+4ouEgQfS/HhGcPg
U1oxSBBv7waEPWbX4jOCaTjlB7RYnBn1cBkUyIam4IIexJGYGLXbzJ2rTuxrMnTcEXJ8su7BZRqK
GyoswqHgyJbpjUj07YUNS7ycMbPyyVidsCdAkVIY4eDZssSzrI3nUQuGOfcW8u4T9SJwvITZX9nM
/VpDA/xcWCGjRZppgSKEi2MBUOZM7rsa+en0DZwKkUpaBaK4BE0gZxe5enQg7f7Oa+k3eec38Eh4
WfGqCMUvpKBOOUacvfe4GM4FAoNvHV4fSgsVOf0uo0eaX9IJYezPKNsJcJFV9cHVF1n1XOhvEOkC
BzWQkmmccJ15GmONOdBeRzYblvlFbYyLAt1gqSR7iZZrrynX0nJ6dsoFO2XStTis7XWrRpmGp8wm
6aiOvThzle5yosYryMapXl1paHmDcFwy3ZpPNZWCNra7Bo1PZbBC5SPG78AmgujF2bPw79TT0Uib
g8ggjUoINYxsncvFZIZABU81WutOI0ivaUKBgAuomCEjuQOx7wvJGSnaYZnjDxRN5JlMQTvokWDW
MXnFs0YTga27HD2iE75XKG6qwn539toaH6yUsDc33HF2ko6pIUr8OiCtdzfmHV0G1CVyULrrYvH/
DR8mzyHj96pH0AsdcxFtSQB3g/+EdTJybswZiSdjEh3es4XvQv6g6jwpVvnKTSJkpvzFE/ZsWcW0
0W1Qrbe+1h7GoY+qW0qURGyW3E+tFw/BMOEZEspjxmkm971TsNBi3bDneXXHgsQLW8RMPC/v0WeK
LUx+DnYB+9vaoxMtIrRlnM1Wzw6Us9nibM7FlJNtl8DPNGk6WoNR/Fe9RR3jb5Y3jzMNSYY434+F
oFMSluhYg4r4FNPtbBGuWDnmNsD97msYkwXM+mBJPwwhfFWl+bSyv0qWHfsRkB2fjwzyqs9Bv5ue
VVaegs/j0erLJVE8Nc/RXfxoJUAPdAeNdRKKnmaexbiBIuWSIxaRlwQF336JBjtUmmP3r0sVVMGU
EXPt6PidAehla0/2FnpSLCMR8moFiEJ/asLoLHMyZucRtLzBIMLSmc/lms29rkJAVPHxCJKIQkJ0
rFtBZPRaKk6s7tqR8ESfisBRcEgNOHTE+mAB8sE/hjxIrxC+1vqpKLAHBCjyfUHjv22j06yGPkN0
i0W1TuHeMd4K8VZYYeUrE6sWg0+0xZWE5BZA7MhXXHwoGCt+MwLYNSd63BWW2CK6OpVIExmOhUGL
60+9ZOEpjhe/LB54lZkMsO9nh6/h2qDHM3iH6JqIdCyE/fKA0DzVbmIOB43VBTeirhI1Un0t5asd
U8YE95LNbvML/QDV/W7bUNpjC49d9GUeMZ0S5wdF2Y6tmd3hkEbUTrIG8hicjqxMeT6AAxQzIjYy
VSSGXkGPW6/ao5DcHkvZ2cIyXsIICQtqqfwvelkGhryjeJ+QyrEvGQ9pG59DnB2mjk92KvdD3Lvz
kTXlisdBkmU3UnAhS45Mfpzg9k0adH13Ua4yWTon2RmPQD8gtTmiVRyXgm6gwOaR+Kn2hYkdUSfc
L8slGhVuBj54NjWgtq3WaydG95j527NwFQUwtJFwQzZ7E6v+Np5FCVSprrI2IjueT56hkDMwkEzv
EvLbTHwqRNpTYoHpTs2fXDCCprSuk7Zj0W9rbzHqL3KgSPX+szasPhcC196oIvZzytlsEwuc/Bky
bAwsZuXhuWwrdwnEo7Xj1UyIUQ+0rLoIOWH3EfFj6XJfwvo+uK5aGEBS71Y9eFgx1xng+xH+Ghp/
u+SeVtKF+cgEHIJ/bv80y5esyld9NV8iEruEjKVcd4mq9FbDpn/b8jnxzj3jaPSr8dUyCJVuYv2x
YX0kHp29PK92SntI8ZpItmkIlIqx3SRkLjH3TWP3Z9nhGB0T/o5kfi75vRLLq8QKnjwCL9aMU9Z+
6NNs09CDMDneQ/baZC7vyMZ0zZa14xjo8xciGResDS3a5p4qIdCtjzACloBpQtm2Y9GWd30qFBap
KbnBOcU2u2+AxemvKguScK91OPkgadIT9c25l3Gdy0x75h+jnm4Moe+WfutVA++lQIjttvrOHGkC
x8UfZcyhcGLFU7DgQjTPMfwNRN/EvmFpHgGlnoaAIuI2MOXetazQqcI9ExAm6ghgoxxEpvQ+KrjT
BRD+zLk05lydgJZp3Kbu5VkwQ2doT3pZ+pNSeLH1CM3RWVm1M5HDF9FzHEwHKa59IYJGjE20HH8X
HU5tFsSijIVCTLyE42BMDyqr40KX0L43uMEIfUnvDL1IZWWRb7VAs0ppn210uiJYVE+YI8di0N2U
fcDv1hfqHazCvVQv+KcAjX7FfLwKGmFE+XstkYPhP2GsYMKOUoxz3nbn1TIOKge3QdAcKiQrHPyB
RV7Ts5Ra7qqLLSbCjnngISjQgco39QR3sefQryARwF9PcA0ySGomk4yD3CmoLsV02a/ZF0UtrvSY
uWzGtHJD4eZwmVhmigHRv4FhlUGL4nam+orz9RzxlHCmtxu81NiltUze4IoeFek/nO2UV0a5dFeO
ODf86FsqipFCL+4u/dxfy65Dq/NvIR7TxJ2eXiwOOqmCyiWxiMumy1w318j0zCvqZ1Xlkc8iUM2M
ApKnXs9+wVookU0iYuWLjunIjL4AOyZq64eMELSgKTD3d5o7aigt5sgvKMJePZ/ZcjOtgQJydZVA
f5c9KQVZ1lROOwnO0sI1NXEX3QmJAeCttsZh+FKqj0QnWKbYhBG7RloJLi2dLrJTxpRrD0FGek8U
OrwGTM90GtrhsmrJtWGHLOnS9TfxOBNNgi7EXrgJC8r3oaiONDmHySAc80DgBI8+piEkh2SrrytK
bhzRSnssy/7ckWhObiOJ2vCrbZQ6BVEL0MnA3YxM16PexuNPrCO4UYBO5teqLwDxx9MWkWYh0DPG
z3CLjmUgFY1IRgCZQG4GFKDj0BXIhWaUXvS2hP0luqlAk/I46AyJsAAoRdEvZKET7g4Lw0z7Wskx
UjruIyTlK2U06hUTdlsp3POspPXI3wvib+v+POSaI9Mn1xoT//Ak1uF/oYID/q0R/9Ymx2fCg7bT
zvGgNyDFH0CO/Jl5Bjx3L2kg9pJMxejGGCW7gt81oUKtMYbE1YdsbqPggTePVOFtqzIeJLVz6zzy
IMA210m/mmjar3GDU6nEsMck0PigycB/lNsChLaVfFHIbjJrcauN3oEO9j3nLyBoqIIIYyHu01PS
xZCz5TVQrzfqw8Q+2eQbswTT08ef3tCcajkz97ZVi1gSVOiDRo9c25FGkZtjiH4NGpmwCG4IZWM2
xkQi5Cdu7Aj5G35aDAM9QOCMiETSFnBCq9Sg3RruUgin9bOOLQ9R5d2KKgaWdqJQXkjFg/tKHFku
ZZavg0qD8W7iXdHdUTppWnziAdsytZms5V5oy8P3tNV4yseGNIdK55oqKuzhMCawBYkQ6XFjVo+R
zGGJE6+ZfsKhPCc95ZPlR6jYUBFgAVbBl21+sWofwqpFu2gUuqs2kduhIyhcozFRmaBcZOOwKYrS
azOrXh8r3pwgVi4Gr1oP6PoPZnaHvQkvcMJ/0o5+tqgcdnYDww98Ny5FSBRQR1sd7gHWlcJkIFaN
F2XAmEkRloYnk6CjVtBOkhowWt1n3RJkABHqa7n9ptpOiCnlEn6IW8tgLUteLSbWmcgSa+4PjAkT
OoYhtZEkKFfLlm+D/LYQh8OX7eE4msJ/kFUphBNh4PQQCQu9zQMxB2iWxbtUhwftz9gZbOx2CTpy
4U/K7sWgH6kUCtkcetAfKst1jZBWDLRzlExoc4Q/eVKT1czHIZL3o9R+wxCkLrxijEH0/F4T9Lhz
z0y03IF1wUSlmjhFbuUuRR6V5UNQw7KxwjjgfDpbA8CYNAKH3VE/G0zN7oLfQ25Z2a5KZM8MJZuo
9jWjWRmaKKhzhnz9fGohFpHWV2rvFiJ/w/plxb86IA+gx0Ia8yktjijTU7dHihdKM7pQW1Tpy7/K
8mO19hpImIryaPIkW+3uIzBHqDoGa4QMShmxEnJfUTWSxHtTgNiG4m1RttYb4Dxti+yA4unC6SOa
2xdJdGaReFHEGrsBwQhMofs3Si4pwNomb8eTPHG+6E4aM3CGv2F2Xq6MJzEPQWG8L9HfIdP2MRN6
vOIDXnHBBOr8KAuV9y5xsl8cIWS8stZCKLOPQaI18BRUppv9RnyUaFEipgNwshDp4fhaOJUWceAX
8oYRp2/7irqFfLUnPkhxDE8QkTrAGDYqmvgqRtg8vDLaGS/zaC9mbdfNaCdTfi21MEAvgKInuaFh
PMzbsg5FmshCphT7XZUe9FW8OhYrYKLtecJy8p1N3q+OrF5qTR40Ms+K5M86QmOr8FdYm7oGiAIx
t+q7HpmIx3ETkDeN/WPJuRYbd3g0uyVtHuP7ppPUo8M0SbbAgZkgvE0s+WDQaELMsmdxtMc39RUp
jTu+Z8DOKqA3nRIUVnd+H98j1i4rgYNpRmgdoKBh/V2pDPXU3MkmhUKdgN5AUGi9CKMfATMUybdZ
tEeNRmushnMaS2etV8/pm0mjNeDQhNtJPQh3Ktv33YoDgFTocnD6v5I5HWepwK4SO/pCDfhbsFIs
j9NJMHV+YMytiuCZ76EIH8TDfL6Mx0aLj5Xw1auFl4vPpbJs4KC7iB3ZKL5PGMR20bchGfwo6AMn
3nFCo3LSiXDsgZ+0l9/tREohZwrdF5oAzkHAqfepDB1hWNy+Tj2d2wxgW+KpM0loeEFilgxa3Do7
whMbhK/DPVrLh5hJQbxewyu1e3WTCnsen+RcXRUiS1XC87g2uFs+5Nhg65qDYQZ+u2oXkNEIEvGU
RMjNfAPFfL1+YMWJw+X9Ak0sRimmt8Eg0smwoUe8n5KvG8/TccKtE8WnSLIIR/82j08BsosEHiHf
pNWbQl0g4Rr3bzgPl2maeFfu0T/WM5F2i9moidclW2/FlN7s5YAayx1yeEC7Bb6j3o63Roeia/AC
jdtYD/+8bMs81Zv5ZCZtgKUZpk4KhqZGbD6fLuVAXsRyFVaDSWB8aVqgEiX4Xa08JeBBDVbBJQlR
SmIXpnJowU5hR6n3ppsZMcxwXHRad06IipHn4pBN86Wc+ms3YnSCAi26yILni9b3B/BaKotQBUXM
XDDbhkPW4rhsHnm37vSGn1BbbKHSbDCzec01Jpqwaq+VsPqy+rkhkHuu1AFTUTsFyxx63Zz5m0fV
jC6jEV3y57KTalLgdXqV1psWlnHsUg/76YOhyVOOoe7Tz6BykMXJR80SY91VkhCuFOr63XTSTfES
RyxvUYuQB5NMJe2miHvQCOLwOxNjZyDVZGZRZWyzj2dF8mhPYFarADSCUUjHp62shBPzKOT4iHl1
ZZZAiQkg35XXQCyc2SJ/AH4//XkvkT2YA9XDmdIytkvL2wgFQEG/EDOhxy8/SxLBu6w/igXfORmS
KDosU3NqhPpZ+FvGNTf9XdWBjR45QXh+V4NukFdjlTw2+Oe35VQv1Qfw6dhu69mrk8WVCcQkxpfJ
ZUy41a5VrbMaTgEY5Tu7GBpuLNyobGNTvuAjzpWDKVmUQD5utoeuNY+4j5iJ9PfMlG7hqF8Tg+wA
1LMmiaecIrzl0shNMFKT4nEQMEhiOTU/O+bSBbFvEdODCDfxmtPezW8EKZL7dxBwvkeX7kftE/B8
CB+W7pJ0xqUh2a89Z7mv10gGqXeFoXBF6l2AxYzUFhKCELc2RDgr62XLGCQfyMcpWn2Ox7gqMcFz
QL2ZGmwhXF5NhGcRvOQszTszf9PyfxKcTfAT1rcGmaMvXuCmsI5A8w+dhRQ6Ta48eeMDk39m2S07
siRvDlXxTlTXNabdMbLs3qISmt/bJX1qsoYW+Qt86tNKd9Y4HYAV/IqQWQ0G8Kwm/tDGEHYSUQmj
V/xtzN8lv4coq45WCk5n3dWUgx1vJY3zNM1HtG53Ia7vdZITYaXdQpBy4SOCma4gKq5LMuwT9brF
E5UEIYEtqDMUmILllhmL//Zf+aBCWM78kxydGnIms4cyPhSd38+WIc3KBz0bHQE6o1XBH21DJN68
sHF3QGcAw9LRkaOu36YK/1wOPYJy/UhOT6ypnYFEQcGWDfKfCMNIzSNx4Y751iMgnUVGOUQMFzR3
8vvMQFQGmisETCV39aAHAy5yMyCFTciHq6gqkNSMaygZ1xndhWBtG6SNVxlfZSJRcQlUZByQ3zeL
12ludoa5R2/5CBsWt6VyG8K/BmxexC8TagOzG4+iDu8f6e+QrfemUkhclu50R5KMjfglYfMFxo+4
kho5dsJfRlQHMVqFDJNEsmQn8mrNhwocByoQ0gNrBTuJwENNrS1lQaEUaJf8sqZTQI+ugNasrdGV
gXFXbFsJkkbLVqHpVNfBnYraDRE3tSZDRUJrxf/SqEq8xDNakc+1+Y7oFHusmYTuERWY1gFHV9Ni
u9xcY3z9Ugx6RUIfRroX2kYCDca4PhLUYOiXZBhuA/XUbCtR6gml7uHBlOEDkfEXmgRL9c2zk/MX
TYm9yGQjS2w69gUyMSI6iA0ghsHg45/R1GY2wuRWIiw76R2SBxCkhCiVlScBuVatOMtHct2OsJrR
ZA4LCFsBM+LJrgAqtci5PEZXtol/qbzrE7gVkK/6BZWFahlscq9qFcgkoyksP5TFzRT9JHUZvT+m
NbPCRJLKbzHadY1EWPLrjnEOk+UnRYWcokIeUxoVa7rlCyVXo5MPV3lDJLj5TzHxtkeWI3Xnhmnt
UC9QbUxWQpRd+5reVmHwOK/XMgd+jGVwNHAzJWwbJuC00cQJcqDn1eVXjB5IsORAt4Sgh2k8LwKy
fcBXu7w00T5k10lC5XJUgdpYugAB2DguA2P9pvq9ctE8sglntvow36oWPK1EPVLaI6g9MhTBCvIX
xec88yvK9C6MXzTFdESnTGsf8tj/qnXx11IJ3piOh56GPUSPbza5b+kYXCzFk9sRLsJyUWVYQeXN
bATbgG9HzDBNMMu3TnCNSPKMGihjIp+BTSMi0jF7S6oOyaBwoina4wq3yLAYkorszA8wqRSKFjiD
bTB8bo1LQcJJA/0+5A4e+TJRlOSK6tcFc4cw50jRgPw8Lfk0qRJPMY/k/FvKkDm/ma1rQCyJ2/xS
S91FomZBEI+JgsO75/DeMNIiWwWU8jJJomtBa6yrwSigUSrTPZQBvYbH/KlG5XPNm/cC470xKczl
57suGFdFzS8ISHAt6OfqID3HFnhTuvnAu0Nab6jPsmvOKpvevvyYKHIISKgHa9+RT87S24s7WHtF
c4qS9kw+C3IJIdhPOpIlIleU9ZRV+snUo3OZ1+csrE8xJznZXwk5V+qbBWSKvmQn4lmqalJF5vLX
lDBQVxI80+SRxzqZG+OZTHSwzNbo9QuJ3Yu4B83/Fi97Y2G3ESvnqSLFG2DhUoa3dltokDYho2dd
REr8tHomlvKUoMfsx2y6TUwref1KhrvsMEZUU9LMq30YHymGo7Vj9IlRoBI5mRO6NN42HZQ8MRY6
tjvKL1AN4JcCDmgFIyg+0BWxmoZYLUK0XHKWaeq8L+WgFhW7QqusR6cYgLn0ufKfsmwdrBAbLRhz
laOBWcITHXDNVhI3tyYYfnVsNkpHPh9LYF3gvmIGL0j6r+k44Q+Rdio3RVwLGHDnF5EoaGWuG7dq
Wr8kppDluKV/VE4+KKz50E2Jb3E4vi08HpBTTX2Fh2u6pXJHXWqLeb1P4Zp28CFnRPIhcgtImQ2p
z+KUsC5sIeapb2MS5HkSlKqvdyO5VcVJom+ONCZRLr2OrZJfFGXLoYR5EhfQDiCPTOgAv7RvpOLo
cvaF+reoS1up/o49a6QOO1SWQBxojhnD1YJoDwIEj6lfretLFJqPFHOSqL2lA9pkc8v4WJ0c8gj3
Mvo90lKPIYPLEqCxK9Ii10EmPUbW9DUpWjOyfBanTfMsSnK+FdYf2XJZZeUywglaIqdXoV7ctYHI
pObLUscgNAQmBdUlyZeLkdKhaH5n6H6ksg4sZN8EasKmEvFX4e+klVzI/G8sW45nXL5jQntNEuU7
oyPTQoCOpDImH/GyVf1hfXwvAl/jR4I5Wrp3eXTLQ9423qflKr/3LLGq7Gh1KpnkCUEAjT36EP09
PcFuEzAkO4XRfCLVCudO6nLjc18Set0ZECwU/JsQqmdQVuVPqYk3/W36inqc1Hf2P2crmFg64Ojz
VflHZj9VW4MXX7CHt2tQvxwWwLuQBdlbNGBYKnK+313H3Zi/T8f6R5qx6J4Vp1EZj//h398ayZsq
sb+u3/Jx2E8zWqrX6HdWdOIyRnMi4aoYnsCQP+cSlaEKjgyRvokPX0ZdgIva2kYVPC3m7IwJn5NU
M2k46hXQXWlwKhNluRNarFJi1V3j2sOWCvgh8uNPKjh8BbIPisFf9ywe4vnWnOelwK9VnbN3HvIl
ghB4C2X0NpAfVbxxoUlj/dNB85C69CwvCH9G0lrK1dePJvOTFcVjwsyHJ9BpFeUoHxTc9LPLBsHp
79hisgYhHMAw8hBZqwvj0YzIjwWbhkabzCpE6uiMeCxSe7Wtn0ouT9AkGHjkNJ+EMSEN3y0HlWWy
YfJLMJ6dIEUMVO5I4qmhMpSWDVE+BJuMNGspBchQqXbOnlYlWW5emLXJB4FTqDxps0lCUeV/xog2
P38zca/h4vBpTfu44FheAZySLdawiK7q2G102dEh3kvqPTTVI/BZbT6OC5LExbBLaIJMgI4Dq+CK
fpLkkorOyW/epqZ9X1XpyZJDJG8b6iMhPHXMbtStmTsuzJjdJmfZap4jfI6LyzkToR81GXsZWI+m
TDzmbsvqOsQhZ/iSPOxlArFodXx+SA5q81QcOo28NFI2+6Y9sgo9mJw4khQUK7UyjBYIijDkzWXw
owGv+IJYgukM6nRLIoX9X9Ih3gWz0ck3aDVu7srkp4XssTqlZYnd0F6C0Qn09q4IBP5lxrkyAU5R
1PbQAw0FlOu+lK4L8RMX/kKEzXsaUd+ElJyUPtMVNoqRU+sHAhW93I5KBeWGdJI58Xu5DUK8tzPh
OlFtIYO5yi4Uh4tUz9emx+cLvyPl9okRWBIIpJJEJZnEWsNZ4jZY0AlQhjABVfyZwbH40U/uRC4g
MFSwLcoy8q0OTgbUWKDtkrn/ahVtRz9C2abo6Mie+kZVchDG934gKmgAYmnYNa/tQHRL23LdNCQI
ugZJUtmhvC8lJGky4lrOUfx3O9JSNKhrbLz7jEoLFl9JT21MHMaHdTHfJGt+ilILZhcOhxB+1C8j
aR12/k5jDY7Kn+5ceVyUbzvKQSn5sOgRU9KKq3eTbuBOkrEvVJCCRuoTzErQcZAECFdmJoe2DgM7
uS1yGtQjW2OgJrtOHC5mGl2MuQuaWD5LtvQaeH/0zYmLrjdO7i0hiuvMYG7hVzK/xxrCXHHr0aaw
M6vY6Px/KVHUOP1t/YMhFTYpuwRnsCZoTFA5yYm7WE/pR2u704THtOZRUxp048gXumOYj+dWN0+Z
Up5EZfYnD5I0kYKDL3E743Al0L3xoHPvi1Rm1pMd+Rz3qlhcUAJvEYfQr/eqO1Z/m6svIkTSJNNR
S/2GSCOkRoMjhr3trcLWkkMCI4sYEdWMueous8zoHXoBe+P/NFZLTFDGthKspwUMuM4sL7b1tgg6
cwJWHdoVbVpp/Y+l81puG+2W6BOhCjncEiQRCGaKkuYGZVs2cs54+rPw17nQ1NR4nCjgC727V0cX
waMgY4p9li61U4NYkgNNeWaiAndD3Y/tuDc6aAGw77AOl8TTA8Hg7LAw4P+n7hBpwMrhGAlJ9yJD
UZoegg+YFufP6E/NfHTQrEz6EVr+n904ESGKYkdkTDdjCiTREhPjKg3FaQkWRC99J8fjjQjFLYs2
G2bnaZF1g5HL9H7dI+j+y3BU0XVEhyVmG9wHPsN+dqR9tRSU8hJz4ShrFaB3bzFgzHI+jUNOeF6D
wsA+PgWEDBRYcgJC9giAT6jSjfhw4h4qHFPMP4fA0nDlUGttzJG3ZrWnCyCj+gllne+mNfM5fCQC
c+WN6Gdb1ngW+o7mjZSopxEY/7oldCKVBmTuh0WcY2q1g0oBmcq87fJNi/mg6z7DBSjl54mhgio1
51qIz4Zv1Tzs03QxibguxMnXNDlz628Jpoe623M1msTG7nFgyhiR5kNnyO4GVUbTx6a6/te/D12S
eHa52lIi3b7pV0ke04AFBr/lvuiyEzK7XxPFaLEmS6sNcR6C3kB2pPiBEYKdiEtuohDL63EDZntD
qw6RssPflhN/tSn1zDvSs7eJ0mic3KjUMc+gDqtN8spe8XQX15XyoaQx/+RYmRmlH/2hgEOgPrI3
RVJNWNlmxtL4djjoMbL+7nnMuqC/Ezi8DuWd0abkayKRupoyr6K9CXkPGnvHq/OVdCFZ0L94FaP6
kRvdU9y47RCJLjKlukJl+dKnJTNUKWQ3OSwNt+Dhqmcq+nfmt+ZOGlenCzVHInxGitzJcQZKhKlI
GrmysXAI4y+3Qfwo/xkpqtTcKaE8BCBvs0OjMuILsaQRZs+AOtDFqqOCMV3Ji9b4i8jRyCbwWNg0
7Q8phNMxcauotDk0HJdYJWppt8CdQ4J0pIl2mQ5QTj4YnMsJsAH5TXD/ICjwoQ2jW5OGMOjBbAw2
ZWqN0obRvplA3wUeGhOU4KNEdIhog6CQt+LzhDa8yD0tjbs+N512YCcJF6+2er88Aiajge6jxw0O
0HhzlwNlSPA9y/AmdhgTQR8r57wdyXU0dtSptoVGTB3GXtfJQa5kz1cylGQnwYV0jMy96jGIIV40
EEDiDsXXrW8acCjc4SEE+JGhwVp4zDWkGurur+3WeM1ACUTn38axmB6jR+YHhgyfRwyyURr1A7Fi
V910brrOefSHOyXDfwC3Nf50GWDNZKfkpOgL0H0MG2lB8xYb41UF3zxDlOpILzBWM84SZeyzqcOj
GpiCnBYIE5CDMx6PAXOLqiLjRXSoUD2dMM4ldevUCvruDn9Z5epdBrgqdqOdIm1gQSbEfBaF+h2W
FHhAIJmo1jXgtKxQxL6+BMoOo19K3N4iM7pj62BLwS6EqXz2ZR/A8FvMoo/uLVzj25JbRBlJ8+I6
yZ+ogcA7iBYku6qMvXZmmEOLM5mUaKart58P82AFVc9GbH5oUY8gJz1y8IXDgueltPXecONx64uw
h4ZJTQP8Dfu2jH07mvYdINAVo3BJ+ATPlyBMp2Uogi9ak6mXARlrYIkRxQlbBSt+ArA53ufm78WE
xFaCrM3v5CxvUJS0waaFusyfHaVVilE+DAQ8QvXqIuE36dyQR6gKEZnw7ieuakuhGVgVLdELxTLY
RWpOA1znM3gzRva9cqMHjxxM535cH2MePkcr/6AMlxAIQOMjRtwaVCmWFDJxGjer4SYt+l2Doshb
t1Ru+awUbNNMIcNy9hrts20Jb2PmsRbJG7YpN0xR55VzRUuT0hvj0tPxMoe32TXqQ9hxmYzHB2O2
R/GhWdaNkd69LuDYVScD+GuRr5/5i9RnzaKsd+i/8kyFH6ZywkXMsC9CNt6iVQHjja15Ld0Uvlyr
0siQU+5scujMTE8BJEfV9WGyqndhyu+8lM7S2FAAG302vybgFa2z5JiSxQtA1n2BnrlSHAEv8Wn6
57xabxb1GdGCAyWTL1o4n5U0x9GCN7drb8rSXY/Vo2VGPOaB2nOvIXNfsRYXBKxUAlZtCWKuTh3A
6FEYGGN31Fy92UVwAvunXBDF+c/DXnYX5+J5tH7PYvXkRMzF2qgsZFpCUrguengtMoimCl7LkkDH
FBsMox3cFns9vfK2uBk9uegYE0dV3NoxvI6nAq8cNgWMnCjMeoytZPUbk7M7Baxaq3IKLjwau1yN
XAa5coeijLLxRY+yjGWvXEIz4mREkQ/h7yHhzKZHLmeNzqq4N2semanfBvfjJodH+90+rc0iwukI
y/qpc4xPhTmoFTE+NhG+GIICTwOJwreLqj39r+FeC0q5ZPDTIdUmYky9yJq5NRndMuaWw42kcXQ8
rwnVs6sxndNQOSccqSXOziALz20t0lNTnwcrOiNHCeUl+yiM+RP76FluSuLS9e8Fol0f63f55qxa
fYzOBapG8uol4dGfEmgN0c4jewYGKkrV/Twkj/534Ywd5o3edEZTIvUNRJ2EKYw3U6y5Dgg4oHdp
1Z/7+Yfo9yQAQT0UH6E0sijtcKNECMiRwvO/eBPebA3e8t8IAar/HEcVtHe8V8IR/2j40EX9QUzv
MoC448SwNolvGmCIl8kLMStrJrkb6pE2d6tgefPWnzw5+ti7sFycspZhzu+jenFbej1U4nqRYWs0
tGyff4qFeIggJIRGMGmXttfvqpQ9gL7ho6gxocT6eRorgF+5V5yJEWNjiYEyZRiA0wQXqzW7/amv
4GQ1lQsV4yCFtvWIQu3DVHbzSEIHLI0iTU74EkP18BgM4QArknayVBjectt/toL1mSvJlzDcxBkP
mtA5R+HRgKvJ+Mw8tK2quMTKr3SAglpfIA+fUxBcTebCXoPdMdM4Q9pbD/SfoqHjy0xcxJ9dWhhn
eR4DBO8iyo4C7RBCteXybaoZj9WXyTwwkplKkBTQ69A5rPdeiu4YNm/YsZKwfZUmxzVg2uAbVTrA
D9IJqRsfjB+1IaUx5TU3d4S1lvmw7iqboRW9eEtMlwOBDCs07Pm3dGro8EoOjV0SDqxmsIJMo34n
PvaVdZfd1ewPNkl+VE++stmWPqewehnW+gI7vi8raF5R+7I2gGl4rTHFFNC0mA1bD28EgvWAPiCK
zniqQ06oJ22QvFSrvZjy3DHCR2wzx2zL6MpvIUm/ewZrJCa6mcYNpmp+RsiC3EKwrvvmo82X+0ZX
jqo7zaN3EbdqTuJj7U7ZxAirog13uhqVby5fWMlG7Fm7Hut8IWpnheibjA89I2SbU6Zmaj4WoRiw
zB7MAR3wGd4kgaqoRg10dQzCOglEo6FJRn8B52NNWCs85BhfsW7WuyaR6dy0W7eJfizj1bXm1Rza
i07THXnIbsbIUf3HFPTQiciAmxmhTGJMfAluHFuLTX8W6yBWyALjqZfl/iASDZR2C/ZAwDFOFO8x
s1BTRbH6e0FRm6UFJpSIw3nh3dyn4GF4kqEqtogDmOni1W8FYjHR5Dd962tGgTdyz8Qyo5YBBwIn
l3Ooj1cVgwuQHm/2OQXYn1TQADriotRRDzf3uiNb4BM729Dgd+1E6MU4l/AyVnG+b3A4hBhPtisK
8cz23c8AjP7NDXfUdDmkTJC4XlVd8Xx5TUagKYMC2d0gix4YzNHhgojObPm5wqFgzQGkf+RVpahi
3SFH22S/di3WEay3l+0bM87ltZCZT2TFZUz6c3vaFThsepcUaXfVHhHGWct+jHMUrFV6cuDgUgJg
lowwDIQjAlCiKO8M+xZm5Wl1GsZ14OrB4WmHZuIkYJBZARBQ6MKRKhx7kP/lzITprXRW7lJjdS2s
9Soel6NC4h8L4GKelPwZuvUIY1GPvb74KxORK/LWr3TLlzkJZp64UEoz3FoJyf93mEsPpRSO9cwB
z5hhebBqrvL1bxSvQQODXsXvwgi9Jag0sdxw0GFnUrLEJWWYCSAqGh6nno0DtwoHs3BlCCnv4L+W
c3VgAOZOGSP0XxUVueNDNKLngffhV3yZizQY1jaoG9Ls9BVJKr6KgxY1r5phMQHmxBQww09gntSn
KpcvDf57vexGLKddL9z1tTmHDc06K9e8K0eIcUg9EJZkUDPP5Avoo/i19gpcGNWV/JxBztaESCl7
BiumxpCSlCLWRJnD8Z9mUh96RvJ2Ee41HjKZ1ssVTKRSL1fNtign4xINiD+Hwbwg/FP3SW6KDURv
Z1est3ZmImn73ixpkOZO1IJ359rL88vliuk5siREJKwasi207xakC9mGK9+XS9oYQdQMJyHDNYds
jIJ96DTj3D3NU0sP4BTHAQWs+FL0nmpkCuPFFmtvVtxxm1bSHOS0GsfxgdAEf+NOLOFa95w8eZ64
IjNxv0yBNDDrZPaQP5SWcddKLQO1aQr1COnnnJb8+OrjHBpPWWdS+pDV1bXSl1uTGfdZgVA58NJ/
Bc2iEFxMTgPvGr2aMX4E8UsoLDu9qNc4KpxKH5wpXB1xlh0IkkBNOFTr4IcE8EMdhTlQ7cgbIRno
IrZsvNPdPgKEVMo0iuGaaeHaJh2VHHV6s417hwKfWfrJ4kkpKljqLdlLepLzc+HVtJ1q/He1aT9M
E8MTsBtZkWzzazxUXPSLF5wTSIOErtxl32TSK5XVpympD7Gw02m4DnJ6S/sa6doWrZJOdVtvue5D
feAhQcJF3GWZG1jmPjP+Wgqj0F34FPnTjZVElE6nDgCbBQ5EUiDtoxNvZlKei1F9qNZHq04BWgTS
tov+xDYK3pGnIuGpkEC4NgvDooQwbfO37UgXNdalAjVuuJ2EP/z/J7wKP0k1dNQpR+bnjRSDptJ/
aCjqMYYYrva5302yN8+EZ63FZbzmUgrMVfLRc1fjOSPddDDBFoMZSPh1I0u5Vq8yIhRZicFEwXLL
wUnjB2zwWclZmPqAElKS4dzQORYQHt3adRRnTiSy8hwChtwFkuFKemQreUtFo+gvKzDCpg5aOkT8
jukkMzP6XIhUurbxLrEPADOxuPSMBxGKsmEsh1y1DtrwXzHHNsscw4qcnRk5ZeYop2+9qSJ9wfWb
ASGVf8ORky/245RbpOaTyT7JTMtzow56DimzHp8FwMIihe2GW/4KJDJAX8FEn4LGCD20duYuH1PC
GemGuI01YrZ14kcN3Z+97GXbmY9GhWU9GgWT4XF2hX/GqKGP45lE0OluA6MFEk94EwXoX61Ws1s5
8i6l4SpZ6A1rU8wrCl72yIacy/psMC5o/EXgKJzQabvnKnSrigHkoH7Xl+ShkR2pQSf2fX7rMtHN
QKrLWHYQTTtK1bA4eWqSQ8PlI3Z/2YMiEHWnnZMFQwKMVBzT6pAwPe5qNjO6LTrF2k/JbNd0mTic
idbmMnzV//i3vjkvfXrpVyIPbBSrLS6ys+pfQ2geZEzxbG3nCV00x8YLqzDoSzGokjxYD/JxqFJa
Z+eeMPrG/U0fFwIaqPxTAhV0enT4Ea1zzE6sX2VWlvCTfZh5jzo4bUcHGF4K4LwTBGuAubw6jPFf
o68paJuMXE3jo0ZY5BvoUoCwjkXQ5cdSsryCsjR9IbgMN3FHkP00dpufasFqs++Lw1JBNSxgWmkz
3mXd0/PEX5XCl7R6Y5v6wl2e56Mh31VAMDD9eQGRSKdiOEdKeu5/xZ15TDE1dt5ha4KumTgahoWD
HuLlzwiOpbkydsFsY8SjV9YwSlXodn8KXiaCRNU5ZxYEaybmPYEkegplYmO7iUY+Eb9xQoI1+lbb
+STQSJJNuW9qvecX37woTKV4e/oUOMBOmaV7bqm7FG+D0UxnY1ov9FHVupdsZBRhOGFkWHNItNAT
IfEU4i3Lm3vEVW5ADnZdYVFPwK4Y9e/E37rFvFD6raHgRMS1uWw2OyJk4Rq6epUxUaig+7VMbm2p
KL8FIPcDx6Z0/8/MLd+6WeEGEpH8aul9GMSaxpxkdQxicADorC/V1L80XtxhsktuEHUM8ZOTqcXJ
NOSpgClCg/dtZr2eiscs7FoIClnGRduL8MeDzT2CPUrtuqo8KzWoaV5xTPgj01y1nvedex/HyDFu
CmYzahTwJZuvRPB6mAIVF19yEn9WYOnNVr78tYlCxMqW9qBijrf0NABagiFX5icY38ql/Kxk8ncg
Pwq76JdzZETnhFlUVlMFFuKZwEIIf33WtVNc9z5RqVPv93A9JEdncIbI1ZPf2NdQHM1R2hPoEMbm
cPtr6dqNUMBVNN9hiMBA6Z8eH0HvmXtNob5p4n4wMTEd3iu/dB/tVC+ZEKIN9CVhJxtgkWPLnhrX
yOrjwDWJ4/5mtT4WDQSLsHGkXHLS9w4JA/PleV24ufC0SGBFErghuIBlpKoFdFOf0YVgjq4ZiW6i
U2/CAYRrCmaN05LXLsmJfxNimHy3yvNAH20lBSKTK2NL9DMwC7b6LL6BTbU3Yo5A6nIe0+bST+ZF
X+urkawgRdRriqLDyiueZ/Iy1eJH0b+ZEHjDJbs7h2JLmIiLWCGcUliDnW4b5fpYo/Exu/HTUq/Y
jnkM76HXRsO9n94639b+s8ZaXWOtNihC0JcvOfsNI+ywCv2t15crd5UBjHvYIk12LNgVIC71f2fk
aLKzVT7qmg4S3040oML6vhw+QCv85PN185mclOog/Bp/V2S/e5Ua5Nq8pGN/USftXHGwIgmmqSAw
ftSIlj4SccqwSejJru8GaI7eoIanabWY+Ux7NZqJYKWfgwG2X2e4o+7LkfRiYR2FWCIr07kIOpwr
+UPqulsoFJVh7O4QI9iUJnMIGKrvEzq4WqxXcRY7jI8duMIOtFtiyZWDbbmqGMP2X4amY8rkaDU3
+20PyOjmNHOcpwLknJZC5TWhLhLY+iCViDlklLs75HeiRRUIbPSw0e/fUB23aA1tZ9wP6/UuZwK6
XHrbggxC/S+Xckg0tHjxVLbitUmXM/3vF4EEpTZeVOPcVwgf40LkJz0tMUmovwgNfIvWGYvJRQZn
lxdbnWdH2EUl0CugH4NkHBl8As7AfasAlM++jZrOGPM/Y6pOy1o9jbh+zbrt6jT+SCGO3iO53rE7
zJlywIfaGf1+4JeMKOiYYuuYmEjQJqNUiA2rb2LqjQ/m52wACMgqZ4J1G8+u1mGYiDiBVm4j9K6C
RCXhF17IY5KKj1NfilLulYT1x8zHcOHnFLDpdDjpsXqOqwowr3RRQX4ZrDG6+cJ1MaYfxqi/Bjy1
3VPXpucAcjjWSqKP+15+5prMbwFZe67dLCORN3hzjCN6RO4UoRhzRS0med/Emg9QQl0FpySMHIL0
7MPYE1F13plpG7s9GoyrKUT0RKetJ6gFyi5UNbvfVwTr0EzHyGdZwCl2NP/rv0MF1ui/aLKcxXgq
y7qXWQLTGF5cQwNdONE4VgcaYcXhYCXCSbDevG9Hcxr3ldDfTR5DpLZyth408HDZJdNCqhnlqyax
hf9qgEkwHH7WotiF6V0Y8qu4KGdyEJKaOOk0Hhcnr+y9InOIEOVPFLSO9pMu7c+rusEsd9ESBUiT
hw5IAQoOF3RmsUXnDnZo1/wvxk+i10cxTI6FoRyUgZpwzvU6mThD28vNuO9w5KjnNB8uJVkmiWWv
nJR9PvVPpkgPvdaP2haucOmKAEuHPEAQdKaanrF0higAmMpdt9PR3xyzKDUsBYmledeg70p/W6iL
OjNfLWf+G9njWFHSpp4yyjr1Sj9EKvoQfvsEdgt4G7Jjav7BnB064K/4P0JlnhGh85KoW0nUIYk6
ojz5a7Yln0tfS0jMCAR0iKUbTAf2Gg18CJYGsc8lPOhzMEJxj9BmwVjzjFsd3Hlos1Sdf1N4a3yW
euhLlDQn0FUy2SUC3+t22S+8/zuglpha9jRyRUZ/qSFYNmDRVEIIdCne63Nl7rJreoeZdRmxtvcQ
Mj8YJXrt0HqJNnrxf10OfL6zl0/dQgxPRY/2wnbY56P+LkGQ+joIegM+yMIdiUGPIEAPIWK07OtQ
5OGyOdk7FwxvFPMs+/yR68cpwL7LiR/yB5O2rCR85rPeMCpe+Pfsu0r2JQT+RJkZpYUckVqWCdIZ
IZOtmfabzcghrDvprwWAQqRWdV/ILORh4djKh9bjho+3KCcjfsvTpYc6guI+UTHMggTG+ySzIJl8
5yrcvedV0nii56ee37OoYTacveinZqhxNuNv3eTljbKnKDcP6KOfxQgKXreLMXSBFLvDqfsMqeMp
JBtFnOTTCCeXfTRMXLnY8Z0KcTRo8gihFvh1nZ6sF45iVcrfuCr7fAI8ab5VYbnOBaWV3a1aBydR
K5qo7guDjpSLCIPpqouP3+V7yWn1JA2r5MpL/sq2QUnDjEnw08SuISAagVJfjJGJ6BzCS+YWmYGT
UHtngpecSSyH1HoMr5kUNiayhZTmDWl1Lm/rICAVKGdZaIPhR6RihuQE16Uzc959RqSqpActXYaD
RJkQ9aUH9cRwdepNr/jheBtq1ymHrE3duLKe05p8DBC7uLO8Bne9SsZ7FJvHogi3vFMvIVS28IyC
0E2+aqle9Uf4NfcUKhcQL23xyYYQZBQ/jxvHQeeA/nGz5uq8WPMFYuPbTGVvJXRBYw3lJw/9GpUy
fjpc3Iv8sS79e7WjV0INnoVGEKIPDGrq9m/8NpWe3JvGxPiIBSy2o2b19Er2itL0OsHPa/OIc9XL
atNjB/a2Osxw98l8wJtKilJ/pb8IMkZFFXCWywVPk0nvqoUv1tyugtkWOIaY1V2QhQ9tzj7kL6WK
PgNzR5XILQfwkEcx7hHj1nh6DIIaI78chy8ptni01C18IOKz12L9Sl+DLZWY19mTRo14Yme6FaUu
VQehRlxfiLbzQN/GiGFbkPfy8FJ70VFf8aq6WWrCNNC9SLH8gdsF/6SZRID0k/cBqnpA+YI2nqva
/F+Tok6TYsJuNyuByvgsGRCE0nu9q3+JuJf5qGD93QzgWKFSXWcTyKU1I0P4XZZ7sORhePV+891Q
cV/igxu3xguzPPbs3CEcP+QkZ5ox/ucQy7qVQHMB1TaBXnbJavWsgsjRT2nSuFI/8x14LYkZaKZ2
nob5QgDoKpEl62BZwVYqM8UrTEQD9U1iZ1z0l9Xp70wZ3s3KWtnZUcFQlIgUvnAbSN5XCUYy7dcL
oL28Vm+GHDELTZ7D8lOBgk32myFuq9ox4N7zZY3kc1rJT1iTTS4s8lD61AcQVYkAYGxKS5wFbO1p
SEdv6RUV0eUuPTWfNF6QAzOS9yDujIEAoxKj4WAzXgNNpA9IkU9zjygEXQLSj7KxEYGeRexEE2dE
U/YIjXOGoGCc19+2XtP4c9+vzX/Stzj8HWjNqlcBTCaFksVwUH44pfnafi/VlWfamg72MKL7FixD
92/QDCBRcB3qaQcGp6iTwzhTRgkGq4GH2SW86RARQkC69d1cOEsiqjG76gzSw8JwTynh1cUOOEd4
sPbpR3SsBuAwo4rX/t0gmda0/YKFISaVCMxQrfOwDEeaXXemPJ2ZFPK2l1izHth7w+mwHLNgbhVW
p/6Ms41CnuuI32ThxZTIhqxZfxOPVZBEDrbZa6Zz1jCUz8oroI1rKHrpGN+KhaG+rl37umd5ZyMn
hbd05UUYUiykO5tTbZZ4xPx4OmNmve3lVz3nt94qrlxzODH30acRGgcLi/ekT69FMB/K+1uJ+OQp
JULbEN0BPU9odxyeOSe6ONyopMa9A3NI7b/aXzI9Ai2oqaLRHAQmJ9XwfmkpH5yODRJXueXqZW03
Pw0BNZyj6cCGT0sr/UMZ5pvt1ZgoOF7gGNcEVIanhSe8bB7p4VKR5c2Irg5k/StNw8WuaxaF1uzZ
Gno7l7R80Pd5JPs9umhMrTYxUn67qfHyzNWIbHb0KnLLmMR3Ro+nTjVqQQvzP8BAdvJCJ59iEN56
cl2F+VrPFjJNkxONfnP7Mp1A/DMuGiOit2qRPddxeR3VPyDDNb1+VXXygd9l/IfDDpdJ46GPW/eq
hU4KZCEB0wQNFBM6JpvOSahLMDkEdhZP9g8kLrSq5SnZnN/5SDextIFmx42yEjU3r1RgX6ILT/HA
uJzPnT9znXaewZe5+65IAZrNCxFcwsyRYebAYsKz7h8iAfdx9XcjNYxvy4Ft8bOgDGNR3fV+HvLu
pxH5OTSL8JYgr7Y84xT1eNWs+Mw2ygg/KhfPpSFpXNmTQlxRCApzui3g0iOOeSIXFnN+Vu/ogu3/
IymMDx1lrMBbwDVPHFf8Cqyifybp3KDgFKkRiGMfcOQ/ZWSHciwWtB3IlD4prHjggFpK5TRQfJWC
jKhHjv43bM0bUtXDEv/o9KGDWHtPf3kbOnApBA/KcLDjND+UHENqsb8I63aXoDtSaYmJMwU6KWgF
FTXLGzh8bBEER4sRav1ZRpbvGA+LmuAF/7pSe9QOuEPBg0JlZ99RrGH3sD/MfHYs0B6ZxDWDz03u
FIIes5+DV21TsrtkSlsBxVO/TWFzV/oHHvCqzLaZ001N3uuKk9uuo/hjCPNnLdf3pc2viR0GTb9H
KLil03qAMVC7AJFAndRUB4l0PFSQVyhgiZMg0QSG2JxBcbJaRncDPG5HQM4TynBUbjlVuLoFWw/V
BF4r3JpWPmghptRg/pctoh9SwGrI3zn9KbqisI/uZYWA5Gj3p3U23Ohjl3OLEHPCrDn0MwN7sTl5
STggknduVfUeQCuvOw5/lrYhEw+JL++ueZHf/neePUdac5nXyDPnz1RB3QwMiwfli8QByI/yoDbl
TVfNhxh1j9TcM1d9IX0+i6h6zN0bhZYhkjRrSKf4+CanMTjbdtdhn84iyAVcWxsbbCBFz3WVNFfS
NXtBdKRyIoUuHpsNiZbiKwXcoxoOrYXOwglGS/Df3xYmdtK1M0lWv6lVa8Q4mGLxWmvFtVK0S8bC
SMHhmTbqfEJ5U200BiI3LBDL7E6TBvEH90olO7PWuXSlpKaNkQOHuHAyV6RHRJvyv9Yuod+J+uIR
OPc5Xxzz8WotdDn151DAr4EvqJ3vUVtcQEIRf2EvF5NLu2rnTGNyJ524ltSh7OWjAUn82jOwJDnF
6r0TguhKSPPV5v0L4KnTK/Kl+80WO1RcVTT+wwj8ruu4x+w7bLaysHlgZayy7Xk2RqCawC4OXZ+8
cnV+JdZxihI6X+UX6iTENlZagPgHbcZczUpr4CmMy9Rp53PfYMgnLz1ZGJ87bH+i4qqomFh8lfK6
0ocmTCL1EKQoP8d0pQsP+YfZ60Ymp/X+Eto88BbeRRJL3LCmn3UW2Qw6Z+4iR8RRQyApJXm/hBUz
YPJwO8tI72yMFI/tpIH2J2H1erIideZi+SN4dALpFSkMSnDctKKt5ciNcHNEXMDguqIW/8IW/M1A
Dd6sDrKhMtkRi274jFVMtUvkkY5Uw4dQl0/Z/F014UnAegLSgatqA/NSucQhEO0tArkMjCS5LclS
QEP2WdD4vNkkgIAjcc9q7Q9EfrcK4br902Jd0MBiESMkXa6w/FLhUR8aUwuW2Tj1uoJD4I+e/2LA
tcfRv1YPS8vvTZbd5hrLLTh18WZNwQjlNYdNMhAimsQTjijghSFkQiCe9D9s2G+R/gcD7HeW05Z2
VLbabCQcDYwjRqpM7I/tsz5OaoLZhW//dCxkcLmgvxvarVEbnJ6krUJfknnERu+MJMCF4aJLuZfc
8ydrRm/g+UopgZgqWomRqXWwGlbNkDXzHmPNkHGy5XwExVbhiIlAJF0sQUWpZSxFhmmajGNU9Ud2
495qXIsFrmBNifAITAb99B81WRgTq0kqucKoeCHvdqlLBObcXsqOhdhuZgaGFew+9CK1gdErQRaX
BDChxRy6jKL76WgW9RMCR9CpCaTQB66ZoI1FZpFhQNEH4+cWI7TAF5Y6T5YbBPfCo2EixXu9r8h5
CRrDOSoAsFlzZfL7qESbZR+aJJx4YFD5e83A2xOuhHSD6FsB4cKtpT0VBNkIJA9yEOKtG8iYm2Sp
hj2pT2pC1S9G4rXW2SnbqzBEDMggR+WXMRquEUVhGgIhudR0GE+ao0X1qYg4h5H1pGDwAonuEhGT
VFs3pgZ7YqCb1j8ay3nySmi5LwFSG3zV06+qFU890059OxWqqFwaTQJ8hSMOTgV2H0hHGU6IeB2j
e9Ep9zq3sBbEtzmHutOPto6JNd/IEW5CMljjOdFo49O6nxiX7qiZvqkuOy3FOLcf15cguQYxEWFW
aMXAWGDQS6eC7oFeS4D+OKXfhjmc+LTIsmsYFcSdgCFWLANZMIKwqvAfmoCtlPOah3TxgE/Kd6oO
SAdOSA4npK9yhhinblg/9Hl9183iTxEtQ2QPzILW4Bqdc6iZ7yqU/OHUzReXw4rLRuXVthv1drxQ
3aftnyahv1FMsclE8C1yz2TVtXBjku5UU+Gsaqi/oFzUEfxFGTsK5V6/JIH8hyw7ajQ6kwCQMvyw
iidLpZ2UmLK3VmjtVtOiMqY8O+G6N3LSd/A5CzIcA7tWy0pmYIaFJ2K2Bk24cc+WM/4ntDildMdA
MZ7pGrLahcaOlAdKJowVu7RDYNzzpLzwreg5kaAp0dLiv0qM5jwfpY8smZ1I4knUAKAOUCKLAQ/4
QkHJPWVVzkpKlE5mQWUl6hYurE56DErjEzBLQbhl+9yKWbI5wRBuSJTJHVeIuEvozoLAvTjzEiAQ
TJKj61yGjBvUS1PMAP1tBU/GuP5X1v9H05ntxq1lSfSLCHAeXklmksw5lZJS9gshW9ec5+GQ/Ppe
2egGykChbl3ZlpI8Z++IWAFsZVTfeDNqEuVbSYIkfM80So8k8uKOE1GgFw3zV6FBrcyGEMBoqIAx
1XYt4vTGzdCZzLf82ybuLHfDtSvFdRR5ZJt/q3dmvktOoGB7pWfg7sewDSrs2zAeFV4blfAGi8pM
Xz4N+LergW7xDXwWPlKgcc6Byx3Pof3cPIlwdlETjyQCkdqVN6/V7v9TDyapBxsYEpr5afW/TUq3
klGKXll5iQsApjaohPYeX+SuQX2Y5dLF2Tjjm02nQLKAvQA64EUh8wmiCGCDN7F1NLom9p4fNNid
WmJlD1VGdaiPMI4IkKrCBwR4vZVGhkaupbnk27qfzRlHHGk+uoElIBwKaQtLPif6f6ZJ2rkaw9jq
w7ImyYzT2QnUxAEnTqUF1M305eRXAfYMnJlYlFhH9UxhLU7+hPOAKoeO6qYZ2XlXCC4HAFkEdc/4
DAz2+8QcFnTMWmsiQwcRXETb9otz2J872497SjS5VeFm2qn00MbszwdI4BJ1x1vqiQYKVG591Mia
dIAEJswTg0U3089q47dxXjszskvYVNnXkaWXikM6Z0dD5WY041kpXQP+HRZptzD+Wn36JlYGSdEz
44Cuu/YqN7Bxiwy65RaNvogs92rqxB1xbO2NM9yJeKXUUP4sdvPPui/feInmwrimK1YOmCaGTqWD
qT2F0nwl4/rFVLRI6mf1DhPmmpn9jggPCGgIpGJhjZoOR5hcY52F2ryGNo4jEw8df0yZ+/N2mFUK
ESlumR2uzSy5el1jhQXzVnMizP/Yjwiv+VAucOBy+WDzMH++ojE9KCjG3FxC199NsYWFmntO0wfV
mgUG5bpryrGsZ/tXhfUBuJAhoqn8NTss53kcRnpNCfV1cCZwqCsObrFd3+D/5LqxuZT5gPjDkPOK
sOxnEIvOpUCPT/vhLKvAafHAt6RsIe26ZK93iq5dykGBjGl4+Yg29WIksAodqLYZX9U2mUuFGp0a
AGPg5xtZATzKgGSE+LNI1ODWnvyTDFQPddmFBcGJ9fFZWrPr7HVNymXy2ElUE+k0KlG1XL5mv4zT
Q54xCtfg8j+pW2n61cuUk1s7/oJL1MDnlYjLirSAV+E+fSXJyiaLnmusRW0CYRpSrKrvFKo8S5p1
EHKziqc2g6gUP+JEeuRN+r4S5i5M8wXO9dKpfqy1wPG/3OtxvLVv2FB9guxuwbe6HH4mqsKUNI6s
In7t4lxHA8o+uDbI/lWyQHSDxreiZr2JnD41jZIjoZ+t3xaqXF+wGZtgKvd5UECc40GwZio5KiXU
agoDVuVkSvIZsKKd0qjS88Xle6UwdXBrKXoEKa8Vw2WjHyzjLDAUFq31rZIOm96+Ge2PluMthNlc
Ij1ivtK/Ns50x2wPaot5CExDp8IBnYJfUMMw+/cB39eggi7CN4F8OpVVK3x+EN3Vj2UkkZYLNuY6
ttfXBVVG3WRb8mOTTR3NjNRtvNM+phV1HvsAJBFlgJxkPYuONoLl+GrXEE+tqb6E1nxhf8A07C1L
eqPG9ioDgOrbfyLtL0P5UYsMqD+GTEwnr7gN5ru2ocA3g8c3HaAJRWWoA5+y6+Scd9KFYrELMHyJ
BYBjn+YKNghZDDupfS2FEiRBhFNTwEQwN32sFwgg0wSFpGJHKnu1jd3T5rVVsPvjXHBE6eaEYrOU
Y+ZV4N3tc54nGmZ33FztafZ6KFcyZQx4incD/qrKN8b2tLQzeiokPaI3jTdJIJ4wAWk7iSxCKll8
i9j7JRmNKd5gr1E+1b7OSZua1mFFKN3ScETjnNlzjQM55Qr0B61dm/6LSATZdPq6CQxOf3D7Hred
ndcfeSUeFm6SZJCvKZ/+jXH9FuvetrnOf7ib0pzMkIkEwpWywao19eOxlhnuVf4/WeaXRXOGmUev
TDfr9INQbY7fGhbiTopqdNfQHo4rnvXlrg89U2F2gH6Di8KQdq34NWYQC4X20FBi0Az0B1KlLT6d
5L98DURY/sd90VUctnYtcJuClnXAvRCUXKGLYFWo6B7QO/Cd6uMN2qSn4hhx3i2EOhooGIo7bflf
KItIcFtw8YNQ0RQnPVdOMyh+Qp+VAS289eskIjsa6sW7TTCgg/ijceHpwYkbkwlJCMJNfMjSjrZs
Eg0lCbjFwbvAqZGz/KTKtQ50LSHuRbEYIT5oWvRxkvIC+W+JfZ+APIVOvgzODgSexuQh64H0DpvT
kOrdVFPIm+C9yj9UUYEazR9GQjIcOinrGMwv2y96KSdVBBau+mU6ayL3tlFyR5V6PLaMxVru4VcW
mcZDQ4lnQ607Q1NdwF4NhI0TnCJvCBOnUmPIFvxL0gvE7s5EU2M85cs4nGKIGc232iZHG0duvdy3
biQzOF4BGCky7YmwnpfDBOxypUxvLYuArZUGciin6USR570CytnJAHwhnEaCn3o1/ish1P2M6QpA
YeUYME7YeFqQKlgwp/mnN6kVwjya5nCbAIwnf17Bn1I/UOzWxDoe4D96X34u87uSfTr9QMsl5sRf
on02LL9YgO07JYF9TPcKi7XRetntT5boLtUKL6m5MAtn67qXAW3VOpBSvQ3OWsKLhz4s9W5wTVBp
BORY6en1tc9WzUYGnv5yMIbpKIhLs17rDZ/Km5my4waR7XczNbuWLtYiJgqD5a71oDMPiPdDT+S1
uW36Xyvx8Si6moPFv5d8qmlfRT958j3XJLgGw10PX6M4AoIDv70ezLs1cwqp7475JzaOyXfdR4pE
iMV5ZBuXqNW1J+kgjfVxtmmd4hpWR+n6kK79axHcu/UQWtq/jeRbApQSUPmKQ5ZWXOzsU21jSMnc
3OGA41qjQqwyND7ZvJo2NtLYjLAT1p1OPbvly/nGMYgwre0gsERWKx+GZT2aCfyh/kvX9zpSnMOG
tR1eih70wSHSqvjFEjslMb30GLCl65gCFutPGmqlo7a78UsphivLiB6EXbZxD8p543BqYPeVTYMS
HHcZuENp8679S5qY5iGN9m/nrJmskMCh5KyfGcSBAL8MvcSaF05r+SDjofuWiVW+iPv2rZOSu6h8
FRP2lKsMmm5m5oeX4ckgCSgBZJMP2oSgMhkRbjyriyzTwE/7JhkaEBoc8wmNDtwKZKJeCUPjwB0L
fkbp+K32h4/JYZrWA8+q2xmUpenpzbCmi0z4Z7jEGdlz8WfA2Fn09b5VqJBWZBcfkjtm1FRMNCLf
xUQtH2p2CsEaI5W6IFHSPTOD1gFgnWx8lInEO+BwuLp5Wf40rgahrJWX5kkv7uU8B7imAqGklOjC
rmCFsdIqQk1oRaiwwxY9jIdFGiM7P69VHKradlKqq1pr2LWwIlZ4bUfQeU4BJNmTUxHIOCwpcwzF
0MFI2BU5iDqSHMstt/Ud1a4hVydAAKXd0Q/5uj4PodbTLSUqZDMpmK0o42PE8t3ki0mzyl+N4Q1r
dpQlbbTqstuBiB1j7DTrZZggPANUt5r8poNQNTeurTKzhkG83IjAFkemqUUFQiyM4MiQvmXOnwrq
zfKREtWld+sIrq9xeVJR8FTo0Ky9U5JFxCsy3AA9kxc1QdZeO9GXSZGk7SvAbgoCsDRG70Yi/ZV4
cYxcZaDu6V4JVLtpPDdKcTEM/aIcq90Qw+TGi5Ynn4N7/Z0j2gw069bJSdfsg6Xg9O1z7jv7HBi2
kr+qirES5zudkpgKysTe+gMn1qvFLW/796RaPrQnllwKHK7w291Ent0K7JjKWsty2M/msLljgY9E
fXWbBwx2Gq1bujhACXcp2AZl9aNhgiSaxLvEMUPDRjuQnPPCgtNMsNTj0wWIJcPBgG5PDruuPodH
3eBQ01ATquQwg2Jq2GVvFXv7TvFfXOJRpkXDMM71QqBus+HWvFB//WnU+rMaGg5RDSc5DepC34t5
ks3svLrjUrCZg/GXVjuqdrySepJiuGU9qUhSoXZDEhRTqKp9mKnhvoj9zuqcShhSVkOOufmmHjPo
ZfXUDZ62faWTDzg5vRtFv2+L3dhOkdFMkW4MkWy3rIN5C7VvGC2DcfFWfrLIl3Rxt+x0oGesdjD+
N1qA6n0N/vXYSlDnv/KtP6a/Gc7CbdHwQ3d+nf1kGGREroZsOsK8mkO9YvUK3YtuO6RyrxEiVOA8
m0SQuHJbt6Ln1mDt+JC/l0b6wKJJhyoq9wN7x0ifRqlYx554690WOHpqSozpIeLmgjQD3QYNl0IU
dzGzIKNfPpvqFwZ3l27jboQGXRGm0R5V/9S0wRdwJLuN1uQhMGyg68eNZKZCMlN9MZ2zYwOpk/1K
7veDTDEyijOuyIJnOz3Ib4Y2BFzwEw5CwbpoCBocKNwed0tJAl7jMiD/0pvSAz7DK8SaXAqwxAhF
mPb2TCODZWsfLfHdwoBPmZkfNHkFOie79WsR91qEvf5g1dIZ4jyB81d4lWsMNVQp/I4r1y/4Ecni
xzckV3b4rJnq0UQlz0ZuU7KLbjylfTjP1IdSIibTohoPRIqrHpOiFWq3irN7ifvDmnsmtte04kJk
Ur1JbVGd3Uw5v1p+zIw32dpeMOOVzHhSDFd0uLUm9Wb4aWsiFhmf8E7QrLPuRpowshdBn8O+ZsST
OTXUpIeIuQJJ4LthI4pa2T0h7FEQJNOt+eAYfxOT7gWmt5yEUlynh0yHpG0pnxysT8PIn7CKPgf5
D2+HYcXWvh5UIL/1TACf3bmj9KS1QDjhaauFejJ5DVfiZfctEXIpdmi2fZn9GBm+H6mF8mPczLK6
5SlY5J7RAad7Qr5TYtU3WAezf6rPNGnfNxkrYZt+CK38YKHu5nwJWhqQ9XuNeDqtUEYiR2ruoTmM
OUWNKlroEsFHnHDvszdBesDizuuu53VXcS+sVE/mDaDx1nm0h1WGFbFw9JT845lFu8SivcCVWeDK
VLkzzivEa+64/Uc3C3j7+lEFDJdTGl2fZ7QTWDjZ3tH7i3DaizQWlxY9iDOdUZ2AYiO/KGs8+d70
tBsZp297LvFmS7DZlurNwFDIJ/W+jjXBmfYiOz6cr8nVOAk+ZsOrabyIJ2qOf+WTRX79VeZtB02p
hASUomRrsT9xc2uGN/P8qThsI/LGbYQZdVgqTnSf9F/mOVNB0RpEAZh1bUJvyfBna/BzE3aTeJ6k
+leevqakip7kV6YGInm9kwFYDp9fFdbRpqT7Q2bQIV4o/WWygwDSWrxHkCyksLId0N0q26+BqjhU
VCzZdh5uPuZ1KA7AESeepaoiH5YHI13km7/ZpPmZx/LBL2asnvXFZJNlOYfhEI/7RRLhqrK+QTQb
451cVX5NkAVyn8VrtXFuMi+niddKm/tlNocaVYHgal3qB0JkClWz94ZRc9M5GjZl6wbeeWpXxT7m
OpfSILNypSsJlHLNaGSJNsvqnGf0wITF9E3nOcUNzcpEdUcpcFTtZtgOhWW/V02Dg0QEL7MCBu5A
rG8oNL7tpcmPNVyTzNxtnaDkoN5ZuN7n+kPvPYcWT4NHVKlOlkkGr35PuUS+/hve++pVmrPA7XMw
xMC11IyJcgg1yG2KCIZd9q2sUJCpQ69fwS8cVvSuEB9xOnD/RRMuLQ0W6FyI2IZrnuk9x/g6s75j
T4UDqtfNY1mvJ17w56b7Oyp4fkYEXzZcDmGvupz3melCsVMTyhkg6WLnmgz22H+dq26VR5BL7O1o
yoMt4m3UGlfKGvr6oUGRsfnl/C0ufavdJwvc+5JHv0HW1mn6GNPhrcXb4Bu4I1rcESlVggSY97Jj
UE/EKERLGTH+qQ72mZ4H08gidlT36/f6DRv2Mo/kC8JBLW9SZx23bDcBLW9KvDkUxSc1O0OvWJRj
r9anpTDDjER7s+I9Vp0nosEQw7chUCioYygwj9rAp8jH75aKAxg1cp0Hl4WYRwfGezVd6OsuxL/E
Ohh561sgrCyqabVvmkBXK/PUdmBIHXEo/FaMwV/hRye4+XWzAteQPtWt+FlEF6hq9fayCEL9eFlE
nRwyllZeZwEifMVuQv+4lYOCKWhutqt+V37ggGWAbFoFXkvIBzSiwioivBSpWXKlePjiDHAKlA3R
ECRZblHhhnjovEsw3N6aGh5LeVdhacmv0CxzsuBQZ1A3yKnIDkW1yw/l4O5o0M2Gy7wyjwV7DJJ1
n9OYeum3hmil0CZnQpQg3unk21Pu3jnoy43tjBwM4PzrI7Ys/ce+8s4BQjMECOvBNOFIVe+t+GiJ
kUzWpZ2tS29oEPTZ/Vv40d/i8reMo3QDVWQ1Z2soz0S1z80GPmSIVmkirsB/mh0ms2BAxNvYkb9p
ar/PDePqFBAGKSkpiN006XBPQNROxxFM9aN+JSW8N0DC7vJMHxYLj5Vie5ws2Asy18COaity6KaM
G16cw7qVImvUI5QiVeVTtbQMuq4ZtU+VFjT8zTXUblIGfvnnv7RmXU4TZw4nvmrC9Dm7YBzd/4Kt
M/e4fnrkcJFFpvPGgGu/o/kF5rv2ZvvwV9RbLcSZTkvuowwcnSOiGRb+D4jMyPHY/+84zUsBxub1
9kn3JcXzI4EyRexVOkc3ljFbG0zA6ZN8CRX7wacQwucSkXA4DH5j/O3/3bS6IjyqsBPGFSAV56I9
d7jWLUPcZu/Wwi6sQweyy8n04/1ME4DSMNv+H1xX4cqI4a2+JhXg61Ngjeh3Du2iiCCYhmKZCwU0
claPuFP20944VyUxOJbAuOfaJZjADjzzTyKCbm98TTq80p7Pr/2Q9V0Xn+MHMTMqJOMemAV0SgLV
Errk5+AzsjLmL0w8EAIrd2JVH3NtDygs4AZvEUh/ubyaoN5oQUSPZcnH6Yb3hf1WYx9kh89CRaLB
ow+HLI8hS5CkC3b7xTRG9ecCKRqXyZNsYrGH9ghswN+Ug8I8XzB4zSqB4ftAjyK878p6ffBotJ0z
ypqIN7jW/fVVRItCUD7y7Spl0HPW6sTKFXNKe2NZlnB3A3MFYyQyc1g3TnJP0/Geg53oivneb1AW
vuJyL9Zlvynm2UrEuSfvCWExU8jLdd5EUNnCMNfcVpzM3QmXGgx5scOgx3dTycVB9ic0A3rB11ND
Y6LhyYZ0FRXmEAmFAm2rP4pGO8ZZx/wP3RmUHOMVa7tWOy4NXnQZ/rbaHR5z4tEx47/KhFrz1EFs
p4TubK80+xaQ+wPD7C/cVFJnPlnYPHIaPtlGvnUEXaXRuWuG8WULXvQTXvwVG8ZsfNIs+VGb+qNR
rftoQ2JWrqo/sqNVO4PywRIrEkhgbk2CPVFWLPuWaAmcQe5xIqWr7m/vybkGBKQ6tgPugCQBWsBf
mM1bJi+nJlFOgySfJF8T7xu3wsp0nkDHP/VJD/LY8s2Lgy4xvnd2/hggkc6QSBnCiRlJe18mBDG9
un9fD11Ih6pD3x/bxv5Ql/hDu5e2VJ0k1WP6JuIYo5DljcoHFlEO9CaxvdkTtF9yER5hehTgldYp
A+4dB0A7fZl8kWIVhB24JsXu2bliETj2zS9dmG898uVnXhnUziLz8au0LMK8DLZkIKrBq/P67hTc
60V5Y43NVBlTAUOhnAKroQGP0jOn/qs+5+FLeky7chAATzQGAvShzNrjLa4jX8e3CD2pPWU0kKwe
5pi2PHfWfO4+z/L4NvNZB3ZEvJ/yB8/6u+1N1X5OOnIqhLFdchm/si1MMxtzsXNuNeWS9LRsXdiU
E59RPxu3cpOexcchhiI7AkFJ/VV2Iif5HnLqwM3h0J/4Lpthrqaezn4Qqf+QVNtZhrjbIPJkLnbh
mPL5Es239DA97/m7pBvrL8O1oHvrf6sCKugnB3qNaweRZljSU8tDNsj9qZejcaFQC2/eli+UYu9I
/gA1tE8FwqmB9f2+EeFe7SKwcB/u5k9NTJ6SWuygKFpwPiocl3lv7zVs4h0Q1Yp/1W6NUyZWjLc0
ks0+CdOyDI3ykKI9dGu6q1g2SpVxbEVFcdXeHInf1/2hEhBoZxqHm+JYAG3XUKnzFvN+d1Thblfv
2j+axENW0aEksrAn0TGSFNeMAyYyjBoscqGZGtzdtdtsz4G59OG4XK14xhQC+dTa8JOnUP6akBcV
V7BI5ndt+F3l7g7vLoy5exc5KwQTxD1qcoeSbPJLf+UPFV4koqPCCnyJdmOcuvXTdB1VDOWJgmfF
8NE2TIW74vT28shsWhJVmsEPX4QSnTpZYuPOZ+MM5D4rA64L6Z+iv69yfm6w6lWio+88883rwAAL
mq571RB7FAit7b04WfyspTnBwDdGrapFqZIQjy93jfZvrcgJe8xLBxDB4tsxF+z9ZCTz6Yyv6twA
uVJixJupBC/0YQGakzj5czDe1r9FeuDBdkvduKqWdh2mAcBpelXZqhqgqNKJWOD3Rk66gGSgaz5C
6ob4Pk68wFMYDyjbtg4LpfrMlfEzMXiaPls1D2bjZezR/E0OazQ2YpD72uzJzpAlgJGegjvHSFCz
shuMQCZfKHYmRQ8NtjsYhdLyweLsqMuEAVY1Uk/g13epXuxSw/QFrUWOOfnTtXmV7DAyxhChK/gV
jFvWiGmDIHl66l8WwNPW6j43s/qgkRrhb4c3Zz8HmTmB80G43OSzbeuXuVCuBkSoAkuIVBGBRRuu
N6oqGO4poTE1Fdg8HWsGZy+OVQkDKVeVD07QzLV+O3KQCsY3LgHaXVkRxXgcm/x3pSqXNicwim9Z
T89LQ6Z6u5WkrkTqKwdM0gA99IaM2fqYoFagZ7IQhBBh4UoVTQC1AOcJP3e5+hXH8rlj37ytx+mL
NQG0cfnRNuQuTOcFDtGEduptlv7CR8Kwiee1uuwP6IAvYn2PFmjoeKuxGohMXHPW1QjboZZHo2j5
bi4RBQghKrGiOtHaQV+yWdckB3jsUWvgHeiBShOpX1Vv+dfyD1DbEWGTQ9OCGuBkttiPAs/gYY9l
7K1AB1pgIYZzNbE2LMrveELMQMbX+enOiH1WT8AV2ZOe2ng9SpRpcV2txi/aa98BLvOnJhm0HPXl
yXPwyB2CBxl02ykL8+Yf9rk2vgAD2Sv04G54FZGeDwxTeRHa7RpqCTFEY/KtBLNCXx7lTjq2JVoz
imD9MJvkvXy8O2p8ra+9AIXJVkERSWiis+VmSRoyoOD5iRCcUhUS316X3zUtj6YS0zmtHOiez018
p6PwJ8yYErZf3ZBCkcG/bC9F05/Hsj7RReNKOTSLn45NtbWzT5aBp4WFAqte494A000xZPbAu28B
GtIl4bhADJ+FdmkFD1sblKCG6ln12Gbu7aucbvedIcq3rcFJtNP/Zi2XBnwV7JKjfDX9hg0Xtsuo
GQgUsazm0uCWOLqodK6GaKIA7Bstayvyq2ySsPXI2oJnyniyKlco/A+5NOza+mnRvi5ppm+lm99C
hBAW5QVITgto0QZDK4UUAjTrviRbU5R4tcfj8h9CzV5NPuSNeyfurE2BuAXtqdqDRjtCwhqx9pb3
R2azu9CsQ+uhAfQDsudDGc1wmFIyUFBES/YYQ1R76b0E2zkus9tNGbCc7CbL5nWdAISutKWn13oc
Qif5wcFyxlK9irOSbCc9E0e7Gw9HwuUJV81l/9nsPheJT9cKWZ8eyUpKgt5nVeoEmWVi8wUJ2V4G
YO0NuXr9c2SMlixfY9+vZt/xIvl2UkYbGFnE7NDcYPCNBhUg5NmpLiIdLg5pNxNNwOzgjg0QOXT0
jKIDW5UQFYSXryjXBA7rGAA6yPvdooHS0oszN0V6Ohe2wt33BoC1/lOXNwhzVDVM6p9JAv2MSiqH
el+dX9V8FDpMxdVZMGRiVmchtuQUNzCTdTzTfjflNwfY0Wg+m/f5E66yo5zY250BY6u6QXEUtCx6
szVxqCgFmONoJFkTS68cG17N5mDzSbbYrNfhwpK0w7Q8bUeSRMda2b31x85cwhYRlfZxmdCwJcrw
v5zU8LLZ+7+ONyH2JSwpY8ibC6Ydkuxxt+wlYB8PCjy808363Yirqs0X5/nORQJDdrynGibomjUo
DtO5IXWN8R9QBJpK+WIpncjl0RoTFWMfbU/KQ6Vjdhdd7V/n2cuRfOVkrxs66OODtBrgzqDb0cFC
zcJk6gcxSseOzNeawk9gBnTQsoBl4mwUjEJSsnfgcY9L89D+lPtBgjldNZdpni+tJF+S3+ZMbEL9
kIl9qHEdULkWpD7Ju+2kYl2eJsrQWI8u9IAnx4zq4MQ0ovgdFkhbHwqPJT4liOsv6c1q2F7Si2uz
+JBWZT8pM/Cs7KOwOJxn9ZTzqO2cQYkUEnWNBMrM2Y1NeoAU641IrGDSA8ezCddZ+GjyKd6LHspJ
MNYXnGbuRivLIg87eyk8DqBCphphzPYSIxyStKc5aLP6K9H4Y59igJMk9+zpLftPNa0bddtxYd8r
BuMeLUHCuffqbiulZpf+sXLrTNIzCURNI101uep7abGtB4lNvO82P1WZ1YopX+C8qZYdLbHXJ93N
ulgjcr9nyGidinpIa6JckhG+SgoSYJ4ulPGH8tvyWhkXn64cXXHLTGjkwxg8TV+S5uP6k2D1rC9Z
YPtmRL/dJX5/cQ2Mi/1elpjrzQxjNcyzevHHirPW2C0UeyWnv/gIrc5iLZrs12vXdoSwrQv/QCaC
5mAitgFUIqcGesoKkZ/HtkH1Yf2QCzqWsZWrN5owc6YK8cuk9YoUo5mFiY5SDiWHpnD10XXdnlU/
pRRetnO7oIOSWdxleLMkIJBnS+RaSCV3iLthK3D3Az4cUSIIA7gC+GGF2VuGRWjTUqzfcjTTDEgr
qNS9BkzE8W46/MsO8uF/uk1qe4UAQEC1nwgefhFnwNtvkPFPJ5WmFtwmZoj7mHouhNTdzGRVV7ti
aXz1+hxy4E+2uOdb/MbsPSTb3QhOnYE/ghE8vdjXGIFc2MWLWVXoCGVyF/V1G0n86tjawxLtfWm2
8LlN7+IkBSk+JEDMlxrq/AzRo+V719PYp2j7gTd3rjFujtLOxD+ZWPWO9lnJOdVyfKl687Z8UKN8
N53qfRBkMUH7EaArlxN8xVpmz87foR6qHarmuHNAw1kkBXX0TBVr3ISoNphv1kdJbKBMGQ2Js+rP
TgoNqCylDOBQwZci+Cirv4wxu9gN1fa8msj1yHp/SJ8tLLemsEOZKuG/MhtfKuRq+4HqaJ96zmQ8
EQDZISn87ooh2BaJZ20Fh+laJp9qyANTvD4ypMk2miuuZg74gDE0kQTYVskJpJ+aoscq4qsdiyU+
tLx4nMuQyb4uZiD00jEe9TNSvs8yOEzh/g01r0JGxZ4mqe02+M9syN+gyzwk9jgJP6WGn5IGhiu3
IR56xla+TW19AyVuOv1buaVv2dAC/1GpPpN2M4qSBTOI5UekEqjgGifw/KlsCfPt92JjeiqT8wWt
ZSJXDMYbE+TITQ4z3E1J1WsjnEts5JdcLs+ynZ6c6tAbZqAxoXO0FpgVEjvULQXr2MoXhxEtvc8Y
rRaCMRxYCjFZS7OvfAqwdIzESkY+IL05BgNZi43dNcclTsHrSFkQ7WUnJYNKw8wgjqACsxn4r04y
Np0fmKaa9lTlyknL03NHL68M9xd6ABgpcHAKO2CJw4Dc+z2Z+MVvqM60oQ7sTiDFE0hSqXg/qnJ2
zmagMLxv8/wi5DLMqE7X39phDv5fA13aal8dl5f5HKE3LoON2r9awuLHRK6QWT7YLShgalVQclJC
APZ5xp+r0Auqno208kxWGD0IaFM6Y1VBT5xpVFbiN+cakzGNoTGX3sqIlF2kmgp1Q4ss8p405bEK
YfWRT/abuUkfNjDyb9Uu/eoz/c+Zl/cxqR7mxYgMa71gtCqqLUhBt1crV3mSqiZ/EpkwGa9oafWV
73xwgkkegoK3nyqa/UfjO5gBKP4+PrwZNooWc9mmlQkHfIMDnrMoZz2H111HvG5k57hRHyXKd5ne
8eQuNfI9w3vTm7ZXlSoKDmgVCQqjevv1lBQpyM2j+nfx7BWyDoM90BG1uCrV6GfC8guq4qS7I8xA
ro1ggfUhN0YARZBUFtEbtojzEKxSERTgOocLvbZ9cl7pxZK4m1ivRoCJpSv9lURRFfqmK7xwgiqY
mmWb2DcJrqO4PsoxoEnLi8tfQHMgtjIEkP/0DcDiUg7pjHHT7gJ5s4LuaxItpheXhy/tDxrtZLiN
aLKohgCSGumJif3SPAYWq9KZ2iOZ3WTls3DW9h0bVBDEo0Hcd6eQnBmpKSLaKkj3cz3vsZDbQCB4
yLbcdAvC8QOMQjjbWvW5bs5HWobmX4ZItk3JjiMHxP18k9XuvNU/6ecSV9B5MKdyn8HodtXAL6R+
DIFqAG8DqNVJRnSj5Gjm6yEzJeI0L/smW5ejs9Nz2G/v8HeYHge8wsyfTz21dir1tk4uOK8zXjaY
xod/SUuDUU2dqHaKQZLIie80XdhD9+lT3vQFwOV/xh3BGs4SzuG2qTjqxogJCWGfXRCVkCmVkBKb
ae3OiI6e57jd2KGAGcjYxCbSNrRnko2Mk9DphDnss3cc+G8VbyqHuS1dC8Lrzp3PyB1G9q0k7WBS
02IaFyrmXkB5rWMtQ3OOkwd5N2Gd4/2Fa8wuB096sTOxmfPYjBFw4ANIiMlxe40m97+d1uJREUGj
IQWyao75o5DpDgdUsn5kbN5DL7QW6aDylZqhfipelgl/rhy0BOgVlvkowB4onzD68+lIBuIgJR2w
ILclP6v6BuGUWbKPWscZPJfHlMoAX+VCz6bD6f/FY+PL8uLDa4Ha0uDKEiQGOyxZ6rFQ43Cmaazs
aE5VFYjIccTubg7GvrhrbfZoNv3djFlFgwMi6TkSsiEkRksyxU37EmarTPjfxxGcYPaxnX5H/oKa
c8P/H5bOY8lRtNuiT0QE3kyFMAJ5pauaEOUS7z1Pfxd9/4jWpLs6SynBxzF7r23y92esqmG6Ztwh
Gj1ZGr9bVLvRXF70z3UqL7XY3eB6HWREPD2CwKKaH8VoPsCllGsVzEsVNHEZlKCELEs4kVlsE2Cy
KC9ivLCpApsVDzk4YI6ZY7Sq3sgrWlSwrArf0IGyA32QgajMiXCoXveeBVDHoS1wKS/6BYPxRVyg
EiD7K0u7awky7NihkAE1EnWnLcW1kE4qK+iRhWMfD+5ue8HaU0e6k0CdiMgGK+H+MXHlA/arLDvF
XzX2PB3s8PZOjMDc34dNelpZ86ZorPCMb+J1/FEqgvneqAO7XLSuywoEHMVLDXJrV8NnJ0llYbpZ
yIUJA8bK3v9ujX20xmgHJUXX/cHwxA9Dg4vBOxuG85W+s6G1J1SkRcJdPCcGYssKG1aDmZxNnkYN
JDMqzf25gR8DJibLvtio2CQKO1pW+3k0+806Yorsg2C7WGZ3qeftSJTJUWzLB6bUJ8sCUYE3p6HT
O4IAR/ggh4ikcJrlXD1tgB7nKbXlq6QZmrP7jpk7dl3qEnaOlJbFbqw9OifT05f26P9E2m+h5DTF
3pjhJVQ5fAR8d8R+cdbiBGSJfwLZj1zjTKboebN355vFCT5lzXsi5e+iYL2Z3bEC3tLFqieuex0B
ErZyW6Y3IwnoBWPMDNMM4eEm0qE5dpcrlqXUOPVqAqI4O2w/Y2XzpmUiS606aVUcWLIayEDEEaSB
m4UPNWw7+kYUVbYL1smPviwZnZwiBNjnLSWQBJiYZpigwTdb0V+uTGraNCJN23qHr8HKWmFlLcgC
U4O/qSFxtSALRBNlaM7+HFmJlmtBbE1wFTO6bjQBgDlt7taisKU0EA/rqUfSbxro1zHGV0wtkMmI
knnNZbu10usGjUQ6tLNgZ/JXhuraRImFPtIwTu1sBRmNfB9nlxY2hOWvRMq1KM8ztkFTFgctN7Co
EWMM2UOOZLJYbIGj2LgRI1jGJ6tWj+ATgOGSnbPE5E1uoWUg5pV/xx13z441uetfVWe847a7M0YF
oPVWNNmLiqKezrEshtYgB6UIeOaI32j8mwrJeWQfxUUWWGg+QE/5Ulv4BSpSFCymfLTQTmltGqad
dB4JImKODWMOIA2OMBH3Fd1w/koL+Z44NpjaPYadnOwIkM/yYZjKVYWpyjpNSJtLbHXn+bSNyz1R
52v2X+XXsNhN9w/hqTBtGHC0GSbLw7K7mu5MGs6QkMiVCKjWimNdvSGktVdUp1pn+RlrCHNPOq90
Tk8SHkKcK2cV+G+GWb2Vwhi1H/EfF0moLsmUX8bfCqQivaF31p6NhPNTvI4avAeZ8BHyDP6oivOH
hyDXCUzEY5+Nwbb6f6aZaQPU1ljEOAiKZJIC62chszGPp6M5ePGIF6TEcA7fjibfBYnJ0hKFtoOh
7Zmq1RNG9CPtmPPauK8dk+eJ2sBAKkX2V8q1O/xKV+WBDtbJ8dn1fy34Mrg4yxvAKsSksLel26gr
t4Iw3UJtHatmeMLAPb+XbybFAV07/r0K5UZiYExGEpEIZaBO2mls0lML2VyiNO/lxE2JKWKRCy2P
bB0caR2uF+57begdZBUm61zGakSUo7SKVtOZngsGSnNpvKCCRTz53bycCiQNaH8by2nG3F3XzWc1
hBdRPCmESKmGcQDXHUQkW9QADthmH1S2PZi7G5uhFv8DWwIxcjdwAQ02HAY/ZLBPGQK3fXx7NioF
J8H6VsnFm4aBk9SuDdEhA7Y4KJftNHGVVlylRVz7Qq56g7lXHOSRSS5aVkkKBQNFKKC3tl/vJiJ0
/LFmZw81Bu96flhK/mxsCrQB0tnvmOH+qkv050ib8swzCRYC3G6IPHRV8AYtI+/GVYjBKmbMMyBZ
RcAB25hfe8kecwNzqeKNKB8ZzRCl+VeM7EnVPLXeOOgbnAOjhlla5IF8ABQFY/NhVsIdtNOpvu/Y
pPpvSu80dcAQpVudhCbdMDmTNOVYb+dpgjoooDPiNmiJwiJ+SgS0MPHJFXxyO9FEJtSAxFtFd4QY
BVvSEOGw50Zqdvlm1Q1zlPyk0vZmQMvwWxcKE//hj8ojVDxfm4I5x7Eo0ovuEuelr37KXZ0peGYN
xoTHac9ikq6BwnRp5NIWHLYfBdtsGRXG/kON8pYAV9qa0KBAk3TCuxkRsZYRJKJn5vEi90ZY0Azh
CUJrSUho2D2imCGLPF2x3NftI8mH5xiDJmbTKibRK701F22Jn6lSPvkOCShfNQBmz+q9GjWb9DDi
e9e93kovA96URfhngPxXSSWuuxuZRmS9B7O23jKGzuOP+pMdUN7CqYtHxhUEfgHp03NHdzr0jOyz
bYUrF859rbvEgUkGOopgBnc6Ct0FffwsyRfRAz3eTCHFpiuhOrdQm6meLMyHXKqOBhYChKehvp2E
8ndtbkGyqEH1TtzeYjmpYFe4eKJHdWl7831FO6mTBq9ilYufZS3Z02a4ka2jOtFMN4rQiBK3TKoj
nm6CAm0Zg7+xUNgnyOBY1O5x9R1xEZvVut2uJO1XhwIcSmuBHm/ebaXabzofhKolskFsCDzKiwbb
YHWjRzqXun6uWnpW43fVHVvjIGK2iwmiZZnxo4jgZrUYvPjIui2ssI7Az2dVrpfqW7MZr8jZJse4
owQOSvJbDKMIBpNxgt2GIzE4GvG8BgRloF2s3jXeZprhXT4BVd+W+Jp+LqyLRcSKyqdEAoAgeKVJ
FL2BkV1TIQmaYQnXamA2XoQ1tY1S/e6s4jyuVqjqW9iO8mO4aJXg5bqX+PGPbvodwZOaupZovZVB
oeLTVuSgKQQ1bMQf0WrgV+B8BXaA8VTl18+0c1L3l6Y4fMbknI8jyIb6Jn5J1AUlyXzQs+10kb0W
iMmKrlKgIZuzhuSA1i/Z6fazwPu+k8fB0rW4zm4blRcsqhfzNi/dWWTXJ+YCqgDCdeAg9KxpVy1j
8v0u0VbPjNeNoKgaGrQoQK1+NGREJQNRGRLSo4Tyn7ZGKFSPxBFa87KmZToqv/4joWrHfUOgsyGI
wNzt6wGrMtG1UfXudoBj9Lli0bcaN8FCFdXAV/KV0PlD/EcTRLB83WnsDE+TjB1/77LbZbxcHRJS
OvuKA4ekTmKAuSWNY8mGFOxArFOYW5ftn9mPd60XH/lR9psqfRH2KMjQBp2qXp5Gmr5K2ZFoLYTT
a4U4PjY5Dm9sPy35rwVKgZwYHyKYCp5m39YPou0d6+6jVVlqhEWflfctSK7asmbHrQVAikWS2ief
Xdud0ARHV9FULioJO0rEwH9usS64Pr8o9JNZ/yMrH+qqHZEcaEHLjiQLyhY7HhMYSm6ks4JF53vI
ld4VAIhtQUbPamAzNh4LT7HPMtfOo8X4LBLflCx+393e2v3HjPk2/lRS7S4QonA2csmFU48GAfbQ
7jIWyxu9/E1KV5SC7W1Ty9sqa+B3kB3eJL7fubSTbypUxJd/2o2PDRNJi56jLFGKy3qQoeIT5DWc
HIHuesI6hAIKiQDFNlM3wljOXeV0UR+kOWUb/HG+agyusRGaihI2Oc0iVDmdBkmIy7CC084scJw7
shJ0Hi3MzQ9EqT6rEmCYkbkK5a3CSQioAWeQkg+2UL9YnfxsiTnRITxwWJaxA53NaYi4tGqyjoAl
ijw7wYq6YMIImyPS0R3Bllhae6ioOtM291Im2GLdeCUvqiy+Smb2B049dSk+TBMv5ozItX+HSP1M
/vUhA0jxjQU7oKWWSrncGVPH4n8IfeSVCptdrj42Fmb1mLJvDYWSiEJp8M7oG/mHFpYGgBwZYHYW
ZuHYGu812/ap+rdat/pMq1+uys1QhXBCj5i+x1J+U3BqdejCaoCEYtscshigBN9zm293TkRnziO7
JJpdmsJ5JLO3kQODqNNc+zCRWElyBrhy9uvMhE1xoL0ul5pVETEiZchQ2u5QXABzPW20nKA0m6YM
+T0acXQWmoes41GzvQ0iNQoxh0uzelUjePNW0/0dN9XAeVGEWrqGNbmEoOoy+jnZbTTRbwgGYycJ
5ZqlaENyMw0O9NY8c0vM61+lctSk2BF11CPbL238I4Ol6dm7puxd4SgdzUI4do8GQIE6BpM4krI1
2erQAgHVw47NJQdOK56EIguqRSJU59SM6gNZGTt7kHll/ork/iUc1wjWI85VIrxOizK+KtF6Jgl3
KuMmObGCUu2Oezpd2RonxfruhIMAdwVU4klMwB9oeVgWBtLKDi+QyXDSW9D/ofyDhUPIdkTil2E6
BTNa0NY40c6uvILhrjyLlIMe4pYuT/4G0EFGYSljeeFOjn9JIxQszLcGjdmILnjyqfySE+o1fGpw
5qcAIGagbW2o7VZwKQskEneMQ5nY2UIMT/NIutHPl59J3yLKrFEyic6KlpW4YVmdLnkaERXA0qdl
kmV6BG7erWxiIDfcl7q7r8UOG3mXUG/VaIgq4YV76YngredcO6SgrWvMWamn4zLHYgi4ziYTjVzv
4m3sSJ9P3YWBGDxG7jzZNW7ytdQjQpDkYzwPhCqGW8GkcbC7FFc2BoQg0gtvLI7zaJ0i687Ex1N7
E5E7ClAUnIBMY1Irox94BRAJ/qlT1W3THBG+FQoZdA3lI4u0d7I/ouFeNQBuISQZBvsyfCkEjom6
YZvOY1yiw3Hstg8eRiDy7FxaTwTAHhq98aFou/kLnzwav7MRxw9VwPMUGXcNjKNky7lwqaFrTXl9
bSmSsRATwMb+T1RQGALGSjAHguJXPMFkClganpAd09cG4ijhhXbBZ0LuMCssy4s1WeeEFOIibpid
ezuZGAFkPJpOTjajMe3MLVAcVY6ZMiaZi9qp111CH6bqFqXLVZIUWy4xX+fq2TqDwayHmjhEPCc7
fEb1UpxTEkarT2A6ELJ60sWY9fo4pCK2mqUueWXaQKUBWL4ywccaZBxGhfCxtzwtrwDmqJRf1WyE
67QFAKffMqzqi7V46lXIOpQvSMMFgpbo/HMg6ZXulx27eVD7P6qEHHVRcra/ymnNED7Alya51LEi
V8bcYJGR8V6g0u0rRk8jOzI7mle3JBU3/ZhVxesEFmb+nkSM55E9RIY3mwzWNObEEd1+A++49tzA
eDb10ssRVM0whrKjQmgXQ2fG5HavZg92ObdCbK6JKJ4PyECT+8w8ADK/8GGAV4lj7C2bM8+HCaGm
LngWRv/NzQX2a3xK+Jmdg8ZgizEIAmxW2M+OiRUiFQuBykGReEeSYx6XGBwRf0DVtbPWbGGq1MHA
CA9fPL12Y012BCWMiDcHCChFgq0v7j8z6y7F2pyrhNXPTZxb2yC5kj0loytB8YvvBvXwdJxWe/cA
yoQ3nSt4OyY7WUzyoj0y40K4eulKXB3UU4irJEO8k+CafejR+gBhARFt4iOXJAfhwj4Ec4hET/a1
Jgv04QgCOibWKW1VpyHMmGKwwJJjXpULPtUbbFQkj3pYVz9QibySX4xEWcnSv0beeLRE5SoYtC7y
oUL8B09KYZqcXfcMhZbaDXsyN39PX8VV37PSRZeVQ2+cjOatYSpb9n55tgguGRBkNzuW6zuKj8YW
4SDKiCG02Sf0bYOqNnrl2H0kZNHyOr8BnsSWhAds0t6kEViyYL6irXltTkVjV0DJT/tL11o4NcnO
2RhxzjJji9JdFMUxfiVGCvKASEVFd4dxueVN+lDH7dkIxgsr4GNDMyBJtDWQZYU2qDbC2EKepSPf
WN+prhnD00QdV4rIV5x1nm5Tbd5L1kUKLtJ8rV/M7db9imwbT03xAzUCmM2ZbAxbV5tLpDSX+ROE
d7lEELkSItKToMBWwVYGV5tlYskWxjPgpbA+Lbl4tjytZXhXBB0na1Qzl1qv+u4jCrsCFoSIPhi6
HFqrcIbk1nbmiWASnR47VcXAwjKj+V0/+C2B8sNAeGARe9uGZfptS0g31iyHCdxh6VBf2/+NGPZ/
yxbVMYYCuVV0rpf1PP2K5gSL2G/F1pB1qsN63X7BQVG6lzP8isrtvuFWxVS1T3/hs6/oxfOVvRsf
/wBtdWJOaTC/MCOecTjoBFtWz+Xc3cFj/UJ8Cy67E4ePhVXScJgzYPLg1IprCVcZFDPrwcAgs4W0
y0AlryUCMYCGDZQnfCIfTEdfUuuN7lRVu0rditMr9RtxARp2beWYGkswPYaPqKvuaytdCHZRioMj
Tf2FP3qpS5INVeIM0KqOxJUv5RwImYST3vDX0/h3EWe3gA+KohLk2vSzcPDHRv10Xiw6sD65NON2
HaU/BSeVBpFsNn92kkW9i3Gq7105WVwrkt1FRXf+z/iXJz+bQPlQsD+v6eCukON0G2p9qWaOgu+5
b9lEW5ujRAKF2fvK3R9RCneUwtKuQQu4zlNWLuyhF0s/GcR8i5vpLyxlFpXhF8h43Y0ZlFOora9Z
Gi6WNNzKo1i1IZHFP9UhxxdYHSaT9/Nz64CcVwmRISqQqOE6/Gtj9QLtjs+ehzeMmvtLWY6MlBlj
j8gX6qOzitq5XvUwLZbLlpa3BqeBcqvgpZHRyjlnpz8amC+78ZthHdvZiXG0xjiapS3hzNBd5Z38
bI+q6qCPB1VUCx08ToGEgP/X7Gv/0+xLOumwko3OT4ufZrm8dMF8E5DntyXE8J0yVV5jK8abndgy
yiQ5Eq90Vd/Tun0pZfzFY21Hv4MaW0MF7Ym8/C07UG/VbmZBQfgPNv5eQBS7exzFyKXkwVtgdQLe
ekp4aTWtFLY/u19eOYa0bD8fZq9reG5uMvMCzSOafYU3NrLFr6ULowqs1HaDgMAaNJoXF23LjtTR
qfQLxn90MCMqRz4zPBQJ45DCLlfjppvvVjdCGVNlvmX90H/hXuRMZ584dcUbheG7xWOAA7oCml6D
HO2H0rfAME9rcxTkHzki7Imq59oSH4MXse9DDotLhUGM85gsHo6Kgwy1r1h1jzxhr5VlL2Z5MVTw
CaYKMgCFEEzmbQzWEV3rCImxnP2rNFisMuHXoXoTllMy9w6SMo0ZX0YjCqW0lK4rEXykW9zxsAPO
mByrUx/qlj7XMCJWHHmvP3NfEL/Q9l+rlTwWvBRS9tlq8UeGzbRkB1t0P3OQKxXIlQTkCqCU+UD8
OLyVdCAOhrAdmWQLLKIdKgXcktJp5fzh4y7DR4Tj38RsSqRLZce/HwoSpojAkUOz9HfLyp8oLLVf
Wl2G5R/jIxJ+51g026zENV+cdDUJrFgIEpVkpX48i4eMeUI63xESzujtCvR2besYhvEalfKtMes3
QydJDRWX4c7Jj7bBbxsXoV+n+BnpLw9Tw0LRwlSa27LPIO4ZZQvLQ8AzYLYbnMKrz8DjPsEdybPM
7fGCLYt5a8VDfDOl9IKO+GwINd4T1H6+qUl36j35V/Jv9mf1NvNjR/ldRZgos4zEfMogwukSjLYl
6v1i81Uz9QfQVT05GX8jp5/+gdVzJBPVxD2PRxYHciiShMp6mPBVKb76GNXRCmAOxcZ/hKI4o3Jr
yExSLOXI93qkUj2K1GxY8dikKm711ffJdRzgVs0gNz8knNw9Tu4vpncczf5WYcs1Bp+RC6E84+8Y
7QMniq5cNAtsBNvUwTrTln42fevlItTW6Ep5emEte7akJWRKF49/pzynIcyQ0e8+XMVMAqVziC7f
3waqLZSsy31KRDoc65gi95O7J3Roh1rymEPERHwdKLdWoT+y6lDWyNSYCfqDLNGxZZLUC+yaK2pF
5HZHfWpIOyVD2djOqZRcZM+QpGt0ybCkVEV1by31nl4xuyLnSLL5pv1JcaLO83us565E+liHjlz+
7ipK3Gf2Rmbbofw1FodkS2Cca4f4qSrzGf/995g34QB+FXFiB5KlCxh2BRDAqJnWg4wHFDJT/zk7
bj/nH4BKUoHRwnrGfP7oU3v8GMoJc5cAFwD7FzHYyQ/kouRdulFDKA9xHod5wjpi0g262V/0ZAUu
r7abvSUhPxsQpwa3TOYwz3VSQagCGVUvF1yVEHmRHrnMBfByj15GOLS0EkAP01ERe1+tZDIzoCxE
kKiLsFshlBaEHqsjFi8s7JNomwaOTXz0M70Vs6sFp2OtDX4pFb4hRF5CvLBIszFORI22rxTNSt+F
NbBWeWnCjdgtMI3HbGoIupOcuEKm3BGCKnSLuyAFkzEfW5iPCxImU3xwepf6eh7UcnBMGWC3+0lB
66WvZ23GSsJL12CQTyYkUcPTZw4R1hfmc4HJkg0oJu8CIxtigAreuuwLqBb1NuhswrzViQkUCV5d
h2xd8802Pyn9eNqXsZlZuyvN8U0fa0b4ZmR9Wk3MbsL4HLPGmYmxPsZHXYAkhkJCwotpPgrNuFtv
IB1A0Tl4PA/SvfUHspwlaD6JsJ7LcMpQj6IAjuOw7iI/jtBn6Lsw5jYe+t8yzzDtx0iOELJf0QgV
xv2LKtz/jkSsjBTgzTUbe1uLlCOZEyEyCIm4ke48ISw6YKK7bAlWdp0VEopk22JzHWObLJQShZiM
o4kooum4TPHxjhl0HMOS5mW+r3dFk3y9bWEjdkFexSjtYKo1doaVUaUdl3OZCsdyTSBNObK8jCcj
RhwvumkE0YJ/UWtUeXVzr8qXGsPhugO+AXbSeRNGewnI3Hxu3yZF9y2CcG9NDQ+6UVw8NSsgG6Yl
6i1ljNjkWgAKH9qbDqZIuJoJT9sRAyIqmKQIJIlRhn7Ai+MvvIilRDOz+nDaU/bh1poTaJNdTdMC
Sj2zP6Gsz6Q3ZSUOwaQqsMcWi1xB9jP+iw4bJA3rh2ZOB9Wt39CFP6Pmpo5gvAhhSSbhGgkLTPLi
3MhEESJIwfcIDR7VvzHiUECB0Vg8kxY6QQb7OqIF0FEuH1nsDSniV3oCgoJZPzKUREQ2iF889RCr
79S0dqgQJaVnOdXDRRxD7QdvdiXudMwDggAuoz/6O5SL9Rt7lMIWmKGNHP+RExEY3qGaNTHht9xi
xhtS+xjWai64pUBIqVOgq0Vn6WUEtvABoxjmts8OGRDlhsY/IhA6GjeH8D3ctbZA9Hq5iKfqi71I
tfbwNfKj/l4OB+DMd0TcrQshe6clbWy1W5oi8L11JLk1MzdBJMuz7T5Qk1Hq3wdyAlSAwWPkSbYa
xS8ESbdycAp8jHRyLZ5ZuXWE7NR0LCd4mfPClzF7EheKxYUCiBk6/tIRuzxPXiIjrSVQDn8xRpLG
GyCaWdI72hfGfKTghUMYC5zHbQTctjsh0vW7zC7m9rx1oyvVn9tTQ4cftXB4D10YdWx3iSNsGcgl
t2nhqFrJHNYfKnzvbfoz6G9DC/CnwFqD+nFgPsveJjVdcYFUwWZ0Pefw91GMCfiXO3Rro0HdYfSP
RXpEiLGi12GU9IBVXkhfPumKV3F4lcq3QRui4qhTRqo83HQowHxsVHj3sDjC8MLFWornIm2JKEnO
Ej6gvk3CAnI84aYn8YghLNMJ18IjBCXbM1ULZT9DCz6HxTWjzdG7jJKTwz9OoTq6DFgjNk1rqErp
XbdAMIsQObanIXIWs4/EBSlSeiYsFjSC7NX4nOd66E//8nkOe7COTErzl8rodloeq2F56xT7aZ75
LIpqtscUJ4hGGDBPzR+F8Y3RpJj6VqSJoU5ggBTEpnBpNShvhkRzwcuSrkkmXkEVHcpGA2MeXRaH
5IQefsSv6nvorBur+jtmmqL74Fn0mRrZVz8KD3yBXGcTqFGN5xuN53dnNShPcGbg0kPHdjJV/a7X
wmNezCd/xwtxtKn8E1Dh7esMIASzftny6KKw7pKZa5Q86lO7IpU1BY9IH5yi+x3JFtj3LcBj5ywh
Ox3ZB8LA5d4L/HQRebvCKCsx7hhMBtYdR5JJcH2uU8rpdZhIFjMC/EqO8q18dyBp4EWh+ZRTkesL
QjM0gl2nDGHH6xF9pshXE38kQnRShQAoejAUzCSr0ZVJWlIwl1hch0gXIDUtXt/z5S6IpKfcU8Ee
Rr+JVtURMWM/8zSx9RKcIxraVUbF/lTivF957y3iAvnKIEIjTA6wLKoL9pbfMFNf2iw/Icg/1Fq5
X8dTyt/f8dCoY6ToB7VBF+C3dw7Ba65At9lPzXOhU08lxVmh4IjT4yxariR7KeqkeEqDVhtOGrct
fNOD7hqRdRpjZv7RSp3urBKIpsMo1+eGx9OqdjeVMcy7Gk4EAXOmPzVg+1phOkQf4c4hBEWANQ4M
QMK+wNNiI3lqrhKXx7IdTaorix353fJLv1nsvTa0mgM0c2X6pcz6EeLsqV4GAiMGdg79CcEAKP7s
+UfCdSFG0UmhUjR+gmgPyNIWpXNMIk49ZlfFIp31u96WixHJF2M0iBARnLE3L/1gXtZGuphKd67f
JKYIu7j7V9+u1zqPr7HO5r8jUPfvOG2PdWZFlZoOuxDDfE6/MMTu/j+lacJUF4NNsE7NRiU/MqMB
3ibi6x1WT3lf+ulC/HWwxVT8jMzQ9Br3biuum44T0fgvp7lPjyN6QFm2UA9CjN86MnN6PBkSVTLs
OAZq7LpyJuxd6yQ0SnKnO1WeullUIwSeMCGJbl6APacJ0a5FB/g8Z4DbxMcSgBDb3zN6NRRhmBrz
JujFNrCIl+KRIU3qFxoFcmNQZ+vVuZ/Hu5U2kJfTN4yZjRBubLCL5slArWv4X1qm3Qtig3W9IFm7
WMJ4QSohnJKcJjar/NkXF+1FlXiIaRosgzmsxM2rPgzlwG/HLr7u94nZCmwdZUyn+DFCAQj3h0rS
ULFU9IRLnDMZlhwyeVwFZEWFzLmU3tReP+4nAIZHu2VUIP6IsVpDtWlz020pLNuUwRhMhlQWEC2y
h1Jhgm1Mw2k2yvUjj66CUD4K8hYFSfxooL7SZDOcsrqTNZH2c7bqMUAGagM/O894w+oiDk329Ynn
794ypHH8h5WsqSL6Tnf6HSCy8cBi7aD9pRebosVVrxnzBdntkDyMJZoksDzbqweUEc23Sd18CrQa
tQOZWk6EDUSD9GdhDeeZI8BMKrTN3fDHz/UdnB9kpWTTg9yQQk0nZ2nMLhMu6sOULGF8NRmwKlRs
tY5DjnCJZASZEnMuJSKAwQYAqp1wTI2tjctZaYEKS9ZNI5vbYIcJ549XAxGJbeDAvkZa7C1H1GJf
DBY05UdhtY94syuossZ1sKxgaS8aTROH/q22pFuUrTe2ufz2+MYhs0/n7B6tLaov9bJ+mIHSxheN
iC42TMeagmDirWDcZ+8Keggs5t7icBzOCO9Y4KELBxt6aBL4KemvnmVHjH1dJbG5zGktNru+aujq
5ark9iOnUOdaL6gEinMJMViLCfsgfCT8q3Vw1+8j1hgd117nhpjlqndJwHyG4WFpk3PVZ5fjRUhS
vFnPGIXXHH0aKZ88QfVfxsHEYGJhMEHiHqhaEzQ0eOQeqsscLtDZ0WohfOx35XLxVi7/igkW8SAF
aiQHaaoHC+FmBmnM4285b99rdXsznzW7nk5GsTQ9zJzkLhYMEBevJuFyMvr2WBr8jOwe2uXph0LK
pjI+wPKILYJDTKKkKEeYe7L42dBUKS/1acCetxbUkqdlGkMj5oKv/NUjm5oQ4BMP+zR+M435VXii
FJ9r2g6y1ZtYuaDguYiuZhKRM278lv2pE38moo4HwVucSTI+mFsHST7by8e6iKEuVmFsKoE41SRT
2Nep1A/NEx3yF1qyUMvbMx+pikQLWvMMQXuD1DyrBuz5L42MeaXV0V3/NBpiP/fIHIqVjHOJjRYN
VAGH85Z9J9PG89OZC/RIaxlMmcYUvQ4d7aHq6SPPlUfbHe/Z705ikLUNvpXSNxq134Cgk0HlwS2M
J9eo7qqoB+aLga180kvGvHOQrjR58EDZEEFr/ndPPrWRErVSnDk+CsP7efOsd6PGE/eaNvAmYGgt
3lWxpKFiSmGOL09nsUMYn/Kdz+xeVUwge52rMSW1biNFipKvtwXPuUkUF13DdYqS68xTQzw6PePv
cn2ZA5uLO26lOOfWQZ5Rx+JNw7HEZNw081tMohAT7atsLJfET5bGtUgbgJ91qEYFl4HwMIAh2dN3
8SsiTLBf6hv+iyTvvIWXwCuRak+iYFEgEqRJ7GUCFK1j0jWnzfwyJe3YGOxTpJsK7+1XfY7AKRkp
JnWMHSgRaOJm6vOZAeKMMpQlK6Lk5eQgFjrqkGeMtHi0Yxdkyy9jS+760pNRiMdCqE41zv+6PSuO
WsgQK/OwnckKHnUgOVD4sKaPDQCrSr+Ps/6oExQUSRCV+FSQniLcT902YbYsX8z+lSftKU7hhpTx
bf3dxVjmDtWh75rXlIsvNgAwgqDkMUUxo+45fZRr8xry8Ukp+FDdhEoryfBPuPU9rpIX2+xDRdVF
7d3L4VSREd7jsqxTUNgdqhUbMyRbluXaABcGxpC116yPru3c3bYFph78q/615fJFRcqj074SZ2Og
5pm7V2bAQT/6oirf1rm6wa8GxdSS/wmJVTVdmOTu36V+V/YpWC+fE5arwBGUJfsPT2ix/J14Jcwc
N012ZXq3PdYQodpquDjb6989QBo9Z1DArluHnS7d107FMlbg25FdtQcWXCB0YaRGkrlVsdB6q2jv
dx8/mMrE7kca9xpLa5pwrxRUaXBEssIfyMFsZwmcsV0hD4rRO/cWO216mOzKauUiFca5LYpzh9lx
W98JjwqY/Z2KZfD3nRCIvGThKpBCMYdFhGT30AGITzAJMCjUjkb2F0WF7Ne3FY9k+0EQNF+5vKAH
NPcsjt43+upQaMeaKwChV0YVsrUBw5uXotG90lmL/8fReS25jZ5B9IlQhRxuARBEYB5O0g1K0qyQ
c8bT+9Bly66yd1cjEvhDf92nmbapHccdSXUVrXwO/XxffwPhasXloo4QEMmpTNoUTmYeyTWVP+ls
z4JGR2J21f+8pK55I6TS9r6MzKUNOjs7rBGJgybUdz2rg4wdK7T0jjHqHs1Yy5cNIZPysOkmlD9E
TuiwkI/mSJvengaxJgWAokJJe70U3EqFD3baAc9YQ5R/1z4TKuReRV05HEldQckVt2AjrQeIvCBK
0ovicU8RQfAYjRMXM+PeNeophSOK2KytgNFUjg88BMCaTtpzJFyuasGS2Nkf1VpJcNlk6vkTKZnD
6WoDFZN9IvJOCsZtdDepBRBc+auBIneRfl6nJi58h/Lr9XyIPRyVsKZ+zkrMQIVLOMCoR+Dg+B0b
hMblHwkHbJ3LHm1ArKDDcamko3FVF0rZBPxw8KoYgByZscf3c8ZhwiJm0RNbIj8M8c0zd2YieG9p
xVnLR7E/CgVFlts7mn+DiJ0Sp3894Fg0u5zp10JTI8WFwAMVcocNENAqzDpogAtTwGA1lUCf9yDT
iOYSQaOdYpgd+XWdUtIbpSYXRR7OFII4Mv0GjY4yOkiHGj/+/sFfq9bPeS9BHqbPimmLwRqWcEyP
RYFUEH/d0rtqpl4lOv6YKc6sCzImI6nHAb7/1+J7mrXhpOjbWYIl3DJKox/nTYIMXaaEf/WjnAtu
QpR/I27Eu8HcmPNLwwukpz4HF+ITY/JVkvnSgLbHGwTytPxqGn/f1qfl/sunPoIhi7Ygqlc0+WuT
V5dqafGLOw3CBZ8PPkc+38uAJTVoPqHuBtWf1doDo/qdKhL/o/xZE+EvxjSQ4o+C6fRoEtszL+kC
rMsi0O8hNGnKm5L4LQuOX5517VyNM1AodPycxj+ZdSAJd6gSGWrujNQkxOuRPkVmuyZ6rnrB3DdR
VY7GMZXrBbrPxczGc6Uwv+ier6QmZxYgbT6dXDSFuLNScz7T8SL9LPV0J9X2SPL54VMkcVVIsU7G
QLxKlYEW7sVjhcY91uTMKTmnnlzHIw2+tzK9XdWYUhrnudpCHmYFnh5ueZBBqEINRuOOYcVrad3G
2972zAC30CK+NDDRoTsTN3H9l6tBBSYq+adjpuXnrSDZUqB8pn4uZZzBbddJis7RVuaaTGqKVKVB
tRosOsN2chgvZ5wcbj2aGH/CglMZ7utelmzLSplSTHaWmhfdjE9FSSdYXIQmODteIdPg+o35Zajc
ARYfQ/JXAJNDkUvCObIm7LMm8ICO9obGNZ7ZTixPg1WJ330cbOME3jGzQNGUzZuVm/dNwCrMl42E
OHcVAGLjYGAStXvsOsIsYteRcUrGlHbh3YlT5Iamt+lJAJ+ITp7xYpO4cfe3YoSRiMIBbeDVvWn3
XqP3NI00iF5Ef7XquxM6W3vLpDuwf/gJ63FaU0y8sDrRWSnlSA/Z14S5VujwVtI1XCy7196tTryp
GCl2qQriKE/gdBFd7frDRIN7PXQE10SAH8RXEsCe7UFGEpoAAmWhSEG1Dhd7EHFri9wbVf2SGubV
KM0byec8flv72q354bfKa7r0HdD1O7NGXZ0+yir/IFbTSlPU7aS+bmnbY4N/n5mHZZrqLzidYsoJ
tOp33WFNbcujCse2iTr00BV4cTvdTXqZRE3GoQ5g2TPx4mIQwc49seYXFPOMqjd14yGWaCaCCmDI
/YU5rpwFmcjuEM0MvPJsZXXK3LXPTsB6zjl1yEOmIH4OJ1rso1kmCc6zFhEOBrENKD6Bm/Cs1QV4
VoK4iJKcWx4BIFvNKW1XYn+wiHaTeM9wBeZkeHEgvg5JGZZ6XIb9Fm4CfAnJCFsR3+VuhEvk55ke
vBpuRxJPGBxLfmkJxUMLqpv8riskkhaorQiHMUm6DVNWGcCW93+0YMTrTk11O3rV/GMCgchZcmQy
Bjjrdy09LCKWCs7OWD/Lx1pUPpFx5rZuTEpcWT19ANOTQNHcA5RY9s+Uy51yGsh5ZAZtBsS0hDDZ
4fgo6oE5w4dAuDTBZpB31HzE6wkLsoIrsJKPVE9qLTaxTvYxzwRxTJtBwW2BP32rucq40fvA6TDH
c7apQf2+A5tgxkQxmw5FRAnMbQvm+Uyhwnnb23NPE8Y40khQZ6dp4m9UlJuKRTCePjJwGlYNaflB
/P+08ERkxrdZuwIoImVQPYaRc5XimZs8Sr29XGaN505C9iZIqWqYdkp44NGt8EHXnPOKgs+miXTA
bsZ1RdwiurlovnXVc+poN2JDpWNcmSREzYdsyefzagnnhazLRNalbEBCiDkqRLh3GVC24SyhvDCX
GNrClejYM5YiGsmpCrZGYO9w3tivAcOR2lVJ7c6rHAw0REjQ9WZ0ZovZP1kz7YQsAdWeKQXl6PJM
R9v23dFNs1B8N/LxLgvbeYRraHnAg6HAs9rchN4TQ4RYKJg0h7C/tHpobUuUJv0pTyDjAbU3Bvbz
/bB2uqNalMvSgDbpN6s10Cg/6kGjjAT8Q4chWcLswt0LDb3Euz70Cp0jFuo6zF34gFhH3Zgy+5H9
xXzQLMmZzymTzVMk/gayFU15r1SYXPN1y77zfD6rdIAzkXhaC+gs4zEJTJiEjRst6tqfyec0PKnR
znRFpB18kAh3uD9K854xrN7pHamwHik0LMvU158+DX4MggfH+V9NDEnUMXSRbK+Ib5XSSJKJpmmZ
ePz+S2gJinK6yLsbzetux20K1dLbcXsYGJPoW/F2Csew/FTlSd0LKgzv3I3JiBGfhQO0kwtpSiUS
LPmkRm+7sMEENNkl9QsksW7lei1/tk5xLTsyoxH3JNyqRvFCEVYRunu8QAPye/pXO6w7ptBeWq0n
3TZepgaHqinwbT6VCeXtYXxb+fhU4pqL9aXqskenSrfJZnAPnPLF9MYB8yqsQyTOGqgSy33MocsL
9R21rjzDkvgkh37ogQnt5w4jnNb/xo5zGI8Nh/HCl2LR72h/K1QpAGSVdsst7X6/qFaVdbf6/bQm
I8YQjiHDrh53LLL4Yo67obGRMKO1JDJAG0o5BIGWvNtMUVvDqx0/N6p3JMaE2nwH9aKmXHWeseXq
OkBW87scTbssjYMGpIchF40rrQcGg11QvZiAD42lZZk/JeI789EVvD8HfKMSPTfC/I9Xmnrk3LjM
6nYTpvohUPrzVfEGy6nyrEH9zGAQ66b/8MgfcWrtvniMqKQ6NQvB0QRI31775plBaoX0Xq3HjzN7
Q2nRGcRwDGefZsfvi5Yz8vqeTXi9L6Islcotlcp90vrNtvkLVRE9b+NoUXBDgZj45UlfIgsAC+fU
M9NnDWiM9KKHv6RB+zAwh4219JTF+JQL71n/36b17vBi909MBxt27Xy81mt/US8j9K/IevaywA5I
mWCiAPsnvMvOXePcFVw/H5S3xF2CBlhGi4GslrADaHgmf6WbQ4Z1IcqfpzAg+xfEGcXzYNTJXVR5
fObqJhUHzSQ2tc5PHbSzgClAW/VnYexU/5YN9IjuLZesR0UAWU0uOF1MOb9KC/e5vih427DHYhSa
gFDHY0JkJvH7CZurzkPB0L7jRTyaGbZlqmAb2UKr/OlqCMqOPi2+bGW+wREnW6uXkqX8yI8EuxCN
gifydZeM3IUF7vy0fv9MOM+TPymY5FavfDXhhcc32vQnKOsL/eSdyVKEYow7u7M8wI7+Ei4D/y8X
6PVXD44eIt6RErs9qy9JvF9iRt4z9ej62F3rQA51iDRn+SJXIzIcnDQKFIQ8arlWDOZJRCi31XMq
T8fVTPycAdvb8jpX1XF1MSluXXpGeVo06S3hLfxA4EEzMK/mLyEu3MnECM1cUb/rLFazIjO4goRr
Q4+dSZpL9V0aRDpr4PZDIp+jvSF8PSqX6l/H1HQW34g+ztujnNdbbE0Xh9Tj/htcAocvpouE88rW
Buw55qzAxDcqyHiTRgQYcXya6IVUj2TZ/M34hVDi6sxZOX8ZHDQWJu0mU1AHr0UGFIhRQ+ohx9za
vYV/dWgmI4pTWmSJNWspJakfSQDwqsp8oUJ/UHO7zEc6vG99bwDkQyfcz8MXGGnGtQLuVHvjQbH8
TjACAc9wf8qmFXYVaTJqyT8HHoq3RP7IAhVbqe59rqG64hSnCdLcV7smdtByyqg/MgsHH525THXW
Ch+xVwIzEEgvjMQ0ZontZiIjIIRDvLob8PeNfrY+XD9wDijUa3dYEVqnVWlhQ6kzmB6QQcbSKIDu
LJGTp7zyhsI6dKPIq9AdNutvkvJDukuh+NNiHBVd8a1BDPppDs0CK6b5S02pVYYSVN5zkes8rWZ8
ehHBrWiL+negwhT9oUYXT6mw/AIHjHkfEv1mJOJtyyYuNO/G92ILU+HP1LDlc/FsTOtNbhm2UpLC
DfBGWlTK1PtkEERn4CiDucTkzIRB8FfgWxPw/wLMNHKbj0cSXH++GqFM4hGzOtMWFbocuHzpAWQ4
MtIPLu800UNjXzEHn/XBnuw+YShG3aFjokWrFIqKCwJjwhvyJj6W5VTkzETZVZ4ETDDnaRTjKHwz
dq1uF7ApJ3mhASfvrsBV0bIGiK2sjMNhSin0Q/vAfyAeFscCVmLpx0lgO0ZYy2i4p3+Q8qll+dUL
ik0NODBCIMg/WtsAaPcMoA6S4MXvuvjkxuas3eqVvNLmr/pvoXqDSL+w1kTi3egI1+TLhXNMNejn
1iBqPQW1vNgrjoKck2GRP/c9wXrJbZKM8yo2+GBx1VHhqjSiR2+Hh0ldUm593B4SWk56OmMU8UPu
eTEpcEioHjNrmmbpDYf3Jm03qVnxycQQwqiN6jtXtYIOVVQjsqGbOmGjwoeGQyw5gbrVBO8H6KMu
ODbSiLlrFf2rCgR7QNYQQwExw4o8NYiqMi8IFb9dBmk0BWPgajq+SEpLaHu5CsV6XbaRrBi5Y1iM
5X6W4OYuZIqITdFwlk3AGZjYyyfbXh1slp66KO62fAqQQbC2VJmtqNm1/lCItK8EswkbH2VORHwX
dDFwot850VPKxr/VtQuGQjobGKpBBK62GoOJe0+LJ3hPGicHKBP6vXJeuDnej2OVQ0Ny1Oa9/ZPh
gT/02OSTw2p0n9irPzlyfdQZIxHtpjBZU+jVaBnildMYMi2mFfGDW6aplGEGASTPnWUKKo2hQMJx
RKNvr7LjRA6YHlAxBwGfm5zuJ7qJy7/wBNhLHCu0UKTkPneHntzaeKvG2BEHfP3UNcL9SOmjcvI3
Bvc3zNG3AiAWs1O5wuyWR4BGYsFOU7s55obwUCftIevDI1ueg2xE1kWXG+Ym3wugIn4PQ24jucAL
MR/ipzygQMYOpx6F/SojTtIAj8wIC3Evf8GOOku5TXVxawoq/fiRNmaLC7G7NARW/dnSOATVgroA
ki6K0jOLOZg/r59dzrhh6/eaejEkA/FGqsx4CdudHbuWggwzHQwloPNlWJ4m+Ws6m3EZJ36tYaqh
m/bY8jTCBRsUjUMugzdqfUriU4BWu5wcPcPJmt/McErC4wulOoNdLABA4OHQWMpcv3bg90Oz8EY6
gjXGA7RDDHwqJtNcFPwbzrMcG8NAd5anlOd9fyhTHlUsPqLKc13j6Puv/dO3+3HJ3YIOQqtE/RSp
YjutvRpQ2Zad66YmhgxfNrE+pPWvoks3DbGSSqcCU/PrzveWdMWjUi4jR0ETioMKzuyYaNCyeLPF
o44QPbGvfy3fE+0HRhXMxe7/bUl105yS40rlSesb3jiaIYxInChBXKm/Yxpd88PKSBPJX2NT+dhs
rJgklG0RAOuPQuwHpq2pk4o8y6LidMplp/AwzYEDKRb24jPsZTqwbOFlwIMsxvLLFAYW5kJI3oDL
1knM10FzEDjHsm8+QX4/+3h7oA6KVN7PIJ6Cnsu+ibD638t2SPsE5V31CBej9XrswN1Kjxbhf6JN
NBVUNUSo2jFdiciY3m3nHmkpYw3MKDpxR4Ma4BjsPmtrF4MBYSiaEKWDhOpVasNheH/0uyumFN9Y
ZahK1DLyiqHGJ+ykPOXmPkWZRq0HCcZsvM5pdemU5GwwpkN5jrODclGZriJzxfgNF9ZJCvpm9ch6
FuC69bcdxpowIEHu9lB7Bpths7I1UsHW6viDe9/kmGDOSqhR1yj+lYUkkoQdOA/sjlOrMeoN5OFA
tzKLhmsUoUaLgoJHP7UoHuTXX0EG0rYEFPMSfoEDTBzN4MufUPc+dyv6G582lDXE+xwmylFu7S0H
Qd1KAfWN9WpriWSXEd9xPB+4e3No5S9ldBr3Bb6vkzFLwcCBexEJg+4iL0K0jzeD4FVmmX5KiK7n
cxiHy1zmEUnkUDHexF7iAYOm2U1+z3byn1nKzwxaRz1fG87O+r4+s8bpJ0jKBSMQvFakyGt2bINP
7nVQDgyrvZfxelMMm9nvriwEs7hp8GPp8mGiH40GHMriv2K0YPOZJD5zqos2ZbiwnNEvAIjwlVsO
D9Vs2ms33baiuFcgfEqa/tLk3r2LS3LTKRudtxPxN8at5OgLB1Me+XTaojoVG2THHo6Q1zPzAl69
/p1jp7FiMLVFtBh9qFJuuIL6mrzbsDI4T++TzLfN2X8p5osUEwYPmpm84s4+QEPdQuPIeo0X1m/x
OZB5GGlkmOruoLTjeRepjRpOBJLqt662fJk2ObpKAz7EoDRB98VXYY2vWAOuQl1dCiIolf2aVMC3
ApFLwIrPscyNIyMKjErDkbZvNJwAL412g2TrxG5sUAz4gn3joMUyR2X3kLzo9MTiz9Qru7100JEe
9J2Ll/HW6OlbS9CUazDSfs22RH9LhnY83uAe5zSVvfzx/5ms/vyfofwNw3bowr2XgtkWX7edhSC6
01I425N+IGLx4mavDeVndM7WJoG1Zga9agIl5tl9t1J8NwhYjSvkg5daNOB+alxxqBbpjxPMm5tZ
0nhE1JFjxkZ8BwTsDv8gPelQRKtuc1Cm0cWbofBXBUnZF4bsUerlfWgS8q3mZcmiICa+01NxxWzS
YAlAJzFTT8xhurbFJSt0XNG3fD3NCi2UoHSGCCqeP7M81wJd6n9HhWslz8VG6x5Gudui0oxjrvce
tZY2RCPzGXrLzNgrEpKJgHjhrHxjM+xq4SFy+a+ER0lX1RbtkVeAg0g3Xx+ksDnzxfrNuWVYJjIN
aAAnCGAt2Wv8SRR9cRh89FxESmwyHsNaeLZBYmtaT5yd8RM1aEau2T2TD4YpF1Zfff8ytVtQKC9v
jhEJ8HljwNvtNbcEwvM57B7xvONUId2ZHfkEtnF9cnpL0UHYh3SglS+DtS044vwUDhrRVDM+9/OH
pk3UUbC8L8Ca9QIV2KV9h22P08jIwm48+bJ40vBRcSny9FU8vL4uffjmxJmnZLNZbioFPiURhZUL
yC/LwIGJB9Q88khaJIPItHXq25opz6kT37ss+1DCvdHCGbcVWcuCyAUpQVzgWqOfdY7FO38G7B/d
HI0gQKZVcQUNJD4J8JoE+NJnRxmqhyXsl15RLljmhflD1KqPCrzbPLO37wwa1+WCv23OINW0xi0p
y6uJfvg69CYHGQBgjk1NTE/5PhGCxmkGOCnTEEjdBfJ0QmFdKydMC3BmAezI7Q6pn/+qNPXQkQFb
yIDRquPWPYwaMnCxHh96sAPVadt/YgujJHV3qQEwWlcv6h8RrVsEir7Vva+0s18yuSaPPEsPsmFJ
2d11SXsry+S5xe6bZLEwSzFCWM+oVeLQdK3ixAOl+6qfYapsFEMouKnWPFJGTnnjWBxxmNpPLFcN
V3YBZWTqaCYiky2witwWeIAqDV6eziG7IYMwaYZvbrFf6xC3bHjKMdz8fCmQdTiKVRQSvXfiAid9
eUFx/dSA77e7FHcSTtDYStqUVYbVnTN6phz4d//LUjkzVrTCET6lbbvh8jDcZ82FUWXHjAP6wjEX
bJJmeQWHV8CBjVsZssE/Y1FpXE0eycs+sfiY9nyVSV4nvw8DdmdSlroKD3L2NTYKCc7yygNJZb1b
F+zWcnbr3sw/SYUZchrPxUK+8hCrxJcYudNIJ6AhZ8SYcAO3ve6LHPOSoFPnT3Swr1zavzgK5+ob
TNuTxcmaLjMDsYemsWIECcMv0mmro2wj9W4kRRZKKvbH3OxvVcJjkuUHS1nhWpOl6+6x4hP6Ofvt
u9LM/mKOvsSHZ8zweybXjNu7zDuMRji82EjZdcwv5XnQhAc415Grg6HV76spvKmpBwLIXCloHPmq
huosSdvZyHVXRULRWq4J/Wddy+5UknSxVMZmjb3ifr6J3UGe02DeuV60K2NfTqADTdh4oBc80GMB
BxqK6ivm1qS4xtfkKPerndXrJXvtQowapMWZk+24iT1Ma2DpfN7YHxjF4NzQEFtr8//EpoppLg1c
md4Sx4C/v3NDc9C0Wi6aOPE3khogUQ4FUW2J37CjvkTMromx0AFguo21HIZ/hqhcZySZR4sNnnV7
Y8vVwY6L7XhZOYUZDWlIw/T+LX+yRnozWCWV/phcJbXxyGzqTKhR9JTcvPX/TRTF7TwI20ldi1Dm
PrRgukSnWPFFzrpdybROZFxrDANTFzUS2EUbnOOSakTTn6Fl2AuxYKw0EOZclUUylvJvGeiTwr5i
Nuah+jMDWk9GO0YjDIRT/y52g2dUfxAi7CYrg0HTfB56x/yy5vKiySxlDUPCDjpjRQtXCXinijhZ
40oNl+IFWYl3WPx55mt0w+ukcjtPJ0IqKGpY7EvUMKRg4zsRFNJhGV/pdQ0rt2ilUz8kQErwHvXJ
tZaRr1Zb/1RZMIqMA4a6Bd1Od7I77u11U97Hdfhw30bKULfPmig6la3YZmtyy8N9iFF0/qMgjm6C
UdzOTaycV5nm3mNSWbht1veEHqY65aVYS5bZaGokV1g6HD5A01VWObKpcQVoZiqZs3Oq+j+jApPS
EC1FQ//K5O3dL0mzbOFpLOKxIPLxYxJolk8ZXeRFnkSKLARDZe9GR+cROQXnx6Sxvc12PDDS6RW/
uGTy+IU951PG6UWE7qhzRT4RPJdXxzlUOJTTc27BpfvSX0qPbEv/NrPD3NVK5TP5uUxJctQRykxs
UZv1B1pHP7/oKLPXMu0YNu6K/x/mxQ3dvxw+W2tk4Tc8oM/EMg9iaXlZziy6Q8LAF4IVHcOMDOEQ
4zgEKABlVDXH0kFUfc458FtmX6YluD0X/Kc47L7wPXf2VHJV7SeiqmJAuMy2qEAcViNoljgQ6XGY
KLwmN8bJM5XPvgvd9syE4LybybkZ15MPWh1Ql5Qr5Fu7I0l9EgSHRDosWhWoOhd7BhBZT1EYs0Fx
WE90asP24Q0A+p9rnSuIXm5qbgTir9EvDGZH7o8VkLV6sf/pqQGMcDlqPGmcXIeoS1O32veD+iCv
gIn1wsH/s6Wbwl2z8fOHCzqv4/S5RArlsWksBPFoBDrbTJtAkzjtyFKFegUXOpXg/DglikrijZp8
0Cj1fIU2U11wMZS6vXCsxaji5kc7XAmJcSEPuzQPBWUAzHer4xFj0G0WFM1GEfKaRFlbOVF/+A9p
2i7Iw+kf5GR4tZB2TQueQnNFpeCKOfl5oMlUR9FxF5sTgq4c9JSCNdD/BgRkUQGyE+jCrT8Z7ixM
Icjz10Q1k97HGa8axn4VrY9BRk1R7KCLnrmd8aQFpWYemvoH5B6P0RJ7VcxlJtUwznBWjcMYZXxf
+hMHkpJqaZ3QGH5pgAJiOE+2RovJyjRWZavCouZpFYbEiYwPf3PbVb5hR2TmVRJ/7so/s24rH/83
3xagpLoKBgsGrQZynLwBPHI1BKsC3kzHn+SZ4L/jOf0S1xRzqvSpj8ln0rSRRkJeYACTYhxsdrt/
5nmJkYsIGj8fpUYtkRQwuoM+nxfuFIBrLKSW1mSEnt7qTbjGkHOqYr3hX7gZX6JD63XI/rPvmj+0
WsjmGhbjQjvUIyH2b/VlmI8ad1j69Axnd2VHsuC/g0DJyCVAx53RuiVQO3LmsZ3vHS8jpAMGjknK
DGITArHEf2O89BMO9/uHRAGGSmFlmI3NZduksDfmW5xeh+Lr/5uSVUFeuSRwQxASZSU/sSvdmkkB
pQ+47FXOkx8kq3CVzhWZ427McSfM6BZm9Bo4ek2RAT8HHEdEj/VL3UGVsfytjgVYTqoTtxW4XAgS
zssKYpWTd5DeXv+iSEhFg3bRlmTGO/tfqg5drsc+3Q8+VFgAUvtfYD3K755bQSnk9y7m+pYCb5vN
676V13Zj+NmmTl8MzOgfO/mAjjZJUpYl40H4qyADLbeCByi1f6mG5gQWoYqFssIoW8yijta6pHIk
AaUwr1FLx5ta97eRfFCeLGcovrHcXE18u9uGtfY5xlAQsuxiGMpp7aJBpSjTaeErhDmdBzXHb5Qg
UjtzpRw6Ju4dyR0r+9dCyqBjGv5ozQBqGwcvh2xT7VjNTIrmcTXqOjZdGJ0aBou5+Fu0DOHlUFC3
aJGVSJ4Yq3xYGtH69f9MAq238XBaAqgTGAkC5o/82NFNVzLfkPjVknosdLx79I+BdJhLuJXaqcaO
nYliBDpDyBcmLfQiD5Yjz18YNY4WrJBkRk7PsI4Q9SuJYKch+NdQAC+JDQXI+GmUinM3U8I1Vpd1
mS9+Gu4tc4ydpMvkaosarQL7vFi43YZ/Ek+bSu04d6gw5gRt0A+1CTS4FWAdJy6PE0clw3K0POXu
2gXEIRe4FnYDDZAYri1YQJab8UiDj8dRSVffM65rrNaMRULuzPI2OoNMZH1YSXgpl2EyrtBBr/lI
6eUCb64aomJXorzKT/TVAMBy+NhP1VBH3KUimfKPivIPR937Eybxk6ijMlJC18iYgD3hZd1O82vW
b5e+J0NGRHPYyKla6OhDlChTWOKgbXxdpu59rJlzJcFsKc62UYwUk/uwANEKRjSe61+ikV20WL4A
z72C/j4aVArUjjSSGl6Sh5UxeXdotr6jHU7RguDyfwiomJxoJYvuGH9V5hJ1z8027jx62PNkchK2
sKwYDzK+Lh1fl/4+Od3CCuJLUOKTiGCY23GUTNcvUJNEddJDtUPxv6rgbqZfBfnAuMRC746aO76n
OLH6p2xN72LbfcT09IqcYrYoexsZ264qFXa4x+2VmS+/aZS2TZRJVSSMbiLT+oIWkHEGLATFk3WM
nMymDXxqLQdA0uiHaGvcEeZDDfNBzSWXIDwEjMP+PcrpNbEIg9TIBDSZM7tIQbUur46F3ZeFJtA1
LPxHclh3KrIELrujB2yPBpi6zQ9F6mS6RUbLKXkIpE67zF8GA24Hixuv/Vh76hnxr37vsb3Jw+/t
ziEo0f36b6OWbkv9WIF9aaB+TCBzgGkOD4rhpGh8MI1UyiXZjeBZmQiBC3gDirCajIi3eJWA0hTA
yNcxTHU0iU98XYNpnOIYJ4/1lMm8tI0cymCsMYnoCgodp25aUR2BcyG0d43q4VK+dmWPFuhWSoxH
vKMsRPZ0i3NE1dp7DNMdp3EKGrqf0UGAj8AOMFuiA0iFomkXG3A4NGIzY3Mk8okeyDSCahDhVLBW
r2/cTYdevks5XSXr8K5wJq1jbqey+RSpEKffKew+Nc7sPUo0TJeDjpZWy4OL2XSPQxkNiz33Jhn9
3WhtDWMjQdbmXTKbE7bmaNd71mVbZUigq9mh7XFvdwXlIfsV7YaGEi82pBBQQyrHt9lbHIG936A1
cDJHT6DW5ivDfmWfX5U2k7v0fxSlCBZZDEhGUyZLOxUrq6iEVW8CaM2iX2KoDunjS5/1hwuITX6u
HJb3s9bhySjjsyYI50GWX1s/Nz3p3CvdWdHNU3PZBzLs+6F68McjeqmUcTht75Vwo2rjbYBz3Wfs
XZO0RQga/yaNDQ0GS/PB3dDK+5uW7DeFNKg6/jGI+8DK+6J787PE07iMX1nNFXtIjo3cYpXYmbHE
rEv0wLIRScVuK0wzd3cYvszOJHfMfeUvMGV/IA1sHT9HfnfdBAgOZZuSuaPEsDoBsEdFjtOVv3pN
tTWOkV0wqvDmH/3vHFiT5HBZEaQL/orL5gp1/jaK1r0VNEdlQp1QSKdo+5kmlqheBGjza5jA/EKa
Mvlno7ObBomPJshkNTCx1OX1wNckUbZQXEFWvQ7gaHg8vT33F5O4oRHSMyPoCXg17WzgbSyH4pwW
+6mMKTmqanczBXtOt9A8uCoUNpc+64xZzjixDFVQOeinxooLBnCc7G09fJS4zAml+B8iniMv2Sj5
QvksW+LrGtnwFMD2C1ZXjx6t9jmpba0hgDqfJke86OMH0IhaehtoOUlw3QxIXv/EO6cdjiqY/5pU
ctUGN7R8VATUgl/4ciH0sykfGA8mfYDNKexdGkPoQdKos5razJ2t81ojjh3dyRi9HC+IDokDHcuO
KUVRMb4npLqtniYg58scGVy+8gppFUInlPLm8G8Am0YhcHB/8VuMU8EUK3b8CoXUckcQGARLwxJF
oBkvFV1nbnoeEius6Q7jVGokyCMCLUyw6Hj/S6O9Ti2dUUn7GJP5jXLuwrxtKXV6aOSb3b/3PT/v
8q3wWgu81soElBSrbiJAhsf/lYPx1cVTTLvKy2w6Tf8xqgEJLoU7T2T9rrM/11Q6qg3bNubOQ3YT
Lcz3NKFTBF/yIRP72LrpPNQQmcWdalojGohwTSsIs1XwGXisSGKcFLKOCX4DgS6nyIiHK+bhqnm4
Ch6u1tl35W3L4xsceWnL3+XpwvOtUTgK1LCzsGBXd0NJzxKbLaZrd/wnsaRz3N++6IiHkdtAN6AD
iDC5CMQFrsDiSv/K7mdRJKDTHOmLDNCp6grUX9tYoeOzpeDcOBIVtr9jWlK04YBZSiYUjJYepI/x
X8owrP4Y+Me5CT7MWeISkmMhUKK2vRlYe4o2jmJ+zYMWYQoCyGWU+dsKmZhBTlFfqnnCrumSDLTo
f2Zh+h9TZ7bjqJZF2y9CAjbtq8E2NsZttPmCMk9k0vc9X38HpXulq1JIVao6p/KEMXuvueYcU1Op
6FGak66p77JUvMMdM/4rBpJ4Rw5R0RpuumBwiSif6XXqKdeLyaLdYniZSxOnin5bQzrgxL9RLc59
Rmaplx7tBzaY9xkfM5SSt1EQeCFUp+l/O4Nq+8q8a0p3w909TESL7EMrwQyEXSoXrhonR9OWjxGo
VSvVPZZJhXEqOPeHArkJPGs4TDQIqX6dw5VF0Ule6mdjTGec0Mq5kJyXpGFkW0ZX2yZw5DcZdx09
d7ierSW5VnlFUQBTRvhk8kI2I9QbJp7YVj5sKAiDsnObDuN3hfWsNzOAEF8R+b6JfN/guMliXOJS
v2b/Bqr7Gqr75sWAZEJDFYjxGM5k1+OrNk7GQ9AKPRYQinZh6ujqZj7rXhENcZa4V/KuidXHaI0k
yIBBmlQPQf+wMB8np8obYZBwM8KNLjfUvxj6s1DCxwhLQVPeocDgDLQ2030YXauoudrDeK3W/trg
puwWMksdbgyS9GRNvIJDGWcNSVgR/5uVkfoEQQTp2hDw6LbSVPgIzf8YCWW2cJufjnVKidI8Qrfs
KCxsNjaZiPV9xPZX+pmskuCOw794LQyWfo6DH+54KaLGhN9AJDkw5fDM3aqoLZ62/srWXmbL1PCu
FN+h8tt0H7g14/cZZVeDClIgQWhTeQjJXN1X0sUWy/CBbXSRcirEjnKyFQzqxKUNSgbrL1fGsc34
tG+/9I6g1MDMBxFkZI+U0f3ZzYfsY2TDLN1mnaNbOLPE3tDKHkouHjJTR2ay1jgHgkRxI+1bmrQ5
39FwCERxe7JLTupAlo2L2x9s8ZQ6vGQBU7nZ3I0gMGDgol6P00XYfZDG0AYAvhjje0UJeGR3TtHF
9w1QC/r0nr6FRn22G0AJZIEGwz4FwSQLmmmqy7Kv32Ri8TCRQhaaewI/yawcpuWJGxQng07GWn3O
3zq7mZxNvnirPIU4CER21zf2KakiwBDBjCC06DlE2OyVAlCY547b2+gliNATVz9Fq72QbEwLcHXa
gfTOY/pNBDyQmXe7eVeRpFfUz4oqSI3NUK6TevkTEuFWfaNJwf7oB9HREbuFjCXPGHNPHsCxYR2K
4vU2WvXXGCP/DsZ1CMUHFmapv2NzQ0QiQNH213Cog/joE3Uwifv3pD6wL+E7gAxu236xjIFys95h
Th2yKnes4idWANDI5pEnKFeOLvCG+oHPd09Ys877N4WnxgzinrwCTU2WtJ71JPGzA8kKbb70wdZB
59i4XaK126mNsdeL+V1b1o95rT6dfz3+tdCml3HWfBYQPmYVQfSCIyWJUNpK6p4Y+/TvJschkDMu
yia9zCF3Om7BZPiG8sAo9BlvECPRngWXYgCqEnyv/4f5H3RfwS3JQETUKYbjv/nO9MpiMmiPpe6E
eI6EwQ3LoLtafsshF4Uz9+IumMP56qJM0BWQbl0BuAQTikDrareAAIuieSevEXUL9Rl06jnlYS9n
T9D7/LVBZ38x+gm1w6GDpUgKT3pyEWLAwTD5uDYnWCfAHD08F2wRxGFE9MhViMoOO8ZjWA2fJaXy
LLscYnAKaeAGxrJiPdOJgi2wvg03moE7+m960tbe8grT9qzY9JJa8zJmCmqNEu07BX2ZTvY1jnNq
OAAsQ+a30oAs6GXGtkvDn8Oz7WWjcWrdlcZyZ3KqfSRDYqDoSdmclvwOZAo4LBNTkDQ92IY8ycoe
hLa662FSzzMg54ryavwWlD1EZ7rEdzmQWCH6vYT9dSkVemj141fy2+Lfbnfhpr+0NK0XREbXQ6Cq
dLAm5UGmvJKhHYfOMYvVew9Pz0DmyRXtVuXQJm3mi3VlOZpPft7jDafVtfLTLLqDFHDNOHJjLoKt
y1xTFJ/S99DG6MvWEVu/hJu9UExoT8JL5glFCL8nMSQaJMR3F7MP5hUqI9/jbKLagQ6W6qDi2GNg
cNQZfB02e3PxCb24YRLf+lVcIqAvAybACVUcxWNgE//W/27b5T38EiE4Uwn4dM1Rh6KdlvTZxb49
fSSmfowPktoeySUdZbhiUgbezE6oIzRpomUoNyGmLa4MSNjes/2VQaBlJhXnIc9Hth7KsUSpZPRh
UCJK5aCP6lgMxtITMVVzEipKblEuv0+gYYFrpTmA+vfcNdv0dDFuSviZnRAB0S64tJg4YqaoDJZD
dkpM7d3Oznmp4wIz3+HY1NGn8m+QMqiCOYQp/Ez1TN9O4ucY1f8X9g75yNf1NL0Vq3hEnXwbliGw
1o8YzcVpDpPS7bBkFkhZJtjcpG1YvJlPotgEip5F37wXav4Rm8pH+Z69NLU//3tVlrLvGpht6HRT
sjjknuQufISZ+uit9BFhXmH+V5r+QOvagTF3xCWcS9r/9Ozh/9OzbU9+LoJva4LDP3G3JZj6K91y
rpo9UVETBj2gQNCiTdEAYoS+xnd0O7xGVUWMHbk/p5dcVS4NTx97kzScX60UvqoGJQi4YJR/VuMa
BKPLGv5U58lhyUEiG7y1KRak7SeE+11ml6YeLn1hXOYkDtoZ0mZcAQ+uCEmCF8ErmKzXPBTokCe+
Rbe+Hq9qbfINTYIfvFwzF6Q/i8y9/8cLEUZs9jojx0OG/WOdsNkTILS5uXaTk5mA36SGiBAVj+zP
5/ZI+9MhJ1SYT6cJjajBC0Hxgpdiw9BxrOjfxTq8b74aY3gqFcxqrX0Q9J056paejoOG71NKaxKA
b6fwW54Y9PKKAuSwGV1bR/HgOpr3x1A2931cIaaYJSInhIGW50v0z6zRXsM+t2BFLeabWbfvYXrK
4/YRPVvqQpKMkGg8fXS/rWM70Ix5zq59vB/rizM+0OD3GVCqQb70NYgqIm35qB9Uu+DLsh5nma+2
iv+tvNQGERh4dJMgUtP0AYYhwMmg+sELFTGlWIrmRLlx1nq2XG1FPIyGian1R4SnIn9YiE7C/lhV
3i2t7deE5fP1q8edljvtr0lDkO0MXxnWi8EKOKJkhD1mzphbmPm7uSrvhSnezUl5X8dgaROO8PWt
r8Qry4NaSSEef+Z8idWFuBQh+1p9xTNyGmlM62lzaZsxZNbQ66GDGxxeMJloHMbf19JtbOqOjeKp
687w2Y9cNOlBb8IHRcaXmoOa5BbNcERsYwxHbGr/F7GtU3Zz1PEkyGNk7HBfzjWYYdQJSudW+CRg
yvrv8Ddu6X1T/LDTc23Ce9pJ4ibCnYm1MaS/YOC6OHBd1DcjT8c/cJPxz95fYm32+83qpqknZME7
ZHcshJcOERW+9NDf4yU5TWzOSe72JmsU4doqLFjibwa6VhLS9nRo6BMLeBt+u/zXWRyfKDLxGp1g
WHOQDitZEyA3dij7IpzPlYeaTkrxpqNkzSot1YflUVCmOVgYqWFNbm0J9XwseeOF2FxWKfLsV1RC
xq3EEwoIddrMH6d2TU6KPnuu+FZBo+inrWRFr9/TRPIZ2csH5ql71oU3IkJ62N6ttryNaFKmwmYC
z5FFxqPH+ogVGxgadCxuAiwzaUATZDOQgWiG1EnvTqRHNrche/wP8eq5RP0qoLKjmWZb++3FqGjo
Kw/4mw6j4BdFxakqOzIFRSmG77UvyYfjU2/Evssjio/4hwTwRj0ezlfzt05xtjUrt67AW2JdpMwK
xgOkqxRe+5geEBOWzXhtYNWvnQVv1jwJX877i5475eBUJvvn2Gn+LTRFzOTmeniGRB6QSLni7gis
uLLEi0Rgd0HNYY9ybnACT8gFOugZC+yMxOUfI3kJRV6Kgk2fMBNzZ4cphpz0AhOQ/7vIt38eOntS
eK+EUxFeuWe9SZyrGRlJ5d6Bl9/WRNwYiEcoblcaiCWG29JdbivDcUg+M4QUlnvTGd8+LToS7C6C
L017qNfmar66/WqtoOijUwZAoFLFKVwcU54h5JS+ZGTHqWHqUO1HqRnHivxQ7CvsJqZhPMhvqgs1
JQO5GqbWTjn3yfxoSvGIG/3RV8pjcfdjlN606JjP9mNvfWlddcmfeyHoT1RHH+mY5YmvKvOZ8QUq
c6hdFBjgc1EHTaL5oa9dJOxNK+TjvNX3BC4OJea8YkN4ARTKEYFmaoh3TlmSSYmos5qhAHMraNs3
LVMu+UKCYK8v0zXqB6y3zaW7g/BKBqYxEjN6dYwnhEY12dO11O6WLvZ6WG/TjNZFJB+pmfLW/mST
H5KMaQcSagLGtVP74YjnHiHBZj+UeTGUt5EhJVImT2FIwfQkuIOXLJX5ZBOdqzYpeZG6pDG9Riuh
pgNzqHDQ/61h4oeUNk4sTSvlNrfdY+Bs79Xszc6qdw1Phl1nB/mP0SivXjdfy6LzM3lpOjitFb+k
tXpqVv+IouaeOxNe6njDDJkfpta4CVdzBGAvdWxW2J9Ni5eAFVymh24VKW7Vg3cbUvzRqlutwBNb
7BlHzAcifhWMJ3MI5VbmKmLvSX1UuPmk3vhAf/jAozUSR6Rn7aPG5WOnFE7E9V6zXZXc/CRuUSRd
xI/51hJ606GgLPUxJq/BOwC9b75PLQXJq2NRifCh3JO4uDfhdF3vlsxOxeQywXZklv8pkDOaLaxa
iz1mCyN1UK7VR/GPHPBLK+94P6ChjsZIdToVuDV5ckwZCVDx2vrQudMt3cCavcaku8XsU4fPDqpX
dxa7LTMyFbQm9ETXRpCs3NghCiVKd8Yjwrkm/Jidd1V0u3FlYDF0YhnFTj2P2J/Sv4QoyTWyl1pO
bSy9TSh0bENprb1LIUj+NroTfH6nWcUJ+cWKXLAFPFgdDjVz9uhG3lZdj1BT7jVdBnxgMlkKKBu0
IZn1SD+JsYmsYfpV+RLWCnAzpdeas69rMXjXCSoIf3s4jKXLX2/sxfdE5y/ye2c+JS4f6ypjpLQC
88Ig2ONr9SmWMJNzbKuETNWlecbaeu9z41rKUUChATPp3ya1zm62SzLAY7tFVYPGDq+kIO+WUT2K
D8KIx2Iy34p8+WBb3kmP3myfZj2DbCMzFA1P4yxXGlZnxVv2mCUBs+T2MaMhEGzEqaD6J+PT40K3
dek6D75pOmflfFIZHEaYcqRfnXCOWIjulHW8CHC4S9Wc2b+CF3XiOEV2coW8HuY8OSK1lizJEjvz
XPXRfmlChtcifC5Nq4SQEX6yGauJuCaEV8tjkWQvDH+jPb1LofI22vD5dz8SKYsRPLWAZKdxrxhh
svIZC/WTGAtpoF35VynTjzw23rtPXcDEQW0YN+PtgpKHo2yiK097Nls9CabgsXRGez5IMF2MVdnr
Zrnvziz7Ev+HbAxocGERbbzrJk31UXeo+O3h7KbFu58RPrj3GbSwsANreM7TZMdszmPOFwsEDyW5
7ParaYGFmr3sV3pZpGVPlSb6Ck3Y5LcTi+cXGPOiumrEOHlo3T5jNMkwLKXP3phfpiG/DZKykQ83
ul6jImsu16ouX6hG0BnQ9YgVHLOFulHClbIpjiInI5zS5wFG1srsYyDdZNn8EAo0AEQeTmauP4o/
lyFwn/TSrcVFoXo+WV6N0r5EzTHFdaWKgKSTA2pkGkH/ZKXt66XmMy14o4LtDXlxODJaqFyk1qFy
weS4sBLdiRWgEYxtyvlIIWYa+r11HCl9D5LfwpTf4JuQ16Dcjrdw8aIRHP6L7LND+RxX83PxbVW9
lGgvC/clcNZng4E0IjMS1yyk5RJPmDEcJZRMWznbJZ3v1tF8LGDkWjBygwtLfyouWosDT8ejNgvq
QIwk/jaTmTTMzYbbTLonSnY1X5OVr4m5btq4b4IZqJMNi4w1U9D9WB513DTdyeoZH+D3mfZ8Qr4+
2nn0ngBE3kvAwXJa2Y3Uq5HLSAE1DVBWZN3ppNo4ekbLMfFCF3HnaYUzsFEDBdfIjEtDcVpXPJQp
rhfMJN2blEjPsa0fptHcHJhaEcVmjpyBlXujVaz5SXv1XC/6mey03R9XTRwymbReSaMCJsPupTcl
Pl3Do2/roiTpTTI72vE2zhllJ2ZzKruffm7dOEa1o7+30ukKFdi+kwRtVRzJioiZw+KCC+2UU/yl
UPxVIWZh1/RzGWlVRZFyIyYIpfij1NojaoxHu1lfVpdDRc6ad7UZgSjbd0XH7hypAf2GrLDRfg89
4ypj5IHzrGI1XGVB6sDPIY5pz/lJbpn3mEzH7jXO1XPRFtKj+BLh3PUrg7EVhS+I22+FlgSD+F2w
No7chcW+rY2XjisXDKTWys8l1bo6bzPVvkdpeys1BfWQWtMGff2jnTE879jmL/JlWsczC/9mZJNP
I6DNjdMwp33PNSfbrzRiiq3cWusOX+qjRFU1Sjhb7ecWNMVIAYzEjgJGW4d3sDNzBG/0yuL/0iv7
CelLHKepOIa9cigwDfCyEDARI0k7S6M/iPW6JPndzRZQIAqUlVM5IAbhRF2Z4ntwO4lyw2zJ2xQG
6JSzyLFt/CpwzpfUL49iUd7zWXm3v40/Vtw+J6N7LToImOjCnNNqhGBgPOifNa/DUG8+m2b9SHDz
sKBescrbpP7Zgf5TteapoQOZU5DJ/1UbaCtbb6CWbvVfu17OPQJEYqBmlguVwfG+I/SiSNV5AwZl
pHfMk2ruTGaujkLbGNjJzNr2J2+tm/ItEezlh7VFi4c4pYg0p+AtFPQC/Rp5X87Sr4TCKwzCBxOf
ATDZW/SbzbWePAZCJ2qD/8R42rMOnbh2WDS4Ck0iSZPuetQoxh8RtFq4YwvJFUt5+UAq59uoYu4r
EaozkFUZbSO79KIBR6cOEAdPxTBSK8qllopAIotdJv/JWHxbtQySP3XiF3Vz7kRxsrro3DI51sk+
RtM3AskLxwWAPSXgNTpux83F2HGH6zniW6nky4FLDJ/oFhuQ2Rgaf0xkQ6VN9y3cFpUzS9RHvwZo
readD4uvGOEYAS5hSV5IEouo6QhrdB+/Dby++gYbQI8DkB8WnedB6hzgG8B7+sK62732mNLkYZA3
vIa71Poa0oi6kfhNOPvYko41F3O61I9N1By5P5vta9a33sZkn6bGLeoifOrSZdGoJIeCHBPSHFfl
qXqyXKJyWQz4PO2LSYCDXeEwcgPvHIuHoFaZeRFq/i6z/lL65tUllO9mxoOTwrJ7bhr0UbXTPoIC
Reru8sEqYHE3OFBlou0SXNHo9NooSYU/3yS/5rPq+Kys9tKZIfDf6c4t6mkMvytw+1F/T4kcbo4T
/qrtaNmmXmOmhr31U2YLgVJgkKGuKt0bDPMUwwLhpfjO3puyBpqQKQfaiM4dzrdd5lp6f84rGhhS
IBqV4Y/5cpjpBhnLizqUFFyA4sWisvbnIf7WLXU/28mZpM0pPf6DG4K/1+Q6Jr4ztTtNZJ9qYGva
wg5jQyhsYKgEJdhMDpJvYNNVmOFnEwopewOekwTSJhhryKiyrw9wE1zjl7x1r7bJJrL7ODl680aw
4V6n4gG7lhAgFKnRjcwxcGtNC9K3EmJb9BrdJRldJkPbHG+pZtyHIX9qJEV7T6a8EG6OknpZ33gT
r6tr3s8EFrlQVDuJdWxPDi/fXMkyJVmK5SsHSA5ER8vqIv1AeWp2uG9FQtQXQnxo94/JfJRReMgj
fY9fpZXHw8B1iecq4gor2AoOi5thiG0N0NpMr2EHprrdfemuVc+UBO8MKFBJ3x9tQWPDr5g/Mxbm
uQDSdbQtDuH2qzINb/soUos7THWWz7huM9tp1Yvo50MBhMDoE2dMXUwUHM0fOZ7jVS/psXA6glpy
fkul5RoHWbHCMyl3MqLhhjyx/7ZLMC84AWanA+e+2OZuuVQjNV/wtFVj8MZ8Bvb8tFS0e7KvzcFs
67O0VL4ekfORkmB8jwdwKxQSVOEUNAUcdrW/1kecmyycM+MiTTZusJEIvHYZPjM804QnMAQdDVpm
bJKNSwlqCYdeF7UeJUIUXbM+67yMDK6ChMS49n/BxSY52wGlMf8yOdFxEu0LyuZyAJpUiqFNWx2V
RtVJnoozBw/P0G4crUtiQvnp7oXdPXh7PHV4pQMjxfZJNLni1V/ZsHgqv24I+v+pqZdoFB1qkg/m
/qKWecBvhdo6XoZIzLQex1NKMyNwvdLYc9diSsIJSEbS3ue0ZIkMwOIu7qihAHQiT/yjzN1hDXKU
yhAmMOfFUVB1kIwNHT0dz07xVCXpOVvDi69FQ1EdPn0q/EL5jzaPrmxpuERVLyJi2JJtN5HvrGv3
53+WvZU5rCJU1uJKLf50cRE0PiYgTI+woiMKbEumn7wNhomd+wz6GrcKRYEqMJKJgTc+8T/sqqPo
1eMCYkbl7m2/7BnrE9HZnHh5NtwU+qPaC8r7VSzszq/laWSHlCZILTCi7t1Ht41FfI2g0suV7czA
6iOrIExrnVoT0ydUYKweGSA05GYsoqKN+CKCk4YIsrjVPAWIeIQzOv7MQzDS69hsvY7Mrhqh3WGf
8Z9SaWfxyffXuCBD/q2WM1bOU1uxObRhUcU7lnncow6xvKXTnGbfMeFN5yhE56SetCCJ2feYkUOW
xP3xC8OzfJ6U0luL2bMFeFDN9orySF1gjegK5emlLTuIKKy8Bvhn3G1lOgjm48qPBRtkAKs/Y1rh
TXwktySt9ubzGnYaXysW3gQtV4SEi/lDlwMzXUEuo3bNHzU+0Kq3s+P/VNgCjYcZADOtuv8w9lYe
nqLO9LJZPsXN4OFyQQ4sdJwAmPEf7IfOUaL7KQ1G3cEKenvXMzFZxXQIG3FYeO/AO9vJDDfVgsqu
LEc15i3YP3u2dV8T1cgAtvlVaZJTfTQkA/LwYgspyNPLyO+5wj8dDsVF7QVzQBpIULUVeQ7yUglS
8MwYwCO8pbI3fKTEMgQpZfaTSUnECQAtNddu98ELN17PyjSfedbODbXLU3coySJuIFjXJ8+gRK6s
IzfKIPW0/UKnk2DnLyCrJM1/5JKcadlj4ZxKql2vHFqSVp3hozpFbO/Avcc0uvrAAFUGTs6G/mft
vksK282eGj4GIz13FfyUBmOjplLEvRVErqehyK+hSh2HRPGyptzwjd2LxsGqwEJygDAznjNpPCfP
6reul0St61MFmLwcp50F1ZNPmsSLeRsG82MdlE9dqb7Kfvka8B/I6dPszccoa3sDg0QV7ZDT7qpj
peltjPRAhpVeUHFwmN3kObCWrWXpVk7dbaY8y7QuQrmTZTyHtE0TW/3JwfnX90aQ6LZUPDqTO+qX
rAEj0KEEKivh8gJnwG6JbScKO55cFqMkRoRxsQL9ltLYPLZeZF+7fQqtwwpwxKsKC7HiPueyqxHM
SQbjZpHV8lwbtV9VYbLENPvBcVBvky4ORLsk4VC02pPohXrLkpSlUI9hrYb5H/eXTIGCtjJ5UsYW
ys915TWyz5n/Nan26Y/xlQg3o9GdKK1Jpdnvmsln0+OH19IRkGG48z+6yfbLCOhizodFoCvafg4R
K8Hylubh1crmKy6VngAdloYZfqHFqSCJ2Zfn9WxR7Qcxr0fclHEytN+hNng1yi2kl2MSagyD02lO
6LhljzG7Js+skG6p+pv0bsN0DXLCcsddDIxg0Ol5IOZhuD3UmRjVfmHjQVivpjqbru9NZ3Fr5i3j
QqSRrLn2pp1m6Us7iavtDMlVed5rvyXNs1N/KkR6FSv7XMPyU9aD+qIXmjl/AEiX/hsZaFyatPD2
45TK8VntqTXhpBFHSM7cexN7PWan4WuEwqRa49Mu/W7E60M/KUC6ofG2GhcsZdSO8DKyteUo42vu
H7Wxa5QKYKVyLzX7Fukf06iehqG8dl0ZyAqZVwsKMys5QVMTOyurDcwmuXEcpJ4RNqcMqtXeMmQc
abQvLVj7v1qAYqTAO/ql9V+NuxMkCPFeFSI5lxrjOLcWSiJlm7w0iBdOkwiHLTKB+FUwURjUIqjJ
RaZaS0oRH5NDPL4nM0tFrirTlt1gt8+PsZN+yenGuwf9sAqc6/a5mn0VV4Q62Ts9f4XY6grNm3G6
trwFh4HISntOyKpErXTKJWbvkoLETmJ1DaQ/IsmHL8JOeSzrezzU136Ig3dwZyjqYp+V86E2OHxQ
AmiZwsGkehksObsiHqax78Loeu40apapaM96yo1MbGTY5jXKkmsKHi3BpKrFx385rcmjlBxLoNkm
VA0xL3vGcgl0IJGoHCgSO5K7+aOfytk8IPC6zZ9Q+5/aETTzZQh7uHFxm3tTkZ90vfHIKo8+sDsk
wJ5fpjMOtlNU6b4UE0Y1a29R3m5RxdayEqh/lQTvVQ+0qxZ61nppBkJPfmL21K6EQPH692mA9tFm
dBtUpOIGKIM8X1xBecIi9cjFdwVOBe4Bu4S03NKhvsmzdgWP3O/0b7BmT5FFb7r2OY8tf179lQem
ZjkCpZfT3e/KyI+z5dzBHDCl6QQCGJuMYTde4W8gpQoPcgsmlu/N9o0yDNdFx+c8346y1EaYK/nm
AaUFOjX029LnmMhwpGvF61PJ042ZFXziSMBamvUg9NqDckSBh2mXtIiyaEDLGOvkMoCrbgtM86kT
Y2ddxvHkEzlncpHpto2pg2BCZ718x9UcJTcJBWYkOkpeICoIz2IoXOQpkFPp4vcAOvVTYSfeT4Fu
NVg3EFhp3L9B+se/Z9+xx+mA7Lixp1/SAVBUj6nKxLcLhQZpO0H5zLELD+F5ghhp9O1BpREdpxDW
YNGcTKR3ljXoXvZeZksn40Rv+Sbg6TUoCAHlwAKegmscLwr3Yeo0ZWU51OgZOLaLsfGiZ7qmT1zV
j8kADBBf3Wr5I36yCNZykwNGmw/pRJugYtz5uHrdE21/ipkWMI859Hhuqw/sXZehg3HESlYBlUWc
7zPktiQpn93ZLVqag0c6VXTpwqO5lw1Cf4zy5K3dtNtruJNVbhoNDcqwAnEmL0b/lIvyhR3/qf9n
z9UtJVBcxm+TzfVJGl8Te5P83KBAKD8/1Z/QkX64WPwkvXaKy/YUJm+NDe0WDreoud5ZKoWOqaPl
VDuT8Qwx+JFN7xtI+Nm0L41qP9FDk1qqC9pXnj2HEhUO4aqcsHQTz6NcT9BtIEsXXYzXNtZvWRne
6fZ8dgpGH/K1rT28DOQdVlibwTSpTgDo3AJqUQZPmhYFBl8puwu6MxbC/3PePVhnP8wpepqE9kuH
VEoTfQlV/ZRcQ80BZWVcZvi2gJRczlR9UO27W0a8bUN81gbzpEvqKU/n0zwR3mMzgu2IUKhZMzPA
WYqt9r7gMGkFlbd9etarR1sIh2ydzgcw0MTSsNklgHWeyh8MNBrWxTTsA8R46CPmlfud85UwxVrm
6PW8NrmhezUBPzkyPYOXpiTrnsrFry1JPAjjOYsFSBrwdgvIgO5FOogLT0z0v9We2csEF6Nj3cau
Zl4lny2BIvVObcMc6etAyNhzcmw48zlu74T6DgR2TzmNSzodrmtfHDtWilRqNAYD3SPeUlQTFJgR
kk6za7WFb1pzlSfrWvb9rf2rduz2hpc0YNQerizemF653cnJl+1Gt7UmAdvsIqu+JlIYkP0JzM6+
KECqemg0dXUyUwYedgqafor+VLh3CM/uzY6r+q7fCscjhPk1MLPU1Vn6YwSgT4TfrPJa4/QOs+Qp
JeprNhuMvMf8ZP1S6qD/ilH/DEKd+UAQlbnApNKnULffRXiZOiMwl6shF+dsKW6qjtMNw2hV1vf2
4jZC/yop6Mz775hKu4kBUw3qsj/x7ptvct54MokE4InEpla22L7+1sW3D+kyGx0kIRxbk0N7VmJK
u4TVZTs8RC0708OP7eeCB315GLStaLPtrQm03aj3QP/ml5n7czsDDY/BZE8VWFtMMwIgIKSkBHTI
2wyiG3/DsQMGkGWlQz0If0ZX4dPWsSaYKlGEHqVTuDr9mBGugxxTkwbQP/UKCb+PM5MCWbg7reBc
PBa+9l5CpQx/6xD4aaPYF3CGYuWvGfM62xiUVNnQNc8bXxBFpOcQr3XGlkcp1X0PGA0WHgncqqF8
gVrvyCnbdwodIYXGbAfw+JjwSoFZLMYv2jdc1uIwJJ6CHbPFq38h3UDlobP9IDLg0I3k+bLWKxyS
FeoIxtjyuaUhsPJya7NfIilecPYNhURd+pbSzj0dK25RfYeHNKt8SxCD5atYVu8LjrBWu5dF5oHL
JMKhHXjxwtD14xYUQriPZuMUDyyFW0QXLgWCJgyYdoWr4AIuI/k0ZYQwVCBAuCyPJo+pad7XDFP+
gp/Q3Bv5itjLEcgmedoeXb6LOwo0QVs+ShlSAup3Gj4p6MEwSlAvBK7hIdhntY3Vv/aLz7Ezz72Q
OKjSUwhQUYs/xQhKFycEeA5E8JlvASUblBi1yYYBDv2qFRfglgPu0wJ8Xn5QY76tDX1SCF6jzj7T
qb9CAnoWx1PJ5wOuhyUc76iA677XEYUG0adRRjlBK4iq5R7vX4UBng43botde6URDkNufLah10XV
lyaTiS9U3mKkJlHli0icF9xJORNRdJazt/I43JLOOMe95Kd1zJAkBRlry/B9jOIrrMKdJZdfqiV9
vdKHBgoD9Mg0/433Xoub66/s5Ub21C37WXXKywCnHylXomFvtVm9rVj1ERZf6CPS33SQnQUU0yZO
bmXQxnMC2D8jz7Xwne1F2tMKsTep+ZFt9GkCvSaFLufcKB1tmU8YcdCb3AbCYsXKo2YR2eytAPST
x7u4FRnLFAuy1xqQT4pMpFv+vhQGQP9C7SJYne8pvPw/RJ3XkttalkR/6CIC3rwChKE3xTLSC0Ku
4L07wNfP4szDRHS1ItTqkookgH1yZ65cGvtogdIo9eSamuuNF9p+q0+dL4/J3tGBpTQvhMm6K5G9
4Xh8KWnlgSgYJTxoM9M6VPuqOfUrve2T7Zv0jpjYAWssGAk+cYdNfQx5xVbLKCF3iQ2/S250dvrb
i3zDMOoh5LxcvMAMilBVLB7udqjMVD4tFAxsh5Ib6FQzyfuv3ObOwqNeQ7EzoGm/tKKY6FJD1x6M
fui/xxarLuUxW32tTyQyl//7vK24zcxzBh+FNRzuk+xuXWmNmt/aDrPwApjZ2CWsOl/WfwCF/xvm
XhiDWpa6rzC3dXXeOri0+dS5ueqiNVcEk4J8vy3dHotRx6gxwksJllcvJfDmqS8/YloTpjclo9Fw
OjOw3hI1hpGs3CiuOGkVbjmGCCC8/TJ78KegPVOshrmqGIBR2CEkAOTgU7OxnFlu6Ua4WRdcJxGp
tCsocpdT7rOEWbQRn1N5yCKblEgD1P3RjfFhDMu+qyk0JaO3GMFIZZFMXVFBXZERTyGNW7vZqp+S
Yb7N8buuaKdZke6ChePMUjYPzx3RejkO679NJfzJCqQKcCWlWsTdojHQfwrO3EMFZppEhL04e/Cu
B0X911vcQoUG4dWzyCkWqXzqZftk5cl5CxrLfltfn69+2JGdD5WWM9SM6cSOlgXWmInMwaMr1bSr
fbdY+1a/tq+kKy8itYKXpknLHxEsDZkPQIoYP/gJP60/1a9GJxXDl9QaeE9XApaJDzycxoeWxodu
TcnXwJMouo8MLHqHL5k5yB2s7OykzTn9md4r+v7oeyJjXnUKj3rztGXmqVvEiW7oU4GZkvT1cSb+
OUTSycSpUMNFFbJ8RQdyUjK4YNw4UbCAalABYUZMgDaA5qUwNGKkN5v8ryXhJJYyYBMWd9e/adte
y42rM3wV1SZ4Y6ICjl3KLrJB7zCEeqEG9nyUTiUPOWDHT5pW3lS5xK/9CvKH7GBJ669X2ifO8fLq
Av//CmnOv3L41f5ReHTKNdKQG8OE7DOPEG2QAL1gkA4w2YYlB/uk80ChrmckP2BEM1ZGtGaAtUZx
jIt4rzMeqPLBsLALSDESTxLM7LeL/sCTuhPh0T4TiNwPFhvPojhKvP+EhCfnqnR3pn8lGbidK29C
HR4SFG7VhvY8In/i9GajHgwkQpFY2TASaasJ4YyH115XRx+ChIeoR3pU0WBpAnGz7JBIdzZBaE3t
IGYp0SGi9hQJK9hdmQZ05uUpP6e5csZFBzfjwM714FzVw7RZrF9aE9sfX7XKs3962P2fkWWtnm8E
vIZDPpSHfmRki1iDn8YEcQyxRilOtV2dTaSCOXsVQiEPcmI1seDyaRgN3mzSOT3ZQUkceqL+tGQQ
CSWVnHBeUkPV8iZFx+yjP/jdURKXnhaYbCq4jNeDvjS+DIyM4/mln5prjbPNJqcfmP7IHT8nEtCh
ItslntggKSkopCv6NTSarEZbnKImD0JypXBC0j3EyGpnDIKH9rhXDRmxV+cmv8/s7jQ7M/5jGPTM
Ig2zSJ61J8FDCOOVy3mChvSsu7XxckWo0AGEMmqHrUIv9dYGGeJtzDOfgMM4BzxtJah6XMW5eS5i
oIPgmRWca07xcLoF/9wLyv/sG5OlvzZdVbhK134yWRMU+6HdJSgYPEKCDAWjR8EA5slDQ8A2KdEx
THQMgYRhzf6Wqs96KJ4k+N8SpXvMSqCDKE3+DWpyenliHcSMzdBuBFIXLvrc7Hb53F8S/UxNCpQU
So7/aWYTrawM1DVKvifVdpdyx3IpI/pp8YSlZWkR4y614S8jhgOQeXXjFLiAYppawH2YDnubOt8v
yE5cQK1ahHmOT2W9xpJzVraawDUCf8LKDodG34TOCkBOvrdsjmcr3WvWe0ed78ZOXMIjCWrD0MwD
99KEpwPgdDeF9K0upFC0oOVcwtY8zBTXgsROkZOnkcHlBdX0cp93AgIX57YsP5TcfirzvXbqDw4o
kM60PHnSSVpP6COZhUMWsE1OrANTACggtSPHPK8dyG8YPrucZWIJpiv/8VKTUiqSYQdM8+zrLZ26
CEodX5bEzoE3I7nmObDi5cNGZcM6ctVf2N5aC2fuMSYjq6n0oS3zrk1J2M97EwArcCj8VLe4DaXm
5TRCrhmW+qBS56059j7n5DkcHWiDwzhepCdMNnuhqqj7xEHZC172ID+39Md3hnF7NTr1NzljsTRD
6/g0Cv34X8x5To5hgtMusxuFvk/u0z/6xo4j9omhcyHFoa7MZ1MiJRljLBbNLemXO21Ga38tVzgP
1XIbOR6P267Bz11/kSz5oEzrg2t8kK1HNmiPJp4eS2XeDWIBtuAu/9Q454nsQ0M5kzo5wGhJfwSq
jKhoSdxxGZty2A4DLb//lGxvJ0a4sbvKUY9WJ33BpBU8yltLYyGLkP/qRsBhb189ORvHR2s/C+63
TKLKQm66oYKUK6qP7xni0uC3htgt5K7nXoQ9BmGTbebG7YEMmnx8kxVGqp2l2GHb1pG+MCs07I3e
1hfX7L+5SQuTS1/hKYlRGWoci5DsaCxQN11H/bT7F4osVaQbpDP7m81W3pNmKqiF8sbhQUfrf52T
GEaZaNxV+s8xzaMRimYPs6+CHao2k2veCriiWsaKXWsvyRmZqzrrjFpYbi+Sh4ZoYPLK3eLsPACM
irE+2MabaLp7XVh4YS1/Haq37PC0md5J0nYZzygUdYnIUVT91vClJAu7nk8zAe+LR2bhTitjK2Wt
zDTv7D7Aj/D9bUP3hle8vzlrg3zjRveA8gaAMQGhuFrUVA+sh4T7n96QfGCExilSfs19cajibV8g
/0YJZzHXHvJ39AVnth4WpBYpixLdCOO/yXvXeBW1z807lJaUnlUh6gNZS9NTiupTqPaHlHYfnVm/
VxQUtGBiAH8UVxqwcg1LgKVQnWRdB23AvYSwZ9mHhm6ZbI/AcMiI3w58SwWI4bTNn1H6c0ARBRIY
zjNLv7KjUdS+rbN5l1aE48xmEzIEIuPjlOMkH+smZVnHNtBGsRzh0+OGLEB2NeJL6vDkRXrr4rbk
/Ja9UKFqSkDIVzCkmSeg1IC3VMaNjOAFf3RKqcPWKdnBafSZ8ZkfSW7Zy8F+Cai/oQnrwAjmaj+V
h/HEzBrDJpGYBcgFWoZ4yzXnaefWO0KrbcwEaLj8F5aAcbKwQU6CfowPI3STJI9PeG/zU41XL22q
qMURv9Jj4Cnv0wCyRCMBspPjda8TCesJztsHKKGFDeF5tnxmyT7Fypdme4dVIoAGYJ8kq1wr27uC
maH7s3S7/+aWJgptaJy9KcuuZq/7hIeq+cgFWnltYRn1LIOyWKJUPwkkrvhuB/kCwe5kZwzIcfBC
xLgtP3XM1L9SwFvfC7AijrqedSPjXjtfMgIAFpZ0OxSFFJqGE8blOcHrhDHIAcHTbOSjr5ir0OOc
Q8kaeEaxmh6anZ4pfqa5oaWoe/r13yQXtq5qC2kAp/As865XjzK7EpZ7AdFtCG23cuDZAQCZ+dPv
MyII+q7VrvJNcJEZUpR3nz0+U+4tDR1cQ8NYjDA6cgAnHgFfI265McePjHDOZdLSoy0fN/3cAnvb
yg1IZxLRV9bWxQFMGYijWP2kgYUW2DkiEQ3mXN+32n4Uf4z5rxw/pH68KBBhM+zfLXlWONKMIRua
9ZJMXvk76asAZc+HBpuob9b0wR9Is6umaG7S/ZzivwsnPRsVG2aTZw3fDWHHxtdyyN1/S3HCEtWL
0yLPp5R/YJ7xjgMUQ8VQTWs3EH/b0+yD1Y58dwCIi5X5zp1l7ew0sHrBXaVGEPLMkVcEN2AkwCfS
6/Ij/7SpE2ODV2NFJ6gIhzt/SdHM9nKR0GnWEIVZ9kWjReutTWgYQmX1FkDelln5Y6b4MqdIjf5n
NAPdH+UiUCnWVRda2ZuMrUwfOjImLlKjAgicsgOg6k6Uyqes5e11Diu4PpTrzW110QGJbCbNXPgS
M0w8W3md+mZvKO9FCFyX43aY8AaaQ+sJ5RfFYIEgzQL83LjIpCQV7lMmvQJUd8tR3zaRreMLwlY9
tF0YJudq/XId3+D22RttoBDIdHwTct4M6aykGgaHy0552E+V2X+yhXuznzE/NrXRoblT9zHmILzt
8EmJw83+562g2wXiZVxw/FQo4qDogayPhSI8EeVKCZwb2XNzIMIBREwONuGvCdOinuIDUhpvBbk8
QQ1c6hP7V9pv5BBE+tS8L60dyqRV+b9NFTVYjGVVdlS4RebQ13DctRUd3CWfzYgNjJdwY+OYJU3/
2ul7xRE5UolU2oFCiA3PwwwlWuZsDsCL6ioZMBB29tctveIYO6au8sAr6XZ05BAL9fUu9hL7A58+
sBJCxWhs9Wbwz9+B8HutSwhCtAgEZiKxLYpIcPZ4pXp6FLTltnYjqxGQgxt5TBxV7TOh5kznXOMo
5OyfGunaMWWyytzt4MTLvYgTdsrAq7iDDlToWApXA1LQY4OGY6ePbTZ548+r9i2+RTueuFnIk6ca
D6E37kacd4pGmdal7YrpKNLqMcpuvOdFM4NxcBO6CBMsI5x76+ZQ4UbMcCKuHC4s+SvrjNMQx1wh
0UhdyWNp3RFP+OAquQLI8L0+6qiviczr96cuUDjosok1G2AHyJ6a8zOYfYebb6zieAoVIZ1wMJRK
fXJGdyBsMdMeeK1fQtablTjP+i1p8OFv+oGP0wFniCdUx1NkNxH6gUu5oac1EVRNuiTZj3TimYbf
ys5F5743RXalM3BvkOjoUmnUMC0nNlrlPmvMfdehiO3kRLu0OXVYSb/TJuwEhXqzgbjTnHHXCYVQ
3nYTEXV1aXEqYF3rWeGOMYhhatCgi+8Sh/YyNUUpYB1KdJlsK2v4RKFqNj306wAkW0TyamCmEUQU
pFDBKWvv/sU3SWrpctMjvQF55ZVPWdicPz30m5qnPpjiZVddBmCGq1Qe9W8lgK15pXvil5h55uDL
cXSdIg5B5OaxmfnZhF+4aDWa7HCsDXEANLNXmyVqrTgCOrFvDvVOQYfl9dcKtPXrejZKmuMRqtdv
vBaU0WuHNqdmsDOPmTycMt/4/cxQLm0LppamX0b6T8lVXvP4R92Ki5qZ7/ut8Kry2Ii91hdvwZS1
z1gGjKWUH9nPF83mvn2CcWuk9kvAPDHhPzFDpgURTsjKQu8+iRJ/gL8LSqKta2vf4qR9rN32Nhk7
47NsI0WOoTAXp/JNpeGHVp1T/rb+68rmzMmhFfqp7zHzkijX1r0wrinkkVQeLznkEdz3RMvOlKYA
1IYjSDJlx2Aw2HK08V3l4qhzWisTgDnvr/G/NqoHVsHHhriIAeSofCqwijdYxTksko2mrZwvqDuu
RLuX0B0c9Ar3Yw64+KIKOjL6y+a0l4fgG0jGrWdpwj6MQmtTtq/qZrOpBY1q20S2Uf68DWYteuoK
z3E0f9IteWgosu9XRIwk4iaT9ZARu3PRknYHs7QrJ89R+kjmQJBzYDdiUDJv29dg2zc9OU+zdmqL
7Z432r35xRPi2AwD5hXeHUU62AezxDXASyKka6D0cFyX/JRFKE0zt9HpCN6wylKs5nHEhipZCcJh
qK0n82jI+snIMfjVXx2nghKmyrTrcRO0uvVwtOEtJ93WvG+/Nzh2C+AKvWmOesqM9Q/oBeTEf3G6
hiDq9d1CctvIn3JPl4eDaorjOIfklzDaiAZ0Lq82D1jMXxtrwPiS/axJweMHn4ooWyrISy9qJ13t
FJ1VE9uthXgQRWc6kOy8oU1gvFbeZmFWm46CWl/GEQNPJQyolKaBVLAzPRbEp22FPsPXmNvBJFvZ
dBa7yilJcConVXZOOmjmrMSY1IcKIJQ6vTCcBGJi2FwxJfSb25KH5kAtn0dl9hV5ZyqAncV507Nb
tep3Xe9QK8Wzw2bVrBWtLi53N00A1U/YTAGplADfb+DvO3dv0xlOO+acHTZai1Rf/VXUu0HBPeH3
c8O47IGDkmh7mw6CX1JYd1PNdpENOEbWhDVlxR4zqoR0qbCQ4XlwtYTVjEIJgjYd5MGFSgLe/1th
6JxrLBMEQNsBAqL+No6tq6zOZdM9J/9lz3aQotFUBmrVLPspS2tuPlhuoJlJmTetuluBWuBBHqh+
QlmabUEtS4yL2UvHV7HItO0WxfHpMQyymv0scfGVaE9HycNqkL5fcb5lQUlXpTeTKRnYfmuOV+Yt
aa/MYyMeSogINdUVNA6wynML4S0LYKn03zb110S0VzH0V8nIrwOXXueIIxz0etuNcIDGFx0jnYlq
wsVr0VykSMWknW9lpN7ivwVTkFZAMdg12bS3sQr0ZJDTEXJb+zaxFMhHnoiUp2xrEcTGCn4tFSS+
M396ZQDYTeozu0Ta1tQr5RJTqRwmHdt/3fCYHCLKDpdNimab9+TkvLN6O0nZADIu+WGxJDTWNRzM
5Bqbv/VSxSdMztWYP6hfKZT6uWl11LbGsXdAlm3pKa/ezJnPZ/xm1+WbpZgPvMpk+aeFNYIt87J0
u7QdI5UlRt2NNzan102xLmsKTQ60hFWzJu9mXvTCS3QBo45yHaq6fiRODnlD81VXBeCJ5UjG29Rj
GUNHNfGOsozRRutCQ275i+BStmARHlkLMRvMLkZJnOfYg5uDnqbUHOXR639k0R2YmscqF78uBlM6
un/amXGa5u6cUpEwQPjKNy//SJKYVFNCerM5zvO7CpRj6myv1nBxdd7WB3lroVvjG6dwp70NdsWV
T4nZip/fy8TRxgT27L8ZPff1a/eI1XFOT8Xan7bXvS/GkM1ulBUokcHZrX/ZA5tJyacDiIl5qCLQ
tN1ugHChYx50LYeClJKBZ9YOtO9lp8LSOYOn7lywUNbVr5YSlfIfphADEwdoOhrbMKNAMhY6W1m1
udgoOMuf5c8MEmhkYTqDssG/ARi19QZ2K7ZZ7HM2K9My7rWDgNNm9jW66Ot72aCAWYkAl7Up0NsA
yw4lm4rYpfUe10253VgAVCDOZocXTwtiiJfcUs4rTWMk5Y9tj19QpX8MPANzW4c3cPt5kFjGDnhT
B9UMhgkBzcL6EKdRkU5RqsC4CSbxap0pvMXZyJlAVvE285P/jilUR8ug3fvc/SgTvPR/6EBKjQR1
SUF8BdikMO30P6iXgPyAKHyUVvuQpt1ByRRUijiqxjZiU+STJqtyDESunM3e/HMmrRKH809Bjw9m
BvmvOy7LITOwkOmTh53ZVeA3MUZaPhwjefK50/F3AL5ImCI5UzF7edpP3ma/YtNOx/VVJ0e85MGk
T2GhWmErFZFhuMbqrQkDgzlHZbUb/VmjEA+cL3WhjMPxVUcPvmAl1vHUerTnADXo5525A85dByt2
gWkbgkSTgj8EURaeDH/+yDivb5QcxRG2SNnnVkVLmEpSoYqjzHO8bbROoB/smLpxlTM54+uOtApQ
kI50mhWKHHRrYvCBk97LsoOAb97gpflDRmFZSa6CHkXcURvwJRlq0OoSKe1t4gLUYNvo3Xq9z8Do
4HNhddXr2DarHfwFJSpMrN1jBhl5V0hSoEL84Wxgcysd7/wZ/iNL49Ep2yOy3GEx2VTvuiE7TDgo
Z7EjS4cU1/N3rsNXD727O1WwyDevaFWCNBqICLxvrMTaX321kyrrXRbOe9pZ72UlblZzFPzjiFvT
SJWk9zF1bn3BepJNdfvZ1u3H1ou7svkI3G8JDPj5RlHrZVLw/CojGLOdxBWoC39cLL9by6BFZB1k
M4iBwuVyF04xCdbI6iEH6qMLVoZhHjPvTFj/XrxRcn1KrA4U2sAFu7Fg9tHe/IrH/DL2JEHd0aaX
k4bvbk3cFyZlA5OSNmQji51XCZmlfILESWgIPD7IO3dYP2oN5oi2RKWskURI9hV5PeqWRXJU54tu
rHtP/Eum7mYh2Kig9f2ZTcaGISImWMxAqagk+YprQycub3njuET3yEbQ9UyyQ/tn8QzPIpLy6eac
vXKmPBtVLZ3xznW8jjyMvZZ6tqWCA06irWkBJpU7MNhdOURK4nhS/l1bnmBZP32qgq1nXO3SbHt2
ifMAYHqeqWRJzIvjkInY5mvp8+/i9JW7OUkLFvZdup74WKpPMvb4S/VDovvEUI4dbgiN9hPFnbA1
wDOOZGqDMDACEJRlOot3ixkfTCqTgaDygXLQKk07BZt4G2nDGFrlMLCkS3fWpOwLRIeU0gh6Fl5M
nhkL6BQoerif2+W4qb/KDmP/XsO5oJVslZFpaDuoBGV0VPymph7hbS/eLUF7zedgbzc6Bq2tA4bl
9VwbKQ5LQ2Zl8Hd+DdbANSnvgp6FLWXBliJQk/VpDhvKvF5SVT9/JBs3INe5VKXBq7MGHVtUiiGC
BSqCFA4YkiDpW/5LfKYprv69gN2HS8VuCmP2U8YQtP6wn+XrJIcTOqQaCfxiBYel475gqAR/lH8T
QHa/Axlj614+vBWoMhxGq39i7Q4cdSRBfciWXfTVoK8Ps1mtn8zpXCltNOJ8SUC87t0R8AOuLj1H
Leg92exvukRwJc6oGEVXJ8NkAoJSzWMD7KQ4Kfctj6ignKCyurqbpUQ9UP+YVdWUczeuLgNX14oi
t6XeoOGh4KRg8uft7D6KllNmvBvKP+SLCDa10ZSveOzo7OVjb7DQkNdzTvVG3VBXFnLRnhM3uRPW
e28mRJflzpwZVqryYYv4PUH/0rYniOu3vozvFiqdqZAtuFkPXUfCtta3mZgvQVsbNYbd9QuOj+zW
ZfQhYqGPkbZOK2WXhrE9bSWIX9aDLympPnnXeCv7s1JIp/Y3p3CK/SqvJ2qOi4Xo5lQ97UR5OF78
nMp+nyMXIQuWnzI5GpOn/L6NMqg3/IQ0UGguo5C9TxdiJnm57VtYzHEZpunDYLtNp7r4WTCYgKEj
m10l51woXqKs8DDsnYqD632ubY/GDcNVjN+k+k3nxpjl9+JCjoW1J6Frn3XfnAvvZTFB4vYtOGys
vH3YPD17hVr5ngHjFv1vdnOL/ION4Fr/1dYbsBi6MFfpNH4RXqGyqvtylNF/kW9W5q8dzjMVo5ku
/zDYqEwYVfX+N/xBUT8ddX6fvnWJXZQDdeePo/91slMKhoCg+fhF0YVXfJvwj9bpvSYEhDqHhmRh
JWVnbLPJJBWk32nWgtnJY5FJfri2anVXVd4azDuSLj/1GA/q7Gpry6+N232DuIdkg5Mlnn6tNdlW
Uls8cbNflu0cVvBVHM/IWTRuhgxfMeGwnPzT5z8F3RcgZkcNVz9/78L333WIRQof4A+1Ia2Gzx35
j2wl1wM4kwY9lY7thOGQwUwV/nbNyu8pppyOT5M6+Qqy6QtWbVXnjDePbt5i26cDiOqFji7J8fR7
TQ6kb5hwxWG0sntTGXeh1A+RLo/kUbYq7fLvFfE+ijXWR9tAtUo/yeh4Uldi7178CZvwi9+Af3LV
OTqcY619msyFFpRd55rZ5il92pK44pW/TkyZc/6jtTH090pIDAV3zq3mFIrkj74Fs1AffZs0Y93T
Uw9f0V4MlvNJMElVUBM1X5mBedPrb32V3AJoicn2QfhSenHsKcBH0b9y7N1yypg+U60iRcpvpPi3
QCsHBdZriIRAKGy2b/DjBQtxNoUrh4vyREmFP2qSt9jyTeHej7E27pUoxVgLBwBVDHt9fMB9dwaT
buDFHeFXjARDlLu9adg3s6taTVdEh2vmwLzP1+sqOgQpW2wk8u/5ACc2Y47m0a9N7Fz9rsE8yxms
WKJqcELJpncbqIFMerCgrtIc1iBr8xBpjigNPWFWuDhrKHRuCapXj7M36uIwFcT1UcmmmbjzpPKs
VfbV68qNQ3t9NimEJK9kD2/NYW7QODmrQWs/yKG6MnzHmQu9YErgpAcWjtYjCEOEFiu/MqDsmjDD
ehqAJ0HS4l2FkSZoDUOPdKKUfZApn3XOFKpkngzur1Q5+eOJgAOcv5OGPtpPV0c6mOaKCeZiEQ5F
DSfgudRLQIZZNyqP9Tkq3RCY63Ue4lDF/U520OEoUhN5YSMdkVyi2Y8rA6ULCvpYpFe7kC9iOqQy
S1ZLnM2SEdNM2ZBVR2dtDnBNF7Y0CcdQqo2LhuMpUQpBlGKjsylTZc5ieEfcoVqP6opsPUuehkym
5zQA4kBZoUmkdEWLDos/Hhj566cqlHDp4b8Vv1SBwBoDFfIKfhyBetJIEjcf0GPoJlgheEspUGRg
SaA/0XGAY3FLkrduMCl86j1TFM/82jl0lsyeASiJujzRljuAUf6qAyOmIHnlO+VxReYLRdTE05ns
B+YjLOdgjUv+oX/nEceXpAZzjWqY7dYeghQtwBLy3kICibYv2x9XjN8AGqgQRWGpcuLAOamBwV27
X6VEp6cl+Vah+z07+oWdnqH/Mm0mGfs0mR1PA+PsZCVwqsWzu8m1Viozpl3uoFjl5LMzxBwTZOcP
rTAi4hL7vNV2CsekPPGHBhRA9m9qt4sj2OHaP+0N8kF1X50+6Io4MoQREjzEv2TIAlzGuzRsCJPs
DVN2KtBQoE/o2ckUZ50GGRaJbHPJA78jCHgjVuWsB+b4tH4bSnoYK52r5JLQxlq1FKiTIkLZc4o0
AihE1tRqhueg6G+loj/mWbtLjIavOxPtGSR35sewKCGTtWU8iK56SQZ1zMBv2NDEt6yekstRkyx4
gUnq2OibeHcWhfXUXtca9gnMMpgPRk4ofCIHXeWOzYeT/J9ORY4pa0E+H9obQFXA3cGcsrwUrHRg
5Qj4R+t7ntssnapQ4dzs4DBszR2oY6cmtlyxfc//zfLiyejhJCFcocd7VdNxQZ05Q6dpiuvZNeMJ
2uaBt29a75L622y8bPqZuc+qMnlq8eyiDwuoS2jwdFb/Ie2GukOTdvmpFtpHMbTvXbW8Gct2Hx7i
6aQY7fP+2Jv1iUHsDDDEK3pvw43UxB5Lc/lj0WCleRxAC5H5TpsdYOED7LCILajSEC0HlfqMOssO
PJ9K51pmnFwos5oqO3AsKSCIaqwaqezPjXMcVUidrX6UsfNh6skhsw3P1MYP/XvSGbkUdhFOHdUb
dwYitni6qIy1eRLVxjGjYkXof7dVDbfmqrK7yrunJKXEuf5K20tp1M8CWPqCM7ONmY0XxQViCOIL
FBnc+a6qwoUILynGwHk9i92WlY6smKGDTdNJS3ZJZlBmY1AIMPbd6m/PrCJ4RRKCT59gDKxt6j5o
rREElWMZA0nsL++bY14XlM+Ny5Ed8t1CMi8w0hrtueFXx/oj+HtKUw/WZQnWhhYS50unmmN4LvbO
RJuXrvo3rU0gLTqQ1wJ4UM0QHr9Zcucp9m8ewpE22f+L8NUXJbKoSaN/1c2HSJ00X0PYaWb2qIK3
HzGlVDKa1o2PnPPTwgkHRB3RnqM5w1Sg2WQ/iXfzuyQaj7xtZb9o0+SwNz1fwZ+7IFCBCyUrOMHW
0luJraV+yxXUsmz04KKyBxov9kdcSF654mTZ3rIxPkuxfaKXbwv4yNATGGNKA2L/Hb8estzUNb5e
N/VMoXVVHGJrlxAQBVHGssDiyN3lLBVHHHFib6bzXp8ezcx93+QTPjgXMvSXWIPyThvout9i7iXV
FQjnnrjKCNY2BUFd2/MV7Ra/NW9UYZ8XhWdCg80QuwNTHNu0Qj7XlXXX/tSnGtWvWX8KPI2iu1cY
KTpETQuoa6u+jSD9J+q9Cypcwkzy17V8NNg9ixl+IsSVmtUwEss0mGE+goMcFTdngnlNNBBH2bhe
8ia/rV6r/asaMl7wptIncMiGjyOmbmN8IFDZOJxrEqJdDrsZe5SR8EwiFWbQ89ViLk8rNLuOvEdF
nVQhzr2DT2DY5SVeH428USIftJluHAs8UHchS0/Spr+KzNyPyw+8GB2RiloQGTZI+iSwYqBFwg7F
fNUPyYPUy9yYH5uxvOdJNLBajmF9WcshVW0vjXUf6OQyLWczcyAcB3np8RNymB6uCO4Kg+h6Xw9r
uNTmWTdf/oJoTfRo7r8qGJsFzsmBF6Lps91kT3sVyYrYmOXWlRpUrxIUZJliZAIViDVkxfka1g3b
f+uR7qTgNlhmflvCFnFKb9T10boNeCOkuzm0e5u4pgYDfQ1KOMqFgaKkHTTCYw07zpLkWE4LLFAz
XzNf+Lx5Z2Q1l1i7U6m2MoGX+AiQIDDwjJrxNa+zO+5ScBIpY/rCBaW8xWXyTPwOkFM6lIFSNTsp
me4xiOEtmSBtI3R35kWsUM/tdFcQEGGDQY3IAJQU2flQEiYoxfUlmk8Sm9bKz8gnTQcCZLHQAomr
hPUSqwBuA6/tZILxu9v8xu58lBsNkYLzoyV/tgmJbaYZQdeCrEI36/RdRdcAkUYWtVQ5HDrAElIO
gEgFhBN3Jy22Tmpf77rS8lAGz9vvWWDBSquDKWUH4LwN7d8VhqRyhulKE2BvtnsOOZKv4SNbE2Ka
RihptGWrkUn/8UJRigpZJMc/qaVX9fZvzmUyxryQMQt++agDtDM1hG9tB7jvAEj+uAz2iX8UiTU4
gRk4PHU4dKp5sKSGSc0z6T4fyodBBYOkMEvHt7bkhh30vlg9Z9KpxNSAU7aHqf7h/UHj7IlZoBhD
54cDoIQKlxPsDRwgTrgAtV+NndThOidtpZwJiUf6WHyo3728PEfzISvO1WhlvzC+1hcwtflI2IZm
pAqIyhuQwXYv3lyCDzkWfZBsK+jVd4mQGBt1w9G91eCHT9KIW4KC5DhTejbqMD6zPfHqyMCtTNdg
iOs0WaxowHaxpszRudcSrCsYJJjvSgzZiwF0F/VIDP/D0XntyImuUfSFBokcboEKUFTufIPa7TY5
Z57+LI40I0szdrmrCvi/sPfa4OBJn1u44cZhH4Jm1hp0FUS2LIhw+DT3AmxeMhhs3Ja3oWUJaBgW
ODYGX4xNapKd8zr3iqJyon8RICaWXewF8YCRJorJYZXoU6PyaVZvpXVV6CRzzBk6fWDMbFWpxFNK
4a0ixW2Rtk/VT8oGLqRr1JP3xgK6yD2kVguzbFIOZMHt9Ayo5aGZO7c24Mcd9Fi7TJ18m/v5oRnZ
YzJtvhclvEaFfCuz6i7W8n17llZbBJ0t5/deJ5ts4voc1ZNsrHbkVgWYzpGzgZwUGGd5ZKEGXrFn
P6sRTzPwQujWauLMy4cxUjngnkRd3MIOtpBKYZHSnBKl1doaSMtRFrAsrpC+mZzoIiE72AITBMY9
UN2KZhW48Ai0ClaEwtwh0psvaiLpqRAMUpR/o0i3p0l2deTFPMqM+TKw1yg3V+bc7gTxN61etk0U
s0JAFWvJEK2DDyQCtZrPlszlDNAMc9vIwuGDFzjX6R+FKC+9DXcQV1oMgeoXULeEkIxkXHcduXI5
s5A3S7lEWXGpdOnWaPW9SK5hCM2zeV3q4haO4RXCqljQ7ee+suygptshCdJboBNq9Y8Yl5ui+Jmq
+OumtJ8Gvxa/4D3MCbCyl6TzKsqfVIq8csSpnMTgL36LDlaAbL0m61Opf6fJPAqzdBwEMANVDHlw
RwWRhQcMVIsnSQAMYCjjl23M78nK7U2GZYEPbjBCDQsLNE6qLO0cpWNsJv9jo1XgAeRQbJZ0zw8e
oSA3GVMIzGa4typruNdS/aiC6AWt+1t86dsw6PXqnJTCEbIyTI7dWELusqpzOuTnPjECMrGDKYjW
+ZBEqNS19CBTQ4kqf3v7KWYkWYf6zki3Fv5QFwlCCuEsTxfONlS7n+ZAfCXQ4rAtoDIyWFUJU9pa
gA5mwKsERjDUCpcRqn5VdB0Vf0fnIYOmxAnSC7du1lwkGEdjs1MLRCiBhqvqCkAHZQVgfbYYjPBE
+HrLS8Lm0YymHZNIwMoLQOA4HeEmwFdfUZMStZDojbciqzNQLBZ7Jbdu9DG3hvtKfdHW1IPlfZyb
y2yBzqSLIDTJxlkIDiEKiiE+sUkinJgg2BwQDjOcptwRIe7Gi8c/5IT85ZVG7AUz0x2EQDXsgZ5W
AslCnntVy2kZMgPIR6BwM6iMMgNgpmLGBh/XACLtMUKM0PxHxEoy5cK6YsvPPYkAyV45yXRWuzWp
HJUB+BO58pl88itNoVzaYMph1okHSeuOuvJHYWXi4rFc1Smwmrde+czjJkBLGsQN0hi75GOJCFo2
ZVabCxnMEZAW5CBjtzKGQ/JkEgi4n3n3dbSP9Ypzx9oT69UWvro+S8zhHOXHatBo0w/98i0N/Y1k
SuTAkfhe6DiP1xp4w9RznZbObC7HES9O9tm3v5Uyo6239ilQ2TIfdwIDAqLcdhmbwTh5LkGNcTS3
HESODBNHBkfpHgajPfMsHHgWipaE+QgvK1iJxPienvAbmt9kYo9VJ17eJfYMhDKSWGOfLRQ+ZX2e
hRFRRLILC9gvKWu2bpNPxYdqZM7f+BpNr4XwUQEwOwSVKJ7rKbyM8TMWqNrozud1vBBtb7LFwuty
yzL8dle0AcHS9WeTbEK/6h095vVhuMbqwWJiRD7PoS9801pdw2SWNMAU5BuXMWDAzVtqT7ZQ7HUE
QYIbUOY1UFqZSMP1oo3oRDS0yhELBxYIQkO9+KnVhLjUvqmf43LBRaFyowkMKOJjuRU2sIJHRkRq
hQsgFT2m5KSe0azTqg+IWcpzG+lkm4xEcyBZwdHQgXlKOezBMq9IZDUEoTGC0IVQn4Szc5BxoSvJ
QeqdcmpJOx8c8hdVEm5WDtyS/UAsKt+x8LdDkCmhniWDOIcOPKsTLByT3WV7mTAfsAmDroaKlRNV
2ZS7HR/QTzJhi2T3A9T0d+EHKgzpkJrYC8e/EsnhskmsJKN4uaR/wXK7xrcITFNp4XCV/4qGtYNu
HmCUNi1HZ1GbmCQzgtYTzLf0a8utKVT1kiDXwKjBHKc6pDUHhRmobGUabB8aDLQWjIiFZHQ6tnHG
QbX/V06fSRzeCtzP1pi+MjR/KUqyv0cUMhPK9pN1E/vxpTCsZ9k1uJubx5BcG1W8DJU/aV+TLvvq
tom3cn80Na8r1W1QAD4p76+StVxoevS1x/CkqEeFD8Ja9U/BQglkCEtgxCx4xubRwiJBs2Hi/N5w
0jkJyDEY7Q5rS1goAdFGdkd1NgnBmHZXWRdvI0NS4MD22DJr4EHTcgoyWC7myFMsLtSnpek3JXkF
aheWrDlfRH3GRQ++tWK8wIFiRk4e7ZJxgUPJrXKP4SAXbcEhx30I1l3qZAzAuPs/SvNKAgAzh6Fl
6gfTdfqSlhbkQeqllJhlOfiGjHsaNkGIlxaGfaO7Qlui4RV3Qxrtm4nUMgimWUq6qvQyjTiUkUxz
hPOKbDrSvINOlufnaS38EPvXUN0WVCgVbyZdGvQwmh2L1cf0b8Qp/QJ4lDFRajU3ObPuTYsbK7eR
8+AC6y4MWNXwfYgABaUzaCTNSevOTcAv2gvxgNLbCNtbI2Z5WHmOjnjxLXugSP7IuosYfmBNYNg0
eLoCcUVD6KoNGBzYH3T0Vh291URciwrXXpGDUzYgTmgJaUVDa1Jv9O3HAGm53ygBULZKtCRIONny
pq6VvFqsLNQx2Yu9stM102YY9DkmpT03CllYJMRRYdTxt6Ju6hds/ZuQwGKrDfa1YBZvXHM5YMch
Q31cXZPD0jyBaJYkm7r9XNbEe3xBth6FdB/hJxwjExVgao/yJmgFehirrJ5hG+OyW0GdKWwftREj
jwmjUcuZAKTMCGAPs1mIACUh9hC1+VWiubdCeDD491Jwcy0G+cxnSoWv8ZmhONb7EB0Lh3nS2aKW
HSdUNSVwgj4JZoPWRSVwVUVMcBVZTfI/qcV8TOcjR8xArl+FjAPgKLbiFLPBaASDTLTDY9G5bGX9
yH0LgT47Zpq+2cBrelxEqpSJbGgWYhS4QN/gK0Tvk0xSgjGTPbPrP3XZS4a9m+po82PWOxAiZEHB
tWse5fJtErYo0uxk4IPE3KTYmSzafHscsSgkdZs6wWlAqpbsU7FnSyN6h4w3h2s/hBpf1T/9cO+y
9JQmC4+jZzG8SvzFd1mQbFmsLqPR0DvkD0slkyZ8Z5TpnI3iavUOv61i85XpNYjpCITe4Ir5v1A2
b1XmL5BgWUrx3vLfpEztMMFP4upITSRT30u49LpiB7gJK8tzez4kucIS2jpzay7pUwBmrvHEHZsP
t4EKoa2eBNpX2hjnZo/GQ7QLDCQDP6v8d3uchHBp+YVYmmyenUFbfBEo0jw90fpvpvuB7VfO5YCP
l9foG0JfmXAt3kbqxMYks7UjltJFueBOZY4UYIQ6/E/tOUDQKPFDqeBO9Ln2JRb6g0I+KfcpFy+R
LiRhNHhumw1Ix/UU5v8EmUf0P9aJG5Z0+lvVxplx01nIkyCV2OtDupITJ29r1PLKUY2KTWbor1Ig
zRKIviAnQX5rpI84qxaJXVb5WnEMZXwbZLYYLMfSs2pYtxlBJixmzh0RYuAWTtRPGCDl/X0mNRZQ
uJCyYUEw1ZIsM7ppcskxWHAcgH/eb5ghaANbZxMSLQJ5fjAvEWq5G33arvwBdIOdKDm0OgPCi0QP
ao1Ou0W7KLQyQcXlXBDn1UQaWaDKKXkz6xQ/yupF31O4U8u/M3T1Vdjn4Mm2vWPoG9Jb9S8lG1vI
GHRz7Wx3lX5uoC2mJP4QYxTVdqGdu3dQUhAh7ypZoxFhXJojIScsU24gFtTKlUFw2lLnnDrymCNy
PhYjA7Ogu9GfdAu5qHVuSNINCT4ScPJn+46Gnsf7FushMAX7RLu5XftgPgQeu/y2L5pYYL1m4q1/
cf66CdcZvl9QKiwrusVNnttUs3u2Aw5LzKd2WHysZoCIH8XgOmFS2YHsF0U0hE7NH2do8tL/9jVy
69KJd9G0l1ljIMGZVbsW3ijDULEszU5Ge5PoB7+tH+luIQvl+Uzzm9nbKXoDeQ+50/S5I0liNu2i
PE+wsGc46b2T+pIJC4XemNQAku1I8yWGu38CllXlP33kPEfyOMbXrHdaNiqfhv6ewuulIdql8kee
nxqG/oh6ihdrcOsmkHTD5yGkv6uE9TyjaMRxEEj0LAbBeqSpw03Ool0o2qB+ka+Zfp7+ltUfaXaK
2pNG5BM1DRBpuGH9YiDVjthD1991n6PGOEwuY2Ri6T8s5k7Le6u8bPrrFGjKfia6ExCGgkQPEqq/
cg0p2mmpyEOb3tvedNF7gRsjUQ0XcghHD5nFaD3D6sUae6Zh5O4+B3VnUh6XJ4PpAYKVxcmsK0p3
w2tCH4KgOsBD9FeQEbxsnHoNejb+DLL7ExOB1V8it8z/5Ta6bpWHuEDyVH+WjdeaSQ7ftPQm1T+F
dU2rv+8ytHzrnCW5n6aaXw1OnGn+QDi7/IPuptv3ceYibXaQ/MxOTOyLMiCet1d131BSiNGj4Phr
S2LmzdNU0dq9zSYxPvoJZZQoOUnskmVz0a2rKr8RoKGdIi3zNNb1lRHexPjRWbYlMlW3U9QnA5DG
WbpPrETq2Y/4E9roW2izMjrRsbpIrMrSgON4DW8TnwRHrXQgegr/53rmH6k4/HREe4z9NzQ0j+1k
GK5O3RvOyqu3y7UzDxqYvwyfzHULLljPKsjwKX5Yy3Gl6hH4tpr1dmsWfZeDWR5wB0MegAUOO/5A
t3wQNy6h8cdU/iYINjHswEZygAW7BgyiUvqUNr4fpquFr1ZlzyOw5+Hx/aFwhC7wJ5XH2CiM7cmh
SXs3zZ4T7kOLZzn/Ez2VRtS5mlWBmmlBXednnaJIfNV/8smV8sLTUQEPMs3SO1sZ9vcYNlTdN5P4
pP/gBVvS1ieW/FSaFEa2DO8MbQCkThfhrBDemvRLhN1bMLVf2TfPqrbH0rxH74tv7skwZKYholyN
CEPsyBjD9St8ldUlnBvEQdopnLjJACj3XklokCy/LVp9yNf+AIbebsTMCZv7knFmhsC43xuVWFZj
hnvM+k28sZ8iuCLIABvg1sE4l5Jwm/KW1D89NZ2m4v/E8lgO/UHJWZByM4yg8DIKwcZVCNVUACsy
8ERwfUhikg6RM0UWZgaJWLYUvazL/Fb7w15rB9Vgp33VlERDKu/5jJBdcdA0DZknnStYNx2gcNn+
qSm6gdF13WWIdupgI/nzGzzYkFGsajsTXlKFGr41XXFWrvU/S0c2cUz/xShGKLyzD6mM/XH6URbx
IsxiwMbikvIxVedioiaJEp/5Tv8tV/He1gPQzyxohmMtbs5n7iiNZRZgOTATXBGY0cCdOIX5L+/+
xZByLGAAEyd1rkJIIvx0cuN/cnMcZp30QiZPlIspKIoM9xqiQLDYxnlkVWs3/dWKkRDL3y2eaKHw
xlR5QD67SRaJHfvwxSKIuCmvDQ64yvplRTPUE47GEoX7AQJobpnceaY3LkxcRgWRrid7wpu4xMTh
fsnLtiYMD2qrHQWj9aR71vnJBuanAmu4VZZjHBG2x7dH9LlByTSrCbGPLOHzGiInW+RFdS3mTCY4
2YO1dpfGkC4zSlVoPZeewZEh8Faz+tLWqMBrMpxAPRWFA+K0cYVUZeWcvZM39p5P8YfECFrGXjC9
D0ryvnZ7Ssdh5XGDk8ENRCQ9Fc74TV8hR88ctbU6ljszwaMWue8yyvyYG75D9ZPPAuR9Qnd4suLC
ZqLB2I92DYV/xc/Mhcrz4I+2xucS7xmzzyHeCFmOVP10e6UjXQB9F7+ZyQFgTbZEw36gTDUFjAbt
FPDYRHj50mEe3ERsIfGF2gZ7IEnZCpEJMKMp/w7KgPbMySChDEvvVNKvQIEiIxEmovzCR7UTrw3h
LsyzYTTwBTFe1W1JvC8CYZ8oSAt8PvoTnjY0t4XmW/6HiUiyUVuibeAABieVfuXA/5LKFwoW5N5C
YJThIYgrdIAMJYNi3S6nrw7a7UJNU4+M7qFm5fjIE+1urOFDWb1K+ZVa+hSNvTO+fMl8H/kqtoMQ
/VPs8jZz6Tywa2btqpaCp6PxKWJIioTlgWsySZhWHcG8NAV7QObvyXAYS/mRT+1TYapgKgeFtFA0
xQZ64qKVvUUJ1lXwlxCBR/tSIGmKxtav6JfUOJgF0PwFLr8IR3yOnWv6k1HU0PocrZo5Q75LzPQk
lvYUtNWCFEm5THK+m8racfpoJsxzOJVZicZDRTNk+YWE6c8AW4NGCrfzIWFfpm/YWA1bOvsy6y3S
kOKI+lHVVY/freeNpwADdOeqIrDKW5dh50/1JirbjZk9GORiNN3dKv9YZPnmRuqCRMRkzS4P91k6
m8DPL2D9JaQhTKTzwu4YRUVF7wHxPhSMMgXFQtre7hO0jjNqGoHgyCSTSfmOju25FZHfGl9TAvcL
+9Mg4e4wwGQS4ml+Gcn4jCvhhSZl8+SR+mRGgQ4SaEJHhp4BREtKnEOFYrEmu+hq5ae5AA41EhLX
BJy8eQjC12S6wHQtU9CoYhlAKhRLzaGZiIZuEL8P+5nM43Q/1TpiXyIvI9MRpcavz5beXqxsvYjz
XxHfWsa/0VNcU+o8rILrHLAEWZLhbob5PeSZJ6E5GYMy6YhM2hFonP4Qodb1MUzoExXxAnPNjBuv
fx2z5JmxjFSQDjEZn6PsLnxa0bGDnaxANZUERNzZixL5BD8a8ZE1y16JeYxKryjf3hQ+KGtjmLTR
R8uvKXahcuKZ1JYMibclKjZJLcfazSaynHh3erqXKTVjIqjtRVqCVgnhVfOwl1u/he7d+A0iswSr
SGYGYxaTRUqq03oKSdlk4A7+tzgz/j+K3bOaDZ6M9TGvv40xu5DJi1y2ZMgj5lRpuRCYjzID37dG
AYQn2CnbewWPcxDz4b6yfU2a5GXDt8Cs2dC7UZkx0o3+j95tNZk0Ksi9SW8zzUQBI9pEw2Eu8LI8
edGiv1ljnaL8XHJYr4gwUZIN3bGBlyYxbOjF/X1SjiaHkXTSKniY7PJMVT02ERZC6VtvjIcmCrcp
rtwQLHl1yv7ktYLn2gcCu/4p2tg3zIqkBjr85oA7Ezq+LbJ5qZKrflmNHZloqhox0pL2S3iS0sFb
clyJUPE5agugVXm1j6PZw8l3VOWjrBxFFXo4eM0Yg6kVnmcY2PweE2E4p11lfRLfEaNpY88pv6T1
I4mgeZnmW9/07+KKDPa9y3goQbRYIFrE6XIQNYwCcgvyjOolTA4mqN9Ru1kyX4kUc+MgycVmGv5G
RngeFiOITO3EoR2DpjdJrNJfhWQXvesxQKHpS6OxVlqoke5QJjcIk5l+hDxuojp5RMoRcyuNggnI
6WJosqe9iITgFQw9inI9kf7C9levt77WnREMYcTFrMe8pJHtFjqnEntGdV8eGeI5ksrQMY8yPiXY
qNh/FBjcspuU+Gfgpxrw/ytvFQ4QIAnwWEhAX2jRReYsG01REjxFsecSbfStO+mgR2IeWqvAyoKc
OWggXSq5CSPQotaR0CHH3y2JGkRLfZJXu8Xb+E5shwlkkmBdiJdnzrq8dKbwFL/GODPl5aESxteh
ZSmZ5pqwLqkwY7a1j79Fy+4Kkb3QNjjSE2dFF6DIzxSzlSIGkiCeMj6wZnL6eXSkXMVfchOmyLGw
fpSJq4ho1Gn2WclqrDd5RoTcc5wqmbnnMO5UdsntAeE/Wa8h39JzYBdpJLeGMkgx33JTOgObySao
iummA4J5Z+xa+SkQRZb8UVMCyXLJSaU91vzjNFsHHGeSN2/R2B3qPikgRiaCGJjUUL3nH6FjPaxN
b5Elofq6bZscds9jzfuLMXBHVJGMztV9N1+5lRZjIqxNs608c61JP4yzftANfELoiBq1d4YsdP6j
elDhqnYiaJYd6Fe9glFVATTn8bLPG8ldSoDQxJypkOjES7ngyrOc+JNktNAC/enEML8lqSEqCyvM
BmTEA8H9lzeblJ3cz+7TtFRbcYWkPFmKGhg4t9skpmRp971BjSK0bl2em+WuonV2w1zaCQ0AhvI0
kZamNslRP6AQYP90EGsnVn8Af0rWvNPxXoyEu9c9u0QFc2A089hR92vPWqpJDnN41tetPug/EkP8
GOLpo5HOxQXnGuSOyiVwT5AvKAKIUtYisrU0wRtSlqaGr1Jb522OYKc+qpm9spGCHTockVoZn+zH
AkEgLHQOYn4Zl+HEWtA31MSvlKvAZcf2Uc1WZJFEp5qO2SXMYymO6+k4o9BJUfcPjs5/EZmTRVjF
7HW4M5drhxdS3FmNzbU3d7/sSMBDMY25UpC10IOKV9wFwvS9YC5cQDAhnZqRlpNXuQpXGcO5nXW9
N8brju49Ig6TmR4EUA1V/coYL5R+c2oggPY4ZIYAumpky0J0WuL5tDJepK0ie/eqM0Duou+IFEr8
1rUskCdH/zwymKaT4u/Qx4dOJ7dE7S03q/tsPc3CuizLHkx+KiPEORvEzuC4K7tDbnT3FL+YCa4u
W/tnKdwokHz1hwKyN+GD7lfoXqTl9UyXqT9DuYfLUgeiIAQCOE8o+v9lyxzqY5IunjF2ngqrQrpU
hX4pGM1lPF3WoffHGmuyykdr6MgawKLDpmD+FQh9epoQ1ZgCjU7UQ/p7z/Bu5MgcOBxZ4S+B2WTk
tyNr6LVHTWajAS9ByabfWpfg6RIZng/C7KxaA5YwJS9cRmW18JIlC1qjnWLbMkPcieD4cwo120oG
bB3WsZmZcLYibgjGqWkKALBDSCL5CxQInrcSIcU9aC5BsNt63VtxRPKAfDH6y9qFnhlKZ/jrAftp
LsoajolReA1nXQmtg2gsg7ASgPJA2b8WTi9DT4PWRK0mXy3G9yoMpJlESODijoDbrAEWVW4iCxFt
OI9XNMabkaqDzQNDAuPJZNBsa3f6P02B269FfmPonhyKnqBSXxaJNyuNU7O7KoTyOGG61nDPZiC2
R6YGY+PWouhP0UQd6zS6zBEVUyDZi6I+1RLcT8HmQf3VqquCkgIVN07ehH1L3897tD4mGXJDjZEP
qefaHlMsTlbEV4bYqFA/+Cr5hNlApwhuC6ISLpvIUIhQL3FcEUvsaBJUSmFCqEYbiZrHYJfdgN2V
6eY3oD2iwFzt7IlKpCvyc4a6r35pmTE03AB6ybKC5Rk+kHBbRJnTDmUOD2HGlJIK42yUkIOnyNX7
XS7sFTELIh5QE9qUWmwuZtVcQ2U8y/BhlwH9KTqWXHpLBDRG/xTibiAr50Psjkzf6bPZCYRDfJkR
RM4RaS5kFACMzzsQkdHOxJbPNP+mhhXRcV2V2OpCeE5oZzF/WZ6+SKEPC1Nr4v0qpceQ2U81vpog
0kwQLDUfpsY7h87ijEZ/zuBGML9P6CvLiF0IwXUSAwmTBlmuf7Q+ZjQuBeL4uvSGHVmDNyX9LY8O
iNmMbRd1X8F1C7Purw2A9S8twU2Nt6gmdTCHfRP3hMZQmbMky9OvoR8cVJ05j4Uue3ab5Wdhuk1I
F2Og7X+yGb5CZ07p25rxW5plDN7ruZh1YLy/xAR34hn7AFGoULjY68XV57p5dwzyYFjS5Uz8YnK4
hcWP8CYgUjTQKyap7FckX+qathdliFmszSptX8WoW0kvU+is9c23A35w+WGj7q3pKQcUaI3cWwtI
tPHQMS++1pMnsB8f2I/rKwQStfMIG8ZxlRxALsEdZDLPhod1fkmUDjR5SoC7aWi3ErxvPefX3nxb
qJ7aFFGVhYozU++GNy/Gs00kIKDpvQZZ0oFzxDpMWWW34I5Nnd2eqbkitd1QcGVXm6UAsQ2uYJM4
sJyh+TH5x5qYrLoJHRpLeaRqd+yETLpnN08AIEP/WXvYuxjGsGQA6Vp3a0o+gJ5Q8r5ohKDk60eZ
SpCn01M9HjEJHQqRQyEG7tTTOXFWCTq2koQM6erQV3ddK22WFdTKE2vCSf3QMlwReXewOHAjhmbl
wICcR/0KOA4BJaKLI6RPtiwdoQSkUFNY78QyDMwu6AfFLS06DJTIIcsgN1GTmzWI9yaNnuPCGDut
DjWoqDiYcvDi+oWwgEMZ6/wg5bGpGjszAabgW4C2INHcpuuXZIoO1v4UZCjaZEsCTPoISRFUMAha
NdEd86nOIWa1B5RZidScgALoHyBeTxawgkbQTwZJcr3ywoaTYjDjuaX5nzPaZqHs7HJoHStvcTjv
evTuxuYxKPNjgtFHlTGXqc9L+9aK9MnTd9w/0lj2u8rW2clmZJVFU3WtCzda5YNQ7IYKvQbNZ78g
+3TVHBSI6irtHocxWeds57B6N4x0+/mwAOyN69cuOgTiNskfzkSB7WR6gUFTzyaeZcDtLJuTU/rQ
9fJRt9Ld+FeaFvOxxbOYDYLKeGOxmGVfPKuQyLlVWz9j3lEBd23tAwORl7leISKE2g9QAZ4tSrFD
yojlCAlPzwPlnkTRWWZIbH2PE5flPkq7Q9raNmGoSNctrkgTnxuPgKanDrOt9CMmRgIfWkjqQzbZ
CFyC1WAsNBwMlpFLQsg9Nb+E07Pw4PiW5U1kYKEhX2J2pz65XWhMP+QXc5KPP9VHj9SxY/SdBBzv
4Clozm9le1IpwYxpOmBaN1hqdqwD0hE1cbs3LLK+gVSwpKgApdeIHFBhL+wW/6y4Bc2Zl7nWHACz
j3KhXRC4tR5aOCymuv4nQ/Ad9ug9XhLD8uWfWSr8bkK6XWj+9qktFZVawayxPJRiBQ4MVrpwTqA5
t3J6ENE7xx0OiuLZ8J+MCZXYUnPPctJp+VaIUfchCDQtW23u4VrvouqzZDERnqPeeh1FjXWAFwm+
RZ6xOhV4E3S8BTO0LnYGfFvsRMo+21koY0f2+5HU7ury18qe6RsQC9VAUZ+Asc7u1ijYcjEfZAyA
Zloc/zNiKAYFUBNPOjaHsKluWdndIpPQWX21TfVryoaD2Y8uDkm2Z5i4hk35s/XGkO5iy0+NgEFC
Y49suQteA9RXoSLXwI/wpRz+S1VEf2uI6M1OXgWaZvWTdbchSMfkHL3q471ukCoM/xCEIdfYzhX2
rxy/4LeWAndN4tbtprPd2uNdZsH0TvYG9HKulsPoi/DvHrA9bj09eEgWBlp5qHyVRojpvkSKSqhb
Pe4QekK0PsCBy0miU0srMHbyTcP3XCCnQNAp0y/DcNqh/67pcfWAnJ6Y+Bs8ELAUEkAvHtestLI5
xKoPwSOXuR9oJiayXlqb8QImNUdhpFtUs68z3ZlDNy7ZkayPWCweVY4E3YjvDVOwnkeAxK3k9+9Z
RM3kjKzCwwGNXigdR7L8ap7dRFAfAM4RuEdFNvKErskSA/wqv5rZ4ifn/l2Yf5BkxDMq9Q7D/X4E
NrsXic5ApjUJVTC06il86ekEeiq/wwqXJim/ef4/BKfBNy5rjkrohrHGPPxIGHJjoENVr3IoYrWh
W0AerZD/a9DJK3zPI4reEI9xSOs+TbD8wcRlAoIR5EXvQkH+pVGgUWMW9YU2uMq6IAqppslUp0FD
pG4sDDztAZmwOuWesBgki05HDXiNQlus/4W6x7cAWI23guwaCS03o51q3F+K5omEnuA1ZG0+VGx9
iKmQUDNEuMrjPfI6lhdJ4SnA1tH7ciWGoOLzRTjMyniUY/TS9wyR68iKjq1QU0ErynZRTP2NvPs6
EEWc0b0WcQUVe7oRxQl0rWPsJaaYXtT8GH7GzwnBvbE+Bn0MHvrkrGKBtzf0o3zxjQ7BvMO5yEft
j9aWxhsfdYRt3TGBGhqMpsmU1UYjPjEZ0ZdxL96GEhd6T3qaQPVJHDfk0AhRR+nyEF3IxxR6FqhQ
7Cg5nWyA0mdQTXNxY3SvMn4wu61c85Y14+VXUBTSmx1zFrFDtQf1BhKAYIyMtb0gkUFJLEaNLmZk
I4q1Pyqbc035SnEpS8KZz0v2JgU0+QDdGV0GZOrzlBB0B5QOqVI/HNtl19N2Vm8pEOqxu6iA7LOS
8UfsyBIhabvwqVdMi2qRjtPVcbtyueHNhbtDKzGYihvxaxh/tTPlAvvO+HUleQT3yhJxE8A0CeqK
oGtCQ3UvF23jcciwLKyidYjJPwHb0J0Vsihw0186Lb8S7n5FNY80MESlUYItIgUrvWVJ55t8UXWN
mEFkEm+etHo+xePmKodxjuYHdJ2n7WVVdXOMuuDDPJVRqlFjQvMW9mGGG1N9z+xc15iL6LyEt15x
UgrcLHRHlfB39GyAnKv5J1WoU1BDIiUWVOGm/j//2taTq1EpIAHcDVe/Nl8yzeBSz7jTmJozB5qW
R7+FiKCG7CCJyihpX4ThuLQnssamOnbi5I3D01fKPdOWzS1AlpDKvKlSvLKg8qOrk+K3rCfyaZJP
iiU5FdIakSMhU1MUaDU2WdhV63kByDiQp1gRXKXRJIVfqfWdUSEtENgOYVwSWvnMjegy/JFh/3Wd
derWRzKEx75nFqgSU4NnJGaQoZiEyVkESzAf7U5jzNWZKq458GRBDVOq70I4PdKDpgm3hrH9jHpx
QB86j/zpwRta4DLaDKIPcUTr/n1Lxr/YyO24es0TNmq23Dr7AqqRQS3aGVSb+2m1DqcWAKcF7zQv
HmnEy2C3N4Kcc2AVUH0vlSMY16nSt+mJVH+1yWnlFpM+oR4xjvw6SclNL5HUohPtx/tET1wJuArI
Epg/e2C9MjsfLi4g3Eot7jXcB40Ki4nno1K9ikvzqIh4VP7GZGT+GdXOHWbt2Q2Tkzsjck7JerMW
5CiAnrNet9sVWybHoYJDtJJ8UpKaemWng4dfEhCtTW9hvNfCR3dqGGhqKqyhypniGBNiRmLBZylH
l44qcB5f9BH0ZJbdVK4QOgXpk1H2Kj8phOxUeR/L7w0jqNaeYZnHcYWB0sIb9/7H0nntNq5lW/SH
TIA5vIpJoqhgS071QlS5TjHnzK+/g437YKDR3Tj2Udhce645x+zB3e4e2s5q7Vr9VQLrm0Um2yVY
OAXkNwvhY2yBZWDqMWDmLsz/09TbIodVza54GpyIp2Gv8P0HBZqUO0pxdZRd4ZrVX9k4HWQt6JC+
KD9hTLNj/kxjPA3YghrAvxvIivpd6aE+oVGiNvkD74OqIwJZBIEYe1XDU9ErHUsP94SNiM7ARS7/
3LjsrFV2lgtuSqGu7tsdBhk4qnuNBrFAGTsdxcNpSoqPa2MU29v3ogtOJTD23hfhZ+9F2taa/Qd7
O3tIPmpd8Qasi5J5gT0vUr5UZkeBb0WikKF+VYrVQanDX+daquUonLsUAtW488TeKYyculORrfd9
HD8GmLvAKD90rE70wWoQZRdJwZOKaCoH+jXtdsBacaLoopE8DMwQiUGxTxT3as8ME3PcnyWF+l26
Id0p+o8UBLf0twwpGyF8TEp+iSeJaCuPkRN6m/A5mtgrHBxpqfm0mu4sWw50lVYB+if9zmi/Ebsz
79aMnKMJug2WX6pwaP0UcWDBXYlLNcSyhYn0L9KRXQMXKUYY5HpLPlUAKmoQn35a6U9LgV5Pc4d8
jeYfYadai4dGQZ+hwoWLY9ZNnBEMAvXCvZr3qYJul/yIZn/hTmd0twazKOUTECLIFUyBH3HxyzH9
xA7ABzsWFI5X3LZ9yPsIAZ19MzfjmedAzHUpphUL9K0eEctPHDX5xWwXcfP253tOI5LyS8Xtu+H2
JT1wf9GQa2Nab2mkY75pFqiFjb+BNLbglNcgSTa8/GuNrgTYDCpeGFFMPslho9DLI6bnse7PQ76c
Oca3lE6H/3RLxIiWe12HzaeljvDMh5beE61cGTYS/6UgZmyM8VYF0fdGJ9VAIdx0JjaX/D2c6Gm6
CI0adn+ywTjl8KMbq0SDYGuDuYd8FhGLpuFGN6BXP+Okgl51+JAZPGg3mHV7GQ9Fx5OGCgQL5lcf
by5vr4vC62U5yyM7KQgicL8QFIz/G4W6iL66jioSaWHE9X87KlZ5lFUJ9aX0U6jOLcZZpf9ek9gb
mErHxXCs7gBcYmgvJtLVTCa1AnKxaet+x3bUH/mnUdnP2yUNNBR4XTqjJuBcXRruE8UhJYhdYYPO
7JdVNNilrq15AkeKMZ3Me/JRDvs/B3DBCCND/cpI8fzKFhC5TVA1OtPodTAgXTkVvjuqjyDo2ANF
loO2GyVtQSFQg4VvAM1I7ZeZOmUT6hHg6Jqa+bnwlz+JZ6Xxreu6m1rCH4pwvzXTVeeLL4aZyIxD
c+SE35IZxx4qnZ5Enpz6fDaXhPKr+artABIuq8oNT6t6jyvrdWrVt6re3bzGoQlVzqEujy/99sts
iQ7AxDF9Aeawzn+lX2o+FzX8uCLgpKUI6H8gK+tOmuJtQ5QWY/2mFeyLV41WalIV5VkLvXVklgsU
FGbJUUpkMLSu4WTWZfAUOYk6t5oGu0jCHjLwtMAmep3mu/Wneyz64Fged/a7WMIbyRn1SZRWHets
leGvIQgw44qlKSdh5rZqfykx6tMqPKYsmagSbTSGtMUZjM1VVe2tm9NnNyTvdWwj6Pm6paGsW/6m
7z8lzNCdohkf04mYYY4nm+L47avJxvCEPRwHlJocUSf9Vtd8MbtSveAUqi1SkDVTnobrT4E89m8m
LVaFneBxXSBPjZ2zY8qQ8XZAWhnH34n8YXUUX6YH/deoF2id+1aaFPsjItNFVpOkAfePlbFTQDKT
HQurSs/BJRPBWfIbJtateS3wxUz6HzKPp6bsgn3gJj7a0hOxTHTTKDUVXiq3LpY5NU76oqK18QTy
Up+G91V+EoyRpWd20jCcTdtBxrQ+rNd8dRetfd1JPBW0n4pSzGR5SNs9AlPxU+JJp16iXzMSjBuT
Yk+rl56eaCZAI/EjJAKpsPVfS7ocFW7VuEUbMzlJCIOI8KdJod6JqFrJFgPHpNvhVepw40W8cJti
+JBajyVh+ojgtGlO+CHQgOwpeYst6JF85WLWFVCcVAjcxnGDD5+8KTlTcUL0ooUfWfc3VZduX9IP
/56scA4RLkYxqH7M8i5yygzNwoGA6LBA5ARJM5phg1lxNbZrhQ9Qpl9D9edgVclwvMbddIY5YEOT
44DmOxGPl/R3x9hTy4FUFsEFPrM9gp+sJBO9KdwKz9ARt2VnBgE0Wg4XUAGvyNSeeVlVHuvMHjqP
5PKM8ixwEy8pRVQS0ZmY3YovARd/xB2ebJ03tJbHh2HAeTiwFNjVTvKoU/UmC9tDf0UBTrc5NF+R
7sNqiPxe/o6H7UI4L4GRnGaPRjXf5Hp90/85uvzktVLyX6L8TXqz2FHzsuaBgdcYYG+EyzEgl/82
ShSoXzT1FbeFXcvJRSLCCuOJ/nIUiNlAqgLONPEOSj/xR8Z//t8nO6KSTwvZUV10PKIq+JhaJoCP
bPa8GMP8NOSPpmOk4f4DeGhO43ftRxkCWdl7ibOATnqjczvYiytrBpTwsqLElFE0xZDQVsHKmJqp
AD/m02L9J3C3afrbiI1kgiXWCb4xYgcjfccWmxZKcY/1fOXtn5IHXoWHnFgs0qT0AD6omcaJFPR5
DHITcEIpnnlGkJ5Q6lesuM4aAclcD51VXiONZDs0HL7BynA2kPiXLxlqFggbu7LGcCq0MG6Li7hy
Q43f1Tx+lwA1avRgtRKs9/VhKMDGWPXzJYtJx6+Tzd9Z6zEER5b/Jl5f1g5/mwqweIqRDDIaFxnB
sCic2bdclzmW2B3y1lO/TYlqrtfnou9CAQcwyzaa/Niw2xpwrMZi7sKCuTuI2dRV9zUdsDUDy6xu
RQOFn6mQhG9n3ur1OFsTp9S5UQnZln4HRKtBJKhJrpaR6K1BRqpVlen9wBDI2805E08YSnvXxBcM
eRcOH07rirBtfegldluPJDJOG8svUpYcVeKffP0ZkeH+Ntkd0EC3faUb0VPwqQuw1h/MQdiY6KS7
dZP2Vrwbm0Zd13jZMhLxTMHYSSqJZjjkeF7HhcIzoeMLHJOcxD1MsIGKBiwxvdK8rsZ4i//Q4TRK
nS33o0ePJkKApdxNhqo44wvFRJWAgWL0RzMlQp6iduJvxUNF7lGd0GMJWXSemHP0yn/X/cMMuegY
53Yyu5uq2EVOxwFbvEviinLugH45VFt+XWbQri4WqkISvTR6hSAt2/Ru8lm693NyavHByybUqJ+F
wygVjdtGy1yF0i1Cjbn2M0jUD3m9cvU76RFNZ4X2ylIoEiu8XieNL0vNYSixiO83+ukr7Sn04WdN
goxwWGyeVvN9ZjcRsQHVH/EzN9nQZdA16vVg/u8E/UiVD72RHwVCasdyK0VyF4RntdZ+DOW3TZxe
Us6JeMRkaZE1KGY/+z2Ilwk1G/EJFZ1U8aGY30cZ9ojGThWRUPlApNdJF2ManM8CUiqG6F64CXwn
Cl3zVDh0qZBis/6b85wt4k+h+WAEPdeJYzBmYtc+cyp4WvMXdjMeXlxpxnqWAJXDQj2XWRRAyDfO
2awcrMhwW9VWSHoKHS8Vdtt2vEnzbytRPrTBeK/nGahmee5PNCod5MQZRrjY+fjWPhc6Z8sRfOmc
PDvkDLoJnbnfTrCT2ehPJ3HD+HyNmNpmcsw8og6iiH/3a275GJ60js49UA0r7YH8Y+webMm8KMFs
+rP8jz5CBGp/mJ3dbGvdeGU57jpno+5ds6OpC5Um4pGCL8Hmy/6QYDF0H0S1mtYWh/kwY8iVA6qv
D6n6XyW4cX8CVAzIVcFSmz93iGunQTM4zIxYZYe/k7tBp520f5NKgTT/J+G1l0jsiheNrcwqfrDC
Ec3pHfjp+7DZyr8BXnQGEwoClqi2F2CV4RyTtaO2T78ZZP7MvYrOUR+0q2wZhRfVfcIhn1DXQiIN
S7dBflEB0FeAidhwjXBkUYJSAeMj1ooCJeeMl4zJI1gnDZfhv0+QVdmCzXtIXWgYNXWaZ3L5oSg9
mrIKmqM+f5mkXmT9XaSsVZ7ba9MQJCBMmcueDrlSEb/xpaWEBXunByL0qdQUC99AnTGLclPPHxLb
sO8YbAtcRlFLPBixvOGe+Bc6g7twFxOtt9F605itucfMZ1nrgoYTtI3JDOCE2ggmwgmg2exL53K2
4hyLEnvmrJAKbxwQZsUgkWgEwpKdKptX4UnKcradpIqzMMagw12jpphmZt+q4oiXSM8ncDh0ovPt
yKEEgykG5MMFovvdx6Sz6jOSGTcNhvv7vgmLUQYXLBra1p8aLDM81IBhFNyKuaqqWh1YqBjcKLMx
OiQCm2hezVZmPYLg5pPIMhqTNTr0bpVLHGkyE6qq6PNh9xYmt6b8LyJhWfd0hvNQHzMf96kPFEox
enuU/8usR4K7BAt1wjN6sjZgTG45Co5c6Z8KhUK7Wh27kv6lJDClO/My9QXPFmSjjHIAVja9qFFm
r4VFKYZmNoW1kmDauTY6r9HmKkrNtn4GqtCfoKQLXEJr4MGsZjmdKR+KTcsx97wggsiwFEe1g1KZ
jP48cOrnJYk1AGUM62vvtqzepwikH8CdiaWXFjf4F0ltHCbWa7FG3TBPH4UzrURM7Ru2SiwphRyA
x0j2XbF30fHcrPvKrD7m+OOV/s76ASfsY1E4IZTtrmH1V2s5HDh3GICGOKCs9m5Iw5tCQGqRvmF5
gAT+O6zrseaqOVGxsIJsa8xLqf+YAnmfBfkRO7LS4G0hrKdsZbiIZVhLSVinxtlc8a9Vvoj3SjWU
wBB/CWMWjpDTjPaCRBfmVFAQCTN265TpxBiyZzkBYoDNNcWnialE+skIe5om0ByZEsUUN8Lw52XN
9S2ZzdU6FY80WY9EKqjIPiXt5lEhMIBai7eCDhEcY2mgSyJfP4rs5FPLyo5ejBlXqZH3nojSutSm
OyNvCHRNjVgRR/lzY+uGpQrS/j8r1W2I0QjurDJGgo6TXoA6Xw5AdVw94/ON/IL4I3VniTfZ+N9E
Ro3JvmAIf8Y4CZThGOu07bBkN/XXXdOVlgSj6tEUSebSNYiEJMnXpXgjKDGyrPgTZduxNqRjRWlK
NqFMVcwK5z0d7+ziZYbANEyinye72VnErGyng+TFxFCUrfFNE6/qpTYf9Pp6ZLYVlLySQyr/I7Ge
T1HclqSnW53fetIqDQc00XkUtbI12euDQOCLtoIwpURMpl0zMh9VyIldJm6zFs+puS99cUmi5JLM
HPKVGA6bO1sY9R3upU7Rj8+htux2KolutweB7l2LN3cGbbHy2TjVnA8v1dQncRRV1okLpqf7jfVu
lGG3UT7M/yrMeaplOvPhXJk+izYR0TVNfzAqMsXCSgM3kHNZpLy8nYhmIB3iE0GVBFh6ExSSFlSb
FCo215uWSwRTXJ6TMZxNpq9W9KKt9gYtUHsVam1/ogCajLV0an+mWTlNknDeMF8O43aIUIe16NB/
pwJ0c9BaM0mYAhMZvQtfBKyang0rVV44Y6SMkirgQToy4SGfrBsGlL4w3tNrqq5PeS/veJe+4qY/
U7ahgTjL6XPreHcM0CkxoKzJFGAS4Ts2HK6kq7I+zVJ5iov6SHmSzU+02pQ4V6+EMRv5vs4/ti90
TUAphp+qAkdIesyeYzd8L3H5LbC+hv/fnySCfmqk+L/wbj1lHrVH9Z+QzR/6v546mQQvAsSTQQfF
CbHNAr/EfErTIOT0Dfp2U5Hz7fOz5CXb/674+duIa3gNRhSBpRz8IuAOGtulZ2cb2vnBXPQDG24S
vtKJHOKNeIevbukBJsMrFHG5ku9CPb+mbYAU4JMpSDoWuoAlGjzrTXEVj5CR0vZUvMZNHqa5FHYX
8WDlukObbszzTlFFSGx0+LCJE8/Fr7zHiS6tl8bPsLJg5FW0i9KQU06FS3yLbxF2cgsMw5RGgLje
d+oXf+9Wah4OcQ1zysrIOawnBTQ1zCgjdzYgmBNiQ4lNiUH/SCbaN0uYBHZaz642tq5GJqGJnIyn
JITjttyryljl4FZemCxkPpjYluIJxWUDgMT6dyOGSd7HGjwV960sL464uxDHuk3MPAvYFWoiF/X3
ueOzkQKBXWGsYECUpPclsjvwSOod+91cewY5zgWqFKWn9+Go8KgBHOeLqeblFoZZzU4k1wJKAnKC
Kp6gOi5665PLYg8IB5I/o8Te0Cr+glcVixZZL7ePald36S/I6H84SH9H4sWKTvUQgVjFA6c3/E0k
oGS8LO2Ar402EAVKLJb1WWwucMJdqX3Pqiko2Btl+t0w2JMqv2XcjjxXkUXXWTqNCou0Jex02Xnh
XiwvkdFlAQ12OTplhk7pF5+p5BU9ZU3HiR6EjED0QbuusnEvh+IW590lGvWAq8qnn3Jm+QmBdTEa
2ZnEPgE1UmALM48VwJucLpY1vBqS5ZtsoqCxm6jeueKPiEkcAbQuydTA4efF6IqJ0mBxWNv6SF2q
Xr/VBChUuAFNe+v/KbP+6DPlWbYM4a/Js/5ICQdyrfTM100kI90y+5d38gwVET64VSZRPvhVFBD5
I1mFRBGPVbQcufAZRvU+ZMMzQuBPCRZomfn613QNUCSma16lZDn1WLyHVTwuvCZW2MT/yErYlV/3
QFdbvuAHvK5V+16WyTtXyZekl3OxWOLtpKbgu1lAVcwFQOosxbEUGr+m8QdwNfsVVqoAQYfObuPs
BnYJXPfc0c2NY9LcAZLGWR8np850F1iAx3T0smZ9og9NaZ2MFMKeNtCwI/j/DQnNJgA8s9eZ8m62
bIYxhPMclPInZXI+ZTv2ek/M7MTknO+SwkUmfCVCDl1Je3fWe0o5Q/FUAwlIp4LaXkN5GyzTJcTZ
cZDVHGQiB5mJXMg2gc+WLEK6a1U8X8k571q8JG4suVn0t1ToyAO7YpLCyWYKE+CumNWJCrCLu6IE
yWlCfgZny9dLpSiioquidirOneXozgzWnoI+ES+75FNK2Cg4A9TuxI6hn0GP1EH2OTBO9xlP+YVO
YxyHsNq3K6+wv9e8GgBYHKr0yNAfRzgPGJl0TujywPU1bNaEWWzzRAV1K4kOy/BenFlxi2TlYPA5
+3tUlZ0zBLvLl3Wgy264PJJdhAqB1wLIF1g5l19iJqCNeOzR2NTbEWi0GD4fJHeZ0LrVn0eIMTOY
1rhl2kVfpYOwKk/rnZ5hjcXLSiLA6Ea6Q25xYYVREorsXQxb/NYxaGjXLXslIQnuD6q6r+Em5OzA
2U81EVMigxeNfgXzsK3fsyx96soBMSHRtXu5oFtwL2vepIoEPEGKtPpjRDwsUE8jOydNqhdIDBSd
LKYv0R1W8ENdds7blYBOxyYhYUZciTCliMgUKY83XdBO0bq6c/ahZwvrsvo0wgRbNapwiBCQ5aSq
DumTZ+1HLSMMIhfqY+QVuBMWACCWws0H1KTEzc3dOuy2AQ0SfsvythpBZ+OKns7Ush4SPJLy/n4n
V00PTbqr9dliuKjJU6Rhi6OHUGiEC43PISEJN5mKkL1hg/5O9RHD3mL9pd4XzcVR0o9WE0PDJPqj
cC3Fwk0kCEoitMdgJnHK9yt2LOTMlDtONGHlULVALNXTDstQJ/wCdE5IrspRb5kf40ZpdGR5EuWU
0QYMWHbHfHBTrD0dVeYjf08kAvIJ0z8pVhhMvmbyLACskhfJgXHNbgOoMaeEdLZlRmyKcZ2Mplkj
bHg9tplSKc1lPcCT3k2Xn42ZqcJBuAGwmyruefztgINSRDg2bHh9FEdXzzqWgRKcB5a6XWHkythx
VwFHBJI4aTtO9PIC21aLb9gAMmj5nKEfhfYWUT26zWwJ4tEn8KBPv/T3fvhXW+2xGWjkSWnxHJ9b
/x1XirsyvRf4gjK2duW/HHvftjvgi/jc0M0pYvJhEwZqPeQLf56QPvHsCC0elxh8X6df6YmauTpn
LO31N7aUkik4wlNQwSjz0Y6Mb8UCGvREOAjyxFPY0arXXpLcIe3dlG9OyR15wZc9Almc69SRgTTD
JALWkZAIwqRl4AyvqRkIsSZbnUvnEjzB9laEWNo9Zb1ODY0o3lCZgLLqkK+QjKtJwqiHSMmuA6uj
JcpU8mLq23TanuSD6g8/CVF/h3HYhRft1MZxsT9BKawFg4Z5VHw1dvov+AiIEoSiie3jRxJ4j6nP
GYjYp2p+UmM3bkSapMoweszyB1wIeUpCKSA2sVYLKjOJY/TwfZePPHlvysMKH6dMQ5N4cQ2lkkv/
uGCQGVEkpWPZYm1cKQzlk9sBWbxYBe3exquGiUN6paVkAHzKSLB3u7JYICe66Og952FfJHBnGCTU
tQiRDIxrQtacqt9fFXa2jb9odjb2mBiEuJ0DceH5m06ubKBZQeFK6FBVOGhBVDCThFGV8avdPULf
zZxBu6rMhhPLsMpaiJBnMHTMlKD6Walgn/mR28iHihVfovkhp748niipVQBF9jLBYqcWdiFha6d9
xdxDmCl3mDXyL1D7EjqK0CjhjLNy8Uykg007DMrJuILIzuM9ZMWMBCqx3Hy0DX/kxgVRbaCxSfid
iVCD6Vrl3eazs3DMCB1UKMBJ60rQeAjziO+HSLHE75es3nJz1SRCtazqRTBpjk5Ha1m/6zWSO18W
g3ae+hWvzn8gLE9REqhWepKM6SQjkJSUN3avBEDnNr335noTObJQiTuZ2hSse830v/39iAyRph1k
XB4hkW4bHds41LCxub30aaVm6VgZp4QLt7ZJF8ng3/EMh4CBT6gNB36SJwN8AeltzO6AFqbIvSeh
UF3iTD6aeH+4o4yVeInFlNsyhDkFYztL9WVxtCryaMLyTKOnnAac9+hASili7hct1yLkIQEL5hEj
74rkPtHXABEQxPHfBmLzy0DWV8kVPFhz5VAO41kedQs0+DUazrCBVl4Vk+RhzdcPwhgXrCoFzA5d
/C4PrRvr8z3pW2cnu0YXsgZAHnr4fuM+esP3aHxNJ49+i0G27b0Tx2airFZ4V0T6a+XFS1bmnmOF
Abh1+KRBClltLMSl4E1E1/NTt+gn1gVUHfwxQYSoCy2KrJzGdg33/Tg8i2U7GD5+aCOxEU9RkCHw
uBy0+BhbViEBni7nRS0FLUk2GU2N66jIJGqO/bEjr2rl7Hraz1nVCF8c1kS2KQK8xjPxTdxWaDmz
30e9TxewmktvmfZLwYHPGuReG25k1OEd9i6Ff7gudTqHd+Vsux6GjVNE/EArOyghrQkpa6+ZGj0F
SvIEaHjjGdTw8s4y4f4tWFo8CdxtnFosbe34pweiXLp4IBq310bHrDdH6fVnqs4Pto0FdcoWZkWK
Jxwoh39UBtuIY2KiRY4phH3KWb0q98RH6iJFucdGB3yNcK72JymTRcfDtGWmMOgd65jkQWaQIAQM
0LMAo6j2lJh+/BFN6TnR9POyXnGHZIvfc6yMjxqTU51ZnjpgGjBE3+Arnm71caLJp7Ve+/0o6c89
g8w1vTeZdpd5ughBrIiBEDVBYeFmdiO8LO5LLCppWxR88JRx8wVZvRowKnJY7qyOX6OuO6UT6Y0m
6Am6Fmxz8hF4KQzN1h2wDLHTc2WtPguwZIrwI9+JOUQ861u1CoHAjzbu7cthRklIyS36JTHETehM
RT+JvPlwe0Mr1ndOCnRljpH6mLaMTTiQKCYXsj0iRIoN3pAk+cvqREyP0rWR4fmsvbfBVJhbwD2r
rybvXfm3ykx+qUhNHfZAOuxMlYWW2vrZTxuI8acy5qf1ouPFVqrQrACydvXVwOGKca96iNlfsKiR
fKVMNlutc507nUAmSAWjeK2qQ76Xkq76NV/0a5z+XbfAGEe/oaNKOwOemkuntYlquRS64XJuwrQn
+E2bqJA/tYrcwHk7TzN0QwpK8HEgYSZ9cuvjW//W5p/DHsKpPYYyFl0piprM8COwh2MPtGwEc55J
eh3gOkLMQgFpSIDivY3iAtX+avXAq2nBgoc3gjiEAqMcFJyc3fDcNv1ZrPpzBb5a8iZiVCUs7lQ9
PWVGkDUKiRDdQZsimnYYpwhHf+P1JTGyJX3bxviNcR8HlkggdoW3c0hjfJFqx+X83I2ijS/H6HmB
ZiOQ1xlCrzuI+bUQs/dUjG7A09UVe0uZH7q3qiuOsfTZDahjmkX1wOwZauGvOsS6pGUz4M/T6L90
ylhFSrzBOjS9TbkZYs0Z5NXs6a95DQtn2wifMCn/5PBAqo2asXe9iL9ktA1u5EtOVSeExx588sYy
KR4uY4XV2q+k36tw4q4EvMVAs3ynRQ6lDxiYwDOOyoIeo9ZuhXqXBPGBdm1cWQ4m3CkFmjldFS9E
0/Qgf90qS4NW7YNlQzNPk3PMVuaLMHsju19V/0VywF4jCbtlEmpUU2rCSO88XN5fiUEfkBTqDKli
41gjujh5ZZOC3JzzWijeVWH8iCAqFNV2HWDQygMuhDkwdT5qwj+SA24yE+SD7Qzk3iAjolYfpkRM
KtODgW8sVt5jrrwPdey8ZHmz6uNKo6+iymeNy9nZyJ5UY80HHUOxhNBSqTez6879aAQ+XVvCf8wq
uda/rdb0WlQnK1mu2hu3rXzBWvyrRXcV9NeB1qD8bVW3ezy5ub1+N+dm1G+p76c8CBeTVBpbtWTA
NC2hl+AIVZTqw9Kqd7l9KKl1kb6Lubi1pXGpWsz0SedKan4uz/J1iI54etVqwcJK6CyPTpd9XbZf
8gwu9TqslNY6yToIkAM+sEG3X9JBbIcqzVNCJplL8BJoanEcYsOf6EMT7hkL8CRr7ZTTVogjellj
cggHPCFbHh4GXLgNzj+MvEEz9jgIlTuTUzkZZ4FS7tTWqdq0DwYq4KE4jzxLdMEttjw4AfmP8LzU
l7Gwjjqpwz0U0rUl1YiTn8LpS/BQ8DDhJYmsgYXgYRwjd0JwyhGcVJbTq48bg954NvU4kr9HG8qB
Y/BYWqLIXZS3fKmOWoGHdaCqZ/VqBkvg2XP+WIPpK1PzcIG2Fa/X8d8ayBtcNLoLc/qYKzYckTA/
xFp6zEeBLN45rngWC8sxviWvsmQnwUzxzbQGdSz7ddPD+qgdpdLDdv2r4RvGse9Y5oTPzeEyjsOt
UqUuXtM4qOijGTlF1MjEtpZR+MAwSOC09iPRPCzzcohiukKX8eRVjioz6dTJBfRrTtRK2/C/UDG1
19BpZEqWEIMSMMGUoTWnWrq84GtudIR3CBUyBd3LzNYFjAP9k9Y16R45w8Ekk1xyc0b44WbEWDRI
qlRaf/b9afqh0/NZqtFh8/HrdoNvRp68S3ezZhuxdmzGBHxNSGF6KI0UWhsGYq8VHrQ/FYE4xQSy
r10hmQUpcg0SKopNiwNxX0SRI+EEVLkR5DItWHlxn/X4dY8NxGDv9OlyIch1KVWiqEYGK3P1uzi+
FiPdHDz22N+Q6pfnp6XrD1XV31qRJpR8cSUUoAEy03CUcsQPSM9mhyGDFzVDMAHW14HCK6PmPFqQ
G8zmPKTFWZIp6br0IovT9t6I6o3pRVE+9XFxNQgcFdkQjAOHdeDj8IkX69bN8bWh0fCgL9SNrM6G
ZDohL0VjUBiQK8fXEhdtfy9n5RL3tJzCyT5SXMDSfYakxZyR+yrrU6EavIq1qwaZvzOJraIVKRvM
hsaZsCeJrzqGMkCu7FGUuAg6AXcEyPD/n893G0dselYfMTDxJ8rafVSF6/m1iRWf0x5Nf3YGW8HT
UImLHWeYj4iI7xXD+vIwYpZ7ifgADMaioB79ephPV7xWKhdGFrvNu87+W2b/3fOY6PN30aqezVw9
JLN4G7TaF6DWJ+yOBpa+pHJXca9B2Rf3bINzW/8RdJF7CeuZYTsJxBe73+Y8QzWHRVakp0r9njUu
yel83GryODyrphbW7Ll7E5OBZBEovgXYI8+lIFIN6EG5S40jihSDQOk18NDYO42zBAwE2yMGX5nM
r0LDn8mdtsBFAdut2mvED32UfPRz+qkZymfG5flFV3M1iTcx3WNMUj09EdYeBLUaSjlSnlp23Ive
xjJPqQoPtzVpLm6WLUapHD9rNbmzlrhooEt5TCo2NPg6cpS9CFeFAT97aXYvz3U0WaRxQZUBBJ/I
fJc9EjNtLoBqgeIdM0U+kgu2Mwm/RkMake5W6uzpK6KuVLKAMio4RBY59mPZbvvd4NZhq5z9/Wm2
17f234T/QI0cR/OGC3oKXtBnhd6qrJjWW8jaABbqZ6sljynVX02zu7PeWrozG3JGpWu6U2Rof5Q6
3av2jBw+L6sLVE07mc+hoJczlRyCz7GnI3CxRFf/DmPMKCWxBIj9hkeKDqeLKxLKNpY6CFmPe8Wg
SL6x56bDRZintkXafcSvbRg4FO8CAnkDp68hKzNJCmcH4qnYHJf4zwa0Q+gnO5UkSDrpMT5vlEao
XtVP3siHoU+gVTC37AY1VkiUZpk4nmdXNLxZNEE0hxV5pBoraR90P9pu8Waj0nzRwrfc1tdSlC+Q
k29f0XtJYUP8UXJZNPArrbZ5kXoIRfcv7JU49SIAwyM8sCESEPbfTXzXl2SEZxyuQftv+TLmT4HS
V7Gjy8sFhrFSPdP7y248V+xYYfiDWKgifeioCb27BgolDKVOoqb8V5hWME/023XnV5MQskG23NkW
rnR1fzRRF3edLIvo3dnBDZoD+AF9gsbtC98IYGbiKzByhAaRZgqJIOpGYXNc39UBCCiJdqYzr/+X
ocdb3Qw0rr92v3O6nrJ2g1vHpNqlQTMXhylZnOSIrykiQDreQtr5okfGEyHGQ1PuOd5+j5vW2FD0
r2psj1IxHLPr9yCvfmEqfgKoZeFnz/8au3+GIqZk1fFZKz7Y7DUB46ZDiFTKUBSvL220zbxGLWaA
khulu/5badjisPQVflZ58DkSuObwgpJbbQg/kE315g8TwBSMHi4AvyvgLQ2MKQ3GlEBntiTQRj7Y
jcSK5TFdJuY+UWBn8X98ncly4+h6bV/lxBkLYfSN49oDEgQIgL0oUdIEkVJmou97PP1dPA4P7IEj
gzXIrKwSSeDH1+y9dgA3n/h1dAFlHgAzCpB4B2MuBMu3AjicZ3sNrLJSb2Phkk0iw0Oh5IMIHe6n
y3+v0pZO47xm+MLV2nMDh4AEauq4l2WaCZKPMa2k0BwXkbQTRd1q8QO9rf0yLpZcWCoNNSKac6XT
clnkeoALh8n5pPSV0Cc4jWLKR5KlBpC/NNG98fcbBYaV/evNm/C1kqdp94MvMV5nP6O1VJwF5dLy
nl8s9rjv7MG9ZlPfZzU9yXSdxuCb4XTArBSMd6IJyOCFE8lq77u1iBcjEbKOExzCRDYL+Z52XPkZ
Cu0qfZBSY5qYTBW8PDlzeu192M24/sB5K7Tz/JIq4yqRaoMeSqg+0cSc82L7L3HXG/rlMSVLYcSA
jlsbYsFzQk9YQtJfs5MSZoeGDC4D9YHuD8/ffk4x7Cia7XQC04RnPWrOmqzaIELF/NSKwDxN5KCK
6RPQshtUlv2NBl2QHVqILQzwcCL6bKNZ2sauzGGr+2kMcIPdALJx9HQyMM0W7Wi1NsfYrI7xjZPy
VFAxdEB1lJw88op04R5yKB/CkhTI/vDiTwzQSWbYznghaKDcstddA6KPJCOXnRDIiQs7T+RR1SeS
smGWHpl+M6P02mr1I1TE97ncJXAY85VFTdT4L/JMkBe8MsHLKuoLL+fafZYmZvNerxrYXtmzNtGN
TX0GkSYhWLRVMzihGcNhCfcJA9N3tCRg6JHmUCxCyL8qfnOoC+mKbodyszm+jKlRJY0EGcWEK5GY
s5feLawzLMr+Zsxbe4a4CoPbsOwPjcbxmDPL24a9AnCv2JIXd62oW1IPa6n/kcYwqkuUhEAIklM7
DifAScfnX0cff2B8r19nJ0MWDQPmSG6ZDHFeoHAEKMDhYGkYoD2wsggAXfgRu0JgqT1zI8+YRYiC
TTisEUIKA9oyTkoAcX913pMJV7YarGtVS9f0UiIOU5qjoBlUX+mZDJJ9b/5MCezxPvEBn9hRBu19
OQDIUbYZVpW6Xj2FOa3pM+0Ojvp1/RBe57J9y6SJEqrfaD8fOc0OPzradjY1h7VbDlEmwtG1kFbw
MWhIx37SSLwtz/hnE5XPGbVIn4o388p+usJsZUANvC5gtd1hh//y3NT5BT16xAkWougKIXMukIRT
pNy/il8RKJmP8Fpb4/tHeme4BTZGcgsCGpu1f4tuDF6i1S8Bqc5EyztDZ/pK9VnE9bWO0ysN5MUq
xwtrikU1oeMX5zFpT6M3klqi9Tgq2K0VMxI6KHuj8beMnzoU9Eavarbv3uW2JzWlOhCUsctMEamB
ESzrdtkNFEfbRQZlwXYwu/HHHwLqkueXiASU+TgxnDjMiEPAyhCnbzVyf433OjIoYQy1Nl45957B
q196b453zXsC3uKQYe1ceCnWWzhD5uQEJ1GVpWnshk+ElaA5ihNyNwkentATs6qt/neki2Teuz7C
hEBJQru2x340GVlq+0RbOBRRjsBAAzi4vNYyAHnutnK5RRo2GDXFUhDMhy9d+Xzy+rMJ6yBp3ksB
7z90rVykvncaY/asc32Y1vqR1/qj+iV06Z0PnKc2E0WLMdIA6cb+YAQy8qbvuMneG7W0Q1LBRuBj
Ai/dh4X8kd+hncjY6WpcxzWr72wUCJtA8+2oGku+NNqyiKvhEvX+TEum9FJQgDQUNPkwGBDg4+qI
RpUZc3YQ0HbiducVAnFCilQrbIzTo4wPSIuNA+ZGuTjUJzxmfQpeuwCLtbKiYLsvNd6M/78GbFTs
d8uHRr6EI2OYohoCco40kJ+chLH2nYVcJgI1Wbe7pjeJ3DX28Y0S/STCJH1iIZCuI0VAGf6ecWyP
4hvtXHTRsuc9vekFIRA6LXgGEiEH3aZG5AM10pEQs6zwZe5EK0Xa8g6E9qCXYMjDxrPeCcX2Wr/4
ESM2R2117OjNgI/Pco7RFYwN4rdogeTFNLU2xf2kG/uuzjwY6ugYTZxLURlT3OsKX5DYIXbKuECu
0p+ULQCRfLNa7IicEBjshqJdEquBUYL8+h67c4XKwYoIeJvFvbU10ZrETkwyeh0I5MEIubkj4us0
l35DFEKy7ZH94VUoymB1rWoMTHU4POPepetjfQatbstw17FKgCk3Qg+u6x9LqQ/Lj/rEe7OtgiCT
eNYRLUmgpOlBOJaGeZk0pvsdS74KwjAHX6zVtw4dYnOE9Uh7mx4rzTx0Xp7XJ0nRjzWpRR0sCdlo
D4PnL8mE5n2vkyFa6mRUUfRaZuvEZIgq3boT6MGZrpNQfI6slL51PtQ+yIWSuSAo1ThT8EHFTsNQ
MPc7I9/KwieBI8h3YjezIZDybNVPplye55YghT1ZRSFYLG95iBqmi2YDu4BgqJ/Mjgp86Khkct20
NcbojHQoNVCN91Z+SrY/BZsvCAnwBXYFqWmqLRoilof1sD7x0a1xfsicV/x3nupcpmMM9G7G8GcC
R1g/stUI4joNMozmvVh7qm0emLIRhyCOV/lTEPLjDCNMmw4i6zAly50W8WLLiBochzZ3foEwF587
C3aHjzUY8I7k6Jq1nghJdSdoIrhbaDKca5BsCDWTMkhjpPUBdWHqdpl3OVgdWDxDql4ZkMA9Mtkf
GogjBjdGJDErkAhZtD6xZISQ2PCARMZG7o+1kCfQYBc5g73NxODykGCOZEPjjUyVKPSfu8h/qfZx
9LJW/Dv6rawf8DTI1XCan94Pf/hIvDhs2Sz2AltmkOMvNDq9qEeq5Y3alyqsXtYiMw3ILSht7Bry
Z0K6aIgSZ4DlY+whS+9/6kDjaSwyeKsYKK2kyjJLI7wnfCIYD+5SUkBJ8nHteHBAdE8KiAccwpYI
xI64y0omsQb2ApGR6SLvEsCWoT/Ogtdt1gObQziHOCVLBZKCec63vTXvh6RF6zDaofSmI9Uphdl9
EixH1jSEAIHetrU70gg83LrIep5lUc0mJeHG9itIt3huVNlr+WFHtXCG15mZMQOM+jskV1tKFOg0
qSvBVAoZ8L8kSqjBKxcMT09P7KiYJM6/SZwpoLhOSO74Le0Jb4pDZwDkGsWoNvLOGSv8Ybd4ZJSC
sHPazvJ6RzL0+lRmEZ4nqxrytcdSLUjBe19UT3msOhPW3h4v7ViBLMcoEG3uLbofDKb3hMNOe8hN
9LHRhvEebW4TppriKA249FR7XtE2GJlbwt3RjNotTcQcfImAK0jL0zCh5BYGR1lm5ULubdW6A+Mm
Q7SNhOE06vCx2iL/qrFtJBACm13pFb9gMfk5mXy9iLMabAE/SgSiGmyFiPd1Rcs4GNPRNIUbz9tZ
Sx+KLL3LQ/5uXKTU1SHj6qxP98KivCYOVCtyny0S2kR5ddlpCqhmjeykmuE5/Nbr4loKaFCkW38k
UAIpVL3AQGEclaWusjZ86hsQEhSWhEaP5yg1ty/hEneTqXWah1eGeBmRnKVgacrNF+6PevAb5Sr/
zZr6ErY/lWE+nnUHCFR8IP2PJAhup82byKJqOeUyGTQCkodw8zLofUeYnGhSYBCiIXBNFBuLLRD+
0qZDRs71M+MQ7g8EjWbzJezzyxJxI4bZeZin0yStxwYLsKWznY43s6AEOO6njwl8Z2kd/w6PejHP
VjSj4QW2CCeesXtAb9/nLj48lwHWH+is5PsFcwl95+33ABxBgbZRNvU5ZTPCj7TwB2QjYXYXcsR/
RFOECbvP7ig86Z5A68wIsRy+36p2WlIljLp5Si4MNbuar49ZU1yADC6ZBU+TkcGcDe73RAmfV/Oc
9Q1xvtOQOTKyOUo/fYkv0V5kT8ZZZLM++hUVynHZCZu47+75byT45yhWT2T8eSWbwBH8GzQvqP65
0gTN+qU3GvGjI+VsesWdq4nv5t/hlxwu7GGWbREBAGuia7pKN+aJGXoeQiXdtaZHfAUHpiMMb1YE
SLuUumkQnFYnuopGbrJLE1ulWO5KXTnxTZ1W6LFF7UjgrYQq2UPqWnkqwg48UEtoNYEheBtywbOu
hI7+5p8ths4CQ6e+4sLrP15i8Iy1VoRkMuOVCt+x1exyDGLC5FWEIb+KMRBKnZwp3XBfwhVSQh4y
RtRWOgxqjtkt+tarMU6Zvwxntgh7jp+aqEvUZIAhCUBs9C25d6xHa6WnhVV6FKn1xmwI+yQPWKcn
WRUdS9o57nQwnF+qZW3ham31doc85mUwSpE4LRndGMHIDMSMLHuNMldR6qMORGYteEo6C/DxJuIJ
yqCVTF1MIcUSrDP4QfmdlYILcGMkQ0Ox2BSMIE02DIzGCSdciS6/2OE32DeQYxv2jCiYnsZDoQGt
P/p4l0uD5vbUVXbMZSiGADWRDAN9ifnetkuCdXf9KikdNF5J/TlUVKUo+uv1qyEdO/mXn9Ehmntv
8mrMdj/OtGsA7h11jJ2RFmGKhoBo98VyDSxSPdLJenJPL4PULaO0YNsiqRVjKrjSY3NkG3aHc7ad
iyPRbgG85ELiR4ajaEgaefTxjmC4k2Qy6qId14kte1m1UgQijvauGNiFGKeQGsj0SVPDaLIZD0I0
ugqLwXpO3FVWd5FcsehDPNeQgJf5AHP+uwwSW3GjoKYYmK4pV8Wcdi+qHq3Y5fTYa0HRl0dV1nZf
x7boHqa/7JTRuBrtfYa3Nx9iDPRzop7FX81GKQt2hqXDINfRK3ZvrvVhJjMNSkO5a1qKt7xXzOy1
O1+bI0zWKVmQZ7bCbhAHSIbHQl79FU9TV6DINMDht8cpZPINQTkReUTfBeWi3eVTq1501k6I/q8W
OZecwwt73pTeTLGns8QePQWJP7ymZKQNHACC3dIgKYRlVb07HxeGwTPD4JQUIYmCTqWgm/uveIqe
hNaj/mrtchwgxmLr9XKciu7AXt8CgKg+N3117pWwcBB3x6az6ZwQ0+bElLyLqG6wtSy691CMxQ9L
RBeq89JMyzhOE2RLZex37VlUIne0WlfURbdzM9/4lon6+6O2ot0zqXh255vMwGU6FBd5Iqtpk01U
yl9DWpyFp6SsHm+l0y50R2eFJXXh5IDwkVQvrPG7zJ5GmQkz5X//bCIOhVHclg02/ZYubnFTzn3s
7y3yMhFWQ4sRR0MywfKN4NblOtelnaWpwyowOo9jG+RH+EI1ztkeatpEOihK6jti3aO8LIeGC8sk
AhnHyKCzK4annC66/clXTlP0sjKFn5pQFzCdfXVSe4SjcMx8TVVPMATO0cyzIvcampBCDqkJGbcE
w4kZSSfs5F1v1uwJQwrtFbkS4+ym2glYi2a+vdQAOLId4efzkc595yRAC03NcFYkweCAMCxovGHw
Y+66IbxGYP4b7738bKleawuqHoRf4dcAPlVkMGUb1LbEKrvRSXti3rIc5lznj6Li15ruf0WnWR/f
lFB9M/VAMb1uZv2PUWMmgAnXRQ1Ne2SN3LNGFtPRg9xTg801W5KkVqddzWMoscyF+LAIHTAnzZ89
eScmqEcEEAw5WTPIy5r8hGqUgSWC6GVMdiDgIVjESPNy7jNb+WjVP93z+JZ6jhRubAsuP3OB8InA
wugAwovT8o1U6qZvztYIyDY+wo3NYlbpbxnwNTiSZUGYyg+iZd1vfhkVcw+KqVBfkP52xMaDPKwZ
Aa6Kw5TDJiqIlOS48QfSLYra2E9Ksg/Zn/YpsqU05mP2R2H0JjdKzEBv9MMoTNTBxemZ2E4cENI9
lcvxS9FCT3jAKs5G9CCW7M5eU8x2NiGyljarybiG2ZH1Y0s1ymIKu9rrD/1BTbRLNP+aG2brJlL2
DjERm9jEMg6JzZqok27xtZ2jG/qfVz3hEWIXyvBeh2SJlbQeocT6aXqFImVX0ACoTrdiyIMBP9Uc
aBiLshg723hJUUHn8V9geRp2ixohtPiIUX2FBJkUdx01y1BIr8ZnE3OTP0o3HbJjVK1ODetRwKM2
lF4NC1wGpTtIXt1wN6lf5AFIHdGGoBo8MdwkYbuLFNo7DYVcOdkyBDe0VRQiEtuWlngpWXcaMBMC
Aqm+5npt2n3/JqIrzknMyzV7j3tZ5IZ5rc6yrHpjDuW2W3xpaThJjg1820SogybvgxKkoJbv88lL
BIL5DhMkaK8c7Il5y1Yk+0IXiAw6RgNqps/YH7UhWDr80Z45VPt08iJD2jWIvnVEOsRygmspRieJ
VCfk0esI4XCUsFdRIUtN98aerQqzXS+ltn6Lj3p2nJGLrDuNwfB2OmjxtGeaP0ytrzFRZ4HP0Oav
APEu7bcNv/L19304oo65sju85Y4ZY9cyhQ8iZT8pyT765acrNQKl0dGX4qOpu/dyNu9tkHTWjtnR
zkB6FJLFV6fb3NDtApuzJZT2RODofCWegPUGsKfZIne20d3HIyMje2iJ/aJpPMy+1B1apBjQBVqi
CPruYN2EU2uKByD9Bx4psl4eTUiGJWj/PrB2S62f5oT6HSnJaA5nzQqG+gs7/n7UsNSTo249Icn0
+QQKJetWhB/tbiKRr4UWe270Y8Y+aFTzQC/PgilerLC7mmwDPpGWQC5IPM4VoELZYcKR0PMwgMnF
swNZSIOL19R+8tEE74VxCFVai0u/Qh9fX+ObyVuKj3jl6JOmmvU8t7ZC0bEqlcvgg1TCte6A3euO
Nk0OtkRCnWpVx/NV0igqTpkyfBXfNQn0px65E2sNFI3StEtrDZsxcmYeNfUWMG2hwXrhNENMhggW
aPyu0Ut6HKLMVBYT1aU4I2UfeJBnu6YVCBEgaAHTLbvJFLO59sxZ3lsti7zNoZvTY910R9R2LHVj
cR+ayN6szFvXr55niZgm3sAUs2OKmfXIpA+Gb2YC09zOe9FCXauVlTpFJr59bPyxDT053RTLk894
aFTriL7+uFZgKPaMFCzShQwZlhCeLfl1Xj/F14iVVMpKqkfjiJR48B4vxZomFiMna4/mbYsE/1xh
U4Kfuraz3cWjX6WugIp34ArUvSdWF4TU1u10ssZ/a7coM69tEJt3hP9Tq268Yos4LIv/DBMO4npw
heldi5mtRlxdi+Frhswko/c7QKqEPfTf/aMkT66mi9LYIJuJbNeIApV9vX4bJxDQmTVeFurdBX6d
ZdrdNgXzlSM5NxkWirYmcnd2I0afetM7AWhwkgp2XQlesuBj0L9MedzrRKTOpMBLyGBTa7S1M/bb
JYJTtk3B3gxy/S/FmMgOYB14lES4t7KvnA1LsW6lsA8SRn5a9aHH6gN3+XthoXKySBHhJx/hyuJC
miTCqsNmq8PSW/nEZdXtAFrOHT0g5th6k29tI8OLFtV++obEgIgsv7DkbQeDL9NwBWETaL+UAW8j
hqYFJBdEPVSYAqVNuB9FcW8LBCZA4RhjItgUno1Iq1ae3PPT9mhnbXqv8u4eLrg6Qhithi2nLDJ2
RHWwTwEWOCpXFieoVASfJ4ufDIkv+OWtEaZtxy5UzYdAtE+RnN6LpLrpM+26pVYIo4aajxD3WdWb
V/J+kFRZT3ozCkSrstukeJRx866BeTDXiyHKZ2ROVc/7kJVNg/d1iBe/VL8s3CwY5zZdQgKOiYw7
3sXSm8qsJ1XOINBcTIJad0l0aI2Gamd8CIR9Sh0FwGiXcRdUBqbD6mJy4el7kJ4PV3E1DFqOsByX
iDhoUh+E/qyeZwBaw69xXK6lYwQWE82q+g4NDcPTf9VOSgqVXeoIXlv3XcqilSe4AuhrGYjiWULs
WRtCUfcp6ejj2vhySqBBXQVJRFQAzxuRsjEazkPEbIsREBlIFVxFjb5rtW50PjZ+IrscsP7FmxUf
TFaAM0BOeIQS1SZu1KbQ+lFiR85CajKwK3EKnR5dRynhNBPL/TMrd2YKOdbmvnjHUbxf9YwE8AXD
gbRtEdhoxl7S+x3DSlJSUKu/zZjC/OjRIjGFg98TjCt/QccQ761yYziyS2NxZ5CYRoCNTrs9OrCO
bPUarBEH1AoqVkJGwupmblCn4ARAq7YFXLAt69b/eKqzWq/C055ImGbAPdC0K4h9c3Zi5StrrYjH
nsRfaUBldGJQiV6r/xjQWFKMmCQJUQnH+dWM42uRcCuCb7HcsOK4phIbqMQkduCiwc6QyEjzoyWp
OmtuKuFPk8TlsRH60bGyXzgF3TGmJvkYUsGP1fIgvi0EVSwGqxFeUbIfrINJTlED7YUesIqng2QC
Uib2V5beoDmxI3rjM1yiJZgWxE4iAZrq6Iz8cBWzDP0rq8hthi+i+ibsb4omNHIbpTdPWYQpNPo7
LjikEtEzMeFwBBQhBvSwvRoggHXhIvf1dkUFAyQrwymkEU5bwcQxaWwv5bei+SsjThFvSRUiBlBA
G8QMc56cvB7Mxjax/lqkSXwaLfCPawIFzdcvvZDsrV51l+arnPEWajWGHtBL6uaPSdaf16JoMcs3
4OlJoTnjHl2riecBWDCLvHCyE5QREy/1qYwoCrfRNzMrPVEeg0kRUBwSKqLSXmBfpvFvLRe55Vck
58dFMIMOsaVVNYERKPYs/sbz5uREbzVEb4VFch6BnFKfoSz2CxyrmvRN9bbDlpUt0c3Uqlsq70Ii
CGKat0yAxsVdGC7iRsQWz8cclhEXb7FLE/FaGNqlr6MLCn49+6h63Zn4naxDeLbsZAijHSJLpTHP
+lqfom85xD3EEkZunPU8QKoCvzr/ZP2z1sSiOAcZVtsxXdkDWLQxWdCZOp4CvDiYmmPMNtg/iu7U
mSxkpN9W8p3NeZBb6sGsfiTCOWqyKAfywvFWjLrli8ReGHkYGBy8i3mvsaeirxiQeM6MAAzMW5c0
/16fSgOCb6wD8hzHgvqvSKM7JcxwTeIsxn2pi09Rj41gMgfsPoTqvm9K7HsaFSpAm5l33VP9L+WH
2HYfuXnIWoJoCzTP5U2E29xVUZDJbyY7q+d7HSsMWCYj7Qxe2PqNIEjNZYB6PoYVWmThBxs3ae84
8uFPyMVHlyF8YJCbmHaZ/p7oGqHl8i8OFykxL9GKBbftWWiHfslLzA0XRjQWe19IIMwmHFxMxOrM
7SflNf6K5+4NFOsblJa3p0brsig52GVsxDuol3YDBXFlVi16QlHQCEdb2HcD6Xav0h+igzNwAv1X
GCGzkMcT7Fa75pX0zQVd/9gp7j5ztI4tGdmoRr6eOgwQtQzxFIXu9BeRwSb8rlZOcCXzsyEQJBdP
w9hgJd8KE4pDeVeAKdDu4pLuTAThOuqMhEEny1ABV6CuQ/0gQFEHM/xmgAkxOb7JN6ZxbOLQ7yzd
r0WKIcGOQyHQ418pSBNiMUD5WZXpG1qOMPx531CYNFstFU7U9OeO27BHShGZA8NfUGtnrvj4JAIk
a5b0qDO0fYKjVg1DnPweQV861ORYkmQ9gGoPiUqPXJ1NuZFD7fbRrXK9kqotRJzE73iustfi6U5e
FJ/VBKvENX0AMNvoqMzGFU/0cIY7pTMVQkeBj0H8IRSrR76oPNuZe8n/utJ+wqVho08iOM8ZjWgY
gpf9jJFyqALQ4qTcxDFj9vs0P3I4OlHDFycBKeSmnXgGafrHYCtIRaKWwhN4VAqZOSQSjEFBx8r7
KeESJS55dhT4PMJz3yMLJOPEkveJSJIhA3OLAwzJY/G7iPNzrH3m8y+9Pdbi0azv5lOQIfOoLQSv
IdiyBUI32fGp0mvYPr8pSbYKRCwLNcRLli+SJYs122CL2HrLt7T9qH5rLejF+ZSteSBiWEEQ4CPW
bngykvDBgvXdCjPI/wSSHvIsC5LwYbQf+JO2mHCceWA3myAlcEbiqJI2c0XikyVCe7oP2GaoEAdn
vVbMpa15JjLkL2nRpDntUm0k1o2PpEjv6J1chQ7MHZwusU55FV+Mp/QLWbjI9BggtHUS4KJy9zy5
JrRMNOefFKOMlZKDMhRBgtm7Z/k5ba1qPign3RbQ7a8kMBBUbXsZgV793J6TXc7DVcivE6yYpMAk
WRJOM8Pr3BmGdhjI1CsTspiwxhII3+g4KlACC6EVLEsFUGw4pZ4ELH3g4k6BZamIQ4Qd6qLshCqv
j8PToofHmP/USGqcyHg+kfo9ck2VNNHctci1KrVvppMRjvUkJoP2a+4yPMAQ4kAemzhN4cfsBlsq
+kP+fpBlfWM9l7taD0nMDEaD6KqSb8meAE3CBXclQrRAGqEKMuX3F6VvRD1rBMRU64ZQA3GLWKNU
/hAn+s9//Nt//r+f+d+jP9WFPWZUlf8omSJWSdl3//FPyVL++Y/6v37f+/0f/9QNVTdEUVVNINYS
pntR5M9/ft2SMnr+6y/12ulpM0N+kRAf9lB8wXns4EN2eu8UfyMuoATYMrNECv5xn3spoDd9TySN
N9oJIkcEodtmegpUq0PV9AdkPn6UbC2pPaQtcpo4OgDaMRUCcyZPinMiGY191fV7piL4Cs+5PHOm
M5HaVdjhlOfchNYeK7Ct4horobJK5G6Rt0KX2sAuT4NWshBK4GGxkmNuTUexfWaM87Rn3lkLPCV3
clVd9Ca7TDj6qrFiUd6f+y5ojPhsqPXpT3JM+sLB7OrQXuNg/jRtDqa222s3/ZIk3C/S2wjtVBZC
V1POxVTdAM7wEJ5yQmzMkAUWEKIC9DvvCuZdq+7Yx+BNVItP17TWbfXRmqeBIGiXZnk7p+FhEePt
UIWuRA6aNGrnTAsvXS1cNbcx9UskcMXk0rVKMe1z88/socjtvoLIeDY8kFSliwCNN79XoXmz2v5q
Zuq5FJnJdIElpcA2x+MkELx8lhXlZgrDplTaYNFITO/7R/Ea+wJmMQGzmEVBF5lwJ7bXFDJIrPvX
17lLDvOgBmo1BdEKGvei9/2J3LSjcCAOAn0+6wqRqzHcBtKUkwWEt5w+3WKsuVkvaPXBMdHPhbYE
B4Dp86eITBm2LnJjcfidjoQBu2gSsw0MNGwq+LuDbY+JPsQC/H9f0IryvGD/xwVtQo/QdVWTLE1j
dyL/zwu6xD0vsr2p/BINcG2bb3oXn9rGOAu4vwT0XvVTn8c4gSVk+EcLjSMR5xdAyWh49EPw28IS
q7R2gnq9xYQvtzO2t+LBBBErAYimSN+jNHdoVN7nS4mII8QA0sHVkRTu1navrtbeVtvQNl5tmfdH
9KaKDkp6Xa5ZAX8TqkthJYf2Zz1bcDQVEKNNS60tuwKWbZUk81bZmXzEGlOsMCHrlyfDmpuekCPl
u87DsgUv/r6C+oL02miBjDSDyhfwAh0Ad6BlSielXE4mC3WxYjtmxoTbS8e2iY5sSQ9Hx+Bxc52W
+qFDglTU34pcfSggUltsd8yCGu2AOPnA+uYnHbuzNFinZslPobgenfaea6zUPjVn+mW2tVcUxr6P
O9BpFumQnGUI7GoEdgShbLIKKQOhXzbVo1mafKSJIwrsYyTdEXOS1pE3LaIJhCLfs9J/lZDQdC0M
UWIxc3tIkzMrxHOfrOdKU8+aLp9hd5+zt6LnmBZu/UCoMto7rLhdQ+JN9Hz2ODIAhaolUYfvrkPi
fjNoEIbdQIOdmipPQVqDrQpdoAHBeckZlxP++JxhX2Ji2aMxdUh3QbJikQmPXnBkku3TsC3cp9Ue
QIQIj2sVRa9EmLKmmm/hw6Nsg6+7BCrxSt4TIFcokKS6Z0PVOa2FCeHwU4MDI/XKjkbpgELs9JBf
l4qjD/ktCmmxG/YdmAFOh+U8TwRyMsq76Zl1WPTipH2Jr23DLciT+RmmmMNKlKfsXBvThXOSn7Fl
SZ6/F6IB9MXcGJLKHgJyBVHu0Om6XHYWQXeY57taXLgFJcU0a+yHg5UneXxPk5l1lO7PVXzvBvk1
uxjXyhjfPyV/RZb6JNixMqEtEOfjBNdGIIvvEc8m+LNhp9TATqk/6FmprPbpygaWIocw7jW9CL1w
qkYf6bevKuSXGESEtowexj5oKdtB1RXsISDxszATWZgpLMz6YyhuVpGvdFoh6RkupcWeNHtuy7dn
F9Hq2yw0HVmc9steDEjffVvE/H15LPtuNrw+Igp8MjwDhMkcKZ4og+rSW3sIAXesH63EZgyBjDXd
Yq28xiBos7o/9WLwu0K+tbbFNjNMbN0bRd/932eTrKv/62ziGWuKoqRYqiTqiiH9r7MpTWVLq/oO
UkTutpYfIY4ivXWvlXdSPb1Bm3Zt/GaS6RILX+wU0TZjLkJebqK7N6kgTaFBF4/YjhUWnERmoazX
wR3W3TkOV/RjG0ZSKNAZ5cmIGiukugq1aUNtKlCbymyBQuZi8vAdla9VrhzVJIGpeM2Wt6Ja/Xbk
hBmACIR8sNOtH2H6G+VufKJZZyqrEBl2y5gZY+pANxTNbruyi255P80MRzvc6dMxuyoYErsk3+YV
kd06mBUdvUxWH6ojUcG5wnLkW2X5WVy1x9p1pD4xxSFFEzpdM2WXIhcvRhxCcfozM4a6N0QkRPdu
yu5O6qTCeo92CjsMrIIRZuHqj5cO7Xma6nO8lud1hg+njA5e/Wsmi1TkoguUA/bgYDJPEskwwmUb
Vdtxz4w1AQaoeoie8jL2FniCZudSVpMaxOdGPiQOyUV/JoYTkwRwgWBfDov1JiEdg6g0SwN4F8Zs
cP2aj6VNgTCQGGkdtZIVevmpJfjoEHbpm0eriF785P021da47qLWbsUFkkh62OkbqYAdtEIwmOMD
kgviag16q/4g8NIpoyLKqOIedfM+l4njUQBs4J1SF/Daqux2c+daWupase4QRIQyrWEPpW39NBO2
2v9n7MyWG8fObP0qjrqHD6aNIaLtCxIkAYIzNd8glJlKzPOMp++PZXcfVzqO61zIEWlJrEwJ3Psf
1vpW+NRP6rbe6pnmtrbidULfT0L3h2O3m7Hgdbvg20Nl+uhP4yQ9JzNBJmlwifZLg3evnLwp0Vg+
GF7ER3FU+EmivdsaLUpdFvIOkDZEPS1rpNAZXZv4xeAmXaSh3oV4482DSBw57N2gTO9IAWH8XJqg
fJpRPiLEWFU7KYZ0iExCRF9lqO3j0t5X1ecyIly1ZjJbedYZpLTGyFqEJWTzGpAim/W8fI6IDJu0
GwdOryZn03kcoMQNIZGgcLEy/dAlm2BSzyR25Dp/89apEEdW05tlWPs/eWcrv7yzLSGjVtCQl2qG
YglD++WdHZZlbapVZrimCN1eM9wsVrmx+716ZW/NzNHC4zCtsq6GGvRYf8ILAJ2sM8CQg+0kUMaA
emdQ4fQ8NnL5o6/JHefAxsCEFBDwM0d7BKHpVCJPUGhPlZ25ipnkaLscN5G85kELq5Mj47asXpcw
eFG2Rzyae7NxhtbLEY7U4ezVdYVCIzS75yCx78WlnXpWVMmp0JzuoicDKRj4NkW2EWTGcR5KE2RT
liElvqmcSZol7yyDAO9lm3aDa35TUuUUzc2ZXUlhL/tMYVrLCH8wrCerBDgr6kNwGbLhbE/F2Zz0
0ywVJxQxqkZgYAoLMmM9p3iY+z39R81FjZt6Y2Lkih6ua1DjM+AGNJ2PfG7ykULvteJx21abpqPi
t0J3AD5UQvPPD5xBu7DbFxMAvTNRfuFMgil6nZApmJKSQkHn15DNmN1A0zsFVP3oMbpVtyYBo5nK
nBZali1tg/PMfZTvl/W70bQ74zuMDj87jUhSIalEy8bM1L0hy3umAtqUeGpb7seGor362SoC61nl
JVRF0l6NwRyjqgtteQ+/1wt8a/HbDH8X3Q17ZCeluymLbNMSQF0kgEBxLhqvup3fcC+sphiphJE/
qex8rRbth1vtZqtxWOdWCi+q+qWl+lmh+Ekw+XgpVmMLwZpRWUKkUbDOJIx+yVMiR2zV9F0c826j
nAd3tM2/sXnZKJeEmdGeIBwbuJXFkjWz+DVrHyPKwQj3+qz+yftEsew/3oCPt4asqVTols71p1v/
3m4qHKu5sY310h/FckiKcK3hxkvZLYBBhd8pVkf4bJPHDODuWPb0nCXiBbVsUe5bo90Tv8JGXObu
a/YUq/we0gRXiNy7IUvT3aOav07lcBkORV5cPxqm9OlLO2hP5c0Z2P6M+tUwBJWe7lYR6sUfhClu
Ij3aGOuz4Jdi5OFGPpJ9bm7P7RUc1iKZYCAf3ITqqI35KeMCm3cqUI68wEkX8nsrPQgM6yHoEEOO
bixkt2kXt0pVt6v29WhvtHl0a7rRRlnXUvAiZO1ZKzCcNeZNWlawH5GFMBCPyf9l28NymQQeWqlo
op3i0U8HdDJOTb3Y8+jrPNOgxWHYtjVCYqI8ycSIIGFrAK/nALs5qzX+dp5azW8aGJXorfSQjMpP
0lW6FtUpA/3NXklR96Fe+73+sw7tjUBLv4q7Zh8QohKZNn4ezUt/9LikdJWGZvJNXWJgpqxFHaxC
Ui6Kc1GNx2mnH0SP39ruHImWveHnZ/hw7TH66BapxI18QZNxs/C3WaXqyvxcSE6SwXJSrSPUgyG3
GwwMbubDNIjYtSFCcdjN8bbsmrOtZmdG0Ke4Gn2BbHEBUIV2pwVkOZNKo0uuK+crra4fPWpjAdkk
fQ6Ws8kNM3SgpWDh/ufDXtd/aTEtuksbYKals5KzHk/xH1tMrVuMXmgREjE2/ypVW/coA1gwiRUe
knijM5WTfL0tNxNEGhzwW1OiItsZvXYqG/sso0vIwEUDFb2qPZqKtrpXtXrXo2VPi4PFp2kxExvY
tBDGDAfNLNDMaPARZbAQJBZ2rF+q1pv5RZBuB4+GmjvTWWHkux7jXuNgbMINwixkNA/9VPm2a7Js
Qy8RtLojeKLChz3TJqXPGffFmwkWUmCN7b7bdX3MMzCMQ05GdAAnhf5UKCvl8ng57YdNGKTiyTK2
KnSJpmS55SuvISofD26+kvp3dZo99qEnoSC1eijIbzHOhel9iC8Pxl0Iewp9c4sSEyiRhQG5TPda
TkkS7/qwp48LyADBvaCirGCVWBEsNpoAInMfmQ4oWH2bzwBfJ9Kz3AqdhdIp5AUnl9wMr9gD4dTs
R/veEfWASx3phXHRpOBSIlzVQekuPPBGdarZwmlF5COlxEMlNH3bTsgj0uAFif1zDKSfDYYiXmTJ
RpYRniLMMqN8yCrKtOVdRY7fyfjaCWexNRJyuo0ZcoJyfEfEBBnx12xPTyLUnwMWpqxZrfS7Nb7n
bCig6KymKdo3E9ApEGK+MZGOg05Yt/u7WJz2iMr4pTOtl4LoJRJnp/WZ1IPOjN/kmbR0MlGoflnX
8oN5Hlr5VczDq2BrFRdEICbu2Fm7UiB1kxC2rlp2Mqw5NiNZyEHsw+FGVf5SxMbGpKDvpHJTIjwN
NKeVyLCDroWNY7ZvE9xGGKLQ04E518xpWOKQHrN6zFHD5d4N5i1/TMnyVfiV3TPdOC/f9JBpOh+N
Ta3ORESUW62/bCMHPzRL1AzDUuwZoe2S27VO5G+qibsxBsCa31AKVZl2m0k2ZitjDRc7paJHxp/E
l+Rb5TNadBlSIDtivdeXzxW7wOpRm8NH5G8797L7QGvlNdb4YaV9xGtyOhlOr2kxPVqsuOFtk7S+
qqVsBq1DER6jBAq4tLgYYEsJN9McehusungfZaEctP27WEIPG1g1mi/x0wqcu94ihksq1wDObMYP
o5M7jbVr4CuDikH7G7vFSaq6S2EjtLCtlT2MW6asp/VBC157IgiC8Gxn/VnWtbPKClmFUxYjDa+k
jbkLCOMoCbBFLFMkT+yNRfImv3U/teGZXU8A7L1OpU10AhzbAjiDTA0Y6jMD7NGj8K/5V+/NLmCE
HkDt1g42TqDspixgIeC0g+AMcH2TUyBpr3lfvJoDoXD0EpPRPQ+f6QD3HRNAaDF8iE1M3RKhnniX
IuCAs9/M2jbj31LjxIUDCQu1X5EisSov8LRkwIdYS6uQnyHG6ekEkAl23fNwrXK8rmxsDXcijl3b
PkS54dAf+mg61neQSpdUj2+1MG+CZzqlVZxdqVxW0RVKvw5V+gMdkivT9peEnCQf3RcGuid+WU9G
oz8tZvkEYn9tBsETRpEnFzqIxYhM4+eDTJbzyBOB5SrvYhJHNc6PxCQAvYHaTsZh7rE+hPGnswx9
5KL/yfUgK7/UOIZhYlChtVQMTeGW+KXGKYJ5TOsMwYdMEDJLDYVE6kjBIxiUXnKYLfmqL8O9Yh+m
wboh0UJjOGNQ8hv5OvPKFxbGxL7VDCSZege3zLOuLdlv1aErVxz7xzJQj/FpgJBo7dT9yFboTV47
zB9P2pvekPaQbYIHLD7dtMQkWLSRGm1kFn/iFNwBLYxl7aAa40FqyG7Qt0OrMswjxemiifJM2vS6
k6fdFiZXsMOavtpWbXhkob3vWXgoTvck11jjsI/FBj45pNkb7EyT5Vlp4JJvSJSwpa9qxVUcVavd
sCHORoAST7RDm7PRWfc7xVEOyiFaStpkp9GnndniGFR3Rd678Wq6153s9djT54bYpBaN80PbsFRr
oW5Qgm0DJdw9idfSJAvHaanBMgZEy4prxMyfelBf2Rmsfe/zA4g/oOkIryQUCl18fn6Svk0jGRvH
9jrr7WF+xrfKqZ1wamfIZCjstsV55vWLO5mWUJkeOQKkszbtxV6c2MY2VHevTSZeW019zb+0zjxy
zEWTebNvhVA28KzeNbaCdKkpMe/FWtpI65AUtJwU6KmO9pj4PXtTfOvM5BAYqR/gC2zJMhgX5hOn
wgcM44KpugzVbrUKR4iqLkhBDmz2YPBbpoEoyYvNWGLZacfpCoQJ2gCm+E/pJYQKW6dbkuM2o9xu
1dohqoHexzENxVfmNd/ltc4Dof3RCzqFeNXkP5ufrHsfdoL1yuJuDbV0F4p+FyKXJl1E4mJ0DtQd
XoHOx+huoBS2YE0PE4aOu558PFJYpPGKFFw6ipatWkrUw4jPmU0p6I4g5yoq8DewJRXIqd85qpjM
brulcoQFHBh334Jx8oWVu7HiINSS6RLdco+ybaWMeES6SxCB9kqWS5wPl6jPLgSPnqWdlN9tHAeZ
BSFov7SVx7njjk3lFhRCGYVQzNVZRE+2yLcBtoDwTTaQ1MoK/8HR12oijNfDxLYFiwmEE2aPIUiM
ofQnbtvnhFAxtOxzcCrbGRKRBCDlhHRIDjw2COE61ShpsCvfUUNqffdUt/VzGUcU9vPGHLNdcfzZ
5N9YAFlZfwjh439Mucx+FYI1E8xyCrwlDAmHl1iTSJ6JnEYKhJd8Yfbvd9muN5CKZSnUpmB7Rao3
fslVfhrt8KX3ubNspPiMVmT1UI7TgTFonp+4Vo5jDySl2OUpb/HMJckgEAogWAR5A6FfuE79H13M
HH9Typ2Lgmw7QtWWts7Varie0Bhme/9asOCpeDCVH8N7sURYmp0pkVb/+ZBUlUeN/C9rGsvUbVax
itBUW4W2qz8GKv+ydyzLFg1GSsOSK/Dj78kjFE05tFq+jokUrFNYsRxlrkoD1pGSFcIDKvtkB93Y
DjGTKOn2TbQTo35tm3gZsnQZbpd2EmI5z0l1eSv42eQokPeUtjU2yESgrKIZy8gdWU55Z4JpMCXj
UkcC2x0XH1HnLwxPsOCbfbw7MjDhEoXuKFvp1tLeE07JrL1WXbafesGvq/AGnjirzuBrMNHBhpIj
sYA6lqRuHmReWoV7cwn5+Rl+lCuU4YhSR7+gnMuhJNROmhqsD6O9wQK7/oIwbdc3rVhuD9JAChKT
5cpzG9B98WTEkezV2n0Ypk3DrDJvNTdfPzK3sr1lkiqlV96Cz1W7fVXwliof777arKHjKVArc1jU
BpJlFetrDPWcdsHpyPMN8QDHykFsvufDvVt9H3sksgWZc9Xsmmw8xpylbytc81gTkdntLNYLDX1o
NVX7Za72/XdVTQ9gX49VR8JJ2596apyWYXQP8KPcC9rA+EYfAO+n2XcmMBZaGozKhEhZHgs1L/5R
YYdr3HXrWfpL66l4b0L9PNSnUVbv6xjX2dxJLrMel9zHXQDBIQ10sB8YMkgiKnDmpitbHTexjMQe
I5mJGbNZNx8TGWjpSHgfWCGhvKUSmC02CfPEjU9JMRYkOzmNhRO0RIq7Lp6LZLppMFmn8rOHZ9i/
4qt5iqT5LofLrTbJLwCgxF8QOHI6w8LjNeZxl/uoWFg0LVmPiTqBp6T/yT6TuuHf3yiWaamaKmR2
B4b5y2RRxHU5dDI+6zDDAhji21zLOw2x+YD9vlOi9azDP8/GU9GV54Xos0aaL2GASI7cHsIAYW1Y
hJ+pKjNr8uzRj6exebC4/8suOeTS7Af7j5nCrsa+Xw4KLK1rQGPZ4tmxCAGCqe2otJQ2uk0cXnLp
y/NymJCUMRMh7YrrsyrpcJnkB2rvRDWSuWHZCp+mEc5PKfjFRJh20PzNlrIaj0BJudOnCIGAFB8T
xTwu3XRSYA7UpzKJjj1PjySfk/tCn8NSa2YinJ9KBparvtPfAtiaadjupWVZS9HyXHy73b7k+oNx
8CLdQIFSLOFKBJqfkoD6faKviLFcwCN4PN0N+3gsxZJDH72pNitO42FP3p5wX4f9ct2lEnyiYVkN
6uzoPSthdcW7xAjFwRQqipPxNOONLw/ably0M0okBvxLy+jtIUtevyrN7xv48zxIZwb+l03ptUv3
FhnWaycByurIGl3Sl/Bd3y4v+SWXzN30GZEoJS5D9Db3ltdI7WkmarEVsp9H/eNq2+PjTOryCCMb
VkFWNVuJGJPJMLctrrYFz3FCt/oomtN77CRXZszVGoEYcgBbPduydc5VgJjsT4doOvd6cl6q4UQL
882y0dQjnwwL6xRQQmbW6cHVcsQPfLvh9PLzwdrMXrLna5v28GOLA+pdC14ZkyMc01ece9eMhi1Z
zznk6oeAh5mxzk85MBPvP18ZwjB+eSdwvlhCKJrJXaYKRf1l7GIhPC/CCG5jXYaQ0NYS8wy1F5tG
h4vNIXN1DCpsJYz3rN6tjzzSXUQcKIE4Q3OFqPVPUzWYH1aIYFf2fVAbN6dOjVAaR2rhdUPniXrx
YtPcaOImcPROziNfRNX2s1xuZhQ+gF3Qz8n79tN2u/KqfpDv2NOE2a3bjYVHizugkGK7HM7T2oFS
RJrUtmdrBxEICX74OV+VNHEo/Z67/J3YUibYPRPstiBvVEf/DEC9QZwvq9XeItnQQpw/OFGTXAzY
QMQyOqZk70X9lJXNBVmb+lMXAqIJSKR+fEZ1/hOgNneceOpDot9PVl0dy81LlKWkh3YH9YjioK/L
XVLJ+7KxIKVah+DDOBZJcrE+Oglf117pzQfIhxHJNmE6rjIdf6Qh8eKI6xtctt/UPaSMWgZJX14E
Y1lCphh2t6AJVwkgAKcGdaZlAj77Kvw2Q8VfKtN5WfKItFrr2C/D0TDXAQGn7UbOMMcW2ekBSSqk
/lJb6bXLtGtrEWoPI6A5sNS0yQUYP0mwtSEGNBjjxs240YiKb4HDDYo7JTJt6EjKNvgbFmqdDClY
uyqATOv3oIINA/mMECxSljAu8WdN6QEPahsU3X1l79D37cpbHCvM8FHBDW+wrpw2p44k9NH8yt3i
XWMX2ss9CyUTG1GzBetUlRt16jdezeQetgBbk2Ibz90Wb2eiTJuJ8ab22h4VJEpImI4Ee2DCTRAY
cZ6R/0iA08NnnbRXOHWtcVn8cleiX33UtKueAJ+EKO5J3NpKuaHKDJIT3TaJqLBsk3MWzVfGk7uy
t1YWwx3oad6E6wtX7cOywj1ZpiHYiI+5GZDhu1227LopYmcL0GUADUKYvaRi+ryEpB/KHjnCxYt8
94xCZ3uwn7CG1rjWfaaAjIBMDdVKALLgfCHzb7oWyF1M5C41Kgdm1eY6erU8tUdu3hL1u5j+Lr4C
Q3etsXVtE3u1wPHarsm36F+UynoeRLzONQQrKQ6XKn1qXiV1vI95eFOk7NLM1WllvJOyY5f70IKo
iO88waYUHrRhAUqXkjG47GsBI4wc1oF/U2cpbg9o/TuW39X3/r0kTY2sHjCX3Z7wIgToN15E6mda
L9jJ6oXU944Hy/oRPo+EBCDyVR7v81VstiRsS3Cex+0q+RbIoMnIeguq6ahcbbIE9FW1kRZauGd0
hWI4m1p7NY9MSiQT8z0AzTD8TCN9NZFXm+tAMHkXdaGyhei/Pejfk8+aIXudXFRmk/jIEHHHJLK2
o4mYTt2Kvj4r3cHqmAHZ1n14AXxGhC7mAcB91GWr9Il00ieifvEp0EJBNqrXAekvBDTvVfgSVW2v
l4cNjGLKVI4EIa4a04/L8GilJnwEUGF2fq5u3ac0qrfkcfnrL8pLdGu09pSd0O2X7ZOQ9TsX8V3R
olvC7s1BR4fHGJAHYXbkDRLRV2zBPW2aUWGITNzNKUDVhraqMDmNbyZdSOyTcYF4Slu3WHPAJZ9P
3YuZsLMqUf8atR9hyKlOFV+IKnGvqPF2Ku7IkzxjwKb1HvXfl021xFA+VXYaK42AEp0ww0L1NRQJ
JgBiNPCfCH5rqz727HZvAsxZTBq0hF8uy7A49m4mK2yYARlo20Unnq5bzhbd3pIMd9RuvF8j3q/D
V3lu0CvXJE25Rf59OLb3mThSk2fNik86OPbILrHuUFge5+kxfW1dBXdQwI6HJXvxnHLLWyFD/gnG
9wjWlCABMJso6kK2FuZ7+03p6t1QwnatNxqADEKdtwn6ltyPYsAqTwrpw8OLdcOQgw3KJhwrzIA7
wv0MzKcuQWyljwhenpMe0AHkVvMwvNeWtQeDitfZPGjNnyzqdOsXXSgLbRUjgYmhxTRsUxi/XLbt
bIlAGHXuoelGiqk7NsaFqHMstrDGB2yRtcPDi0YZwJ92C7OfQ8oQZ76oeH7qStqjZcvEfOHquk2c
yiRYUypCXCqfctoHECbGaHgJY/w34yiss7jjlZqMvaTddCt1HxnR5h2AgfFtpuvj4NjZCsl68H/g
yGiq6saa/dBDeHnU0tWjlENeMZFYaCEgRfpiP0CB3x2ZN9Aj7gZODAkyJtgIfUThPOpb8ILb+MUk
GkVpwO1xyYSRn8i1rzWyXwSGbyyWT/7ToagDPzd9Sb7UE6ElMW2ivfSulgMUexl4kmUz5rPTvuiz
vRopXiFggyeftgAbIYzdeFI1y4nY5gm2i3FBUt337dStbeijNFo4+fX+Y4gpkTvDp2A7pMVwLD+6
s/pMPHt+B1SM30ghOtLj0HgK9qbl2mUEOVDdYZXPxuU6NfJZhFSQ7cGGbJVI5qpqNtXUEeUD4Eqj
91evjGWZrREGiBJipSw/1LreyBJoPMGSvf5cUOGQOe2p6aNFG/clXiDG6DiOAcpHbm1UrmxH/ixN
VAbTWsb7FU31fkZEYzF5bcYfbW7hVInWVsMurnATG6PQPPYO/omEWxn+Fqjyb+WHjdwjv87Tqunb
rY2SoCOFan4kO2dbUXp2U7+0xwq7hkLziM2nnx9MX/OG1fOG9qcO/aZEtW8e9E7fL/K4N5LVk15w
Dhv5Le+UGzHjoBguWIU6gycBO0c7kF2B/LjqMElqPBwL86Me3TGFGUFa4+gaHsuDHCn2VcrI7aqj
V2MInlWOXpuimIZJmsajZL5b+WfWfyksSxOuSGCb8rhTSPTCYrOQsdTlpSsmeI1xTf6z7BOBQkAH
mFxn1PBUs2LXuUFBh+myykNQ4IU+aa2yJX5vB+6MWVMGBHiY1yprtxg/Sj34bVyS6elpI7m58HAG
8BpHy+6vZeNIHOsxh2e+b/uJWxv2z8xMdgdzBrneoIi3IIre7d2CM1vxC+wXAPg6ksxwU4woSiLp
tadOU+ERhN1brtZ+VxN8fdLPrLicZt5E0nKIxwQOG5lPxCRhn0gaaw9RaSNMbCN8B7sMDJOrtG6d
jCGKnVbPIxUMquRdAzIvVS5N33B1FasxplPAQwbXUa49GSjlEOwe+NuypYiKvYepDH4fHerciIPU
d4eyD3wcipaMt6Cfb/WPxJggrinbapZOA/zggDx6hfzG/nW2qb5qHVjoOspDr8aorRPfSqp2HjJ0
pdwdQ+IuwOmoT7nVP+On6RT+gTDxwzWhK8OcMV/A5n9snll5uJZmujq4QeldSWyXEd5cGuufM1YI
ZUbYM3kVH1rdeI76raxbSCFfIVq3CKhy6fJlvLPt8ER9f/qpfot6ZY8Uhu3ZdI9522ELLo6kL4l6
03p6F/iB+FK6cBuRelJexpELfYGEHmOBbR8LEIqSD7xjDPeh829VR8sUD0UJKGwo4YqyZzTgSwXb
wnxeI9Ta6SqqrvIEgCRbzsqQXtpsvuiRccFZzIPap24RcZsx80il/iZagKoh2wqk0KZyUTGzVrN6
svCgrQYp5YJW9wJgkr19REFIWPiCepvM0ib+lpfBuceZ1q+bMN2mPZnLyo9uAoFFoBUuAtQ0o3as
J8kHNlmSZX5WfrBVX0Os6duTfFreY2IwUmM96cVu1EingqktJds/aR3NX1cyQtZkE9mlbXKXWcqv
wsu8k4I2CliKBjrb+hzhv7zPsYQHDz4088bCYIG/eOJcLDyicBwW2zOuUsfw6IA/bqVJVxhskJc0
HJHsgtP2GCvXKKFs1m8T1hdjh2sF1sgIa0Rjdq5wZvYJaA14G3LoZPVThZbItHpIkyPhANNunhew
ZFCEinEX36ydZEjrYb6n4Zv6E/FfODrtS0+slqKcCoaakboqDtTkMRFKTkZ8urgOb10rTvouKlfd
Ix3gDf0gYaYVdnftLh1kqT120MetiDJd5k2a+gMM8/eSCJeOlWs8nGoob0Wng9k/YDDyu++iLB72
SH9utEOq06fxshQlxETUyFIa5mOYn2Pwhh1sAIMK8HtLTPfizFdKGldVJh7acm8Q+5QnrzSW//TW
Kt+FAw+KQnKlKMUxn1Tf2IzXQUv9Fz9mlmQs76KvNkZCQcl4t94kZFY/NY6sDWCLVyNCTeBP/WfB
yHfWxLYH/DuvO8fMUh//To3MC6DC9EaRkgWoW94yo7+QSHarf2rBcE7C8WyeiZO9JvSWBo2p7IUC
bTAfDyBJWJIaIWVO1i/eHA90HJU3cUS+PCB05LLgaFMuDCVLQeTnQJDIB+fVKRLzAek2tJQhnTCK
lLBgIq+z9izHudBaQGzBPmLmC1GnRl1ah6QGlr7KaspCwVVWn3DotrVh+vWo++Og+/l6Hp8wZD0h
uXvJj2F9YDzmGVzJDUvQmnZ0QCRZ1ZtecLQwf9QIW0cjOWEDnIikX6fYHIPEYZicU3RNrUs6XzWY
x6Y3j3YpH0G7r/u03sCDSrDgA/NmHZOupCTE82e+NvE2ijDbrfOvPp08o2rIOcs8naUC+I0UbQLU
kt2qEh/GxRqJkSZzAJdmtEWIgVScqoGB9DK8ZIQ/SMRODekb2VkO7QDirGn3fXD7mrka1a4XKBny
IeuE2uCRUwx4mw9VancleBsof3hwmMQDSLCFtZV1VpRQJeEkBD8MwSRiuRQZpXVD9E7Bz/gAneVQ
St5Y0e6ytMp8cIe9XVx7e7lY0PwLErvyjvwIYjSTTR8224cF6OtWJcsNjcqSkd/G+8FWjkhwDwJJ
9Yb/oWGsutmbeu6CIXJ3EIz4CUBdQGsh2IIX1y9S0qGZmTejUG5ES8yldY2t4lpRylLkhyTCLUbF
4jzfQOdrNM9iGD8+giENkLYkb6lkmSp57sSgZEeDEREKdosMYbJXJs3r854iP2NaSvoJp4IWHTsx
HBEgHJlEt5jOlXo8WWN/ykBqhBSHAG+ziMiTgNW/sWtMhlP5WkYsXCIWptbjA2ikycXTOgjet4+s
CGNRN+IzLz8yFxHpI9l6paDwIG/ILDd2z6qJAxyHFYpCxqcG2TFWeTDlyse8je4VZjycxPgge19G
q1KWgbbND4kQPuCTg93cujjn972ci/RuFvp9shjmdvJLiKQiEBUs2ZPB0mCI5nOJwVygrgAJfe6m
+pyz6zMHZt6TRSL0JtVYEFeRK6RTYfk2N/xglKAmWO+JemsmFpgYLIm5H4A9ryJkIuO50qkSWyyL
dNKpQ/YydgMD+foYoapZawL/iaG5GQ9siZMtQA06b4bB3ERdum3KZhtSoca5vq3YCiOdDLAbZFzn
oSjX1Vc2ASiT1uk5eB0eHLv9VNBu7u6FmXlTqRHoXu1pp/fZxyytsYDsKnHXmJIDYWUOR4hm6f5M
HYE66hhh2Cpl22/rnn29fZji8sisGYN9hDNoPlq1fCx2dV5fqBQuaK5WEWUYOFoWZuS+NovbEaRH
3AuStI6U7YTwzJoSXiMCOXTTuUTwguilR06CWTp20nOnZh4dgDebrZeEiKqwDoRbIjik6Jx9sTIb
3ys03ZxNuqn6/bz4CHZ81CJiGHYAlXd2sQ5ucEieEqip4jYkp9hSLtZgnPVQwM1kBwNGJ2WFi4lK
BkqAHi8h7AqMzD/WJP/nD0bG9ndj4/eymps4jLpf/vj3c/VV3Lvm66s7flb/9fjW//3SP37j34+E
9JZt+bP79av+8E28/j//+85n9/mHP2yKLu7ma//VzLevts+6/7FcPr7y//eTf/n6/VVIOvv622/f
y77oHq8WxmXx2z8/9XBoWua/1DqPl//n506fOd+2+/z271/+9dl2eDf1vwqNLSvaXdO0cZ789pfx
6/EJ66+IcG0Eyiaft3Ck/PaXomy66G+/qX/lwVItG/UKFiGcgixl2xIY8N9+k7S/2gwBLNsyTLZR
gi/77X/+0Zd/7HX/8fv4f/hOtd+n9f93ASxMYdo2QhnDRCNjC+13Y+q/LICxQItxEelmsbACe5Ic
Y+VtaunJtgr5R7bkzSvlRHCJxazAuimTfT1lFiMvLaOuDETflqc2TCkO6njRBsQ1Rl6s+RiKXT8K
xddBWbJrnctXMxnMAk1NF6e71ATMe5KXIT0PbfuIQJgI2z6GUctWR8gSDm0EVq3T9DlR4NBNwhNB
nOWrLYI5X+NmESn4QjptllszEn2rEd15EUr5Cu1UeLVkGw1Dv0H8jJdY4nzJHq9jNkEK87mTmSEp
saT8wF6ckOaIFegMuc5CkF9OjjSOoLY6LQlPiTBHco8T06jI02G1etMrRSaM2JIjr5Wa/tSYkzgE
mk5DV5fB91lYBSHBMgLgxkZRpCI+XklZWj4G9fIsuE77dtMog/Yi5qi7hgqD2VVKb+preVoekKWU
NSFhpe4kMmmknZ5E5MlEWbmecFm+VOU8kvAmMk8zYvHSpzpaEC2WwPi0xvwztDCG8JczuXngp6Sm
1N5tFWWHMQfjxhT6tLalxzBSgeVh6GV0LHWmIsVo9pvZRCStGIl+masm8gJd5xgiXOtzqaXwtsSy
vhmSKqMENAmcbcbluRkgJmp2mTsF/+c6VaN5HShmyBGuRxLs3EVx5zQeIkdaQuwM+TRSNfw3c+e1
HDmSrOknwjFocQsgJXVRVdUNjKWgtcbT7wdW70wmmEvMnKu1NuubtmZkBCI8PNx/gdXIUEn1r6Lv
8t8RZYafzSDjYYiX2CG0zOioisgRpYgqt1/NKErQM5CCtPma+Fl261dBu/UHng42lTNsL2tQNKiO
JV8s0FvfxNYbH8ISxj3MC2Gnl0GM/LpqUC7qgXQ4Y2EkO+phSCXoqvlTB/gCVEev90msTse2CSVH
MZF7tCajURAJ0ZrWCXtUwHyvnX5ZY+O/RK0SoM0tsRlFzZhQxuxamZc+JFvbnGie2iw6+YAk9rAx
DFDCQSV/aUyleaktEQBLEOMW1WratRgmI6+ssXjUo7j71umZ7k6pAEhKjDLtFXpufDX0UXnTR2L4
ned2/A2hQ7pfEE00RJq8lFewP42vQNC8Q85fEwBwCoINyXm8sTqf57/UjuWPNii6FyuP0idNG4tN
ShXyl4iHwz40uwHZmbG4NsfJB6FotbcKPvZbeVCtzZgZlPMFFEaFOih+tJGH6utUVhuMbIKrqqJ6
O/aCiEdziqGNn/Zw5CMzeagT0/sRy1G+pTsWbUn3IrsGQkMe3ku8ksT2RckhecaK7t2lVVRdt33z
q08VbI8GUBXBiHb+hPnInm1f3umNLH01UeJ6SupaqlDRSGY5xwKljTYs/M7Nmxhz6JTH/BRb+ZXR
meCbAaLI92XpA06Lw6yQUDUBeZvEAzJhatDozwUT2OdxP6DDEwjmY6n6FkoT5vgFstK0KwlqNF1i
sgkU1yaeDRHgX4YJE9dMTem1HY3gJtCH6FGdgK9KUlfcm43hXTelGu0rPxz2VgRv9cXkFsX/MScl
iLNCpnBiRniMJbkAKddXk5li6lMFk7uE5L6JRg1L0UETX1JFaDalqmYb8qT0a9R50x+jQMa5sjr5
SyUZoGqjoqltyjPSHmVVnqBhAypMHGs+UuT7h4YXReCIUSFfm+U4m195xf3Y48btRan3ZZJVSgme
MbT35BKos0YJ52EMMmpUQ/ra5NGsa2TICZ0fKGFUKbD3lM02fQhzUUJ+RK5rqDUQ5uKyFVIktQvv
ubZMclc+54AoG9/GATpIR9eCmMolOFwTqiEOpAPtMb/CxManWfczTxWo95HRfK2sHOEtS7SOfVEM
fyqBZNzyJwnV4txrHFExTV5jWvMssdig5Wk/hYYZfKmjTnqoRjG+n0x5uG01ak2UI9TBlcepUh0z
Lq17I+zzl7iNarTSjHrcGWkRItHeRkrj0pOs/3jJ1NxVlqi/WbAefdv0Z2mPVIyl6xxFxT9DY3L/
1LnS/wb2Mt42Y6LLaErU/j0ge//W9L3qKypi4musxsOdIvMWrvvhJYxTfkNkqQHa46J/W1hxqDmq
gXuOK9eBiIVmhjr5vOHk6ErOFRL2lhelLmqyZA+wHHCijVQRNy65z18LAguK2431ohQCHsli4zPR
VOuI7d5Q8+vDmDprphZbcVCEV3ieU7KPOl36JWlFc0c/e3jJoqpGnZdC+6siKSoJM82oOzVF46+s
R+Nn1wTxRol4WYI+iOs/GHVHGnpFaMBs5UQTXjM1se7bVoM1ovph8VXifOsOzhC0TBUZsQe0FIp7
Q9b8q35QKU5CzkRcHy7zXVqOXXQMMHpLN2EELEuXcvEH7T/4X3lS4mvL38diBLk3Wr0+8npBympr
E58LW0+R67gdRoWHUSjuB0lTMYEepB5Mi18jk24UGW1Fw6ipzAdd5SMbpLaz34w6TveDbk1sRd18
Ucoh1uw4LTHBCcZ0JA2RJWQv1DyBui0JNRZ/lDhfeechO6DqU98iMI3y8DCpo7YZkDK4i6a2/QXB
RscQrDQoKkcVNbx+Ml+gp1R/UMrAP1WOESLwy7TX7jj7Rry1xhSxar4SjoBCnfU/kA2R7vS6xzOa
W3qXhGOLhJWR/BTLaXr0qVwe2kotHiK97iL6MbnwrAml91b1iJSwTS3jj6wGOYWqrpGchDh9Nxqe
cmVm9OulgITHU1LvqhFK+Zj6PuIuJhEBQzxLzgAoRh6UuE5QbjzBbOEqSLxb6xmrD4jE0awwQE+o
3VYzlrOCrGHG4+++AJyi92p2VRtq+5izHe+7BsmeFnXznTz4cCEDiFZBgOIlRCFFtpOI7gMMB1Rv
xJQGgEBF6wZihHfTNBI6JoPuHyxvllI1TbRYs1SU7otk1N5wAzNsw9ey2zzFmxGwsYa8CN6qrsU1
RB3BFG+HAM8MIW6yH2FhxK+DCbrIYx85fphKNgoqDfhj3byPZA3uFoH9UVaQncpC1Kbrvu5vu1i0
HjQfyEemIIbcx362p8KMJnrRSNC+RqXn3STXUJyjGqtgFW5EMrQU00odWfohlaxjKcpMFgWgY5D4
eFW1tfEkTKJ/rRehto3qFqpuzCmGWR0dPSFvvyO4jpemKfRoYw721L0VgNcUvYtvgCYD9MHG/K6T
kKiVNLrsVoXuzTR5AoWLFtuDQgp2fgZ9FZmG14KLj7JLUu70yNduCY0890SdilWvFF+SMuE4NymC
i0kOrt0HBaaLo+QKKabPOvUFPJcVBN2RizqElUq5R+NVjxxAbVeNhdGOhja+ko/ffVFCT4GkFAaq
alKTbyKKTFklYq6th0CQc+pFI8QtZCeIoRCh1Bu9UFrXGvtyN+QJbfHM9+6oe+Cj3YTht1bUWpeH
BRCqSqwdYwg77mp6O5IO7Dudq26UtiZXneAKNLVcPbdBVL4BFTB+mWJJSSe1AOwPyk1Vl6jdcmdB
4pPSgxhjkVUmnu7omaIfA10CCp5V3l7qM/04ycw3wEXxuhJL9RD2YvemeLj8ZDGSb5hW6BjAm0gL
KWJw5HExQkI389cs6srrMZiSN6WutEPQt4GblgIEKUsE2IW73pWW+ZozTipS/yMw/IID9iWPM8TI
5Fw/CNyGG6BJCR4ao+6MOuoORVYg02H0qu2hh+vUrZkekkCmBeRXSsfuUhM8l8TmEPoyKUznSRt4
DdahSiP/yaja6UptlWJjjO1sgVQoAGtEvIdEvul2grpZOyn6Puj7x9FjKirA+mBvIq6MEADGTVRj
IQfuZaFKj/qYK1dTU6f7SJUKImqi7YO6jABkozX+CCwX+eaCTMiR4Q0juSxkbypdjZtCRj7Ds2rt
6yBa0ltulZQYJy6M2o7aMUZLM9V8WJVpoMwVUOs6H1TvSuwsHMXSOPjWkE5+jyJ0atnYU/cc+VMM
IXOoozu9yqcNkoBA8JQSae488Zs/VoFSXVA13kbXan5OJumg3qXa2BeVEOI7144VJT+4rKkcYlAa
kvxLJmLtsLjJrMxJfw3QCd+nUZpfZ57cORrUAHQW+twt/EY7VAGZ4OiTA4a5h9yKWoT3VuFJr4aX
TXhdJsilt5pwFaDSfttauoL+NkzqIoUx1VBI3yZTjkwNWIvATrWJur2hJ+O2LMiAyFRwXUpV8U0j
7fnd0y/Z5AMa57zzUDAacM7IoKzaVDGra6vQvtU61XEjxeFX6CkW5qPZv3hFbqFulla3+dQ/Qtt0
PL4lEs5NcsVHz29ksbLcyqp/A31OD9Ko91T9B4DGLe4nddn710Qxj9wqHA4Gkh1Pei/1ut0z89fA
yLKbmrwFXlCYFiRIvFyUtuofjFGSfsUtR1NDMxa0WTTyjUcFdJ88aVjJhbTWrmleUD/mYsveGehp
W4Wulw5jvPHzEGNWaBVih94SidODVKoJLVapLGPlUPqa+pA1hfoY6XiiEmlMh27VoPHYDOp6o8Ua
EOGeOsSx4sG0r6pO2akDP8j2p6IF9TMlXe6WhgcvtLdMESu2MSQk5AVeGYkI6jnO0lpwkhZd9qxV
ylc1oCKzHSpPhDOj4GmP5Xai6Fe1rjcU1aCXOeQ9/pMYqpgBq0RSqx36pyqSmttsbP2HFOoc148h
VtfpiPY+XhjQyNrBp5WZeSaqx/S3Grvx5NSke6jkJQzwpLmXrFDdZLlRIiUjgh6y9ERG/mGWwzbh
Rdt1V+BchDi/gGEPnMTpi1/46Z2UaOkumJvYfVdW5YH2XtnBrlSgoSi9B4W4bsI/DXnARujrEHvJ
nj51XNJDpgeCOXaHmbLam9ZDJxUDMLgOcbPB8L42qaCUdiWkwqtOVeOl4cWJ0JTqU/+Vlb1ihECb
YtgER7R50kPj9989NQmwbSiyZy8Zqx+t0uNGZMS/wzSF0eib14UUUicV+18kYsPBk5UrKzZftDoR
7QIoWMIKdALdeUy/zZuCOditSNhWkCSuIzWA3jt1cBXnDpilI4uVJaPd9NrPMBofW9V6jsJWtycP
ocZqfueXtEsrwAMqV2OdYseASosCJtn0MGtLQfIPBvrRmm4AukVW0IGL+zWThcmxMhgn3qA6ypxa
VjJlDiWIQdxMSDUnycZoBvWYJsJeCHws7SPKugoYkSi/rwPl1Tcq/EowtuDuhefbeT1Up9bxvRKt
lmrSnSlGLzMgqXZlCY10TdGnLdj+b3XXPhhS+NOQ6QvKMhiYZAKelkbVt0Edf7Vt47Rddy+Z2S/P
bx6nKvtJXQOdp7j2nRGt/2n8nkHtasUU6eX2IQTeZKODJ9hWCk4UJlA9fBti7wGAyI3YRl8S03eo
NuwTBUV546eZI2oH1cGkJoGn4SFMg0eSmQd1DDDnsB7NqkLzJ0AUufpD4qghDAUhuU4ShM1j3XdE
w3LFbKAhA+QwgAbgsnEPEZlgnVnfKetQyI/TK1HvRihogDFi/zGXMLoLaTkFXvGEStZzOfb48Mbo
7prttq2aG6ENdiqiGWMIxrpu7imZ3ljx8ExJ2x0F6wEfYEcp7yKhouwCPtQDICk3Zu4ENPiRdyOb
hLUcIi5rIsYpdym+u1IPOkSAaQSq3IogcUpBce8baEiPPbqa/W9zQn4rDLQ7gQrYEICiG0EKN9M2
kMUfSYE3pu8/AQe/6QIMqzpko9WnAelA0Nq2SendtKg3yF5abnUjew7HRxOB06L+kqUYDBWNm8Cb
pPrcNcAgCx8LFcGi3KPyA7WY7qQwPwn51QEWf6nKrSW/xkP9MzCkbSM9l/XkeDqWAvqtWPcQSmXU
3aCOjREkbt0rELUsn9TIeJoRP7FePfbYvxWQvCG2JONXr3wLlW+oy9tTE74OWgmtW3HTBLqvSWEH
mXT+htMi9zKb0I5GOtmFGP9U2ux2qILXmMYDJnUgTFjx0HvTxBhencwfOATA8bGMcLskcq1B2Maq
sEFceo+0gg2KdAM4h+e39cjffqwqy/byjMZw4zThHffwGNz1Hq5CAoxtZlj5ZDueIRwmYDlBG9mV
9ypNJTAfM9lLgIEbMj0/qo46LkFqAytqpFjr66QQOUii1pVl7okSrTg86QPz0eqNGQWKhjgEP+NZ
RzssCwfcRoB+dRE0FOxbrH6r1TimS0jx6NpAV6yxp1zjuWjsvUBBhtZ3jfIWrc89ZhRKJx0iTDPr
vHySI9IS/BXkaZbYg4iuwjUk7XjAuWdPFf9XxHMygfShZ+aNn4F9RP85kYH3Y/wxyc9pJvO5cQ/o
kA+oxpuqL74MEbDvov8x6PGP0kx/pviXyoWFQlUFvrqg3lP/SatyH+KaAwvAgAZV+dmVGvoH08IS
SZ/QrQqB+HHcsh4DQelhMLgWagG3UZgO2JpUDiUGDN+9qHVxbJvt2oCN9klVIb2C7fjUhRaOeAi3
U/q01Cl2J3b7Xo8NlC76CjZXF2X3aq5Y36fBD0hoA0hsCZk6Yim6gFy+6LXIyujildBMjzV1OTcy
IOWFPWWlOPeJtSnqw8X06HWjgrqi6cfJrW961riZAiv+mo5a/b3rCTRTB8wzbWiC6qF8rAMUukV6
iBi9tLaYpj6AFiXZCFZAmSKNaz4HkqaJlOeOgvj0wfeBAbhZRyBAB6hPe5CqPbmAJ0WgBTxYXW8a
ftrilh4OkK5cFEonzPvpTUvDoPyuC4PfcyOMXS1tal7c06aOafZuA0jOme9mjRS+6bj39U5UVT5C
3GOQP4U56I7f1IyFL0YUVkOAMwfvutndTeZ6ssJx+pZWeSw+jsg85dwlfRqDDoknyjw8irmMSCe6
7lmby+f3KN8Y10lfsP08CmB4zKekjCcNq39aQ6cSpDPR76wPZFJTUyxJMfE0sVRjBqKe9IFA9epm
LhJIU6HdDVIzHBWz9lbII+fUEZpNi0HmH3EySKr3xjQDC8ZwQpqO2LMx/Uh1Kw9hB7OLq2SF33jO
bvxnPA2skQpjy9LNGY90Mp6K/5EhFBZ+CfkX9qZNjc3Wa0r0HakYEAgpr+8/X8Z3CNOHdTSUGeKk
g9rVFuuo8tgtMn+ysXI6KNeRG7jZvgV3J90IbuSsDHaODn6fn8zUcEgHIiPr4izzczI/BLcsoS1Q
8MWY3NaP1hXoEMcXMIO1dqBpd8bf/u5Ze3dlk8D4YSF5vFswGpeTC6YOCADml7MjgyWZtt4Kj5/P
6cInOxtisUX6wAzHwRJtD7N1v8WFHnqNL/xozEelkNGhfv58OOlcCel9CRXdYtNTSGV7GvR5T5dw
6NAVkTrwX07nVvdWeqMhuoESzp62W2er22hTFVv03YPvGRmz5AAeWtmkl7YM5UYoVYauGWiyaOc/
QZMQ545xRqo3oK33034qXjHKcasj2T2Mtq8rMz4H4b3P+Gy4+ZCebJrKGuIODTKGA/V0jLZqexM6
3Sa6Co5WeLsy2EyLXBwH1ZBMQ7RUTpu8DCuU3qqumP4eB7TNHYi8B2rU/+vjoFqiQX+cshbKs4vt
KYC9FDVYg9G16FBtR5FgC7z0KDlQj0IE3aMVjQnpQjxTLZrwsqFLiDYriwGD0TP8jCqqcIXOerMJ
HKNwMXy0LdYTlZzspXdHvEz/N+f+bNzFITEg2FvdcHbuwYFHjm7jzcZE1879pVNyNuBii3qdl6Yl
A4q7CUWK7n47PeK46aobaY+ugmDHB5GZdg//wRrPa7jcQadrvNiupt6UEFn5qBALtspWpuW/91z4
/tV2dNu7YLM62bURFyFBbwzUXPiq/0RV8SZ33ieJ4NcWJNr/JqqeLe4cEk8OZGQleRwCLEUv9AdK
CxhAy2m6FmTWturiqrD8Kmz7+WzgG+MOrgVtw0VhjcMoOZC45SflOF9RnrMSAFYWc6nCUgcllkIN
GNuj6AAG7xyMx1xvz1PGFrFYX/96Fy6Q09WcATenq5mJgtB5/2xV1UE+tbVRRXPQhcqd8Kht2DfE
1hl0hqDAZmW289b4sFl1WdcBrAHqedekOfmUkv7P4MD9NtBGBjeIr1VHuw6PtGVR/fD1L4qT+y6g
kpWh5YsLfTL0HIlPhlZ9XxlU5i1cNa6fPqqObjm8aTb3EBWd61fYkFcxvnL9Q6E8AeWForx2cC5M
XhM1TVVUwHuqoizOzQChfQopTlszg7wy1GOr998T1SLfaoHyJ6bytrLcF26XsxEXJwf/oEFHMZew
pB5jkp+BRZ439HTzHwTdC4ORaWmmzNx0DXnR8wWOpEqdRDD1vSNt+9vIBc/5fpVVR+EgbD+f2fy3
/r2PDNmir2GQ1Em6/J65Lk5ri+YyZgC4ylANEqK7iF46Qiafj3H+uf6OYemyIqkznIwk6Hw+Wmtm
ND0pqA9ISk/xvU8FA8PhOrLFLBGdOlRfPh/w0qROBjQWgkx6QDWVDIwW5ehMGAnjrYkZTLwScea7
b7F0KgU0tiD8M5ZwsSdyhKbVVkUAJLgyq/o6rsOVFH8hbf++cJpsgUHQJJwUkVA5X7hYC6NkUj0b
nL+LRy8dvSvshHDiGngz4/uEW4mjfVEeaKi5jTO+1nehi59FypGjRDzr8zU4qjjYMxmK/fkSX5g8
KnmiKJqGBUFfXnzTVFbrzEzYN9JYPSYCT2fP643nzwd5z6MWS3w6yvsCnYSaWIZEYEZo1XEfU6TZ
RtSrrrXvwI2cZAO6KVs5DRdmpZMfv4MeqfMtd6qYm0pVwefuY4wZOg0IlAk2YmVSF3anjiq7qoFc
0WRTnI//yaR0IbSmocYQ+KV8qQ61neBmVe4gg5DLGX+ahwzbhZUhz+/k9410NuQc0k+G9EC0WENE
PwDvUFv7Wlz/zagwvLtWH6na5/ftY/a8FqalcymTj8Mu9q+iCBFHHeHAuqdDYUBoB4Nk4laF9MlW
kLJ9V3VvUSo8ybSmP5/yhZhzNuP5I5zMGNyXhr6vYmeUwUSkFesY4N9zGGUwDcPN+1j/FRj5/wkx
PoMlfwpZ/v8QjKyT0/zLXuYDGNn9naVvVXyKXp7/h99/4cja/wAplQhbXGOGDMrl33hk0QDsadFJ
I3BwH/Dt/gEka8b/GJosK/NDR4a9JXM2/gEka8CbNfBQwJFllQKE8l/hkRdnUOXeMwld2ODwFFbJ
os63h5R5fRrhyA1Ylg1xDVQCI6nVVHg+ySfh68Moi/0PVwxGoSSC3qhcApiLDkdjB69z0QQoleSs
PRMvzorqGqsHvvrD+36MLRqAUNtRfrtFXUAsbmJjhSguLQ7W3zlZ6px2Stzo0uJgGR5GO5Ggao68
A4sN2bq55m3vChvlVniJAmfgFYyTFlWbQ/x6srvu/y7caVFImjPq5XoiA8Mznze3Bp79/KuFWiAU
EeKpDjhsDIQgPERu50z4l8tXqIqtjDZfYZ+NNgfVkxASVQNQo5aZlpvOhbXtjJvmPtkKzuyYeKP+
GhxgH263K2gD9Y7/Y2X4Rcx+X2gyCyBlqswlqC4m29Cla0KTzaNKT/CYHK7/DbqfidtcUXoL0IJo
dsG+2q0+LS7tWkNXFUPRJT6xtti1pZVXddI0ukNx3UGh1pZeO7ux0erbFDfGYWWa80lbrvLpaItp
xsJkAexukYl0+s3gZq70o+Opj+7YAZvn3/mKAdalj3o63OKjxiVgkWEeDon2vbSv9tpO3xa7er8y
rUvH5HSc+b+fbJ64SXwwJyyivItveX46yj7f6Q4MVMq0WJq68n76Pu6VteW8dEROx10kpdT9LCTO
GFfAzVAe7DpGAhioVNT9guSIdloBqfsWYB7EHMtemfTazpkX/2TSUyY3SlwyeHToDu0zJTE7fFKw
l8YJbZuvLLG8MlV9keWLkjf4oGhxh5m+6/m+Km7CrgDRC0yk342qqxsYe9Dgat7gH+DCAJ5lwNK2
oKODTW0f0LgVgGc2boXWO4SRlcW4dH5PvsR8M54uRplYShxW/Ly52opO6qw80Pywamrmc50QBcbH
cd9QQq/XPsP8jT85Uvr8mU4+g6BlvaIW7PFyM23Vmzl4wQK9UXtOsbaD0Gej0nKX3vnrfYKL32QW
+tc0atzQh86HBvIhRfQ8dAdA4d646vbEjQdhV1F/kVZeRwuhPOM9QBr/HstafP+hyINGCxlL05BF
R6JNpCOqHDoLczIUtrqjLvyppG9h7TlZsvfDn2j+t/pzbQCBE2xFvKM7j73SZuW7X1wCU9KI2aYI
HWuRWhSlREveAPFAB/lQP/gb/BdtXiwv1U5bWYLFc+XvCpwMtYjU+Zx2jfNhR27Rr270fO2yvzCA
JUlUnHXyJZPL6PxzjkODVVQia+97uHb65/ChwYtqrqlhI3LwbtcKzu+NncXetea0guyPRsmHQrcW
p2FJdV1zwjpQn2UcXP5Q18FVDaLDbVyK0Cwjke4/7H6nhUbtaP1gINAiYihUckquphSPxzCsANym
bY9pQJnTGEez9rE1tPgah1uQJFbtjU8GsKFnPZbDh1aoYB60NXQeKxNh3bQYaODR5rXC96nCxh6g
cfrS1EjA+wkeHklcGt0GAIr8xSjHTHAmGDqvQqK0WC95hSuoKDjkIopsXon9Jr6mumv6YroXMxBl
TlV43ddOKTVc7cEXX+dRhftypHrjs6X4Zbspwtayy8loDSdtUb4yACBuV7bppU+r0GKjBwZrUFx2
LMtQHMMQQp4zlW76x9wZuC01e4TAJs2edvnB/E9uxY+RCbE83ry6MttiUXM63091WVaeXjDo8LPd
aFts7l1rMx0NJ7ypNvCiN+Le24i7/6CB+XG65yMvTmVujDTpy3qWnhWPuOdtlX26Q67y59/ayX9d
xZvDE7qFbGB6s2xo6k3nc+UpI+pYM2lchvox3Qx7b2/Sj5Lny3C9tfcxjTobbRkMgR7CPpjnB8nY
QR8wpL1nkUUB0uXy30DcXbvf5sTs/KQyomFaf2O9YS1iQx5i7zdlzA+BatJTJBkT/MmDowe+5xol
vk3qmjgK09FcrSt8zDPOh15sI0NG7pUmPtuIulCxna9Wd3AAtu/nta0t9/OzMn+p5Uw10TKhq8mi
Sjw8/5IBgBZDwnnR6bZE9F1DzqhuUULYfT7MslzyvmM0lZyBbYPdyDLj90JkO3ORcRB62hVbdsy2
PIBLclaT7ksLSP18LitSfwIrcT4jGWpCnvmMpH9vN+EeEwrnZwltxk3d/6Az8/FGNOZq/b9GW6wf
KLMiCHJGk+7QzLOVvfqNOp6NYdJ+7QV84XlqqJqpAi+hJAuQcHHOvSlVqTcDrZyzrsyNtoK6E8Fp
OvTZubl6FxiPk9yoKO5UKyfiQog5G3r+7ydpFxoChdWIk+pYwXOGEBRv4883yIV9qAL1ECV9PnSs
6fkAApL49ZAbnLVr7wjJ7dBvwUGvruGleZwOs3giTUY8AQ3SgTGN7W0nTohk1b8/n8l7lWBxpJgK
CaJpGsCAPvSzMXfSPI8xokO4F0t7ro5EW8sZnPwQ7MeD/CO7WcstFvCH94gM9oKSE1eQhVHsYv1i
HgxkjOBK0V11edg66Q2dKxcb6Q0w95WH5oVVZDCaHTr8YMtchkeyAmUQfVhBWotxq1kCB1+rL60N
sQiDqVqNCfrFlEM8iMIA/LT8y8p3uhAoNPyOIODI+Eloy4K4EQjyWIekY7NI2mHuwjf75I/xTPd/
G2xWT+8cd063hQLEiN2gIjnA96E3tdjhSknFLjCQgtUspBKzBy8D89ul9R+xMfeNAa5RFDzdzkPJ
twUdNt3KfJdLyg9QVQpMumkooiHriy1ShHmd9mpEp5rkPTyqJR0WFOqdXr4GMYp9YoJ6yMpD9sNh
WA66OHC5lzSZ5uPBM9VHdN3ZmP4mdaAZw+eZnPn9XDjYEq2Eq4WFISXYea5zGqJymyIRsQiVMAN1
ucsYNn5BJ+u3eqTCdMxe5Sf9MeYQpndrRZGLi2upZEX63LJe9qyLBB8Ez4D6noPPAwyMVpFUrkWW
5bP776z+PcjiUJSCjCFvxKyE/bDFbXGfHtFrsot97fLs/uo76H3faO7n+2YZmZeDLpZyzGe8Jj4G
RObmACOKyIx2/GpkXhaVlsPMC3xywyjtMEhJxwIG2pe8eAyws832WFI7qXbz+YQWOJz/uzn+vYyL
gwDzuymzmBnhd0j14CvKA4TMDDlQx7qNRLslNUl/Fg6ydug0rW3NZcbwd6IGuRByr/KHjrHoISAi
hAmtm2N5W+/MQ2JLR3IumpnBykwvf7p/DbXsFRsDjHLfYKLyztu1u3RXMzMYZIfPF3Rer0Vk47D9
e5hFZMsEPcrk2sdMD5nvp86sw9/w6JUvUhxM/koUWxtrcQSCrASuqbJNpPKAOIMd+VjMZV8/n9CH
TGv+RkgZUeWgN23RxTjfjGWYDUkVsHD40Ok2LGh5M+1zUkp7ogEQbQQX2sMbMgrrILH5OC0XU+NN
pbE70K35gEYVQq0TarZHImwD3JJk8CcRaJ9KuDZ2OYpGayiJiyH6ZMT31P3k5HV1EQ2iwL1g3I2b
YpvuIg9aiRtfdxtMiTYoDwP9eSj6lS95MUafjrvYNrIYNzIqDhxDNbOe5dnhu1QmlN6LJN0qep28
5nkrHntPAzRvxqSGHowzW1IrHDSAmztWDFdHUOL44fPPfykUkRlYXCG8W3jinn99bFeyTpDZzz06
fH0A5uYwtrkNbc1Ojf820XnfaieDLeLeYEmy3wYMVqJPPiR3EcYWn0/n8gemZmmaMt1JfZkbqjAr
ldFnocVjc4AVi10xCGdE1Dez9yVmXLv6h7JSvrv8dU8GXVz8BRTgQKND6Ch35s7HTKsGtmpe59fW
znfSbb9fDawXEiyueh1oA300ix7r+WcroYYJSc6I6s471mj7pdfBHg83d7URMQeZ5RlFc2quA9OI
V5dntM9jzEETBOOS6zmzQDkbgIPwwFq6mbOay6yMtjyfxdgi5zHM83oY3LnN0vxQXWKB2zzjxriy
WZZVrHk7nkxtWQ+oQ5EzN6hA/VIEZ4zETRFN75GjAaqFDbiy8pJYomDeE7XT8RbxXGrLyE9iyMtz
29PYhpuKOv5mcLiz7PQucaxfK4fh0uE+HXBxuPs8TXLFxOmkpiOHhjWrGSOPKRXH+FlF2BeTiL0O
rbX9Yd6uth8vJXC6LEkG/+AbPEMATpOcwTMjZZRIaqhDbmtAdte1o1zh7+XgRkQGDhURuPx+LTm9
dGnCyUIDnaIB3JTFddaEVm1hBiWh2odPQFnvI4TPraR+XlnbtXEWZx7Z4lDxJXZq97W8ba4DCmfC
F9Q8/4T3MLQcfA1X4ZJzePxwFDmIlCF521CXPF/RSVA6JBPIB6jDuLnlIVesPX4+rYuz0pFUfAeD
fYCjGjLKGE2Bh0em/tS8ZwtzJWmNvnBxDJpKdCRmmP+SQDHWqVhKQEoczZD3XAfb0szeTKtYOW4f
V8uQ2dxgVhAO5hG6WC0j0OQWWZeZJVyOWzUTsrt+VNdQtBdiPwNQe6dBJPOuXj51UR+A9RREE4rD
dovU0/vBFhzDcuDi965CmWq9FHdhbgZwT2g8s6EOJbLznZBIQ1OVIY/KRvypKy+j+v3zbbDgKczP
BoN/we4Cl8sjfllYLE0PTg26Z9wv6a0C4AVpDe7s0hW3yma8Cnb6M44G27V77dK8wGKD5QHPY37g
Y5ShhnfsmGMQpeACfhi0/45d8ndeyN6hqoDL50f+U90UltWjg0x6oCY2wsF31EHs9KBu28wW/vty
/ryOGrqLFDEBzSrLUnCSdLFiBjp4PVARwbe5ffBzcKo32I3U8tcutI8n63y0RUwqpxGavynQOLA8
O8LDWLfw95CFtULHpc90OqvF0copo6co6k1O2WrSHUIY8asQSuHj0KndrgowIcukAf2MHse+REDX
ada2cNu6MhA6GjvkUgQYxHIjxCuNzks/zMBqDUqPaIG8nhfoJL1HF7AZ5cyEz+rhd5Ak4rgNVDFY
2UUf8waOBG8WEmbCygfGXilhEwvjrXPQPjhU3rNSP9I6HJtd3Yt71W9XUvRLXxU+CzfoHPelZSN6
4uGm+R18Ud17xBPeNtuverES9y+8Amf0OAEMzVGuzuXKWZ5fiKk1dk71NXoarsdbpDE2xkar7OFo
4hlHKMuADaU/vLeVUPMx5ZtHptCvgAjUKAicf7NS7SRZm2YtFbtz77Al3cY7rB6OwSaw1wqTF5Zy
hh6SzrJH5P/D2Xn1Rg5kafYXEaA3r0yml015vRAyVfQmSAbdr9/DXmC7KkuQdqbfGj1TVNJG3Pvd
c/7p5ZnJrDDUjFK1K6+96MXRD0Jsv/89/y57+Dk2w2tU901202fPhlVV6eQBK1sVcJPFk8eMs3Ks
mh+OQn+H0/L3YuDv4yz/+x+3+uCBK8jnntOmuQqtEes6VN29N0N/bqxbCZgmqHSNWfpJoLRpOrIL
UfdsFVMVOJlCtMcyHhQE22kpfMCo5YejYVvnqdEnFXOZbpLcgh+jqeUlyLRVVhdBFrfHUhFXdm9S
Bi+MAv8IZOKaGeSpHK8rJEixEb8NWtsFha5uwxkm11R4N8saM1K8fj9CFDNj9wqF29qxKQCnpPsL
E7NXA+w44LV1lF6yKewuEGn2YPdQ+IH2NdWwN/rwvkTM5tXoXidQ4IMZwK8AoLwM0UWQDPVNZIj7
EghXV72zDtxV0M0aJdyVPewUBFOjPHit2LvhuOrimFw4c6kmq1NDXoj84M3vSZPsXHdttL+kl640
6zaKw40RF74SeqvOGv0SfbKoO+ymB4m4MaTUa2CYKHDFRRdha6zm5Jc+V1cG1qzBrvAxDhfSJScN
uUFCa9lMHkvEnAFjs26uZ5wL/YjesBv24agGEbadZHjJ8zsnF6uZEl2H8iVV2CHQ4WDwYjavY5cx
AhPUaNiu7CTel2nB2xT0Q64+qeA9imSfRcyHN95zZ92ngxt03k3Zh8EIRqQDpw1SZa8wqO5XvMP8
WLarUhcf9qRtNEjYPpi+m8zq2OJ580MnvTW0lxWIn62KLUJRhutJHe5SIEKjmR9Aavj9mF4nCaCi
Qce1rq+ytA9c+eogrKtKtCkZuPlRXXt9vrZs5kdHXitq+NiCkerj5FBoDsumPUPdqxA7YFg4vhmN
j7ne7TQnvu3c5hmCKOMJ4WXqfmQWJ8HKuFuaG5Bf/tQqB+AGSo+yZzA/1X646yHPpQDIMvsW5tUq
DSGCoBmw8uYBFtB1Jk9KXh4LqFKq+ziM6g6o+2oss89BSLB2sU9Nyk8Zp+ub8jeIiPd2MUXGGc+w
e3DNfiPDZx1E3gDiLhly4DmwMDIcPd786ixfuWxrRo9qhTOuFjtlri/zzlrrRXKhdKepg08Vmy1G
4RaXsqj9IhtXIt6TrEdJc+sU94ohVzOQAmls9eKzqtZJe1F5nIH8TUXQ4+bmaRpL4LvIIj31UkuK
Va+85M69KxnK7eRmHGH5VEez89aRlq5cq11XUbFVY82v7VPYFuupAscwXIQZOogQ5hpg+KwC++tt
62zX2dE6pVQLrBlLJRzWKaji57K8NnEzS2V6ErLH1ZAv97OvGgervM/i39bS++tqeDsWVP/y4PSH
YUZm0+HPhmWROasZ2utUf4rxOm1KlAjtRmb0jmNvl40fDlvucPEdh9WqA7gBrxgcPq2qEeyZazwi
ALpjs/6gpe6uMXHh5fU6d9+1EKkbGKzC6XfgjFYFjiiRjf44YQKJm9e51i6Fi0+vR0mKgCWtnGcl
05bRBZiun6KWqzCq4NiPASbzEr6xn7d3mjWeKgMdM3EWimK2/JCG3LvxvkKlN7TORQE9aoBvN/af
IgbDMLjKXWJWqMq05znbTZBRmhw9nENCcFxUeVLnmJayc+qm9IUZX6dd/janT6NBH7041rn+y4hi
1LV9AD5pK+OdzRrYFK8dOR5tPLWwlhJhP6LOu5kFohy7PcIeWveTOOhozIaThTR0KNGo1u2hid9t
oMfeZG6GqeKhyC/LQr9K4+YhlofMGECEedpas7PpcsastACGkoh3pQf8UnOwk0dYtvUGB3nUdZbf
GlF2VVRGKgH+wmMlLZJf92YTH81MQ/geqSWRTKdOX+A+4sMgo+Q7pXYUufliMZu/cnQIm1PZf8Ya
k+ORxDPi3RVWiOa59J7rrFj3KKhkZpw6D1edOtib3KoBKqmRbxvFMWeqpNG2nWiu7bJ6Ex001hgK
dAoZpr6Atbq17WPd3jkZbgBVHd/Jr/K+u3DK4cieGYskJphqSnhTYi1c122YrgXKiEAbrCTQsloi
01CPtDPFoS9MXo8IAjJ4zpEjb8oIcpmlP0ZD71em+RBJdaW4zjMErs9u1vMApGDrxzGykji7TiVg
UbNwKD+YeBojCbS0NqtsVYo5/UwqN2FAQSsI9CvNcm+lQ0+kZ0iz36NmTUTMzJKXVcc4YSB1iZOr
mio8hAKToITQqDBScQCyMxzp+U1lwBe2e3EqxBF6YkjfAiq2kvXAvQMrBB2ER7Mz4S3o1IWzmduG
jKzdNQCD7JxOc4OEODZgIaoimzauPmE4MiG2SkDCu6kX9r07wUwpWpA8XRiiVLDQnQJFWWRUKKPg
8oZbQgbhprGH/DK3unk3eACyUpFoIMi8OsKtM7a/E8YuV8WkV1uR1g2YupKRSHscL40qYtxVlKDl
EtNZ9bnbnLIoiy4cMSRrYWT9PrLrbpNlqgG/yNFpUrG4Y+NbFqPiXmej2PF9xmoWI0+4xdkx9tG2
sDFviQnRrTnb45Pb5r/ivruQptNunCIeMN9MF3oUBsmU7xQru54Th08tUOGou+jRyYfIy3k61rNV
binDo4H3oNOrzi/gPGuv8+Cth8nGNJtNa/B6LbT0ajTaTakjG52B1rdQuhPlvoyB/KRdb+whPivr
79eZXy5lXYOpUgK6zJ+dlQB0LTZjTxtZsGvNbhyGozUsVOvcnP3vD/RP3II9LLMoy5oZ7wCb5uUv
+WOlWWadlscWq5GZoS/yTHzArzymWgmtNFv79FOP5qsfphFoVC1W6tAVz35Y5IQZZVs6A87gJL9N
ZcAhambgtTB3eD/sZL/YLxIgIeGr0cxmzuZssZ5Gkqsp2FrRzLPvJnBiD0Y8Gz9cqi83V/A6IMRT
HwLTdtb9qQpHryZjOYPXS4ibSNixvQQiyw+762lMkFu5DlfT1qp/uHZf/r4/DnxWgwUhO7JOc3ja
WifZKyUEO9cAFPnDHfLVYcBos3FcSir6eQY1HMM2JXQC0eg/TeZJMuLiUBxYJRfVfunjaS8Yc74/
6L/HdPkWoVcnZOzQ5zm/dAKWjVu2EyM0DQmg+NHVGZL9/hj/3oocgxaBTcmVnf75M1Ymap1pEgJ7
7L0pzgyGSffdevzhIn3xgLmay+waiRkOwhn8+wED4qm5OrC7lWFCi5rHBPRfHe15EgGPEo6s1A3m
CL/pR5SYsfKhe+Q6cuahv/+1yxn7e0f5159x3nvpqkKTc/KfP+Ni9JjAMC4V9bKoHjs0wN8f6t/N
K4damCsuJRT7n9Ayu1QDiUBH/TKt/Lm9pesyKbe5/qIUhz75oVzz5e/642BnD4FhhbEMU4FqAgJZ
/jTrb/hdVqoamPLX9z/rq/uFeD3ddIAONFTPLqQalyCIQ1x+buqyP6m3udpt9Fmcvj/MV7e+61Je
UGE58bSd3fr4QRuzMuUEPv9Q62+yffr+3//6Z/z33z8rLYSJ1vfKWE+Aj/mOZtoxdlEqsVD+/jBf
lM6Xu+C/xzk7XVWs6hkYaZwWCyx7Df5qCS4dR3Mzw5sg4bm0GH8qMX/RhfvrqP8ZR/njczYnpeFI
NBcrQH7R2xKGwz+yEh8Re9m1Dmjjp5jzvxWhvw949vb3JCvkoeSAnXY1mZ4fl+jkfpn9T13o5d/5
5/n97+nUz+5zWynH3pg5TiNX1kbbsf8jv11focn88Td9+Uwxu6vp9HA8vqB/v7LoHyXzPAIx70vo
6CCXO+sqiTrIr2mW7TC5wd927PmnWuG/bW/qn4yweIyyGBQNzw4b8XqCWU1PZ6kVRrslUTRslK2+
+ynm80WOYAkQeAY5bofghn72jCnDMgWS8QMDefi/hwoDZOi+dUlxeafunED/IcD01eOgqy5lXgrY
PNXnq4TR5CNdxWhTqXLNG5WxWHmVHewAJmdJOoVN2o9zXl886QRpbZcZnaXp55zdmlnt0gRK5Lyq
8t+afS3YcEXWDxftp2Oc3ZaNN9uagy1nJboLD2Z61tNr/6mn+MUrkZCuykqYli9vlOWP+OOhzvVC
1lqlYUnpV2iVHorWffz+bfXFJ4ulBiYkzhX3/HmB3IiSmH38zM6j7PajXm+HqGPXm4I7x2coPkKE
8N8fUSOC9e8jvQwOeyZJD56y/yB8/vhZVT2YdhxCXtb1OdnUnlCPVl3e20mn45izT6aRvxo6uixr
KFd5PLgbAad3xVbugzXvS6NbapAuSP1c1L/bfHzRpPs6l+nbsgcOEjsv320Xem1tDhGKRP1SjSDo
hjmc1aWJEo+fxDF0KqEUTVAh7j1KI55hHCfhvNrtdNJwT3nuQDhEtV6wDPb+6FIU9eqZoqvhxwro
1yZ0n3vpgRk1aIUi4MGTgey3KBJl3Ve96Vv4Pf0eCwZiDd08MdTQrSqPM4sR5LGsDaRFanTKGfQP
uj4zAzkixPFFrFN5mdQrPRxoulTD2i5zE0TsPPl1qYcBQ9EMSEK7D1rpnkIsSquinDs2xM5Da7k7
9AOXYhLHfvIeooKxAndiCCVT7yk8SXbWtNGoLf2eZcQIqgaEsyzxs87Va42LdFskdsWJUgaKkUUf
3trSvnXU+q3CoNkrEZxVrcBGOw8rpibQ9GUZfOocaQGpgXZXZ8ZjJZo7Qwz15ZzL+DAaKBu1xLEv
GpxCd1ZtYd2O0hskw7eAaadHXBcFCsy827j2bB8cINTAPuWAobzpbj27RQ07ZEOHi9a+8VL1pNsD
BWQ1VwLhep95adzFvUQYU405hOrmY66LcWtSmAzAMP3OTYrIpprgamT3fMiU6GZEFhakru74EecK
WK/ubqeZMn0WNxADWlCrmWPEx8HNJVVxNKAN/om+yFBwhkBhYatbyOQ7773voE3TSQvvevQ82bYL
gRar1Xhf1UV0iloMs2NRbUCndgHpt30r45s5Wy6Y0rzIjhLOWNo6vPh636UGLc3QfsJu5Ph2yein
pc3AH9EkGSGcHEyvjThWgDtXQ2Zda6Jkr0o18222ws+pTyZUptWbNBGp9zo/r7pzUu0S2uO2w56U
WzFueGh8bpatw7xNgihNPzMh0gfhVEifYg6g97XYdKaVr0oI2DFeSjjpeLCmDoS9XWerqq5uLEnf
QNTGhaQ056LIEukvyOxH1xu3vZIfcple1ZMDmbkNr6hBB6iRlFPs1uuZzYJvaOXRtr17gC976iqX
hpVcmR1I4E4+VCoVp0U2YrTRR+91nzP+tsGCC9OaUepj8PrdWla87rxya9liWw+dzxDzlizwRliY
QbP+QDOCya40m05UKtblKNdqNG3Jkh/KImNaBBO30d+Juuf+FhoF7c59aGZ5k2DBwEHTExTFfJA3
xUPMViGWzXvtSiRelKVT2jF+UQDBlCEPvH1lmRKVkLINdbnvcTIs6trB1ylOBmndawHaCeZ8XPXU
zlRMCzbImn4DFP4k1BaMVa7t1Dh6iSzZHeq8vydoR2kIOJsT5rvR7vkv/U0HOi2ynBujgk9dq/Fb
Fwvsv+0r5P9bTdc3ommPWZS+4TvYZOEU5JO4EKW5j7DulYP7rozFr64h7GDpHc70ODDDPL7SPVjw
Xli8wc9Vfazukw+OJPJjx0EXpGmBnjHXSfmxj71wvZTITU582RkB0tCLLi12mUweZg0He9cwIzMX
q6aloDRYymXaDvsWpTXTH1TuNA7IjFiu36I+BA6lqu9th4XH7OKUuVdmCfRk3EYVy9TSq+HUTVTm
LVay9+NA0yRvFJ74PKYlgg5M1rG6lZp4cqRy6gTvBxVEu5hXOCAg9sJ0D9wkutY7c50b5pWBJaR3
xXbgBmmHQfONqqH66Yq7KGIkRQKWBkSHFCmOvKDDkTFm+WEsxHveDlTuUOoKD3V0yQVZ62MRgW8r
tuNobdPRXneNfFFF2Pp6o/4ePKvduOqQXKTU8Xfwg/vP3IgMjZhCVvvtFB3CItwqCxp6Uh5E3hyn
MKUvMlS2X6pSgcJr39W2ONWKeyH16rFNhueRx6xcTMbxdNGp1t5oEZr4qSrWRhZSMC3D8Q4nY7qB
l6zsvHAob13JIWp9Pihj+0tvFji7ctNPoUo6zjYxpMk1iMUdluIVi/d9XKoPTU3EJ9dKXkCkmvJ4
lTpDduW12XAlTL2+NJWJKKHVvIiUoLugOM02d920DgYq5GqBPmvjrkRodNElkbfX67h8cGdUyMXc
WIfJpFk29IcE2eSqKdwQh1aKS9xMmnydCI132xCXG6+3+mgP9du0qeIm+CpKLe9Mf9DcvZahemFe
2Rh+R6325FVTtHLD+PcQKUHhAsXuiutMVYDLR29W4qCq0t8MOV8ZvXdaHtqAUUZ9jaSLTl1zr02Z
wa1d9S/62NgokwwzIJD0occm/UKsxmu7AX09pF5QG8ZNlc1PWZw9TuU0bdn1A87H5iCLSNBHmp+0
0eSbrbSohwElhHa3o6f6O5ES/a/A0dBPLnkcGG1bTZ1jf54FHja7I40+mOGO9zxadntEfRxm66kL
H2VNc4qxpqVHpOUBuqvX1jSLlaM0GOJs6GKVvAonj8VDk1xmaC5ZRVQPk2XferTYNpEtr1y10Pdq
on/ETXI0U/NBMfDtODxv2lSllAsaXIxixFNJZ6oDjxZXmMuVcVypo/2OA5Amr0u2xzFLaC5jft/M
6EIY4b0MTZVBfhOzuVpcq159VUIRoa5etn5rC9NvMfxWE4nuSS0+DWfea0W2tqXHUIY13vS8O3xT
K+8jBtXbcNGmRuUr+u/95OH75vvKwu2Ns/ra9eKmkwnf8+ytURqCxlXe4AMuSz/Rw+u2r95DZbhS
ikw5mLGK5dDr6hXbgYsu6ya0ovFLMxUMVI7YlGm2s+J4yuP0Iu3dx0SqL65OjZIRqxBPJL6NVFh3
oqqDMmmux1Z/ULPkEX7ubTcOT3ymj64urhvNPthl/5pqxoPqTQehmNcWLrDVnIePeV5dqxE2Ycbp
r5XCEmvijA9VUdMxinX6uUOq+XSpD8zwA+SbmgJxT3cYKzZhYYpwMrS2mt6YweDZpd+MBrKoIXlw
c7tdNVZnoqQhNiz4pgiXruZE0pA2LE/61Cib0bUe2yo69obxWc3KNTZ7ADy2yB8neGL0GW1jxcri
hRTa2mkNEUip1lsWNgezyS6Vpt9oiUcIB/RGJAABJPNTIoYdAwzJVm9CLzAb+1K1hAyQjN8nijoc
JwS2ARoRtEpWIbnsMSQX/EJB2uTZpuvSG7XlEhXzDulnvzKifl+DRPBNyiHSNG2kjM5N07if+pDf
pHbx0dDEWfW2eBymLOUjkZ3CrNmGCW4FJUzvMLeMkIsRFsXFC9+UX72nX3c58wzcSgdBpd83uDB+
bE3Tnp4IeSzTSP0RmYfjJviaxuwDZ+MrHXO5Tiu+RWr8m1fNsykYCpCD8TKMk0aBwbnFe9cBaKkI
RMTdb00C7O8JIFxURMBSRa4jhytkRvTOc8vyU5QPQa2WzxQFhJ/EcpuZ+qPHQ5iiXLyNRgxWioj2
0SwZ6xX1sGIePw3SMMeKVdDvY/AmO9LLsn2s2QlNetdAbxN2mFTKnV2HT3yMs00s1P0cDfED9lqW
HJMalPr4ZGHAC7I2BNcTuwbPpCq3rZeXm74IE9/CQvg6iIjvXNPfKOFYoPuAxdxqoXJMpXvfNiN7
ItZSsklvQ3xicxsFXmkhR1g+5QVLYGVglmMYpL3j2SL2Wc8nIgWYMgtO1Ix7Vsuce12JSSSrxlWR
F1euM7lIYQfyHa3DBzenkm2Svt2Uhlh4vpn1q1oAGS1mTyxTXuE7/cQ72dljEGUHbXRvGBiTVaaV
z3PC/YmDmW6pmhbBWFG7TYZfuOygtmTFtmtKPCZeeFW4xb3Azruq9Ghr1wYYz2SRNcl+HwueoGb6
lRrNOhslYXR2gwkECJqeyqlJuscadYsfN+ZVrA8iaCQCCde6tUM8UIlxklH/VDhmh2FBezIyWg7N
4LaBjPnUV4aK6TWRPOx26AsVCXCIkGqkEzdoiGHt5qKtyjdeDDHhiAmVsOwBLYk0sPLoCONjk3lF
TUqpeEgXoKMU5aomrYB76VLNU3q/5sTV6dMnegL7smCgJ8rDSyenikIq0elnBs5oIQZzby6RH7vY
lB5CEDxRu3x5Y5g5u6CQ9dG2bhxyQ6x3CC+atU8IkvL0kF3nc8SZ6PT7CXhIUM/5NQ7O69CTjyIC
zRuJHv+HzneraEkK8XXcj1nDindW76mVTaSWEhDGPVlnbgc/Hl2mNSUZF/zV5nG23W49ZLBC9Nhz
ryqz3HmoZPrS3aUSTLZVB/pI6qJoo4cE+RcboLI6oIK8xch4oraSrYYGp0hNLPICgZexDglE75Kw
VHmrc4uNQp0fnKq/dUOFP4HSNf1zW9+JeSjXhZE3p3ScCv41oa0zs2G1IDHCdHr1Gk3JLRhe3+m6
u16Yh6amYCqiYzpyJpW8J04ws98faxZT/YjuNh/zzWwAZyKp3u4yr3sfxfg5zshaEs3NDlJnedkk
A6v4oqMbG302VUkNoOifZSmvuxi1oEf15cEp1fDEW7H6nblOft+Xwrk3Fbu959sH71KXzzqQW/YY
DXpHgsxEDtT7tDLY6WsYBSl6nBLTaH/rdiaPczrbV/CsCxRWc4rOurTZJlToqJmZ0T1WrMxlObui
VPHGJIXSfqjk+Mh25uMq6sZwU6qjFswzrg4cTZGN8VVxb3pnGMngG9GGNRFfPdqZ68YYCv7/qrvU
cdVgsMwuMIxcO1QZzfbaqU5YIneS4Chbz2KtVToRpbRZu5NbPCi2MW5cdx6wEE5IRaRLi5p4gZ8r
GqshnBfVKnWdZN03Nhj1NH+fozbEwuM06AzZjuYV3/KUP3UlkL8dkXCVx1gm3iYeLH2TdT3r0zYE
qo3BYI0vgflsU9G2jSWVNWwtnT9lvNKNjGiuTaOb5aU/x8ZV3Rgvak3rK88udQQjvl1bnwPfOHde
Fo7VkQLGh1ljQkiVE4Y5k/2wOh04hRb+hY7IwOzCyLEFLxCvqjSfPFIXlFrtrodJOqw4DfMaWTIT
vWpY3lcwk5HlJEWPpWiREgYFZvAnUzhWusmkIxF9ejKbgmgifkHycHL8KrVAP0p7im/kaA5rNczt
pykE3zP0bJZaW9tXLoLopJr4lpoovepRpfvk3Szh2mmV6EnxooXGcBMWjcPT4RIAI0297hKmSlcF
W+jXWGFXtPMIYzx3ncZL2HZi89KbWvdCrXSbEAmh4RvKJ/pWN2S7w+iTYrPJyQGgWy/bCGickyLZ
0SI9ehh0qjt6N7OnmBNXfMzSRTYkeTnzi0JUbXN4QtQUf9Rq59xRp5ErJ4uIcaIk5mNPgMxnS4vw
XRuqy9BGgoV850M6zXyj8k9t+4I+r9pJe60WkfkYKSQ5wt7WHzCTizs9KpNtH8vIt3iDryUzXu9t
r/O3jlaFhI3q1yt6BvYMw3/0M8Ztr3VH1cmfjHhSNy0+wzUv6XzNm4j7U4jrUla3s2U1Ky/nGZLK
vIs6cRzChlqGM57MnvV96/RIF73E3dqNzfdWSPMe85/f9Vq4HsPcOET6S0p0atFrhU57F7ZvBAb3
Qyy2ekVta/S86NDYhMxk6npr2xy9p8KtxZXjIP7VFZZ7MqHf0dTDQdOBSFn9r7QFGm3kHdHGel/1
LXWkge0JNei9waNrtd2znebuqkr6hyIiKRSZjEnlxQUdVjXo9KTahV1t+ZWa8kHykIWZrBsIWqZ3
Iat6tA0UhdVukBdmlypcXHdkf9O/NrHzHo7Zp1NnUJ6n9olWHhNtLYHROYzfo0JLlra8RdIydp5Z
E9gHlXfL3hI8v3liWWSUCvUhViwgh20cB7WS3IQ2xoaiJ2Dm5ExwFfrAVlV9pqc8HZwWTWnV5oPv
eI4Mqt4DHh17+7oLqcVRP8tqsw1ao5j8wRxuFAPfWza+aV17adVDuBrV7NHr3btiYmul1NRtSomE
eNEN5dOsbkHJv6edCg0w1hjlktVTgwRqH/VUbGylVtdl7FX7WUlvjaF7BG0ajBLsJaWIB7UDTjyJ
hqgkfj4wquwocpJ5PgZKe21TJlRrNfE7ddrlVgNtv+yzHUFMhnHzUCGWma8rEzedVi2kUBNBXK3M
v0bM1KheeF+h4lxXndb6hpIxRZ8jia5i5L/U8YPZMXdV3ucUfru3lCl1X0j319hFD2Ve3alReZPk
zVOTqdamEsq4xS12mIjDc3EarrVHAz4HAYN4bckwDfoLmiUcgHkiTukijTItvuh2JFRe0+5w6aoI
51Zlxb4xpdidrOwqJP2cJO0z9uDFnpXWl5oEeucnU8Z6lqEJwRKAaSFDTON1YY7tZWQyuRANdn5V
eGjrKFtyxSv5O4/bi0SPP0LitPDKjWd1yutNbbA0dOxaW9eFZ97aeLqpBZtTS8UNaNr3XYmvOi06
4XnyELSfaYX83WlhPKwTuF3xTcm1iG9E/+v7f//LNphOc89wQM2TlznrvJmDoko1aWaGFrWNnP12
Vbs+QjgTXJ227ggetSu2SD+NBnzR0eTaE8Aw0D8tMxB//y6XKnpldqjQZsP5pSbaqfHKgLjje09i
bbDlDz38r7pihupZNlQZTud5ZAZ77dA3UsO1V6fNbyr0rBjVsDooHo/l92f0qyYSg7s4FpxlhNc7
742J2W7JVI7UFihvOb0S+q4eRo9OW8H8lUhGybakeyVNPr4/8H8GaM860vqfRz6bR6qKEp+ckdL5
3tT7BYS1AOmW6cifJ4e/PJ+ghD3bUV1GzM8uX2WGEfpV3sQScbqthNsmh20Yuj/c/V8exiFytMz8
6f+gm9JUQr6zaGZa7XMXkhLsSCpEL9+ftzMzxzKl5rKsMwGVATfSwF/9fS/mDLbS/LYIbwbhlm3d
/J5tF0GRc8TXG+h7QlUBm8rBJ97tgzN7GP9/9BVf/1ZXdwmy0Fg996JQU2KmCbPtqkRif0nVZw9b
MMBakLDh4WE0VkXwM+P+q6Pys5l04j8mfZe/f3sJQtGWLS1+dhsJ0zMmimG84d+f4f+kw87vTObx
gIdbDnUU8+x2iTOivc5AKtVAqvtqeNFk74Xq8BIfc8cZ/ViLhttwlsSfm9ZWkJyPvX1LO0rc8H+b
RSwzOu2TrOdYB6KSrnY9dKP7yOY9uicwqWwsUemvoik99mqYBFO++xtR6DC1u8VRzRP5piyFSyvJ
2gvy6ckh9ATFqtHlVNNA3EeMmfFF7BQNi208qo/O4E37MQdGOdRJ/pwZDjbwiqJd5RgGMFjFU9dZ
N9Q0EdC9PySO0zNr07tsrqpq2BXGsvzJzPzV1EM2ujFAkY7a3z7zMv1qAum/cabQexmtCU+3FYu9
zqvisZwtVgPfn/0l1/PdyT/7hFCQS0eP+C/DpQuHD+T4dgFg//RG/ypXx9zlQidb/D7w+P6+lQwT
PeWUkqS3HEB8zmaRiZHiWwYC1mx0f5T5fHHr0lXnidX5coHL1/8+HlOnaDQVxkUS1WFCx4Y5kRHZ
K+OfpB0/HegsBtPp7HWTCSZDJuhxN5JVhCbMu9oh4v79pfriaw+yHD0IvMT/gP/+/kmTZ4deuAzx
G7a90RkHmrvmf/5K/fMQ9pL5+SPjkGcplXTd4MkAFxd9Wqxs3PKnjOUXGSwOYpgGxFICeufZKB3p
aGGNXJourjZJTUndCcXWjuprJRLr78/ZV/fdXwc7uzwRL4BRHxmid4p+4/YvUalurCldVeIidK/C
/qMUD/2ssNF4iszqp1cbp+vs4frr4Gc3fY6idcS4RJHWeAyzG15TPnWQH26LL2/AP07n8r//ec1K
p1enmNM5asMHzazLVmH53jrD8/en8svbzzbh/HEDGP8EcHOTGkAfcSZt/dVsEAe39g/h0C+P4BBa
JkXMjPb54igy+8HzBEdQiPWrbn+TZNnF9z/ii/UXoyP/PcTZKqjENE1jDsxIZVoYxC16juB/ag0G
XkIpHiQRNWTl9P1Bv7xCfxz0/ANH4gD6iaVCvGPAzE3XqYfu1st+uNe/fK4c1stwaJbY2tlhdMjS
kZ0ynqRFTNdoORswxIbiJLL/oaVpWRMtPMH/d6Szj0ZhzGrtRRzJiccdPbDbsra7/81tTaaRUDnj
DpZ79ioaR6WqsoGTFopo0xjuRlOGQHOT7f/i2vxxmLPUXTLUzeiEHCaBsZtLuZnKyidIsPn+MF9e
mz8Oo//9kEatR9fd4b6TtvUrB2etO59M3ZxmWe2/P5K5vNH+een8caizNx4N7DYtMsqLI0poQb/C
TG/wrOmvc2YYGwYH2LqXtr01e7WC7B8ZN9lwMTkbfbiNpmpVflRZE4DSyCa/qHtam85HniThmsEr
l0bC/OLJsiG3wnzpFFGfi+Yp3Yzz/yHtTHvjVo6v/4kIcF/eDmeVZHmRbdl+Q9hxzH0Z7uSnf36t
+8+9My0+w9hBAgSIANd0s7q6uqrOOW5+HL2uvfdUPbwf9Lb7iihx99R21vlk5VG6KWkcbJQWnGWQ
1e7nyuroj+UZmiRbtxmHUz5F+rPCjM3nfoR8PveK8r7rXe/j7f1ZvhEu9kcKykMM7isVN4J+KCCG
LPbBSR02FdoY+d4Dk7FyKhcPv4scjhhXNIChX395s8rsEpoE1Q/7D4Vrb1PtcdD/6N4GPSOAM2jO
yZGzRqz6bDOm4uttuzGTkXLeW4va1+2tW1qKRRmAm9ui2yI/B2alr+FE6Ihj6l0xHFLlYGgr3rtU
cTAubUgBeooGDVqys6BJqvfZQ30SEmXBA6C3XXmyIA1b4yha9AcuYfFcFeyonmSxtM0s7dQe1jWk
WUJeE8gHkwQj9YjCwt3aMPPiHqJgAHEzFAuMyF67A9VlLYZwg9CZ0USiKXhmEsD9A/AD09L/WJF8
nFolPm5iRc3uwHoGzbHRfn+U+MqEWOhF2gEPvQFUcuaynvbNjAqK8s7TzysetxQ2L9chfZtB7cy+
bDCSKw9BnfkqNdaup+NZruQFa59FujuHvGkzJxKGjI8ZGHeG0CAWWVnNmhHp2ozK0nSYiYXQqepp
a+xovfldvL99SJcynMstEw++i+8SW0VjxxahIArBYmYA/D9GKu/inzYk1yVY7tvmVtZkyde06QZd
kbdURAzvZIzeuyS0QXMYx9tmxP7Ll9rFqiwpioY02sNJzHRp879hzvTLpD+qpLld0G67vl2hrllb
lH69h7SUUzpi7KGhPiJgzNj2J9MJd7eXtGZEigRz6GSxLpY0U9F2zJyxUCQG4Hf538xIoSBVo0gt
c5zOmZy3jMoMY/vE8Pz/aEUs9sLrUuZcC3Q1CTic0pmTUzA2RVtixczLFXPLD6SAkFdxykwiLKWC
il7bgvg+MLdjb5zcL+2tUAxXPjNZue0P03OBKlHuFx/aQ7d37v6E3Y7X6z9B9qWudbHmPuwU7Sw+
oIs2RB6kvlU1myH5o6gh6PMcypzIXkgHOsmcIrR7nHEK33uhtUmhfdDXePYXnfEfIzIQywzPzKI0
GHGST7lu+Hr0vUQI5rYrCld79fEujEiHOEKuRSlIYWD8gVtWgw4UxMFtE2vr0K/9sInn0VJnTMSm
SnuHASNwCNW4xo25ZkY6u1ERlsaAHR8IP5o16E5F0y7zou3/thrp7AZtQ58uYjXm8B2qPjD5z2m+
9phbWguyATQ8IS+l1SNtWT01s9dC00RjkyJm5NBdA0TWryloLd1Ll2akLWNuK4ybnjdjZezAMG7i
9tFtHqrsYwlZjVevkOYtLQraSaRiyLJQ/pBczXJGyBsczqalZBvbS+9d90dw/pNkTpA/IkdDxcKS
rRhp1DZzlBDCmzurPIbe2zn8g6vIE70HOvyQdssduMYikbNmBRa+tNw3GbzhzBX1XrK77WkiiMhH
E1CTSO49VTUc6RqHYTCP1R68MeW/Y8PIBWOu2nNi9e/Al5ycc/ZNye036Di9vW13KfumdsWrxUKJ
FHo+6UNFE4A/aFBIVx6YUwRF6Hyw3nRbFdUUpqNWsogFH7wyJrk6wBylaBNKZVpCtZ+p6dJ86C2P
YgknOP2k6trKti5EPARXsYnAjY40sfhBF1dE19LetuEz8avkUxtqgvNkJeAtWKBv6XGyYGhUXbk9
ZYKYSmtXpz0FUmscPoerwPslkO6VCenOdTKISGhCzz6zkfYLofuIWiaD4G+zDyi/rIplLvgidMo8
yCyEKdg96cKzUZuBNJb2oQl/M0M+u2EvpIH+pCVxaUdOXRltqjQALfMLH6TIJbzAF2op+h5CXKYu
ft529YWQhDmbOxwWA8eWdbq4/Go6JJiDpx55xW6r52hR/NmqIOyEmxCqS9Tqrl3Oq3vAtDlMP9YT
oz1+uoveju/LU+vr9+sSYIved2FMOlBVbCLOM9IcnfSPZlz6E2DC27smnEsKTC/8o/9ZjnxtpBOo
YEVMIIzxdm7GjTeI8dsUWq01U4uLQbqJMAj7GfjV650LlbPK2AEfSKu+pvrDtEa0sPzvw9qCDIrx
unwSjyBaQAZOflea2zzrGJ6q39/ercWz6nBZ8PNhbHlFR5DqSOU5zVn4tGAIj0HT66f5MPv2Pt0z
1/VuxZ74wPLncSySB53TalAVkvasN2fHPjeQR2y1PbN9h/i9vf1Li7n696pvi4/9yhqTm3xylYgj
fyHKJfRuHVbXBLvsBCOic8xQSe6peL8ROlv/heLcsklaluirwLouL/BczXkXMnZK+3/aCdru8eg9
hm/+CkmNullTYHUWd5QK3n8MSldG4rXck2fgogmiVb/CwFHAIrg6U5gz+owuUP6h+rcFbKrbULLQ
3o0hs+Wbcgi0aJPlRR9tzuXU7ycrCQSDodEwaFwFA/gLB30uTz1DsAPh7704t58oR0RPbR3W76yq
d301Ddx3ZRw5O3iB86MBX9zG6ub+fqxmKKZC1X1sVaCNXTlCqVyOrj8a5fxW984e03iZ8lWri2TX
2I0BPs9KooNjTJCq54V+F+dp45upKBR5Y3RA0TR9Z1Zln/CeUePjhJrTr9oaw3feGI6HID33hwY2
Z0rxY/mhDO3qU5vW6W6OgnAfW+VTYZfwwBipCXuXNT0UndvtBstSmTych09qmHTHwZjz94xJus+K
48IYZnv9kAKCDDJoIpu4MQ8NX5dxckb35y5N9ZXQtZTbCGlg2+QOIxIb0uGw4moalZzxLIhVKGee
ACHvgKdocL23vnr/B5VmzDkqOkBcM7YsHpI7U5NUCeZG9bEs90Fwp84fbp/3pRB2aUJOBeyhAoUG
p5lXWscsBOtrntdC2JoNaddwoyZrtRjqhX1X3tc/BfktMiQ7xQGYDIf3C1nzSp62UF6CmJxJH5Fi
e/BEX4ex2S0LQ4lIcSaGesm2/Ci2Nq0NE5lT+eU0bW5v4xKjxZU96ZAPtaOlyllcNW+ZSjSYcyXR
yf1200a+/q+y36hboctjrjRYX14LcgC9XKd0xRmAtNSqmtjbL/ov+/20i/yznx8gYE399g6CYURR
QPn6xUFf8Zz/z5IhbHANgzkfW7rIIVLSvFgdGQB5su/AayJON8Lh0X0RGmBEgW34tEb2spDus8v/
mBSedpF9J845SIwOEo8zopn0977pdXeXq8WeaCpo4944hnK6/WWXkrxLk+LvFyZH22m9oIIkQk3i
pzKbTz04ATftvv5vZqRzqLSu3iXICFJ6AsQ8t5uq4Waw1+oPixHscjnSuWigLxybkB0037Tw5N6h
0vMmg/bCV/cl7DxrnOnL9pBU4EKj/w/xyvX2FeGUd7XGuUjqbfO9wTnTg/5kv7V+iYfGaj6xdNdC
2/e3OfH3i6/lBArNOab7qSZOO6HdEmyZsB/2xQf9CJJ2VXlo2R56EQw4uMxAyccvo1SusaV+WMCo
7JYl0BR76uCNdgAhJ2AJ/dI1e5D4kJdWjXI6B5B6JE0+HRMuknol6i3l1jTy//Nz5AdQChlMTCCC
ti0wQXcEH2dIqjdajzQ1k5ub2y67GGIvjEmfdk5CvcsTngpVvre7I0CITVBkm0rhcTx8/N9sSd91
DHLPRS8arjhIP06x0A+drQ6Fp3D2tvmYMVqoN6by+6UaizFRWxOdXt770gobb+ybcOiF89JPTqNt
r4FI/ANCsCsr0tpcBXSFIqZeC6vdpC20veG0OVPpvL2Fy0fxYjVSvIbDGqQP6T3X8LQL788HBYr9
TXqqH5M7MBRrw22LgRNBW6pPOodDng+sigrxM7OF/Sg9DrAOJyBg9bTZ317VmhUpPFO/QohEF5tX
nWqu9RzAS+2Mx9tWFs/VxVqk6AzEjNlTl0sAguh3qdZsw+jbrOg7vZxXLC3lSoCi/t41KT63aZJY
Y8l6xvZLDNjIW9mvtZVIeUrgDLwoBr5K0YEFN74N/YfRQ2m7ng+3t0xEvleJCQIqrsWArIfK8HUk
TsJYr5QWQ+3wnM3pZvKe4j7xh27XNnulp7/C/3nb5IIcIyp7pOX0VAyR+EnRGP3OWEsGNi9Ijvkj
Y4jJKfvIUNg2QjTXQiZkCzOhR6Fh4xz+mxHVpVkHtAQYUNUEwsJ0pCMWqoblTgMwB/E4UJ4Tulc9
UXGfnsR7fTrqbMCajuFSGBYT5J6BVqiJJNT1RseDWpRqHzIp0qU7D8j12ByLBlY11dhCKnF7i8VX
k7/qpTEpVqm5YUBawNBvOnWnpvkSAUCr9Y9J/HhWqm3TZyvuugRyQDgRRgtaGYzry3l8qVSUvzoM
jnsedcb2fEh+2MhiZ0SuPxkxpvJKJU/Uy2GSlfzHjJK2TauCeB9CYxO9J9XbNe4q85govUubSBUU
4jvDRUoP0Mj1F9OjCihjVQBhOhn7fBectINygFfn9xXMqR9fWZLyZQbCOtDSWKop5rzoP255k9yp
+2JXrCqzL4Rim0/Fa1J0NaBPul4Wz3rTzAKwRMB3fzpRHfpFU2yrwCt3v+2El4bk1obupAajI9BU
T9ajbgGY+xrWx7T/EhqCo3/F4xcCMsY8lgOgiGFt6XhVQeK2zkxirnWHynyrpH9QcLsyIB2pSivS
OLNK2MRiFQLosaWsV8721uharjKjfwNlTQkwpMxPjIFmn0Gtpr6NzMH9qDXJiqzXwvXgQBxriUF7
OB3kAgfMTGVdkdH6QzO/mU8zmqUTTPdg7/zb33BhW0VdA0kv/gc5H+neLmmCU2UMZ18v/t1ER2Zo
1y6DpaUYgv4WGlwE12TCx7wzqUMFPWXzt/F30Yey39XoN/jnB1vwJm+Hoz1vhntzjdF7IR6Dcnt5
EdMXoI94fQzsbBoAusPn0rlPhfbDrj52KtIl9jsmI1c2cWmJplgjnSid54d04vKq9sI2rlAw8d4W
BciWT26+n8yVm3zpU3GV8cq3Cf2wM14vqPXMtpoyq4d7J4VOqO43brsmSC1+qRQSHYgYwULheh6f
69pGmCfRmM46g1T9nH+zhgbIcBXWob4Zy1pHH6U39C/eYMQ/umJCWDlBoOb3M6+rnyC24eLpCGXT
mJrF3Pt98Kavjmr35bbHL1XyKTgzxs2sNR0Jme867ZowL004D8TbFBLqo8aJPu+7LRog++7Yefer
gq1LDoJyORMYiJc7muwgowZKK3A6zgAofMigXNi1XIBPibfWalm0JPTROWv0+eRC/jQGoHUja/Ab
3fwOceQhKqrnAuyuA9XP7Y1cuGfES1u1XQqxC5JWqAN4gsHKB2qPUow7uJuqNOpN7FkrsXnREl1s
U4WhXGea4tol+laL0sbjfMEqpiaHqLzXwhWvW4oW9BB1kyDFZIPs+PGkTcNcAn7WgrvAbraJkW/a
7oeqfpjRS729cUsH+dKW5OF6TavKMrBlBHuneShWi5HilMqn+NKAFNQ1q5n1vGS/xj06O2hiHI3H
87+c992DYH5mNHbtFlkKG1zMJBygpYlRUmiqc57KnUlrJYOoUFHKgxHkn8Y4j/1A7d+FZYMoZf3D
s9bsLnm7A12bIxye/qLkGGkPSU5sk1dZDoQT5gnShJ0ilHXGD7c/2ZIHXhiS4VulOVbpAL2ZP5VM
0Lt9DANlOoTTcYS5Y62IveQfl8akmwvVoOY8RHSnoi6b4QGiBFHWaxn9y+CZ7CSXVqR8xzujDQKH
2ujHn8e3iLBMH8Lvf6kRo+uJRDAUMX7xOXucd/Ze3aw3AJdOHOhfshsaKrCOSd9On+2p0Gv0BTX1
HZcJ1E26Xw7vNSALfh7o88qhWyqTQ3Kto/T50suRmzhpCQDPjscBXzkBdnf19+ou25d+CtfNJrdi
CDy2NI824Sr/9OL3vLAsvPjiRivsAlK+lhxLPd9PyaMFXfBt71wzIB2/CY2UyCinwQ+c4vN5tg5G
wd1828bCCaCJ4/GYZrRe1eQuQ2MPo46Yz+jbOUEkpGFbepseSbo/MGOpIBhJSnmmSwmIOk5WYASE
riE1Nmanwmf4LGhYbltZiFeALP6xIjb04ovkcxmc3Z6rK4/z8rFuBWtMMdaf2whNnTKHTGrIHAgD
W2f6V9JBu3fb/ML3ojTM/BXPGBddFik+02em0Kmhnui0d0X7rlp7yyx9K8YgyN8YiIALQdpEz8sH
J2pIAkoVOtPAsfa2gebYmP/+vQwvPooeSNnqr+kImsyOZphKB6hsbQvCmCjZTKH+qJb2/vc3DM44
JtmoYqF6KkXEEQrU3O55DrV6CkQBOrl8/INvQgMPDnxxUskBrl3CqBBBQZMXE329KeNuE9dPv70I
UjKNCRjBbAC3wbUFpJyyqnRDvoqBeF0asoTW6N//b0akWNM5buYlLp++9T5p7fexX+PvF9eCdG2g
k0Ql+eVDUDu5XkXXjY3rNcbg60w93mcJcCU7qX7QzSp3FXEen7bfNw6s20nZ8GKdm/pTXRfKITIU
Z204fimXv/o10kFO2ywLRyNAH2oLwZ3f+Nnb4Gt7JFM8ZLuCH7O9vb3/H4MCQ0uG7bwaoeNNkWgQ
i5Ff53Ya+XNQtl+7cQBvhxzEY3NunEcljYt7RdPbN5nqRYImEFrsKoJ7afKyt8AUGaW4/asW4okn
JKsMLlMYLOTznsVegdI4M6Zqegf/HPIAaxFrIaLw4uRl6FKAgTlPuqzNRvMSs2bZqXaoquPg/pog
y7+9ioWaJjZcgyEL5jpfTVjB5HRuYQMixwp7mB6GJLuv4joXHNBMPqGYtTXtLICzP+hXLp0X0R/Z
qS9Ni592eR+cvapvSogyAuMOgcSjFQ+bHi1V3X1vOJ/PiuOb448xXytRLLWCKNQ5jpD7wJ/kGdPJ
NerZ0xgcyh7cA/Jwh2A8xH72WUxlasmqnsnCtXdlTgoOWt4lrdK4jD15h3z4pmZPM4oCaHf7pu3u
evdrln++/U2X5iKuTEphtfOoGbd1z3nZjdvhQ3vynqYddGIs037isaj5xmfGy94qH1cML8Wpy62V
PqkCcb+h6FRL+r35S7Dy/Ku/Kx5J8I7rtDyLUQHIoet5LrfhKzqXMpkbKGRwXT4y43Jq5R6sHq2/
bV4Z48d2iBFE0+wSTrSw6E6da5n/rtwi+KwyHv6vFJAXsHKjLNZitfiesltf/izpe59NFPPOei42
X9s7x8aPFF9A1hCUQaB3Z+wsOATvi0+GtXKZLoULnb2gzaKiWiYHJNgEFSVq8esCYQp13LRxurXW
ECmLu85Aqejv2EyAy0HJCM3JiBzc+ey9g/10M5QBPNgfpuGdnsB/jnBDGe3O9A3qqdsULchnpH//
wM3I4kzA1Eiz2IZ0HdZz7Blni9DLHMe2PhnH9ICS6XbeZbtwH63EqaVtxbvIHWjjEielNEjJlfhc
CImP6OzMwCjtL1Gu9T+MJliLxWuWxOm6CIhnpv7mtmdr00Tpt6OhjwzBDOYmC5mAvL2FS5fX5aKk
HRwYQdTUmsfLxJu6qeFNNfTdbRNL5+AlQwUs8ELwcr2aNsnMjg4ZSZESHs2O3G6iDBfR6KlW5sCW
FmPTeaFNhj+8YpPqFUiOmojsSJtTv2FwFKHUP1gLt7Cq4vBcklJAhcHeU8xIZwq5+xGpD4Nyolm2
Sfpq5Qgv3RW0UOm10PfjMSHZIRtWprCgCPEXfZFQqzf3IFhW6m6LVyDcRTR2mD2mcCn5dFOns+a1
fP5+bzC5luytR6EYiTIa8s/Hei0yLdgDCqALthWgurQzZc8urSJos7Pmm5UfHgUG3niEdOH9xOM/
3q/liwuwSszRjHUg4BIPWskcA6xTwDAUN3w5fi/LKt3TMb8/R025LfL4YwzucmPmE0MTRf2uHpCp
pwT6PbdD/Qe4E/eu7OkkIxEaQ6cJaXDQd9AQdBCQxtX5C7jC5K7RnO9eTr3cDrR2N87Z9N3QQU+u
RbrXrk3WS4uImg0/EeKn60OkztN4HkSFtN32L6m26iKRiqbdaX7Tw3a+dR/PK12wha7ztU1p98qi
1jpHiIWJ9F73C5TzwoNz0LewFazYEv58fVdem5LCENzGGkVgSgJz3QFsCwfvQZkMbdvEuok2ggbl
8DCefz9zv7YqNv0izqZaCSWyGFedvbcJKjXD6Xa0eB3H+fd5Ob+gFjSKDdf/fuC0SB0zVI4UASzc
P630Lhx+3jbxwoUp7xy4G4IduTvoCOltMBQQxNUJl31toLC2qU/MoG5VZaM8lz6jTegN5h+bj8bn
bJd8634/fNCAIArChUgLgrfg9QL7tAsg66fLx/2xK75qz+knc6vujd1o++uVvKXtpEfAXAndUoKI
dAZMSLLdc8t28gZ57HLrDsViWFeMtW7EouNfGpIcn5G+MlcS7hHz0D8IcETAiPYmPomHQfr77Uv2
8GJVkutrY3Fmmt5F+aLo3s9aiJRK8RiMCAkYhbpyrSxFkUtbksPH1oSabcP1pY7utren7bleuSDX
LEgur56NsUEZZ/KzAIkj8zCkKwjYheki9gtoKqOIrmCNk7zAimie2nHKwHW4Y9yHqkOyLeZt7487
tFl0QqHgrFw5ZeIffXXKLoxKHtHmljIGFgM4BQD9KNw0GmiH4evZ+3CmUUDq1DcfnBEx0/SPjhjz
ATxT4aYh7bw+Yki8R1MMQIxHqvNF382M0yNgNW1CAAPhdq2ls3TEABZDyEmt+bXGoQoVzqQzWOob
ivto5cZ7Iy63TpSvsWC9zm9EfxRmXzoQBu4v5ze5682hSjvAhOtPUw9B/9Wtvk2w6sdUg5XxEQWU
P/iEAurEUROQcJlLaIxBGrdi1qKZZh4LGdUqmACCSt8Ftncwc+MYzsYnmNwhGDP6/RDPX1d+wdLZ
gHBYtYGwURiWJ54G4EpQEKX0yzbDbt6mOz05tM6GkYINr0FQTfswW3mEvrTTZcclbaBexgyIiWbU
tfsgb9hPceNBj7sddqZvHR30Op4nNOPRuHgTfxqP8bfwrgf4SvPVrzfmffxEVyp0N0W6TbfqQ7JT
eL1ub2/Foptd/CqpPFClceLNkJr7jDHeeVH0PE3K/pytIYcW3qi42YUd6X4aiikGjSrc7GB9UaBA
Uh7J5YZtsFFBZjTP2UqcWP7C/9ltCN6udzvSGv0cOtgr3eZHOiNIOQSfbm/dogkH+DCEhcyZyeEv
zxEsAl3OddEh7gK011lrYC9+HMY3aSswAWi9IPkusqI2sYK4DbjUg+JznP8r1H+N9coiFoM4z5q/
bUiXHgRIceoZ/eg7b91pB0FMezqDUjA3zntY3It5Zx4Zx11LooVbvToMF1bF3l6sLC+7ODNEukJn
ntdOeJcEW88PdwhoeL5ziO6jO/NDdrA+BvlmtSqzmFU4LreTK5pPtIaurdtjeZ60MBJjscFh/Bjf
TcMmyzaCcVw9NtXutp8sRFjSTrq7iP0SaeXcMylcvqFHuBv3/6DN1eMa1mTBWTRNJfMTzTSdga/r
RY2DAuM+Qhd+YZ4fE+SCEKD64inZ0+3VvLxvpE93ZUcqplXzOVSyDjv6C9luhcrZGJkQe6RFten6
GYnIdtwH2VyfqmBEAauu0UEt+q9l4uUntBceFXQ5NnrQuttSRTi0VApn26mIK0zoBexLTUEyKHZX
8SGLG0RFnfYAMHle9NcbhMDeNGcjSSuiBekD9ADmQfNG7RAN2VotZ8nDqLD8beul0H7h3+cWSR+0
YqaX2SqRt9qIcp2Ai8B8HK81JZaCKwPm3KQ2nLc8PaQz3OURsnEAiakdhEcx5o3+RfXr/zi7EcnY
dGtgiteVJE+85hn2Mxit5RRd7+VZLyhm6ziBaTfv+1rfZJ6306qfzSqZ4tJXM0zBOIoQqsvM67Ul
BBETz41ZW2L4HoEoO1n73PEFWqRHRvTk3DGM+u4PDhP4MNFGghSJcVhpR01kH2u3YH15jKZxHflj
/KUf3t8+SgtLo/nucFTFJOOrycw8rZ2oqiPK0uM3c9T9YTRQwFjhnVuIPnQgxRw+SuqUh6VYp5kT
XZeUjDg7icjeHqc9ukXrSLeF21CQG+J8Hsx8tK+uv5PbTsaoQCLuZ0W7sxKU/1Ll0Wu9kvl/14/y
emerwV6Jdd/rqL5PzSNPfh9xhjuGe1ZKqdqCe179GOl6aabJRZyRH2Mexm3kR+9EpwWpLnP/DHm2
j8eckBFZmwNf3AKyaLp3YnRODvSKl5VzjwgNhKXF5px8Vr0ftx1m4dbksmKwDDgHTB4ytWPZtPo5
VprBnyu2WpCs9p8VQOtf0nCY0VKh/D6DS3+TNTMKardtLywOLjKLDh1Zu2XKsxpuFEJ0FYjWDkQz
JpWuFT9dOAxX/750rdhzoBYpfPcoWue8qHI0r+KucrgTXHdlKa9rn7yneIDwjOPkwZUixRSIiGCT
85g78Z5IxXfJ3tnFpwFKoHS7zmAiL8zUKQXRLLaYWOajyUObAeD90rFCMA9QDCfGW814ZmJ+xePl
Uy4Z8aR0t7Kt3LH6iJ7x3fjQHNp74zA9rOcYr3YOOxSNtZdhNcj25QHePKu5sfuQIut7sXPiUCEy
9BD6oKtXs0TZ5SRjMq4C0a1Rj9Sg88/tcFAgZ9YRCrzt1a8uatmGdJFlhTPOc8SC6hkpx2zqt0ji
3aVt7bsKs9DDDCuodeK0PRcqALHQSJ5u/4LlRZKG4pDMzMvzNqXimpGZ59QuvI2DYH1p5NvbFl5F
w7/W+I8J6Y1ntE5vlxrU0GrxmM4n+/28pVSzR/c8fk4fdOgUUfegkr4NVnZXDsMvhiliaJ7FmM8r
+JkahsWglnxARfdDRzk4SKYaqAjPxYr7L27ihSHx94t0a7KUcuwFneaIkl7LY0ZDOPv2Lop78jLt
fVmLp9tc1sApIL65NlHUdZL1Ayag39n052d7mvZz/mZssw/GHK5s3ELMoImKhAS8bHQ55foqPbrQ
DM6Qy5XFrupi9Fy3Xvbh9oIW9owxRhoYUM6AMTOkPVPVqUSNnnQYbb0zEMQ5ildWsWiBrINiGW2t
V0jAxJ1TiLYZJZunp1xIArYrc3dLno1jgWGAIIhvInedzaI7W4ON3DCCX7Z6MO9MCFDcbZTv7Jjq
t75FtJ5CZLpd4+V7lXLjDsD6KXyCBXQAl4kveOFxddOd1UrJXjgzLYTbe/V9mli7qhyRrEVW3PNd
440Kl0Gj7l0FRc9599uf7+oHSPflaKPfWZrUPGPIeVw6rIW+cqiW1ohnwPMiWnavm7hpEc0VHenW
Tz+j/vWIKP3O2eV04Hx1K0qeqz1Q49UZ405RNSIhU3W4pZSrFn1ppnlcaMCa0R8yd1WxEZ1QcJaH
+nNDjF5NW18fNNIoxhYEYknw6EmZgOadk7BDSZAy0aMbt76X3zvh7/YVEAFWhViVRoQyXjM8oQFU
ZElQan4HHUE62NsZKpak3+vV6nC3vrCDl6akUG9DgdnFcwG304PyJEBmwRY2+H36Dh2u1TGq1+Gd
dRFCwMECbn417eNEdsDQCzOW4fBtLt+WZ4pG6htvPPyup9Nm4B3GsKVgwZQzT6NpiqaNsp62DKKa
SNijgqivETq8Gn0THwmwLZVCcmv71RCNZhUtqo6wh1p58qGynC+eiz7TrkLWtgFhFqraJkVjfQ3l
teSAF2ZlhoyqbYYZFBRS8O60YaG7ko51o6/pxCwkbixPgIl1Fsg4khSv8gZROA8FYwoSJsWXXXzH
XMYW+Q7rpXthr0SnhdiBPW4XIUhA31Xukqdzj7IWLF0+VOcT4217kSw6vvp28qj66hCpBWsml3z/
0qT4+2VI1rRhOqNMDYwZYrLxZ7Lvjz08MuOhmjftauh4fbvhLNBh0hECEPDKYQqjSRvlXGkwOSFa
ebaZZg2a+njb9xeOGDwfgtVWoBGp8FyvKSlaQ209r/enUdM+la3h3CmuGvqdXhuVHzuh+f22wSVH
ubAIWca1Ra/RJ1S2YTYBc0ubAq6CYgPDmj/vSgTX1/t5Cwfgyp6UV7mBkcLagj3RFtFoxTjq5vzJ
fXfeitHleN+cuWnWEtPXzyXvyqjkKuEZudDQGf4a6tGO7dGCf6E+rF1oSy7CdyN/g25PhZXxei+D
ytaaIY8plcL/ZnyL1xkmFnyee4vJP1IQoPtybPTGuI/tMxbMgxgnTfZ0sUzoCLw7we51Xuu+Li2I
6wVFbkYMIJSQoojdRqmmJyibBE5/dLXze6VZA74sefylCfH3i1NsnyfTqUSjqOqzamO42SfFzX6q
mrKHzqzb/oG3w5eq68ARRI1M+kJov0/VVPJuZkTzJObmg1Nxn228Q7lXtmvtnMXdA4Mtyg4Iw8pP
iLBp89TxSDZs5alof7i/C4zmCtOI8PAAE5kE58j11jWNObqBRYzXo+TuPP/Sg3glxi4dVtG2VSG+
pjUtc1Vmga1BSM0j6DwD3ZiM6X1WJydbCVe+y4tC2/Vri2xJ4JIoztA4lK8PYpDSa0yu+bme37nj
8Aa9kdhHi56Rz2c3vJ/0f+v9sRyeKd5vlZElj2fG/R969W52kqcROkqtM/ZImHvd1yriuUtJ/Lbv
LH1Npl/4cfz3dV0HgcW8VBWt8+skh3Iqple+EvyXdvvCglzUGYOoYYqNV2CkmQBY56+1PR35OCuz
mktmxBUNgglg8SuUVDJkcCW3TEdXw3Nq3mdIEGveGjRv4VjrJMGgJphtBI4thfmqBesTVQBUUj0a
9kmit/s4b/OtSycQwe5wTdNgyZ7mMRrMKDJ1PvksmG5k50GnMCLcVbuhfMcrDqHqaa/o2kpjf8EP
9EtL4u8XASuES9pIcyjWygxWofbUrqG+l65k8mvmbCj+gvuSB08mLZ3zSS0p7r7t6k36YThE25Qa
sC8khPTVRuKrljBx5MqecJiLFbXdoFXRjD2hVzRvtc35UD13X+nXd1uK53ADjN3u9mFa+ly8phFn
RcUOILOU53jOPId9ifQsCqQbM/6WKE+xscthxLhtZ8HXoS7+244hZTfiIoUW06DlkvYWCmAOo9xN
te/seOXsioeWFMCuDEn+jnI4IFGd6ko8h0y49m8Ntdie5+hQ6vXOKvRdM1ora1tIajBJWUI8MUka
pc+Wtdlg6GLGUS/rrZ38zKuPiJ6N2seovT8Xb63VM73oKJcWpbtar73UU4xGPCqCQ5pt6yfhmMOe
ltlmftP9N4PES6eNuUMPoDQXBAM8175Za0oaBnVOwEe2YAPi4POcez9vO8nigaNaCWREYJGAKV4b
UbzaroCMdL7qdOHX2Cnso97b7edIT4NfyRT0pxBdbX9q6E/kTjCfxrmoP5da4TxbbbUWOl9hh8R5
BGcn3qb0LF4xx5xjL7cAMg/+2G0IAoxpUb+NtvbWyjeQDm/ceps9CoLT/wLRs3hgLmyLBPQiFsRD
y1dWGQdOTvGvXEy1psez3x/PyODUvyAw+5ruV5uv4iPKh8cS35fKJFmm3J+pgbs5SsKweGH1Ncqp
nlVtk7RU7hyvLXjNheGvudK6D2EPyA+tHngwci3YZGnYPJdO2m04XO/CsYJ3sk+Q5pmZGZ371D2C
ek1PMRDuu8BQYNsOWn1bFNlIj9J0iT1N9FiHaCfWlhH58UC6EZaqekLz9L53RsuvCyutfKXS7Z9l
oDoPgZqDkKvGNGn8VrMZ2FecIN25XZDf2U1VHtVs7MMNiMGSKqAeaxvTHIztYA7umyy1wy/mkOcu
YGF1eBt6qXrXdjPLSjy+7IpPr+ypPJHgdnqueIrOk2cOvnnN8HOAKX7TWhnDZW62H7jBNkbQQkWH
g03FuCas9Ip3QHgxeS9VPbgr+Y8U4lsnzIMy4wfgx9vy0aZWOx6B58fM+2THaeveKydj7SQv3SsW
1SlQZfR7aVxdu28eT4XizlRJkwfjY/Fg0x0736EMvSe1tAFDxfSCKz/5tJZTLYWpS7vierg4NuXZ
KRHi81o/T9645acoW2PPXDbggXGFqxNefClEWW0K6rxwWpi33szJl3CI1hxGnOxXh9CGOxD8MrAX
OQXXxrnVAr2lMXVyD8Z2ProPNqWbv6ghVucDxX14y5oUZ/J5UopcWFMR7xbDtcV9fjJoK/5JQ1Y0
CxjHEqRHlHAkRyycLmqVGoE8Z3rMh2Oph5vQeb9y3JbX87cROXdXnUivzBIjooyibc9Ulv9PATTe
l8+3jS36wj8LknPrsMjRebOs1g+tj6k9bSKeSrctLJXzeO3BpCB4L6h3SbmFOc5O2FgJjRa4Wr19
slf8+bHb92Ja9r7bhCsrEsfylTfQk3LEBBW03ZI5IyzjgFc5UAql38XJm+b8pW8/qF6zUday68XN
A0fmQi6Hlrs8lptXaDd5BiszgkPUf2+bFf0hfTEEXRiQQoFR1W1ppQ2CYa21N+ChqNqPTZG+Oxv7
GTxmqP88o12bKyMjccwgwo+cFE9z/j3of0X/j7Qv664TZ9b+RVqLebgVw568Pe3ETnLDimM3g0CA
QEy//jw43/dmm7DMOf32XXfSloFSqVT1DOOlSm9jXcARO3BjGx7iL/q0b9rvte6bRNtlyhbMY+28
BzT7P69jsTkEatbJrXQcE+p+JG+t8bBpHbpWp/5ZAiqhH3OjKuIWIyAM7Wb3nd/NNyuE1HfwL2IW
6O55yKmiblqiPNFGGib05VqAvN27aGd4+j67S8/mTtxGL2Szp7hW8SOlgAiBkvHvKQ9hlQ4+XQf0
DwHtQb2vu4uW7PPhR148y/Hx84dbi9rrxRZBlXY6xBkJNghr1J07aiconWzca9f2IE7qWcUVE06w
Az5+plyFnUyuVLBf1d6wG0MLXhl9hGp4pK27Zfy7WnLDSA0quTDJRem32PFuMY9+xhSn8hl2WQIE
4vRrfjJcdDJnBjHZQButvT/HsOdyGoKnf92V1C6a4D2Cj8USe1/J4UZ27cb7W1kCs0zNRlsRPGUw
Vj6+Px3a1rqVRJh+t+oX0ZlAOpvWdPg8DtYSM1ZBYTNrtuDKsgiEehA9IARJ57Whe2eGecjO8c5E
kCd7ZQ8R9I1e0Uoy01HFzRKP70CwRXpIi67pRgOtgZLfN9KEGi0PovKH6Wx8nxVcDiqb2aIGwYeO
wFKtu89wNxAayHRA8N24pwQ6sThL/ea+2PRnXvtQ6Eu9d0whZfKewK9qtUFDPT8K1GqpFfK8po2y
xRlde2uzpqoOAsQMzV6GguH0o6OV0ksGbWc3tp9ZnMYWCWdBwo2AWCk8IH8yy8/BoAtH6GItBxRN
DeC21ks6QBESDdfwbGcMjCaNvKnZDsg3Sd0m+hFxA447W4LMxso948P689u+epulORZtmifA/MQu
P3CHtzunSst9m9ZoyrKuKe7MwVWPADf0tE6EQh0zz79VVWM/pnFtHcsol36llu3BNol6O3YcosdM
r24KUDkeWyhGhZOTSi9rDH4gjYByalG5hzqGtXrWKP+UZl1DvJhI45ZB1EpNMP1LMKX5AUxQfCxk
r4UTxJap4yhjGI2aexqn0X0lpcw9ETP7IFUdLG/GNwqB1ZC+/jKLFEeqqi8wT0QBfYz39j4OcOHa
9TfG6X9xbV8p3vEVEG+AHaCHvrxB12qkJ/BV7DxysnZ22Jx5S9/7d3NasA/xy+dRt7aF0AfHjQcn
BuZciywkck5sq8ZtJBox4yUu/Ii2OndrS0DyGDg5KBfAo3Z+4qu46oYo7okFMJGrxlRJXkXy7fNn
WKl80Pv+s8Bi4/DOSeNOwfjYjruROoyHCMKvVqFvrLP1IIsNojZVjaEJMnYlsrOeJYem2NIsWMs3
14+yiDTYXeqsyjGmMyZ3j9kqNRX1jjX7XA0/f2dbzzL/Ilcfpc1dKSGWJ71R+dEVO8vZMLxY+flA
5wBwqpgAfgAZ9PHnazBGstIYM3ZWp3vVrA6Gs6WnvVZ5oMoB3QOaaghga7FG6ZS6LQYDvGmAjgAj
w3bBXbeihrXvglmVf6u9NW+GxeXmw4KLzVKZ0upZDNhMb6D7YTwo2X2ifGf5/C8/23SDz/+XCQH6
LrMSD5QewHgCam0R12mkGpMx4Buhg7dXafpjuGSvFggUjg/+o6DRN0HbcxTT6gEOMd7/OUAg9gBy
g4nW5d/63b2DRCQnAQfrNpQR95JK8T9fYeVtflhh8TanaajsNkFbyR7kManRZQdiYz/WdqiI9Evj
1Ie8MTZS+Uqq+LDmogqqRqVISgdiTqnpHuyuP+YKXDBzfff5o61s4+tl3o/aq91lNNyAFh+WsUfn
zeFuyEBIqWR86Ez38fOl1g4n4Pxm8XMFKGTgkD/utK6EvDEIGS2Qs4pv9z38Se3vXaJRvYv3Ew5c
v+FWjXdq7wqWfEXTdONh1yrZD7/BIi8Cdp0aqVsr75Qpy0sDEIoeZyzDTMrLve77xhOv5Ba0Z+DB
AfUT7McllgEUijyD3fHcoen86n52Pni3C8NIkgIt58XhFutxLWxQk0HkBfjGuTX08R3rrGSTGc1D
LvORZC6drLAYf2081srJP9fM/1lkkZJBzWnNikTt+2MB0QDdXEoCIPN2PCg43Upmq58N1tEobmfv
eAhCfHyorGogI66jUJ+5Z524c58Tn2AGZIRFaNh3qDY2NvxawgYG4c+Kix3fT2CfZRBWBNdB+Wc4
TPuOQslthKPdTELYggqtfTTgG3GhNzC2BpD94/NVljbolTV/tOyRuN8JDB3KTt26xq19tetVFsEf
5TUDC0FIMFJ+y8Iph5mopMGkD4IyG0l5bW4HYOafZ1oEYp/pogFdFMQKk1aHKswwtXN/jt/7MNkX
6IfDB/H+87Bc22zXKy6jkhMZ21qPcTz76iZ3ur3x81fz1/UCizDElSeX0GZASlabWzGocKrG/Jqj
1Jatb1v5CU3S0Okbf9QYqIR8o9+7lqoBQgd9wwDGAde8j1ECbn8my1Gii9jXvu5Gh7g2H3tD7Cd3
Uz5hLSLRhQUoEPd9yM0uGjPaVGbS7dFYmFvLhDaoiD1IGUQwE+rhXlk9wLeYOXSrn7a6LLYBdKrB
bUOG+fiIFjGJqQ0zCqFyvNSYHkqV2vG4UfGtrTLXeqA+4B9wWj+uwmBe18U1rsoimvy8iMAO/kpQ
nHwejmvDqBlpANSmC1wxnubjMm2asVbXUYR3YZcEZpgeXU+70778njmMz2gG+Fup8h3Luyj8cCGb
nZGgXWeCVvpx0YFxtZssqwVboR7vi6yGB5+iFiwY7BRU4dxVReOXahFFFF4hvPIsOJUSQKD0MT8W
w+DC3lVHJmJ8YCdthnp7XaN1YWLxPocSiaOIEKqWGoH5mHRjaiZZs4dBXXqQqSq7I/6/9t7pWXsu
4qTZT73tYgA4Nr4wqo6SyFa9oo36veOS9uRGwqFxIqAM1gglKBQLHRi3jt/KMXcopIn70Opt9aGx
rJ1Qe8ANWdJVM9lzCKbSHi9mVY4KNeJ6vIlIlr5oGSGhyIbE03nKtgSk1jYgOPZgDaizv8pSVJhB
zNjJRoAfevObLgRNTIWSfu/aTxuRs5apZ0FH1A3Y7LiLfvyIuanVIndx+mg795eNwIH5DbUFVGCw
4P9ZMh3F+0xr+c9qi7w5yGYouw6r2SN5UcgxJcrL5w+0lpmvV1jsBLUvdAEMP7rxWeqZw6FlGwus
njawxoBInwKk5V9KyX0Tq3pPcHNP4PRUedVB99mDda9JWgu/TpCyIBUU/pubB2RWZugtGqDOEmwJ
HJFmgCaA9qsjshtbLzgwgm2zUYys3T7Ad0bPHygFAHEXbw8IyDLiNbpdEvevh8LJuYfROXYu4yyo
2pScbBC3ellDjuHz7/Z+b1tmk+ulF/lYwoiBFAWuVkUfHypph4Vb+S0YkkXzKmUaSn5jdvN/0fzC
0L1ulMDL8BKykqNHYHWsMsWPWE8tcYzgvccwNIwTHBszQ3t81jXhFeaLod7CBcTL5Z0uoCkQvWnZ
dzvjfu7yjaJkbQNfP84iOTIlTXgmDNggFNqtbrQ3eaU+EMX8TvItTdy1M+ZqKWcxgCq0seVJjcqf
N+ci+mGAVhQ9fv511gCsgK9gdgJTNUglGNrHNDEqwi3EBGhUC/UF+Osk8AP+jtLOq5iXhySofS20
f4qdoNoFVxyvnbHuW6Xy/M4WIfLhl1jUroXV885U8UvMkzYe/tau3CZRbS2zLF4jtxkrgdzbThCb
Y/dd0dBaO0m2t7W9lTzW2RbUbd5Wnz3YIgk7WeO0VQb1NKdIHox0urHs/hS5+kma1j5JlI3qbiVg
PrzHRRYGRafS0rm9WfUnUh5AL9yUM10rYOfLNwS4ZrQKSKYfA6ZJi96VAwrY7CC+VGF0gPgiLb/w
4zavevVxrpZaZI6iZsZgEKRG2EcflaR5Sivbj/t+YwC2tcxiRzeVVSpjhyfSGe5nyS5FSRInW5fq
lbxx/d6WTZKmgRevmkE3tRyzypOjdeyG6UsDV95GKb58vqvXAh1dLLgkQuIBehqLJ4KsQ5pMDk7j
WQsWEvPQgrUgRGgePl9m5UiGoj5G5GCXgju7rGUSFGturhKAh6wEyiOyir1CDhsn11oJ/GGVRVDD
KFW6LYE56W/7L35Rb7LXOUmIIKtuCcg3cj9t4Xy3Hm0R5YYgrkwKAzT3HNJ9xWPkbLy7NR7fh8da
BHc1Vrldapny/9qdMdpIqFTxlbbIPWvhff2VFsEw8GgwxhpmzKaBuhZJNgeSnRUbm2g1L1wts8Tt
lWOVDqLrYZCupXddUe1L61uf3qrya5HGO43znck8o7soytYIdm1nXa+8uGfyXEfiKzFJxK0CuukJ
uGAZdNRUT9UPLaDgVshCjR9641A8/1cb4L0DdNX4lDwroyzHyu5kG0+6UdhBl5nGxlVzrZF0HSrv
ra2rZaJy1AmQohjI7fjhHXNWBQDUNH4X8IAcXLkRm6sRA2XnuRSeuRbLiBHmUOU57n+5hl1m5xSc
09vIKDY6/qu1BziDqH1tXHL/uqIYGu7QRQUHXp6H7q/8lX8nz+yYhAwj9JnIZ3rDV+UL3JdEoH0b
fYht+Vt6tGsHtIaRN0BVIDz9VX2PBZo96ogUVk1PtvWiVkeoOZ4EfxT11rBrfYdcrbUotWIpSQHS
GMgKx3RvulCyZl5d0jmDjeZui/k/f6Rl6XH9ZIuaShRxx2zBAVQ8todm1+37EGS73dYLXM9juDaZ
QK3OjN3FOkpvD05a6mgWhBnki6IDjCJodWts0j1WoxJE7hnnCXeUZcdFYTBziAk6/yOZon2sa+1R
rThGuXbHNpLZavb/s9QSFKnpcUGsGhuAl+c2ZgfixBsrrO/pqyUWSQv641oqWxQc2NbObmZExuf4
RrtTQtODW+jWITr/uL+iAfD4GUuq4pa+OM9at+pbK8dXMmnnl49F0O1b6CPkj/lxK/DWI+JqrcXJ
BvwABjQ1zk6ZPA/NSRluk/po6WNoyq/1MOxkVvqJuZGKV8P9atFFzurLIdYK4MI91/0FYhAQueD8
h7nK5JOT689Zp6rHoYNIWoNy/L98u0uyh6MXTtlmeLszN7i/5WG7nwXxwebaJxuBs3rYge6jACgI
TNgS4FrafOicPus8jQTYJ1Q4ka/BGz0ynfDzw219v/1ZaVF3uVbSunmN/Wb2oG7AdqS7adHJ+3yR
tZ0GxBxy/+y1+heqdew7yY1OQOHKebW0ixTWxgJrcXG9wCIYm150JZNYQNs5R3YUSIP/G1m5tc8C
Ah9yILQGbXyaj7ciGDwUXVLis/Cuvkcr8eyY6SEetNc4lvZGR2W1Ir5ebPFlxGgWIKOCM9gEoHQm
FSXfZp2kDoxq/uRQiE23FtWAqvv8W601yGwdOESs7apwQljkrDHPzEGdN3Z20LzE08ZdZuwdv0GL
oIBfDu5PAXwathpk8xdapq7rVRfH5pSlnVapKULEDHKQ/G39oEiXOtExH3a9tvWQ83n113JgYsxH
DDS0l8VWU8qJswFh3x87Xw9/K5Ok7/VIu4t99V8MhKDT9Ge9eYdcFXdtNNZapODx5trVmj/jzIyf
PECNz6LfCp3V/WYhSjFTAI3cWWyHnCucDGK2m0OmKvb8nvsl0Nl02sWvoGz6ZhdsTvFW3yjENzG+
AFP6r1HJVHS2yaSODudlttzhYRxIQntJMcQI+E79voXyWg/UPysuz+++6Su7k5CwVi9zR6kIip2W
7tCyw1sd9/UzudmqZY3VKL1acrE3Ojd2lKFsceilarnXczcK8shtz5rZRMIrMcPsm9tK91L3vrHD
b5XGdapVY4FW9lChyO4b5svSzgKjFw3VgHkMsjJBm9ZkmXhu26nwlRjSa6UxAhsz6IlfN70SWDYh
+DtNDS/UYTIuCkveSqt3oQSnPXaKPr5mCheeNPN6J6Ecd28bXfaY9ETk+MlEf+ICanxUxpD9daYI
7yqOh70iVdZQA2LYZ4mcl/my0EtGpxyQeL/pjbwJPk8ta2cNxoQQcIKGPESkF3tcjbOhKXocoKN2
dCAyHrX+5Lr/4kADyBkih3AfBsx+jtOrnUbQ/AQ7H1Wd04B5JzgdwZFzc3vjWdaOAiRHgI9nBba/
LIVay2ASswS4XAGlhcEU7dXT3LCGreDWbp5fyzJXGQCgzsJXgMYtu/p5Z0GurB3x2o7iIO5+13Ty
8DOhwttqI6xuKjR7ICQGdWjwdhcRTgal0qcU3ejulwxISeG6okL0CkKt31oS/B6ObIEa1tIVWLSA
i4NYCpG5RVWX9KMuokEFy0NJzrJ3FL+KlHajRFitxQ2A68HgAe71L/czOSU6pA1RIwy/oHr/Lj4r
f00ejOHCODT9z0N99Ro4N9xnBgH4A8sG6qhFpjWquAYau3Qvz5hWUvU4WzbzTWrJWigiJ8H7Ajqi
6l9gqUmNzJb0OLBthd05sqUKJp0EZtHGNGzUpX+5ymACCLDQn7UW51iuWxbUErBWctP58R4DBX++
dyaY9s9s/NQbcYVvPeJv3W3WYmQ+qW0der5QFlls67azcyZcaOQIA6T/DrJN+ZfPP9ladoJiiYMu
hYsR2hIPNRVNkaRKA884zQxswqkus0OW2RtxuPYg18ssyjoWAxEVNXL00s6yfOHWqg/Ekv/5s6wG
+/Uqi5sg1EAKY5xXcfXAOOp+5id+Enlq7tu70h/35Va5uhaE1wsuSg6r6Aqi9mCFM6hqROSSTJIO
LKZQv9x4tPlLL9Mh+CsKSJMYr+Ny/THB22ixQ1oAp8isB5Hu3yWhshf5a4aUpaF+D2XRz1dcDQwo
885ym/CPW54o7pRBVkwVo2fWD711DzUKzyXJxnmyGhZXi8x/fnVsGbCChqoG3lY3KMe6UJ4svTp8
/hyrn+hqicWLq8c0Aa21hsuB7TDakgfMDk5ERGdj61K59TCLGB9AmnCEi4dRRmZTjbkx+IxbIKuV
z+LAW8CFIiSulsjoH9+YHoneLnBueBa/N/jjOOD6v3FNWOkbflhi8RyYAGtsdHr0nFsr2mtwz9So
KZkd2Jk+0Kgum5tEjeKtTvBKG+fDsovNm7GCu1yD4MBc1mbuUT+1uNDi8EhuWLgFpFrTc/iw2mLn
Iq2Wap/jvJ2Rp7PoVObPXJizHVNXeac5ab6yZ5MvX6Yt37+VezusSPEVbQtKUSjYPn7DQilYpcxC
0fmMBt+DK7bTg2q35dC5+h1x8ENHBjCrv1Tkauh42kQxgGdULqzULD9O2KnK05tRb/dJt6njvBL/
eKw/6y2KKKMGgxEZGFcRmU3fKtD+b+Oy7TYKw9UNcLXKopyWCoGRdY3ozNtdUZyg20gtuXVxXSk+
oZeroHuPQePfbq4k1aNck+hgkv3MRZiNDnJw4X+jW7e+E9R+8cEXyX0274LFggozL5AvPwZEmTJt
KAYGKJltwL8jNnaTjkGW4+JOzh+arqEt/Ow0JVHupVlwv9fy4odbKo8aGV9AXfEJYP08Gd7qPrnP
6glwsTxozfLCtKahnfkGY49dbQ2FD4e6wquhAUW7UdzqQ0JbBY7LtfaoZpJTK3W+69DUCtzKhsJI
w3ZOr/mtXbV7aQHDGU03NbAsiT7uchaNZ9SAyrmyTE5di0hqGtNEIX7/Uw7RayErPYhjh3kFmA++
YeRWCAyS6TPNzjzgC0uKPPfVYXbpKVH6knGSekUeveaAs4VsEJD+Bj5pHF1v7EfDMzUmQ2fsjNDG
CPNnWletz2rrSY1sDYKh8aUaiBpko/WTDZHwdSP2WxE1XzWWn0WJi2SMcWdpywOY7VTP64s9soE6
QxtDNUwPeysa/M5oQVsbcJBH9Z5JOIpl5BZHVNCnWZgQ5Wh2PMjN8svIzHOrZGerUEpPVcpnTQFA
UvbK0bb7uyGu9mAA3pSa88QwYTVHcdBMuYuFMcFOCwi9sTs5qBdQAz0IO8W9sE/R72r/EZqMaWLr
J8NIL7UontTcjKlTEWzefF9Xzc1UtYSWDGodugt0tzuQ26zWcKNuoH1GdH3yp0YRDw632TfX7r5M
0Mek1TiMIJegoboTlZ357WTUXprEupcTdK2jOGY7hTfxrZrGb1JvVGpFuAMRPgQgzRa07kZAai2w
+ID50D3cxtVjnIz7mDRHNWER7VhTBqYQDRrh+ova5c9VrjyUhnO2bDQJIcv81eCMQYVFuwHKu33S
qwosfNj9UduZfLtWjpbWHLShgpyheo5MqNsAUIC/ob7AA+VFw8fuO/eCaMk8SwwPcLgO1KnoDzao
ilRzhpom5YhLm1F0AdJu0MnipCfiu1VPaYBPN9F8Al5yHJr7jpOLEFPm48YEDBYx9S9piSdSI8vZ
10Pyo4OSg9clsvEmIK9uGkmUMNbq7L4bk9JvtdIFskt/NbOh8puS2OeimPgerepoXwKM9oapjUGj
2IVRouqEjdGWs/EA94xofMSvc0yk8gau0alz5AvsHl5hbvzWuDHCs4OvOxvcs9a6AbgYz45eXng2
EV8ZgJlOVfeiTyKQWfqG+cpNmpvHrBW3baG/dI79bJPxpHZqE8KK+jHT0AexhXzUAPzMFeumVGs/
SfUDTBku6QjBKKXZpUnEqaHLByU1zrpZT3AFqR/bhCAKteHGgFk4V817YJEvep9+GQw3w0A4CyLm
vlZucypArwbgozq6qeUbHbQTRmXHCFqZjsxuHQNuKn3CLole3xWl+Km2Skkr0wCiXoDJAqE125O5
C4ZJyW5Aony0U8YDoP0fjdQ8gwFt0EyUO9PsQEAvpm99rXPAMHPoBJHkvmKNTVG9Vj460dC37VoY
GUW2BXtKDumg2pm+x31x2+j8OTOznvZ2fbRbfmmVptvHXQIX0gwNyX7K4DwFVKTjckGzAibTMboc
QUbqINf5vscEk7fTPtJNQrtS/weWeYoHoeljPViC6kryrTb6C8zBA/BfL3VcIl9n8I7WhnNuIXGr
slKe3VS9ZJFe0B79Ldwli72W2W+NkYP9JctveaI/OYkLgGamj4GmVfuh6kPSyJ5GBAmLqQIRnGaZ
12jFWeTgDWN2oVMlxw7EJIhq03iqRtQurYBznQEVjR6OTnETZq0FweYqaIkOm7dE36XpNASiru8h
9vZzrDrTg8tOR1ljXEjJNKrZcU4b266gzQY8KjPLn0Vkny1X/sj0BHmjHg92m/2DL9MHwJxZ1Ojw
vod2El5isRivxjJD0pUBRiyeAGyi0o1HPSl/Ro3pTUz6k9TvoMEUqraoQvgMJoFqsBtIsyIBj/c6
Ud8yVz72GqF64t7mAH5RLdF+yB7kSbdq4IdGUAAMClCROnMLYLSxEYlRWTSuOrR6Iyh2DK1TGFRL
DWj06gXU9CA315S9ryKZDnBf513gRvivrpZB2Mphz3id8FvsmrvcHR9KUv1q+7GCo5b1wghuDr2F
L2UMOQmmBlMI7pBbFXh8rxqNho6J8UCcAgCQ5lEtxK++tI8F7uqdMG40wMWpKNRXmfNXxUWb1G4f
rVzxR6X+FjH2K+vQ8ExHRKIpUAsmnf2mZ6K5Mzj2J0PGdsZfrj3umDn+tBpLhWFPdMRx09JEIRcp
s2+Wm4eYPKpB2+q1X6LHtRNKZdA6ip/7tr3NiXGj2s0vszRe0I8fAkXRfnYxqcJuSGNapOZ9lJI3
R3V2qcV3XGXPUO7Auag69wANH7V0OmipHe0Hs2FUK9lZMyBBgaiYqJEUzwqZ9i0ZHrqs2DGAVjl4
H66W35hO+5rbShlmkV2deWWLoyhs/VvfuDVaKGgy7qqCF2HUDtpPJcrQVFEHcsrKjp3QHIM3ej/+
5COHW8XkmJdOGvJJ06vynNuOchhB8qd92/NfqNXGo4wjGE7EgCEHnVP/48CfHnYHdmU9DtU0PnJT
k+c+Hq1dXvH8kuNc3qeRAWRo3bj3pIeFmowm/gKCs8NpU7FZtEwXOR3QaoZ6iQnhWyfOWEcFGdy5
YTz3g1rLvFcKFR3qKI/vRMOGo1Dr7gTkgO47OOIV6KD1qq+0SgXrULsb97zNC5R1bUqzKM3wNqGl
7nTjU5OZR8WFrqQ9gI5sBLaBQOc4B+Dz9CtV0GWXhb3rSndXGekd3DNRakme0FopMBZjfj6RI2Fo
vTdVexd1fb7vNEU75pM8EAn1Ld2oCp9XhXozKsp3tHrCZIo8q8OBhgZTJCsKXb+gHdWHvur9WOHf
bd6cmkkczUatvcGCOBnjmJIKI7+1nCj1HOkEqchrf3TK+1axocI6/JMzQ7vR01qnsnXQrNWy50iz
Kp+J9itXJDuMNiTsikTXDgKwcDoOrbsXSaVi74vMm7BH9zV2AuUEPY2yqKagz8SXQm3LJ6XtipNU
yjKsI1YHTlc5VCi1ejbMARK0bc091mvsyDW0IJ2yhIxlK0+tAPDAgnzegDahT6amCOocgTqxB5gA
Jb7oihjHzBRTdRB3NhAYVIqWUXiefTM0YLxGsHKl2/h1ngDiKARiZLwz7Cb27Y7DGFZn9d1UcwDp
RmgbmD8n1fzeDjH8ykpvTJrQsWsWdFGT0KlnhafyeKLTVNSnVBbPtikuvCzPWjGlFBz+g8hlMJQX
Rzg+N0d/GpT9iKOIYnNBqjV2Ld91059da7RQyXhjFfZr0VzcXi2Dmju7EQcxiZq92Wt36KqEpcJB
izVzCuQCdnSGYzMG+B/TmaFjP3ljCExk5GtnWkghaJOZaJrBKEMKnNGk9PqpvThVBaOryBwpt3Hd
ikjzDzPNrzbk/iwtOYHg/jRl41cyKaE0zC+9NiUnGNriftvpe3VUv0BVLD25VfyKI9Q+TNA38vLY
iTFX1UY/bzTQApL6a95B9S6GzzkIK+KuMJNqN4Kr7CFtAMMkc5WOffs1buLH1IDCZS4CHik9VSqI
TrTQ7Yua/sZV4e7nWqEb8R1oMDddpv2KHAyASDz6wo4uiWU9YLBxCyjbHl3RfdZwdx8r2U4M9qk3
lW960SoBhlAVhC3N7zEKQbDXoGFYINQzCAy2ly4ifm1HlDBCeRWHEdIYZLppzARuVVlybrqBBGMT
PfC6ecVhe5P3cQiIlA2RXdT8SfwWuaMbEKEzXET6h2qYU2a5qzsDoFkBcAWHhYlhT0jYIpz7cLSR
1c+aaBOtXIZKTHksJvuEGv+fyM34rVrChb4jD6xKfAdDGpTjXKV9Ges7h5gtNQuzpo4+5DjgXaAx
c7z7rNOQ2xTSUgD9gKNCebVxU19rx3641i76HEaL43ISSJOTVH71EEvycqiOULucvvdws68LK8h0
5qlEVaku0lOfgqtn8g25nLW2xPXletFjbJsoMgU84bzBnfYmEnpDjI1e6Xsf/rML/F9duTrL1AJg
yd9Kc2nQvbSnlgKkDNCrZW8q9q+1dgz0CsyZKQ5ExqJX1g4ZT6oMU52xyqihvkZd5Q3Fm7Due8fx
P2+grr4/SNlAwGRWYl3KAotagXpNgwMEATLh1JLZlk70xgpLQWBofOb9aCNOQFK4VyqbfOGZFj/9
V4+hL7pTbt07qJ6bCWYYHFt3V22KzK01jTAc/f8vSl90cXCPsXPAl5T3Fv0MIpnp8++O7Pw87K3D
b/53Yt+D1gizryzg3tZMcX3L6ZB/gYCACiGNRSDWI2RRE1VtwSQ7cpC8ZpFA9D4mKMKEZRhz+l+v
uOgWm5kGX5YknmdifdA8zo1UHC2P5aEMlfbfEGBhZ2IAvwLb4FmP+2OnTPC+H0sdA+jU4D6Im1Rt
mlObbaB313qM16v8lTL6rsvgsQe5wF+mg6ZHBHFAaW3kx9Wu39WzLL4VrloEzqpA47Dql8s7qvV7
RewFnMb/ReRfrbP4QkIQK40iwAcLdumycCjfPv/5a1NffBQHit7AVGsY/378KNBTlDlaSCDFwsm9
fOTwfEkPyHzHbS7m2qT+w1qLTRZVVVvCXWAmDQ8jfKvlrvBcz7ikB7R9QKyj29Sq9e/05/EWMTdq
SZ67A6JhchQNF5YC3qqtBUXxXrZHV47jxvda38TgtoLkDRr7X3aESW4lPe70nSePUzh3nzs63mNG
4BWQfd+CMK3G+tVii0HIBOFCfSQl0ruCmmEsdEyCwUAZdL4R7qtZHkZVUPswYWi2JIOmDpGNg66g
pzBUJMaXXvn6eRyuLWCqCsQSgQ0HxngBqDCVyeJmDvvGxpT/qPpwbzjlv5hjQ1nyP2ssjypGSjN1
bYYhLCmGJ8j9gK+t53zc0mLceJblaRWTuoawMIE6hIPEkDy6+UaKW7HtAzMAYFuY4swqZcu3lU8u
GpeT2bwPwBqL/p6Wlz1ESvQg9V3kb+H9K94byojZORdLA/q4yBV2rLh1JdB9VPOvlvOUugdF23IF
WQlpqAujBQHlQhQsSzkUd2J2OiVYw3ZyaqBjYelTyPj/fbAMfS84AUPqBa9yOYmFCUupWwMs0ch4
GytHMBJ2zHJ3E9moX9fQJy6AUPAUeDcoXToODwWsYNDJh9z+D7ilh7qPecE9KotDdKj9WoM2T+GP
NArqU//w+Y5ay0RY2rZNKMoBFbtky9idwepsnoOVwQwY5f6w1+4NWPOAm+NbWw+69t0gpQ2uOCTz
AI2a//waDdARu4BO4ZzbxWG6a334HcI8Lwr1RxmqT4Cgn7f0INbOE6jm/FlzcTgWuRnV6EL+rtwN
jwVcPIMdnHloZXtOmN7NwhdbfMk5py6uCy4oya7iAmwG1Z5F+V5rTu9MHZRKOvV/ODuz5UhxdQs/
kSKYh1uGhBycnsquct0QdlVZQoAAMfP0Z+GOs9vGuU3vjuiLjm6HZQkN//it15zNr6oWit4K2soE
klEEqrpx2C+8YB/GW93xJhHK4JAWNlpaH81UXPFqNLxMac6NtVUtenm74mjjmkdJ3afOSQmZNk2F
tAfy+O0elZUDVL73+TGNln3zRrZ5YgdnB07QblOofnmKPy3su7FXX9OuOPSrexyVpZ+Sc682vMUP
W4pkpu/APv8DyuPWkKtv6Uh1QrCvXYiSzXO1G+Nf4F8E1VkCX7Vt4F86InAwcKfh9sRTuro+jdLJ
J57XsO/zGgJ7bcrayLYZEi9jzX5tnP5LU0P6aamIVHC/WavBEnO2p8pFh/eymks9ZG7sR5wJf5Gv
ryLN/Pkvum6hPPP3iCvrTvSD23YmwjUT5d6MXFE9bGm2XrzTTA2gXnjPUIjXVh+MaBVyqnL6W1yP
B/K4KN3BP9pkHC+/bL0h3w+2OnmGOah61WMwld65884csSfZTc2eabHVDXLBZABb8O95rcwfJZO9
3Uqs3ZiLKGeuT+W3rzfEpRGgCQuUIQR3YQWt7udxKCczp9h8Q/VYKffquNUx8+megu2GawPPNh7V
RQ/24wNQWlMHEC0qqKi4qVHi1u6FOFL75etpfDpDq1FW27rPE03r+6bxq7K+SQbL1+0ageLi7uth
Pl3yq2FWezmH6G1CnGb0nSm2uW3/JvXsnGtXraKaGNpDQyoaG2pOt4pXtlZxOdbvnlELYnp9qWEV
SXWbIzm1qPguTjndW/SucJ+VX2P4z8TiL60sVMYtYM3whn9S8kMkt3OJ244gsSAcLwNhF7te/vx6
XT9VTy1EbxP0Jhv1h+YnqbSE2lB2KZcadLXwQG3ypeX6bXmYq8emvOpEdsrnH18P+Tm+txpzORnv
llSzZqthQ4OG09sWBcBN1KIiwUNO5cDj7Dr3UTWyMeKns/Y2omkZOtpPdfRefRxxQp9fO9r22y31
ukjFWt9yDyBG0xeHybvf8gLfjtaHiwrjoXQLlcB4tlFtvLo96r5itbX0kiFp0r1as1+cGUI5Nmo3
UONcAa3kfDd2hhqM4aLlvf2QXtg76JSDJI3uoC/vk9OrTw16G2aIjzhLHTcdPGndA5EVfL2ubyz2
9TxRD49OCVtFVdwaHWURadQlANR409Ca6jdevkcpDDL2Ig2RBmII91vBAoehe23nGh6BBQFlcbSt
oBsNDUXoCLMPyKNvk8nwQb/6w1ami96WOfpyIZfkUPOA3BUSCO3ecpn/9QJc2ldg7qP73bLwBK79
rxQaF6SQS9cBOKbuFJbqvDHCxcPyfojVxackyUSoiiGacAxqF3l6IPFJOB60XVXEWFAWbtXJf37U
sX3fj7m686aM0SmbQCDpd0kkgukPD8idHSIKGYzdv/xWfy/i6jpYUCeZNffTUl5zQG3R09xOT6bT
bJTEbn2r1XvbZboyjCMmZWlHBvna1NnSEr3wRqnoPEHfGkgnGiRlP94yKeuRIB8RLpa8c3YFop4n
y6jTK2RhvAJllUrWzafGbd3nr3fhxe8FRSNUwUJT3MF5/Diwq829zXRcqG3wF9VCR24NsB0SIX73
sCXO87mrFNsDMkqIiuPBQE3iap4kqcZcnTHc0ohYQAV74mHL/fQhRVyc+rhwngjZJ1uzvLS874dd
nem+HquxMZE6WYr25wBlQUac7AGru1Z96vcPCK/ARwClCS7KxkX3yfBczXhl5dbDaAycovi3phON
UK3mhEnbcfBeUgjaSDV7mtnY7r7+rJfucMTkLVhxuMQ/NdGaKTRREkCUUI7Ze4WSn5QW+Vlri4qy
NczqgknsXCx0GSAMnGuHHYziOtmShL9kZED6CD2dsERRZ7Z6DnlrwnZJ8OXEicbZoY11iFPD1dp/
vWCXTvi7Yd5wA+/sCptKU6po4/bJqHqJjkoq9+nrET4H57ER0NxjoboYZeAg9n48aUXHGnXSkVwj
nWkeJKr5z73T5n5uovyHckmOSlPdFkmafEtbCWWP0jWu6olCFunrv2QZaP3AISwH4Vl0lADyvjqD
0kX91VAjATcB2qHG8tiGyNVvIoEuLSm6I5bLRXMUVHGv5ssNi44AaPikEDfm5FR+20N54+u5fG4f
wKqipxN9kIhmLpqwH0fRXVA07BkpD7WNAPBtqPfGrD9quqef53N6Un5JB0m+Ikg3m8IubH+4eXD/
Ufi6pAhWMyxlNZqIPuP5BohI1qgeGSEQ1Klp9PUkL/gRuKBRjg5OH3rf7NU4iasmib1wokR91ZFf
PcpHwLD3dGPasBgufDINMB4YJEDpOuDkf1zMlFQZTMMZbl/HD1ZVVdCfF1tmyaVBYOAuuQGE5fHd
Pg5iEUtrAf6Bb9KxaMC6BSPlW/2xFy58dFv8ZxBr5cDKStA0r2H6TJAJdeo8wto+lkTunNk8za0V
z6W6YSRcekqRl9eweOCUQU9ptXpSNAyR2xZMYBqm2sE6iB1KSYKs+TGGZZDutjK+l7YfAnvY9tqy
jmvPhCC10zZGOvidvEObQW0/ynH/9c7bGmJ1wfN6nAfDRStQ0+pe2cgjKqs8de42wqKXtgSu94XP
hNviUxh2QjMzrXtUkiLZ5jUWCnzuv57H5QEQKbFU6CgB1fFxz9WQyTVBsYOGKqFP/SgC9NFvff5l
S62uVfQPv2lB4VYAlP3jGLwzlFw48PYrzUQ7gyZi4qBwvrHy1AN4+aHQiz9jR06d6oSOm8Zfz/CS
sQ9nHBJu0LkByHltyDl5QVCsIcc3y2pBPIjhN1ouDW8Bp1dRoT3ow8a9dOlJWwScls0HFSyE8T5O
WW/t0SipikpETfO4dVeaB7MNiwotG2I/o0knvSGyOLUsCTdmu2y89WLDG4cYyiIdgK7IjyMTZjdO
OmG20P9FIobvGnrIj9MOY+4ID6vhX9yMoMfg8kVK5LMsPKATWQ3ED1q4UEnl8yJnEeD39cYon+VJ
dEUD61sF5BiZnk/BBtaO7dSlc+eb90DZnqsdC0wUml+JgIY0Gn7w8wyvv79KEt/cb8mZXTrs7wdf
HXaJlh845ArYffqrM+rfTem+oCXm6y+33O6fPty7GeofP5zKs5EYNohhWrRQOvq429X7bdn2S/c/
lhAD4R62AGpfDaPllTmbJVLQyD9mkIqkbUhVSX70AwLnY9qSO3yCIkSnY3H79Qwv3TXvh175GmMP
gWarREi2yxlk4XTbMxvx+PUYF9+a94Os9j+ClVzVW9RDkhjB7Le+uKyFhM0QiHCIq61Gya05Lcv9
zjwekQmw7GbofJr/cqtjmWw8ABe33rvPtbIJ3E5JodyH3z+Qm4E/duP9ZrTykqW4PJL6wh9eXKPV
G2BTavVFjjTxX6WBEGiHxtCtgcLvfbMbpYe6rIDsrdmTUDraeEcv7vp3Y6+OVkULo9ctpOJc5Vc9
fLfHxEPsx9Pr3G9qJyitn8zeaum+FEn8MOH1UcsRidEbTFi7tX9ld/mTvCmQPD4WMEq0XfrLOOmP
beqTaBHW+DcVQstl9m7SqweRZPbMchc5QPt+DCyAnpvSJwgudIESdAwB1CnWN9b58iv4bszVuU8r
Y3BVgTkvvcv9PT2wVxfJckB5BChA9u+G/e+e9odJrk67VGFRAB4OT9tA08xc30HRKqjceeNS+Zwe
Xy3m6sA70ObJNectoZpE2VGNR88Nq2O6XwI1rP4HzPitPbs68wL8L9FJLCXb9ycUIl2hzPu8fVP/
l5mByQOACJLway+KoWEj1xoEQQfbTx60A2LsIXhfg4feDvTfoVpyO3t7cVD0LiP1A0N96f7+eKHZ
acJUruFA0scBpaFdVD4U0Lzg5zfEDIputogsl2649wOuVlNrpEoU2IO+mxycscIlU16ZdXm38S4s
2239vL4fZvmo7y5qI0ejmGohCT6gb8MI1V+TdVzKRVBr7nNxNDki2dAGWs77ljty6Y34e2h7rWRc
ylZpawplA0QvPRURFGVL1uKivbnAAkCXRMkUSDofZzeLGr2pTIN0KFTYDShUoc1zz8Eh2i6PevN1
1yuJsAVCC4hUIu602iFEz1pnLNDwYKKWcgFV+dUJnU8nmNaQdBLH7EB8eureBBtq4eWvjlfcoBEp
NLdUqC9eaoCfgocH7shCsv04bdWuhNoRnP0psiJ6bCK0vt3RPVq5d0rcHN0N1vGlD/l+uNVjlbXY
rNrbu1E8CgvmZ0W27NxL2/T9EKunSdEKahvLjJqwOFvRUqNdQ7NnelpKRBbeg3FEY8TWqMtv/fRJ
363j6kEqNEfOynKHLgUxU4WKbGVvXE9Q55KRpgJyvJXM25rm6jUaxaCMQwcrDcIyCwkMLbpVrj2Q
ms1+gl7Srw//siO/mt7qKSrmsgDXbTGi0Fvcq60HmnJQY68qQBYp1v8q+4cH6f0nXJ0PSak7I5oJ
JG8nfKAIUshMoY3mf5+Si9ghIqbLWVy/DQItQCU0etG4ImsPxQ4JF+hEO4NS4JXuHH092KV9j0Q2
tHGW9MSn3IQhJG97SOVCGuVnJR5rLfz691802t8PsPpAXGYW72cMIIMxUIM8SAJj3+20XRvR3Vb5
19ZsVt/H6Wg2OxOKpSXN7Yh0aNFN0fW38YG2Rlk9axbta9cYMSW3fwR5z9PR9vr1ql16ON8v2upF
GxDJA01wGUEfgyGZbxoLTYhW9ufrYbY+zjoD0NXuWOKm63zn4S+AZB+rd0uOmfpVtJUUunQxIN4E
wAL6hpBnX91/jVZaxEYdtt8R9BdD7oUAYO/WkTqVaqBX9bzhX/2X2f094PId39kFgLRRHRwQ+MOh
vmO+uB5jO1zqAKG0AkTAv9vpfw+3fNR3w7kWL5B3xrktX6kFAfu/EG2Ex8tVm/j2v3ix3i/n6mB1
ajcnbYN61bHZq+PkocpnY59rl96O90OsjlPrCOCxkFaDtDwc7sC9N8A5CBqf7bQ92yG3Dhcjj1Gz
fwOArFfvi11+RTamedGFff9HrE5bV5As7Za6XCPqSJjGi9ojTCAClusQSA81nYZXQvgRSaWNt/OS
MwAmowINehsAvHXpswHAmmAm7OU33dy4jecDi9mhjr8+hRevE1QBo2YVXVP45+O+wTkAW8dwUY/r
ICHsQrO9KzeGuGj6L5XG/z/GarMMNHVV4mIMmMhyn4XEgtzdX44Gd1CP9U+qRS+acO8HXW2fgcm8
ZAkGzR4XXxitvcKTsYP0M+S+gJTZlCL9jDLC+wyPSkOqceFerysKuEJSdDXhilmKP94em71QvOXQ
1z6/xmMAj2A+QwEBCXDgIn4qIKVFyL8jX+H/u/vg3R+zWnOLTmOV5Phj2h1kq0N6+AU6wn5Z638Q
d7gUiH8/89Vai7ydu67BYIBy+ONJjxepJxZviwVcvMXfzWp1HNHMK+UIMU8/LZlHtJuWH6jxUHUv
Xx+K5e9d23XuUoeJ9IIO5ejVfEy9M9KmTTq/NGqrhk4cFz+zZOYRgLup5ZeJ5f7u9ZJuHPnlrH0a
FnVvS3EzBGbXCQVidiwpimV2PQAHKuxXyIL/76Ws8Gggg+ciUouhPslAEqT+GuQ3sU2TewFOWb0R
b74UUscAyJ6aNurdUer/8UqhlabSynSg+O1A2MQI5yPScn56lb/5xPNhSj15tiPsRXTJbfnEF9bw
w+Arz82t81ZvHAyudVUeVAQN8lAtGHbcap++3iRv9snqc2EoiItY0BWE5uNqM45u6Y5Ssf9yboYH
BhXbbM/i8n5LHODCU/BhoJVBJlAcnNYu+pXoud2nhwrlA2ADHrcaQj4Lt7ztjP9MaG2QNSJJKpBJ
Gjjg1ana0+NIT9OjCOqIXvWoGY7hQ3lO3DiAcF0vTy9usU2uuHPh8L2f7TpzmBtymNoC4zn24Iyg
U2Tgc1TgsPl5pqt7My/Lh9SR1pkPU5fsE13+6VBTFaJooYXAdK3RwtMAKrgDDU41PTaxrPAU8LRB
2EDL1Hfkd5PKg1/A6tAFaHkn5wQwDpRkQUqrAtihV6s5AP5E+pkyqzvZcRoKQz52s2KCAamKnWJb
zTeNGaWXKr0LYHJZ93VkifqJmSkFIWh6aGZ0tvbcvlJAYDnyYoDCqU4A2hgUZ7hSy+JHVrhPKpR7
d8lIy6DMatub+saOOwDFfEXr9lkCLfS+6tpQGeUfXZPE14lF7gnIKD9ZAXJCKlq5ExSIinTKsskv
RxtdtIYhzlBfKANcY2xHnVwWgMuxPqwYalqxHvahMSrkaDJH1cEAc0ju5ZVeHEDec+Ns6AoQ67lu
/UAvmeYJs2R3SAuignEpTRUlR0dwo5vNfcXTYfQkn/NHo7OQW5KqfGboZNI2TMFLtvSHLaF9vFGc
DtK/aoVDbUSwpX9xqIQ5AUL7INsWqNHdslcuWJ4fhlv+/ztbujB1VunLcDJYJBO7KL9OI2SZvWmf
34JYs3HtXzDBPgy38hSGUdMKITBcDh5dM9VnVIBsTWlZoS/uqrWZh8iP5mQcY4xoHF6U5tMIhBAk
r5bQD1BiG1fj5+FUyCwgUQzXHiFfazUlyIugDdLVIYNzDVxYoMb9MfNN1JH1V9uBwwumnurgxXRc
lDMs9VWr75VY1EprgsDhiArY4WrRZBfHEVgIfLIlE68Y0dfz+3whI2KBCgINbTQWDvvqQjbSkZpV
hxREm9PcV+zsZwGojQdkiQCrpv9uOEXUoQgRgDV9A8j9ebN8GNpePa66lhtIbnJchmMdKMn4PRHy
+evZXVxPHH0UPlmQz/pUyzjkkyZrkiLQZIRmczAOIDPtbH+goVlE7u0UbIuQaMYF8xnMSyT8IRiD
fL+zrlLqyk5rJteqfQotVo9Ch7vw5rQBOqq2tYBQMQJ4WKC3bE71uJdt4iclBDY8Bhaip4P1EqC2
06dtL3a1RO9HTkd+mNXyVabu2e2aZzWXD0prCWiEIpQr+VNZgNkEGC4MFffc2fnko3uvOZQwzbxS
ZN+w63aEZYDSzO5NoraaNws3MBfcka1CcnkEFopmqDXJ8CYM3T3AR+ecpr/rNgG0Ltm5OaURKZLB
K1sJH3koQVWsR8cbtR7VcXWJ2jVkewRBo3OWkp1SVf5QZ4dcTcMy0UO1hbZAXvM/win205T/7gzq
24zuZqHE5Sj2pMeNnC9kvdLpIpGlLOZjcQIrzPHAYzN8OjceijrwnIkGJGOLvCJZp/qNgYtbcCPz
7KL/IV3GvY7hR1kF1RDZc881nKNF5pDa2TWqi00fmegbI8k4pHubIbK6+k7VKPLs5qxiHVQ4N5Ac
9jia2HyDaEfLmn7yEXAj2RN+VAoIERe9pEHCdRlkOQpVyALx0mbJdkykaOIFKexABm76Rd1TPGRD
4yVFbcAMhtOoujncbnQCZ15uMB46SWGGuHlAZdHIb2raQDVq5Lmf2YsNlKaj9HfTlF1NwkJV/GgL
GNSShg3Cp57adQjEoFghFLWi+zNjQJ+60E00AQ7cFbaqem1dvI5zfls0Kg9yPXsyyhYgDHCQUNDb
oEckKx8cQOh2RBQSTLMGoHX6jCYS4dc2YsypMoOa2mNXVmn7uxTiuWRMhoNilie1oynUoFU9tnNi
hqWecRghrt8Uoo/hWzBvFOJkFIz7Np0f3PF1tMYnkiQHXRHguCfsuhzwdDdlG0DbIFCa39mohGjF
3I3mHFnWGGnTt2wgd1aSBJXVnjlrT1SLU15fVz2/7h3tFgSxOwi3e25t3EhtITFl5JVqpb1HBbzr
FVqteszC8aNV/QegXJRUlcWr6bZhqgprXzVmcQtkqhWOFuF+XWuvFrQMAY/uY72G8QIaJeQZiZ6g
Wy7xWkjF+5OTGEHhdCLokfgB4AkFWySXP2WGb8pl+1ja1iGb86fWGXZJg0RWLseD7YhdXsvOUzo7
zC3815SVncda+M0yq71JTX8XY5MHuuPQqGqt+8HgUTmWLo6LyXZDhm9Wau6tzJAjkmi83hGipEHP
hPpgJHUTUOiR/EhmN/eLdBS7ZpIMnckIFeSsfBg7LTZz0/Stqmx3A3N1MN1QHUQL088HJNTROr5r
FHqXZ/Z91jhHYYKoC6BdUFV2jG4x8OIeHCEP9QwbolfvbNdEGXqFRFZGdcCnpMI83YWRaJYISCD9
+zMrJzSOTJPlGw7LQ9mATSZBWvCatnyGFhnE6zslHCfi9zk+kGKLiFbkiGZLv1EVoPEST87jtT0T
1xedDr2VyRzOJnwy31DAVSaMS08brMwn/EnNRwSygHj0SO8ivl9O9xwieV6jpopXaRQEna77bjmN
iyvOigZOvvNJK8DirP6gBfdUaErvWaN2HofxAPLXlQ4xiMHF3lFuYAgHALVd1c1zVpu5PwmSeGrL
Gd7M/tikZK+Y0x/p4nMCb/YLKiR3fadBxg4Ndl7NXWhQPad67tmtEbbN9x58Q3fWXvjQP5i826t2
GQ90ZDvcYndzBe2BmSS3SZvfVUnzWjvp9ZzTSGXsOILINhjOjQIKqmYOYV6aUQ01BPymlwLsQST5
79F4WYY6Wpl9t+WAT8tGwdPNQYhOuea1VXldTCD3aSyJLZ1euaS6h17PzsiVcFBprGh55ksUkE+5
e0tkhfirMAJHiuth+jmkaD2w3NS+7rli+LZmX9UurTxsPzD4gF5tm1/4npE5VFfUgJswZe2jnWRR
P9vPZqftlUKvfcPAdlNwV0GOddeDwSdUBmww+TkrsLKydHADpx7NqFWSK40pD3y0T2Va3VsWu7dR
Dtmq3aHs1R1kMSM7t9OdMqCHB4xUErhJdx6FFVZWr0Fkg9f7kk15MCcsBYRyPtdT8gz79L5Qgd+G
MJFnY4reUFSo/WajHZLcmK7BNK4C+G1mYOioc2n4S0NBZDOUNCa18pIZpetxFVRKagmgSZ3puZ9K
GbWVXnp2ygysgqbvkKE7D0m5M3FTxKZSf0tEtnO7FLC9geGW68F1shLILNs2ynggqGTwRSUHt9fM
y9/MbF9k18OrG9I6Rjwc94NS+BN3Ao06V6Tpw2F2IRXomp4cHBWqxkzzKZnY3hzEuSWAjgrset/h
CRjurAqqHAESO1eEX/XU8WvFOfaJNYViniEJMZUaEJZpZJE+9VivhZLJQ1P10M3uJ+G7fLjW1IW9
KLvAJeqdkmj7mlaDN4HArduNEigKwse1nPYuMK1BkwO5xEUMWqAVAPTkQaE57t32yUza2gOsb5eA
2TyZEu9uVSv+BIuXKxn+3PSG6Urt140OKwCQyBvYMQfWl6mnQ0BxJ9SB3tSJRoPJUMpwHMUzU3Ua
5XmtRElifau54ZeZFdPCjXq9+2kU+rfEpldTBzh/y4I8Bd81wxWhju3BGWbbawbratb7G1lXV7wp
9hydt2EtXeTJMyd9KEQHavGomLGEVM6Rz5kSsHIggUDxzhU1GyU0eZbvnGzMY1Hkjy1HlQRxhHEj
lKwMAMy+Ug1Ofbr4qZWpyiMfuOVPPeMPBWcKXhVOvJTrmg9yZdS4SLsxfMkTgtnPs9AOqQWaRJmW
33sBo3zGcz6pGczIdO6jpnHKozm0Ggwp4hwSTY+h3nNbNShGQzvdESYq0IBph5MkkayZHoakZ17P
wK7lAxiqDtrqktH0mSlvsW2/p3QsvZIrf7hQm6vOro7Cdc6pVmqntLBfNarDdSRt601dLcPJBofe
yjs1pCia83pt+jPZ9KTRJX+sdw9VQlAeMxtPgMIrv4GH7XbjSFyPUqP2StUBdJqVDG/YYO5kAt+D
J8wsfXcwRxM7T/SvDDbDVTl3/Lab9fpYt6h0I5ZLXgwny25UtZbYDRkAqIPmzuBY9iRuTcoDHLvW
ACNQakfBJH3UO3uM3K6ejo1iJ3gms/wgSIu+X1Va1SFRswlIWCczbqske0LgKD+l0FWNTdFjmKZ+
kdIGXLgaAPIdcCUMIkcdONFrcOiJmvhKBWicZ+ea8r0xS33vOo28aRmz4qJyeURwuu/rZCSph9BD
GVgZrqXOqPs9hEA6XJq64TtKzUvfnm0z5slsaXh7uuFJz5rkarQcXHyKIS2P8YHsKzOxvEKk01GM
Gboju1rxzIQMIW2FcjcXAFtLx3mBicPDaRzluRiVDuz9kQlcklUGmr+qVPfzBKYxBAjAem4m1DIi
ZmPccg2/29RkdqWwmcVu1kNII81/D92Ip8HSAQ/2gHNtEEseOcg8SgfWKMrmMyyf/ppWNZiXwryx
bPEAhdBbQ6YvmjHFE74maNL95LnS/aak3Q32xMNQOg60a9txp9bmnudFbNrutxp2XpLlFaRLIEcw
EZ54UBqluMLZFajCO1YWcW5DoIebFQ1bkURmOr8Kq7uCz7Pn2XSnWs0vbVT/aIbThtoAUm+bnGgK
wPbgVKDO03NikcZLi07z4EEA4syvnbx+zKUovcnOX2k/npCZhoFWljM8HeXE8+HcyLIJFDsHWlav
8EGk/qMRPcU7B00aOn+zJ9icWSaOs+66d5XQrqjD4G+W/GHu6zMcI/ysNuHpyFgRQLaCBYUF9QYD
bl1qg80/wGpWKgaZm+btNelQjttQaD309n3VjSDwT3boEIgu4PE+Z+Bbe1OqBcU8RjkFEHtwi+8g
3l/zsoAtimgdQDyPE3yWHUG3XzygxD+klnvQGjJ4ha4BBV+9ZGW1qxmKOql+48Ag9qTJHpFwuuU6
4ftmHgXE2BExpdN34tTgcCtg3EGjS557XToxLAaw2mUGaU2JrTNMUxlVCae4v6QSCxeJRWW86RY9
FhdFZQ3sbKoNN3kOzjtQsDCG1HaXmTP/huMCvHs6wscrqmfgPtFLOmC1ZOc+1/mYR4xBx02OjhpN
Zgl8SdrT76LJn9yu4seG8dFvB46JdxMclhy3puzFqQKuHw2s9XVdqGPglqWyJ6S0AoFW4wD9tOYe
stHPdatLvF81ZB9HooTwgG66vIXScceQeCp54GgN98tpMHzDxIYc0VcL35xHTiKJxySSxp1l/Z5U
cs0K6+cAI34g2b1WVxFx67ib65cJvaod7iY75b8BjVUgY0FgwBX0tyVnDa+WnVwX9qzs06GLDbPd
zwAB56KKZWNfazaGEUS7NTOLItzJr2fg2aHHeG27eUxnBRzc+YTc1e9cgWs8I7eTdHZ3LFMbPKRZ
zfdNhn9zXQa8LxuHIx/zFzh1pTcnbhkrDcqLdFll91ANK8NKlbddhq9ROzqqbqEPcGSFMzwigNqF
utslQQNRKawX/zP1+Imx5WMMKrVxLXq9iSxuSDRvWNWLJvFW6DVMz4JWz0ZrPoPpFbtwXBWa/e5F
8s2hQ9DZ8lk6Eo5kGrkp3JvRjRuGGqvKPLVOd7C4JX1DFt/4xMKSIXosoRShKlA1yWZLx3XVD3CH
yZOempnf0BLQA6O51ov6ZYR5EepCJfux5irA1EV+nXRzdQRJHVECOgOcTXQZ0mRu0HLSGziMmXvN
HF7fmlNNooq243l2bfpdkeUc9rguA2sowiVCw+winFGW6bTpAYTcWDfYmfWV+9TPWhFZGXyJqsmd
QE6FGhcq4z9ZV4iwxtMfkploV3WbWntAvG3mwZgfXgZ9kNd6r9HXBD3dzCsGyeFD9uiBlwCw06mv
YluRUW/2P6Gtch5hlULiAl6NwSW6aNi0k0MCBnrTwtsGKolQi3gVbdooVdrsSAGDDnIn2aH77cWq
zbNQGoTGZvCbmbB9tTT26bJpRAfTRprwHwb5rZLzdxUilA7UvQreHidYT3aZBk1qR0ml7cy0/wG9
OVjFmYDuorBHb5Jl0JuCg21f+ODPt0GqiOGk213hwQhGNIdnJ6M0S6hMWMoug2qMJxGV+O045IrC
gSTpBJOXPUmiPbkuYjqu8QjWwS8089KAKJis72TzeKwyqJg2VZB34jrVxlsNHYdObSDuMJvaGToC
NWQ1+u9OCSrEpLQ2Iv+qAykHBhKGqvQ7hbOgcoh2mPgUabV+qqz6QTVQSQhqtoq5eHbX/1BxVcRa
RgD5nC2/Ink4wO7o+1+OWv0Ghzn3rCJFdafKzmkJR7TCobtebvYAvZ8pvmJ/D/GPBsnk7rlU3L1o
0oikcohqSkzPNArPQu8p3A0ZmLM4QSg8Rs77ZrAoxNcPTXcNzF6Twnqk7gnJSpisCBehmq1PPKOI
4UO6Wn2A3yOx9Kg2BdPFgxSRj3Pn9UPiVewlLbUrQobDkJkhsjiAEJyG+k/Xw5ZVzYDNAwyhx2zc
S+Os8PuKPSFC4nT6LgcpfPH6SAsxh+/usKOsiNCh4jNU/vTpszv9KuUpN+8KPMc69G0IHjBH8U2V
+ZKdHBi6poqmI57tUg2bA5I6FUufM/TKz85PQ3+yk/5Bw/WQm69O96ybpwquvT5BB4bdGVCr650X
gDtDdCOEWaH5kHr1qGN6Qv+Tmt96VYY8iXpqek7xIBVYVxQ+wY2r30CsVk7VT4uKncwdKMYdE3RG
4UYMXc6/6cxCZs3Oz3Dk/o+0M1uOG0m69BPBDAjstwnkSiV3UqJuYJRKwr7vePr5oPmniwRziL+q
ra3rohZ5RiDCw5fj51xXRnXQc49D2+58FABtLz9UeoxqQ7TJUhRDNIoNETztsGynOjgygle5PabU
TXs0VBLrJTfCqySvTlNb47BPUBei7gA/sUEQbjNUPEbEsF+7EJ2KToccvPeciAjD6Xo6x5Bd7ozM
zvddrXcOn5jUV9DbIGe1iNG12nrhvUTfpc1QdOI1ShVP2xiB5GiDfxzi+SXXTepZVRlu4rGgszON
6l1GEcgdRD4eGJi1qNhGtTtITbANbTmtnCnXJmhRRjenkbitkqjdaEmoHxGEogUHoR6YBAREYgGP
ftlrO5xEtfPj/jbsqDpNGqxlg/9bm0TmEkzYm7A07xhnkF2KTNuoLx7TpnoKmvAqk5hpVeksMnT3
OxXQ9ucBvdApIrjSvdR0tNr8a4C60ijIRcZJnkO0B72WTkT458qb0RGSAlN8pUfbaiRhywzxlA1t
6lAA/qYF1c9S6m/kSAhmz6DPR/XLczqzPpu5/cI8x7Qf1eCG6mi8Ybpa3gjfPoqWyKnKKb3WXnbd
QmW2920FvZ5+Othjd64Co8w3yEJKd3nRZSfJTrZeXanuaJYJKgB2TVe5aRIXahZ5K1lK+ALrWfQY
y9lfkpeHh4DXlmJkoGR3iaENXzIe42uvM/vvGuNKTj1Mg4tscralPjpd2cmo7lt0tg/8a9axS3T7
ZrB9T2x1pc6pHZZ970iUdXtH6eMK8ms8FDeOPDoORktQZQqqV/jgkYYIhPVFDVrtamqJrQBkPZjT
GBB15BaoM9nK7F+pWkwewSxqpGKOgEs82kOVReqtnxvVjpC2cWV4359a31ceTC8qTkTL1CmaMVJu
8ni4HeWa1qnqB3LpkjqIZge43z/FUVkdorCJXJBgAa13FFmcuK7HRzLFvqQcHSf5xguLJnVkzTev
RN6VXzKjY56qU187CRZ/IU/2rhBeC79WKt1rYRHITinkGnZFU4+6664dggAFq4ACZE/idmewrxkF
f6VwYjsOvkw6QhoEgfTa4wKZCe7KKD3KAOAANOdx7UYoFn3vRdReMWzbbnU7nBVTEzP7UoraQze4
CtXRRSer3UVS8ljAT/oEeELP3GQs1WOfy8kRsob8jmJEcYhrxkw3Whko9kY3J3UXc7/cCnZUqkiM
8m10ifqLB3T3QO1ABHPq5e26MbYOrYi9qzKoczLi1HuOWi+hJOnXD3zF770+iSO83KbL/Y3O2djF
dznv3CkOEO+Coau/bz35dUor42dTlf6mbLsHyhzWqUvjaBeFI9lk0gu0NRC2mjV4jPtY9bN9oLbx
V8KxlJfbKlxtbOL7qYJbhVp2zrxHFSe3utQpm8FusrM6CPnZA1JwKJJS24/TiNLYJMtOlpfSE9Lp
8UEhs9raDTGYrZjJa24Fyqlqk/bBamuUGJOy7E5Kpk+PaZGqx7prS1eLuvQHBTBBEdme7E0mDxHN
kLTPuw2MDPC6oIYESkIhJdYkqq5wGoflOcvQVzJqsKcItDGWQi2eQzDFzYuV+dlLEXTeVWyMYm/V
yDaNslQhU+91/rUUDPXWm5r2GPgNwAS701yltjRXAALY1X1jIHEUG/eRLMvH2CDQ0yT1t9HWyr4b
Jn9f9ll/I0VINwRECcgUK/rQb8A4oUyPlJu+lcKo/1oyKb6j2YeQjGpTnTLz9Edf5LjquCt5/ZGs
GDdT4Jc/0Eudzlbbho4yqzHtDIqYVOpxS1eZRUusrLts3ylm8NKmsr8jjfVPs37eFWO22bGK65Bg
tQ+OdWG2h8xvvO/EkLK6IVukFtmbNoJ2BQI6L95o93fMEmg3Q0MhK/YQIAPZPT8Fj5Mvf7WC/Nzk
HdmLaF/NrLwlU9lKwoqoAmX4qHQIHTHosO82/rPntQhkTMW1EqdHu0ago204aNZZ42OIiFtXGhO5
fCFrxwnowalrAGR49Xi2qwGfX9b4cuk0VcYusMsvbVht6EhfWW36veeBJZ5HVi7a5tF01H35ixYT
67XpfghMVzN/9G1B/e+mhdg6S+ovrQiuJTVBJOR1qrL7BDX2XB13iGfd2HaJUkYT0vaRXiGV08eH
LOX9C/klk9RfF55wDR2AAkrrFOuKIPg2JM9kc5uShyro/9LTBzNtdraR7JmH2DRGe2hGoe1So0ZE
kAGMohbX8JLdxUly3ZviHJvBVVFX0SY0uIlW0uwEEWzRM9FjAfcJy3DXg1rYeMqPxAyooCjFvVEk
SNz3twK9OgvlvrLbd+a93rE5xdfG/JEnt6V9CnlcvQnimql5DZu7wv9V6f4BhoBnIoQ73XhJgfVx
PTcx9Qe/APhaXRtejYpMyBUlg0ZLUGq972NlujIl3Lqggtbd8m+S1O9yHmApl06KH7x6pYqy2PAA
S/HWK5nzIozsRxV9tc5N6R8qYIULnfPOAOpgJa5F0I4y6FUPdN8Q1Tkfv9te6dCN/6ZIEeJpJT8k
2vpRh/Jg5HTGcUp+FbPOW3evy2ctbTel9Nsub8LoPgNJR11OTuxNNxVI5sxiLClaWvBlhagxS/lV
HQHvaAPaQKBO0Z6ht3ccEijfaMeNkuZW6QHNvZ1JpK9SWjCoZE/pddSFrvCoCdMhBV7kxjJt79Zy
m/iXluendup/wtx3M+YUtjvhkGvR6UpPjZZvtTba6iNQYjU7ph2KX768VxBugrcA5ZhZ56I4SMED
k9pXobA3eUo6EY5ub9S70KahRflVRaKTEPpKLe6thoo6JQTLTF05fWxGChLCdCfFd6f8PuwNGiJR
O5zTiQfdCWwvfG2KVIa9zteuYlI8Vw2HY9iVd4KeULuTFBLQqIi+cjB7aj2UoEZquoQ30S0FU17I
uHgyxuTOEuPO6ik3CpY7Eovn9pVp091LZEBgetUeoiJWXXzja93YX5D8ocmjiLNZGNsuoiuv8nKb
dffUtLyKyag9CUl6hJrPgk1PUPPMad7bCARaHRBy+jvDeJTj5Lpqgxeh6Sel0sxdUDLZOoTdXdpL
fwkpdht8mZIp+yHzj8w2cmfS4ZvflxBctsG4b4XiXekIaO/MqAeKmCnDaZTsfKOTUiB1FBGKBba8
KWFMkUjsHC3Unikrb1qzP1kW1A6Nv7U0ZmQY/ED9zYFKBg1R62vkKYTLumOa85sdQhRNulFCHoaK
HyPGBjFS0A67oUf1UVVeBpvmWIRkNtmB+aMrg7/kpL2bgKCREiFc66cUsTXN35pI6lHru0qHGSOh
lOIIQ7ojfPlQVf1WN+urJPs+kTXrimXt85YcLAiCY6lEw9YWlNiSMdPdSTLLIw/3lcqh0gGEdVly
8iujfchRqpwyg8e787cVKnVoCFXffFG+VGP3iuBkt+nLOqFqXu1ghnxsRy4asJid1mRXoLnPbTfd
Bc14p6nm0Us0lGKbnyNiTppX+ER79SlLoRbJElYzPOrAtxQjvC5K9OPSYrhh6uxGb6LrtNJf23h4
yhPDQTfvKTGabZ5617ENj7FQ2lvDyL5RWN+hhvhEx2435X6/6ygR/p6kAIRID7aR7F/WKG50qtI/
9FbnI9Wo+w9+EtTklsbNUMi/0VeUTk0JIqFVu+6ROGwCal7o5mNaVtb3vJ4Du7KVPNXFJ1mODYRg
08parGyBHlMJZzDYVWJf0TZJndDp7UaN98mQ09rRzGra514ZOXGSJnv+e3/bNn1wNZpk/4ml5bcQ
sjRXaURRU+9NmmN0d3wbiEuY7LJJNreIxXrHnsDq3kOwjHrZQK1XNxPuU2HtVYrTV0M8SuhQBqOr
ls3kiFKUNLtm5ANENU4QV/dSHibnQNR4prDS3bSShz1z09ahK1RB40jL74dM9ba+ZkSI/aUkg73p
He1QrQ4e6BWeK87gjVzYFBqGWH0IlHBC467FCcHdXVBKBgkjyxHKQpFxLGVkHd1SNW9BerqBpe5K
gvaNaEpUzirFbqdnbyCkBcuS9/GVVLRp/yBLBiww9UQvlTG72HuwSwHXH9Aw5M1aVaeM6osvpeeF
j0070GIPMx4eiojxz4xwHqwA3ykPkRYkIaXI6Rs55CAl5Ctjo4qNYZHj94mNamH7i+j2mz239vVq
MPDxCPumQQbpra1/Cyiy1HniaoXnWh0tpF5zCZqu4QO6NTz/xWj9Zz1N3I5uIkHHvZkRlKPvkf+w
g9xyTBv2MBAXs9yh/1SkhI3Ewk+Sph21LrgNIibcNDMK9j5TV7dmq3qbMO8e5dqQeKJTukhA+d1E
oDfJom8rI963ge1OgLe2Uz6e6BWYTuRl9nkiaipHi9pgwusyT0ihOm0Ujq8PXzpVvUVxlFy4Vw6S
XAPqHg9ymfvHUTJ/hWM4F6nCzJE8psioNW88D01IaNygYfCAxFjT1VjGf/V2dy2y8LFI7R+g9YpN
HSr33kgIZod3gk8+xdggYW/Ok8kLWZeRS+HgmBMQJfJ0K0ulsgc2W26SWJxbj5RJjn5b8PD5au76
on6WmcfUa2j/+tT6FcevhpHu1aL5XpUdk0JR6gq9ciq5vC7aOdpo70oj29kRknf1z1Dxb6ivfyki
/RGk5k02pMzKTtOTOmhnD9lUJTSuB+SuE8/Y50rzMAJL69vkWTGr3Riqe6mCpA/NOeDF514nAI/V
QxhE141o6Y7CFBwUf6QVNck7TLYWOPKIilpfXg0tEqPQlj4pjbVPS/1bI02BC6ql34yedUoNI4HH
Hqjz1CkuDmKnlTQqQWVDOTzXiIR0LYoE4VoKTgPtmKaoj50f0Ecckte4Q1qx7FyvGb/Isndj+PVN
k1JFiCiTAl6mWsNTAKCv2thBf85k+9D1E+9/iJId+qtFJXaRrj+DkLM2SYdAZxrIsCJE9i4cSOdt
RHl3Ir0F63dg6M/phIFcjJRR+AZyS6VJnb74oA4PQ00N2LAZfq6a0O2HuZUxedkXmn3GabRzlLUj
335KQYLT0lTU2gGMpeyQVTbwJJrBz0u+TnZJTN8o9vRVhDJ5Vfqry6tn+kvt1mzafMaXS45l5cNW
UUNEKMMOKnLhTwBf4pNsFfuBK1K2OWcdpN+UuXosIN41yhRhQyl1/XxQqShZ+p08DT/rNMqPQtK/
aXjATUHhaiuCVpk2TaMU3+ouKilLFTMK3O63WpcSR9PlIiuUnFCUuxqxTuKrASVBMoQg32deQoc5
DL1fQxLiGmUEEWwJgeaUxsrGqOT6t5x0N8DspKtC2NSaVWUr27nrqZ7gr1WYXVdUzBy7ojadyx2M
xQJ4m5Og2ek2KQ1dP7xtSutHHYfRQQUZ04z4SvByAxVh8YqW4/cujNwBESPXBy43KCYRbJSi8FiN
r5HdnEejuUMpnAAgV8CzKxwF2Jl82ri0MpFxTJ1uovdnTcnBVgcPJFRwoI9CoIG6jk0J55xpxP7w
kwfXjSEBPJOj8YXnQT7qer6ddLr6U6pIiAdT6PEEEDC0THhx4+qHz5u9C82KIN6OYCqfhOdWkJbT
T5OmB62QvhigjDdKlMyqYr12pVM0O1Bbp52vJjmk3FPqmHySFxvd4qsKqs5vk62i9e2nebgCGv8z
jPEe0f0OLrvk2xtixrdzNe//jNanp9yh2sdcvXa1RtT5Z+xoYWmW6xAK/zdkSLLew+GTJCv1rgZy
zO15rY4wd2yrL7M2k+X2O4WRkGaPbMjGpFD2v6K1+TjSAw8D5XdivJmtZGnfQIDKqwdEOe2i3En5
iNQktaAqjHef454vQKuhA9YU+w8JxQduNV0yRiMVZu3kQj9DCHpf9EJbQ8bPQ0HLzaT8ZKgz0tmW
xWIzNd8Ye59OuyN1crajyCjdCxmR3cwySnjj1cJtMy5x3Ka/83BAuDMjTgsmYD5RE2gg+cBXVCAt
qNgz3KEqgJbbibBh7KS1Oa55VOqzn7qYb6qbuK8QsSRNYOqiduBEQ7xqq++NXYxytfv55isXRgbY
/b83ZoGppynU6kAhazhSQQk0x2Tnuc2GFPEPP8wqleMlkPtbe0s5q24Y5MFMsYfS2M/yVWM8M3BD
MFRbbZdsbVf6V6frP+tTF4NpiQz8L6UMhwVlO7QmIefj51v4cTgShhao7FH20CFDXPKn+Mng0UiG
1qfIwq96h8q6HiLIG50o2a3Mk1y6Km9NLY9GWWtt3sRUgopdUQGH/8eKaSprQcFKN6E6RAhgcU1K
ZvWDQrcZeQsLyg63Az33z3frzxzZ8njTSZw1iCBvZGj3vVsTWWM1kelxsBnQT17Ug71NKUYzpFLs
lWj7ubWL3+aNsfmfvxkp8hqIa7WU9Vhwsye1awXAoSd0smPl31wkVbchuteVmYtvsS7ApSncxj5t
1+fwemZwTh1tY+rcoxhK1DWKl0v+DLJoQNtEVMhXLT4UIY6faT60f7o0DtdwOpBxkK04odr1V3Lm
Az1gMNzNK0n79vmWXnoW3lpenMGB6fhCJFKNspNRno3K6ve12dT3YPiDw+emLoy0chzfrHLhnMzJ
IwaM/5A5MBsH1WfcbSl8puY2zRijgk/EoWKWbkLPoZOtPBTDHojxyo+4dOmQh7C4GKhFUMZ5f4Yi
9Lpq5CuIbffe3my2tP/iA6/Vk+fO9HKVcqMd/sUs3DwpDKEjrRpUR5azVVzEQbNKtXLMG4g69vYu
euAVOKsn3anOs5rryiIvPQNv7c2b8OaiGLmhKsOEvXqbv4ot6gmOelbuWpdQlNxgbU/n0bClE9AM
A4onvi4D0YvRMbuTSy0MUaoRd8gHWRAIM7p+NujrfjN25J9uvsYL8nFWng19Y3GxwFK2kX1PcZ2R
It37QjnUoBmG+i+bSmCoUw1N81NkmY9Rr7x8vreXLgy7Jzg+7PAHevAOtGWcGCmKB2iZyEl1HLqG
uGNYuSwXzUDyhgYObxEcte+/oCqFcWFVDSNBlQdEvt5WGszTVXj7+Wou3QaozokIBZqK5G7vzYQk
JSaZDYlatw91EITZGjfspYWYYpYcMxFr5OV+byEZmKAPow5HGg5AGq1tSCkgVEP384VcUGigfEdY
a1tM/mNpMdInt1If5OFMaLgRJ/+gfkncyA33yr4+Nn+YItd51C89R7auCWV22eJDSF8N9Pj0ns44
Mg2nAqExc5BBu28T+v0rq7v0nZBc4XqhpfiRQa6Saoa5fExp+/45z/Eg/qnZfG2eY2+mAICOYo1t
/2Ioadt4LAZPAcoseUeHLpaqvIIXzzrPpHX+yXSmk4WODw/gqseaH7ilB3lrbHZobxyW1GtxILwQ
RJhXpjSuLEaFlaCd+ye208pSPw9kr4mXXDgzZAW8uXBPI1AHGfJ7q53dJyGCU/OIMrrDCfP6TDIc
+vMUIjdT8xpE5i7drTEEfLwRAhFbHkLiMkQx7UUMS/G0jQavrIB0yu5AL7dP2m2krOa2HzMPYdoG
g8MsESFve3HzrBx0QIdE2R/xkOpIbH7Sr0F93pKVr/jjOUp4//lgHsODIPUJS634EyW++XwaEOpO
tJQadWDRBYE5nRNHKHK5b4YBcE2jdfbd0Mixq/h28bhyOS4s9J31xeFJWxDxiVzPKZZ/MK9mCgma
9rvgIB+sFYnRC3xKrBRGIW4EfaYPvB+U3/QSEs4SGBvtPV/tgWijOgqKOTW/WYolP6YSgMWY6vIu
rJP6WFTeuM+aLD7yK5XrbKKl2eroY9ltOz4ClzIerdE3bmsydIbNZE+l4OaBI4gCG9pbaWz1J2CP
xs/PN+3jhRMWVXMFujjCkg+OvyBQ0RU/KR2TyVCreNbr48CsT1pAydpn28+NfTjxGmeQPSM0QGnW
WM7Nj7WVgj38U0/UNhaNLGWixbXGAHDRis7Ata5yCuFee3+bmyhrYzAhlWPYXxvlRzUBE6y+/4uV
IIWCBU65oS3fS6nR/D7FRlxEf0EockyD+t7O12QgPnomTSZINdmvWUuN/y3W0nUFsxw2UeoZ5One
pVwEB7HeudBYuE4Fsdv0TyMBSilMEUE2I8OcY6kLb5EDYNPLnsHxNKUxNmxUXfnHj9jCxPzIvfES
AVG5psbkisaZ8vs1Y9ybjnLnsdpOzkwJajP6uxJGfTjmC5OLM2GVXOZGtegYVAAieScLJIDL6xZs
q5QNzueH48MjvTC2TE+9KvUkxSyZpTtM4WNr3X3+51844O8+0SJLbFrKxkLjzxf2dcosWCmcUVlj
TLuwCAgPSeVhrpQ1banvloFxV2yfcyCy1NiAjTIdsx3WMpQLS3lnZeGyjaiojMTAil4dJvVQRDDQ
HD/frY86wtygtytZnOhCIuJFEql0ip/NDkYtV3UZFNlbt0axkZ4Z5Ngpz+LK3wVnoOGf2/4QGS5M
L056n0JES1mkcqI6/94C5zGH7EYkIxB9c63AuLaViyOu2YwBxCZHXL5rt9kx+ouJPcc4DnfTiX6m
so130XntWq3ZXJx0Im2tbzuSaKAJjw2IG18xv/WStft8Gz/GoIt9XJz4sm6YGPDZx24XGpvwUO4Z
2XYK2C1gTfpfULDNx+5dHLOwN8c5bz0Uo459wBgJIdPgThyXyPWOGpRvwNdu9JUDuraJi7dkkMyw
DGTO5wDSPSm+xczlmNmPz7dwxcgyxB0D+DuimQ9EMtCPC7KD1Q+7URcrp3DlwC9jWnUo9IK2YekY
1Q9Le+jB2mqds6ooteKc7IXb0AtTL2lg4pyo2eQ0tVfi2Iu7Bfc/ZV88HyLZ779/QfRVRIVSQgPw
ova7VqZnpqx8kYtrQKpKJ6u30Z9ZrCEbQinMI9BKQVU+tTED8X36+/OP/pErcj7Hb2wsXJ+WZKhy
ydzP/s74Xn2h3rQTL8FX+Wb8Nj+06u1aQeZDArAwuHB4BRwZfZ6LylE5XunYlfCZgGfKYoTFs9CU
tpHeGJvSrNzPV3rxgxk21TyEbjXDWtyhSlWFJKssdMgfp/av9Ge/VjC8+LlM/py5Z4YY/eJIxKNZ
Cb/rIZ8Mk23rvdbTmqD4RQsWYtUKrIWopC3WEPnTCJ3NbMFvjcMYmyDULdqsn+/U/Ds/uDaIr1WC
vD/kdO+Ptt/rpRSXkCCo6i+9KcA1XsnjAJoyZ3ZrTX340meBbZUkiSIdf1ksySzKhOkNAv6pvAM8
IFSIQo2VgPVj64EzRxkOyTKEh6j7zD/ijbNumHvqVAMjgkquiqP2DvZ+1hZOnLVw5ZJ7+7McS5Xt
WVv8vamqaHNrnE2R48KECABa3sAVJIUr/udjP21e07xv/2No4RzMHt0y2G+gBPwiPVgn9WDcqtf+
0bupYeYFxb+yh2vrWvgJxRhUFVx/5TQMLA+AQ0e3ZUiz++vzs3fxOLxZ1XwD3nwpuR17yUsxUxQ3
UviY+leBvrKSNROLw1DFRdHYOiYm+8ZWD5N3m0srH+fSPWVqm0uKxqBNR+39KoImgIpQjUoAKo36
UrbMBnZ9Uq4sRLn8Tf42M//zN5vV542RePNK1If5CLRn+14cf9Y/0y+qE22iu+BsPn7+eS6GWaqQ
qQLj6PQP1G8Sf7uvBNlm43au9qwepC1wyRwx3WgLvuRlxZzMCpauSKVeSv1r1mBfMrRawVSQ9/bA
3vZzr2DW0pL22mGd0+7SoYAxWVeQaOK5XZYwq9RAszQj4ayKF6OQYTOFyGm1Njtfkg/LeWNlcWdF
r4l0lAjAg6N8imfa8FljowPQS64+h6mmu7KBF9cF4GreO9iS/3iRN0eknACW5akF4P3GuptlgaOb
+Kxfq2f9TnEaR/5qHtfa4msmF1fYl7qqUEJMFtMuCUHruZHyL+4XVHlzHZZ3kELR+4MPfRawqoG3
PI0PJRCocSVGnf/75XcyYKeai68WRd/FS56HbSvgh+CdPc6fyDiCu9muCwNdMoNCNMqqGn0ibtP7
ZdAWyiVGcuYGY3Wcr1KI1pE41CuVjUsfhCNN34EHkP7QYjVthriAEOwWDCnnSfyEkusOYoPNylG7
dLhB8hhI4aJfYy11jKFDq/pphlwyw7QX8SY9AWUG2/5H70RhKsb5x9zDPIH413ldBOLyEuJR6E2u
hFmMKoc3MYwwMUjzfej+eR3PtBgMBBQEAyWDy+8/Up02klVUY+nkbWq5hcl8NfQfx261KHkxFEfo
l2NtzsirZb8ZegRJ6cdpxvttw2drLyhBNFfiWGxh7vm/qJy1aOViZPRnVbhXg+OxCFf6UQxWZ4Ax
lOmEZbsZk9Nt8i/GDi6blWN46VF8a2rh/LpeyQI03nF+3ZXVnIx6xSn8f/aPL/Q/a1mEKHLbD8yW
YKDZ0fvSd/6hpggQggjdaBooo1mXYU1R8sOiKFLjV5G0n6+wWGKAYugTSqOGfSZLQdjGgvh4rEW1
XblbH67wwsyi2mCWRhGZk867tDd/GncNchPhOYROFn/x838n/fwhuAB3aunQ6oNDoFv/B6Lx5uUo
Zi2vsc5RJbFeM/nnwATy+CDKr5+v7ML+vbXyR+HvjZWmqxHltOdu5WQfVHvcVEwC/ncmFkdcxylp
TZuhuBB6vxVj+qUwD/i5iQuf590qFkdb1f0WopO6dQAT2E5VW3XAgHjLkBeDUYX7ubEPr4Y1a9/O
HV7crIGzfe+QJjsthyDJerpm0alLMrhyjvF4nY73QXGfQpLfQfr3uckLZ+GdycX64qQcOj3PYCZp
rV+tFkUb3e8hzUrGcwQ30ufGLmzmO2OLazz4qgjMlvVZ+hVzEBtzuIHuY+21mn/yuyd+sYvzwXxz
8CKpMXWNedkZjfbNRMYarUHmb07jTt2OB7DVny/qY+A82+Oll+lpmbqyhE8MumJCGsEWwiHqCIeO
xmGm1Db3s2pjsP/c2qXvpc4RBb0nvJO2ePFTS2tiTcD5okomlDL2pm3i73WLksK0qpB8aSPf2lq4
JsueTIaIsJWVx+QotjHShlZ10/+Udxk72csrO3nBY/xxuWwnHTx5WXhrpko1igbysMIDGKuJ45jm
Kzds/snLszF79f9nYrEkGoYBTFGYGL1bD6qIFzFI4w4XYrnhzCSvAi/cjnG94kU+pvScEUDKvP1U
eGSqL4szGfbRoJXYhVXDuBu3kAnsIDLZ9qozuiDedmvpweW9/Nvg4hKkVp41gO1JQCBTrZIRPoJ4
5elaMzHf9jf3rAYzIiBHkGGOC0kTFeh+UlVduc3q5S/290LmC/HGiuEnzQg8CSs9pJuW159KaWph
eKwyFX6R9Bfa4aO6YWCVqkwDf9jWCsvhtpmK+pCJBAJmS/iHaay/KX3aPMXVZFn82xAMSVEibspQ
QVKXAbODgIlvb4tIhkTGan8EOiNXcMXKNMN5LZnXF3mZfgVl3nw1yiSHOhMilW9GmUHlMoUDSvZm
LTEbymCOm6S+cYbLdOZxruVThDDAP1WwWxyohR+IYj+yqnlbookBnBSGyUkdnmRvXImR17Z/cWFq
RjQikPI8SXkC2u0+gJRWYuYqYfY1OKiQUX3u3y49EW8vyiImTyPhj5nPoSoyqDtgdCh2LUwxnxv5
2Fl/v3vLiQ/EpxMYkrECHbC1NwCsQzhg3Zrgfex9f+z21dl0jZX7Mn+Sj77nPyd5WT80siSwLI9P
Bp/zzIxCVmNbUbqRprrZJAZM7Fr7TynuF+ucPfybyzM1udDApBHDWvZv0EHX0LesrOrSgwQ2Acyy
opFQLxP2Lq0yK5gFi3pdPRopabWt/xis8KcaiZfPP9vFs/G3qWUbaxCT6tlDioJYzBgYzKC3KrPi
n9u4eN7x0aaNEA31nMW9GqBFKkcTJZpOMBgV+tlf2HwcIkgqC6+FaXJisKFKw8PnZj9ma/OXIull
zM7QCSXmtb/5Ugj4aTM+TXZiC/RZtgt29U7XN9OW3H51YuPiRmq0ngzKRnNS/96YkQvmRgUncVTO
SX5K8qtAffh8QRdNkGQYglILENbFPU5SzzagUoR00dKeGKbwnSFN943d1SsfbMWQPtcZ32yc1Jlq
ICeshVEAgOeb2joZ/c//ajH6Yr8sOx6G0sCGNkLxaJ5U8s5ufPzvjCzuquiDoK46jDSQXzFwuIXn
5czd+jcPx98fZhmJCGpuUMDOZqrzBCmvpb6KVQc7f90Pru6NkUX0EcZ6QqSMkW5nUNwdDsNJ2jf7
f1z+mi/NGzOLS6PbRWFNOYdsil7rHMIzhGo7OAD/uw+ziEAkS8AePGLF9AaIqUumz60rsG77z81c
fB7eLGbheQrfqwu/Zc88sVeVJ896buuDjNyWHf+bOBus9ywiSCqx7JkxPhVJStuPDhS+G2V6JgH+
Ly0stsyG7LzJTRIEo3otg9cG3tnPN+ti7PlmCYvNaoQWQrLFZiXVubZutNWK03ylP5zgNwYWcc8Y
JQOyh3x0RMd/F8Tqc18xuGIweNUbr61l6SpV+CSt2ZShPsboJdjaSjfp4m38ey3Ld1Ou/T4uoRCH
TBY4Qw09OkxTWiag2JOuq9S8bnnYgm5YcWgr61rCQWK0pmL0fQBdmYOrQdNiJPHKnbnk/Gn/8lAD
xqTxv/hKRqFmQS7NJuBZGmDqlW94dVbO2qWL+dbI4vsgJRjHhcCIgAxI+lbnkHWM21b3GOYPjp+f
64sLmscBZRDGlG3V969ZVQ7A7GYnYOswS7V7a7KcvFgb2FuzMn+5N2+m1yq9NxSsqIAm0ywQX8q2
YXz3+VIufX6wEv9Zyvwj3hjxiziJGh0jgXwroh9avHK8LgWeb//8hY+BHrJOmQlgqyT4s+8q1GYg
X6njbMWXXQzN3hpa+BozTzyhQGriFAytFDA1lvWhbeAf968881GZYClWboLu0S+NFdNrS1wc77pB
nwOGgM5REUM1N75nqNtOTaODn9TdHq69/N/41bdrXZx1LRJVDUMZJyPYTuMPO3v9rw6FtojW8qSb
6MhQ7aY0vKfdvIVU5nMLl5wdnTdafDN+4kPbQ4YdxLM6LAxSuoGqK8mGTWeeg+hRKZ5T9alguP5z
ix+7E4QhlBQVa27ECnSG3590TUXUoJsX1e101TF+10jkpnQnmA0b/nR/q6e18ZGLl4tuNrMEc//P
XJzJ3pi6TB1b3gymOcK7UPvHiKc/a/rbwOLoVb7SNxLDfo5MSbird1r3+/NdW1vBYtNiIA6hlbMC
BaWJbKf1K3/+5XPwnwVYi5MmoHELPAUtC/nkneJTuJ8pHcTVWuvrYvUXKwgVAzOmHb9wc7ntJUVp
sY7xFNzOfT1zGzx3W+EGW8iODp9v2sVFvTG28HmxP8FgPS9qHnKZtYF7BlzEYU3yeM3M4nQJJW8N
bf42/4e0L1uS1Qa2/SIiGASCVwE1dXd19Ty8EHtkBjEJxNffxb7n2F0UUdg+D7Yjth3OkkilUpkr
1yJG+7OG4gIHU95g7DIn/WH0+Y+cKtBvMsbS13JIbq5EvcXb6csiZ643VkSMYYYYFJQ/hnEjaug7
raH0pxXM07uvX23mfaXe9r2mTCuU2yR7qG2FOYA+ydEff17/ZH+q1ldMzR+oegwpCTE5CLmLX60D
OA8xxFFCrOPFPk2ykZP2KxjH6R7sjddNTxt1zfL82arZYtSmIIHBclaq6i7U5X1EyCYBWwwL1MEH
HfLKrbx4W2JeHjFpap6CHeY8GCbG0Fu8iUEujS7tNN+dowPIQBUIxfX2P93NX63NlpgLR0kkqacD
kZxA7bytjKN519yWm2KrWysZzSUqy1GBI52aPaA2UaFmfb62EjywcdzDM6N9/qr3XvYcuaAE+wg2
6Ku/E1AeHEC4tTFW8veLNGBmVj83S5tuFGE5mUU3tcvABC9cWd0Fa1qcFyF5ZmeWfEIumw55Azsp
pqac4BbyGdcd8nL4f2Zh+gVfcsIMQFMC8YfpLNCnumSf5KC7zsbAuJ7lhbeGRJ+dodk0beL+uu3F
xeGudKAEZIEWexbT4rzUSKd1wgWPp4NpFpT186FdASqsGZmFLker2yQAHY2rDl3xSFqFA8fUrVUK
LgIkdnEa/zWBJNHBZj9zwySMNGFZ4G/Pa3As88YQbmtDTTCyhjXA8CU30szWzPcwzqFWhaFNarft
HrykOyju4CJVb9autkvRUlD4aJaFAVJqmJY5v0hJro52b4M+bwIZDfvmszgVkDkHU07+Utw7N5Py
beWNrumKl+RGfEa9n3pyn3qOl75d95Wlgw7cP7I6YPNRdJ07S6Q40WiCbQ1BzNhANqvVfdlD5wiq
X2DSsf5gItX+l5ke1/GKlxnFtBG2AWgkAJBIYWcZReg0oDyDPovLCXaCoxQMdv2Y9e8quDEify2V
XLYHmzYITqaR1tmh1Ecgk/SixMnw4bh+5kWe89hsmn1xoPu1z3x5HcKSAZSphtEEwOnnL1zeOWpq
C/DJo7i9iU4ALm6nmocv722NCX+a6YGsHajiXte03xcO54QUR78PyQVgX7M7H38QCYBiWggHohyR
sxRSUdf95iKrmNb2t4W5onBfktiWFSQSFKtlcfGbWlvePNrWDxsitddNLcSAM1OzGNAoYZoqvMYz
x4EMLMQIdAPMiBHdXjezsmd0fvzB9J2NLYBxqiY/AIDv3Rjajv51I3887CxRme3b7OLhZlyD+M7G
U75gE4TC3FW/had58hNDXn7qjscGBx8jyrveM4GhYxNR2vrJu8iXZj9jdhAc4BHt2kIEApu9a1ov
DciXRfIURH/kzNgQrl2H00ear5uQaWrBhGlg/mfXYdkbeZ2BlVZHOp/62lvutiAr/TOvt9pJv2x6
wsbExwYYJ5p1mJU5t5aMVumoLTjHWxAdWG6x6SrWEzbBvCdAR8wBvn54vf5pF9wUw01g0dIsRBZ9
3k6TRWNWdp32ruwG2wu74bd0UkjyOM6wcr9fQizAcaAbxMYFAsIKx5mFzQjiei1vexAAfApP9cEO
th1u0rvJc/KP/9B7mMyZINQCpw+IU+aXMOQaojSUIyhgMo4CF0igd11jpp7Z5N3Hf9hE0F1MNQYg
jOaBC/MZlCoWuNO7dNJ2YcN4L6qVPv9lEePPev4yMo9deqnxuivBiztNkPbfRnihB9VaOGSQuVDn
rlm9Xb16poM9OwBT8fZ/V0ZnUax1iJI4GeizJ5ckyKWDk31y3OmCzTc2lGVXnpYLmfSZvVk4M2ot
7zOuoaDWDIe8py9ydH4MhppvtNT4cf2rLYROQ0eDFaVpA9QbdBbUSNYmXUeRpcVVsoeWxk0KXfXr
JhZP1xcTsxPtBInatiHeWqXehJ4pjWeFvBWpubKSpXQI5XUDtzWc75KHiAYlCPQ7vLKajDTAY7Q5
ZJFVyLX3VIOibYgJSSTXMWuS/GcU0/ClVccPaFxAWQmCYWCMqu/SGJprCYhgP6gt1Zfr+7D0rjj7
gbO6CEQizLxVjfZ/RnbzHcifXIkYUG4BVNGfhA819PvuHtPCL2s+tfQR0LaHE6OhBpjw7GEBGZga
YqtaC0kjDgDUocujTQnVq+tLXLLiqIDC66BY0S+Swr4I2j5P6OBGkGi0eoj3Wd+ybOWhueSyX43M
trHrlLovStAemo10q3YjutD/D8vQEZ4B6TcczFOe30ER0a3Ynp4uKbTB0uQmrN8p9Kj/T0bmfJRK
FVpGpzkAgOq6V3fKt6TPXF5rK163uFt/r2U+oxB2LQWvJ+42InUviZ1DGTqb6ytZurMh1QnUO1gx
gFq86NYPZZ1RHVE5uHvHcOgUIpP72H27tWtvImH6D5MX+DSOAx4r0GdZNghOzr/QYBsmZp9h0UG3
mzvfQ+HL2l7JfJbi8FcjszgMGn0D8qjj4Fp2vilCx1N5By0fmu9ADmiuRMk/w9SzWwakHAhcEz8X
Rkpmbi2pqDTIbkIxww+/hTttp0O6bld5qAoTFrudN41DF1vzI2UmyzdgMsi2a7w0Sw9pPC7QBQDk
BmRrc5xUXMmx7LoegMw2PxAR+2XBoaylnVKupQyVuZM29BFL1fKJG+ZKGr/0xiPg/gTunwBYRuZj
i7m0mgDM2dMbb2JdLLeasUcRaQPHPWS/wNa04rfTB5xv+Vd78y2PjTHsDPCGTfY0bxo+sZ+N7TSp
EXr523VrCwfxbHGzCGzXxFbUCKxvut0/gti4LvkKaGbNwqyuM4IFCGIlWA6Bdo5OvxvgUL++hoX4
fraGWWDUhTYSjl6iG1CHOcYI7R/c5ra5ErMWHQE+iHvcBiIAU+Dnx1sxoP7uxKJzrapjQdtCtgdP
DvtNtzofVfB9JMJd7ZwiyiHCEXgqVD2vL3T6GHPP+PoDZgst49pqZdm2bgAi/II7mw5mrL59cnJo
6awBBC7L0SD3RK3BBh/UNB8+D2fRIOWIKajOlZbtgoYcI+ghCCoKkO+r1M2j5BVqH2AtIZBaBue4
UlYrR2/Bdc5+wCzUxQ3OOo3xA8RAUBZ85fq/934T8+8T79pE1TNHDgbAC2S10oO/LvsIursSZPDX
v9hS+odxYNS9gUt0wBQ2W0KVO33PtQw8m/v0WD5idhKM/x4G4AH6/EMmOoKz6S3dBCtRZGHrMPwH
ZzGmMcALXgc66EVlpzooRKJvkHym0IJZWdnCqQOhA14geJuiojovRgXgjchbWUDw/nZ8n2CXA3pq
9q35SRGqkkO4aXbafsXmtFuzA3Bmc1r1lxo49JwbPNHJ6BZ14idJ7kLdgQ0RZ1R/CPp7p/5laB+2
8zNHSmmsnYeFi3eixwTZoQaFoYsaWKzHRQK6TySrVnujlfoxb3s/yjrIkKf/HkyAGV4d4gdgH8Q/
MDp5vlKMjYqURFbrQnzP3Ol47UEBzOr+/QGz0HhH/o+sBTR2s3eWlhMqy9JpIa+FxmTDwvpp5Yst
+aGB5j6e3kjxL9o+DZQrB4gcAy/H3v//MxUlWVRIp0dq+LTGorL0Ese85t/mZsetidWklU4tUSGF
tkPDiCvQMHQdd3AHH2+MNmX/gPVooRZ1ZnW2jWZgVIG0YHVqLYv70Ffc4Knb6ztIda8FlLUNnR0B
EUKbJVLwXNNRqhkwug7KT9xEyMQgoYt3gbde21vKpLE+0PrgqkalbQ5INkYsLxog14VjBV3zYk8x
Emt7usYgBAs1LFA4AmuteGvjYctr/cvuvP1bD4XItMl5QpDVQ4jKi7OV5GThRv26sjk6OR05pE96
rEylggET443RMSt2SXPqurUW4VLA/LKL5tw3iQriS2t6aCfBXZW3RzPlH12lrLwP1r7W/N3DU+h/
2i12bToDFBrZwk39aDMl6wUohAIw0FZP6xTsS+kR6hymMwl0oCo1D1mKXcnElKR1s339DHqDTbg1
IH7j6Z66S9z243pkWdpNvOgxawAwPghFZgESjP0S80d6i2EDM/QAkr8BvHh0exI/Xje09PrAdMFf
luYQ0CLL4tEsoONUNOI2KYqdlhn3ReEQCNWnPwNH30Gz5rYdCscVslhZ5tIR+Gp89qRUY1PhwoTT
8KZnQzcyc62QuLyRFirNSBd09HfPbxpsYsQjG0MolW76dXqfdrpvr5LsLd3cRAWbLuo8BK3X6Vd8
ubn1vhkaM0ANZnLK0dPYuJvqo3SLudKbtVfroiuCKxasJUjs0LCeOQcNJA5iCFdUIXUJ7uXoPt4C
SGGi/woe7c0a5mepfg4rf9mbz2un8UjCKkIbMNoDdLPHEOu+uHHupqlZvrWOzQoRx9In+2pu5hSQ
dLVoPS2vrzdKdlfRb6jss+tuv+R4KMuB4R+PHfQcZ48d0lmhgU4gtDUgXMs/tHaVXnnJJVD508Go
heEnIADPXQJk1VYIJejRbd+FZ260HbSVCBtd1bNu1u+SpWOMiX2o90wtzKkqdG5OKwwLaRrQUKgo
b+huIjk2tuptvTpZsZAngpZaBQuVgZ4RpbMDRTKS0qpCd0NypBsFz341avupOcEN15P99a+05On2
9B2AnLTRSLFnxkaoYSVFAHWc4C5+NLwKGkjYw9//rL615Odn1mZ7KIw4N4OwR+3pTqLXCBL1B8U3
obaK7vM0IA5V2evrW/B01NEsvC9AF6VelG5bo1PN1GlR8+z4Y6l1n6o+bsAnt8JKrS3kAWd2Ztuo
V8kA1Q6IEkzhSWGWa7ZMqEyDkAZlLes8yDBsrZClZB/kbK3AteAxUNOABAyWCmaduRpTXBEny0Y8
Es1s6HZxFw2AEDX8zlSqcS8cka94zcLZPrM3O9u0VeMhN2FPjSk0WfCWb6p/HaI0jeJhDd50ADEu
QLbD2FalsNHOR+X/k+TaJm2SY13IlfztciU6yjFT69J0cIVdELXEfRhWhincRAp1RyAttwtIWq14
4XRdnD870X2dhLJAxDchh2b5vVpKOzY7QIWGzSQ8lm5rnx7WGYkWCi64f6FXAVQeOPlsa/ZduszW
SgIhdACfgjuNDJsiAMox7HZ9TN/0AKVXXoA9KNdNV0KwsKrE2/XjdumIaLahcAoFErCbo0F7HiMb
S6TpxAHutkGZHNOgCrwkovK2ool+l5EKdeDrBhfiFyyCRR2dGURMkKucW9TzFFWzHBZBqorGOiRt
lMfYbRFN+LbJ7sha2WLBYc7szbZYCJFCjmLo3Fge4k764A3ZXV/SggVgy8BtD34knLKLqpkAvL7q
EbIoxNWblBzK4vm/WMD1Aoj+NDk8y24klAhDKJK3blmh0fuaGP2Kvy88IXSs4S8L85R3TESgAVaC
APGAZzQIg+KKje2J/qlZ8S14xq3SI0djZWELd/S53VliUwqnEmYT4+oEyvYtHhTD7WlSHk2ZazjY
kKNViPOgl1DERWbsuAlULB+ub+7lTYCfAMWqqeai2oBdnDtk0mYGrjlI8SghYXn2mpjvQbSFjLK0
P/6DpYmJBKdt+pKzw6ZVSiSRrjTuYKXMhqh6+Eoq6UFLFPQA5sonvbxIsSyC9ieKkCbqnbNzBmzL
SEoVTH5qCAgQ+JgasAoJ5/X6ktaszE6X0ZBx6CYxLBQptmqhbKuiPsRZsnLElswgYFDQswEZc5EV
9H1o9nGOgj+1c8MNkfZ5cNnKo3ajrFyVS+7w1dQsMci6US3iZOqPyD2nB7N6ICFlZfJNcX5f37ul
uAHMt4kCI1Lui7ihdKGRaaOA8iA/0fYUFyuOvVAb03GX40aGU9uTc597dhyJMe4aUNKYtQ/8sPQL
CPzYXp15Q80GoAfVf1Ibm7x4dndOyGGUGQEJvRyYRVtG6i1wy27iMFvurS0Fl7LiQ6XNfhr8f0Ja
uXCJnVmcfTJbGzVlSICSjKLiZDj8lHbQFw4cNuT29vo3W/IO1AYAuMVABIrss1PVBamhJINAq64H
Sgq0JsNHlUJhXCRby+Irrjh9n4udBGYK+GtwjML1z79fJFpFwRBL7dqSnHISffZmfuwmKWT0z6Xd
3XZgvbq+voW8GJpWBK8zVLwXivw52IaqXI2FG/8Owb03fTsIzkEA229+KHf6j/qY+ApugvDt3xvG
Sw2ADcxogX10fscZUdvRygGXRO9O9YLCEzHTXeQ8rnj7YQGt6Usvx5yQ+q+HtwBUBLhionZDu/ti
lwuJunwfohxikl0NToRCdt7K2qZbbPYhIQ8xNYQMINChGnL+IQdFLQA+n2g/XMwlfExsRjFqqBBT
WBXOW/AZmJpGSnQUDIgx8xldVhLAItSuatIwDOCOJorhjmuKxw5aUV32vrK0hSB2Zm929vrOqcqa
Ip2rQYQLfLKbAyQJMaHeC9iwTb1+l6+MDVzeBdjEPyA4tDEAcJhtpiZIKRTMCLmOPFnaTVKehrWK
6vS/OP9eyLIgJQNkPY44mgvn36toqzpQ2hbVndh4B20eC4acNT3d6LHpDUKsrOhyD8/NzeI0VGTq
QHVgDvBPt1AqFjgrkWQh64YoDhp36A+C1wPkp+crMjn0qLlAFuw0W2tr/iG45Ma98zm64Lg8cLLi
8n8KYPMtpMDP4nWLlw3ug3ODo66jRhrVHTAN0icDs6eBP5eDuhhJVswqneU5JJxzSINGdzUCirX2
wtcXPiK6lcAUop1tXfQwylHJ7T5FJKt8CXgb5N536R2GWSBtlzys1VSX1/u3tXnnglpj0A8pJmZk
k6ILxTvujSPqB6EVsDEBx3r0I6v6jWG8ZA7IgDGjAVFJW4leI/NTWtZBHd5toO8IvQVT4i7rvq+c
04VTg5COiu9UDYOa9ex7qHWn9rIwMZpy33rBtttGnjF+nx5ek96JpfngZzcUtsovuHSUvtidI2XT
JtJKDryj26rktueUblrTrp/sUYlZWJji5xiLwUsbg24I4NaMlmr6prVtEbuyLHTN6xvTYlFFFD8l
TvWaxWr5ouftGjp0IVlClxdZMfA+wB0BhXrusHlkRyrvE7yEga7VPFw7UDNxG096R5WBux5C9CtP
4cu05dzi7NgrVhnawP11rlb1gDLtMtW4k8GLVqmb6x9/+rYXZ9FGXRIT0BAcnoMueRZiDGFaGtmK
vbardyaK8JG/RgMCR7o0pE8afQiZgHnjs5/vYd83MY/DCeZtmi1hIdLzwziMwTaPxE9dcTxUiG4S
jgbKqGfxXWbUz6nW/nD6Ot1k3FChdikehJoULom7/KEcR4yZhlboWskY7BTSPNk9PyWj/Usz62+p
4uww3vUbAlnPViQPmFADECg4tSa3vMGh2X5Ix4HljbKl4eDbeqC4dpA9t6RBJMrr+8Jo/bKFKlQY
nxrbYIVes6pLPavmOvRS1F2vyX2CqU1XWBr0WdskfWrtrr91MHa0SSwldcMxKvZDnX7GNK184oQj
MDPdh1k190QpRpYaMma1KKCsTu1fiuCph7mQ31Fnv9Vmv+V4YSRQw2OGWhTQf6EP3MSgcFyFNsuM
BhS+bag88YADh0ZyiKyMvbgrxaRr3LwomukrDeRBqbUbh+ze1rN23xdgFuziEs0PfCSW9elNViXZ
zuzqF96M90FfPIVg6WA1aoLoLfX3QnMgLee8hbXjhZzepSr+ypQdV8dvnSJNlinKoe2zz0DYaKXb
dn6KK96wtp4ooHUTaUbTPuUlBiRGrXiPa/FQNCO4h0sNQvNtQH1wjGo3JgWkZ+ysR4uGklkGDzZ6
lld3TpQWG9uq5IkmMveLrB22kmh3lCuVW6RqxFQ9KbyOlwDV6+K9NcMXy45ytEKcYofPcdBjJfK0
wHbz1nwOug5UeKIrfZHyY1M2JcPDX99XbeSaDro1+VijxBW/t1lxkHn9M5JVvcfyyG7kdBdjIBFw
2wjQ4apHd6I1M5ZXlDJJe3CMNMVPx+w/LSIV2JfQBAGh1z6rs5dcEaFXR7bKeqMj0AgU2VbV5e+0
LX51bVN4AxIKF4noQxTUoJZWkt6rkiJzlTjit2GoRwCyaZ8i0R5MiVnnnIwsqpOagVPQ2jRJqfhB
QAp88OQ1KOuT5GiQ191+6PEKqXTh2dwirp3V2lNiVNBDGWjEDKP7nXfUPJW68k3Uo5+0yqMSKjmg
pEPHWvCF31CDg5Ex+dmU+rhtW/kb7QwTLeSAg44RPwJ6iKWngLwxSWKG7vnPUVf3ihU/x2V0CCmy
9Q4tt7baYbSDRXH6ow7rB4FJf8apBYaptt92hgJNG4nMvc+G26bRP+MBzc2EclDTjYHNUgcTZrWm
51tUaj7bQNlDj+U2B1FRN4wNS62hYg7lYEXOiw+DjwdTpgYjzeg5ieNnFh4nDUS77PBXbQa+JcXb
IOnr2PGXtjK+107wCkj6j+tBdeFCBZHJNGQCONkCRCIRTTPICn2YqmFGiZDVPahq8a+r6gAV4+WA
siKe8RfJrm6B5yzvcUdE+qsiDmqSMTyUVkpFCxcRprSBosH7xJ7y3vOwnZOsFxHHUiK72BNt2KlF
sIk0HbkoX5ucWdo2VCVAgQhsLfplszyE0xi9snJoXecpfFQhQzMNhZsJCEB6tFxw2spNuHrTLlyA
U2qGTBQ1/UnC/HyBYHNNFNPuAB1Is+adSGEdjURRvS6IQepFWq33A17anjrmlpuXjbHa+ly6Gb/+
gunff+mGG1KRoRlgnAz8qb5xGx/IvgN7prWJDs7tdcdcSkXR2se4KKBk6DDNb2F8xA41dtzCjW/X
bHqTlS/9C98Aydl61J3GRhOARxkO5SQf332Xa2J+C2VdAz9hAlHYNpIcMvcohw5G1uMn9Cg+phy4
iWwX0BI3xWfYbUMotqoUWrChWPHkJcOYkMHYnm0ilwMR/fk+o7YwcOEg0kIe8Y/CUbifFI64S/fX
d3nBpTCYizwarSjwL1/0ofQor8owxp46tPnGFaXbhGEOhWJRSzZWVuhbRGge8hzl0Lep9XHd/MKR
/YOuQ/sQ7TDgLM7XaY3ViOob/EnrlU2hlimLo+Yhapy7gkqxkqgunFmI3KDkNc3T4IvOnJfIvtML
DV+T65YbKc9RG3glKf+Tlak8glCHyYPZkqA6E1jR5DOp8TDEzyM/Rcbb9V1begZjJX/ZmL/SbOgS
JKaDbZtke1R/Auc6x2bjgG4xOK69CVetzfYtVXtR9DVWNGzix26bb407G9O4kzuu4wSXHPLr0qbn
8JcIA7U4aYQVjCX7dq/dxFsT0YWvTiEuOt6XHTTOzXSqnUY50jtXbx6L6NRom1F7oJi4X/lSU0ie
vVnAPYGTPBU/L6XKYkcroYQHO3i7u1C3uaP+NICh3qx9pUXn/mJoFqoqvD1IbMElGjsAxH0XmD0q
S9vry1n8OF+MzB5GQTD1AGr030dHjreOU6eY9nP00hURaiMBqfmhxfVvsAqUMCWjgbUWrxZqTGf7
OXts5mQgfWViP53uYPE73fr3icrZ/392emuTJLQ3sY1Dovg9JHAxHHAvarGykQuNSkyI/r2T86sc
XdgY3gI7wWf4aLnZpgLEfoL2IGN/lF7dML5dg9Yv+vwXm7NzDM6/UYunYBsWfNPY5BBQ4yY3x22i
NGvrW7M1O8ZWKJoqVvGdKh9MhsEWLZuNFoJuu0bhbHQNt9yQG3njPF930OVY9WWNs3PNSZUDG15M
ScPgTRzfqPoTZv7PEFL8/bq5yd+vnG5n8tYvwSpr7coqNOxol4qbBPQ8E5lUpgQeNbpvtFJXRjVX
vWYKAl/sqUXkWFCNRGECCOr+WO8nDTXjbkARflKNqX8V21Xc9tqXnAUWFQqYFAINePR9OvfydeK5
U1ziCSjwaNsBdv+JksFC/2Y6HmALgTwm+PzmvOmD0sSRKgEVaHwAEb5LyBmJp8xTe6b/LND1g2w4
qi89BNHXAukCVgym8VSZGimoMc/b20QSpwwlPmobehYwmNU20dzhkdcMutE+xMoxtbGS6y7FVQt3
hIlO4yRYN4urRRioohgEYAv1d+gQMKXtNkl1SrPfgfOgyl2Lvvd1z12Ko18tzuJo0Y8BSQxYbGp+
a0njMCbtyllcNIGmn4U9BMhpnm7JkVSVEcAE6E23tUD1qkg311dxqfQ9MTt9sTELM0SVE7YK/QD0
uQ+l8jZ5SexPjBoU4zzAtZbhNjsid/dib+1kLN24X23PQo1doXaYcByMEK0OqW9zo2HquLLCpU2E
MhDcEb0HG4++8xNvY7IerNoAtHD9cSDPKKBd38GlRVAVhWIgt3Dg5i2iztFzntj4SPr42SQng5/0
7OG6icWzjB4KAdWQSQm8/HwNrREREjd4tk5tQ5B0HLUNAWtb6pqfQYjXY7XZob32Pfh13e7y0v42
Owtco1brPcG0o6sEqadmj1QvWbbWE138PuBPB5pfBRekM3MCswOroNHASD6UGoMkQuclDhlWrlPM
vWGP5jcN/WJn+h1fIn8W4IGUGRN0qrNTFz2a4D2MeXkyexACsYQHoGOQepj7feD09/VAIeLZldW4
iUPQVyWAIO0bgdk9jMQ0njXUXcPswuHv3AlzOLAEQrRovxmhITYKum8vslW0W05ycahoJZlTyXqv
8Lh/sOUkYZGYJbOr2NekAaj6CMIFJWBdZB9tUntdTY4O6oU9uowdH7dVk5/0FDDULN3LJLiPswiU
PrbjSU07dRnaTGW6kbzeVApNWGlSP89GP405Z2ULdLU2emg8btII954CwnfwLBg5xIJCE/CF6pgY
5UPS/O7LxgsAQ1IlZbbgnmnJT72DU2cPInuUne6O6m+BpzogYidh1F6v+rJzWNGGtyXK8N0IIImm
TSdZNNRLOORw9WATGKlrqSgyFs9ZaGGkNAbMe2whmVVRpkXk1ok5UgyUSKGqhXFSBG79SGJtk9fo
wdOQtZE4mXp1jPiws8yPJiFvgyb8QkdJoU1gc2y3pvWq03TDNc2teu7GBUWNOPJy4Gmj0BNUMiVw
Xosy/4WiqAutelcroz3+8z2sb1W15NtuksIJaPRDoGzY2Xxn1twfsnITkeTOrkvIRAo/l+VdT440
4u7Ay42ptHet9bN3nJ+EG7c1rgGRFixQ5PemQns1Lraacqjy8S5FbQUaLcy0ExaGzlbV+O1Q5hvo
5VpsoC9Clbe6uDeb9MdAQewqDHQLbVY0id9UiM34ZEX9YOvlEbpZoMlVyi0mn3+lY3ksw/6o5r9H
zCdWpLwTA6amuvoJ8t4AzRU8gTJP+JmaoeW2RLkLi4aJMtr0g+kaEFJS03wbqnIz0IbVnQMR448s
UliWqFticig+DXsIHxwbahxTU/vdV9pODbpDWekZq4z6Jq0TAdQa3yfkVbb1vtHQcyFQTgIr1ZDs
evNNIY92x++hFuSpWs7MGjr3fbLXhgHZnrjpTfMXqFIegR/wdL28sYPc1Sh0PCgKwrYht0pfftZ0
3AWi3MpgPPaJfG7t7Js06xsgqtEY0t5bR+I8mSobg5gZkeFlGVjuo2ZklaPiaNjPeokErOpcdBgm
uQN6b2A/qswzwt8lULUk0FhSUzfOT2q8DZ2XBBXzMmJl3W1aw+uacOsI4tt57vXCwmf7SRpUeuzc
Fy0kNPTO2YyKVrpVSPkt7aqQmVqt3ERhUXtBI6EzG2fDW2rpiqujCIannkKwbYZXVO17NSR7Jwo/
GjQBbxMnqICXsjyq1N9kqrFCDZ6EBvxeHu6yARCqtjzkqT4wqWYvkaEcHHPYNaizotykHhRF0pOs
mtLtczRPdI2zuHM+SG6DIh+CImWSZUyIkvjAWz6PZbpVSXpjltxXFaPyKjN6pBWIkU0uNDcXHBSv
Dv7b+kMpipssLkI3SHjh5QQKXKrwmmGUx9aBvEfeyWgfmJXGNN6jWaJGL4aW35JEO+L5F7CmKT8G
xVK3cZ0c7E7swyDahRSVCkSRPkdTZsCo5kBv0HP6MdjVxkmtW72AN+PWYMGo+kEVuwk1fJrbbju0
x2Sgm0FB01iV3yDqtBuosqsbAhhdfsQs/4cdRvuGK98r0b06KZBhzBT54Cmt8VMqeseo7CXL8mJb
Jnnh8ThQWdza4zGxyGtFQadZQOXUtCN0KPAnIU3uOUh8WEGagoGmhSloaLPGNBWWKMboxg5FRwx/
v+eRjhyqg2TWn8ulSMp4R9TxGTPnmwB0/jEFfRhyK72vm0PdxepHF2gPggsvsq0nE+OkagV8RuC0
xJdj9VgPasEygf4LpSBmiWVVsbLKXkF7UTIC7liX1hjGDDXlLlKqvdISpAax81KWBp6OmDP2mtjB
eIGoaka5luMPlfoursaPgkNnyyCVX1ROtMMkr5uaNlPrAR1aXrphHuZeIxVQRmpGsBVmKnGtWBRb
HCsgCIcrxRZmQAbkkFutHPECB784PEacqpagRzoC9CD6JzUcD0M9fqh66AdlcV+p+q0Zp5so0zem
FiqvZZ2UrgyLz74dUY3mceYiK8hdSPVyCxellqLPVmbDjZImjmfjm9y0sjJPiVlFh15Nre+JGB6F
CgTNJkijOD4iGZTvjTDlLd6YzS91uvolzVq/UhrriIJS2G6FhISDkWofdWx1Xlz3b7YR/wgaZHNR
aALhk5EBhNQjuKqZ2sonc5Q5OGQbzH1Tmm1zSOG1fmrK/jQWfcfUmBtoPJex1xdkABUY9v8UD+GP
ute+K0V0LHvNfuMFl/mGR5nwRUjFa5FTkNcJg+PqtutMd/NEiLs+hMoMrZLIi0F5AqEr4ifS/hkN
5hPgJRmEpDPI4OrDsM0KTE/VOX/iNTj9e9XAsDVe0EzrtfpYo1tmML2JNZY71UsT18q4SZ1qRCFc
0Z0btMij58gUiuJlQgmsGy3qMCVXFQ7ojqsSX9LCJ04NkFsqibHt4vxFy6drQfl/7H1Hc+RImuVf
aavzogYOjbXpNltoEYJBBkXmxS3JZDo0HFr8+n3Iqukhg5yMrj7tYc2qKiuNwgOAwz/1RNJj5ync
YURNLLUriWx3wPua1tQXiwYdR2E2oYJmzsy0l3EWG6dfp1zeYRVTj4fElAB7WeTRn+V8igtj3KFm
g675lGL0U+vcgtT0nYgJ/tdJ0M3Ezxo51WxJEcEuNVvTsJq+NhHgGl2G6hLA49DmgzyOJejqYrFZ
yRlkpXoh8bRRqiD9hpP7tiSTmthyWYlJUA6ZeCR8MaEANqoRRlVLY7GUKTC9HGc44LG0FrcLbcaj
wIYpGKDvM1gG4+jOyfWknHrgKWIz4RU+ipTEGH5nfkU06RtUjRJxGxQb56UaxNbODBXCTWXVKy86
Lt8dwPEHxkEQSVj0GgbnqtqKzrxiaFzqSeYuCvSR8qxzBlXYD03/MBnzTa1SvP9z8b0ds3uijBY+
K/KiNm4K8dTxfp+1vVVp076XF2fItZuxgGE7EjkYwskHCWymoVHiLAODW6yeBzH12Dx7GTFHSymq
HoC9NtnmsKyDV3WhiCOQGKNk132GAY1uRqPcq2jq5cWr0tA6TKRMSP2CZqpdadx0KIXb9ZcW72jp
QtAzST2trdMbI4eIR9EMxEoo/ZJLuqA4hTmn3C5WCGRYHe1Z5jRmKbiSqDXUXvVFPRuzxmoXLBRy
7qA162RS2rhSTtSoJby/0rHcyphfVQYX1ZVYdvkyVpjg8GyZAmXSgTNJy1kAfGJl01max/xaQbcV
NR+WhKaehJY24P+XzRljSTRezSh6Fp8jA7U29VjNwWEuorWdH5lzzQD1s1IO5B6MqYHJAfTr4hqL
QVElc0Vm3EixIGj+Mscl4X8dvrgpMMDx/Ock6nLmBrdOrhR4PrYhPFLzll/z+vq0N2nIpgglJtCU
IF3xvobDSYtCX60QlH9y9RI7u9uoxKZfO8npGrX3k8JUASMLjFEoQG02Be8XK1KSS4UMNWPeGYAL
KTbeiL9cX2MFTA2xhYEcuGwdcJPrfIQ3ga2SB56f+yzqivOvl/jslr1b46JNxUXYApgFQLKSnx9g
/RlALwJjrn+tofNJja3gLYW2IjpWBkRo3t8ywgxRrmuKJHtOHRMyYdXcWWv1fQVqVocaZjpem0h+
9pBw/zCTxMsEQtRFd6ddhHpE7o0jpn/s6Z1sPPwb9+/tAhf9sVnvB0423EX7sthtWLqlv3whvuRp
QeJes5/95CRSVFDxQQIB8h6joPf3b5JNnDodmgwZLSxp6ewinax0fTXW5Ur38tN98Xap7aO8aYf0
mVCJg7QM9hCxw2afnvvKFIFNeZBdISTXyDSf9YTfXdpFg3YWV7A1ZTiCtw5gwIB65K/pff+zDV16
DYLhFQ/PT8Qt8Wa9uZcXG58u5SQN+rpJsCNx/T69Sq4WEWc7aeVb5o9ufqOBWGAx0TGYde28vXp/
L06PjGZtS0vsGx2dx3DTxFBvAT5zhBMEU/xrfiqfjFHeXuzlOJtLIktKpPh2UsJhVsvghtdYOYur
7qCBVPbrd+KTdw79aBxX+Be265cd1WzRa8Qu5Mi6KgBI01mFfg2yfbmEutlEAImEli0kIyAD8353
8m4QkikzgPt7mj0lUmxiCbdsr9/XOz0qILB+DStzbcGL11ylnd4Yad7a2kyMI7xfiZXOxbXp7+X5
+POygL/XDMRI9QP4nqA2auRV7WxK3YqyncFPDYaj8who400nFfavH9Rl0N+Ww9kIs0L8CTjXxXEi
G/CMyIFvRWZXBKzrvaFFgVyQK2H/cvP9XAaFAGxsNwX+y6isapRIDHquyJ+kHWflfi35QzP3TjrL
Xt9pwa+v6nLUc7HcJZC8aUxD63tcVRZu/NQ+2CyK/oUp1rbH3uZo2zoKqJPIZkCXQIS+3IPiqg0d
WHkFVCO28zFFPcrCzWej8AHi/Dce1tvlth365kBWBnQ6+KC1tionVqa2tlkvAEcNV5b5IEt3eVkX
m6KTpxzEJm3LoUQ0CSzpoYwaQFLQlGbh5JTfay/1FHI1tn22Gd9e30XAAYIQIKoeMW2VHooBXZgO
SE92JZX/bCui6hRx9MOv/kPOlqaGCoFUtCH6ZMhQ3gsh9ApB1hFj6MV/hd7TNUTAlQUvD15z1lZl
SWpsRnY7pre8+2KgWbJ2LwA//3rbfxhd/3xwmrKNmcBR+1AzUL1qVGXBgzO+rp5kE0cOtkFy6nfw
WLdqJ/cE55o8xYfJ0+Wil+cik/tmnbGodCpCHvIbgPZOyk0Vdw6xAToGXiqJsK7764v9bLNAnlHU
oChlKPi/9y9DI5K2FbeXIUldqgpOM9816bXJ4IecZLs48KEJJC6BQAVT9f0qFdWEFiI4rT1FuKPu
ZpVCd42zeJB4iLXDVQ3Dz4LMJn0PUQwIJ+JIfr8eCgEyGyte7SEyQMCY9vJjduyDdAexYGecreyr
cvvr+/gBBvnzEt8sefG2960C3ZYEz++nLjFNQlEWVateWhduRVFZOw0RMHTTMCkRnCtrX7vci9tb
K1Mvq0yGT9cDeVK9jXPcx/Pt8pIdNhSAfHONEHhtwe1lfXOEGhhp5LmIBRvuCfOzwq5R6T89PN8+
wYukEpYMXMq3J7j4YiS6ZdD4RsiDzls80WuRTQo34P9eeRk+iIP8fIgG6hsd+E5oZVxkQ0Odgr+t
L9inYMSmAb/rQdwh7qaVdG0k/+ktRHayKUxAB+QSTjqNLR+aErF87DHgNMGeGGjy8OuNIX0WWaHl
/F+L/Ny0b57TBKgG1SYFc7gf+nF2ykCwgB58muFdkrrpngZy6cqR/KNyyzvp2huxnViXYf3t4hc3
c4RHsUpzXCH7tt1MCHY5aUiPkLh106vn56e3EyJaoHMg3fugcg//URmSfCt2pMB3qjJGOYrjX9/N
z3cHtB2Qo+DdReR7v+szc1zlVsUaGKltotERCHLQqCZufbyK7Nle2Q83DxoFkKoRFZycF+cy+oPz
KNQ4l/uXJdoPLuusDbYP2oWHAStOsQ3KdI0e96GW+rn/36y63eU3+6VZ8q4s0dqHWSTxZIdFL61b
hxt6trKvvQCfB4U3i13cTqWBTMOUbZf401wDbdH9GGOCjS4TsMHlVXONz7YIchWIjEs6dLwuOxia
XPBMlgpiG1B21jCCKlXF+/UW2T7y5VODSAGoeIDQbiIg7++fPGG6UmLMYY9oyeTmq9juS34l8/r0
aNQR22R4kYFh/MHZZRLQT5DT1pbmr2IVb9p7c0A9JtvJw/Skli4n/h/7499KUkAtAEIGIr0fFU6m
xtCSYcEthKGw6e/FPOAs3hSFIHHhasNkVRBOsmRbgg35tcU/eyN0TUdKBhNbNHMvtgtS6apeO6yt
Ylovj6vVCk8NR9v9WtX9yUIQBkbZiEUgRnxZEmMIDrkJ6AvZatLZArnn9UuSPxb1/a/3yifb8d0y
FwlfT1naQfSqxQh+jUlVYfgtur9e4rOtAlcogBNhmfBJ37OZReCaJRgzZGEaECvH0OZ2gFubZuub
mK0Dm4679K55NuUrfYXPLg6ykJKoGwZ4IZfSEjpZqmTVxcYWNWsyf/TDX7UIx0kF2W0UH9Cihuj3
ZSk8pvPYqNv5SLAbkIWsQHzM+jUQ6/a+XrzPWAXkBfRHQD25ZCiP2gK60paUbxwixa4cDLluRvTS
mrD0pvhPI83/eJn/N3utb/74zd0//hN/f6n50qYs6S/++o99+tKCIvmj/8/tx/75be9/6B9H/lrd
9e3ra7//xi+/890P4vf/ub7zrf/27i/wJkz75TS8tsvtazcU/c9F8Em37/xXv/i315+/5bzw17//
9lIPVb/9Nozsqt/+/FL4/e+/kU1v7z/e/v4/v3j4VuLnojqpur6u/vZ/+rooPvzg67eu//tvAuCZ
v8PGGLJpMD5UoJWPhsX0+seXdPF3VBggykAPD88Jh0NVt32ClfXfIcMD5T9Ucpvyqoj3rKuHn19S
f0dXzQRJDBwbKEQZv/3XB3z3qP770f2tGsqbOsWI7u+//awp/nuvwLdiC9NwPQAJbGuQX0r/1KSY
BQCnyDmBgdDII0FbVxn4EybKTU+fU8iwDZLVykLOkmNLMAlmx0WZZIm/1kLZZlXp6nVZDUPj/i/0
Ahv4sRFyJs08v5jKohoug/8G9VpWjtiB0GzMPAi+tnDm1RMZgJ6Fi+j9Y8A2R8Dzj2lotlOvBlM+
mIarVzoQbkK7VKuHIW/bAgY3D7Kl5Ya+uBOQTIUDYSlSuBU6WaqrEbbmXkVGSXCJAkb1teRwO63f
3y0VnXcYdMsbSdD8eXK9yTTUTkpYraXyGQY1JpCAmtNx6polSZ2kSXe0aYEuGudd1WobYi8ahykq
hoYAN1frwNkI4TSDtvFm0/35TN8+w/c9hu0R4kPBUBTATyKjmXcRvitDFxgDpuksi68CCLATZDM4
rV1gZWwuXJPJu8i2Pi53kW2NTY65bYnlGnd9SlHhCG4CyjQKjiTSDuuVw+x9WPu42vZE3tzxah6y
op6ZfM6z3qnI7He4wnY1A0in2b++jxdY549rbZ/l7VprxeRsW0u/A6xjK/g3yVQ4cMkHMczD4kCt
FhrBaDfE692v134feT4ufVGa9kzkQ54WuMyRh3OyelPRnn+9xKd79802uahNk0Hl+gSa4nktJY/O
NaAFTaCXVx0DtwzgwzvyZp2LyQbqUEUrE+yP0dv0MVJ3837oQWZofdP5s6T//7HnN5wzb57vFtve
xZ7dML+Wz/XQsndxZ/uhP+KO9juEnaCnAyomRJSR9WI//BF21N91VIEAxZkb/WIjOv8z7KgiYgsG
i2i1Qg4OSRh+3Z9hRzF/31yicOr9EcWMvxR3gEt/t02AuEca9HO0DUV4JObixut787ItXE2YPDAF
4CP45cy5NjpSj6qqhKv63DRxKuV1kNUT5Bm02ipJTd3afJz5VAZZSzu35OkK4yCwZNpVAKxTqbxc
Nl8E2j4mpMwweFpLt6M4kIeuaOzSpAcKUeyZiiqAFKA0C1DbsU2peB707jTlvbMKbWWvZAJ0GkSD
js5fWon7DRe/M960dpvQw9LHCE9e0kCFxlDTH5XYxtqAHkHe1y7U0ntAXufdqBjPhBI7hZ5oSCd6
4oXigLLaOCqbWhcakvedLmXAEVFbECoon1MOpWSQ0gp6ow/lgY5FBvkP6agpyxdTTw9pYYb6AO6R
rAZlNe7nSouE1ayOPYWnr9rAoaCCPzah7Avmw5mD4aZNK3eu4P2trALMntMKaiFVh56KcGsOUMox
68kxBDOHwQci8FhKg8srEH/oogO63HGL1/p3MkOewWBEdPQ1WWzaK8+MGpIlQoYqyIX6eZgAGTRk
iCwgbnc2U+tblgPwJf8o0sGrxfZsLuJzIiuT3/ZTmEv5SZ4FagP0A6Rw6Q0oA+xRTxVbSGpAmrsJ
ttAd+44JQOcOCTD24jRrdtsyWymXe6WbdkV2aHIG7mWlPBWaCShOAgBps+JzdpmjJD8gWPcMCDXw
UwKIhfUuT5uzrhYrEoPp3M3aA4CyucNXKtmCPjKXscLOJFzo1Gk4eId+l5P1e0urY6p0mIdBt2Sd
JQvQROiV4waWgBFjhPetJS79jhYYNP54wgG9PMNT9LtQz6INDaXGg3/SY6oAo2sKuD06euMM8lkG
HzDDgcYHas512lctDJrWxgAGWlR6IKx7xSuBUEP1MOxoL2F62sN9JeWAh0/6fSUWo4XOmdXMRgqH
KSXz0HSsINwoW5jyZvbK28YC3K20Vh0twI5YOu65KHwl+ZNUtpvQyvqAdFQIEtTpQGUlXquEDNmM
QdMoXZbJ6VR+O8wEbeAZM+K+dnillcA6jb5kjpCwECd/rVtiMfQArVa5b2YMvlTePsiLpGNTJ5qV
vQDEeNJhL5QCVShnS2Etc2IVHUtscVAftKE+i+OmxCLTqJnMnTHnt0UyPkhy7Rpo/SHpO098B5iY
q+Qv6tShOTEqzFvnXYrMzpIodGcVSduPVfdoAAyvl82DKfVOAeVUyNktEGhhkGWhJWb3ZHxUBTwm
UVBcRWruOgKri6Ub970y9FaSD7tqbqKcdM8V5ymQKKvHK9lTt4+dAUhO2vGGinCDls3mS0dlQBJ3
TQM7EBFg0gamZVmRv8jlqrlDk3UWLDa+MpJFuD3OqqbfckmwMAVPZk7tFGbnYgBYeDT08gikP5Ss
KpM8t2MK7mYp2XOuuAKr7lUGQRpKJ4eNjQ8Y6rc6Hyq7mNWXqkiAnjZn0SqktHUXXcN7t5pHJW+f
WqmS3C7P9ypgLzGZurBfU2IrUEDFbO2JTWphsznf1Qq1tE5RgKcuvmUkXUEmSB6Tbp6twsg612yH
L3ktRnA2sorW4lk53jBlBZ+hGYNRIJY26mBvAClmbTzlRZGiZAX6WjZT5qaCyi1lUvaCgpqBCG0e
QMEFJADsP2uu494cNMcslBa3ZONQFwW2e+K0czitGnCAc/kk7FO8DpYxEwLwpOCMyfSjn0hhm5NC
LFNr7vp1hiAupU4hp2HLWcSosC97PfX6eQ7LMbsBBUewW2NmEOTTpENb9gFZa18GpLpq69OgkVAR
8DzqCYIePf+x9HNgNpVuA03DXSoAsD0aXztR/ZIz9oy4s6N6eoIiSWb103ruwI3BzVwQajoKDHIq
g0CzKroL31uQWSgPBBGg5LwF1npV5NWqOz0WeA2fjkajdpZX2c4WWnAPXK0djTAZeg5ohnhXQUsC
mpYcKIBafCSt7EPc89AD8SqXJLOE3LRJp3ehAYOt0RRvtCwDjLOhsFoT6W2f4EAm67clm8+EoHTr
UyBv52FKnCornlJ1gh3whuPMl9XDCUQ9g46+ljeLu51cwOxyr1aN1aYpBbWCwFbaSOvhgENZCFTU
OEo+dI5A2hBSwQ5fmhW4XQBkBDlX/BxyUWo6pF7DodPDewOufgxIpbmKknaaDnKpGyjz0GwrRSMw
SqO0ZwPDUaAhoPhR9VYGI+GjUBAVehim5BACBxACrNMoSrYoZ3sM/WB6bTTRIOerJfGkgjZIaY8n
aqQ3qTllUZLwL5jkPWaJljpNBVpGw4pQ4uYPhIKDWAOrl9VnWq4MEOSksOcCzkVAy0LHy/wG7stR
S5P8KA9t9lAXNB6E4Ual9Du4Nqc+l1xzHXxA+DkCWPbEGlhLSozClX5Y7/WCgsDKw0mZ3QJJi8UM
RFLAdUGVkF/STkEunFcuE3pIP6nD7SpqpUf7Na6gllWS+WjOut/g1HLbrvpRFzkIK7Cgs8zU7Cyh
TVVf0ulLpguq0+RjbevLt3oghUV6WKhnyQ+VsSc+w8l01B6YIENJUR731Cxdyex39SLM1myWIHyZ
3ReTDgtoI/rgZtp0C5+yP9i2fykrP9cl/rls8rxrDvmv9dZI6X75Tf9jZ+n/wX7RRiv+n9tFXloV
36rvb/P17Qf+SNdl8rtqoEUNMRYMtcHK/meXSBLRPjLQoUE2DjMDeXOH+rNLhPaRaEJoRYVD2wbZ
/TNVV83fdWAd0TYCyHLrLCl/pUWEpZX35Sm0OTfABMCZOtEJTOeki9qxRALUDgrOSaMpXRSrbu+l
Te2vYxbwVg1IvoYQTLETiG6VYixn0l1HhfPUvJhyc6gfFltfm3hsxXhtKr/P7gdTiGsqxEwQYr2h
MUDQcXWuzk2rRqJYumILKWHQmNTOCEU3mc3D1MMZq9Z3ZSfFZQfJ2MUAmK0P6fJFTM41GNxZ5kjQ
qv4BikFGzZgu415P7hfhSZ24xWpHM6izGnUkDUt4wg8XbdhOGDPr1DcoHK2J4KUpZhC0C4ws6tvG
k7dSxPgxVWusJssuIQIm8yA2RQsf4weFwxwDHLes3/V9s+8WNF7cKbFNYqm9rTHFnuYjl5ebWRlv
++UwlOHUgb4p2YWZWILmZnZTzru1+DLj7z1CKa/sFgOIfEGCNbg5I04FapmghSZCvynC+gC2akjR
uZx4iWl1kQrlrSbc+mEW/iz4RtLgqENENzdNl4AnBM03Awp3sjWP7KDRfF8M+bEh7GSiFzyjHJoe
c9Q2vGa2sEvnab9MzU49r4q6UzprUPaznrmgiBFwYjkIgcOZgRNVg5u2TImfw8CD0R3LmMcq6TRU
6/3aZfeTZa76nTxZzVLGCFpRZwCm0TOrEqYQy5A+ANXAr2jAVRPXN3uqZe4KMKqgs+toHYsWtY7F
EyyMD0+LNt3MpsU6ZDh6ejd7XBf2Uz0d9hDL4cPjnH/NBfFmzoynbsq+GD5PxUCSliDR4XyqgBNd
94FQ8iCfMUwYJVRBcOlovwJAfjz9KBZ1r6vQcdG9eiGewHuv7Uqv72tLBnEDFRzMJDu3VeHZsNnn
xYXW+athgivbwbiEujF7LGdIZMU1HuzEDK+GntPkyAJ0gHMjknzHMJmfzgAE+JoAaKuEQcaDpAyg
irYelDuAgut93RK3/8q6L7ZpoG1c0yAphaBK0pCnt6Q9rnckrMVvaeI1JnNAJ/OXU0ac3OIObJgk
TQDRSnOM8rDeDXaF+QViPWrSOiPugscDfqAHBqpXqLMjqdBC7nxYr/hZCCoZcgBByf25b5wuY3G9
8kMZg1hn2V1Ubvq78oA0RrclVrjtYPiZpvonBp3CgLpb5bundlexWCRr1AVdDDJL2LEvmZm52qQH
Em0COcwfQUa0zR2f2QHawjuaroFSK3CPSG3oRCLEQtUDTMouytTOx6W6k5ZDwltxhrEKIEzvLAOP
xK/Gqu2S2koMhucLozApD4HoCNcXuRGO2eBLCw319Puwzu7ckyhh9gDqbsVSpxWSu2XRbwWtuy38
02Dyk2msN5W+S4UuNvpNWDiXzBuhK46p0SGXVMGfAvLST6CrYO5iEHRHkAy37YAWsDvrED90xANa
GDsYQ7gZ2TGtDXlSR8aYxoJxhLbmnZ63900HpSXc3GIgjxCTikzDXxbLEbPJl2fA7kfNnzLTl9Mk
UHoQAXGQyNTjeRIQTweRO+nQReDrIxuXh7Ll950gH2ppX6nCCbJ/N+KQ+C34M1LkTFp6LMvhOOkE
FDoQZARI5mkv7dKHaKD46lZN6iFTIfahPtVZHg6B8L1mlYu8cogXyfTxk36GAhu48qQ/Tlnu99D6
TYQduJQxcvYIiWI41Ea8MhS8U5yL6dHAG/qUpMhRmj064guszox0OqhV5xsoS0tLgVzkDLoP0J49
aLBN6k/JBIlPSJraq8r24sR2EoXvgJ67KqDliw87whbvlOoYOQ1LSQscFYc6DcUhjR16P0S8Vg+I
LSfJJ8O8xxdDs5nOVWve62ruT4y6+VZ9H8g4HHSreWj65/3kpuYczt0aIlFDthlMyQjMWsUY3jrD
Q/Hu6WC/QRfOM0TQubiTLYlngBhVGp6g4cwdQ1PP47xpIvK9NyacvDqsLpMTKEFOguMxQS3YPaui
fkcW87aL6WGQC1u/YQ4XMpcekHLdDbiAaooTiQea4gOCG4kce9ZpjTYSGxKKRuqNU9Rq1F9W3QVL
uotQ7xaoS2mN+NCB4s0G9dirzUnJpdsiTyMzUWA8IZ/rhN83RLo3cAeK09C3DihZCDMyYifOKh3e
DqB2u2aA4YBwgo6tsgYDCLejadeu6jD569JyB5ofTtLqKMELV/TxUZ5UgvNpiWUQ3UZvaWSvzhSw
+UBuXboQ6qewH3NN9LCy4VyhYqsxx5+kAI2kNJ+8ASAhrWisOe1u+tE4UntgUmCwNtDy/YTIUFcr
3rGT2JIQeKWsmVz417vjl2TGYitDhZS7RYFo/2WLg+Cb+Y2bGGjgeTLV92ouHKtcOJm0DiT0kXqH
yPChUQcfGgr+IAn++rRfk/XEhPWwEH/15HZ5KqTMS3TdX5LpSVZ+JCskHmbtDoot4Jbl982DDLst
RsdgRQHUUiBtKx/UFU82WlxXFWhTGlQL9SW750lcHyBpy+rzuqORlktHFndcBpM+3feqGKNOrsCF
Lh0NJFKxTu1065D06kFb7GkN2MQdzT3VkuGZQmLXsQZsLRQ+I/0s7JKcRFOthLHgAVzta4ngJXnq
m/UpJ4sTL76uhY7qYMNACQJqB9ZoZC78/04QSsf8bMhsw3XMc+KTG8qriLAhbGcecGdcVJ8NZZSI
fTyogPjtAP+ONAr+rqVBs2CFlQ+AV9BpMIb7rsnCPTznqzXMUSmNsmZBygCsPORHKQrm7DzVgocm
kT7kt9ot1MxRTO+KTZh7l7HAgC84KJkuuQE3IDZHGkkH1ZFb0Pel4yJNyCUla5qfqTK53Ik5WmAV
7NrJ4BtlCo1REnAZ5zwKMjXu0BGReFQX1l4/xkukmY9ZOHoEnVrkXuK6+GpDEWnzYG7D1TBc42Ty
874I12XeUxmhotkrcnKYl+xg4PdPPpN6bBNIRJgQwUOPVR9Tn6OTKPNjBagNHKicEnZvw02Pg0sa
Bluo9FNyLgTpJlW0UJaTUCvlXbZrxBwCG/agBNXklkjpNFsoC2trjubV05jfQJgA8Ce1Jbd8Vm8r
Tm5NoI/hY+5MDT0pQPunjb6f0BBQ9rKyVdcRkxGKCxPyzCRowvbbCjvpDoNUw4RKkhIUhlMsstfo
GNFyakFpN8hVhJSl85ec+egEIIY2KNXlQGJ5IOg4idZ72uqe2CqerI0QvE6Dwi0neJd1sNwUOOIq
5AVgpK2NSVjSLhRKMcTVQI8gWKzFIoUYiosSwtJvD/+FIyXaUXCgZBFQimKVTSdNN2+ojDRdRWaQ
+fkmRx1QAGCGsLDVcEBsqR+/D6XgmVAwH2njpRLz0udOR+RaajDMU1dMmKdlODwoDmckT6qFy3gC
N0iWfcybAyLUAeaBGVIkUoWDNodyqYa1ZIZVqAFJhBQMzV9HMgYXXshThfQsjb8qkVGDkjLsJQP9
WnOGsHThkVB1iFLvDFtLT3Ht0qEKHJyNOG3NQD2nRrEn3x0zWGvT1ZXnGlsUauEIUgly7Rm5NjVM
nGEc+x+ft5o8qKkmib8q3HeEu5TOSASKG56ON5Kg3IDSjc6UeSiR7hdwKa/wnVN2w89F253rubpD
ezU0SBeSNQ27gM16MK88qFvFh/gGyHqu5spoLEoQmhjrE8cnxUBnj+kJf4pzi/UsWssK9z5m/CWr
phC62yeco3YOEUZFzU8wZr9tF+M2/5aKkGOwcNJ4qze40AvYM73e1123N8VmT7xFE3y4NvhUkP2l
J35xM+6WpIxJoVhcqR3ZyzrVV8XZh3aF74kEG9Fs0WAGVbee3Q6Qw3x4hkinUZR+LnIH0jJT5KwI
K0gp3QTiBSaERihuHbS8vUpdt/hr6/xUmSvwsxSOy+XDk4jXvXfw/XJ53zT5Q3pA40p4bHfkCdKI
/hODgs04EpDFXQkQueWHKGZQbLGzoo05/aqg1VW8OjjGqDdMiw/EQoCcLeif+imeBTieJLg90eiJ
SnonCdJ5qvKHfOGPUqRrOR4Okt7JvIckw/1Q9w5HAMDDvq8KcuZnMOr3NF8f5xJsaDCn17x7XBAK
4VfRWspgoqtnV3MVipkaTyYapRF8AuXOQ8WsOMpwEKA8v3jl9GNVil11X+wnOd3nqr7LXmnSx2Kf
xVSVokxoI7nH1MScrVrsQsyfgtYosTvXG/hGe99x+A/TXkvNGOoSTVnbRg4HjQHnaIG4dSwULU5E
sqt28bAsnnpUj2vXhwusLtQ+liYjFtHefHqCCnosRShrdk1b7IspcRX0ODnJ9p1kxM232SS7bT5i
pGzXHMYSRp9bBV4cGop2t1J46qh4o2m1eo7yaY7w1loLFT0YPTlwvAMnPZEQczXlZkHPD1JVkXC3
In/RZA6YxBwJsxj18LhgXIUqkmH1S+L0ihxRH40RCHRBRr+WopLyiMPOa5xXqMlkoaK3eLKaw1Up
kAQtMDjzhjqWeyMozqqaBQVIurCY8rf/l0ZAFv4vTee15DaWpesnQgS8uQXh6cl00g0iSynBe4+n
Px9nzlwoOqK7lZVFAnuv9VtD8NP8UQyHu3npcxltPQYJRIDa/BlPw9d23Ow2jYIMpFR1pQRQs2uO
KX9Esz0KcyCOTVAUVoRKLarmDr+ZkFbPoYrvhrMZwmW2SCUi0nLVOFZ0M5qLKlgq7ikh5r1+lXm+
anCaerN5oJy6XEKU269sFovBUJ9OhlWd83AQRE9Ka7sw5bMmn1QoiaNmt5MSLQclN8+0hlzlJr1N
1qXRhaOYrPdubZ1M6r3Z6B9VTn3Q+jN9BjkR8yNmfAEhjpUVNkoSmz6hsnA7GJMRgkElzKi5x//p
o3Soo9FfuuKUpeZJjJcXw0L6QZTXBJ/s7EjWK+YElNYxqvFzb059pd4lpf4w1/LdUGxNIE8Zd6Fu
EgCi135NG85qrvakVHZmcf3JsltZDKDNihIo94Vgek3ATrZQrtoQ00nalghhOySgoY2zkiWUtWqo
j0bQMhMDiTrlvjudKwQIO/93SOU0KUrJHZ2jOamONlGrgvbNePaZ/IT9eV+/Cusi3lvhd8snLxh+
XfSR2gsR1UhHi9AGtTxW8nY079uh1B6rJy3d2bxn3/GgwACFyp8BeiA7tCfpT5xy5hjXafvdfDAX
wBgCKS8TQccfnVI7sBrolU5rrZ0WaKKWxImE9mzrz1aPt1Q9qGr5SH8sWxPHUAcSEpExVSFW32AY
xiAlWYkcIKi81RdKsOv9HV0ZyTvzZakvAxkix87thThg/doVnccBs4/CuZkKrlBd89PXZI3XQWnu
vaNcd5b+XYX3aki2yvyapV+7ggmpmrfOJHYk1Wlqu/s27o+y3Z91vV7n9rShjpWugqZeBcGOpexC
YtN1sROnEel1TPfLFGj5+BkL7Yekps99QZXMxV0HfOyXvoUQd7VQaju/nA1vAiYxuDhH8++SvuVM
8Xogdx6rLOk1Q6Aof5Y5icZdj8YqdwyYzHTuT4TKzGST9UofVOl4mxAa9RAYMg0O4y3hFl0E87Ym
wm3KtNum59EqfMvlp2q1USd2Vy81/3TFWa7yI9OaB18Q9Prqz60WvFb00cMpZQ+y4s9iH0y6DizU
hdAkYSFVUd1N0WAtjiVy1trTv7K5sr1GlqhEfUyb2ipE4r+0wQONKaBdnR2izHRLkIE2Fx3lp8eO
dOfOAaD7UaY0SJM1gDlxMjCz/EBqmnLreEKXeXSGJnFXFhl9O5NapPSqmzBCKlAQwxHxTKQtubcB
0hUf0qQFlhGmm3nlRQhjaNhC88dueEf7EE9I6gHb+md5COJB94RB9DjZ9HLy9b3yTfcnmydPXMgy
HTmfMpfGd1uq+6NJQBsfzrAu/obZAdO/tridYbkyaI9xcIQAEu9IPKk9cebQuWkba++qc3phxvCb
BdTAPlqSEAh6FbSCPwNMriyYfeJ0c+wVtmZLQCOJZLxWOi8jaotUuEjJ+yhHAPCalxTNg3oiGcht
GZi2w4sdvKnmcOfmaKz7MrNOMMuKz6mQbZ2TvUIyiywkrPYqUlYlUpkNWQryUHlmmh5km7uWArng
0CUwZYDMb2niJ8Ojd3glql+VfazrjL+TCsuxzZuT3MQnIE2aJZx4ObU5s/DuatwGQn9dtdSVmplX
cfXjVXTa9H2oc4YYxZ7MyekUBjjRL7vUTZnaLWt1JYaavU09qkk9KZs9g6Fm0TSvkihKGAKDGU5g
qqjyyp/72lejtiqf4qG4TDWFhw3dInLrVglcU3yY1+FQ7IWT1hpxQIJv1sVB+Cn9ZisciKt9epZD
8ShUiQdKuJgwzF3iDxbZLknwsf9U+ZeBVmIRiptUMGKbN3o5zLPajfZXlx4GBWjglHLz5HF1SQuY
L3O5VdbAGfg1sZMml7NU/0ppGttK/A05R/KYkkNkMwEubdBNm28Fxxd5lPT7saVfpRdkIu0cSDp/
Lyt44jjIRDE0zw7shVdOTBJywMTJdNxCXhbdn/q0fglkPJUJe9A3AQp9FSQANrHVXCZJuXSjcdnT
9Ir8s+8jKQUC3YNZaUKVS3x3Zyk/WBUtWaJ1fAEzlXxradfd1WNhJCemZCFl/2jBe5eSeLbSV8F+
NW7CoRW8tiq84b/EkxMw0CEO1c18s9bpOWcm9ICYDZ44xu6ynFCxHHStcBOIZo+7tUw9xQYv4T9f
+IbKilIrkz97VJ9vgl+q7lCZkb5vx2mqTsnFYTE1W7janXjCFoACYysqjmSoIwU8IxfP8kMTxGPV
fnbLn9SXQQJkZfE4XT3Era41H2oYVuR7jrIQcbS6mu3wkLkEdbtLIbkTYL/zJfQTIWJWkFL7KJQ+
H1+4JqUzc45N2sCi/LTEv1Y5Xfov/dxTli4LCehOVncgeM1F3Uj8tqXnkMJTZGGe/AB+7ekUWo0S
qGWCVLDzlbiO9i4Q8+4av/eOU5HVlbXPGQJ23MKmjYM5DsyhOk6GN3PkprkZTIzBSf3Td915iT4o
pQ/1RQchDPtU8zer4agDeruI+esSKW9qst5mp/geERpbORHodMGoBx7dNNa9fTlqINj1yeKWwDvA
NPxfXSn+MPPqSd46dH4npT6h0V4KpqSn1UVptnOc16dJ1iId9srMJFdWmA9EJACjR7afJ8dU8KSL
L3BoqL7UZv60OFsN9N8NfkvN0Oyc2x30roWKmoLZqUPwxzBtzJAjJyw7LazBaHWBKESlC7epPFBM
aCueLohh0/jyggjyYtlCEkdm/DS21Vu5DxomOPNkaD0ckHGc1YOijCEuGUpr5HCUzUByBkUhWg/U
bn82dP1t9ezAhi+5DtWw0EFsAJRPx1bO2DDeSMFyc3MNVoF3byEvlfN+pw2Iu2UEVCugghvddGCt
Dy8tLWF+uqkEzaKE9WumpCJxORCZdTSe0BIWWxEIug2cW2Vt+JV9cAA/ku8C5q3gQHxNYpR9tmNo
EOOVEe0IDhRLkVI05K09MqKrNpofRI2XatHf1GF+K1Mx3GvgZFl4BPd6L6/cVzWDcyFI9wNRaseO
LVesQh2gdoEm0N1BVBkrjoZG5hVcANcqIq2BMqUmSEXg6yheXX3Oo3xVz7vxan6ONHU8akV8JG2V
d280hfOO/k2rFDA/J+/kUOGPqCshEiY379+EP2erGd4mSX3qKxHAs3KvpvE2Ehy5Ww8lvS09OALb
trK1vqAnQSwSMqXbRyGoDAnZyUQvc3LQ4AonY+Swl8+LsV+Msbl2s3WNmVh2DxVi3ZnnvP5V73kw
ey1rEAdzgKiZGUgOzl/iLjPfsKZLSFkUrrap49xYbWUxHJ10v72x+xPB/MdxCCg4PuhtFszyicjG
j/YkRjo/CPCL6jPK59mB6tAsdnfv3rRpCcV/xcXkxqmH2l/cjbW/2h64Ej88FvpWuPTSdFFW81zl
2bl5NImHZcG1hNHRtP8khsoq0W0wvWZWiWBefDVvAfQT5gqqAIUtC9dVRJWYBBs1TtqaHI4MPgDX
U9ioFtwLMxJQFW6AQI37oN0guDT3e5C5Kd0qL8OtEYNWyoJKWTmcYT5QxWRS6dXuqBMu7ZaJciKZ
4szDso0sroMrx8Szt8s91Z6SQDDcrj2qqXmu+vQU5u5phXvTHK3bPan291zBYVbrwb8fwxB4TYhO
bIIh0C8vru+FTMJmuP9H7Kha4nbDRQSPrLk+PqTQ3N9T6fRCzOcx9wzip1m+4AW1gyM9k3/79cWx
MQ+QIMf/pv7+EHoloq2LJmUCLf020fzl8GXK7UkVG5a62TDdGtWRZc6P1/pLWiKH2Ob1M3ZMpH13
Kj5Pnd6c6zC+W7vyMhlq8aNVTGI3xceQvILmBJQhn6Y0M8ootzFVr2YrXnZHm5er4Q0PMZ/dDP4x
NymzTLrqOMijl5PS/Gfnhq4Jnf0yDwr8hUSFk5W8tzIE2w5Nths++cRBtjhzPlwb5gFkWDfjGuvj
Y5HfZlKCwxoMHb+DT5KCp4Gl1YFgkYAhf8Xm7pLic5xT82iq6wmG7Rzvxjlz6lmKcq7/vCPAsyyP
OqCm4LTvhJW+i9XMMQ9DUu5lGD8s9K+mv8MwTpbkT8hGDYIupaH0E830DIegfBhy/QJh6HdB03At
Oaoy3rsgR3wGiJQWnqgpbg8bsW67s+QE9/duAgfRwL5+de7Q6mdJS660qd1Q7krLyqZnqawp8r/C
bE+KKp1KtjdeuHOfzKeGsRjp7sEgPDM2EKDlXmGO3lcOZKWW0Eb3NGSedjeGrKK0Bz40tuY7OkIy
aa8WIHgB0zR/m9azr4RwUPKIHz3I8rtgze/ZQ41gjsKKe0Tp5bDnHkkrr0xZmfbVGzvR7cXO+81O
jRLP6I7JRkHqPkXrZIZNN4S4OZ1V/Jxk3p+x9+EPhtrbVNHLk9qXc93vhz6QywsGEjdP2DlLPcTf
NkJV7MV5M12U11GhAtW21nll49vXnzb9npMCh47qauQWQlyLXAi9ZRcqHIFUjvarojhv149SbD6L
Svvcjos6vS9V977J5lud6JyYFB+ep0DMDD9PNgjXQMg717jxlS/UulIiKsVR3UiRzhxUDGqYHxJv
6E1XB0PXXoHPqHLPsZvoKsm+C6+sccPqcuvk774h2PAViDhoXiCCLHSRnCpRfq+eOOTB/lTfKAVf
1nwLU1B2LRLZFwWon0ZBwrp44JdyvzMUzr4UD34jVT7cdBjH6w1q5jhLx11Lr2tTXBAyJrV13LLk
mH2+3EmblgVWMDFKyBDXMdBRuzglMcH/N/Tmp6YvIB8HNwGRaIjEbZRDzLOxQPePbAP7pnqc12Ls
iXnqd1nli1vj10bLNzX4CQm2amJP284BNPgMP66uwdJ0ZRRrSWT0WoiJNEy1LswHISiMLQALsQ09
PcXbcJRkpgcVnXVwbZM+JHonXMUfIvPcUalPkn2lYDHEdph059QYLwMcR0elZo28dvARnL+lffcu
79J7GsvR2lKWItr8Pict52NZdwBJAp3fx/LLYt0vFK+al1vtbPNwa0TAkyp7SmZGcOy3mo6PCnV4
fSpM+gcLA02CeSXtGrCJchR/jms/ZRAX4Y0q3fRUxBexrLDLpvYQtIUC9NH7RK4jxtmcnA4KrZov
St2z1YfxvvhDLniIhHaZWFu2X5FQdLV0jus1lreodz72vAHarmwz1aMl6RwZ0XCs7lEjLdE2FtG9
NQXoCMhIuPjyAPud4Mq9rKzOMssySLy3MjyR8WhrqeyoeDbVLT+iHD02HF91Z9ccLFJkMc+Qur4E
5TnNWyd+1ERZo5S6/Czyu3Eb0l9AJ55atf46lb4WZz4+Aq+o6oNRfy8VYavl4ElITvLDK48iPiB4
bLxK4e8wt7XMbcFQQP5pxmFJrwPk8DCxn2oJHxKz9aqElTKDj4O8hwkBn0TxPwGrDqSiHBtGIHUC
hMqTM4wm6AXxxVEP7WmN4Hmzl1K/k1klwNh8K3eVPICfstrtn/RshJM9cFEqnemPw+wnvPMxuT8X
iOGI9NqwRuSTuUfGqHa1u+A+oBFIfeF01AT+6ovMXlNog815jXAvMnvmNGZBQJ74vwolQoLLuTuW
LKyZaqISANFjRdjy5VKeJOAq9c5xilgyirfsWH3oVXkzIB1NVFZFXNxb0t5LjXy2h5zF7vCxuH3b
nPKuOdVSejL6+Lg7qjZ+5PnynuhJmEjBUH3mWmyDHVrAGFYlu0YiuBv8Q/bxNelT2P0DsMhlZDnc
b0LnDztDVefWp+1AjMKjq+rnuutPeS0JxratTv+sOi1KNvkQI+EBBD/IlXrQ1jUyZpRiqLxx2oRm
uoWK9s8o18Nk37XhyjOt0Q8E6ZXwHcOLvwRaBcOT9ZpzRbcZ/n3Q8LSNkHYANncy6mTy6LLEk65y
Cto+Vq620DMMtYML4gHlPSz2XvVhkRScoyp7mLQS8wAnB2ksUNFhKtzpHaNkV7iCOrugMPmLy2f7
GVy9+isX2nHWxDdtIZ16sk579qdcXMHZbOJ9Ton1oC/m9KkiVlpt67uEXlP5aWKXu5xrLgtPRodA
p5tupZfeAsOxfAmk2APPB9bQBTuj6TqQDL9pwap5aJK9AXied80Y3VoEfZZ8Anb9uUH6poy+Dg9b
tuhaRtNTDl2dhUSBH8qKVmKsP2t61wnjtdAzGRL4QuJIWnsSdB2bWU2ef/IuduK7aTO17itx/OpZ
2vSzKTXOiOK4wnOUhPW/CYGtNCV2LnaPWiEf9GfjbasF1ApAeLIgORbZoWNlbxZTGN9MM3H8E7Gu
6MHtptVCdPsUMolwfHqSz/pTfMFOFNpv7ZktX8IBSs44vcPndhQi3T4VvSMOr9jkJCzMcJeVMHkr
kHv4JZiLqM8fO3+J64b9qZ+i7pSpyydpc599vX+O7d+kIYcXinp1L404XeQ8YWaHqlOUk+7NouIR
t1QLSOeUkmfoU4n5xHUdgUnrl1kWEJIc6OYGcLIVqbsl9I+b6iUvpCtZxbctz+6LuJ7i/Jp36n2p
e3dJEBJ4wq1fOl/mxC6F2tcpXiXNPB7TSAaGXBMxTFk4zQfsbtyjDYrDHVml1BI9hZ7QkmQvzQQf
td5xF4rjHfj3vZCojhmrg6UTSr+XgZIpVCq9zriU+e11wBn0Rszih658qWcsYCUFuuQKw72Lih9j
jGi8ApQ/Y42d1MQVsDPQymGiGEw+DLxCMqAGqolyVjgWl0PZj6E8q47BAJXloSZW7zmgPXnfnoEy
aa+Me5JtD81InuJ4UqwkEObxWXxoDIal8R+ysY/asD6KdLsiIpqdvtFIok4d87fTkCFmgfyUhUjC
uQ710QTz603Mcy635PIvdbUMtUrnQjCFFIYgPurD5SglergtatjDwHYI2qnxsKfPCWGJeLGA+8y7
qFm3n/SvKe9ReahE5b2Y/nHwHTEBtOLwMOT9pjkE3fqQ85gylmC/9p7SQqxrdr0Q74L6VBOsI90c
51moLjMil8eyLiexqJ/tbDjQ0OhgtLfuY/9SxeyIMP4oFetxHUWiOWIzPfdVcqbRw1PV5ZSKl1n4
Hrc1mpv5NuvGtSpyFGblRTHzs5h0h11vSOcRmukY50V0vc4y+r53TbOOylqdlYLmjGr05VK6DujL
lKhpyuOqoH1v9OOy/GJv8LuyPbGKcQIRUF+f0me/1LCCaVQdUq8ZjU9pNz/McA4MNoHK+hBWxKXi
HiHAiXxPbovA5LKyxtnRxoaiaG/YWy9dqDB3xHby1KH3mgG7gzb7GaIHvdIdS33XY2h2rCelJ8ys
eqXqQUR4Wxo7a0cGOhJQXfQKaYaIOKTN6k81Cr15CyQzDY/kU+yblzPRARv9WWo2o/IZm4uD7ZAA
cWDzKT0wanoGEY7rWlwKob0IqGBmf19nBi7S0pTe1xaMShQpFU9p0N/Kw6vkJfG4KWdb+QWeq0c7
uS/xwF01H8pC55urPStJkEuyOB7Ge1MX18ohEyKKRXQROxidXUZj03tPoFAdxZ6YRjifotcm1jHw
b4wyInWv6vzScnBDnIRbJrB8xcpNQKe1i+p1+BQM1NfbHBJFabPNOXq5B4CCTZGGQjME+yj+z93y
2rNWEr5RfhWvNgsd9YvtTJEVbPuvza8M+r0M3UtkmZsvTTil+efpF6Z6NIPN5E4jejpdCxPjNdrZ
+mIdqM5QcbDDg+OYSk4Fdk6iv+X8rP//e2xGRPC6x44f+WkQ1DudOc9k1M/q9F3N44dXfWgVB6k5
R1MuR0mjRXF60LfyrZ7yt1Efnxajo81hdT97aJEDDfOPsVVwx5afBT0Ulfi985MhiqHiBuU1Be58
S5tXyqmX4wSRxNLbLYnYMvJK7qqS+BKtue1VC0ajvsZrcVMLyviq6e7twds6UwLoxBkSg6J1qpV9
9h4mluZnBUu1ehHh2ct4Yh/hkShmp9TZhup30RghmiGpPq1fMWtTTy9C6QcgjB/LVr43aXebVyTr
24PLeCsDaeQ5S3julgrRqug5zrI+9tu8pdA06/98S0KwK6UHc3lNh9LNT3qXuGmodZaHvIYFD+xi
tlS2GNjbPcj4/bIZLAHRchongZiOjFHYfVTkbD1wxgQA2O4hVrxwZ71d3Klub/hIb2Vf31ZTDhZ0
s8NCY1CBJnNMgjU/Nm3KrFqfus/Xdthuoj8EHCNiGRQSOthbSZPAyLSEQkCTUNfVRfShOX372zgl
2JOQvOjUdCgceyPUee8QphPBYgNfUvPmHUdHUeNb0qePydXveWNSYlkeDZOapP6w97JbttalDrW8
PktFfbaQN6Si6ioV8VFSeRpYAYe9sK1lc2c0qvymkXASTgY6ut4gUFSwl9iMSkUI99a2aqD2+Y+U
CzawTpSeWhpvPZhpjDiCoiGn6ZA1Tz302a6jD6ubH7VDeVsJC3jwboasBiRRTm7HBGYV63ctFemd
bFunXZV/4tpLh3wxH3siHpS0voxb8axXRYvoa/E6bdBvkupSMHxYRt0v0vT3a+4Xe6R1OLAP5kaK
51QivFcqZxupBOrb72E/T2sVkav40fJfp3CvdW/gs4NemD/yFIKG/d3EekuLiJj/tL0vjCw+iON8
bkhJRblLSc36lq7HvUFdihtKHP6I/Y+Agw0bbV68pWpocM9X6GELEig6Hh4lVB5z+1l2wZg8MHFF
xXZNsWgVOI65r2wpsysYzTOdgOmX0Tm5fhKPPTAEef7EgbZD0NG/1NJ3Ed/20svTB7OrRVGislsn
q5qxJEI7DkOPW/YiJhuiedqjpT/qdi2NHGCQrpZBp9C+UXGlyHwsMazklOe2MjXCnUaJ0zqXbpzg
USz6nynp0qO6h+VAMVY7iR9b2f6d99xDWRukzC5lnlVIATfJfSkHRBQ6/JNSq9G5bbh38LK73VJx
mvHv3OS3/dVbkVcGR/rSn2TEBOKeHa2t/DPHuz8quL8rMYmkHHUcWc2+VBUFv6MqHtKR74fnp0XO
Ok+Az2b8OavJf5qMygFzJDsGMuGx2LjO6rdCDIYep52a2rqR/80hvjF/01gw6K+2CgUBwPI+auq5
1Gd8gXXzJVVXtCn4wDPpc1rncy40B60S2IY15DdmoX0nTfXVEwWr1fwwWXzZgncULpiAP5ZuOA8a
up4d92MyhG0+TodZz3HXIfFWQTk6tHn7l8mlmBq9GehSM70UCH87pcVzgrNjEfiY4sW49JTHtDgB
DcF6K8VLHa9OvnuoBAT5U0Irq1kfHcjD9DlK/xTpaWHKSEug0JewZJbtNX3opXUQno3IqCcZgjcX
csdyUwJg0ZvyMY3xV19/j3N/qTGmysnfbd9c+p7KoF9z8WOd5O9KGOKL2quaMyq7oxu0PhULCi1d
42nGY16xMYsjHOcER0wvxZST/Z9Acfe6s4v1oxLx8JrUypB1M36RRxMxLD9GGlhmWJxSfMTJdqP+
0m0UTN6l1t8UTunZMqGG+coMOTknXSzb8yrQlYFAta/cnPOacZIM9NIwjuSFFyYr2EumuZDVYM8o
o1IkCcWrbm1JotbYfTI9wfbaA/lSPXru/L9ZLCZGR1Qmuw6IbN2qfjyVaX0fBeI5DPldNeiwyep/
0nhUBi1sV4AkCYijqH5h0ZiX/mOu0mvXocYoNdA36Yyw517LEi6hWr62cW5TCH7s9z5KJ1yGg0Xd
iuWRIPnHmoX6ky6glsdG18+pmnZHg4/l0MJUaozOKERtuag1V8wALLIyeP3ZyuUwauOX1i9XiC1h
Ko7JIrf2qEnQpNqxm+nnIYvM3sf1PP9Z1+od5dn4pf4eVTQt6+bpKv1cUvIos/GfbGQpx/V9xuBL
fIOJRR+2inKmhNmF2ly9XOJDp48d3trUmQblslHTY1T5W4zUXePVy5TtodQxyu6fKd3xQNWYyOOh
qNx1N65LWTi6RR8VZiqrnXBCiyaODxFt6k7t3nAirdaBUjLzQND+03blCq55M4b8LFBJx3N2KI2A
HIXPNZ0Tex01zd2TAckS/FiQbt5MuJw9b3RnbLuFk8Po5ntjrY9VWpOTivTDMiBMSs/MF0J/YgxS
IHpgaaPyUJJH0v+R+rfZjPLYF3jUeL9SNKWjcqKI9Q9TBH66fflcXkWoBSMmShTyEsLGWhAxU/nC
TYqTpN6ea8x3MXvonoNmggpkahDgKDQR6fXKGo6cU6XJFki2fTcKjtJKb5CZN6EAxpo08U+fAIxn
r1SO0np1F6nomOHCZ8GK0jED9BvfEyAUqgAueJbDMUEpYy5oqjYilsheRB5iCAFbx5dk/tcpIgVs
M/TmOn4pa52QFUBTErtts8iHVPkYX0e0IRAVASo0dF7d5+6KVDTdPiv1127o4+cs50Gcyuk7GQf9
acpjyPa4NY7iq7BofkGSJVrIy2zSr6dONKchvScAb/xFWRFox4aCVunbOSoXA4H82CDI7YUuypDA
RTOFfWpbATxlw5kxvHaG+idumsPYM6g+BFiFrrnhNPquCmLa2l+m8ktE367vp3G9gNo5Jk4VKrp6
3N7c90VzRP2GWFJ02M6T90rYPss/vL2nJaFMEPdTke3PXp8En+/WHeXJOoiwFwhn23X5FDX6sgZ1
8+AOHrq652HdJn+WEXv1Rh3PaBqNu8fDV2x8ySu5C3F60QSefvid/UDu1992ZizmN90SwNqR/wd2
gJ2yUWsEKpDo+tKX7c2ihczsZ47rhLmuckbDn9dntf1eeR8Ee8NnTjtaTTUelC/LAsilg7mF6BX1
vxllHtMV0p/H+NU8TFb6Y2I6e9j9Ff/KyJMM2OsDhxW4wq1+5r92PjZ+QaI+1R+FB3fw5f2tLYeD
RstiviCxfiNPSa2fZvqUxPqQdTcKipyS/JPFwIZdOaZJJR99UAv6Zb47r91u3XTqjUAAX1b+bpYe
7BWHnLCLUKeg2OD+0zIurpVS51h982HbrX7qY1vueLLnkfudgKr+i4o7merEnd1F5Yc0KWL8QcAm
BLaTzE5SVF81M5ijSR3NE0nly32tvGeCiPuQPEkng3FWHiNKwe1Wa3805bQSS6HsBHskHTCPNlhR
A90F4zQctp5rdMie2fY7lafSXnuOe730h+m9jJmsg5TazYJna0UNIsmkV3SI31l6QlmV5kOid32U
CahFOiXSRvaff5L+vqM2XuW/QsbxvNVFfbcSQg1A7985ZMzbUI4UoNGwpQ62UbGwGBr/JnuFtn2r
LWctePnmUUb2MKf0LlbJs+qb9zw1C7yj3E31yNpLipddNbzWgoGus+GDrlkvHOmrXBb8MMil4qYK
82nDo1kCt8TKftrJVOG6qDwJjrUDUsZN4dTVfF8UuXQXLftrUXJR+KViL2SrxE4tN4eY1f1uRtWD
JDoq52zobZtfAtsaAycXB05evXDkPSSZRk+JJfALiThXFnqswM6wOF+wokdAI6I08Ol2GJVyQrEP
cx/klPBh05Rtas1EyRelu/ramLQjqhuVnlOSF0yIYAdP746jEmMVplTjEIu/hPUyOpbxvgyngfPR
JOPEXgncqd1+/X9Enddu5MiyRb+IAL15Le+NpJJ7IWRa9EmfSfLr7+LgABeYEXqm1eqSikxG7Nh7
xdEYGdofRsCokjOIKmsj47VnLl3NsvHhwZPLbSpAqwgbdIooWXsJK6Dh8o4bRzSHYArGyzQyrSzs
cFtU3NHYkwvKs7HJH1OCUJETQPGMiFEw9VrV9jg+wM8gGzJgnpoRk54KFoXdrtM8Lr4wO2K31TCh
wSgzuMzttRhtQkqdwBAGWcUo00fkR/fMD0cenczOqpEGQDZdc/ND8CkO+/nq6pIG2d6zloZ+E6nk
MD1GZD7Mo5iDZOZROauCrZvd3nc+lHVM6lOgfyfQC2Y6RU2eBlsct/ZGqXU43CVG9IlhUMJi6C0c
mco72AxJi7c8fOjVr/E+pkC3k4eyWbjWs1wUWkTLideXUr92HDsFv+9HHiDaGmbSEIij5rWkXcIi
OxoMkUenU69jEb1FCdlNNseZ6MqRXR/SRrvaQW2uulwDkZNrO+z3jBiTB/tGo7Ps04tI9WnB2khq
jWWdY4XKuoYJsYlFIu5QdDKk4IDQ71r0NWZ4EdwxjZsHkaFVsMbXW8c9Wog1ajfDnJh6N3i3KZ/f
LQeVwCPKbJsWBYHTsY+N3alfNKz6IypPhvFlyJ9MW8SspmRay0txcNVYWBv59TYTKxmuatNY2FTh
BPO8j1T/SsOV/YXJGld0Yd+y8CnF9m5/xilJg424UuxG7CAj2PCCR9XkXpLnkT3tHBk3zCwNCriA
YE3bt7ILerDSbjmuJke/UmV+1aCvFyoZylNdJvVbBPrUBQz1HLG2+snstUPkyZ2R0/KEtaUOISOD
wNMJ2cycVLp3582uJ8C9ebnSekGaPUvehl+XBZ2L3DKpXhLeW8vUBFARqyGFVLBXsq+2ZlycJg03
Sudh3EnYx9dU5mZepHHwAoJuqgeY5Ma7wEJsoAspTyEwKLfD3xcOdFUujPN8NC7s955W58zTk1Oa
kE2rJ+3Tqhz9LyWU389FT/XPltJ8cmv1x/dTXPgNw+P81I9G+xFqJz87VMGmIzfF++O/EAtacK+R
60QgucrxlqUHL/8q6a2wTi60/MnpziVzMYnbBcpQeBtol7zi2rYXzTJpPs41CkKKS9qym52PvTQy
xxVulYQL2h6mBYgW+oNgXzn1UR8QdepDAcqnac4VzjKcnme8TBO0ITN6J0g7GpTHu3F8MfAaaasy
PZvJgStSt46WR7tOnq5HVLTPMjzK/66odg2ooaeJMQjviYsm22tQKSYljGMLtlvK0h8ZZOfb1FHG
i96jN7ZG/B60JXImaqnnXLMSd2vtMjH0eDYl1Z8K9T3DtBKYQubTKlsiw8IxJiB/0l1RBdOSt3uf
6uWfsPNnK/yJa57yKhHLzlaHLmS1ssGsGXPUx1C1K5br8q3IIH+jmH7LE9b9jnU9Pkcy4Ridup+A
6TxKSZSiHnD9t6W7b+qqW1exRfa6iQloDBOSFBtRfVyIeVx/A3OK9RXfpGT3iuZvelrFX2gvvXZj
Zbe9rrzmr9d2yYNHVkgjdOieR33jTQtDX5Y/47t3rjAsp4vkU77n7+492nVvPXiBZWFsajLkD+uk
ngZYGhuoTHTW4bRjne3wkvQlHpWyONfp6GzT0nEPNRbk0O6PRpfHGG9nWXc0TmVR5qs++Q2HptwW
hAcJoopgyxET7zu9ATEVqOYpTupHlRocZgmrchpVIgiwdNFJB0agsfxOv7WE8zH0ih20922ZweH3
vFXHfnTnEg3jOg3meC/bxHvcdd7P0B0N5+A7z563C9J8Ld1k6TEcT1cBnV4Y/nNTzCTOonGjdd6p
ZTLQb8FQygkNdlBsQvGV6dkT+JAzfuScPfJ9drfR4KBcEfQfuCcPnqkOnv6rM0rSmZroJJddnKeV
/61VLjNU9m7m7XummnxphdWeYFm7GWIbRlXS+xAwWOhMCheRbesasw2gpz/0836fZNh3bHNdRuEm
9ZFGs/gP+FGRHfqIuO1n7d5MhDZrb5hfAXuLlKtvHdbMyh56ZoaeEfrpqpGXoLf3eYO0xDus8yhu
4oMYf1Ryw3wC64Onz3iySrLDOBB4PYz7ozOtLklXwG8S5CAgp7Qf1vi4dg5qr8yvXnvJ7V0b7zri
A/pM4EiNZaTueQ1G5ZokPxZxGde6Nea1l3cga9VC6yHZeV+j+Vxl721/7Zo32G85f77vX1z/z+pg
uOHkzuWroZcUOx0PtQ2yaKUuQ7Cx3ury0ZtvNrKpQKpf5hi71W8hz75YVtgPYClmKy8769bNLL5i
7egNeKz4V86mBjpUJwkWrnjS5T33XhpCAnk5bfx25CH50lYnkiHu9E6xraWbBKcq6dawp7vELF+u
YUD5ZIgYBsS7uty0uBE0s1so8xzHaB7Yd7Cr4zLk/3WT2EC+XLKBqbIgolVfkfPs8jLNZ5G8VCNt
3Wekvw/2tUwukf02MnTEP8iyzsl8TN2FYY7e7/UaKtgZmnBjblOEBCTx/BCXl47ymYlzjzl4VwmD
PedPKvpnpsfhzUxfk2lLOkf2uxA6bBz8AXmKG0TR8ktoHxqXd9gSG2+fsrFbDta1q3a8kpTizSZR
oPFWVLwJEQ7c0mDbV19TrA8LXe7N5hoSbHP4rrN7kt8cvOlzxZUSRyye+vAVs/mCJOsAPQUbtjpH
EWump5+Ju4h1lLvpmE9sz5bU1RtXdPx9utPfxyR4L5AK3WxrdDUPxJSN1jAUBp5z8RvWGYNKa23G
F818SK6MFhMWwmsPPmFcmUoiB3IXhvmHw9EYBsN3Gcb6dqoqb20O2c6iPMcsRvoMslWp/0VtiP2E
qDPFGA+Bdeu9uszSxhut715V9arp7CWnAnGOR+nMm2FjVs9W7KRDzIJoZ0zf/Tx9d9gyT5RRTySs
Qmrw2Fu01i/7w/qy3kpz78saTyOUvJ5I+MZLypXe33Wy/dAkHKSgcVXSAQLka4o/H5Ny3L96EyzK
hZe+NOM3S31L860f35Px0BOU1xhH8XzXvV2pq4XFaFqprQIzVo74Zj6EfR7cs7Zk7MxW+8DF27is
QFSkzzFRG/Ih/cp332Prnxmc7Ok9YYt80b8gGbYFLKJ9SdcxnFL9HibfEYGEbm1Wm0zdqR2BrRkv
NCt4s/VhCTUMl1KnqFfc2FvFupdfEb4uWiH8M8vZF8LICa0H2lvURvNzfv7/QWw9lcLo97if7bNK
jlGSy8t/H6pe/u9XocIKCPrrV7YTGbx05gYqHIx9+homGWFHe5LrRvbtupoGsRh9I75EUMg5+Ock
R2y50BX7u8s+61+jdO/TrFS1QjsyYqPYzDObeqeNCRY6mXPrfH+VqlV9jchW1rwPS+Nor+M3vBHD
E2UjthFd27DZu13Ib2pRrV2gIWb6EsbIo802NJ/qA9vrZqrWWrIbqrcpXOo2l8XBGwwiDnjt94N/
b/L3rD8TeRn7vQr/+TjOHBwwi/CmPn0es7bclKW+ag25bQAQ7rreAXI62clS5NppwDf86vU8Z1PN
FLglzLcuYdpnlWF6oleNr6EjHoNf6A/hnAe56byndDrZTXtKNfXcMbn3Zb4HnJ6ML1WHd9C8Ginj
v48KH6VlrLXWvbKYsCogqD6Fyofp+NeM8Jq6v76XsE6PuvPW8yA0Kn7443eCsVorZnLAu/RfMi9n
JvXw+r+GzGZexnvLeFgeOfvulytdoxDseNb0J0Z5eXE2HaJY9awF/BVJycnzVUcobQzJiwR3U/HE
5LZkaoI+HjtPKdogvT+hRjg2EtEg+/TFv25mXn1UmYvxtH/g14JUcrFa8JSQwewLm5h/rDJ1Dpql
CtbKAxJNM5LecW363NhMnMZpMpbTQBwbT3h1/e9DFdTVtbFc/JIto6YmiI5ZFcsrQ8KKRXaqXSV4
52ubkIWVknOoUnVu4AOURM1iK00u//0qzOqrW0CYnDTR3SWxVvxhU/0Vh4x/4oA200z6J9bmxmsD
8JP3PgcyS8wHTJ1x3qjAsNa1hjLMouAVXrJjauTu3bCL4WGHb7Vh+69sYUnoROHlDEa/wIyvo4eg
ak6Ot+0MkKwTyzsITYagLqoU4WAwb5Jx4sBwFLma54RmEA530aXp4EggxBxSBbocGmUfrrWxtSgz
irUmhUVix/0qWxvPrm0U5zIsYdbqlFMxqj9eXEsnYre37RC1yNbj51rrtTXeFWYJYeDuZY2x2Q19
90gA+kf5GSbc//+QgShLzgPmQhUUFC/lxCNSmys4Mca0wuSeiifHHtxbFAfuTTcIEIrGOln4doc8
NI7O4I1UJVkCVYUcPcdZmzjBlQVF4VXDuhaWoAaIYhWnbv5QWKm7EP3G6zx3bdvNvUIOosksOdEq
t78LnyPByo038ofQrnoOH3pWK3Wap6w3wpWuWtSNSYC57QdKFXT1pDTTE2rqj5FhcmYxeb91hJCE
pwx3lTYzOmlp0CavvNJJ7z1FtBTN7EteBQRrLsIga5d+jUNZERraDlkLQxiQqsRFr1ouZM98dqLh
GGoRXpZizM9Brl31gkvPtltoOJIQTSQNbTuYwl8k+hgsKp8JU+iCS+pkenTHxFrYRA0iDQJGBnhX
hvzQkhQATYjvKcx0/RYHPk5hPS5+E3MTjKi5rWPWl8zQrZWROsklj2aJwrDik1561BGp8Zbq2BzK
Gv9xkx2yqmFxMWUeAxc8nnrxFdRBcBA+p4guVLqufI6Mygt1Ji5hd5A58/koiRwc76S1LIvOXRAj
D5SsJ2zq5jrVTVq/kOW+hTsUG8/VMTp72BJS4DFGPSzCCOaW42K4LfFZ3cRgePc250KNJ+j7Dk0r
N9qytsUra3STa5Ol/SYyYpoJnU+q+hCOC/q31dnJe56Gz5XRZ0svLpxVFogVZ+6n51HLwlIbFq5W
LMMAxYA158aRMBc/2ykUIFEokozyrdpPqZujFjblIRDcBQo2QD8lS9vtMKVxozUdmr3B51iGnAks
cgl9xF/bap4BEZXx6oAuouT8rh19CTXbv0bGh1Hox7YJgmMPGAPMGVzPWbNHSfjfB08T7ipjEAfr
RqtuZYX6HJbTsKwKxkcTJUfUzIZEfSwOoSIeqQ2iW6K1sJ/nBtFx7TbfqrqY7YlonXLe/ea7bVni
DrktvdUQ2mwc9VAgQDQXmdwEPuUmvx92Dhf0pUGQdAQZgyTtxrvP0sr/QuZ9KMEuEhN+98d+IbxB
fA5F6G/m6SJq0x4L5h6FW0I72oHRHhv416HU3XOPX9ee79PJZMYWE+kVbkiWl5/bQsZlR+rmXeme
BBAR/OtSdIE81PFQfViN4izq20NiZxG1VsTGK80ky2wUL2Y6l+FJ/aR4wtJit8eulBB1q/gp6pPx
pEr7exwy54J7LiaX2eHwKlPtLdNucdzOZtOQAJiHUm4p/VzME2OafBryIT9YHru0OLcXpdm9kSjI
Vg7iTgIqRGPwGSHcTlPyGkTZEz4p3vGgXtusFWkkbs1aCKRYaOUI1PTeId4loMkYqRhzd9L6Fydr
B4Y4WNkEfVxn28m0zJhOdQnlpx+js5qytdEh7V2irRssmV2UvLpRs83aPt11VfXstJ57Kj20yCZJ
m1cWwV+UBWLRBaDFEJudZ3X2y6YMTBhyIEBJPWz2WbbJi5gF0xY76t1Q2buiHoOLDaWL42Pnmlr4
N6bsCgwlA/uMQZplBSH2uQ3Oy/IC997eNgMtR+hyQIWmxFbf+bhCuPDXutlD1UhHcem9KDq0PDoD
jUCGqGzo4zgfpD9cyonkkqVNQJTnZytx2q+08fE/mWW+bOMU+6yJpj+QZguII4Wm11zrqD/p1Tgd
RvdeToJUh18RP/Cmu1vHEVEcpjmB7XfUbxom8MDihHMvodnuAnXrnRq6M7GrOEnfo/GDxAI5mclf
qCy+9FO1ZHC0KrFK8wAXVyeITXzn+WdSRnevbl6ckWH2VBorOTFlAMzdW/5P1E3PqtZvNpFz3zMe
okLQz3N6fGwPb0QJDhRu4cpKzHiVs6rKycNnOesSHb2mF77g42OKJLQYsZ2atew0wEIViYuZW1LD
m1kXE46zgZR8hdFfk81Vi0EG2FoYHkpnpWPq7H2PujfO94WXn7Taxsq9EJLawGt3dicMdgzYwULM
5UI+GP8sLX+9Kov1tmbsgF1JN9j5jn4cwB3DojurjKd0wv/fipJ33r61gXkZA+4BO0jfGnsiYS6e
WEFNPJmxYSORqMGjjxzRjc7BkVpMOJMq27eSZ9HEY/c99xHNFQtFsTCSBpvI6G8XLA64hxFeSezm
pOA1GHdGNy7IbjVnf9jipOrvfdHvpZIrrxknPCxOisTMF4Csvgwzf1iFKQ94nusV9l2sUMGqTokn
hxJgDatodi7vQ4G5neZtuLTO0JI0ar8xOEfITAMu6qTjm7edZzYRlO732Dj0+wu8ZNGEtxwWOLEa
emMa34yZEs89aV/puxVTAkblRcS6aprJYlXmz4V8RNVP0OAbQTJPa7UIEdiD+eLtaqS7NxvjULiR
xbnxiWfSOxvoFIZ7zv41MO5gneCT8uAirxLut2GLTRTdoCKHXhGRXYiR0OdS8HbFmwgDDvfDn9CW
Hb6Z9zjrbwT/H75ZgzOqNtx9+m8hcnYjEEG364RlpgMbH5KaeM1cqXk2kQlvWhExx8vZ19QuvTqO
buGc+vphTGP/R4XzOhBJ1SuPd8Eq4hX7Fz6SrMBqXbnzIaK8XaqT9+tahBCmAaYkmGoIm7x2y5fl
j8TvaYLuWuvdV5QxDrN6anxBJm9tWQZczTHVXyps3B3vZmB+VbLdlxBatGCnGFHN2lGKlpB1P/gL
YQp67JFjSTJ7EFSQEUcG164oO2hDA0ZV1U5UB/RlR/yEXK+i918GQKHSq7cDHPK1i0EuNSkZeJ28
ebhIU/bescPpLOmP17hCGWrbziIZJ3DZZQH6TVC9gcOHxRuh2/lqKThPplquWws7WwMNnuspMUEJ
TO1NNZkOlZHeJIhMl80MOKE4V8R+yuqH29TFQZ9QkPC9/6NGDAlFcvn2oBiTtCweHd+oybWel4G8
elX5bOZzfGLqDiNGMaRVN/oKGOTppE0TLf9X+Ssnfiv8Lzf97ptPT/54Hprklx08zaWsd6ewjc1T
mT1PzpoJGZkN3z1lFnSo82hdJuMg9O0Qropp6/l3SPwGmt+cmts69YdV2r95ZLcrz62hLcqEnxPF
qRnpXJ8I/F79Pjo313hGeU61ld1dHe+jH9heIBfzzIVrSzGFri5z1WpHS8P/0FI6Lc7UXe+eLKLr
ZHHdArF8W5NWKlcpuFc8sVO/olT/tijsF51fJmsauWgVBcWwI0aN/cKQ7qbv2pvvMQCQvTU9Daa9
dK3sRSsw5U4KK5afXFy7fTB/D1qm8XWQISomfwHu6zrrlrqZ//UuGc2m5aqvOCiX0Q7E3OxiyUKx
KxN7Kz3JQzhh1UgyrRlx/pV9+OU6s3kLamdgM0Om4zrlGqahspWMPBHmezYwcJt9J3rkgrlhFjxN
Ivm0/OTeDrE6ymGW9v2sOYsw54SoMoQcPS8pFT1J3jX8aLqufRSlsYZGq9/pNF51pwlgR2rtDHuE
BWu3HRdicBijsH6ZJtfAqDdvIgDsKeN6CUfE/uCBXS8y8+4HhYF9DDSMjaRgJeIr7o3iE1UGJ91A
sWcb9j5wmTHVCfEtyulz1H0HCVmwYULINDy8LRmLbn5NCCSBDkGFLSUi/kjHH50gRbod203lLyb8
zDzWY1RYuQ6MpRLbUEABpsZ7TPZr2X0X0HmoJEk8AFFmPUOuPTKMAnjE1LTtC7hKOYsx3GUSvaTj
icYVA3NU/0iiQmptjL9G/ojk90jyvGj+OLzhxZyV+LMPCTMzFb3rPNZNBqma/qcZtzxZG8450gFI
kF5kNO9Heye/Bx0v7p8Y3pV/KbqrAeh7vDThp8+0roUHTe4ilJ9B/nXU5c+MkzG0H128tuQPk5MH
dgqVEYmW3R+kG5K9E7/Atzf1FTdGFb565pupflT2F9t4vKhIIZBr9btrVktzOpdgYF3Qb7sE5j6e
G9y3CyqDLn6tvWfRghveET1jip6638pfIzgSECDd7rf/wvFbkXhlVG7i5ozf5jAsS3eq9OgbSyKy
JjbinpbtL7AY01VrjEuACLMKleUK+hf+v/Vjzes5Hpp91nmb8Fsne+IbA+nyFGDxbkzBKn7kMzOA
yBgbAB4xjW2cner0zWP5EHDz5oNLGgUePCgXAhG2Uyp2A7CPMytoFtpPdqY4yKu1qe3jeNO2B55i
FsFXXIv4icu9lWIzOtbQthJydMlMAu0xRyxdZmUsO+WmtM6oCEEEWeFYCRKPC7+9CoMJ2mGQDKiP
cYdz5QayrIMqaYFy+TD8BzhDyz/Dkpysf3b5mwdPWADsHOQX4+LyTm7HspfnPFnpwcWFONkfSv2q
a2vf2FDiwAKw+XanZ8vb8WYY7ndqnSKxKsZVDfNpLgCvOEUJz3eQSTDZs4KCuYkM/8FCicKjMpaB
xON65zNssW0F5KCdJY+AhZSxdgZkYcVaiGHR2Tewml588cxLDfTT3QV0u+kuRl0nf6XhhD17lGvj
cI37LYZONe7r9B4zCgbymrxq4kQTBecE9zX2232efo7DmjmmAUUopqw54ldJ0qMDlnGCAXtv2nUM
d9TlB7cmVs5ouLF+7PPYP8D+FMYWaoseHKG1huLGNa05p0JB6tmV074KYN7fPTOG/L6mD4pIpbcf
Uh4ZeaviL67OXXLpejw8hJgIp5G/+hbhA6hlrgGKOSMG9NkBI5PXPDPHt59gEuFMAcIfcQGkh9yl
+jrGLZ7urTXtPaQR4J3GGm1aTeeheS+0NU6oxlppuN3LL04u8pJ9BR0ToujF8/a1YAPVYoRyAarM
AqP6zFSlyc4FnDcbwslDt574Z6QMDOrtSGkIoc8++/TyZfI5Nd+j2Bjh0k7X6YgTaBWTn/aHhSy4
s4nY1COzuJ2uAcngB14ppiF4H6o1F3XjIfGBol44a+Xxo14otTMazMwPGHDgrLPh0xP7f6NkSknl
qHZS8IdxLS/42TDewHHWEIsEwJTuc3PpwG7Rt3zRwj2yHKCj3ndLRGIe3MOJL+Qh3VYX2kM8b9wO
39gSGQqvdRI5IbNumsd7ZbzyLMazR51gpm/dDCIG6eZxZ++YSM2CDuxqnVqGSBE8hfqHxQIM0ob3
Uey4IDuNGSMznFXvr3H3hdOZgL2qtj2rAAD28UT+U/9YumSYO9SXirsqXHCRONYSDHsC8TCZ0VyD
wSiWuMcuRx8plgm6Hl6iaG0FGK+5WkkcrwD3Ghgzi4G1KRdA6eN4nww4aXs5/VPWwUdhSHmkR9bW
sX5x3PJU4Cu0+T9Zn0X94i4NOKwuKQX8eafeW+GMUtXTIHYYpjF7aiZ83zdSog6bcICAeHs1nt32
QgIfCJ4gEvIy2Kzw5OjkBZETPRNBTDGzF1cWMunO+5xLqp5N+5iUxxZSnTGDPBb4HuRwcYZnp9yh
sNfTzvSOvonMk3663Snw91X7Vs2smG+4CdP4ptTDBVkzHkHTTU67cKwTTLAZk9P2S6ulf4ufrPwz
dX45gTP705ebBiRCtjfFLwwLfzqbaDzDgOWO2YQJQdgisp+Zw76hxdTPfaBWOht7mvxk33uuFomc
lPmgy+kii8Lkmdsu9Ib9Y/LsdHchzvM4MlMvIZJLxE+wh1vu+tXGlsyXq8hPt4XPiBQrZgrNUbv2
AcYpu4djm2hkv6N4mj7xgdvIIaHP9czGTfIwqngNYDmRqwm3sdH1LxQ0PccRkCXsazCI2tfIr97E
QHHc4JvZFDkEhSp3Se37Oosspboo2892IYaRPYFcexX/mnkX8LaQGmqF/jVYWP/DOPs3qfarxDU4
2d2umztvPerIEbcQ56GOnIKxqHeYnN+boKqeRJbxXdaavRL9H2ZsiK6Q4Vc+AsnRglNSZE3yhH8A
WQArxo4S7wirfAIHOsVPQiPKPPgh9Tyj1ykp4yfZWB5+wIE0rDiEpjvd//vgJt11YEfmErnCPQye
kheb9sJUdHQgKNj80GfnGv1pgfSZvljk6tymc09FHvt8KUYUOWyKG2uRGZGbxAncOrF2mUCidfob
cRfIC+Q8WF3hACoAJoXnKljLwvaOpR4+sArZr07pjuuEUPNpjCJtUTbs8xk7GsA28+RzXEF36ORL
7eXeb5q54L/ogkc/K2Gm2wunqd2zcJEnozyKwTHZ1SbS8aW1jrpW0u/2Exk6s2zODDyCWR7iQSgg
JA+2SRhfZqyOstoQmcvtxNJvFJP3qaREiNwzq3wIiWdzzclqqmSrC6tbZ6kLMG4EFALf61RoOu5h
Zja50dE/25Z9brk71nhHBHiz4jf0WYyoaiCuYYs8M5Xuupu525bV3UHKPRkBZ6ipxL9x2CqiaaZ1
I5uHZ7HMLVzsAFhHUwAm0vCCGWaL7TUkT+054cAkfPJX//2Vav57p5wZRkcjgCxK88R2X+RONnAY
7HplF4si1l1YKxo/ZrvurTLEZ9xU1a4zwznr1N4w2kVcbAGcrsSZTppSS61NmbR6+vjR1h45e1ah
40jnncdnor30E4sp3PCRd7F792xDbQuZfIcMdpYaS+uW9LpA+RufecsZkxqHQcwdDQ9Lz16KkWZW
bYgr/7EgeYvr6G2EfFKP/rZBTcwilgHavsUs2PmJmoebmx8uOvWi92VPI2a2G0xGVFsBqdu2YcpZ
u3iVEXyzqVyb1IEjSIkOWMgKdGW2noZnoYp/ozOKNeEOz3LcDW9kueqL6VswhTI7wiV95WUHXEzr
pPEZUxVGtGocAk5gcM+jsZW5da8FFK8srMolDvlTkFeKnw/0OZBtN8U2L77Beabei3PMamhMuIm9
zuZDIbyOReAu0eYw3ZU/kZb9TQ0jMACtB15d14A7bVpw651OEyf1fAW5/NQV1JDCIM5V9/mt04wL
6+4i7kz9C2w7HAVUl6A3nxU18FRz0Oo1Hb0nsEzRNeRDE17FoJMOJ16OFZMbM2HvBt59rS6+07Ei
NpwzoLexsQYa28BEgve78zi0HOgDbkwKoYD942K1RSYMF1LV6aJml0QCe6irznGt/2aQ5zuzg5lw
gHPI217EeLS0bt8E8KpZINqE+a2MwI8zwyQwLF9zVg/Q/xeY38afyu86nL7Y19E/LLz5ez+Pyw0v
6xr5f16tZSvNrwrWnTXVwcJborqx22pjCV2RiatQkwdm8ldqlEkUOo9JVYwnx36VCY2kTTdAmXC2
TZENSzE9NfpCGpBXlN/uM7CCpkcEqXSoS7IsqTZ1rdhzKLIv3ynELqmwW9XFdqgB40d6e9DwTPlx
xouRE172ht7ArMZzQW3WNA2pjapHuYbX4GkgEDqMVovIcRj45VjT4IE2RDHv8C7Sg0r7NwdEriR2
EvBVq9H6xCu8y0IPEPRnL1HcBheMudmEK8PDx19G00wCj14GL/9uleas286ceDMg+toj1MiKdMs4
Wx0bpmU8/cZdGbqPHhM0ejOd6vRkx2x49mG9Z0V4mqyKK9uvEIGh/LfDJ4FdWiTG9FukavakBCwZ
ArfRVfWGV9o0A5hjf4QoGvsEGcFGw/n1UPv9viY/QpuZOtqTlxoNolbgLzs3hXAfTSzyVr+2CSog
pBjAv3DKB7167jxn3FhNPjFt0y+5abPWxmi2da4tU2S7nW5RNGkIXMLPsWnEc/y+blgO4kf11YFT
6LeNtTVKJ19FRWrtedyyJCoIFaXgeG+0qnnJYsy+qkU24nBeavmcRzQy4G16zpvs+mCJfFKI86ci
MJCdqLVPVTOgztOBzxrnvAqKDXrdfmwi9ewn0nu2gJDF2Lb+c3c7PPovZgBeuIry6d2CfS192MGm
n++TCo3JiJS+ENF8ACRyHsyGxZfnY9DAFOg5/avIzPJdJiPlufhUYWx8E696KkFpwPUpkyjFesWt
h42UPZf2qZCk1TV4WY3kcKgDYkDDbH5jfUEfCsQ5PnkAL2PgNhkcWVyK8HUOBJWiN9c605Jj0dO2
elibLJFfyzxZTqWnLslEiB5pkAclgn2Wtg/pjKChOtWea1m050pjeXY9y79qHJuz0iwGOE3GRtpU
MIgPa5oWPsCJKk+q+LI69hdN6Lyp6aARRd0Bu8MeBozDU5gPTuk9SbILcC6QOsl/QXnk+SZCBRfR
SFi/4MeEfI1qxPqiVZuiS6ZzWmksJ5Q8Ssv5P6eqeKEbYvVjsvPzrB5WSlXvgAfE7v9IOq/dyNEj
Cj8RAeZwy9A5B6UbQmqNmHPm0/vjGrAX6/GMppv8Q9WpE4LUahEqIZ4POhWaT59um0ZBDNZjwIpL
30DmGZIm6PfFbsqLb8oD8nGR1q6KTO/vkRKg6GthmeBStlPnybfVQdFIp1WBmPGYkKSTFdbSadbH
qxEG/WaZaVRzIJ0ak3k9jDCI9OlEum3X9uhwMvzwCXazbJnbZNsnZfDIoojnZiRnoco/utkQLqkY
HTNzItmeQxZvq7o8SZH+C2/2X5/V1a5ARD2P7a6VUENoBZVcia0SMjs/9BS9tWcKuENfZ9+SpWaU
wczlW6x5KBcCrrx2dKIl9bDEpQjpbx76SLcgC86fKWZHlYTTxaK1nKGKjJCFp3qjHOe5P/YtY2+p
jfZiwy7nT+EvXuH4rMvMEJsk36vm8K0g1wIK4e6tN5JvXiU8uhSSbVqpRFqOSyscBLXYw4ZaJ/iM
iKF5zBOISWikY0weW1/ZyIUMppufZFReOTkQagY7pId7EaAuZ2ufelyBISK43QjbWo5eMmSXQiYb
tsErHzJlSvxSVj6M7F8/dnZvFFeLzpAIhVOFnG6qBGw0+j1lN6UoUFdZfFC+bcze2EvC/J5hqT4o
p7ZV16oluDECKgO7n7SHr0zMjIAjtdxvdT3cS2GyFaTvcSiPSskqnoY7TlU3pTFAf2F7VxyEaR78
VUuMk/RPq5tTjc+4bDIhElFj+9xABq1Cm+o3H5SL0d8xmQNSXfexPr4lsvyvH7R/jSIcC/potbNF
Rb/ouI5AmjiFknycZPmi0oDl2T+LDaIwHBECjKgrCPMT+QGt9dNl1hNW/8qUGLUoKBfShyVbPzDX
3FbBD0if1oMEQXTpaK2AoUAA/JLtp5LgiRzzPS7MbARbZSbT4ZdnwKVR3kiHdidJRxyE3BG/joIg
hFgSHkGtnvPh4I+NKybDtp/amwm2HuqWF4jTvS2xgoNZnkF2C+pdYQR7SdIPU5uDmc5uRviQ6ENV
TmPSw2XAMTH8M/2GfEAaQpVmLq61xQVA+ppF8943jDqIw9C6jtur3jJ8p2euYjSRhfUcSihLxYSr
ZhkL/0R0+FkcvGaWYVqpv3oWHyssoUYDK1uZAWiDYkPaREVzCEpSSASYR0RYz9cakVIxxx9DbxEC
5M+4WZubYrlz2oXzoAokhvsIfqg/Af0MrHYs1PmRNd269FiGv8jlbaJWHHgzpALU6PVAByPlPqQE
DkLvhJ3KkYxCpF/FUWgni7bCZKYDLtcN3E0acGcVmLaoZ6dp8gmCq6WfzFgclbFbAnN1/Qkruz5J
l9lXe1PVF1Pdu28tTb6yHQoAeB9gmKYo8+ESYJPZBOKzbljhEFyzJkc4APyRfmaqhhnqjO6qahrI
ibKMbw07G7cjbUxWdZBeFC3FeNJYF5b/Hkg5aVghRg7pS2jYwllOhVBS6pHRrklQhUqdmkbwWiz8
yUqNoFDFpgkk2xwHcHMdW7EapqoQ/TZddURYtp9w4sk/pUV+lLEcSqipNWGMAkHULRJ0rLTIsFXt
GiAn9V3qSxR3+kY1cubqrV1qOLrReBkn0dCeaa47szBB79aRlCe0rCiVY+Q0uB/Nbq98RxymfoGj
vjm+x8jX8NOzlcnYDCjE6sBgukxJ1sqHiEhIMc3dJNTfJqIS8FNl2q6BeYRbU6Hnkrdqt0HJ56hG
tdIp2blMzJ3WlQ/4vkb7VuAIKqP6Y1pm5zhFyA1pDCTjtauR+AkB5WfV4ahEbEL656vZd0F8hSr0
7PdZvyytAc41aAkto+Dvqy86x1QaD3viA94zyFx0FVeYQYAYOHuMNcI6Bpf9PO+XXkrzfyxd30k0
ApgEoAeLm2NUEt7Ehh6Ofn+guHSb8l+m7jCoC8dfDVuOiodYpy0h2TBnw71W4LQccxv4uI6PGuJ9
+NDCXo/Vvy5sRCI6F4NI9a0vlZMuCNc0wwi+pGJbJZPuDWSWdC06JmtM3gcKyoKQa5ggwAAmLO0Y
qZOAlZKZZRsfH0tloQ3C9hlJdKlF7uW0fUZAZLQCKgC1OI/vkKKuPXhtzSqYfzLkrGQQkyvNQtGO
9A7/IiMM7ZnKfuqQ8fUrbfI3U5+6A99LkCMm0aSrggrIrbYBZNgKhMBJCUgzPkSM3zeVb2EphBQH
IVpmSQStoCuOqTIARyUDd3iutxB/NmjgkllsGyHeZ0V1jCT5klsMZmgg9BlUn3YQq+pFjRmPwlpE
zuwa1iVh0IxkUvvSCI4s+uqzZGqqY+kvh8h3MqbkAmXlmFzbbB9Z4VOS+j8pE3a1OJ/KBraHeKuC
MAGBEuE4/XEx7wpiA3wfFv1UHGtawgXoCgfMdGK8JeOFzz+AcUJmW27fjiHxzLePqOw1+dG5maqz
zf588Dyfz1rk4z4RfLuu/qRU8VJm+GGluiVClGQ5Z4lUItvY6WFRWsk7FMJPX7d2SGAQmasBtmyI
pjCFY04r4EEvrRXkzAPatjBrbLnA3AVbZbFlnDN+VjJVEgWUEPt2K0QMYkjUyOEIqdAgehtOg8XG
gN08y18giGDDyLng+ygCZrHbXBt/aFzgQp9k3rW/LgtkauTatBoCApZsjS2KFt9EbXYn7CEIgVlL
cn9v6BwM4AP/LE/vZfMysNPsWzIFUErJsHMYPKmEtU4o8cLWgB+Ub0qLQIxc9LJsJcOftqR4LWgg
OCiHWqU/tsyxguUE1X9U4tyyCVdP/WPk40Cgp0yEeY0DUPtT0Q1Kwcjh/sDAzR6wHW+QorU1BsVQ
DRSY9hWmmnUN9W7qn+MuHhkjhKyPBmoMnF8OCdsoY8wfTcztZSaqM8XDjBWyiQdFs/I7xV3+K8XZ
NorMrdS0T7PLPVlqPV0CAceQj/hjp1RxSaqMMyb9XLqlR4CgWxavOv0bUTSkGOdFdH595qE5eNK/
4pNNll2lnVA8eRMQZlThpUZeSaceaZIOhpFsGPgzDmBuloXrtP5N8J9VMwyo299G+NR5a5aQOH6l
ohwgKy+X3cHclSX2o9GExSvcswQ3ihAxPqB5xP0Qs8PkQbjAPPXwIUS+Uds4zeEFgITRRKBKra9L
uaeQSKXwsJDeD5ycMxo9X3thR+hO1TsaLmfpFAs+swBvIq7ED0uuvvo5POLDwwOmxaEODwZ047W0
wSU+rRjl/06Raadk2RmCNw6bVpWgqvCv5ls8YDjOgJKvFxl/sCMdgZiMeUENgt5isMo1MwbXupwe
c0jWk5Ksi7RfMSv3lAGpBVtoSHFqUTRPTg46oiB9VvazDtWIllip/APJeDVeWDk40CoKp5PSlSA2
9bgaRdHtEJ8aOJZIeXqDZnyMsuK8qFx6slybGHKACJwmOYUs4KX2l+N6MZr6pg51O+IRhKKCVKN1
oqlxp7DesXjtYHhv6wiCGHysznQxR1pR0CLcyNcRAawh9s6RxOid7lzADWPAl4M857QKyAeRMSvI
oWwoN5kbMQHUtPrfllaL0ZPV8mgNrOJKcBNszP+rPpTApYTlUCbcgWyEKOUHoGgZcFhmX7T9zRq+
DSyQk+hZCwMRsv670cCYVKKraMK+h4+KyT57YfynqOK202gAK2zcleQwkAlS5wHSk9+wV+g9Ms5B
XPzVG8AidFTYQLl2CfAlSHURhR7VWkA4SVX466jZDcqrg2oRleORlBR45kgJ6/hiqi0cGlfU55qN
B78SzKSEnlOYBL/ohGCGoxfSMBajzgyapABoaWEMd0YYkQ81zEDmdVHemwGjTj3k1cBWVVO6JaAZ
8GaXDmIRD6N3aX4g2H4O9eL5WHhCB2nYD90JU1wDe1LhKraPIjgMyrNAITTW8XeO+masR6eBB9MT
S7molmcYdgauvMKjFnEXAqSbeqKORhCt2HdCA8VUj8mJ6EXTL3QNjGwYABuCK0VkHknqOZzGxyTj
HjnvYuVY1ejL3wIDIFLLt8zlo3knWyKpoZ2jcfwtvLK+rB0/NTeW3CPhYdRVPiK8HzH4sE0LVxsi
E7E/3jOGYFQocLDTP9Qk6nRQ+rozk2BDuFnxHnABiv5TkLDUnNCNCNS52ksm33YQT4BafI1VgFWe
Yh5G1bS7bngPMeVNfXpLayOC5pg8JgwbzthCw07DFBMsdzqLSwlt6eSIZ407GPCuEUdZMT7nMoEt
YrJOhrsefZVGc0WtAOxsfEfZ9N3hDxAV2UrvJTfFmTAo68M4+Jyv4CeqjDn9JQOgDrnNMBsXUJ80
b020avpVJlCYDukhLIfISXwuYSHiqAsyFNWW+d0OlpcIiUe8daS8pcZd6HDnw0Iau5ZkGMH33ZCN
4JfHtJUwiRBdY8QcsmkMW+5wXjBlGxqaPbSwUbh8KpadNKbbRDc4bKkaR4RFZ6wHPcgCp3Q+t3mD
r9iw8ol2LdUKui96TDQ7mN7ACEavMHSrVK8QiBVYSOsbwQjdDH1lQLARiGmLlwgEZ85eDDeEN0vk
UE1LJ0nOnCDYBMROgeWHRYkRvikBkatVxMgkdUOcfWM4tUPIMAePo7LJcGtqsBdSrgwIVhEqgNY6
zRyCIKB2NDC5jXHhLFwZzYjehR4cTCDnxZqGIL+OAY1KSAlRNDEXBQ50tcLs0Gq4Ju8Y5vcjohBH
0jik548QN7RG43khYjSsQ0sh3WVfSnfTraeoRrYOh0ehktMAZBcfgikmKS4gg7uQPT6FS5HDO1u8
+VhnwllGVzwNPjLrW9aeBFo1wRi9fEZgVlSrLiX+lOhR2eAyEj5iZ8QyawJFn0QMIN5Q0g0i70T4
Ix9vKrE6x3Zdz0umffIqNvAhAWjBiE1SMe+jfBJWKnuuEa5GAAtossP8pmSofHHExt8zq+40gZK+
DemEB/Vj5AeVbj3+x7jGIxlFAakrnWiuJkpNsF1EKCeUzO1wra23DDMCvpqCXKlSJc+ckVk0ENlK
DoNhI/bM7cvvSMGhQ4Ix+l6Y1wZudnjhprQY2k4k4B209hnD5Y47YNT80guHwUd49WpycoNnMJxT
GR5xZLIhMIXERTFSVoq3xvhXQAGdldEZICHL5iZqXJk1ZrykIVoxQVq++0joVFBCEOXab9O/KLrp
WC/LD1Fyu/mi8/+Y3BT9QskXv2p1h4A3wbhgPBQ4MGR0EoL8grOPYiiLz1wvISmLFmMa6llG/gTl
5feofhTzO395nnH6UvmAR4HoOEzfA+6N/tyFYKKbuXpl6GCYs8Q59pmRydSMVKIlCa/Ul4hiB2ef
TSwVNKmAIWRKwgPiYtVTngJ26CXic+DGpajFxQg5vYqpRuzU0DkZr5F+13hd8LOYZIVblb2o4nQ4
bvF3sTGL6VNscbyY4trsGGDrzPhICSmWOXblUzWUh2Wsgnmzgz0+Rhe6PWU9sao3faTvjAMvJgu3
ByrXJUgz2N6h57fuIW2nEW3zBLPt1YTjExw/F6zCK8efkrlmJb8V+q8crrtp37Q7q2TP8Iawlq6M
n1x+JLF26Auw9jQjBZayVs6dOrur+l+Vhfco9EblQY+y7umy4uSUDldT/Sp02ZHFp4CxuYxPVi/c
eu2kpJc++oh0/jckqzpgSHVtJwuaAugpuU30P+Z0KYtf0/+e2NzdLYAVDOiy7WAE9iAAuYxjMkeW
mn74ArJ3UqfOAwCLbn0WYC1j+2X5b0K4iYhRUQ5CcjfYXQvuN2I8JTIOMbI/Of3q2mtiHHtYnVb5
FEPG3Mx3EqaSQ8jNhIFbx6qC4QApvUz+lA71JRM9rDcpBHNK9pYr1bSL7UQeOl1DOdzElPuzh/dy
VJMHnEvq+5ax71ab1xEnGcApxNhdT1mVsejdmMGyer5W+lcrnhWyX5F3Q4E22wV6YI8Ym8DkhF9a
u6ZzUwzt6viDEs+NYJwAlduRwgsWGW19duYzU95mcFvp6IsnMz3X6j7T3nJ0IMTOYmAywS6B2zJ1
K4H7VgCHhl0O8Zk4ixqm5jqR3QXjR90RJCsg2KFf5f9EEcKORxB1gnMRrirWj8pZjd9XsikXMWP1
lqeAsytTqZwcZwYwfcwpLzrmR5gKJsirPCX8FbIRE4fQnc1il0lMClQbJcmqbgvIiZigrgPFU4p1
WP0m1GbdMgyhA5ggiMgSxeJviIcQy0sr90N/kRihcNxazXOsDhq1U8vwlZUu9dsGAKARFFStdC7M
SyCDkYHAgJU4RrYIYhG7LN+0JnJbDTSLI0qpIrdncdT5KQhfnch9MD818VpDuqyrN7XbdfKzGX7L
/OZbV1p9vES+JCxLK8lrJOZU2wHtgihGH/D5AfbwlRXa64zSVBV/yE1P1X2Yeix9E6t0EnK+rfx7
UiCEL+vRCxg2NiLTucSJ4k/BhxyofUmob+U90GhLTGL4j+HGpeoxWTciWG8jgbueASaW3kXzRzEv
c0CeV08D8z6H7KmvEpxLALojRRz3JdBIGa5S/KjkJ76hzn/KvxoxRp25SeUlxm7U36155+fUPnjt
G++1SBe8L9IvSnYaH7+/1IQ/LgbuwDx1/wijF9NY7kgMcNm845JVbXpUfdGwWkjOOdUoAJSYHokk
LKwV/xGta9JtanFbJ++z8aGWeBKzjbSahY4dPj69q5rGD9UcF5/yp39Y14CeWQSIUEtSZHL445+5
dWqa2NOLxwDkN91pkJGU3FG5xPCCbaHcz+XMIvksyN/hU3GT6HBAG1vCIgxCgJOlX0rxj+m6pog4
R0PvgXGU0kir6m+W3sTo21T/TdJFQx/euF3406GN66XjEJxQtfZI0EhZh8KDhRY/fRsSZ4CTGTbk
w0YnVEDwsZvCP5ShiinBY3mrd/Bnm+wRfMbysQlO5vzSELuzibCyMOZjLl/z8tQROcNrpgdG/BYI
Zw0OcGe8Joz3++gqt3cRqjEBiw2TUjIMSA78HBMvT11d5ab/rs2DztPKP0iFltPDpHiaeZiDHUEb
VPPTTp5eVN664CQ46Eg70jGepkTiMTr92L8Ay2EMDXwVST/hgFdYQvhsYjDVx13BrWvEqBQQgfVo
/Mf0U1dPk5zEEiurTNgnTMGYKDrKcPUNgIvMCq8ZwpOxfAarDlg2h7UYD9egJYresyDao1Qwq3Nm
bkb8vnA6Hu7icE8W9JQy7m1ISRBbN9ou6/6F8r6TmfLcpPh91D6Er4JrX9A+lPJSMhapn2n61law
dTBlUVYNMwXq5SRU6TXhjCm/0szc5aRhrYSnrzh86Mk5DRgeWLIjSHuGkp5sQtMf8QSdFhkGbhpS
1a46sbVFDvhAOJTWsZT+ivhDj7F8Ig58FhYTMhXU7NRJdqzAVro17b7h0kjmCHYfTHztjDKGlnKM
30QQw6Da8HZzJOPDNqvf6/FaZm+lep2NvTafxfgZlefwZuX3vPqLMZfyg28IS0NR7IqpOqqy5ETh
nt/T4G3XsADkDNl5c0OmoviHJGSbxx9WcA6Lt1DtNyYSOjH/HFrjPDBeHAJcnVncZL75ELb75oDp
Jg/3VQn7lFRY+jtObx8sGLaEWf3OsDXn8atnZk5rSso3eLpCjKRgeRJD0pFQWFqh5CZmXyYgYZ7/
ZQE7bq9/MCrMsdU21MkNDBxnejzwUlKQqpeACWWoPtriNvp/vf4eGCGwF14gxBZrm0LbUqsZAFyE
qt/KbNdSYjYY0/amO4Y7IT6Z/Z+CLz0rRPNyfpbC6LHH7TKJn322S5gnqPG3wXSyupYJfeB7yuVT
Fv/y+mUxDtELmXv/CqtBKk9FcdRmpyvOw3wZJsTksP60g4Dhk97sJPGrCfaydBHHvVD9auqlWpzB
gRVvU/LMW7KMrH5TmsI+BFzIUu2QW0tRNsq2LBom5JalxMRbpFL+gEoE3OioUTXUavTsAt4GISJb
MHW6xpIrqKfrmc9aIDkackb9X9z8akzse6w+deGpYX1kQUqUMejvb3n+owS7mEEz9k9EDQE3Cz3s
zadR1M5gfWfzqUeNbQCOqRJ4D/5O4CGdhCtYFtmE5uUsB7K8r+JigAr5WS8JasMXL1GwLSUau2eR
NKAJ5QEmHDE9v/JPQa8Ik4vY0vaGuI/7FQNpgciKlwIsEoEdN684U1Y13zWoB9T01mZUxy2+sbhX
R15tESpcvyra7Zg2u6Tw7F4GuWByD8wk/wduG/OnqnhNIbhV1vHl3mNYyiKQEeueFlJdR7iPGKSD
0gyhV9FPRviYu39NgfcdlC2dzc85jFTejVoXTZzbARfic0x6NZAiIKqoh7Db43POyTd9quigG4vf
rPCZrIfffhaR4RV6bcsSwu2l48UNvYfM0VJCpCFuUxowmdXZIZBzhPkVPl1N5+8o+H6kbHaj9Id0
gFrXvXD+V0UoRPlFTES8EYpTVkLPMlb6IHhGot9UCtoCspVRRd5ALo9amE6dMAEL5W2Nv67GYuq4
B6uS0lMgMHkIPBkpC2OHleWbON6jKKE90lvo3h+T+FYDJYlEUpiE6DAf1oqLl6qfymI6KL5Fecvs
l4qmuivVvY7OsXJWGcH5jbILG9PNQDV1y8LREwPDtyBQAcXfG+OI8g0FAtCMgdYddIIuGdC791Dm
68aKSWmLRNDN/D04LWLzBvd9hBUhkOvIvpTRV5dt6XbcLOkiHU7JmWbdaISnFnkAXK7SpSjYr75i
6VPLfzuu9O5pkSev7OXyuCySqiXvywuN/Wh8CHgDZZ4CZwnHhBRcyBMWXTQZNwAN2lCvSI51RP4c
EhTg8ig+8BUJYsqYcEP3Vm8B0gflgnuSBjRHOAGET3PBpgjQAbJ3wK+Qwm/b4k2dLt2EmHebw7rK
QLnxbPmC+dMVVCHwHdCE/Gh1hPYxcGIMjIBzOGra6dzl54nsPa7clDTaVehfrBigYpM3q6BD4LLL
BYbgZGgcca8mj5LfiTlgKa47YeVX27Y5lBw/9c/SmGkpMg92DU/OSP8I9mGpUQgzUpBcrIpqWkqk
UTgC9vuJFKrpo5/coX9PJvyMFsWN+S1HB5m8zKxnCI9QUgLt7eALKOkfKSW2Uf9kHfNnIrgA7FLs
l4Qbk2Os8XBgq9oTfEA0mEUDL33lW0d52Fvla26/dfNsVS8DWAdQWU+/4/KeFki0O0QfxMXycZdj
RgF3UgbZTVAOltrHkBzqkr7gXgXfYXq3tL1sHXmbZb5vm1uAfWOyaeR/Yo0pemhXeP5Oi451wLmL
txLWP7KwUiDfZ3vGHoN1zJuDMW1Sim4AWIyAkdIDH9O+I4E7+5iJofeLd+p9IdTgZiJdW+lBJj0t
8NNKdi38jCssHBJxmbMY81bEGi3ejOzP2sNhjayiCicV5R0EKWxXM1RceR3I3jIGEpbP3Jt3fDdl
n0n+0RJxv8FXl5ADN1WIYUXX5FIpg8HyQ/D2xi1WwRKaMRxcE7wKGEAcJZTS5LDxzODyQ8VBVBsf
+KT0NjB549rpQONFkgMcJXLGL54Jd0qIdosFQecloyHwipSjwCubQxXcwoTCYjfOG1jd0wPAzP+h
JoZF1g8uYDsEC1ImySZM2IKelf33WUxHwOcEhh0sbVjjyK5mJ5tWoXSM20NjPuf4ztZhidJ5M6Dk
C0OqZIXFXBGB+Yxpx9Bm5gWR5B6jPjIStHijmvSxDhDL9ADUyZBoXZMXg9z5ewS/ZDSl3eR2N+t7
xNX8NaVMM3WIphX0c9A6Y8tiAwE1/R3Xd8MON9wy3lK8Vdx1gHEv6Gg9owZ1gd952QyGOiSRZD32
+6wids9FQ0w21iQBTq6Sxlv8jpSbMZ5b65L6FyalbY29ECuBbxc+S8yjQhqDemkOtiHusVr7LaXM
idWPVrryNTPSYcEdy5Pu77r6CIzo/JeKugkJ9UVlgVBuyXclQGfNhIIbCvJZM1/M4CY1B8EAXXfp
KVMmJK7yNRBg2ntE0aXFrm6/cdu0A3KJEOIkq6488nzfLXUlGRiTuZwTuOhR+/s4ahLCAWID3562
Jlv7gSsv2YbuIKz47g02ZVQcCgcRREcmO476olclvJynyZ/jvVJDCX8+7CxnanZYTPSYOjKqmDAK
BZly5dZrOJ8MeIxIxamJ3OlRfILo+J1jTR6iz8DaKrPnmyRU2yq+uqjf7Ww7r4Nngy1jhthiMxuo
r4lk5OKC3uQmvwW2pZTz8lvO1l+QjA3Um/bJK2SGqtYu4LeIk5HgcSk0UNrt9oZEScZ3E+NbJDGY
9dDUvFKaBigSPYtsrwhr4m4lxNBvneKBaaFBaFGx+evWckhB4M8LnKz0Hp0d3NV3OOLDIZsgRZHe
cPIHXNo8MFoj3DTldjEzi9accwZyRQxKh6dJKcBci6DfT7Lo2IgzOdPYojliRgHlJiSsfXTxgeiw
qUYGv8I5Z0mD1pZP4kOWwifXtE2VmAWnT7Z1SiK3U5lrxONLeBqmnZhg43e1UcNzpcIJvhVohP11
ELKHNmm0o9gk0ZfaImo3Y+/iE4P1TYVbO3YK/+cyBTdwyDrZ4kPLJkmoXPMzZbxAUrJKcKkj0cRj
c5EtKi68EdnAueBFvi190wGzzdvvcMTSnNvGG+Bym7A87JI04BppGIMKR0DNy4w3RwC4AdCmeWou
/h50es+LLy4dA+bKi6KVpsLVx995zdRCxHZt1QeICh0npev6iBH/c6KVm24hmp8GzTMF5rrMnm+9
tA7/GN0zqq/0tYwsmtD3Ij1q0UU2HlL3KWkXfg76bBMKdnfAQmrAlf6iw5w2PbLgE8Za31jFgddq
qGwpRf/B6k5544DfSLxlrxJhiNNabuvpLCX4Vq5njSZjXetksW7r8Vn7J7A2IXKa6cBBPeaeVTnK
c1yPX9QRzoDXATDaJ8wgr3uAYqq+rUsO5wzSo4gB1qr65ErAG8gymSlvmTnwHMLywlWhFbdOPw7N
naC4mKAwHXN3TvTdhMt7vDZ/OMb4yAZDfub7QBwrLTsgYouSY1fvMyjKv0Te/KJFk16A0yZUQxML
WvqWjT/fIn95BiXhhc1W9neEJxFH3jXLBsiLNW1dn8fgTmAhxrffYsSIyFV9zd13anxAaKjTXT17
0BVw/hLbnVp+6nQh9PK0Th4i36Ha+PXOrHDf21OtsE0ZyYJ3lnC91NOwJ9t4JLBj9rp2jRICfkor
bmPwtwazl12KGZN1Bl4PkTi/3at7824MqKNW0IqZwsBVB8E0Yfl2B8bY3DQNIy1SS9aEshAaB7ca
dJmja/xKZHA3boYPjYiYQboFwTOejlq6izovSw99dwh+s0eO85m+ooPwJ9Q4zqeMZN8izfdPhn90
IHHH6G6igMRqz+GgvKE9Yr3iBgae2Gz6ZCPLB+5GjoO8AaJftfKa18ypEaPtBSbjnmwXLJZ1Ls+u
QM6IDA7rWH9e+d2vy2ATxvseY1XKevS9oAflWtsixNuwEuv1cJ8Aolde9KIyFhkk4WUIKI0QlrOB
jvdanjztS/8N/5iFUFZT7vHLpFhSjvJP/l4eRvHZ/DaX5jw86MunO9WyLJJSaMNrI6Gj+EEPBLsN
UOHFrizu4k/wmg5IrmELMuBcpbt8jQyUSV61L/9B+IACvdQXIhX3bvhhzMWP/smgYyTHGTP0z/Io
79G9ul2xfJ7oQkF/iD4xEQh0D+WW6cTNCrXv+c7f/w82jynafCYGRP2/EEnpjeOeH4/2jJ2IabOG
nJeL2HfBnJqfOvxVmWezCjLPSj1prd4FDLs+uEbq7/gaVRyStvjui+91wx3pTA98Mcmf8++8Nvhi
mrTJxV0YrGKscjuXBpg8NDXbGliABvALXV5UBwSXYMPgLqMmQtN8mw4E0k1Gv4a0fnSyF+eKkLnN
9K5z8WAcDVCJtRZV2lL5+IgtET59wHfUuHN43oaNys8Y/6v9qjWMmADPrRYxMOchrqf0BduRsGzu
SVjHDAMpyoikJKtBcRn3ILkdqD9XGncACNJyNsrWin+W/yJmkpRdmPDwF+KmAsHS1r7wTNubucu0
KN5pmj25tc2NLd9fqms+5pN2hJEeb+QXRa91nfbBj2SsjQNF2QcgDX4tINbx97gWLvyGAnJombpN
4Fr9FwxEaDmG5VSaM0D6WmaXu6Z11SX9lF9xCi7x6JGQCwDOH5A3B+bj6hy1y1h+w0ihYdCO+wow
GLE4wTHmaF14D0e5/oAAwSy440xDz6vccHugP8fBJebpIZga1vke50DLP2DqrCFjSO86MzJW6W9D
LbEf/xjPEy3P3wl9qbwxQsASkwR1eW9upvcKO0EQPAoHcPzCpssX3ni2M23FtwKr8S97GN/qvt75
Z4751iN1w8vXwu9k2ED6f1XjmfeI57vDS92xHtIvJQGVKbpqZjJ8L1JwaHQ6EtJwHreR3hgbYNg5
J/HR6f+wn2Zcxb+ChJPP0p7UD6pfKr6EXdQ9+YoWN1Vp6wQiY1+MY8hisI+gCdUjOsWYd4IkvKBC
cs0zP0M/Q/sqd1bMXNmdY3BBG2cJW3oSJ8C6gkDUnjKT2C57fJMPxpVxUfKoQJh1m34IHxsYM3Jm
d0ths0BIxxqPWbt5X8o5Z8RYJvXwh/MxNiPLHVHRUz6wCkPZWw7s7+nBwpBGj+45feN7wDlO/lG/
CepuJu6K/RnYxT+SV5QKV9dt88maAikMOJR+E2t55lQQxte81jzI74BaKzLu1r1DOcJT90/NxvRS
ywZLdP5mDwcSlwnYH8j5iwadS/pnuPSOsq7fYjKcqx9e5Sb56xyTUWtsQ6zCeA0U6lC9eK7aEenf
Orb/4J1v+08sclAyLcjSWl+JHziMg1577a395uCE/L2QyslLAVhw8BWxhX8AnhMvILdNaIxbCWAE
v3Rkek4Tr+mgw/fSoP9zcnmjYtZLZNiHeE7fhdjRMlu8jDdqWt6rsY9OmZcxJy4dlOMKb/Xf/GOw
QdHsQK64FMCbRxhUH4GNJGVvHAPmK466NT8xW3/HhnSK2bssEnXbbqAFHgARR8c0PByBT+YWUw0n
Pxj3+iWskh/tEq4LL94aH7kL5rwmAjdaP876Fam5bZzoTurxFqvrhgBtvFnVI5onKLCbwDsTPcKM
a6WVbvSlfrLH23dEksyuwvZknKBei/A017qr3Pje9XDQGBn1kK3JFvB0jq1z/8WBBMo036RbM9jd
R3LpLhwFlPQifjUI3A1sxaGK2bPowRdkhlS+sT4SJqC+w6zGwG/NYWfC0LCQ5NsgDeGpPqWn8I1D
jqNlZNfhE/IvApvZWkf2/f9IOq/lxpEkin4RIuDNKwmQBL0RnV4Qcg3vPb5+D2Yjdjt2p6fVFISq
ysq891xA28FSvdW/usUNbAGNmC2n+lcSTQaj578NdBqX6rO5M5fh1eWGMfy3ZZYfrBC2E54+tCiY
s9kZKgrjnxTFxCE85lvhKr97DJrCAjYVnwZGND9YhuFAz2bVJXk29Idm1BX38+LS8AZ9gzzkKeK5
hgWZ28jAbObp+Q/UAxZ2kbndM4XTzQtFubUo/+nbbkeVLf9yWeP+xoRL+GtfrK3xxLcRPYqAAorS
weZLpi8ZxwltxEfy0C7pi6zLG70M8nc5phfSWr+Nw9zg4FEHCVkm6B6WTI+yZKH+8IVRuxe0JSqH
1k1Lf3KB2LxnNrf1z9oj+mxdfBw/vRt8ou9rv224UXvAbwY1D/9xJic5GvfyBXoIbzJQ4B/zljiy
jegEUeMhe6KIxdHw8M+Wa+zNu373rsGGTcREEbDVtigs25/BGXfUJeHJWCufyjq1o2OztPbVD/3f
6R39FWuQEtue0Ghmohfps3saR/OEtWZvXnPXorIVPih6Ezfaa7biSO/kkIfMxVhDGjCmn+hofUBM
0+8xXyL8jpFQcMPcGQjM0MivLHu6qZ/iJ6zOJRChI0rfVwduYFyr13849JaMI81r6xZbzglI+niY
bAXKyOI4LPMXW071j3qofUrv6a2544Y5kO27xpJXHdHBdDnTmWHkfagcFvoR1d2SxvyC6TacD0f8
sS79Sj6JN+WoKrb8y2s1XPHP7GE72MFCvfY7aWlcxJVykfgebuI5XgY2+UhLsHPbD3KwlobTLY/a
OngYiKS34OpW0fPKnvojbmmr2tZSeHTLYSu2i2Ebuv5HbTsc1B9fjA/4qPOHiV1uLIxvHv46exIe
shp21YZNAk4Qv5Pt2PyWAymfS15c4aEiQrhZ+y//fPeOyCztnNaYXb/TNZcWW75Y82vO1XAtus3C
CbZH9QTvhreBZ6ZfkeHY8uFCBYWmb5vu6WN8TxcsaktujAv10thuuvxLnvkPcWFLZUnA8pJidHMN
iGWN1+v5T9CLOf3Vb/Ws2pUTHc/rYEVf7WWemK8e/zHpuOQuOpWTcc12GE5TLBuLfM8ZHzy474bL
ZId+1UGqvsR5tyLbYuEtLLu3N4hXz+VuUyz2U2f372YXO8WZXrjdrnil6Bgv2BU5VSjOt3CHHIQm
bwxuzvOLO+2F81BdMEizY9ekn8unYrTpgOFZt/8+DIczEXmMsOcwwpu3kH6B8L/a5S8vidOZS+Vf
z0HBzkIrp4xs+aw53r7atdRVkKSP/n64ZJ4zXFT7b2JAeT0Nq8w1t9lqcHP2RXPPE/ukR2VyC2Rn
OJi3/Dd29be3Cvf0IiggNhY8m/n3CyKdOASk45yuri+OwV/x+VbW1hpUWrIge2elHC3HUxaYqNYx
6m2KkQMDzyUqHPzpV5T/5hnopL4uD+Q8veLF5Z+8I+7Yczi5lixveoEsff2XfcfV7eB2QmRuDydr
Xzrl4joBa6FNfKUooP/2wNSeHtu7cqCU8M/Gp/mRHvyN4EhH7ZOwXqjBdH0/rYP40j6bjXDEjnRP
XPEYP8qv/p/xqo/9oSESSnVR4hlHbzWBLFtw0zmJ747oa6CQIRLvowmhFJjrQvombhQUzQFlCY1d
e+KVDnmE6bojUWjJLXuZuNDLr/PqepoLbV043ooP23xLV8RwK25WB+kWYBP4fRkL8iBtHox0bBIW
GxDnzbD4Rmxi4g9hHSgoj4/0q+zxl8pBPM/lw4nrGSKZk36bKekHprxL70ghdooew9bbqHZt09ud
exAEH9kq6Ta8I0AJFuoHM3an/iG+xkX/sLhZ9jI6lvZ0xAFgLBoIJovW6V7m2jx/U4s7hLI7pJvZ
ynJcPadjGtkou+RfhJh78aTxklY7YIpL/UTOtUV5vJDI8V6cs2/hwefgMtCueGGGip0FiQYxH+Bt
a5te4fndvvy96HJcLOQrUPuNuJpfkQpX4V949z/x6F3yB60GtHS8e7Jb/ohMbqlgmC+yCYjXfnHU
Llxzn+qmcTiXw+X4/vlJHk8TJQ9fKv8BYymxR4TL8H7FQ7UB1SewxpR/8/ZpfdE8DGygXAcKb36O
7Wo66jaeAfK35vrs+yVsejYUrtvsHDkrngICUr3qer+MKYbvhqmOY17atWfjDJXfnhtSyEwXOEF4
zqX10z/T8liUGw47KpljumC+tNGPaDhZOLw4lwxWvK2e8eJLV+PIIbZJ1xQyeWPrrnAFIUkLcFn8
C4i8X9wM90YZwPDL1n/T13Q195g86SJ2/+hC0h9Y0px0mz2+vD1DVhuVtMPWOiWUQ47lUti7tHRs
CnsKkrmkpc7mbNc4HAQ7/ibwYXED7fbiO1turF/LZfT2q+9Vl0R6XpUtmof5j3bL9q1dW5pzS8gc
jkxtnSxpnLDqzzg2ih2xNfvImX/P/6e5R+Yrzpie4nobQkCl3mFdu8zPxgXrRzkWKa4cxsH8QJRj
RzXz9LesEQryHm8kAZknEnBqrrUfiJavFexclyn/USKXex+qtr9W0aPSwJ2KZcFtzC0/ou08rM5W
ynke4XNk48M+oeeNn+Ms/12MG9pTf3dyJ9COLLkiOmddsRnecpIxMefy2C9yG//BUj27FOxL8de4
m3sOSjpjvL6831s8eevska6ia+Eg8CUweBmu9FPkNO8uWvjL6cLN4lKtyS73rsIslZPhvP1M184R
7j6Li6N9PMtnWOCP+aTWLhhM80X/o95YyhvE7tQKlFZr5Xe6CXtWHyaHC3VqRC3zlIv5oly/9Y/o
W38Hp3ns6HNgGtfBVl3pmlPEN/ZIs+Os74vneLa+xBNDBD4lZImVsG624o0HL54YLPE+8/dIFyq6
cF//ZBt9sQ0OfBf3J5TQnWo322HbLM4IAFd/xLDb6ontpHO6Q24bRNCRUrr4ale8yfJNcMF5HbPD
/LeYL4OHEH0rB9FmBKH+1ByEm2hDH+C/5gF716lysod4Yij2LX+kS1aorV5aB1iNdGxX1qfA3XPL
lHPXv+RVzAeZ5kECbaJ2bx2o9g5UVMJB2+JR+5kfv/Ep0y3Cd31ifFDv1ZN2mIjdXKI5dI01OgDO
v+tIewkMbxzuxl/ezEW/6Vc87CU1zqJdXxvO/aRazVcvFAnH6IKYfHEOvrkqp257Bup+hvLcb46N
Y9wpFCJH+FPWROcs0TxvTEbVXDuoO1TWqs2wh10VXKO5V8++C7P96G2EB0V4sqb99kp2MyptnsOh
ErQpu+9UBtZa5+cQ9rtwn+8psfNX8s1tdistpS2ylb0134SO4o3JiuYgR2L2thp/w2WR0/1p9SHa
95F1LXVHiVkAqVCC2dvEoP7oVzMAUX2EV0GRGgwxwwGzB3rmbqDha6okQUfhexxBc1VV1NhSb7iN
CRci1BsyovTaJXmReR90INOYe+fgB8cpbA+GNiDOEaGwp554CvAl+7lIOV1N4gm9/VQOezOi99CK
8WehWNPp/7+0f3IWSLsp6CNcC+MJd89fYKVAv0x+sYpaskkx46ajse+lASjerjTwl3CPtvWwyvem
NwttomiXwH5dpn3H/EcpHomYd2s1iss9cYi5i58A1E+o7fA+DxMRpkLd2YOuqTtF5a4SlkgWAtnw
odcjSZdaXcSAiCxEasxxnZgAwYaUINaKxlyC6ALuPj5tz+InYcneSqvxuQWG2GGwxp/63/+qlO6f
YST9Ti0lbx9Wn56a/XVBHAARpBxvS83NFZmN1lDCVTnS+6qtTN+ZyrmtR3/X1pCHFgaBY7aJOn1p
6h62r3qornllxECRJ20/SAclwVzRW/qzm0wDCxLzGcOqgfoyZSr4LGf81IRKP0JpqH69orobal89
0ozxUB4b3+WkyjTmBFrb3dCzCVRTb0txUuzqjvakaDBXmtKO8Yq4C6p8PYLYX84EPqY3Qckdksmm
X2nidigUBI0zXqHLBFfvE85xueFUkfiCeTCWtuAL/XpoCO3VoxFxIs4V09csvnWd6IR40Rv32Nt2
BTKd6pvVIYmqdoy8MkZnTHRKldOuMgzj7dWNTxGpLPGTXPFp0oxsSGrQREz1TYtXKxdM9SIpPfg6
XVvpajY6RIhNG0PkffchmeotGkVjNB9DNALnk8q96gtE50znrPKgJBXIGRQ/uI4z8/+/X8rYe9cZ
0nMVwQMuIwIBCiOpXJ1sWj+vtrif4GzMvycBBPKruFwHZpAwjxa5CnXMUwGy7KFbc0WfMO9YMQOy
CFWnNTcuk4qql4odAoqTlYHnFn56NEsUZmzyqhTszPkP+qJ4KkJyQgQEA7WE7ndeWf/9UhSsRrAj
6JOULkbpz2hZU3uJ3lpBfk9HYO58uOqNdMAOxU1I8sZV0lo1vZoYKqgn0d7yGbE1+aup1fYcAl1c
qQodlbDKiLOL5b+atw6HmcyUVwqoUy3aFoQvGyfFmGMFAMRV9d1Hn5EORbiDR6IjL3/wDjPktUKo
LrEvvIbIWA9CLn2I0ZEkOEb/FGkiyq4jIu6gkDcmrGvEPriFCJmfu/SNt55zUYqml1712AUu6VWR
04lmuQ10GutmgT0Eu595VHWoTcL8B6qg2alKT9WnVBFAsDhxysHY4n8vMKQbhASXecrcYHjWIhKM
wWvb3eSRaBIlKWSCHpsRaYDmQTeJAI7lSDgkRXjWs7w+l5Wm7fU6YIaMxSaUGpSzOtMVBQYHvqTo
XyoL/VKsm2inxnjyhykxEYuw26ox4WmFEqHJIRxIKjRxp4RWuh+r/EtQymta0eOtUsLyZH84BWTX
Iv1JTl3HbNtQdFoV0cyWVMK9IshXL2fE4cmoRCpUljtyxAw6RjnpCvvJ2iFWnjIrgXwYh/t0/oeK
wgnZZDqqS7ZMMSTRcsjCV+ah4M6lHmbv/I8q1MWoodpItfUhIHAxqO7pYHZbmEWfrcjCDhRh2lZh
+yEEdXDuerRrQZ1c40AJzpUfhudsGK19K6Ir0mIcC7BNg0ppbgC2hw35r5dBlh8gAnBD+/7FkCxc
nqObtHSDOY24tMaoqwS7NfjhlP30hmT/DD0xuMQStpbCQ5glmeSUqXO2WGeooCeT4MF5J7jQ8ccL
Lqx2M/QgR5Bv8mi3Y2pUmB6ZfYeFRq7vOA9w8gZdaBuuZZUfYoHHECnP6b9fJvJH3M4b76Q3pSdT
grsFRnFXlRo7dTyipFW7hhqhw4yT1sMPXuTInVoCefsk/vACTkTyRtufMekow2UJi75cObwboRZu
TX9CiPFotKQ6YYwhQFqgoTOAigTlyOAsDK4JqkS5EHKcLHhwNemD0wgsTQQjJGYEBOdrVUopSU6h
tjbz1tj26vhPYm+8Rubkb5rRJWVl1RWwuLG2Ij8I20diPvC6DqYDfIm+XLAs01eRfRVz3DDscjHa
hhUICDrKBxVwZ36PM1cJ6XDIcNrC+tU04tysi5sz3NIODyPY8QoyPOcLRPSrRHpEsIrm2Ncb0M4Y
yyUNdEZ6cXwgdKKQOQ43Srq3PBeiV6ecI20pc3IMyK0FaUVQXEDn6LtXWH7fLZoEhOUMehbGb2tA
lV+zLFRlPTBGNxnd6c0DKDg/ghtKPBRyElMfxi5IF8GknkoEbHTc0/EbNWOwVoQf0qvp0PfjNes2
6dPwmaPsJOJsxKhyvKh9g3izJe5wEhL6vBrdvv4X6IYtexzZGvzKKVkOgW8PVn0i2Bo7AhIahtCs
PFQX+so047OSeGstaVZSI66l3zgBjJxX+0ZOD5aG+1csXwPsBtIeSHWH7SrWrlGoDWJo5VY1ImJV
XkatORcesyWoQr9lY80daQ2TAllBcNAWQh+6pukx+CLmM5RucpVta0IYeo0JsWzh2Yqi4yDCax6N
7cwbELWSDk3P/aptC1q7nfondG6TNackLaFC3evxKnaeM9sktOlFQ32krzZ+d+27UZ5ZgvkFs0Qd
flSMSa0/3Tg2XH8CZuZrPJdqtokFnoEUXEbKvKYob0CFJQRuAoCahvp3bJnDw1wjZQNX5qUOaOMX
aNaKu9i39zJjXF83K0NIiRtii7Wy3E4QBGkRQeP9oc7bddajBMuJT6v0ZcRkOVNl+GstYp/AEdPq
N+qJtqGEF03v2Vm3hD07Zas1Y4CsTCstxHAS5Rtap4ByWhCUtydLsPdzDfBttyp0bZe3Fx+dArN3
U96r6Jn8YJ1JIoC2W0bahsJ1anY/RinGFZeChGFn2BfY+itSpuAP119VTY1wjyYnxDPVnHNvRzJ0
Fxx0/40kWR5Xtc4bhBt2jfY/Jls5OGafSXyOhosGWlJvB/sfSWmYfpA6Aq3BWmu8ZfkLMMdW0fyd
WXZIhBHVWeamb4VXGoKLQgTGyy0aNAagxRp4kEMoOlbzWZnjMkQBovFkdOkb+qMdi98qi16V7iYC
GWBKqABrOlISlt9lg6tX+fKJ5J00eWUSCg6hl2yA0vQfWtet+wB/mWhXQH1AHeBgZJyOUZnZYr0C
ZUK5LPOdyjgyLh1BB6j4tIRmMYxzGpCzCbBnNKrJvFFbQlRFpus6UlCPSw3Mo48AXCG+LDdtyy9L
Ki+CTjQPIvjW6h3F71ZUnfRf8AkV58q45xgsDfFPV+ozafFr3VIvFpVk4/94Pjd1pNjZKCJjwjzq
ESWSreqcx50pqzRT9rBpcRnSJel+eRlNDRvkpzm3JAPUy6Tlmf/y4MSvusOxvJy4oxL+18pQs6LP
vvpuYQJkKer+9KxGFzlOzzF9ZOzj0rDy+FwhWCGPtt0UL4kjWE5wcRV2MYtRo3GTZLqppeRGVe8Q
yWhDzfmMy1uIWiEboRsNP17WOOGgLlMFngG7c4ZRQiIXV/5qY2TJzOIp71HpHY3wAVO9aN4UNYn3
p9CSjAg7R6zmfQ0sN5xDk6uGpF6C9PaAtl397AgQiscJxnypQFhozJl/MotKEehhHBlRK+rkKygR
xHFRwYO1moaXJD8Vn7N4+p5ISqJXhx299fc67z4rbmjfgvXnyRuBgxdYv1gh5ZRplPQ/GlHP5mPE
41g4mUogNQKH6tkqLjJufMK5M7H/dpgcPKDlu4ilnyBpyAcsukzQ/S26GAmBu+Emzb56ZJeWiHRj
243doqCFHdCSJcBA+YeI1yT8tCdWi0cZ69GNC+yWoqi4cQpjk9iSjzWDteMDlJug4857GEbaoe2m
6256WFJmvAwBkx4DZLi8jKwz86uX1kVxSItn3v75PPlc29aGj4qoW3FxGZGRcyMu0NiyvEKmdUH8
HSlPEciaNp8f8jMfr0OLuFta+LRd/Ah1ARC/KV1JEreXq9W+sxyn9/xQyFtM0UxYDz3AB4l/EK3a
dsSngAANcEmG42x2X7INeMYlLLYdb6/CPbeoSgqQCBnoOy6fRflZotD1yR0Y+aSe8BJJT2UGPwjQ
U3qPzfKvYfuYyCWBZM7fj2TayO7mcBXxV5JnNOC5UxRyWIDxWdJNjA+xtsZf2VtMJvk/xY0908Tw
X51EfZt1dt7sKsbiUPsIlIGATEckLm2JSnesSYU7ZJbPMPM37f/y7rezflv9IuofDcP7aHZNiMuQ
VhojqfCkzQtyupbSXUwS+Mhsh5lrEQY4fKTRhyoSz8QxDct38oAmY1dheVBzu6r+odKfz3+s5mPI
cFVgZeusfxK6o9SbFUpKvGX8Ohb2bxAdI3HXtIea41jiJTuk6lqukWLLT7X7CbvfLPuqlKPJD049
GqhqAiZ+GSZTFG0ZKUT+G6QFoCtWFllwgOuNS44XA6sUeh5N2snqGm1ST/BW0W1EjlBDhCTX2o2O
4HtnlNpWinfy2NlRGq/q75iBtKx8RbNMkdOw9pRVrp6S/CpW6yFbW+NGVrDUrdR+x6GUYtO0sJly
VV/INLzp7xohHDgTzSFyB6N/y/Q7Zmf8CCRJYWWhPcWz6sA3s4NAczRI3bpGBhxrDMO8oaGjx8tM
WoXQ0BZlvgZ3vMRXafWXWDt1wyHvKQdCdK/1bWLgvktBQwBMpj8AOKx1Jej24BnV4KOy6OfDhe4E
vCAj4Zcp0voUZh1kTXGboFcfcNfCbQoxYWT9TTVmPhuOP7Y3vPEjWgHSCQRxHwQPohca6+onfxXv
v4q2y8LBM5SHNPtrxbfp14dK+ifCz5DCfYVMu/jpxrNIIwdsj1RgJfyV6z/o3PhHXoX4Tx2AiuOg
EtYWDrieGi5v/pQEkIJvU0+NwgtOGhDQZIM0rqOBaOIOqbgdR0AYOJHMD0W9jenKglM6nrr2i9bI
9IUgCFOgyDzd25X04zqBNL4OlMO89qi6I97mqbuk8UXwQ35k9FX7R8GVB1FMU7C3oObEIsS+kFa3
FjlZw1tnywXfjh+x/hmQOGW8r5mL6aQXFIjyKO36meDuX3LzV8WVl1Fu5qc2vY/RFXpHBewzAPCx
GfKvmntMkNTOKH9JRXxUmXl1B6vfEGTeKbvYc618V/gDEdMl8uyvKdliXhbyq8DCgkxuhqdGZVON
2rNCPz1QFTRhhavLWJWDPw2DP9KKdh/Il9DbCnj56m0JOij0/E2EvU2bsgXsQrqN/cCJyhs5RYR1
MzDBnc5inogRHMKHJvx5yaVEqDViKJH4AOJG4I96fKkS9c7k1djprmhWJ3OfWh8E0DuZ9y+QTZpy
nwYSy7a8oXWUGCB5wq6OPgbrz6qoSth0rKnYGAlCKZWJFRt6DoeoCvcxgdiNPXl/svZpdWghjbfe
PgTCTqKQU1H8EpAU4+TMrbdGoeyL35DnNz1kvbb7Z7EphD8mwcjBmQ8M4cyY/f9kIMPqXUjSLUET
UtOF14aXOd2j7D6izMhJFSSJ0wlM6mHOWpn8TR14JzEZnoAfE3KN2s2qoN8hvc6mcp/PKLglFZko
tc5E/88gT8hf9vXRoi2uzym1J9i2KJwsexSA+CGi9YOTwkQ8ZpTXH4zys48PM/HeAiSueJ4jdbvB
+8mwUyvCRUtPQgSZLNz7AOQFL1vJ2RY+H2h+pN5mc9ewwSTyry4exvHkw2v2ERtgVWpdAlTKJ0Jf
bbApREZWEs5Z6tyAnbfhCXpUfEH0LXG+ewrjYWoSQz8btBpRWzyr3L8m4/hXAQuiafbThdpVUMd5
7/hXZHeZPyyr4iWwruKA27A0BDLGYYsUz5KqdaTENUUSAFYJfxtsEu4dOQ9EufhU9fJ2klxZaMGd
QMgaGF5D9leRQJXSV5R/GJDg0xNNDRwpsCzZIRvGfgFXzYIghFGrbCLSiPJAuu2wD9Va8GHpqL77
PdnOSv+2IkcOQcFQPB2U9Aa+Igo2rfaZcnwEvrUxav5Gn2xGRvbDWzEdZVqXfGdNt/HYqbGWIMFt
uUDR9En8q0wkx0zYEUWWlKRwvSI9pBpsGWIhTfaeb7/n0gADOB0wMuTPrnt28pFXoFGOYngKUOZP
eM007uI5osPIHzdswnaAdF3rLsTStAJ42lPfcT3dRJYjMuLrkGvoI6IicOL9OuLCQECCvheVw5z6
g2MZW9wZjyaIfK6Lsfw1fmPIIobQira5B4yl3FRev5gZHgJS5rpC84TNWeRtScnX8I8WvcEm3SCd
lsO9EHyICswBWBR4ndamejCEn9F8e/GlpwWTvUQ6uZZTpdtgcgZmJMWqIc+6ORU0jLRNijin5Cqz
ClhPAfAPzjUkbQS6mt0rVpyBmIMyOpncWEfqYXr5jjp8S3x276sFEI+bMecVJWqpTg6B9Ao6KmBC
1pdlQUyyG4E/jsJHYBBU81OFnzomOyE4ihg3JPNA7aPitcQlOezl9uE357k6NtCJpPuJe4Y5Kbzu
2Lj4b4vg2OS9ooIwEVdYV7nfy9hSej5RlzHTCWBzU4el7NdqyyAI5AkEneUg3fzx2gAlMDufqYWP
tSey565qYC0mEzsHa1QMyyVNsy2xEYm39fGEaeOZYNqg/QjmE97ETMFRV0h/ukB7vsDYQXS89CEh
yui7r5xzKmE4D/x6QcfUBtTObqgRAVGvOyyUZv0V+MQDIguaZeTUrM2/SnxY8JpjWlAWDEkDoV0l
Qs8KUvK2maJjz6izh3yQvRedx7nsHWc6BHLFABdqr6E8p7RLECF4fPiKqYsJkaBHnSyde+IByIWL
iSeztfobuN9oIkNItoQrZPFRCNlGI1sqPwPlqAWfdfIvnw964EAdD0OIMlBXn2Nds93R787ukfzU
/AdhUpLcQ109aqE9VSdzVqe3v/gt7bILj13dO2N10+sdX9hii5Z5ZxRj32kWeyPyZzhDuEJjNJzg
2uvLNNgTfdTkUQ6/KbTtbiXVPQUukmGovhU3LZ5VTPZ6J4tOZ/gHjYubbhABRhEREhifM2uZID/x
18S0XpUIh/pcmsXoViBr1eLkjEjxIHuTJEAyHGN3mti2V5hOzfflU9mG3lLjTtazA1bptdyVcUbP
LXfn17qkBDM4J8Y+W5EGmUE58PjyzbjVS3J0kJRUP1gfRGMbDr8isyVz+AlGeS8D600KtBnadmQq
mR0aeTdaGSjwvzF7JRpmTKbDhrT24fJqGG8GhgQdCGHrXxGuq/RE0vxXzXmjlC8PXYuxgTPcZZBT
WjI02K9TYWUQo0iu5VCiUcj3Go6EkWtuRCLYUhpBitC0wWqfAgPIp9zuhpQS7l4NHow1n+qJ+2aF
x4um/G4cfrP6E4bVUrOErREbhBfRhMlTx7M0rCF0aZSNbFVg33DTcIAWqLWD6OGDX29O4TyT699t
jfJPuPogopryM8Y10JNbiOqXJWxc9PA05PsJ3wb5eiPblBky/g9/Kjza3a9nvIN8XxjQKLBwXazo
p0fFnFLm6LBZDkn6FdEsZ3Pp8ThaFvaGP8M4dUFN6fspi3RigTWI1YWaMqpp+xwUQ0X23r29pFgl
uIsnIqFqHBUhfoQm+lTL7zJ/ZtZfUiHz8ugmzEFNBoPxoGCOTsk1mX+D+Ei577Uq/UHr2ljcTC9w
DkPtXmonQC+08sJqJ+UXE7K4ptOLu4RS7aTWTUZBE29G86Z2MmH3JiCCmWGzFZTzyAGlccHnWivn
MA+tv16fFlFMhpjbgXvoPqvuFBqfzKMWpXi1AETW0tIX902xQqgDWsq7Kuk17R5p/Ir7n7r9HZhz
qfjjFS2wGxooPUuSiS1nOhVg8jckX77x7uqTEX0TzQzT5rORj0lxEKn3gxjjyCSsBZ9RPy2jNnom
5lrv6EvTRKpy2RlwLDbXUqOio13KMuHbmWYvITYdT9sRK63Njy3i66TjYi6RFJ53iGbI4mSMMF57
HVUt8usHO33K9qXwIZIE/xcwLA8cQTycdAWCxo5Jomi9JyTdSo+rr4OBAEvAVFaFRwuZlhR1Nbos
ckWXgXr0sCQn/m9fwmdEzxY8JTTvarz2Rm/FsHkrNyHB1O2GqDoJD0SdOLqQu1VAh5ZkZoO9UEQN
k/GT8bkohfTNEh6eiuG2YvEbHNPyCIRx7g7L3UX1jKMP1UvRvnsalHGFUjgS76UpH5QA/xpNyYJ2
dkfkY0WzoEnig1UODYJT6zNTNRfKG+FLttCLTpmjFQmNIzDyLYB0NyXWugrXDYVxwq6eI4oxuagZ
SWxz3Z25HsQyT76rDsDXIjItvlTjWwGOa0FjN6gzFJ2hiwW9V+MHziY4kpyJ1yUhrChpP3v/HJqp
nUTpmqFkE8DvKwkut8BRmACsRlTN9EpKRjFwbc3yIgec21gKKriAzUbvV4SvYBT1l52OCo4KP8BL
nOAkpZ6VBx+YYYyBFXdc0strPgY01Sr69mNUgXlS/E0MYOeh7qiRsFc07uBl+zGDowRljUZu/onB
h/mAL997610nr0g9ws7N2R2MbNVxQxCIEW6wZMijaEf0gDPwnQOvTu1hwwEiHC8Ln++jf0Q6gBxX
YCgvKaumuEreI4tQb6WtS00U+Pp+0se/qRXB0tMn9MR+a+rThw+fKNlJHuB+7uWp9MXcgZ8lZwgm
kKlBhJtXOCfxP7oBUnz8b6qpbmOeTdSF0JpVRm7yVpCPgTaS+i2jHJHRuCva3afSkkYana3uHXLS
AIjFgDzKQIpzPWAuMQfVTY16Lwrm9Bw/SWAsOp501hG+FYjkidQvMUOUoh4r5jPJq9QJeKiXOnE4
eguzRwRXIdQghUniqNds/tQE5LbtPfEjwdAdRwaQL2tb07alh3EibIuGf2uLAxt3T9ys4cGl/eGF
xFO5ysXeplvaBwePjv5gfLfc8juG/RlIs1BU1hHxDYGHNE5F0U/jKKWlLM4KPrg/nfgKOxy9JsA4
wEtFdW5/I1RVwhu0P160HDIM6uSZqlF2ThOAlmY6NA7VemQCOoQVFFP2yoL+Y5TvsuDHo/KQKuXU
UGXqmT3RY2oja1H78kZpvHsv6S+hLZal96FBw5U2EkJfaLQdANuEz21l/2D6hatOe+bBO6b0lylK
xHb60D7kfNoZIxCr0rpCDcH/ZewiZlA92itulEqdsuNobpTDYExTOkES8XQasIm2tWUNbqP+znPt
O4t6mm3hKfNacuTssIDVVmsbK0y2PUBkUUT7SqafRsYmoaSxlZ/lOPoeybJI+gKjL/Zg1VjUHj9L
+auW76Qc2RE/3X5u6NcJIHpenbLvb7l471VpLQ6dO4T0TcNkwk4Kbo4zQib9hD2h5ZT3io8crZAR
kg9ocdxOOCh5f8bbqOIK68nG1MgApKOlMrNIeo+rhjSnbGyCWiE8sEWF0nFJlzYGb7S6SQdsR0yj
Jolm2Cx5IHJTFqQNA9eb4Xpp4BpoJoCMcSxVSO/4V4FrYN0OMEGmtCPqm69j4QngvFAu5FHhFEJp
67ObKSBvD2edSS9N/B9H57EcuZFF0S9CRMIntqxCeUdXNBsETRPeuwS+XgdazIzUI6mpKiDzmXvP
DVnzZN+uVm+YEcvxxNLsPk/jvae5JpTsmhqAMs2TkVY/UcGJ2pre2dG1ywRJM8d66zEP0+rPhr55
zhfb6ZObXaaYiVhzi2s6v8eO374i90xnD7CrSdC0o98iuen1gsBfMhzd57HntUuC9s1GP5E5X3Vb
H2IqGdkYFZsFoBqEvvWi+QuYMkidA3GyX7tMEXd6n/MaZWax1k0c2dSOjkvcNjvcgWFmYCH9gnuW
UxpqGHIrrrGm/TSB+GjP5vSqxSgxQ36NNYmuXhOEHaZN8Krcy5CRSPuiic8OR3njdahakm1ivKcd
dRZWgYaZCWNMv+FJYPrY8ywt1LckDmCp1DSh/wxnKwy/GK5Nj1p78VU3gz+ZnE6Idu4akBPTbbd5
CMRCIvnT470ZNpvac4EkchhNLX5Kie4rWicU5XY/+fdeJVc97MD4pq4fkYRbS3Cx9ppMz5ougGG8
ySBvqt4qyj7otrLCQP6W2Dw+ifVVF85BKwCTBONGkeg5tc+BxJkCVMjBzUiMdMJApkvGVaGXftc7
E/Y2dH8FYCTzbGm4ZFGG5D1T02DdGezlS0EuGGU/pWIwKB8DV1ptu6L3bXhnckquNR98gOGDml+0
C2fiO2Q/xFcO+stY9iKg5YOPiOov9dizJWS0sjIfppb8qmqf8JWkLLVwyzbpv9Lg5wm5vBcECNcI
tPuHxi3W0oPrTIh4AuZ4Uu6jrQNv2Tk9cGoy57HnQUEUS0GXwMaZtNhPnc9pyo8Be3Aue0XYb9pY
28TrN41y+ELVlhQlFIkLbhfwPRXYYvElcWdZdwvhnJhxrd3GeW56dz20CJZZzz66neX3xrBro5oR
L1d6wx4ucdtrLdtdwlVDBAE7EVJKVfle2bjRnL+y/Cb8wUnUg4MFJ3Teg3oRgvxF020umSzSbnQs
lIgX1qJTHLVnj0mcNnEbZl+FG/mNpfHkVcdQwd80DlZRbSVtDqksTH2c4ccp5F2WBPJK5l3cWsL6
JJA+dzDFc0q8Q30C3vg6jC8EFD1ELe6GhMpHbT3KfXepmov8W8jqKLlE7B4HSvFZArfyJooLowNZ
O24t4kjbft4mg+vHWb/WHUpZcvRidQnYA0XAte3kxsCHf//gEIzxU6z+dbaGY9fb9C6L+IGdahSz
S8DtGjpHwxEnoY/nHK2Q7EbcYd55CbBP2t736Ev6Rc7hzL5r9kwWeacjzCIlSgyNoQeJ3NDqO3yq
VapIkpOrsp/XXow3dhAA5QiXWNrgfmMjqjApbfgnrGMWxKl8jNDcKTAH0LwdiI/BTzgy9971NRsg
gp4ggh0sgupDARVehjjf8MjZjbXYax8rk34RDRCJXHSc7F8razsy5+gj7icM3m36oTzju3f4diQN
m9O+xWiHNHZ6uO2vGQJPfR7B++108t4cBSaB3ahgWda7w5dBEyFieanIKtPROxP6ancgusBXmLn7
RnLPUUfp3JdPeROwnmNXNC/UiBIpNS5Zj3FsAKwBS3lL/ljULEAuxE6KSSCmKxTpiUDcmVsgZjuA
P8MhmOOLMAgcSUiKMBBWIovnZ+rLed2y/9N6tKNzdjXN6t2AVwazkyVmfw6BSyQzFA121WSGomtz
SYv6yd45HVdWn36XcjEGZvaTSZedCHvVLxoEYRAwrA5Lk18wEzEz1IE6QmST24NFxYyJJsSBj4Fr
DhUxMrofWmQoaNnBs/n4hzY+gQzftSNrdOPmgKMc36fks+uwzswTaUgmUSLtFvQ1t1JpfggnxwVO
lgmimhznYSkGQkw+aj3zGwfloQY5jNAMMphqp996BN30TEYm8P8eRXeSeqsUd1rqsoyUSEbt95rW
bfyJW3COc/oYcm52NHdJMB3qIMKXgoGqsMlaitoHVzdJgtuO/yfBuPO2aarFFZDxcobckaODnqhw
QVkRpUW139r9p6Dms8Q/XlbQq84KzHncGptOt/05Yoozjm9O7ep81uT0WWlyQy+2b4R9tTLxUEWo
6IG1eBNWAstCO7HsC/ioLyX0sKhvGE6L99zkhY7wmFqVtssycrM4gLWCHhUJvIZ+zKOlMhhEs6Ku
WKx0xkui0dbQcOJrjOsIrI+2bAfgqzBNTb40/aq0uxmh27HYXzqw52RJKA69gci2vcJcKg9mTMAI
iiiraw68YNuy9zZhaWwswm/yWX9Iy/eigJ08hLsqLlftAPYPOVlkMHbQ+RBSb50U2XGYDstdbI3W
JakaApTkxQEv63BkadNH5oX7MBcrZMUxjRJq1tVg89MRLNhY+UFqX1P5qeeAkqxllUXgznieYmIU
4hQHF1IssTPZqebcWhTYC7A5LO1FuIxoAZc4DhsnHH0VDbDu74ic9jYbJTsCWw0PYYkmaQw8W+2j
0q+eebTw49cTMVWYnIr/b66NtHmcWRb1VQGlB8lxBlr3hgbP10vJGJQam7uiNlAAD92DI7k30n95
fg17FPs147R2WqeNtrIi4M9hfdQnmBOErmfz/wpRkFrGQxl9m9lPU5OEzvyd+b5GORWy+GbrnUzv
OjVDFEKqRg2+wEwTkAgdf/sSTyDFKR5vKjB8N2qYeXlnPYgPgj1wV39Jm5eH7ieALzVqr5EFm1bA
kmDLMtu7eY43ic2EDHF1a2erggN8GK3j1HofTU4lNsH45Msgfm6A7NXs/my0QpI32u1GQF0cGeyT
KGD9mC5gAFibpQZMb1RzXb6a+L5TTd0iCERGT5HN9IK/tWWPO+2mAAzJLbexqKJrZ8SzMvCfVx1x
tq3x4DDg9halHg7kmZFxYyAOdDTcQLDmtpLx7cy8wMFwaJivUXyw3tt2t+ReaCI/cOYKFM8pjNvI
43Gz1DlMX2cXEwsACtWwndXrVZf9suVfma2zM1qgZkm3VfR3ZTWCHjiFXDwlqvA3K8e6giCOAIi+
+ERNvrfSEPEtTh6BSoGXyi3RsOsAtkAPtrjEFzhA906WBHsLjvE52cje8lsiHMam+2stEuErUvni
2Q/bic3rJWE6pliu1S5DIOasLCE5kDBG0yToXAojsx6ObXRQxJsxlNDfeou49Nm6xcyh2yA9OM54
LGd3O+Uf5MgierEvaTEs5yPS2a8p/5zkk5RIDlnPN3V5468/2wVJCB89a/5Epgj7uY+JrMigfVQJ
FIJW+mOC4huh0Bh+SrzeVcLEpMX/1UVMilkyJeJUck6LBmwYg8ZqdECQbhKVH3qCRVrHOTohWSs2
2sZp06GcKu3wCuRjjMuTFamjK/mbQPU2/U9JdRu1rA1o/SPaD0X/zAEe8F55XstzafpYQ05l1V+y
5G0mtWWeURtkJktDeVbFuKnDb+M4Wq96EvsBR6iFGlbMxUvcjXBNuRtMMBYTsx/LvfYkgpZSXOo2
PQg0CC1AiWg66PiEcpVfhG0/5xlUNl37sBCntuxKGr4XPQcBPnE+2DMWf/SFJfb2wE3ZkfGA6Njw
DM7LSRHrVAu0k03M5L6Fu6d6rFyUFbmN+b6FS5qnwTXxUJ+4q3Kwr8MIIr+gvjPm9pIYxNh6EsKe
Uz+OZMvVXNWRG391nsBFLhjcKEUpQJcWN5hrilNFD/aQyJ5UhN4aN3Fe/ZgsbmwS2at59FYohk+p
a26sXPzWWv7ZOT1Sj5JBspBfdS35cYcKEGrgW94tTAnni+zHVjZ7jeSunDDFui/P3HSmoNwTIRIq
m0PN0TDcyOJSczasbGTpjIOeWhwlBY1qGWFnq0WwL/hXrNsQC2H82hkf5kEnxMBmb7yx3aOD1b7b
WyZ0KJfUd/sx8fgdltXNLb/my7NQbHSK74GRJWI2SOrEfSpCMDrLxmjDxhtUpjdihAq/tN7ZTol9
h9q4MouOdTtCq/aUBPph7vsvrbjoHUOvJfr80bZfRuuUc2Db9mahZKOoQKkmQ8xMvzqdmjuIrTMz
yg/wgjB3bxEyyQCj2fzepcTErRvM5ALNhWEy6u9ouZvhxrBkVWvfYc8dstVwoov8Ja48qkYyG6J/
EcqDhulORmZTWM1r2cM1gbsOIqpPX/UeJA5igSl/mFmwJB+oVYBwUHKkOpUQ/lcErA4YIKJffE0h
cn4FcHttxUvhQHwf/JaTmkTb1XOOhNJi2aPDJhx5MPAbMKl8b+LfbAHWpeVasLZpEHaU7uPA1Rt9
Zz3nW7Rurb8IVaph/atN6FXBcNWYFA+x+6pn7dFjgGvn/wpxZilDxEoVH0L33BCyFH/ENILOOsNZ
in/cWIdQ9xgeQ3rDTwlBVBwcXjrzZuwxqkNisDjVhbsEYpUGPAiIEisvWgA3L+BuJ+LK8wMLhvGX
jQ20d3ZI85frrh1x4xXB0cXcPmRRDmsvfgImJtnFsYtBoarZFwByXbsZPbVWOGthGWQUq+zwAHS7
6yD0886PcjRxP7F+KwQCkUcLpj2MhPqE/MHsNiOxZVRkWuc+lOCNPSLQtkMJI7zn9zBfOmoFr+yv
rkGszFOofaWiZnRCgEV15nJA9HvOeRjtYzwjEmV8etX1d0fuB3edTVch/g1E1JGN+ECsA3TZaVH7
lK+B/taS3uqhpm6A/5TU6AjHLLIQDQZhvK+0r9aaJ5UCTSEvVOhkGFiwTsjifWZyoYeoh815F04k
E6bGk84EviLzLGSor2ICu+ilApHuBRLL2FBrnaCUeDSvto3w02OfocE5vNZ9dCIf7SXFM0LeDMIE
bjinO8tgfh0WUtGT5aHd31UogyYmsUmDah7DnmyuKfC8EhF5TAedgsTV45EM1DXM0yr/dbhTA/ZN
JjIRSemd1xOZHSi/NXRgM2Zpe8FGFb8LGDXLSJwDKS/Jq6rJuM1gEZfjvuJ/qd4JETzj5OnqV5E+
9su60MGWD/uC+PlNyDE+hM80naQQyPSzxMnhVCal6EeUsrFGEmFs4i5/bWJsG9Dt5XMrty4lJ8ws
CKXA9Ip+m6Yv7PyfPUXOMYLE8CAqeSH82VM9UMG/KTsvEkRnGwZ7vUJ4FZ1HdLW1g2IN+YEbsWsf
E1/n+ZmNYocC+mIDzBoyCw0qrkoKBOr/8Zcck7XHPCzhc9HAp2k7Eb0lLEYKiXC3zp/6HDSlW6+J
/TBaODVy3GhWeMkGlmXDB43lvhr3MzyATPvtqLYGe7yz5P3qQmudIZOb1Uuh9osYhGyFgLsk6oMv
Wci94b1OHfYPGjDgtqV+BAJv3nv3d+wPRfA8cbKQJ1gRU1eRdmqQbJrGRBTM+AwWBkH6ZvS4WAiL
rUlpYeFccnSmxN0qQlvd7GBhgsUNPaXlRidHjqyY1kagxWUFAgHgRu8duWSfQovdipz0f9PUsWqf
thRKGAzucwQmGRVSThpNnaZ7b6kIo+GpadObHtKpMquacS5SidfLqwDVc+jHtRZlR8xWz7ZC3MBe
7dGhMNQ8CwSGiPcRA2oOJu+NtXoxNEd+om0mqG9tg2KzcOCFmeMu7hDEKxTN7bIYaHdVBia3zZ81
Nn0PKmXr2svvaZr2NrOy3GaWYaiAgQ0vuGEcNSRvTm0jZG+5krXgPlJsdGBPbeW8iIBJ3HA10uE7
j4Yr/srnNCNCnX/n0gH4WstLP7FV8brp3A1wEALmdZo20r9zVNbjUTnRropo6tLg03H6pz7kIOha
B7szlFvD9J7R23q1ueudCuEBpqjUOaUsheyK5sXDtx9ol2zqj8HkPae0rxaBRX2EjsheXLTnLGzW
gewfcKT4dtTeejHsGcZvGh3oRTT6YlCI/XK/Jep01tqrZKszF+rHzZO/So5sCViRpsxGY7V5VgNh
SK0kQwu9c8tAohTncGNGFUAtyYR25CfqiAPIrm2v+a0IrkKpv1CrXivp3rSi3ytUiIbIdr+ZHdwD
9ZMDMu1mNfNkAxRjmX01u+QrIQieJCrzSc85IiN9o08DH32MRDQ9eDxTSPQPiUS/aViw3isSW4Ch
9UetQ6ypN8e4eHdVvWUV/EMVXQC5quQDV+COoOfvvH22aGos6EvCiBDR6t5T6/IHUZM31CTxk1Xs
l0/QSzCAD++JzujvTdF72wxEbQCwkZkfKthuVffjqY/SBGTS3hOT4M8iPFkBTAEJd54nwOIbVzGu
6uKckbKg1dWfphBK1iaunyU8o7kR+fzkDtqDCJzHsu8/jbn6zF12vRPrDpWkP7bHaehUPP2p1X9O
H/QZ3Jum+shrcTCzfK9zqJKQzHAuJAAzgZca7AIbJ8xQv86teg3eTEfBs8aM7g18ZcmZSQsR1yTr
ZRIYaLxrNWurcb3Po4tZJqAccQ6SUayMTwuD3UHbJTJYaLpg+4t+wsvXOblpI8Wx7IOdO+AzYL/c
fGrRtJFtfsupjmQBB9YE8d+5/tx778xmH5NYoYX4ErZGnQom27vlONQjfJfVAvX3MBVQFMn5MjbU
OHF44fvdRArOBAeymfLt6E8aZVbPiDXiGMz2s5EfHOufNR9rZBH6EsIdXE3rQ0Zf9XzLSm4//VLh
3XJ0kuPAc1ollAUJqwqn8z3vqTckKELdOkeLIA5NqO1JWAel/diBvisgoU79agmF9wbTD7V5bZTa
Pk2Kp76OH8kRO5WUJRp9FlJZLwx2pTR2+UxC5tj6tdU+6zEzviyc/2XjDpz8Vmb1fTqaibn8oFab
xGC9hseqstjjM35wQhxq76Wjbxor+YljLkbUKh2TCbNNQRuTwpfbe8NCQQeR0sAYkIqASUt0rod3
Y9DP8QRRYZaIfOe9wwo3L0ZiCrNvzSLvyz7COS/USJJlzAwOjQwG+JW1aGS6p5LAt5TtdxDhHe3r
fY/uU+DG5mxDy0S36H0Z9k8Pybqd6hWSQmSfNU18vpLkQtp9uLdb94HzAzUl1x6aMDv/M3kNxuh1
Lu42+TS9+yXQg7W0x00J6Cy4aAK5I2tA7o+rinYRISzBEQZxRfifQnI09TdLdCz0/cTj6r9WsBBT
ord+8BjpAOwsuhHUEJV3Z7TSsMV201ttFitloXSE68D8qAHbr95ySaCEfqDiWbniEIrgrRnMvbSX
fEq0Fynos4RO5X00fwOFaooPIin+wWm2Yvb04jAr4napBqcbUHJPPzScSsgU2XyAOKS08bANMlLn
CufPbT6Cr6Z/LTAwufJtKH9CPlQNDJ4iWUw8zgkWph/dO8rkO53flX1O9G8TcbHJ8+h+0rTNyYso
vvL4nnr/lHwjXaz4q7onNz2k5ACyr4lKBNs0Ol7+ZiKeSfdWuLWTPYL+dN4szg48y8OVbBUnPNFP
RPUGTihCbpU9u4bYe1YKYdjej/T53gDMzUDJF2wKKeBAB0wMym2dFXt76mG/w7ue2YbOYj8lgi8I
xw4NixQsQCSA4FmC4HVeRcVMl1aQ83A/u+VZQdHnt9g2KR+yY0CgwCvMDEVG3qVSQGMYHMwheUbD
a1m/2NVtRvCqLfFemrVxcFXWj4F3dbpDlr3pgr5vx7E5oH3MiF8EfB2BONmE0ExSEwbOZw8Q1tLW
hjjlKecJqc/Z2CBkOZYTdQm6u58Ox1T9UlQ3r77X+m22HkkUXZXdy+Tt7EAitT+5zqUuXnLzVjEg
F0vExx83vFG/6ViS2LlnHae3ZiI9gBOFdqOFFFiCHdTLYbc4HewaRwv2+Rz6ikZcmEtivUoBiqJR
8fj/sRT2SFK7o8Yv2lyrglqicSaG8TkDUslcCxMBIwYrm7ez8ea1kqncWXQX20Q0AZF0fCtE9RDg
jdJtCvmC1Pv+x2Hn61V/gf0van4L9oZheMvnt/4kHKbH+rI/ZGZ4kRLZ6TztPPQ1PVNfxie3bEZj
bEeXkZEWESPnaARxzHOd8mDM4MRtB6ItHZc4OzAb2Ijc2R34KY6+kvGVTnMmWwxRiOa8EITCxZr/
etasQ4sxXf8FP0D4VMZPOlRffJ6zLh4OjW6smpYV1qjYLUJvnSiJYLFwyJagb0uigjMy/NT3YLGL
dW0ycv6msl0pkfuq/y57ubNDd2eN0bqeGS2OXyWtfsXIUx/GjRDMRM7KvoxAA2JshorqJgIvP/D9
FSC5LJLdMrpSPWRcaSMs8EBiZI4/YIn0wmctvY+GterZaFhgAgZeIv5QOYvsh7KJXbu1+Au8eO1F
h5oNm1p3ZvEwM88XESTumyMuYqDPfc9qSoXmn9Eflpd1gOCVFH/h9AwFnYd3ic2h8k1uOCGa5KiJ
I4mpaBJxf/o9dp/x1wRbtyg7SS+x459o+BDDb6xnACyBcaH9woy5HplUSW5Dj3UTPp9FWjiy97UX
IzWdXeWhGCpPpn2rQfBX8LRnNWzhUGg018t8w+nepdM+4JUA4OvtsfkA/fUeHMZ2woISDFqwey65
6A3esmzAQlKRsgNKruYmdFyGEEsmHh4D/vEOuXPkSeDWuoSScCIBqw/GPOp83I0MLDUGCMrdGYhJ
rTd0y1jI5tVMXzwJQmg/dUEfNi2x5JBF0X8QUqv0vTNf/LYnCYm81kYX64ipYcYPbs5XkvNcqEPd
rgPwOiNB5quafzzqpqSEiq2T6fCVLfh/Ge9qFIep+2JBq5+cF89m66TadeXehYw3YrFVm59BaGJN
QbstOYNdFvo53kFTam94MawWrOLcbONOJxrS3oz8sTP8utjqTHlPzfCObWvAFWJSqofjeEgRro6o
oNLwY57eF50QIVwFRIzhryEKzLw66bnExY/PedH6BRgAsfBlEN+T91o9tQjFJ9mvnQR/LqiS7t2A
6or8BGpyUqAlK17rmXvPeIu6desxxIEBgqtn7TqvdULcJyHrqyDeG/G+tDYkAqt+F+vcuhsPNRHZ
LsDABhq4bW1+QaRu1EEhDS524TMFuWYx71lZQNTJ4uDIQXpFACMPo8YGbs1/Ux/qxBEzc1dbi6j0
/p7GQOQvATRqubXLc5js0CFOyfsw8MRdhhj4w156vumgScZAcxhBF5CU6t1a/aUKn7Q4WTmoxjti
cQC2YGT4cRVRcB+D+NcEO6/YpMOv3Z8r3BTKhmMY4CNg/aj9sCZ80ODj2LSWmvEWjz95cpi2KnvK
eOZsJrksXNEf8FRYEWOc6H8YOM8JM1CF8ya4ahTfqHKj8itjaCbW9LaO3GY2c96/lGRJaxXlN+I4
4+aqtT9SAOD7naiVZmKRmU74NhJ2c5GMQpPO+HwqD9z2Vwwvkrio6bVhiH8f4p0nT65OkgFRGVVG
+f3ViAIXGrF+Gfm4JtuBGiFmS8MouFzKFsCV8znbF7u+hQRAW4IaDVElQ1HQtGA91p5ctoP4Mfxy
uLTJNadU4iSYEVI68UvPaWATiJFRRNnhP1O9xPO9TtGeKm4ePP+dOLcyvAakwHKotpPOfhTfc/4a
c5mQZiECtQ45jp2En6riiq3emfiv6ANhdlesKVk/vGT1V1/DIUFsKLH02ciNLMvaBSSuFPgode+v
hj8ZES6BNzRD22dg7upjVNXL69+CFhLY2oJaktVo/UO/ZslV7zGo7tS6Ju6oS8pLwNY7IG8bJQ89
Y3TQGyZ12U/O4TEgAk9pd1oIDMjxMeTknNARoLe/bsi2E5bywSzuaVB/8Ukvqq2zyUwh0nseHz4C
2pW44LvvHETrgcO9ZVXRPgr/rNKhumUryPFb9CQjTjwl+Ux5X7NRaoA7iOBSWOYPRt9qPCDlkSO8
O8/YFOj9cgGLHdFry9H9EYRPsYfvNNykBbMobX5K0BgS+UJaHseUHu1yQRGKWt9rPqvSD6HcyvkZ
0sxoX0Vik3eHCYTZSVc/T93gj5G5GrDdUyCLriNS4+JO72H4oZvT865AONMkN5ejv2TrRr6sqIkM
o0iOrikw9nr6rtH5cdSsLUpnM/jTBrKws/BaBxh/3fBUxh+u9WYVSNQEWmxkal1krbWcXJbu0BYp
6ujYN6KX2oO88qSRKQXjqGRkH361FUJ8ZsryWqsr+vAStYZNJxsxy7LHlwEzUca2OMIYuhgZB6g9
3bi4hqTtuzzbHisjqXtrff6a6z8dCPD0qmhsgOYwF87Z9TQ037OzAOolA40GADtepnJn5ecuxqw+
nQg6X8Vscxv7ucnuiQROKDYVvnvnHja+M/2KBsiD/t7mj076MmrHPmACXManrIfOx93adajiGbKN
y4GNFMzmsNHjX6fgc1BnWb7LkmZpeewgxWIuXhk9wyrgTM5b3r4ZgYmB9MGtX5OA9Ms0enWTCxnv
h+ktJIupxDPGPwlZbb0izTG3jUdXhvgzbyOi6SEMjxnTYXdgxB5QO9fnxDhT4fhSh9zF3cd2Bn8p
my2/TU+WuLkKSHfxiheKAxlqhejKXWKaNF9kJ8qWze6iKmLtScoZsjk2a8ArdZqkFupY6mefSf1F
SjKTDdLHoCggDwkfkyLYWGreTmh9kNM732EHKb/ReG0K3EwZEjXyZz29Yp7GtnTVYr0dcqai5qjv
OMMpR0ghCtvvJMUQO3qYMZqeVtoxjRTHv8AFs0xyqDDQDU8VgPryI6xdTDvmrq4KE5viNl+CzhE0
D09u/pbU2W5wJxunMsPuVBk4d40a/HKiaduxR7lpZFa5LWx+rS5daiXkcQUJ575kJWEAK0BAKVee
21N5qbsXzxdrIpgvubtMnGn7X2bPxQnPKDS0HuVqQnY/YHzRNsD3EWvJ0tlEhMXNxNTd6WT8aRq3
OTSg1LsFMfSH0k+Z/fe84RFalXF1zDQXDexHMiabAiOsNY6nbm1G5Lkn4imioJI4UhRUVpa+EPnn
T5lV+2Yqr3Kor7abXvVNZYr7nNqvaW++jIJFmPUyMMEMQE/DJ7PwkDl6vYvDF5f0jxzTn9POEArf
88FjrRAdENlX8DYcyN4hMUNGXV895V6DrLoFuMmHXY3eskxarJZHEimR4m4qAu3UBwIvqp7I4TXU
yMUYQGeYG7TpqzZMEfWuLCRtIfaKsPwZFHp1Yh6yLQPD7eJNQDc722qn0cnP9YCcEagOMGYoNUOS
rLt6nbNSb+cUM9S0GVWwUark975h64I/r21n4Ihzszm/T07vh1PpV074XD6841259Zp1M98rM7+b
WXw/K2J+JEIJTlk/l9o2p/wpk+Q6SjatbX8GiHXSi/5o+P1F6ezc+26d5jkJJuW6N8Z1UdnkQuGd
q+FLvPV0qR8p4N9g60DrSuoNUcI7jcN+EsyLC1ak1l5NfK6skg1YwYNf5MHFVgcU1Icwzy9aoJ9b
8hEe+OieyCAZW/FmdGDsXU4OM3mr8UrbenZCp7mpDOOSqvhihR82IuRCC7ZjAWbCLrYNUtOBCo1x
nzGhHl+h1VbMn7+xhLb6sZ6DfUC2uTacxkg/iTfIUkdl9QhsuqPNAHzc/RmjOlmJuQ6eejUf4byt
gK7a9plgXcLWOD3yY+L0Ry63Tl4Ycl26IrgYBLZaWsA0N5/4wcR4HlrvFKxihisBGgV3/WtSdC3t
aRaCUwCtmWhnVKYJdjMr0s7glfFxZ1V6k3K6anFwYW55kaCHFDWyw74y8EjUKRoOJgqSRU4g/Ghk
Z9gRnHCGjNm4CHjudaQucOjjq1xpp3H2trTQxPHyWnMKlf7O46mcqUsZ71wwLVPDdWgfUA1eMy4e
SQi0NskrR+s126LHG/Jhp7FZ6OenXiAfkbxKku0SXQPJ7bjXmEPCD6aab9pwayTzxrgc+yLb6Kh8
W35qz70bwIe0GBhT9EBoh7xIdpTY8dHckmPZUIVSOheBtXe1R/1ZgR/oimhTk71oQBU0wPvQ/m2N
XN+2kbdtaICEtw8m4BnaMfQqeN3eZqx+AwyduknC3dAdmrG5CCrv6NMkak0hzYlA3aWIb9cw06Tc
uCQuqnBbW9G2iYNNJlxYFlfR289mbT9JYo/sPUjJa6hOAn3tOObbsNc3QZJtQip1z927QoMQE6/G
A3fGAk4h2EppCBhZJg4a67/IJklrOgr9MMJLUwqBXch4oJLnHk9h+Sgy/bEozcdyZEiQUkTYG02U
1zC1dsM6MDQ8jvGuOelY7GtzAi1hH8lWkLC6c3ubuu/IE/s69RXkRAZPXQc266EZ5DU2kivwrTLK
z0qWJ7f6tI0KW0FKoa6u9WksskNdlYeA/7BunfVwn9fZIXnKunwftvY+Au0Gljw2rvmtdQjkHMtT
P7zTCiAtAMpqzHvT0netMfM46HtuG/LxQDzNd+GA98vi49g4x1SrgWl5pyopz0meMZP0I796JT4l
9Xut2rOWP/I0HYdCP07TfDTprbWQvw7f4649ogzaThSVtUKEMcOXN1GjMJlrMf902PS1cvTTh7sD
N8Dx6x2IObLg917lHo7HYiZnja+o73jMfGAL5B+AVXba+OhBNQLWw7ICk+hRtfx6Y56UxipXRJe2
HC/ayK5829bjJXxC2PMoko6vSt2qfZrat6ovbmwZrk1iXBqmxfYmZL4S5MoX8lgrxLFGsO5xJJch
85maPjBnpjG0PkN5LI0AuSFwtmofWaD6GVKrzCZUx1wjP5wgNIBM2M28kqkr1/VujSVos1CR1I2t
7Jmscn85/8V2Ap9hnpr3ddTsWt3e6GF8mLUNyvZ+AkGFuLRA6MYkY9T31qCzbqr29u1PAzrFnutp
IdPUqKqgOtaSmIgMqqUfrmUMGLk85Vp30yQLthtxGR8JSy1Gn12FyOcpyly/b5Ufc8MZNkrhwFiP
olmHLMuTRLtCuKtU46OiyIKB0my4lTDzkGbs6oHIFfeDxAar3JShdm6y4LJLM3WpzPDS1M1ZB9hz
rNFP/8fRefVGqqVR9BchEQ/wWoFQUNEuh35BHXzJOfPrZ9VI47m6My21XYZzvrD32qYdBbppEElv
0leQgCnNSH/ic0MKd5P17lik3oJOYml9FberrYpbuTYMHtQ3SzlpqF77BUjF9wi5KuHtz6fkNOLu
0vDllOwo+/lfYUfv+ly+1+L00k+n2+TT2M90fGP0bSflSV+qE2Ov0zjlJ6xGU/ERy+Nzbqb3IcI0
Vggvzt4nGou5q051r/ikQsBha8EFVFT6BM5wda9z708s+9kngEr5ZyeBGCU31x1m2kNGVb05SIt7
tAoKN5axVP5KF4xzNgX3YbHxX8ffSXcQSXMrzfw+VCT3WMNjqRmCs3tU7gNygoqET3m/wXRY8EbW
M5oNW3fLQvHSdcerlmT93Uz6u6SZb/EEUUQJyoRISQTrBYbnlW1m19e+ISFoIphWbkDoUMoTtX4c
2Z9GiYMfKRknt25BpMu9n0C24DFAZUXpzkrO14b+Q0R7ZSZAgExK1PB8prdi/i6NqwH9MCn7W92U
twb9u6rys9v6te3a25bpNyXh5+qBM/V/VoKJ5QjnzOIa67VJgKkjJ4it0c3wKkoNUXty5mqnVlbd
AUC7DcKGnAOT6VohezUZk9Vm39k73TIi+gy1uAytGZKMN8cU+Sw3wWGYPxOZDzKREROWcMFYEydc
sxzx3GTBAlDLQh9rZ9KpGNnITgy+/kUt7n7YClBf0t8N4T8jFvPhtk2/G9GfYqm8M5I7bIhfYHDe
qxRqXmbe0q67IYvTxWOdtLuGBXBmsSC65BrBpekpp5bLkivOvNoOQ6XfaLCNk/afaaxIamZ304jf
Gq39wvIRy1Yo24XTyi2N9cS2tvdztfVluEsjU6P1UFC9jdIKJ0G9qiZCEXN15I3EGskKNZlbYwJS
lVEPviCX8AxI5mQZaeUFq1YyBhivKrnip73sKTqBud0pSRtncs2FCPuIvCjbOKeWflmIFW31j5xv
+t/alefG7c72SiQxq478lUK3/mut2dXy1W34snoE4ugl50BlCrmiah6G2sfgkvrlZqLUBltLXxyB
bYnB+fjAKOC8Tqt0TMDOITVbgVTFTR3iSWf15Q154ZEIOEd/RZE4bGgBACllkJcp/kxwkw2Vp9J5
6WR4S5fBpxv8+D00Ssthih39xpubYoeNmvRZkTacHEYTGtwfSY05NvWjK/xtinZG+i6YB8kUkQpr
yBmpEJQ0gx2FrR0wkhwwMEFE4Fi/b/Lip/qxrWgeU+IP2dNJbKD4+Ol9GemR8aa5/aoF6ZyETT2E
saGE6Ts5ZBspDgQpmHaJJnl2DFR/Nc79aa5di9OrqxVWR4Y7HZML8OxzdP2msylQdRms/AQUl+r3
Nj+P01GXRIBOKih1LaisNVCwX8b9I2q3O3xhyh2Aie16JWBLLs7xFgUA3xE9m6M3yLQ0yBAJRqXG
kzEwFM0a6JUS1qt8hp12oXu9NMwvx2NFRH3LhzLNpJxSyVVga5Nh94PFrdW3m16IC5I0bDs3IDY/
7G4y/ddf+ziU0VX9J99gjfmoXpI/lflNUAmHVItlVVGEJ78Zx6T+m+7Np8TGDijyExsBaTHwEdme
O0VHYMFWijMCc6JRymuU/MKXQfCRMq60Or2Xhoh5jmiJiHbQUNzt8clgVD32Tv0KNQuk326vEcxj
WB7QjV0T2PDJ5u8H2pZQHcbgBlAeJf2OgQiFGwo4bCQyzYrx6DTlNow8puuf7DPSDgMG7KUC84JR
u9MLQrmymei/Yr8bAbWxGRxO5VeP6AKrFiltup6QI/6Ty//VfXVcovWICrQ+51yzx46mJtHikCUV
0jUrMm+6tN3wnuZYliLjFgOq2yi1f1CnmbP5sC+4pe6smJPJkRcX2YlBB5YQddILZ+1lmIa90yxU
CSPYOGxmJtTicjziVunIZtLw/5Pe85R509JMc9UbIqxSNRBicry6mO9TwjViKAbY1fn4+dX2CazL
zwoOkOnHc+rvhJ/DzclQtItRv/6otz4igaYsnDH7v3HquPLzQg06quJpsKJTO0KWn1kHpE4JECKF
5ENhExEeikOytlKkEYaVe8TJ6QioVCtBLEeWg5qSe6r2J/4FWVeUnBq5CGLydQkgGVBdrDu4qtVx
tnfrP9SC6CY0H7VgNGcepFDPPJt7FCgHS/7JGSAkHdlpLFhwkqXHmvZi2hefdNYuc2sHVjxebmF5
5K11ZubzgJG3TCYFy9ElO03Mc6a9/awIvyOhnkTVigkrHYsCmMzej99EusCoUAQtr4B8tG6HpIkO
EWGOYyIfbSb1t3Dhv4m1KZvF3VqN8GEAIlkHTOQIND6uCxfoPdqfz5ZAMDDW1F4SSmtp/6D2Lz7F
QgoOI07VqvjzXDFIrKc3mdVuZygn9HBhmxjvuibxe4cFjgZRuI1c/T9hK+bmGu9i99m/LtXsF5Z3
FhWpAuevvmiydpkZlXSI2nZK/5hO4+v3UaFs0ydPQfjaHwhLa4uRBExSydk0lxpZQakRym2C0/Y3
87VkPqyM55nriviqttJVMfVbkXDUbB5HktP30t3Um0efzo806h6yFiYLdJldWMXzqQHGhH39niMX
4a9i60YWkH1e6GNGdQgKvQm1ew4NcuuYnciRMxu5OwyPsc4Oou1dBBVRzqRoXFwEbpQHk06JwNc4
84KogyuPvduPlUsl4o7iXw7H3uRxlLfZL9BZl7Xsla8Yklp2cyV1BTkBRO7AcKjKoLeHA73eIStB
cDJP7jdyWiHCGpZE0Vs50muc8KKh2ZyyXGIl356ZgNpCfZLUbgrpubri17rqIrtWROAq3S9eq2NN
z28jXlvM7FM6vNUD5uZjY2N0NVBCMDSc8SHwBgB1TTYUwuzr04PERNxonwtTisRgStFjZ7BJ84rz
48S0QkPcl5DaC+GOGeVAPHGOMjCGXbPjowghjZT2+GAOb+XdsSvID2mMh2JOd/v9v6gUgQwkOxFm
kKI9ZPVvYIlE6AmPByd2q5AJTlwYtR0iYQtxbioFMiFaGnZgTR6DtoqDlVB4Nlss3nDv7iom2i3y
uQFFqJbUN0NCqTDvyW6Z4n/0pNotRbQtLjVnTJr7mBe8res9Fefzi75lHhRC8qDZRABkWnD7yj3i
FsHMicXuy8T2Z2DgHESMABVC3iJOaMJhb0gOkwVsl07tJUYesAL4o7bL0aTy24ZzRKKkvn3XknB2
mpvYK9qQz2hwo7dOjk+K1pyiYeF/U0/fbGtyuuMofabS5iaTcKeMiQPZExyxChnJ1Ui0UZ542OzM
0iM44Ki+z1jcMmAtUfSLIBUuoUj/UyLSYRllG3WA66iS9HtfXf9GU8DOhD+Tc4XJ34BnasEeVQ/q
HnYHT63pSp265y86zgi3ZSWstnN7YGYe6aFW3aiJZ8kOso53guRvneducxEWoUmy4P9mhENCW0BD
E2EhjlnORnsG7Gnc3cR14zVmYKs7nG5VMqN45KoqPSGrXt28GwPBmyTdREBB87fVPvP883ennNup
/sAndHhRlLebBqNlVf+9/gGeJRgYfiPNnEjkOGDYyP7IvEIdH33fgoNfpnOkxVfsx7gP5UgKjT5U
M4vIdz/Bg6CX9qVt+msebVdhaFfUxm19Eg1C2Uz2OCIWYfvrxMlAKMVLQ5PJmd+BazD19943ybjW
lj6A7tbI1zjKLohnMuJEZtMOelWGe1Vd+1a9acjoRd1QqO2SRoRqP5wHhnkSbxQoM5K9x57NJte2
vv6j3KUoBUHOKJ9w1BW5TBZ7zJhRXUzlJW39fBEBItf96MirAqH4vzX9xS3Jewjua74bUM1zmiBI
fixjtxR+WX2Hm/RYWO1MJizOLQ0agxX0bxRiCFe+OvbTK2HSJUKxkZ1wusGVpgCuyamCAZuXv8fX
GpZLxoYq3ZhYLWz9lPXmvgBuF5ElD5Pd3vrjxDTYjFrXZhRcpjuIvNrFVBj5TnOYps+kK95TsRyS
HA0RTKA8jc/W0p4REETsLDKi6oTE6L5FyHIsUvu2YpAgyvgzD6uWQzhBLURZKyhr00V1Ne6osWU7
igfB1iqvDcNR0QKGZ8GEjazp0fmzrqhikDhDHwjMIRhtCAGy+vQU7X6nceumWcyNRW4IMlF8u5ry
C/8jk0X9qCJXE2zV0cV8FdVbEbMfAgbX5kS/EUjQGqGmskTDs/Fbt701f/YvIx8ShzM9fz8QH4DG
Vuewb16mGukyTL8tro2RZpIMhf0gfSZcFgtfqeXZcn183RsZjRdrIkbiQ+6P4jHLo1dYlcfEhgwS
eAgsZdaDJrPv0tprbmUXdTXCteFUJkBkJfJII8g6zc6IO+sKRd6brB6m1yxtKn2tMD1qcw82DMdg
9VG/aGBD7+WwADRFepBRlk3etBVeYwHGh7GPppS99Io0H1oYFYwpH7U5/LlRLFQjV997wRwLjnNG
yx8roVAxPSvn8ivaAshlTCort4cPtxLRkjStp1+Vu73JqLNxIWO9nG8tdvwu9Qek3LKEc708r4OL
k9Hm6alpSGEeODa9SZImrkJv0vF/d3Ln0Aybpuauzmj8rVTpqfIY0IXx5lafa9p/8u28ZHeL/IQy
HwqD5Zgl3ophfZRNdjd76KyROBcmPZy0+rVCaAtTeptysOhOYOxOy16SelJij4RA6fHdqtcw0h+j
Eb8pg/5Wdtl7W/TvuajexUL7jN+kItFJmOUdNlF7Rx6YzpXPrXESmzhNzGBxuFhJoNDpK3AjEV/v
EgCJsOCcbIUKOiUoimtYnd2thWJkAurTv2z5PUVMkRGwIJHknMKzsoR1BL7mREPrbJDibVDNgJbr
TjthiJCk6bJUF52SaDqsvYG3hroT6tAQs5qeDYgj+/hVjyXNPrPRBPXOOC6OCV+3IPDGVCKntxni
9fCcmHQQqZfI7sSkQ9nbLsCNtveLC/lLmF+uXfOT9ZZTtrWTyHg8ghU4VK5ZRxxFlUI9v1LEPyUI
Zup6y0bjCgqmr+RgikgYjeU3dZzfW6N8Jvn6LFYwthEDe7qNJ1ptSsw9hkmn+tB50TmLvH7FEGvY
3rZXuG4RYdYKCYY5MbO4xMRgO2mXuuvqlJQhylq7RMq4UsZGQBlcDL2T/MygLNnzp5RqH7XMv+Iy
Wj/7+ptVQ7Dtv+Meh/tEw8wbWfIq0gVriDRsKrk6atwoIlMj/tLJaqsNYuJeKGIMnGR701hKGz1N
fTZThI19f1F786rq6b2ZikfHhTnkADFX8QadG73/SO8ADfEsL3hjntGbKOCVb81np1ifOpTDsXkj
blW3PmPlJgOEsNrFy4YcxZC+l0viWhawmYxbuuSlZqKuZ2+K8KRBeEtkexT9QT9tAWlgVzYnKnhA
nQRy0A8Ui9qh6qaDRbJYhywpYfbx8p53s4SX7yrs5ahuSOgAj0EbdrireL6sQmVCYDm1BbFvhXvj
GzIyUhYf3kKpvS5JuDpStj6n9sP4VWwvm3Z+X/ThIczljQnCf6M+PW1pZQMBLlclJajovuw1+UrW
8XMTw4euZxd5+7xoKHeTR0vswkTXzV1f05MVyFyRssG7CIptZooehQvSJPG3YNahNneKf6xqnU+S
m30mXxiPvareKOwr+0BSe8naKkqFt5kpUJQZMqFw+vaQAoX1h/mvjYwiRnVVdQqcCMvrROptgJsw
4+zshbGpdJ+JpJB1glOj3jOyU/936csrAtjZfOI1Fa8OaDwY5EAlzeZKDCMRzOla8kYne2fWz9vk
bxrW6hmvxXo2ZViSOAL2kzXcQPtelnE+56MZVB62HkcS/w+xbGw+UcU1z+i9YagUZOa9aTV4Y01+
Zwv0MfZfos5u40E3ukc/6I/NiB68eY8X9zmRr5uNwLqjcF3JcERGrju41o3VS7fSK1oSmisaffkz
Ys9OrHqFuwXnJR5ik4Xu1OeQRXhsiOKdTdVPQGis3yukGO01o0BcVEwX4ItnVsI71P4jupnZNwjt
MLKz3kG4Es9m9Yid3FgVxNQ2K4s0WwwOhxKdxcoBuwr0DzkLAqAdlRFYDKfSrQvlfg15Vcv1UqUy
CQBQ4SNGCAWK3Vw7C7licwkcSwuhdRJpCFzNZ4Dozz5BIfuEC0m1WbZuGShs/STH4ymfRWAaL4u+
sc8LG9vERsTiKEf3SvpIhi3Ue+WtWfP3N+nQI+mo1CBjahjhLlZG/eQZhJ6scXx9YYqyqAIsCrrp
YbCLMHiAvnMtO5sVy81q2bH/c9vRo/g2TctVjc0jN3BssksTj1ewg8pq+8SPbtjfX2RH8D1oydHV
++5ONcozyCVIoWepNC/FAnkik7y1ofLC9tk2b30UvVHtjhP+6m6+pNV6OU6ImzQEVVfiBvAIm8qx
jJE61Nadycw8XClLU2m6d6Zym+FRPKR9ZZFKIArU87MvMVZqEkd5yJHnbsyVqnw7LP1tpQp4Nkhk
d/7SgmqJevRXlUtOzBG6DzF7KvVkS1zGz8TwjccDzcQwkKunxCxLcWiyGFUvpEKSdr/f8esgQBgT
JcyVkg1wS9ISZxADkWR+neMv32QAMUWxa7+Oi1PBbrlIbqv+d6OANHTHQg2JQC8yRrdBj5KR6vwy
6KuZJ/elhw0JQ1XnRYzqjPxKENx17bg5s1OXyxfQBat5wTBamlrAWXSeSjPsF9bfJiOOJKF+vUnq
d5bjAsegQnrWZW7WCyZWUrkg9DAHk31SuvwO1YZSHkfd8FYNASY/VYIw3YxWUo1RAuxrW3ei7nvd
6H9kVOApxdPEczAFudBp279X5bPVboNEjYJ+PWzMt2jOfYTlFejmiZEAsSLiEKszzYyjN367QCOQ
cZc6bNqgFrZr5G6j4pLBO5Jky1ucD2QtbL3bRZEjD6RMWEGhIcimuijoQUbpLLr6pIj4lN/Ir8k0
T8rTW1lUxKJRf5NQtPJ0sYwv9MFZ7ow/+zLYHoJ6gZ6VgGuFQN8qk5whuSJOlmPl5LImqpNje0Bv
TGfVNu25GgFM28JZmmL/uf7VpIl4z7FQfTlLT5n5wuBohOAlgW0WdCzfXD7cpy98gnokhBXVzLn5
LMHaVn/ySQ2JEKaOQWvs1edy9uLjyFqWLVtgMxg95CpyB7kMyi73pMqrtvmkfwNVFcnV1BoCXXdA
N5g1enAOooXlaeEuiaOJFxmrdcwjdqtfcVQf1ps2skB+MRoYBWkVwZ4FohXPsthoz5ZLlez2puFW
C36qywz1T01WQto697HsZP3g52fRTBcxY1ZMaJbzL4sNt3F5bBTCfudNDBIG7boy/Syt4igL83DD
C0uStWyt4Ui8kyViNtNOPmvUw/PQMZWaw5KOKDpL2KZC+Hfx+sQ24/QZ+IzlrtrFt/6lnWyMrXKF
hmoR7qyobp/JFMu0i7/HiWehKl085q7Fi9PN3Nx97YhOYl0LSCW+zhEjf/FRDoiCBNqnH3T7Bh9E
2p9kiS28JfmWT5vceGyhMXdqbpXZeD7ZuJx33ZKerUP1CULQ+bHBCwsH8qBDDgkHycCtOZata5CM
1bvacoyr+iqU9E6mclFwMGSsWxmk8WQ4ye/a/DPzIhvjFJQyuqqKVAQ7DzkLw9I41p3qS5IU7OmX
DVeRNDdCnpwyg8djtPATYihzU8EIgZ+QyV1jBbo+ehjmA8yHvoTPSjOkLylbvhrD/vyxzIqGOMxd
ix/IzkfkTLlr8+3f2PQn4qizZcnhABqvmSrHFRihFlL1SyD0PgClxXXlKGQBSRZLpv6hTGkA9Gyv
SPVtTJ9dYQREv65zyyUvM0siXcCg9SqL04C+uZAYL9PHYUXsMcZLzXTUpn9Msit6rDV9zcFXnk17
/3pAyHl3K05iXXYS/sQhxZMBKe2zyHPyNcpbVOR3qVQYNiV+XlFC29KjRSprxPahdnFudHPA7cC7
1gQK78kAemqKYYSwXJb66sRkmeTj5o/x2q6y7Sqy0U1t23ms3yUU4borKA6DH+WiKm/mkRAZk4GA
WvE+HGdlt+MvRCMnQ/38f9LxQHPAxDZFtT8354mhbR5SFsKMnB0+aP6p441Q1tVb0JJ0MySp8YNK
uc1LrwYxjVdkZZmFpTepgTwsTghgmApOii5lJ2EbUo9qXBxYdPbpYexn3+5Gnj7Fq6c7TFmezTkw
hvlkhcpl48xatVsHUHW3g8TvTmzn9c7w5mr2d+RuTCSYAKHXVPOYEQVYMFIo8YBJhX3v5Ig9i/V2
xLNK3ZpNmGgxKSzIxYubMKObgA3QKQSfVcZ9HqW7Okn3oR2vAwCtYrhjWTfFmzEZ9/LWLcZdnxh0
ObOvaYLXs6UFEbzoNYBNftRdZhAOYpv4uge3gnxRgVPl4WX7sd0BAVyN7sY61C+Jitga4o6S62vy
bhvikGp/V3hJLHs0tOx8UyekYjES0zwYZKSpDHpIBRxULo/+qsIu6xgtcRsDCZIGRKp7sdQc5rEj
jSxmi9Q1zr2TINuo7V1SIaRZYV5xGlEUdEeqFOZptL5pbl9SBZtD2t1I9WU017MS5FNjE27yJVAB
abbm5u824+/4xCvnx0B4ErV6mauBQgw+xBi/awJ9YS5/F+BYS1XsFEyHej96+/mvnEr+J4lWwI2j
mDMIMIw+urs8LLMo0MgfEBgNR6mEpUZf+MVdc97M6YxMhND1iVnP3ETBpQ/rWTqsKYPA8VOKyIxg
4mOs+YeVRe/MZeTLyKxy6RzWEHLKEquLXCVGkzq0Xl4vjCplb5E+NWy4EN88jLAfTdsHajQEx/5F
R3s0BMFwvIAJYxNVVPeqo4Jv1ivHz6VT+nMmH7dq3rNB3VvxbWijI2NvfiOdf3qmf08ybFrzHu/Z
eB2e0klVFlcdvEWJDnUuOwXhBebvwhPwEctnITjrEuUoyxhdEIA2pLzqyl8FXx8lpSfIqSyxffh9
a7pR0gbl9W0UJsLb3OdT9/shEBD6CgADDcI+5LoAGhZ/I+tlhhjGzgX0XjDiMMBIgLm2aC6F2jmx
hfJX21ua9MLWXZLfSzlfCEJVtWsisXhycsrQxYbS2vOxhRK+slYLp4zrqh1CsxtCRiE7c+VhVSno
/ykQ4hbyw8CpHefRJgawv8gDciXVZSm357YbB+NiZ+N1brKbNSZHVVEQqSOvJ/UAJHwqJ4TBF1Ph
aSQqRviiUd81QFYR3EyH3YY/5PApySfSfU9MoNXqYfnLp06+ja3TZgUR41D5Yn0n0xKmz/xJM+3H
rP7Ret/EjOlyJz1QrCM+eJNz5QGi/d5JzU2/6X5EeufOR4EKVnqAXWt0+5+umz0LBXOZVqy6oveU
HttiQWawIDPt+jgDBCFZrIaOgP7IpnSbGJ8P6IhYRzXndmjPRQXalanBgpqXy+iaKbgDkPpXu/lg
qzaXiO3Xfpsm3/K0fklDwUCR9Y6hvvf9eJqONY8m1alH5U0Ekey1TGOSKoGBGjNrRVG4aM7KvK88
KNZl1cXN6qVDtdScZxEw9/ZcqvoZAMbFkPuLyd7KkPJ78qhJawDfbkGftWV/wzzYMzc1T5dMEw8Y
IeQNLWwGO5eEYXfl8qVgcea8ZCxnHWXmpJZOTO6AzN1AhA77DSKLLk/HvK8PPDTs9oloPJJP6U91
Q0Bb6bethDAXpoWbPCa9OlSTuXuNcvmO9Abb1W7aqGhJ6ol4uU3FCoZcDUS9sCTKA/s/FaXJ0dwy
X6Yoz/rBIxQUPdZ/8HstGgxh/Ujiu6UOE+/JWJ1EpZzEbcBSR9si4L0QG0TEFRMyEkQXyXIwfDYj
JaCB/CTSPfafY1y7ZQsPh1BbU51PMmVShHC7GZITmHq2aivisX77atiSG5QwFsPH9pdIIbIlqjfM
M2SP2is7y7UORMbctz69wEwyIp6ArA+L7KvUcDys6VWlS3xRnIlWY+NYcgLnzPa010XKILIZpmAS
UlCWxO5K8zF9byE+xpURNrQSlmqFtqtPM4qy2Vf27AzEYN5psu9GqdyyfNlVinC7QWKBL86SQGcI
z2uqHTBYkmbB2yZhbKczLRFdc2QE1kiY9kV0ZIyEKVpKSxe0oXZahvTwDWppGnzbXPyw9POOQDW+
5paKTQRFzyNxQCblEefzV6IJQ/Z9QjuH5IXM+MNr+wwTxG1VyusWwc3XZ8o5n6eGC7maszljxGvE
JVXykxzrfaECHVlVN+n+dtBZwJdx88wHLY/OZW+d45tMjEqbB5ueBtImnUZDO2kQTFJpORR2eer0
79HsgBfQwO1kpJCX7rJBcE4uMYaA4tolZKQmQAj3+rcs1+9lojwWxb61GQo6yZu/dcFoAyMSmP0u
tIfkYq8KRTTCQ6bXn8uJccNVHVVXfyVZfWQShzhjsrIldY6RH5b1bV+VWVgo8SEjiuj7c8Ni1moS
PFaSKztKBEX4yin3IwkUNVKrvZTarobedjoaJFrZwDEuIuk/B94NW2pCdLKq3V6q/u8wp57E/afH
iYfV0euNzjMsRvfHlo7mpP9trMWPGtWHvKydOooJZHL7iVjhrf2YFgR5wF2QARSX5T/pDhRwx3wC
Vs6+Dz9lNih2w3wLhUaLroedZAB1iknn6H6PYcysIfvd4Qi0bBEAcHfF8lZvCRG9zO9bdEGDEUTa
q9F2MWGOqFqa6Jyl87kpzLAVaF3f1RHfMS4Q5tUqApmZeVxrXoF+MCOW9fIeQiw7gzUQcRSQJhjy
3WwR4hUB/40lrZ6HBKReVzQZAlYdLVubvK0VFxjzg4nPt39ZSgWTSyLqaOwq0bn9D5y/Yr51+M0S
aXaKWNz0OpzUn94ADM8yfgU9l+0J4vOELTwFpkyMwRpSmy9hhV+BKZdV4+t8zX2JezT1iU/2FuYz
upepXMi2tVNLBPK8boNvGIZXdI1X63DPsFSXiEIST/zHpGJuvYIprl4UoGrzvYLBrGazk1ura8+9
ay7UZs4km3ehFLdhBsSXuG2+hEvekr0Eea21bkszPXKSP88zi8U4Xz0pNryOxiDd+eqWPadue06m
9mT0+UwckbkgsJ00RmHCgl6nTSQZq3wXqvmGRTDR/JjygOZVox9MOOzMmTD6AUjLHAHOm/dxuvio
JAngSdgwo7fcy4B0Kx+xSdSdGkSZxLt7c0teTA6d4UDioK9K1rkgntMKLZ/5coWvJ7KMp7zV7yg4
H744NJC3ddoEjcYRAIye8YtWT3w8CYp2qbwNULBqQNEzA6Bk56ZKsrtVHpNlJ6agV6xv9IS+RNWL
oNk1HnxXNso5H9Ey6/w4isiWYLeEGaV+4vKHSZwfa9M4RI4bVZpXl5bbVMJlF+SJl6xrV0lhe5DL
KrCTISxppFQpsHUR7paTljRAUFW/Nb2XabQZpZNm5ffWfHJwj6UcxNUaFmwAxgreISB6Ymb5c732
k0X1h2GpH8ZmfoyKjDq9/KiM4TkYgMcBFybn9JY8VHtziJPazY1y5jGywYzrxGQT5mrVQT0kISue
cCIjs5nEeRpTwLO0po5Y5A9tCNsCFUtrfIiBonX33Y/Wuc/l/YSYX7F7Ip4OVTFecQEvwxMOoatM
hHLVzK9bgzytX4VoTiZfgI6WKlBtfJ4N5kMLub58stf0+OJvKJbt2+nKi5L6lPBrHlRZi0Fp8NUI
0EN/mPLWmwyCR7ptd2P624DM5Ck+ri0mrBoLxZXfGQDOjHdUNZzXOz2WVxgst56lmdVKLM7q0EIF
oS7yCbd5vALyG/5YAozNrijX51A2zz5X3lcarkjRH0tBdLfN0EdPbvkCyvLYjPJFLdpzx/cxi98K
cPr6JQo0/b77SmtMuwPdFn9zAWGGqBV4rW5r4iX8WPLBmzhBbXkFP0c7pIUQpZekYCz0pBzZlDnU
Zi00dX0Hc/E4rFpoF3I4al0YUe0SxB68BBrrY4qh2MDEKPJQYkFgVuJI1R1iZ9tL6h/zz3oxIyKU
a+Jqk8hdMgaKO8eMFyp7ydW22kt5nReqectM/SZu/cpi55bsCC3RkUlvf5N/PRDnus/CbpUDq26C
qFUZ6mantZp8ekPQZxjwGGOdMI1hvV/ZW0OPKvyoik/9rySnMU7eOpVFpKq/JiYntV+xTIgTs3Pe
YCpZ8QkH+SRNNzmHGmgTQSRO+b3S9YuGy7RCW8Tk88oheV1HcclIpDTR7Zvjf/CiCAaVM3R66XFE
TZ8SRiEj3Cw3+ZiyRVbRsXaqZ7VghOXX6phZ0K7y/IGlly/ffl4plywYwEqyLf1AaEJc85FkPpVp
SYGPr4CUOaPdfC1K3plgMgVmT7PA+jPPaSFdpafxiw3OhUckjDq4Gy+tJ6HdGOXQvWfm90CC8REG
817+ZxJuuf6ryingXFn/Mb7qrsjRx3UIkv98ZF4D6a35vm7WM+BsUgF6r5QN18Q1SD6NcyMPMd28
iKK3Bf+4/pO0mtdHD9PwJgFn6hMVHPOO/3C44IVR7FNzZPFsRFjsIJH8j6Xz2nEcybboFxGgN68S
PSWlpHTV/UJUl6H3Qfv1d2lwMSNg5qG7KlNkxDF7r23jrhpwU0p9sog10WR8XqeMlDCVfnt7G8fx
jRZlB9mrdMq5ulafawZGrXBifuHc6pjIPuxIase3EVa85hQoBUii3C4sTdpBv0lEzOECjeQhCxZm
yc4I+IqsQd5JJ64N7Hyx6ZrZ5AlnB9PztNDKlPgA2DxBBEdTFugIcwzgVM4VAAhOUV+7togSWTF5
0uIqTs30Uwlyhj0WTO8J2g6TcKMGBuxjMWAdhjx2N0NjmgMlqWLtyL87S/0uXUmgbMpU5ktykEto
RT5L/FADtXZvQOZD/mUKtBl/LIgo6LRXWab5Q1fNYFIjZKCUr/PMFPZ1ij9Nc4wPXA6w5UJ7bqO7
hERyYNDbsNWEb0WsXossS2VbTNDDQhK5CSOmVSfuvvR199EekwLU4GifKO2lm4lHw09dWkg8yzBG
1UsTzPJ42zTtisHkUtol494/A7dPRP4ZyMzVncaG6aTtleiTQWADr3aDP5DvYgyDQ9/ABiTfir0B
Qy9t8E8TGk3uE+/+7SDaqk+cXyOST0iAS+JMjSeQVvW1QoSpg9zZ08h1JmfTF+xju0b15+Ex8W+b
UEY611V7HWQCoYUKtGFlWHCqIvxXYUZVmNewVjnTKO8Qh1+co8FaU136LLsMhpYsZH2WfR4o2uOF
DEvr9AyGTC7vo2bd5MtPYaa+IrFfz2TfMEc/l8gintyx5AASMmpEXmjiGNLrlrWXxa6ug6kHy4J4
Waz32Syekgb0z9o++gA18KN2CIub/iWE4Azf5lmn0xOKhT5rbj9wE1+xyOtnQ0Oy3rwYsMtXDgd8
dqvIaJvoyCYGHgcLRH+s18AKVG3E9ARimRaxofKcciuZV5mxIHObLk8yXY5vHg5WlA/DyuQAV7PF
gGi2fcTy/tKjVqZ/LZrVczTGvh0Lwolca7A1DCVJT0ebLwukJhr2kTIwZKB34dYfN8Ou31Z1DVce
T3tqUJfPdFrrXQL0PRwiNpwv1Iu18l4fADkBY/SGdh9Cy0UWFZcQ2Bh+oGeXZo+nnuKjIqm7jApn
CUDBnAUevrTImBiOfrl+bzWS4Qln079crNr0VdhqYFY1fx0m/Nwkiz4EkJ80Oygs4GTZBd2Yr5s7
kw7INoaIt0NHg1Imhav2fA3GGGi5CASm77z69V6862kf9dOIp4MLDGzpi4YcNtsQC9rd3LGjMVUx
bhl1d//ruBJ97krQTw9apG9uRhZnwN9ekBvHVr0p5ZuuwAy+cG3FW80NLuVJCEjNcJ6rJT3/Su6a
YJAt6aZZ/2jMoOA8OR1SNqu9pKRuY2XyJx2o1iZdRm28quEyp7gApoqVdRoRHHGRmv6yysx03og0
b2vujYPYp01nU0dVnmSuFMlkJ4I7Gdvu3i0pEai/SowffZneyiCcFt7962M38sc2wQ2b9JsKXvZl
+SCtut+gcJvIKvIDl64eG6qZ4M8DKvGuWj76pmD0LbdilVBa1J2442TccfjLxHrNU/76Ne8Grgla
Gg3HQAYuystgoAqJ3ciwQ+VC1GdL1/wG2gamM5UpcpXd6oO2IsvbWyf1HY+JJBVve56/92b9bOf+
PnxoS39XGq5d27wKgp0cais0/XrB/djxiFPoIjHiqR2lxa8Z9e/wMnW/pa926KuJV8LidtrYm+Xr
b50Q2T2FLgcAkfNMKH0yG8gvsZZy4bLmn1umQuV2bokrPRQmYAsB2GwfLIeBF+JPXLE1rliUxQ/j
6OPBDpa0ItqWrc6SX/DWIRrnBuBuIIAptEzQWo+DXkF/ZxECUpm2f+zfh9Vyc3XHYCu9W23+Ie2I
q/b+veBaPs5IQbZzx7nmKNL/prW2PqJNW8KSvpMjLWMU1rITgMVf9+HO58Q2noQ4aXq12iMVGE0F
pdlBlXSkxhnx1xl/bLwVSsTetqYmMudQanTydxF3p+SP9T9WmVrrGKNCo69xjZmlQcUrVQw+f7QP
MdN3Fn5V3RNvky9PEtQjpDDFqSURyKq4Q3pubbI8rulOmyfBwy/i0S6jhdCC5kdVsanbiNZi6F5P
tttv/w4l7KpmjNed3r2pkiZKX3y+U0G0hYrLXe5YDreVt88TkkxsPn5T2+5IuEJmWnEKKpNUksTa
iDPaIGRy6aFeuBiWdemCqNdZ7CZzv8fZQC/Rd4k4OG5xRMExarssmcBbKmnvNmfxPZvlA5LNXYSI
GqxrdR5D/V4exzlS/xmPJjAwwI4YYKkw7FJmzosXILC8Z97FTEh7Lb2aGjmYnsWoJ30ZZmoOtTR8
eQtD9X3fGVMsTrTgSjbfncaOLeVDHPt50RzfaahcURKTYd8YFHcM07Wkg69k59NtxUc4W3KAxNs1
ZCep3Q/RtDiA96iozGjU9ohw8hKqlTzEA99BynkNRTYHRJqFzbXj4sY1NmdPXfqatf2aTVqgT6Pf
8ofIaHeaIdKn7rbMy1tvBnOTX7eGSzaQq+5Rv2nfoN/BaNE5iJyKC/TXimKBj7x0kURwqJY0k/ge
gqgu0rtgrqRQ4aRdcyqajXW0dG8+12qLan2KxH/bacidEEmjK1W698EXuzTvYLBHaHcuIb0g1mVE
Ekt0mBgQTZ58gIKY29odI2jRsFHv4/ZlDl35JCMZgE5dfDzte1cpSbkymJr/WXQ1nityU7QTrq6l
vzKRu6g4kyHZR5x134Qz5IYSC6W7zUV5T4dXdggCheKkPdJcitS2xbWf1F/gSgTxe0y6NpJeZwzc
0x3AJqGH4nNuxy/+16xxagQvc2BdUojxyTAGTpZ0hgtykrYyEiVJO2eHkaTkGG9keyJKthOMgJ6V
3m5zWflKdmosx2VXzz9UXg7LxgCpRdpV04/L5GNq6iXXRqdE9MKs8RtnnsjhE/B/IfOXaqS+pOel
Ecv7AEZXS+yXWwkc7WIm4J1D5hoXVGskv6ei/GCeZf8a5v0iJoG5nmTXPLtggpSJuCTCqzLXDzKP
EF4UQTGNj1qe3zaT1Kftv1ygPmurNz3sjdkdz4JNYeYpL48Gm29T/xwlh25hwq9SIexofQerxoC7
wmCQD/rmfz4NDZ9GYfA+rUPAej5QyZ1qA8m6VKN9k2AESdJvtVsTAoge6dk1qiVsB05X6BXjbTHm
azGAh1gvU2oGhguPbDDxIKO8PQzSXzgb31gzebIO6lWJ1SpjWd/5lBhfFRNlSRfJD4MRsvNA6QRP
lkVTi25hnxgj7WF7VsgCsqQtdF6Xu3zDFJExLWz+q4w/6jqjn1YJwpkoCWdp8rOy8VkIhKBD/XRT
vRu+s4ui9nBo61PMss9wN36TZV68Bq+YT8duvRaTlYiGqX4REs4TW33xdkzr3dzMB2nieGzhcIGq
9ao1gzxG+29N7t6ZyYttNJp4UU2A8BCDV2xsmS8bwzfwC7Y8QgrRqERn677NMLdFDc44WasxHGEv
1Z/pTWuyH3aff7NKDVc2A5k7Fb13SNAoDemOjWRXuGDl7OY236hzQrIOAQKaD/UpEwhOvLpM7CEt
F/CNMR60BpWUGmTIl8FLRLTgtVoFalAhVtcf44/VZFL/tbVFkFGgF0wai6EIlV/qoLAWZ8gMQ6pq
BC6HISJDfnHQwhZfA9vLXJIuWW/HM1DSfJG/fmS3pfYldgB97q6kv2kVCZSZyqhGC5aCPOn51gY5
ZVzn9JGcMbHEg0ODiTdNfLRdS1z7FDil8jzS4/H1AHGSWHdRNO8oS5/6Mz237U/2u+cKkIYj/qka
5fxb+QfugVr9CIfEFov72/b6DCsdIqJlAEaEqdGQDPRQS1D8LWzs4srumt2vmpfRbXBOIJrcodit
jCdRcpKnas40nEZzvjrvxWp90Ob1+Yc4zzl/dcFAOxbn2jua9ZK2w63xj8/cyJ7IwtIZQJeUiM+z
MS7h7owcnL/OMhF1By4YnYcVudyUR8KAt4+7aYZPZA555NhS+CrqzzXbt/YH3qhGvOWUs0767GwW
CeJIClxKJ9cx6rj6T2bTV8A5k1qZAJ4Xk5HdlTW6PXp7YdUfWz8/U3HcmUPgmcL2W16XqnnrfEOo
16MDd/KfCCxiaxyiYS0xRzSFDcO1RYktK41fBArA0RVhb5Y+JyWfQwhf634aGDy0Omy1f8d1ueYS
oD2MmSFGUNSnO5xwFXxfNeQXpayZLxrE1gpjYSkjod9h1Z6CAD+05GDfABX5sqTkPrDoUl+u4FAr
U++QAZtQgsVQzDuUzOj2A/Gz09ivSLdioea4EzW/tOildWI3ZYduVkE12u4/BezUo7XCMu9C7XVD
txkobGT5OubBRoI3iNmA9zz3jUbzchQOGlzkJTD+0NQxONdioh8h61MIfJfaEMQ6JMAd2d984VWn
hkGUafS8/CRm7yiwa66vg8OVwItwxHCoFscb0lUEkOgR3gkCM71Sybzmn+G3MvFTED4CV4y8apVE
omniIdYyRP1mmDk7905xsriDSOx8E42MxrjpqRRn7Qyj5ykP1n1H4RbD3ER2odeMK/of8quMNiz0
ecYAWm6TfE1ByCG0AItA3Od2YtpLZGURrZV6Xss56Q+bRLAuHu7k3Iv+Xk3r26qfK5sKtAYgibrK
ZYIZKRo1n2UGgyBqyhcAE9MQUJ57dO/tTGzBQvz3qYafXNxK48HoijCP42JCxUzVjF9Gd2/cVrEf
7arj5TqN9gaj3rrihc+P6WvjySdUwR+v4ooF/60dprtNOaIU3aN4308FDg15/J5K0hb0kwM+YEx0
NSOnR0nUDMfj+bCkKF32aJnryNrk0EW/RRKJQ7bqNi2cczcD7WhZkMmE5Ktd44bsYXCLzGRsK1Za
OSIPNDbz3GNE6U9q93bqPjat/hjX9h2ZfVyZf0Rv3FUQxliXrtggLwsS6qM6GXWyk2U4zkTJ9z24
0TSGW8ah6ZBK5ikYGQAHcgZsjRYdMKxqbOabk+jyqcHSaJYSnJnsdljQxn2Hw/514AP8DkcCCuyc
tfROSu8MQaL8KOcU4IVEz3FihcO9TvgMk8IRajc0xkBGYbEaKx7WNCxj2DATZXtZeq3xzoWEhuYv
tpTQqfKrTl1mbGSykpC8as89JIQD0NJ03hcZ2i/d8bogrUaWxZoOTJMBoulv/6oYF8dTwWGOB99u
+G6I7U3jB5aNSKmI4hmfg0WHin5kvTppdpPq7jZI/Y3Zwq3BXNRANbBgGNeHcXVco6QpEI/tmN+T
KTlGGRNVD5e8YABpeg4OYQPC0SuDt0Wv3mAfR0YxIqPQMKgsKG4IQWb1DNXkXKxZ1F7cvn0bBcXK
uZygZtTNY5m4zQaNaMwZ7OgLzy0llZFdEIgmmm4lW/57LEZ/zkXSiDKhxIwtd/iWQGKJTQ6cgSoH
g+QIjan4rx44IWw8CYXwKuQMWNqc5VzlBCAOz4z2lTYHZZKMu4X1K2l3jYBHYIC0Tg30+1Iw8WvX
MgaVPO8WY4ytwh+1dOFAsA8x5+QTufpExFa2vnkywqXBMe+j1D1Y6zzk1SH+liGPp6rFt6KLr+qQ
PwvA+9prITPAZrVZFnc7snP9bR3A3Ji/7UK9pZlxRfJJxBtUMKv3pPGIuRwva2a/WZD5FTVjuSy7
I2wGCeSOKkG5ZrcsEF3mqpcaPNtnYKTNF3dakJU8a3gU6D/h8yoeHvrS4hTSfkpOiwLwu1GmAPkh
yjikxRk+Yt5/uJxe87tR0QbAxLanR4ZLzYH6ozJPRHxkNHTmzGL2LDJZW2p4GRFH23wkthbwwTjf
GZHSIq/6Xy2jgupl2CW4BrT8+VLkjBs+9JOOom28VIqcyK7pL8OEleLHeMqJA82TORImd85WxI4M
qMloQjL6xlcWW5uiOblDEmCOqnqiwczQj34Bt3ZPGRM4iEdMfpu9FQDTPw9lz0qJMpOic1JWLLPg
UyZ0MmGnHph8S7y+LwnjLx42E4deKgdt81Ur8As3M6zchdBCXS2TUiiYAoCIKBuNvnnp/+CuSYy1
uqIa5N80d/zw7gwWYTVPAvvarv/syG+EykmwxalTlUje02ims9q/hRijjeaRxgfsDrbBeJ9zqg8b
lhZGCGQJalivxBWA3oFm4JbWFhpdFS410x0+yj3sbNBc/UnQZjf1IwdfOuWQQHtxliY9Xkj+6DMJ
zRadTy1IxEI+8C2uGj9BaarQIE8AXAJ5+xJAgKtlQQG9nPu2vm/Zdm+iqUBUYCnaDavsjVflzVis
W2eHSt1zMEKWQK3Jtl3v5yuJ6tIO3wwFVc4yt97R4Fkh3xOzDuRaQS84I8+ywRk3aHSoa1wYQ9y9
l16c5o6v8d45FY0E713l76uNEHokCQ0cSXuhLHqb2hFvc+02ivkmp/vbTnxgCaItn52LTARV3n9m
rUTTIzOOQmZOh7dzHKlNhJKGYTz0vWlHMoXwBut7OiZZmV5WFjeDrLwxZXG6pKw7ojHOPOyXwsY0
a/eXCY7mbDPFnJgh1hir1DJQ/bSy/J/MUvyKWM9tLdxOp0sYfSVlcwyZ1Jx4O4rFKzWoX4RZDPCB
hdG7VgVTT46tfQevTUAWm1zgiQxZVOvwcuJ4j6mCtMxT/Lrglobh56XZyUZDdMrGUyvQwPJlLyPI
h/ZeaZs7dkOoHPT2JiEpe0b+xhwDV3mV+5oTFsBkeodSG1BkW0wRCeURqV9ne1G4Y5eo0HlMxHRN
1fLqFKgljPFicCw5fZ9UMots+dvR/9EkJwIopbNWZXq9Mr1Gy+4pV+WqdgMXCGofpMpeNpYhopRw
NVnjoEjVlYhVTpyLPbZ7h8kwekHVa7Y/uyJulAboSlicAe0maL05jkjtC0TLE+LUdqbKwrEn+YuB
pl63QfZDi2X/X2hWZJoiBlFef5G17C82aC/6NGstLmB+nbFLCESzizbqgAZk4A0Vio52m84OrGSd
6ROrrXiGAi/i1iriAqp4prtVnUeZWMO+I11opSaFpdZ5XxJjkaQMXiQ2OGBjRnbd8pvRvrcg4K5N
yTVe2i8v/3O09uP3XyX9a9+sf4CwVLtnsfGAXwrThVbBdaiFoSPru/Fhs012dvVpjwvi3ZMh11db
+hwt9rOHEc8msIbaXdbJy0fDI2FCNdmv0Fzq/6Q8NW5r9YxLlOeo5o+s6eHfy+hXi2BDjAyZ+VSc
9d+vveeGvnyAeqjD75nlr9c01d4Q8lUIqARYPzUY0izp5Z12lTW4qlycNmmz/Iw08EeD9GCqingf
Hi/H9mBMTJN39IBmY0dFC/5Ky+K1K2L4TcyoWPTQPyZ0RUlWWIlkNXhdGLo+Nap+WTJjdR1jAt+N
rr8tVQ/ThLahqSMTz2WjoM/r45cXZe+UC4fRbnsKabEDCSmUNqkQXso7kAqJHb58EiPkbogT7wgc
ofK+4Esmo6+Dxd4LvjTxaSXMG2k09TJDAoIdbEQGtGiSP3QoQUGN4XvF5j1TnHxi65QUXwVXtr8q
3nYP9a6NIBRGptoiVoj19Qho7sip1P+/+WtrkmhX+AZSmI45m34yM157gFP7R8qmB0dSDReLtJTe
QT5o9snABjWncBINechAIgw0LHQCHJBdxFGI3eX3EKbz14qakNcusNxEcIQ9BhKnSTNGA7NrozvJ
v9Hne+hxSZJrPKI1dpO9vm+remDYebi8gopYEo0mP/Zo4r9xwhnKdZlK4TB+Z6j2Ta4GBZZyuWjh
RqJZW4M+YcyTKk7Q2KS3TuI2DvuVeRYZAFiuCVU1pDkeBp2NTR0BN/CVugoNqeRXU7jTnsaVzHwY
TUwQbUb/sBjrT9ot76ncAaYseemTGy60MNdFyH8Su6cf7cfrCuG5XX6P9RFidLxaIrv0I3fCGXR5
w7KhpLVgIZCV/+EyoYdH+W91YTaUwF15/4DMZEyYMtzaPd5IbtKCe3BB1A24+aWKI4VXbqe3bscY
27Z3uVzux9lhtI0ZfmIL4SjcaWQqD+1NHpUr9Oerfuyv6goPCIjVZDzERYUEa1UDqJg6AsFxzBEW
LUw+kSojBaOflMif05Tq1pn6zRHirXBlTfHLBc2G8bSIoDw0lhgaMwm9DLsZ8gSfPae9BZm3DaGw
2nBdANcTYlHguRLkKzQWqXg5S8SuwWW7cqE6JRMrLtSNCzUHzVAS0l6s4PkR4Old1Ljc/l6urJ5e
U+Xq3HQyQPN+8IgBgXLlM2XwW7QoYOiypvQre7igVA3kckgWyUJTN10WYiPzWCPbQtuhEtbmJ6rm
L9ZXfg4GpT6RTZUleRVb4rciwXwnLG9mzmG4BWPUFWQHX4iJw3zTqKodBnWj4/flNxN0Bw0ystFD
vyr5Wd9v0NSe4zK+y2Q+kQ5kcg+wKCqa6aPMB+zZ5rs81O8889bMgH8xEqwzBaJbZTZihU0KLUUr
BwULfJXonFX19wZLivB/qlyy1f+kEUGZTIwxSHJjPpDR9kiq7A+zQnH8TW7ZUL8ZKZCw2QDCBLTe
tk7ECQY2Lzp9dTA0ZagY3wshPCODzJ3HTElpAMb/LlAhzOnRdfpTaf52ZJC+m6oZS7SSWnerjOWz
/nmoWYzq9sgk3GWzs0YLio0e+rFR5adSOYOmPiEHJ9D5bCztm3Mwm/ysKxlKlnHJZeSkx3Ihyjlp
FOiWSCcW673JKiTJxJXZ9Nn9fPv+VVO32A1sBxX5JZk8ZsUlILeRgNszJHVnJA0up35v/jeZmbEC
lfjdpwGJe1ZfTFzovRHoKoYuJ1r33LOYw1is5YcWDIi9Q/vpfQOMjHhg2H/TL4wTMnNjBqigyB7C
ttTP5UG+mJNHPIdoy1ue9ZxnPeNZLz6QrFTw/F5+jUzm8maf5mgwbAE34pdmRBSo42N+RZlVnzbS
RNViPJHCw3tZDg0C7Q0AnDnf+7T4JbCHV0oLPOHphZ6NshnDWMsIkJmGMTlhTzn5mrqUbePVGFxk
qv+K6r+n+ic2Ktj5PjOOb4fKfxZU/N9n0wgEuzPgrKNSRwLlNWRRxJGRA+kWxiPlItaNCTo4KoGj
H8JmNkJkzq6x/Ss8SYjPrdq/Gmn8tmztm9nCCBVG5eDumEDiX9s0+ho5D0aMsA7Vp/lBerhgf5zy
paxNIi1YCSOIWkUy2w2xa2P8R3exhjtn5cZ95Kpc2hRp7sQK4pflZaX7hElVEm8d8ctJXau87jAY
Xnd7RXwnlwk9YOX1IBsyoXszBvoDmo0ZH6gjpQVZT30v6ErblGcFeqNnFbSmNEwoNPIlmmApo2No
5ymp+jzplC0GiRxnGaAqpLPjMw/bdLrlNaGm52NX2MsiOkYPYOSr32SfR29BwsSVA1VfWU3GEpZc
XNRdR8Uj8JTzvm4Zrp/uhn0bVDHxtKrOsMK8ITcojndRMxZulKfR2A/7Kcqb3LmaionGm+hqrhOK
ULAD06wHvT0h0EYGdJm+zbnFFz8Cox6vRVEFjf5v8pgxmbF+/qhsnz3Ft8E6Qrn/1trsOZrL3bns
xBf0ZDywJX8ukLOtD8P93ep3gzNKJpXyPEjj26DPD2lf3u2j+TxiQmZR/cILYnHyPv49YtLukWNr
e/rET25I2zN9F9L64OWKiG92SbpAzDxEZgrtK1tctZIg3/YxW3ifGLYLYLsrs+8btNjY4TPMc5wt
mMfvbbHwTyEnx82kYrfpqyXCh7djv5VT9Kho9gqw6YrmIc2QKchNdvJ1vXgxdvHs8Fuv62vPdGhD
GW3hWCXzzxnz8cS08v1QLMgr6UgUCgGWIXJvgo2NNQvTbV2Y2bJh4Ks5Tvr8qdmLS+pUIDLlKlw1
mBmhs2I+55oKeaKNyu6IRn4qq+liuH3CJZqkrf4tITaIfbyshUwYpHFhHwM1+Du/04hq3Y9B5r2V
30dF+VZkg/0Aq/UPSS+fVZs/0ninVc6ilIVY1XyrI4ODlLvzJ3/dTCMaBBbmbATHQVIZyDa8TAag
a+rdgRZhmdECIkZBQox4WkeN2MYYQmp28vz3LAbiAQllMhGmKHNGndonPftnomyq7SyWDLZOHo4l
V/QZwaJYbpU23lji8vuYwrTEVoIEWMXw8dIcPp2bseMD1E7p743OoMN8Hli3BlagUBVv3jOEhl/a
STu1MLso4oF4HhGKmrwjafi0xx3LGqKzNV26KviRlF9un/f8MSKUCcLg8eXMzGBL6VwKHJsLWXTF
EyJayf2Hn5UmWXbWQM7ZxTiYstHYTO2j3QF5nwYQ1LXcRYSp5J15KaFQV2/1vwQVBi1RmxqpodBR
dlH7ulETJMWSnIFFo9dh9s7dY2s/e4FzJR8ekMMfliMhMZruf422unOEEmW33FLSpPeo1yh+ZUGE
hx4AbLIBEuh096/EEPPRkZxjjFYcznAI1YusvQkJjpf9ZWamx7Ydrg/LYU9kvxxoGdbLO72zdwbH
3IJrbAzkeVoEzxMK4lnS7i2WKRz3JR5kEy+ylmJjxYs8Y9P12ttYge2uoN7ZCziWqT+tG4Y++nKN
VC9b4R3ZXzRf3dOZsa1Gixg4dVlBugMGeQKWd8B36giLGqp/528D4WqMkKq5CnptAZ4EKHR0F5S3
wvphs2ALcWKFstBcdoge14SNoQOorTd6p66/6u/wQUg3aYmMbFOGvwxsiDhEQIq8U4paon/FPBML
rMbQ0mKm/WWebGqRtE6d2LhL5LFKciJ6qmLFxaPFbcFVMeFphDYrPHNpg/TluBZ4sPNHMbVXW0Nh
Tq+eJzm5gMZ1G1AXOO6ChVNjRNaLwWuYj5nLwc7J1RiRbejL7EXyTULw1o6XUiqxDtDh5d0fmyFr
p30CZDN+KWCkpX2/tvsKRrauIX/O9NNtajIn+7scyu4dGpP0tZLum6j7iz6wtgUrR8rBNNeeNc5V
OFfktDt1r9xqO4t640Mv8YLrzhqvhOGc9oWUF6VuTahxFvsYh+Wo1jv4P3KQmTmym9MgAUXKG2dA
A91C9zo0D2MEK3gWmqehzf9m+CvVR+ns74D0hkx5V+6g9IwiHkIIhAR0zBKzQfGPlGmIzWBLgcPI
/nfwj3MNLdCICwYqvQvBF4SUPfjy1Lt8J6f5LFMgMc7/V2FwVLKXti7bgm4JOSuXCFGzZAv4rVYH
YkFCyBi/JSL46BjH8A5OaEX4Rs9jjvnhjOtkhmLYIu3Su/Ns/AH/8JFKhHpgvLBJW69QT9UG/Obz
yMxqG7IYkmLSj07YHdzo6nbakGUiGO9oHQB0LRvhUPHNmJ/blz1toTb9yirNjzB3CES7acMI98eu
VVff6aTrPpyM7+IELGoaviohvslV/bFJ5o/yvbeHb3TWktQ/8DY8oAM2QvnEvyGM98Zen2YE8h+A
4gpAUdgVPAWigcV464yzNlsXOYKZKEWG9uPPahqR2XURd/2UoUxNiZtpiEttbXFO7eK7YtBOHADD
i0Fa/0MARSEzdN9WTux7Bgs0lHJlD6utGl0I6rnbzBpjmb64ZzOlXd+EmErDza++xMb76v8w0xV/
L0yj7tHkUzR8qWz3+q18FpJ4rkSWaARztuOPRSVPfdm/FOi2PPOvDwHO02cj4zRZELP2AJj8ekXa
Ss8/Lm9St73Nc3M/NpnMkZWFPEutjOhLKX+soSSyJ0/m43DqeF7+jGV3P8isU7LbnjVXgGaAy7ik
VX+wTo2sxn0B/1CQvLUgAHM7tM+GbJ6q7Gv+/eJht7FuI6spFgB++gXknqZxT7ZRZQi4jLmbKRVZ
tYKGG1mlyBIMS6RwTD1EPzMh3SPkawynwwiz8brvutfnVlgouIFWJVyy9XXlhwM0NwTrQdUgfza6
QE7/E0t3blLTG34j95ZwA8KWq01YsB2mOnYK9EvuyrYVIR2PK/UBNnZ0tgMjCLsrUQajZaIFWibD
f2X/AMkIMCq2nAIF1kxii8rhuAxCv2So+dfIKv7i3KqGSFat6J1EawVtCePBXvpqHZp7c4S0g0nK
7TTta20smMxcZk8bOgrPEVsHNjny4JFIaR33YSWfnBE48YyZafv7rviyiVL5vymdktD5WEml1tDA
1+10GUKy0npWCUzlyRqwgGD1xICkgEtyQuqZNLnMR5DH74DLuI7gXHsGkVsd0X9YQVztQ+lP41hH
XQhgQX3rQsLS7l3IPIZLViaJu/YYA936vLwnrsGPyr/EabfYWIZk8kbiDNw1nd0UYO4oIVtUkpqB
G13+ZR9+ZZgOq+m41sPIJAWbN8N0FqcV6kGsMYNRJCa+mA1fzJqypCRqMasJWN6hiaNRGaLNNEJC
FEOTohwqYbBy7C+z17PFqXoR/MdqsNI8Kc/h5bLksoCvs+Qq7Sao09HNkQ8zby88M1feKFzuTjfc
+3q+2wr8i/R/IAHusDXIoHPbQOI3lX05BjPL1RoyAYs8FGUeOnx66cqbx9grDTQbkzgcjV0QzxNm
jeNbY34dHEZCtv224//XZJvlTPUkRfp92TQ2jyZv2JGBvcsBS7OwxMz1UvIy5MF93jPJhS+hM0bL
EJMitIhNsCBae5mM+Ywtjw0cK9+TsM1n9b/RXuOtGVMQ/qJgfUmItWOE8GwQMfL1+wUlLVL1Z9+r
Ty+zgK9y6nCb4arbQ40Pctb/Y+zMliM3smz7KzI9C9VwzGgrldmNCCBGxMgxX2AUMxPzPOPreyFL
rS6prt2+JksqOSQZjADcj5+z99q7GSAq667P6TRmpZ2dAPmRVvauRmZCqUTuHFgOwSBOjSR97pNV
Y3/O9rqYhfesMo2qDnjTDxn0xGabo5U2O0SkjjXi+ZWaZaCzH/DBsO06Of2rppUPpZZyyicqofKc
U4WrU11AbqQBNAAcu42jw0GPcxuf07QLUFlQZe8kHq01dwyFWtbNbCcrKH0ZCCSIGfHRUikwMlnZ
g7qaP3Qj2KvJsFM21RUa7zbDH1ZUYOIWdaa1aVC6tZwfM86Peki3q/wc1+qtY/ggu74mIQ0HIUEc
Tf3dz+d9Rvkfk6JNx+qQjoQXE8rnh0B3UVpioNJb6yC7CWlL5Ite88UCtfgrAdtz07EHBCfyCpiR
Y/nEPqsBjG44eErZDCYziFPqHXVnUJckpbwdsme91tZoYdw4Lt3RRxS9SnrEczDBbUQU6sFiUZmS
NYmgpxjcKSD5jUksQw/yFNrWeTr6oeZMr+WzVLSvNeF3IWoGlXwlu25e6PG1A0osmyNJvjbJwtPf
061hy6dBrU7muzGz4A7moWJmMHHtmVG3N2NeuP6GI39n4ie0dwwUpY1gXtBkVPcotocOfkFkuZvW
tVvG/zwDFIRVbN/Sk/poCvsyTWsDiLUd5CvGGFdcU/uw13cKRK9OPhjZ9yU5Z4h8L5GK8wyKS5DF
asdvrU1bEQTImwD5gl5uHXU6aJnuSGLpkVheTu60ZK9qO98qoaCxiN0UtxrRJScSGfDkNOhQ1Y3b
dUyR69xpDl2Y7Yc+PlhxtqcNHCU4aj3kZzo/d8CgRXeDGRaK7rGl9J62MaD+VDe3ofWbz3iJxJnd
TIMzfkKxFPanmT5TTZ+pboDv25iviXYMQUzjGsvo4OkuCS08dfalhkDdRrQ9kOInVnK2jOA6TNot
q8cLHW2GfZl1JcSvDuQ17gxvWjMziF89ZRvxaJrvISTJ0Z/prenb0R3C8Za30s2Q03ukpHcfz2hC
k7WPzSve4CQEj5hf540ZKKd2IC88JdIqPCaK6r6NLnNEN1+IjhjQTVKOcxaGDO6nalx7F6ML3G+e
NoHEfEJ6KjCUG0jM6R3vOt/YVXOw59EZ5naE+Kx0PgeodWM/1ZJ07aXvko0w0ja3OriEBX27qYf0
qpKoY5CGjE/LRZzkVX7NQDY51jF+uuX4J8gN19wZYHndpk9pXYNskLaYktHJp49QcCdbs4tz0Q7F
NYzFdazKK3OOSzM0REfiNY8yt20wywj/VF01jf5A3qxnZxnLZBnhWBnNakyNFo+CKGWtZefD/NML
BIoNTvbY6TX0qSkg5JQBxEgALBUBBN7ejjcqDWc6r3RR65yob7IyOS+ViJaKKdgVE8dKCTSWYlPF
E+w8qbtAM3dMQ3fcrAzd+WNpOyr3nQlfi6gtlDP1MYGu3XC6Dg2EQUOPA5RBBp67QEf4JH8AviRQ
r1wVu6+1fyeBTl1CxflSAeVBHXdRibCeEEv7KIezZyhcRsOXPJB2yAMjXSaD5AnyeALdMdwbo7rv
8q+Ytk8tLI/avlTFVQUUOGTNUfNfW2N2GRPxOrxzhMq+cQfzm6zZAY8+1mG9hqpBcjgPSYzoE81N
ho8KyyRUJ1QShPipzXL4nFz9QtSn/J5Doel8XHo5bvCFcandrd58Ck3t2RzkFwP1BGyZmpB2czW+
KXgY9GwE86vt2tqiwAvgZST70E6YOGV74c5x+F5XNInpoyb3dKhfFDl5iQb1yWAf5Pe5UpYsrasd
M0oyK/0QJ+/YX2qVaNoQvYnRHLIA/7XuANIklqeLd7WO5FJP3U30MlOfMW7sE4VK4sUEPzgzWIog
ZRMbHRKDUzGamvptCr9QJfGEb72tCgSWuE461LFRLa0NUlqb12AzqsWTWVWP8FltknusqRzQ+K8b
YNFLayn8JEioVxQ3pSEXvdrqcAG56tF/d4+S20DQ5InGQuaIivn0SlzEdAWLICXTqZfmdTcqG4PA
5zJj3pOuArzQQv+sSB2c6EJXdKFnN0ViNjyhFXw2IIeOkvasv2GwJ3xRfdSbVLxECqOw6GT1Ohst
FDdeO0ynEuGE2QhYuTmnsnGooDPFOzMZl4nZThG3yn74/YsOE2mCiUQUOgHDK1KZ46OccoKKv7bV
KtpUIznBNxsZcd0RN4qkD39u28MF1zirN9EpV81jgfr6q8XUm1TTfXMcmJdRMyAYI2wNRny6WLK2
XPU4jC1qG4kxMT2YHItotzoWR3CiXIjhZXyfSCsJtWt2pO4lDO5os+XmMFiU42QhN4R8mDfYavrk
Cay25A/Ps0/9ZT8JtLwWWt6KP4i8Omvb0ycPZZlcFghkAYdp36GRc4ZSJAfKDXIfPpAd9hJXGCTX
7SxHmdASRuoWNL0Bv/GUHTuiRzhNcNqSt7o0MKDs9gQWTNKxmHpvBoOs1bT2DQrR7xr3SoWFvJzB
a1o8kHaVdf4lT1sIr3Bd2ZhNS3iT9iWwVTd7Va8F0aviipZwZULwiaFR0P0tIN19Rb7HqmGtX6yp
WKv0eCtKFFaGHghh892qcDwCFit4/aOhdhcWOv/TGFwpk++yUqzoqq7mTzmg/KL+7Sl8LUYc6ifc
hKVcNz5LfVqRahXlhjesEd5/Ceg+KCWQLAbUKnWd4Cw01+jtLA7JMw8AxXuBCiCO3YHtc1ieunqX
oMIdaS2GyAb1d+pqwmOLbnUDOtRVh6z298HU09SUcPNJowkG3zyIvbVeFAhca3V0nDQKHXB/sg6I
IJ6h9wI0+pKaGTeEdDFrexPEr2xKyPrx4V0asDAaafdZze5XEYHuT06drku4Bz+eCueYNPfWfSMa
3SuL7oy1n1MXSGSMN1PU7uBx4JhUVn1lIYOGaQisIkNbohzkdYUMONS+h8AFfPghNsZPqfa5F/Cq
Q52oZ8Zeb3Zju7XviczatW+5Ro5ZFd7lw0bTV2+4NcnINC8aqUbTUQJICrrAwamJDj0E1lqs7IuF
wxRDLQOjHj07D4jat6dMZ8NmS5G2/cn0G6Y42ibTwnukS0SVvZAJeInt2NWlj5zZHzSD7WiHu6Gs
d10/7xpoFnqIviJ9ZbOj2PeTC7bVS46rIqioc4gahNmehBRzKuBodHAZdcucv84YOddYbQuudZuC
fsYQY9mnusYSFJwAIFz6ari2eXNjUgxkP9qUjNnXMSw2pPN6vw+xE4Lw2vNdJ7Ev+CPP015S4k3B
WWgR1I+DddGYFYbPFhLyKsy8dF0dRzW8dLOKFhdBNEtK67OsoHei7NQ8feGtrRDsMzXMM6RLCi0P
YpS8stJXY5I5Y248k8RB7nGSrzCT2Xv4MFGZkB3i7ylaEKxb+zJQ9yLGRBR+tXBgkow128OLlMfP
St086APd1JWNsBK+xDqS3vr3wgF26AGehj4wn1mnLxUnipgThfVFvgn0+bSUevDWKPQ1Ile0W/Xd
uPXuJGEv1el8U8shBtuyJux6MDMWDK8JAw6veL+p2wnOLll7HYbDqCd/uDpx55wi7Ha6WR3bwDxI
COwMzC2g0PINc24nrOJNN3zkFJEBBxDKyFg+SYY4icWKE4BFt1/byXCWm7gfq7O+WhwEKSs8Ws+B
Sz5t272KGiYRtN+bN2XWmSj3B+VARkQ7e8VkeMSieCOqbxIQQA2n0WrgqVf7Q4CkrAcpR6rGiWLB
sxG8Kh675cpvgkPeosqGBAL6w/JiFTPOUWm+KeOSsSROmMMBD0tEKnM4GOjhQw8sE/MWg7gT72Y1
7IPevthmS/jADdPotZSWA3R800L7WmTjVQFCoV9G/3l6YSq4VS/KFqvI6e1YErIClW6o4r2+ylU4
D53TjQCxPmNkzl1Bk91Lhi8S74AZ5sEi8sKwuKDavqbSeK6s8ZKt3noqmBII+shB1eCgGj7RE3et
ud1KHFeVPiDds9lweFtSBVfyTd5qQOgbBvU2AHohSoysL5mZbhKcIVlFKLfe7+rS2oHeAz7lm+Vp
AXSlZxlwmMLt3hufQTOcB6dpEUz5jNA48ZDGbmqo9WbMIeHKI+fXwKOASf3Sp+otCMqzAYLI9ex0
OttgnoEj3HOQBH26B2oOwHM6wKTeEzo56YeBJonBseBoTOUR/62hY5TDETkyYU1QA6DT6E3igIyb
0bJ2gt0ekKZIkSOTiCJ6vHQWbdj3bheTOClFVwWfHxGsnoL0u1cVV4sRNJXbVipIQdOcAURMyDap
sA2/HBPitSo0FTNPrkTU22YTLxIch3QFgZ+EnhOwN2OkCBgNxwwKd45IjcfoU2t0B6yWkBbGTmCK
Cfq0t+2m32QoLDRQ9SbBRHRm6ZHApBbmxbFwilmnSLOAiMiY6IkwV0nSaWCZQ+JSR4hCQBTzaK/P
YjfJFN8M3nL0aYperbPhDc8FIYKCTpPtCxb1tUjENW/Kq5LIl07XkXiBUseZlSr+ieBOpeEwN3l1
bpGsh+gYHaHcXhCc3hg33mfJfCjHkHFJ/YSdiSwy24L6he1D1rb1SPfd4LybgPnkqoiIFcM1bg9r
FQlTqyCLR8JUqiVcw3AXMZ6LbBBj/jFgMGduzOwjVahhQPsZGbxWYe0JZkj9L/qE3gtmJwcDE803
ZuoOF1nkTGXimD8ibX0n5YEOmI47TMc1mZMjtdwb4OOxdAp7gKawqVkXNJl1oROrWJXhueD+yY3d
iKlbj0zSgSTy/qZsOaORqUCAfVGkrtH7tPMJFpr6tcmMGrnZmBn7htaz7NP/YEC5aCWtyM3XNvIE
iDV7mn/7QFrHiNx+lGdTug/JWOpxdVIl5Tixl840MWp6MFx9IEpz3brxc8qiF90VjfHqpFw0RFlN
fWxr5RR0yP4JZ/tl7Hp0LxG2YGOWVrEFtpYUBg52uXSGew55YiXkJYqrOWd2uCTXYH00MMYH7ngh
QmR5NIFqPXV4S4PmHckNwIFh068ZvPSHhlirsDgPJBQWXYyPaJEagmSILARxZUoZNW1+me1Q7hVg
W5vJBIgMTBEe3Whd4M3HKgbuQTvn7HvSVJ2K6M0vtoOKTF3jxbMH2tLtXq7KA2bZFiOH3e8Hj+RF
In4ZpyEezgkMxwY5Q+fSahPy/IoZ6Dat541hYj8dqdEdjH8zOJWEs2U65/hWiV4rY08ixR6MUERQ
edvEwDTQQ9hb+9FgRy1m4uktZAylfQvi6S6vtTF9mvuR1PJhPUQ9qdw8jeDusVYE106EjqBDqzof
Qde7NYCuoaQhhTQJORRO5IJLmumx7YRyQptw6DJPNXWPDrOZp0dRwyPA9lEGOWgbhsio/5h0yCny
frzp+oLbACEkY7+aaAqS0LsTZuL+4mNWaCQ69hsL1i7XKtcRWSz0dXzMkLhsXwzCBjfsZUDaIub7
SylPn6nVlZXgmwk2m1Q54LIP/Ne5V1DyEDC0t2QwgusW92/GlMF8nbXpILbaitfbrd5Seoe/kLaB
ZipSDILWmRJGIbmi4+qi2JIzjtlZ9tNLIYKrSJWrFRe3RlsNM8PWBF1z9M7oCGX/LWKLnMHTAW5x
g1vFVD7c2MF0zYJvUH73grzwJFI5DWET2ZLpGte8TljdK+h+5ZX8nW1SkBneYcURrF0It2Epb78k
cXXyJacls0ldbYz2q9WBVX8U9AoMD/gGkJQlYoatS+vLu/loHNLst0GDypnlleHtzoo1zHM2PXeS
WUfw+fWqEcEtba27kjysvjm/IXiSFfhkRDexVcuHeqw4gK41S/FKYJgxT7JB1rISymdj2dTi8qwb
EZjyacsUMDj2agjlqUfATICGH5AbPJ+iKj9lqkJ7CKgo1pmu5cDJuDTk4GyFYmMC8qtOzsKxND7R
jpOBu48RJkkME5oGBZkMBJZBwtSTh5CtYxQWiwOjxeA5QwdXD3FI3ynxd9PE1k5ai2zs6lrFldai
iuXE54xtvX7XD23GFTONh1yixmXnUBvXTA9Vq+8Hpd0DYdyXd41EME3nGFk4cT8ftmDUIO8X1Qhy
BV/Y4hXcowr/0XWmCna6T1C86LbJRQyXwEfNNWeGSgTgRS3HXw5kLWf5UkczaFyb6omINe7sYtUz
jSDygNc+0snOQuYE3f0WPK0T2pO/WMaUmFNVaHSY332CwqnwzRRJGedhyNkp2hUlhuvSa1v6sPub
GNZLyjuQD8DOYCMl7fgarSkVtxn2JRDK9vMvRk37tApxjsf1jVlNDfv/9Zci6NAwZJylZtCipH1Z
1V5ayUaB3AACiUW8BTKCYp42AWmQgOW4r0nV6RwXM1D08Dmr3yNozlyxbeIalVtNa82r3RC+rZ6d
QdzqMMCWhMNzsvIBqZf6SvM2BAAE36koVeeI5iJLvwXfuSMGm0E0JUMS6Ecuui+SMqw3FP49RvbD
LSk2s0oSobRiqSJtlw5CBvV02zOxNFPUiUTTx6s2WHyvFIMN066AKWasz3t+hgSGLd+0cbNRvMpR
vMSvVkASVz0NJIssgJZIyCWjvMZQEzD54reeH4pnIaxTvMWMT2I5p4SVr3ZrFWXQLBzzBByO0VUd
0zbP35Yw4qFGrqFSVAFRJMjDrJAar20ZWlXGRG3M8yPSNBZoDdlpRKBZuId8ogbZesHZzICXJoA3
dGOqrRnC/XA4oU/Y+NptSmBuXkDcWpsj04WVupdSTI+nLtcITBU7DjS7jiHDZAXrLqGvIDoO//jz
SGCW98aUHXpUdVaKLo0cEeSKPk7YdnyQG3IqdXFKzjXqeIk/xSq86qZBNxEuwouGd8RgCUrDgLwf
7OsRat1qrSSdO+I4ByonkKmwUYHP7yfFSWhmpPRfZfqvMRPZNiuhc9yDEqz5umnoDfpoga1pbyoJ
h86GUDBHf1cnRpVm4PVlc2KgIcfJFkCBaz8F8qqJ1XspVJ599etMmjw6hy6mylrTjpHXx4XKEqy6
ICNuuTj4Bj6KEEHbyyIDCyMS6qbp6DE89hPAqjBlJkaoerkdeU5lCn4TQJLcV6uYnrvCNpjqrGQK
rjWilbtmm3F9iYyS7Hs6z14eRV6D5atqx+McavvqqxrS8xqpnn4Ez9l9edIDw/OrA4jiFC0quqGu
JJhokfEkA/6zCuGvVOWuyaVvxIqjaxmpsLiN1KOa8zRX0zbtvijsTiEJORHlV0qCu05rrEU+6TOn
8SMc/sh4qEMdnCtd8LUn0bzDVZULmnXrTlWcSGJ55WYwi1dDQ7Nv+Xuzfc66vREeddDmdjy4Fae0
hBNWPkvMRrC/MSxvad6GH7UlX0fKw1ZvDpM5bgKgJcYYvPMipaAh53POzWFScYYo2kvrbDHNFjqR
UojDIlT1VShV9DA6T09Y+TvsmmwGKIkLrNmNnJyKugLN2JxtTw1gSvSvcp9cAk1ZxDj3ZmwfUQ1Q
iuAqnSacb1ueVCC6HJk7i+Diy/6VJrA8aFBjBDmLM2fYYfvzT//xj79/jv8ZfINjlE5Bkf+UI4Qo
orxtfv1Z6ObPP5X//Pj+668/m6qlK7qu2LouKzolg67w+c+Pe5QHy5f/Eo56kZkwahxNnU/9UJ3V
ajNPYLRQTLUEiwEbcv0voiZ8LCQbjj5ACvZVehgInmqSVyI2tRxNcaPlgPirncGfaqh2owXhIfoI
B+D+sGknQnEMMBr+FuUWlOt2Oqe98PDGnDRSUbK0wut6w0nvzDZdNUcupp2UgjpUQ/AdKN56QHrG
Guf5PinKU9Sw3R4qsz7Hm+g2ybSpsmOZTjcar234qtfzC/GXoSbdySx44noi/rmFBgVUYqBHqqGV
jItjF3K61GEV57gjTJDV0fbTOvU1rYxsRVRURD8082HLRI2XVfp5ZAfW4V8yrRTY8nTqzcDTb8hG
jegW2co1f5kthC0tJMowfvifVdLfmlG7q3Z5T64iHB510DtCLRypKG+BIV0SszuXzP3qoTwOTCGj
8QDYva2Bivo7w5z2MkrJUmhcn/Sv/KcGFYedScdybWDSQksFapHbrSf0Gi5HGc1nyyzPZWoDbG+9
8Ln4Taux5sxYyZE7h1uFIy4TjLVoMAqf7BMz7cNIFPbLJmpLUH7IHKtj7dq7FlrP//taU+R/v9ZU
FlTL1BWFy86y/3Kt4foxpVkfZQdSy3G6tW7aEHg+XsqUUtC3tpJc7wITrYxf7zPCMyqkTpSZH23z
ZqYkxAvyygiAqP1TH+UsUIUHk81RmWb7YolnoOaCX5oKGenveGis7BBY9j5BjFE/zZvxNLUWwx3h
FvALJM4HzF0nmM9EZyB3pD8L/JpwntliGsvCiWQ1mG8RbqTGxFnDAFspm0NfkRASf+Uk6oXJgg4N
9xY8qNC/SciACNsk/Grx3NB5j0AaOL3aPKZkfnDrsxW/0DPmrz4Plv7KmN1Hs7yB9LzSGZZxB7G6
JCXcIp9SEwP6VrkCTz0SYI6P8UTIyloijSQ/mnetvxlX2YJxg0UpqNDfdrfR1jZkgtvslLEhdral
7spB3SOH7GiDgyHhXBuQFwhAnRkluy8VcIFYWJfZZGfyV4nniWTieaCuRzHiPislBU+eCfFquwP7
nm6HXh3SLLfFyW+KU4wTcbDwIiEQZA5fsn3097ZVDlKk7Z/D3Wxmp1IgMKnPysZEvlQjX4oF8xKU
B8zkgJkDOsicADB8rjQ0xLzeO6iL9QOzjXjoJdAKbMEAYJSdXmLsaOd7KHWPQc+esBM10ZNpFU80
P6oE3l6XnM38LmD3h41+R93JHSauDD2YyKgB6amm02INVOS1yWkLjdFR0hSosAKveL5bRuzSTlyb
ILta66MG3qQ2JZo8mKzP9ukWI0wc2J4StieV7el/uTkU7d8WYtWUTQ1Ph6oRO6L+5eYQDMLjaV5s
pgieJhpNi+SpJIsvJasxJ9qEqkmnUSugwWvbcMhpnd5SP2TUXO5FSe23gn6DDAhp17Y+bTIVXeAF
gBbHQwXoJPqVvVdN8Xt2nt9qRfNkenc4Rc9x3F/zuL9lFnE1lF52lN+CBCQDDaO4Hi6BzMUuE95G
J0T1RIwpOZ6PxEOw3dX7GBVaETXgeNWjTDoNHoe2u2YtDUUNNJdidyzuxj5Ep1Zix+q1U7zxhXlo
YyBfqf5qxvqrGPtX6U7TuFwgCbXnbwaOU2k3nubxlDNns9PhGKsI9QrM16/yNdraZMhxJ71HW43p
ck+k09S+FwyYjQmlwT2klTmy96c+mXQjIdyMRAeWAgDxTXg6AbqAI2WKw0q5NBY2Fjrw6Ur1ao4H
NCxj4SjKV4iJyHlKN2bqFYIHrsADq4yblgS2mZXjjUZKbZ5FU11SOtd6NVCzwYPfNKclokB2HeV3
+LktQ4Yhqw4d8svsiNS+9k17NYzikivpmfTIIj2ZL/V9mIqDqUEk6DxkQnuKRnx2gpoE+WFZTcey
NU6iGddyAgmiDi6RRgp1ql3x5YO5tM4NhmwDNkrRK6uA6a90LZ99uEgh08x8HTx8OWHYOfyGJ5xZ
cITMFxk9ksOSRjf0D65NQgmxPG0IIaWpU1bJObPQYqfVuh7kbSboV8F5BIIkOnkbA5EdU0LHn6me
8HsMYHQ3IVMbOtFFhgPmtx40rg1s1d6Zp1JS/pfaRTH0P98ymqrqqmmawgDcphCR+pdbpoIXG1gK
x7e2ro6qjTaT1rjhazcOC4/GHp/T8TUlq6ZEGblXg3An0Zux2mpnD93CaUcV1eakyaQLanunTdW9
Az88GwqnQ/vcMymJ5OIs683Vm4hLposQ4WnhxOiSm0BEA12gi++VmxT6bUKAnyySm3ZT/WI34Eez
xumpre3ndP/WjvXJvLyVJF5NzE8rouNnTs7KQUw5WggUH0sCSzceBm7VjI4OEZvs+G+8yK7sN4eE
rUw2bQAO3OZ2vq91fWc12BGq773Zrvu9UnO+3qmV6do6UELFcjKMPz5cCbr22677kuICLpmnI3Kr
FX9nDTX9SbFvZ7pFSXnIip4e03QYzQGe8gFiyyiecRY9z1wTc+oldfLE/uVpdeLJ8XxC1oVHKkMI
72oAS6eZPEokES0vgIGvsLkOQLCyN+pnlPRPhfnCE45FEYhSOcO+n3Y+wjaEhm7J/WbRyysjsr/p
PJAJ5KSUntAfwbAuB4At+O+LZI53qUqfdH98Zm16AQTJ+MBarboReOSSSLNa+bVGfVq5kYSgCK3r
MoIuWka5jL45Klh+6QwaDY3MIodyg3e9rI1NiyQEu7uTwo5rNtvSkm/DJ4HuMg3Tk9EgK7KS3ckn
r8VQ8TEQPWrgElA+DfpFdcSL5Epzdinz7pIy+ZrQWRbZcFFaOupJeGlT+RwoxNyHg/PRf0Rts/FX
aVR6ljydwggsuCUfwmO662z+33+mmrU5yE8KaaxWXnE2p/3JHonh0QE87UzsDibFBnNRDZ1tAClX
2cFLASXHSM9NBZEvE9YrzNcRzuuJJUDmBc29hEWgSW9Bh0ZgR2vzaF91obyqJNVhJ3sVlXgGvh34
Z4HSwyZwCEp/KeVHonLWmWVsutXXxRkykxk7LMx8IuJj/Z/l4X/86SzS/DibfMLHrqMgbP/y7j+8
6LMumuJ7+/fln/3xZX/+R/+4lN/yR1t/+9Z6H+Vfv/JP/5Dv//vP33y0H396x8nbqJ1u3bd6un/D
7ND+96lp+cr/30/+9O3Hd3maym+//vxZdHm7fDd8zfnPv39qOWQpsv0vxcDy/X//5Pkj4989iq4N
f/o/3+vo8+Pf/tm3j6b99WfV+pssq6pqWoYsKBIUVrrh2/IZYfyNEZEuLFNRdFUT1s8/kbrThr/+
LCnK34RCEI5tqIai0ofgUTTLz+JzmvE328J8ZMqyTKmxfMP//v1/PzX+86X5v58i+Ymm+NNarBua
bVmWoOLUZfIa5eVX/tdzpBY1uqUjEVphguuAbXLZpYRDQX3BoWvXjwLUw6UIWv2kYyqWRvKiw/xp
HOBBzCjcNkWlTF86Pm4MhBsLX8EvK3XiOstjfQgS48uP94YwhoGW9u06yonSq8rkWxeSkDU0NHGa
DCK74Ay7DmA3rlMQEvu8zuQHsuPgMKWJSqN5+XQVEL2r6esmEOZ7X0gR6Fx/Po8+Yyst58vkOsdi
wwBVkjrraKnYnzU5fKQNdOKxX0D9WhA9clkQS7dMmmr/DX8hkPqkmJDG2PRpSYAMnpKg9QkpD6V1
Cd/30Sla4ijaIJ+KhtHA0CXVhzWaIOyStYz+BayXcZeDWL90th5t4pkusJFOSCITHPIWMZ6QubJd
nM8TJohXcJLj0agnpiGs20yxlergK+xpHTLqIhgwQ+sTWYIDBp9ZUktIFSRNHXUUSk0j6U91CJ+0
Jf5m1qFexBEikz7gmFNLtfFkteP33u8zz5aBMORzss4kgvGsOs+fB+blfsUcsa7fGqI1LmrICFGe
dB/oDbnhvd3RQu30xR88DHdzKh1dL0ziKIntMaPeRlWmp4S9lJa1SkWTX7PZeDOqOD90VaHv+kj5
sEegnebyZjACZCa4cKpjGCK+MkT/CGXNy2AnPH68sRRBZFI5nmmtqQdNa3p8gelVGmowhmhfL0MT
fy3nr6FOijSXHNiMGalRyq/s1AGDKr/tw20f+tZ7lz4ym8S/1ER91LPVINdhLcPtRO9FlVTT6xAG
S3GYXHDo2jQWpGinjPn4UsLTssbi3tArH6b+XmtG+Eg6OGVa6BVy05/nkh5hYjTxW0NyZUp5hXZF
qV4ikoBd4GqakyzvZio/3xCgN/jBHvrfFq8pT99BW940ZmYSdrrEAZdiiMicmxueBYNtO5heu4DQ
ViVQ27Widh9DGtEbhKDAjI83UznzJgtZ16kBNsGs4NVgcSBNMO3oD0s9PvNBRS48kKbyL+83y/sq
0MyDPnSPmWrm+uPNWCErMQdkwWinrrhcUXAYXi0ZCIfEcJ98kCHyH29CcA7HMgnG44+//fjE/3wM
akZ3kKxvXZ9BbByYFfuzf0yWN2XF/HQyUdLqfqPCzTOabRrjdotzHQpzmGnAvATDfl9KvD6PPjpV
EDCUKkTraMWtiCpgu8sbHR08mZCHHx/pNd+/xo2QrpM67psslzkZ2vgi44TNslGfRYiJtZoNWp3L
h368qeT2979xFaZbc67fZyue6O5OduiaiYXnLBhHCvflHtRLFQOOLIVfoilIWLeWtORB6ZkEadnZ
j7vsHJvx73/T0yBk9iYQaTU545Qfn7aWr+lw8bt5iS3jx8fS1sdeHM/pGp1mqZAgicLcHuPciSUp
xQ/T96qnVY8CVKeu5cNNV7uQV22GudSVACQnkRXrFoqf+cdnxz8+OxWSdSiy4qtRTtM5ySXbU6L9
EKGKl6w3cic5d06MjLPSD2iCkXBzRsSIA0liCg0Zk3fH+WmOLHCucXGqRMpQ2jCZRNBmYeo5bGMd
VboWTMd+DsV7UYIpV6cheOLZQuysk3TTyVMAgjiH5iO+DKrBKiHPVuqGQpaZ2I/V1ijw/bYtFB9f
VxlGioqspQ7XzLUiBB5NkUGzNiRizATgHfqqbxDOXCMw8GewJgzUxXahbtmEWI9m0z9Ftd4/cchg
hl8mmC/4UKkgEghULTwEJs43RsD2ap7tiJyJnNlzX7dwchtl8+Pd//mElYB2KnxsuCM96HiMo6PI
zKLAHfvHXzNMKGs9kNOVlpbNBYymsu8s89UCvouPU6hn0bVno2hBSMkZbm8dk+KU2OVGm4R5NGRs
ASmqYGkumve857yWzf5v6P8yqP8Ngjarik4INZfytmw/LPTWE+lIEajzSAgqT5MhbWzw7oAhmgMB
R/UqRAI5SRpJz2nvH9oe8gljJs0//BdT57XcKLRt0S+iigz7FZCsLFvOfqGcmhw3+evvwKdunfPQ
aiu0W0Kww1pzjmmSW2ARdM6PmmLcnNGWOxrd+tkWrnaOpyg5VJp+iKuuAPa6PmYnk36uQpTWjJrE
z/09tt5k5UwKtmBSSkelmCgp02lRtJIITUWvz5lFR0MSx4rUpLgaZAQzvHe3Qc27W8KaY9vZLa2t
OEdVOijxv3Gk9/73rGSLDag3xCUStx8OeJQngDLLbcqgsqWW9fT3kJapnKKACPKmcry/mQsjDfiM
xiEj2Ogq/+8xt+875vQe+b2DCyXpF/VxFPRLbJEVkMWT4sFUYgWR2HLOslE9a06TP5hF3dC0I1Pg
7+7fTTGlMEZ0eh1/d5NlpW2tkp6ifamn3HortHLYYhBHlb3eXeh7FrOWPUagTyMlyi+Faf7ompu/
RSaTRFnWGlKVIX9LsyL2pI5cNOnl+KQOGGjXx7UCX2pTZmDi138lhpbKMCWUYyMxAmdloqAwgQKT
1s3LHBrEyVVUFyNnSN6EUOPtSNUF2q9I3jpteF90p783ynx61GATq1Y7HyLgPYHt0iWo1UK/dJmW
H+x1x1G5tNfdEfaMbjvDT68fhE5eHjkHU0AjWlx6Nk/ZXDP2aCOE9yrCKvG3rJq7RFxGnkWFHj9a
ja0FUWRBrrFqIhtoMx6LqCqodkp098ZAgk9u58dIMInylpErR1P4BDvyHtW/+mmrKnQL7A2XFjDZ
BdJX7LvrE1ndP4loVMFcqMvFYBm0kcPaxbBXG0i13Du68WGVqvGcc1CQT02r2MLWn4tsUBCDtRJt
B+vC/97V17t/L/57FhindWOc2JaNUsF+0q1702W92jgi3RGLFt2QyiE66uXwY3KmFm0OYltz7xCY
1UFkoYpKOyO69SCpPSfR6s8573WPYPflqoQ0+vUyPWUDGciJu1hvSmijW+myfxOpJ7Gd5F/SmBOk
O1F2a+OxgeiryUMJr62wwwMCsw50hTEC/6aiYPTatEeDRS5sV5Fz20bjCcYWst5GLOfFxTCa1bl1
0Q3a8VWxvIYI2lkA6cmVuLeY5fdifaKUuC1TVCE0T929VGZaPv0oHxKrz7c01vTzNEYqDom5PySR
NR0tWeLOYMWbqi4kv9gaEPJYGDDcIrmxgs9m3QiiRkokDJ3xouoqy8imeMtN2zckVhIuh/lNtTWN
otSkUtNp57dicfzIcs3nqs/9pOjoCFad9e7WL1YaFp9qhxC7k/u2bIyHTrWBMraz8a0vxcYpxuij
qSJSgslnPTlFml2oO0cBoxa1BL1adpWNv6oPS9xtE3GmLBazADXbZmyy6LUsJklJZfmqsfR6U9hX
z5jZsIcokfKrQM4f9OYD6fCHRkc3VYdHftGAnTvqfNHFM74k7s5ai7oO7RYXJS9J4K/nrl4Eo4O9
Bdmv3fMfZHqPn8fKCWBwW+vk5vm/TLUIgyvl8MAZQbCqUTnXzOQkNQQdIFHUuDwcAhbLDAFeORJp
VeqhhVpqwu3eOlctbTGsrTfLeqNmXE6ciKiE7PnDUIf6d1Ab1IYa1fdoTDbJkrQ/DIO/s5Iqr1E3
oBLrU3mzaLoC99XmszPIbO8OjD1lavWe20GS5fJ3jlYfLzQfeueiz+mymaqluAELpP+dGOJZRAWM
CWeIPnSDEVEV/Q9JesTSDPgpp2AiPACnv0G2XahqP4livNKBrPcSrmXAbI0xX8wqcKcoPRojxucw
T+sXQbCezOzpRyJEHdKkesvasdgUTjogqNSyczwg6XAZw97LcSQmppl+Gj39snDhPg9qiN1skaiI
cwMN2dAMQb7gGkjNofoY4TGx9DTEuWqH8UEm1k81xRW9bOJSGK6qUzjY46PWGg+ZIqqPQbfVQG0t
2iJw259lhON7fbzJXIr9YvwZYwa7tAvD59EpiC42sk9LgD8Z3EQw9GnNjcrOz38el3roJaZtXczU
jK/5aDqAo/L8U1eV33l0YiAAdLalwd4vTD/MttRfuqrAg1APhV8WtvYCNk29wxzebP6eLUN2MabC
UPT3rCxaVs22oh//7sYqDARNKte/e3aHMUt14odca08D1RBSmG3j2NbE98JNc4gQY/aJbUvZ431y
D5wV+b6xdBPiqCl3qtropz5MaFHQiz5XVh9uB8EkIl8k7kkvV8sECMPEYmloiCi18hJqx5BWNyoZ
6j5uogF3e9id+thkp6877EfCXt1Os1Y+I9n7HqUz/hgh4VD61LxXwjCDqiyJCZ9Ed5pDp9hkg1q+
KRpwJtGRROS4+WkSBEZFkWSPEHX6MQLPFDhGmnNRX0chww8Tdj+Aw4gcn6VY05uM37/nTZGz2rfn
5GbHSE76WfdNkSgbyAP9MS5TLBWVhhPWGbAhDSbiPdsK3yx20/AQZOS1pwLgDH8vVJWzZXmLDVX3
MZi2DzAx4jsZNv0Rvo1+rPhCfb2OXlvFInQM0gW99Hw8FxmZJR0B2idYcHLn4HE7VqlKHslkJEec
s0BaHJNMxooBOKbBv1dMlDluBXgwG+roZM5FtZNtCtPOWKRfZV3+aLSxeTdVivmfu3+PkbobxIsp
79PCAv3mUFtmxcU0/VlaInxMnHK5gFK7b42ufDKEWjxpc7ot2Q/d9w1lHgP9DL5nX7c17EItqp8x
srXjpAz6oRvhFSrLYF16ydjdqvr8SNFn9SJH2btmDe8ZR+K3GLEwOtUQezUqKQSX9k9ZFF9R2Whv
iRQscWVRPJpCx2NEbR3nz0gefAVUU53YE1t1BUXEnZudOg8JZl0I+ALj2kM4tlFg1YTaNxo7QCeu
AXuxvcb1Oa2IFFHEOI4LA8oYY1rZuYJhP/7KJ0O5pks8Pmmio5zIw6iRrEOIfzSamLXtLh8+aqG+
gytobwrZJqeZeq7fmXH2IW81fWWwMfhU9VASxrq629jnPYjJFdhP7f7J1szlTl+WOA8kh/X0dxOZ
+f1ot+SwtjJG/onimcbycO0Mq7/q60+2Dl3NpnPi/T323ycYT3PKxBFqwfXF/32iaUWzaTqH4Rhv
E8v26N4Y1eIGuasKZt4YcGnu/t3M9Xy1aTqeqyoqySilahZbOk0GUvf+Hso0VlRoGfjGmR9kM93y
Up9uKVtYoNEhoOj1sVLp+guU9v3fvT5J5puhM4lhFqQhsP6Dv5sqhcQ2mmDN14dAOSJ8F9ZRdYgx
lJ6htOK0JEv4nxtI3WQb13gyNt2IdQr24S7LSfxKFhUunD54FEqh65bpr9bb2kagODgoY72gGzfb
gP+ho/XSbbuaKwGC0oTnG46ZjOaTk+J20ZIJ+g3B1x2BccuzdBofs2keXxP1uEqQwurDKQNhHoaS
butzEvaIpfLtgITLoOVt2gAKQPHwz0T301txUNaPyqc9EgJqWmBkWLGrDVtTAPLWQ0LMloJHLAc2
M92Q29ulX8t/xEj1rLwtGMlJ/AK3FbgZ8eUlej7nJXKpAIyEGfcvU0Jbyf03ur9TBiWcKLlyugre
uIt4gfV+At6knoGteNPwzfsfQNOa9A61V32iRIEXxoG+gfzYmeH9q5/r2zHCt0WHIg9NQ+afxvJe
Fz9/qxasKVPMjr/xbSicinkwCFLqGz9GCd7CVFR6EmWqMzFgHX6N3sn80flsm56XfwiXIHrcVqp8
j1B4G/IzhvSTwGNJ0SaMLSrndw37RdS9E9Qa5BznocsCjvXIGw219ato/YWPq1AJubdjCEV5SJzb
Mc7p3qqf5NGgj8dVop1qfk8/Q8EmRUAiLi4o1qjuuW5vtnGvol1lCoJDQ+65s5hsiRq/h1EZuf9Y
6ni6+lsYtyYH0j6y7LKoE5Xfc/JlN0D+kq+iaODWhkGqPqNrDcLpHhKQZxGxHbN3zgHQkUTBuZGP
HyN5FH1KEGU9+11to2LNgiL8UIn06NcTgKpVb9wr5bfB3lEAAMWYzjGDUeo14keiHiUWhV+6LPq/
qCl/XdUQHl/A0K18B3poeF1G1JpR/NIO35GyHsKU+GS9fDI1dIs1QQ8FKI4a5ET4BmaVnBd24gXw
jdlTXG8gHHg93YaW35U1wqsG1Cc7DNVD872A9OcIIvWcabqveZruj94F01fabNSZr9vvFNCCJONt
a7rv4OLrleAWeVNpcTyWEbeCqf+zH5PwYBsb+FAGicykNFUBfjowYhRFiQCRpnYQ3bSB1fnSw6Kl
ppN0gflDFGw/7DEHeqmoXwx9r/GZS8oIftPuteLO1LxeeLBDEcpvTHlosT3hz682oL7dJwMQ6kAq
+nYeNgiNc31TU5inytEclFc9g2r3kubXHoCiuZO/hIswRfhVcqS+aKCOdLbSebH7ndNSIPUQCmtg
yxJ8SPtGfzTtk4kXkpmzJ1XVb0kZLwE0XyrM2ZD2G2YhsnYIyQb7zV4QFgiyFjOQI4SJswtFwhae
ruCRdUbM+NL+CYkp3m3WsB0YGn7WHwW5lOEWhYOqBNSRCX1YXB95CFF5Sgat+AF3cIbFKNzA6uBA
0Ad2i2tqscGjOoiZZSPEq9CeGvS+2Oi1w/BPz308jlwSBYXfFgabTzG4r64NOnQF3xV5If40fNYo
sTM02wSDm7eoOTfL/YIfbABRyLTbvOkMbfGLYT10M19h5Nny2ptB6b43Chu2wLgMztx5s4WkN0me
lBA53tMCNgiIlRPDV7tboyItKEzIDn7oi3TGfgKJjgczP1ssHEiYY81sT+g0zytBnaKz6alpIJKr
VP6pxiMyvw5pQ+Q2gd1DHrnLzjXcfOWY1J9dzQGkUKD5Qmy7zKejgxQ3CJ37Fmk2+Z+UviKv5niR
l/UFfo+BmC7NeibTUp88W/EWcoxGDDy7lT4voG0UOM1OXFYslKTl1w6HGxc5xY6JUZOKFYVZAsGe
Uf0FU8M8wmICMVcqEePSSciIlPRL9dYz9XSQuKqE+HAbCIe3ZohVbKg8Oz4gCkAM1tMvGqFwP9pI
6S31ZsqPXn0b5zuKWN1wHw8XOHqAufza/NTGf3Z/LVGR2T55PsDceuMo7GuSBx0ZEEmwrPLbzF/K
B3Z5jPhDvYun+xaKVZ/mR2o4+OBLnfoaKRUsI71IneMjdk57JWLI7CTFc6EcLHKSx9U0ZMPvt3fW
B1gSpQxkE4gccyszhx+xb4t9Tg7Ie7yEoOV0/ObaXahto99OsSLcKcaWXQPjAYFYFrJxoMkVURme
DHd6eVKpBMOBKP2mwkSwJebZQw7OGQP9kxcDPOeCplk3wef0Cf9Yzw+SIR6ZUb4qiJImJ6y3kjTS
9TxaOliOoGgBESAYYKxQgwJ7Vf0JTzrcF3cTQJBol9Aar4C4d80jwpBpxqvtaeLY8+61DV4UEczT
He82lTTsjvOk+UhJGG5phlOauuLpUgU5saShm52nVRSfwSdXXXRNa84jmHP9ctRnmjl2NaMjh/Z6
/rtxyA9Bedg1y4p3xrGVkYskyLrUinmPCYF1KIp0+w7o3U4vQI0wqpVxemzn5xbiTk4FtzSnwRsm
hXJcfY4TOMpsiPNT49Qj77s9tjjOC8Uh5i+l14EIhJIOoLuFojMiVyh/09lYSIsqHa77KXmUDRSd
NIZmSwnumMv6S0RdunUUGbC4dXaTnOI7I7evzSTSo5liZhkNhzgeB9YnFUj2KBWn0PQdudB42E2z
zgDnY5vHaXrqiMqMRxSOs+yqgyy3WSSdYJ2ykmU6GtaMEqvlSk38Cb2/071YzLjYDve9km4Hrbun
veolQPXx32yQN/nis4JCdXCXsDpYmQs0wGNm7orqq1aa6yLaj2qJzpSuwm21TMw6oltj+O4xXrWH
vxtKb19T4b5UOafCiPr7GFMqt9hvdhaTUjrWF9xeJs7m5VAwDU5Z5tdsvw31c6ni3k9ZZeUj+tJZ
CVrmX6xY5KM9xeZ6Pdoe10NkDgx4rEDU1DwUqsI6BUl8Tz1z8VwLvmYJw/otXOuv8OWY1VyqLgyf
1YDBCq8H/gmggyELrCGBgpv1drRthPFmqf18MF3na6qgWj9ohKepPiuEaiJohb4hSznokd6quXU8
cRt20YZI3U8Y1qS0FHeRcwJJpHbyi6G5J1FJ5UOEFKAGugbdp0FJECtsoIc2yPM5JwgwtH5Mem3u
j2FcVRQ3ihNtIuWnrlsWTxD23a3hYq7kjyCywWqo5o/zW0gurhusz5gZBEbZESpJodSmu+aZjrxb
+l89xr0+Yts1UEK3creUu8iOzjwz2+GLQyLtqOss5nhJ+PT3YzPnJ+rwp8FDRgdKhLUEjEF7uR+0
Z6NObmlbv4Ote8/5e+ht+GlvZqU9uz+t1TwZQ/TZ2FzGk+opyZM+jfnDoBQRBn/OAYWO2mB9YyPy
u5yWvkYAl1/yGSVidgaQUOX0z/MHa158MIq4kFlVlWTV4Z3SdMpPrvoz6gmacprcByMlugzLViZp
GlityxbuPivor2QWGadjESq4Xs0NHm5cECneAdb5GGc8dHssKVMWEHk/Kj7dBOQJZrxNO2nj//fh
Kb0Mdk82TA/ca2yJYB3G4dCGT5UMGQWbvvZEVGsHq+fVpl5+aaWie+ywSfkgSjfbZBV+zouRcc6k
kyeVC4VHmBARPDIhd5V6dVebkHYW9B+eIttkeXpXrzpK1B2mZ6AWNajWyOZ3icb3Bka5kWtPYkK6
BMfMSlDRlx8GnhBVT/fIQ45Ogo+darol79IJR91L0mO7qR6JY9HCrUr6ip3+a7XXGIdXxLkAtjFC
achqHSOI3f5rYtCBZHa680b2kFRGBPz1vJ0T+65Al3SOHyufDZ0HVZnzOzDYkCeMT5jZqHW8EVfX
VTt8yUwsTrkHLjnUB5NkoUZ9SwCSGPAtt2l/r+Mj53JyPGcO3B8XwRU2JW0TjRt+rsadA3UHAzmA
Q2FeSfxNFb9pvHwrJ2+pAyyXtrNSuLPAXWYCwPLf0fLDcgtYEEcqLgbXClTeJaBLhhHmg/SbPIps
ZPkWRKyo+PIXrsWL0l5i40rrXfFZHGNK74EU6mjGNgnhgxXcyS38n3DYl4w40wvr2SkMMisoV6Sp
Z1OditJ2ywdxt0mERPigLWS+LxRNNxXARpZYzSb6Zfrn2VYlDG0JYs0jcuWBT+oQQAFvWNvm7oNo
XnUNjEmQ1wEsv5JgrT5IKrLTNxpiRFX4Mn0p3E1oIkHdzUBkCN1UbhKxN2k9LPe6q8MaqOmuVvYw
YiJyHgTrOhTk6nB23O3kbqsK8ex2yd9gfFBd0pSAa720N6NKPg9KNrJb74QFGIc6TGDBmmkgjB2I
TSA4hs+7WPuV+pFSiN5Fw94E545Y99LtkIv8LMdpVczf05NYv6Q7lTj3eOTnKZ3IC8WXhrglx/9L
ttdgZoeaGmuLXjIv4w1FoQfT4qsaTM+mZAonaPHm6Uj72ij/XdT6PK2LafI0fzqbsDsnoIqf8nVQ
gipxU/LBQuj4VJn8zjZwmEWIkDrA8Tp2n05zt7Q+M+Bk9xYe9+4rdD8z8i0QNDo7PQr04trO1yil
KXplAV/1PmP2rGzZ6oQs0LL0RGZKXxP+/NKl7yK9sma1gYQ3p0W+phmkcevSrKX0CzAx3yjOin0G
QdWxQDFZdcK+cedDVX6RL9wnv7EDsgHOzr7Lrmn6PqgDg8+WtahBbaLxwnW/Ip/Xo5c6bNAjqCX9
Y7I89fq+0LHo6DmIzluCggEzpl84l4kD2bUHvbkV3bMQjpflAZJ6onDvUvExEAymNjfRvUbEB0/d
BkKq+dsnLARNzvBf4MS+RhWR5Bz7LjJSv6tGasS/ivJEiDfeuvOigEd6kPmPrRDjtTxBTTEzr4/3
BFOMMaTyguUnsG/9W41B9y3gvRYWg/imuVxrmDBE6XJMQ/1Nn9+nx1kulA3zO5bKhE8P9MiOhuo5
oKdT/VaLj5hPDQxWIXGgYG7/aiqMmEpgckAkP9IyGwiKUw9R+Y2zxOZtIDMt7ktOtXB50vkEppoE
hX5NqAcBQP3P70IXEGC915MHWLI+Zz0zu9kcNfYm7XtTbVx848VuFGxZv1kQqqy10/zG21OKZ94K
P5OgRo7LRVv1LhrpbtsWY2bJ6TcGdOTLcsuOpK5V3/3U7M1MDpQIICz6C5Y9qi/xRfYg3JcjeVyG
vDNGzAEXQ5v9MRIe2WyN/Y4Cys/7fYzfNvQanYET1kZ7oG8sAt7bomqeVr+5014QgUXzUaeBn/BF
YFVHVlReaMZCWaCI5sSGs3VY2nQkbG0iDgN5gLWLBapLCXomeNZv+8F3k5GUB2t+B1ul3LWuxWxN
oHT5joyJlAJpLUC/CpwparvREqXhBIG94ba92EtdUl/azHEPwFdWvuMqNd86eCAbdvZknOaEtVtn
phOkHXUjugaJPYpctK3lQ1VTBCOg5l2vxzuwNsJZkA7bezSVYIslu60SVkkE/LpT70tqxuNgPup0
1XDq0/pSnPRtHFrzdcXAjWX/k+Q0AUsTL1Li0r8DIOHpONFGSyM5oey/Uutfu3dnUpiX7KW3qx+R
FtQ4+q2EKQ6kbzODRJxRv9Rj+2LrvAnVgGElaO6U403C59SjzF2dsys/0seS4SkRDlAABwbhQ/xZ
//7/+5WBxNjPzKf1ASlo0yUMOqQn9WvRPfajVYiuT+FJAcXhSfU6oKoiteAYcjlVhkvRhWPgyT4O
6bv3l3gUF7NViIEz8HU7W4V8EE2d32roOtFC3DHPra9pSv3Y57vmQvFUxIVXmydWTZ0LuYkzaCc8
BeqVL+R+YNWwoyGS3UKXrdozGXaUF+51IndM452WVj99hiyjq+EWs2VE40mMuedkp66AWbMEQKUG
BeYXYnAbdAmpb4n7NrJoMbWzC0Sl4Ucje26aeyN8tuhHkZozLcLbd+GzA2UJvEl0kc39yIGdWfos
m6Y/GR2b4csCsTw/xPmzBcWsqP2Mz2zqd4N6wcjls06C85E0F14TKRfFvs0bY9soj51yreBYNdew
xBELc3trRMfB4SCWzMKDl0f3MUQz6DXmQYq3Ubs6b2YR9GStbuWNFzH20Nxhg5i097F1AnWkkukn
n0ouV3sz5CcXg4Bx6KMGa5zfrdE3tDUeOuYc+J4MScR5Xib1dU7OJL5V45dOdNJkeP1taK6qRubc
hpQv1WWK/s7GL7Ayk3xQJfmWZ3v40nGDTpZHjrQRjGuIqmfTvqdFqbEsDSGJ33Uus4iOncbDeO1q
H/Fw6NvfUuygZDF7D7xfbS+l1yzshLed8kxsGD80N4mRCgTkW+rGDPK9pyb+C5FwufYQ2+U/B8Oy
XtT3MCK/sURif+p3McFmzsRCWlbfNUZm6VLP+7vJS3dviuFt1MOtXte/cOuDqudC6Wqa5sr0WEFc
SOX4LWgm+uWovSJ/2Q0IXcxobS0riG0Q5O/URWN1qBVsNpzhzk3aN2zagVS6HzJxDwiAOt/NHeBY
M8sv0721LfTOnIV2EjpIqWbL3mux9ZyLgX+hJFfkJ5lXFeIuNrJ5b9m7ZBbTpa5JTLZLOHc43yb+
u2s0N+4+jeUhJi9QSOOQUculcthyDKbhPYWSQRvhPotTl6hlEEV6NDw15ninRHAE1NAiNi9w+/hi
kjQUzHan0AZhm5Jr1a3Da6gRAikQOGzqFLhfNbFX0cScone23ZNKfxQk0LdE+uiiGghkWdwsl0DU
xnH0LVDgaKuMTL7taL+bYYK9e5IviSjsQ1K7z+qwUI8RbfMmk/yXJcBuWIb5PIOp8LpEnaBEwFUv
2Io66dGy6/6RygZDOL8V1oKHlI50voSTth7zdzMTHh1rqmYy1DYlQpdhemwk2lxhKY9jZLAFOapr
nVlncU4KZ3yQknKpnqgOdWCTZTUyz8fERhOTsnaTvVcB2Q7Umq6cWtfKrQ0Tko8LWHvEapE5PVzM
fK6AH6DS80rnJxvj8Jorz8QpV1eJmmZyFovwDBKqMP2z7c7/xWNk3RGqHLGFcLapYImgaFOznZcE
nsSQIs6gb9glo0shulqhwvm8yVBT+dJkOzMUbKJykrASIxYnYyY7zyIZVYtIJOlB6y3UD9BbOHjb
2xl1dLpoJK2ayndcOnu3c8ZAqGRQGiPG8e/s2Jc9UxMVSUHijxfmxclsh7faAY4IYfdeNZlciGVt
TbE1bbjgjQFmkYFSI49jCvVdxkYkAzPBItt9WQhvMrNH1MUM/yQelwHt9ZNo1FVn8joyGZn9l+7S
pbWrJd4x+kE+gLRvU2HED4KQgkJWs+8M95wsn1k/iEPoREE3NyVZonZxkpHjwpAGT5jyX1rMjg3x
KT9a0Go95bU81TwClW4yC8OtieLzqCldss8QMs4qv+zvxuiI31KBosMZWFAKGJupzq56O0ARRVR4
QrKg7Po6Yhet+3lYUJWNrQtmXEK+w3kMFjEVftNlMCggUAZFrD/X7QaDiLnVFeRznsCmdfy7GfpX
M1uzp2R11gdDOypl/783zhjBr1GqfNOudbD/3ugwUSDTrg/+z4/xMiJb4UN/IWcDSJhMe4eTKir0
lvlJmpthWGtoOUQ+F6Z/Vn/pZvmzqAyxcQfFWDiHSRvrc6fXxj7quicta+aXNDIQoo7yvSszkBhk
gXjFrBTbqBD1+5ItV5MG2n0M7TQxCElzDy60GPI0gRVjnvVttRr2GfXtOQfA4ZbVnZLmBXsiPazg
nGF01DoxnNSoHE9tykyrDk4FHCR5R72EZimkQTEM4X3YcVlWi4BOSrkkZHhw35WiMo+9KgtfkCHi
auX7hGtlzx2a1JskagaKEur0Vkpak8twKeLHpOlLL1/78WqKyT6mfN0b4HSEVTzmRVYeobhATaxs
hy1Ks410y751yBhgh0Liqd0JTBTwqgCAbBQAK6S7ph8SAqaPTNvYpmwiGgoCWbqpPy1odansaBfQ
osNRb7TbmNjPEDoHCrqnudStYOmbcqOk+lvXTTUHTXTYy+q3Csr0gWBjuSNaJbl0HREC2mL6dlTN
d9NMrUidKJu5I9E1gwnasbbXIpIJyK6v5mNOVdeFy3+h5XhqVHaBDrJqfJj1UWm0d22oVpA6ove+
QkNrdlW/6UKSYvWeYl9zGax6UzcshKTDltQ6tQu6mQLxIZWY2d2Ok73stnlbrhp4+BTol9kuFSmt
iuFRo8QX5BGJrotulwDhAsw5BUwz41sh2XcrK5qBjrSPSsj2SzoZjq8SDHMjogCs0sIo4n5PypeO
hXJT1sMtgRV07ghHV5fyh5KpdjBhpT9MOJjvZK9+LIV2woOTHAehf/QCOkSnUgarhp7ux5wqQRID
cepx841Tql1Ck2BWgxj30GjPRlPEpEe6JEEl83c9/eVMN+ZhTOfvpounh1bI6SFhNt9XIQDVuTOn
h4rozVqw1MIlq5E1RKxUbXfBXGtyU1/bCDegXNwHxGnuA2nmLfvFLGGXxVROAIOZED6c123rk/4T
Emvp9pskqbCXGsuL8pUufRcIqLKhYfwI3kXs3s9wUQ2LjkGIiYkNqvDt8tNZ50VdaZgkGr8UT6mF
qyj6Zy0wy0m9iiIaPqkbKCoyG+tS5k8GoTMWo09cPMzRPmsmfyKdYySbUYNSRPeWcGabVZ9Jw6KF
CDNQcJwgFVksDpKw9dAMHuvkigLfcxq6+325bei8zsWNKWRbgDPkW/diYyebt3hmvNxJmW/MZj/X
eFlxXDODy4Oqr2VGaAGsttu6DQzEze2tLaEMbqVJSxqVGGaiUQ9MTmj3MbbeZhpXprv4DXQahc0g
0FM2Kq2hcdyoIlJBzan99PrRLnG+pscxVveMouV8Esvi6+0cVGf4MGbznNCT6+xPNytghjQJ7qHx
Cbq12BpV6y1MXE79Orutp6pHIPu1vhPsU8rpo0wPlvrMoDaoh8G96NRKskc0/L5SfRcOckwIK/w/
vuJeYuoG1mEqX1rAllr2LxlfE7Y+/DWxYOkTdY2lSOatmzzn2asrN0O6V0g0tL9SjeS6UwJeXz9p
aejp4jwpNJ7c55S4KMRJZoFyAolv9YSH2l+j5VYolqM/DelrUSMTek0Ae9qhZ+NCV2hn19pD1Zyn
7LEVF4dmeiYtOvJ9AD4czvukkcab7Au2AyHOYwen7dD2RA8h8xrZZdCy/Iyp1E8zFRv+O+CWHGpZ
sWG90E13g4K1bm+4axO115AttEc91iEv3jrqn4JKKm3LakswS8cWr5d82TktLE6eKSDbkvwaaIiM
PqTnIdN8CaG5OkB9HkJqp3p4Az5lhMdW2yghjGTNZsKYq1VXuNw5VneNRnqQmOqNORGs7XNvw+LG
V0PhWx+kSM/5O5kVZrNTwDsbN9O4lyRTpnd0BKnqkQblNZDbKLer/VmlphYO70N6DZVbT/7pnB2p
SaXzP4kbJC/PeVJRjz0QqDJUbdCab1N6oKVE9pHwx6bZ10ihevIUnEuPTARaVrkT/W8o3buW1qBC
g0N/lv9H0XnsRo5sQfSLCNAnuWV571VV2hByTe89v74PN29eDwYtqURmXhNxIoMVXM3iKSsTrxGp
75WFVUA9ytzjlc/GHxJZcsCynSZUZ83cr8/WXe4zui/8++gz4qzYFv45ZtfIazg9pkXALqlOps+B
+obHwT8NjCW5bZU6JbyFDJKFZ63DJmYQd4rlQ0KGOh2Dq/65ZHDmkL84hko2dPK58q8K3f6whCEz
U1BhWMF+qBY8Ua76QycAMWBgUc1XKWNp7zdHr5nnBp8G8czhIqZ311R7Rdgg8uiZca3G6opvGzAu
uU5k+/Crld112neEKW895JuRIPbDSVjoYGfTA4D6QBaY65i67WDymgtGNyojJR0hkXaggF33w7qP
vSn53CmUfwagMWlftNqW+amPPahjCF/C9xfDOtYMRE0My4Ln4KGN0HD3ZDmfKr+dhND3vVduZGPK
dGI3kh9ERWCbtZr+M8QMnvqnZOVM6/GacQ/g0MmL+WTnRE3jWStbgerlkq3ym/PhMo/i20SlJWCH
TxvtNiC/U8x8u2W8Q0JSxM6KL97Rf/NQNZdUoNs7dMq+AfQybnjbI+0XxiRCnQ+19ee+Ye7r9NdO
f4KCebbyJ5G6oNhnC/NJdghSa2aaD6kIlrL/sFNtYVGzwu2q2AyYs4wfMvAth7S0WTp8Ko0KPfTS
Gy+8qxuSp4EAUIRRW00d/04ZSHPTQXJX+9DjQzaI3eHzlW1UtT9YhBd2MB3rPdAB0EwtAdj5ZwQy
DnJkpR1ZzkX1O2S9Dt+PZNpvrQdQyx+95lA1azgdakCqFIGm5FGuWuwGaJz0khBJ7o9eJ7syvkpf
srKXbFxG0dJXfX68EG7jQbFvSRzO+poJCOsMUtZMMkr1DAfRopCJpG5tokMIvmdupXoUZtAXNFWF
TEN/8aH2O7W8860rwsByc3f7HVFgYfxUxo0tYzZFjsN6KDsWG989klub4OBxy1foHSzxaFn2MU0g
OEMtF9O3Fh7QnWvAlzw6yFXWXhL4ou41NA4uLXJ69a2LSjqA/YFWZCxvhnEo9CeaHPC2ka7x0m6y
bmNHCudNhEMrQOYAF+NsZcsyupf8OYh2KQjnnHCvvQuPZbym5S34Y/kxhtaxrbmkCCeXd9DSHBR/
UscntsvcX8+9Rg1mxLXln/2OYIroUAW7qJ6n5qXkBmKX6yM625b5SqVxd4zoHyE2DXoKEA4kdCCG
G8MbgEmrxj+1rYbjYB8qcsKKQ5quzHqlTxUrj80uxt5ib4tqK6R9qGwj5a9Oj2rPYOrPd58BiR7Z
iYWC6kJUXKCob8JHn/8ereGpuUe/J7nnx9De8C0p2MgrKxsCOzKfIIyDF8HZerUty9QPWHqAJ3kh
mIIwBN8jc/KSa9Fe1KaaVcE5aO8+mBqV7UZzSI1DoGB7c5T2N+IEtPqXpq6b4Nii1EphZLs7PgB+
Ulf6AfkJXfoT5VTK6TVdJBxIJuZOymjH5uK3ce7MXA3xUPPhT3uLHZ8wwoFWO1nNvSeYzbw39lVq
f2T12GnnID+E+nIit405kqsDydKGfmgRFxUFMz5KpGltNpkJZ+zryIgaNKqudtnJHrqdk+a94/il
4pG2cAqiApGSTdRtZfsKiKsk7hIQurwiuqAUy6SLOAUvPilQ0T+NmAQz53e0acSGcNkqIU0uOyXq
nsg3Jvu0aRETDVf9B5YBQ1Cmfrj61cjwNT1SqoxqX42IcVpGkhs5OzXFYW+kOyJAlPbRFxmG9YpZ
J1N/j3f8qbC6LjcuWLZO/demf1X/RNDh12woNrVhzBR5elrC7Ei2L3UNcchbqNsi0GeRNXBXr9HR
DuLRdU9Vp0LcqOZ3QTgm7C1qHmqjFGdmtbV6ErX4+ZgpmnNSsHLl7lqnVLkQjUFawph9JBKCxq0c
LRNrZRGfg2gQYyEZ2ecxPQ/V1jhq3AglZuuUbe46JstsPCt8gEAlxANdGtR2LdyaCnFT3zkPGViO
Bf6g/rNIT4l9sJQ9wWNCZ8S5MC7kTfXBs+DWCMI90WE9KsTZhLkG/k0h5XE/Ig/25vyNUfjJoqwx
vzVQ8wHdJwDZj3A46cMxH9ehffTbrwRzBKNe9R+HT+iDxBJIrWe4R9T87ifzltwF95wUxKycbCQo
xq7KD7xuGUM09Jti0aAz0sJXCfFPn1NTwRkW5U5uYBXOM2Rt/ok730QiiKjhpJQ7xBEk57h7dGR2
DTIpOhgdVK/a2Gr9t999ohFGO8tfj7Bj6I82QglvwVVniKNsPmzkTWLDhyirv1XwySeD6BGMCZ+D
mZzAucEsyQ8JuMdTCaxHXwzmAy1ygoK3lRzJfDf2L4lmVPfhM4Bq3mwImog8pPLBkZjBEYC0eiv9
ztEbusVFDdRX2XUAJhXNKZJro/LQXeDxk/MXoME5leYlEB/ofRH/uTSV4O3jOZU3CsTe2E23EvWx
MR5c0Nwi/yBDqLI2rrqPEIFDGLOKi0qtDQCODD71ThOLk+VTS3cG1PuJ6AKHGmC4gyJjRD8EVMne
asEzrq5ozyr/0Qru3EsZ/dPhXH10xEpw3gzfvZQ58tuq32X7YeufibIzI28+ycXOmY14EnceRCMJ
RNHeDD/0cBVYiylUkUi7Prr38SWpPtXuzopZ05lwewjbHrH24F6o+nvVHSIW1KV8zcpH2v8V3o0L
gr0qcMDGuKXqd1c+cj1hT1YYZOUSpW0wB+DLwez2SXxw53ekjZkHY+3TbMDp1Eu8dk7RJAj0ThZ7
cn9phkeLGYobslbJNvKwTfVHZFuzMlyWTG+oPRUKW2TBMcv1WhumpBRnEiC72URSRmV3T7ma+lNm
nXga8vEQh2upX1DW9OEtgjvbOTZbnmKp29sRhOroP6mZcrQOgisfwbaN5myZS3se/a4mYwTZekoA
1ptA0QYg9UB7z8MiPoL0MSl4o38cdyFf7yUhKnb9PRU3lRwB48Vw7tMjbUwOyrXbCX1nQ6JN8suI
IBVeVfL2rC8uLQ5VYT0zakSuMnTBiHbV9tbHfxpZCdW20LgfHUY+tU/3rW9V+QNgN7KTzUiCIBOK
9jl2n9NRNCH7zoZ95stTLjT6NeNYUj7qcilalKjZmWKICLKYZ/PchZ9mPPM9igmdi177F2EA8Kdn
kRNZV1hJKRe3ekGdd3ywxlDkctDfygrXIoubw8gBmt8jFP7BhiElkkbBvp0nEsgeXeLGTJd5eBny
T8YnAOKz4KdFrJFca6KDiI213zZgXYbo/UXqfxFcjN2fF+3iciV7jNWQ92pMA/oMXr0yX3YhskrN
hR+QtxTlMieonvT2rOdaU7lr7dh6CH1Fvu81V5EIuP4pK4NvSMCTA4ixLJATRwmWYnAJzWiX7RAC
LBrXQ4J9Krd2BvoOfgK51ra2TzYL+qvOrYB7forEf4YS+koLupDLSgp7xEupiQ+txNdkvFPs+FAn
LF15zUhqg3UEKs6y8ADavMcaEtdrORXaYJcCJLdmrM0aJPDMVBmIoHcCfJt+tYaAiI8MvcLwAAAd
oZ1O4o17EZaBplvKtooeyCySwdsjHVxF7Vuvw2Bebw22DuRYjPJbCTYdT3xFmsyCpPhZITb7sLqW
4wEdH+26Lh5l6ZQDRYDybpU7dwNXhZJ9tDzSmQt9cttuLXMNxjDobmgQypL22EFNHTK7kxdMguQN
yt60/kPh7RMkrk36nI7uO9iJ5g9J8oqignFqijaxecfZuqlP5tkermh0MGjTjIXWBQUSkH1I/vlR
sot6F8eTVlvvKZwAkc5buO9GcCm0H9Bgudo6CrxCGa6quxQsmgu7WfrpsXplMQv8uXnr2hu0pZmG
5zn9Kf2ThjWhkndZR1DPuy2R7aX7fLiOxU3D3c1kpkKFlO5hyMwbuodYXBjn8790DAHSweAQset9
KgXpMWJqJvhDGR+k+mwItnRin9SnBp53tcux4+rBWQxXY7jm+XZAmMvj6tIv5g/kzZK0EzaOisGM
sNNI2b7OBhS7jcVTQepYlrY18VfT6k+jS8qQaVda8IGjDs+ycueOQ8wuyJuYBMWT8K6YC7Slxrfu
7/Rmo5U7kWwYKxbh0dDZa3ya7R2JtqreBgjBSFWifjtqmxirGXu+t60jiP5tdcSagA6Y/ZTdHtol
QGpKa8GJOR5ajkKJ5PJ0ietCD9glrXp1HWPKBjWJYBotnbV05+1Ta/J3GI8PWSCIbFOpx1GO2Xqg
mESDiPgvO2PD1ck7yUCjZy4ohBPbCU4eazhSXxHuMnTPVGYpt0OlH8b/iKu2+xNVWQfuLP5Lrds0
XgvTvzRnizmNkbJzGwG82HflxU7/DTHTzc9y2uKyS7kr5U87EuGO8p/gOgo94icvcc9kCijnUSlm
moxii/3s2RQ/hb63/+HJ59/h62zJGuQ07AXuLBRKS7dZWdUmSpZ+glzsJHsrnNmGxNV+6+gP1Lva
PZHOusQES0vmiFF385UtjLeCIb36bKkQyBeiS1YWObIz6Zd3wXaNhYs2FxYQ6KeOGrqLfmH284gW
NOOsZB2pfcQKhGbiBvmkjR+9erkVmoybMnwm4UOCLagXBzv7DX0G/P7Cmewksv2FEr1ULqO+rI0d
rQ6foNkfWyh0tPBvUGUO7uFZbtCi9MufXtFWOWmDOt70bZweU7fg0CHK5NngNEqpLfFODJgnT5Xy
T7amuF6Hcl7i36rvRD7b7Zc3Pvv+kRt3k8FJdCW2wK03I0XRD8natb8JjLUVLsEKIfVIgzWEdD9Y
l3AFc6Swe5iqhVjFwxwUS01fjuLS3WT1JnJXwbkmu298Ju6DnUCov4kCspurbq/U/A0jy1dXpljH
0pkg1DI/C0ogyIMdASo7rh2KPUXcsDthXjINrILsPZdysvc4YJG0qAT42FeFoMj+OqhPyk/4tiRL
Zj35VSkr7FmNA0Mmy/fMkgCedQ9uP90I/SBV9Gy4ZzZoZ4fgg71tDQC1/03dYB0hmZkNfsjhI8SD
pGpGXS0EhYJM+7LsD2lEM+px16RzuTqI/Ar9gj4bXF+MjJeKPSWjJNfzSYg6K8fGIcTQV2kbCUfJ
LepWXGgc1m7O2cSM9x41F3VQcFSID2EkswWCmJk6QvMyfhsNc4JjlfOmzG+uxdCaMRwpUPPEztZi
gnePBy18qjbrWEQnTjxuUmiv1dGApF4TtyNw5xqQ/4nFWyFiJ+2CpJ3G5/MlwzN22W8CzVCGBi7m
jnmwjHXMlx/yb1IaM7be5cWSYDYXD6uS/7mSvmK6Mn0pNIl1GRwz0ucdcYCUwTcQJTMBPhxqMLHG
94LpuUWSfYId2Qs+qepY2Le1cx8bZA+IJPWS2RfXqM33LWfVnBrE8r6UBBDfd57+dqxl8OZz6HIU
4TVxWyYfCy9a5R+SQLqiAWRw4M6OBPthJ4EHhERoyeVdsYqmo+NF5u6Zx9mPxO3CDsuRUJNJf54d
zYGULYpUm00Dt8o+NXg/8qNcHohGdRLst/l5dLHLHUNigOwz9VDHSFU+9Eh9vdTpcBWrjLQHoGqe
ScgKzG12hWY3zBQuTNWqlqZG0gAjCYUXLY5Ag/FPt+/BsYazVqZsRTRTcOzyuXemNKs4PvC6bAuJ
T7+hise7VCHqpT7LP4oGbfoZ3/cMozOasaMtJgHtiPA948NZqrxfofQyFG85KsDp2o+mvRTDa8QC
TNJLaLxE/oMqPeueRe6jvErn/vCdRodCfDXFi3lYhAYXMRUP4CrT6kPp0c3dzOQxQM+aKX23d0lc
xue2SzknuAnQhtosCgiEnIni2yUboZfFAsWWEym7Vj/Eg5qgEsYNhmRhUPJ5F3wWbIFVHgfmWZlg
bnu3j3GNnM7nrqV01Fc5SjiHfUCg/1rl2kzkRQL22qNISfU7moacnb2PPQTMZL7KC3zPu7o4F8GX
waGAY4eqn2q6FljSbpzRLjpUH9l/wq9rUSDyXE2vOI0VSkIxD7EDYjQlxJV0dm0VMI2KgK1qrwh5
YBX6yzgo1kEYHjNGwcJ4e3jnZnCgnJng3sJEsEaGx9q5XPP/J8LQMqc68QWjGLIybIxrXr0I3m3y
bJGruI1L8BnTarQBflrPGXa05k7tzJsJs7dgetowO2Ecz1SWfJKu5AmOXaet9yJap8WxJ6fR5AF5
mMWdthwq9oHzMi/OLEawDDFYcVvqfqxKmGgq60dKbt3krhP2WmFikhsCzDFJzDVQkmrZmfi+ET2J
7tsiUjer72LU2NAnG70g7Ys1HOIbVBzKs7QGpP3torE/x8iaKyboJ5ZetEID7kkj+2579yAIdW8S
LIIFauyixJ7bYwKL+c/lcKBO4LEd7F9dmLe26qj7vWrTB1hIMzLNRngtTRs8fL/H+ScvoKZ/Gro6
T5D6qii9MvdHZZOfw8/X40WuBDDMbSdmOaMghWuVQ8K7BkZik+To9a2dnN5FiRcGXUeKRs2wN/zF
xHWVtAak4KCe6g38u7r/1WGQGW1jaar4M1HYTd/aGMGNuVUmAU3UjFbKbJ/ICfokJuIRxRH74z64
K6kC3hk5RzGPpxUoAs9sVkoh3MAOgTc9kqTNJz9IZZPK3bqOpJOCrK61jt8NuPKC+i3daJz/ieTt
2HNIFq0/inYyl2Oh7KqanBwyz21SebXsI2Z83tColQnU//JHlnNsLnATs6PiYSO1wtnQGevGgotY
od5EZhEgMdezycOAyCcJqAopErRHXg1zn92qnL2sCgZLeG6bnwbGLlgmGHQIFjVuHep3m0R2RzfU
P1Oud5yQPOY/dc7nmK+o7KrIuJfSsKhrDbIKwU4qp5RLw9qjeJ+mdFVrO0X1YgJVqsayqhWH8Zwy
Dfj7YyWrTkLhSKZVoeJv6uiYmFWnf5A0HNF/W8TNgRA+203OhK5CZP9pQCgzmpzmeHKg2M0ezRgS
cdGyTZJIWd+Zrb7YexzJuAI0TqTSuk0Oti4O59PON/BlxlDWDYzbOMs2td3w+c1JvmW/ShTEe0BV
UlUXLC9rGxewhhbBx+enxW8oa4eBJWtB2g7vM/kKewM0HUtcR8SMWNkKG1i6rfYZktKU/jPMcJaY
5DELjowATEGDQaiVLtK0sTf+hKHBu7uGWa+znmzRrt3yNr6W7EflxodvjkeVDSv7MfZuLpe+Wp4s
5ZbvuMGCDFotdXPLtFvDaIlaIdPMc19lqwqxs+t+hh5QRfyukfDZR5ylCiNZR3BOGc3tMFRmNdrg
NOTVEh2CfSMx6dz41txqJkx+XLc+mORWoK2OO7grnUkaIxMb5LY+sW+sFTTmrVn0Aad7FSr+QSCH
Cac7zT5Eduy0arKtkHCqts5W6jOmrvcje4bON+Eso1hwDKNb2NTECReJq6ypyvs02rTJIZzU855A
wJMndrzuZDN1bFv7Bvc5n5Zn05wHDdOXy8Q27LhRsSZ74VcTcuQz0vSYw1ymX0Ux+dqYqpYvWR/x
Uewk+a7VQMIXnIsCR5KVVnv916/AiNL1UqOTpaAiLY0sJKaZxvrJcts5yty/Kue01wicQqzpLjH9
Mcby55KFGSb8snAWZ6eyi1gDLkrpqVG9hFwMOjsuiG6s6AVB0SDpuUM0Aq+F84dDay4bQAkNwqNR
30lQ2GYpowCoCmiiHQrmtP6wqwGoI2nA1b3hbm2/O/EjRkIN8XajK0/8neV9y1yHcfxMykNoZPSM
Ujjz6/IWC9YPntTNwFnJ6pzZHGsOteeEITRtO9O5HW3qEX82AFYQ3LPaQU8xA47ZdzSmObtjNYWk
ZJyKFK8+VpC0QMdsAM8Q31NPzozKTljXNyuj42CnoUK9wL2cbDsyzmKqygDUkNXfouaFflLCoMq4
B3l7Oevbz6qTiIAiD9yhMwYMSJvE1qzzjpn+LRsAPXUoX3zcdjc6qiUtezA87uQuIkFodOdomeaN
XIImDeYG1tsS1B08Nk58Mhf5KxLcFmEHvycz6SiZGdKdyKzmIiynThmhTzZt/Mq13HVX8HEb20Kg
GsYKFz8wbbBtZDAMIaLzXkMszIJMpgDuTUJ8uSxrDLMO6CSHlwjiOx4y9MskiI51Ph+jrd6oX5YO
JyyRwG8RM3kfEpoXsjE8ltlMwZGd2kw4Q0rPEXOvwNYf2DrumuQn6Y6Uv98JXZXyPbZvK7mkJhMw
QmKbvSkjiYjl5ll7uCOLoCkXPWOaNrMZohhwzf1xuI+JKTZD2QSzMjK2rcd+Mh2GO6TaXaIQZNGR
IW506DGypx2NsH8+ee8s2ZoNhbrQAu0eJOp3qopp/Myr70rlqscniKiKDJj2KwQPwW5KOK1MnxUO
/RsmkqPUgMWw/5o1m7YMJ+PJozjR+z8bfZtf/dVUPsJgy6Va84nfOZb6mr50wL9B5xH5giGIiWJi
4BVyW9d2NKgKiJQCLGsM5hgDgVFXfQlnW/HD06mThlETTGCVdy809SMzWt1GRqbKxroiSNmx30OM
/if8cw1yCHuevY+wOPcSuYULwzyq5mls9oEX/0qW/MrKg+BR06dnUsgYzgCFkv/Wk85SEIQ2yOt8
GijG40/Yt4ekGG4UCHGDxxBsMc0609J6PupzVFtW9xFJbwwX855wGjsYVkRlLisSCiKm5cZXH5/T
S8IoMT6mPSPBXnUE2dyVeu2G8cPQgn1JGCGHefKw0Fkse01+KYGaHbwqRfyAyOULvJamdYs++Gfg
riYUNMPDwhWPPfVhDTtYvTO5QkhSgVYrTBuwYFS/5AlWrGLB74ZGRexAnl7n9mtIvmAcJgI9wuoC
YsXwDLkru15+96Nicoh1Ym56wUaNPiNP59Vy+5qLkO6mLQOOjAYlexThyc31gW1j/xoM+lY2O0FZ
/lZ98FFRdjXZKyyIHClwOKk8dt4/r7nlw0bpaocUxeqHiWWrwzspKHmqPNvqhLDkaL9WjTA9zOz2
BpYt2ga5emaeQm0d5uzhyKptDMhJkZDfg+6RkGyie1e2mavORnyuVvMkMCiQTnnx604xk21xqZVN
V3pEfmnWs+84covaQHDWodyuAKblRoG2mGa5bmipLYvLqZLkp6/Bmh6CpthGLnWdznauAdfId2YR
6gY0OUE/kHsOQiZvRKvvxrOqZAhGdArWRFGcJeNtotB3a29m4qCA8UrzKWG7RMKxVptnylGVTPrq
YhLxtM6spel0tX91zHCcBOc4vDX1KggAP6w6JgUecQqFHnxZJp783pKwZvp0jq30TPpirdXMIrHb
NrS38UkjQdcfm3VFo5Ho9cPv4TiD62qseRvTHyv90rTB7ST3QZJ+rJCmXZlK+jAJfRps6ZkCNsO0
yCw8LK6GHH15nU+iU0saVmgfYkU9tXJ1Q/04z6AgeZ7rkOMVIONumWUXUFa8VTig7izObbsVtDSI
WlkuGDO1/q7CTfavU6IzqecESw1FMNeKpawDIq2S6o+Mtar/gMTstitDuxjuLeJvCjXMt/BVAtPJ
+DCabhdPx9asbq5N+Zb8C6yC4Zn5/fc42KAqpJnl7TXvaVbEQh158Wf00syEqA506aTBFwuHSxr9
SGIf+ClK/E1RoubceeY6Ls6yfQj4CmTNRduiWVvBjxIytk+v/RQBQxY74Tmdcywx23Uqq4zsN/HF
92D+lvQZgkIYAgSzpQaj6+SMi3+UETqAR+XJGgn+5lL3tL+OQgcUoRJsCUW42YP6iHTvR2u5qLgN
bxVoTM6fgKWM74q5UnlfeljrENj8L9l3y5li6T8uwyrf3w9q7QCVDqJXj0JAPQ1QoiE7Z9vZGP3k
MRyZZZldWzzAp4Eex3LnOnZCpBsWHS1D3OhVRBdE/5K/NhSu7jq5NSLBdS41XynPAt0sCymj4Rdr
CL6U2bzoqFdBrN7hcX+NBDAPsOlBj9RvP1D2sb6qx705LrroLODlBC+DoHtGrvHW0q5D/4INtB+l
XeIy7v0L7LlUg/newkHFyCnj5RzYRW7t6GKP17Bn+PW0YoBkv357dt0PXwV5gUDCeFmufB+jVdLu
Ontd+gd24+zKoRcSBoV0uuOAKVqBuNZlKt4os8AbT2Ul7aD8jV+Y7HpH7Zix+YNxGtR+zaINaBWh
ChBJkbFYS/wvcHZeuF/ZtMfo2aZY4A3I8dygD5cPUX5kx3SlLmKO2pHsi+oCUtgrb+U/ueiu/NQZ
L6oJFKUl4tePd3pHUt8iq1GkEqa+8bwP4Z1M84sIszz/J0lnNXykAd9STPbQL5sALTywD+y/vHPu
8o0/upzD7h5rq0Q6USOpwd7slxF5XD2SC77HZdNNtmY9Do+w8059UJqzMc7hwRUQmQW4hsJnnCS8
s5Woq0qpga478yH98D1AdQfTYA+zKns02RYLOxTK3WoEoaA+Sv+PAFopWkEhrLHFjMRdmhVEZVP5
in3MZbk/oC66ywRxN3t6XYgUrCMR8uSavSk/VH/lxfuEFdfUhvu7qlmM+c4vz4FyrGXmXGuJTCx0
rN6Vn9nTj37x1KRX0ziljUypNvIZo9DBfSAdsVml20xGRriD0UQ/YkgcZKfQfVrdzUAeGK1ZxqPu
kY1rIL7Zx+uE/kRPNnKScqmwVQEMU4djzYZW/asRnLB0h8eFnqbpVka+ClnHkbPm4ofYEmvGhFjr
tOMwjDc5I3iAjXLwdqntIvbtORrzdVlxxeNbbS6a/DTxzqWo2TtOQtLnIvWAX1mT95YEs/ugf0jq
tbUOvvdRDV/gAth1LkyCaDVUevZhLK/82lXGb2y8ugDvDVjaRAf2oiCg45do9pdlKa6ddPbVf6rH
YEULk6elzwvmd8IO9oAOSWUOx7vlaWtyDbh4eA154UjMW4bjQ4eKUywZ6wtzJwTzp6MI1p104COr
kxUJewOvELoR+qmESZ4D6FCbwr5XWoY2dSpHMycazFtYYMYxw0cwQCwupGSeGl3L/jvDPIrAbSVU
2MgsKGYekzaquENI5sWyDrQD4Z3skerPzA0YSZwZuvYjlBB+TSG3gBEddf3RD3A5r4Sw++U+sta2
+eL1EvYuCLPPMjF+jUBhPsAMq6sDpIzxkQldaqGyu3fZa6QHYHBV+EeXt9KD5CCKX7v4tcZoFwXp
NRfmh15geFCa6hJKXPxojVJVF9QO6rq1XkWYrJkZsl5DI5Wy+AtYIo3aLQe1Ii4+W8bC3ukyv9u1
1++H4pZ3d30Ibh6Rnq6Chg4z73Bo/U1ODqCPf6UjunDbuJdQRsyArPE7nvYduCByxpblAM4qGn0U
MzbrYnW/aLoYybf/KQUtfSjYP+ydW6PIv7u4DkiIDjIEPymuidR7GqpLirIRfktmtw8K258y9N5h
igBJsTnA6uiV5Qlb526vJaKZYSsMFp1aVqBA6bLTaXcdo7SucobZrlYwDv8HpUVyhM480eNB3zOn
GMxrL2/adJVnuwhf6vSfLlByKsk/VF6RtYnwGzA8Yh+PcCyVdEzLnXzzrYb7DHuy0+n5EWmW7owZ
douMMkdU4JAUhQ4u9EplFpIombG757W2OKJquvk8zY6k0lX+TP8UwZwtQdvdJTY9SEdy1Me2fp62
7cVsVK84lYoSVODcwM9qzTF+wFXy8iXsg0bZDCOE0wU/oNEcspj+aJtlG5P2R6ffZ0a3TnBCQ5JG
w8OUAr1tp+2tat1CYXxY2kMLtjk/FUkoBRKIOd8kBR/LdkNehMhw4EMso1yZzzTw7aMSoLmt2PLA
9MGjSDzgvldXA1GJukMcfQIcwL/0AuMHHxrXabcb6hd7ONQhfiTvk8q9E6TBsIZNoxyJrzhEGob1
rls6b9kyT6JiWNRQnsgpxRR6RnRN5lm0n5EBHBjRGSvRLAOdNtf0HdesW+NSjy9uBCZnQIS9VDSE
+f3KUDdOTvZMfMRjJn2L5MhPB41Tr9EmomBej1E75/Z4wVBIWT2EZ0DcuBLnWnxzxl0Fu2BqFlKd
OjczOFyJrEG8o/eczH56G7OvxIbzYDq+uu3cU+8+VX8h+9mkF24HNPX1mhvVrDgecfFSeRYHvb3E
COrJgqwR3Hr0RUjeHIAXKwFo9uWlSPIrB+sK89T+IdibTG2jY9T/mmy21CgZ2+UGsV526ELCozzK
GVDpSI8OM+sU+AuMhU3woR3iHD6mtskZRtF6QXm1cRKe+/aDxfMQzTz1C3DcoiDdo/jEE6L2N1bg
f7HLKJ9YlnfHeD4zfrzxVXm3tryZ5Z+qvjEgD9NveeC4kOTdEP5m1cknnEracM5On5KVgxQ6yZvR
IpVO+nGlT/3MgXhPy+6zr+cGKC51PEcN+9lljwvf154Suup6nbvnorv7/3xAaPTFzSlqNvHwyNDs
xDUC44tiSCvTGv6JRa/CZ10qDCz4CunSIIcmHDeR+c+eBilv0k/UOJ53TbgEpqorgKAA6Htr1X6V
5cGMdjYOcfWXqy5qwRu6dn8LWCImzEmUFSgcJfwT5lFBt8YoSgIqwv4jf8TNPzn5RvqP4sPR7T8q
B0eg2uryZewRbtOPs+RHtO/cfrnKP688cN9JRgKjmwtFSthg9dz0XRvtUzWKHbtOb2GJWlHP34QL
4aLouPuRVg+8L5Knr00deYgFIqF20Z+HPBKKcsfsNsn+kU6CK1j+NSU8vEecLbzhNiHPKoalMGA+
pGyhdogJFwwGWp9jqLkiXS17xBHD3IindarDCP7emTj7v02sU5iX9XvTnUfuwHK39PNNIZgnHskU
dTL/StamMq5HaaG+85YdIm4Al+lUiOtawzcd8wWLel7BN9FRvgdfCULysvuatWrOSnOcozYWpK7T
9ANH3DNMD7XfxiaFZK/piAD0W1wui/8cnddy48YWRb8IVUAjvzLnIEoixRcUNZIQGzl/vRf8YN+y
r0ejoYDuE/Ze2woODSBarQ+DFS7mD8+Mt0zkPq3kJZEU6EdGO/pMFB17qrfUWS/K7tjVjwKucQuM
w1EWetMFvEbuUrLtQgfGFGdhEkdlWnMt5sCjuYeilTKYd+s/IiK3ClOqFJ5APSZIZPdx1C0VpsSV
+yep6IhuUlug0GiaJs0Vphc9gsQRhPQBlcVCanT1jV+82yZg6XB0V0xxPTNbzGM2no7fj2uuKc4m
t0AyTJvk2Olajc3yTR3qfCOlKmdlQ50v1mFmVJ8E4/5jOrUsm2/ZO7+Tl2gm45FWEIBYVF9Zt+Ah
IPHEj5BkvGhvY2teVt+qoc0RDGr6S+uVdOlRilvwxTwViKGaIQrUV8hHGULQ4Ta5QxJst+hI/ERw
IPrJXjunCchUbjQXJY9lt6D4EswcksQtvcPLk2I9wty6K4xgiXugESm3VAqNxoQRqUfOqsazPbN0
gHxDMDxCnSmiNjJ+Lmo/mWaysgA3KioFsqDtP2u2JXyIIPia3J0r0Q4jR8H8zXa0OZmBIFf0HQMw
7JjC4XlvPtYuAX5VmT0Sm1llw3RIdQzOXJWJAzTkb4tOIXfbZ4pco6QxP1Cf4GzTlKMW4/8OYpai
djespGE/tKo64Zhr7KEAuGI9ySw69YyFWGhj1a4iIstqNJ92Nk10MUXDGkY5JiEJVZCtHItLvTT3
jhX8KQk88KauWUoG5Toz3c/CqBXKyfarHugJnBq6TD4b9KqZFy5rwzFRXphIP7wMUa3a6pi+QfCx
EA9agdUDcJEN47XQeBzU4FPJ1UeCLJG4rbZzb4P3NMPpAFHkLDRFNFdomqBGqFazSCGQBVYesK6m
PgkOSMStBa4kJUGYrQxMznzm77nirmXe0gSCQtLZERR1ze/diPcyytq1a0y2zRJdR1Bk/T4G3OF5
A2koWYOvl6iqkKZ5Vtj5jZH3dax6e14P7H4KSTIcnGCX23PSrIsOd1I1fChpftUSQ9uQ5TyNA2rK
hjxSrzzMJkm0UGBGJKSOs/NdZFckoPx2dVQw6yp6+Ow0dwnjUb3A7BAUyUfpPFjuUqaL/J5pubaK
R5aiNTSwOE5/eVRTLCRxdjSnvxHDxdaV5ADWihw4DJ2y6CogmUXmV9KCVnTpb8eqWpyUWOW0HQwC
LBXrVvT6VSf9WBztwkUG4eyET9TENMBz0oFmjhunMamFJLV302MpYnaUvxmsI9K4gXZDGhhxFhSk
Fn8kVplayMfplRGcZAT5swA/9wpn7NwMygZGm+d8eEKIdT+M3BXTPyaxFcIj1SYceXQoyENYK9pO
1cpvEO0jNp3saBRP9JLNiOfgu7DEbACQp14g5eDC8S71X09oig/11siOHt9CYfya9qN+Je3L0sXM
CZRljNawrf74Enn5D8QkMm1zQG6DxLrAfV7gAmELy5yWQDeTprRGpyUca1+UYmnFh7b91tl+mhFl
VcZ+/F0irJ9qmbZgcIGbYx96MF65pJhC4knJAA6xPVgO1TZzWyC2YjGi8zZTY0PzBMy7XuCzmw6h
fhYOA+/Kd0CMXaxenPyd30yyUOGYd8dtFTCI4Y7F54eJyFoYdKCVtWHIVERwoI23hmqqS6CJNTUm
XHZL2cnUt4W2h3na0cArJdI5vK85At2/pAavdU07G0Z0zO3q0Exd4o5FHOGgyl8Pq9QIfqAA8zuz
Y88YcbKOE2hbdBNKmJOwb7ylaNNEjqBCg16xYt4llvXwrBv2Cams3LUyIslRVPZitp3tU8JfIp1/
GCbVjOJPZVsJd0X86CxB/vGRsvcMcGXZ2g7BAGVZk5PZxVcABIymEh+I4fMDGbcmD9jkyojjZ1OS
U8uznvBDyZDRJSCTCuzGoflPSRaU+1H5DwHj9LGF4rewcY4y1li6PigtqNOmuUKW6GesdFV+fni3
8nzVYZQzo01rYN/TWGhn7wH7YoO6MdRrjNacMiqWDWvfj0dcRpF2NPSD0d8rnjiX10WEH6AjZ4F7
o4pCl2Nq73aKYGbVik3RbvVkOY7bwNyjVvBndcQVc/D6ndL8mRUfEiQzfZZkn0WGpXKT5nuUl1l7
64qtHt86G2zipTDeum6PkgsJI37EKrhglq71p0ZFpvBXxXRFsQl8+UkE2shqn9gwyRumBtZVajen
2Rb4aglVm3WgAkZZoHl5uR7q92+tPOCnFs7ZSt89FZnnWkNcr15l9D0FzvZnTtXQOthi043+fMA0
1lTnhi9obcCqDuKQWYgKYQK76yycpNwzkCjaUyXlFnmi+o5g2am+vBGqAvQcxLz03pl/K7yAhefN
y4+8jMW/2ZB+yPAk3T8KJlu9htbbsk3/PP9ly7/Uw/pBXXoNOmOutz99fIyCc2Q82hqe7ORsKjgh
Mf8KZVqPAmDsuVzeu5b92umfsLZef/KNt4L9+0RMhxmP/qsRfMJYUjpsC3BO9XOsrHVe1MJ9DcNJ
V9+5u5ctsV0leVTS/ZXKmpWIazzQuGpYpAM6uUMk1rF3FOWzM+9eeNHFi4c86D75N7a3n1zlE4PX
4r/bOMWGKdao7fCsw8CFIY3zTugnga/vN8qsM8+H5XgIilp736e/E8scoT9ysbp6k5iTmo8qf2cO
Ldsr56QRnPz8aqm/NGhEBpUIH1FD6my1Xq71zPKXzDEVGTirjsK8SCDKDfKIeGBVZF8Fm4QvAPeI
lB3WxRjz+B5N+x2W+R1HIrt13SNbaFPUu9J/sITZhulZR6MqDzJ9Dd3V7XhLsPDbkjUX+miNyFRm
xrG7Dksu3H1IInp0GO2cRvzMEg1P+XQ8pglwicqeBTSzvo45LLsHzntv7SD6sJSYRfApIRH4WJt9
405KpJofdAwlzUKXq8G/CbObRRl6n60ttjkSWqbFDcul8GwOwPJ3stua3crOzmNF17+r9WWl3MOT
g+wvgI9yRi1pZluZEQe/t8SJLZW7LIpFCIa82q1AcO1q9Lz+LrO5/tdFyVhtXUbveX7HMxM6+8Lf
VpAnagi027G8Cl5VndN93TvEUp/q5KB1ey+9vNsAYRPUmMi5fMKnP3T/GJT72kaQfISHUTtXlf1m
4B8t/V+hrBR7h0cqDzcMGZfGDKNix1Cyx9qxMUceXnK11yO0cRQbw3rSrLgMepZ5wX7jrJHWypnf
omTNDivpwmGZyv195F3BZEmyVK1jKq8BpBB5Ul2MJ4uOsMj4ZC5rZHX/LkEIzdLeR/RQ/Z0G6n9J
uOGeke9y1IXD3icnq9zK9EHNuIdQ92i1LxD4yb1HoJ/tsu69ZGca7jFHCh2M5DIwHxTB2KLiZt1o
Bx6t2OP6OfE99ybgopPnHIDqte0CtNAWh5mVvtntH7R62oSYnwV6I3CZ4VK3jnKX2kfdee+SJYYf
YsBR3bElM7ONtO7+sO0YBIG51Q+Ws+j6LW4aRSzVdoNclmQwRJRNuGY8x4PJbElfcwbJiK3ZOorO
obJCgwKkAnodSiYvPeCTFfoNv1tnUPVtwiXCOjG3hmKrIW5rWhtmkMAnxBmOD8Xe4t9XybUs94yS
NR2DRXeJdwHwG33kdrhOUJXG301RhI0rLglptkPPdg1kMxUkI3CdQQve/vRsBN6uJ7TCbwB2WWPx
lfsSJUkiH13vwjcFo6RA3YHNgZFhZCmegF8Jf3o4WibC33KH5zJhIdcm4zJM3hczkZ+r8KP1jzU5
GiWzGQigvpNv7CnyCM5LusjKZDltOYJKfXmpjfwf+VIoaR2VckogrPkJxYb7LEX72/sjmORYYaQp
y3bXV867RYssBaqPzIe1UfCreve7we+JFJmKw9TW4TtzRY37EqtEe20NogUuOXHDY6PNIiW1Vr0w
pxMgBNjWrSED+gt60S19iFL/qYwCjfq8Ktjm1WfawGPvfSUOitLo5XbYhfpuAMUVB9P0J9gI5LWu
TZZbl9c35PttedCbT7JQPX/X5ruwW5qqns4y1v3SKctNPlJmpVclGKy9lm7QH2I+wJfkdK27ihyX
MQVuQ9Tq2bYsNqhCjHajuSsNlbQ17z4G44T+u8vMfh24UH6xEBejo21t8gZ0Yz1m7XgVqszejErE
O1NAEfR+MqX7hOnIYXoUTbLGVGZq3ZFs+YDIy3nUxtCXnW8SXtdIAVFzaMrNxS63QPLmehSfPvEA
ybqmsSKhqgcqqQI2cred+etC0fGR1BrMPQdMtaxU6+wUiwPe83zYtNrLLxkLA3P9zDAJ61r91mF8
tbxhVpf60SvXdbIX+ZahHVHNqEgh7aMA4ynIsx+QcgxM9ImyW2Mceh+SN8sKoHzJLUp12KEVlyrv
Hgtqb7i7I27knh/d2mn3Poa3hBhY/Wxi0cTLkykrVYnkvIEwPQ+xW6rOZ+zvyGLkEWdGyOKq6L5c
RN8sR1yYg66nXRRDsZ6j9l3VIZKlhyX7KyqHrmAjCKvZ/0zra1wTlnAxYCDqWEv3OhFFkBeTXcPY
1EDNojDWNaGCDVtXrhtE79OeMF61IDZcl9Jsgl2YsNU9jjZc/wVmiA67bYSVWw53FLld+IEErQ3O
abpNzLUZfOnsbTpnmcYBYupLOPjrBBFVwqgFRFbKZogzR6E/HO/Cx3q4KdSNwW0OGYq0EmTiDvsc
/Mj1zMQfEDavyOabB3ROzl4WxvdeyDelb94S2s6iE7Sz6LvypaDBBm9ILM8rRjVIY8+wzoZ5i/H1
yIcZpgfKmlU0uSzlsWQA0fZ/TX+MJYkgVBeXoFlW1afd5JxiMFa3gWDXtbVHnltFvrmwZjIXhyS+
8tb5Yk/GAjUd3qIKltC2ry+F8lOyQsqtbR7s25Y5znrwH5bN7BTAoHDodTKf2V3jYZs1kD9kdbO1
4JZh3dKrvcbJLWOdqfJ3G331w2/qf4COJeWRdFNaMI3w258cqdwwovzqVy1qRQWQtsXVMJVf7JrK
vSm3omVLvQvwIOZMRmemc82LZQoFpQt2svzwum3JjBQEcG6FoKuHKt0XITuROF6VdxRK+tIql8xd
WS5Ulrd3x/zqajsIxV3JjuiLi8HzP4N00w3o4GWy8jT0IAAD6vOU0cGrFLUsdFlIWIsiWTvZzWWK
jmRTatugumoIa9LkKQwDziSSRzTt/rGsmkOhdHxvgQ13UX/WaAwaolPTa+RczOg3Mfaey8x2k5OP
hvqTJWonWcM5kvNSaxEaeHa3r2LSoezKR6dXHxI5OT9djNO4xrUbVKAZe/FFl74pfgojAFmgXaP7
xT9ryn2nXAe6D6gLqlczqtpJwKCq+cOSkb5VXfbdEUg/IfRu/5VyPmWMy8jDo40ke5A1CCNHTy58
aprBhFxPI2j5Tr3rWdGYpvVQkhQKjtiUIS2lmUmeTLbHknG21w9PHGfzcW5ET7v8tqwNN6r0NpQ0
kQ5d5qgCTVLfxCQTuPoFJ/oN7avtoYdZMyRB8wMvbB/qa3RKhru0XrYKfR0B8D11jpkNM+mRonUx
2Vm2i7HcxSTfSMR8R2d81mM6b/If6LU+dhgPSSCmTq1eu4PFHcfkbNdU32wEu/wXTVIau+jAknPt
YoVFxs9mLRLzqrTvogdq1RfKPHP9fW+5TMaHOTWT6T/S4gdVBRJ/pTwk0dWh6Ne8PY4MNOg05VDo
COFaOuO+UG8KSFlEeDPfsmal/hV6M7hf8xp9ZMK3ViuHxv/H14jBPgwuGjD5UrwHMTWAF2dhSLTe
vSKnVRvVRQqSZgifJv6wjROjlUznYZQvhg6zFek7XoLKMYd7FNHkfjhGcJ5QSvXwrXLEV7bJgVLP
Y/58uEWtkDkmgBrGQmryWaAY6sJHwwdv+yemSnNMZyz3QTyny66GfKVjQYgrSFnkkzGdDv2fiRWk
UwAJVlCZc6LDEy0OMzoQhziT2LrDGM1bC8nOJWv+JcRoJh4fi8QBZoRMqvH4M7CcRYFpbItEWfcU
9T6eWKVhdUKBQwsP3TvnpW7Gdw0m0EpOoMsSXTykCsV8i/J2rj9su9hVerL2/T+nRsKkK+5EGxvn
KneZS8+h0uwgvabRjLGn5C7UBt9YNb51GK1wPqA30ybjOYz2kNLQZNdK6B25Xi4jwYfTfA+KuZJ8
vxI1d8nGKuNI7xkzlVgKZFVSsVV0yCYvuLUAoj5vx5MYETyGPJekCKrYy8JmXmkZH6qJ9NT39x3x
lsSCMt1NF4L3Tgdd79yQs64BYS7IK15AbAiHCWgJfyE1AYPZ5hG7ZYwqkJduu/L9lNxJ7SdJHB+l
uY/8FYigTgpNTzgWYmd1kRvAPj9Txm7+/6uD8Mss8V856dXyBzo3sMK1UJjTU9T5+ok0P3VYCmil
rJDlRnMC3l24shHcgsgmWmlIv7JyW8akaULa0XV7kwKHrVt1meUII3J4HdUQ/ItUnmOfm6tvsp80
6vatVbPVrE9xyfNNAzYWA3GiziHU4g91yEAGGn8A+d4EFNdSXFOdiQNxC6uZOIuJ4halzQrAIA/m
3Bs/7VbD6KqecJ3NqkO5LJ0c8mfLOSrvxNKCLITViEz10ML/roEpQ4FOCA0Y+Sso4aBI4PTDrxH+
qgAdAnk2lurEBhItP0mVh3zE9EGcVtfy09oV6r6vP0LebqfsFkN17hjuVfuImUqcfJfdLwooped1
0FesYL1ka+0y5nJx/kvg9nzgNmh6YjrZ7NT8FeAXU7Cm1DZPT48ko/xE4ZqBaB1q9yEQkdNaNyF1
4ODt2GuOFssECjERDacgA9iXYj2MsYBSCNrKUiXWgnlYp/X01vuOYkJFHzNsYZP4IY7x4N1EQgXV
cozeyxhT/zQkQS+nTnte2onsUY3XZnypyCzK5GU6P4NrUINN4613pXk08Gd1hQT6MKVm8P8GMjbB
8jjXEbu3xOHgOySnwETwwOC0rP4Fv8DgxxSHjxhdqxIHGzCpp6gGb0y8kalgUeRzunm29mXaRAnp
ZytXETH2jL7AtL6ClqC2Yng60YTHQgaMpCPCs99HZ/BYMz1itHAc1Ar7jbPEf7+zYQ+o1GEFow47
Sqd3cDkJ/4fiGGTaUmeqG2fRouhMfDo2bBOICD0he8gUHIDD7UeeEwlbyo1KZUX2YBvvYE/URJC3
1q4LfprmWVrLrHjrA2zMM5zLdQPpQdcXZVCesuQnSM4FYuehOQ8BZ7Rtzwr8OBJ/leE0e1jDpFBo
rHPCg4Y/zgr/BZ6z6JNHCyYvhAXfblT4Tir1EceYb7Zzq/DYGdvTlJgD+iafNRKuxovx7mD1LllB
ebuAqyPWUXGy/bIZX0rjbSCoEbnv3Bzdua6/InQTJYetF4CnsmZF+SOpvg0UyBHfuzullaXcRjl6
/cwcNsfMuPbRl6fAVpv2p0TVxD4Ad/IKNYJPpLhT2QPjIsPpolkEZfj/SkwzbXXJhouKNbSjOfDb
HiHbR83Ce/BJWBPxp44qtlXzRWbDRxFUXgQr+PUmcM1HgNnBGBrYAs4tyOsLkdAHglLXGn3NyGQR
1wkl8q6KksVknpXYmVK0YimRkgVsDzsA9Y0LVSePZtrGRCsDP3+FVHFYdaaGfew9b1jGNuwrn/90
TSX31cOzPi4ScBQE27XYMjznrxTh3MaGqknsIOgIql8SYsVJFyaKG3NBBGZHlqIOF6lvf8KCtD7b
mZvqvzYmw0Nk28Dv1wNUnXOdPbKqfqe4V2LknFyxHe0PMMgC9IhQtgZ2nnAgBwDAFH5vE6yoXYm5
j98GGWwthsm0BjvlzqRX0fFt2Fvm5HH6FdMwtzVeZdhKubVn8u767SKHFcSUjUwztb27g72xmaJR
Htvh3EdMZ5brQsv5vGMG2jwgYDpFfFE5YToqfdg+3G5m/YokZ4rprTiBk6CeazhASIaK+o/efyST
RvdZWyrTBpReU9fCniRXOj7UEbvvLuOpAJol3c/OxS3z7QU/mY9j/1MSwmlCMp3s3NFvGRCACY+j
SodV4JYLyb1etRjl4uFKEsBcx586hYTgg2Nf8tsjBiFmgAChLxbpTWMuCuXZgOYhS37d8ZaGylOj
AEnicdW5kuKZAScvqnVHwBGNPNs7iKaQQK1gn+E8dcnQUpmDIknIfv+f4vBlkwI0HT//gSi57tZp
v0pI4s6/JOE/dIEZEDuJAYQIBmZVoGSZIFRkg8X8bzu9X6axmWaq/H9k1Z3cFNux95xW2cpwdn26
gqiBaKij4f7lIiq0W18eRnUn048E6qWCu3aEU4VimU55XJok2gqaX3d4qqa1GwdAzhQ5BEvnLJxM
/Gc6P3rFajcmexzgQGiTqbXYNhnKK5qYKMdYKGy770Gxl8mH7/xzWJdURQQI+JlP7xI7ZNvv1k7x
gEba9YT+mCxerirjeJFyx6CR620x8c+0dpFSbXSFgq34XLC49bllckZJeustGvjhXjcwpoRCXpyc
+IMtPHxS9J6snOQ2IBkmex/xa2NVxAu9IYHVp+jS9XOLZA0lgaAKKlAA8ZoG1d3OUaTYbEbIpkEd
xgC9Rmc2kZlNhyUNFPeYMX3BlkD7DabaF9G86jFaCkATUO+Cx+8donlyysj47kZ3FkpJJ1mTkUXG
mNi568MR/09ZYet6NRZTi/LfhJOjTdRx/tvztHwV59h6JZW5rDy8gNVPGzwav10rDbkMY7r0Uc05
4hMBqlLqFJJ/DFjC4qGTn4KoR2ooBZV1XUFXkbiTjcugXIGv+BQx0id5lL7Dmmnqtwu8UPhEbxOk
BFIRHzkiCIQnTk4CGU1TzoltYPNQ7Ytr/XbBNWTyJsiQlP6q0XeOf9XIkx57Fw0tn5ROYVzs2Y/A
vitpueTGM1fc4JW6U/U9CcsrBwu9M76i5h7kBT9mNkSkMPp43m8tGggKKiv/YOLQ2J+5dW3ouCWf
LqPrMHiFyk4wDVL4XKfNZOzCd2WMtC6871y5afNS3nOCKloXR8Tk3SyJH5DtihofRAHwRrWYO0zn
lGmVwegnwnVkj1sw47QAjBnzr0GgT4y26sPhLPRaiiwSRe0V2VfvQNKHKZbKfWdeklq48dtukSDS
yzJWTnAVgI7GOXLU4NcOEQIWIPKguPjIrEo8cvTCDmabOFvZgGFauUd7iDghV81XggG5RrXo14RF
TjGcO6FgBqTBqJunY7M9dRcp6k0l3itVw77VmQc6ATd3Uid7Ez3MSN9IgajvWyJiBPJ71u3laM+N
VeWz94HrhYoNoQU0gPeK795kMw5vFKxd/ifKh1ZQzTB9JeNggZd/1vA4aAAWw3Wjgy11wXbyLyJI
EVzzEzOYElYZNkJfxOQwtTc5SW/ET8IG3hC/jgGqR+H9z+O6RufIf0WI3thv6uGI4GPeKx6bVx4V
7+yFr8Qe1mK4yZ+MLIjQe+FiK5DrTC93LNGqpl8jB4xtDgtZXA2V+QrzJyccTiXy2gFnSTfd7v2N
sHOanmLGxJ4lfFR8KuwzgKAgPB3qnYI/vcSeMlDsTm1Y4OGJJy9uWbEHKumLY2fbjacE7an+5/EJ
5YwtlfyzBvI+bXst/Ycj1G/sRaJTMjsQA/4PV4jWTW2+a1b0i3jVaSBFxOJs+Y22G5x/lJh3Oyld
pOvXrBNsrZ6N91Hx/PYcWQUlTpj3LSW6uRkHDCB40shcg+MRBe3Nz7u3TEkYC+Q85nh58Duzfsn6
m14dLJyS8RwrxCyBHsRQk407NBhVqMtRISJRWp8+zY6p0W8B1xMq9bVdrYVxMXqCQLNsI3LnTCbC
iDSj3RtI/NlGmymDI0VyOzo0sBko0lZYn3rHM1piq01Q57mh952qFE+2xzSqT8pHB6El2hnGoZYe
va8zo3jjumb/Pp18Hh+GZFBfUGvleblugxRZbJvuVSuDmFPUXz1aa2H64dqwQdpaetAuk7x9Nmib
Ad0YzjVlKTzQ23NdvLLq2I9cCTi3VG6SpR16yyhlHQuSzWXX+qeiltI6hDreM5OcJWm9SisLH22A
mHUVCAyNln/NA5+V52ACRCB7AT3wxFiYpozJt+NhF8Qt4fhfaTTyElOxZQVDDES0jBIZIOrpKwM6
juxL6duZM9ma8m7CIFP7L3sVgaYdJB/Z4J6IKlIgd+BxC9DnjSZMo7pTZl3GoH6MfhoNJ5ohqXgn
DI0jV4b6qw1HiwQr1M9hH0CgnmDJ8aR1UdNwIUQDPCE1P5p6RF1Wsr0UWI/La+cxnerlJJeG4I1M
JXb+LJ902Yjnuj2rQUXaSb+OcqTSXmmwYSVdoFacTR78C/q1DcM3U4N17hHwBM2mU76cSv7ZAbGo
+XkwPjSVcNaKHImi+we8gfk20BkHJIo2mkuViAReFXAdPpPqFlpZUKvclWHCYULEj1YbN0QUqjd+
RNOxI6wDWxx2jaQGMkxM7eSN9YsmGtydjbXqYDtQZ2krqcED7xgzzkTnH+TkVLLGT3Hv6ptNbIUn
Lqiky/w7MRjeMgoYeiS+ImVFaI2oHXWXVqHp4l1aN0tjNNa60GAMBKSKSIt81wz5SmMDNc8VFpno
/L3gm2yPjcWriAgLAJDWmfug4erUE2cV9/HDcUCqDcM+jWmM2RftRYW/tCJMASKklxyM7yHymb7q
m2iA6w0hovEI+JZ8cqLpZ3aIvymVu4ImysJECn+fHYoxTymm+oTIUmH/60m14tuin8g1ZHHltF2z
PHaTMmiexJCKjLTu0u9WVVVe8IPuWiyG2BYJKsQ5C0YY6DvCxGZlqdh1C7djs8SpPEzgyLa+ZToe
5/Aj1m+E7XyIzn3QDpaA+3Vuu9grlxYpOCyACD9Uk1sbxQzCvv1GuaRVfDf08S3z0bM3YhWyk7cf
fu2f8s4Njoap0Yos65zDThRNdxxASIFUoN7VSTkcAtTO5N/pmFWGR8kcw2uOXvbh0aKk/qKLLmj4
Uga/rvslfzV+CX+sfSIB87fxWxXRPmj1LFW0jTJ8I65IQeN3+isdsAGZChyP3PuCu4CDtP7HHozi
p+MPjVF9X+UBeUkV3tSyxJfUqMrRGBSDCGcxO1Xvdr7nsDMOqNmIOUkgvxrpwlJZjv545QYsvYUl
UMxyAMtoLHr6JdlEoG7qz51EQZhZ68I/2P4f2AMwfe8xLANyIcOfcth1dbIqEhPYjWTuzNFCksa5
x5Cg9pchXBRyZVnsKpcaxDTbO4UeX069gMGAm2ohT9f4Ql3LaME1f5soJbNCNjh0zSs2iqnOSLZ5
63PafyZjvAEjyDN7MCiSlW5rFGjEEQzli0JfRt7BrT4ohlP7pLcg5ey7TUzfiJwCL4mY6j5UwkQG
R/WnZjF9/B568nPAVUS8RRm25Kbcjs1bDoaAytaJniO3n8YdBOgvPRWdfW4zKCllWlMm5R3EBRs1
kCUpq1qKWRx+fzAetbU6nJA9Sntb72w66zJcNdDxyZ5wt1BpUxmai86STGVxQaRJJhmtMaNNrGgd
fynkZhI8DLwdKrySbvHmUkLSCfELmp2OFb/CMmtJ7ejZrMozizjogeGQmm0sjDWhhTA5KdFvsdwp
2OhYq6opqS7dDd6l5HKP+2bTG2SFeSZdXoqPONzEzFobGW08y35jGOfTL6VsAyThjJ6+D7z8zZcI
KapvdFbCODR5UMxbamIQOJuI+z0OeI10zdkpbUqqfPUsO8DR7H1afHn6NDB4xH3JxpEs+pjmO+ql
s6DG6jgUE4uqLmyRLJXVePPHZKen9yYIX4Tp7GqgD/UcsRj3W1gBfcomV61+4A92GMNi1yT+OsU9
pyDp65ThGRf5DXppmuSYIHE3OMI/WhYkQWQGQ4IMOvS6nyBFRplC8EXdmSvxK5TJASX2VuUEj/Qd
ysN4cBe2cBBxU2AzS2FmaqNJde22pyFFjePKazgSrtXaKNS8gqwkyFXT6ekvIJLEKBaiZWfTjtRf
8WhBvVPZV3X/RqxFB9ujhCRhK1xULbMm0NsQmMg+t3uf7GRUIlHOJ9LCn1NsyYqwKPtF6TPFtFwi
oUXBLDHRXOx3KS5FzawJhcFlkZvcQw+ZhncvUc4lko2GDDTfDStOrD5etIF/iLLbQHYW9gt8Uqm8
5UpP0EZ97P2BAEbr6A0B8TfWTp10DvVPGNJT1hruyoi41ozhkuP9NUASWRyA7BASG0Qzz4xuY8PD
aYnFyjJ1o6c3guGZuHwguLxorFEhLBA3KMgZo3bKlwGiXLU2D7GMHmFlHiweVtO4+nW2slBmDMDP
eDBddtlEQfSRvVF1jRAnZLfmS7W1nxbRKAIHnRI/V3FZaMfGGc99Os5NEPA4H21A8JaG4KAsmIzA
Z4nIwCnDob/1FhV/pFxa/PDk9QHRE39jfCvIWYkW4VF/g8+p5OQ8GeVFeabkXeFAY0Jix3gHXfeo
ZYnYVh5TL+E8h1KcMEajFlPNb4v9RoFinR06H2G78VyEScM/WuSOEIkIfJH7NalJERb52LQZdSdn
f5kkFSafTLB9jxxeNgCe/jGOcQIenHIjmKQlKws9CcpGVlqH4REBMML1ZtO9/vjtkuF4SSuHpQk+
jtw6bOyiBSqksfsUcLGUvaHQ+/wjoxV1nmIkC8d8s2y7XYWj/M0sKPpH3vzgL7qTp8BgmmkZggKf
yVjpnWX4zwItM7zJfqdlO3Y/MMA049h5dE/4QwRzJ294/B/w9QG/vXRW078mJZwbTxDcVmWHmZ3K
s+3le2TX3+Po/HmjncwzTs2ludQd0M1VD3HB6QmcQM1G+Eb7z27UZteb492teQj8bvgzh3P+V+Tv
IWHIlHkIl+Ye29USQwjvdTRi9Nw7Cu3xIiDHZfhGLULv5btvSWMuNQAAMDzHAWr3fDT2A21IQM6x
2MLQAvSBMW6jkamgPMByqemBUaUTfpKK4qJCbBzYP/XXf0Sd11LrXLaFn0hVCkvp1pacMQ5gwDcq
b8DKOevpzyf6nNNVf9OwASMrrDXnmCOkrf0WsG/TFhDNy17ZVlmAx2Gx8dq5D5Nwbx0GPPqm8MUa
P81EMk/YQuKtBD5jIJ4QnqUutV4iK63irm4ytcTEKrwS75C9Dg1/CP4Gjr2rOpffNWUalmJgEJvM
cigdHCsI30oPkrhjTuErgfdYcbPj9XTnxdaYR/7RrQhxn4H9Tj9gV+cqitudiKgo9L7YmhGQdWty
/3cPZnl7bXyFFr/OxvZ7UPEcapL0aEJ9If9hpkzyBEC8Q5uKqwncHf1kDgeCYCDLcAf03abinlb0
9VDsuOP4bwKrFts0RYZwIQVUiNoBQWwgxNsLIT6ioDynvX6hH3L83RSiHOm5INZ5Fjj6WAKgMQpX
qFp6/aikKIQd2WII7cj9JojoR4bf3pAwyFbckczr8mEr/9KA4qJ/EcFuEhvWgVpCkI2Mc6WKo5kg
m5oHodER9agWhCc5ZfHu8+gIR1mhw+3VaKOlLoAtFFKZ5FQWZCQdBG6ky6IBpwiWuFKzs1d78olV
7ycBm4NOmoKiDcwzxYtefDTDAXy69QWGQ7AnFgYCrqTHhGTbqQ+SpVNq+176CfuzxoK0zVskHliX
leUdU2+FGk9XH536PnYIT9kJyYyc/iH2AQ/95DXM+KWOIDi8z6Ta1oJxomO6uUzRj+tL7nL0MCMj
3/AV+xj+CgHfIT2xNHvNN+Jl9luZLiRGgHfJXxh5lt6Gciz3NiTpJB/Q7gTLKCa333OuQrccZDQ3
aQ+ZwUPkJ/Lm2dnXwUehPjY6M6EXP3An7yRh1Ae7OEX03eZ4cVjTZjHC8zcpgCG3A5dGZ60c3EJ+
9wuENjbqMjmlf1MLeVym+Vl4q8BE2Mq7cRsDARytcmbhrrW0Uxdf3FiiE662Opx2wOyK+khe+diN
CkrLfomlkOPRQSnviJlowZghzyBxzNLFS0bNqa+Lq2opP3bxE6YTIzfYBAiSKjDcNwnFrL0e4g+q
OKxmcKpi6sk8kuwzgAeSYRUce7ZIg9ku/9mUv22a+rBV7BvbmL4kOPhbqpRNZjBj9nM2L3U4aYMF
QEtYY6sK0oFaegaGi75P7PitQpmj6B2icSoP+FFyeWyJA9BHfaEV9gI02dFnV4c+36dqeVWy7jJJ
9VVBWucF9A+VstKnPW6WJ8nM7ilSw6CS2TuKlZmxINA1KwOKQf5HkBnWcNk5U4dmk42w7Su1+NZF
j0wHX8isW5UDRgA4eepIQzr5GqcfiH0Wscw5V3G4CwYd+5RbJIZnIoMByuEcNgaJAmM/etgK5Dg4
j4qE3dVGr69JfySI2crXWr0lZY2zvGvjjzbGjM8zu6uACJS8FKKNXVn9nBKYL37XrHxzIv3rXaXu
CmKk+Nr0EWb6SeNAOmRCzej18BsqeC5l3y6bRnnrdAxAC+EwiLpmRDZnJqS3nLkwUXsolJi8oJ+z
0ADp1aanFOl4YXD/xKIHpJhJk2vN5FFGALTE8ddAtJfSAeNOgfGSqjwm3OpHywCGPmX4PqhJ6jSz
g0DGVq2yvN0yIIuY+MIcEY6EQrjqPnv8ZWJ6lnm8Nt8eg/yjqybRSkA5y1buBPCkjaTJUCACN64s
zI/EUOkHWia/qirt8krFyqR7IT0qZYPF66mOuQ9+myr46nXo/LG4C2prf6+JA+HcxF8GOHvDhFTr
t2TIXuYxcaYfCP/NaX+NHo9EbVeoyCsy2/W5COihZafmlxSy3yI8NOpxr7cfFaxzeCVxd9HadSCI
gclbxM/huwq8bABlVdrviHCigeicn4FAa0GUDi5D6phjwaetJKo0DRsVnUy+2bddPqiesZF77yf0
+82Ytz+pJv1iZ/NIPaw8T0HN6LjEJbCWN1IEwVgoTg0BJzX34xM42op3js/EIT/H0mfEOjdcGsq1
hPQPegBc0jHr1C4eMzfbLpKlLdFJR0TX6kIsvVDZCJuIJw/e35170WOVHpk4gLZaQ+zGKtxLK8bM
v0YUJO3lynxPoOwhtVvpaKhaTDgr9EiGfO8srM0xTPC8ZI/ArqNPFb9eCHonqk3epYdASEtDsT4K
1HJ+jMBMwYGLOSr3kimlBjxEyp0cu4SNXCnrVU0OacaodFJ/6/qgR8PDxjHXr0s0HPhNMxYx4LeL
IED7JO8FN2ie+6vebTmJVoGgpc52mn6whnwpEkiQHTvrrYNYq4mneNpYbHmN+G7wIMD3hni3+sUq
IUwlW8RrjNIxpzmV6ceIcgZgEB9VDRZZiZOOsNKdxIVTp5HOXu3vUaOe/Aak97eE9IUKU2iUxDFk
4bnc/AxCV2kx9YaMG1eobPpNmZj0hxhu03IH40/rTfC4qB3g/sogzhPna0QO1pQvEIcUt2mBHFW/
PPj57Amgr0w6yAzyqyluGtfA17VDP5DVgKdA2l2qkSqcUQjuf4O9qiArBCZ9nRmDDOI7AKCpDcBH
oEOjCTBNJgz+7mzbreFdVXMWe1CQ1nBbIW40nUozCtMkDrZTotqYVFOeejWZZ4GEd1W2Gkv8gAr8
lViX1Ps4vrfFs8q/En1aefQQxhzhhHmEUKR1kaIBl7qdDejKs79GAunkw2wJf8HkajWm0RprmzdZ
w1nebBbVPyHph6DgIfPMQ5YMXBXl4lePsbnVuJpIXb9YGUMIST9ipaWUTDCiT0wPetbB8+dJSb4w
yl9TVhBtNq6o/bMch/ssgoaukcHsqgFm/r5J4AzRhRDHTLy5muxzaPbVdKj0TT5uDZ91u/wibQ+l
C56q+nMmwjTY5VY4Z4T4CPraTgFI1RAUCR7Kkm50WSjSqzRywatjyE6VFvsqJ2+hKVZWlS/Vp4Hm
YQqgAOS9lNG2Kg5etQupszGptJBT48DF+A36KGYBRL7jU5rvC1UsWbVSGs46etb9q5KNALzwVFmF
A9NequUjM7utGkDC9dDZ1A+dJiTQf3tIXZEqXgIeJpYkAXFlWklagDMcXWnZMRFLi/Ejq0YgDkea
/BXGF6yA9cVG/d+jubKYDrNtTmBtHq7rVTq9cv9tzKzHJqZ8LQxtF4Qehp6/4tlqkAHFL5DCt5Bu
E0xb0qectiYdA0yg2YRQubwhOco8BLo3cXeT3TDt4kmlV8OSWn1PdJxHw4oSR++cXIUrxq9ZBbJ5
DE0Jkd2q0b+6O7fexYzPiJhbKlTTo8yIVdKarmZzlfpTY9+jSSd5DpNPBP90b00AZB5dDD3bNFxK
ozjJQ7JYaUBUBfYig7015rFwlnNunoJQCWGOjl2erVxZSXp7jMNQOHkcu5Yq4O35tMdj/l41BBYh
g8ixJk+h2OYA5WSsnQCq4d8Dr3KF+uJf19D0CbcQ7GdjjJaufwkZEKqJDH5d16cU33/R9cF7htTf
lmij89qHvGRC+isF2WTj8Jzq1LGgRFYCH6hgoROMS5sHM9rQYT5jY31V3+0pQCGAlDs4+COwW7kp
79V2vEtBfEnrm11Op3JUlzFKhYWemg2XG88fRb5gzcQK4K9lr93LOha8UvuSRsembo6Y9eDXr3KV
SJzPfJ3VMN4qnbUf0n4VMTbJYWXm0mVivj0F3PU5JWmBMkNrGY115zp4STTzVXizMRw1W62uDEmG
QcKGZMo3H6O4GXaOCCeKeLvSZOxTpGTjZewcL/dMl/lZZ5azWaN9r/XxZRjqwely0j5lzPZ7Au1z
0tGUhlA+E01X8KrgylIwFBZB6oblu1S4+a8FFdPGviSor6kcybBG/WrVSv2F3EUKCvk1NbEaMxc1
bz7r7Wheoi4Sw0oKue1QbzMFcqrPii7n+k+OJ/0yDcI9oiX/kwuCfLLNoKjB90Jk6WOG2c8oigJb
XpMhN3GitBH8WCbejMYyiudpnEzgMTNkVYwrCWalEb96wniJJLQOfYMxSbOJNMz/jO5UKT36+cFN
FQk2EtwE1QIuS9X2iESczplLrZDMpyUzO3GFy9LS8saD2bNu5tKjUR9F8CUPZ10vd5SJuKxH8LyN
oxbpcxe3bPvLvS9PNkhFAtubsi8Lwm0b62dj0kIo+iic6vpDzCZ69pRs6q5refLnOeK4acSwpX5s
aoKhkNj4Bo4FKuSgFDxZiKOn1BtadOjXWfhPUaxNyHZlZ8GXlZD50OOiQXgqQmZMOhclhLsCc8YK
nrLH7zdx4cKIsw0VPlIMnkTVn+0UeVdDDgxIalWwxLHbh8Q0ucuk35rJe+Wp+B7mywGOBHBOSLPn
f8mzvwtgjV0r3Ms6Cx3V86GHztbCvieOHjRsQRRP6p/LjiB6AAHmtczV5anHu7aDmKCG97ghDsQm
DoIGVpPYVmyWTvVW09YnVJ2G1h1762YYLXV+catD/0UpGKUyVJij4fI6cHAESPuPxuudEl1urWAx
n75GU85YznJRX62tIXEMzEEUMkrMECcn9FZZZ+GQjFgvkwi4ix85kEORoByy8ok8rRqp7dIDXQix
Yam8OTYWWH4MXwOa+MymzDIAErB6NbOz7Z115uXZh4HQEVYiNfhN+fAbENF8dEhL682bhw9+YeV7
ixFuNVO22/azL5sAR91+ncvGG+RAq8VahGT5NdPQj26SVgodPNe2roZbrX2o5njtBQOqmu+cTfGJ
MRcC79myj91hEfBoKqHxTxnll7YecBKwvZ1PELmHFZHEWWjjo4x8MuARL83hw4BTY0Pq742vscYn
u8W6Rfe7U1MaVw2jZUHQuVd+6YIiMtfW0JPfMdk+9RrqmIYsufQSRQjjp53kx6gqsHZgSFarhgv0
xD2iAeFG4rsHqDCimqXmq8uHgyCYa2ZJZdNwqHyE0ZFXOY3oHDFrMgh3CSciKsRvL98DZgN1jmlY
TmSqcUJwlRoqYxzh1Gq3lOYwkeinygMGK77bJCz7fbR1ssZeCVwgUiYsQ7LCopXmlx+vcySi2s/E
ZIPx7jbIpV0Bbt0LJ7JZRvSJvAaJ5sogkVVGh75ukGYMHrV1XboF/qBsD8KOXJs3G9raWS1nxpMm
44Qhlc5ArGbFrLJHvhXXYh+ROULs4yWgGSAIaJUP7Ruu3S8aNULnAdqGV1LRMFdoHUUD+yWhDo0R
168jfQ97VsYeysqTZchc2IaFK9pYNKTmhQ6CLSnCrxdqRFAyf5QV7HYGtXivhmqtcV9WY+zwfnL4
tbugSM8NbroZ/kbdH6vO2zVQAOT+K2FJjxTSvVO0XXN0SkTUXFqheZIMcmWi/ZDH2Li3R1w1qOqW
DVBZhq9fTpLuyvZMtqd4l6DJMZqdYcMppRnfqzqNOjFLlVEcR/ZXPWDo0FbYl2bjyYiaf2kYujLp
u3aoPGB/mHEKvIXMKY1neiHjFKi8Zv49/6fBMR0t+w6PIz8g4DaqCHETtvZ472APHG9EnO6GvmHQ
7pFtYB1B4zEKjX8SLKDruP4XjRDPfQkpJzpYfVzNSaPT8CJnuHd6zZbIbou11kR+Yqsosy3rLQMr
KEn1wn3PTTpCt1SW5eVEtYhGaQ7iNixmDNiK9nolML/HtuTZt8Ltc8lprXBdNsm6xwikIO5raNKj
sFuC2z4mG5XNbMVvhczBpz6/VhnsgxZlQ5Zf8YJ5mVSyk2W3osupGZz0BNqHMwKl6rimXzQf24xZ
w++DJ+LKQswTEn4Jx9jezEnlCdcZBX8eoU+DSzYRGRm61LlMWbMlqGxKh9Jv+qrrcH1YhthqsAng
B4Zq2CCYw7rZeAkViQE5m9GwtOmMux+lLsrqIitcX0nWgqEvfIVNDq+i6KTVFOibVCesjvyQLPpi
2DKTlYMMAWQxQMfqyFsiCTabDm3Hw9EY6n4F399Z+ZibseQpNfZUWR1mu17XuYg109I0kWjBY8yn
Blw/U5JM/77Hakvz9Pfp3wf7N2QqvhuNhu00UXHqtUaMFVQlzXaYl2LolZnXYJxwIZLKjFxtPvvv
l2ZZXlQm573CXCief+DvKP5+FHVAgmxg6+VGvpsi+5VRN134fEiiavJdnFhEps5f4v9L6oNIOa78
hfgKpsV/r5DHZNONWAjDsW7LXVcn//vBb5SDpigkzhX9rN2XDL4hq+Qgq0yf/n737zj+Pvz3sFLT
R8uc2w6hRG0HEVuSx3+0Myd5QoswWvRY/zkP//29QZNs4p/9fRpayJAJeY3R0zpd6L0WDTA0YxZp
JLNG6kdypIWkreSIVNceklAxX49myJwh+Ahzhnvz46NbU47f8G1qcPVoUgu0soSSP7X06NpwnF+P
gpMzNH9IJKYwCfybKK4mhsggJZUIzQ1DRWREdngKdJIYq1miZFc+th7KIRQeDYakb9T5FHtQK7NG
jbZRlGsrauXj3/n++xBr4D0xngzocujh9PlYJissduhVUV7GzzEakPMEeqeCmqpf4v8vAa7DluPb
i2rXwjuAR10Vu7/f/LvSVgNlbQzutVYx/AuHXVwSHJ4Rv5xI2va/ZyYNEsNtNf2jz+NEcf8ubqaw
L6QaWEfuRD27TNJXw640UpJDW2SxlhVy8/69xt+HrCNZVLFZzP6+JJvIAnWeT/7fB6MjtiCy9H4h
Is/gqqf49QwhcLWwHxS+9U6yzHr391k6vxX8CZQyCVy/YBemfPVMG4MCCyRRoeX/z1NjGXADBpKQ
kB5zfVEYJqP1n/cFf+x///Lfn8+nFoGiXa2KUP6/w9YtEzQxpgf4e5L6rDqk3kTaeTuno/rBVrbz
K8SvdBdqRDCkBSvY34sNYh8k5UbANgE1w34P0s5R7tMznR20fOMicypjmUXuv+9fCq8IQt6KqAWd
qVgqOmyPUh/GAk8ejNibPKorsmGAc4Y1q8DVosjOyg5nrDA2efcerL9uVocrQOnU+IL8701WQU38
Wy4iPR1Xy0W1r/beBu8M6AuwClb+GqEsfCYakW5bbfz1sPwyFt+MOql2Rs0dCixYfCNaZR04YtS8
yj0KEb33Ric5Jti2v05widK1Ia0wQwCYUJ54nN5s6KOpA34Cz5n/ympr30nvHaejpTi43ZWfxOHm
vgsbgITiOUiPrqpySmuNYxwJKbhgWc2Sl8Oh0SzgfkMUdRjS0RSUArcEsCuSKxzNXKIED6B/kUoc
LNHekzRYI5eloay/8m/tTjsEyJOqeHnpGHq5aojTIzHEljS2UGaiW+fDfqTvJiG4ewY33tzM32PK
hAsq2EUCbXSZ0HZRt2uz0aRExI8KvIz7zjJPl/ABRbfAmkWnJnDmf2OTY56AOs6AtAx/AkLEEvwm
/RlxKgCRAbv5wZsNLb2O4hILtKX5ghEzMRuBAaKIfdJyeBDOdcgGR21cjccaPn3mEnMhB4QXuQVO
DzZrInkpDlZuUKCQtwO6sJgc2Nao5XCrf/gI/+YafwsRguOnt6SDo3dEo8W59sOFBC6AawXRdcyx
qdOWZKyRQd3BV2Z8U7ngIjHcVmylnShvnOHm4UMGsRX2xPzn0I7zd8zncCMMoQdQITPxq3lQVepc
cgzOmCss4SmGP/YTEl7zmIUV6QpBJK06flHINwjKZZQZLidmIg9OHcZWkulIz/6NQimlGvhBROVJ
Tne3kUugL8NfGxMyinaihOAg/Hpo18wXIl3mATq9D4sCuJOj0979IgfViEG8+58CwtauLJzhl4am
Ond35WU4Mo6N9v12ePSYl25gRsMvV1dYDDNMestu2YOunOaKN+B9Vw/rO3/jBzjQ7KI/I3qiGyRo
zoI6E+YWFRZK6dI/BZfpmb/xFaAqOQ9JuUweXFTuBO6H6jGP1KZld2OWNaJvX4hv/a5+D9VieobI
GdX51/iZ6VYcwxM3XMOQA0fL+d/wzrBw1qLBapeUvMy9iws/zeFxHPPQBkIoBmIPiNp8O8DNEOUs
3Q7F5zMDz2tcYgKQwj34DeuTF+QXqgfpMkV74LUli+gXjgyzmEd2gRtJvxZBDn7YhLIuwhMXh3fK
5efguehICSbGHsuj9c0vx28GrKpkIT4hOHUP7cn/iU/+gP9Du5bO3+Vm8X/Cn+bW8z454QNc+CWt
JSdBtrZVw1D7xE0aMyQirmV0+QRzXzjAgCA4NNKi67DK5scUdDG5qcl8J5vYSLH23JFReApWnDSC
S8xlWCiGnX4PKBLshXVNbtqZnyie4YFxZP2Z3Ay0JjCtXePVuobb8du48sSzpOBmP5903i9igQNM
VPXNIqHgktqLEbgXMTjc/H1IXDgMbibW6IA5s1/sFtEzRnOQ7eRT9A9LFrwO3s2LdRJbCtaIUbK8
HL8kHaEWdhd8DdRtEwgI0y1HAq1hu5X11lP2sP1HEr83Z8C+rNE56rjSjaFEGCaeROoA6aFprXUs
GrHJs5ZYXFryNSl7UHrs78pliIQW+0Ko05k3gS6GGg3zkF8kLAyAJaibs1YGuBM65qJMlrxnugX9
hU1ki78/szQOgJtrQbgOHFGodYvxLcPy8xdQgy9AQXim+2mlYTEM15GhWu2YA6sePJCFxpUrl3YJ
OLHk6uLkxl3jRq1GXKP5GzRDfFRx0rHy+KhUIbB/H3C2OcCqjz/iGhA0bfofuwXImFxuHLYQ7py2
xR2a0ZCrpKilaAyWdA8QrXFRwit61tKRxcBSjYcSIrzsdfZ9IOaK4b7GwboFxG302CN6INevXwkV
D4ydDjcAhNGfGiwIImXl/9Rjg0NGjSxRS2q0hJN1cWtY3zyL4YkFud2aT+uzu7F4Izk8YIG0xVb+
0/hsWBXNp//Dws6NMy8Rz+giV473rTxng1MnPolvsIpTceSpgGQ5847r1bzSxduCzx88QBB0cagh
ZBRUaMkGVFZItIg5mHcidgbz3n9GN/tOvjr2CtqZkO1I/yQXvMeuAwHGdI5uyQ0UArR4FrJumeUZ
1Se+WM3oAI3D5RrBQkO52oXk7ayvGKVumhaN4QJXDZ/AJ6Kcueixg1ECKksd9o+8aTKQwRNPPZke
97xF4H2t3tH0jjByJQc2uAkjlbnJ0hxYZTu6AOqxgYkWgwMsRtcS2AVyKkJ5sbhDNwxF46bcWNXR
aObzWoRHeeCIVfrVv3rdYobNXr2P+nV6V95JLQD2zxbtKwzEmo0M40Xyk5iXcZYu1SPDLGBeEo3P
6QZqgtkcyx1vCHLsHvpx+8bq3vnwNhI7RzOP/t5pLnwDa84f7SbtlFv9pvN7oHpv2cX47nWXNQ1z
u0v8xlmcTQhvPA7pVocQ67LqqN/i239jPaJ6ZWMIHgBM6reFZdpr42KsxUaK4wO3MwXLNXtKCHYQ
N34bkNXJWGJA8lrZot4G8CjXtsdUvCLjrGsNSKljsLFEjn9C15VHnG8gEBQYmdBpDcI6aWlbIISZ
yBGySDBUJxhWeVP/Myq6rcaSo6WmtT3B4Ljok67FLGjbGowhIXpCFu78llxm8NhaTGsr4JHQdVNA
UMPdRdGtfc5fZ/MyihXNC84dL+3GhFScL0mlgxIOfAFCFjPJHRbonog/31mbfqtCWu3W3TtKNIDB
wulih+gXC3tvlLLqMvzGdLarH8QewFK3jcVDTsojRHfKcPFPg+r0kZxBXkNom//Ym1U04i4DVZJM
Eszms8UEQYh189z9Du94UyRnGQNCQo/osKff+srfKoaFQYHL7h8vu3deo3k3/kEmwbmVGxEUFGcV
/Zdaobx25+mX3Luqc5r79JtaCy9cef/8z+ZOeJPxkXJTR3fxAfXyX0gRwfgA6o686D/8K6/ff2in
6p2T1PnL5hddJ6FyjGwhW+LezynhKIoX6csjk2VyEFzlmMyDzP6CsDacegt2NDRodIqoH/BUmQ8w
ihfVb3BHa0HRwk8wvOt5AxA+QFstaHswz/Al57IsZWwKf0eCmLnIBRNq+wOtALUdvDuZ/FcopjCj
ocYsuk951z6NO5RtnlcKJRTzbJh8j4cV4B1RyJf91tG24nKE5vKtgkkoL+MPzHczTi0Bn785QYQf
0ps204Sc6JcZm3cBesdrmDQ47gQCMAjLRJ7FHRgJ7Ff4neRdUVZYtPzyI9C6cuRehWsxBeJHXibG
Y78qikOMtPmTeuQwUGmRK0lL+aP55VpX7wMwC8GX/7jZGoPOecGDYGBxhoy3dyOsUcZ1DTIaO6G+
9Y211m9RunM2uZtKaRnjUD8ekt7lqqgK3qt7dOCzFTWnLl5GNq4FTosn593bS0wLEmIDF3OoEZZN
yOA7tPj4sS4IKWL3EuYrpvHaQ34Lp31UwXBYQEoPcTigsjLmcpWiKTJWrEDRhVIs/glPyTFmySD4
E9UWlRYlUJZsqHUnXCGoHreTPf34yd0uShYOFS5jFOtoinpfoIIfmPFF1bUnRNCmi6LnQcNHrU2l
o2Mes+w/R0rBCvbijs2AtUW6d+Wgulai/dYkL6ffoKssp1Dt2FM4viBzyhZJ8go5LhWqam0tbdmb
m7wFYT+xMET1Sm5RKznzdnPjCNNT9aBFoVKjhqVI5RONfuRJmdA95ZGtev4GReIE3mYXq6ml5Qv6
Z1pZ2Puv9GdH5R/OP0O5B55D6/RJRcZB8ylqpOCBQImYUrxcKTF5X8ESlzd67LRd0yMBzY21W4Hj
iPnjNOLI7dCHEGuJ6TMs0uLJCuuDkNNMjpw3h0EnlQvkM1E68neoLlC+4lVhElvNq6O8pqYmZMxz
5y7Q8Tp9k1QSEagxhDF0cN/yawvl8RrcCAeuKEk5BYgTGHpRbYgVLwA59FzQgtBZjq8U9Qzk/to5
jpz+jIOf4cQK+iSUI0ehIrSglszFqXQPHjSy0jALpigd+QRDITQ946zYokDsMUbR57/FN/HdtedY
A7oZyA+QmRa0rERHsntQtcmlo17zb8rJUCGIkwoTCoEKtQ8f2h++wJUbcHMuSWueTdRc3Kw/0b/0
YJUyvLZX3zbY1VGWkOv+bVALetDmlh7Yka0Vp3II9K0So3LDfQ0OUXhqNTi/UW52h3BghBmxDEYV
RnihyR9pTTTGCsOh7NDFJlH1sn1v6u6nFNIzNQrVsXppX5qj7OjmYGC+g4uE5ilrMaFmjKtO2sQ6
Y4sO4Lb1061Sgl41AQzU1si5O1tKQEXFnBzG97ecRdGuiN6iMI5JHURZp+s+JWzMSt0rVALMbUhT
Rs+jpu1xkIrO1SLxrwvhkcjev1EnLbsQ0HUChoK5rm6qSLKXSog+oC9amL5EU06tnbnYKUgg3k5f
CbJRmdvoJqS2MEEBVU7UlpVHbt9YcpMkE67yZQNqE2cTzpYLDjoy9jQS9AjQuOhV5rtCwFGcTgwU
WwQpKIdZ/hJb3Usxf7qJKmw9JiozpYVXIsWwstIbBMWPBgBxa3ofGFiRL4JZ9cIjIrIuuI8yT1SO
LGnn8M8DYsJGR8bTnXEjjhk6hW5A4ZUPHe1zE9kHSPEXuydhQgYGJ1KEery6w9QZ9h58Mmb3yquO
LaKodbgS5Nu5iTHZ8Bu8fjWNMMgCrkAwUeIY4MpMeN98ZVaCldO+iWa/35T8y0FPPrnnJtyLH/Oq
AHcPysuT/wfGkv19dQyIPxzB7PYBDXa+z5vPGWKpNwKZzeiSIkKkij1teswv2zWTbO3JkhoHa2pM
ppEtjxU2sNhLD/vDoAikvNVtMKGHG9/8E90TSzUNXOAoo2sIHOFccjiQbPeYVtIyRJt4Nv4isLcF
ZsUAM1v1rZuYi5OOg7BZfWesLr0WZutR2mhWwBF5VKfo7tAeBtKuw0d90koYP6OHW4+ROpKvjB/q
Nk6nFntrXXdDA2PAdmRe3aHSQUi6CGNKtcEXT8VqGArgRSPFarbnduRSEZzp1fghJA1kb+jCkal8
tmKiZYI/6dgE9Y0+ZJzUA+FOeqDdCf6xKvptbSN6l6r0LZlejxW6exrNFS08Hb4x7AkbAlzhEgD7
zC20tfTncpqNCRUiPb8BFvNkFAsAwfoFeEaXOuKHiV8KWy2++f4OdwXN6nbKAA6VC5LozRBbMpCa
zH+kMUVVhFFnVcuNU6nQ8keGv3psoXS14LWj+Vt0+Hxv0yYy4THyaMvD3s+/VMjxLdekKUEW5alF
LjNhWhpK6yDwifEIfroKwb5R2sf0xGOY5evcP05Mm1DQQGd6KIjJYzTT+9J71Yw93RN7heXtPP2b
FRdlF9sKSWCs1r1kuSMy5LFk7Cgb+vvEmBb5X+kmcUDtZLWvpVp91LVdE35srio6ysCdZ4V0YAiy
aCY0so1f47cxevdqF+zBBhfTGZO53LE1DVx0UKE628fB2PsUbwO7ArGxyMP8Fyy4vYKLV39IwmDO
rr4NlULYOZjevLDTaCfwMtStmr905gqXzKpdYc1bNq8mIwKKpMiBEd7o/fCiDyP9vEtJAIM4QRVl
7zoYMBKyq/XU4nLWJPkBVte7YeiXtoeaXCSAbT7SPvpNf2AJ130s+q06HuBD6OeO2ApBoI0WYMLX
y1iVCFPDFjdkp+0Zruu6YDd9yL630wt0LGFROPWBlwSBks7cMyRdUzdUt+bGc1k8zJ34hI7E9s5Y
DlimUHdT77AfVk8kOCB9Ae41cM52QISklIsv6TIkL+G7gWRHy6dw20vhW1X0q0GSdLcYoFMaHRYi
CaccZSg+C8A5HmMxKKUE+VG4G2kTrnvZfO88gsmFgQS/b7tHWKr+ZlCq9yyBGopAudWRRU1D/xDm
KTJUAIwGZTLWVHtcJgCiyNxAhyO2UIeJcPiLUG95SAoyS1hHOsm1ape2ndsKVBf0SEm5g2iQKJdh
oK+oWliI+28WesAC7a4zr14ZKrmOyxQ5+nDBFrvG/bWx9oEMh73sN5UEolLLiAYzedzq6bAqK9Q5
JTsEq6eyFTqm+4qw1l3W/5qK8Uq2qD/aLaPRqkPiVt8Kpcq5PSwyzgktaQGmrcp08f4CcYTj/0kS
206xMNFAhljvE6XliokTzx+ol5Culdxu4GJwZwJwGmgkJ8xB6cyGy6jI+G5SK7UKFLDS0ggIKmNj
mwvJlRis0NXcEuM9QBwMkxEj30pzGWsEZ2t2nCRlSMf/PIBBSbT0KG6Z2uvYRDK3ttk/8MyLzoOh
6xuv4hEK8MIR0tjA/QDRV6xucalUOdtLPolQWXwBN0DBMRfLEHXn6QA1HysnPvMsHvwLRZ0icJp0
uifMf/XT+PaJCngCThHfxO58i47qJwgTGGV3owgFV7nJKKf+D6enQefZmP/5oQDNgMCzU7FYctUp
cil++Uh37P+URHbcsJai1QdpEp/5wbhSh0tn/mF4BkdqVAs5z0J5zhseVqCgtn+1rWWt+clvalvv
mqtzMc2B/5TEKvBiHDZlfNC/B0fKXmp3MEkLL23+YuAa9oLj5DEDVALvISUKKKi7tYfpFm3sHRCB
ARWXc0xyLgNWHFnGz0RfgT3M0w0Gf+zTaMlcO96B6AML5G/+F1U54Dl5qhijASpTqbLVUYgD1YZz
+epyvtk3eTkMc/hHDpQpC+eWnwFforeID/7WblbS7/Q/VJ3HcuNakER/aBABb7YkQe+9tEFIlATv
Pb5+DthvMbNhS2oSJIGLulVZWZkLcMHoj4z7QZgFggIU5Trx1nzmEZQ7ORdQU+aXX8andWN4Q/jq
rA3zXCJjI9SRFO4MAKMGGk/SV/8DBCn8ihfvrzs7W/PIDjTaBFF1KkvtjPITVlKM5gnmCDs26oCw
IabSd845ieuadwX6ZeiAgQNo3ISmMc8n/HDhYFjK3aYU1q5+Hk+8hRqITfrB4+ihp81HhSkN++jN
OLTwvs05KucMrIY11vyRknBV5ee7igkdFgsnhKVDJGBt8rPwSZ+EVlVDCm6Rvk7ILmg5mdJYaXAI
2lWcOSoAbnoWq8fmBTeZwQdWxaF/UgegCE3vOlZOltoeI0pQrcg+YMFfi29UmLQQ4HXZOJuWyT5h
ou2LB/N5cY5Vx4T2JqIWAvUymAenVEDWdNy+AxgYxPnvcsczlE2JG1IzlxBUYQCScQjKcoFmHORW
OivjryG53cGpyNJBeqfdIzrEN+EcM6FB0gsxB509QOoMWHV8tocgQWirecEIekTayw2me90NweFF
A4HmIEnJE1bvDz8bM7MDfIKdKtAOY7AbZtahcQNjlfXuIWGKNU9ltgMkyiZRItAZg3ok6/U2wXDU
jfm8HHFqor7UuCvHCZBhG9lrMIXwyG09/VRlEO2VWysDKLewbld+RXPQzKDv9hlQXmqu2hKsYUZZ
yKkGhEc47IEsEmM1lrv0r6E83g3CJ0CchYFAthvDOvLgyIyDefdTUf8W0jtjUzQfpX5ajmrOtXgf
RJu9pZwbCBJuEnrdoigs20bmhqwiOmLitNrXq+ar+8rpeFOYbRGhwQrPYmfZQ/klvBh/FNW0baiO
aW6N/ZMft4KAa9O+oRfIf2p/Yr0gnx2bYdaCZ+RXa7CL8780jtuMqlN9iexGJ8IGa+lPfHL/6TXd
Vf3p/lQ0WYhmcrkccQkfkv8UOBPLKP+DcGICTI7BkVZhzh3AH2BWj5sZBySWOBdrl9zZyrlb+M/W
xKNtyn0G0MA5o+ihHp0w1HFEJ/JcB+VLh9451b2frkkcRvVFm1RB+8u+3I9iH+zzK6DM1TrlW94y
scOD+gI3JWtoZ3tm8Wke0bXEq/1PfRHSgsGmITQvpkDrU7DO8WVzAL0pEWNijhHPWDPGOhXnzthb
U5/qM0LFcV7sNfoSuHC8O1cMSk28M2r9q/BKaDwpa42Im7Dcplzzd7O2qtl8Qr+89hJBtloWvWlu
jKbd6ZaQ0bwvd0R3X7PpJjTBCvUjIovXzqjOQwUJF0ZoJ/XTOdCvipJRnYd4TTsDuh6E99SiIQGS
Rl85OBvRevB2FmUFIQHHg8RuUBuhu2VMYgX8b9LPGrueM097prm+HtbOpX9BJAfkeBGAuAL/yhj5
yczO7OZsOI39U/iULxZufKVN+KHXRUhio2lJgVkyILvmjGtMiKtdQLFZZgIXcZj+6ZAtU2iRLXMe
kGscF9iEkNf8kU2PuPYwpVsYM7nwblCzWoCasvjSMcHJPsnF5xX4hVDd0qB9g140uWlL8MLRSAfl
JxZ6MW3OgGfchjQJkzNPFf5kc0kPtLa+ka9AXqat12Kof9AcCOHFB3OhXarxzmXsBdh1BEVt6ReQ
ToTDR6yjQkdarZ23JaXt1gkPTK+0G2DE+juiHlry9rDazkY+UW6Q+xRSGIbSusnwS9BAtDeFWeJO
80uOXBK6Bg/5OwMkBBm7GcFE+zDP+Xe0+2mX+MU/9II7BZWcibq3SGJ+kcdmZDq4kUW2ttowdvMI
ylvY/1o6ko57DXs6eCNYcvrTUSqlulskRt0eCZAiJVb86JuI8OqjowBKy0zV0ohgKyIzDVJ0YLSq
5Advb8mI5stQTJOpSwsRdtMkoXQyaWKGMXJnxoYlZABxAc+LO+NE3lB3G7lay/WCVkwpHbv8GLpH
WjTVZ8kksnTm+6czlAlmxtp56U9rrdgGEHswz5zt0J9E6RxyQWmUB5gcA0UzUIMyl4tJLQO4jMnS
DsnEaVkD1k+Q7GsiGz8yhnaEPyISlgqIDYlXVUBZi5YO0HsHHt/cqA4RG/FlIs6ED/Ov39PFSwAJ
ysFRAVmcMTTB08DxuR6A+/K3pBNeZq01l7WDni6tdsclxGMofAEAMR1aXp0nq0h/Zl8BPXRNm9Pu
A2RvJh8kXfFV5vuRFrH+CaosVIoUwig/cFtCBWWEi16kNyPAsCUPHuN73B/jugfXKfs5u/l4t0Mm
kEC3V8iIkEoQDXkyt5esjkgCuwmbPWgjNwwIJP9LJ47bjoyN0MCeAe/E6eZUiSdtBwxEElA5Nogj
XWbacjBq0L3+G8gu0Cql8/CkaviHV0JMcYV52wJ+jN1g9agiY8D2TFOAgXOWcjplmy9ofzAMhvQf
bMwm2SpcFUoAekqKvNZQoMQjSZr2r9hRGezqL73PxUbG/XvwfYpyxIRIPRg5+7F+0DOCLiZcw2rS
sTJhjX6jTQwKzx9EY0KThzEt8ihQxamIPJA0ZyIM/N9t5kMwQ2cFgqvvzyV1ZjXL0qGMZAtFzGrS
ftMtYeyclMpKv0LtUGdQ8EWGFS4ebQYX5H9cFSQsdCiGGSpB3mf1C15Pq4TV0BvrXLZB85F1ST7D
Fzh9yzLhDPDFTZhL0M0n9Lvot1i8C4+/rBHypv6C8szRf7FW0d6o9tZ9+LL+oDJEUI3A6JvBZhAY
Xzfk5e60n9EtNf4Iz6T+1Zf6BF2SpIX8VHqbUg/MmeUxxDbFfDkjZyMZIOmjwiVHZsk41YLyTyyW
To7Ygl22G/PiMM85tpn1C5edpA4UOnNslxUxOjlM2SyogxPuRAPu1Y8rbbN2i2dABe6K0DM8K9rN
OLwPMp0/GLJstsxQKrMAMJTQw/CqTwYpm1y1yGNwyyZP7/4oWai/yYHLOZQSUgliMGgP2xBcDecF
LEQRxO1BicfyZ19KsDmvF1BN3t/bLWdkB3ToG1wSsGzReQPmeNBlQA5sXjUIjWFKs0Mtm4ughXYN
/xfeNORMbcY18Wkr7UofVngnf+pIoQeWdynQ7GZQnemTcgqoXNHiqWa4BAsVYM+GGU+XNgy+nAw1
DTMJmAPNhpSuBlMbs65ZBaGtvf+rFMlRERxivcB5n6FRxYqh7yXQz/glGidoFx6Mlbbq0Y9CzwLD
WGoLAFK6TmhYICpQzxgXqchp5U0ULgaZwc9ZzBCxirLithZnkWWPDUE2HtDjUqT/P9VwENoPtrdh
u0kZmaK/jJ4rovTulGkkpaPlNjPnw3Bj66ZtKTnJzFXOKvpz2SRYkmYRExPRRlBY6CDV2Y3+oTro
O0xoHGE6OpSs2gV3J6ngOIWjTtmo4YZhxckwQX6lUWMMRKkF1SjBqy6X9JUA4Ej6pJEFQKOJhjQC
cvGVTZiKhNYKHRn/h6YSm7T7Y528My+kVGLlV3eqG1IOVjU79pOqjvp4pCfIIzeHdM6vbLLISFyR
1DE6Q0rA1tL8QSIgCEbBikgHNkiXhpuBTIManKoO7f76KdJ8MehxTMlRcnROkAFDCyVmRm3qgfYU
0/aDbH4NJVsrqEkile5FrFE3C0K4TlXZBiXhQNxTtGGEXytb4MAcfGfRrNZwCgw8+i7JF5+Vb+Bf
pdP4AV/oL5nLMacACFGnJLScb059CR+doVw2SH86jmSQrwAWwoejxUZ7LAc0tUm5gvNY8d8ZZ/1B
zorzyhgoOQy3COlKyamk+C5nVbRE+pLgoDBrN4zpGfwyntyYoLFTzZpCfuCC+Mk8JONkbk+icw7z
YMKkAE8O+hmkBj4ColmsD1TnUya5ztWX/xOd02t5DVFA+mM74qKRzPqT/IM10V/81wjwZlO+hQcu
iP0eo7ewY6QlP5fvY5nNoi9nprotmXq34FRQuA1Iy8nMMCFFiwhmHMxjEUSNSZUJWy2yyNygeTvn
dKvfxW8V2nA5TNkmlwgQNCmnrQycNVe/9XTV6gtoosTWzGSIDpLb2JAmONM2Tbx1rh1ieWyhFuFG
Uy9SfWAAFj/FnR+fiNXjk+QNXfEoJOjPk/COuC13oyvbCTT1Cpc4BCRsRSKPXqQaehdo8T0DK7kV
6VYwbOYBYcKy9vHnGQWjETZAh44sAU7cLMbDhyS5xPh5ohzrjfFDpw6RcOFo/eh79AeSqXLMMzu5
tQ/hx7tFv0QDgkD70AE+2yk7Hb+l3+6l3Jh75YOuNMcLbvVGuFo/cInJyGRnqp81DkvXPX94NwNB
CphUKNgxM7fjX44AzyqlcKQIySfBZy2OJ4tutLiJsjmbFTsTqVOnM6G5Ijp6HXuDnSLv1EF2GhOr
tHrgWVIMi1pfhOhsyzao3nixuEzRYfCXLBzt3m7JmBmydadQC6ACEJNIx8xH8QmhgSBcmmPruiP8
YjaCGTbzGYSzFxOgUC9+R71ipgdqBAmmMDyUcJZf/hERuLgcABsAhEclIAHwg090d3mdaE4I5aRj
8BfYWE1UTDdstoQ+pLKIh2Y1ISVXQrvNZmzUN44HS6H41ZUbZ8c4ugfxwXFJkTk3NPYFdxl8hhfk
DQnSROL2m5NnHGEHPJjsEo7Vrt4k4zn1upHf0X4nt5SxKJE8vn/k3yHdDiSArtAQECsjPeSqwzGh
N69MdIPO08gviB/hhRdxYC6wCpfo2+dpLCQkRgK0X2ckIhG67hZoVNqN+YiuLKXgaAV0K+aqRjcI
5SXIBvEsuWV0Gj4ZhKVNi0ATrT4Ah27aW1Rrs3LAJ29ZWwsP5Y4BgNqGTUt/zsHcT/kg9QYiUsdw
DE+Lbjl0yxTVRWZrXybCGch7z9DXHucJ9P6hIvMMaynaAxwvtHW9HVFHAtQfn8Lp50RikUkhuu+U
3X9IkRLvaIt1tL3cBYlrNoYuEE0IvZ2K9NXiX/eeMI5NUZTsvQI1wbGFDhVzBDxHRC+BNEGuCqrF
38lbyHDpkpDqJnf5ZZ2yO/DpNfpKt288kjQ2vWJigvSvMKe4APfzj8MfGTBEAzrRDIt9Ij7Zf8LO
ZQwnnNjOM/wZoYkjAsmAcsksVtgPRxtd4a90Fh5KG1LJRCKEzoUMAxl1Deh/oPrIT+LuQm0Igu4h
GGMb9w62aQVTAAQ9mOOyI4Q2+WBHtcLP9UzdZCfcGJyRw+NR+MgEwBmFC/me8auxMePURErNOCVQ
Acq+tCyQlP0ddgq+AtQmPA+lE27FOGE8ci4zsxbOJLQbwxn3LVESKy/uL4jChjwPoiMrH2pI0C2N
0FbChZjbGpHxFxV7+rdwelgiyWfBDUbqQF6djRkShaaJISm8JRglfPbfkCBj2oM24ylFN0XPhUjN
9+FbQXKiwtLCRfdbwGzh3sP6DZcVb7zL+aSwmrxoMX7ZfM7NaVKcEdUhJ/NVb873KDRVjQUa1bNH
Ux2HZWozfcrtXR8RECST0IGuLSY8x52SrIFlVUIVZ20CzbinyBp56fxxvHD7TF7As+6p7YGLkSI9
ghKNLUTlj67KD5mH+gQKQt0DWJU2NRwRQBT9BQxAwkmBRUpB6d/ySuju/A8L0ZhRn3FwWoYMt46s
5lHLzZkw3I29MZvkn/MkieEuGTfEEWtgs1z5P9TB8QIePffDPzB9xKoh4r3IQ7QTyBGHd2dQN/IZ
0J6ez8KtdILbD3jFcCqoNL62rb+13gzP1KLqntLTID+/ePQEOBhq2eNAAvRsUoN3oyEZmwikPLyD
c6l67Idt3hEoHiofH5bXBCPyax7AgKRwTfFNR8AB4Ecze7AB6wkBpbBDqI6kHCCZBI3XU6mTwIAf
+dkBxYtRqhRchMbFqfoDdKG7zdkAOYmP4DogkdBzzsoa4OaMzwyDApxwDs1JzBJasdPEwBFwqpUw
axGkRv5wFgEvSCsuZKXPNYYuOSfZwXf3oI6hb6NsRONctxgEWaRw8cDSYqTVxkvOu+nezPrroZJS
IJWwfGix8owxJeJKHmtxD38XkieLIkd3k6aEzIwUHB2bVg08d/rHIyKpvrKvDl+MK76ULxrazZeI
ohAXizSMChz58idrx/1heXE5gbI4Hl+aJivfFuoQ6yIVURMdS3aWFVfDRC6P+stHXYh4DCSMTDRQ
5xgU+QF0hGLuyroImTF4rzmAD5I744/S33QXrHPIxnSfoYJkZ7BX4Y+vZ74AvIhu5kt8ptq5A0J5
0SNhaoOICd6fgXhirMiXf7KsQcrGsu5FLxcqz7jOpRndakp9Giw99hQ2hV71h7UdCIE89iDARmm6
AC9SVgI+8rUpQv0VTyuj6YMpFo+F+RfRNSVPDlGHGrNe4vJDuFk77y6P68ogUMGRQByGZtyVWIK1
aa2MRCCwiooEXomRznGAmXJKT69jFDNrKcda47OS5Y88bT7CLdxAFMCZvSH0f/HFWHN8GrYIIIx0
y0gl3+E07OlBj+q5TOWCdCvvBP/OHQFtZ82vfDBeClykkEzYUPg54Jb9g6XLkRLxjQXDQIZGQl8O
vIqDYnYEp60gSacT9zPOj1A05LjJ2/qLxhPVdf5kToZqgrPLaeTzcAGAS/ij+OI+5n8Kjja2RMBH
uBr8DdSE8z5C8SftxClSL5QdfDpeI6G3SFA69C8YtG8QpX4WfzL04njBW/NK8Jnoa3wnwhZR6h0Z
IE9pn6N89Se47SX6ghG9pZnHf3LC+Br8TKXDsStjhrnCOF8Rb4M7+yBtJqYe7uKrfYJ+cyY6ev3F
WKM1dxfVPhcAyj+yvuhDvqHZI60x7ROqFpU9zR9eBDQASEtriI/DR2zY6um9TPgGz+jLufjHEJQa
eIkTxFJjtCEFSOaMWpOA9oaH9NLYUs/uxEzrxCsO7OcsqvvwxwFbMoJ+zg+8gk9NnoAR0YlNG+XS
u3lp5+KLDyQf6hfgBG/MMxmQ8K8cUX2l40rlPJmuPX62kXHPfNwEkhtNzPHSsS1wbUq0esfG4RAU
OESzCxaw+QUo8+Ndyq3Gjj5Wyr8kw+SDpKIeWhw3H8bkvSUiUSCffWFHhBxbcGBiBIQvGQ0qZoLc
n+Bdr7EFjLGJKwv6TISA3r5NMQqasZdh2JGlNrUaPG6G0dttfgW+6e6ENAdny2n6QzYAtOQ/jS+K
JoGwhJqDCvXApmDjdSk+Yw4xQH2N/WLua5oODEPTYdVs9kSKvA6GvLev7uyAFGgUh97ZeVFQs9i5
4znvi3Ib7euZUXcYOWojCTHrNcyDI0pQ4ZEheKN30KPEqI+PucVMi1ZUCJZ3p8rgBjJ5BapHISLI
7kyDozBRB0KeUgcRyQhJmpslOz3Cyl0utW2nlM3exzqDy91Q+9T0iAdHdhZIEsEu+k7cMpgWrr6K
o15d63pjLYbOxIUjBPn3vVq9DiI+cxXHWtee5XFC819PKvVtU5rjtDvNSU3tko3s0J5CAozWCgS9
eYiALh56TNE5THEDLVbaupBwi0xqDF6xWhvNl13nVBeWuWlSuKKmFZZfkVAuLNMT7rHWLrKKIs/v
2uZSImV5gBy2ymQTW7FI4i5R/J0EDpw6Pvhd2iBz6ojlbzYMTylQ8w9XKpkhE1zOtoyWgaRgzvB+
YChdXMoGMzQ6XRwrYEi7jGX5xlAq5bBaCavMD5RbmqX//cqIabMpSg/0Ne0hZruBuBN0tXmAJPq9
jiRY1yFppXfML4YsPFcUBxRHkB42Pcui8jcEprD5tUeC84Q+bTaFOYf49/i3bHywShLRzAyU+ftv
74dKzMOZmZfh//nbEFv9bAihpb1f9n5eEeeA6vBupSISIf942qUMgxGZar4lBrCLqar1q67Ie7wP
Ku2i6L4BYuF9FVIDRh3l7SF2xPbw/snqkg8ulciEx//7e53pa6uJK/QnDMbSk+Be13BpkeBiz/N0
/17UYLgJTrpLafzf0m8h1WpigQSVMYKbNfOdhuLtU9XBnEMoFu/futSYdqYj3GQffvqAFAJy2QbE
2Cj/zFTf+Wj9mnlATTHX8Oowmm2rOdJFzkcnSOXcLaDxvZ+G1FvrF4AgsWcsLTfXbfAiIAnHdaZa
laPMlqm3JKdT0Gt5trIkZvncVO6IA6l6qVUg+D5ItE+jDfdoBvj3JIdGbsgMcI8XRXMs4fh+8KtY
ZU4SZmWNM2HTGuVFSzz3Qr7//kUXk+qSZRY7kUUOq1SMSpepoW5wK4g2rYsbRB1m4lER8GHC3eSk
Sb66zA0pv7m5ihZL1O/L8TcfiWzmLE1p+/7PIRCJkgVaUIPeqcsqdv2VgVsCDqyiuYmKrlkkohke
cnQAbKNR9XMRAQn7peTc/Rr9uNpH8TX05aNh6d05iVgzlclcTepkOhNeOEBASP2hKkjzjlpNNzZZ
lbQvBVK5ETT5p+T2FVaTSv4AOgYxRyuHfieEnCHPrFMVIBkkG1ZzqPPQmBOA0p2m6NUSFC7eKHrO
/LNk5CtH6MLtEML0FXJwD6dtjVNlhcapRQVT1bJs2STc8nlhNPfUR6bGr40PqymMuWHK/eL9ayJh
5kGsXMc1NnPWIJfnOuzBJSI5WL9/DS3PWtR985N6xcONUN8XFYWpjFSAORl10jXykFYX3Ja5T6ej
NcR6kRKRCBIfZAb7ryKur3zg8s81FGczuGq/YMb/7Oj85hc12rNVBhs3LIu9MT7EOvZzgwkIlhgy
W8z4N70FrJy8/yeOlI3qFcEXri2LRkOZJcTJAFqp0m2bRgm2UWdXFTKysTRAPGiSkxyZGGdlcQ6y
O/7ot96hyEANkZHDEznPTp7X/KaaF34aFrwQLVIE1NkRfEY1IMXuQ77RlMZjKc8x/oU/sUODQVul
RXCMaiSpYGZnaHRn/R7FLReRNge2iW8l6LdhLpKn2Iy6tV9cPN/VoH9nPZHNd2okwkQPadOGiY3W
yr7hOX/JvlQdZYUCqUdOae7lBcxJHIaPpnWKixTdrvGhQ6tp5ZgU5mXQgH+iJ/B+kDtEAsTxwSxZ
fNyz0Kb1eQ+5Yl/2SrJAFajZOYIi0nw2zG3g+hcjdJ1VH5nituQLbcwRSUoscSebmbOOIwSCUqjG
2KUlUFshd5NhucPNYfobdTZd7jy7aXz/0OFlLuaK+Ovo1UvHKZeUCOyMZtfCR2hpJgYVeiaWSxu4
SSRWp0Zu76qQ7LpqWAgpdOE26GRc5rNniKoOUHtp3s0Oi/fU6uVjzNqOdFxv4xrJMgWl2XlYyiLD
Kpa3ZCBL3rSqKEKQL0D2+7jcOIwPql6uLvW6HBaSSxxMDDx+uZDpN3qgWFRgVsKXvyS+t0NExFkq
zuAd3g+B5H9wx8OGrXXhFJcki40T6z/tI+u77qcpqSexRuxPfWr8Vl6NGLsoGyvV0qqdqhoQIYpO
v4iGABbdhdKCSJtvsvGBl2+qTn6YeebeMsu05pqA03TptcJVSJu9QeuQoSWCsuX580wRo3thZera
KySkepJX2QjBPkj6kcoh9R3JAmmLO9DWFrP2RICUl2FeKTZa9+1HHOWnTpGoySuGdyD0ArYyFjpo
ervDSVKcy6nXrodGdveVFVzERHKvZRktel1hps8AqyFb0O69n66gfcJw8GgbykMFqi8EkI11VKSS
uE0XliYKa3Taii2xIJ1nWiWcyYIAffwAp+km/Aj6rMamFvHmKMBySk389lg4lH+VUAhI2Ejasvdi
pC9FVbhmCJtHpXuROs6z28rcl6xUDO7G2YXdYGpMaFjQAeJB1DaGABEoibmpqiyJ9zrTABDZpHZW
XopU7fZeUOEwOj6IrdLvdUu8JHIyypR9xlBtY8wjojhTnhoe8cuy1S0oFtxeXi7RNmHpnjmfMJOb
ullo6Dsqbk3abTgmKh9ifNKwTmxTRuB82iNLc4ghUbkG3obhcHk/pMjym6IYnPo2/gw9RgdLQWKZ
9a5/QAgfur3SrN9/ej90g4QKT4wpVtm3+vb9EA3EPl9C1vj9q+cW1jwuQMjdMMSpzclukVQmR1f0
/ntQvBqIFze9ZZEUzkYTtcG+ONzkh6FgOgNWLog/Xr0L3a0Sem0RTSUqIUUpxV1d69VOqc1o5ov0
9tRAlhE/JISZqu4hhuz89xPsczJe11+arYnkVD7y/S3FmgtVDSlMr5FlUKJwFDLTh7NRWnBNDe0g
D7F4jvOsXtVdCyw4/icSiOpM7xphWqJ+spHlwaRyHX8cxmiU1gE8uEyVZq4q6vvWUMNV2eXKUi/0
kxTB7CkTw4To13sNIogYXUoNemDRwKBa77riWlMyWvgOVKok2JI9cuuGjrQRmVh+SA0YUy07N6MJ
mThuIUYMboHZogSs3Rhpu/KdLNz0vd4BmxsxBDuajGweHcqgGlNqjEAMrvIkkCdxWj+6QBY2Qx1h
Ra3me7dPlkHrKLu0oW8c5owCKHKv7soh/e8hLEVMmxwcMn1vSHZCBbhRKo25ShzKAYFCwtfkfFko
cJ/6wdE2JEMIItQk+ENT3izLDH4FiKI1I9BgOuYkUqlq09JPt13oG6dOzYO5r/gVFHD9oNRedgnD
EtPPzA2PbY49lpyp6GGqfSstsOFgYBJUTCdnZQyqSOdsR+puIB71cDjSYif2s05V1J3D2l6pIaXI
4GYWXBddWLQYEezdUF6SJn23bgyOhL94O/mffHDysO0MtBU665yww2YD43QAZ57oY5FeHXrde8kG
RklOxAwOG/EqaONtVWBeY8nwpLN6ibxjQsNDPysgUw46w+UqxfkbqZ5pXcsLQQw1Nt2FLMiXTEmY
uL1yQVAdaEF/ZIW+IrrHDG4WQ/HXIFEDZ2MA8iV3SiL9K3Cb76xW6cVJ3feQ0bwzwUXJRyVUSvfM
7jALnOiMAdeIH3N3pwP2zF27kWp9ApAtfURA2uURce8qX8Tub9wSRw++ecvKl1e+AjQcugfTJnV4
C6QT1rKRdPPjs9ucZP+usL1GyqEozma8tYwrGUAGoYeagpGmERpVoC0syH/fw4ogf19MDAIbyg3m
xKQIo7hJHM2BLt16QU4LTkejEoQmRqtuxB6ojQlZW/4+UsiUEYbjaBWNgZVlzji8+BT+rAWIWvr0
/fHQKE2XW1FBWI46fOqNxkkA0yuEaABhgMz6Hy6iflDrUc7FutXYQaNDg6wfmmbMuQlrlEg04H06
O0tezX8KBItdWD55MZEhrlfmD8+hYqTC7s4ILKCaEHeT/sd8dWcy2COIcrZRAgZLpng11eaBj5MA
6JVbSz4wn8ekEEx/odhDmIW83B55bzTOgEh0pNHL7JSievcFWq71tisg5foLwsgHRrbN38IuQrEf
0T+fgRq0IKJp/4P6AnNurChaazth2p2bNW8p/EKbjSccOdu0MCj1qXWucQjBJ3yiatOS9hajaiIs
/3n7BBaik4NyXXvknWCLmDCp+Ym3QIqMqeFl+qsfu3PrIllNn3I60AP1R0LpwPmPzuYrPhoLbdct
rbPrTouH/NGd018UBKCVQgAZpWxmnM8O6+tFipADqSIfFAE0RhIQ8ZLmRbL0pwLsFdAZuJDndAGm
jxTbBLqvu+ZjXbtT/6MMKzJsZdcALpnBzGDuJQExh6HVo6o18TIoNsgvzLpz9kXva9DxnJ710Tx9
YgjpDMo0sTa6d9aQbLDo0kx7vk+zZBUYzFOMFLBFK+8b+SAzSc5ag98AQmZdJOdRMI2BYhb4SLVg
UpNjwt4l2xZY88ESJxsCOYof0jwyTq56hHoODwqCYDCDys1uMPXzXRKsor8amVAYP1c5uXJtAmMG
E4xVX/t2H89pEjghcn/Yh66y/KUPx2YNDIlfFG7Irrs2Iht5KSmnBJpb2GVDZOENMFcnLNybgUzk
JgpMuk49Bq0BNYtVg9NlOsfjtY7ujnaEew2D70x6h10WupYwj7PurOBRkRMRsVGUTdDCcMe8llXt
I5QQk1VYHZxkzn3ADYchq3yZYDyBh4l+73GsnKS/hrro5K9OPYyRrFuw1DTJRj+yJQxvO1hr+ZTb
lgmBYg+XgVug+2btYwaKiD8yjzh7wA9HgQ43ctZw3NhWfGwTLj9Dx8CEfXbTop0A2UW0vWIjohfA
8M69+EF5kQWCSXkN9lxiWgFSuMZyxE1viE5k2ULKHpby9NRVkNs8gYXF8zX6eamBj820U8drwe2e
V4sk2ffM0gdM+FjZI60OtQ9Dh0kHJi9TftT5VPSL672B21tut/DJaO8FG0VjhGgid0sVg0b6CBP5
r/Hxcpt0EKSgahm7TJi6dO0le8jWvviUeP23REeunevhXfXIPvQjQlthfUCes+U2da6afhDkbxjz
iAyT2wlIASIAA2bOyLD3UCFwiDay7V5wQJjc7+hRrfg0YoNo87BNTOj66c67hDc8jBVQLReJ6k2J
b0hw8D9l9tB64/trg1WXGOtG30nfNXA0tgiy9yOmX1l0givKYXMZzOlBM4gLO6n7aynajWLLpo3s
f4G3l/45F61tG716ZYPDtO7Rt2/hrpC3TdxT9cASRAxQFz2k9UrOURQxWJfiRd8OWNc3v7wJo2lp
ilbfrdI+ue5ZB8/jhAJlyBWMzhm2JMmXG58dcS6EJ5LHNJtH2srYKFuYf5G3bwKkD3dF/ddICl/m
Iw2/jea3Tr+s4sJlUZVNK+GfukJcMY9QhuEqKfQAoMvQCaIRjRlfuRVgWxmkQYyjWRPnLjzqG2cT
F2T82hGtQSJjyngwjsZyigSU8RGFpyh66mgmqCiS0mY+heZTyz4o/fLs6NCpbCbuJv3M+3VTXCBd
MkCB+zY21mG0j/1fhrbVJTdwky4rEp3+7PXfhXGtNQQErgPmqPoRPMl0aKLgNoAP5UrPkYi8D/kD
2f02oEWx63A6YsOs0YgcZ8klYZtZmyrcse5zyAo9XDLbPDjeGaCYhlLwZTAl+Ml2omO4tlMF9Isf
hroyhpkMZJKtNOms9L+JvuhgRYaY1nx16QrFaVQ7R91N0/31fbwBXmo96/sFzkcWmQYW0t48Y49D
twG7J7wWEshCs4oeElr5x8GbG9ZmvKOckRgizblBpXAqCShw2fi9DXQpuQzSMgXj3n1rj6GZk/NB
jj4GDzdg1mXqXDlweGshsUbIZCoXHMQS8dSJH032YiBeN1aC9OFYu665ZdU5CpfmqD0LbWJS4w9p
/JXczoh9fgaHbhl94zdEqMjR7IFSFkySBzeRYFxFjavtcYt+1QhRODMmQRLa9+3KoLWj7bl8fNsY
I6GzR3apHgt5mTd26v1ELWpY0UkbQatp0ZEAti8NQtDZMuckhzo0EtPYssOUyrwFoOf983SLRAom
wdy8ZsPgjnxRhJGdPceYUHhIsl2AJpP46OhQ0QrCIjfbBMzHnGX6RqMIGjycKVPecwsH0ObI4rzK
3romb2SNu9AYUDOomW2ZhnviI2fdSaahu5YvEjX/BHUGMWNOkpQ0EGy9XOO46EeUEvpK1GHObMFZ
XabdunXfrdtmhZR4TnLZ4YZrd9+4D3r6rlKX/Q0TBqZ8tH4bYBMHnaZCaY8xUOLkjJAWY2dpovBA
u7kccM0LmqPsn6zuT5HsEmIPN2bpP4MmmGnaPZL3QYMNlC2SQgst/RLwCHYjNnUqg2we63vOouky
ubiuW0zpFmn5WbdLH1tJwqU1S2EEMRIoP3tl7SPw2RzmrmOCxN61+qj6xTRlxlLnY8nD1fCqldst
Y4d7skR0wTkm1dZLX1xt8kRcnyb5bY5/b2hhLtFOJL2dpqjn4EMR4vaboOfR/C9L57XcNrps4SdC
FXK4JYnIJFJUvEEpGTlnPP35MPtMzahkjS2LBNB/9+oVTgZcw9zyqsjfph5R3QwROS8u6TLDFtKR
BxNrUl9h0IZvmQIZsUeJhG5lDoyCw4CY3kjwIpb+GQcLTjzYcrwL4ks7Fm6NKY5QuwWMozJ7b+Vb
hBA9h+5qlTt2FWdW2xjAFC+y9ixXzyifdmi88R/4pwp/sv4kI1Nk+hzeq/5uZs9hveyUd2gzIqGq
EbSXubiWwtnI7mIeEXSOD18tHkzoyAkGCQIacCM6xsuxwm1SZc1VyYK9AnqtrJQqqB+l+i3+AaIM
nx2eULvxeTmv38VL8Rc/IwbjtFY/2uUg++3RsvVD7yH02WGyZS+X2Tec6dIE6bt1hO/wwm4rVJly
aT93yhvmXxpPOL0EqbBwFlPHeNO+pz+uhvbWo909r976ll5T4WD+jbgz0Xf6mjP6K9M4Mg0Mef2a
hRP8rmw3Y7E+OrPmZpOdy3b8PL/NREQzfBLd2G3NPrJfUzoaisfhqAueSROoHopzSZdl2jpnuulw
n/K5OXpRRlKgg/FuPFzE0acBptvRVAxjDtjg1x13xo5RLQQZhSs/k1jl8cxZNpletIbEU1tUweVA
H6iiS0ptPWMKTz9q3RVITxP2MYYIWIbLR8y9DdkW4MtRu2Dp55cqCSLqRk2p2D422RMF2YIrT8oY
Ah/JMQW3GT3yHDBHjh3ukhWf9m4TQkKeHiaXnheoAr8zZvgKoRJN4nqGPC423mo4VEpNxAb7yG8j
DoxTt6tecOFgX4CYHG0BRlRS68DhRWMK6VVlthfPlWoXnU1PKiyc4S8qGYhSIKokUbt6GGBwDOHF
QPTNQg5IopWv+Nl/iM/gkCL2bxgev8PiXQgJIq2F9fiZWSLmukMZBHODRQWPUUOk7wv0VdOZS8jR
y/+ia0oHjBr2UQ4cufW+mEiMdDqQJPlr4l2HqcMeUTefchPRiSBilN7IaiFQseOSm6fYuMaY37FP
5uAxS1dDXksxrT9whtOIfjAPOYE3ONP88h2N4/RSfDLXcVPP38zgpIyb7AlSDJj2wqsZ79h3FuQe
RQemMyBxbBz4CoY6iLoxQQDlZHroOg+CH3IpOAbxf6wQuEOwm+ER9RrCpwMT1zYdWpgD7OjJuQZF
5Enot2pbLfczyolpG7X4mxmeGBa1O4ge74ghktF0EEndO8lfeMAmxLp9KatjQhb5F5HDSlJUdAyF
i9kTLkMeCeIINK/bv6playcaGxPpEXRRHKQiJADbYyfqHJ37UH+SiHYe8Eshk+cwYp5+4DwiMVPE
hxBMdNpzb1cAXwntFxL4Q0JOZ+ngpN5wewukGu/7lCKMdB75Cm71O2ooSA0f7620J9MWB3baaaGi
p7IRiZLJ0gh3XKx51qwQ/cI+ol1QduZv+d1IR/1D01yONOObksPDYX1zqHPMrZApkJ186V+Ug/Yp
/LewxsICjjFycA18PvBIx/9/OuTQh5CucQcjloT3sXEvd/2jflr9iTWfYx27zzV1hgyTiT0nKkzw
r7zcm3y7GuRti3TIjlhwj9BLwY/cgvCrxs5yu5t9rgKdsAbIEKFEOvSYH2z2DHuiEkUaq2fhmwMJ
CIw5iUyDmRg6Osw0QkoAARAMgif5QHOdvotnTUBlfCAYluM0m07jVUkOwhtQtCYeJlw1VSwr4QHt
yl+k+z2Yrult+zQSi8Q9imYaXXT0ubLDe2BC6Fq5UbrnTyec4OOhRBK3sQTt6pOHRM7s5qX5Yz5l
AaZQ20hwQiZTQQDbRxyp0BFMVpJ2bN5qDOkal8LDHIJhYo+Kt30ehH8mSdSa264HEe1IR2EBUXRi
zZUpSH98TcBZPD2uEp34vq4ONaAkYbs0hbUbkp9dBhbRkiLz51aH2MpRhLRy684QDM3ceiGbpM5f
+gCqrDq4au7I8QF2ILgIJDcx/BpMn6cNXs1DCO0u3xyeINpBdAutL0TrMGpwucSACiUlTsHATMgP
tmm79TDMoIRxhouzg3NjL5yUNKAytqqzzPAg3VI4bTKczMF2QRadAgwytSu432CJ3O4ISwbMGhB/
7Cij2MkN2ococ6aNTBa+JAfQa7SJNm17+NmhIyfFakYI30o52OTeP/yQQNghspsNUHK11U/lYLGu
REWr/L2bDwjNjcNQH05HPNaN7kSjy6uI4LJZV0xHM1y+pWCVboQjZosDZoAVckFvR43F2eUQyYRd
eWiCDhW0LWUPQgYXSMkCNfpqcoeSBR0Id2Q4a2XmVdgo0wby/gBwLnZCYnOBed9uuTJzNsquypwk
tbl+0xOAEZoyOmzqEc2w+oHr6K/I0QFJmkscQlwEm+T2+VA/oj8qFl+FK0GfzWnZRB75DxQTygjs
5W+qHOOI0O5NwzZhYqO1RANwSz7T5+Zv+JsmT/luzgQitFfaFJ77Wy88eL+OxnG8GkftVNCm2AIQ
EzF9tGzH+THdpZNKKO2+u2fGvnTqZ+O7dMgu82YPKTugjOlXmU3fJb0lnxS93FHeCCs/p9fmjEc6
J7k/vsVX/WkzVGVt/Ad8A8+Ntyt56Jl5GOQbdpcQ1wbXulYFpnuumgWi5JJfN3NVDK+FmdkCyuyE
qw5myHz/L5kZEOgqHaIRQ9jlzb7t7B5+NFw83LhKkuMwF9+IwUpMBPF+EuE9272LqqjNnwx93yOV
/0RRVyDmw1pEQigCfP/Ut76pHTXzJcbzCDtrJCJIdm2aPUHZG1CfcuCjUnVjHowMDjKq48Oqf/bK
VzieeaYz5gwgsy1R3kPx3/wVn3R3FK6BygBECtdxJS/TFWQ6x70IvV2zBUjkgzsj+ZIPMrw7rJmx
CEXgw0tQ3d6wW/WgsPewUGPZknQMkWjhM0jfS7NTbeKLiUaF0MzYWQEgOE0+WOVAQSnoVeFfEMYJ
CfZfxpJMBBQNoKSIG811Yt+4V5CYRORyP1O02L/nAu5hm1OZygEZHivxKHYfkrjZmKkKpHZPwHVy
Jc3Ew6SN/E0If2Bj2HwD+GzWZ/DUAAF+Qid/A3gK4XlSszkiJ88aHXCU7fDfblvShW0xg7KBLpuM
aQJWaJSJB9jT83FWddys1a26wR16qe4zlD3B1ubjHHEMXWfTr2Ow1p3yIy4sdvcLj2dBr7HTP9Em
tT/MJbmFG+A++te+h+cYS0Xs+aBSMjuZGMf45mIz+GWQ5JGeom+Cx4j0nocUwhkuHMDl9X21fow7
Fj+cyD1ZIRy4ZJ3ROABu/4U+zxtjqf7BGMu//TdnMu0R+k8LMke/a24TZ99zQZcDer3nr6n6U/cv
kfFB2qFkaORA1Y/YwdRCYHCAIlhgWub25eYgyw+mGzJvv7lk9/RpPLV++TQ+9c/07cALvGcdaiWw
sg/GahMwFzjgo/3e1OyX4WNByWJtMvj/GX9wOdgiA37iD57+Uz5zuB+fxovwqv7SgNXf1Z/2zY7r
nSOScCXwFzHaT58SALV1bGl1RdtceYZ2HLrYfbzRTQ8aeDImX2cWAQoWGPRQeIGQWdBBtAI48+Jn
Ej8u1U/zQ6lc3pOH4UIFhlfIiqI7ja//s3GBw6cF1cMIEJQ+5tfoY30VD/2+DqLqbPyReggNSLFz
fIl+pVc4whCgYa2vdvboX/Uftk2cTdRhyKh0wim06et604H7eMiICtxFbnJmkF0NQJWL/EG/l3+D
eei/vSeBcGJkSfpr7PCmJS980J/67/iZkWnrA5H9eJrqWRVliZ0mWcpwC/YLFUN3O4Tq8254kerD
Vkaf5T+iJF/l/7okPNsqtio6c+WBmpXCtidoFOowqw1rN/Ez/vd0/z+aCaEeHhNajiBNDiGm80Rd
7bWTcso/2idsVMDUyl8tdumaMFSh0aZ+TIi7mfDAOusD+PXIsESPMFwYlhL6OJpERGHIgr+5Eh1H
AgIhrg0XE8CFxcgLkxwjHY0+dZoXyyvRumdmAF6KTjOFbyvJpuNBGVH+7enFvjQWdyPsyr26Mltd
rfZQPtExLa+81hg1GLgc/hkMA/vizi9IXxZiu7kQq6hwLuPsmBASSNQuxit78V8DLZQdFf5cKz5k
e4DDFkN80d/QAYQI3oDUDtlD75QfvHoR1mq963+Xi/oydC8TqOwm4dj6we0pk22jsS3VY1lMcR1e
xL+tpQVUgXAF/IUuBdwLqDA8wWbiDo4bOJ3bC1RI0UW5/ke/mdCs013WB1ZLlCaGnJDTljem+W/g
+c6vw0t9XYEw2n12jI7lU//AdAtqKmY6UIExFtR3IZOP5dYPEf1/e17whF7fcnKGrA3SWHHa7u21
cGLlQB+sQvqPdvVTzjpppxwyj02o5Ziv0gNoO/0JX5nGn9aH+gJjUuCe+zO+uUiLvqdkTn98qoi7
LvLr6DREPvdiTIuL4sU8waRqMlcLD5ShjkFO9VWomajzeCVg/rjpY1D7TOOdvrcf3Grt0zQfcvyj
ESKcxsfqL+fCS7zpVf1XIyGBA4h0PfOj8lCzY4UQ/M4XMLHi3GXrQDVBjLkzJZfjUQdZcnJ/ic4c
XaWv/VBANYQR72D2lFkgLEorpzonHJ80sNR/qi/hJ7qvzvAqXLk5JFzK/PGUPhUXKmD5kP9Nr8NX
i+MP2hfetH8yjARQ5u1t37b0wULgAPgLL+MhI25hW/ULOMaoqYwuSz1vueQf+itTjIwjquj0v1z5
VGEQ7Z/ML2w1uR14K8zXtkYVti+i7cbdZgEkLeTmBstX+zT69ceyUsmbFwDMFEAfiTuXAWdhp/rR
zum2rNR4Rr30e1sS/+q46Px1QDBcCdafrcvkjaEYAVmcq1tlwREF6AZRFH7MoDIUc+AOFIRvAMbc
uoDCw40TA65pSXvFzIQM50N8LR/We3L/bwkCHk5LCDUc2nkg/ZCnHvHghXZLvfvWHtBgdDA+rEUn
nMKxBTo0bw2ivl2neDGH6hsiPlR5OgDw6PBRIQMPO2kgQm2/9UGcbhe0mYZCb7BpxDNGk9TGImiL
+ARyPCD47NhDjTb6SwG5H7tEcZNeYsTBH0LIKfOtu+Mvf/mUEFiY/6ZEzTa3EGIfdOXXCK+Gfg8u
98Gefdo+N1FH/awywaA8rdmMpGUrdrSekDS5GsOl/mg/OEuHFxCc4g+gN+2O1HU2jQoszNFu+kMF
BoE2zdixom7GB4jZN7s00TyZOBPjaMElKw9d7pMSbGAoBR4DGf1LxZ39dSKkRoO6GhDNVcyn1Dhp
ybHQA0gxuCLrqONTsuMR7kJPOGYF+sUjhIxuveZcEdp8ArsR64t+vB5hZyqWZ/RenRyiyi4AglRI
9dzvR3GG5uFiFComAT/KVuvvFvaF2IR13tj5ohwMgKubTbura8e+Je7mSUlewvWcZbi873VAje5u
YpuU8xIwkmFruIPHXqAtzBy+QqeX4IegsEI/jL0tQfmHMlLeqtWVZ+ZuBFAHhmmdled4ML+4uaYE
bMduSNrNCOzzstXPjZdJdGfmRToFlDctRh9HSToMBbcxbzLBLnuaqKjBRwjka3toWzzfKRMGfgyO
Fbky3QsBm70f8m3v6wNMhIrdMNCvW0wdZ/AKyWIqvhQEkCNDTrqn0fts7l10WxVuhs09eN+IOHs4
Uf7G+1G6Gzrf2yU+C1hdTDbrO5prDjoVV4L0FcSDSx1t3tKHrQUZQoId2aYtGkl1iKHijH4rqS1C
DldR9ZtoOUpW67Lvk/SPTvcgih7kfHbLnog0Fm0FkGzGf2ndH6vs10A7WeBWAVOHSDPrPErtNQ6n
oC3PBKH/rVZy0dP4QkJx0LIyMBsE6fx2pNBkS4yZeh6X0ZYLFmnq+toSqtnzH26TSWkgrvwbDFw1
kErwJpnas1oLqBjzY7G6Ipdqsrf/nYBDza0BufWrFB78mbXjMENaZKmXrWyEyT4bPtvEpAlOXzqc
ALEFdohEi1D5kN4zDRYRAKIn6sZh404wFm7CTgnqjruqLMA9PoqtelTz+xL/SAhiR9oLg8c5Yr2n
kAQ+VcdFyc6TSaPbASokFGxBO1sc983cbMwO0TcWcGBNoiBZ47+xGlvMTAaRAhc0ovxkMV7lqvXo
ChWNm3KpTQoVw7wud6+sSEcCX4ceYkTWJ+gZ0PBgGqBUy1MMXZZZrgV5ShN7WlMMJLFfSYGiUapH
irQfBQbCtqPbN9t8dOoaiC/Tgynvbm1OyHUC+tCUM7Ch4upMUqEU3ZuQmOT8Jx7T0O8zZEIoQkMm
D1GQnbrDeDbm5w8WctcZZaewvTRFdiNaEivWGdHjVdDx6Zq6LnxYYhboc/akLGV9kCxHomv8imCC
gr0GwKYMODHpY0Y8O7MqUemjZfYhMNmVKfhyiwuC3m7+3DXK/ybvHwtm6GkyPC3VCSagUy5YpEn5
dUnRkBK8s6hQ0IBvW+muy6JbKTr3DRLBnSz8tepXEntxCJ3q3HMODMpbT7IekdTiPcIQglMHaRfu
QRp3LDkP8hF8ocnvRng0x49V/JbSRy49T+faDMLqC07cAGcuFY7d8p5RafLqT1WhuB+s9tSV+/xJ
RYcq+RQ5xmO6EkY87DtYJyOfBajD1bn0xgJaug8PZIH/jb4QgAV1xbEbz3rylNCjcLwoXraZGdgA
z0gX5MQLgVpBWMGm4VJfTNGjBWRyVbqDwcCb01WBMwFKryyZ/bjHSeUULY9GeG3ZtHYMGn5XEDDm
ijCcRW8BMRLPrenrGJZPhwH+jxzooMmL9ZwIT7GJn+dITYY9jel29dSDsIdoyaiIULqwyVsRPg5K
iWNgCHED+RIQJaQaNiSHKv+R54dS3JRte1ejKNbdVb8WyIEbdq5OldslUmMhOrFTn6hPml+U3wLJ
I+YtNoKFy2AwFxGGzPK3myDDAAe6RfiqtcCjMWP6uZPecUCe96ngRi1rrufS8jHmJmI9jVxruWzk
8tlOUDIukOJYLDm1eIxi3A2N6wp7iLfHulnifcxOU5HSC/cs8YXpYpQxgKeMrCa7JlK3HDRZ+Mhb
zTNB7ZzZYlvm5RE1gWRDX1ceae/R3IritSwYgnpfUU8VYffmLkZLHts0u1nl8mhGcBK99dE/KeJp
xrsot4llZ1ISlxt+sXJ9GlWY8wgIfUVEKLiPB49z3qSZZN6dT3yf+ZDc+aXVB2n7yNsHkGzWs/GB
jfLQi2C1vElxxZUoqLs8+Vp/HNGRy0fWtlLlr5jRYejQHZq7RG8pYVV2H1ZvsNfIlvp9UpDWcu2y
Gx5Jo/I8MMAbDQMM/b7eGS8kYpLBPrBLm1OsnKwhoOPUgJVWnmOl6n02hNC88+xKu23yl7POb12F
2244KvGpUFxFPjij5SaZP0asiqCPBZl+VIjWjs5a/VCzZ117Nzvyl48c7XN5bbjx5PU8ZMFoXcWA
2xH1hQyUgfdR8iUoJxIXtcEN5aAWzlWOXbUnEKfTObXlL+Glyb1K5ibxTHCF1skXRyId1XTb6Zgm
p1w6mIWnGW6Xkk7iRBIDAiRgmqoGfEk0k5/5HeEQz6Yov2RoypSAx21qLrHlNeRQcRLQ6mCtJJ9a
TIalR4fNuXQzklNpeDHUdQesJFKYJEOddUg20NfA7R10Kbpk5nIXIGP0zyN3PYtLaEnmAY3bIR24
b/yy+jAMP5IfBWEJHeGL+5RYNEn3++amhYG8YP18iytWwPu2Fd5KyXqtbotpK/DgsMNUbJH0KSz6
mLOBESEhrr6pY1HnJVlQW1co+tNxMJ9r6VQNjlWyPPCibR9x3eza0uUuq8tDJApZ4h94lbhdmN9h
pN0KoqNH18KijN056wgwokOjsPDx4RtkszejFh0Ra84elRwWaJezmnvMHBcWXBi2eY5OUUT/DR6d
e5AMViHoRN+CJEWMa0foQY5j6YcyEHePf4f5jyxSuTvVIdjhGdqtIINfknmc+lJk15A9oc8FXDy+
Tv232TtzHxkjR1FX/VhkULo63KssjVfSoGFZW14NkXEBGt+B9SWGo+vP4/BMUV9bl0pr6AGMg41h
NXnGcur1c6S/icYThOAJZYTmr7XHx5k9BqNznO7W8IXF3oq7hekZBAA253F+s7LP7lVcr6NwTpRA
Ei+pcU+KQBQuKdnJohNjgqtfhPEiNYGGOoUGEMtwRs+f5KjahsPDnvROGrtbjUEQ01wWVhLVMdSP
pRA0zWskelbyUkUUH8ylJov4bEyF8O6Lzn36ItDtr/NzOT8n9e+M+LSSGvusln91H5RbVxzF+3Q+
EiKtmL4oPBVQZ9GnkjNApMOR5MbFuoydDVWp7l2yM2NYg7JyHmJHVXz4S7ETYjOuXJsJU5amYfCU
xPXJEIezliq3JpCMc4IzFRlg9NHFdCV6p1QRcEDr9/rumdLNwtUqoLTPf4TLWv+dEOBlHNCgNWt+
Vkq/p2BRF2GEVXYjeWGAmBxPPlxn+JMOMooFRCLJ/TY5GARasc1vWBGTc8IuAlvl51L4kHo4Zx63
36LQstyKBSvak2C56UiGlktupIThiRm+FeJZYlWdBRMyWSawQXvvrXO1+sb4ZgH0WQ1LU7taz2oa
VLInxMfwT5cWLzaFs4kTZnqvl6MYn3kbQxaz1rMgn5TpTVjgebivqhjQi6ydzb24tjdJ+9VYRPhm
jq3pKbOQ1rjUZMO8k7ApJrDfTxSZWgVNhaKC2NbpSlfGiKHEK9NYQfRbDtaAYGSLsAXNTnsbxJei
Kv93FvG91yGgNMN3yhaP2NWmAf+i+3thGdcZb1IIJ8eWEs4LjMtcAI6QrSRFM+UHKYtPzfBNBv8a
HcMO1g5zLHMwo54R8RvR9/lL/JG/VOlVKygbXVfBSwgz8qPr/SeQWMdgt7qQQxT27LAKYYvix5/Z
dHwPZAVwbWL25sz1g+IosFDQZrKa624TTgnFqeq+UsBNvOhB5DZDe43to91YBLE5dfmOZ7CRXtv0
aojfhf5ksiHDvY3FWg0oNa73powOuvBb6wCjjRumr8tE2gnchCRYj6GMhJsHq8wfM83FdJ6Hi2B8
aqgzjSs6HnD/DhFTJl9HHT8nv1BvE0o1c1ujRPcJJ5DIjVjvVQ+LN0rw9fSWjl6DguhtSpmy8vcO
g7WedFkW6KKWu3W03soY89UR2YU2Ch+9bwYVWyYlYB+8wKXShBdpeBtuLZAsWPOaX9PhbRtoUgGg
Dr6BfBzw+P9boue89mbwl3n9pV0qQwfpHM1cSWx79EBlIuUnZTNzuWvqyayPkRpwIarknYl+yVEY
nsFFmZm2ca3WcD1yMPJkcY9cpRnvVb3fuq+r2rLphWLehhs0txKgpqL2dzlAREyhqbUcHcPeMvzW
8GZKjGkwr25Zd5dFZy+HqTFLiNm6svpRrqm1K2eChO6jck+st3Fy5cZBjxtyRSixH2l60qSTAeCm
nHQkRXYZJSxDCEvXAx1Lmlz50st7vGKMWbHAVt4a/GbYgMBxYz8MtYbDLjTpVt8hwnb7oj1pnRtB
OmdleF+jVyF1lJZu1xmsVy15rJWty5d6eO1CL1dddfBhPYyNywwkjY4YB3oNbdhjvY7sEDg0Utwe
7QvQ7Vf9AUDSPhOzXh/KDOkBRMFXtgraN+v7Sj+wCx8fw3/PvgHrqHdTSC/sXiiaRoo7oO7loPAS
YxTdoIrtTPg9WPiFSoGaYMw6wCUaxOyvCkZ5DxzB6LyYTwwjoCMLS0+Ml58AkmGMcDlKZA3AfZDl
W0ygNoSDbISRZ1Q9x+dYewKo0boP6s0YMTG4wvQ8gMKx/pzk8KuIpk8zwgUTeLZTPyp46zHxYapx
3Jhn+JPq3KKD5Kc5fMH7IH9Y6n0FzMVGYBpftOJDmVkQ/+NL3AlglXQ3YCNTRdrtLcdOijWxdJtZ
HlhA20NYoh+Iz/nylls+jw+cQrk61tSiEjcpQXm1sGKmM+sdiA9b/yPiRIhdBbAWPtLsR1lhm3sB
SYccRDDngSCvahyQJqBp5xx7VZrT7ojQLptukKOmOTDJDyzei9ln1ADZKsVDFXuTYcv6qRxfy21B
gL5rOrXTSZUvsfHorSfFcDTSRH5JAaHrdgXI6uGjmm/41X6nm9tRbY8Dk9FmfhGxuUYbogKKH62U
0S1QRB/rlnBwi67GIu6FiGAr8dG8l1qQgh/U7jCi+/3ONRKFvYxEdDgRDLXs6qqrqr8ryp+uM19+
xThPCJgcnMGmtAUJ1UtXMGAcesiplt2q3mzeqHui8izWL7pxgrKLcLXIeEvv1UJAth3XQZw+BBEv
GQ9Os04DNQdi6I2xA2V/ZXrETh7UAHxP54h1uH6F6I9hoKb+PL/Rby79iZ+BsVCa6TLOi8yoc2E6
EKVgWv0kOk8FUI1NEKcF/beMXIQ0yI94Pg+ywqRxTSe/pwKL2jm0Dh2GdOUB8JQknGox8X/HonUi
Yww+k9zArjzKw8nqPFa93XCKtyPZZqWtS9D5nIJEktZrW69jLKZrA41RmG0DVb6Z9dNIxMZI5s6G
Scehq7Vns/82G1DabvWVOYb46OfzEUTrqW3Og7Qdvuatkh8d36oLDMOdhVvKatYwWWhpyWVlNaQ0
t4696lR4XeMMxps2XRLrSFEdEPIJL8l4GpoL/QfznhpexAz17GnE5jLZp/RzhGBInjMPQSHYHVHC
0zEPYVq7iDwr0JU2Xv0RbJleHkwm09efrDRfe5ldrpQnwaeIJajCvpUxGo6BeJnHdwEjsZXVMAyF
pXFG87drTixoIOtKWHctJ8XAfYswjmMBPTp8rbVrxIlY3aEzTLJj1TZUmGW8FbPLJ1H6VBMt2D3P
E2WbkmJlD0u9DtFzAlst/oWzOo3nuXgfJzYGTOukg0LrMVp3STxdc7axqvV66wp8CIdgrG9pSJdH
bWa5WcrrwVDv1fA1oRVQ7FFwTRlPcW9NLpP6qRs3sfRn6VhGHiaHC7O0Ti1mNLRhySV/zby4osUM
m/Xf8lcouz0+7MOp6H+W3JOEK5shSAHVtNGFDNOZ+muu0NcEeujpFjve6qXh7k8dB/hWCZk5sPB0
ZxWuFpXD7XJPi9zuP6AjjW0NWg7DkHBqIVOu5Qt9Tp8c5ejDUA+oYvA9vGTtW0y3oT0p+mmjFKQV
NGf4lDxr4mY70z9lxnpCdSGtGNvAfdcvMQoI42xFpzY+rt157G51ymNZ7Hp2iVpypytkikeAIXL0
xR8ZWuFwBGGO/0Y2gMAesnJccjdtrhEhH/23ppEVHW0DJn1ZHrqrcNAXN11+h+lDyx4SF2lDSYQj
A8ua35Yo0GAHgfmXp0U8WgWQ+VMUevN8LUOiNw5l6zSsVyXiy0DqD61+HptgY4HVLtvELDnrGCtR
mNflbbVetM6OMQ6zS56d4l+fvMjZswGBOJw+8VEop+PGOQRuD0+RWJMxi6uLipFOp+8Ouem1kGUg
Cwl2gn0RbCWV3wyG5BaNfeuE7DyY4tMKW1sJQsE2xMuQcUBxtbAB5ryYN9VCRtg3+7rUhbLOLylu
G6pAwp3m8c0Fqk2g5wFLxSo+V6U9QFHACwyg6D8qJlLukG/VNLRQDeR2b5gvUvZPYq3WW8ckhoaY
HDXrQ69YoySZHYNqG2xvrFz2ovDVyG6G9FIJG7WpXD/TvqLwhGwDNAYLAxrGSdY9pf8tjZvZX+PM
kedDqW9ZdOyqw/9grOVkNM8GnLeClZuS/wsn9pjJKU6uYhTo08dMoIz4nDbeFt23/iYY++FUgiIN
Y2TxBNWexmX6A0BhianQ/iLa1I/1qcEOdZXQ+uNvNP2Hi3gFQaATG3/RH4YXGc+yg2qQHOWhG9bx
OJLNBefBTsRmFu+fRJIZrNh256hBAJyL6Z4yLkn6VwTNsEsCdvlD5vYtbe5xqE6txCKSRUBsANoD
7MKvTuDFZVxpjNnPRn02kHr2MG1KuGCSzcpsX6vP6YL0O7DQZKFU665Nf+nBlArONN8y3KqwNW5F
rI2s/XQHBEzmc2SdECB0kw3Lsch99iRd5xQEmiz2GjIRHsQtP028aQ23OA7KNb5+HP4KIvbvCuZY
iENdxcETFt/0gqV519vfmL0bsxlYxTq6Cc1cccpJfmr/wu6V/tYYYBS9AxLF6qmur1V17PvgLCB7
p3VyqsTv2lNenhps6jovG/BqRr5ivNdtG1TLNhJG/aOzAH1gReLmqfWIYa9h7nUW4QDvsfgMD1YS
XswIAcpJgxrevJX9RR19MXVz1ReVI/KDXLj22YseXgxs34YTSNUSPQzTWxW4uceFEF3Z02cESI+l
C6T1PDUekkvuaBpYBHK0QVbF+vxU472jMeeemzWQLOiTnhl7GhaU+tugbNsSULieZydGCo4SGkMk
ZGjw0YLEfFZlb06Q0HpLFTRvY3jveLGmdbQGjxwME4RnwZ74NhrUFC/y4CG0PfuEQ296oeg1JkRi
YJMnCeVsu15U3BtC8P+fkb4gGU46TMTVGReC09wsclhSge0Da/KgQBCFLdfEPpRTYJhG8tfNf9AN
w0vFAJMTbWdDIAYoWKfXSb00xgkxZFn6huJLyZWvQLRnCSXpbgqXi9s0+xpDGv7zYO0F1sUQhvxo
QV/t0cy0ESDohgDPEx1OUMF+Tr2U2VoOOCSyBk0diB3eUE5Xca84fXGDVVqNdja7enkS0yOyk7g8
d58hsHznMrezmQwXP6kOk+kM4neXEnR1koxTZDpJ7AAZtzjuc+APbsJydT70EzHLPhxZJTqyBzQg
RLDhRFLqK4a3rF4un+LFaTswRrdoHRHPM2CDEP2lsy7HSb2JgJkjfLwZIcxREc7zhj64IUFy2/vl
lYxpWBURxbjTKqffcsjtcr6VJQYeANU3lS0Ol69ZFT89CNon0i62ECTjDOFr8cninUcL2ZoVu3Rl
qUXTxqjIScz29NqQZWzeJv3TSl3yHafhQqANBs34NPZieS5L8nV5psXhxBpqyLeV7ZIH5eqsgwv9
itXSEpj9oV7vQntU8CHWh7NUetJ8UuHuDuhZdqjtyAW1jcGF9BWtV86RqP5VmHCa6WWMv3T5Fjav
hD3OGnUiGKMjrVKiO9LwDnetqS+y5sC9jqMj7w44T5xwz59q8q2weCrAZa/T8pJw3OMyrcBGdZLc
hhsSovnixxF2DgtS1qSpfu60t7T2/o+j89pxFc2i8BMhkcOtTTTOdsUbVKcCORpMePr+aE2rpTkz
x+WCP+y99grp+GFiyh2RUVD5YkqLFkrdXsRObv7Mp5vQurQG9BcaNgcJXcDFWkeeJyR8Cuc/Yjus
V1u7TumUfaHx1eTW1O9j94WzR0Mv3LtupF7MKWAEwGCGVQxkKi2hlu/dxWR+4DTQNEQvH6DqDfcK
fONZYZ8pn0nfhEKpwWJNJhIiUjn+irvx6TfjPc8iZAYz3QJRms/KPKS4Vi4Ox0u2uLRUdFL6vC3/
ZCV/UfKTpQXuJF9zzmY8U1JPeK4NdPEzvNrdd87rJ2MFd2ZjPwxHRT3a2ERHCrdmxonZAnmUucyW
GaUX9YmKqzbgBM2V9FeYAaQSEnTa7DBaYDMuVB1L3cKcB7KCqmgigwWgnUE0nXq2FRz6Y7u2jn17
6GuuCjsSDyMRicuN2g8iyxPKShx28RFbIYGVpbuAo1p8rAafz5+TADr8ADg7uqPiQpXQe7dVPBYT
3Bzai7zw1X4/RrehOXaW14OvQyN9RcqVKi7CjtTaz9oxsygxrvITIq9HaAECa2ib4xhCdc7lfaOF
jHX954wY4rjIMCnS85TdxYy0kj/Ek6a8/uCGxFe+t4As97vQf2blPi4wX0FrA6U9dBPDHw9ykGJy
tnpstCcWll9MiZEQVIltT4iqMcchV5eYx8bL0C+8KLB3EmHYZeO2yGitdq0SmCp7nyABMCgI/poI
pxQKhFKa1KRjvZfMb8QVDPsVYINpgZWwF2cGVu9TxwEPqG65FjRMAQTFRrZVkQmQaX/1sFfhKGi/
EuaFxhTi9NIS+sOAl1CJ1dQejSZ+/dtBPYjKKWfndqExHMrFLqataOyqgkacPUHgdP0D8mw8tuoM
UOBBSymKO/o3Kje6T0YclgEFhNnvTl983jmXb6PsAVCg9FmPSwR/nmYPi2Wku1TYmQ15F3tz4hNq
YGHkTqZrpB6DbFFFvrRnuYHMqapbd7zNnfCwc3YF/ApAQGIKYv4PO+pHwCGFX4/Zw4YeCE7eWmHA
4rB0SLuuqK50lpUsTCrIesipwRL7TcyduBgOcxB9+h5Mtzf+qWa0r1Q6RVK8DBo7hdWVtRf1YX0U
Q0v1A3tXJHTbAYR5pMEy+MboXdIF/ycuXIC3nuraA9qX4LZyF+9hfGUodFAMriQiJzpCNxr/npUF
ZzGWoeOBSi04XJf61zIxs7tQQoFAZoL7ZO4k7FTyZpH64AE7v/cZJ+Fu0c8FyBWREEvbBg25WHTK
VIaOZLroKXS8DQBkV0Bw0/1AXsu/4pKpFO0D3xX/1KADhFGE74F4A5xM4Y/+gKNNqIobFNH6TqSR
w3h9pQ9qj8M8/NOlg9pAR4SFX9fOhKfrYnfZFgNjOYauMgTodhCsoerE0siFEAjlc4qvRQGdAFTE
p3xS5UM/EVAeu8V0RtIiwJstLoP0Drt0+oe4B8dX1ItkIRT0yrHlS933QG4QyMDsI03XK5IvTlN2
WtVcKWA2RgweUB6sSYZ8jiG/8j7gSVjvMdnhwJ7SQRHPQgRL7ZIWPq5W6UJ8MGgu/Se0SKTvPcRe
IjX3qeSXcD0h+cGv/9YLW2vx6bBLyzYrO5FhGx4UTth8nWoz5UJBq//B+xEIJSfhsnEW9FRSSK6M
vquk0LqPGGMrOGez+9UFwy9CE/2m3BsyUwbsfENmjx0EAsHPJobaFCTHBpd5RQb0OSj1iR5LwvcG
02BK1x96XZKQNiBl9YxeZL+IBEo5mMObrYODOI74+j+MTLsXbOBn6BJMU9TuLPauiGyB+RKwFV4d
sTsUDj1hnqMJTLDX8bMW6aunFId+3tfE82Fo/whh5BHCCdiAjO8RUCYwlTJhVaFkk72nsueK4XnL
X48Lm16r/Sdj+5whKXM8YsjJI95Q8sWix/Qhq9xMOVOVmulvo59Mxe36gCIYhVz9+kjQDjJI2Y4T
c0zOQgaaeJAQOhDUy0nscRZ9nSuYAEdg0ISEwh7yepCWTveOW6nVUDyof9GsYC0GMRU0xLybRAKb
exoraNoAgex/JXZgh2FmyF9B0QDWpXVBim818267XRwkEUShrQgXVdiGQRb6LqZsT9WBCpab2wkA
OyPpb6/BnpfO1nwzSVtFnSHbOu7B7wVxkRgdVBngzQrtKtp+0C5W8VLONuczKA7GhbTlHezfHCUl
tlvBiLQf+3Zpa7yZv9yXOtwKNIKYR9O+6eiJtwoh3GSKNCx4Qnp3WRYO+q6n78d5YsAUE/I+tknq
Na2LMyMAzBRsGKn5ckIAAqPD3Hb0S8m2fbgt02EWNM0Lw35sUtAibBWdMZu0ZXR4hpSKZV6++HoZ
NkgscX0p7Ee+o9fs4nC81lOQLXsdZgGmG7KrYMELDV5AyU2oAUOtgF5gocbl7oYDVzL381o5UOnw
DMrlE4PNZ3en2suEk0z+kWUF3eKKzdGayVZ1DE43w9clj4ENowrRtGG1Mm3XdbvAMORIAR8j9YN7
LzoZ9/LkpmlxGWPJ7VfZZrSh7IZ4Kz7c5IPb0xQJyPWf8RGQ2TGRe+jcSZQWAYSQiolNFYiJ26/i
Qng8J6xfYYR6BiAHTDPF5R/OpTo9PMtPu+/Bk90EyB0aG0Jx9jIjR8GeqPcyd6mDHOAJqTEVvzG7
XEuC4UEHiAAy0eLAZXpfWr473tJwr72t/Lgpcmjk0FlJYOwY3UPQliPdbqgAIxzFAi13eWesDWyM
a65ckhQOKfAK1osQAjt8fMIFF7mHw60J5yh58Fex+rGBDSjAq5mV7Zr00wCuYlCLfiIS+epCWEQk
X1VbiUyaxoYSWN+KOTuKDlA9JEaTNETcAdICod7OeLopliqpQwVJO+TpHKj4WEOZIOichKjcr/pd
LDAiXX88qUse/V4av+vta6fuS5LketfkpmNGYKBu9sH/zRd9Ur/7rg2K9DOZiMPb4xjA6H3E6gG3
RwRfs2stZ404Sj3EWhWOBum+jDUKqHNMUrlBSg2YBwyaggbCjE4cNFRxFGUWJiz3gb0NWpgfOuVo
jxLCKWHOUGEIGFYj5kSJhPWUqJ0hSII68cgeow1LOJecFarEilxD4Y1FfB7FXK7gXlYG1NlaP496
/F1Nu4Z+vo87+SsbuL9AKTwdO3CIDYSmCe6U8ttuZwxwRajAG4ip3PFq6bXkaIg0XTapMroaSM1+
FnBcBpcTKZhwcdKDWfGaEgnxte3/0QNTMs4r5P3NlgLKhs00Fmg+IegTTnE08c18/vKRKrzX5p6p
nO7bmHN+6uOCHC2I36LoDGkfjsm8lRYaNnXKKxdHywnDseKbcryErAcZk3cgIfdQ/OoGBJWVoNke
txv7ISlXGq4bo5jBSG7aL4KPn+YVQ8wvJr8Ac6BIWKIMpgOTeQpcxku8HoRGz29gJpkmftgwTNN/
GcokWsAYrbtZIZpR9bU+rouS6HckXau4lRjVzfMNoxi/9Gko3fhLuU1MGak4yOJCm/x0c/1AdSan
7oy7DjUhCJZALgRV3ZbGcsLGDFXAYisohx/b1p/OlghDdwNJm+le5+JoGYqxTmbSI/ZmZLJ06Jyz
tizuxDKMoHQawcDKRhmGuAcRDa7iB4wXwvqf4Gs3/ivsXPQdC98ZRd5K7Ot/sg/mEDwj9h9KJkal
Shes8qub9MEke3qJpc0Nd2qwRP4hr0NC1YrFBaRbwN9IhV5fK3AB9T63UV0wrF7Cx3b4HOmFN92N
Oi0N+/vwitbtu/Uzag1O2jWtjl5ffSI6RTGfu+2xOgNgFBhBMCvbRxctdkZH38H1cIVjJFGfbHIv
9ZRP/JHg1zb/8FyC8mZQbmzI/tyjMHCr7/mq4J7xverDYCd/LJJLGQOSi78G92zeX3NuDfoL04sO
5auK8AExFSQxn4Q42YkaF3TkUPkDiMvH/JGcxheTHxJiPUWsxEU+VHgwbWvHOhnf1g3CT/qXeMY5
dRl2RP+n8JHUJ5suRclmITh9U7/a4OewIsBS6YXplkh5eMe75PD4hS1Czz6pPoTDxs39xxcYyLBb
zjlkfRyrPszZfhioAbZSMDyJhJPKAJG4n6JHb6+sO/W1hz/i55fshA98RttHdDR6+k3zRn5zFFDx
4JZQwmmZgvkLRpPNK3xTz/BGLSd1rBASEATPwelsq3LBDnCch1uFsh/ahCP/AYo/h11ltwf8h+DA
GmFxzl+BvKMDsTtoHTYUJp12UPzmhwlvjMNQs3me5ReXHeBQOvj5ITpz3LqNGzvqGSfgc4pl8Wb8
Tb7FF4QCVBL/hl8UTKgoV5NJtIMXZDZu6ssOYYcO0q3xo842QJL7Lqw9yX944wH45V92IsgtICj5
UL8M/El7UK6YaLrRiZiecxqkHjCW97yxuH+073beMFS/X9p/kbjV2JL/R0pp5+k0X8t/uLsjeoPL
D2rwbjqw5Gg+fqO3wu8JS1I+khd2E0+Gv1j76BC19/6sEo3KlxUPaQhKsrebABafPYTymxAIe+uu
H4dw5D/5bfajI1U/jdGS4v9yQ0d34qX5TRBf86Pkksy2Sy+4+rmKPRzjcEEQCNXimn20xy44CCf2
YnSBmHCe/hcmtcf2+DiySwb+snBjMA/LLvqMXqKXV1G30PSsZXKUX3KfN4TPS/uLwoIFuFDycotr
DpyHiLYZ7xSXraGvXmZ3sJNJ3mYPLxnxSsN3DjwpQEmGfN/Ee1bajl/xF+1sPa+PCaNbylxS0GrW
i+TSg5qt9xToOblwypRrDWsKzWLwszO5ElEwRK9KvOfAysoTjKfPGfoGenLcF2q0vO6TWUuDrycS
JGaSKPBxEQDuo5rnz2IGF6ODXEp4g6wF3VALYU+Vl+oGVwVmt3o2gZNYSjWuhjO5Pq8ASOiKpocz
dQEijilziDI0PuI3dBVMWUdp1ydXxsIG6QBc0UR0yHuIqggN99xxFaZB9cZd3lF0Qtl4pd2nd12s
XYIvkbHR7rjcoK435VdrhiBfxQvWFMaqmimV/UiRqYPYG0kHo4tI0PzfU1FHN+9KMvQExJxTgwJC
yd4e0hbfZWQBOR4bxMdecV30rTAPYR05VTBA/NhEf8hjIdxCMTpAj/VRBvp4l/hI3MP5KL+Kr8VP
fR2/uEsP86V8Y7JA6tq43vWb4ldDvB2vYp81T40RHtgqrhkuCbtafej3xV3c9e9jf43DBwZf1+Se
7PVrdcjh2z2EGucBgDwzvdejUvqyNN76YXhX8lp3kpTxZNoKtyYm0ivlsP3ob9ihcb519zyEIMWR
NtkM0DnHRMU3YWlCV12gEoc9JV6gfC8/luEkXrMfjytNYI1Ej+5MwTm9sLWBC9debY7n/psyGaji
sSN+4oTQCEsL41+543h4FaITHLPMQv2w6RG1OeYHulQPrtx1epeIHUd2lgIZb61T/x59zrODGmR1
P4Fjt9DBBsW92Vdo/RHYzvbwD0rO5/w37Qcg9Q2KkeaEdn+zSESjkotrg07DGUtemP9ypRKXFzc7
AQb+LxZ6b63fvyf7VpMxhDHxlHl+kLjFKF3esC+/wlVOvKW9enxFh8cOOQQiTb++qXtcsYK5jWyU
kUf59xlILlFG/8a36iC+Qe/+jlUTHTfLqNSXWwoighMisdIj6o15mYBnUl5yNGGvIUl4/orqzuqI
P0iK72eTYISjozus9Tw+Rm3LSO2REwf6YpbCodEfkhun4hsoVS699O1na348asIhOQG2mURYswMl
dWTD0HbxMzBXge7t8UKBeiptO3VOSnzqd2Vt0AxlM2AsLik7bcU0jlmLLBs6Nvw4/EV3RvKCPTqD
NiWFzn8aOGdxe0cFZNoMt3NYiAnBblvGLqxXMRyR+mhrFDEOy6YDgPYkBhIrw2oPvIjHriSGDXWE
itFcCF9jYlRWMBOby6Q5sp174b0F5KzryvIzKcSPCUNVi6tEelhfHXIPhL6KYluNDFuD9qFOFNRU
sFcjadw1mvZGFTTWZ7RRTxaHsaXcUmduyO1z2rXDGX0cSYo9+uIfcXVF215UGeunpKv+zRDOqOTm
RR+PlG24SiD5OaPBhESECzhRTxej/GT60c03UbnH6r16ehO/9oJKTPTrFUKkvnZKYmMdIB1EWjoK
sWwf66HUIJbVrjxoRC0rltC8pjkmlTd4J03sCciD6Ims6TYtR2ChqD4/lgNNloZxirZ9Zjwpr+bY
JPwIt2sW+HrxgwEw6W4iP6eOLN+scfesXAIpYMg/82M/OqJOy7R5nBY8certw3JnOBvLlVXS2DSB
T7JFOb4487/R00TKvtFdJBW6us/LvZAE6LufqQ+zEMRIMfYqeNJwYPQpoA8FFdAq94HKsuXecCIc
NtcMWSfaWj/tW/2WkFSm2nFk44PAmFZ/MOU8xRqN4TMA7BtYFgLHBeeG7IuyL2NIN6jUsSdaIB1v
A+2AJRjiuF1BsjWW9SvPwya18qzKL7F1F60Pk8pp3uUpDJENPrwbENPk+aEob0p2HNCkVvWeFpUR
LuW7JfgL4jTtOA+hNR0icS+R27VO6vHMch+q/zKcYlJsRhTzF0ibOEjNoHo4zup78FZsHVVmgBoy
EHAIrF9QtXEsB6V2Zpj1NzyC9nGo1N2zCAoFnrhHgFx7f5hoEE+W8pG1Z0EPp8qb8LQrnQoXwfyQ
o5EjHR0XQQZ/37gCZIj13lIkeSxBUGfjxpPNMxzR9svzwqWV/HTKjYEvdpHyi5adU/PSPhk7+Fr+
b3rejRRQ8jz0R5MSOP4haMMY7kTHMB2nz85VH8PrZx6KzPfJ8KNypSGayYDet/JRKBlL+goH8TH+
gfu5Nsu2GtsmeCD+WNZ0UoR92twf1SnHgeRxJd9mzfIGe47x+vpf25mdmSOyPFGTbhC9N80uwlCQ
fezGEw5iIY5ZfR1OwrnFNIaQwQA8dYG/wIAOryFQP8LjEba+9QfgXOOgnkoUd+bvI0ae+yrXBwGz
IPhtpYcprlFhf+DlxKxIe00Eg7ZH4m1wntqllf+YIeG5Dy2k1ddk3CkeVC5k5uzj44MEk3w9sZD7
c4zRpFHT1dvWbZsTr4f4vqcRwpjtTRLlQ31x1cXtjuZzTUabuQJcfOHs7pD8SmcxP2TpcahehzQw
+xcdCzSWa73jcRO7Y077SL8UL8XTgcNjHluUS2tmG067a/YfWQulGwEvOdNB+GDXjM/Xvvqic+hw
OsN6as1e3fQHZudHfBVahOtTSGr7X95sCDdqdHxuIK0SucSiyZtT82WaAf5B5vsYlDcMZo4zJzEn
1rt+qB18Azc0dxsMG44EyiX6/67SAI0/8216edCp1rZB8MO28SZOV0yUY/dJ+Ubjyt5VHJRsBqAu
bm2jY+T4GTsNXJkcKuhmjXdaoF3N+aF86LWrEjrzmEnHwtQDsfH2cZ9hEUEiAVrljq/GTetr9sSb
5eylMLxCnNspdK4UvnB+ceDFfV0+i0ICSGiNmb2Myk9x0FtBcKQaa01FPPacxmTrPRxAgQLFgnKd
uveluQxwVAW6STp18gzxOoIZsvgVGIL2ncoXVD8tHdcG6A9gqKOXhSKMRo8Ma6ypt4wrIfNQOQI+
rb4Iyfb53pGTJG/liLKQbQkKNa60dEpd4OECcqjqlipiJfg3Du5bZXoo26NleVC3QR+puwVSf9nk
OHt6+I+qNdZlOxWLGEDyzkOPx/C19CFFzH8YD0JsgLJgSGdpRrG0SvfMr9V24LTQl0FPdHHeU6ng
d1ysoaxhse7WOBZFq3IAyMGm7MuA9mC5UTHi0e1Lq2msRiFcxvge7KKLIqMCpaLpvuenDbAt+GAP
keoysIJOy7/5PaieqdkfX3ppqzsmjEfj9nznV2fkVWGVSaouHGdYtnvjR/mANoZ17Ia87lHdSi/J
Jb9lByUgfBZ2Nsc7fRSNLorYDWL0aryIDYSiE6f7wyA750iz3U1egtsDLi5YzJxHyWFmocIgjcIW
KrZlS2flf4077VcDPgnLfBO/p+SFqaFubiIIRfRGIC+f8I/GYHmR/+U3mV3ktScSMgVOOCJU12RQ
9R+34GE61ufiKvyxzNogp51Hscey6H02PJ+wQEibXKuGl7QlfNiSXSKZjRo0CntIe4pv81teQbPf
DlxIbxTkXCB+znjrWr9pOEgDzNY7ftt1joe13ZNh4iq9N0YYdb8KEd10p3y5er3GfRlKJlaG0RZA
Vv2/vIekyU0pZCE/RPjoRgfWebXD6Z+mqN/csk/aAiHAtVn91/+ukcSfiBgdFI03Lnnl9XmZvqjs
Z9JC/wgCvWJ/Kpk227lGLozTEBgAPwtcCQaJ++hDIcYmCFtVp0LNjOdjbo9Pl69effL5l/6XpCIO
IX7L9C3CnYjUBVivbZAuPu3naDBT389Mqqk8MiTVYCn8q3mvvrWbeKm+qTGB3tb29g/JIKA3lcpj
pwWJ92DSt35yMgbJsLoWZC88qhENAiZ7li38sMEgAkkE225hynKQUMDCM6d/pw1aFxdeEdgdwJWK
bMPAnxG0mLfj6y12vk5GOcOf0MT8lGGyHy/5q/SdIVe/sLDhsGsapAcnNnAj2Vib5g5ipmP3jMMP
9Rc0QEYgGxY8NqBZAwnxh+qSupUvxACaZpnpt435MkHL5DGvkcrPA/odTIX+taZLYUW1BlrFoIDj
V0TlxdH60wLhcdeYWOVS1GA7eDfRyNOceumbhiMcZNGT3ADSH5FYK4Mjsa5IVeTLwGz6Fj+7+MrW
5DGah/hVPi5nPsVBjuXMQXEsrsm1Byic3cYmKxIKNyFGBA5gm4Xn4zbvbMzOEJcU12pX/VqwATba
i5rYRkIPf+T2bLTVMzPhRoTziV8T3co3UKYO920duzkz1x7WlJ3XmeRZbqJ/6zrCYZM6FP4I+tcE
etpO6U9SdpwmTziPtyzE3wjjtfp9EFyE7sYfeaodbp2/bEUWWi1spwNnRjmHiCS4GZL2jPrfkkmH
9VMcQMiRZMWwbocxnJJfyvWHz/hdSaGdOqPh5mB7AqKJA0eg2nzLq6XcBnkeIIDynXSXxW1ihC3C
mcH3yonGeBiZMjdx61UqoxZUPpchCoEEot5lfiWTTUfCmem1Bogy2mvMllyIWxbTxgpX0S3JxdDs
rb+k9mj7sNfZmG81k0UoCH3hFXVlE/dDAhzt8kJmS4cwE0pQoOF/AN2Em7fATgu34lAAkSHvK/8h
DomgY5JAWMIqMEjpz7L/NF5TXNrZU9h1DW6uBOXwKz0onIFLPeJXngzQI36WJ7F4RLv9oMH/TkD8
uNjUDZi0XgXt+NrllAdb3XRj2K9q0JNRzTGGmevTYYcXJErhevIB0qDDzEoR5kKG2Uf1jv+Fz465
t2S6C0fGAHkMOvXtkXzo0fYPeqeKBMVyKT8j814vVzMKZ4zzM0+FqTS4tb6L9d38IOsuNLKwLQ+q
fsjrAJyB1z7JPNOg7rfR0y3iIBpQ/20I9W4xeHvFAhk+pZDtCL0yKhs/BIzcsbXFNBWiFKMSsAVR
wmSGdgBrCLtGKUQ+ZctOJcVgT5lKIWrlm+q1/lhelv8fBlMXvNlmXFWE9YqasFzgtk4wqgC7hurC
TH/NZs8Fyj3oy3tZ3GeWs65RbMShD+HT+MR0ZLsYR+OXtD2ajbzeGYMPd7ulLi+vlnKMmm5jVyz5
4tDQ1PankRiBPIxMRJS+gfkKJO7GiRXIZi79H+wS2mdMGKAPTwBRFyRLXYvaEAzAhuAuw6ujEMEF
RbctgIF+QyUPJPSDEI/hwMNw0yhEo8pqSRcosH7hJfMugfk67XoirGn1cKZYMyltFdOz3IkUv3/6
lgD9J8ieB8S/UvptcuVEJbNkpMcOrw94wKztpHaR5LaqxyLhguGDGNWMTwaWG86HsfdIvWUeVceO
yfSB1hPTCTxhah+sm4HT0qH7ChhlcH5iz0JlOch47UAwetMFG3c/afGKxYss16ivMownNghmGgLI
kz1ZzoBJcH6ks4PzBd9LxawdL3ghZJ3z7MUJGgXOMxciJGW4p1nYoC+ooZ9DhTt1gkeuYY1EQLIp
/J7pixBfpY6OhE+mxcV1hTYevUYAZ6dWUU3sFBrR4WjQJcIMx76Tygq3/9IDP2fEzgZc6w/ssP9v
x6h/dMZC2CXItCkes9uCg54nlnnp02WzdwdKEWnePZodnTVNbwETJg95/jqwXpKgpb9oeJTrh1I/
NfMFd2pizx/mZmxADvY9Xo61/9DokfapeS+euHbvYyqbtaZwUrYYrfJS7Zv0XJsuN26LAguHO4E1
Xx/k2QcxeyYMe3Y9fhbVS0nuRhpmEDni3UIORG8/OELMe27dM5mleqkH+vO3VuCED0XMASMMWPpw
NnaCfhZmYhK2RP/I9S4vDh3CS4YEBv6z55LWM8Xfa7WUxlDX5iFaZ67xRLOz4ljNdwX3xmf21wri
T8QW6GPYMQNw3CSyGngQ7EvgM+sy4hMxI4CT3bF6l/WDGmP+Z+616SJiiZBwmTuiaC+QFL9zNPDO
koJ+mtlwkWuom6ZKJK3uZOySwofTxKheBe8HkcRqX/L1/zEpaATjaFezi9wW3oEKfWN2rNiZq5CJ
aCTthGwP/EKZNLtzHSICKoadgmSIMvjhZGA5ut9hm/8gBgKSFHIHwuA9VhfkJB4/02cZlbLhZyDz
JU8Akz2Q6j0uOUviJMSZw9ug7zFt1AZ5/YcEZKhCK4d8soUsAeqeDBh7yzdLJM3PIbNTSB0ZByD0
oPj8xE79pyD+w2CI6am6/l1xlQdS9ThM3YzK/akJkaFRq5jUPMJKO+sqvJStgZy/4KgKFJN8BPCd
jq74ONWHmMyPLg1NUG+pPhDt1X/wjtXiYOB74tRYBWZOE/sUVqDQvKgmA4bxGG9izErpYisfRsAA
Jjm0b0xA/f6Fw6FknOs8X0QazGkCM9lQgzN+gDkyTphCL+jIalic0wMhX9+ovbcs8afSxbvKAywk
D5EfCFmfqik6jn55upVwuxhbcrYsWyp00NL2Lrum+zyq4fQyQSfijHtJYnrPOBiYkxHYQkMCPCYn
H4/UffzjurLISJn3gg2VwrrH5aFArInZh/3UzyVEICaIn9h40EO89Z8qNO0NubeDAwSGne53z0AB
rP5zwjZox7ew9A3+Uy6tB07KjS9jH8euwqHDRWeIT6n4hH/pqrQjfIBKIgQg7gZhucd1ZuJju4pf
uHPqfreODoTzzOKAsAb3xFxsqdi1yGE720BEL6KMw0/ivPTu2DGl3fBb0hFk7f+9BMkxPLbiSNXQ
pAgRbeu3qOwOl6vcVzq3BxMZoTK+RINj8WJ4cORLDbs1UTXHPq8SqN6oL+sZZW2nHhfYzxHkC+tX
J5NrU87tblnUUHvWIbYF+0csfEdZD7/j4WiS4Ub18wcCbhOoevqZZtbrT6pwLJxklVDIl+H5ag0H
qgDk+WQsMbc18QXBmrpmwJ2eFiIOENo8pbDF4MBYaWl0eWWKuoqCjsR5wjN2MpE2uNPUPneZrEGD
/Fqyn3aBAuYZdGLarVPj7TTdq5yS9ahynOTb7jhTw4ueLB+NjkT0MzlPRCrxnfElp66USCchTm5h
5sGB7OpYGvCGyhcLqn4LkX8fG/RXuIcDd1ETJJsVqIGAp9rWEMBGFKUvLEmeEe6P/VkYAgXkotzM
9LhKwC+McEF6BhVzjYTyFJSDrCjoqh7W7VBQmTHk21oAWXFTPcg1gKeDhtUXPAKBHb22ERR+KwkU
IenqOhCopksM8+gPxk6cf6Lab2Nk+pfC2su49zy8jjlq6j/THUdjgtlTt2PkOoIyn0ZcW1DN8bim
NUECIIfUFRSFeCH5ckJySL/r66PY3E1g/Op1tnZSF6JoqGMf+WmLZfF++e0Ud2ASKgu2kR7SccWO
u+m+iPIeExLSabGlpyyg1nGa9PhI72N7M5+vKZbsMKSKeg/2JZdBr55HDFAFfQ9fQ0i/W5X4KJDT
vYKPLXos8foo7kX1L4UqB5QaUFo3DNBh0ViXtn/rcfQYz08SFJZd0201xpfRMY9eREBWxBFo/L/r
zhmHN1NOr7k5HqSuf5sErBC7GIia5jFBS57x8H8KsUlswDe8TgiNUPySnBtBClFxcawJGLtuB8ZD
k11GeNhpDonmk/e4cesS/bdY16T8mvDEQBpO89YThMfXJa6GfJVlL6ooXYOy9cXllRnPczokmD/B
5ylDdU2vA6Rlkmds8lv6TpUkJ46uOZwk+QPix+p8j6kBkMspyzQ6O3yjl0rDOesW5+WrTnRWId6a
ZRrxmC8/hBQqbKuavmLhIKMVKOBpBR/VW1wmVI1Rx4GgCFSHCdyxuiN6QKWlEVQYIh2DR9ZS+d6Y
e1RwWQPkyGk6uXP7Luozk3S/eKX3+oblOQ9nK95NXndMf2oBoovzpJvCsjA0YNBoVNaQLzpiUHYd
FpVirm4yyHNT8zNMtxZHSbiwpKIVjgUFAU0qHu2P2FklUqQlGGFS+qJGesqHBfF9TbQzltnusZJh
XA6DjgtWctGEQPGFKVwR80QJIPiQskibke9Z/oackAIfb269PGlQQ5ls+cv00qqvYiOw6X0DB6Tn
tYLgkDerfetOAG6GagY7qX/VcGSpUnvBA5xdHuvXNDrV7Z2kbkPa1fm+SA8mXhqEw3e1R+qXxbSP
qx82L0JsgW8Krix4xuQ0C4lygXyXUy+NrkIZtFzg47f6WBPfUV3TuT5/JuOSUp9qpAQt1077bOlf
p91qsxBv9H0e6OsjaHCbmfE2weqPprtYIyia65QdcsZl+8d+KqEp+bn8B46j4csa4UofTsgL2IAM
sYu9Nm9mjHP5YqmHTzmrqhogBpLdR65i5zT6cR7PPbY4RahBuHKKP1NxYuiqNPy58IlHYPqWAZBi
BV3iPs+slCIkc9qWYCa6gyE9J/2RLA+rCzXlpNZQjpT5/uzFm6SMutem7LFZIlglXV71gSlhv7PM
8tRiM0zxiC03GALRb3CW4aR1foXN6Ed2uAD+ADutRnn5EZRmuTGtSuWtoTPpdB4WdvVQ1tDw+WV5
asy3fvXk8YZuV1g43TliaksWxlnEQgIW0S/suFrnAq+IDZObB2YZOtTNjXLRdmMw32bYZIUXR27/
+fiJf7A8HnG7SwA09igZowHQlqkCyMxngZeF6VvId2tPwMpqO9K67DgJ7W3sKh/TGdCrAa1OGQAd
2uz+fHJQfvXxjpFqSvlaBemN6RoxbgxbaDiRGlf7VPG5CKXnJWUhDXR8mwmmIHxjC3/tbdWQNXbk
IIKSRYUL6JiCsYMtNZRhtlIfEGRVsP++QVM5gYw1mgewzaVb0vFy+Gk7J0bgA30S+y4EvwRcK8ds
2jE1RQEP+l4ip8R+o79ZGHLpnsxtsMCyu+hoaHTJS/vldVZJUBixL5EJMs6R6sdag0+JBf9q7PGe
k036O30pNrM8Mq0qMDk3u+pFainnJbHHgg3SPTgmYO5hWhxGSAA39Ye1bE0EEJOdzb7W7uuGdpoo
GuQXoWh5+sPnuc+3Hr6gRYSSNxf7r7g9aaiq5rBFxVdAdHXIcEkBwpuzVXkjM1KoSNx5UNu4BRME
fWAjH8p/nJ3XktxYlmV/pSyfG93QYqyrHhyutQz1AgsJrTW+fhZY1V2MII0xNlZprGQGI+juAO49
95y91w4fomrfypdKp9IZMxhqdcpTxpOh07rPOPPsKthB3NMaGeOIe3GXnIaX0pyRsBPvwu7EGoO3
m9QbqJUlM8ZhfBDQqEnqxjcBBNDmWocyZbmtZGPYYoX/DtYHEE5UjuHaRNNhYqqijYzj22apWXcI
Y4yllh5deWsS2i2iN2bmbfNtRCwkyZEsyUQhbWA9lEfFu8blOiSaCsjPoYsXZDsKjGx01rSFJK8y
Ku1h55ggydYN7g4NRf8slccgGNZn7SYg8+JzTqBzcqIcR3GCslRQkBq0PkHoGmaAiFDFRKNg2Zbs
WDrmw9zL98w6YQ5B8AxWfshg/5LG8/rNQMqHU6+hnJ5KyG2dXQWKz9krY9L4yuk2pgcwAyOIzapr
cAgNtk5J5bgTnTWBj5q4TqFewIVqdjm7SYIRYU+KEMFqIJEyYz1oGOS5clOLuIH6keBT8dUDM1WC
/l9nBo1DGgVzmWFRPE/w0DMY4uZBF4LwRFoW2SaDFTvMmcbFRwvJMZ38cqmwk3E/c49IyjwNtUe9
4uDR+NCxG2cE0prW2pXwaHeO6c9Kjx/Z3bycMewEe3hL97InaH2p9YvmSQJISeR5NCNmcYZ/nPkw
gwp2dwo8iJXURAAfhX5REeCIFgeZB8giH3WoTbeVxCDg7qUFaRNqEkue3EdgxWse5PhoRpq0yF0G
I0GDxbARyn3iisisDChDw8gOVSX31cqh0HoOzjWNE5Iu454u+EiDrE3tunC47oAeh1L8MNJ+HkQW
QsFG/1BCIVkXnYpSDLdKShL2vMj2lZzdA8nEF1FqGAkpePyqL2Hblu9Z2wxM0OBdh00vzH25AsxU
bgqZVqhDz4e571rXCMq4SxHn6ixTyM8r7AVIm3nHsoTXhCcv1bcKtAXmZtx7+oBXOxNnFvF8PUqI
TOX+AtGf5nSPhEGsdi2Gy6HEXVDFQsjhW9p68dAe/d7EJFdtrIYI5Uh8N4lcAgjm+2eqpoD4Zlm7
C5VjnD4V1Y1xk4nZ7ZqShaB5u6R4reU7tWXemO9yZ2f0M+I/yPoksBQGiaZfQ+UiWJCyaWWLG4NA
lnIq0apkMa/OAiciOXsU9XPbXlJsj1R/bb1qrXOW3fGcyDp35yLcqu5Zlmj4jcaJGpMOTvXgJfCh
D/OI9cKaa6/qZz1hQOY8qylzypWnXFXQcqVCU3PZmjdL23TDijCqKgFgeke0rlwDmdioNCk6Q/A3
DEg4hHgcMPL2IcgWJnEqH1lAALrtUNVZ0lUptw0OrOSNfdtDk+RicHasGS1oehh24Woo6uQ1qyda
p/eOECvfdF+qzLL4AS0+AUd9VjOmI04MU94E5MgZs6VtHxdw/WoOr24slzT/Xjj2koUFskZ231oB
8mKvjMZRzqM+sRR6yLcHXoCWj1IptBBOyyIoEkIYBCEzmRNzAJW9jTE8pTGcfQSJpBrT+NCfoGn2
xVI2KKTDwdKmfXvpCFwgKNnyMxoq+ovmsg5lEaoUzyIEUsbp/1JaN4qWYd+I1wwNheh8+NT5Uvsm
BzMvXinefRscRetOItW1JLXMO3KNo/IsWEetwCiyz4oLCzyRYqm3LmH5IHGs83qEr3PM1XOOHmvT
YE9tNgXKPZeBnfkoUP1A4JHbeZCbHBw04sIsIvp8GRHHpgEAU3HbUwG+W4nA3yuCCRJG9wQTUgM4
y15Mb/Ssq56a9BSgZ2lPhQwcWiSyUYfKxbwpq44xvqHuqYCVwfLf4MaAYPTQ4vnlI/RdYEntqQwW
obL3vVfPOZrsLVL6lgv4OfaCMmd79r03X9srSGrblD9+rYsnEnMz8UUeY18UxuECeE2EELr50lDC
97it5wlS40S85kyp4uqRPkaeXbV8LrdcwqGCqTcLtWOi3ESeXN/7wE2VmnExYUjvp8m9J1X1sjAZ
CHoeg3AB9orT3zuasHPLDv5qeXgcPqr8LgtQE7GgZrgeNPkxN6h1IB4Jr5gNmHE6REYUG0G/9gbN
/inoNh2QoyfeYkk/dkXI8rorH9t+32T7IXvnXKTwGABIoDnDrNuLF3W7qDJ2wnkQXNvmmg8NhomP
KCGnJNgkxUZGHWiVz1a8T4ANqLuWuqCISYE3Jg4DSVzVGQnRrKfBrtLWkn+Vj2FyzpRqWfNzxwj5
ZngBSWnp9USTnvX6oICuMdA4PHjysyUvw3adlNsanl+xAa7gIZZibFFLG5Pvj/KOFJKKiQzQvmiY
ZMZjjJ4IKKcKlr5lZnFzQv9GKGMn+BediFntGofnTtpJ8aWU6T4/+84tRGFWuQ8J4z6oYNXV4zqg
Thmekr2LHjBYkqE97MNrhu+45S9UtwiQRrx2jIenWElrqb7xOPC5yfCVAef07jMIKaM+F8q68y8I
O7KMLFY72TN9081bA3QJwXGcUT/QSp2PPCfrHIcvlFxodileKhbPILxE6Wvo+B7Q4GhtJC2haAKg
YYUnmWkvU2fuR9COpnT0kssg7WJ3w1k6hgOnMB6Jxq4cI6Deke2K59EpN4J2rCm0WEs74SJlmwjx
dsesDY0pVsds5yGb1rOd6t/UljpkImlrjdAvVPXKMkpWpv9Cyqkab4ln10a67aqzOfJE8UJ+89td
VN4n2iHBHq8xCi83IojsAfLPQy8hqKllJv51Aw3AgVdHAobykaFsr8E0colk5Sy8u+4Me7W4mejA
AAPzanCx23bttkA6e3QzbKXJYxw86cCxQ5rLDH+2ASf15r5XznIy1/KNhtJNO8o1XuZgIfgHU75o
Cc66fF7Gj12/qih8qvqmmPdR/ayL89CHN31jo/PLfCWRA5E5NI2a4hybizRqR09uhhBU8kTbhKGZ
OzNLpugRPZPQDeQXfs+UNqHBVSYQQsxEuniKdQ4lqHCiwBWSE2st+IjOGjFH+PooFR2LWIJhTK5W
LkYsKlRsl75YPVT6vHU3FPAKBN34EvrPkXLqumc52ob4wwyOzi2EU6gwsXzksCj1T2kPPXmuPbFu
Felr7TPnhy8MtEzditmqMo66vhMKjT7qib0EqYW3tIpbiMhJYtlxxHNQ3Bq8BWp0LTyYZ1MlWrrq
NqIe37olM0r0EMmUe4EmYJHZhXxlEJgqr6pw6r1j8ZIbc5c5EKh8BnoLMhFTbQqVpNIB3T1IA3p1
VcKnfG/1L1J+CQtIXO2rZjyGLSKYOW3C2lom8s6vrqozNhrS4Fy5u0HfZLDmxIXOhI1JPbtldmdA
IdTie9VZxc1Gybc1LPvsvY2e+mFv5HdhCaD3JUnWxrCg7jIi+htQFgDegCn8qJlP1xFtMeQNHIlr
Zj76ssYe6M2JkDSMfcA43eyOrHBEsaH8VT7ceFvzTIesO+jskfMw18xcO+BlpEgkqB05iJEdvq2Q
l6PrlteyOiN70XGW8P6Jfg1HXywnZSd/0uQD+YYmWHr9mCnPiBqtZM2jbyTvHiA+51jF6CWWuf/k
gJ+JAv5tOyxyZ+29hBmBibJIXVT6M1XYyQUlGPng3nNTvJYGJZbx0MTTuNj56lZzLo76VsUfBm75
4F40bwFS3YISe8TtrVx61QRyxWst0SEMnBxg57iE6UQICDfqLe+B9pNQblO8oxFegnxArUxbvo3l
ZZFa+rzWIXQKjY8IU97+uJXbmOFbRDXjovE1iiPHFk/cdV09iTQ0HrpzBrgfZRs6xCWHCmEtEWlH
r0xH9iIU5Ao7j8ywh+LWprvWWVQ5GHXEImQhUeCQIAI6Y9iG4UGYJvGLpF7E+ITCNGD3JIfE4iJD
y/5oQdZ4J5rNZpkDuDzq205mEVpHwakpAdFrL2whfr67t0r6PrXHid6UHeok0OYM9vo1clXZXJZb
dl90mSZlvFbQlBA+apI422xlZo8yVj2SHGZWOBqAlk56kLqbDmGxLBdK91gMC6arpXYrhSud85TC
llWimEr9QRPwGXgNM+qTiHdXeXdVmy+20l5EkZdMeTO5uxGhCYO6bejGg0BBnD/LWyBhx6IlSAxL
JDkvNFMKQgJZJX4ck7v0LhrATD2kYBzTY7ySywfWuok1LA1rb6AbctHES/shn3Mb6+3F1V4brGSt
SWCm3elTv12ryjFV9h6TUARvQQ14WwT9Zqv5mDwq4OoUjlF0T6CgiZLFObpw7AJj2qTIYNfoTRPh
WPuoBkCAKOs2ngfSkjOi9cyLLHQBjsYG/ahoggz3JuMKrgWPet0cy8BYhwcG2xUECfzP6IJp2bX7
1NvDGbUCbMdnPIBZeNdkbMDaPsJf5w8NfeTHrD7041SIuVK1ikUCSQFIrhIXpRsQV6zWM261qACc
bYvJVc1nendUnRM1UqI8yIzG9H0DK+KDa8MHGsnrRjkFdAXfh/5xKHjMairNZCdjq8P+463dkKHm
NmYtIxgl1J6y8JibSESgf1B1++tuWAcDDeBTL742ZB8s+5ygTaSLYw9NtpaRYVeneNj2iO1JNsJk
X9kq8VGcdHmtYYZlF6zSlhufHk6DJ4mMqWHWNUwxJlF+lmNKyLsir2XMGg+0XiQ0oFyE9pmjrqc8
MgKkwWnSUMtt3pKgzfnu1Dj3+CoeShWuyWIgksknGWE2gb7rV4SCMROHN/LX3/7rH//92v0f9z09
plHvpsnfkjqmdZJU5d//UuW//pb98z+v3v7+l6ZrsqFaiqobqiqqkmoofP31+ewnLn9a+g/TqEyl
K3rC28J5ZkIMsPsPbCcmyqmIPBwiB6H2zcGShAl+eQl6W9GDvZ3Q95fITFZRKhwZQw3eUtUOJYEO
yUPWL8ofrA7RPzQo30VbScBHfvPKZe3TKzclUxFFU4Z1Lqq6pcqG/vmVO63WhobDyD/08hzC3pgf
rtUnSxsxKY3A5AFtieO54OQabesIIN3kQVIeRFIqUqVwXlpLYdbQDhz8C0tAjWQwvBKrs8EbrIPi
0ISmcax0FXEeBPqpqbjWomycw5+vgGx8fh987DqnDUnVFEnUDF03v7wPkxCULCY9qfAwdYsZUC9f
RQoje3FzbA18RG6JokCOUvWU0/AXi/ZYK3G5s2RD2OemY1HnZS952Al7z5xrTCG2ke5fAtPs11bp
UqgqYo7hpGmRfVhLU2qFi6Enzl7qEwYCXmV8c2k069e3JFuWIiuyoemGoquf31JLX8lJdQvctY7i
plb0cxHrDdpg1d+4TiTei666aJWuvuQlEWOJWw970ytPWV9E736bwycw0ILG4d4TJ0onqYd//5KE
EaBeP7jlRnTRo8ra/vhlqCV9652TEvxj1KnNwQHFNC2r1qXCIOkuTzM6hAZK96aBEdrGPt6fsiuX
aVYSwxlXx0JEHK5ibpsOaQ0Sogow8RlM2zShj+4yg/unUVE30T6jHq2zTaCMSneJ9nHkuR25M/zW
SFKRXl60tpqIeUwMzD3GEPPjd5FG/NmPm+e/Pj2/5Y/n+TXl3fuuV3357T+uacw//z1+z//+mc/f
8Y+d/1qkZfpR/fFPLd7T/XP8Xn79Q59+Mn/7v17d9Ll6/vSbWVLRJjvV70V/fi/rqPqfdWj8k/+v
X/zb+4+fcu2z97//RdZiUo0/zeX0/Ne/vjSuW7LC0/6/69z48//1xfEN/P2va908R/Uv3/D+XFYs
aqb419/gAYz/auj/KWqWJMmaapqyKbE6JmlReX//S9D+U1dl2bR0xdQkSzYN6a+/lWn942uS+J+G
JekKt7gpirKl/PU/b/VfS+4/r9Hvl2Dt8wKga4ooa6Ip6ZZoWPwwY/z6T0uwkFmm6g5Nf6vwdEjo
ZBoGGnBJZ8RjkPIpIoUQD3K4AlPFmsyp8BjQ8pgTaUlHgsBccrRxzOj4nqJF2a4rLEPSGfUjbQDI
v2h1uoNjLAL62jBW26lerCjo6MWVV2ZKxQkB5C06Ve3OYxZKAl9wJYwpVJZgpMRoZ0rP0pHmHzKc
n67Ib3aez8v3+K4VXdY1w9R02eLtf37Xf/5Z0rhL/XsX+/HDDC6kammaqSnmj73ip49QbcK60kOt
uDE9GNEmE5CYzoqhxa58qMiq2nkzBPN//kuVcWH+01/6ZQOSw95BvaEWN7+dEsgKlAs+NpkymBzg
AtJVJ/1ba/dEd2mAL6fuNkNB09xogQOLHFIsVTNGs0gI1Xk48l05+05G8DWsxwmSGRCo2F19H0PY
MkBpoTN8ZH795zcx3uF/fBOfL8N/lIOVqoEnFzcqSSbQkAX3tNJtY63ZaJhdJvvfXHd5XPz/9LF9
2e/kTrJSQRQ5O9jB1XqNibVYkZocC0eYAvWeyvqiq3Bw5wauiMlownPU9yF/c9G5zZnfX//8Ccjq
593q15tn/PpPN48bG0MpaNw8LuoqJBKUXzEFIhM4ZuaseJPgEWDrLO8NyADXqjwBBSaGCzxy18sz
H1hY3HOeyXFx+zpRXoQmczwVcVkPJJ35/SM3Y5jns0F4jGGAmSh8+WiTNEOhhE8Lo1WaU3745rTP
06Mf3g1RuIJ1PkAU8qecRRGVtgEHtwlTHQCw1h3kdjrOL4pyjKopZj50RNbRGc4SzRMUFqNBYYUp
gqIGHaQiPljBsaBHHYWzoLuik8KqhWZ99EoI2qj03VDU8wJRStPsYRpbIWfH8EDPzptkY+uR5+mg
pOP0Wnjk6yGpyubEfDEFO3mSX4zwCNcKXY2er2MCq3feEzWgI9lVeJTv0brSFgF2Ls/5ucONQQMs
hx1vu3uvbnQCKmRnOk7rS3zJWd3o72YrqYUsNxk1BipaGywdOhzR6NDEe71c/BjtLR3Ml+R576X3
/lJXK/Khx4SCOaJyHFpGctFKkMYIBbVTLx+lbpq6+9pZBEzWGMVKyjpdITjdY9K6aXZ4RTBNAkU5
jd9I3kTyRvgrk3JGRfTZCjs6czS5RSgfOf5O0mt5JJ9hk8+h682GJ+mOhIZyJawJuLex1GHHsod1
NyuPyXkkvs1g8Oy1BWv0chRMTlFVcULjtB9U2xo/N92SaCOch01s13NhUV+6dyPac29F+IUZCDiM
+DbxS19syk20K18UppfbPz8F0jeLmcIe+fNDYOZ5IIkmixlQgHZmpZz6bIKVJYygl/SdTgmuObR8
5HPZ9YVskeghlW7fvIbfPojsBoqkaZYssa1+eg2hFQpeZNJVQIhBaNCqhJQCwn5uGltUAUtA9dNg
6T6gAdkHT4iI/vzXfynE/7kOSKJoyPxPUmWVDf/nj6CTzFS21HJcmHT8JmyQhh1Nm6V4oePuTQuU
ngztZ83S2MkYJ8bnUEECiRZ6SECJ4X213cpO7OCbFVP6zVZpcMqh4JBVTdbFLwtU65PwKGtFccN2
ymhFxyg/Erghs8D8sNG7hKS+hDYmGsf277/5VH53URTNVGV2bEsyv34qmiiFfWz1xc0gPp3KYg7q
QIhpzMlXS5iny9bWHoCXEZYXYO8SHhzmXbibIBMTxMX+gV6Xfgqh27QnZr51CoK7bz8g+Xe7mGJZ
uqZbFt7VHyXWz0u4lMpF7KTFrZyNTK5y7kP7ovH5klgAKOcGSQ9lxtBgTDK6eiUeJnRy5tEzd6VK
ovlez15UrCoO0NeQLIB+JtBs7UenV3M0QnSK3kfdWLOkAMQVvCgMPlqaMqgW7+IxoQQRmGHYhjbH
TIE+gJ5aAEGkWwl0RWaJOo1u8g5l0B6bpZy9esETwTcTy9sb6lH1HwX1GCokCp/NfK6htDOuXXCU
+occ44QxS1VAZVDTkNDtTOuxD6+DtR0GvCDMRSt2TluCPcttwEKOHy+BbDUAYyX2YVrYlD0uaOaH
2FnohMxBBIzvQutJMenkagfdIurdFjE6PHn6NEFkSrNW5nB8K0KsP7R3Fh3neuQBLMLwjUa390SP
H7yILELxFVLvN3f6j1L3a22gijQlTE70JkfIz4+gaCZdbKU+q9BrpWxbkADlXIb79yzEV9ldZQh3
1r2wbEyg7jZDyZGShkeQKWR0ACeuti8gp5XhomKj1ma6vBDVx0Y8em/lCQH8jqILMdZNOxlPZRSQ
N0lHWMYouoti2ELvfMh5Oe2gSsya98xdeTK6EWvuvDTvcTa10lGdFUJYBhGrbPGHEjkM+hwVcrUx
zzJY92yCZBHxNSJWNsAK7+fIlcTYNjW/+aSksbj89ZPillc5iHDE/rJY0bERLUdy8hv8Kzt/xi3b
iSDsgTFw1J1kz9g26WFFT+UBM9g3a4Lyu8eN5chUdFOnb2R9KRqlSi0TSbFyVsrwudfmIjmtUIJ/
BMVTxqio0JB8ULhuAj4ElCEYUlUaRHYDBcuWrAshqKBgJbQAO42tD2kY1fE6nGKt/65KHz+IXz6o
n17rl3LTibS4dVVeK4snKEksCA7tV8T4F2k5JtwZ3AKz2tnCF6F6A3VnBDaarNoucvLkF1QQ2DEM
EhpGk5YdoTiFY4qm9bV/cb57rePt/afX+mWhh4rSOkHERZWfnF0EZaWdZtk1WWXHErvaxN85+FWe
TAKpeXkyvdUJmoUQHpRyD1Po2BP0POuetWiKqB7xRI7SgNPQ/Lv+zm+LhX9ff/bMz49pIARF0jt8
piBXoaSQgYSotUNpyGjeFmbFjEYx2MaBKfGsv2AMuccv8ud9STV+rVj4b4okG4qmK4YmjrvmT2s+
oku/bGLHvRUPHWfhGEVaIr23I2OJIZkJOlRjyM7oblUoHwaXuvCmtYHSt1gJxotsQMG9M92dySNq
MThi/Xdow/fCPclrpBIdoCE11ToeVV8wXRuTQhurgzWSSVL5FFcvRgolCDKys8NDD1gaXHMQ3Wry
8IhSiJdhfJRT3Dge8H6PntCqZ5LXAwh6Il7SG3CpEHXePZb91adINJq9r9FU50+rnA7SbofgJHkJ
DM6Q4WGMqtQvMnxgfU+mSlEuxP7kUqAb2rM6QN3qP+h2SZjJ/DXsKS2EDDoDBIiXX6qZR5/yGP5g
w56mrn0UI8aHA9RChl89kbYoliqHDBaSAufEqYb+mggAn+QLZoLk1TYDsxfEJZHB9G8hmKcArWXm
ueByUIS/g3LOGZOR8ly7EPxgcXoMidRs7pNAb5GlEkuoPf33LGfX1QBlsKMEU8jzGKCUs4KotMT3
CZuWg05V4/U/m+OJiGk447viPUKVwuwuQ8u20GL8B+a2Eu5ClPyoIJCidnxtmjzxRAJlSE6I13CP
4ICoTgy/MN+4mGuLp1Cc9rza3EGRPmFGwXe6uOcGeE7w2bw1DgXXnbKEA3SAeNegZNOPbvCImxTE
AecoDL6MEeV+OzrpEbyDmtFWNTMegErvEeliNb4tQ+PYusLKQLcYoZzW7RjPDlwun5zSGfsoAv0A
WOSFMYWercoDuH6kvNAvMBLY0Ql2zZv/mD1B6vowCBE176VnSjvXSyeMuSq7hm8VbTDwZngwgckZ
u4LwQGvb1U/o0WLhytxNG0T6rDg5bdy4+jIWRmG+eQ/P4k1GLwH81+ZQR9ZZ1hGYaqcHi7uyezTn
AF5XjXeBhIhWq38fBdLci4oK6JWkn7mWgQvFr75oh62VP9Pyt9xLDDmBDzh6E4hqHhV/MNeQwNkc
DvnGbi86C/StWBVEfEINQzToUuNEyTxYJxh7L+qqP4YreRqQikWtEk8tyKELbV1N6qliF2ttOAjQ
gKhi7P6CN7uASQkWnaBQfsOMvR7ngumkukvusSsqkKpmNXq9uxp15FuONgIxFyEo86a1o0U87Xyb
zI5ZdKZGS6Ntq72XoOurWf6GCwtxRrsN9kgty+Kk87mgpJenIXG2mB7pxazF2iZ2FdXaQiCelwNS
tDYv/ZwRz4zZHf+nzpnpNOJqlB9OnENtkXY8yeuF/hDzFoVZpFwLMIsIv5StFs96zAFx+RB6U8T4
LjLWDc6qJSqqZIleaJE+VAXHLSb6C7BkM3iFC3CICxyxrz3Z7B9yDUNmIp2zD+mELI7exCF/iFEA
2wSvr40Tgg2M8g/Q6bcxGL4PJELkxHF4fYg+iMfethihxrp81pPHNhH3f16etV+7POPqrBqipbE4
m1/nSoqamr4XW+4teQAcUPczlZiyYNuZ2CiBC+Q7Ld918hRMB3dHCY9D5aFfNBOY0Gxc9vCMLuZo
9E+idw5hRNXpo+zskuyIqXlqrI0U7CQq3ENAasdMuPGulTWfuor/fiGcmYPOELiggpmU0CPxeX7X
NPr1SMbbM3WaSQxuKHW+FKpd7FZVlmXuDakJSKVrftdNkbmObZRJCA1v4/NE2KyPqFtsbc2AeoEV
lDZLfx+sQW1/Uw6av90Mf3o94+X4aTMsMr+sMjN1b8G2vevXoPYAfNzzSvKQpiEpJu8dT75nEkVo
x7geKGSRnr1Um2LG3ajYxDSvig+iSS7eVLgTg1l0ADU7B6i5iiVsWrayaTYcn5hkrvMp9/Lcuw5T
+Honi+2NpLRF/zDMKrSWNicS8yVYIAC7YaAW792RZcFck0MMGP5ypHQZI1MR0f2UljPZA9MUUz0k
ruckfHWdq5dtDcbFUAH31SJZ5Ms/35qyOpYnn8ss1bAMWsWqqqt0+L/UzqGRiLVn+d5NXDRwL+WJ
dE3wuftL7YXL1wY+y/2ajwgQNwngDcoo4pvYEvy5bs46bJPiKxk4osumqO2bHEIFJ0Wx3bn+miGp
Gx/dHAg1P7mB3gbMbCVQvBEeF8BH7Z4DmG2Betf5+LCnA0mbRGAIBzdeM5YiJ6fGmqqgAkquleDb
HpiWqA8XgWznO3/Rzq11Ld2j+DaIBwMXn+KMmuv9h2g+oWjQrbmHWAq/zqLZx28lC8d2ZBxhNs1m
0ak5xdesnYIBw+pYLvUHbw9sq0EaOsFiGREi8t54OzG81cTYZI+s2/7juOqSKMQVskuHfuCivTbP
4rY+4g+FC3xmlymvUJqeUbThrvVwjwqL4hmG5gWO3jO8xXcagUjDzXv8XplhlwziCTBYsTNpOk8m
/DX4mWRsjmAVnWL13bTmmH84NBFXyA67LxY6AJZ7cQvWxXbOAGBC3JPVJMM8HnLngg06EYCzofM2
A5pWbtIDbc+E0g0bLpHA8K9sD4f9LZyDT0RbMgH7wWM5dvuSuYyMAQMr7Rxrg7RughcGKQvvYI9B
/4aUE6q38VBtBUgwE+HKjLA/w9p1/JXBr6BYdtzZ5VIkwPfYLpMTXl/ppq2zWfIy1sHQokeSBNoj
UCk4BMFJfXM7/9qg+Xw3j4e1nx79NCqNRvQD79a8YvCT7XJvPPjnZEuu1DSa5jdVgDH0Zpx5wQss
tXP0xjfg0rAEo73xwfEVsTOhc9+d5Rmi/e4xYwitq4qiiqb45TFLDTUVctHjhQFT3HeadVUk8KHx
R8Onymmshhmj6MsqO5nouJyTs6aQJZZr3Wx48GYVvyZ35QodxIZFJu9s8JaKYBPZmXMQQ+YIdG4e
rxC+UKvm03w1Nt8ASwBvQH1DggDXdqKAZR/mkUQeJU7Pd62n2Q5Ut/oQUTFd8quyLh/1SbzKZuVW
mg2nfi5OxUO4QvXKcXbM4MNOyhyZZDB4CuNEIl3JrwbJHFtvOSwQWdvSrnhG+Fm/Dh8otPAsE6p9
UF8T/FOvVA76a1JMrBkNnKk8qd7di3T88x2g/Xps5A746YP+cgcIoStbuex6dL+I3nQmzYUsbmlZ
jdFnIGmFB1opC1bseT6VX8FTKOd4VfpTrHyh3U7lqbYIGPqEyJOQr0/h+ts0e3ZodxfOlLC1afZs
rSsbCRI9rYUKL0GeeWscbZd2810fWvvdxvrze/mysdaCU0mhyXsp5vICVZC/zUk9UPE93DMhMuSP
rsXkXCHY5bg+qZ8tTsLHYty1mFohfrLV8dbZKx8BuaP9AY+unp9UY1mBxYSPnh1bAuEzMrEnBkzb
eqGO/0xKWKiP5H08AZ147WzJTs4xi0X+Ai7wzxdL+bUfMV4sXRZFhXkvU9/Pj6vuNUaZlKZ7A9X9
DFO/IEqBuMWpuVYhpcK/ZkuCX/JG8z0YbSU03mEVuVfKUGrX8k1/Af3BsUea5VthIS/L77bH364n
/36BxpfDvZIZZlQovMCC2+nEWrIE6iHP+mfhPuaDexqrtHouzodnHLMX/z24d7feHaW3duc/dHTD
IAkAzfhO76OPTaVfdm0+OcbGTIupKj9/cIM4kHqoc95v1/AtmFC0Z9IYmmv67JGhSz3OblfOTWjm
OH6XujKh2cQDX17yp+6KWJdZ0VXZxBzNGpA4BTbPSXI0lj4jBgpQxOdNNSHFdKay6hDfJFC9mYdC
nyTeDi1WYk41W4ZvRqS9N6O7AY+eqHbpQJsXu1R241SlufMMxXKyE8IjR1kISRAE/3z7/GZIoSI5
4Nahy82U5GvXwyusAm0zdbUI22ajjDXxRNzRhGEguOvf6GoaT/G12Tc7Hs5jv0GL7T9qM2nN5GnL
a/y+9pR/c0ejnNAN2pCjkOnH8vTTBjTEZZJqle6y/HDvgvq8gh0JjtjnztI0mtMPhLyGcWoEmdjC
BzWd/d1m87tm0KfX8KX+9V3TGUKD16DvvGuzzT94yoEdQP2vbTXd0KAR2dTJ6Lkbpqh21/R2VsVK
HkeqEODyK0dTec75O5lwiy+j1TAljZGShHAonxDTRbPlHrFekBfOFGCeJ2NmLFxbXRZntV5HG2Mh
T9X7ZMD2QoTXUq8X5gMnQodc3v6pjeY4QYQzte6dl8PwnmY64yMShHeczkdnFD1S+7uVVP7NrmBK
aEtERCoUuz8u20+XRR8cs9c6g4Xm5sPOnbpo/JioSWtngYV9w9rIEXtYMsopPvKtsea4iB7YLn4U
Xn++a78IwsbRmvrptXzZoSorFGMfF/Yt2pprxpfDG0fBbKfHi4G6ykK+eVOdrWPYcnnOGaMQzksC
59TBIDxOvMjFaVYEEC3gMh6ALhk7kSBHnPs7fALieFQ25mox69Ys6xyK0aknHxR8cDA/MtP2V000
dVfUGCz5grSAWsaG37P/4T7+phqzfrN/fXqnX/evXMv8TuFTR4e/hyR4R4L6jMkzB+9lsDZWyoU2
OTw948B/GvkK0smkBnPjGVw7X1oYBndGdFG6C5mLdcqiwlh5r8mE7djcSrSdNqk97nJ0Nu50ur6x
LT8gFwARtoPRTYOhdNYmFzieoX3nSNwrNleWBW1obqBj3iptHm8JLXlzV93GmHEnvmJJIPFIWjeG
PXFXIZpVeU2nAItaRfCFMXYnRByyNKtswjs3EjrnLX3yg3Xo3pnwTf58s/z+xh0VURa3r2bIX3ZI
Kci6zKpFl1Qm8pht4ZWw67UGxOJWnrHvTKE/2SEtoFflo9HmHg/durAzuC9TKfv/ey0MPzUGsL9O
OqJelaJcrdl0bHOh3sXR/6XuvJbcxrJt+0XogDevJEjQe6Z7QaSFJbwjvv4OZHfckpi6Yp/zdis6
1FFKqQgCG9usNeeYkxyRlTqKtE2XLXLgvstBLsN4HcO0M5udSsWTHJFMxzVyebw6d+7N8KLcLIKm
LFqyIuqmZljmTdH7WjeeoviGcNII4CZroIGqrxP0jDVyImXk5MSjDhiXOlGKocakjLFqcYRjJExU
aVyq60q+U+mR/1B6QIYr6/yjsTrfTv+hEUSq0mnCEO8T9RNwryWhu6AwWox/mmi7dBTx9ZuTqAUy
sas7p2o/XMUOKPaQMLIs4o+Bfqe9hvGuR5Z9ZdTuAAmF/6t7p4qSpqoak+Jt16pLZL3xpMQ7V0/p
Q7TpV9osPzfbEMPu9OJUC20fcUkc28/NGbbjAkDXLL2zu/repfx4gMwQJqJf2hbfSrZfZmUl15VI
zXXhJOIt46gQ076FrmrnHvEiyZT52IHYIw0heQTFsHjzQCW7/cpO9SaHEmUbHCPZEX9dwCURr4r5
M5oZhl1QIJQGmjn1auFEEsjfB57yc14zNVUyFN5JFM+8lr/vvgzBy4LWjb2zPyfdALOlfigPhTSs
iTaVoQ9vnT4F3szyp8RlTkifm0c7MZ6SV7wNhhdkVW/JuYJRxQ8h7fN6ED4IYUO8c6HfcunfbzAv
hkR5xxB1WcKp9PuFiprcaZXJDYa5ioQDl/g82dHtAPfU7MSz/xzuGqIjx8pbmY9wkWJLOuAXDB84
BoSvuc3yAoxaWVDhFeDi0S0Ysbe9eI4sTOt3vE1+NINKkttgK6mPH7qFOlVn4KhUkgXRFlH5+BI8
GzqaySZdGnlvYNFADJcLvK129h488vswkDIVv8woXAt3lDzyn56UweuIqlK02CnfPKm6SGSx6Xkf
kyfVIevAGRof57J/yh4b4pmMifjcbzhW0T/8gAVCyRKUxRuvrzLo+vuP2r+ncP+5QeSRqIasqiad
ffS0vz+S9mIZshbLDMt22XNe9u2ePLYRNIh5pY2CefagH+NN24ySTTrH1ARreUSl5s7S/O/P+X1o
MHpVSZQQ3FK3NW8WFkuojSKVO/l0CRc1KiJrKwMLT0iFMQFzXx8DZdEQNajjWJuW3j4GXEZy4DXS
ifBhgwYy/yrC3YGdALxyRNNbMubwExGBlCNK+rPyHNCkdRoIskfV9u3QHKFYSNjkWRNL2qjWRPBW
rrIs6asBQyyUapQiCBTG7561RaYSwljFVIRBhaQn0VPmLC2Ljm2zxn9nVOKpWSoOcBbdePcUm73Q
LCUqrIUpMYPIkwjLXlhKqA8M3D7UI4+K5LBD0PPniMYi6cNrzZsJEOXIGGjXqOqonrUAUYppwUUH
SwMJkwsBctABujqBbdPEm5MbD6QRk4cqHfRqRtmw8PYRTb5+TBDXvMg4sFL6y5NnsXns/W3DqQvK
WnHOX3QVzNwkSfYgvYNBZjj20NAr6BVVuvFURKEnuaP0heU0MRfRixwuTeQd7fjyiRpwXC21t8Gu
ycGLNjwoI7ZzwgLeoLjPZ/UsfKGmVz8SQnsopqSifgnl2uzItSAhEpkh8aVUPkZEzE6CMeiVuXIZ
QXu7frYv3Yyq4WiQcE2zt0Jz8vx82fdkBF+R29p6RHN2ihnBeFLHxdaCyf8sAUV98+gwjippnALH
mAQzGNTs7KxJgTqPkh8B0wN1m6LWiNA/yl02ZLIXzqnjaNUvopNFQ16nj0FxAvTs1QnrXRhu5c4j
ERVkSk4XQwDB6IOsw2QCxWzdgqfAkYR2dMF3aDGSEa+CsHHwV2JaTNAGkCx+mRQpRH9CTw50luia
ohuGlG0Lc6Jra/BdozocyyKn401BLZPuWjiHxtF/sXEMLRCMjpHOtG4lNVPz8kZmMh+uf6uXr82W
4MjIXBIRr/SbHK65NqEY45Iu+FVbiJqid9WHy4dQaiTakcT/T/ntbG+YgHmnvDp1uqxfkw9rScvh
cqZKp1IFd10wWtg2p/g863QbFXtReYitbDBEt+ZHVgtYNcfWFSlpRZVy4edAdxqtBW5tksLSjPTa
I4znqaEhnRIzmHTbyv8ywstERYMgtM99qM+tduZauJd6Ms6PFxqo56Sb0TsWB/BpS8r5CbGUiKgn
51A0ou2YiWMaq0P4A4Sm8aDkoa/RjYxicpXndbSuSBcL7EKfodfkp7k6r+4Jyv+g6RnmJ/7Rcc6w
t7uZufvg2qumx/zUvxtP1DGX2OWfQWE6PvUskNeLaGrtujvVwz+UaX//1GF/98uOxLsm/cUM+VTR
8XfRDPLVEkv8FGIWfYN71aW7n3YzBwvmkNvTtPKpJvuIZPPtsGGAyGfrU1pk6zu7luGO/Zzx/+8d
1W9qWSoIF6mvGwzQY81C0jqxjtB/Nuo4X1RQx07EcqGQ0ZZMacP7RfRrCKfb5kDheFPhFE0hUb/h
Ip7I++DDlWz3qUIJDIdePdy50p9VN54CnUQJYxsCuO9z5S9P4VrKruoVpXxyXzL4oOxAiM8Y4Ywc
X5akJpPL7pCTKn8CMxSVRSQihR7H75gZ2RHOqGe8hV/oY5nTMCJA7xc3foUVchnQhG7t9CNeQPV+
0e/s/f/8NH+56hsLxEXtWGqlQj4pIxQZK2rlk4tDAbV/qJz6ztb5DyJPbpGJW4dfZIRnNzs7Se18
kQQ4+aQdh0fY7OpPckq3EBPH6RwSMKptlRKGSJk9OuJBZ8P3/PenhGzsdkBJomHQzcAqqaDFlW5e
UbmqisYMQvUkv+TEGY/FL0Ixum6A5JKMhF7IMGYmbLce4rYrPIrtmQQMl16DAq2iU4AVqF8WYW2h
fgC9G4jzFltnWmL1faloFSSOAbAHuJ85j1mtfBlRlfJwedCOMel5yTOpVeqCiKFcfBGsc+s9SQVd
dMzM007ctQ8hCRhktWjQ+KYV0b3lNPzwdylr0Tu6HAC8ejHSDbsGd9LQrnv3aHHNSTyeXPfovOeu
gTPlK0A4+uGxDtkk1pYP3WooAHMyWQbOdQoxtLPx7KqkAzzl6qB5DcwZWgLSW2Jcok19kAg23oX5
RgGDYOEr55xaO2L6rHzJ0g42nRqtoNf2XxCygh18dvMpBPsLPYD/UALiw7DhY6yuOa02B3rVtXZi
wmeskYAOA7dT177mNXkpluMjLlOQY9KhTCZwOtBmeB/es7Cw6BpVD/FQyCjeKwvuK3FNoordud8a
wmOA5Aiu1zIMOGkOZS/1XZpkDuVaZf738fJzyN4Ml5u59Wrpnp6lDJchgFKM5nXiO1G6RPsw4MzL
KbDWs4uBuMDmvPfYZVDk0ilDIjZMqU5BxVncuSJrqIT+NiV+XxLbcYOeHMLum834Rb8KRXwt1BPt
yzpaBPJecwljdFKEEwH+R8Sa60DapuLY1aeK7o2qbVfaVKU611HwVOWHGp9/EH759WPUvOiYlkpt
n/avCaqzOjmqrI5CcSphYGrxi9Ytr9lHAfGgRsMW9sjlTwrTr0mcNxn2jfCmoJ+nZU4AYqdMLujt
IcnpDz5Z5FAzjMMlOXb6h5Y9V7DRUoLpI1pwqkEG44SdeE4jEcyayQAqZaePXxjmmnsmUvJSg9Ga
A+iM8o0oblF0e05MRyx1lPpJYqun1AtodRVwBNRV9BHjuYeLOH9uyxGOYdsYX6cg/uH0aBNqAj6E
DdI1sWCf0mpeGtR2oxWlp2KAmBZrw9v71viyGpaOFqEWAabDHorGAS9O9imFfEe/ZuZ+qLVPjzBu
MYI92y35Lj7BRIicOYPwvyUe9JYPhA7KjSOoKcmWrmy3wFaeS5G25kz03jJvirwcZRvkBXRjPn+K
vS3wVPYnIvZ59NC8pdBTj1Fpq+8omgnECPf9WUeGgs/c9y+2DJErLKetbDPqWhtWzRGc3RrI8F57
qCgKEoyCG0Uejr/1aQDKcSJmYCKoUuA/ihhkQH3MqnyHkh2QmpVMcOWYMjvTsZTvcngAKZrICWDO
atMjLeBwIabQ5GXyRsc9qhQ4kyBGOxrrA8kzXXWA9KfqvBBHnxICicdgZTjdBDHl7HIMcQB143JL
/3UJqua933KAFgScQURljVCugUgZRW/Bo0fGLIEs7IvTsWJOyi0wsVHxyQ2hWWkXI404qk99Ge/D
2M4OHPcrtFtbHBRFP04/3EekCeELJCBEMoA4cUE9XsJnjzii8hF+F3EFCq1/wquycIJ/+M6rOWxG
fryZuoqLQbJo7NzWPa320iJ9D9STtBVwBJ06UiTBJSKe2XEOoC9dvEB+/xom1JE8+y98Jj83oMPc
8M8V3JqANBL+/DLmCsJ5dBhSvtZdOqiMCb9USYbbu7wrV1KrHkidVGG0Nra6DzbqV0rmJfFc2TlX
JigglsRwzPttQvaGTSY5sQuzPjishZIA0C63fU4MkoMzuug3nflWCOsGfRwsDfrw6cSVZtjuw+tn
39K9l64jzYDwT1VVUc6tHyxR3pg4siprevmUcbe9tAMUb6U+Na/51Dd3gJV5S+ndYWWtBgNbS2b8
6UpslDaJZ5epOEOgTxRFFBASBJbUNlYSeEraiQv3kKF+BF+CcRz9ZPYGKGJgX9ckrqIPad6CrCba
kVxa374A10rMJ11Y8y/SxU6nBcNlck9qr/1xw6GblC0lQzbN26JlY2lZJWKVOsHQf9e/PEyFc9J6
LE55u+yjPw2t0FX/funH9QTTBydbMkDLsYeO9Tn4hIiybr5oVqEPH8rmwckDnz2KnnhtEIAmGxO2
0zB3oN5/u9rAFSllEzh79LbhBO/c9PLKqUC3i/M9Xf7PRub3WPvni90sjYUi1pKWusMXw3azqiQq
YuPm2D9G5xJY5Kh1aH8/I9u+PLlHbUFeE6QWo53BFoQgNr7u1cPd48KPQtXNNd0cTuIGu0URmgrH
hXbSI3cy8VmN2SpR6nymjBarM5wzKives/9lHmEglrQ2s4fkgI0aujU1AbZ9B+BxwgehLu3sXnvp
Z3FvuELDRFYpWvQjbjU1iWZobhgZiM2hc7wSj9admi0oYdLEiIRMZsV1kKgOm8+tv0yPbrhV36x5
PC7gauMgQuk+ih7vzFt/3FH8ck1Dz+KXo4teX0wgnbpyYm7kpDTmUeYbShcFyTLz61l6FMbiUd0y
uxdEaXGMHTK5zHJM/gwr2Z1Z9Kc3YbhDJuI+GjayaHwX4H+5mjbq+xiOv3IaVNMOeTgdeBeQnONq
GyzYUY7pekIkOaNpLs4w7fU7Jznpx0nu5gJuBnbpeWqRcZJhYBNOR4dvU796S8LcZ8WkXkX+xNvV
c1CXdNLax3td37tf/2YIt4ZXarHA16eMRnSxS2ESO4ijfwgdIs1uwirCVoT1o+aIdO/m/2zd8d05
vkqWbpoaI/Rmc+lrFiVWoVaoPQ+vNcj9T30uEWqfkK72GewFZFD9JK/mEMu3wZZ8nR3w1OZet0L7
01L663XcnEvDpg8vccR16Ov8lf6JOOYgNB7ErfI8eZaJJMBiMc7b+ZBaWtuBC/H3Cr8deqhTBu+1
gimAND1IaNdpgBzquVjrG2OXP6PsR+1RgwYkOiPcGi3fBOqPuSTbiBJdt/XpeChrrOIXFIDxm/Xx
95ftpxd0uMOqqGkU+MH2fE8QvwxvvZQEozEUhvdcx2Q+wXA+C9/I62JeIucMfh3sTkLt7Tuf+6d1
6NfPvbmjedyLhqeLyknb9uApV8Drp/7RGFCLwZnk6Yk569agwxwi6IzTnQ//4+P85UvfnLpTU0/i
pOfDSWBalE7kUDEe1XMqpbM7n3Tva968vHmYpG1L6+4kO5wwEJdJq3KsPXaPAuGrZ9C8U2jf3bcx
Pf/eeN75/D9NHr/e5pvXV1Grwo/Q/5xigsy7lbH0IO8nI/SPFJb75aDHQ7I7uEvYE2O6t3b65O+X
oA7T9e029JdLuN0EemEVG1cG34lzFXlVZOvk6/K1PVBcLfHoZCQ8UMlXpurVIc72RBz3FCzBoM5A
q7EeSKpYLYp1OFOAxm+SPSXTfsSRAgZ6kNsKphLhueEAj83uI6C9f6f/9dN58Psb8i3A++UN0Wpk
32qjMQe94zygFiO7j3TjYneRAiPOxoTYXVqUv46oU53ujv0brHeZjh0EADISglG7I33Y/cg7wKvy
GLSKGTwoh0A4ZG9hiJpEnpKIFA1+WalFS7hyv+vuxWsNFkBEG0c3JBtF7/6e2Ikgd5rKiaQ7D+n7
lP63h3Sz5pqNHlRGxDgtni6vOtXTtbWFOAg+33a1x9DrCEHFNoXsw0vfhEfCmLZ0nzaXSWi7tjjX
IaNct1G/Sdk/0u6s3zNrAwOd49uM4qe0RrxKjIEEN8U/9xIpN7bEO7dQ6ciMdIL2sIwR7Gk4KFno
lzF9kvsIO40dP5PDMX10N9mi+CRACZo+hOZlkIzgN9ObHjxWAagFOlJEdNE8WvRjfDnZgh8QE6xe
Dz6gYm/090EtiYPu5m83bPj5L6PCC1XLUocpJKdXRACyNYiKYlJzGcAKDgDA6uQDf0ozimQ2dI6N
9uplTKkdoUjyxOWsyTfo5kk7dXfiM9dKV8HmRCy4x5gHMI4weh+VzFY/L/K88/EITa8v9Zm/7iIS
eRTXfIJ3aCR8pNhFSNvKEwc7vfGkP1jTcFo9+m/Fo3zU5xmsmFNI8smgRvR5ot7MQ1RJK4vWZDmn
qnIhZc7BnUo4ZC1u0sZJOlzph9YAOzcFSUD3pMGwrXJiIf6CjKZ4TdQZEZS9tyDosPBmkvspcG4b
UsDvDMw/7j9MFS8+LVakO7fGGFWQ21Q1OuVUTY2tuiDFaplMc8e3CRd7oJ1uLAgmW8SOMPOdvz9j
+Y+rBDQ7OAn6QIe72XykF9MNZbll0b/OXMTM8iLNlqpJ7t1gzMESuGCWAqsqI2yS4yl2BuINxuFL
Tw5vcme9/J5lfoy3Xy7mZr3UQq2DIN4r9JlGF1QxIsqb4SVBZhoSwm1b+qJX57IwE7MzPXmiGYwX
TAhXO31Gj6+cmTMpONEC6KMJgXg1ZRB648JsyEfS7u2Z/7jqYNfSZEVhY3Fr1rp6tecLYjGsOu6e
zDaP7J8SzgR5hhQn/SmqnM1lp51x9yjnHKrnvdrHd9385+365wrU319PS47D1DO4gnZM1LLHgrFK
Pti4jmn5UfswiHQfNa/kUzv3DqLGz0Mf9gQIguhbDBn16s3molLyKIrjS3SqmqPotAKKhB6MRAW2
gSxNpT0KlROTfuceI6zNxgzJjvKEjbwlN8u0A+NopU/qZz1YgLIDvleve1bbeYo4GhIlDK0IJyvF
trf0qRfJk6TS/ayAc9aDN7neF9TNdR9M/0JJG7D0Dx4wiOYoXcHGHRQTpXuOAfNc1uSvLC/VpJAd
j2CsfIbsOKU51U5zj/QvygJBQ/QUFkQQ6FJGTVtRQLlzYAZzPdfuib6UgZl2M59i7JMMceAWqtqP
u1aKSpykOlV6DW3cZdnDig/mVuWE6gcgrJiSoYOPKsrJgxvShemSJMKCnkT7ZZjz4aCf9iMih62l
+NCuCdRehs/uQ37grE0BGHmIRtuBAm+ya3bJc4CQjHUFqe4rDqeTTnQyL8KYlQdOZW+H79fPYOHa
8eOjfpQOzVuEtmE5VHEthP7j0pvjqVLPkYUke0Q5Ci+X/qxtKOA8ik/tCtLGnJwytI3pxFz6E4rx
I2vdE4XNRmuCpnsEiGk02EuA/szIKZiqjkVgM8EBlJDIGHtUhvaHYcI8gJYxyR4gjCvwz6nTEcKD
SfOB8lO6Ey4LSOUG8tUvAooX4mPzUu9KDss70iuI91gSIoVLy5xdaTwS+LyUnoMtCHnkJwvy6ZtF
tB6WJvjEmKsAjz6l886J98GR/5YNxFGdBzBhIIgNZTFyWojGYcKZ+TaqNmq8MXXNLf1w5NjxK21/
jmLGF8ksvNxv7VonaDwaFYzVR0Tb2ECIEqKZVhwsJ1nW028FueoU0piSk41s90Cu8oTKHKFbyCmo
CwMGHqdPxl54ReP3aVBxJ2mOPwdDNnkwd4hkDpg0Z8KmPqcbgijWw49pHohP/aOAAtrjkxsSlCkO
blu8MsJ6AAmQXWrjoTy0lDsJBlfmWu6Y6SqlIglvQxhfPy/xMugdaQqntFj44UiPR1pBXTLlMc67
lfrJwp1RE8snZCwEi3Jf0+J45NyXO2XOxmYcHxk9ZLATC4+wVv5Q9opPewoBbHCiIXx9CtyRbs0R
HrB1bfYQhvNnaPQIX3jCtFtzfwK0ugK2K6Gk5heK+rCCXX/AwYrxKd/6ll1Q8CaufCUMMs2pvAoX
0uAoJ1DjJCZzUXyD8ySTOQyAhWNktHcPFiVJ4Gtk4LE+xUSAG0RmIDog4Hfc77RnQz4SiBSHkybG
4OV+RMLT39dT8+eWiVccvIIsq5ou4uL6fU5W1VIEY13np5ZtcWdHm2ZFaEQ21j70szEnpJWy+XQg
UmknOh1HYtRkct9Juj8pIdX4np5lQyu2HwezmCFz9YgtSNkRvPjOvt2v2YSHJ3UM1H6ZzYplHaGY
ChzCFgo0JtNwa87lOSPZWosfaPKAv8wy3ICUYxFg7GkpmICzqE4/v4JAoEkxWMGn7CVJb0G58F9U
x+/djpslqgh8NSWcIj+xtxDHg/k1PMrPQ8fZWhQHXHV39jPfANvf18Tf7//NfkaVr+IF2ChTLBup
bgVRgSNfTNiz01lAfkaysFSMCYJDjjaI5j16ag/5AwczXrPo3CzpnGHINQ/CExqHSBsRNlGDKe2m
LSWD0vZmjGCbPEDMaZ46iYF3kJLgDR7XQhiXQ/l1HlE6AUp4fS8QzNP/mmkLKsbHqrHLflmlDv2T
En8YnprwyRcXLTVHtOa+Q7X2SmwDsd62shMI4GrvbOjlYf/0t5tzs78qJc3rMomb05hbNvMxzJnT
S7lJ91PrkNQPMoE5TCrUYJbGHg+gRxwmxQlzIx5kytlMfnQAHv/+wvxUQgM5V7DmDLQsOjg/OF3u
VfW1pMxP9TD3RAcfo9AmpKs7FRfXLygpwMQQLVlrPNTv+C6UF7DbeFGpSA41uXKGwnQpHu5c1R9X
6n+uShp+/svJR5CrDsUx47aAXXBMX7muMXlS5+RRX5GGqqzFJ2EhLklWm3NsIHbpzpHAGF6MH4/q
lwu40W0Yfp0EdDHyE0HBiJ1ZydtNpYyUZ3mDk62wwxVEzF2+qM/evpoBmThhutQ20V5cZ9toeXkQ
93hn1b2wVabdh/7JCjDnZJPX4xDQy1HZi3N1d9mbX+mrsr2OzQWkgRkxyx/VZVQt/Fdhn71q/RiS
RPBM41QC+gznZYVngHniE0FkOCYJ7EQBv3y7Z2Yw7335m4O64cptFLpFTr2OvBNkyI8RiUSFTY9A
OmaYk64jnQsuP91dsnUXl82FMsmMqMQP+sXJlvO8UjrDniUiLmvQUyrtRow3JRYE0BwtAr+x9Wpt
wm2Uj4hxoFzEoCeZcILTFU3tSliEMwDnMgmSNqREis7GvMWKPysW7SlfkYAB+mTK1mVCzhcTp9bR
O2WppHIxM+WD+SayrzVH8hIXN0RGGZA0W6C/D1Htj1PrLyPkZqWxxEsUmSYjxF9Fr95D+aB+ZeWs
3XN/lGP6YIpr78E6uo752bL/2V0xEMHrGl/OHJuPBWMkPjaPHq6Qc7LMoC3Gm+KgmePqgN60OkgP
hKXUp4uKm8Q2nwjkOzeH6iy+0eay0+Xfv8u3gP9vo/1mmbDqXGuNhO9SLyqqpNhuUYqXtv6EGuW/
gQPee71vVgnFrRMplph02J3NSU+bfcMvxhhD73wzWRzG6t++2s2cG4Vy6Ylezgr40k58EoOeRax9
aEuh81jTHG8MmzhyZhGFFgzMKZtzNjEqkQWEMWPYMsfKlIjTyCYhlyiOedhtABorV8B02JzsKpiY
n/RqGMOUTZBg0PsLHZ0iGpHxDMF2Lklj2uEicSgZlYydmI9CnFQNi5UrTWEsILgmzjBHvtyOUEHz
V30wpYTaUXqCbaqO1JagnFH7jN4Tel6x9sk6esma9zYcIbtmc+G/NUQGcO7AdjGpT/g8r8fmhYEP
HogJApn/RZ6EiHhfUZbgiOa30EjCtXllifM9uOIQS22oQPUHGnZhbJENhfB64JoFD/TflGyqcmEI
v+XvJYjz/TF6U06e8KhSRPMmmG4vX4R/Vnb33AMCxZJCnhH2HQHY1NPlMpi5CIJ0Uht72FKYFZ/e
hayUkZbgRySRTDkH0igoJmwvG/Cu6RQUgkgJjiNBRb/HfcHzmAUOf4NKZ5Ci6pnwzfn+3D4am5Rw
hzIEPnbrC00HZAjpVTtXL2xeo6ewsasX7VxuKa6Uyxx5IgelbGThIoMO+hS9/f1V+hY8/G283ZzM
41Tum6ZiaGPkqFYZERVbIR/2lDhQ9texd0BrMupmGsa/fCULI8/pFtqCCk+84cEG1BEah1keP8zf
L+wPTZjfFvrvItgvS+rlWhcSweD5SWC3T7kEbAGssyVKP1ZRf3zZsf/FjnZPfmj+adMDdwb7zWCo
NJWbeTImrOFiZsmwI59Gr90KTDH2M/GY86TZCI6sAyl978kb72QQTSRp0krTXuKqxhmN0NQxCVPP
NmjOUwJmwNJylMxXuTjpk3Xdn4lL1FFqoG6FRBIoDq5NoBVT/qX3X2t9xBaLLbpabkO4fvpagv3Z
zi86hVynJyfFXAWoa06dsqqB8pBX9cD7vOt0W5SmUFT8ManbGUpH0UFEIaXbtqQW7eKrI+C0m10T
9zFtBHJsjEnsVOEolxa6NWnls3F9ClX7zhP82eexKPf8cydvZunYrAtNCUg6rmyRFJ1dPx0cv5eF
z7GjWUDm5MjzoS+vb5gK53//bOvHZ1NlQt+j6BZaG6S+N0/RDIpWUl3RPdKh1nskaV+V+hCb71nV
QChcN6Tcle7VNmqyaWi5TE1/30s4TJpi0rQhpLUngITuvL5sJO8lCGZVOg80m8WfDk1K4V63OIji
56EAIELnqpb55a1Uj31/qLIJrU1ZonBtlw3owHEkj4OtcKrexY27Np3g4C7E8XXMLu2jXJIMM/NW
xn7Qj7mcc1xgjgjPMOgA8EqW1/DsMZFX/lpoX2lXjtxUmGScjgozWPY9gQgA7gI7tsbgv3wQVt5W
pxrgl6+x91hdT3XKtkajc9ggqPLDhc6ZJszP/jAfxU9iuiiqO49d/slsl6kMs0FXQMUriK1vVstC
i3Olb2vtaK7VRbPqV7wbmE/Ubs+qwY2UvaPiGqugew5NpnJ0biH7SfaLeYw4EMkhzjyWjhwJZBm7
dpki1kvIiquvCxXdNrEh46yqxgrVqWAyoL19oogVgLR1BLAms01ISsD+3lwOU6d3/Wj0M1FZlfEZ
VY68okpArTcMhswZQzuy2SLr3tXXRvlivrHW5M8WfbTJxZ0rxE+ApcasDdgA01E4zXPyRWeNN+ux
ocNgYHNbRJMmhbk5xvrZpK+6Osclq2C8UeHzOuzxyK7JsoFqQEgZXxcznkUHawdtz3wrzQOnuJyS
NCZjQGaQNEhpzC4TaVNSqWT/yZLWrst2nVz2qvsgAM1AtUa8JAJkJxQPPuQvpqQpUarDJgil/Vj6
khw4HW8Xb66CeH8xRADlz5Y4alm7wfgdtaX5mjuWsTfGIEpAkfhg09+SI7xGtGPXScldrR6jsU7Z
CAnZwQSx8Kk8ogQzdoo5GvBJVHKmlPt97haZfCwK6kSVMd2PlEP16IYOGwjiPNhOs7twWLDfjRdS
AJ3CGNHi1V6G4f7AkokfQEjwho0T/CDoBawp2MAwWvppMwuj98SENLf0wumQHt/O+uxsWA+dWtph
tIuNdKq3BmnYjPa4qid9lE5iKL0R1u9rAyiMRJ3I6heZY3Hs09iUlO5zrO9y/UVUZkZ2pr0mPQvT
v8872o8q/zD2UTBpcEd05SezLPUs49oG2lF9YSF9qjftmTJYS1AOcV1k9rSkhc1KaUmMaJeSSbRm
6ciTcUBcsXky3UNHLh8usReyjiK6hpLtPyixDfuOZor30Wz8QwiL6TozJxKSa4HDdkFCp+b06oYw
M5OyVWjH0tQMn7J6HQszpVkn4VImou9qa+4XkL4Em8Y9C/dPUSNfG6YwL70hIZ2wbnYRgteEdWT6
2pGdlT4KP8yHbBrTBUXHaPPWKTQ9RwPq6X+O6B0+mBI5xmhutn6r1eoCMYsswVWP7Ri4kcO7svE4
V02ESTJjMLjUrsw32JJ3mynD4vXbvunmg2/OnJkpmNTu+GClmA3VomYMhjdCDMjxno25/qFw0IOu
MP5fDDBV5rua3GtRUW7utN4qGeogRT3q+RS+EzAQFjD6FAuscfUeG1lEcNvLNT9cz1SmIwDLwJWL
F7mh27L1TOKknhsD/wowjjx+q5Ke0HtCd66HDDVu67+X4jJr38XKtuqpAnmJ8m3lWOLakNaqNXMT
tvM7XYOkXYyEZqbjSLMSzAwhLXhaSaaB1dGdSwoeN3fZ4qKI1BfVnxbCh67vpXr/97tx2wnFYKqz
wuPnUkC2Q8u9eQqloWaVlmkcNFtt12naZdE3BTX2f//6/Rv//JKXAcCyXMfx/cefc8iJ5EqDN/Z9
lf+J6Nn9e1TcJAbd/Ot/mQ60zT4Tkuc/P6v1a/b/QUSQpDH8/t8RQevXOPg1IOj7j/87IEj9F+5p
FJamOPS2LEmmYPXvvCBBkv8FTpDQHwnTk25IA4fxP4FBsvYvkX8gYjPDMsWa/K3/5AURF0Symila
lilTGDTpTP8P8oLgoP/2fpuiyXjSKDDqnAI0RtjNOdyUhMqrIaPjdxQ1UKRSJ0wuGuDoXW4Elndw
rewiHgzdH/qYwkVPPy6F5yXzgFQ0VCldBjkWQ6VWAEmv5e4lSMLE2reWlni20brN5AqcnXDb3Igo
bTdR2E51D5wMRuPUlZZKn/rZU4QUvtxKjXqlEFdB7KCVZOaSFn2YbadTCagqPUDz0XtmEU1TT2+D
Ry3Kmxz0aum5S68PcvHg1nGfPktp0Yt2YoWRfqpCv/QcI3cf2kiCFVG6yVRVpLeyC0vX7sz0Sk21
bePrl6HJKTrtq9cmLRFoMgFc4z5TGo49vRHSLXQVoVOncZZV3rKyWql8UYVQ6B1QUpnw1JHuOPRN
pbS/rtO8voBakLOLIj2npZDmT8pFTa1xaFwD8wxt3YOoqF7qaFW7SVw43VVVvJ0ZWR2UtEwNlcda
aA3c7RdP9snnjsPKnRl5ZShvl0yOaN9rXp28+lFtXWHWanrxkLZ5Ii8jPy7iFyNMJSoNJvc6H0mu
HiHZzS0PAkpieBYynqDWYumzyvuaXdq1KK1iE3cXkWZ5kxHrCRlaiqpL5Si9oeRoQEqpJ8OphFGd
9SNDDiMRZUkXyO+64Rrw88zW4yzd51IlbntFjVpUXIIQotMyFR9DR1M0adI45ZDklvKbVZVCnU0M
vM51L7uElygNyyqnlCYRJ2F/qcm+yKKyrU5NV0ckPIpySN1SKEoz+lBqT6Z/UIpWEG9E5ZpaydRU
grqYWm2m48sIaslqsForoXftVz2NlgCFTqz6g704ipC0aBwVUko+cqgh7Ndkf9FqetCfLpkRKW9d
lVvkiapa1CHBCiw/KXZKGuXJVki9Pnx0C0NJ9rlihdKibuvYnEtdylUTQ/5/2DuP5jiSNE3/lbE5
r5eFFsdJLZDQJABewihDax2/fh9HVW8jA1jmcM5j3V1W1iU8PVx94hX2ED+YWt8V923jVjYkm9aL
chh8bq+flFAJTJpekYtKdq31kKKrUPTDte0MMB48NbO6X+jv6eKqVYIohAPlCb0NQfvYeRuOdQUv
38rHqN1mgTDUFpMcpw8t/7l1/Er1b4M2sJL6Sm/HGjPHpR6Ggac6kP2F2vQ3nZalGeYOuhMFurIq
za4KlAcFOZYaMNKYBGiqGJ4VjfsiLUb/G+GI5X311dwf8TuNRmlUnVvTvo8mCzhJHw+wYBqn2PQ2
OmKogLIqw1fH6MpooRmxgg+s3rYuyL+qMvq7UE3ZIKve8MASj7Xv9Dq0gbzKmcxYoLA7Csf+mQgn
aTZVid7vg5qKRIdkOOmB8h0vl9zdJkkSJ7982ynd50K1yuRXFzqKuLFHP6ZjZ45JerL8RItvhSkE
ShmI2araN6csG/M0epXf3iSDZTuf2qhDQtnoBo1am8EwGfYaTiFOQ5Br0YMQOZvFGToruVK9rld+
hKWWG/SG8jjqDokWFrD7Pa6gUxwaOv6VSqJGp7gYVAGzTSjce2NagFfqrSLZt11HyD4paYk2bSa0
dOxXZk7DJkutejdNWVRgWC9Go77PJmEZT1pTifHJqdXQuVGbNkqeyjzonYeoNgoDlQ0rFeMV950C
GdErRAvGoUvV7l7t27G4tlPFafdxZDb1aXS5eG8ay26rr7qfofcnxiKDZGI3qYGZsKgn+0rvHTHs
PJOzeJsappHcVkGdgrmI+rqAjla3nf2jj8bO++QEuVtuNRf3442iTZq1i6PEMbCsN5Jm7Sci65mV
2seQ/N0x3bd60fXUHEUGprnR9dx/NpW+ytAO6KNhpwZ2O97auLhHRxGSbdOz6Pv4izrVNtVJPzTz
GuPPrMXioWojMGt2FUkd8lgzbwYrSclJM3LwbS2Xvu0T/zDpeubzf9eQL06G1ZXmITH1qTkmUz1G
S2ESWWIga/uU2ros5NpufFUMB9xcKXT9b0jUjNI1EcmT34VEV+G38etZTCT//r9jIqIb4lkZemiG
Ri4lBfj+joncv9AEIqPEulCKKWuSwfRPSKTrf6kW/xD2fqjQYbL474jI/Qu8pQtJQGoYyr/6JxER
I7zJd2wiMhdGtsX4/Appospff1OOddomUnovQ3G+C9YOuIChRELGfxjRatCgVQaB/fLmw/wTNb+1
zZ0R35HXwS3SNjCfkKqHCA3N6khW6g5ubsJYk0whKHGS3iEJVkjIY262vQi/lzXBf6d078ebhXyN
m+tm7aP0Va28kw/GYVdvq2MAAgNoxI9sPR4vMc/U8yzydUgcKWHbqyqAd5wVz7+qUoiqGZj7Aig8
OkKS2+87iAfBNccvzdmIfeBfYiefN7PejzmbpmM1WuQkPlCXtbKUOKTkgSpb3y8pW1LST66jI1rN
KyRxdtaX7mXCf6RZ/H5p5bTOvzQ7FZEiV3qL4Pc1m3bUuFltGaGFvny3bMurXvsx1D/+J2PA0iCO
5tvORcBalB4wrAK+RjW+Su6Mam8ll9LPD+YBSYQDZpOSUPcgHXl7KKKpscqqyU2k101/jT0GSlAS
t0UFV4LVDrJF0S8uMYDOUxO5gMizkv8j6ESp5V3No/Urj+Atw5UceU1MHbf61j1olIR+/wHRbHu/
TESQlHRkIdcFdXE+PdojSURQiv5FMWo+FlaF5REaFa4udJjLSuxB5ttobkrcCvcRAyCVV06ocYKh
uMoT7nj4coQatQKraQu8tIkorG/uECbl3s0ir98M9KR9dWmlnYKwYNIrPeaKQZSmFAp9URdoQCWC
X/F9mLpaNCsjHjr1FOlxr4I2mLwaLFs1tllqQnbX14J4M76JRaRqQLYTK+cf6asks/l7M29aRlZV
hdiU5ipaUKmKiKVa+CgboALofIkndULnwbHSnZmElvJVVdumMo5265ZYQhhdHRI9F2arbt20S0gi
6t6K0bUJ1G4q4GO0cUT5uTVy28YPw2n8od0Yld5ijuBOk9HiP6I0uvEZi1+nuVNaIN7Xvqp2HYCJ
wMvg1HYRseWT2Q/hZKHKVMYV9iFofJsaRlud3dswzv1MfBGE/SMhax5bvokDdFSVOKMPaRvpR68x
A1W9m/rCQIUBfGlrgQ5PtKoPV43nttODb5UNGj1hEqT5T62Lze67WffxeK2WpAPuCgmpbJw2GgL+
yucq7icHUAinoPqZxbqNMERv5kb93cp7y8CULQ7RwtQqJUYxOYjsGBEtzR5lDoVlXFbqh75sBvGU
KfboPptmUOLVOQ59Pd2mlTY6z1NvpCAfhlodbMrsRpH4PTXcpvVvqjpr6/u6Icr+5tlD6V4JT2vs
q8wKW/2HH0DEo2kzNRGOI3UgAKbVsTEW0aJTu1BHcS5u8axeIghNIenKi3W3+VUGtpd8SkxN8adD
2VEs9mmYUf5CM7TC38HbVOlgBvchJQBYDJUSDR0+IClg/FWTuC7Vrto2sUAyYxx6XkQo2gRtgNRq
M6Lx3tB/4oUeWS89KhO1C3ArnqB3D03SlYAzjcws8TrVwpCCnT2qmYYnrDoMWbLU2CPBlR2kzWig
CTXqwYHZJKDSGh5dcIyCoJwmgmH2Ea1mVx8S8xkSTjuqSCiQj2nxKglNtxZ3QWgiwvii+l41RsAD
HM9u+nadjrmC7FkRxO4Y3aIShNkfPfagr+oav87AzhRcr7KC0yC78KNe28qfydm83l6OToCjyPIl
XOtZINGQZfltH0jL0QktNvOxCdVvYdbceB39hNhrN54NdzLzHrwWzGluOuhM1F9+f7fNoxnubEYm
lNGpMCnGvGycpaHTTAp4hRYLdKNEB9c6dIZC3ohRC0bm4p+A98xD/G0w8/6lsFxNeghg2A5pcz7r
Skl7T68S4EQG9JHnbgTmQyvu97Oa0WLlt0U80uJJAjaOKvH8PTLjiCS2otGjHMyNCx/dXQabby3F
eP8A7PPUfFbXzVZBQuz2UmH6/VvB0NLnw1aR1ZpbTf8fEcfxqAYsaw78toR/odIiuzA9Wc09DxvQ
U3m1w0PikABi9tx6KHcZSgaTTPJeU1SQCmMrlTfyjX+DrGKl/08GxLZc5QmEtMB/zx/AydSHMkOr
aNEekEneqeR0R9pfK3VdbWH5IJDx5zOU29GGW+Na75/2mi/ohQkzNLbNHv3s46Dv7ZPEoGefxJVx
0Zn6fShhywKryWFEz5NI6XyCHabMXVJp+gK0q4k32LNxKDbRAzWbAQrh5xCfJfhX/ZWE+7qr/s64
cBt8sGvOxpe/701W4fak4e7A+Dq0ISW5H7yHC19UXiezPSMZJ2ja44EOaWk2QlPYVebVjJBSAXsY
VhglrzNapWLZvgx3JBMs5rAdd+UFJNdHM9N0y1LJnDiP8wM/dmomnJItqfl3g/1iAQa6MLPZCDpp
n4zKNFZP9sDmEIc+8sVYp8heoddElHSb7kS3qZ6wpb8CwvV1OCX4O3+7MOgsR2JQOP+vmA7Z3ydx
OV+weKq0chAGyhj7Zo+NOGAVF+lZexvsJPLu0v6YoYAQu2c8VO91CzVhREXnmYKodCtXTMbLvldX
6sp9QtP4INWgre8enA9wVpfzQJkAvdkyckydhhLtBJYPnv1sjmFmDrnXM6bUozYf0GhBB03dSbIG
sATAT9egoy4P+8GnPRtWrvebs9ApBTXdkmGx8t1YZIIKhSHUgAxE+7xr89Zc/X4tZ0ICr9/2bMBZ
FqY2A/7pLYQCPNlRmQHpsFJAUCMPdbRW7c/gRn5nSAComwNpX+Sb+JEkeHdZSeDC954lpGlVEZuP
GsYtPp5BCbAoJJmz3e9n+wrBfr+q1C64Vl2N/5x/Xr106iSvma1+IzGcsGU2yX2zxTnr0sH8YCFp
UOE64nIstb9bS28Wsi2iZHAzFYAQooYowa9jNBlKKDaQ2b7JxPr3M3t/D2CSZuN1Qp0EJsl8u/ox
0puJp6mLyPpseKc8vZDlfvjvdzSePyRyMGObBWxWVzV2Rha6SClgN+5tXex/PwFVvtuzpXHpt0ly
ILLBXNfnS2MWvSCc71TCFnwTlvE6XxZHFRKrsrMvjfXB4T4bSzsfayi9POyLXqXiQoaz1JCwXSAP
fO1va5gtxbWzC50F4o4XFmle6ZGXCuPaxGg8BlQ8Zl+xb0yrwD5V5VLB3vsRx8Lb8QXq89LYSM5b
/Q2Q54XP+sHCEYlxl2kmPAnGPZ+qiL0iKotaXXRkoXibLiAl78Ra0swaIMG/EKw/mJe+7yzQfZ2n
LBVwWbOihjE7ZnR6cqt0gXCZC9Cjx2z1iiL3T+pdfYU0muRgEDbll4zlP/y+b8Z9VSt5c+gMljXV
RsbF72F4Tm4h1bCwT9VRvUPwr36s7sTqj+O1+WzN2c4VRp9ABmVUZVtnR+NgrIObYqfWaFjkq3hz
sSQjd+f8pHB/cQhdk3B0ftbLLLcHEadyFzlb9M7xhPdW2S7dZ7hFXaIMfHAuKTi7CpKpVCKcd+dS
SaNJi0Kfk19tcGZYQ1VeVd5aSs9ffv/e7VbQAJQC8dzhZaK5Nts4haVVcdXUCg3MLwF8QePSA/Du
5NuGBm1dI0kwKWWrsxMYj0HtpHlTL5pNhvdMh6IxMS8iFPoX7CR4Ar+WN+GqBtAZbP7wJGpSWAxR
dM2gsA86R74YbzZn2uaGOaRQKqRckZNvjWFVb8W1tyuvoNVZr1JoUmHv98POsN2kmirgSz4pCvX8
CSqx58NOU2fnypTIYb2td6d9dj7bT1J9GBX9pcwKh51N6DZeSS4firJoTEf3+Q9rV32SzgyX6pbz
q0GG4Sp6mDISx81iHjsqnqKmuZ0WC8RSBQh+w8Pobewv1Ldf/zVvz8jrMCo0ezoopkOF9HzWhh/F
PRgDKAi0DbJbvB1xCXVQOlTX3afk4qxeX6ffjDe/eejXZpUo/xlPnkns3bp1ex3jNOu6y2nboLCo
7EoPf1y4piF2iZdW+v2X5a5FzFq2iMinjNk1hM5hS9ccpmatSRkue2Ml8c4J00uP2CyZYkMR16AK
DMhP14ikZvu4m4xq9J2CcdhQ1lI9xid6nmIhc2Jjk2EuD/1vbVNVvfSszG8HRpbqZwCGwAopAIPO
F7WyVSEaGzC3PEE6ovANKunNTsrOywxu3CnlsLhELPtgUIdRST1c+l72PHfUclrCneNli0q9HfIn
xOP/9IlmWgRvJKfIeDgQgGcLV2Ydmyd0s0X4q/1lHZDDWqHiD09bfLKe8xXMXqnC+ftr4YMDwqBS
YBniMUjC+bRAG7h9qDgZaoztL3NTb53VVC2rNYDeXbyxb6eXCwPOb97XWf57wLnbHTXeUQ9TZkmv
sP46PMZfvB/ajyJdhFeylgJwPV4kPyE0h08XRpbb4vxsnk3Vnn3fLJickf+hJY67GN7oG4xzsJV7
3TPKzrnXf/zpgFzxPC+oi9o808485iomO6PjP7FlNhU2XDGKCRTtTd7M8Sq96XfdJbj9+9VkRO5V
V0Jv6SDO0fbyydEGgU+siTCgZEwHVG5BoTpkqiUNROX+whTnMQhUdZrAJtwYjVHfRbLmFEbUxAWG
rGsLRy32Twc9CEnpfxnK/n68d3fObLhZiSqLNCBaBcNNGWoyLR7flQaPxO++S/96QR/z9+PN286S
in82v9n7ETdBZuZyQPtGW0p3iwmXT5PXY/h0+U18V+DAYlCVRWjMFmWffn4YW6XsEWDFOGNEYRJx
YX/drkdaz1LQx9qXXAXjRlYALjHf391tjEtLXee9AGhACfD8Qu0axesjveQMFsiD53fd9MfvsByB
Ji+1Rdnfnj9KRUETwK8g65Vr6+7va0bZl1iPK6tX389L8Z3cCGdnfTae3LdvgiwlbnDobRivP6An
ukGafY3Gxsa2kSXqN+MquJeQbCK846UM/IMzeD7V2etkF4MxOm4nj4RULchWKJjKspizoPN5FLeX
nsNLU5WL+2aqagEAzOoZL4bNMlEu7nR4XxrN+/SXi++Jr16oZr5Lr+Q2tUDDIvhoUf+bqxehBJW1
ccyI5kLWw+CIoOi4lu7rfwu7QzvQby8cxHdRjUaZnzgdChF9hXfVdzePGlMRYD0QlPOQStraGwS5
VkGz+B4ibo8OozSwvhRLfXD+YS25Bv5vcve+6w1pepDnY0fdC0egK3TIl/7B2sPBXUplpEvH8IOt
Q15FcZpmPoV4OkPnS2kNvm0YQqYfG1wDbMzJ8GRfOzfE4v7S2omL+qHvHmNZYHkz4Ow+NUKz7vqs
RaBPvTEsXHEJG/3pxknK5YX1e39zn480u0jVXICSLRip2+TXwt6xfIQa1bqJd9WvbGFtCuLh6r+h
4PvBEso0krCDdSRoncepMaBlEet81PHQAsqIESaEII67/JZYY1i4jxdmKsOI86vnfLzZeRwtOkWe
yXgy5aivVaRWMArZIPmwuyS9+MGDcT7W7OL2+ilxK0NumO+SnFvwUbsdynpi02GFDqtqkZzqcXVh
hu/PohxV1gIcsGTuXPCxtFNdFEMNEApKx1d4HcESx9VluMQUE4Zzi7WMcoxO9qUv+9FufTvu7FLH
qnoyiolx03Hh3AHEpTyNiQLWbrv4St+OjDt9yraXdO4+PJYWjQXICbBI0QQ/P5YBYGI7bSn3R3sb
5XJ6ccGq2A0H987dWpvg8MeVHblf3wzozrA2qcibqlEZUJVAIrmuOP5tcKWeaG+Gm0vF/0sTdGeR
cVkHVlHajFetulUIK2/n3iMnvY5Qmlw0y3DTX8w7PrgP+J6SUwG4kZbjbMh28m038hyMpjbetmr2
JJC7qsa9q1kj3kdPGt6qvpW2WhdvWXkAZwf0bOj5NrK0wuxyuNbNCt+xF3rHJ+j4HSbksghqHbOt
dv/HJwYiika6TNeKuvn8A+t2CS8J3IpMPVb0jrHio2G9bhbKJtlh3bC/aOr6rl5Hr+FsyNkspxQ4
bzjhRi2dUGQlIjwUu3GjS+OV/YXpvcusZmPNQ54hB6XVMT3/a7FHPGslriU2s/pKb+y/I8Ehf/v5
CjI36srAcggG3tWy4iA3RFAM8nNi1PRJliK179ISFq+Bp0uVqg9Ox/lo8lp6E2CB3KnUqmS0Hhmq
6tF8FXiTzTgUfmgWXxrvfTwnhwPaS3gFJuXde9VpQz0VLJxRIRGlmlw/IMCT8iouqGK3YWQ/+Unk
3ndC0y5FWR9+WEqjULZJ6N55eeZmlE+TQLwPpNwan9YWBGNHWxwnO9kdu1RTef+QMNU3w832qIey
tmN4DJfAmxx2uvmM++Hv96a8m+dbRacRptkK8t3v6ox+kqfkASh8yq2ik7z1m9fCxqUjIK/kd+Nw
tOGv0efQ5gXlVIM3Af4sXmRXLsIN8tXHEXGj/atp9b8Ewv+UgOf/P39w+TNrqq/Jf/zXryr8/jX7
j/ufRfstCb+/xc/Lf8M/8Hn7L0B81CUohpBPU2/6F3xeNf5ilTQQWBRHEfaQmh//wOdVVTIKiTAo
zEv/VIVH6x9GITREzeSqUbB3RUSCoOdP8PPGK+LjzXYhlQGsYVOrAbJOmcaaPX9OA5CQSGabu24U
rozeybvsZE8oTC91Xdg8gUUFr07RIcBtyyYP4m0NFy1HDBC6Kg2mznOdPcTjMD2YtZYE+2bQ/GTp
6WYUnyJIeemxiPx4vB90FcdMe8R5dVNpaez8mHKRuN/CwZ3yqyR36uBghL0p1i33jb0fq8AiWdbT
3r8OUtGMN01qBTG6iE0c7iw77uxDPFT1L6URSGWoRr43hmZKV44ZOYDJzLILf6lDKIZTXDpd8YN3
z6NAXACnRHeT6wu6QGal9YPTxSEQNEX3o205Mb1Nkgy+uxshbRXXUVuX7k3p6maY4h2atOJrYUyh
RSyS2/266wAxRksrUttsqQIuppRQhpG3bWIzRLHd7rzuodFqPbq3ekuLnWUIv06/jac+DE5J4rsR
WgmiyvBupWJmLPNWs4vvalOM+Y88hfV1iIPGTOhy2/2QgZasA/9ep14a7NUJvtdp1CMz3IgqGOqj
Z6TheO8XIxrVWtkjMNDiLWN/Uouuq0+p4mXK7RTXRvJziio1fB49FLi2nZNI1d9StCiX9qWJxJDP
/XujtLJcP+qiKzedG0Yoc+W6FlyngV67j02GbdG69gjOV36YCQUCc9FWe18XsJUtPku/nNqmzbaN
XukRv7Yq9C9x5Q7OYag9n8BudKNiOTitF548kNftnsIoRp3oVAwxYrCGkXWnciiVHIwwf1w7tT+M
R7WrEAjpHRVKn55MFkY4eeahFxx3wrxKDfiTq9ZAg2HTVq7d7TlOCfLtXZlOm7jxe+e+TFrncYD3
hBmOSPglbjjq2iHLVKzhwkaHXtEn+lDxNaYa+U9PDft1Eba+dRuUmTkeaZqjoeKqNV6DSperJ9ud
zOIxdDwjOBpFmZ+ssGRQf6wHZ5V5lWItQbuitpIFAVy1WuqJaHnodDswCCaOowi9IETR+xVidIpe
Dkd7Ei2iPn2vFksHZDU1lSpulfUY6QO2C8VYWJh5ld53TbRGvLBNtclQslB76vYtRn1jmmrdQq9S
Be1rUSffoMeFz44k6PHJFX9cwtHL/UPsVs9jnHTWlTPFEyaTA1DuHrbcydcm71tUAtxeZK2/dTLk
Hh3RYApbI7GY+naHoo/i1GLZ1MIHrz4O3l1Ax6K+NSk5/wihxKHf6/XZdaCXE+bPvWGi3IUo4c8+
UZwvrSCCuu6DXLHXnV0H9sosczu8ixq9Jn6KBl1f00nsgbEruRo2SwNiSrTm3yL8713Y2os+K+1V
Dl3N/9EWJdYcTdlZILlDt0Cc3wGKfnI1kbY3LW259uA3wYDLk50lLJ7NX9hx/XolIiG6gaIHmztZ
u9ZgosNdRPWLU3fINhcWjD5f4BdfxgmQBdMe+K45oorq6Ccx9r9w2FD4c6BVV+YYeMhBu8hd+PaE
eHsTeQZ6WWMdUUJRY7dZOzD76HwObeg+CjEkCsIYPY6zUUaV5ybkvm3WOIJV3SmN9A6nXjUBNB5o
hdGveitDq9M31L48VnksquUUVDn+iGVncHZDh6tI8ewW4aU2Q/0r9jN/2BZ5kVHSgBmBRVyfFt6T
F/C9uTOSyN5XnqGJVTbZJbpDcQyxODUKBRHBIhTIJZi2Z+68APzQPi2K6B6B8yq/dc2mQT8kbTUk
mkHph/a2rb3UpcAfxkH1yc+oYsE8pI1129NfLXcZvNruSrIM1GNSG4N3O7VGre+gLPAu9GpVgAIp
a9v+MopkuM0TuLNLMQa9K0WjDONgWV6CTjAsndbeguawUUED6x9eRRymemf5UAUfvb6ptU0n1OQk
WgUHVDIhV99mVWlb3xoWAPBcIkbzxoG0WB1KUA3GXapmZfxtNAu9+VGnbLTmOq3dCFGZUUTc5ui7
5d50X9lKn34GXJnWuOcJRX00FHiJLhYlI1pNRSgdXLln72BaN82x0TqPtLkdBBZ5pTlpmA/AHPuh
+b5Zb1s97MebkoWcDm3gx4jcDrUffLJqhWdq4Xi17W/NujTExuyKAcUutcOSriu11Du0et+LfdVH
HURV7nfUj/NSsfJV2oukWzZZjG5XzU2D88VgDQssVArrZHrQgjeRmqRiFVh59Wsa7RGNL8/X823q
T739lFlGlG486J/tSrRhV11pboNCdF+Ohg9ZmmbrbsiLJH1MiVr0q7xr1GgnA9Rk1w7OiBozFQN9
HZWe47yIyFT9jamVeFnrYP5DhJaM4LplVZsbze1RS40HVNNNr8AyzgaYiuOcrQxcOE2cTAl0+UQA
TIr1At56Lvz80QCYGx0tAPj5sSktoX/mhlYzmM+90vS7IO8V9+QL24MMrjXcxMtCKfTxmKSqgYhZ
F4X6yqlq+Dx5GqThQqSGf7Jim2KD7huZdzUOMIiWaEAhuim6KsLgzVFwxAigpWI7HVh+uG15537U
QYVavhNqAQpskKnrZVO21q98TL0bV4linLiCUDy6oxUg2e2kA1o5+qh5xyjVx/g4lDkk6Lb1zTu7
jn19bTscu0OR5NgO5YaDe2wHiQniWxBXaBSFtSuSE47YVXg3mHmkfnGAUZAXhcjnL5opq2qAC2VR
jN+wyhUQpTvgH9EmqkLfXUfBENPpi/uSbqNqDQlO3FPTL6usnDDqy9qcLRdipX1nuLGoK9gNnq2v
img002vFTkLYD4avxt2Tzo/B/6SeBKZ7cSyKT1rTJtk+SYLCP2nqCJEkb5T0oe5KD3k+LQvHQ+Vl
0y+bIGy4z0ZfaF8C8ETNvrTzEcFcp3Rcjr6St9iIGUbac8ENIZJIHpoG9GeNoR8f/aTsyxfmVVo7
Bx40eH7BrI6Qv/PmKnYiu4MbHKUFqvvTlE/quNXd0MQUfhDDUHyaLMQy15ERB929S0SFuOQoeIEX
Wh3UPW4ZZWl8F+7QOKcmjuxw48SmqvwDf/vfpOk/AfP8LmvaN1+T8W2K9Pr3/50jqc5fZB9ARag0
KK/yhv/Kkay/LOpUIBF0iA7cxLID9E+OZNh/KS51FwrqBk1KfBz+X46km38Z6F1RkqFwga8FTrh/
oLoyk/PB6IDRpXaWdN0zyZVmKVJupuXUIPCymHLd5fl/GTVOS+zDeoKsZS26LL1CZILHYGNnnA0Q
lfS8LDpDrfHkgJcGB/NQGaiP9P7PuoyCSy2NWaEG0hIsHseATC0RIZYh64xv6kJR74OXC3Vq0VZX
LCJDi3Z25hS7SFFBTDkFbD0NYaiFGJ11h2lukEff6yxpH8IyHfd5GJeoCgb+KkXG+pAak7fENEfb
50X9682S8yKPfp6d8Y1m9Tl+IGAg6o90l9FoYc3Pf2miyCzXxAB4cofihYvrZQrG4ZRbtVSla9t9
5Fd3YyGmVd441tPkKeaxHpGgIDFNNo6fa1SglHBN5LBnWbI7M0l2Bs2Hdd4W45fK73da8eLVg3Zn
W2Z93+jFo1/o5lFtnS5aRmkdIm45fit1aezbevu6DDRry0WdrXRRtzdO/Qzf3HocyqjZ2Ep8sumh
Hr3WEptS90mqwIUvNVuY6zDTsLHvkvxQD/Yv0TjtrZl08DkyB69UYUzYh0RtgZQJjtyeW90hDNGu
f/895w1Q+T1hK8sSHZRYNIFmKz8JrVCbvhoR8xM3fRs5SNMWIw68YtjEjg12xXP3vMX7ZszUq7Ay
H8cgQ6tNxfjUi6zxznba5wu/6f0aAx0ATQgiS9Hl0TlfY9ihsBxhai700hhu+0oMV9k0fSaEaa77
RhEnTIt8srb7Li5+4QdsL6ukG7+kufKUt6qy+P3PmUmzg0Dn1qBVC14K1SQV2aTzn1NlIXoYaVTD
dVTwrWiC4JRa6Br1KjADpcF0ZzCmW71JCRjC3hKLwkBMJxwyYz94ZfGiOR3CRzGpZhqbe+K3F6fv
3WcjyrGwavPvSABZR0gL6tLxMbFOJ8D8qhYHyIgY+RqxWJKUok6OmR6Hm9/PbV4QZm6OqgOB5VAB
p9RefQTeHPysrLS4HBTUwcvis+FUIGDVEd20wP+WT8py0Idul6Xt+Mnxvho9ovw9/Z5NpjeILOZ4
Zfz+58w6Ka+/BpYYoHyKqVxHs83ojpgEoz7E+G6K8UtA2UjjjN6OsZLeGmp06w6+cancOb/7EGLg
CYDeJ0+Ay0KfLy8t8SjisskR3YGMhgjQKdcROco6g6PYjO3EKhrNPgjx8ui8rHtopwoDYU0PN2Hy
bCZ+epUAm7orDfVZg++8D9QJSWRIBxdu6TnuFfAwCyU58rxNBoVg+fneLtaohhlUInyUTf3Jp+K0
KAdVP8G0fqkz9dVESNTbsi/0T0YeryhAeVSMGu8Qte2LUKJpmdVGf0SD6cmhfAVMOImndYygzqlO
8eguuvxaSat7p2sHrvgaEVU3vhmK4bM7KPW1mfoQnBs1fxoNUIm/X3pwh/z6t3VEwDQwysATmzyT
8tE+n13YayElG6SSkip290Kztz1Vn9uEysCxCVHlLkeSs1TLHpDY8q8cgWCykhU/lTHV7uRfG4oQ
VfYMa4vczoOVryMd3pN1rusKr3EFWdy21IOHOLd+tiO2z3Y32atA9aZNWnUHEXbOXWtWDvKT+bNH
PWgnrIgyRl/jE2Fvp3g4eokyfIKKg8H8VTU4iEJC/d4ZeBQsLG3ylx7SvYfStrOH1NOvvTGxd7Wn
5Rtd63k3zTjeBUr58vpyQXDHKCs+idTDksaHGU5gru67NtMfU/Okuj4+Xj16qApW8HnaKqh1cMdV
ni1zsXRaUKaJd0XddwcHyEy0LHDPcLWg2JdDhV7liOymyNxNolj+wqX2+KQo5bojTVlQW2ruuTWn
m8gr9gNwKtKvyF1xE+TXRavk17Y2Xhlxwo3XdcpmGtFV9qOh2mFMhpBAH/gnP2sxPap6d6Ew+F4z
dLqr4U3Ly70XveOfCu3eVRv91CpciGERF5ucUsGq0D1jD8sIAXLyxOuuQ27cCZV808nNN8g/mFO/
dJ24fmw0u1tMnqVcjT6iCxvVEMUBoSRtZwgI7FPj9UcEHJ6FpXtHLQ3E0YXPsykNDzE2s3JvXv9Q
TgPuhR4BDZzXYBW5w2ooMuUnQdkhM3/4sf8l15r8LgUfcEwt6eYalz1uMZq97Eon+6xV7U3d+sre
0bgBwPbop8DzkJIvmlXcGD/zTi9fUOSKltnU+Fc5EX+k5OLoF8nEevNnOZ7wMQnSXRO91L2bPiIG
1q7/vmBMNQ2oHdrVXTbaJbZVNXhHU1uF6OE9+w6oDiurprvGaAyWvASYUGTaoQldCLSd1m/sZiyp
cSQ/qsyo7jDddIss2fZyoye5kd5QF955nr7XprJ7QW8yhGD/fym7siVHdS37RUQwieEVbDw7bedc
L0SNIECMEhq+vhfk6e57z43oE/1C2JmVlbYTSXuvvQYOZ1t7Gk4VutDzQPWPvvOCX6wdEE2J6KRl
IcCls3hMBbphxCVNdmN2CrcwBvnRBpAubjc/pOETWIqIxLMk2Xez81oVBH6oqmjTLojAoKzsrCyA
0eBPiHFqTeWx7nJyqiWqioh3WJfQBvHBprugjdwzBMRQMPhtfXDHCBTzCL4WKFYRIbHUcOuPDohs
vltR7u2dogSLEK4SJyvo32g8V2fRkyDrhjzYoav9KGBEdxwtPu9Ug9uXQhJ4NAMRWy8uCP5Z+AmA
ipwCFKmFrM9suejSqzM1VsG5yFsMKXzyvP5um8NkAVAomvCR053VTGj9OnCMhAc7ibxWv8Fd7z/r
qAhS44U8naJ2fMWZwlObTMF2/anWGcmp8rrgKGP+m7qR3OSF1cEHGYZxXQfsO+pg+7dWDOBytgmM
uvznGZJluGuZHWKW6osJFYwbXIMggKBDcCqj2FGcJW9+LI/cE+ylBmPuWdGnwkdqjVfPBI68+PQK
IZ7jSWRjG8kLs+CuSkGHuwnMMBJD8vKtzWmdwD5EbT1X/KwMmvVpHhGXi2Pl0g/mJFoyno3btimg
4jgtCtjg5b6etj0AscSCNWSIaICuZT+Kjvjvca8/h4Ie/GnUNzFV9dlYwH7ncoSHd1xuh86Azlia
a5wjkcR0rZ1VOQKqKLWrR8FRe4oYhsKWNHuPqfwU81js858F3NwOPYWhFzD7Y94P9qmprG/VDANg
5YQIyYHJ2FOt0XxL29vkSkUIL5flGZa2XiIVMtxq4Dyf66OJlfKN6PnDoQeMi8xl4FF79QG/pl/H
YwQ3nz0vJmcLBwmaBYbNL3BU7DHXql97m84PrL7PkGidDS4nO48Cq6pCd8h8gEt7m5RB0ndzDpwV
l9DpNGxjbJD+SMCymaPodkMcTJ76QYmvdkVv+c8lQhX82Y8PWDbkRGGKefJ62H7z9YCvC+TgMeuI
1qjdaVhubK1G1GlfqfjiUbgcTaqlO0x+dm7dy4NN6z8YWfTHotI8cahDr3YHx+q64I/amt+gvXQP
RSXdI9SW2F8iBerVgFmCFN74locwJ5mwlfPRpB3p2wys/v5QCswH8n4snxEnvbWVgptHN78ECnbz
EBEbQk4xfE+y0vf0N2o9KSGveSdu48SwyIGV7ELfVqB2GnXq3HLnrz1PaUFdtnZccVAgB6qw05qG
8jY1/hZTmunq2hS0iLmOwDWP9nAgrD9rZl1lgAO48pB2g55h11veldjzeC9xomJSCDdt0ej47JOT
tp1825sYucf5HGVxL8kplwqRrY6nNjGLdVYdsSDEjZJW3wwKpyyyu30VtaBGORGFg2JbHns6NRmP
8mMRcu/Ro0/aNIUDGnzVyZ2ImlTwfl+GKiX1XJ/Xi/QIrMB5Dg+JsgFY6jLwA+K+PDse0pDh3nky
kaoujd2A4VIjCIGRUV6OLcxMz/1ygT6mTqNQqcyR0fQg8OLOOohEMG/AzG4z5bP3yqo+2jMvf6oq
jsouHpxd7SOscBZx8QrLbRNjCFohlRy3Yfwkq2l+wgsMs4n35tkp6dMI2+O5Q7JQ58Y/JIqnNFo+
okkF3jYITX0uh7iGyzz4m15pTkOBHDsifLi52+UzkTA8N0DUD10ViBQYMs/6CGQk0gvgHUa+REPe
Q2/XNECPe2uDYdl4tsugOtQ2Mm+JxrMhGs9jQX7Cf5NduWMlxhP+8yS7YtNLPd6NVbzCtmJK+5g5
jx7DzC0kg/WeBS2Si1uMAjIdjk4Cc0FUeYQnsFPqTu7y34K45aSV4Hwn1WQdJ4Kf6Fk+4O1REIqw
y6aqzMWprqLuHQs6CzrBHjm1X+KBs6cx752k8+Ah3VRVcWfUw31Qea9RLRf3qIdSQX1HyPkzslAZ
fMrRDcwN0pWA06NYhyz3BlcglqKKQbhLL6qtUIN5Y46LnEt0ik+wnDS/5gjVVBceUdug4IWVacra
vt10y1uHw+FDL4DH7Dc4BqIc5c8QXKMqRvCTmV+ccqbbEg40ezhGTDfXeyo68BgBM12DYMJ5RzRD
vAKnGzMj2gyIydkZYFOFbhfaA0xUHmbKLaw/5EdUvvmIquFXFFpt5o4x7qa54zDCDuAZ1XpQGA7N
tB1rLF1nDtxX06hpyxl9VUp8eCp+RLJtX6blNML8ADAMZpWxfox2WZwoxkuJa8NXiPi5e4Dll/MP
fYT7N/bKQo4NXBviQLS1yKNdObT/0iTFAfALD/ZD2O7o0TaRu2NC8Qe6vHLTWOqbN6nhVFrRcRjK
ajNHUw0X1GZ6Wi9FE2458Yv7JMYf6wdeUtc7Dn1ADq4ETbox/wB2LN3lv3U9AUhDiK/Cy3axa/8d
z8Ks3G7ySCL9UDUYmPkxEHBD8/3EwunS0fzqz8F8raO+2Ha+Vv/EkvqPXx9DmwH0D0kiqxLtby1l
1Icl2CU5xnw9h0dzT2HlGxfIEnEE0ihse0QoKULPwy4qThWNp2sosiHalR2CKOMuPs+hY/YiCqBG
nLW7KTWmsXY4dte8otHu/24RV1+2f/uswH9ZsJhVE2TDP/HfO8QiZ/7MK4RzUoehOK8xloJhlFHd
jDDDYD6Zsn4Mbg4rDV7Mr6qGfatxYa6MKudct5jRhzPotmsRiS1zHSZj4slqhfBZP95FFnK//Enq
o+znX5JO7JnBP+pgzTnNyskmn2MY45AcMUrF8ALzutj/JzjuP+5eJInbkOlgaEhcWPH/DSmWlqoU
iC0mWStKo3BSYoIIYCmKwZQQXctTb7lbrXAakB5ixSmx8+r/qYoAsxxKftwYEbj7/iKK/PcPuhQF
mgk/NEk5Ok4irGoGvRO0AjpX0X0E1WNEMhYOh8rESDEHsr2BCdRwJJhglVEw/DIamo25o+0/3AH/
AVctLyyAGwQCRRdD9PX7/7K4TaxdCx66JhmBlJ05c86dK5BxJacBJSl97pzmp4AGe2u1FKZhY+Uf
BEcMFgsxo8O08Z8S2wDi/239IunMhzkUHAs9QKn+33MLirJrgymHE55bTVGCnKQvjCFOXc37DVG5
PA6OmHYFUhU+4Z78E1KJ+XkSTBzauGkzME1ZVwCAs/vqyN2mOcIaXZgkJmJvlLWRpGnvbSWdSzzM
adMQTDynBpHAxo7fyrY51gJpyLAUNLcg737TKaiPg4qep2GcQHcq2NMKgcPxslDdteqQxlKvFQKx
/P0QcYK23QmWEWG1X1fG2mhFM3wKJQEhwBTljy9w6asmppFDd5Ra4z3kMeLG50fDAct2Ti7Ra56i
luOtUOq/1EH8tCINo+HN3Y0+7O0Xum1aKF16q3deCmnrbQOSz2FtUpRDfowKWbke4Ygia2uEyZjp
kLexfc6jGalcQ2aDL3N1l0vnoqv+qxedS4T7tpokITqNba84AOxRgcgAR7tpIyjM4PogVD/99s+E
ruy3nGH2Yrcxgl1iRk9dUfOnOcJ2AqnQoTGiQ2ApYe/40H30X7S2+WN9K7YV7yGcdY8B/ER2DkFP
QUtCNtQj/Snicf/w5vxPk088K0neHVqrg3YitoeH3SCTaJpJgMMmLLPGd/KMqepzQFv0m3sOTCdD
hWRJBA36ldttVSTZZYzHR9AM+ruvKzQuVMTvOfz20gJGfi8yHqeNo1p+R+i6p9ATe4Dvt14x6o9C
V5hdK6fObBOUKezf27tWyEYqlprcidoXzQB9eGbYl7UNtAjr20Xhj4pBjFvYUnbvIpQhLBrl2dMx
v/hTdPKacjiFxUMwS91CDv8+t8QEtuvj8cy58DdYcgrpRV0aLwVAXYfsBYOgr9smtOzMGVvvdcHB
z0MA8b4dYPZdlfG3ukO0MnF+xr3TY7n69ll1kLsZ5snjSJWP0UQQHnyXIqrYYBkHWh78sbq2ZBrv
FGDPGM9h6mmCyKiww61SelnscgeLBIB26g/jzwE+wq9za4rr/zyDHXaRmGpCxBvchm+TntEggqzz
Fk0CC8ONMN0FMWH9JbblIoVddhw3qr7Xky23sul+gzuAXJCcFieiPHh8AeuXaHqPpW9QcgIm3vRG
WNloN37m+9332DXQQTuVtcu9WW3r0paHcgAvwwhinkbmFJuvzdV0Ed3CZvC9hq/iSUflYZZWcWao
fJKxlLASwgm4rE8nbYiBCrfN53fYzVyR1jre8qqtUlm5vxjmfs9lg865536xRd+wa3hDntmc4/SK
nV9DRV7Q+PtXeAv4aA3pO2w31ZnAPFA7GgkL1jwdZgdmghsHCk5q9fRs6uYyL7fAKGtkicUjCgAn
KF8ijyMftOVwgwBrYDrRPEi7vDZH5Qv7bPzw8687YQjF1UBonHYlKglKedKC03jql78tUhRHryfn
DsyOg23ZFw4axQ2nDsMMQIIuVQksnsIUu8o1CIaxG/6AWSbM1BGyALafvCtRdJf1Mo3g0BVolzEq
bNyDHTD6HLQpY8H8rHQVokGtEIC1FCsWA4LrTT3ZgaX2h4lQXTBCdA9OlBE0nwi+Q2cObhvN1mM5
4NgmpIp2wQxrMkj5pmx99czYL9XQsf36rI2udY4QiOXMzOdDNUYwAXJD9Ra5+bE3vrtZt1oj82mL
iVdxMMDpjnMom8zA1h+j2CsIhBq1KkLwRjJOx7U9ZiGQVhHBImUBw+pSu4nfesOtBLc1EZO7W3/5
FEXWLsZfOxk8z5w9G/a9XXWiS302lNHdJhXoUL4rsXg46DcaYlYLA0h4RxpsWzlJWm+8RDYdU87Z
sFMYrm1ARNE7FGxbu/Drqz/NWO4F+U4Md18RWcGu2oTfTRiWp9H2IFJzqxCG81548Rzwa127wtc0
Qsmb3OQnMgqQKZTwNk3ed4fSH9s9J/WUesBINkgL7c9lTaYNb4Xeg01LNqNtlZk1Ub3BfV094BmD
NmQtRtZKfUFzKHhut4p7ZofxUv/Zh9jTzCiQSAkn0lOEkM2aKKyEgWvIAFBTYz7gPduOdwTrctgN
8D89+o530qLT31ofWI1WYm9VyoYFL+JJrRkiMeDbWzW11q7p6zcic3eLKA9v04YV+M1F0IAIZ7kn
QO5Pa5FUysrZU3dAqqqcEh9uqGdf+vXOxxmbFX0f3T1YayFNUf700K3fu8Lh2zFAo+03jZfmUW7f
XUCA2dyw4Rw3VZOuHabHEPAbY/jZ6Kj5aemxATlMgUy2tu1eKTbxcnLGvfhwA4kgD9KPGw4+4Pts
fxSDuirQVpBKz35EuIt+N+pFz/NLyxT/blXmKtpfbY8RoD2049ZaNwlvwADcp+30ybVGMeJM7W0M
px1pgxrhWzYGYUYhpA7mDB+B8B4QlAwqfyymJWlfUNfs9RAg/Q+vSuB9n5wKwcTgP2ZjYY1garXd
qXJ7vGVp/wz9JjpOnoxPExo3ZLUAjRGzOM3ULk4hSHxo15HEHYzFs+aEpTgDzGdbFS8wYnKGJVZO
e/MOM4c5RQwJskaiMtzG814QSn8gj2FvY63cNQ5iHBP9BML2co65zcx3bJAiqebPHPTrd9ubDtrG
ILKVjnOy/CLcS3RUKag9JSJm/fkIZiHUOoP8brAVAlh1yp3bErtJDWDySSPHdnCm+zrQ8dvy0ET0
OEzzvLdlV+vEA80j5SOyLpx4wEBI+n+aub5wF4HXBcaNGbiWcCpylUllI7tz4LLuOgUVO1AY/YoD
lgM7ri3BWCKvokMlnIFDgNzcwkK85rK7FXaXagRpv1ooVmHqrMon3UTjU8v9E/7COylN9w4OWHmW
WJgJrKfLxAt0/RB5/K6aev7UrC5TH6DwixvKAfbM6pXYwMf8IS6fuz4f7kOws6w/BWjSOKVRkGJY
Gm783hNHY3dy73Dab1bIpGrewqC1klmH/WfTT6CKtk575BO02VvGOqBsury1eY0h0NjBCxv73WFm
oty3zgmuVHDuW0ZjrFMqCUVDsnrZTMTy0kTMAdQ17wjuaY4CZtOXkhaXMbS6F5dMR2sG+4sBgF7n
b46ni01ggg4JYAOiTeNZHlqEsOhNHRZQ6w0AP3y7/kQiYpGhSgPxEAFcu2qpanqBO8uGv/v/3d/6
4Zq+9K8dLroJdBJwtoBJKixa/g5euD7cmn3E6iQz7VC+EheOSqA8o8AC4/5grRjXPMI/2HK0PgUO
SQN4kBywk+nTZVJE/LAAir8ZYVQiQ9mmI2M+6NHKPsvww658C1EsrPjObRhrQdqjHHNW84hgpbaP
ErgFB1mhGT9FzKYHQOMQ+kcB36xPG3f+6xvokR1U4vxNDAbsb+GwQ4CwnbMvBivjMfOfoDGttpS7
NaYObECiUPPSqzDay6FsX+QQV3tQyi0bdEhYrocXZ7kA1tVbBdtt8KcxoULPM1wR9jPfXAZnHuTI
9M8BK7/RUPzOSb1QPVChwnh9uHug/C/8nsxYvLv874WyCiwrbUNJvEBcXmxkxkVs8UMMHkd78IUO
fyLbqUqVRipczetDjvY8nWCJ/7q4eYd1o3fFDJv1tasjVhTvbQ09G6yvHaSlq5NHx/qwojYt3hFs
J+O7ic2M4E0kVvdgUb90ThTtrFzfnLLzcIDgJoyljaSaGSgaxCPfWT3l1/VieeV0QUJQIu2RJnYD
7Op/Px5Msb5Hg0Qoz7IDkKE8g+iODF1EI9VzrL+RqAoObIEeAxDzIfbfEt5PL3FZq5sPGvRPMtpj
Erp5d+9mok5uW8WJJXqY1oGvsl+hPEylgPSrC2MjPfXc+617YW66rH7WEkeU8N3mCb625ddYCHj4
FZO+pfFWbx3ryrQAN3/FCIyyg2tZiXvHIrWVyBTbYJWN5zwcx2M4qj3xznPjW9+mOfS3YVPnG1/L
JskH/hJWiMNsCf0gKuoPdofhMEaawFEXIwq3yuGRWg3v0CeEl1KGuG9YXCeLEfDBYhQeYPGEGdU6
//xVxEH7he6xWujMLjWiV50KbgvAZC/TMkvvhC4yyAf8ZwhJkPwxxvU1EvZunZSho94E0GciOFtj
il/a7is8VFyEUUJoglHCD6V4fSxdOT0hFyxHZKDZQc85bcGqru9A340GvmvNrn7vR7GLq27YOsOs
0IcPKUJ5yM8ZW2RC4r9qYx3b4quhKqXvbcBZtHE6NSF9qpbfQZvZOmJDvMD86HccNPLdDuih7erD
1ywZjvbyuY+CD0MVyFyl86cZPfscFCP4FDZ8dG3YbCXwq7d3XMXyVBc2QsCXRxhyWXszUfgW1MgD
K2wWnWZdzhn27Poaj9FeOEO9dS0znWwy64xYHFmgkBmlCsx9velGctdUee+Ew2SNU43jzSE7YuXP
tZVb77bKP8Laeo5LZr6NxDspWtNX6CWdI6XooMcaTmIYtbx0PlpdgyrjKZ/s9gae/SaexlcD6tRv
G+PtuQUbOnEw0bA4jX47gZW6fX5xu4DelIKmyBo3cQi1hxkns5UIu8skWL7HHpAdhrZV+RCVHe1J
1fobbeIDSKDAqcHY21oEkQPuqOMEStYlQLrp9nXkw/ogyh3cdJpvPACIGy+PaQbPkADIP4uyqRra
LfiCgOyaIUwaMXsgEO1XFgabPdSMrQVlrz8Fx46HwY74FPleyxpuxqxpfzSMbPF30B81A2m6DeRb
VS/s0FEqO0FJeYOCKtiucLoIB2dvGAZJeb8stlrfoBlSN8ASyLKMcyQqVd97NfJHYLfT2bTkMdaN
2E01dC7CtiJ0msYV2ddhOw0Tx6GGJmnCGrusj6jrgiDuQxS1gIxwCXevnXcocH6kpgYJnGtW3oQJ
i1ujDMYKLsPAa3lKPVhx9kh9Ozh1h4BSrgESI88NFiAYoluqTQrm5xvwR2f0uHG5R9E63HQPgKC2
9aEcQ/6CmJofCASUSRBN+d2e+HYg1rBFtESLLqCHNAbR8nMHK0XbBhSRY95MYrUHjlNdqRBgbY71
Rxfw4oKRPsXMQ3gIDWfOG5dbz6f9uwsavVuLaDtCrg9FIA03CoPXlxzzcOhSXtfDfb1EGiPuIbzg
RZQX6Fzml7JgYPNThpGRC7dmx2oOei3gAs/naT6C+eCD168F6H21VFsxYKquHGQQ85DmwKCocyaA
1TahL+1NA5/7Ickt7IbujLg+pC+klDggK1hqui+5hikO8jZb2ThF9+xOVn9BqZpKCMsWAnx1LC1I
mxchXIPKLdF+CRuQuCgejn4fc9cH90EWGzcCKSeoCohmcr1t7ajZRgrpIDVV+T6qTfPklNbGmWbv
iI7D35Cgw1KP+gmlEcFwEDnVaQ+V0CO0nHDbFUO96TD4SwqiretcNIij9kErq/rSvQI342cfWs4U
2oEEMSHmO+r3ZJzj6XMMApzOQYRwYFJvC2IjghpUFyRkd8EvB9ECOPZCWJp4vHsByc1O6osNNcwH
DuF246A3O05tXX34xM2gLnlm9pifVoBJFSsVWOepbUdQdfsluw0SYQ8VGlBLifCeB2z4dAF7bIvh
MXSKbUq7irAmODnONay9lztdIBNiSytQ/aucbbXlRK+I6q62bW2ZFALPH4hEBN/DDSBZ8AAVJXLh
4yL07o/b0OHIlTzGpJZXnEr8KQLpZIiL4GK54q1q8dFwOnWpkY77xEjQQh+HvSW14Zy5kQ2hW2Vr
DN9BXM6++vMGYzs01YgklLG7mYmMj9otn+d1BUvUM1CeCLrBuTvuOlaby/oIDBsswZGTU1nyU4CO
7V2xKRtEqbNwyqsM85P4Upog5wdOyJAphAzdwOPZ9W4xXxZznSviXIAoFe5Vx/UHDMq8VxRl5hC2
5bvX5ve+coMJR8S4dahf3elSDIcWr1E+k9dZcgS1xaR6rBfIMxOYkDi39RmENj72/OljsKHR65yx
3EpdcTTmGBSlWhIn+3reQrb/NLniWydHiNji6R2HQR5iaMhjjIhBkEff/AS+EkIAl0fDkFsb1ZYS
g9Wx3OUGjQMsM8izjFAWSBab07gQ4jTS4DattD6gTi5SxiFMg8NUrS+B6rEcaGov79Yt2u5RxOXX
WY91hCGD4kUSRsGm72WE+/u/R4XriRwgdtHpcEJhwLmWB0MOWpNS+uE0E7u5ugGpqLtJL/fOtXDz
e5gjcs8ZnkUb0n2hYpDolt1lkfUBvC7ZscGxtbcLhC5z3CRHNxcwGls+VCQLsp3TBxqEza12uvw3
b9CVwBQ0UdrSj7Az9dWxiuyLLMdJkJhGV89TgFh4lKT2xp9MtHdaJ0895J9kxUjJPYw5uSsXcGyo
Yh8dkBMf6rkvMpA1Etbl5U7RYdgbEFSuPuuzCXYNW2kPzcaH9PLiIUwTGUDVB0ZE052rkKQkQEVq
hy159kR3tPMIuxhUvejN9bdqmfqvl7L1ThUXQL4gJgWeVAS7yfXSOQ6Hu/RtkwCI9C/zu+N0/ZuD
vKWBt/KpgMw88ET5LJeGkGha4fQxkFb7cQR9tQURRYTJy5Qj6mTh8pDlmK0BvaLM4zQrYuGc1ovb
d+Pec/UxaAy8lNS1m4oB9ZDpQbfPeYy2ZxlyCReQCX0Fl5UfCTRcCbxlsA3UvPW3I76HOBdy9UNL
779g6wXpnHnIz+UfNUFcKKAnPkEUHYH6QH4IME9Po0P8ExNR0rvMvs9Osy+sh0t1vKNOjFGRJKf1
Akf370RGPXZLl+ljNzSAPFEDrjegx0CrcKEsPJRBhJ0Eitc96N3l1pmIv68EztDeIsODRRSuDUhE
3Ho1nPcrrq/Gofq6Pop6O6Oom4CGqSFZN4P14gQA5jA36TZOOH+HBnq4SDHL6zyJz5ib5nnAYYXy
hj8QiZQNCPp9asYgC/s6P+qC/vriWdYKTX6+VCfgu8AqXjF4OPIO89Mp1Fnt9gA1xkAkY+tWWzXH
8OiYivkFs/vyJFwOYQwCb9vK/1hKq1RABJB6mFRtZAX8x42qaqfHHDt4qz48bkebJujNU2gxuSuh
9wdlEd+kOifpXKIxQ4QrGl7Tz++55dhpFxn3uD4F5elUTCNA5R5IZNsI9cCfEoNNzI1NUVtAWUy9
8QZQ3YvZF6eh4e9t2eiXuczVXpYeDKMJ894g1Dhzu5FZ1bSoP9IB6Vc0GWvsunVR/g5k9dp3cfgt
njEq59RD3gotEAWGc/TESaUSCP6917+egiOxPq1FGe69Aaiih3rXh1r5Mx6RTM5C6lwVMubuRs4/
ch7AsQ69Xla5dXvrR1ZmsfBhALQ8jTzvmfqkvww2iF8avow7B/Xwy4yw3CNYmwY6yRZ8Qq8st2wh
zsAZ+wR416DFBLjTD367qzHFmisxpTnV/kM1zH9gAP9hadWe1y9NpiCbGdxN6MYZ+XrxI4HAuGmH
v552ERnAy7a2Om4hBKQEbbDPwU8yFpjYBgym0lbbgsVAbUeG3gw8sQ5gSeJhIP4CMWxwx+Gars8o
M/ULAPBY6USEPt+VscHKAJr0VLT0ZwxmAugUuEGnPhfI+XSvRptTOLnBL8RZbQNOf1tOOz+CCANr
NiDRHS4JR+115fNgV/spNnum9G9IXSugLwtKRx0ZpDHKDuyL3Nm5NvaFdeNGtDWEz9hsEg1YK1mP
TDoQckZR034NMhszk7OqwNFZtmvk+n4MzdBvO2RF7QHp6Q/lyx2Uw+NVFsUL/LShJkUDjoCu0fpk
geKJFogO7kY9opGHNnGq0LJ2GAghZbtkCNLFicFtl34UhXpCrG69d6TkKQq6+OxAnJTGcT19D8h8
HlirX8UkYKpaRpjsuGO6FjIA+sY7Ku/2ic34XKe2S/pI8+O610LIgK6VIO1VIDIxZAAr/ufiYaiR
9s53IriFAxyQHtbvzjg2ex0bIc8qDsdUEWpB0Iz/1Kn8bOUaFyjHcLJlVLbOpwE+BTVxKI82n4IX
X85JEyKKCLdWmYSw14W8pv/jleOLXQXTs1tPt0CUoFHOfXmngz/vezZ40KpR7zZQ9UDsRrmdEJj3
tQKQDtzepkIMFx8DHOEVOz5488UEgXcLSubfwNoswc8Ok1yX7ODjjP3oFO4uMxy+zlIK/Vud6w55
s2iFkklD7+9600+uIiTditJmaecAnLCcUh3y4p0uTLmAD/VZlVG07bphSHTQOGemMeYZvPxDoU1O
Rto2N0Jll8mcPyFVD2Qt2lwaPoGN3gfDBoq1e8l6vgutYTyRwUJ7uRCEGj0XG41NuUoH4Jm8CvJT
64DQghLKO6zDgRCkjY3nQohi2l4f4C2RQQOGJGGi4t8XPmkfZt7jkAVVGJ5t+ymUbvWwxjllwplf
UHvbD7gC7Isici/rxqzD3Epl27C9B4If9Ev2eS1W+6kN97mMoCjGqaNdyi7+0mvh88LktasSyMvi
G25FWOkxiJa/kAobwd53uew+CufRodNLGUmeofAc96ME/qwrdipYePYREX9B6w6X98JpbxCtJy14
aUAtLJquM3nYP/XIROZ31vVQtFAJ552KHjooiu9UwByk9edXXffi7hmc6BbSCueAeSnQQP/W1GrP
xACbmTn2bp47QSlv1BVk3o9WRPKE5D0Ie/I2vLdukeQkh0lAC31SvHx9DgA8YIB0WP/V+iX4okF/
XmDmjmNLgJKs0P0qx3/w+KnIY0zafSDWECJfR8zVd2AmFxBQg7i/1k80gP7CqVpw/AMB6h3G5dJG
vdXBPyX9atoX+H0dxvha+NdlW0xQfGKbCk2/MUzb76FLPk3VYSDzXySdx3LkSBJEvwhmUAlxhShd
lE2yyQuMogdaJYCE+Pp9xb2MzYy1rAIyIzzcXxilvGNxfEYuQbZX0BRDvGE2j3/V1qkga5CgfvOa
hYY/ObuEKNFwC/ktfc8MuOGJU3qxMgjsRYhAq6JZlVFdUZX+WuYzNWYHljp/JIMlj+vq5OGYWcmx
R+8KkwrhBXIkdaKTf6+2VjwlLI66kOt7GDFpnhbZz1c5Y5dEBd7xyX42FV6jYqg21qfjdBy77v7X
+6jpEhg6cB68jRTDnmGvdzrWZ26jOj1R9hCEcKZHuqP/spI5SoKJc2+a3fdWGsZ9mlVfYOzdwO2M
7MtuVuZr3I3M3l8bas+wSVxyIKx45PLn/TCE5DrJkXhR7vwt6LNVu6JqJw7Cy2c7KXXXYJgLa5We
arGimQuoKKvYFaXxZM85yl7GfGd0mP2t2QWFaJesiQKYnyH/GC3ZTn0h/Y9HvGG3fOS12V/MkKVv
37N1pAl9/JWbpRckDQAtoOA/+BZfJRo8axiDbpCx2c7uoaa7D5XoRLxpWx77Phkbm5simf31Wa1z
Rv1HVECYXbPf2Ese58nIr13vAZNUhB1yFKmsmsOVld67Rqto0vLPjB2goBzEo3TkRhrIhfWpmHmY
OvP/NjPfKUkxzhCHF5k8J2rFCO89ecexHst4HLW/zDPwOXjmIScLeUzB28BNybGi+2Ok07o7vhYx
YGZTvabx0VJTLrNihmuNp8Rs2njOi9NQSTTFpvoxOuqrrXxh/2YSWQjAMcYbFnEa39ncY381zYNY
xO2h7JO47IaSUcgUT7MX9Xq3PCA3sXhyfGHU+lcuzUe+hLUGZLuymoGcpYF8qL6H5F/jL49JPn2n
1lzfmoyeZjKPeHLqUzrcO3rS7pJKa1GA/eY4brecQaL5OxrofxkbAR2+w37NDhL7GzpJc8cGxqCq
/o7zkuzGHIEkzQtWEi+lQGQlZbxp63+lZndnP3HNCNEeSbukjZH6cna0p61wCYWCQAibvoHvPHt9
ILWaQaJfzRSOZQpEYXryTHe6uhmdIL6hNlwkQ5ZlraEQYb0/D8KHJYpjECBG/nLT2S9OXbLBlSlB
igzkWZAhtYzhC4yKoPPReZWvr8GWS0T+eav3Js9ZlScxK2/QCBWnjD6b/p4wsmGV5hFf0uLVfmRZ
2aPKbblf9G+AE9+NJtcI245D1d3mcUkdtm3KjXLG/64u6yBxSRJbS9zUmsP4F2KG9ySHYog0qX0W
eh3ji6M7T9zP1qntCL3NDL2eBnGi4JqH9ccfHPbCjrYB25fLZVHoVdlQjBFYhihx03Kf5vrNh+q5
J2c5bMI/y9HHVQKP7Ji6y0tVNeNhcahiAZA1eCk6nxBJYyY+Vrd8n9bzRdsMY19V67+kTMCXozeS
oQhTUyBuahsZgsQmDc5l7Ah7vjbHFAIP/K0m2/HYsJRUqOkhEdMRnouBUkOeTxFXc7O0C5gj+pFe
MDpONdwzqF/PJFqqi1+AuNKmntKJyYxJyGja2huDqGGVNaVMNOKBd0QVOmV3Lc05WscGo/k6lEdg
UhydWCuMXnteu+4y+/kx74fTkHI8db1gYcjGRjD+whh6ORnMXqawF/ODZk/3eutPJ6s+4kdBRCe2
WpCjH0aH/ILodt5Pa6Q12tzCGaTXfbz1fGKzY687A2Vq08WP8LJhR3pqCFbkTE4qC4nRUVaoO2UR
a1p/KBP3mQqwDzK9+24dB1/mjJnFdOSDMb2yPCULsxLDyahVd5gGPzx9vkVp8oepNgp8/Qlfp8Yk
xageNnyGvh34bloxT1oDEjk/fu9B7vaeGra/BvaW1YdpFtECECdkUDJM/XnqRFg5brg2WX+sF4to
Wk1HrtiL2gI+C1CMnzUSXxgji9d1wBKpUrs6SoedJpIRBzQ59w1nvHsv+M43DCzzJMoL33izd7ri
v25RVew6OebhftlRlflH3yMqW/Sqj3GVECEt9nahc34vOFCtyb04pfWcJS1SlYFKgXMiYqI/hb4Y
inCcAMxg37CIkH8h+ly3qm13bubgMU2n9KxTYnAxdAfNwz0vEmrQJhv2zcrruvlPWYZgp8+nNdfl
lYBvHyB+3nNm6XubL8g0NyPQt/nHJHRBzzaUkb2Y/yqG0lEB1CQAhXU1BcY+ROkuWDJj3KXsoAqc
ZHFgY7GuuGtvvQ8q3kQMtWXuyh7ele0eq1+Fc8bAhta0Zi7S1Nh05z2becewZRoU1QQ1g87ViGcq
Bv9JqlTgG24a9rac4iSZ833i9SlaH2ps2mxW5HbjXTXyEiR2w1Ha7rxo2pgeOFqtuEpo6td5MHYV
S1O6tDhIr3EjlQjm0WW85q2KkhrzEg4a+FZ57lwJufXpf9qANyBZKdtTDqSon025szrm4Vni7epq
i+3eZ6tY8VfPuY2laey5Aadgxaf2nMvxnXjevWs57HxOX7FRd/e+VwOZ4MGhXo6MDPKFszziVnrX
GfwGzAK/LE3k4ZBSvtqiPGapIx4L9ak4rCLZys/aqNKgzmAEkVEEE6e+m9nEfGQt3LHTbexhbH/y
FDmj8PNYeM1TvU7QwEj+oljnwQy5x06wuS65NA+OHF5dl/iMBcFjSe63ygYoXTFTtp3NjJwGfzES
fB4V49gAtPmxFAUGNXISZdt4NlhqElkllywXCQvVJhwtU6r9E9Ij0ZkYd7gTm12q3Una4ANhpSpo
0lf+2mfb1JddV9C6bIiiqHbTRgs3N7LhK8rNCNnODw3j3eEVxQ9mcENjAQDu9F5ScxD0XATgEIhU
eskYgdAwG+itrA77nvttHVBC0mU81gAxwrEovrBk4fbV8suS+MCqTFx7zswn5EPlKodLrThQhyrF
ufIpcoo4z3Elzfq358o3nvxnpvtVbOApwViakUaZdftBVmNkQv5uauJ5OARJk67jx0yFtffoJNEl
uUaxRVlqTvA35g+Op1SYdGCixrRuYkbxVtCsFl9lUht3OOSxBPV/ui1FFALjtVjigf3sZzhO1Z+m
GdodZSpmce8Ti1PMKq/I0sefbMx4quliNFlzEvvPxGLdEIuddlo6lpOXTX4xnAo4VwolasC/hZ9p
csJsqMbQG+oi0ArKfeF16PntFhX1Ul5g3KH2FAyxgUEZVdfBSnR/lGzf9XlRcdIxIZbTHJs6nsnZ
m8zDjLJI8nC8EPFOVkS+xHfexomL3F5rwGj+dFXFjIep196EejXtdoh8S3/EtG4ENq89nupd51IU
ZC01BGnHV4AKDinIrglUT94TNgl9aqbm3VJmfw0u3LxoT+tKrWUTkaZ6j82yeOpUNQaV0BnVE0zr
Eo0nUpOoqnrV3WnrMR8MrHVtRbQ84Vyk9svynrwEsM3QGT3spysLEBmZ3l4Em9u8zm2e8cF/tNNb
0rcy90yJP26aUJXM353rBQn50UWZKarxxsBVFETuZ2pxXSPq1rONj7xWf5V16tPsVGW8VMV3pePB
bA2NparS282z7kTMu1gq62SPtrWkl8m8YySR77YGyW9MLIT8ejjRMfnUXYrUd+d+Js0gEDM4TMXa
Uxnp/GEb+SjN9LVqnP5oat9ZF2sq6hU4Kn1ouFmXMSIzcRiVeut6WeyRwSm9qpWXhlA1loMOlop8
Xn2z2uUEYXLJ9W37rNTRrNvD4jknZ75V1JU/nKmBNdtgeNJwqxcpbT3f1BrWek+IPukiuxj/rA3k
RsM1DsQitB0WYzdYeBxwQBzktix7rAu8AdLaMWwrj864Z73OzyhW99Ab7t7ulRFlpiJEtPEuGaXu
HPpxPJI4naK14ChoNwfUixG3uU+FVJxVcyoSN+G1hzLEHXw3YGdHvWAd+Ghau6VZAXza5plJAsJn
mUe1QIiS+hROTVkdFtJMWzL+6Jn/pLfOuqtakxisnI9W0v8FJIAQZhEVcE3XCNk0Ym0EwN1iOHma
KyIDJmGBGFHis8KiL8fnUXCYWo0lwtoaPyq/0Z4WZmg53AzH/WpA/73rLiamMQcQNwmIjck4hUkt
xd6uUjc0hYR74IDQcdHUcsYvaZI4DAkSSRdkmFFCrBm2LAy2odHLfamdHTCQp9LK/bDRsGsJVPFx
hDvhbLGVOGOQL5AyPT3J4goPnrk2KMxYlOxa7We+YlbW+3EjIZo6U5KF5N5OU5tXgSfbIQRa89C6
2Ez62Tnlvr1RorVg64ihqeUtzYCD+nWm4pqTNQM3AtJ3+fQHsw/6wpf73P9HoZXt68V9QPJn6aBi
bMIKvKDIa1gZnvEwcCjvPSbpiMNaDLT+xMd9zUp3DsWUPHqsIcsrqUeQVgSbUOIN9wkEwzmDPrVh
EOojcidgAybrp/PQLlYWrISMvECz0ZSsPAhxklGoQ2kKRCqHnTKJ+25SOFQdnuJbOZal/iqr/ECk
oIGUWbJmxYE/oDp8jkE1YELBBMgiHaMMcxuv+Uz6NxpL+WFlBJwYiN7bBLb2mEt7PMK4N5DvTY/3
EQdt2g9vDUHPHY0KDhtIcLfVNfGAy1hbx/xgJ1OoRhrVyauZGPIv5P6Wz0xEo4GCIzGyVjUDDgDE
CXSvZTbu+Aa3g1p7fAr+i6DyO0qrjmY3+XKH6djB4omZGItwxgt982wy8qlajJuVJnBD8Z+sEGzO
I1NBfBk/yrLsCAU83ZnT3pwbcy8dM4I4k4btxvbwkvAMOf4V6fc6DOm5r9cx1jW7eejXS6+RMxvs
jG5zLFOONAAEqd5Yl3FomtiS3b92bB5bwkCcDwxP3OYdb1+x7/LtveVs4TNzAqdwbmZmvjZz4M5I
Ux5Z+aQJll7ltHNchZyBtr4ifWZ7YEz0+65lx8TzdpZrHybswddRLdnuhuAK89o4r/CPWcWK/9A7
OBAhiat4WyQBzIcDVOew/yxNyLfOiDTLATGimjh3+Tayfrpr5nO6qV2hz88Jm44vWb6+WptYY6k9
Glr2sbrWo9uoDREyK3fJUIAj3viMcqs2yBmYWK051EwPzxfQv9IU82OnOS/Y+6yztqlnXf7NbQLX
LoYrBp5YPCTgQ4z1O486LOrzjCt28gNMWiqw9boNMGcKjgSbgf16t0xafScaHUV07U+TUbghJp0M
lK2FRla8Scy+MZVvtq+AWQY9tpCdvO2dJIx9AMJ2Vy3ZTCiX7tdNWfi9/OIFcrZ9mXyVU8UYdAYx
VuvDA544DF91y4pqk7VumXJjvx42ZtrLh2zaZ58/eTDnOJ0UVmjJsq8g+1vl9W2ZVxsOQ24yFxj/
6NAF7sgVH5hW5tj7spe8w4Ih7NHaNYYOeAXPaG9b8dRZux5Gz9r1S4jv6qlFjY77+WvDEhtnNQnN
umnOQz8d5mna7s2CN9oX1MK2fGL8Q/rNY60HpuNASS/nkZpfctk5sastY7wYZOrAzUTs5ORica1b
XYvrgVhohGqOV7y2ztX4WXSlezFkYABW3m3Jchxw9AOG9fsYLeBuy3Qj6iD4O5OJ06oZIt3p0lPO
VtOKmjaYi/69m4ZX9hrs1srk7aiLaecN8t5NW43yYD1ypnb7IZ/+JiozDuzt+WKQm57QmC04odgs
1WxjmzO1eBNT/jy5zgmbLYwxX8+CzQX98D5NzXiabPUNu/vfVFm8Mf5Ew7BMQVKRW8+HP37TirjC
8Bz7lf6vms0nZN4moptb6KVcPN7Fl4N9elf36RjuKxs9acP8H43Ax2SabWE/o2RsdqFOYipf2gJF
CHBuHxklOn8htSTKt4lXAFuVnlf7zsnHs9uvN7Q5tMzKFIex8R+KbA6nm2zluGrZmakQZDtGERIG
QUoocC7Ys7vPhFVGJjWhbU/bVa+ng+UJK5h8tPBEITXRgDLu0acikp3bQjgG7qkKhJ6+m/ZSbe3R
HM2/2Oom9J9ejw3rO1e5drDy59UtmRYVyyv2vp/OhmfbCzxLNjpJPhI4d8wnQEnXzsXw32+1Ea7j
hv1z9de7VRLbubMGvtgJJ0uYVXxHIjdRqS2C5Nb8BeD+bmSyFpQzaYRRo/xrMNUSN4PQRKw+cKr1
MDLcDaQxPibYIyifvUgUVRciCnfkAc6623yasrqwnMbGxGtcJyX+GzI40oq7xZl6H1EzAO6tdk1S
gYBeBXIdkzjoDB9LfekHXIj0lErS32YDwpdL05GVfYMalEBiXtlrsTHRFHlzEW51ndUfoLhESGet
O6iE+ZqoxQ2gu707ssiuosbwYUwVBQXvJywBsopx5xUWBwcGsklq/0Cav6pMM3f036S8SCh6HQNe
gzgCfGs2v/jblR4ywUjMM8Jj/ZEl8pBWvPlQ34f2WJiIez1Y+FPR3YTZgLkQ2pA3VhfdWD8nvdNP
k9d8Isaw4KlHLW6MFXxHc4el7kWwuOnQyuLDtFrYMNPypURTh+i/vAXD9Do1GszxYm/xGhbwY+Jm
mTzU4+3sD6OJ7yR7Q2k0ATWCRklyWAcSeX4P8O6/bO0fNsawvbGU50THjTCVbsf3qJ1dvVdv2m2P
R2cn4aypJoYRzetC/o5D8gmflRZqU/o567N9YBkBCUXu15B1uYrpno6g3YxQG/XHUqhkN5QWU8y1
+sihbJhQIdRK56JYC5omAAQLl2exb4yHYmqqeOibKV6t4aqN2f2ktd82pnz6OKpIT+ARrNefOdEJ
Ft4QtysjrbfMHYv7PmgYxqSmNPeJINbaLcUclkRio0monRyWwJJKHWsL7xgBy+fKrVnjNVtvkDtZ
mYxazbUTTiVdLo0OIsk0v0F8f9eqBu7yZimCW0iAc1U/pxqvqTKWa2OcugHOziYIgigTL59j/Qwb
GDTypo9egmtIWnm0SB9khGWWkSCfD9mP6hSzhUOisJ5i2TRQV/T8TVn5+caQPwgzp+ArNDaeVze1
u1T5g5fbQebiSBqZjp8TKe5Gd9L51CZFPy9LNJ/+FueXMJ7BB4KlTz6zIlEhMCricYmWn5bNeZrb
QtvVtgt8pyNEUxjbE/jeB1mzudG0i8fSm59HFx1uWl9XNXXP5E537Tq9k2RoL3hKXx0SVIuRXJcm
udZyeU5bvEVOnzwz3qDxMz/zBf29FNTbrN0eMvSpxGgu019l6DTzpEirLKcbGFM9Hrx1CaBGlyCw
QfOPqiwiEDBcr3S7nNfrvz5h27tZWJcJd7ZY5Ifhr2jnAz+whi+MKJT8sGZ3OM8Fn5S/QWMpJVOD
XG+qi1El5f//wUccjIx84nRNtv1Up9+tV9xqvuzHIoO+t/NswOrk7zTbgxJtUCM3PTNIeWvnGGXO
Qh62buCbL+t9adHzYwUECvvFSgY2MAgueQMjaKI/OKbehE1rfhTTvwURIJhT3bgO08pl6mYiwGz8
tVjqv5yt0qm1YjptftZ0wBgwI3xWtvO38Gm4S6MPZov2QVXWR5NZHny65Gj0jJlEk6IqosN2K1Vg
Wexb9hXsySmavE1w87BsxPlsZwcTswWJpSLG1jqF3ub8kcrEBe3RjqeNHin2PQepKnbWtAzowLN+
6CpKqY0Qro4rINhmJERe0tnmnsNPo0VE4k2PvhhTtncosQt122jHg7T+jUwbfMP6Wmgtg00fYgr4
6n5CI2Vcoajxt/SoOh2pCzMQLRf7E1CqUOkXLgxpicBbBCb05tWy0ldb41Ar+jf4oMSfTEWeXtUv
ibZx4WsW3d5k4rf3DJr7bjq5evFvzJLqVLfNJ53dq7e5+RHLLNADNTwNvtfvJUJ2rht2aC0e+qSN
MKQ+V1sRm+BEF9XyMq94lMx/mRh/+MyNyC2Qw4s87T86vMzmkiQ0W4OMSMrt/aUQj5XdRFq27fIJ
WMjW7RkpQe0cvDTmD/ohXIYXlvDffI4rmd/abSxapvZfseDBGbsTyZ2Jc+A2UnAGeUR9e/c6RGZh
0hdP/RqrhQdPpwnTUQMzMdk716FG4qisoHyVvX21IJiTkCRuuSEO7ehxP5J1hBM3fuRsLIhxByKB
CKBjyUJ/TXkHWC8tvB3zX24aIECQPmL4pm00iJargy0r0azZl7KY+Wh7M4/yIYtsD5FErXRWfmY/
b76qTp6xvE1elsdp2Z7Q06qoZ43Jrleo566zG5LVuUqGW2eknkhh1ooNw8ApN+x1fe6ukLiYjkHd
z3BTuxUOsn5gT7UyOGtEVr3kUMgzcEknzBaBo1fM3pYGRJAgkJVkBzDtXqhT75rLRLdawGjwlYdn
YIPNRizjqEme+qHlQtJyRALfchDCGOSG7tzeGRZSATXREo5mdi3J+cSW+jLZN3lz0LEbuDTKKG0R
4Z1upRMysqfeMfdMdpOd6kkujJSMuV4bdPXD3m5rEZYmoPlRvHXZDEwPn7dlYWwmMnlk7kFuYrsl
UZ3nRtptKLzqCNeKSGQI2a8PQQb+m/DE+/N7Qnfh6259NGrn2cxaHyuGgahK8TEkxLMZFnRfPS3+
mv8ddQm83VslU1weRPYo845QnCoPO4c2ryGYy7jObC4AKAkBu1eCLiFSnwj0edejLp1alPV5M4BK
zO1K80XxCSSE347TgEmaYq0A8gxYI2SBMeNX9OjYhtV6RBnBaeekNM7TW419shVJ+STb6jCLcYo1
mVD5dN5xQQCgkfcp1YBhcaSV+6n66DaeyiIx31Nh1Sf/pg3eZBRHriQ75p494oVnMSElftWZOoJe
ewWKQyQCHmzkuWVAs9tHLhywiM/96DUaK5c6lYfZVl/UIMyQSXgwScihI61U2NYobeiAwPur0IPr
Eq8tv5Lr8hkQIGHrrSGeNLK+vuSO9Za7xkmxBukI5SPOlrzYSJKOy3edVMvBZ3NkaLdM8wf7DeMF
nk13Kq+IN5A2rJaXrO5bdhjQwY3o5LMjm8gXzXdBAl3vPR2KAUt8bTytU86X792mRjgEmis+8qi3
1p4fXTaodmT5aaTZFl+Lx8nP3+abP9n2HjdTawnB7XFHPfqpnTw6lcUku9rYv+BdhkULW120Z0do
NyBY/1/lz1tIOpkXik0q5xqiTZ02SMK+9pkCOt33wJUCloocSEUiPat8O4s0edJN0HwGwLJl7TXq
fzdHDUpuqESDAqJLIJ/6FBG6e2Ku2QY4x4PNL6fjDM1FZGhoMvUwM2+NHbj11wIvIE6gvdMI6QN0
3TyotQRdk8gJe0Cm/UoNLKiT4U1IspbwakZlepcpYWcF1Qp+C/kHA87ZcFIn2jYwYQAP3UMLIozn
xjut03ADtayBX7SPXZ85kdZQaqej+eGYRMiLJ2/StB0ljthxygVSQcCdLD1iqwFrI7HAeav3wn3c
HolJQWDoLcZ0vjxvnAjWSBFspGI55jl7ntb1H60cCxIcnlq6E00blovfrGdivE7cqzW2JT2IUmKI
a+7gkVTUaVXGnT90/a5UzR+rd66W5W13cobilPpzGaJBHusiA4murXVIYQJuCN0jHa2nKeshZXSi
3OEMGEPhnnub3Uo4DGOnsewT2UVehaVMYm9eDraav/SpxojZtS0eJuceyZF6E80gqhcjiplnb5eN
QdtW1taOMhjvBESV0Smsw/ZSNfrHTCLoOblFRJbyK/Or+h7w2Z0sv5dqfkCqUJfOQUICck9IaqmI
2CDqYL45tYCzd71wbTTz7G8B9oaJ4fsMEhOL7UAMnIhtjB3zPwZqAsEju7fFwjax0Uqh1RgvWuFf
y6K+GlbS4eDUtQhf82NK8Ccvcnm2a7TSSjde1ayH3gpqpRnVvykf2DBazRqXBH+p4R3uDI4UCz+1
kh9NyaRn4IzeHB7hvKJJ98E3p7xLh/7mamSVE4YFxOppaGOzX/8MbHKkl6AuKRv6gKSrwowQg1kL
3DhqQEokwMX2mRbW4PYnSTPgvCAV4c9mow7utkOR9Ijs2CnyDI693UwQnhsop31OSRBU/+zGd0Oc
XB+3rRtRshk7AcaKhjj9Q3IWZ3lV2dz4pMV1FZPykkDyZ+GIXYo91csYNBjuoO9FTmAg8U4M3nbV
zby/MugYs/mR9czkA3UL40jquyerfZIgYtxxX7qY0PBefPgs+Qq8rbfJLupRo3Cm65ZxcwIXl4KK
ynOsnbX8V5Xov+b0rKeSgTCP89JLmirdSh9LR7/tlq60Yt0jxV10jC+B4WtdlGOI3dXDU+c1K+pf
ngdG4pyIMic7QhNBMhnNoTXEjkyKc7C3NGZAY0dWrSMAWGssbne3M9XqwtKhJVwcLW4L8NwufH78
hDM0mbXW6tjU3DLKFrbJ0PQyOcPiob5gHN4CsmMb+yu5FgrOPSk49t129pqf8moEU8ME2WMH+M49
QeQZzr3QXw1kRsiWKRYfqkFFduxCku3Vd6iMOEJ2vk+eXxrozVK1j8uorrM0sbNTPnSIUFiAs2ud
ZGxwo2uH34CMsdyPDcBU7RYiQdDvA3txtYOmjA+1hUb+PCO+p/xklG80/bY2gM3SrAxUWdWiqbsU
zfG06N2TlbK0kyQpB570z0s7PhgGCzB7qxuJUrvvlNM97pNLX5LZcKoSPgKI4muPtTWQq7rTukmc
Utsmme2M147s284tHkw214sM2qOOzmYN3sGidgq2TktpGD2diBswYLF0K7+G5+9+ORetzmJdU2bp
AyFfEWDJwOXnQ6C4BfsgBfF14IrDmgRfZ+GBs5YNVG8GiqwV6Xj/i+NqSsXdVTH7RMHzezL7UJCd
s6tZGkKMRgOEudfqXefgWXUaNMJVe5onXJYuVs6aYT+iy59fX6jRcHRBErL34M/xpWT+OcNJH6Y4
xBngI+n9/jCqw/KMC9hj9ZMDpAXt6sZbHouZx3AbSNTlWJ/xqr1gTwJAC951IDyFKAhDnk+Ryiwv
YkJVBeezn/5ppXerXNTXAmLI1ry9Tp37yL01POLBNhHZMu7L2pDh7wdhiRnJdcMKiPUVTiSG9RJb
szOxUDH34g2D1FHieH0ZGmJ2W2cHi4Ba0SbELNMMukGGlfcFgAr9wKY/KdU8+RNIM1NT4e/vbAjW
70g5qEvSFh43R0ksU2XNH+V/4mam8FzaYf9LHaBuziOAJyLO+CkG+R+qZsYzvW+9yTaVeB1NItcF
W05+vzEnb5cTRP4Hwe6gy68lFVaJHf6i5GYsECzxsNIdWccaWNKI8I3P9x6YhH1PnF1GCVQWokJr
jtPRwE+pzMIMzV58/x+/Vtuj/cehZL5JuVQ6VPMkiwmXIZZOoFV8l6xYj6UMVO0tRfP7j2ZD5MlG
a29M8mFjlvK8+PthYeg8F412gLp91FlC8tQyBA5ZVMEMUyMW7DTu9ffnTxUWAd9yX8VCZjHFh2Rp
1d6lxlFI7PEvOcZdYRrN7QKrHWDR799WiS2BadLy25gL4cNVFS+EOSGFZSUm019+r64IYoLiII/L
RU1NWomoQP46UE/9a1pqCJgeXGWtWvepxl6LlCWbl1lVf+ahmwmx+gMJO4I4pUvIj5fH4gIbCM3J
/g9n5Ls96PpRLJiosIH4f4bmKG8xuwl49u9ulJrVLnE5pQkFEih2RJou6Gp3xTxdXg19WCKb8MPZ
ZudbWLNlkB2NnI8zfjhNteJnqSySbui7EyirteZWqggKR4bR/LsRQM7dLYJHAAduxLYWeESz5QpY
fJ8NXX6HSxH3aQaP39mq8mm2vd1aGHCONvfZ+A1RDnV/z3q850Hiym1ZofmIDyt0dSG/pgSNGLdC
9tgYi4XNiq+ucBi3LPm4/V0KKr56fmgy1b2s0Kn4kJb0WjZ/kYXn63wD5ldmw/Y7TIfL7L7rlk0H
My1dHU7/Z4gMRn3pknV9KHrKbLmlhG7q9UzcfXiUNsXiLz3JyJwJq16Ls7aq053dYLbi6HHO9faj
8f/jlbQkAV2eLiwczy4kgCjL/PbVbNsoSVT7YJplC1e+5kIalQtZprhF3Mmp4rFjjG133kHTUiyz
t0m3KUaLxOi8PsDiZ5xBrv4XD5Mr7FROVlyNqlBGWP8SWbh98zN2NXkxmSywhpPtc3LUP1Gb6tOa
WQvLV7qXX8C6u+YgHyvLvpNJv3F3uQ+aaDgHLKM6r4MMkwbxZl0z7I9DYRMMmw0kU6Wjhr/LaaF/
LCa4NLCAZpyJQQ52jF2ugJjJwZ1Kl7UO7LmtdrYBEDq1MxnaqV+cRENJPHIAP1jMi28Z6N8PFWtC
3HXFxl/QxfJJruE3ligzGAcWenPY8gIevHVWB5y4NW3yzSlo1+tlQKvKbrCuFFKWYbn38y2sC5o8
2yUWaefZ1cyYPac02revJMkGAuslqjw/jmwIg9s7TfsfZWfW3DaSpe2/0tHXgx7sS8TXcyHuIilq
t6wbhC3b2Pcdv/57MukSbVVF10xEBxq5AFJZZGaec94l9Na5kMeECqKNdnnMYYpjaOpTSZ6G68K0
tCup1cvBzrvKhyG/V+LaWecNuLzL04GqfkXuwDnVGJZeETyn29QIvwA13yXQ3qOxqDcmWcjViIfi
ivCzuKFjnXjVXspVV8JuIo9I2GT5LlKt5yJs11KeqzZB2EtFujHLQEa0s1g3wocx1+srDxUcuSBC
qET6Ik/XdpMCHSgJf7ClIEguXHJWEDyHMThLqRXZqsp69SA32yIy36wu7FHyiIdDKy6dCgcKNW5t
GzcnSiMHNmmxvv9xydzPjl6op3Io7gdyCZyXGDJt/60ckBSSrdmIcw7vA8Z7WyKC6cXw3Rq2dQsc
oeRDYE2mca/kzapq6/41bznjAiY0jkGRRQcwDAz0JDQsQGuce55bDQiCO04vlr63+9Db5U7nL+Yg
i1/SzqFUaytEFrWtkZQQFi1p/9b7rvE5cqpDr76MlR99R9EGHIdGivqsGtQUFnpq/vdADSFb2DAA
cLd5VhQ0xIGifCbH2zsVrJpqDNZaAgrABGooNWRaAAJXGpl1w646Ie+oP1mT9pxkmXGso2e50Pq+
l6Kk1rw4dawuWFO801j6/BJ5cIuaonWvI2MxJOYKhV02/aHKj4DK7tCkV5amEfAfJ9Q7Fc1/HaCA
XEOA9Lc5kn4rKZ3QB8PtKEhucTyVu0lxwqd88u4nRNhvpkqLnrpII8vmxAi6i0FD8OEsdvR2rDiq
zyzcraXEexe0+bEYk5LcG6z+uUG8WemRGy19DUStg21Km9bjZoiH5K4pWYwbk4zuxE63w7Hw/qyN
Fg8oAASBkFdJN0BEUOP2SRFEVX+KaqjyigbeQNB35lzdnzf8yu09kO0UqyD6KS2/ymiosKK19fmP
A1+qICjmb71IEJlIcwfWNtKQTd49xSQdQbmNyn4MYayA/W0OgYmWZJQc5XqCRe6IGp1jwlhBglDh
FHKV8UXZSoH2efLmHXkKAoeOEqOTVNFX5AzuHFasQwVp8Epta3enqkm1GgaMuQdo56ugqMdjlf6Q
J5yMfY3wFd0nfWiddZJqyf68vxeJM90Wbvncm5ZH/pbVKDQhBgL4qFZGrN2XuO/cuHps3sfUXme7
xIpENSeOpYFOsqbb2V5NtaY1fLgMk0PucfJ3fCjrRef56SKCYLKkeHytgqg6tX5BXVzQgKgluXfn
XwFQoQLepy+3hhOUnybAgQJsh6xLU5bXSiw8VUC5Xtuh+ewrfrrRIuqOYAPQxENXqARpv/WaOt6y
xZJ4QsyIf0vxEFYrtzjHCJOF4s5WIKJliQ+whOUfHjFYqjp7wzd41TZd8RjU6hEIoE0OyKbFAX6h
wIx/zAdiKyU2obmVzSG28+oE642Yga8Da8n0AscbHTbx3+TAqup6hWANuvuabIF2KAt7OehqfZC6
MZ1V/pT0OUuSGXqsXplDkC3SARQzFX7KN1ZFZq/EmiY03xpKAnytVlLkN6EiZLSGedcHGDxTr90B
87mJcddcSBkZrY/N26APQb2C9APr/gNBEb4d3AxWuIE1jUxFbZ3kr6KRZC83Pbw1llVfWYUdxFzS
SaDPsJn93IXUbrOmOcHCsR684Qmlg82cxuGXIC36RWJq5Ccj21snKvUU9Gs2Uia166Ns3SXGbdFh
uucI2wG8NQ8VBGzEUGNBl/8ZskCf6SGAFtTNndHZSQFjuepbIWflKnB2GkgkuJQRUjwVmsfIBSLw
2HCclHFb2ev6ArAEwHERqQGmClZNGhUbYRwB+SH6oSLphzGsvx4zjrRg/IwtLGSQ7UJ4v/cHcxcP
PXwoxwZ+WLXjqrcpRvdSd0DD0nhIUFEEcxatGtPDO1njiGwLrjFKAxQ0qvFrowJqyRN9gWkSVji5
j8rJ+VaBGUL+pV5qRWU9Gy6mMF4cWVsQDtZz74bUXfX8NW+c5JAjYcVq1BVXXW4bS01IYFoQlvZ+
VL2NJtwnqTY51eBY1KlF/7dwnYepab1lXf/AlxFKqo7XtF3qlAmRqF2Qehwo4vRgaSH6rd3MjHeK
7z9aKA6dataeSrjFAEdlak/epcAY9+xCxb8PR3TAIBGk9dixzPXECRG4FiedwQdJJEOC0nXUHZYj
2MQCMR1G7T73TTKpSfW1rCaFMjy6HBZymlc1W45cK+WqyepZ5p1OSXiPjFqxIBDE/W1AZcotSBzI
3yrVwj2g3mDZlghlWw5aSYNieGhd6VtVC370pI3X6ZRRXJXOPsMBIEq29YDzbCbPPkRlGz1m7YET
ffnSmhnnn9qOHhEEcc7rjskHQDzZCqpHNAfN2i08c8HX1lnXbpNfl0rO18k2HvDTZbPHF8sJ6zdY
mQdNpVYeQeQ+Db77A9KZTiLO/pGjVHjb2P2nOTK7NSqMpAZ8038ssPnsQ3szA2RZgIzuTkWrbEdk
9BAApxJK7QimZxqhex0QkGWhD1S7Q0pOHOCVFjsSuagEqstuYbVLvrrzDcbrFBJZyQaHT3cfTpu8
4lA12ZCerZCMb57bux6AzAE75NcAw7u9Y83unjUyQQGGmlfKGvtQsp752Tw8NjpBqpuazyxb8bco
7e7MLHPBhgTXVNamZUlWfzuVWn3j8rG9SmpKZ2PROUu524siN2m26SB/56l9yN2xvNXqity0xrlA
upwYaN/v5lbdyc3MEvTp2lT5GuNapmPTIjxIZO9UBZ9xi+mRd/QG/kEcdxUF9X2hDTp/Zde7ttLh
zkz1bSVsrapSv2sGBRKA3V9HupBEmA9IlnQr0KfZ4+RPM0IRnKBSwj9LiIugcGRQWewRAEFx8V5D
nfWaLwy4qLnjjG7gu2KpfX13GUhS39riqEZasgpvfZFSmFL/B3Axaw3h+o30qrGuh8JK8TVBk9KC
qbtwMte9JqT80gO3oTTO2qUYCVZVpQ/aT5wqwty9tiNkFwbNuTPy+AE+XIveTOAKshjLSWOHy7xD
K4Dz/kQCua8XuZruwrHBU65L/WPnAS+q3KS8bQNKsjqbRrsYy8ZYwv58AVuJxDSU7YVlVD9mAAi7
FGwg+1bgEsmFS2mHknkK1V+8qnZzDDWS/THYWNgDHMu855hDNQNKAkrppR8ClxvXajFOW6XC4k1o
tZ3COjudJYkt01t3YYLJGkKwIoBOalKD6PyAZBJWq6jthIKtQGCN1BVVlRgPpap6spMpJglHRkTR
4mv+YVCj6OCyyq7J754s1GkWVqbhz+UQITde9Fr1+SbN0k8dJc4bpbFeE5u8YBmz7ufaA9jA4cnq
EYgrOqEoKhcSUtY3WUtWWC0s+zGJ1WMUouvf5hYq4NmQ7f6LI6weDCMQTFt7cP37cKTmdGNbX2eX
ZM0iAXJXwSLb6FXN5nOb+Dee+6QpT47+XBvPjfkIQuWq1u0rB+a9aQCq5syjGwoW4CdcZBbXubbF
JNhAYqXdtPnWbZddU8FZf52au6a7E4ne/1L1MHdINVmcLMxTYcFyV9JrDVMJ8rzB8xhY5D3mZcWJ
a4THGOFGAni7+oHKUDRHO4A1W5Ldr6onALM1HgDNhNhm5V6FBmmOAZOlymie8wlChRZCHgScftu0
5gO4zRXsLHaeWH8YRu9rqdurvEBXaC5KZZEE1m1TtgcdIRFy+PwWZrxN4YoGRY80nmNlV1Qu30Ao
PeFNyF9X+CG5ubUznFgI7ZjgdZPhPuzaK6zPe2qk9QNBJdpHVI1hR7de8djAuECOLIE/0pJ0mVYK
VG3gzoOfwGoP8SlCKVVzqWxWBhWsGV8EM9NWgQaoHeSmYqi4jLn8+XAR3eb133ip6h9ta3XVMjRV
ozhqaramfbStzeuq9NoxrshqF8uBdNfNJC6Je5s0HPcrcyopXnFxtJKL7fxsyr6gxflS9YDB1ODg
j2Rvr42gQuRAyVMcHQwV6pFlGXfnS8npthgIe/75j//+n//3f/IWfywy/iefeSvKqY5IKErv60vr
GL1RkSt+tB9niR/0Pq15/8HLL+2X3xqrHL3V6a77Xk/335suPf+A4HshZv5vB//xXb7lcSq///uf
b0WXY5h2/z2IivxXk3BdOBrzb8Bv9vP9P5+7+ZLx3FMetd+//eOh/dJ+b/703NlcXLHtf3mOit+q
Z3q65jp4gAzfm/bf/9Qc/V94ijuU4C0dWRnhIP7TXNzR/mVYFOVtA0yQzhNN0bUhj7j/8gzd0jyP
3DFrlu78X5zFDU1Y4l4Ug03b5e2qZ2u4B+FUji3B71YtKSXjHCdQ63tlFEcQ48bTWKW4+IYzitIi
5z+YlY6ncO0h082o6iqAscToWV9CjEJf+jn6V89eJv/Vs5r3JQqE22pfkrMXFzdF3ga4xh9tVHrw
jRCXD31xMJd/TFSag03ZcSvD3ctFJuIuTUhbuGkmhHPssEGZZgfD9oKFzOFXU64S1obORrcr85Pu
tN+SvEUzTChzIm5UkK9YJ/MABx7gat5q3ieipbXlQYIEbOvMIGCElPRFod4uyZ3nfgAdSY7IduIj
Fo8KApl9NViZDvzOFhxcsHRBk+zHVCOi00xX28s2SdWTUvjq1xIPou0Um/khnsMCnXQuKEgh3g7I
dPFhQDblxY7q4pCUCdAzeVtuPXmcFS9Kx1FZBeEYr4Jg6tejMbs3cVP3aMoLdUtxBxNrRODfKpal
tika1nVPrZTbNi0EpSgs2LnJH0vrVV8hbwcbdgJan7PrtUMAscbMbBKzFcYRRtveaLgp3ATCC0Er
SGTpvR+IQqb1ALV9OAZl81RlmQ98jjzbfZJAnxrDhdzaO2HUwH8HZtIRWnuyT17Ed+WKGlOwk03o
qcH9f3pIvii1+q1RFwUeDEZRgdTupv3gJr9eZF+pO+MvA7KvN0tgxfJv7ho3U9xvTW1ITyBVwwff
V6xNY9raojZt0pDNpF31A6UDlNfaDTVGY69penddkj7aupix3ljk58kfzMW9PoL4AHcSfkpAqMG4
8Pp9mVcUE/UxXcTgG5/lHZ6+P+84lEbnvsudA7V4S6RuQ0ut0WVBRm/joXQfLmR7yHsLiQIv2CIR
0RGDhuQx8ON9cMYkB27bV2gKqu592fQkHcRJPRyhgaAS9dr6gDBDU4mOVqv7h8BA7dNvJ39ddBwl
ziLz7I8cHjwkL4BCFrA5yD+DBCpuJnGpnMG6Ak9VruVA7U4hTHIxooQtEMaqfHMo7FV++qrH2RBi
0wfKTjTzvGf/K5xZuTa64pWvJ/9B702ZQGvmnWYA0QFMjDCqSd5gH7PxEd8B6FsZA9I9svM8Hjfa
V9Bq4dYB0L4qQmqGBGZANizlTWkzTpYiUZ+N3sKNnXR+7lMys2oVBW5+5QaYYmgWxd2LgO65uGYC
EfGic6Xt3BOM7lVR1fPGJzC8HVMq8qY+bQiNojvEc/Rzaigagu0Yd+Mnq6lvnLzaSEl6eWHVI38v
1hHZzORicmnzB8S+D3Abijjxoe1JTYa16ZAHs+aXwEe6WeQRkKN5MGcr+pQh6bFSAXgcipn0ZkR1
4zwVZ5tDbGbFp1+2wtvzLvIP4oNbnLjahr3pg9+Wid2Rp+NEhiGZbbNhqR8M2R0ti7rQDt3vCcpU
u8hL0JnQvYhsW2mDfUx02vL2Y/vj1F/af7r9+GyDwjrpgNFcmcasPnVVcF9Z03iCwR8/oZngZ022
oFLlr1LxZ5YXkrwEyQrxfo5QmezK9CI0CGOZ4oonRqB5Kznv8tj7E5d+CGnAueQTf/8z8MY4VvmQ
P0xuDQ+7L4a7CAjrwaeEhZhuW34Jkv46GIH1EkZFO9P1M4Q33fJLv2+jIPnSZKAJ2wgyB+iFhiR9
RqEd6u3cPozBnN8qdmvdIz5wDCane5ksCwCobWOJ6rTdS97DH8gItcnX4dVcB5BXtRoQiFdP4Wvv
N4K0q46HPncnUprVLUzs8BXJQwRVMhLdFU6nn2ZyL7K/8/DEmdoYCgF2D69aexqm0XnxJyrLfVeb
K9kd9OaujcvoKfDcdt+aqCP6QxC9kqJc/s2nz9U/nG08xzFY8UzDRdBc46P4+9lmjg23sZE4/xZr
iQHIlK0rRv3iFX1QezFMOmeG0jfuu9llK8ewBaUJkrFBi/R1MxkYAymfJr6wuKaSsCMgJ6HAOfqQ
EUKc72QfdPFbwE7B9kO/nDt2+NoiAsOzl+HYrm5ro+Zf/C9eJ/vUBvZj2N2RGsPLq0MJT20z65DU
brzKijl4AXB2koKElm/doo2rfpJT9dD8ObWf0cV8n1o4qfOtUIzbuMy0TzZadCuNAvCyDluKkOSy
lbkksdENO76S6yE24+BK3OE8BTMADbCfd7+PfpynjBE0/IInfp9XQKq41uvOBNqF7puC/sEvF2y7
drFh17sP/Ze5iV+qB9m0rQJB3czfRsk0dcR/f36d7LOK/KQPAEbko/LFsv/jY5i23ytCD2csoKhB
eH9k84wX+CrWLwi2I73QusPXoGyPyJcDcYoTOHRUBSibRBTeLK++1yKRP7HyJy0e45Oseb23ZlG8
j6LqCY5vfJKlfDEmW7KC/T7zf/XcLH7C+1suPy/gJ8jW+9jl54mxS+v951l5CqO5jDCqEQ7dbhmA
ZrP0AoFGnA5ln7y7XBI5IBAstjb+nPdXkzGg9rf/+ZvsCGPOX4IUYifDMF3iE1szPRH0/P5FHonS
9bA2lG9RrD60c+3euU4cH5sEio78RnMkeOtyw73j6BMdq/d+l/7mvb+fo2FRVPokjhBvoxN5v8yX
/UbgvKX+F+QN7r0WQXKUDfCI9N8/Zuc70afOGGjGEVkTL2xAIMjPmByWF/lpk3dyIrujeWXL/Lbs
PL/c1XzwinBFl0rBobhKk/Iq7718LzPbCO6pm1CFAiWbau6mdy25bdkqxLHZ8JGEgjFU7CPrdQaG
iq+vtU+rtjkN+lAukPvK3iorROLFHl/RjYjREfhjhm19Q+K26V17RzEO/pCsKV7apfE3pwGZvyjS
KSjy3bd//9MUf0UR7JIkVHV0OT7+FUs8MBzWIPebEqSapVxZWqWvZBRZoJfV6coZmpYkIOFL5bFE
zvAhmigPOXsI1Kia2uj9gT352Sx9lVNhPPjnUS9yauqEABrYb6y50g8GUgnbplT1gyXucCv8eSf7
LqMYECmbyzx5Rx7rXsvnCNsbjxjE1Md1KzKsCZn880UOFJ03EhT+0SenzGyyYPsZKKHGCNISz2mi
U75GzpYTPQq45wTMOfnwFycu+8/fFLC3xIe6Z1quTkz/+zclsCgCQMoxvll5GywkuFDWreTFbiI+
qfK2hcXH7hesEEVGyUGUtmQXamAKmezeWEnJbikVmTSU042wOUrNSF0IR8r+KBa04Qle0IcBOYpG
PZGtHq3OjjnFHDkpFoE9pW09e6nGSNtZhUW9beyakyHuRH9h2hPIQjE3QZLtZHbJvjd7/WnWC+8W
iYl9LaCFRjK5t2KsEsaM72ONaJnm8FjwuVwVulLtGoxn9vIOWs7PO2AXP+8uo5e7YHDifULZdfOf
VzGoMH9axlzAv6ZtuVi9QokR5r2/uM+GDjyreFLrbwiAz1RbndJb10IgMsXLAsHFfidb5y5H84HN
Yl63DNDegLYk22K2HEejZKKMjnBm7ipHIwutnsJU8ctr5ICcG2E3CmF7QN+xrLFgK2bls6XnwPyw
DbyqD8HUOvx/YNyOel69DoI3IFSzHtRwhi9YKP6xKtV4p0d5hUJOaBwTNs2VNsT1g5GB5JyaMHgV
b6Qkooo3mn6Q3LtI7qIZVhpX7VBRAVdVSnYgXsBfIa2hwCfWUtu/lTNQAB9uMEeHaSg+i534eErj
R+D3fGZh7JYUV4J0fRm5TCz0Ll0a+Cwt8sFo7sBsQtBCihoZLvSohw5dHM9tkJCi730GgI8EWJN/
X4lSCdxSzMp9P1rKyonsi4D3r8kfx0tHRpzBe1uaesqJsk/xYhRUBYhVDlzelcnANdfNKw0Sz7WJ
EqEEcHVCq1feOQKAVFq5tdeqYPWhX86Qg+JJOfXykCWerMWT76+VM2S/nKZH4/m1suvD47+/tvGK
v9mz3T992C0dRWDLcm3LZsk3PuzZiIoj/prk/lsygefXHJvC81wRoaMOhfMYimeyWVk+InQ1EoXF
TEwI+5HhDxPRkHcg/ImnKzlpFJPkzMt0+UrZlK90S+uU6gYS0UK1PjINzJlaP+1uyr3smSGIIu0v
up0y9mEHqCN23w0g5Ms4WdsOsFCaoKuI7P15+OdbNLJIQIdx3ymCVVm7FB56paN+EBdVtpS38tIo
qb/PgpVsqAMVhl8mX6ZNYiTEaX2vpJTwSl4nu863fhexATmGj5RIisJKnk/rkjM7vzsML9knLxaZ
hfFK3rqDcyjVqcZarQWUc5kj70Kv/fkG2fRKQDl/s9yZv9cz2O+h15uEX8T/rFCG+2G5Q/cqRtyu
Vb4mDfqu5C6oOdewz7SiG5HmxDH2speAehpv3FfZEeUlU+WeMmVGtUxmFGbkfNkn7+YImWWwbOe3
Xt71+/vPPxQB1R8OHwI8BBpMtbj0zn2omtXt+cwgDg6E4JeeAA7VbRnjR6fDwGN1kGB0D4QLxLXC
3Eg4ej7bMd4MkO/OmH0h1SweQICnOT9AxpUHcM5MmyY/p8sVWF5LvjPFVp57gqzqlnqqUaesEWsO
/T9GZeb9Mioz73JUFZM/PIv8Vf5UiArjXI4gNfTsFs+C/HxRgv7bXCbaTnbJwc5Ne4QV6h+ZMOBM
kfBdjp5u8F8CB7hbxwBAe3FyxJIjWUz6BJJnUjv0760SYIwfvDYOQAM/NF7m2YfMUwmhjS5csrlg
MiOc07RkXHlBq5xk1wjEk4Nsib64FbPHdYO+8touXyNo34NsK7yzAYcj7hBNAcwDDnp3GRiRNz5W
QIYq4dNx6Zcv6dq8/2WAXCHSEqrCASLyzXkPk4PsBpVBLS6LW1Wx39rJGV+mvsjXjmZNKHCW04vf
FRBo3OE+CcO/WQgdaji/BS9kxVTTVEHDQqAhhPmQA+sAcdRqNY9fYYoR3F/lIwJwtjlaR85pd4WV
+SVYe/OHAXxzP8dq/0DattkCLhgwiqMpL335aOdzhcAvPXrE58Z0HH8tm6GWW8cAVrVsdX7eP/SR
/yNBD2Ov90p5Q27VPOe5pglGEIIee5nDOueqUvy01mFPpf8yz5BZLK/zV5jHLCkQy0NY5nFSTspU
RYqDk1bxexMVlmzZOuWaspd1NNLiQSb35aVMMiBjdXkjWz5/ApSUHXt1rgbEtX2ZDw8O7iOn0Wv8
lY2lvMPGwH2sAHAPIk8j+80pMa+pAruPrYto7e/90PE5DkF7WwyaCurlb5Y2S1TFfg1lAH06pm2o
tueahkl+8/eTnFvpDQ7AdvG1mWDS5r5f79qsu4nHCbMHCe6XsEh5h6pzs7PrBic0tbGu5WTRzAYf
HJ9n3KdqCr8CjdRtKWS+W2XIjg7E2ZUDz/qBnQXUVBRlX5xsRKyqBC1WpwiHg2r55kyY5eSqdaOT
EzySxM/JcGGDaRIeL6tZdV2hLJPfghJF9VaIN/iomfQwrr/rVDaX+YQ65iy2nsvFDqPmAD2dLNj7
QJ9TXNZgCDq6p6Ei5QftfdHbO9SPtpk+Gp+MOETVtTQhmaeK8am13YOv42ffpdNwj7fzniUweS6d
kyNgOPwqCXi8Py7uXCN0FvftvmhSbSsH8OOlQqQHKoY9AhZG4ekRgw5/cwm0ZWx+acrAWsbd73Nl
l5yBmBLs7b7dNcLq9HKZ+xLqKa4EWdbqW+QTyurqMnpuOxD3Ndufd1Y8mKfZxioqz6qjIVqyC1Rs
tVfb8ShbrDE/+/tCjWByqMPi0ienUMN51boJZhE53vprbGCnOkCa3Bm5TfhVTsHnDHVANJCjaV9M
Wf5Jg+gm+wvfL3Y4asYrMnPhZ6OAnprZmneCnmLfaWYL3IV+iwQJEHr4obmC4EGhT+E8YI85atO+
Hwfo9EYRPbXFWiaezAZkNA2ZP0KnLXxvpGJa0P8yDdlERPvC1X/+SoFZ/tNXirXR0W3H1Tk52Lb4
yv0SHI0GksRQ44yvWcj3xTFV9yAvijvH62pCv/PSZ4YtHmo6ifDznDxN1QPfPOv9KTn3Q1POt9QJ
bFrGf5JTtQ+hgn2T9G6Ql8nCBxZA282lC/yUKtQc8m2lF+atHAgNO1nbauMuZJ8xJNrSqrxqrXru
uCjHBhGCsfIeK1tRVzY6R2vZRCO73iatGxJ2MBpPeFhpBUxE2USfRzv1qnmUrSScAQdb5wdlD7bz
Wz+OndvAi95iNcsFDirYduaIKpEIYSSL7kOfJLklv8+79CkWletzre3Dc53hTntrQK92VoLPgKCS
Z0gdykrToT3qU+Af7Vntlyk+up9VxElUrbO//T4VHla3BxjlH62qB+g1jsPGrUOHyksf3rjiUkG2
xzwE/W6oxeCgKvTL5KhsD6gJEAaaO6XWU/VK9nm9Fd7UStJiUDvhyHR5rlJ0Z5O64ACqMExPxty+
zo6nPsc2xzQzIzkmm3U5mBuUvvKVbDao1K8Md/A358kp0pZ4eMNcF88GSvXiQPQ84YCqPYd4y7sG
ehN+RzERluPDZFXREezai9zFZBe1uT3xbXQCNO8cgsS8N9H+0M68HS2b1atSI5d0idQuYZkc1TEl
Wn+I1xRfLcBiRe61N/usPm03xdcVPKVwVNF/0tG3Q81mb4gLUhYNBUPu0H8vWO2g1b53yTs5Tc6Q
TXlRW6fZ+77WbKi6YzIUdDhg+BhqF0UUvdgFChcRFkjHZAj8Z286hU4fveCQ5e/ROc0XsqkDOEVE
VkVbTIyi6Ijoqubfx3X82W/sL4k2OcsAFfBrLyyypzZM93XaT6+yPxL9OjqGf9XvwCNBKMHA7EWU
Q0fbSyD605Q1UVkNlQOXsumlr5vbLR7lO6VRjaOvhgXCnolK0Zvm5eK9N30VoJlVmdFGjgbkPqbz
7LrS4yMAOL+sjGPsxdUqGE3UK2fDPY6E4VeIc1efSRygbxJiqIOwsf9Udj5fdqT4TDwbMGBDaKaZ
1fJzpZtHqN7dg2uG3vnxWUz78HiGtons56hkrqwoPkSVq/wCfzAKbJWRljWuJfyBk4B2amb0dwQe
csodBA9mTokIdyQnp3vCtRNlYqJyggOKjcsxUupVH1PAkn2WrVHBcJ68DiXMX6bl1ksyEPmgLKWg
eDzdz9KAUkO2dpnoRrSWsFfVq3wxWAnsg9/bp/+8Q2iWyBj8eujSCeGBSNmqZsDXJ6r8fYdwMiUH
ltmXryXqRJAwG3uPakteXxmRxvV8b/uWte+dUl3ooQ2qUw6dJ8ih86W2yk08IF9L8RN37wzlNBlU
laLp8tlEKEo1nvzCLjcoRKHyLaBQMNp/jsZ9Vtx5fFUlfkHiGeRd13RPtdNFu0v/BQox/DEo50tM
xGWaB6I0npv7QodJnuNtnMTjygH0/KJrKd+pCM6iEdTTC5IkI6ehMbxJvOE8TZmd/piNCrY5olLB
6UJd+xaiNZcqxOUk9KGicZn84Tj1oXl5M/tUdCWbl5fqY39ojdg9eWN7I+uSWTQg/5MMn0xAuisz
TlsMDzAUU4IpXClKnL3g+nMTNST4O2mpngdtcO+zl15pZVudTIuzL4yWa3ZtSHKNlW2bqaZeIJpy
mg6U6VBqfY6IAUIwZEiy28tnGRv6p74c1evzh9mwy3FrZMS4coq8tOKDH9rFUzcU6vWl/zJXvvP8
pVGs4vy+uJhQ4p9hbkqyLplobTk2lreSFF950bPodc7gLskW6Gv31k9eZEM+Ezq+vjNaDzkMQQv+
q/eMeaL+zRHLEqjBD18gQ/fIygAyMkRa7kPUgsoJKjVhUb62oZ5dk5cLj1IyAKBShl6b5y0tOGog
5oWOwF8NywEYE58b6Lh7GWhiTNXZQX8vGwlU+iWqGjBCRBCKf652RJT//hzkIqD8Hc/54NDXroX+
J44G/jhawzKGlL80KnwhhnpCyTvuPkWEPoh3I9bdCqIMRika4muz8clFN/Na9tkiXRDjtXtQ/Woj
W/NkdgJrB7Zp6EtWwKJoTPgynnnnhvNK/lKZTuZBTYCXy2jZL7rwjkL2woau8SBn1CY48gLHoJ1s
oqfgXg8i0SObmpGaV1USDYihzvmhNNFC5bR0g94V7phVS0JRC9VhFXRKuwhdyDZLOdQo6qtXuuZ2
8lBvDYIgRIAHBHwwQmwJnabHDiXV7oNk6pejuMPJp4cv6OpHRR7bkdby2CMjSulpCAlDp2wiLpK1
JPsJ+m5la45UuPWxt3ftxLmdlf6zXDqaIpjXfamgploPwb7D+G0XosXXpmNzlJC1Vs9xl/Bqn2Il
TAZ5UTL/Lkmc5ihblxkS8iafen+HnBEF2CoafOOvLuuiXOx0rQmPrf/tQ7dsOj1yYqSqZOOyZMr1
UY753bfLYinvKvPYNy6SzGKzQnY0ORjU6q6JGwHDQBk/qloBWMZNR/J9IUKSqhU/Q3ZD2K6tii9V
1t56qen/sNuvgmgACkLDVREE4bem1V5z28s/B4mNOQoFj+tSJ6DWEVE6TnrsHGOndY6RhUBpriV3
bpJju4WQ5s+B3H2wcQfnNC8s0+0RPYEcJ4DNJTU3QkcuvB7j5fDODSDgvd+kQXzuif+4EUOt5pxg
WiV7W03doxI2OHAMNanFzlJqQhE6Pdj/wPZbv1znCE7dRbFlXZfqGF2FHc6i8FOtADMAXIPk4YDV
p76LJzRo3A1WhRYWDayG8uLwr7HmvJctzktfD2U/dJWVowGzHKIkfWT+CxKB3dcusrOrXqPYAzmj
QUwQkH9VU0NyMuD/YkbRweBr6zo5Zl3n3Ni+CVe4cvSd4hZsuq5n7Usi130tLrJ5udQVCgtGGu4u
XZ2dDBsD1Pn8rNVNtyHhvSL5Ft7oVCNvR0ErdZXYJqSanU3vmLg0I1bZr8PKVhdy2BQTozGMiTwC
CplVvHGj1ENw0/A2cVrP1xr60Yc0abV1p9V8eEz0XxrLdz5VjvU2zlb+vZSSrMD4hGoWXJV6/Joo
YCn0rkEmmqT4ldsX9YNQEvJ03b5LG7d6KPDuxIgqSdZy0IhaR9jqoD7EoOxC7wjJfxKSO9lU8INF
TgzJ3WyAVkieJn1K8SU/ojuboy4NHhdRQISs8DPN9mFKeUQ1bWoo8lZ2yksihs93qm4hCJxTfLnM
kU2WW3vjmqNynSCmiBkDjPzrMIpfxmL0TujMeqde3MEwVhZqUk6w9WkOSTFu/TpQroheHEwuI5YV
QVbVdSpno/MJ+qS/D8ayWeSkeCoogvMzZGeVDy6GkfISKE+dX/m3Cknn+9bKxz0Kvq+XcaM23dVQ
jvpS9ulq88VFXoSDgjNM4/+n7LyW40a2KPtFiIA3r+W9o9cLQpQoeO/x9bOQpRbV0p2emIdGIBOJ
EpssJDLPOXuvdTwEZEq8/GttJCYOCMjYg062TooydHO+Kcm3/zEi92SA4bn+qrE9+wR2i1ZoeCvB
4v51jZUGKedpJHLh5WfLI26KIi76SAji7uOsCS8NNXP3562ICfr3RELvy3VReIwzwt7VKdiDlXIa
akV6Nmx46OXYPrpS1d5kJd3CR5SedfgMh0KDggLEQnoOc8yvwwJsh7iKPBbzjCqnujinhEB8NKSS
+KIAiRBPtzi0XZutSzf8+ROEHpqn2otw+49s7dCP6q3B0Q775iFAI2eS6hV+C+JAvvTU53iD1y4y
WRGBKysyZLjPEryfVpn3zngwsjU0Qqr4AO8sRhObJyGSy7UW9uAodefQ34qez+7PoUKaKS7EidJP
Q2UcZ9ZtjjZiE2SyuiRGjkGlacYfeAX3E7Yc3RuuWGZdP0EboWRfacZDnysKPkj4IiGrVqXFvZgn
DnaOObZPKHTLHYatv/XrvRYeszF7T7xEu/Hymcux5jyKSEsGk9YJuvwmWmBDXpXWde9xGZUg6Lxt
imwnLrYe8lgScWjFp5BOgDvmOgwA84lPM4dy2Fl4bc0M2wUpoWQhIc2JtokF8QFxu3EuLfgN4Fv9
d569a6tE3pM+OUrlKvZycpAVx2HKm7GbXlelBBw71pIZU3Dz4I6etG78YdhQhdTe4tFuZmJIGBFt
oQrkC65u/EVwFT2OKhSP/96O6f9jMWnJlqXYms63SVP+2I1p1HV6ipNjS43u0WyL5oJtVHWLaigA
mHiA9pgIyqIvtyqFST9u1qIpLkzgpj/u6pGWDbhDSg8Groo4OtmIWGGyYb/7zwm1FclVkz11STSK
kgBLq6u9OLiJgXzPkL+OOAruU1B9ObwgtcI2nYMYIpp6WnOfOP28+bd7xOdgG//2378uRRR3ZL9V
P6kW7yHUP9RBUxf91++rKuXK72AbvqktdLPEQxivTesJQVMVZ7kPG2AWyPWtDKxwK/qCaVHRFQYX
yANU+DFhKSw6GxywjomqWQe8VdgCZR6bUVM5/3HWqrF67+t/nf3/j+sgnNWGN65FntKgIHjm6wTW
xLZYNIVxmNhDi2akA935bN5txaY99B/31hleEX8M/mx6Vck/FKMflXukxnaWZWd7iDYCNC4OxOs1
XOQ1bU0A1n+IRyc9m5Y211W5eC8jpInUKNdXdBrqJo/YRPq2HrEvQN8X9q35HWBUxV/7uxk10iyB
FLTLFaZkM69y3Ezj9NUbmPIlv8ckemqmvfUoZVYKz5dkHNV5J83RktcgzqqNLzVIDUQzRDtodu5w
7MJ2eNbSjzAZ09cuBkyh6fb0zeazUBoEi8yWq524CuR2DlGpfAoCGVXo9BOID5OTwFuJn+De1J1H
TBTTK44pxa1qjVPi4XxpGECLGwrrFmVvGaQ0cvcShFON7GTjwcPxFtiZ9gAaVtuageKvKiMsv9jW
u1Rb/vsfN2Iz+PLf33/VnLL9v3//CVGZqkUtiKHKqo6f87+jN3jAN4XkmMmz2bMWecYASV9VfghL
CRhj0zbuXgLvt/fb4up7nr4WLdFPZs1CSj1dFW3UNETeKQPbdJ2ebIH3sMfz9SyZW2qjYCQ+Vlut
NfpbUZj5JQND4ZXxcBNdadYDK5XSeiGa4oKuOg9m2VAwON1kIc45VP74JFri0LtKjriLqEpLye8y
VNEtWWNlrbPGHZd9SKkki0x/XspgCQyKEV76gFoHOxkwY9a8bRFa4dzH0rSeyqHGuapb9kI8xPdH
XjzKQZ2tdb3ce42szgxeS+vwF5VeJ/N1ziMdN8TYiH+7IMD14g5rukOMS3PzHQ9QE/1Mjj6uhVy+
l52ogB/7z1kprog2iV7bxkrX+tbnDgXf00Cpl0+1bF7+iAOI5mdfgFU5VWwH0ZPxOvotZFCrOGpW
xOlwok6RdbN9ePZC94vO3I89F62mPsd6Zj8lKg4zsoWZ6dSrNn6/l2VcHkqjkZ4RKQVrk1Br1VGd
ekOAk96Yq8NrxR/Ej2TjQQo5FD4wGicPi73oS3JnndXJsHbDvN1LrtTsJTzn9k6s4tn+2RZnn2Ps
abRosu07+QSZ1VbpN/dNnE/wYue7+ZMooxCFE+JM9xvIuZlDpTmmzajeCSV/jjMyFGCVFI4sDxT9
rASGMTdLVlDa1BQHufaMc6rn16midzeURgAxr43cY9m6sz+GhUWN1bRQx8kTRDaqSv8sDmlfRid7
QChMD9FAws5Elp9Rp4/bdOywoxdXrGBKPukKYdtpoMOXaW/X4ZEZJ8SyCDx81sUX0crNKCF/EUyz
Ec510yGJSXGN6KtYXvzTp+dQs5ocPGbU+se0HL5Xbqs9CbX81Lo7fEijLa6JFjm3ewt3T/Upitzf
rrWIohaEXpOFl5vjzvBDeSfOIEyM9zPRhw5Tm8kdFvBBgz+wZdg5Tq2KS7rNalLcM8U5zO9onYRA
lC1y3lu7GIZtnzTY0YJTWxfS4J6aLhmXEnnPWwbmeqGnfv0EG9yChE3eom+Dj5D95DcjVfg69zUK
AChiehuw6ajKErtzD6PNIW4OSSHZ76Zf/YClZr+mTubge6MkTxkqsYVrI0b67wn1L+WujcexzOaR
SZXJlMt/lFdFpuunXVFZT37tyne7zi5vCix+QrzGhJJXQqmayzLy/unVK64mQfXzqoyz8v2qeE9/
XlXxam7ULL/2/+N+8XHiBl+lwtgoS3WA+Id/CgSRdPaHIsBsKLlnM9yqGGVOuWcoMd1BVzGlYL/c
PeWlW2LhbHZPkDJnDcWukqSedT3IX0Y7GHe9lU0ZWZpECuWl7WkDkyRN07MwxSvq4jhCRX8xDOiY
QxGvMShzlhium5CBqmJttKr51IzGTWwEIfZAT6Dg+SHsDGNTeXKx9urQArul3WBM1xvP8PWN1hc7
ucrSN0OiNB8YAOYUcHz2vqPicZmZ7XNSmc8iyv1raFLBhBBDrdZV7kNtp3/JOuxJUExaR91Gh7xQ
YrRTYdbsgUqzpmsGzz6qpGCPWt3Z72oy3kweyndZKz4wnDHftDyh9iFxxxdUa0giTbN96q3JRtTB
WjgOsU4pGoIUslS3S0jX+jlNJ/9Nq/Qh4OBQ2Td6fTA73dqoUu/sHBtcvSZl/dYCL7m3MdfbDCZi
QCfIgEb3uXXKQ0Nawg0bLyplwaQAu+aWhlm8CAO7fqxKlb28mnbPTFygl3DFfg0mJC8unNIXaxxf
+T8pv7EAOFpjYX0YXbLSm8zfeSRtNgUE11mrp/F5yIbimubFex9qypvi6fKi8hQsEiuEkAqsctGf
9LW1LqltW+E2Kr/5nrHxY9t/7Joznk7RdnSGcJMjlUYpBc+DpFb0TS+aGWiE5mMobEDVZpM/BW4M
uM6QtH1dpN7R9oxkGcuF9xJ15nMH+ORDisJV02BEhDeTuhnY08wzLWpuSeZi5tzI7R7TrYgJ0ctx
QPTzB4BdTJe+lrwb+EQqeTmhI4J4bkW5vSfxj8/4dBBNk2wcaxDDX4g+sJf4eIhTOQk5FYPup850
u1aP6T4KfvsYMdgO8A23ZCilQNiqRd/J5cmVA3XXmKm6Ah2cPFLwiMEpbi4fmv/Wjf74LeXFjEf5
5BhajCmGZVh365KnXiTf5tErrOK98sq5uCe17R+NKmdPeaJHq4av3t7QUGZLuAVTwuv3hKNLmddi
mOyYDR+CaYFCmSeB6GmBIvrLZnz47PrsJyv5IFqdCzkaiUF1/4z/a5/4EPEvgMd+hTzkz0FkGwtk
Jt5j0xYAtRIbK+bQfxRdplHvKpLJZ3nqsh2sJQ1qkNfiYmjYCeVkJANE01EH4nHmWod+UgH7awET
JictHuuzWUv1Q+0Hey+OCGMpbQxx1MBMdopqIZ0OZ63qVGcMQpoHFZr25zAYGd/HxHnBg2fY5ITp
Eqejilct7PIgzEfvDqRTM4kG/n4GfoDCUMnFkucSBjukucQrRZfUGV802al/9o0mDzplAMVSXGWV
ke//+31CnOHfC3QbwYhNlSepVR5ORZH/KMAptDQZszBVn8h/koxZMdcCWhnttUnc7VpMVl2j46yR
bf5sTdc+W9M1MRI3IvWp/9fIv+8TI6vpM3/9C7/uCyKpXHdlih9w65JOcZuO9IpzkKuWmknbHE6i
RxwGiqLWUhhjRfDvCwAx2QWIQLFtA2hyMETxIwMlw5Ry4wHPTkbpbkRLHPQKvCETRTlXQDAAVatt
mJuOPaz9VJkM8G00gI1zxiHW3QVaeA3S0DmLLnEmBaRrGm+UeA38c0ExknKVJh5W7k61hBusXrxp
1TokRb4wI6mg7CTF/kAJ5T3rhwg4rPpeEud9DBT7YwSx8lQqsI3xgVF2ihsZJ13XfCqGvWqbZ52z
JBqFeqs2blae5A9Rnq6jxMxezLQLD0ZDbFA0e+oVmbXgbJV9ivHhqGILo+zMLG9OELqSBTEplfr7
zOQx7wxMY8vlOLmGxZUkbVlK1Ms2QQS7HkZI2GrWzYaorZdEpu2nJldxWR+Sb0lLCgWSR/lAaZA5
Wbzycv17BNHNyXFZUdcIeZTVmNckNdQkObIHzpdJLifPvMu+IxRxP1T1ramb6hKjLNY3rgWeS9Vh
eqtWbFy6OFN2IZGSJaIL41XOpZXfG8k3RYp/juCnB4yB6GyJV051rHI8gvwkYgk+lfwSUscnu2Sv
rOYUuVBzGkh2t7+XyLl+4+HK3h962YNlU5FFqaUKPWgVwjkdOvWHp+gnwszRe4m2d9ZSCvti5wXW
eV0cPQ5toOB7lsuXOHDqVUrp+BHXtGHT15SyDEHr70GVZ5vMzuwj4UbocyWWAPzFMGXQSCgPXmJW
K9bgI37uA9oINdO2niwNr1HPOyDvHWLmbnns0R/gtEW/7sLc1PyeYdPE1Rf9b8Nw7ISqO81gElTY
RVYbP4dF+G8nkfODV3v0ovMrxEShfPOwO1jGpu0f6rAoT5h4unMPgd67gvOIJ5vfAlnO5mMdOVRG
OequqsuAH1YtXqIswWc+Mr8lcfyRSl35aBVA8v57qtKMP5QFTFXQsHTospglAQfT/5iq6j5SrLjJ
hieqdZxbqT/bWsPEi13GzmgdFANxVLwlQQiPT6qbc9sV2rVXFaw16I/GaNkO3QLWhD3X8j7aio2I
aAaV8XtTXDWzeg/s4uqMdnwABdSt/LLPb3GJ9WhPtONNS8ZrIOpyHXubGxZeWWb+VRti+0VC4jlP
OiXZkvz5UWN5uQebQPKmwbbSt9Iblo/qQzn1+xTj4witDV9azFbd7NzJhN7Fjj6LRhlOXuZhvs7L
VsQFSHD1x0DNja0ZW3q9NjL8RwsDaq4Vt6wsEY6Tq7TT8mcw3eqUBdXS7cEKU48Fktx3B9F2vaw7
eL3RkJXowz8viCFmbnKLGFg7Zb9M7P6p1s2LqCQUtYeo3OPD1IWHXHX1cyvGYgIzSsSX8tG2anxe
5WkzJMswceBKf68DlKuYcf+w7OIWurb0iqEALKiwVC4jYnXmf7zaPm8PXGrGxO385u63mwaGo2XQ
3kZt8M6N7nYbK4B0VSErwHvRTF9LfL5WtmUmawlXy1ffMt8aV+8uQTEGDw6yWdE9OKmN01iFxc90
Uzqw+9PV0j3ovly/BNlG19zk1clyc0+WGMPuqdlLwwP6m3M4GQKlpXvCUbh49Lo63neK1i5Ev5d6
Z4rqiketHhapMyozcPMrva5ZgrOSP1A8/vvhs0+26m6pZ6U2E0M+L4gmlaJwNslLLACsD4teTeKr
U6TOkuWGzIsyaNdBmBQHrxiyLVZ8yS6hcmGv8YButLBp8AiBvyV7LVqKcEyWQxL2tzh23DnUkeop
qjN3hvVb8yr7sKAS8MNfVXfKAefZR5lXqyFyXRCzxto2qEWdYSc+ayL4gDM5IwkDkfxb4wUPGvii
8EdLMcVWZMz6iryA20RXecqm4Ty8c5nfruIaGZ37NW2ydf91TWTh/r7PiUofvlOq3tUDDv6wFJU6
/kZUYKKN1XZZjvWpkBrUniWtAA7llLryjWweHNnbsoz3fqBUxOU6C96IheDIJ/XRKXZibSdjbbNK
QtV6sEuy2AHWLB+Y9PL0W99LBYLYqIJrt5UxW9csBna9h12SV7DeLNR4eIN9tg+cuD5WcqSt8a1j
D1JI3g9KTpNU135Ief2WkVx+AX0F0tQGUaxZ+bAZNTWHJg+pLpJif49TCgakfqXstVIJjnJdxEuK
vqIXrYuf8QFoPqhywQJX978OEb4duTn4F4QRzDRFCuWhbAFQ+xG2cYNqvFvdF5bMyA3iVOuOgZAp
mH3e7af8ZDd5KYoLVAT9PNMV4JK1AbkFjKx5abv6rcyd/rW1h2FlpTqxxqkQq1b0hdxIzuMQd8UB
XVMwl2s9eG0gZS40vh4b0XTG8thUXgdKp66vXRY9qNMoJ9PiTVIPmNJMTYJ3RD4l/1tqdM0JEAm/
ihwx0meR1BgMFpnmgFj+tIoThwGGp4Tl1Fm0rNSC0B5jMZxlgJqjHsGFZzlrHd/scyXH0gK+Z/MY
mRCK5LLtvtRefoWyS2Qnl5ZRFIGQScN8P2it916PCsJ+L9Cf5PF0XxhI0Tcm6me31rWXHC7jBliU
vxRNMGDNXJJ40u5X+d/qUs88/ffLz/zr3WdqGgFilQp+xZH/Ungr3YhE2iykx85JwZ67cPqGYmzP
cpdEO2zK3RVyyezRzViW6Gpifcd0cu7VPMSfYwd0jdsBa0GkkqswyNPHvMAMO5/8Tn8NT2QcqcRH
xwhcd/ex00cbk5qkcmsV9Psk1E7HhpL6ON7XRHw/yhrscZNFX+qqhZtTh+kFh1t1k7Hv2HiZEl4g
d7AGkzLvS4IO22NRLm5qOysiCkqdxkjdhDrNBLmRBI+Whwk2JcBwXKTgMepI/k4ziLj2qzVE45/X
pvuocrH+H7YylMz9uVFCcaLhYSCbGv9Rgf7vTAbhG1ennNB61EjtLqJmiPKX2HBnlJhFsGJIN9py
hzZTnJYN6ch6OtyvpDqu7aKziysykeNgQ083qCQ1x6OocxHlMOLsj5qYP5pdZwy4R9SmvkEshTdQ
A3ahJ5/2AKKaRafdNntFKqxDHZntssJa4wmrElB20y88yQ+YMRjfxU1w1rjJgkAua+z5xU0VvLml
7NvakxXnLPXjs6rm/vem65a2OoGWCi+bmwPFMKj7vlq1Ob46Sl3N0bIYNwyMkcVGWI3XoS4Bf43k
bSRHIKMpF1jpYyftHF9/9l0CajFFNgdCdM6e+tBwJU1uwSmaON6V3fABNC8EIPdRUo9HvQfgmC6C
NBM45c+bCIQDippuYtta/LppEJUCoNnQSqnB/aZw+pembdP9X3JVqXuUXZMUCQVA61Z3Eti4ox88
j7X3VTFsBdZDFO7GPARJNUUZK5e1bNX33kafYpCFJmNVXQzOPQaJvdRs2m8+5aBrOpn6TUlSzNe8
/VFNde51U/erknjKBnCNNXUXWphdPD16TazExR4NrW5VqS/YGLon0SUOoukk8YrAe3j4o1+vcCdv
kq5cpsMNpCx2+ZPfPxkQxMTT2edB9EUe7vdRemCGslv2bfIDtuIUHOM/DM0eCaplUk+r2ql5UKeQ
sbg6NLJxKJ0Hr+yr7d3zd3RWJOnMB7m3/Gvpdw/xJALL9MrZKEkEP3CEXCI1+AFleZluOuLvC/HU
KvaQbpzBbu5NcTUx862rDGsjr38Y09asp1B/RRjHpIumFCrHgvrPm5t91wZLOgj/f7HA9ZVVYMnF
8b7mVW2zHonOq+2C4DTLmQh3t04OcU+rfKqrWaqxywRvUvn+Ac/o5MEYw9/7R3Z9fWokD9N4o0mc
N109xAMV/kmNxjZq/KUufiIAxFuW/vai01roCaPBHyDxoUPWtX2sIz97wuV4KfaZQHfybUJ8GONy
tXkYej9f57aGB/SUKHQjvKKTSHcOEb+ylzS85LIyPFN99ngvgqHWS1uMmiSvWBtbu8RtpKPd1mwv
w7p4Nero4k2xzjbMd2aSGm9dBHlJY112Bu3hbh2pqtaB5+i3OI3VmU2tyneYbHpU/UjROryl2Y1g
MCTcXyeS9GfP75dSqhcwY/9tTFrUUIMQ94mUA7UvU47IItw6fZ3SipSRGijeSlxtkUkW2fAOQiQd
2Ku7/DnnTpzVpzjAor6BxoX3WmW94UmNy36tfEuyRp45SjReYxZJFALCh42DznlK6vZRjCiTgA1r
ED/VeVysYcFDL46b4tZMwTcxwsJ4Ijfa4Zgzp8Hfxm+knA6djJgGVrOysBV/YF9vgnXpLFObg04J
n5I+OGlqXFzEyyejxQ24jk8vn+naZ6vWvN9av+5zXb6I//32d2Tr7/f/VG5D5kchUfe3F5JmSJXk
yf0A7XBXSkrXbIOEmiTH0dtFO+HghDBCnHmNywYITkWwCCtXopYMnHyTYvuDOAUdPrEJDIV7m+y5
/BhZkbMEkYNuVq/DlemmRIULrGtEkXE4edzUGf5EBYK1AFOjvcnM+mzpznMKE/ssWrIHKD4NH6OA
qI1ipu6OebtceKllvKG4/o7dYnLNnUo6RWPbzxIUZqfBkQpiEP3Vr9sK8V/z3cCp9q0kskbtQju8
hFoDe7KML9HgdacsRIUe2HZ2Kh3L3YSQv7clu9OEPSQImKJ96FV5PMRB80UZ1fZhKFJ1HtattzLB
XGJtTRGVY1bw7Kk2ipRQ2hRu/T6U+MAlYDj4fXjaolOc8qvC056qufWiD7q7Rg6crs0ib64+JKSY
Ut63ONEWIq8k1/gSDV3mX6ywuHaSH277PjD3booWRRx4fVKhmBXYrU06oUlX1f7oVN63ZGiCwnn1
MxejTU0u97Y11ATVTV6lIGCWmtEXqzJy9XPJ7DTv3MJeYWNN8gHVNq5NUKButiufNcrgvioUzMyy
PEvhReU5G55hlcn2i2+k7bttQw4uurJawpMK12YpK3NmgO7FMU2AdrrffvOQw5ceZNFZoz22qe78
MFrpyqZ4U5OdXwwWioUBDEVdw9DpEt9eR3rt7LO+6mHHSTt3zNKlMqBij6t2JlNd/TKmOLq31MWt
MrdhB57WZzWnfg/P/+C9ibqLTbL1g5QTMRtwRZ7rw6uT6noXUxYj1H4M+EcWmA5ji2whPvSeH17F
oShkZS9FlPBNXZEklfMgsY1lbmTKsbMG9Add/trb+aUw0/yRqtxHpXTiMyZK8lMmKc+Zp1gnNcyr
42CUF4QAlPQnYcgW7iOUm/QgB97NQde99awEwnEZZPpBIgDtQB80k7fOJGqcN3K5Ek0Jw3o7Z3to
qm13asy6n3lSmr7pUhgsSrnx96rTHCnTtKl/xkVMKGh8h7MCz6YoB6KYDN3PfnExIohJuGYaItq4
jX2RrCxdtO7wRGYkPRdx+MTqpDoNeIfPWQkpu66r2mfZZqamNDxZEyT5znu3uyZ2qx373toYse4H
cwy1COjplKBPF+XB7a5tb1m7fIzeyTEyosMhYesE+JLd2wGOuLMB1eTM7dN2mRNZfmYZ0ywpvee1
NjVNzXTmsqM02xR/5lXg5MO8qysJ+xdTS/f3U0tv2Cax4rLn3dQbebygbFWa+90p73xnl1bDpRhC
42wn9Zrd51J3tO9ZB85CDuv3Tjfay1gn+RxISbkqg7expNAXUsZ8aMLqR6c/dLbVPVWR7xwKF5Ku
VcTIKiIoJE3IlI6Fn7uRO4jxOY/zJZGaHEQeZ5auXBIm/b3oEhfbrEoA/WneXDQpbkrAT5XvESnh
rLKMxzKS221XmeVcNK3AG4m8RV9DKTUf8RbubkmTzeOplWcoNgOvbZa93EuHcTpQTfbzLI60dg3K
4+tn1+ewz7EOimJSG/zrv+60zGpPFe+Pws3tXV9U4dZuXAdJKMySQFe8YxcEwAZLLTqRShxWWq4V
59EuraWTYO3RdWBJeTNvsiRL9vgR1zufx38DAdA+aDilrtRBHs99ARvWpfjj1ozA52K9kx/z+FqW
BlUH9phc8bUON61eltvQc+rzAI6FuFdcvqluegTFYH1EMbUFSlp9CctGg8mhJReNtOuGQip50+YN
tIlMRW5HFHWrmHxaZ0jTKwPjftvSlK8mGwswR+aHnScPCmuIeUVU8NJp0hJzkfyHjqjMZy5881p+
ws6PsouRBs2mHOqTzaO0jlS7W/cGtTKyZRNbMH31RTaqd9VMwh+peaRKE4MFHuaLSe75zfK1fF60
SnXD7gU8c1xnB7sv905IThCmRXVBYdRA0iATUGT93M/K+EP22WY5KWsS09bTFfLCbD+OmnFUqSNZ
+E6nvOrdcCQGYpOodBSm7FUlm8XXwDegatlysSNMad3SqvtAW8FESdaeHXFlXpOqCfda4OHkl7TD
KXGm7YthvIdK7iHLqIeN4tfN2vRYImFZdG2G1PvmUCY3U9JkuA2J3lFhXsqrMm2bF8ITJEgYEUwL
Z7vIkqvaVRl1ANVGtrx4a42OuVUgMR74W0aAxmvz7OiFswi6ya6qD53NoAbDIc0px+8DB/iPrlcX
q+x3EcrUTutmWkG61+vr+BhgwLcmg1wvRXGXx+9yYXZBsRWlXw3G5lSK2DWmVpR+VY09a/A0fZRl
qK2ymxEyrY29UbbwoMF0b5tG8ZajraRvTmx9kHXpL4WDtCPT/O/BNOcakTPLWymfBypx2MGRAdYE
7bDu2yi9eSoYQDlrqm9gxTDzbJQPiZQFcFvrqZD1cako0Zs9lPkiSzXnkkwHBPbdTA35orqmpEoz
AkHKYixhevpu6VzEQMcx9bUd6s7ssw9nN/QtBhPL9CliGJA282LfP/v+YbGprD2qGtpufBkkz1/a
WZ4eJY8AIPpA1s+tFh+c0PliRZpzDDT21371MGoaHNlRxbDWQeVeujvLsZVjjkBlPuKvTekJpvhO
XKnwwOLhnE+HYJMOSbpicxxscnYKC91s1BfsTr9qZd//ID83UqnMQoXddinFyawCnrHsiH0zXULa
20kxE7UuGdeeeWQjD/Ah48JUnswQFJYbATbiK8/zqsSv1MzEi9GGL6/JORhcl+qRRDOsVWhqE5c7
yla2PFiHrGiaFiel5sHIrGQj+j4PSmX/M6SyVeJqFuVfrEZwJKyqF7vqqllq6cFzi6n7ok0M7RI5
wCupR6qo516H2ohEAEEC9T0YQXZq0c3GoD52pcYWkAjVQ0KeaYYou9+KPiXRzFk71oiKJfsSaoH1
QS4KCsK8dj375mmskgNV/ipL0rCj8nTc6RJKkxlsQIifU2iikDoWgtGrVAXxWyf7FKxTDjQVLtsE
wP0dVektNmeaCfUFapg5sYP8gISkB+ZRzntIl2PK85DL0qKwRpXUnuPeBqu7eaZ3RBvt+ZgDSQRY
ombtKmV2JZ6GJFkCICMpNbJxk1UTktryycyG8NgT1yAUUpdPEQj2kxPpj3x/zEcg0/IkB/9HIW5N
bjGfUrCCXdyiaEkAC4G4uBAWlXuq82+iYfq+vMysLlpYVjleIqyxZppS9ygTtPFy78PtY63GcJFF
U1xgt4BHioQHDDflXRjNZSNlATwZqPVA7Q5NE/88i7U8WmIbacykoKtq8rCMuZ8yE/G9iuV2hWU+
vogGlpOSjLQ7URz3KA58DZxtg9JKw1vkaJQmL4AkvNaFFPH4My2ygrWuythjjsJvZmuUhnUVfbWd
7dSoGjeAoVUMplB2gT8mC9/jBieneKoUw4msk3aRh8GYa67vXX1+6vVgDYAB2VoWqjeiRhumEMKZ
CtZFa8g6r2kqN51cRYsT6m8tor6j334ftIxEazPkK8cmcJsHkbWr3Iq12HSmRNjn3DtFWxxq60SW
d1i1TQAy15RJUeQoITspfnMjP/oCTGByRJHqZ+Z7ZV6HrvdA8Umw1MPSPZsyX4og+srmigR8U4L5
bgxeLVNTHDpHparWcIgOoGvjktpb5i6F+NbF6kWrboFeIWyUTaxXXH7BWCLgnCw7Zbx1TbVDv6FA
n8lH4gF6ZMSLYJS0qzgUPpJAVltAzDz5Z19ZNw0JG7XY9nGp38d1inIioWceosxwVnk41Ylbir6r
AyItDh7Wj4pvVreu6mYyJriPutUunUiWrtNC3W0q5UWjYvVAgMC9N408Sebh0IWrRM2hBqUtBIwc
+/81Fkwxudjsm+2GGeSArtvxrAXsmPX+auCkAXgxHteG49r7qJSe/TCLbh0KSb0pq0dvGEqYOPYl
12rllHtS+ehonTFv8ahmhqUJhcVdKy2hGbd2T0ZGURXSLfeUhuZ3ZRzDF4Ct5TaQfTJCjhe9mKhl
lnpXBRtxFUUE3p2+nlO9wlUwE7jcRtKDbOvyjfcHZSx091aLbtEHs22y0dyDWKZgsDW0jaFV8QIX
ERPFVFRh2ET1GDpw8ykhlAC/AmQ9cX2uDrKyzjNe71JkGYRYfPw7KRNdintVp/XWuZI3y/u9DUVn
vO2J802DWeFVq2ykMv7/0HZly20jQfKLEIH7eCVAUrxEUZIt2y8IHzO4z24cja/f7AJHoDn27Exs
7AsCXVXdDVE8gKqsTPJmPXJ/ppiaeQiYFn6wxKhuKBhqx6hvjiboDOW+apSV67ZDYmyeO45h4KCg
vaVgo+d60MYQEydvbrMO/BZF8zDPTQYU3nqUhOhPyKYYUm2cZ1uI8UDXz+vPPajvN0Uy1Uc3OwB9
krwqzO81dXhVNKd/LdrxI7qovFNlQhy16dG8qRjjcO44KOggJ43eISWxZxvXvjYT+NRmUw+ygkcT
xeZQrcFzm+KJGUDzeO8O7gApNqwByfgcnCdlsnXLEcrv5YBbvMQJAJ/OD1GExm90vX0vkZz6Wtcx
5CAqwzoXIQTDktHdcz4VT5AP/NCpWfSGfmR9D10LMF57Y/TWZpxvkGsXG/ICPMB81Ai9PXkrs30p
WNU/RYlrfOy+sqaIHvS4UoN6sFowhthtwNC3umUpipzQtAANkgc9NmudWs5fp7k8NbWi0f2bgJtT
s9DqTSaQPois5xBNmB9t/HkvngkY7+hFHw282y5hXu1ppFiDeU4j8UyjdCpBgVoO32nU4o9G+3bS
oNzaxB+nFtxB7ogaHa2a8smAbPXUBqmtGGcRqteDqewcZYjOixk3/PU+D6MPFLTYc7PT1rFApfjO
UUWQRm1CdAsswRSCfASedcBjNrxvF0J1dGW1mvYB/fCbZODiszvZUIznADULrVRPqo50F7DTgQuu
F/S/t7GfSBUUOkBX6XqWG5aLj3eJ33AH+ifk1d7P8qrw1mOPhpI7BwWTd+iU6MaLZp8IJeyBISuB
3Ou8KmPuKmcTgHsdmoqRYBFTuQdd2PWQ4lZhn8sDnS2OJW5x3MX9i5Bl+cnmQLbR+ss8Gi4xy07/
IuRuqWXub6/yt7stV7CE3C3PIgnMu3Pf7bQss1zM3TJLyH97PX67zD/vRNPoKrVeNJBNTJ6XP4Hs
y/C3W/w2ZHHcvRD/fanlz7hbannB/tNud1fwn+b+8+vy26X++UpB79Di7tCofBCE4NYukR9DOvzD
+MaFUhRmlbl7nTWPOzOr5lXm8TzhZtovdyAjLXU76/dXtOy6xKioO0/rxXO70v91fzzM4NF7MFPc
nS87zqvO+yz73lr/r/vOO97+JbQ7Rw+E1Qz9Ztl1uao72zK8v9DfTiHHzaUvS5Anl//yOxs5/oXt
X4T896WAqe8CAYUfSHMK9tiNsbNugYj3aRj3kjLALBmQO/ACo2X5auOGgeKySt/mDKJ+rPVwRynd
FDiKCJg4gFeOaFJv93oFzaaA3FG/Ns3cOwHziw46MvWTlx8aD3eBtV7rW10YTmCiqOSj789HmQHQ
SynXNou5ka4bSbqhZw+UnnRqjVOm+IvQm+5cJy6mRQouDI0ULMcs/xomTNmZoWf5ZVFkW9SkkI9S
i+oZqMwHsyn5I8iWymcF2Zej5fEn8lFUg0/uxrPbMUBbePlMYXoGKbEYyZY9heihilukEremWJUC
8roChstMtdWy0L/cXXf7J8fSQyRRf7GzJ8C8pIffotJABk5Kc09AYomVDe6PE40hNhn7Y+5d3YvD
fA+xTQUh1YiQarhOo7l0oDjvfRWryeJNZaJ5V6vR0WK0KaoAdEoHZAlBUrqMb4Iy1z0BfSm2N3OA
PP0r/MYKcsXc9UdDHUDTBw5/qLzZj72WOI90lkO7ou/L7nRnxw1REuD+FO+huwkjj499FoGt4a81
KIIONR5vwQJl99vFRmdx7vQPaIP8485Oi9TMPbT1ZO/JSSYnHzaFKoZdA7w9MJOoE0LIycJL5Pil
3XqznZxkp7PlAHidfaAhRL9BfUenLoopYZte59I0ZiZhkBgth+ZZMW4AAej9JJ10D1qwHnvCPCRJ
IGqk4F0LCDXSdva4Sb2KPw2Ryp9arXb2Tu++kmmxg37r1Sq4i2cNhNKhABx5Y5tR7ws5k2zzHrTS
YqR9XCcS8z7kUOvpU1G1bEttunQGHqjLtV/3rnUXJHxevZp98zn17FL3LmhhgXbggQdezhg13L3K
DSMHr3lTsL3SKDbOQ0VtfzrnmtGqEIlHeMjbfjxwDRLLEeuLgKXGtXc6UzrPRXYD3dHLwagZyDqR
zSfTTch95zX5o9RFO/ZNqKGEA02nRmzQF6wS8PxDOA05a9NAozTLXfsQS1AEFCLVL0UFdiCppLFE
xLamgTR4KHx9dwf6yQqAzzdkdKRaKPpfLSRAguodGwROo0NpR6gcyQwgPinPCaqoIK58J4ICgRZ0
5Xg/k+bVxCct4ziqYXMcoBbDGqwnDNRxNbtIhoJNwts0iEH1HvtACpaAgxRpMIRee6kH0V7Ipklb
h6bu2GfI0W5oTO67dUY1PbMujHa9zYZjr1r90RtQIV7ROAUL/cHVH6uuGstgdiD5BDzA6HTfYojb
oHCv9+BfjupgWaEr0+tad7ZYrhfqj3dmW02UraKPl+5dJfTmd+WqItqGk48cgnbzCzP/7KAEeJhj
aHwzc/6RGcJE9SOAnnx0+IEfV0HFtMiTtwF9YdtSis3RIX8/EyQqt4zJ3Q/ZPOPOTkM8QfdbIP8/
saFzpxUSn+ia8tDEXJiJcloOZciuQzPiqw4wkSM5yT7P7dGN40dTO62Xaciqh0FfN5o/s92aaDhE
G9QAMkDTSBKAgLVmrTjssyG6Itrz0hmOZVriwTRhzS6d8maXGbmrPg8Wcgfq6JY+xbQyMKNWBeEB
Gd2h6oY85COZ3FivfNyMDqAHYZpa+J5ug694dKYH/MxpZzSz6mc6K6ADqk9Jd1rsOqTbjoVugbsI
oZ4KUO1KG2tr6+Cy0eIH43JAWg9/CVDfQaJ4sjIg3YnpgaryfTeyMbnlWCkoyWC35QLitmTHnpnz
bjf2Mm+AjoEu3jDpuylPmi3y1OqL1xUgqlRC+4cOOY+4K4ZvLi8Hv0VT/1P4HpsYznQXOzifWmyT
N+BTjjSUADoGcrTcY0gnldGDAb6mYXY3doKMJJAOV1uFxqpqbKCwI2fMk2mdIZZJvSZ2V0x6WvCY
aQGtaI/xA4XcT5Fro7U2Aes7ZpC3spog1x1ntM/ArJdrl4FoGP86+4cdo09Ey5qvsZ2C18Ni+blp
M2j/QsxwY6HP5ZViia7l51i1nyyUaQB9UPRWWTkafpKoZ4BB9QDNMBmGEkasGuBVIy91G5DXcQF0
IC/NrTrUIVXPML3WD7GOb6JOvmqlygHy9cjAN8BPLUPyNlKJirxFBVWZ1gSgiWlg+fW6lRnmaNRB
MfVMZ4tjscXSCwSHtrVTdCtQHB0GsDHPDvRu/JhQ4ZuGAUXUZQJtcbcSbSHAdgJGaCxMwcveubwo
oK/YqQGsyXDMem0LwPESe0w/ow8KcjDq5wgvAIqFCaiGh0773FgaQFa1eBHVgP48JctRCY+0z06p
Oih+quEpyicVAoh4w8rptGrJy3Y3It/771YNRx3cGIoCfR/cPO6swbW2WtijMxv4rBX4w/pjoifR
W1xPu6hBtp+76fRaNZU/SmI09M9Vj3oH2ahIRqFpEffONjRmyOtleoM/BUuSl5ZEV95wJG9iqjdL
lqJEoRhruLz6gZJCjgqDVwFB73TPKgjHd50b2xuIXdkflSl5pN/hJSIH8HNXJ461iZkF0mUT7FTD
qp2sZkv3yVOaGAfTKf27e2U0VeIOfFJV42ClV+/VRp6EtTceMeLnZzXfqqPg82BU7CWT8o1GnoNF
x2R7rg7K8Pg+RFE0OtFhKp0dmqPrk61Azw4LVQ9Mc5NnOngAeNQZsHg0AreFfmpMfjB6EwIwhSjG
bdENPb5kMWHC5//ZKXLuS/2tbQUqOojEcHVf8845UYjQw+HRdqftMkG3p+wB36DoqqcJoVpZPgd9
+hwz7ztl57qq4nkRA/SO51ig8ElX4QCGD9n20FpRLB2Ams4DYJuGjSmXnxS39keoIrwoeaCmkEmp
Oja8iKjV/WSA8C3ZRiBuj0BF/fAk3yuZmsoEVVChnhxpGoBO32StjbtIOazx0PdsWJ/IR+Fmij5S
r0DLDldDcy+K8DO4Q4aDF0XDQYQjUOh0Sgd8vSsKdC3eA+6jmncPxdAwrHjUrGgMqrNkrVtTP6+5
xBRVKkJ/mU3rWq24Xse8BI3rwnlVhzba3oXYTMUvauR9iK0WSiqdZ+7dXkmAHZxUnNJhGZOfIsnt
gCrrGklje4mcXRSKgoTwtQg8IxREa9DZsiW0CRTD/+VuFIln1Bisg0Amqjobzw4IBoN01LI1DXsv
hq03xnPvTs5qAAfF5s4RDvmPGPWW3b29GvdxXWiHtmxzG3IqWGR0X3RRD4+RHnGAkwpn4+HJ8gJS
+3YVttOwoyEdss59Vs0+PdKoSVPt0lljUEJA6FzJkWdG0QWNmcuUBiwcp66zHkLBpsT3Og6WAa/4
qqH9O/HB8TLhI6KD7I+my41HMx42LCmAU2paH/Ce4dI6avyCRgDgKsMXOhipzYEgssJ9Lm0uA1B1
mhSIu8ghqvXduYz0fWN61wl6DwiDBSFBMqEVrVg7Uw/aWBkP7G157CvnzyUerYGAd9lQt5MBTd8I
P+pj8UDDidcdwGh24tNQcXPjuaw/Fll+3Q2sSA3Sl7azM3KeAXVTGUjauFK3DFyiKf6yNApAsV6d
yJZUFkDEy9jcGWiUA1c/AkI5iaJoSAcjsVPgaKoouHMsQ2i3mJvYsoER/GhoLnRyhBFBKsVFsWnM
K98C8DHgA5s2qMKDut5N4ouauKtU1MXfvDTXhCQPxeaGG73QfDT338+niBjktHPEssP7/uRc1gAo
GFy+AKF7oPrfWDE4vLIWEnorG807J1fha3RmRCASsIbvLU+jfSox1iuK7uzE8UVsjE904GBNPdUh
A609F0+ljSaPIg2LLV0TKKYhyWC1x3nkoozGFGtcZfRyvHvp6opfeHOkxG7mdnLuIF+6Us2sB9Sq
I3Q45Wi9yep2D7gguKUAgH0eYz9PZMFfWio19fb2WP5JrjmoDbt13rjJepkTDVW+En10XYccIDP+
f1xn2Xv836+n6yfVNywwlDW5ZRwrpm/7VLd2PDRwv5X3vXEUDZbBrVduHHPbSPcjWoAhC2kcyTSQ
d46h8AZNOWuNe+glkVMoktamoTJCPSJoIhA+8awRazKSe96Rwkc0Ia3RfNWuEjfJrt/StQDOZ1Wb
hniAJsYa6neJ6SOpYe6TprAA3cZ3Po/wkweJCYw9+n4nP3I5wl3XDecP1/uacEx2yPIpj/iARGe3
y93NWHEDXMd/2VTpgP4dOnNafbaXYN6BWLIMgSz5p1636h3NJxNN0PD2CfBOAS2KnE+OoS/co60L
ZZMWI/o5hvoIrERznDSrPv5qSA4KEWC1ttsJrbX/eyytlCfRV8cGI1prv9SKofh0ZgK0Mp+V0lbn
ivVCZ/8iDnqwClDBSGa6+fqOG4uGOmC8SpkAMCvv48hEhzbuoxsZ7hzQgjw0QNtWRCfNidB8hvqy
aRbAOI+mAQBz+mJIc1h02V7gWdqnodWg9R4cSQoAzFP1pmtIwiML5JzIizv6eY0J9zRPqRO/RGhW
esMhw8fWxH0MFC7sAnpv26p2nlloQ01yGaI5ZNdHIDTZKsybvRHIyi6pbVpHUISPTxNoUixhdAeQ
oImn0MSBJQpYsJtED5y+xpfXmNrZcXKvE2gWHVwjn6fSiOaPVpauHUBpgtptcuQ6O7GttMS41Gi0
Wnc18mSmZUFST9pCxeR+XdlsDiGHwAIrMLOV+1oXf3SRpe2RGjYuIDXdq2msnrSOu4lfvQn0il24
dImOKyfNHh+44XgJhLQLsc8U/c850kSzFtDpZuXTnsvF5BG4vlPAYmpg2A9kz7nH/QYSH9t5qeVi
yE0XmDr5fCHLctWb5mXOrkz1CIQJeLAz5JOlmyj9A6D+6NtS8Ei/WoyamIC7pedFCgfmG5EgrZ9j
liUWx2JbloHaT7qa8DmF1v34ESm0NzRUKq+8Eta26sz6gRdt/qpM4CwD8PH7zwFjAsGLNkJahqiA
hIo+GQNEXkT/p8a2EdhNcTs05ZCCyUvBy5C8d3MrG/B0Doy1P3SWcSoy4IHG0P0EfKsW7iMNdOlo
4gHLV1srAmma1Dwht2ucKJqNPMhaYzhU/M+8ssx9DIqnAzpJ8a9qFOhUojO0akEiBit0zMcDUkLk
FTKEzujQMjRJzZ77sZ1wY2/33yFpZqMvWsbRcjRGEqlDK3SzT0UEuvYo6wu0QeNgTFqsPIwNEvYT
fkf83mpK9888N4sD0MA1Up9JURwYEFF+5oSaT5OYm3vrpOsS3FuVjmKeoNWMrvVBoANQKqTLIVij
xNmLww4i5N7Va6l9e5kgDXBCA94bnjqrT12RTiutSsK3rgMcSesr8RY2ibXyOCvfQgeyg1UVeVBR
YMpKsdCz2xnoaELZwNtrUKed+7TNNA3noUZUD2CruRkuXuqr+7dz8zxKfGfAIzn3BL6/OsBjjDbR
cK/gOSdbsp2gfAYUu0DN8DBEzZpsIyCXUzC75ZSir7R1K1cw0dC19jS9XbutUj+APsVdZ2jb/axn
6UeGFoOL2jf6eSiafEX2sujNoFABI/ckqBftz7g10z6FU8P3eAEYlEqK7DO629iKRV74CCzg9Fwr
/EL2SC+aTR6aFhJj2CRhfNOZgBNx8Gy+JV+MOB1/DFMEuQJ8rV36mk8PUD9pHlSziJ7xOAgMvV3a
P5IvOgf/CUWC3kxc7BS0MNc7a/BNovMJmo4BKCxy9EC9y8+TEa0G+VoIJz8Bjeecy0ZRfCWy8Gv2
fhaVSJWSLXk/W7zzWTpWp64EOVYS2ZcYd687vBeNRzqgid18tNIQqo1QDlzdOWgo0vBS14W7o9gl
AjzvyIRZwJz2efQMcr/yRWvzdB2qgP1XDI1jqVLXvtU7+Xc+pv5kivFLBHWx9dRmtxFMlkj+MYJ4
ovI08YskhppopKDhowTV5hbsNgU+RYoan0PSWY49J7BUcILNIsoxPZw4i+ZyhP4GJbEOHjhDu8CT
DvJ6uYsPTd6ehFK3aAqRzzQ30+TaqAGPB9aeuJTa1XskfI3Gq58FgIm7wVX0zTjVykdksOYIA00/
q0KAeMhO0RJVoj6sSb51qIB/RelZO4BZlz+DR1E8gvv8wShx2b5aiWpjCX0IKJYOhpp/BYWddqBR
0yUTeir7B/C5syc8XPr91KIsGULMjYRyOUMerjKQHZkYFx8cvQyoBRr0qHgchpxKQF3Oru5oK9e2
1RMaFP081nrlJQmFWIN1v7LRKQNaXDrEtqruFUsegDUv8C2CU2BrTR0tBd23At+NqBRID4XLnvbf
nZYRRCBbtMOi77UR4yWR39cg+7JQw8ktPNajcaH8Ywp5uVkkPSfgbqHu10ArUDgPZL9X/aSQMjXG
Qy5iczWBhSOgQHIsS9FZlLFt+r7UXVjmnhVPK1iyBeWKnga8sALO7fLJqnM8aJpZum11ngdMT/Ck
qeZonO9U6Iya7behLryN3qsTpAigT03a1WTjXj/5ozKyCzl+a1PlXHT4oTV1iaEpecsGvxOjFlDh
cSGInsuWN3XMGOpFm3AYPlDVcnbP3NF/P5/Lm6YBSbqZc7qrOnvTV90HNwlAfrmy9DE/DaLv43Wm
oNXTKf82zGSXcTkgQ5f3fEuj91Aue5FbeXi304o0IjtFvMeT3ZQCSe/xtCWFel/sBgRMtWStpkNV
h/aa9e20Wmx0JvkzT3rlgcaWYiwXvITo17/O4+6ApiCKHLImOo1D5qyrJruNWVbkIF7bohr1A8oH
9r5prMf59aAhWK/QFo0XYPmLUGWbw8jklg6qAO9T5yF57mzI+H4No7ZZafqgrhnHNxuxC9TM+AFA
fX+OAC0GhlVbEQcBi5riaJrgCaUomuREPdgXJEPB3ydxlp2upRIt0aD0bZZod6szAQ0pyDCvstoe
TzSOII+z6QVKiWRTZMxtILqu1/i2cubZ5EZOWENlEfk3YK8NEA+lf5iovO2UUhhPdJh47wTOwKL1
YmvRXocSohqtilI18VgMqfZBCofRAdlqYCRa5LzLMQSDoxQOi+3MgBj1Fwq4MXe9tgGdbeGTbVkD
OTngnpjjzGuQwy4176RHuNWUW3Xv+wEFlG+myRzuHbjn+I7Sa79bFm88fAxqs8Obz9MfwKAEShgt
Ra7Ngj6ToVfos3bMMysh8ApxyPYiA8hEAXRInVsThcqJACtb88Sf11qW/3ktUfFPXpJqe1ePV45t
sWc6pFoFxXst7K66NrwCKZI+eeauU3P+3PeF99QXscxRQUtmiKCvGqqInsdIXKEWX2rXaAftOE8V
HmXuo5f9aIYq1yebMEfvacT6NOpq7S0p4rcxS5zLOOB2r8mMeEdDat3xJueALjR2oh6eIvWiS6od
aEBBMZjp0ctoviay74fsiA63WQ/UVGuhGczvIJ0XaAyfHJpBMehAvm61LCW3cpDEhew2LkbjVXwJ
W/T5yTVUdF4dB2xTeLKypYblJlJjgCyA03+Ki/6xnXJxIBMdarA6baGHrYPMEWHIPIJLPkWcagE8
kClOs29GM3WgJAzZ7Qd6lMjoJ45O6QAOxzDgmqat6DGFbPRYQmeLbZlxZ6MFTFT9VqpbdesYDaCA
DIEv7IY0DM2izq5VcygxSDoxtLteCcMq0a4tSwdFZg9xwY2C/slNKwukU1YXG7QZZJtGVlMXr4j0
76MGBA1KeomPPiVnfQeTpyF5a5QcZ+8Ckyc4Paq08Tz3zjEvJb3ZhHcytA2R3UIXETSNPk41mLpC
DYz+bq9ZH8NO/wJBpvJMzo7rK5Dk6a9N0XrPQo+3ZI4LCPEZA/pwRz2xP46VynalWmcBea2IKevI
S1FHkxuE0D6eN5iXHJ27DVBMvNkgcZm7AZUpUK9oc+FHK858DJF2oWFhAdAnNN3Ps34PAk/32IUi
CZiVJN8aNHJMOvhPIQRnbga9skFqUWUfRqW9UAAAlA7ILiLjvMyEPGD8rdHwEOyF5qd8KqwNxF3w
trLAWp+PBfhhJGall2CX5UC2ckSWN/XK7WL3knbYNABKIs8FcbC7qTRUCEwp56JPF3pR7wuL5zTB
m8nqorZedVKfgg521SFRRadtCggWl4fFTTYxRXEwDUgEkeN+iXmdukWhGFnowNBb+7gchq5n+74G
dOndHgGNdDRGEO0Ff52i5bCf2E1MxZNxm3HvWx+N1SO4kvVTq2xoAGpoyDzbuB2f7U2xJTtZ6IzL
OUPG9BPubRZzBEFJcNqhyPrTojfrLfafFo0giNWXLHEdX0fnlHymoAcQK3Tt7ThmX8i0HO6eP9Ao
/AmiX8DTypnAl+mbJB2RLZbDJdaRqzVx8mV+AiLv/DzTN0MAQJN7SI2iQUqnbF9YjgY+VZnQjFI0
DniEG+dV2OhMB2HNn5Cwcz9o+P5EDk8Lj1PatgfdABAS+kXGC17zYRUrXP2h8DPpfMk5VqNf54Sa
Eh5ZlECaO6vEWhuEL4oKT8XIaH/h+H5e9SBxObesB52HGuHpKy6mL8wB9wP4IoWfM3A5OoOoAlRU
0jOgx+POdoWy1R1WXVzNa/Dkgz4swwPdsiQPE8nwNPZM/3Q3SeOtArZVs7rwFrwHrtCdnTl4ooDq
BG4g0R/UOpvMKo2PWTs+5sLNv2dGhk5K3L09g1+zRY8pImJFNT62Q/9I+bNfRbyv8dsINLG5foku
4MDtsg/gpSieCOjQrVVUtz5agrVoAItfCVBRxaq9H8GxNcMcitoA1BNqGBtjBHtVB77dbW2UvV9V
JtS2JRIiLZN5UZrPA1pUAC1JixKGAo2dzrxop4lunUK0BNBi3KaozvAUqU15hLYBnkAgTjYPSaSe
eGM1mJA7AcOKvN0huzS1qVoeaYn3dcgEQU/fSRUNLzPo+22AHtF4BZKP6DjZenZmUkivi+PyexcD
McU974uY1DDI8aA1R1hc7VcxQDoekHYbm6VooHrPp4IOgJ2rOtfggIycoPzpYrTAgw2ZSwWPLjQb
RZtmpYPzQf4gR3ZQjRPSa6IozkUNLlHSNe+adASg6u+O1lbwLCEdETJq84ys9/Aulo4orc2jboCH
+DQiVVVUTGUv1/zOYDjFZkSBmvTugrAX6leevUEptPiOTJ/qJ56YHjXgm45oYAdF2DWg7JN1myvA
8ympuxW821gqdw62CC0nQLok25QgUgTKCBrz5E4U3Tkk+HtAPwS9yhytd7tcRxM7/WWAWa8NoP/f
uhFMH4sd3DhrM8/it1/E29KuJ14FZCMDF1kFeo88a/EplTlJGqtu1K5QNrYgaIfchVdr48q0Cw7J
2MZ4Y6i8tBxJSCQHHuO2q1fEsgmeFVBaKeA7pKFpm/88qdFMgPNKcUKSqgL9rTwo4KkEvBD6GXz6
yyYdKSTOoAgzAPak2msBduNac5tjyoS4xPJQjtaa1RXY3eWIDgD8mwnDTae0eEWnnjvUimkESkfw
cQDZB0nk6LCY0rEtDkOvfiYTHezOq3auqvN5JkvaeFe21h+Q6OkO4P6EjFE3Zj3EQavOBxG6hRrT
UCPfLo3koUg6m8NpbEbFH2WuqsDLZOMRj0zaupn6YUVYS21A9w3uy+GhMcXQGR3Akgbeguy4mEHf
CwBn3XXXCS2DxHYzqedMdyBlpHDPwXeyouOV69pwLZrIDdLMEK+sj5FHtbyLrgLLFY812ENtTTmQ
cxpUFQ2VEFonrwv6pweIVoc+eV381Jxs4XxFZ7F4tcAF/QI5gKpt286vWuXcDOAWo8jKQnd2I0p1
R+voLT46zBrEmrw664a9hn5XsGHiioDjSJ9Svd7TshQBJCQI+5TmmUZJCSJKPHI2R1oNOasOJPaN
AI2WDb1RE3p4ltbjMWyK9Q8hmllR8EhAEwUl0ocBb+SdARrdE7qy8dXcRvVrA3KMlTpAma3CixYi
4RNBLogFapSOD11UAnAhc6p4nNb8JIkbsOJhWOhVbKyAZshO+FECX0ttotlGMZ0g5anm52HxU2Ds
QAQgbIqNWjZQAZYlOEWW4EJZmsuRA/L6kT+SiZw2A4GN6pnDhiLIYXcgcqL5ZFsW0awOGN2ieyS7
ypQBkjTQzEK/vnZsu6Z8qOPwEk6KCeovorSKCh1EVho4Uqcw/V7gtxzkKtITMw+n0ILJNja0g1dk
hBoWwul0DgV1ZbnuOpSlIE8deN5bXHFxXlIAQjHRFhAmygMlDsiRMHOEEDZrA3zBGk/kyHWGmnel
vYEgI987VVXii8/Tt2bReY81h65BYSUQVAinyVdbJ33jg1utnKkIvzZu8zgMSMivxulLjQc+vKoV
RwdJ3/yRmcVHa8jKL52Cfy36l8UHPA8UQVzm7NL1FRICpqWd3HicHkTkdPtG9Qao8up/27kazdud
LbmzEtePtaiQZ6nyLyja3+7cd9nHtC5UPy3N/jwl5QYkZmDjnkxla1ZC+WoMeJ97Xaa/gA7EXYPi
3zui57/fo46ubY0hVZ8yEJr5DmvqTxbr3iRoG/P/BLURKp1T9lXRFPUt6p0s0PGhf4ryUNmifzvd
J1nKTiNPp7XlTdWrE4cgjI5N7RuENK6XoeEylDCKvnUGkoB3lyEm72+XkZhu9dNltLixORm4T/a7
EZ/nZoB8BYoQxSuoYKuLwfG1Ikemp+IALF/piPKRTLjbYoHHjG5LQ5oeT8Aq0ZAb4zwdfd0O8+VU
NAagxxykyM5kJkFvxNZLWGnFBY9aACZw6wV6AtZLH8kkDESQDmRro0iifiXXFUiOX4AwKi52eJ0O
STDUExML2QSzU48dN68HJs8ywN9tpQe6VI7spJ+QW8kNJE6lB+Q8UO3R1J0KlsqAdB1MDdkFlECm
I9hgoamnficz1EUhFSOjSKeGospJiGPdqBfct4R+UtfgwxSD2R57yaBCB533Pe6PQQadgP5xtzgg
jYBo9T1ajO264uED5Do730D+bEfFuzwD9xUYJlyQoQJnTV5wXns7KvwV+gQ5Xhf0snYYrmfgwDTE
8SoMB3dbJVprBKT3rkkjNBXcLQm7k1g8nZFXB4vbiktvw4Gd6QYO1XWQhJ2n2HjViaVWjoStvhKF
LfnkaPHJSPU98ud5EBieI2ujNdBIBlhYOFhinXFwKNEt4Hw3SMYxqaETIm8WqVROhzna5Aa6fFGa
Xw6eUMRa1Lj7HWL7ITUVAyCFRHwBsCuocy97E0lbo9UPduKmzRIPTBZNPttdIRnG3FB8kfYlXtPN
P3D7NuA7DLmXUTK204FnOrpFhi5Bug22xRvJuMLhE8AO9LRY5kX8GGn44eJ8QKeFcMZPnhdGwWgU
+p6qO071NE2Cvd1FDU4qa4v7HE/wFwX/tM6wUbhwE8cM3DJGgbORz/gGGy+NwL+Uyhq9jmc2Kq+N
huJcclM1XsCys1bwewPNFKs7Kjme10ipRs813M7pMZqIpI4NZF9KQNNjdiAvz629AG3FcxTFJq1B
5h7Sose4wBq0pIE8GPBIWbEq4iqDglUXv9SiaUC/A6BSYyTxSwXifpC1uP40gn3Wb4wemoZh6Gwa
0756MzxW01Qy/Wq+jCCngwa7tQVNGvQOtA6v5Z/CZgJzpzKbI/4UNnOWq1bcHsk7yco4eVEdR3AM
fvPFS58mGsaOfjv3V8H0WcO3WnYcDmXijH5pe8qrEom/nYlRv9qG97O7OCWFlvvI2nHLysw4xKML
0h35pgUO4lnUo3ixem4c6k7kUDXEm7MF3beBp5cbO72Zw7/ihxRcoFNfDba6rm0HCSKQmBwmFusH
oXM7gCS8sSLb4vjVELkEvVnRvMVtlJMd8BgK2XcOTa6f4xc34K4BiS9Fi890KKr8Ff2rDhCPf5no
DLxung9O+XxdkV4mGeuUgTbFdkGB9nN0EgPsntvfFrMhomTZoXCq6w6OBeyWZI3zfD2K8zXNWIJt
pXiJhmKnKGDZRPdSumqKMd1wqHxCS87Vd3xSm0dVVnqVuPAOageIgaz04peWPTPknCCz0EC3VUaQ
o2DmTkMP2TwJ7cVdwCBuJrQpfIQcKV8puVd/5jXKkZZexIci7Os36JHN9lZApQiCROa6ydrmc417
VU2rqmejDP+HtetakltXkl/ECDrQvLb3PUZjpBeGLEFvQYD8+k0UR9NzdHTvxkbsC4IoFMDWqJsE
qrIywVZUjEAaa/ugp6MCKr5NbyC5+hh74hkiF9UK2nvZozQRbqErskltG7WNrv5//IwK4YXSBNe0
Utxahs4Eun39RGPbaRj7V9fm43E0gVkma5YX1lJJPFFq7kC/Yi0mkGCHEOExQJC3abvU2pLQxeQ7
F2ZV5kNWqOwu6ewfZCavIAnMbem646v2MkN/6xTAw1SG+4i9Znm0GB4CyMezR7JVnK8UihzvHeaw
xxRCzSsfqOstedAEd0S4UwvAPpJNTxg8sLfOcYDAjhOA+LI1WLv5C+DS7T4aWnvNdejLh5317KO9
wrHoi/b/m11OOdRnm2jBFReXrJTBJrOHal2VvHgCjaGzgy5luORRXzxJ3qJo2Y/9hRGim04RghI1
6DHJ2XLA5zMU8kKDWZ1ODxlIyGJsnSR0tlZFXNmfbCGTe+n3cjdkXmAiDOf1hxovy3whrTjau87W
Yl03/KABowLd1bGwVX+Y3SHbB70ZiFABPdWAhWWq1cVNKvHSrzzlyhfT6HoITql8Qd24Fpph0oAM
rB6FKmkNcQWUslC3UFAwi5l8RGY6vA+EdyYz/rpgKIoBcq+zFksGUEErIASzo1HfGr9E7thvshzn
u9vrFtGRfFwkiJBAC+DDa5jetreXb6TWuqj3gwONcVJgweAEmZf5XU0TbcSgE5AhnVywu+MMacnN
oLNshVD9QzJFm17w+EomYQbQO+btDxoj023SzfbPSb2amqMl5A/y/79OSgTQYmB7wEcTXYA4qa+u
YRoD6lF30mm+jW18NFLsNh/LqK8+lVn0y9K7rsZvk0WAzeQZdILO3PX+2aXRmzMiVt351pUZKs6s
PG5WobGPXF1ZrJxgukMvpjrj4a89xy/Lhcy95gGQEHvJCm7fB7Y1biAr3Z5ABDccZAexnNAPuivi
y87KAGDiaWogpDFWTfstaPi+s4C3XVSAc4OfAEKhhfMNyjv81bN9e5kh3TYvORia9tEv35aUEwBL
QrK3JVFSforx3U36Tr4alT2AmhFXI2rwFtA5kK9lh3vSldS2v/pVzgSa2BCEpUvVF3xD2mARwipn
zwfFRQPi5DV1W9FCKByKnKQURpphdWH753c7SYt5CGDgZZyl2AuegxKywQtcuBHePwtIdcwXH4f+
i48JwM9hmBJnEwtHrPjkR/skDMdXH3LWQlb1c2dV6TkHQ/RCQdfjldySJDP24AiGzqbrL2p7CHdp
ZkdbjmLFFQqT3XUia/xf1/kkVk6VQ/eD+mPvCtCKuO5aQVQIuqDetHZMfwss04+IjfGeeOsBuuqv
dPVuv5nIPjFr9ieKezIxDRhRsOOtGu/JTiYa/F/tf6yP7/iHz/PP9elzhoToeF9b2mwToqptYxme
iy/k72YAke1oi6soM/C+NzJA6qJMv7WOH2VrYNsR/2kFSEb0hNnHmVIIvaQ+VGFSPKX/vdTN8r7c
PD0Fpa+nCiiEazUEt2L6W9TVy9AK8g3ZSDtBgPn0InNz4Qw2eLHxKnXc2NojNWrOuDEZ5O6CdYE4
+2CZf0oa5+0FnNZvbjOMTLuFfSXOYA3xnrLfblOv/rXaP91oehXF+C/28O13JhyMocB07WsGTXqn
8e+TLnHvgfaUqB/GF70yT3kPZgvy7Fyn33meE4Ar0cahRPu3UwKqQ96C65Z8RoN5i7YDms5GjmX2
0XcA+zL7cAdzNbvnMppOoI24I29aVoV4bjlzcsjs1EH5QK24kVHscuhgPps1UhKRH8Vn6oLqb9sW
ffJoQJHusRid1ahrXLPcsVH11FUL6k6T5exAxmzOo7niAMKostzRKC3JIbhxpq5ecszByUdLlqDX
yUXcn1kcgRbFCBGs4Eub4ia66doCMHHIwZ0oliLieoImXhJvqGtlXB5tE5pFQ8PLTzHyRo9uPodS
yKFtQPl8m951jbkMfbG2egcqhXEa3qsGpWq2Vgut5QDaCb8H0FgMYH/4t4cM+mOr8Kr/wwPIKYTF
dcrjL2v4OL+vVOJAHx57lsJeA4mDkIrnuGgnTbs/pMaGiPRn2zwOUn2Q7DctWGBZaVhb1rjISthg
NUUerDn51EXKZO4SwoYwNVyy2XTD1LxPIrQOeb2bqEeu7xNtlCOceIxS6tSuriLPjpAf9B8BDfYf
fdt+RhlXewZJrA/J8iZYI76t1jTY+0Z4HhGy6vUgmcoyv1R+boOVFrOzhKVrlNS3G5oemJ2Fk2j7
bZ6tJ0FKYwt4f3JHJjMYsKkC8fOWPoEaAnHk0ANe0CitYSMHV5r2cE8mWRuoIJJ+tqOPAHXt5sBs
zwQA5PcnAukPVL+MB7L0ZgHVp+lblCbDngJwHQhyt1Mj6jmAJxOnv+BFe0+D9CVDNhai7ym/py8Y
z3qUffxzelfU9Yp7NuibyyzYJ3gPALsb7PuwKT4xOy0/FdgnOSpT17hx8B1ntrtkNu92NAiE9LRz
QJSwpAnv0/G8KkDiOvrrwKvSi+M8EmjCxktoBUjvBPYd8N1nDZLKrVTJN9DgfvUE9H1ANBLuCw41
Rj/PrS+YSOM0cayNYMVSgGbKlWGm9p5pCL5lNOMOaXFLQy+6e+SF2SKq23wTgLVAQgbpVWSJA7bT
HBmMXCtJaSkXbQey1v5g/6c/coZnO2y52KN0WQHCmgGpoCN/f8QAaz+pl06ChMZt4EOwsKVIoC/B
qlkmeIYPQwUuDRndQ8UruvcsZFmwPQ63A2Rs78ERgJi/h9IvGYQn8rCj1LpT4us0MpYu85B7mj78
Z+RLL10yzQ7c6iXJl9agJVnTQrNP36EZbARvBdS7owFFb/pkh+eSBxm/uN9Tt7XNFQcr7FOCkwe2
Lf92o1fFwKCgHRb9X90avRoBmd/d9DlmXo3sdFNDuN3tprSaGMCoPGQSwAkIk237KcuO0AXLj4Vl
uNsRKIQrlxVg7JUVPIoIoevGZtVnO+GfEy7rn00KvbvMV3zhKECgW179FGHzeTR4+bloyhTSOJn/
ONr4MdcGz68QqHi7S2Opj3fx3CRdIw/Wgv74S+OYb6wxUJqWR2C2iCPmgxnakDOtzN9sNElTcASx
BYmNMFjniL09QiSmOjCkbCDMw9xHssXday/d4UFaeB2EDLLD7QQurJs/pK8AaexM7FJbq72fm5eh
nyBaWrl3bFTewdGbVQ/YjY2VjSnS2FN3RbJdAe36T+MsHk9GR3uma/eguiD4UWXmyQTLye3C96zZ
Ev6++IdPlYbjc9I3X2iPTLtl2iiPA8Tmu8jck12GwZU7AbAP+fRZxJAduIV3KQys7a4NsXPXizdU
eTDK5zqGUgWkIqxVgjwjJOfS6eJEnbkkBxY+Z33jLnmJYvW2i/NlN5nxZkqYezGAuJ0bK7T5Kezc
9VBECG/RALlIyC0tS/zINmQbUP+3MlkSQ5hOdNdBgi6kZ5naVGWHv19TGQhAduMBm8bxFey5PiQq
mXEQumvbmyZU/ksN8pojC6Dex7V2tFVM/lJ0oPCffKMEE1b9sx4d44u+CLL67cICP27WQRCEWcgu
llZuPTdB36+46NyrtKAtkLVJcUDCAIwO0RSuaxuqCKkVlcu8BvlOrOXpSn0lAqC9AeRB37SQ9EuV
aa3/sw85UpOmYDvh2vu2GF3x4mtZ9iGOW86JjpxDxac725hOJEOWpfZ4p8fohEljrY1viz6cvo/9
t3ngQwHLvXK/tJBlWID4iD9yJwo2YwCMjQSN4dlOw2Qtms56rgzxtagU1MwT8OBhV/cddM/OQulJ
hv17EsC36oyCnhTMmob5PCk1T4Ks6jyprRDQAtzEiIbsmDTMWOaTTJeIOWXHOFIgaaeRPkrHt0sa
mjITARRWTAdHIYFW6rLKykAheGJBeB1aYMkpjMCgYRRd+2C4ab2s6o5/GQt59RlqvRaD/Dp0Qf8T
JVO/eMCCZz93wMMcKPea+WYG3aeOH/CXrc/Z6Njrzg38RzvtXpIo3k46f0SNrMYQ2BqOunHq5w7S
xRlTB4syUB983od5wMcD9XoTivP9GE5bggRVCjrlQ4uI3owQ0vAhULL83dZ5YKAgUWpyJj/1PpdQ
R7Qe+f3H9ViLPXqQ9Sfwb6A8xfSN1S3CMrjmJ7CkA3OjgzSlC1BgxTxQlWl0tG5oUgRtp/XNNqXh
xTK+NDh2H5IgrHFKNg2Fv2G8mrtKFt51lEWKyt0kRLgAxEmJbmgATHbRwmEl337wxm551Y75cL45
M18Te2f14wc3CLkna8WKFlzgLyCICc9dVTNn0SMesA+d6KW27egydji3rAC/33gOGMhmF9RcTYs0
iQw8XcZiBTwRRA1uzydl5zXIrNf0YOrJ7o7CvZR5X6ykdqaRKEcGbmF2AAim3ez8x8OPVi9sxwLZ
IsrSNduhp+kRY7tEXSZdmkR8eBsio7RSF6g+YDP0FNLA++DHB6viK3JkiYXyIKf2nb3tytk2r+CM
9a6FTJvLF0VdQG7Csty7JJuaHUv6fF86bLxOEIKERlzafFaQe/SN2PgZyGbnVbb/pfcLtaRJhZc2
O5lbYB4JxXh1sOQ8qTC9Mz0R3LLfIUbkzZMi4NruwnRc21DoWxS6UsHTlQrU1KpZImgVnh1XWsDV
6KM9uDY46K9QegBCxjc/nJrAXNLVDfDmCPks3iebVSK30EeDvDHSOVdghtW1yGRztj0o1Hd24UF8
BxQoZtKOhyo076nnaRNdgbck3wlPlyfoqbQIDZRGnG3MGvA7P2rLt1XCPO9XtkAkNbGCKFmXLg6a
KrNBSHi7FXJL+DRA0OxoNTWmuyhNu0sHUoV1EMhkTb+oSv+szKR8hJKbfaJeG4X9uWwEeP8wRk3Y
mHLtAXGxTqvwzYbK1fuoMoL5t4iq2vJcT86V/OmnCPL4bh1z2axvC8mou3MgW3ymdRAcBv3G6KcI
MoFSpdb8V1aW/Opk6t+xAeLdXQTWerJ3HvOXVmvZxzYu1ZOd8m0/BtbnXFpQsi7bcUtuGVLouYWD
fTsN9uE/LTvZRr3wJGi4aNkikuXBIVhgawhnh6rBaF2wqd8QCxl1U8TWP3S57hJlmdk20fo2GkkE
JczyV4zXwtMATaFDl+FfSV2XI1peeQEKEfRoyjRHJK+BS9RdMwX2sNM0/dRFyiA5Z3Wfzd14lOY5
ro2f80rIeFzSuPxKvbhj7DL05rM/TdNTX3b91YCOGI1xy+F3bR5eaEwBuXjXjg44A3BHMGo099hg
7SIQrDwlxmQAUzRuaKwYbOvBA2EgzRNMtI9jnyxprJ7i5JNX/KrxzdvKFFh3EZXDoyzKDLRc+XD0
NLkTYMPOLrXdGlo64IuaXVBN0ziM3VMvLXMbGMDE2lB3sIDhLrPwQj2aVGKDvkCAYDhSl5b0A3Hv
Z+mnUdOe5EObPRg6alvW3N1igzFA7obXe4Xa/Qu5ICnDL9Cg2N8m9EVnblEIAASFXoQaUSTdvEhc
NMPeAXR5AYaJEKns2lukTQg0c+26xsI2GIfIVheuXDFFd3VeRXeolsx3CeSNFib5NDbK7MpaXGiU
GnIeD2UYe3ezU9bi4dLiOzCvm4VgSjJZFu9uk273KvVtrBQUtmFWshUKroAhCWPTPjL8cd73AoVM
gNam/oe3v0rGfC18BMHr3tymIh92HqqFHmPOfvB0Kr6XZojMgV89FaBL+5tD1vpP4VjVswNevMOu
HnHo0ivkOCw9+OCRWSQeNO1LK67Pfm44L3a3maIieakb1VxUEgOnrc2ilHybATi+QTLKeblNeuti
t54ikjVN1XF+Myo7xG8k4RXK+yCP9KEREQBvfBih8ouBVr9b6Qoy7/4FB57EUeGKLKFtY5+TVdU2
ykuo4TE3hKxr3q1ZZ6dPXYGtYNLH/Y8KsSrDdt1fHdJYtT+mn1mPoEYOfDZO2gLHQ2y/D1bdothO
T48gdjNPnwKzfULKY1inOXb7rcZCeBof0bUuXpe+uFDPN8GmMPVZt7RGC/gOPSoC+TYaxyiXb1gF
xJSe+j4/DFS5MUMwmCagsEYsAIXwg65RyR3QquAH8oi8fQCuKJwFBt82vwj5icYjcLutbCecjjQx
1xN7Km6Z1KcmT8aDr8sqmj4oL0xfUTf2IvxOo+FkTdDaBgsH+BmbSp7IjTwmI662vQBZ7B7gI7EM
WNEg4zkac21AlKfVIrFMeWcNQX0B9sUAmhWpU0/WFb6ftRYn/T3DibPwHoSA4DDP3e9+F3RHejmJ
NgkvkEHb9hxv+mVrx8MGTHrt6rbV0xM8mfdHMknQ9G3MwAFIGuHRLvXUlyiv9yDeMX5azDpBuHT6
3IFZYOmj3v8K3ixjx4Q57FBeCtSmnuQz1C2mZrOfFK+uU+SWi2ws+TnXValZAni0hCTQ3Hu3s46V
3aqQxaF0wKV4I5kBLBS6Pobwwa5qlgcayPH1Wle5ixy/HUHJVZjjuQFD2ov4VUtLvMS2isGRC1a0
sAmdlw78X5vUkmpDTmBtfZtje437Yn1343wnmzK5F43DH+3CATA+N0Ff1abJY95V7QlPnM80OHFe
n0FRfS6Vl5+cMctXUMaFwKLuhgJvwAVdUhMZKR5hemRUGUZ8CHdqoR5vTcaBfQMkLr93R7+55MCP
LvohNF95q4xV1djlnroZMhZQx5RPmaWPYMDZLjiYYV6jtFHAVpjB3udBekTVqbfEdmghsq57noqY
n01jDEGgCxgAhGT7lVEF8aHSXe3WaTczbvgZ8UpoosUtkmFAYa1AZcMP1H13s/RqAIuBG41ABVP7
DZUdYNiqq6+hh5i6jpinZiuBtBLBRYVldUJFnLd690BKAiUAqZRLT3tEPSjlyQOaRNXXuHlbgzwM
KM6BiwgcyXggmQ89kmnrqUENiKoa6wGl9NZD3oWbFlHKK3kUSeoAcRCqBaJT4Nn1U29a4Gkz7snZ
dVCT3Y0tMFeYSjNavSbCke3areRULGvP2KiBfbahqbXPQMe06DUzDJui+khdiNQ4T0x0b91Yjckm
QanySjWdt6tLCIbRWd3Dv3rXVTJZ0UGeRqlLp/Wbs9vL6IigTrqgrFbv9qAKTsthk7SBAZByIQ6d
6wRHE6itOTuWRaDkUsiw0gSyU+qsHVWyHYEBmle6TfhzTUSKoEq4yji2PXYOoBsvhuwuzPBGU5N/
30QlTMAQHJUdfLmZhtSDJIJbyGXc5yJd+rzoVqnRZ5u5X8eT5ixPnP3ctyK8fJuqvNASVeFld6MS
OB/qycDbzevnKLEFSZ065MmxiGV2wm7nrZmCFGCfP/u8qodj0R7JTjP6KHRAo2oS1Yxz8TXYfBoi
CAb7qKV0IsNekI3pAfz3V8sSoKj1jQaErhBGRxoVSDueFI8TG9kn1QEmMyZX0RnsE1kcY9qDPkLc
ddo0OGazSGvhH8mjREZi1XZQQmuN1sOOCqWSXQMOKZrKISV7QDFWuKAuSmKty/9yJ99pxF0CiEuL
LHwocoZK6akpjr1uEuWgL0ZeADM0FUe6ouHKFQrkxI4Cb+P7nJjcaZw866kGn8+flzRutEOzhpRW
snXzOFs5I1iT9oWuDqvxPVnZrSnPAgD8M8vzbJWbtnNUXvWzizJxsqR4a+LUFSeyeQH49ZibH2lw
0h4CbA2Io7270IhCBR0oncGrVhj3tzTVNPj8aI7N5+69stxFmoFMlKaixuhBUam9qEeuNHHi/Txx
zmj9Xuu2/D/XIvv7HW9r2b/vSCvbZekcUYuNxyceRk2GyltC8AbvXRx37Ke0x2PlNortxMcujSIh
znO7PbvMkGdld9Eer7ZDb6dA7JBtvgwAUNmnlnUgGzWlV6OeWTcoMwBJ6QvvcYIAb1fnj08G4PdB
arzUfVN9K53gJcAX4RuooOcL4Enni38MmZHynyGVcdDDpZ75vyzx/+4DCTBUeYG/e80EY6dGee6C
iB4KnvNNC53amR3C8aHsUtcmu/T4Jz/bwadksp2Xv02KArud2SH+PUmltfMSO25ykiWKL0VhqDtq
+sTPoZW5vFkmBOLuvERvyDOuRV9NzWZZ1tbWSnBG9aQ1fpiai6URNVU0LzlY4OowlQ5K6DvomN5d
E3Frm0UggiWbiwzlou39EtSgZb0eUFO/j/wufx6NaVs2NkCt2m46WXizy7h6s/tgbNs3wNc9swpn
yHf7zf+f9qpB/Rplr+bEl85egfISmszjnCxrQFt7EmH76ZY/ywe72Q4sUMtb/kwihYkobBJsbkkx
4caf89hVRzLNdr6sIlSUUc5tMqLsxJ360+3WAg+cbdPwcXlbpo2Gj0vTwGjl89K0kAkq5zvh2cvJ
QoVg500IDOaApFzy2vOWRtsVqANQ0WUewRNq3KOu5anQNvJr7QgKikCQbGmFeS4t8L6KBLsPCpr0
ou8NtqfzSjfTbc0mybZ43/hHGgQO7CFluTgNKONfqcLHjltvZOadB1589egiNatNAXimd1U+gqpL
d2m7wsoYuTYZZUeyeQEIDgAKv9Lg7KbX9ZAK39xspf3rtqwxBh+XpUmhgWBWKrsM5yhsg2jZAYzW
NEhN/75s1OGoMNbYVaneYPu6x86O9jNBDBwEdWk/Q10vGCQKkZCauHVpFLVs+L1kpyDGqWdABfE2
UtPXsMeRKPbN4QRCcezxqO9rI11Rk0QlJGKzdktTI7Cs47Whp1D/tkJUgeDfGdqHP+zzyh9uMuZh
svCDUm4Q4hj2yo8fbXcwv/gQYg0jlnwvRDosW5UGFwj+9ifQeKCccKzCr1ZzJgcGVeJl5YNTvlF1
fS6hI7KiAW/rQGPqG5Sdm5XXyOQc8ri48AnYA6S2ku+e/Wmoremrg6L0FXRsS71tjrZIESP20EG4
E+/c8Uthut0iyZz4riw990IDOAKgtkIPGCixmwdqA/zLkY06CtUcfIuDWpFpCJTq5APZZM+AshuH
8aFBZHDjxIa8Rjm3r1Zr3nd6U5silUQ92Rt8Y4AxH4rAEHmMfd8+IKqyp6KWW6ELdaHuzA4gP58H
yZ/s1IxILR1Y4u3+tOtlwQ5tHCqr333w13a6QTYZ/IiCnHnwj+mo3kX+2JTzx7vV25AbIJHlcarz
7W1ZG5j6cxrIZWN06ux5SOgoYPKvQ4TXNQrNkocuCwH7raDYoNqwXFquVb/4XYsyPtnmX4IAKAAp
y+9hBvKk0hO/hFuusqzwoR/6gGRQilNK3i3r0Il+IXUGGHeefVPJD9ToNU+uEOOa49F4asyyOlrI
rm6mwMWmEuQDi7gI+u+OHS+NKS9+gYP7WbDRfQkNheA+Iu8XzzDNfeWidN/Hmew+LYNhKXvT+jK6
w156Vv7L9KeDGMPmC0CbEOgC+6EvugWXw/Ro2mW6jdwmOzR+l13dgMcrKxzkFyDpt2Od5T/Nkb+K
PB2fB6lGnD6t8hRawj3hl12t/cGvXnyBcKB2dfppn/gBPzZtwpZ1nApQYLPumATW9Nh31iN4OtgX
aDRDzSly+xP0w+oH0LR9Izv+MYjKDI08l6Ctu287DiB1EqyMEMV1IMCML0ZRJufG4jjsO87wrWVr
L03K7wDXQCZLO9idN25RQ8nXqZ2Vdyh+Ke+qCAVeCDjUiNez4s6C9lqwqAt84im/kgk1XAYy0zJ0
+EIZ1S42+nQjNegD/9XGvR3kyQJhY3lw9HtvHohQLTBF1R31uBdV58Lm59ukvMJbf+QJSDzfFyqR
MF7hx5RuDIKIYEP9tjD5+NzqFkXQfieyt0nzcdaZGI99sSiZpnybid/mlnyo+dCvVTwdO2BdhRUc
IGGzYB5YPKrcucyYhQnSGAgOpBvCOMSl3Z1RoPFMg2TyuHW2neHNvwPCHWmymB2NNmBLoqNwq/a1
SlzrwUbQ7PQX+9CUH+2p3b+yvHvzbwAAWhJ7Bb43r2GU2g8qRjXVHMkqo6F743dFEuTke+AGJUwC
laoV4F/o2x7cE5F7hz9M9TRAkmnXo4R704+O9TrhwRsLn3/DKwz0KV1mnEbBpitUqgMQZaAgWc9E
Trd6UnpmVyEwFHv1PJMcWIQiMJrpAFFxFSlEx/3fM+mepg+IIs1kPDBfO4CPyAE7PdRexOsibt0H
IMTTDf4zwpPMEvANQ7x653ROjbwAd6AWLkzoUTugV3Xs7DukizZj7U8xahL5Ghxd1vfURWUhELPp
M5tMuQptaV8rGRvbYRr6g9f04wl5doiP+1Xz0OAxj/K8ofyMbcSnKAO4d8EfJtGCMaz2a60q4n7u
DLNc/u2zTcL512eLa/PDZ0sMAyK7uvaLSre46opl5/D+MBdn6S5Q8/2Byr4623hAHUm3r2WWyQUi
q6CQo3Bd0PrN2knAGDAbPaRt14HixgJp7BKn1t7fKIiZLbmK8FcnY1cleEfH7DRpFS+lm1KY/qaL
IXbu12rrKL88GICEnKUn1JmuqBFpBYayyPNWt4Gmib4lnRktitZXGyeNnX3g1/whGHVJmz60Anly
Qoln/UIeo+vYyG86T6j+kUvosccHhUeJc0vrf4jxz5fkNMGJUgB+mrCNVBzHfrDRjQjuMj9ADUqU
rxsNK+6crl9YPZCBA2BBnzwGiLSbTa/kFpmgOWV1jQjcgLNGkvT9pdduQ4xaPj39b24Kv/xtCSgi
ZKx88dQWxRal3Mjr4Ze3sRmftoXuyrxeptANecnKxjxktgfZcWMyP5tM/RzTMLhDolldwaaNinXt
71iht+yEj8yVXrYQ5Zb8x9R/W7ZC3Hg3FahsB7U2GHY3ATBjS2QXkz0dbalbm2m6nw++ehQVG8mH
LmKZyT5tTGSiG1SXBgRcjRM2LCxrYOuwDM0TI7QrXhKDt0F5xt3bHaFOc4x7xGnyye5PKDIBvUQB
ouoTBDojexPXKCqvfCU3NE6N4SdfU6+2t6q0BWpY0CRlPJyrrqlQyp8zMMgEnlqQMam6Nx/HE2JZ
dx2yv9qbBoQfK/BfQmkhq5G8hda6OAsZAUwIfallX0GiUWZA8yN1j0vsvPoNGN/6RYDQpFqQsdUj
dBUAKbOvGv96s9eWDeqPeVQ4K6sG0FBhZ8DwGj929EPDT4if+8zFb44uefBYO3kKhTPEzalBjiqX
COn+7vfgFyrB60+WDzOpP2WJBc3yJa11mwMhIYTidWMXvrN2Ve7lF9CD9RsTXOCX2oqcsymeLA33
oobMdDVx6Sy9dCzXCXYqPs4gUXCa4mJJLhnZxrBsod/D3fVthTYxn3A64aDpC0S5MKBKdgh1Q1dx
xvoSTAoejDjPhWuy9lPrAr6rvZjvQum8G3fkQyaXVb9n05K3PvlQt6oK5i5vI57lVyvLg6BkK5Ew
kmXy1qSIRraol0c/V0EDwqH452zLaYTcWetXm6EwflEE8kOQMksSqPxwkKf3QLOfcHb8GM38I7hJ
kwMWPxmJ8QwUtHO2DfADSoePUIof03Mz5iW4l4RxjyI0e9n03EaMJ48XYIwsf6g4WwOkWAL7kUC4
hkX8p0ibb1Xs9a/tiLy94XHzARueANyTnYn/xyrb46U1gAWnRTW/n609vFzxe2Al/hapHE/zpeEI
42C12FOVWYNKIj1CjSeBzBpBi6dwGuwTG0V7oMP4DODlPcQ628dgqsMTigXbJdkNAfLFquXNNYuc
6S5kCvsXPYGDKwAZo4odXdQXfwoqyOlKs3yKq6ldKDDynagZpVGcTN3cbNQVUnRLltubagIgXJbd
ufPi6ikECvahC6KlabccuJZV65X5E1N99YTIK+CNtXggx7jKL0BJBVfqtWn7Q5XNOC8CvTrQquYc
v0O9ZqUPtHgQyT1184lNK2CB3C11+6BGehAB7g11xyTqcBprg5Wjbwqu0GSP7IazpFFk4o1DU4He
gkYDb0jOfY8dKo2aym6vCBnc0yC2rsmiZqO5KwzDmcC2nLUoyGgPPTYHCCUVWXTGdys605Uh61fw
ZcudbVVsWthNNCAAP4IJ3ipwMCygzKyvqImhCnCIEjS37t/8btNoBrnQtFv3/77U7ZZ/LPXHJ7jd
4w8/GvA7KfaD9RhxiCwbUAmpFnR5a0D8wVaVU6sFhBLy423AT0BJ31TF7ynUvw0HesVbl67+vEHe
IyNp+WA5/O/L8Ob9g9Fd6JPMxttdyei1jVstPNe6n0SCs5v+ELcp1J1d6JKm1HX6AuXNZm84SXXX
QxqSIRV0KjVjJzX1yIACMaJ6OdrOm03SVZptDIganUf9CwA2WnSbVmSolXifSzOqFGg55dvnm30y
Ubs95XgS0V1vAyPodaQns0sZcOzMBR+8dVYn4XK+4/vCiFKhcBsc3pLunYsSp+TGSlfzUjSZi8+5
L/l1XioXVr3midHMLqERXhyQEG3BMCEOnjDFYb7y8+Ht6i82clGB6+f4YWMeNeX71c3m6WVuq9LA
zdaAJXSZuvjFg94tfKgHH9xUHEzq1I1YFj4IGxLaMrOvXHs0kFfb8Z4NSxps3CB8qBBvKRppnudJ
UkApEEU8iHwBIlqKrrwGjnMBTUrzo57YxfDM+ocr/Av3cVHCEkRpd/KTHNxMoRnt/VY9ESCdYOix
xqIjEjDbbybyIHvRTFdUmS/MEQeCnKV3/0PYdzVHqmxd/pUb93mIyYQEkon55qG8V5VKpqUXQt3q
xiTew6+fxUbnlNrcczs6iEpDQiEqSfZeBgJ64hIGoX3ChLSkEm20AWrOkVG9N72nkOmrgMjLnLyc
S8uFioEde/siEuP7fG69VH9/UiH/qKNPTSSsF9/voxlLY/tlavXWjDtXVdfqYpqmukD32jqU1bCn
KphDqEsFIP6di7kMrnmdN6duTXPxIcZ0pl60qYpyo4y0PVKpC0J1KZL0ObUTKGmMI1NVV0KzwtJ0
b3ura1KjmMuQqTV1oYaojkG6SEHioToa089hJ+pVQi1uR/Xs2lirDgrUt/E8I9K3Nu+A1+ISJxym
g9wLq7rQbvSVgIvI4VSafRqd55DhDadTuH0FhTfKFupfp1tV4hbnzrH9w+3MatsNZhwyieCk4oJR
39Iq3JmmWfanb5XrLmCkOuSqqAttnAEaICUv+fStaFC7cWC6F8f1/HZYViVyo+XArd++aVM02o7J
9svtwiFACt3/Otrezq5LTOcu9V5orOlv6HTZGHXt76bikIkdFDbakUzTbm0dJglaGndvYVk96FGs
HkJYNu5sxoDQHevhZ2doaXUasA4H+FOWqwpSRlsZZ+KxhtAddWKWzueVxYpjYJjaQjPTeFbDgO/a
dPyprfrk2I4lK3OGFbAiUE7OHX4trK44S4heVVLxK1U1HNJeXuwFe6rrGi/bxEHK5tMOpu5dO75y
65pDiRMQPayrm3BLg0MTV+0QFeEzKtIODm4WzeLdhaqaAaHEqGuKNQ0Otkl8CI3kOzXS6WoB3yOF
691NR6+MFmizwFrSYNJW7YmJ7ET9aeOE4VuqbH6gUofl4dq19QZyIvhCg9Z5FyBVFtRIVSksMmei
cLsdFdWQGRs7QLCOutAptGDGseFKFZoNjxcnH9iGTgCyHmzn1R1eJfFO1QbPLDCayyDs+pwN7bvb
Os4XWLv3SzgC9huvQ9GvtQVEt4DRDB3nkBUxHPjAoP4CnUIBSdy42mdNAOiafpmqGzjw1XkOvRDE
aOYfb9yQUNtMOL0bNl8h9bFvkmz2CahnhCXMxLlxr+G0M899pvy1x5KvdVmnDxmSbJu6hMUPorTO
w9iBUttYA34V5auGIOfX0AQAUrXihzKiuyrq9Zc6rHr4gerJxTKCZi1zvdu5uaUQp1AMqoGie1A9
nHETGHR+G3eHR6n4EWB3O0YwGLeou3KNCLdGxEBJGHnkgdSgbMEVyGeR3z3BowJazqi/dWtH9nnk
2EgjIqA2dbPAvaduYEd8jNaP3W6jBeE3l4QOYHncQ+Yb9A5tFvfvse0DXeroz7AdzgFK5PGm7Cr1
lDfiYGfc/wo+TzTPAI8+1bbOjinvkVoz+uDr33u2EcwoaM/U8gDbNgy20MIQCSIviZ7oU+JZavrU
/qHuT/08xhnmzSz6lGfTLKPfQxls8ymrN+XYzP6qmYO1pfTa1GojS7Y0tRw0k79zdNSZRonyckP1
XRjNkgGJ3VPWZNnagvzAsx5nk56VFUm+VIYstkAhwZw3Sic9K6ylUR9WENDWHe1p7C8RJwNLDTAF
s0+ho6xnrb4csfNz33Kgg5376j+U23lYz9ygdveOgu0IoDIqPcWDiYQLbxfUgDxhegrgIWgswqFb
AEPl7m/d3N70V70X2fNOgM3ZAqixr+OmefBbPVlCpaxbTcUBQmzCKnBKut081C0fIOAaHaiRNq0N
wTCQui5UotE6xT9GE7z9GM0zNG/V1EmFiJfU1Yw0s2A/dGglL05UKllUbkInLuZUpA2CvBDm9MqT
yB0ANsceJQTE5mK0EqG6P4wx9Rh3+HmMPx3FyOH9mjXQnvR7kV01xfekzeDCnXSjwLVaduOPAh59
wRiLbu9ymHZfRTvsGcxfl5gc7b1fev68koM4lCo1nhjk0ifZujpJd1ChzBYeUHNfqJsb5eLAmbeW
etqAVG99pV9MWcK4IkfM4lIxVu0rr5EL5qngax0f09xwXhsF2dWhGoIdi6PkOu5I7YVK4aGjAy5k
BMraqgjjWKVuvXsI+Ph+1X5FtrSdN8Lxz0pyDjPXASqjRjrARFl99DXhyFLDjjFZcCRPGyj0QvtD
sEVHnwy8qrZJLREuwKepdfxk+G9m1cHFXYImNG4gill76xKA3rVZCSRla8xEFZYR0Pe3h7WDeeaS
20itj3pp0x/Dr/pFaSHoSn/LyG/CC5zlRg+us+kw8zWC1i7MFNtXfejYvFZhCy89r91UVqNtGDKd
dy0o4XPk5YaXvOsOpKHtJFDvDNL2leUR7CDBv9DaMH5IQL0HdRufvCKDbSim5ActrD/qbq30KWGs
XLZJAWUggYkSFI14R6fsWlF0sPLibTrj8atYGcS+qEfs1xs4FoSPTpwd0lRzHkIIPu0wo4y/wrZ/
HesjhqeF7vtiZ9mQSvm5fkAiY5byMt9g+uuOWPB3x8G0WvhDi3St9CyY5ayDCQG12H4wzKrc9Ndp
28PXTIMPgnTGoNZYvNXZKuo3wLYVl2bclBDWR/YCdVSkhltdWtrlKnf1Zk4oN8K74R34YgvL3RK+
7Vav2eGwZsAOzyKSab05WzlGcUFurVwmNWYPT+P6XaJMbRmMnzyr//hEdX9qBbAU8jnASq5D3D07
idTBqhzs7LEokncDUcb3IC9XCMS1rzx21QL4qf5US4nIHk/LVRLZ1lxPBm3mypgfJCkiUKCYyiYi
cljneDuqoo09RpHpE9IU8HLNBhjRAry6Cu0abOWRcEcgLqqDAAD8bwzriEBOenLG6Tep9Rd9qNgm
FCam5Ezr1FYwDU+JXMEDvSk9ATMdHr67+FVI3TLfMscPF9w045OjmNz7Q1ouuzqpwfUGXxxunu+i
jH/0aVM9SD+o1q6bxlsvNuGUNg5GPQYDjutBab4htB8uXHtIFjaT/QYSgoRRp42TJPnStU19ScUW
5L1766ODMMy1FceAi/fVdUhcUPtVEG+R0wDBEA4PFziDfNTl9lFzw23iW8s/eVa4Bh61Y+MwpuLt
xGcLQBZb7YroGq5CG3jZgrj/CqmrDXK9Oh5hcHmCkGJx8RGMmeqoSA1At1cbY67ZEEBoRKM/ggbe
7ISejdrUEuHDAtYQt6IFAUVcV+MYGh4Q0tJy5mpUGIdV65NVFt7VNqvo0PTKnZOit/VXfZ0a0SE1
RnsmROCX0PKNYEqYzfCz5V+ht1ED869HZ7u2emi94A8RmUFzZbKA4NA41fb+R9/Gh6Kxodf+vc8h
Xl27SGTh3XB4FQzOPF3dP8Mu5qOegBjQyJzqqf+QhO7S0wZwDKpKbUQb+CskOZDXkwPmReTKoW4D
UoiKog1XcfWFevhVINYhzPlmWGzF80l6vtJYt/5jmYTnkS8DS8aUzka3IA3nWyXcz+iS1sXnIrUi
4t9u6frnQftb6y/73jo341C51Or14A27tkfSFVbo+b5DBGCVFNy4JoCEweY4Gd5T9y7rWve7MeQ/
DFPKxzrieLP0OvcAFHgx7VPHmbZMejCV6PfGelGsQ81PEXsa10D1uOBpx03kDMacsbcbZ/rGq84g
JrGNc5j7CDCvWysuYVDc1x9M7Fs/eDJgbd7Ej4KVDPdpW0CbJjZWkQlwcaDy7AgSfLIE7Cl/Kmz+
jaiNmvUN05Z6v+3DgsFfaK75Ulv4YxJrDQjjfHUrOmWXr2CP7K8i2/MOZg/qldk9E/o9TRtY0/lu
f5JCtge9xotMkLv8rVRTB6O7so7PkC3IgRDBTyLFChNhYZEdyIYmHovmWKRWowG3k1rxrqg/Uuuf
9lWWj8xFnEBAVUtOWCZgXQkDWj3v5D6vGZaaY31bWBAM6KuXvJap8aNWtryHH+0CCrdefPG9kcBQ
BwcodZviWwIO8QKyGuJOy+D612u2evSitFjCSWo4gvIV7axMWeshS42zEWbmvDEt/6XRk/s4SsUP
EPuBb3Tqdz//a3fbrwHfaJQOIX88K6CP4CAU48QHs2pcoAe6J/r5U70uEmttZ8XkPuT0enwGt3uf
JDBGuhkSxZlfrc3ahxjuAEOiWwPPBAw/tDMUbKBElQG1j+DKLDeDdk/Fqk8/ikQ9xNPhc2v/c5Fa
QwZ62H/cNx2A0cmTeAFp24NZ2snWGRdYQCPCkU3msX+kMm3GLm46JNtQ2cGBY/FJegZh3X53zdQ/
W20n7tmgTiSGYCStsQZsNFxRrz4evoOl552xtp16UbXeG+jVReg1rlz/Hgv6FVOvpMysVS1LY4kI
JQDCXcGeAwPacPhdu5fEL6HHjcn/CI4MclBu4yPo0hrHAVBxmCOWxn2VltU85Un3JXSMt8ax1Xc9
r7D7mIcyoxyvSky9Ww6MVjvPZDBk8/Cb9kpoo7Q90iQND44u194izRXTgrJRPD6kof9GyzR6QZBg
uc6k0agdLdYcgXsQZPhsSWpepOtVd2501Ao8KkblL6qvuhrUjrFetHJ+60r1sOmM8GBw8hkEe4c1
SDPxsw178YRL/2vsggZtQ4vtFEZ+e5IgUANqUPlfQ1gDmAzaG7oduOuf91Q8GM5JbDwnWNkcIcGU
HLHqTY54Awk3Zqc9SSMI9kYYrDw9zq9RFDZnS9kAtLRwBu0Qc5kXLmMbatUaszp4nnydWllvvZcg
f+yxOMJbiyU0WF4iQkZ9aQPhupXZJtodlYLcsRb//tf//n//91v3f7zv6RkwUi9N/pXU8TkNkqr8
n39b7N//yqbq7fv//Fs40pCmKaBhYTpQH7EsifZvb/dIgqM3/19+Bb0xuBHpV1Gm5bXSFzAgiN/D
xPXATfNyhG4dsTGcUVUBTPr7SvWg4da1/Y7UOdLnybdGW0zvsV7rqz0YK2tFK6zWNJsNoGZmdLIG
P15L0pWDXaqY+X0erCeXQRVUP5XBIz75AMLclhmhMsMFsjExDEKgTEQbT7mf66hzHkcLhnt8B3ti
oGfHjZnE3dEYN11YFasUkx4Umf5qjYr6C8T0443ZMKzYzdgqgEeSzdSF9qXONADcFNjsny+90H+/
9JYlLNxZpokctCV+vvSQx0u1trSta9UG/QZJYA+oKT4sY6HlL4VC0mRcTrQDeNC5FMWZeljgPIGq
zQAT+3OvInG1XezLT+O0bJTZMLoaZsXazjRL/yUKCn0RGqo92rDE3OcZdDJ65KaeBog+4/Ja72NX
6E8D4z12ZS6cRryoP9DPjBf9Xe2Hxk4IHXMuKA32f7kvHePXiyMYor64OgLQEMu0zJ8vTitVLgGd
T67TIt3KTPDyU/GEDEV6gaNscwFV/5Gmw6BMtBVNeVQcewGulVz6DF7Fuu+8IQZcLy0zTqCahonJ
T0qYNZhm9UWvi6M9rhHxULxPQpY+m1oGy6CsRdc+FfvSPvtaWpwBtF8hYW9e01FNP4e2LeQOlLun
OkiGqXWVQf+RWmmHIuhW5qjLj6gZXGuLQIC3Z8RzBKfC7WAnUO13E1AeOxeaGUarinnpgkXoV1d4
15vXX/oKfi4tfSvh3PHL0p4c5vTadHZjI9nPDY0HdlKLoAeWv+zARfC9aJ34oRo3iBRmhRlCAAyF
OLCaWQPq4S52suRBr3mx0viQLqmV9m7baNo7hXjv3RRvFJnOlrqo1Cdx+aayx1mZVytqyHXm/5c7
Qjg/3REmY5LjvwnHbBs0ZNsYf06fZirMLHoPKRnvauIRBfs41p1aDnll4hkG+RN3Sv2NFmFCa7qD
Z7rdSfMdLNG0AlaQoTqSq+zkEkvmsZM9LH0snCzLZtXo9hYABAjvnTyEuYzK97QTNVDxP9ZNg3lM
ueuylEDZ9IaMNnY78D0Tku/pk+iUkc+SoAfaCokithEy3N6af+szVYiiXv+XuefnaX+8mBCAsgSz
pKNDiM6xfr6Yyi8Yj2Lm3ttd2SMVGzszDv7CWQ80B6DvmC+byEleUmYuaa1LPYrCB0uvFS0UbiE8
izRiJsE9brJNiTzDOM8W4+z6aQOS0bGpYd6GDlQNjw8EnbiPcJo3JPNCcci76iy+cEcFMwq2UAOL
tY8GZGcCRAkg666JOpmHWQYtG9eJLhZwLv98VRz7t1vMEDYzba5DcpcJ45erghWV8JIqsu4Z7HKP
xmiYAWkTBQjb6HJLmqieFYaLLrsE1hAtPkkvpzA0ILlkqoN+HoixElLyJK3s2j1wcJ1VLcoi1KDF
HZdzggKmJuQ5YIXs7c0RMRh6a7vO7Odbr9ICOs1msG5sx9BQ5oYQxQg0b0PFeqxrJRhKfm/8Vkf9
sjHUNHUe+1FdX0ostYX2Uozy3jPbG8QV0zB8RXQvhFKXlW+pJcjhseUWsOGi1k+9HVGWMMgVzsGv
9fEW6F9xO2WrUC+HTWICqDLWs7SzMEcgqAjVFLzxQ7BfAoxvyllTOt1VHwkkGYjISN3iTWksjW1t
DwelqEJYDhZhvpdA3rnl7hbm3tmprgLIzA+Vu5ex/SVK6uqeqlI8uhYRchgrKlIDj0ChYvztn+8R
3fztp+PAb8PhMBdwTIG38LH90zzUOwyPu97I732fj1Hn5Dksi+Br0gJ06HYWOyPzEwCeBwAw9PX8
rxkUMZDfd18ypJVW8E2FSoZtBQ8/7+kUDcMLTH9wYi0AxxVaLFYbFohJQa6WijIYln5WD9fGt6Eq
4iWrYHTEy1ItPUImFlDTsYg3jGoj7VHlZizGBcRHc2l2GyqCaPQxJBVhhbwMADVbSgN3OTGCAlcv
l8FgVZ+o12CLY2VUFBNxCIGqYRsJUN0m6rUZQ0gCTmB8ol7DbS69cw3zE/U687pyWbdxPR2CjtOD
mAPct67sF12364ulO96dasB/7UDieTFqHU7hjMUHIBTsB+7lW9fP+AtURaoV5lR3Td3CEPrnGXJd
bSWBd2rwBkH1lqjebsMa3oAI8Lg7DZvVqYdQfHYoazEANwrrxj5v/AdorgvgcxCtK+xy25fICIBW
YM+hfhG8Y/mUzOIhdx9VM+gLV+uiuwTY0E2dNvqWRjIrZABvI7Us9u6drAM5GT5ZjdvNdZjGITgN
brIcN1RvFlW/LE2jnnNr+KijBurXYS+DMWMaQwZrmFiVd9JDBCURdfwKAfgdOUNWYbU3u8F5AYjR
mod274M/AftUuyr4pgsQsOe6YeAMZPwqg3JXuskjyAzqjmE6vPR4MYLnBQyuzbR5QJ7Lg52dlz6k
8VDCJiBr1lS08qjelg2A41SECbNxLku2CmsjvSDCzhcpi+x7PU+jO5bba9539j1VdYFbLVzdHVbG
WKeLvIRzx9TdbaPkpGfJloK1MA2CumFkbSlg5FOGbKyrOhvY6IaBEI7FkoR024uW8EtQmAjqpeXW
cIv8R6OrNyMcJDivpTvHa7o459wo1yIqNeCBBsg1gMW5yoI6vf/TOJHadnGWrxGwaJZ5A0u8JMju
s5GNAhgkXJJHIkqipTBtLKMEPynU0caEcQD1tQbMUjLIkZPv+i8yTRdDn/aPoQJBQ+YWR64Fb+xY
3QoQNFI8SEdxQzPKFiAWdbu2qApk4NqmVccyTPN5yZlzgT6pvzZkFsBxJu0PSkd0HpBE+2rpSBRY
qS+/glO1jGJP/PBqZ99UyMjQ7oADOBfh+cEagKZh9c8zofHr0xKrBsEMhgeDxTnHnPLzRIgwVF7p
ndbAMJ4jxNq6SC8RZQByU2fHr/kGUmGIiFBdA+8ov2oehsrKYXgDlXzLzvglbBKsB9o8/pbirgS4
TDzfegDD7yFR7QYbe5RYIZ2VGiKreP9pnCWJqtSjgS19goUjjHHnXlnG0zrCAPp4XotenWq/0s/U
wJABOf/zZeC/rkvHy2AyrBvGf5ZFb9ifngd21wHnLVl9+sC0287IJMVPnsH5GCJeCAMY+gC9zNuP
PvKMheiM/NfJgPbIIoD86dfvZ9CzQ6YsnP/zKQv+yzrH5pJLib+cxOQhfnvzBNOUw2gwCE/Tgn5w
7QJK6F7wiphwNAblobaj1rnjsvVf1fSMLzigVL9Xe9BtnKqZUQevsNq49S7Dyl6YQZ5Ao2lJYc7Y
doJH3YSWSxote7+EcDBSHotEcf9e8/KPTzBCEIu2Bs0j8bhY9OOnW78EFnn/5XWc3h9ukRATz3S8
Bgu8WBiWIxjKP9/ObT90QTGYatO7oHqZcwOmLM0Aq20bC00EkOz7dmhhqDsSTtpanQF6K55uPVxN
DMgP6d2s9Vy4NuqgMgRdBysnHwLTEZ45YIGm/tVkcb5rx1Yq0sZDIri3Ou/gCwavqr/3T1pTgSfM
+VfW7v/5HtDH6MLPXxc/XmlDJUTotg1O1s9fF1SLuEcmy9tMHC4jm08RGcT2naPuJUhcQkOlGDdq
8ErogKO+6RNw2iBQPVMWVBy9uoEwH7MRtvZ0Y91Dy9nH+wKou5/Kt3bihMniv9zN+CMZYzTg05cx
mY5v4jiGjgiPkPLXKBaDq29qB365jmoldjXswudACgHB1prelyB2IIEH4Lm0CzAlRRfMqB4IIHsF
LUYkoIPE/+KwNILZkWmdOHIOjzHyotQtSc1k7/kIu1AxNSFLXYYtg6hjgNVyV2U7ZMy+AmwV/oiz
ExaNeCIlnoGMlCtfRqnhOSKD9b1wo2oVszw/VFFj75BEbtdVIYYzuNneAlO5/jyO01Ru8GMYPsbR
NSg9WkgmZtmJez4eIFCQbE4A2h+lp9Kdjl83H8NDNRSovPo4aI8FdDdO1IuqqdjX+bAB+/mN6qmK
GmnTN7m74Fj2z6cjUGU5DlnyrpnVSeKtqe7TwaRdres+LPef6uImiQ8Vyxdmm8NvknahQ5kgf631
qIg/11EfzSzS0QOtQcDi97OGFTXeCSVz1lhp5VuPQQUxAnMMLo4c/EwZJQuw/XTzEGY6wvWKu5DJ
q7VmT+VUpt688niA1W2/jNzSgqvaoPo5BJTxRLGq+GrXvn0chHtnCR+lsaqOXD4rK2bCK8SMkb/x
xF4T8Y9bj9ZkPyCCbWNqFwrrReyJRJy9rWzYLNMYzjgQhNMhWlCbR+oholxtEBtHAHpspDpDiSVC
V/55OlLs9Ku474fFNEaAFW84hHd2sQ5KBaW4cT+9lMmSO9xeTiOkbn4x4G95G9TmQ7AA0TNb06hi
yNxTEHk7aTIznYMOCEeKzO03EZuOU3muOMC65Zm60zgd0vqzCkKaOyq6vhQjawe4zvEUaJN70NOI
LP1Ae3nS0zZFhr8JnRXVGTroCMh1n6h/IAKIc7jcX9C16Tv31UjL4CChDYc5plnpvhD3EHoU98YA
KSz4STjLyjL9ZN5pagbHlvhCXYAxMEBhgxtpoOvpUg9FtXYaqAmX0VvURtGqG0SwFZqePUWDiwWI
Hb0BAVkurCrV93Ad7e61pvnKc1e9AReFpURS8ZP0HHWH1ak1o4bE6n40ua1dAjdVh6GsogUdAJHx
vRzhjGnTnyDVBxn7Dn8KOkjkPqSZY0B9tYvWUdY661Jo2RdYb897VrgrPSpBLXWQxtGqfRvmyD3U
CAbOMbuEW65sBo41Lhkij2yWdQHL5y4mMZd7yYVauRU0Cwtv/msq+poDPBOMV6ehCtzDOWI0J+nU
7ApDjGDl6gjkUTFPCnYHSuNm6lt14GfDKiBduaXxjUazM1tbw2TXnOMtnF91rRP3sbGntqkmARMi
BuJtOlWpVckO7yywWhnP3IjwfgUREdCGSjw0EY/9OOcxJhoiWbem86hTJg6GSD7OubXkHeDEyXTO
4+2wgrZBuqSjRiYQ7INtI5M+HmDc0Hkj3txO5/VP50w7daX22zl7qoBgP/Jud1XSrVpNmeu6cLYZ
cnPgoNUZgB1ag6UFfeyjugBsFTmRLLDNjUMtUkvBVkwi2LpNPSuQOkJTenBtG3Eh4xgtENUrN5DP
yvBhJE11DPKi/oE+TrVZo7MZoHZuoqmFH+ABYKhrWObgcxRQecMSJLqCdxld8xiOlK1zoQ4ADRhL
BirVkooZU/o9dqaOtAscwOSi9dtkRXWlRLK4DuawQu23aRPNP3bDuKVfAZdT59Dd1pvoyjyzuuu5
tb71iPO+xtes0w2NVQ+Vc8QVSZp5nmV76ke7Fl4HOzbWlVuqSzrWHnoRvgz5UG+lkUcLRHbDtag6
c8dUEh+9rsBKvVu4SbaVKoW9FUviWeRn/Xd/WEWJXf7oo+Eb3qD1J5kiuRAWbgJMOITvhlLgxVKv
vEvnQkcmafT4VecSuWLsBMAs3nQq/S00DQjxV0N8T0fu+tTchWFnbSENuM6kBXkhfbD3Veh/N1o9
R5pUg7ilJc1jgKfGSmQeB5sOltm9yp05c4F50MplLiDMEQFl8SY9doKE9pj+RNRGdrjIIYACfqCn
71rtfcvh7PrF6piai7Z3ryX0KRewYWCgfQwfxwaLP9v9ctyg9uQFfAjQ5ny/fQJKGARnDkTBT8eD
RTf4fGmZrZw+g4I51M9XBTRAFm4EC52k4Vhw9w1/AzFv5jZ6+eKUoNr7UI3bMMQynhxh7fJ4HLVw
+FwOMDoyuobfJYFCLof2RCzS9fP+6jo829kwk17SDnGyHvRQvoJaEsEgpy23gOnLh8GxztQ+WCFi
ujxvT36G8DzYjfA7H48UOx6EvoT9gJ9dte2Yr1a5XrivbrGadjRks9TrId1xhggXTP6+TCcC1OxM
S3DhFF4IjjryN/N0HBDApV0a1MnTIP1+o4MKvoqrun5RWT+jDpoBfh68++I9xJfye0fCfIoOVZog
b5dYNZw9YCAOFhQwF9SgmeXKwaz5XEtDrCWkSte+6rTnVOAvPx4TEnf5YvBlhBQuED/wSM6ny5XC
WH0GvIt3b2lwqHFHE2HaowiB+EEg6aUaLG/dDVmxgQtJ/zSk8FkZL7SKoasAAcz4aA2aAwheqM8G
PJIekax6zHs4eATAE2xST8E2bEp8I/ttQjsB8SwLqctRCIYauGdftQ7mnOPTtNBC8z4bNzLC2i43
Qm1Jj8/AadAgv/lWV04P1CwOhnUK3Z857US9GqB3eywnj1SyutqB60aLx3Ca6mssc/kODKqZDVTM
YyQ07aK8bM/dxnvu7BQXB2TPKRZZFBwwJxZ3S2q1Yi9aaEjdbSn4CCTpjyiT7ESlcUQdKIrHZBwR
8nQQVkf80sxx3L/I4pEPv0mQQg7AnspDbTZYnTZ5p29au77TxwZw3UAi+9SsddkGk761HbIQHnbA
ZcmDa+p/fex9Cy47Q/fu8ddWeBD7rpsYQTDHUHPf9qu5xDNynRtMqDnsGNd6I41TCb7J/VAw/2jE
7O6jc6Ih4dfV8WIq64gXgqGZV3C6GQcrE/iQsvASBU50j9Q4Av6+8722IrTptYyXelXiNqMDlSL9
VmcVXwKJzpbAOxtQ4rLC58jTrGWsOSmMbVDMW0iyu77KDlTsDH0DDBpWUalrXpMhW6Z9op49v0Am
YzT1wkJaPcMtQa4L5n60hlGnFlBs6rfU2jD7TaR+cUe7at5yMBgYC1GenRF8eaTjxInId3RS8Tg+
KON/PilqjRF9pJPSoPCJxYLK124/sAOhPCe851hMkACfuXiTmcQCqMskI/AJGeppLgLsYyebxARu
A02daMxg7GTG8bDIK2+JV/o5YEnhFTiQ4dEA2l1VYAdTibUplmhQY6eS5MbWGJiaSlHWHwwvbc/U
5lbOHfS65B2VdI9dc0hLTiWgKp/rzuYnaku8+Cv3zWBSDWdwmEduRLTH6RCsiGb4bbgH0gaHwGox
S5wegJDx5Nw6hWYBj+SeWhM852c8FsjTUCv83/GbioC0rT32aNlONI/ZsbIKtUVqLH0YLDtcK43x
BRW9iFVHWbhfbGYFuIvhU+r1UBujRlbhUKlROruk1NKHTjXpKgkRoqfW1jXiQ9ljRpv2raCTIqMH
6honkCpHoB4L9/Ggft02Szg+RMi+YyAHCgw7oP+joi1PkQFrgUjFfIH8enkyc/j8ApSDj6EPjEUP
x4bVVJn7Dprykp/DuBFbhB56WMKNYzAAQWIj/lK0/rYbgFGHOGJy5U4bn/LAPzGNaynAogNe2LgB
O6Gx1QzKau/2QJy5cZ5eqQ5GV69mrAOINVYFTgvT+PFFqKcBeg7Wgp6WmH2xf8cBnXJ9mDtSkfbQ
s5WvGnZPNdzHWq83I7WiNr9X7RlhkKk79Wg7GF7XGSJJVJQIe0K4v7kf7O4VUjnVgaorDbBG3KDN
jopemQswjUAXoCJt2kJ/MKooOtKRnAH0igBPL1CWcKK0YeYC3hsL3CjRuRUdWxqsbpaYafJVUqX2
gnZsUq7dt9+nb1vmzrDoQTYHLA+jDKGh36koXOt+n1ypu5kgMauzQf84fekJvAOZz46C39QcfFHw
8b05nJ2g7G0bxlnZIzJbk7tbFX1Snb0Ckq87UmmqguEG0oZdtwah9mN36PwbgI73zRxKB1s/6+xl
JMBz6IGCPTehjKeNW8rRcMHdOXUKmZm4hNxd1yUf/Qynble1DWM/x8+CRas8fkQ+uzoCCRgvVBf5
39wthZlv7Uw0/9hO++PRHOPlL0pXyHLZixwpov3/p+y8dutGojX9RASYwy25c5RkSZZ8Q9jdNos5
x6efjyWfltHTOJi5IViJO5JVtdYf+g5uvnRH/yxKEZ3PItQh5GfWztAU6czy++WzVY5tgWVuGk+d
ji4ZrHtraL9kSth2BRJtTWPvZUqYVdt1xojgqWMVKnuFifMyj+gVR/no7T48lHTtZejj7tEzvfox
M7JXiYSpksjdOVXl7XqmTlKy/mxDq4RkXO4/dbYypckvgm1LmsaiAgX0P12kxlY6iXqDFM60nccy
nX3HKx7QPUyOEiD1USdhUvbUtZsPczc8vwGIVBMK6Lbq8qUhpCwWE8huAXEG3T/jRbZiMYbBMb4O
WTpGuykiTlcpI2qaml6qV5F6W43s2IOxHmbULx6ivPox6016kiVZ7/b676GyTh5UW5k2M5u2u2Wg
dRwjTn2enXZ4ttK+3Xa1aHfjWjQVzTnaSRQHsrU0E+9eN+ZJNsqqahg2nqFqj7KEXw7yvHNenvFg
//NqqraLo8Z+xCm7e1LSa68X46O22p+POSl0L+xUX7bJOjtSsLGKRwJCa39Z56XXrun1y5Dkt8+B
9jypviz+a6BRWKTFGQQfbCRMsfx+JTkgyYvwUOqum90K1gmILmiEsCLnoCiFfi7C0f6/zljh7zQn
BP3VET0ikkaUYmUhAA8Y68G6yFI/KdYZY4zvsiQPQP7nIMHpfG/kI0Ldgxs9DcRT18HyMmHcKevd
HW+GNkV1e71iJyzrMo6KeLIFIKmswANyedXlR0qQtd6YwnaRQOXrk4ekac6ZYShXWZpHeLTTqL3K
UuOMw6Up3WWfkTm7xJHAUXI9pP+cWbHX77u0fpc9Mq3+3UMW5ywLLLNKsCU0OyRoIQEtWNb6HmrZ
t7HOvLu6NuRrQ2kCZkUQFpp+OXp3yMa/R8B2/bVUOnQdKzsOK0TB0Bbz0UT9ctHbp3yFKTg82g9t
RRhFdpB14yoGpICF/RjUlor56Hi7wrna1hTYqR4Dli7MmzyM3oQNGx66uwFDJTb0NAh3BTrPa4sJ
f3EyCKnJfrIVcOHzgCvbQSprFZ6NJYrtnqWwlqehse/LBlleW5Uw+gvMJ/x7gZdQ4Y36l8+zSJnF
plrrlIhWM/X+bP3sN5XWBbObH2Ic63eCs6RD+Plv5F31p5pspKxv8KAnbNZWB3WK63fBNimfKvt1
6FnwIMHJlnut/xxe4FJzboBmP3Q6ijULPk5f2UgggL6eNWudPJN1slX2G4dG/LvV9cbfY8smbAJv
FPpeWQxIcp1AJAkl/hMAlK2s+qyXZ6XdRdfeNdu9Z6XLs5mFVwWTjr/XEyCTozzBFP6jxmlw8v2w
Ig/5JfqkFyel0R6ykD1ELH85edp6C2Y97jwSIOE3tdeDbDAWXZy8/xnh8klvH1QgB+MWMB7GstHL
qduPbq0981Mq+zGLio0sZi1IY4uwjS+L7ZSyTWOlEDWx3geGou/GMUnADjHUA+Ho19x5Z6UztGd5
4SapCayuRWFzYa8g1h4S4UUneHYfEBjbVkKfbt5KDkonLEJVK9oMsJ5IZYedaXxFMQxJwzSvAs3L
zK+KXRCtVYoanlttfG2q9n22jOwhIv75/B+DFG1WN0Wp29cCW21FSVLWSpsoAnXJHbOJ5cm4bJix
7INt2NYuV/RiP4PxJj7O5CuLRmuys1onX1ns8FMNllzUj/OcmSc985QAGaj5TUU0KRh6K78Qchm+
gkkrTDwTZC9RmQp0M29681xEexF8yi/GoMhecvB/9TIUuCCFZguiIenw1VSu8gpV1/9+WVn818vS
q83Gclcro7Yhf5jfPg+JgR5cpV4/a3KNedwHkxU0jVVdZAPuIsUN8nt/URH2fSty7mXmmRdcwuxD
PtfWLiXz+TY07SZbMUuJg4lBVHXuJUEJ9j4NWJ5/gJkYGTZJ+pLV3e+RWph/jJQdsn9G1npufIyU
aCcsJh/nsjvEeFV8b4v9hGDVrwYnSr+uBvvFQqVjWw5jfG1qJT03yqTvPMsuvxBpIbflDOZf/dL7
clRazu+9WOKvHcH4DagycRMmqVXNIn4HCTZ9StpQBFGe1T/i0UXlgcxZGjKjKlX7tsRejWZLK+7I
RQ5HtynfWfTnm3oyiUVhvITe0+x+Y8EJpraPf61GJymst/ci15wgLK34QetC/eC6qX0oDY0kEfh7
bHrH6d20S2xsmFs1JXzvmRB6zfJuYa2VzwMUgqDCI+SgeWX5rJKqgu7pLUFliup5nEf13uGWyH1X
Psse1uQeomXOHmSV3XhtkLiuOMr+SzRY+zrXso1sJYjf3ZBHe5QvJatcMW2w2ukfZakThgffCB8T
ee04bpSdjacy0rC8GTsySkCw1TfZdyrz5pbHFozvWDEw04nzZ0JXtyErym9GDEbaRNLn1Lgu2NoF
Ukerld/mcEbNszf5U+Dl8VapP2R3RQObNLks7GURXQan7Mb30ujrA8567U5W42O66cwkh0uR68dS
F/VWXnRQrFPJzfhsFx2UPMM8giFLn9LSxLfHBNzdOgP+VOUQMhXWzNVEk5+qDpSRmAdIXsWYBnbU
9AdUvBQSpGv5/3Hwx6XWV/vPC2gRLqBJV6K+sio2dDD70bN4STTEyHqtsnxZX2jTsqmi0fjo1hTT
H906N/uzm81i6aiyTr7OsbQEJ4n4d5x2nt86Gn4J3WJ+VXHeLdCDflVVT9xtuxb+sj5EWR8Mew9u
xlYW7doiD0+g4CKLofEyRHb3KozGvE15lJLG5GKDbUEm7pE4TAbfJuf/F2z2jaoXBCcANp0TzfO+
mQZuclgnqk+ItQy7Ke2Uc+jV/Rlyt7sz4kp5TGYE3wQc72/W0N90OX5JkYEa4+bvqsCiYnK6EYVW
vIer0CtuTjX3R2Ss50MStt09nxVUhbEieSVB9DNPBvErUg+WbvA+ak1/cTN3wo2Ge09ZSWZJUmt7
mAH9qRMLbq1DYW1jtD+f1fVBwe59+qHYLVrWxMTwixwOqaGGh1lpok3X6sZLEXfuoaoJQsjiDKTs
kCpp8lHE5NQ46F6bfhTHiLs0x/pso5aJ+ZKpE9lyoyiYXyl2VjJRtMuPzg7p6kONkeJHq91E3cEh
IvQxVpQO67xMYDW4jq1ssiftrGH/uL4r6D05tnHK8NGaWxBJe1dFhXJt9bwqPkSaMn+0Zl6o7KNB
Uz9alywJ96TYIWOsV24cEiFYghsfrZaG07OlIzguLyVi1dirHTqqssjcpu2XvkW2YB1bTOOy160Q
05T1dbVBn/bYt0HVmttj61bdIZyLF7yHpsmHZdle5YGf9/dZYtyddpku/+4huwkorz6JvGwvi22F
yXAhLEyTVvvI3NTdq7d04Iyq8M7kaziIo9jxro4QP5WVsp88RGXyw4lBlsqSbLQV9Cf7fNwl6/jP
rklGLCpLyIV91smzTlef9QJL089rtziznl1hndo4ZMaT3cIEzm2NVs5GXljLefj4MezxHJb1+fPF
whL7kVopH1I25H+8PhSOFpGjItnKvp8v5ujp0XLb6vJZ30dKfkK7+lW+8ue140J3AwJj2sc1nC+h
o0EVXe1W5EGJcVoRHi7Z88oq+5/qLBNW58uyjlXGP6cWqTT0W5AcMJR8owKwuHycyq5dlSm+6PDj
ky3/y+W6LN7rYURqYX3Jeb2OHfXsimTZnBUXiRFP32qJy9oMHVxv1LxjHfEvl0XbSh32TaK8qpYX
vTZ4uMl6bXKNY92oLGMBX71pLVQwuwXuDMrZfMmJBsj6NPem4yImyIHy4tjykCMBV0gMhAWtRipA
Hqou8S7NepDFrrPqnRpCFJd1Y12TpCbHX/mqrppEphLnmjidc02zdtN7xnJmEjaJja0NdugMWwJf
zCtpwTpbdpQtWoxt49pbrGM/6+WZF2q/h8nix9gmsk5miebqjzpr9/OsKxcgDZlr5ld5mM0Ywar1
IM9kXUzCaAMOugn+1YDUOATEdazsnCjDflar8vSvetlDDiVNHu4alssfr/hfLybHao33gwDiGpkj
9JuN4bxTV3vEeT2A6/p9qKSBYgat5GhH6raRxc8+oxGpgeop415vncS3NCvGULqJjk6VZ/tRRNlr
HKaPklKytGHC36L7s4cHGP1/7xEqdbeZlw55WA8FUa/vCF51UXHRVWdrGnjtflY5WYI4wmf5c0Sj
p/3BKOsr9Jj8Ius/Ojuz6myGHEc7q++7B7TmYbaYOHZMxE480n2Nc8CWqvTr2eoePiqrot0D6FuF
XKkr10PbZPGWPba6kZf5aNAc/GNS1LQXdbVxWr2dJmVWgywL++CzLnGF43yUS+nd9Nmkacip+nKk
rPyjXZbbFi2Mf13uPztO6zuQLfIgr2hr7u+6zyJ3HRO77OMWNY4wuxQC2sYj4zL5VTRX1wk3RjI7
Za2ea7gpqiEoypY+bPV+E3UN3Ep+5Z2stBt7NQWZjWSTNmifGmP7VMcqzxI9do6ulxIuGZv0UXff
ZJusAXGaHBwij8FnnW3h4xEXsOm01GqeBFiBp/JJdpeHzPBYtquu8/Eass4UaoJoiGgPeumOBy1X
wcDkeXYlGJddW2IfB4EKRB2W2sh/1+UoW2QfsJwdeOwBHee1t2yAO6ntysFAMizP9FNppUP7HOYY
/lo1VnieG33JrXh613Iw642Vd+Sha0zpsgiARNHOp7mGVM/CMXpASBODRgUGZsrW2R9zc/4bon0A
CWWM/KwfwRoZHpglE0GBLO6flZAk3mA0SHc4SG+rWZoclXXdBXep3BrTPD1XLWDy2EZZX3PT48eV
MDoluBIi+Nhz+2V5cQuXHBHVrjoblk4e15mziuzQ/5TlmTy0cVsezNZA7CmKrvY/B0JrcN8nHmt5
7Op71W3fZeNn/b/6LlMtVmzbf17jc6hI3eGEJ99WXvuzXp591i2VG19iZLPXd/CvV/qsk28mXZBe
dnEh/KerW5jxvrYLhLYiq70iDItRvRMZu8nN222TLOD380fPgciplJ37XBX6Q4X90l0lkfrc9tri
L06XnYcx956XsG83xF0cvgNazXa0dwbL/62+Fr3VS3dRgODIKyVDo+EbI77LRgupoKeQ24U196VJ
rQobtohbHe91juEqZ0sGCiyDLMtTZNLHE4jWlfcxeS95iM93No03WYLK+SUv1PH+URImgS13evgo
2c4hX0r1UZa8lAiJjW5AYThfwZ9DGx675S4POkDYbREaKhAF6ora/N3QgKjEcsV1t51q9TYM/7UF
URU/4gl1+LxCjU7APYnEvshizOj/uTLkeG9bGKAvPUw4oTvl5hbtMfuhA3TzYJZOcphNB2bZUAEt
WQ8GUZFrjvW8HrIbYVVKXW9Ee6NZJpanlGTfJDZ1v7Fj6OrY+zz0mCYlynRR43nc5ES2fqDCU2v2
jwalvY2a5vrFUCrnNg+k1WRDDdsc3071fRgtOJxL9xNClruf26485Zg1IAL4eZoAzz6R1m2XIIn0
8tRpNt5dkxIesXQg5gyh0raa6lkMwMCZ4Zsjwb3qOWeBs2+wwt7I1hxy4bUZ81eC0VkX9OPiu33c
PlVrUhWVmcW3HFwch8jDFACGFLYifaGeWi1cPg5pMf5Z/KEsdo7QrxKdiQrBS1nPwqUUfxRlw7/q
srVf5RZY0Moh2tJtebZYhwY40CQEGY85F1tHqA2s2Dh51KwGJkzd1j/awX72JtV4TvvJPKSOGe6y
agi/KtAIJqA0P+oFydFimLtboubGdSLbGdTNVNynWKjtPopgohWgvNDDGMOj1qZ4RbZ6+KCvB3ZN
9W1ciWwJ4f4tGFgW6e2IawyNshtT9E/C18lJXkMehB0DAo920FLBpQlzwdscKUPTmL8ZVYXSJol0
XKH6ZB8PIMLDwRK3BB2HW1kLNF/b0CYSQfGzQazF3OyAPhmYMH02KLZVXxWAm05doJxbtM6bEYVo
LYvGOdsQi7+O/Q97rQ7xgDr2a3CQLEHtg2CODhpcVxSwRgV3VFu5QB42t2OUk/hZG2SdbLU0trmI
tdMHOGwdoEHoK/ni3L0OhLjrmPEPdc6e2rpWniugXYd2MfVdVhfKW2Epgeww47C96evUvMiRYQFU
R1qvYDPylGsq+d3fVhCdlTHbpcY9sS39TkRy3EW5goPIP3XyrElEHazhjN3szQMcQnZGwzy5/DEZ
Kw9Wk+k3r3yWBaPkAeHngP6OU+n87TRzn25Zd2dbEwbf5nNUvY6PjGrw2zl09rJBvpUQ7AMWPhEi
86srtgMVX+lb8Trj+X4fKi3ySegTcG6Wee/UrbOV3dyQFIFtesy7a+v/9yhriOuXHvMlxdCHB8SJ
hgfYCEh9GPgkk0m6fNb3cUGieFlctoN0kw1ppqoXQqxHOUjW83kRfejGNcTlGHey3UTYR9f+qlrq
mxTVSbw9ugPOTyVqke/X3OrVaRV7M3jg64xIdMcWx6gDyCzjblXt79F8o2+gh38ZUf+Ty0XXD50/
qQDorNI0wsLFKQ4x9PyUBpQN3TDdiyxVN3qmAQZu3eusoaomFamSQd9HauxeZUnWr1Wyl7eIcP+R
+NWLEsCfaYsv1ayHj0r+BEgYyst6WLBk2iT1FO9kEbjoaqNcz/s6WRC2dPtLq3Xz3VpyhCzJugdQ
qpajbIydad7hwlxsZSt+t9M5L/Dhka1NjqLXDI5LNsoqmBZAbc35LktWSIwhbC8h25tC36x+09lq
pzEAKN1kANIDWfz0q/4wupHlae3T1koXSE9r1XEnuNHa/MV1ke3UFYxMWfIuXxRYPWwmppd5Lckq
VddfkYnNrrJ/y192j008s87awwVG9DgIkwA+F/MgUyCyAVJMx0ZHj2/YY7EEnHj6VNnjrNqsHs34
Sl5K3fCGxkdk7XQWtj7PzcepGSrAlXoazPmM354y4BLQv0Wd5T2kJ5uHzaMDtzubZ7KtWe7sTaLr
O9fx7J1ZZm9VUimA9G0lEKQnD6RjjwgBx49eyMNdg6P4zSXQbXYoNGu6aaBxYU43eaZYwI3qCgFH
3eZnTZQxx769WkWPvYD4E7M0oVgiZ0zJoxridtyG5sYtdaK46YokPzjT4+ytKyIPad+I10cCYy5P
ht4swYsew/JGPuPE/T/5wNj+KpHYe6pUIzpGbv7uDdF3kUTePow175CGCrEttsPMkjH/ouXFiuds
b69oBredjklT8VnRz3FjbIpNy5+Rk3qoYCLuBLIHaQj6vNaee0P75mm666sgwjZmHxLtVBy/MUgQ
qTPAnzHqg2Hk7iFKUOA51WHbhWaI+uB5KvLn5Al9fREQgEhEbAE9OxBPq6ndkOnYjmPPvKxmyXkC
tuiLsrv2hOMjIvZ/p1aBxGxtdNuo1Opd1Sm5P5oATPVsCNCVBOgUv2t2v3zv6n6Pf+GxXay7UTXq
2WvBtjI5DVsvbgpfi+dfYf+9KVBfZu/7Eylsvov2HZXBfeIVX4ccMIle9VBxyycdtJo/NpjL68rX
qEgDq6mZVuoO+zFhfs+KN3S/dgbfTOFhmjc57U+VZcLGMl9hA9QnIMfsTjB78c1kIGSgKGOgL0UG
wMr6psf6AuCbNaUXlyKgwztk0m1VMMHOOWZTdZXeYhtk9RKRt7NSPAqmst+DFv2ujEXx3Ie/aiR0
95DQXhSio6wTlls1EUDK41VwasqYPBZno2r6DTwmn2SpUWUivABEcvyZJVFz02YDM7TsuR8G7cVw
TgMIykAJxbMGL2RTomywmXgGEPE0j9iL38xlOpVCxYkrzW9jh+eTBkVmu6T8GCR6h30MnvQUR0ev
7raOjnliWDZY5JjjY6/FDYvPrt7HNqKDw9A/AP3YmM08gkI2T1rpKr4axzlIu/6Ls5QkLOdy2fRh
0ZxEMh6bHmwuUkukZoGvK716GEc4ZqVZAHwF14VsPdn+2MFCpSJN1PW4xQ24MsShfXMdYM645oi+
tvddH6OdGauBDQJSIL1wWBZ4DCYWQL4WFtqJbbkbjL3C0j1sjsSwfbPuZlAc6inxBPzwuo71bT3X
7alPEU6/y9Ma3lvm/9G26CoVRWkP+1btj2VFoAt0JKPkVTTZ/HGBCI+gJNT9fFrGPWSPAraz2fhY
vU/oaCztSXixvrN69a7qVX0CSL5wh8UudinsjzftDMik1+efzFU2NJnFe2zFqibPysBn9otOto64
QhEFYeXgQZW5fz/h5/SeuGzgZqeO/UL/odvOFxH2vk5O7xjBVd06yfBX1fLzCG95qEwbAd8K7WYy
8GWximQP3r3J0hj9YIxXbfFcxEu9zXqAyE3/M3fQLAGo6yCbWlXbRYnd+9CEx3xxlS8hAr/hHJ81
o38prK7coVzy3hWZsnXClh8PYUfUf4araouBFD6Jaq0tv7Tx8C1qzA4lw9jepzYJlWrsd+HQFAHv
Nz3n+bT3Yr6QvEKzRc+t4VqXfFlaJp7zkby+XrN1CcU+TfLdQkD5YIv2kucl0j5p+TJWaiBWbxh8
KrGJwjONjGa668rw0lSoSqTcjKo2PFSh9hbrDqGatjmr7DeCfhmGLcxF66ToiiBmn5rHTCBy0XT1
L6GVpY8ntaE2v1DpSfzJTLAmbzMMU6PHrjC0Awq9TdRbGxSQS6f9ombitTbV2PeMia2vm99ix452
jTGiLxyBTW28/KhrLBJSN33rGm/x+9SdA6e9VF3mu/Zs+8IrMHzPK3dXku659UAWm6jtboXVE81F
jgQxNXhYnVDRpGz7F2L6iS8G680oIxhZhJzuQvUOY4bmidueSmX+6TnoX1neuzXm2H8a47Eg8+TH
gnQxk/MUzBZwvlL33IAw9HRg55WRXUPNJsvrczJ2PIPdydxhnqH7/er0aWTaK4TuCexqczFn19sk
1YB3Rgo5VYzJWR4GYSVnsqPnLG9sqMN2Dox3+OKmECyILPm5rfh91/xKDOvVGue/Gr0jBxabF8DY
5woWojMTRzRtt96gg/C1xWx06xTZM7Li1m1iuve7JmsOVdTmD/kMDk+J+0fRL77Z59k2Z1G30SFm
IYqV4PCljWBpczvoNZyVa10YCAK56aHJ3eiCLU2I2o8Rnxcvt44hK7WTiFPtlIwGDM24WM5lko6H
AhHkC9BwY68JMV+HOI9YzEJrBR5T74YRY0RyTdq2SlLnIe+ieBs117qH1mMKm2QqBpBoZ7AkLmp8
DmPEf4MVBRl0qUre3AQSbwlhPduGh13gIuqXtj0Mio3fQJG4Lx1J+6BxrB61/RiN4R4YkDFjyYRE
vvp1qdk5afVQvik1OVEv7aZjZZnWBspr63c8Lt8mC6ZPDK/lDVpxBzgZ7AM4VVz/emG8MYHhrAhV
622y+x4PX6HirWnhn0Fc5C1CEMXnsT6+EU9nw5bWw5vmhYOfg5J68yykkKzFbd6ikkcEOob1GxSy
CVFtJN4ixThhOKjf0J/0CEg44UYWE7Hot0KBRTTFb0uXVgG8JBNMd9TtanNikjXNU2yzJw4jc7h1
iLjeWj7reXKbHYAz9spMQJvKy6FaZo51Za1NRMl7UJZGee5SvrLRDAabd4nEUIqU9zSikYwoTB8Z
axQUNR+gUcB+Ixz07MnUAhvI+E5VlRbjlPa7O2SkmNEGgeNffiGnM+8G9EQ2IIXsADcswx80I7vX
1uj4s0iNbUoI2DesYa+XqYcneTLuluo2pPV86NskvC18FiWxL2AWX7I4FA8EUnsfTSqmrEZR70ih
o+hXLA+2OTNhl80cEEgAXYdyN4kpdrLqkPQBZIZuZ6wmqH2RBDDi07s99uXRW3BaRdoRD5Zq+Vb2
JT4j5bKvceXbzpX3Cjh40zdjAvGF+z9cQPzOtSv4KDbYEAyHuwW0tmNvwzSO/DAj0No26OAITndJ
AmVIhGh8aWP2YCvpTV8f3VFG4MrO+2bTox2qoMPGxC0gPhAQQIs1tILeyx1fzUsSkUwPXRLaT2Pl
EVS38l3bG5U/lgQ1Si9yNykGcH5LZnnbxpW9md1mOCHUYV8ToSX86RZwCy3hMs3kgVqwhL47ZXIp
jBqQrnGZkabbDtacnOF21HsW/hbv7I5uWn3QUMwQShueO25VxKGqv0xn6TFiE9ZhQIomjhNCyLOj
bbsuLPdlJLLATF5aW6sfonnSfSJq33h6k2EexXwqLH+Yh8qP20i521Xb3yZ7UvyCdP21FaMI0Gzm
g6veKcZ6oygJ86Rd80C0G3BDD/CnbFCgLCwMtB1NQ5kezUsfUVpX1dIb9MYdf4np1rVkG7FR9E5R
6OKYmrtXhNz3Q6Rk/uCqd5OAztaw59nXOuXUeeWLELZzKTrlZzPxQ02WZlzNqi627Zz+3RrgdxpE
xXHOeSj7Jrlkwzj5SjI7/oTLQMe8jyoE04pq5yeMvMPtHOIeJAaY0n0YYrqGdIdwlJ/mZI5nMwS+
NVVxEPeTFbSC/0lf6flJEQMUUIPA6DyVR3cecAZxy/qC5thNbdhSGUBFDCwRdSw3AMuyIhO5fW4m
D0eXicWT1gztHpLtNp4UKGu1WA65lbVAK6vnri0fFRXAGwLb7d5p23dNZHpgNJrJHZZx83nmfekn
WHJLdHQjXIvWmGg/xOkWOWhW8JE2b1R2H5UXixMcJZXs1fKtbQ2wciwLNtwUcCjwWQ+WacJ9qPfe
s7Aw/c4ZiHUg0zRlaEO39p1U6XSbABmiWdTuMjd6dRCr2U6ejpupyLbLFNlshge+oGEQOzsK1a1w
slcMgaZNTchsi+Squs1i0ISlEiG0oleXYkIPqw2ZonLbNHwHSbidkgxO0OVJF4gw3hODy04p0ru2
qttn1vgXzC47ZMyTB0PTlH3FjeSH80MGgGPME/HYsp+NLBLNhkveRMAr6eqWHava6Kz02dlVRjTt
88rWNgkAG1+4yMkm90hMFsubdghyEJIby0kfY0+cbcttth0SueStc3U3QMc7LI7qwfhF5IRnOFSa
Ic13PcLvS2+XyHkleDGgp74LZ3XbOm7jQ1fOdqFn8SQJRbRF5eldQ3dnW/ft+EXLCQvlsG9qXcfq
y/PwLDUQ/qrDZNpg/viFn8olxuJ+J/yZ7YSC08VsbJwMjExEUA60vtPgaNIgaKeHOTCfSbzGxGfg
uQYK2EBA7V0TDCwpdrWFgnmNEgTo8LJ7qjMoXAaJQI+cfzOBoM8mc/ZVVtJmjzUYz58fyCyMZ5Fk
j0pYL8GgauFVtMa7bZKHX4bqlPSpOBYzj2tTAc5Vks2onLPDLhPq6Rnv3Y2GC11Q1xqKSGUIdS4E
p5S2p04vAHlNGZqOUe2HCKzuVYU9y1BbzcfBWkBBmGWONZJtPYZeuuzgaGKGkUJI7ReFnfqUJwAB
vPqI5WV/mkYxnOTZ5yGyzf6UJ0Cn4NQwUzuE28G37+cic/f8uNXJyNTqZBPv2nVLeZsR+z0hibSc
kpxNmwcvKZBXczuSAX027WsSjMjQnIleuD6h/pvQvOaU1sVr4+YEUApzbA5LnLNF9mA1u9mMLHE/
n0ajR8vcafHCtbU89y0LdRa9MI+DshriVftpXooTs0jBJmgKt1ZfvtoxqIBuiEquT6ilxWc3N8tA
icuYvZQbnuSB5Svr0Di9WYTdd6GiNqelb9DLGq19w+Pw1Kgp2MWYZalfN+VzknZ/tV3Rf3xX8kx+
TfFioX0+h4uL8ksv9uHqRin3GfLMXYurNR+/96apiok3zcGewvFkRy+QmioedFsNqX92F2RlPSd5
NYqo0IJWrdNj1y0k3JeNNqaPmuIluNnzwUi+WchQogTBCr5twzDgIbW+gfo+lO0tVXhcIKEbxOkc
5n6shuF+yerD2NYIKxS4IibxcezgJSos1oDBTsZJvgPEPMgLO8sLabsKvwrDXQJ52mpxxfY3NPy4
A0SJVAj07+ey8NhajSbxGgypTgAd9JOAYx5UDjy2+oe7ZD+Iu7h8syEacoNuueyOKeOBhQ1qLI7y
t6r0qTw160EW5cFEzIO/+fpT/ldziBH9H71Hx2t38ygILhZ7rRoDzJbf2Zz0QWuiCre1FROBkSI9
DHXukdShQ1Th/126CWLps994DfhM4dRA7jgMIP52898CTwkygJOmdJcw6+NjpuTIud97bAJ3fTw8
FmF1SXkOnFDJxiGtyr8jJxcRKG+hafV4zC76vUUbnnC44m6dtFF8gNGkE6JkeQrrvODZveQ7bYwe
HbJiYf4F3/WXRnWN/bCGCVTLyk9ThExk0+jnWcPaZg8RwfnSN9zD3uCCl8zLZ0/SILEfKCKIlMP4
fxg7r+XIcSVMPxEj6M1t+Sp5ldQ9PTeMtvTe8+n3Y1afYYd2ZmNvEAQIUiUaEMj8zVkp7IRXx50e
wwlBNstRGmZNxBk9xBuqPr34aogud6swrYKMdcelOaMFo1ibmazzRhkBabmGvkm8wLyieJSXZXLx
ivkHNxt/GkCrZ3PI8dbU43YXkSLTh9Z7HMLZOBJULmGNbWOWEDurboonNYPU2LOM2oZpGW+6NCie
rJiMM0JWiPbnR4j2844sjEcvBJ+NEWVbPG50d07+AvVf3/l5bG6xRM53jTJX9wnCGYZWKJ9KhtmD
M9buOcWX6AXvTHLS1tx+H5Pw6Mwt3vOteXWcsDjyCuQnnzj6pyL3UUyIla+db5Zb5Gl7EKNh+qio
rHsar9+XaRR+DcronUjSFgdu80sfhC8Iojo/s5B4Gt8FPVfsp9Rn+pIHcbWpVWzbzMb+RmTeJRbA
GOWobXciWPJKahCOS1dBtCJasiuCJjnrKM7vnMycT6iYzseZ1MEOlKaxm5W22TN93BXlEB/Vaol3
eESkciKtbdjZjwD9sSsM+9ccPokRF9EXXyltmOAkE/RrUqrFQl6J9qphz6/NoH5pG+2vfGgr1Mkh
TJLtJw+DV0vsxh46QEO+Q3M5eQnjJIPcmkwMUvt2ytK7KiuHO2uJ3k1AfQejrk5eXyvvWF/vQ88g
pApjb+d36X4M4uAdpOC3EKOpB7PWlTdDtRTsM9Rh73YZyEariA5pPbpfauLXteeCrW/86Y7AZ7BL
TeSUejLIJxT5dy5K7l8bbzC2TuJoT6wAjHNdRs2xgXt2jcwW1juZ8J818sGWF/+oMSRmPq0ZL16R
lov3iHnyjD58MSqf0IYS5t/T8ieyAhE50qjczLXtXUEb+4cgciAMVzMeW3MyPxFi+DHp7XmewvY6
NK370iFsEeXgmTGaro8ogTMcSf475cdeJOedkEtLN2v9tlt6SqPUpZDu69Fr27+eQnbbsy/jPGJl
yjkg8gn7YzE1vm0WA3bHUpct+d70kUonqf+xue5fu0ubFB/a5DzSNmltvjPUctywtkvRfsvzko/q
sqk6TGEIp/6v1ehNJgTL/lQBsrvHj+13/XborQwn0oCKpRyCJKwuUpTLZ3YwC8THpG420//qqFcz
i+zj+2LSg1dLU3kd3MzYAiIKXqWtzGxG99gcjtImhQo3XY0G//7WlNnJc8Awth7U4tx4NlHzv7XJ
jryZa/I7i9bxcvJbW6w0G03r1fPaxopzi5i98VSYqbaP3DI4WiVS44VSWY9qaaqPfuZFfPrG9mvt
ap8ygMhXXVXGy+yH2d7GgOilmGaWT8G0QeKt+BKBuDjGGECeSIzAWoadiMneTtO9ftfXKbEUP3+w
i765N+P06PKNvcPJkynSnKRnmGPHhCX/XY5k6xFxl/e8Tp1H6IfqXmHZxbAS2A9DO8bM8NWHZGwv
iKFkd7j3hljqAOQGRTXvDU+zMT3J0I8r5q+hg+wkF9q7EtB/yNta/YLeWr4LBzvfq7P2TLq5Y4nZ
IdNYJOO2Qd3waNYFmR4VQSZNhyjH1HuX9L36XjkDgNE2WdgURJJS/KGwoAqMv+Lyh9F0DStlAI1d
YH2aB7PcZXDnXtMIkYJyLL4Ry5/upKkO9O7RS7Oz1KSAKBwcGqjfO+kvbW2nv3tWX99LrY+KmQzT
+NC2kwdOrQ13RZYMr3no59Bgo2GvBMPwKm1RwWQXcNSj1DxcOe+iKvuJDM3vDvOIVDVRSTAoyzmk
yPRf0WCFL3Iar5yjs4p14Wbt0HfYPZhKnZ6lreK9vW8V/9FryOFPxQ69xOBZmzMVE89kOjhusIQn
GLalLbCilywngypNVtGDuk2L7zKuS1M0zNNWLTX9KNV4aorXiaj47Qw5Ftg6QCXBvArIFTjoc1zG
ziluGF+RbPkf6PbWpZmZn2v+57X9Yz9C/DlwSEM/yPnWjr0WXUeycaxssmGLglPxgGSgeTbGRT+n
isaNtEnRF2rx0C5FECvAOfVpXjSfoOb8s2PtrCWzcyp19Xltkq0p9YuHtc2Ns5+qVzP7qSNv49ZN
/FDopIxDzHpvW2ubrbSACGrvIj0UMky3bnlQpSdFBwzT6qiOx6WJGYqate8BgaC9z5zhIFUtLDLc
EDp4147VvIe+v4B8lljh0jkawuwUhyGg6qU6hF2JYzA4E6SaWHuF9rvhpeDbCpMI81I1Saqf9Abk
fjt09vuY18MpVJixyd50bJJTW5fTLjDhyvet7Vz8mkmJnRCdUxUtRCQttd+cPmcJ5oWfpGZlWnJd
8gRSi1zffjNMC5WkNnuRpqILmE1k5XwvVRBT5hYPxy8VOg87fay8NyvqFSTBImVveZ77pjE1Oqk5
kzqpFki9oL/GJEc6GwwXzzAY7mSnD6Lj7bPOY91vh8ngvSrLZ3U5adIy3W09L7+XjtgSM6ebOpyR
MC7cSNvAl2cfNqhQeazvvajsIdHwyRvlwybfJld3fMKdSxqn7aGLbA1bn09O2hxCp0/BfgbRMUct
5C0YXsqyzg6egjF0Oiy6l4N9JUhgkfzVun0BKutdSXqiU6n6uQsSvu5Tnr1b2jgxz2eUwzQmZS5u
OHdzBN0ZHdH0vVdGki2e/wk5aCw4RsSfvc48Sq0qh/rNMc6MjtHexsvSARV0cXTdg76VIEWd++F7
MxLJSitSUtBo9JOWB842JCewRPmcbQ/SZR+lZncgjLXExlym89l16ox8a+pZcPL0HeKj7rO9+MFI
oacnw1SejLz+3OkKVjxuNT3xo5HhKEbi1SlrF8WAFhmTPN4GdgnVUEdDENWs4mub98++X6lvOBkK
4mZTm55/zYhrJRVzdVWpuD6TBrpoKWQrXOYYdmE+BHmQ3pq00Y8uitG/xk36vbRd49RgY/EYWujD
TUxx77Iq+4u5d/PdNcPHfsy0n9hsHBKvsVgsPTXTvGFCnpPDblvgElay8RBX/hws+OswrzcB3hjv
ZtycI4C837UMYTjlOcXG5FW3izuUefNDoRGnzZU437tDXJL0jj4z6auOvQuRIWy9EH36pH02+6Im
EGBH3+vwqxrM9tFrtAWdn7u7SSVGmMdhgXG2S9BWBRlrz/rLHA/529DFC7swDS9STSv0RgFN3MO8
t5/9biIP1Q0VXA1jfI5qc+GXxc0BVHB8aio0QiwlP2H3hIlDatcngn713lxo5azMjVem/vz5mRwk
CYodIKh9rJDoJ6mVbmK9jQje2BtTf8F18DWYGYEMhtpD4OsFbt85qC9FK991p0WzNstfLFZr7/3s
ai9tox9kH9Kn3l2Hh/ZmtH90DM7vZuh416xEnh+LjPfeMiZctDFhXvaNCMERa8bVdKmp6C2+Vj2R
+6XWkyx+zXHilRp6wOVr4yWH0C+t97aoMNvNs6Ps6zxLfXH8+nSrlWb10g7z2VQTFVkL/ZRU6fyY
LUWrDndz3OqEa6iVXdMfelex0TLS7cdR1xzWvFO2IaKDZoA0Gsue2OIbM03ZXabX9qM6aOz1p3be
m1HUI1i71GWXFCQwsXnqH6VyO1VWNRZJ1YIwajaEp6HPCEs2IYZprlWHEIZQDpNqsfwBkgA2Ry+w
Z7IWwImojq1O79lV53MXTm+3quzR6rK/RFbymKX9X2YRF+eMiNdj31e/CxQwnT2+ctX2w45B9cYH
nZ+y9m0NRzM2zahVGwDkSIssZ4lagkGjHiMYYPrBk5G44yHsIVNqqRo88SZBErD7ebpfPIykTfq5
WAM9SdWtzGcYd0QZluPX9rlqkC+qbQVdxqBmKudru3DyQxinFHnc5gCMoVgOaUkSeWmLTEZPhIAC
4Bx2+5ZZ+XvpV+Gj1Dxv8hdoJY7ky86hjZWjMtgxC+m8e1PtXH+w8f0AMdICeqFHBSyVxfFVKmFN
jgm9+vleqloLlAMyXnqUajnl8dkfPJDDy5HIeGZP8xDd/rA02da0jeo0eJWalQ2EWAc0UaQa4f2+
t80lEL0cHtpWeYGLYW+kmuqO9VxDwZWa/L420E+pndXP8tuzBec1WrGCn+byuxdg0aRr5V6qJeby
PJo5bjfy2+wMGaQYIailJmeL/P45LQnxklgmtWZpubpVqqa+2CQLCCRPFWO1WTQn1SYzFGD++e6M
xbSJg8D5CoD4rmYLTzrep8aafxG3+DQRCf1SdtBFSMqHV3y++dQzNdzg0Vk+guBIT2Vh+5fWmMM7
31eiE3nI/FQg4vmkZ/GnFHm2H+3kvJoTfu2OW/7Is8LGcjkZL1qJqbEbg74h9hP9OJOIb4jgszDQ
Ajd+TMc8BokTBHekSI/xOL/Zc25skOMEvlGm9kM7d8W8ySqNx5s3tU+zJykU206fiIYike1/dVB4
3PYJDHR3qMinBVUP4AroORw6FY3NDhaL1453gOXnc91U37DNVM6Wlk1vVlfx2I3PGn7wn/Bd+57P
7pYEPcrdpX8I7fBn1WXJUxRH6NamjnKApq9+Kq1YY9LaHjRXt99D+0hKLP1szPNwMJQo3rtKehco
3nem6+rFrKOfZlR868bQJL1TOScNxChZNhfjLITGxjpOUWCC/OCFRvL3QJIonSwXKFJFstLhxU6q
0dvpIemlCiDAa1EcicjHpPwwPW/zGPMX1InJEmifqznwTpZH5hPge7qvQuQxTQew0gAWvml6/976
24X1/Tjk2quhNheI6NWGLFRwUAsiYhZylwReRuK9KnPz2jGexvFvHccT46Vobfc0ZR3yhyMA5XpL
nFE5aQp5NThN1QHuvI48iG9cvgP1UB9TImA79JXsXW7ni4/sfObziMSmHXypMre+zjofbZr0J4fE
PeBuJyRiSqGYY3g/evH3Kcd0cRzQzsVq8dcMDaZsdQ83wKDZWn3YvpC81Y5WZYWXwMqJykeluwty
1fgE8vPbYMXlLxMVTHJBP6OuqyB/hwTrixJxiKHtNioidWec+4ZXtdCi5wqUitSkqKxWO0CcJzi2
9JDCL3WQLqN350NWeUVGRQP2F5/ARuxjvBiees1UrxOp1b2nk+uWqoWQ4mMWowW/7OxBF14HAzL2
aPf30mTAPjg6kV3tGjfRrl5vtKA8ARAtNWnSDAvBtzZNLnLA8vU5G3yZmbtEp0LzF7XPsrtOPpBW
MypfpIYnVbBPXR8LnWXnyMqGfHV7kZqna901UlIQAg6S9NKm4xFy7r3chkXDAVIwKTnwamAvuhwQ
uMq0T6pEBY1AD2bV8XOnk31YdipLMQ4E/hRIA2fpQah7uPgFKlDrKQM3vSC+mtx+cxYNxTbypusU
E+6YLE2/Nj7WaHkdXtIs5EtXtPEvu7XRlWbu9OqE9ms6/CjxxH0jprmdDGvEmiQ33sqx/B4mCE3I
PkK06hZxSu8EYtR8szX8DJXeG/bSNzf04FJhU7OVvYNKpgf7devom89870vAMPWUXbyQGQRUtOhV
CsRRin2V+MU++adNn6JsE1Qe4t22Hr1OwQjKy/fQ/jaPaRgZV7fojGsyKwz6YFrOUo0VrztrM/AQ
6aINtnHlAzY5WXTrnzekkUdUWk/2cngV1Afg7j6C6HDbKqVzXqVI4obRrhnGsxPEzmuLNvrjGCvQ
zHUAaIUZwI7GkeYonYkIhi9oybGm8dt8C+q32XOBxj3A5t/nq7tfRab4e5j9AKOwTXmFS6djcdd0
t6q0tWa9qzW+Z1LDxLQ4zhUAu1tV9zlqzo4+wI0naRqNmXReF6vYelTBVdqm2b9oOS+G1OpW6U+t
VRf04I9K0dvTUwk45OHWBAsSR6vB2xhOHj07Lq95i3aWPenmhtwumWJjCF6l8NTwqBbG/Ci10Xeb
x6h2j4WeRsl2bpYocF05G9lbRHzlU0sndNYk8WFtM7zkp6eqfPT6snnRIlhlPx28RcdGfZWC5wgF
j55s9drmm8N7HanjPYo+6msf+PF9rdl/rR0S1ikobzTNcW1zsStrx9tJm35AsAIZoa012tO9HsXP
7ehlj3wDs0dS6JceEsRFahhl2upGNr00fNVasz3/0SaHWU3xrW79YKeVVQbIJ3depHBrooQOhAAY
6rSVqgJIl1xMPewSOKrXOvbLq5+UhNe8ODpKWxblxCpjIOZhXpTbqfLVDc++f5bOpoFHa4FKsWEC
/ylV7LBShtl90EX1tZ7L15ZA4QN6r/W1SBC5NUPF36rQQfF6GO6czuy5AOwMgU/tSKSClNLs+qpO
dfzUxO5ZdkoTPmMawfvGO2vTUD5O5nhn12HP/RyM98Ycyos31h2ooCnIHuqg3OflXlGHctc0Tr3T
rGAGeOQ3B1MxnIc+gaIR936y2I/t8XH73Bh+AR++v/fL/sHqAxTbQ3JS8BK++V18sEIEDxKLlU7B
DMArteo0RvaP2c1BsNVntQ9gTighmG6113ctc5Btw+wj9/AX0rPNDEp4O0YKRFKfr7lk+8DHwK43
waCrynABMfGu1U50DPggEOBWgaQDUu57/U6d0ZprNcUguQA7yVWO6ah/Yt3FYAN6YVca6mPWpWfM
qJX7qiuhx/aDe856CHCG8R43Q8zyz2WdDNoz60P3OmeWdpnIaBPvaAkmGsUmy6cWztRGHXHSRZ2Y
9O2EG4BX9smmnflGshh+UPsXLWy850WEb4LEYE+VCe8xMO7NJlYPCsYomyL6NM/zGxmhXdRq5aGw
W/euz3CDIRDA5lpMAwrwtlHdIVr2GYTFiAtd2x9KJ8THVdf9xz7/wWnCC3Irxgbd52HrmAaZ20LR
7jPmqpk1qi9GypmHKpvvLARngxCQSKZguZjocPKm5NRoQ32pO7/eYx857BrHCe5Tt553aqt/Dkb8
A0BMdftghqKhzuWLBfzjpdLNdyWOqlOGWuM9MongSvim7NPGae/LoiBKog/wt2Z/G1RTfw+Q4NTV
CDK2dbLN6/LoZaN3zo2p2qXMG1hameHGwE1rW/fdyaoWRGDQaXtzsJMDAOFvSDV9XcxETyZZ8i1X
q98Ch+u2qLMRweO5sRsFuF7StncaJToJwLXQkmDF3hl87Q0bto36rUr0CV6dWd8NAA3OyhLwMJoX
mVFry7SaKQqPUUceJA0RZskTJCOioVXf9exrbyuPaQrPF3GUbRq/gF7+NbtGdSH/pvIlTGo019TL
VFTaqwnDw+SxJ91r10MC/saptkYeRvddXgWXYGSGkWm8v1OIL0/alcjtDcvTW2aErJweTQoneseo
lwlmQgzVrur6GNrTN9dU3fvRTdotocA2JBR6AzvgrUZuyXbOQR/iCBFAptFyTMuKeomUfIYIkG+H
OPrRZCUu2ZF54lveJyBWkLeqD1zQX3WKRcxIGJ7sA6YcbWU9ExjRNzHosp0fN1fPbeCYuQ3ub6pR
nMOacTBWzO089M227IgJ1PkzmqbqfR9F2n27FI6JYaUDCTPNN6Ee+HuzA6kXajorFMXpGHutZh8k
ibsFlHWIiuCHQuYBJYYIRSFCGd97ayg/tcia89E+dTk2do4Lp0kPyIGoI/RUj+nxQ9AA5JlfWJG0
W/KeVWk+YmuebXADeE9jNeTPO9YCod5NkIufRo8Ae613E1nh4BVhFT6fbQVCyVc7cPhmfD+CvNxg
m8WsgkVhl6hweMyW4PWcBgfbW9Rnq/5H4PoZAmUG8EZXTwExmDnAQ/8Yzlg16hDmN50Glan9OUAa
jID97hsPOF9tO0SdnY2Zt+oWoelirxYdCOVOwYBFUxXkI9GLCQKfxELpXqdqeh1Du7kn1Jht525C
FC1rn2AvvxJpbjYWevJnb9JBgeq+dXZs96L4vXdREt+9WAtOp4q7r43r3ZcRw6zZKAxjaVWdZhSW
sFD9ewCIeqy67m+8Dww4wXawV8pkehjwKrp3CB4XC4E4SPVr6rh34B8mZtmjzxUc/h5ZtRPdCIAv
xfFeNzp/0xSQKLK4IlDRBiZZt9I6VW5VbKzEbo9A1wtAcZ4F6IaPwQEy88XJSUrpBZpbSMdeS6tz
ifIU2i6J42M5teaxryvvr9R7g8vUqa3/fbbrHZx3vqXeApFRvkdGv82tLLjoY4A/YqU2O1bq3qkH
eHa0wIGCOyElpfgs3joI945VEPRQzR1zxgdvtIbndECjyKGGmEyyb83gLc8U+24tqqFwblWbmf/Z
rqGIYfP1aPnMHb3BAsfoZgA9K887+IHvbUMP9TWNoW/LknmjqwGvom8ad3MdkzZl9vEjzfV9HiTT
RZ2Rb0Io6kWLg5/W4hAFVece3WJ5GFmd8SFeikU8x8xH7V416/Zl6NvpsY2XkZuaVwbtSx0x1a3q
9FgGjhpuU4fbCCbsrLSsP7o+ZeZhRZ+SVEfn0CyeLWO0D2Mesf5eCt99mL0OHlqrxfume0mdJrmE
LA8uqe9EO6OAAAAbO7qzbPNFDwzYG97IE4Xd4wDiivhevB+U+mXGoJLAHouzbhE407KTYMDsJSMN
VRhYomktXlcgMP8plI58UY+2aeFhl2GESGr5JUiNMfNawiz4NTjIni+JAGXW97qPrSuGW3AkMAP1
4FgHPWisKRgmVpw+xxIauUdQ+syDWtw15vSshvMItcO3dyOqNNtpqSJTMG17k5tlpi5AMydM4ZV0
SE/OGugizyzuQGSchglGCnClx87sXpQW/6fcjJOdjonmvBXMXLgQ+C3wZ3tnmHI4BbP7OKaaxlSw
y548UnOXuKk+zcCN3vHaAG1YfA2HKH1Xc1xivPaHW/g83BIlcJZQQT3rrHRSHijHc7UHKSY+YQCs
PGXnS280wLFXK6VUAHv6IAWmOjcvchpcK9+iOsjPWVwyZI+ds8OwG3gIKQVAcMW8LVBMi5zC5r2w
tyZD3sOgQemtAQrgvzYckoa/h+SI/xATYD0lc/gpRAoO8dHDhLXcznFGCO4L3giA9i7RuLvo/6bK
Nu3rX6xr2rt2yI71WPOZBBWYOFhaqwkkoRYeZ12fnfBLkZfGZyTkUeQcX/UksE7poLzOBAEWeqt6
rMzFeCD+W+2MU+yNIdn6nRfP3jmMrMeYVNo21ZFVatUc4T8DxLh955r6dK+l8duoskoNqwAZxRDK
8GLSVPno2iQNfw8o0KebAkSQ1d3BJuENlqu0b8IR6fSrGxztCmzXRRpbmVgImIzT2oKrz9O+2RWp
7T3DAnCe1OltBsH3bABGsPOgOVRx8rlkYoB8ZQS0siSZKtU51TPmfGUGQFNRjknnhsyfjBT4i7XL
g87YVmXRn2BHFG+dWTenEbbIVqp64jTgjWsLv1CleWC6zP/TdvZOL4Mfk61MxyJO5zuEP577GbC3
6drJU4CUy1PQaDWZYaQwnd5J91ZtV8cSGrgRwM5QEiTmMn7ewtRwB6SCnZAkYxFsnHnM9qyinwzi
HIziuyx76kLAYl9z+w3TsvacLZiZcsHVhSAszqbzFC240dqY1DPAiHBBkkox6dEnRTH8ffxPk7RL
92x57epLGXBdvRY63SYrUkoBejY6yGmtroKdf5hwhDxZ4VvcgBTwr2MTpIcAOq/dGnCLhvGKUDnq
hnje3XQ1BCMkuKHMZMHgxg5K3ovghuzo/BSS5PhtcpvgAi7LmvdMVvklsilvtFXBJTvJZjITQYKF
xb831AVoX7fVURAqleO0QAqZy2aXogduHTR4PfibRNGWOAKtAVisPVmVL46S7xI1wCH3h9kPoJiX
C9csZ5StFZ9oa4k67wWqKI3jnE3ZSXpGTsuVQRYx+H18u5xEemmhOm1sJ0t38isTtKZJwCJ8trj6
HYNGPYrCiONtIbkPZzCc37vl/o1m5Jxy1KglByxFItdfNmOWyKS0ML6TapZVx7BUdPxnlt+Ug/sM
8M44yZ+Un4HzchhVA+IkfbX3yvKHHJeOARzz5Tbe7rA0Cl4q98m6WAtpdG0bS707IrWCJxOgjxv2
V54GaLdkqMcpHfeqXn8VPLAUAzDqroZfRzwVyZGsGmzMiConZYx3m70kvW84r1AN/u5hLu69JuSO
2kiIHtqkucq9txP3aSDuc5hrg2HdGiL09pi6k94qLqnD8q8N0WxbbxrYYR0IdRPs5HbJ3ZCtEo/P
ZCOb8hRYoe6TV+42XtHnF3wdPdBnsrkUEBF4NpRjhdc7Y8uQzAARgDljNYwR6B+bcrSDIwVIZNfI
L7fNOe1BQ9nRSf7e2DTEqJtd3Caf51G/yJW7XSWopZvCSqedXGu5KklbsP5vNcRXFgyA3BM5Qrak
7fY4SF0KI8UxpOlCIJqIPg7dq9z426Mpl2Z9GmRPTeRzU4Fh38mlkB+p9zXXpw0KfUsEnVmuVX1r
F9sQ5C5v19fMnX4GeGUcMmYDPHVXrcpbmLbhIZ8hOrf69KovQ4d8trPYdo5zMIMExo5vo0LnRAm3
QU/ISvLi//rDf/wG2cT2CrK7Huq3nre7h5oMDqW9oe9kCJDve4fc+MkGkDW+pnB5bxf3Bqf44635
A1Tx8QoapPGKCNbk3ByMMNfmfeyGfytdpu7XK8wgeNEdF0r3Orio/XOGieVBfkvvV0+pPasHNBr7
edtk4X076Aowj2UcWl5rOVK2/rPN68oZ4YAw2cmT0MfpgSkMS5flQdBHpJ1MONbr47N0sKuZDqa+
HZBgO8kTPHbWcJpyi2VJtc+dAeMjdwFX/ufftYv07Idghb3cAK6wAFLWZ2+OH1x9ATAahV0v8jYM
b8uwLE+SVNe2gujPMiJZ+uzsfacawKykz06gMEZKfynWt/WPR/S2KfvnyhtOXmNu5Um4HYKtwFH5
1DYkCGQsZMHeHFHoPq9v+PosS5tUg+UpVPv+0ADSO4ZOdJB9pjzs0mM9/uMjKHW5a7J1O0bqt80P
+6X6oe322JaVbf8eerCVI8GfmucArtwmBR5TpIDcehuE8/Lh0D2IpoHOQnXSD/hQkKdnXiB3fLB1
jEGdp3xuXxzmBqwP73UiFrNa4LGdvOSAUoa6u7MWrOo8li/54HYH05yZSjS6ulODgthNj8DMhgTv
QXgHU77YRZrzUO+CqHxyMC9eb7z8VaneXqe1Lo3rY/LhkGJI21OP/aA8jFLUy3AtW3oCfcmM4TzJ
1ZeTFOAZJzArPHa9D61+K28JrHZaZfOP1sE1/sotRJRk3TLhGryHVPfFFi5FyAXrYiU9EweHGhIv
+IYx0d+jHrg7MiZ7ucZSyG2Pl+kJQrmskaf0Wz7pFy82soM6j3eJWSJQ5nUnGWQ0Ru0Wzm6Jeu4u
LILbF8Bof0DKz85yQrnzssVI3y5sGDsafsyD94xZnHvDLPuJffXxPDvk8kSsg4Gqqc6Z49bfp7ej
tusniPfrVSwzh5E0WT4zmZtZO9+CLiSkEngBf4FLNpiJe8iPShdya1BODHRRRs3a33TMZLIFXrc6
Tq5zngDmkM89Qo9EoziytxmOYbfZ1W0VFWlBQc5N126DMFzqx9pIjIOcX36Xb0fjudWfZiNvD6pp
vMhdXW+tbOVd9z02pmgzFgVK/1DIfy/Q1oFDkW+/1G8TO5anJY40LB/A+O+1zM5h57f58IAgu3kC
mlZdhLUzRF114Vn4VYZZdru/cifWMWa9MXygf6bQM83Jq3cWBGlkMRwDh5OCl8BlBN+hELgvuWRy
Z+SxDlRijxbwYL/AN+SfwVw6rCP6eidvD/Qy3q8XYd0rW9Ll/30q5moj7KWHdaiXHyPV21x8rcvW
rXGOsP1gQoswg0x0lc4+qXgsShf5s7cpl2zisMmrdtskr/0bVn/7UMrv/GOWcTu2zN0tsIB7EoLY
Y/Chl/kryRFC1/KazAVyMNtgMv9Ga4V4ctgnp6IJQ3Uv3W+b/vIFjQCDdEF6m8fJkyozurVY26Y5
I+WgoRSpARNbJmHy76zFDSUp9T/msrdfX84jTJyHsUDXrWe7AZ5+sMlSzVv0eguSUN9c+SFmfdFd
XT3LtEwmdbIlxe3Uy7RQqiSC0LwOIICsnaXLWpWttVhv49q2/o0Px0b5e4dQB2MYY6YMnB1AgPwk
dXnzuOIJy/hl/+3Hz6VWbCJlUP+YRsotvD1589cAov1ZHtcIJV1A08s9CLsOyQ15Uv59U46+DVWA
cpqTW6a7j1SQAKbIuoT7wAkRgofsXXesa0DZIcXaT6qD/33Q6vx8+/XLk3wje6zvzG0+c3uYpdXT
8478yT/vnWzdesnmx7ocdDvrH70+/oGPRykaiY3WftNmpGZlXFlnD3Lsv7WtXWTvbZ4tm2sh92Ot
ypYc959n/WM5I72l44c/9W9tH8764S8Fy4CP0VzdhTD6llccD2dyFdV8W6vKCy8FoRTImdCIWLwv
Yba1WNvmDE9Q6Hf0qVqDzVsnGW7l5GvXP/bIpm8GIIRIwd+eaHlZ5D1ZX5b1pfrPtvUwee+k37+1
/f+eyp/zhdxfxKD9xp2LQxvT2mUuLB+utbitZNf6H7GKf+v+oe22nlhOe/sLcp4PfW5/YUi8e00Z
fqmdF25laJA1qGyt32gZQ9aqbK0TsrXzh7YPVenn9wgG9N+1GkmEpLAh8vFykntneiuP8G1TWqU+
E8pmWZ1V2UH3ius6vAOmgja+1pV5oZFLXUZ+5kIBESUrs9xb6MgPrHbeyvBA9B9J1gZl4N90tdug
YavEEGR0KcoZEibib7t/G27XR8GRRf/aZ30M1rYPj4tUZe8YNCkhCxem16DO5q5z9HTeyvo3AWBA
uCgZ34J2iA63N14uylrchtW1LpfrP6uyY311pRoQSPk9fEv9wxmkbc4SsBNawmu0Dva3ifVtv9yf
9cgGrxIWb9nZIjBiLBGSP1aOazc5VgqZGKxV2frQTwbRte2Pf1z2fDhk8CplPxsPoAKfa6gUuAZI
DyLlhgaSY/lwlTjitVcZuvwsybKTXJky6fPsNKvOpskc6yQv+3pHb+/+H8HMP6YKa1fZktsbFf3/
Yey8llxVtiz6RUTgzStC3pTKmxdiW7z3fH0PUudc7bujO6JfCMhMkIpCkKy15phE9G6DbkGu3AJ6
osURmBQVVvYwOyXpGGguynQRP9FbnFJcAeOsxs2H+CH/E9Wq5WCNdTapk4bkYJ5n+wREMCpxRGti
UTdkK937tm8EEvyz0HDLhTtszQYGZNyQ75EPQ1WCra76R6HZNkgARDLsGnFWxf+lzpAyqVXxUsbo
TISeXF3+wXMLdKe9xTP/Ov3ipP7xL7q9ut7OunhnEau3n3lEcnJ29GktzrL42PtCfIH7pjixf7Xd
3upEz99izvtI0X3/k9QwVFcm1nouNoZYxQW5/9YV8bjVAAGuVRSzbCI9A0Ba7PGZpNdQyZ1pFpie
pddxKPNUkwTvpjp4jpRsqyzHkJM6O5dB3bpi1Nxl406aS92T+4wivWEo3Cbipy4WTmbrK9OhwFOh
puiUJvZGjkIjX4MMwnCZN/s1UUmqhidr36hB84Ami1wz0FiE55mFe1Esn1J/fFkq2p8CMLBP6G9q
D2rcCJWDTdGWATzKEtIT9QgFIjar9Cl2LMiCeneeYlgIFmULG5Xc/tYx/PmaVs0P9I67XlfKtzHX
cdVK/a+8ZEpe4wN/8AOZSvGseemd2fjmEK0ns+sHJByUFjrOMLhBU9fv9UxNL6/k5asqp+YKog7l
VRHYLrlYbAF0QslzblTwm2TZq0AEQ4YqqePGiLG6jEsPoSTMBAYcBcJE2TaFWV7mKakuYk0ssqKw
4J7lOWBhgvBGEQdeWYEf8qfhUyd5tm3lBeWXyZWGHQkkDm8JALu2z5tbXMRQr2UEn5qPkagMwdBr
s4KaIKcdeB9uCvtApQbpNYdgewv1a+qn6DosC4Qu0dWXky+wmtJeNJUZJt1wF6FyFYDPNINsjRVc
G2jYV5lM6DWVFGU1jWPAGwQdselQWpWanMscS1E8ZN1pGLqLknTOw7ws6oyyPZNrC3U1I+4doZql
K6W0cEUbyM7oE2Zz46jChfF/TUk0X25bVHNA/rW45u77V5HhPECZiVZV2LpwT7W1pRi6N01NDuON
YvpCU/SDaVHqTFmr4qmmmrQuVvBgMHAAL52wPFVI7U7Nsrhvcn1uk4IY6gDayESbVqqHfNZTbaXo
mnIQi2IK/m0s+kpaTQ4qdydMCTYDNXjpfQpGbXPsP5Mh/9BIpVMXjtyf35aOnpnKRKoVigpKTD//
It35HuaJ+jk1CdUKAHFegjGj7BoO1sOskEs2psQ4VnbeH9Q+bndpGhcX/gUKkv9WfmpGiYsrS/Wz
rPUvNdSgsx0lD4NZNUhfpfop7kkcWcAe12JTdJAKfQW/nq/r0e0x7nCnZXispJjyxdRyLfuRwabJ
kpDdcs/w/tjZyL+sdNaP4lB1oysXywl3iMNw6szAom144FTe/Ru0QfI7DOfkdtxam9uHpmvXuQzW
ZuVjsdwH2TNGhTNB+6LhXdnUjwgtmie05/2F0PFebGG02z5hWocYKhuBNS0jRJullX/vlNgvsg2P
C9dACrWR/RCxWFYlFHQn+Gn9qR4IK5cptBPRYUGy2IPBTKhm41SoutRugW0qK7EpTk+WysujyqIm
bDk/5jhS6FItE714a46/b39OmuT+1ixqNGfL+YM6TUVeNjn403PNjIMOOUWsikUVzCjc79viahtb
EJJ/NIpu0dMh7vCGBwpnqMALBpe6LiwVyoqbklp/1HUQ7npzCGC8h9VXWW5EfzyE9SZVoTZVs2QR
sJZs3MKJB+6bIApO3bIYErgntuZv/+jo+xQ7mbfAN+M1Eob4WI4ZHobLQqyJNp23bCwbTIhqsRI1
+A3+HwPFLrfR9727EXPA/88uqT1QXyEr278P03YFkNvH8VLKRANXf307MVp8yFSUanNK20VHQdpR
N1oUsBApz9GyyAFMnMXm5PsQCyN/QLwuxwTXl+5Shlzu3geJNRz0jjz4OvLI7BzbRFXCsnLwxJgk
6WC9GZTiQ5YSvX/tKjbFB7dQR3cWIPDbruLT/tgjU/V1V1Kg8XfH8q2mMkbs+DgX5keKPSmVS7Od
HtupSo/2GFFwokDe7DLyjDLZinVShMqzXIbDyVbr73moyM+DWcjPalhfOm6wF3LTKF2ADvL06zX4
X1bdqkeT0pI3O+NQJHPKcwrN4C2qpHf0yMGD6NTL4OwXsXkVfVQKr1MEdU/5MnKs35JB0V8UPype
lWQvhvDMyZ7lpkF+eQnrdDr1gZKex2UB3E8dXD2pWTWb2eWeTTXesinGIDQlkePbv+RkwL3UJnaJ
cil9y5wajraitSuxqfXNsNNwTfVK3YCI75pG1z9hYwW6yBjVdYSg8q3psUWQ0ettF33lG6VgpWdm
vr4bscy8lub4QglN92mU32a7sd8NyW4PWRmBTjLV7rOZKaSQLSO/AtGBpRv2vwPLbD8p2VK9OcZF
3Gz8F4XiMxi27UC9J2tx2K5nrGHRC//bhCzyn86/2lTDoio2m0/l4NRr/NpKCHNW8ZJJhnlo0m6C
ud0XLyqK6Ses313RKVHG9kIFxjtKXvksmky/Ib9gD+VWbI7QJPaKMyUrsVnHtn6dydKJLXHEbpDP
Mqw3FUX0MZhm6hIKI9SONawYZNG1D4XNzM8E3ePOoxYPrCdo2XXlD9ZB9PSt76x1ZTC47nA7mX3u
PABjordervoVGp/oIDatSDYpU4j6o9g0MSLCB1L1T2JzlqZvNs/8i9ia+uzK/Tq/ajH1Pf4Y7MJo
kB7TrJXPkY+MOPSxqxry6kqhzxrsRP9YOu1rErfykWKF4VFVW34qMVT5KrFPYoBoh4u4KaU6u4gm
sdChHEUmAoa6UzFcLXCPzczgUQyPkaNdc/2xaYqN3dkVhoX1Gox5eTQnqzhGHWK5BRZcHiWZRdNV
NphZefJipwc6bkbNQ6hYWIFPxguEsPRTNipnDTez3IlNNDqU1KvFW6mPICm1nlqCZZjST74L04+q
mnzEXVluKRSv0k+qqLMtcnxro5L7+DQN7ZjbkvGsh5l1LhODAotlWDvJvyaqJfc82pQz0zoFNyLW
7GUxK6m/IoLXUL/7b9t9iFgzpPZX1avK9n/bX20pgOnM+KEe5+YyShXl0oUN+o6qLp0n0a9c9l/1
cTDfGmuED5SrxSkLNROycZVSETfM731lP4qho5ae6khzPuomlz27jo1zWjoYsNQ1tBS4sK/IkX5I
wK/WcbGyKRs6ySU/KnuMv3UKBWKGZjcPjt4FB8m0km2UhvIzVJXaFYe35g+5dJofHXkjyoj0GA7j
pO2I2ZZQd0vj0TFhjvNztwBbKrmbZHUBGRdG1anknnoyy9DrfTU+1MDJ/+m4jRHd5b0VHQnFz2D8
PXkO5NgT/SF1jydxtNiyaTQr5ISVpe9vm6JbdZRk3PDTjm4jA0V9NPTE2MrmgHb7fgjD0o8m5eUH
KzSkdaoUKrZUg7UzqPfd43XTnBRNtzZmkk3XCR8Xr2/l5pVfo0zpj219MXd+hM0j/W6cF3tImJKO
hbF5fDbbQv+BJhFYpM59nquPH22WWIhUgnldV1V9idW23ulaNRwiuzVw9/VLbAk6Cz4Wxarc+FBm
qiVYLL/3P+NgfE0iXfolUWl5+6AsV0DFFcbPKR2+hZJkfShmk0E7Vubn0IQNzhQleEBCbW+zBSou
S3567NPY2BIOSB9spEDUODcG8TNuZKY/h5/cgL8QH0o/1QAfZKqTmGEzCU8CW/+VQUZWu/4lwJqj
aZ/6jpplOMXNi9PyTtj1lfJA3UZHeQ4OS+iuLI/gmu/vVFXDg2q0FqSBnOIWp3TZUaxZVk0KEATC
uUvAuuBf86RYg/OSp86HMsXSWe8dh3MAvrcO0/ogNjsN8lxuxd1ejXvAVArzsn1XUupWNLbzGiBI
d6shlM99VfqvUT1/qkagXsTWvFSAW6rxIIY6inWMFMO/iq2wD7ZtWqZPeqH6r/5MLrEwmudSs6xX
fzv6mfUZ86jctqPcbq12CL4KdVsPtflVUpGFZU5V74ZgKD6wuVv1RmQ/8R55wuShuNS+BDw/QLzR
9aHi3tqWjqgg44yz7qJkGbfAjiZ+RIDXtEj7JewODWBqoRV0r/cBjVZrXmV2xmbAUvDSLQsujMlr
8Eb2xKboIGFbXJoZty0sq48UO/HJQVdR3YDhqEvsrrhoy8IExXu0Je2cW9X8RBTgoyuj6WuKlkKP
Fj0HHCiQe6n6Ec/D9DXWkbEal/Zoaf/v8TbIpft43/Y5DuVpqyawAb79e/x7+/91/P8eLz5XrQaU
246+1nMjXg28sD+Ww1Q/qpaubs2lDVxG/Sg6cl5+b21iCKDI5rFc2v7alycnOCvJ2cYqz0SxMBa1
pVM18oYrI/unTcY+2sn1zX2Y6Bxjx3HrGr1BUD5IWWsgmETzNSr1EKwtfuteD8fGy0aleBCLUef/
VfRvqqs01VoNE/kUVAjxuEmJDQjt8qldFmLT1CRE97ftrPJ6XtdgPf7bK9rvm2IP0Qbb7phHFLTd
m25Hum+n3PTm0X4oOV3feuw/IJI5nwl6Ji6qMt87PlpSdbSeJrN3vmkA6IgWOsODYdsYjibwVopU
jsi+oiZGeLxvSmmjqc78DpFh2HYcVQBP35Bl7cVnhBnlfH3VGmecsJ2L3ykkupZjY17xoHLWXqkb
MXAd0LSN2rTjQa1DmN2L4Y5w1LmZ6xhhgTiXly/RIRY9rO61TZEVSvTe2uupXgLXaf3HzEqkRwDR
nafuHGzEknmG6aLBjgFCbukuUxB0MfFYb6Uq67e8/IHF135XevsFYmR4j2Kc4JOu7R+ipld2ctxm
e39M9UsYqHhiSOX8lobpb4oOs9/sHGIHf5B0HToW1r+P+MlstbELLlXRNI/FstBkpodhAS5xGaCp
ixSpoWTDaMuLkqKLB5ksrwen6C5ivBiGwdMa08gJAzTgNMniyU7JPF6yffIYAOvAV61Jr0CHMIgw
MEbTOnnc4INWX4ygS7YV0ppzkiGq0EZ9Plk2lcWo482jlQ3RvgBlfHT0yNgT9igOzjQPh6wax70k
R+Ux0wqMffw+OiWND+JpsOxTUk54vdYESaIu8Tdx28o4MMj1xnaKEaEr0GUAUP2V/ES5TmOre/Sh
PcENpnaQOw7VQFXfP88dVj+YO48vkQEeudPdvgsJSgWF/NqQg16Fo6y9jbYNyxvu6TveM71bRdN4
9vGhAkGdp141hREkLPhxPJsQfPjp/D1p7LWPH9kH2esGrk20aO3n6Jla0t+RKc/fpUT7TuAXebkR
ECgPbHWTtTyc/UHf9ssR7Bj/DurASiweRl6ozAlIJyUm3wvqEtVO/+ZQa8ArYDYcYaOO1xoj9YXG
PwNdq8+OMXWgkPkF8GZU7rJGASQDvG+8xNBamJSPu1yXohdfcqyLpaCmFUbwod4juTP8Ydenw/Sh
m7w7KUrwYhf8UpQpL8AGyONHRAHgOiiHfif2UuNkX2uDcsgtZfCIJRYHFEExr6pLZbDhYMjht+6t
SZ8AIoohYu2PRnPpEY1/99yHj5ngE/IB9+OItqqy0aGRwFtlOAZejLLFyrGVurcOA8vD6MsZ+ApO
SQZvm7jlgNJj2YRo56yntsDnctlU9QnRkm4Ue7Hpp7Xiok6MXUweEMmZFi8Fy0LNQ/yeSn0qj6OT
VDhYsCYW9zFiTbThNM7oRqVEacipxvp/7DcDjCoRqP/XscXmHx9t4SOwZybk/tF230V8/hiV8yFL
P5opDF+45/puEVvGXvXRVvS59iw7lr/VhlBazTn/Zssp4qtZFTuxJXbSNee57TLnbBjSDnTRfHG6
Bklhm7fv/WhVrjZYwbc2kF4QFDk/dUXZ5Da3Azjgq0DJ1YgBQHm7LP5NMOMBOkj8vYrqmMdO034s
dverxOjKM3HuowzE/YxQoDrnShVuwJnObqLL1fneIXqZYP0zTseSp2itldy9USKDc/NyBLGLGHjf
7M3Rcq2hJmf5nw/569DSmKAXUv23lBpVgJnLh9wPIDbTQd6R/IoPnj1I1qkbAwyIsA7F8UXqQyQk
qnXVITleU3O5+yoFFQZ6aN/aUPpiqZTaO4tQwdmSMS6JZVD/t82lDafu4RwtC9FGCaayxheNLMjS
e+8Q40RbVcvZRh9wBRCbranl6wgsjNfFE+H9qv4eIVxwCrn+VIIJ+VtfTm9WyUt7PTX+cz7nvUep
WP+odjE0TGvMHmwNqEoMxO08Gf2wK6iqheAYUbOPbdXeSB2YIMtdfLDk6JKncrXJeNe9yrB2iRgQ
vU6NWiKwXmSvfLtwRczbfk9MCCjGrOtfeIp++E1q/igN/yATyAwg4aBrSuqEqfRrUbYm+D6CDCQ0
ut/j5Jz8PC9+aE38TdKJUnO3pICeqiHD6HHD0kEtGCA9szkbXv16aGCa8wIhekcrLI9hhhRQ9OZY
eJ78fm5c0RunYYbnJUw50Tu1ZnqpJf0rWY5ExiN/SOvqWfTFuk3MCdASc/LooWxl6RLjJMR6YMzR
g1gTCzkLPmdVrvb3JrGGG2roxfj43Pa698pWZm1jElGuaLOaENyk3aA7BQ66uo+7f448ZOdGL8yD
P6uMnWNcqVAiPY+JU5Ii8kmeKKlydOxOOcroqNCsR8o2nUHFiA6xGG2oQStpGVNL0lRt7vsovvSj
nEvIdv85zB9DDCtGQyYOfj9aj03Hqrem0rsdV3T7acxH/DFyNiVphR2W7mmmgxBsObw01EgEUbD+
saPouH2k+IJhJvsbR9ffbm2a+Ab3D5+chEvQtzp534St97/+TffR/xxX+ZkFcBtu32E5C2Ltjy+7
fLnbdxI9tw/tyuwhBuyKVHxrtLZ8LJZhYoCv14R5xKroEYtJnH6xqtsd6Ibhu0NG6Cx1w4bZBnZq
Y3Nukqha1RhYBBFSs6DJvxlFM8HQo6axl/dm6M9by+l+UZY7eSlgRTn60asJ1pG6iR+FAx/MGbp9
mLY/68x3NsyZjjYI06hSI08xpwVl6/wwJSyy486Vam7kgGZ1cPi2Q4yxwd3KrpM33jN3iPBe9aZ3
3J6fHVyP6aX2K4qLu1clGDkYMj+I2Mmll5uTFaO/rKh6IqCzToluFbr6LSyGk0TWcyqwRJxAMJRL
wq+QSDok6H136Ih5TXWSYyQpj3WbSFc55pW3xM/oWvlHnbkI9nJL0zD2yKTS5HxrUzBxcediyPb3
vQIieV5Wg1zCN1W6ig40aN/aGcVV1fZIOefnpnpuUn24DkyEWquGhZ7zSj7MlIwAL4v5IsGrVGKy
gkMOtgdVZ0F2aEd3RGqqO9QbGumlV0YcwJbFlPqP9YCOPyuOVjAYVP2zKIgWr9CYjRu1gDUm2nII
DNsZlzUCpv+2dTMTCZCm6rbCRa+wDf8hWxbgKJzSqq6tCa4pbeHijMxhrvOyiFKt3NmTNblikzuI
do2hUSAYam5N9/bG1N8jo9UOosmWKhUu2ThjF9oUa9EmFprqq6SJYDaKIX90QMzTpub2waLZUAvy
u1OR78UHizY/HFzTaTWvnWoy1suXFJ1RIudHwwRAuDQZhNUvliV5QxDGj0W5LhAEX1tFiR7Jmf8e
o8rfD4p2BkSenkbMqq5iYc+w/sFaGZt7Wzr1OSZukPkTWYolJI2+hud1d0iMxLgS7Ddu+3aRuZ4L
H/ejsG1w0bJ5afNTPIZmo7S3t20ckqpNXaT6ijpf+sPSUI/L5Dlu7IfZYXbQzxW5oqrTr46TSA9G
dAyWDS2K/1mMRv3ZEbU8THq6vBai98H9j8KM+7gxgXKUztx6xYEsuTDxroiuGN51l7KYvNsVNZdR
QK1x60JFbh6KOgsedYJkj2pcPJd+MB7FMLFgSqa62AKVO7EpxipQ1j2jonJc7CXaUFSkSBKSM+9w
48qRA+ea5ppzhcs9HzSt+wr8GkrI0q5aWY+TVOz6sY3yXwyDgLkncx+exQhmflc5UrRjNHP9FVPU
7qTAMa+IRa0rDmLVWgltvAzG2bqKDqUF7imXJGfEpugAmKJfqpQJI84bEuTYsCWVrGmrPuL+m/TG
6T42JHaKmVljbVO1ijf2RMUEOMvwsUQN4WHPkqw1CzLaymorf6M5GuRw+C2PoJ6jR71t0IZqCfGD
kXioraWYCi1eJmLB3GXGLQs3T3UemW2UAXZ4EmYh/kLq8wEP/7O2bMLXe89bvPzw1nCov1usVXzM
oQ9iDbvmjPz1oV1UQt1SwijWxGIQhZLLgpdaCidFI+jabuuoZLzHGOBLMb2Et8Krpc5bZtpdf8jq
TJil5S12ET7cF8yRkTqI7UyoHno9e9cX4VG3KGnq5SvgTYTyyBT6I6MC7AYNkqAA3N2DWKhVO84Y
HNULf+M/q2rq/IgSFQZGk4N9FN19P6MQFasx2BmQ/0lMmgNwPkk7KHu3M2ZPWJAkcEZi2ySFKM7i
rRvYy3GJymxhn2B3gMIM+YK+liZNQmLX/Zo6/acPLSItqu2I/ZdnKM8Bvo6Hous/LE7rMcIObNMq
+lc46c56XKpqEw5TOEfuONla/L33sy3WxH+AHFa41gPOlYRL2lHuVK9OAn3XYtR2MLWi3Ju8JCRV
XLuS3G0H3XxN+asNY0Shj6hD5j/MJaDUzMltgPSzZHhxjYh5EaXlS8W1tfyzxFoGtGFdgQXhudsr
hwayRVCZJLq0EhJfko6nP04MEmXOm+k0IBQtZSVJmU+8n4BbFRo/9CyU1ppxKoZ6PDShOdwWmh6N
B19dzlw2fWWKWh2Q/FYHJ6+AjovV3HZ6ZS1WhfWqWBOLxPIrqp0caBhL7Xyx2LGUWoVAh0nH/3ph
lY6V76MMEMCiEV3+TLEQf/B9s8s0yDIKvpn+omGalxpFcToKoTkVq+1MwCvPrMm7/2fEdXrfFGuO
MmBvhYCXm3cBJ5CFtpT93RdGp4fbTjeOyVJ7L64DsYiWzYEUx2aOmpNoKn0Dc4fAZjYibA164Whg
Sj3/374onlKlqXEf1XI0YItq7LZqdeqwT4B8IZLnnC58iErHxkAsxGYcQSFWIul3zZRyOGIM2bpz
Y/W4okjxeLTswtOw6WqLcXKDDGvdEH9qT7Yr3mJU2d8S+/nppOOLUi5gXeYj+MYWGM4hpZ9Ina/V
rEc3mpyzogpdGGUkSucyPJnUwpwDv1uRb2/cYcoumcIjIncqw3OgrB7lql1xyyhJoRNZLKtuD25g
ebWd5UfU9+puHnAQMm08aa33tm7zjU4Shir2rseLpQk2UYsRpZ67Up+RH6FM0OOBy00jftBVxVxN
yiStfanFFqZXN7D/wdPNr5qe7vOyJH6HJVHU6J/VUOFZOKUb8EvR2kDoV7TdKQxq2eXhiDI5LAqv
QZARdifAr9STxKR0JZnUaxATVEFLtQLKFm2GavGIbjWqcAlRkJxezaU64G9sN14JoqKxiTX24+/G
4sTYvYNVCvvPvXMKpiReRRhs+XkswzXFojRSCFf3MuBbLYaOj2lm1f+OfRTZMpVUq3E27K0P60Yq
212rhpwEOHSRbnKm9RCteDPo1MUMb469hC4xgmQ+1vy0eHQv9xZFgR1jmfs82WrShBBYot6/G6Qt
M4p5Rf7xi8lzuLYn9PulZCawiSjTsWfmnjraHBs8GuWb/OFB7ky7xH4cQSDtyHjKJ4ppcc+wcWCQ
c/7RJSpdNPNdADDYDmwZr61OhzmF6imUfrc+3jL1eF6uIDU223Mazr8MOld5w4Oy4iVbsvxLoXY/
qgw6kspPdKUMPWZN00C+MbRwzJFj3SMgeiqSBgdcE50YCm4vJZyg6YjC50ROV2a7IEVgLbuj2r77
PC88KK8uvsz4g2akcGw+y6ycCCbE3K+oypkgehnnrpI2WdD4jxPE9bmyv5cprnqBHHybemnT2rwI
DkrvLRPA3tTCI7VyG8MJf0pwWN1ixJtYGecPpyJgQQBSkX5ZWCTCNdKivaYQyXNi+RHigr3SptTz
w/5lUuwNRriUj4SUYkm6TLaVNyQp+ZFUSreZq7HzpjAtN5L9Fkp57hpx5q/rNCc+0+cbw5SK0xxy
wKElMhgpykMwxi1oymnfyd948w9XzmT1665+bhKsWmv8uojnr02n/FTaHjwLgCRbw/S47d+oyNWA
HcXhChfPzGU2qKxm+Kuug2Gq205j5sZWuDN0SXZ7kF1mrL8BEqt0iiTBfKXMjyrZy2PcV2yIobLS
7RQtMOib3gOn/+YHVQ3UqfgZzx+zmgBfS8MfFOdmXqO+YqH42lMvSdYFWupwdECmLrmNduxsj1jb
OHUWITOKgE1f/U34BoSJ+RkPxqUYSdqnzklXGZYpw1mTmf1zT4/XPa7Dbdmc/LnDQDafttjzmrjL
5uFu+o5zNvHqlyTvvpQOQ3m5na56zMy/mxdcb0EgEGt0En06d+gcyGRHzTBgw4BrYlUXHUCw+FvP
SXLrElNgSZP25cgkK9SVatVuOfeyl1oE/LEUOGrlps4M/xFvw3ZNaidejZX1ao6Zp+UdNwIJDG2a
fuBxn3qKQ8K7qdvIbZrsnXpRRI4t79BjEuGXRPWmWWMkvPjEUhk9rhspfQPm/wg6zXab996EQFdF
Cbr7YW9H6s9CSn5mkfqjqTTMAmvI/DLvUES4t/nQTRs7I1kQKdSy2yl1ROEUfChEQccM2N8wFc9y
XF2qJVCVT0si9pfWWFgvDHzhkFLZptdduHf1epTMRe5cPvRh7EaFSbRkKdStgnFfKDwUMmqETOB9
sF64a5rBKlb2dRY9WBRiuGVaXLKk+J1p1r6qzG9NxIvXqF9DO808XU53FKoQD/Jb/FoGH129PRxa
3MwCUNVeRQX6utNiiDxDn3imhBu9KrWTKxn56Pma9MOGbBT6PYXokbbWMZVSW8vcTmP9gs0baehM
3xIF2Bozkcwwf81HeaPj6r2xQ5P6YWpWIoPLTCo+HLmID/0qCO2FIfbUayG08fRtmtvUgz/zEtbz
j2I039VieuzNlZqZ1cYMxvMMmjMxIc81+E8qpnkuwFjbRQNnsFDJqOnNPvF9yrTN7RBJnh3hdf85
ReWXE6QvZtmdRpOaRnl4C9t011CDk4xcE3HbbECygabpTyHgQAraAKPVqeElJW/gUu1pNb9PqPJG
uquaYiCIO8GMgw8NNADvisD4mtrxC2/qzLVS6bWxAdm0kfrZZMmPAZyeVo2f6Mt+UbZLXay2nfto
3+nZy4SMfJXKxVPZAS+P4DD1CRXVnI9nHROxbUEagJo/jdhRM29JQAJTa/ZB1z3iaYSHoE18fGit
X43egKbgCYvHNlbvuQ7yF4CyK+kDlpdyDrYpPalt/piA5nGVeTDWuuNsR9PZf2YNgD5oQ/tiNFp4
+wnF8hPlESE+mrixHzHFKC7ohinhs8Cmq/wiS5/IDlHh1vghZ+0pkYePji/Fq997RBEGpM/0zaml
I3e+Z4rLSrfrLE59cFFwpi8MddvGw24s/E2za4Z803BauEnw5k/ucHTJ7UXM/wdQwFZ5iYhS7Vr8
1OQGY7HROSUFrM9OS8in5Jsh4tc72P6vNMVCOaE+LR/rd7NrT6rTXjs7XeHn8Fi2wZeR8d6IhAzr
hiH9tNDUwyct+hWpGVwedKw/Z64NMgJg43OmDbUyMKMZ17YmU2DcbXXeM/YOb8tFdsF6tGYeEMnE
qvi5dO9mS1B5Tu3RhcPzkMZj41YWREBZp+BIy4KXwkx/le1Yu1mbDl7ldDhGIjqsQ3nfy86TpTGJ
nELI2XnQH7WGWXbZ+V9dy+9u7tSNCczbavqzRvQOckrigbgzpZRsaOWDEqV2CuTuOwxCCp0CQmga
scO61zjJFqcRy5OZG7qSeZ1qOQj+bdvt4yHzsucmgxHVJ5K8UTWYDU0dPWEA3/qw7XnAMZN8dH7K
Y9edFEBkvI0ZO9tvXyR9ArvpdF96C2l8kiLqXrqvunE2QQ9StInwKHYSx0sJEdQkOFIK471clvjx
MAmr9HhVBUQEOlnOiFgnu2zu7T0mk+9WBLyHJ3jXlz+VlrnxNPDzLODrxNFJlwoc5gYYijGXSxU9
Kdx+PNRJVDXh3zNH1SmIit+YjIaurnSklbRXv7ExKsm/K5Dr7LlGJaHgCOZHNv6c+bkLqqPJZDFo
80vvkDTEXwTU1RkB0Rtz7TebpMXKCBavCHX8MRm8ASR2P15sh0eNOXmJ3S0OgzzNTQyk4gaOavWe
qBW/jmFl1rP8YPTZyGQ8TVzdZg5mptRtBNHvnnh2ezSKhZBljPDexuHVKIa1ohojEytMMyILtoPZ
XaVhLPeRlFy1gAk5nrS5auRbjchUVc0DE9qw3yLS1hoz8wgIvZph8B2+FezUhJq9UKn4BXDRSL8J
+n2LimTvm9qIM3BLtvKSlWDMQNzrbkq17W42gtprIGI6Q7yKZ+Ncdw61qd0vQzpgtXyKMGbNCUID
fKT2LinXSBmvca/rGzmvPoEsHLp8hvhcLIjmr0rHuHp0FMT6Rfha6hYzIWqgbIIEbiUHzDuLCMwk
Jei5vaVoycAa0hpWsYm4x5xQhRj/Q9d5LTmqbOv6iYjAJO5WCJmSK9dV1X1DlGs8JN48/f6g51q9
9zxxbhQFSqGSBMnI8bv3pMMCsh8mMtstfSeM6VlXrXOVcAVGfMOpIFQCVPLbtIN+m7U4Dud+pFn7
2Bp/zeMdzJkfGYzUDbkglZ9rfE9EiV9RYkAbmVmvW2iV2mlpwZuvCs58C7fNwz3kTW9OirazCDza
uKbyJEqx6zG4XSapcoMPKlKoCQL1fnGXI/0jZWJTjBPWgT/7yPjQLWXaBXqPWTISUhwNWZ5mGfZ2
VISmy9lfKmgHKEyITYzQr1Djt3GER1Jq/DastthYI+1+E9ck5k1aiCb2grr6EDuqjqucvU1JOd0o
LmeJbervNFy+yVCWpz4FtdYB7ieiilJde8SwL99ClUFAaWhbNS3N5QV+TI94q+sA+066Fya+tNo4
Hmytd6gDEulhNdfgntK+JVqFHXV7UmLOtrIWmyaTP5KsQI5k3WGMuZ1L6uehdUn1pUmxsbJoP5A4
jmvnfLWgsEvxNWnup8znZAuRTXKadg92Mfy0m+ETJ9HDPE2epWu/yjE2cUsesOhFfBGMtYk/yVB4
4CCqFE99aj90jYMsI8kvvdMBoFQqQLb7MzFbEu1z4zloHzuhYtWNhygJYiTuqHawHaPikpniLDSL
SzdsyXMCx6hV+yZZdfRlMWyjWL0ncOSH3pOK6XbFLoymxygwe7iA9gOACgEuSYBn8/zmuI+OpUAS
0RcvvrwdvbZNKLApMLGvC7eJXm4nXGyJOd/0dQfeEO0VWVyK7Ae2eS5gZ3DgnPRqGRn+mGisxHqN
oXpc+IpuGZ5z14QYdtL0g7tANrjbwTkpbH+o1Dcly4BaOn0fjHjujQFheBk2aJXdeWHffkYV1HvT
OFJfNEVGgTHYG5OqktXXcFPTI5W0ietwRkpV7Hpa2Vu8DXkImat4AdzcojI0z3GSr8mO3iJwymnq
ck/p8QZMXH062tNrKeLMD/R9JgCkC3SoaFBD3yIHphTdW1qES4ealX+Q8Ku5Vu1xQwArqTU6reTV
KfsEEelkpT/Gkbu3Sar3Tg6UHL3VAhM2wMMRIdGu7eKh/CUDMjLSSF7bMNoZBIns3Gk8yVT/yBQE
u1GC8/viN1S1nzCSfgCIlzsFjsqm4or3XcVmbehyKQ1Dcy2mnYsL8DTRbofPVW2DNMSdrUQWWKFE
yEC1kgbtXxbQC4njrzLIzqqtYGqeSJKFAhPoKW4OEQYbG0hL9qYu9a/BwHYq+6FZdrEPS+2XrSkH
ex7pn7iweQz5VZZYneLX/YXfzDsV9bCr9Og6YzmMs2+aeqTB4kIw3+qICNf7kbsplyKCw+IdSgzU
7/43+ZbXwCViOWaO0gg6z3v7xdXG01RjRoLPHFnyRn3ra/Fe8GNhifIQp66+V5bI5UhO58xUcX2P
i24Xx6zTVGp/KYcXrlFoIJDql+nQ8utw2vM6UPAuxPg2OhIr9CPVdGVLAtb+BSFpsBmqAPbQlzu+
Vo7xSm/72c47qk2IqeYM44zoaqQTpyx1WaYyRQUGBS/XJiRber1VDb3mp2rpvyoNLlUOZ4KG7WPJ
l7cpBuNByVJahsJ468EttXDot6T/LH4qbniOTPEcztZByyjQRUgoH7MTFQBOe6xhHR3v1qozIBrj
JEzD6t6Nwgf5zcQbgPwMKCvHqH/IBCs1q0ZPkwzEogj1LaoJapj0kjyo4RkD0mwHh+s+sfszsAJC
PyW7iixstywCz8Pi3DoZT9p7WDjvdte8NConZmq+kH3xpFvFVoTkFBIBjAs4QbLTXVNztSDrgiF+
aAz1rWvND8Xu6SvDdGsMsusSlWZMwv3fnmMDxUR/rLprWuEDzgQADW4xb9Z+Bsvi1VHC84xTIZba
51S3Zhp3zaesxl1lKy8ZkcQbOzIGbygpvFUTNkPA2UIV0xWli1RcqBtTZHdl0H4UAglF1M2YUkJ/
qrsnOxMnI7caT1c6aqoC+r2KQfWYKMpWLPm8nav5SMGJok/KzyiPDhhX3NVxtFNT8ytyavpUNSgg
SapEKcZ7fZLX1CJQtK6yo+yJTO1U6cMKf0+1BrqoTkK3GftJCvCctPDfggLjYNPnXzh10c2OC0jC
w7lQNPydLC3aIHoMBuMxaJFQBMHvuVCedaKERquMnpX0F56JhTnrnhKqsLEG/TrhPbY1Wu3T7tqj
7sZP5QCyjgLwqw2WLzvKfk1a/5oW6KpJW8D9quQzx8N1SodLmUDPC8J3Soh3glWjjV32O1NOvzq5
6PJUbuRK7sIInEu8x3XYdtTmS6dy3IPiRVtjojWrxjoB8DrdhOiXa5JIkTbFOc+IUyrNx9wZBAi6
8nMOh7NaYSHtFhedKVzYzr4tS8fLB0zuitaPh/gtzmrh/a5M+Wka2UcgJVxLvXzIcWts7ZzJxapJ
WzJb7PFOczH4AfnxsJzQamvyhM7oSVd6yOkof1FZHKYBW8KIbNAkUWnqdUXP2QjnfBbGVgVTxYMr
RAtSDJ7qtfOYkJQYp7s5tE8oKN8tUf3K5vnW4/MFrGZduEJerRS3NqXbukUJB9MJ93qdePbQQThW
SItK5ivipTtca+d9ZRq+ib0B9x+NPMrMc3Surn5W+wOZDrjoQwMfnQ6TdT6UNNzH0aZ5Y9NP2RhU
dJzFxcXIXjqRbglQva+j9i3qgcCXU3CeiJiCWKLuQosTBf3Edc6CPR3xt8Bur3RubwFG+awS0KFl
leaTQnTKRP7URvrPfLQEC72IshY9lePi8iRaboxF/LRSBUKVpgzNY3lgNfZEqPabbJNPVr/PqEDb
I7b5ZCrPwRbdy5spz7UMflIewMeIKFECGvVnBSCn1ghb6SYz9Z1cP8Ayoq2XTAYlQxWSD6mcS1sq
V9aar2NOb3fu7B152cW2NK2BNf3o7vIZK5pZZOmhqC9FqQAQcADfSZVP1r2bCS2EiAPnMM4Kuskc
y0pCssLRCe/6eGDRiHMC2L7iycQktngy91OTa3dKBoJVoUQAibBZqDmRijxD20+TWx2Rx8WbeiKD
adSM/FGZGkzj7bTZr5t/9mFDn3BdNlmwtZFwYMQvde5VLWHjdl6SZbCkP41vjogx4ybAwrLHyavc
6VjaSNIROf2y6CNrAv6pbXTKgc+zmzUK1U4EdPowsWdp8zJndbPvqdDrgXtYX9OAjNsn8oXfuzZb
lF3cfWZlOAqtd/d28Nsms9ObMu0dHhn3mga6W6KKkJzj7KfSYahaGpT21qB9B4XDRUOFnQfBh5GI
zqNF5GyxDRCugYmzWvCZLKYlp7qLh6Vki5RTZMPhC+zPyNU/+wb69sQkHHTBESdmDNLpWLWu/uqm
mH6bOzkpl2p5u3hBYAwL+tSA873rvOCfh+1hQbLEXHj9lJxn1XrM5U0mot8k2fBUhKDPmeMcaylo
adq3VEdNbjtf9Whi4h9W95OZPSQLdOAqOW3DsT4JNRy8pja4IlxS4FGV3ZGPUWyrsBrB8NstxfXA
ZW0ci14QqGOyejsYYSQwm4DZoVo4Emi2xBM1NWwcGsPaT0x5q5P+bcyXoMUx6feBkf8e4rm5tDht
hLS3VZOVshG63GAnA3zAMHw3Ut/iyb644W+9McBka/LQHBacMnYKpsfkKR9eAiPGXchhjRaFRrhB
Yr0ZW7wcxnL0HDdh7WybwwZMdZ/EqvaauszWeMeyuqXFMubkQ2nxSXR0X6xeXFljP1tq/trkTuYr
tYghWoRveIwgYXf0PWom1YPowTS4kA5tYofoHNKk6ryl7en3OmJ1nd9YX9DWWSEY0kzTPUGmvEo/
GWBhO9Wx3meU/PlAqzLoAVewUEHiDuI+tCNrOIXcJafIHC+1LA1FU/+sZRgCqgaWL30poVXRsDLl
V5pUeL8UwyGb6DNrmekedXFs87bbTCHAVDPTfLLt9L2jycfdplQ2BaSHJiujY5j0SwGt/zSRuGzo
VobYnYz1vZrnACu6+VEu0FPwq6LD4mmpQu3anht6ltBk67sQaWBHMfIQWJyVRUmzs1PRnfTXHn2d
B0dF+m5h4pI+AXtYS2JNV9Hxi+duAC/jhMEZId3XES4VlHebsU67h4rM9G1DvNFiyH+iL38JzcrL
Ovo2I44a2kBbk1pKHpO+wvGDO0JUicCruli9tIO6y6kpN5ONcjqeSSwX6s2VwtgLtat2OEQe5yqx
N1Za+JFOYMsccnMIQ9GcBvrtqQPBPUnHF6uAZKq2P0DN+P2LGeoPHdkgbpK7rKStzroVn9rEInql
3+HFgItEVcTn1gY/rWqa9tIYFUSx+EFmbu7PrcHNeGjesOjxC3OpP0ukcXN/NFNm0iwuXwprNg62
XsJmFuV0J5oFE6qh0xC/AYfPTmvq2ow8cbQbvog4LZRBIMBuaARyobHMssyXPKtzz9aKwMNypYDL
iepVJh6RbQUGUMslectG3iKduISNrDY9IcSSp1CdTZG8thbfbaC11iGJUwhMXPbIfF5qi09cmbwl
eiI6MaHFtAYkYzn9q+maEIvT/IzV53gKyweVFgpnVLEJ+FX8KG2w+25qlnu8tyanHUEjPagzVZYN
1uNbjiy9JOwPgoU78cI5EaudKPaAxQYeMTu3v5QR4S1oZd9VS7SPuR74fTK9GgOqy97ufzQBWk9o
QPW+IIiGKbq9jfHMIOW3ICWItk74IQ2r29pOdxeCodI4dHWMUcKJtrklv/Bv5iuakvte7RTCpx0U
ML1D7EaBMKGS8Gl1OnQ6YSMdCZsFZ7IZYLfGhYTqX17E1DLdjIV+xKiknCkrTM45IbWvMTTfVf13
P85fWM8QboFRuFndz42l4owT0IcO3jHf4tVCt3ZqhoICyBD3mgaRCX0PZeivAxizRYpPEvV+Eyk/
3Vo4fqfVBK7FaXkB+bP9bHZIxxNgOsBenqpR6bDOQdxLxcq6do+xj/DwxEi33LaPiRFMd1aggm2w
9BEFlBw7LMedghc8POSnVsnUXe3c43FBYahOL/2oHeZGpSs81j/aHkTEGlpPD4vGGwdXo1DMZv77
8BI17c/MAiIzfut9fO+w2mcRzF2x70eoRiwHuhEAOnIVavZDjW78FpJHopSEWRPutB0a5asu+59G
SK5XFlzSDm6l6L4Gh4a+TGjBw658bmkKkPfm4vtbWDQ/jB99wPIwwb3BR6DzrizqtcieTqNNdEGe
JA+KkLjnmxOn3CzLTQkVZav1rPnsxRO/kcW3agwfba9SsVjDQWPu2S+m20OZfcDdIL0S91PwXlbG
ul0/8okSzqooof1iZvsIC1zIhttUSQ65SqBzHRj3VeMmd2XDuW1U25AveTNJF3ogILhWuaYftcNw
lY5vwJ7dOqMgbaN7n6byxh02oQo2NkIin6vLAh6I3E3JIthtWXcQ2gZBfpZfCSIrlgrJk666gRdV
tF6j0oz5i8ZJFpbdrbBQ5iqf9NqHX0p4AH1VsXYS174BZpvH4tO2F28WwdKobiDW9fwqmjrvQ3du
bvHyYNJ9y2HS3q27rKwiyojOg0wtPm2zRNAE4yGH/ggnV2cuJVjdUVxc/Ot+2sqKeTiQ2nPSxQnn
gfraYC+x1XTd9kLj4FiWuRWz+xrGkUDlRk+7bPLBrwMWMvmADiLZ1GNZHauxee5tOe/1xIj9vs6u
I5QxsGPQOaPOqj0XD8HGTpfiIzyC1YLEUcIxx6LSx6aC7rBv1E137aXzmBV8ocWcbXKp1dfWbSUZ
3juHm74j8WRpgTdwHbvVwUSTnzZjG40fQ6fhIm4Dyyed9mJYMAtl80tWOLmg6KIUyn23tm85iNhW
zqLxKFr9AOlgD8SKZ84StDF8J/W0Day+Jb7wLq27cYfxN8zF4OrO4SW0WKuwLNuluoy8QUnpx2jD
nUb+AEXO+M2Ui3mU7dxrRv1QdSltGCt8ySbwT8F9KcRBulam3yP5wUlgaNfYNPptW+ThTslIRqg0
57dtwtHM25ex7YONwAbZsyfVs5uJ+dmYv8ToHGqDmOzkt21xgs559lmNaGtVu6X2UwgxKqbwNBjy
R51Cpmg5ufTmGR3Hya1h+IRB5AdxjYtHp29sV3wuihMKcdxJGlc3vEC3zzrM6wz8xe9D6+hC+blD
qPhDW2LGQ6mAtpd8Abb4ajLEluiISpqvuzFwMLVJsmfXAqfWbTKK8AK5s8rp1hugB6YIfkb3MFCY
VbxgmP1Oh7rf15epS7M9tIzj1Ac34kKQvtCLSLURqo7NMcNpes0L87uex4sQ3Y0qFdvi6JQGjODs
VCAENbtUdJzdS3UGjnKzkkhQzjY5nRPjUJntURvJQc/HJ2WatUsHF0iHB7wr40NeU+K2rvGtp0a3
KazmVSnbmT5Xys2A701HmVlBeqqd6NSCpdFze9dF2541wmKTyJl2Stu622YuPVdEnC3xQ4Yzgxcy
15f1HlulI5xJbuWpqqPvl78yizixYDRInFa+Q7N7T0X60dbRzNmv74eK30XEhBeSt76z5uZXaNCE
TJJFTp+AoBlkPOmlE3oCizI6DCC2Jl9zX/c7iE/MsHdJm/zg93+0P2pZu9uQfgFtWpr+jatulIFl
lRl+j8342Oj2t8zaV2dqnkAhAk9PFHzybYKzXBylqoDlgNAW9g44qkJqsCWgZBN54Gy6fK5Y8qug
znZgnDBK+9CCwfGqAp7YgmYVLfJ8VmrZltidYz9amD/cTca0t7mCirDc50zcgaW8GV38G3Ozgs5z
Ne5LFVob8veo/i7s5pWcKbrRRXmrxE4LuHMyp+Ou7B5y0eN+XHzoqQM3ffQ7J4ZSpwpJLgO6U7nE
zygTBLtA+7L1bwBNx49m9zJCSdsWGtYIUK/jSoXT60Z3ozlrmySOLrJUSK008rOFWi0tqnzfTqbq
Q5szqS4GryusvTaMIW5jsiKCpXrUOTAOa1z+qbirWZSGKDpJd4wQXrtVywy/n2TyHZXVYjrVHo1C
4XOTyiksujiUtyzClgy0aXjR5sg90dnwxobscceMNX+0i+dI1vdGRxAENtX8G/F2yOG6OnTL0Xub
FytlKVQBl3vxpBJcZaRnPPUeoH9j+jdKEKsREGMk3Anm1L5qFekP8tbOqnYq8n43FEq4rVKKMtkc
ykKjbqUnHBcxv95Y+E40X+KcCSiIqsJXZXsXOgS3hyqxCzCONFdpfDdTkCv3b9lY+3XfUAK04b2i
UfQPRfkVAuhVCWGUbqjEW2XS3622ugm1PeRuNvmtRr2btalFP8hALJThyBIM921ofEhxCg1mTXIC
beCw3y4ch1KYyNx795uMlHeaX6JyXkBQ9iMxcGhaTgaL0iikjBhD/YZg5RYN6i0eOtge2lGGWb7T
aA9YuXU/6u5C5aEclRVBihNcV1nrr80YP8OwpBzFh8pse4QahXUtZuMpMJJHwZyyc+xun9bz3pXa
XcCdHLGo15UAZERT+klCN5LEziSuN3o1GltolGw5IcWOhBfT5HTN0XLHZbSfem1nty1VCc1Gl8yC
jVSysxjrryDpv9IGrCKZN1r1mFVdx0WD5C8o3/TI+opH87vrS/z69a2hZnKP+T142YSxQsWq3Yo+
aMkC2Muipnmm3Ixyfo5M+yWxx4OqG8cqolRVWv2M/Q5yDwFHp+OGaDZOtzn/1oTiV6rkhoE1RO+K
nVlxh1WHj7rANjD9EIYghy090tR9sGw6cVlbvs6Bu62nWeyjVvvhksNaVe7PqFsY8XF0VgaIFBDt
SIHIx7OZk3ta6jS4c+eHiotbF5Q3DI96mFf9U9XTi2lDxLClbV0QjhFoF8jHHCHDxp2nc9G523g2
SVFiCIjJ2cAnBZjV2ZlO/WiY+XvdkFWmqDZe+xDS1P7ZFbSXDRdZgek8Da1GwWZumXJBoPFIgIYr
fqQEdCI3wV7MNOr3Qu22CizVitTQMdZvlmaTGYpvYELPvZPBYbnlgQu8zkVqbkRUoE1H6hNU5kNl
NFezHh0PrJFlN6F1G6Uy7rPOavwCTs/gwHwc25PegQaHwCm18omTA1GP9FY3Q42DJLxU3eanHcDL
s0xjXWofacEzN8aa5L427zute8lVWmC4Ii2K9L2CsLtxLYoSCsUBtcoCA+InFWM7oYYTzQGq36D5
VTnarqvFubNt/FAkyZApczaGFnZJQ7NrL4MU7UUr4+5CA2IG1huUA/SRYdMocjzmjZCPiVDSR5bV
y9/rjrJB/4hPEbdNK8ALMohCzatNtdn/8zQDlbH3iTWsbusu6ADgEKb4+fcgyRAmzOPO6JtzIx/p
w1SP0MWepIp5x7rLIN71Wrnq4c+AZVRGgOmO/zba/j0QjXRU+oOuHNdxkK3Hh7Eivn456vqAtuQQ
IagEtuY/W/c1VtN6MOxMbFz+sy+LHU/D1Oe2jsC7a4LtktDQNtPhJsb+nwfWdg+OKIa7f+0X1AZY
6QwAWv8Zr1UWLhbiDE6qX//uzohWu4YwjNaDrvuzciJ6KjLvWYvspF4F9wmZns9VAHGqlEN7t25a
bpkuGXCzH49J9+zWYXbSK3qJRTh03Dla54EMBC9DftN6hT1eBpXJd33pVLuNF0LWO66bSeYme4QN
YvvnwGEwnMkqpGm2vG2d4TqXan+Grm/luPIV1EVc1ncaYiIb58AJaUgwfOiq/MByWvHWzRjl6WVw
9R95pfB/qOrNqLTmaT2OxitpZdTVeT2QWUDqqwo32K3PtonpTXB6UdVk5cP6YGZVvUtrLi2ssqLI
66wSr4shb7z1aRjN5QNvGB9qMpiZxZcxeTxHsK4Atf4eJ22mkfVAsadJoe/a1ohvtNijXTmM2T0Q
/MIckPIBizp7W4Zx/5hiqbltcFV4murK8gLUN8/UXrUXDlb20tJ947ozh9doxs/Ozkz7rRjNYpMp
XflL1PKbUFnkknXx6vRJ/jnKAtlgYnwVM0T2zCl/tyMVRQ6mAsJRer0qmThm9T4YqWg29ZluFZTc
HBcaYSXQD4gmptzpGT2X+wgs5Bsg4mS0c/WV1faDDcP/Ix6Sn04R1e8qawKqt8b9qYPdbtIkm3ax
DIlGcbXqgTB5fDUzmyloCVxe94WpRFI5KxQ/fVU9rE9ooWYzSQTSXzfXJ+qY5lASZgrlDof6M06G
o29BMduum+1ygNLWHb8fHRz1/vseZD2X0KfB0cyhKiNvrm11pxgaLsTLmPX4LpjgfqzM/s+/uj5R
NEG3LxowrXXIevxRUeH59xF4f1nBZ0ORfpj7lLhIINAbaUH5oavMhEhQGV24zBS/VcbkCROD2Ks1
s/2VZ8pVN+UQghE/zE4Q/a5y8x2Ct/s6WLpDBHKLbHawM7oqbnVSitI42frg7Fi89lz/uQ4ubvRv
Q9C/mSVWLpHpox7gB5rT+aGwpfVztPTSC8NhfnS1uNy5Vo7dTt70d7D7nT2pzcGNWNNma1Sp+gKj
MMEwKbqv1PSxmHX9asgcowXDGoAmwAK7NKqunDgARWGZXlOWTnsDr4VLmops31W4pGQFAFeeDtMl
NY12bxSwCgoB+N8JLb9o3aTvcbYJL5qrW3suFPucpggBSiZcrrK7AtLJXiLtPxhmEj1QjVDSabb1
GWZ3+EpYXy3r8E3ThtPjOjQ2Z4WuzH+Gjn3zr6EGMudHlYzvfd+azL5d+gR7KjmTfbYfArxNcVum
nbHuo+G57ys5RP5AXOhW1iqoXzA85HpDsnISzL4ez8PD+kC8rO0Z2Ens1k1tGaf1KHFDQ5p7ydRG
cHdCLxtXn/Cox9X453VRQlPZ0YP6DhD8aybND6MqOv1w/e9b6WJ7g06J1aBzKElRgWM5IAZGl/Bg
4Cq8hbQz+uu+oXSCB6p7OPo4boIJMW7dZw/GdpiwZ1q3hijIr1iUHdat9UDo09xDQnoedGaOsT6Y
wgwIbuYa+rsPPmcNlGvpx+6/48A/tjrWdrd1l3SdAku3+lDWRKiPWdZuVX2AXUEDpd0pieC3Iw4y
8lEjosdU5pRelt7cbG4LEAGWnfQmU+/PdlPVGPDRx/0zct3EOJ9W0/Lw9xDrE6UZtjcLSB3PaQcb
mKG5acGkHtbGfaFk/BOcmP+fnaFpqQdFo8W/vnAduD6sT6BDBQ5eXjzPEvp46lrHcFmAVlFtXHv6
P7cwr6C14Br4i65hA8hjlve6xKjCnNHjlB2Ao2EX34Veug9xiPDGreinr/tz233C7kN9cpdyt6qQ
xShRx/iiPJUSVyhzIm06mIrKX/d3ESuioZOvoDg25kQj8aoJ0GVuEjmrRYNyamzOps36ZzuRXFqM
PVbmpnJad9VJyrPr9p8/171/n+9dhGtZrvz+1/5181/7TN3RjnmV+oNDD5Xcq+kU6dM/D6raPMQd
n3UW8MXzyDbftATxgSpT+QvQ7ssU0npX7OKl1bT2KCxD7B0tiXw3N3D9wAP+RZQa8BkKj0J3mE9D
DV+mOotfSbwk1JgJE1aG4jfGdHJw2QqmxNjCCmf+K8brVFX59yQx9ewa/S00GxUGaemwYh+Uu+H1
oGs9tqIq0P1GHYzwEOQFS+sWaZej5+/S1X6ST648Yphdngodm8HYniEkjN2uymX22quAaJOSaTsF
CdcvK/A4QO53r30dyjutqrOdikDsWHZh/uJM05FmZPGuDUaJ6ikITnnUJ4+BCH+vbzfrDr9gNZY3
u8z7axCCMozLC5b/AwYlmFYCN7CwQrHHTvIjwZL0sj4YxdhdKtFBrzUdLA4UVukVBMmLocdi3Kxj
0HIuf0LTRgMnTv9s/vcQ6/Bcytc8z8rD30NnBrRgofSt31VIA8ZxPuLb4l7XrSJFgGb32N6vm0kN
iwV66nFwmqsNINgeGzogsMPU2CsrpX6denDVpBDVT3sGt47HrHkvs/wVmsfwSUTzpaMe/W56C0lW
EZJgX86b0kEmsFFYyC/taDdE35KPMGScUCxy+xydeItOeTGXK+0Khzldk5uYaOn9uvn3iTRTcnKQ
4Vn2tLtv8YvSEyNuYEh9dqyocneNhOI7jFZzjIzubt1aH9Yh5jJu3awWdZEYQvplrf0Qj6pyLBx0
XTkqdVbpPSYKOuKrbbw8vY6plUD1soyeaG2ajOG2+smSXrn78xJdy7xaD83bn8H8TleNZAmzNu0H
BEMc5L/v8ef1Q5DXnFm8RwOl4DTKdth5LTzsxzDNi8dgWXLEag1X57/7nKZrtyktMKg7WMKhXNHv
a9VxzpWe1Ge0LK+sic1nFVkVfmPWvWxsLGUT+OQ2J+J5fdLE1X4LD0QeVAlPsO0NuS9s+K5Za4Q/
4qC0fdljjqAnIzoq5J2E5/RI3cbcep4zWDZuGSrfO/C14LvoKUmNujWfc47lQ5BNz6NpRFuZZAiI
YAo80c30R451b5iG+TTXAY1TW2eFiciOtTmm7oZok836rG2AdE6tHZyB5zEYjePsKhurvtow1oDQ
6/ijsvO7ukjMl9qQNpqKEDuQOY9fpUIDYRlg/99XgqU2NNWd6AO+yJ9XWsxYnpwa/R5siY67XWXP
Q4ZCCQPP+CEJAnyjtLYEIsns/TBZ+inhHgEdJu9AtJPyzPzW7qdcta+C78e309R4KDPi72JVsZ/H
xbIIP95NVQln33TBPG3yJYOhsyftAtSZ0bjEdWvZVcDgv8jl4c+4thYl2RbKP69Yn2mniYTkQQRE
ECJuB+P2YSR2j5bRRU/SwrMixujNXzfXBwYI2+oeqewXFRDGQ38HrPsYoAnagXRAhmPgdoJk2j48
WUVWX4ZoyP00z9oXPU4+159aM37H5hB9JZyrNNMngi6W1zhYFZ3E8prMpqdQJ6J5mY0FPhiCb1H8
eU3hZtpGd/J/XlNZ8FLSrDghqXJPWju5JyBP8K1BB5CokiLcpdwbatKweapYn/r3nxTBxlbp4l02
VnlHSIFAx0eq7qbh0+PyTI76FGLCsDFVh8di2fH3oc1iAoBhvT7PCGn9biRxvYlH41wWeurHZqK8
IpK/DZyFX2bc34tmMF7RLRTA4s3/MzTIu9tauopovJdu/M/Qfx1VzCoZ62WV0kZ81+vC+KEGtXwO
+/+1EffvWm/pf57R3P/1zL9fI1057Js6gIQyVz3J4o06co9F8Q8gqgp//TPVMASIlwfpJjhMOjcV
365TnS7rtfXPAg9ahUzV/7t33cYZvr6bDVrW7qTcFWZ4QjIi9hlQ8R2ovHK37kf4TvN03anlo4Mv
8jIa0M8tNuuoztI687AOaNa965/rQ/U/7J3ZctxIlm1/JS2fG9numNHWVQ8xB2PgTEp6gZEShXme
8fV3AVQmRWWWsuvxtrWZjBYIIEYhHO7n7L22bdArs5pwkUPO+Hb8vGeQ3qfGKf3DwDh/5fHT2MU9
hTmZFOmVm8r0ar7FLPShppl68XZ/73pyZ2s07ueHvj8Wtem3Y2vYvQsYBw3YYds7zX8MQJ+cR4m+
tooEdknd4P2eb74dUw20O348Zt5tCgNYS0uwTIDM0LtTgL8f0rQW1Kenm6qC4mu+Nf+pPK5dyJP8
xdt9rWoPxeltOzLHaBMmcMzmB2NxhNT0w/NQrqRJU1Umw5VNj+y752DiZC3ToRfoa3K8WuD6Wie4
AmSQXnnCT6+KeLDwiLvayhnU5Psdu7oF4Pd2b65p1opOq7aaHzj/Aa2cXlW7cjpyvqPq0IeZTDm2
+DQSkmYeR9qNJ8IQisW8iZUp21YapKV5U9WxjCp4NY/zZmAGKy6Q6l3uqOpVlOh3891dALu11smQ
C4d0eKwkrV6WENZ+3qsY4pIkzfGaoGz9tkrH16d2Yr05dGGTw1PiQXQ8hjVcIdaj09uSMTTBzFC0
c0eu0qPqkkzy53erT++WaZi/oZPUP7692/kpI95tUgFoLnDpb2cSesLlYlNnHrroCZb+SkefeOpv
m0Xl40RzkNDMe+cdYx8zss/bsUg/xjJOd/PWkBQHhkosPrFcOyFzXWyBQXAF261fVdSz131lDUiZ
/GTpAio4Z0yFiE5yDdoPJfis+ejXB1qaj3a6sKdcj+DKUKrgCr2Zx9Kiu47IvzgCkD80Sm8/CpWX
H5we15HjXBVtdF9Nd6cOPpsyop1eN5H92NdauKQQHxznvbUZkokxRA+eRD1d60Ts9J1iP5aYxjZp
Gfab+VGq2lGObMLw7Cix8zCGx/klbaUVR0ivdACnl3LDkEZumSrbeXOIho8jubMwrKr8rvLc9fyS
Tk1vTI4kXzdtrD7ouMaiwD7VsUbHQwjMxQRZnUjKtk5dYdB7CaXpogvVb4ch1sEN/bG7V9AwvD1k
HMeBQRTEvsGlVTNwnfjtrec37S1BS5QOY8ShrscmyBsCZLrh6e0I2bj3XajFp/l4Uk+qrdZitJw3
y+kJpy7u9FzzY7oyMZYwRZytoxnbuhnKyz7Fb88EAKl9qfBrFUAyG830vvjXjd9mX8hwStAJelPW
gI7bdqxtjP5deG+Y1bOjKemXyFWRv5jFB001inUNmfBINdI85aMsyEByrE+hUqzmQwubPp/aCftm
jMmGG0TAlcQou5sxd9rF/HomJsW4NYsnN0eqqBQ9kzElMg4Vpsp1Fpj2I8KB03xoHaofW1vgQVRN
yZuiojN/hsztiqXFOur3zxCxhnr9DFnCnGr+DCWuofsgLZ6R77Ybt4j0TSyicYc4IFmpgD3u5822
jNKV6gv1Xq+rb3tHx9O+2xSRWuxoGiUb3M70STQlfBDkpK/EIMozYvhuX8io2oFNhiOqBPHKgpv3
YRjaRyTQ+le7OlSxMr7UBcMEEPIQQzmPHh23PFfUM7MG4EKnpU9dUvhbeFkJ+Lu4y49U5oiMmm79
sNkAeSZmWK+XrAM4uii6AXcEMdBunZjnWGprt1eCI20jexlTd13P9xe2ihYIo3N61IxsndUdkRFe
wyM0JyD4xent1yfo9pqlk6olp3g9yxJHXUcLOm0VoYeKJyuH151t6ct1WbYQCaYd8yHzXqdVswMN
BCj6IQ0qSGCbuPSMk05982ROf+ZNP+7Mw0i45Lw13z8fIRP6RzR9LMjUaYj1fXpsl5Fx5BvJxif1
ZjkD2HG63ueA/m8DD8FkJdFZzCB0a6zuTceObmmn+6/357G1bKRafYK2gdu8/QJtnGsY8pdrL9fd
nQc6aGv7cXobdTQ5akW0X7ROLAFAN08CatMKjKM8g04lAa2Jg01fKNVDKeS9V0YdSB2CsobUeTRC
MlRCaUXHJi86MkC0AWr/4F2xxsCMnXrX2Mq7o6bW5rUx/dFVdItGdj2EgTkRxZoTEswD/j+0lqUe
lXt1ZFrxdnxTVcFG1CzZ5vvmh7U+KvwhaJLtvDnvEEH5ArbeuHg7zEJJZVVZcol507yOC7e6tFtl
+XYAZBmmZuHw+e1pKs0qtvWIqW9+0LyjaYJ+FcW+i+WCJ5rvk3XaE3YdJPt5s81cc5MGOWoIQTaO
4xmPNku6Q+cgApg3q2Hw15BqxG7etKLsvqbddYWZyr3Fob6p6sZ4zAcPA5tzI/tQP9G6AMHvia/I
sMQ2LHOWNPN9858gSKsjnitsyxwrxkzbuGOZ7+s2/YgWGOu546orKezwphtS40pXnxtqCxhniKvY
gzHD8jrtzMosuhF6IFaC7tB6vu91h5t/1AZVHuYtUIrGlZM+z4fP9wSGFHsmrd8/TxhnAlVEraxL
q20xktbVRw8P1etzsLhArl2MHzG/2MvSoTMd0vqX0wAUwHu9fdty3deteazqoVy87Wvfbf3xuHmQ
++PI+XH0nLpbtaNXPQ2Afxz5+nrTvgm48xePc3oP9aPX7b1uiE44G6OTEbk3TTK0O3As0ent/vnW
631FT8OsQ9nA4W93pyUj/WLersb2c+whzCef4eQmRnaab81/qmKAqaLGDQFiv+9wpQj677Z1K9hl
wksuwo4cyteneXuGtlKGtQwndt/0/POf+bmYFLSLX3/5z3/+9+f+v7yX7CqLBy9Lf8GteJXB06r+
8aspf/0lf717/+Ufv1qoGx3T0W1VEwITqSFN9n9+uglSj6Plf6Si9t2wz53PIlQN81Pv9vgVpqVX
uyqLWtwb6LrvBwxo3J4Xa9TFnP5SNSOc4kgvPrrTlNmfptHJNKHGZnbnUPq7iOa5dqq2LRcY5LXz
IfMfOynsZVqi9y0WStA5TFQICYg3Xhjp53I0tNc/ySjPOkPrBb1hvmtoSfoZVX6+VaTXLN6Om3fQ
cyNAMwtAJucBRVEj3RWp3Z2MNOlP8y3tj1vTEZBTUqZx6E59liYnV5X7Omiy6zxASuvqw3dbTir2
hu8Mm59/84bz4zdv6Zpp6rZjaLalarb9/psPjAEdnxdYX0piXE+mmmTnrhHxmXSL6Tbu7Yr+xnRP
sTYGksmQbfSgQ6Y/3+4OSwdsYFG5J4Xm5irRhQHwpq+uncAqQShwX++aBnJS0fq4+n7fzpvycxGX
Dekz/kOBXP8yoBv+INSHOKqbew3T1E2Elnu+127q8CRdLIbzZixpqvSaAjx/eoyB92DtxVWJeb8x
HtBaxMvRSuPDvDfNou+ev8+/e35FE/uuKTFaupLUU9etgXVU7Ynq88+/aEf70xdtSsF5bum2xPKl
6++/6MZObSasXvpCRaSDF8P3N3/DXuLwpRqgLDD2Qcubv+O33V0GFrVK04vX4/yqwSkMR/TC18fy
SFkHP2zECZeYQ0No5nRna0/64fmm6+rTTUv9dlRumC9twbyr8HJnD7NKW7d2PT7V9WKoqIePBMRs
RKI2+ybR7TvDlVfz/oRVDhVzNcfJ6ZrnErzxsmrt8cmtorueGvMdY8APTxgjP7gRjobQcNnHcEtH
o79qLcs/Nl1+mreABA5X3+5vr8h5hsDX5qm7aDXIj8hctJWrvx3CQ2s9fX2oqujlamR+sstCVB4+
6BAQ9kF/I9zibuilJOCtpZZk19Nn8ZQPlrUeGkN8FND/d4iFzNdNcwjOKR7WW80mJCjIjITAVB79
V886PbzUYCHMp8Z/vhv+qnk4/JzlQxl4fv3D5j/vsoR//z095o9j3j/in6fgc5lViAR+etT2JTs/
JS/Vjwe9e2Ze/du7Wz3VT+821mkd1MN181IONy9VE9e/D+PTkf/Tnb+8zM9yN+Qv//j1c9bQFuXZ
4LSkv37bNQ37VNq/+w1Nz/9t5/QB/vHrgdE/eUp/uXl5+fqnh708VfU/flWkKX8zTJJMQExL2zJ+
/aV7+bZD+80yaZZa0uHsNkxeKoV/5nO1+U2l76Rxt47mWdcNfqkVVh12mb8JDXip4xi6ZpmqKqxf
f//4365ir/9vf31Vm17+u6uarRuWkABgTMfk5y40lffw/VUtFDnNtSHMr/MO4cwmYGYU9ijbycvq
UR0V5ljTVULBsBFeEJ7MXprXvUWFGFV7YprWlZF4Ep+aGU5izM5Km94EBFlC+mhafMkhzlZnYGro
Dkm0H/SyJnuuSWUb2YcsI9hlKtznEdLZNNInQbc99slnIyyrHIt+wGJnWP1HnVW17fhBfA1c0QHs
R/kfKE3hmNs4a7DUqbaJdjEhnolVuxPqI8K1mkZ74nr5jdMhgPeVhBSvKHMxkSl1dlAjOmKLsffp
MxV2RBU5FR5CbaakZbJAhI1HxCYrFchH4EdghZBzRuDFXTrERWSYpw6V95KpALNRaBP2k1721VeY
upYNwIqmQNfBFlgXsQp3tZcG5r64GrAIDDKkYdVlPgY2pUZ4GJtG+xwHob9BJdSd2pBaMlYTqkeL
KlRpJY8YeVhh5T3MR6pdw1cdApO/kJFuRNCXQKN8dwr/xUxHTtfTt5nOfE5QCJA0elRH2Jyg788J
tapRIKVBct1utE26Cjfml9LfIAZ3q22QLZoV4c87dw0fg0Xu0K6oUP38Hajv51p/fgfTher7uZYL
PFKzeQfKzqSrsIWsswvW5AakK/CZzP+3Jp64y27F9XAH62Rj7NuP//6I9z8bzi7zl/S2Ll9e6tNT
/v/DmDaNJn9Mff80pp2ehqyuX94NZ9MjXocz3fiNCbBhOcKSjBgUVn8fz9jDUKJBenU0DMSMZ38M
Z4pUfzMlziKkGoB+GO54vm/jmSK135hRa6rjWFKTpAj+WwOa9sOAxjBrMqhqVESxEGNe+2GaLi0l
Q8Rl2rQbaaIWj0YKFaIvrL2dRRSpsYihqLlpu/gh1NEmu7guIpQbMb7apfqxS4JksQAX0SnmBTFx
8DIWRNBtBwibajtsTcu+INcD43jBcJLeO1KHZxklX/0hvAaidYS+eQjsHKHZdWA2n7/7j/iLX6b2
wy+TD2dzwdAthz+OzWrk/e+idmNphxgccHkOu1ZcCd2Frpgc/SC8Jqxs44GkGFdhXK1Sj3i48tPg
EYKoFBTGYXCX4T35Vbse0VDix1tdl7SwFrV7JXuU/HaHY3fqUd866gEIDRkgm8BPN+htJnH3pZZX
VzDPLgZsJoVV4ZT6CiVy+fNP+H6qz+Jq+oCWwZliWJJJ+A9DT1Eqnjc6o80KnxqLGlz5g7U3reY0
aM5FGuioqDKg+6m/+PnrquL9mDe/sAFhRQKis6WYV3/fjThuq8u8YnW3kNpD5pVbih1Ut9xD13cr
rYUDkC4DpOm4kNDJY3JIyQxKvFOi+Fsf4QZl6gs1BmTUnJE3raLi9ufvz/zL92drDj51fnz2j1Pz
nuKvN06Yvcxq1kbVfyiAoSbioqv9kzEMx97SDr3ZnwUrkiWYFCYiJ6vCQ15+UVuwCq23znrkus2H
GKVLgAejycx9p8FPqguc6sE1n2p0lWn56e4QGS5CbQ+pd2Hl2l0xOGcV+O0oWfLm9UeVi/VqaPqL
wlceZRseqjDcqpWy8lFdl5V+0arWoVe7tXUcrX4jzlmu3WgSrUDGRcMU5pMaJI+UQS9DsMjStTZ1
AiRb6c6OGV+K4HUofzd3/X7prlvTwuW7K9r8v2tLXTJqMSgwLLz/3QgbZy9yFQfhfnE2EGZYlOVr
n2DWCIG5zA61/twI/Vppg3vVST+HvvvJGfQPXtdeSm+pZfldIvx7QyBfQAIjrNXoy2MNFApK1E6t
EW+6Bhny3qY0yfGp0Cxh0Ij1nUvVLkbazzxr7dnGpp4KI+ZwwL68hti7rk3/TshVguekqcJlUnpU
0jBJmO1TGMHTlclBN1YV7agFYRo7VcFIFTowLuLxzszCfRozdIF1sRsbvv+zA1uxlBYe6JYeBixR
PLlVmJ97xAOVCViEUxWkzdY4Cs/amSI/Onp6LWKf0s9HxQuwXqjnyM2vXF7jRmbmF6MkBtcZsRmb
yyo0NpKQU4g2Z0HyS5G1e7BnSxayjTAubZEBtY0uzLAFem9fhKZ8rruYbWDWA6C3VCxVoWzz6tR1
DYGC5s4vg03xwSrbQ+Vnmyz0T62sMHNDxhuxLIO4tGxzVRNrabvZMQuGQwovoEb7o4/ZZhNi/ffQ
+2A1vfCZYfUCm4SFvTtw6NUnBzsYLkO1X8DFvfAwrDm13L+MrOy0sDwHerjtsDhgISH4u2hOSmA/
oXB/gpSQpqfaCq4VXz32avLYaPYhVFdi8qVAF79gEoydXh6zwj7EPSR9KJAtHJzEw5bZdes4rpDl
ITLqPJKoopVD0kjbXCR+tCIZfNd53trTtc1L0mRXoTA2I81JoxsfQtP7mjbWzo1v9NzYAC+w79Q2
u6I/dxv2OgDx/NYyozXgRIRX2FJbQ1y76HmiismkEn6xWnPvM/5YTrQ2pXNXm/pjSf06168TQ5BN
bm+j3v9iNgagFbnRNMpLVnIcC9rwlm7dFSQJhnjurLY/5lgPFav4MAJfRJzGgpVR16qWFi6Qtnps
dPOsu83JkOmnSs2vsiE5UkQ8q2JJwMI+/JCjO+YcwdijakADjUMI3REJGjq0hl88Yq1jBpGnLLJb
UDOAd5HGmOcQ3oNOWpZUKPv7S1nbdzrqnNpNb4vR3lilgdd6eIgrlcTkztsge9tBRsWVSIdzhJsy
ioeaTMusSABfiYXqmPwQi9sIMAMy5mdVL64JP9jBFrtD8fAcok1JCXhw6vBZhOa5UDG9Re6T59p3
uYmGjjhkY5DXZYEAwjEqAJAAc81yBw1wTYWUUjfwwcTObkub7rDnXiD3vG+fuobzEd3zMi3Q3TjR
qmHKTt7VGef7YnS+EvH2kqjZLdijh1QZaQ95Cicu11XSp/nd3tEyu+kOyNefe+bcMEWu+z4+NnF3
qnwLZ08BQlV/KF9Yg5FMU6pyQVSAfdYdjJSBc01Y+QrYJjRCqL4TpyVOiw8YVL74GbOb1I3uQ6Ns
NlbS7lxiBTvDvvO04GtfaFD5HTzCrrUTenYVV3isA3log/hT5sdHMzPOeMcAV+7LNLvVJouPp4qH
aHDvEgeTDy6wzMr3ig7129KxVefTVEJnngUuZmIOiq82iWsbv0qf3dKIVkxbgpHUNbim6hJQBQEH
dBItkorWRQo6F7GBhMK+aC19K8KmWIhxhMUkidOLb7GG7UJnYA2m6teslUHPh18NAR4hN+/6Cspm
DgCtavddpO4VkjjUkQZZGEG7j5ULtWeEsUntXAbIqEPM2sakRMeAKJAiwxzRbkaIoKE12bcQ8brt
Uivz21h/rKwQcn556nPlgO9/JSxi0VgatkH9oMtkZ3jtXpXBI96ly7bBv6JjeI90KD60q4fU/aoH
xaq2CnTcaLhcapMnJIw3uUcgriiRcT2ZAfThVrmUQ3Znac5aMcuDorUhC0hj1dnBudSiNcWldUJY
gjDCXdCh+Csg6vnBtcCZ3ccf0eLv+qkxoYoLB5qpJsKbwGh3I5QB04ivUXccJIEMrWwAMUsMcXhP
A1gWbkRFc+vGztZ0wn2Dmx6V8Z0am1duk1xgh/mbEq+0/uoCbTKtxcOAKOTHEm+Shx2ho62ziMFV
udUDAhkgN5epBh25xD0B4GYIBb4uCBUtvMpJunWti+dOudMrMmM91jMsef6v3vU39S7VZGX2r9eG
n56S5+Dp+6Xh/IDXpaFGOQvNKME6lHQcoWrMwl5LXao6LfF05l0aUQKWNs1ev1W6FPs3lYrz1FQR
mjCY+7Om+WNpaP/GD0eVQkxrxqlE9u/UuoAuvTvLDCTEBq4FzaSsJoUmrWmS/d0kv4aI1TAw4WOK
Wx02kaYF8abxu1HDsco0Hv6JZSrii+Siq4NNk7WOZtBOpeoSjZR6JOEkCEXoeHoW0fBLgrMS/0yN
ilivtIxc+z5wSA+JVy1wxeRr4CS098H3OtmuTMKBJVsXkm5P0rUaMNYXcXWoczWRq7zVLH8tNd8D
TG5nhO3ZmIRZliambjrFstN0rm/Uw0V5SEkZCdH/8qaBpIFaBKYdp5XznKt+xpObZVKt3cpp01NX
5wH0psgLHvtGU0mQaYSS7rEWwhcsGxfgg9qWdnfdYTMGm9p0g31pyRhUbW6HAue2YjOUHAhlDNPk
esi4zNCtG8akvPY73SbOl/cP3p3woa6lAidV38as4UQYU9gXWMazDn2zo4FE9u85Je6iWBNzlLvr
3iRycomfZGDNhad6ZPYmfHHp4QIfgBLk5sJRQ0IAQo/eC+lKblysDNXRmNiGRJkWKBLLA37R5lMo
TPN61NPUWiohOXX7ie5nL/KUIuMiAXn6UfWbTG5kU4rkbBadNh4rr8iCC7UKIutI9rN0dn6Y2+VF
m0nwE92YZLBz7KpmaacY7T50cqCvowHLluxmz1uVaSVJ/6mRuR+47jTDjkjWnmKpK0pYVl2c4bd2
wlD3bytGLg9LWk7buG2T4rOv+227TrMk9O8HO3fDc2Mm4P9Bh1fMDuDiwFZ3HKRmSy9BoQAhtDXz
3UARO11Vhqazd1Bd7zOBSEqzAgoHlM+2M9FeBbqaluipBevVCHKUuW9UqdjrYjQIKE4NSx/PqNE8
1CVdW3Jy1IPWfwFDR+wsanHCfQS5qrDyK+rGK1rqkA5ZJyV8VRJ1+YYuO9QuE52LbqK9tvJsnaax
al/gPTYQqhVh5R47zLHl3h4ax77gO0yDHQEowWrIS5HvvEgvQhyPCXwdJQSxuCxiX3P3joIhf4Om
xxEbrU0lDpUuaQHXjy0oSDBXvoJPQ3UHB1ZTkWj9JodGYtzjLfe6GzJmQBUOQQV2gcC+WL1IXNZI
K6frZPkBBDk1nIwqtrEczV4YT5WPkmTju5nfb8EdkpbblOCpAaQpoLf0PrHX0RB22h5aidkv1DKx
nWVlmhBmSzUZtJ0SEmAMax3iU/lcRGqXwBGMZVOc2xGCeHtSnA7qkmNj+lz4YEQAVLnk86x9/l/h
T5D71RRXBmd/vOqMkgt8lKN5wIyJIhf9VC37wV2OkW+Oj6EJpn8ZtTCLnv3AEzjFA52ppY3ylRg1
Pq6+0n29YWKtNLG67GveGu9ZhuNFz9c3WZ6SkPkoCRAVfDjbUMcDQoyM/zB7AEs/VlHWnmwPwf7G
I5VCWcmuChqusWxskJWDP5Bmr1a7wXAwg2sojF7qwGPu3OQdbAlZjj6lA5xxLTJYpW4EhKYMDQ+c
D4LNyRFyU2Q5unCpK0SIhbdGpQMlLOwOg7GUlXhOGh/qdIZRvF9EiiK/0G9X4pPV5GlyGVkhEXwS
eWu4FI5tgI2qUegUACWJ/qtXZV/2z6w/zYZOX9qS5ZFrTugtYj9vxY7GcnKpdwRQVNiP1As6tGO4
Hkpa3oeEYObr0TIR8GWFs4Oh7IOJzVz+i0lU2Wo+sw4zV9RhnYoKtksikrS5ZCZZVclHxHo5ORcV
qQQr1+GpbsiZIdegch0WBggbR85YOiPWyjP8/i7qfE0sCFScAjtx/wBHo7hmVJsRLNrHNmwAlvTI
E0KAhvjfVoaSZ2InR8dwULBg2lr2ZG4HN77jDS/E0U8eChFiXDZU3dYgcROPCMMpIHQPtXKYXenW
SFDCsopszAw9giOdKr5M8lMDnc2+iny9jBax7tHfdgcFn7Q6dDJbpSWkmV1hDOMEsMii4IsflX50
6ZdWd2WFssfen4TJA0j5/hMO10A/IDQwnENpi1Y/9Mi6x6OSW/0dqzCz39iGo437obPqeGsDMrFA
i+AkXfXFVHqpuHrelskIX0F3qFOuXEUxKxNLlu1eFLg1dM5D08fX1at6t3UUrANMBm1NWxk1M2uG
BTtfKtY4fPKiuLgsKTEDeRC5O+71suNk7qErmYsIoUxBp0iz2z1zyJyLhwiYZiLrCLw1HB7QkVaS
F8e4ErF24qqO1Dqzy1x7UlrdKM8Tc1+/mmCk9IkATWJp8xjFnAtTHSSG9aE34XqMWdKcGtWpTNIT
KhsKQgeY6MR/UIm/c1AIFbOVzMTjFlHN3eekMkBnJqemPyamaLRFid2KUGPT5HwtglGJEDQ50JiD
tmuuLD+DE9R1aYV8w4SdSWJ8UD5XPa6EtRol+CxTOz/lfpTX5yzsaNronWsMt5XbZtXedW1gMG6T
NSQgNDYwnlg1BuL+Cv5vTp1Hww7saewgSKYbqe4SzajLk2JgWuErrxFj9RJ3ytqNJLA0giCccRnJ
PFHXrZHV7gIXY6YtIqGF1sqHIAcJDqmltQkY0DkpwRPjPCY2pyFTo2b0gK+Vf+hVU3Xpk+fG8IRL
JOy3UkGss3GFpqg7jUA+bwsmIcXDHBB6V+0JnJIl0QWDW2kH+AwiWaPXIX2QRVWZYZopbI5FqoeJ
P9VVjZJC64RrfumkwVl6yxsiVYKllB73FflR/Of2pCEQhywMUDCt4EU2vP02yXEkjTARtSUVb6U5
RnFbvUSsdZWzQtgKVLpa8lW6Q+yT5q0WzHDNhRInaXub+16krMow98dHt8RtDJgvxt2+KDMx9itO
poQZBRnGuXYJl6bxyHDy4tzeNogk+r0sCtshbVynxn4jS71oN62qxuq699JQf9AERrVF4Hmxfu9V
gIPX5DMAbCm1stokrpKx1JbYip496WkfEkPLw02Tkc2wiIMcggdOnNI6VKPNCrFo7di9irq2Lc9D
pfN/uHA1bXg07AgEZaLrdcIMZMjVi3FUGE2soKNCFLsAMjt9uhqVed93dwN0AyyLTV4Vt0PQtdlX
yKrEX2jFSELPv788+9/ZnHNYGv3r9df2pURuMHy/AJse8Lr+kjTgaBBYBBXYTJOmztfr8sv4zZ7U
BQ7TBFZh0hBvyy+Dx5i6ZMGGftG2WRn9sfrSESFYhmVbk4VO8njj31l8qVPf7a0Ez2xRqCYleJ33
xRqPSer7tddouUkOFoJspWmBQKfe37QmkBglb8B1jjawZy2sVnEz5KfRIc+UST4NehQCV7il91qi
QRhhvk6ignnSCsgaOk5h6oRgjYWTq+t50wooxaKV+hKNHmZtQjVXdWfWa2XUXk/Bf9lUmIQgP34g
SziqLQzDMHEm/9CqsroqglPmE3qVW0+zBQdxp3swcmdFTM8HW4WQOw6EVQFYq1ZO7bZHl6ISUXYR
6XtW2K7tmK527RzDymvvME8Nl25RHWufeQF53/S6pBGsiDekapX59lHzSvto8vs8Fp+TfFf4ZraR
6B5OSZAVEPOSLVOK8eq78+svWo7q+zXz9P9GR5VFs8ZoaTqs0d//v9V6lVf5VMLvNcaBUhPRMc4J
nVSCNt7Zyk40EDsWSaieWPfEqDHD8SAUuqIRAsGdP/RPcLss8AZZdi6GBqJqO4hJAUUCY2WeyNWm
5Jl3BoHoirP0gNbtU7UJ1oNN4o0dVPJgRdq4sSaG2998tPcqg/mj8XXpqqObiGnQ0rz/aHmH5qVV
aLvEEHl3uuZR4uUafgYj4279QhoHqy+tba9baDgQsCClT0hVkr5mXiig15aA8celzlXHWWdOtupV
/g+I9vmQDL5Lh8QgA0Kt4qOjDMefv3X5F2/dQk1kqlRVNOoaPzSCuUTFRTEoIULrZLJYmPtWD+OH
LuPym3b2IccHSbmakBd7yL2D0XvglSFR/PxtMAT8+BvQLFU1kAHo1HZYPb7/Bqu+65nrTzyOsqAv
E7Pq1oe4PshOvw9rLz2SIkJ3ero1ENW0rdL80Q9YuAHIvHWMa19pnYvM1skjmG4Rvui+3vLo+a5Q
15IXpjTlUZaUS1kDA72quhFoH7Pav/kof/WN6kyqJJdoMthmXcF3taEqNdHc5DJaNkrOJAA496HW
bqoY2ta80ag190x3j9gcwdFWwy6YzpG3PygTjcMQOlh44dhu5iEIX8Na6aja6ADm0ir6m5/nX50I
jOsMpxLRFV3zH06EvKk1e4iIIbGoVAHRg+9syGiF0z5aw0cnwNILvySldPbMCvStqX8VOJ5//t3J
aQx4P7YjVXNURAk254D+Y12tH0VjxlqRLMnZoptVeJ+ZO0iMHQTbNbUO68JDwVwF1MDdImASC9P5
b97Cn4cpHVkKKhIuYo6ggvz+TGyHIGn6qIyXURwbB1/WeH1Blp+CkNjBWLgHZp3PZqhF28FRPOK+
oflr3bVe0A7og/yW5lZ/Mg3gkwVBeKLLaAomThOd/uZ9/vmr0oWl0YW2KHUbpjWdht+dZqlWgXDJ
e+KQlIYzfLKUlXIKh6+mc6QpjoXVOiu9bvSjn9yWmfQvfv4OftCQTKMe5wkvTSlUmJPM9/07QNkB
UXKaiI/lTpIfc9ujm/V1WjhxVHw0w1RdVmQsL7Kmuh9MH+/KoKh7A2aeYifyiKggnVR65CqnDuAg
u+I3r6n+WrikTDuMspTJDAAotXkjqnLylDv6nlVuTe98Y+ZO9oEu5bTgzPv1bEtIWkylSpQ9qhHC
PWGO+lktaWoFfUWrc/qJ9WZdHX7+Nfwg+Ji+BkuoXL1VyRXOVuUPQxdLYo8VywDWP7xg7jyqzCI6
cfYpfJ01qz45FN32RCUSYlBV0NLFnSxxYGOROhAKEV9YrcwWauK1Gy4C3knU2kUU9NaeIB7CKgLf
2f78DTt/+o1ZlKy5Ck+qK0v/8f2Og8ArzuVxiY3bONSFCCBAqd6x1AqKf6HzgUXy0uFrxK/Wfv35
a/8/ws5jx3IkS6JfRIBabCmeCi0yRG6IUEnhTunUXz+HOZua7kH3oguFQldlxHuk+xVmx/7vduZ/
PytOGEoLznnb+ivQ/8dD61apzSSTBfpcjMERDSbBi2AyibWwxuqZH5mXCULZf3un/59f2aDwYC2E
hpY661++ImQG+zQk2/9YzYoUWVMlKoe28EjjLJgVwWi47uuqi21S7UjmXEFnu8ivpE5fldPJVqq6
kOCFekFZwKPgSKirSfb9f7mN/0Wu+PfzYZngsPegsKVY2q/Jf3w+Q62yYWn5fFCxs5NqIWblhECb
o/urtNgXN07+KJZKPZSMxhjmM42hyz+OE0TSUO8bh6BZ0nRksX22biduFjSod6NQGpOkdHiiX2Q6
nsv/8vn+P98qixAWMlwgaD3/9SiC8kz6buoSdFLpeEoKGmKWjjdqIPCdIWd+whLm/7ea698qBnTG
tCjUXBzXjKX2H+ofH9VIumQJbJ7shA7uiTDex24cLsJcHsjPigvf81iMECDrEonty0zEJFJdUrhY
Id6QNax9kFh6+bSq7DMQauB6AUpSpW8WDBHWnziAU8Q4pehZ4tPnalj+/vO7YP/bU8n94iE7sfZT
lN9gb3T+8RvgT53YwzKjBU0N0rP2jqsdbIgqRyIg8vWq6TG8IiUIrrTK6hNjI7eDdfBpxdzzMOve
09AazRvYN/MoTH+M+4kpfLXpV/bg61dmIIYLumBmoK1+Rb/0BPhMf0QY58YmRD6ysW0j6br8ztzJ
BlpQATlehX2PUB0NM8Qc0VryxSmhDGXL7CPjIOUgr5c7Fl911OhGd5qYXt61yBL+FrZI7dcdjt9g
tF7FAwA0litkjt+kmOOS//zhWf/2zPGauIHnWj5y+H9vmqxGBMM6aSvIR+CFfkkcQdqMwUX5dcCo
pU4aoaNJ3Hq2BQo0GGPcA67l9xSA94UNW5ZYhHvKsQD4of2NTmJ6ZnZgFnvhJzYJNCys7HPZVl5Y
wgKPoaByEoxN28bdXA0PztjZoW8sR8y1IGQaSQcDTS+cqix4ZjzHHCr3H7oRCqIPE/q/PDxG8G9t
8L4i3eWu5n4Ls737v0/PRNaEXzI6hBZOzh+DQOO+gSLObC1/dVqqd0dkxlNVOTX84m1+A3n5M6vF
TLZCTLHOzNsMzdpXkUaFkrjtupILUK+3wiYqpDSyPLFGyGNjD1Kj0pb7jVnu/WhcWBKhSXIy9ZC7
/MVUONjR25s8Z419jRjnw+rrT9XPb2oZ1Z3IFfPZfu6OmoNcZDRheQdECk8D6MRqcOOAafhxWxvj
ecABcRj5ShIIkaj4LEOdrRZpiyyzp5lMp9i1Su3aQvAOqFkyyPTa7NKthNekklh6rV+HWxRAHjy0
xNj/RRLCRQgJSD+P/PNpBHBst0KxggjqUzUUaAEglty51bidl4mJG/iqOeoABOx95YQppwtISMv8
84Yn+EACzydD9eDOkUOCoFnepPl6qWBwnTqDu9SxWB0Ndva7sfM/uPD8w+Ij22MMqhDbATuvTXr6
v9WkFOR1bJzb8cCKghbPMG57nZOnnyrQlWJ9W+zT30uyw0oPcmeDKoaX9ha0wf2Srm7CFdKAXO30
yBXz5zoIBKWuDgIa6NRVw/j9+u9flto1rqtAf1yll7/zw11yd5eRWDPJwq0bz7IFLbzPGxDhpVfN
8AG299ZsUuc0rfBEXM0JPloMaGS3WKxCmQvGG2HjLS9nwvJa/xxHQAJ2591Y1Ji3hSqiv2C92eLM
J9vmgm3QuSKqEd+Sq+r7fDJX4MH2p9eAwcY0kB3W2SZjrGi+LdxIR8amSzxBZn/Y+q/VaInZXavY
H+rtxoTknwR4kWOE40DkQeE+VJP+WjSFSLQy0OMc+3vYz2CAvUwNx6KtuhvfneJOp4EOFdQdgUYt
3jgU4qayZdSIvnvXOUJwq9z+5UVt60Awr8YN0O8O193v76KbPKy+Q15szl7VsTZ1/ssyUZPnJi3L
oLj3Sv2gm3DgpobM6JQtUdRks7iGKyAO//nw86jUeLv/0SgRjoPZhnw+xOmWgVDiXyqakot9AFLj
h6XNxGH17Qcmz4S/Fdph3Eo6RT+HIpfnR2kV5s3E7H+1tfJxOthLxsO4dSapPglk+DphYy5jVyMv
B+R1lkwtgWfdml7nOTEtuVFth6KW9+0AdQNhRIdkaKoPpMI9bBtzNWcKDnzxwQ0TmfNk1PKgbO3H
aWMG9RgtXI2cwUZccVo/kvvsPyr8NlTRftj7O4Tu3JTQfIzCOasUdeuwmkNiynSItuml1yqEWxtw
EAfZmavDA91TFWEq3FYkIl0Z49vkcpAjsSASeAp43NqNATtK+9km8oCdXYij5lfd27Au2/xHtdah
UTOpqExrYoSrICq08Y870896ZX0nq9BWwZoEAVqsVruuu18gptXTQ2uCqW7mtt7ZRkM0K0l4SkYg
8bJVZ8us19BnVBjL4CPTodzSqLrxpLvORU8FYGagmU0N9FfN7pvJcZ2ogbql9JLKKOuz5I+FGbBc
2Ztxv5AZ80SK3c1sWeWDl5Z7ZomlYs1Ur5Y+kVuwgt0WPStnYI1jU9w3LCKjwmiakMUF8QW2VhyV
0bKFrBaCQx6UO0OwN2wiMABpHqES4Ukw9TGpS+qFrG1Hmidgsh4iYo101LJaP5d8mViaI+/X6hIw
wUh97n30hPVRkrA5EKDG1mm7+Jh7Qglv7aAuWyC6K9PUbhcpTAJ9l5C7O2V50pjJWmtfYl6uU7Yu
dxk5qDd+A1C7Wz9VbQIpMmb0emw0dh7TCPMbKOJGKSOKeCy1NhrqjyGl5WezmMaEe4FzS/MzZPu7
0Sfs3mffgkIQtSryUdQHvfIv7XjeeraUwMB5rvP8qigEwY79m8hZ+Cst+B7drrpbWgokq2rFked/
jJHmtNFoXnqCPsYUzUdOjkYg/ceK7XooRX01XvmctLhQ14emn4ybLOA/AM7gwRycJsym7jNvHQyu
6XzZ9B/XWWGymUJGUpDkky084hWivy7DrYZsJicGKYhMnr3zDMpKVDHSTDinNatcB20MGyhnH3Oq
k1MUVDpEHudW7cRV3X5lJD+AMWSzako5RbXvuojDA3Ew+LQvBLFEw0jynT3ynynkGOD01OYoI36n
WrtTkJUDK+/KPDqg+JEObQeTTvcARpV01j3uMh02m/gLjnOEx3YyDNV8Kqg7++JKKc6TYIW5tjsI
cvPUcdR2m7EdW088EaWh72AgK5bnymRuTqqMexyX6tyLZQCc6U+nYnGbWG/nhvhwwnWyeZdlEgAQ
ISiCAT9/V2yHQ+D6Zd4kBvcUEXFeMkH9PSxmTmRs6iOwariKHKe60CassdQhTFZlS34PUoGIYjjp
XYPtXaA/WTXZ7NSIRrQZJFzjWTGOWjU/5/ZXOgQdXvhvlhcGIgv9ueNEiqRDVSNAM0HtobAoDLKk
dgJt2vRPggPmWApPP/vbu24sLtae+tPlVzNbQjH3XTaFjRmVfboSh6bShDHFc05I2NWupXULQ+cZ
NUSSrmerydNrkDiwkyE/LizLDrOuiPCzyzYp7A56lZ7mcWoM32y+D21VwRaBEgkum+g9AexMPpsN
e8zsHZwfsWCT1/CYkf5b63rca1oD0ICAcFvGJcPSBOV0RybyClzcli8pu8oyb6233uJvNB7cKpiu
kUWASmiGr2E/KZqdIZYNZ7H08GyWWcQU5gD91vaDDSvBzu3MDnZwfzsKIj8KuN95/icvRRcJUZCT
iRaID5JUrlVp94CIId3qHbFbwe5NXPAbBN3Jb1r73m3HLiKaXR7wEq7XfW6eW3MrL4yFlxD5yMi9
UDwqGLAEXu4Rdc4biVzeHd8v5yCL0CVnT+I54k2fa+NQzu8SbOUDNh8ZW3kRkK1tE+xUWCFMfkJH
KBs2k9Q8E1h5aE9blDraRDrBo+bm6bHMmdSzMn/Sh36iFZC/q4IQbp/9Ch1T/swc46eiEn5YlHM9
pP1JEW9y8KbOTMwRwVbTbzxOEu9nVjUV0QnEQhpsD5hFUXxJ6OGxu2VmmC3EO/mDucXKBgTrPFjB
ckRhXxFIbJ/n3FPnvhn30lUhasiXuBCU7Kidn5ZGYmroCniGqTCTasy+cqtHajxVI8Lp3w75tX6u
pthxr6lvtTA3zf6iGge/ZXmnO/WdTaUXw8v6toPWeiDG8DQvNIeEjH+0+6OxJ/dwozehgynjnR1s
SC1anANjvIajRRirk91yVZ771A5bKktyE7O33OjLWDbWnBBYRzQAmVru7FwHHrHTE4LjcSRQEELj
RfYKEKqj33JMVY8K0AgI0Tu9b0kqM/vrttJecz99Zkx7blnS8X/bl+1WPIjAPonFOImiJ2vCnqMB
fGxsWYsbtgXTkmayT3XbFmd2TTekUlYHAs5rgsPca0EuBxIjMvm2xjtamf4FYQTmB53+YuVDWBWe
hS+DQEIg/VGPST7irPgwGv0OXemS5JM65uRwb339UdvrdCaUFolVB5MU1XzfDjHgjEQopO4pGkHC
kwx6yY0YMpR9B8NbQE3ngOFBZ5hHu9MIVHTNr3Xst3BeAhJcV887mS7HXT2Zv+A8EE/Iq3RdyCbA
SsEzqq/mqRmbD1P7g+uHsGWluJjWyUpmTfo0WlIlcPgeGW3cbCQYRfkwoELDYhjsP6UcHaywI72d
dd0WpvXOjSeTeiopIwilnr2SdwGjdLannwxNRQpkzb/LjihprZncTa06MLfyrp7nsqo/AfA9IZLq
kWsg0pejR7Ja1+FJuTStfKst44mUqDlsmmOWHShHss0C2ueeHbP8QWB4cqT2kalf6OiyQ26dVgg+
sVp9bEyBnZA47SMr45wwnfuiIJ84p6+bkKbEHQvGBInrGOniytVxikwlLGRtiZzMSx+RAa/EfYfr
6g6nbuEJRsKR35udeAbcmiadQcIiKsPjoJBGjNQkQS4aVLrmejJ7u6fqzb4Gcm5jq6xOWdbd1VJH
KuSn19Rpv8sZkoSrMP9k8/vUjwZbCXnO+m6MARLeVr2TRcvEd6rg6eqFS905xGhwX0d7Pc2tq+NJ
HP6M9vYZlLjfFdWmM0NkmT/SirDWRcyCicqQcI25yWjN97Wm2cig8mRpvbsAlQpvWv7UjwjSWolh
XseG6bQADbvAemW++GyuWijGhRwr6G3xqrtH8slKT76D36C6qlEpa3N5YzE5AiI74u9L3539lZCm
ccthigy3ICuldTKgMuZwPwGVSFTvPtZB5j8SVvrLLswOz9gUwRW4n8vNj0cyh/ver69I4qZOCrue
QntuixOHrMY0xlofDZMh91roc7w295WvgjOu9x0F7KQXxFlaQIZQaVgxssjhSVtqwo4Jfs0k2caj
XQYJ3f+7EIt+B5PTHSudKnPDSEL/HQoOk4r9FSHJ1Z+RSe8iK94OgBndbakk1nJnT7EwvOYJZM6x
GQAG3bMuxNdRaFmyGsNh5n+L3lexp23Ps21/LgZBQyWmMKO/6iBrpMiBIjUjjXI45g01/EG57erl
j+K01tUtyTm0NdSD5girFPN/Y+rXwphPdCX3tk+8e/fsQPINXZsQb3rrWk/J2Fyv5sr4vftkqdA+
8AGPoXixJu9hhXhoTPWZQQMS8gGuqLSAiBPrhTA99PVexsSIbsCFt9sWQfMxqCdyK4U4pzUyZsMs
HjrqqhGWwEWlwytNiZjIV9FopUIJBBRQYnqZrGC7mgjSrlE2aS75RhT0DYY29bsvOzRY4+odhNVE
LFGfZ+ciHWkllnQrJmKl9qzq+SpVDk8VkWyMUzbkVPykTUNofcA7PZl5PI9Cj3wn5edNm9eiT8mY
MB9z07iuy6NeF/cS4AWJ3qCQBx1fkfXQKCOLhe+LyDaYfNSGEY/serij31F/2JEYmfdMTv5rnmCD
Msexsz1avsOyp9k/sFY/dR3FLw5UKzRKNK+NBgyKgEc6H0L2uqDb6R9Y2eAToktPNpsoRlW/SpH+
4s2Q5Obp74Xnf9qjEwvTfLP5ZCsqsbzSVCTS8pebpcxihiLRoWJS+rM5bU55ja7QZSaZvdJbEqvy
e9zW96JtH4bBleHY98wx7O4ifJLjaYyKs0AQuxXbiwzs10qYN3DOmZKZfcFB6mSJbV28vjNu1pTQ
8I3oPQM2htWO5A/r9MS1oVCHmndF4XH5SQ1LbFuABeqEgaC/JW3SHBGCSv2ioVwONcNgzq29KHb4
Dl6pPjuPk/6c1vaF1McADTLZZoT0/CEtbY21ZntZTRxUfgV7wwweWwtmnJFVoZ+3SAwt/8Kde7BN
nJ5mzcDO1TI3rin6XOKv9SkI2DDJj05p78aWlkk12D+lZiWVxbPDOZc2NmnY+Zen8blyX9+uXkfh
C7+T9RStR0oroIkgIji45acmmG0NimNlPTEWwdwg3SdLYCmqqoZ4lX3wZfHVeFmxRFjHsMsRxZtV
Sj/nRfG4quEDVCRXN2HQTWSnaXZum+W3uacdiH00lzfYwnvtWhAds2n5b02rOgIf3DKZrFSj4RtG
JAP9ubHdx64yaeMo9VvYOp6P5HPhwxPzycuu0lwh58CcTACFB5bJMCJZF4++YBWRmd4TAFBxcgv2
1qsHsAxkL8NpDplqFcj/8FS+2naPD7CT2WEfxSRuWkOSltuNP9pt1K1oATk1dTolh1BtUrzGwgfl
VzE27AQvXjo9iN0oYQqBe6Auagq/jbvI36COOPS0sk45itJ926pN9/Z0yp0c7hzy8qv0XHi2ulhT
ypJ9SjyL65FwCjPSzOmsJvuisZg8OLL43ZnDT9pTLdmpfjfONo9p/op4mipOuW3Ibr0NAzutY0d6
P40gb+JxYx94bFOzBLMNX9F39DCwCtIOIawNQTuAQybCa5EjVNjpkiPBPnZDc57XMRbAuCiVDHml
d1UfiZbHSKszFJKECp8wEvyRO2k6d90YhfgC3infGeX2u10yJtzN5p1MXzqWt5E37jJgQRZ1Lm+w
6rc89XYdU8OdBgRuIUTX8eDXg0dMhsLVOAdnEFZEAquvZSa7sS1dugiDkLKRjJmuUPd2uoQZaZKA
Q4G/FJr5WohZP2otCRLjDFfO/fZ7DC7dTJymEpZGt0GSRl9pBxKd8mvEKG/aQrClbhdt7DvZo48y
9rlrcTICaPKq/nN1OFvroimjFGpiolQdB5PH5bYstDM9Ek2hnbt9hlQP801eVcwzyKWF7GsgqPFp
UAnAKcrDZGuPqibRlZP9ImfGn+hmwyXov4EuukSqp78tKz8CtVX0u+53rSQhUGyFwrHMHuB2vsjF
LyLd3g+zhYuKCAA9Yc7/W0tHDiLjvLorAY0ax0D6km/Dzdig1J68K2a4n9Q0WVS04qWtuyt8+nw7
I1+hlb/6BpoWZtnX82+kSLS/Tt0cc61J2l7kjI0NRZHd4kfgkPICsomV559Lv/1kZnDOhpo5igel
GeEbl6gWGBQfmkj6jghoy+EDSQlMLBx2y3KEeNFwKK5mSbpdw4K1xV+0oR2sqE7R90mgw1uVWIJO
2AH/vGIdjUlHlLFZtAej0hDGz7ghXAfKAZaQkLhK89DRc7DsO9YGB1aOlzPJbQT9TboDKPrdlc+1
6mjVSV+tHmV1E05oxgmB59kXTs9cGc8FKuXEq40nGRgZqTNuje5m7CP8buhhpu1l9vI/Az5s5iPH
wTF/B+YMTg56cmhNvD6ToRHd6LCwKKpvmU1HH0pa5M0rvLcur5k+Mg41cwhW9g9nKruslS8N+aB5
p9OxylXHr+7sfrLuZZybh7pG6cPjgUOPnK5tJMq7dh7Ngt8kV+pcp9Oxy22whukPaZ8NVriafDIT
coEGSjY3h0u9ErMnM6ocCBextEAz9NViM4j0MpKomXbt30dnE02omKMvy/g4G3BtA6N7trSiBvNu
Z1fTKpO+dfY9LJGuK3TtiSVMzAhbRIa0GEEU2p273BQmbIMJlnBSpkUyj3WLdETbMF1TwMwrUbea
xYM5zOrcaIwnZwUOt2fMowWPS73F3do8aj6O46V47+s8v87QxrsDMeZLlXJAzEQQGqx7hPYaiFe3
ex5X5Jdysx88Y2bIoodb4zTnal5e0y2to7RfmzNxJXhKrHNh4aNKs/6NnrKM3IlV6tD1vzrU58Wc
U63nww3QjE9rT3rs5zLZyKeM9LnsQ4xQDQJtrz/US3OSntWEaK2ZiYNysoZfHd1Y68zq4jWsjoJp
Oni14MAzdeYnnUmQyGtgB/qFANggy5q49Zj8lSP00SGgqQzSo9TdlosXJRwB4zcs8jEo57xT0oOn
3Q6v4Om+WWBPkWtpDk+HhSFBOrGzQHe21pFPJb/VKvUExjVijXwmUOEX0OCbwGQXI1Nru90aSNJk
vecHXFRkhtrAjA2ypipC5suZLYvjoXVr3ParhvR68kNx8FJYDa27x3EAx+wIt9e7IZSdXV+PC6We
zlwX+BeSS4dlQT2RxqBv6mhM47Vrvi82e7HV2IYQrgU053q7I5WaiWSgfQ3UCl2FQhhrHq4+jPBR
O+0FEzF9oQwkdzGZowAqJc4xMkYI4xFMBfSAR6VlW08tc6X1gshZmUX5zEFEU440DDq/Vdr4vdX4
qAlGPU4nE04XWu+q1pAfoKoRitecSiHMc7lgmJl+Mcsirbx3MHLpZHJOW/Wl5fxRXT2QH49wozFb
OolKEhUusJJqd7yK1EmEnVs8v/48+EfXJU3ZVkYQFZ9rtX03fANRZ7CNx/suCJApgtB2FujA87GZ
t2cPQ1WYT+QkpewW5cRTYWZpFm8me6yevmAYyPpo9A8zrXGOBkbK61ReMcakRqq5gNkHxhCM2UZY
zFuXdnrMyJLUsfycJrH4ydoELRNYo2cFNfPKKomvk2miN2/yWLoDYEy0Wkg3AXgQhHj0yGLVApVh
Od9gEPNMrR4Y6aUhuNVw/W8aK05r27rpZakdy2D5RuBUPa2ZA92cu0q1JVeAzdHUC8d8wdu9TmY0
D3IgYSslgNPP/TOrxMexA5nWS3npA/cJfMsXlwiThAm1BT7cb5x2vyaMyXjWtUvPSoVZWsVW6cf1
PcaSzSsRmLGWpy+qL7+Vpv221pkFepo2B1ddrYs3EmKv9g8Svaw9OLj9fYSU3HNYSnxa77Zm8Nc4
FsYIsmyjbKWEaw/lhDxlzGpxaLDqOJNdXZGdHGFgcxOkgx/kNtNUZjeLyxM3j0WUFo39bK0p7+9a
3e4IJ0hRERf6o0svErU8qdPwvJXTIc9FcOFUO2pF/ieb80eid5FBAQklPdU02Hion177Sw7AhKEB
+u2GS7fp13he11CaHToIBLRpvn3L9dbrK0J45cjVVxlTmOGXydz2lReJekD+ZHvDtpi4PisAIbwy
eR0b/q7mPEinHaLJ243GwerGRm//GpaRKpPU7Jarek9rqIP6Z1Mlaeqj+70yjUh3Cw+Wk5ttFPct
wAQQUtqx3sD/GCVDx95i3Dc0zjW2kYPeZ8G1PaH+MDp+9Hp5nYaOBeKwRyiOKIvhcuEMGNVBn7wE
qcA3pseXKm1PAoPfs7tkF+tON89L8O11Lb9H+sxo5wmpWHNIZ+MxHe23MeVkZqVMcv1yWXluHb6v
csWLV9a6Ga2zBTbpN0m0VuQaGo6tII0x6AbS4SdfPmokRgZeTiuA4o5a6VgY65e9DvTDzO5b334Z
TOfWTDf3wiLjnPI2RGWDRF6Up8Urs+sCR3a47qVqv/EhuwMHRrVrLOY/vsUh1WiGitN5eHSsRGqg
Ratyeh163m8XSeWc58+5P/Jy8NeohojCHtxgSOPTMnklLKqNU7FaBCkXVhXErEr7qNlJQoHSsVnv
3uCcEL3OifhWS7YSMxQfSeaZo+y4K/2n1iWe2QnmJPf6MSoNKeMiRUIx5Z4eYwp71Fcymmfuszbn
vuzmWk+cSr2mR3IifytDm492MVD/iWk+kF9OxHtaPZE6vcU24y7MgowhFuyLrtO+WMKDJOVWXAGN
1oadhlVVfJo95k+75bDRVvQ6clyOtIprWHRVdyZZFkPnQl+cuSPZYIuRkEhNS5T397Wp6mSw9DTq
3eqViat9NL2M4ajjYRilAY/S5hvklX5SDI3DmQYtNNsW5A5LFm0MSSvqD2XDozdo0x3ufy9ePYaX
FS4M2gadx782PzxKutjGHh2ZAeUKh1vHMISEzZkzf/I02E9a+e1ubA+cdiakuK2umAXtQibw/B7N
8UbORcRaDjKSedVW7KkkBlq4YVM0ZWN3BZvTZt0oiOgIfFAAnQ5rxLcvfOlfYG/PSD2IkS9phcYy
zjO8rY41JI5My5AwhCEaZkR7sr5nG91FfuWwfVL2n9k2TWhEHf+WezKb4DwuM+noOVOrMl4V7exI
TxvilsZSGK3kMvIc4p6lfyBOGMQnVr3EVOuhg5hC7BOzizWPV1leUICw+LXEHcdBLKC5RXqzVXx2
PJUKaYA3IuGzyZKzmQNnAVg57dVWw5fDtJkhQbCx4tTeMtqSyvdfRi298+t0RD2rHyoIswkCeioq
M0DrthAQK9uRfVGA2qHxhuuc67bAHHuirwTRat8yTFzDgAofD124uW0ZF+v4tbBNrplhzeu3MXCK
9CaNw7I4LNxobXvL2nfZN6bM5hBzcBV1G4icbXxJS+vK74s/ZWC+euvKLM5sXsAwkALRCCPSgNXM
mFzJpXWe5pSUXC9HsOQUXgR5EG+pBqVtf4RG77ykwc1iI+YyXf3CS1dEw1TyujRSQfFWr4ygH6ze
vANQuDteX4gDXOKUwzgikIBCYKFOqNIgYQwaHH01syVsvty/AbIGr7rnXZfoQhk8EabqD09E2lE6
cYuTORskDD7eP3Rfi1a6PtBcWNT1dsJcpJfPRZM+rGR0FH1NXZnWU+hiLEO3OqLzts0HVncko+Y+
fVO9LPydsOM8396wgtIqNf7XVNOM75ibZQq+u2mIHUO9QswzElnYby2nSGIOnEkpcbIdVH5ICIfM
eJCy9+OJRrw0GtrD6URdnBXyNVVVeyF+uKf3j7buWa82ROdl/UufOqTgPsQyw302Au0NgfWlnUyC
7B0O5loxYJ+Imj/51QKhQt2Yve6eyAsZ4kkuNxWPzNQ9T1DPQ3a87gGR+1fFxxk1jNOF/cCQC3RP
BtNozQh896c+Ts0V7OuKlNIffyC2IWUog0ezZGpmyepsjBMA12o4wiUoAEVWT+Sd/vhZpsdsCJIe
TlFeM3RQSu8IF+Jxaxj3opQ+YQruj9niwFKvSq5oaLXBtj140PnIjRBuYs4fjjCrRNfQyiFVCgNB
fdqs5XsjhocpbZpY8V0dtBSZWePLiIiFvbXJYgvLOseOHXlWb++rOEQDa/9kIB0V8rdT96dB1b9U
JWK6DovjOL1a8dxEQc/n5+MJxZfKVGffSYUjvKVzW00vHjsBRkXVnto4cxzSDiyI3YHZT2eMecVz
o+tHvVoR0NcPqWLlZBjdh0vcPatTpM0Ew0ROgQi2bgxyHMzty8y/J1YdJ8GaM6tsAoHap9KdkrZE
5lHRCKR0AJrx2IOfIu0E0FTtUvYtrAt9/XqizSMLdZ8rFt9g1ycgn5jlUJwwHFzl/aYeWszp0vV2
nP09CmpUPSatag8oYBmPhKoeg1zvknEAUqyzK1kpuOq0eCtxrR5N5lYB4X3R7Hl1Iq0z7K7fo0F/
1hvbh4OSMO2/4FMs4U4diJVYr5HHLDFdZxYZJfNsqa2Ehaz6QbA47KbgekyHlpsat4StVbdEiF1Z
WfNUKvb5AUMH4JvkLDAuOdlucansgnYB+e6hYWtbWliGZX8sLX60ZpoGfPwoe/jz2jq7wsV8FDbz
NUd1L1Ph9kmucZ0BX9u4IBwc8FM2ecRYfpNHEzdUWOwunBeqwjypPTI789U5L6NkwNASTCEQkQhh
5KGT1rAeOGniYppQcoCrFxjADk3aP7j2AlAtNQ8aBi4+5DvV9IxmR6Z2qvlYh9Jg68M5JuGajC4B
l9zBIu7ts2swSJuYfPeqsm4gTnB7MRlppY8jDMRd8aWEAcOjGThaBh45k/Fns1hHtsc/ObELkebO
bwOkEX4rSbpVZx/cuvx4rCqfUs2zHiH7RG5q9UzG1Nukj7+2uUQG8aJ3NGEBTcR0W3raQd9kkTSg
6pOxpR0e02sTUMNksT3qffskg5UaBxZj0SkvzH30mgXqxK0af1cWgsuV7UzYDcNnNiNHQhbG4wpz
j5FQP3g2gIAyLFR57ebzhUJc5/4anCSXxYso9Y8sEFXoaMbPLEA/O7O5RJuf/Rm0dsM1iSAOBS+H
GNcppKD04C3NG6zoH31EFeMNQDS6Pd9K9n+Y9biTfOz08gLlQdGicI8HMM8aH5HCFtQMWNh+hvpY
v49e/WAb08GdyoIMV9YHQvI6OjYQFePX5vux2yE8dVt5dCYUFUYWsK4xkeCB+MTeMku8d+aPnq7D
m9gid01UCsUsI4OzWDl/iiaLJ2d8GUv51sG3iNkbPLcClMT/cHVey40jYZN9IkTAm1uCBA3oKX+D
kNTd8EDBm6ffA87u/ht7wxHVTkMShar8Mk9WBdmakVwuegyKLduLyLTCrZF8ataUebaZflkjlpIY
RQ+N4U22BUMfFu+1arFs5rXkNklRwqxRav4OZIWSSTybrSx1hZrtai3+NYrr3xL3bZdUOHINrHCd
lrz3WobleUMMZvSDVqE1JLKSde9U73haMSgHBa1UZo6fECOBmmuL/UhbC45RyyXyT8TiQ0lxRs9J
dw17VHornbdp1T/GalDWo9b3a3xE0P2khvexucmj8KZ8WcCkNFvbZfc3cCzmjxh69o2tbeW4YYXE
SramGPnTwekvZ9bR5oc5jXGu4jG2PqEziW0npoNsG1tl/GOXuuHjMvqpZp2Seaes1vKsncNcszdD
b9krCRyB29f5XZ1qdn/TLwglDU2dN65HlBwpNFxxV/Ys9vCgPyrdHQQVqqXptGT08dAjuP8oEVUK
5TR9D7JpujP2Shy0jsd9c3JBj5c7gpIYdJv+OvW3Uq5bSJdWsCK/96u01Zuc/cTm2Lia2XeseBMW
BiDKsDAOZV7isUuwDJTYv2O61OJlgocQF/uKFWRbspwEeCptOxm8qYlRFssA3dw4mtiHjvojKW16
aGR7vhZmIV97LbqVivJmy3Z0nLKheIzG/IKDmb4wRdZxbQ6HvKmlveKQaouG5KLAakQJxqETJox5
8rw5VDWK7Rholy4aHqmcbLVilj7lqKWENdrOxizW2pwy6SInGxi02s9pfYxV7t+94XzagRmt5Vhg
y+NQ49UKO726ilDGNS+vjG5PHoMxrkMmxbDQSG2jYzLVV9tQLgok8Ny8jLpmrWLlpkhoo3o4hQza
q+at5I21hdoc52Q6k3RJb00ZegysfZmxsh85TU3FUsL+dX6XKiQzUiYhbzkWrcBElw3G+a/FtnxM
pEdUpse+Bcye2qi6dqwdZCPB1GNZp2IeJJf6NUhDhnHPxsRZXNRgQFDz+yms97PVgGSiMshFuDG5
eVPLYevjZbSmr6xTTnA6NE4f83szOBWlyWjvQ5jQ/6L+1Na8FnWg7kxb8ssKhVVLMs0l/PptyASs
LYxtbjWE9w5RuJaGDR987IDFsZrL2GUBjXw9/e0XIk5lZRfo4zprMOgdtmLQfRB81SvOz2CDQLif
tTRyqb1jS3xQ7Lg9GKLvoRrZF0Jqi+Yaa+vEQOMEm1MmrKRDcFGkhARRBYFLyaJ1OWfdqRjbExkh
/C46OBfL2ZbRBIPWgP+Jib9J+5NsF+mlm6udMVi3toP/P6RaepDr2lPa+VJLtezHU95RkoydKK2C
Qy5Gax3EzNUF4AtkLwQFk0XCyJ1HEnxBRGkP+S6v670chy9V69w1bkmrsnXQVxl71N0M2CzELUDz
FFhSX6jtXsF/NSVgY3Ra7oJm2pLmruBloZu1qfGeI/6vUmDAh1bKUqI7y9iBe18OoDQXsfaqqBUu
FauI/qXC083uA9kyX2UkEfxhZKvWD/m/wYnDtZwQuVfxnax0uNaroq2uNYyenSLFXmHhJgUxiS+F
rRUFOpz4IjRaQaaEeRnGZMcIfsd5PnRTHl3haqVcFpG566atxSv7166Vu13rqziYm7vC0PfeafQ3
2/BZDs+nGvd4AEdYxY2glHw1lDF7w4t26xSugMgDGZ6R2ZyEHG2HRijXbnn47/uadRVWN/m1ZhPo
1HuDobPojkmZ0PpWwk6uxuhhVE70cFoJWoGpxtvKsowdOyiabaylRkiUHH2UaHI8Y3lqjXLoST3q
HwuQpHKpAb+hXv3Euv2/e5daC7HI1kNkbwZBR9G9FkPAtjeMmssYU6Bmzpq440EX+kDKbrRDXwrs
+Y0Q83epFsH5+SzDvNeD4rsNrey2S6AyDYYLN3D9DJwuf7EH2iAZq5rb5y/GeljsE+OkFrrDprY2
Hq05k5nRFwiW8QgFt+a8Ss9pEq8LiAR3TQuUuywyX6cV9ywrUbYPmnJ0o7zRtwX+DMyqtN7Uj7xm
GjrE0ypqLXbWU1R8IoO/9APQM4h9jke5poYOrkeuyvK/576PvP3EbmBXS6BYTfGqqMToN8tM8/mQ
DhPTzUoYlGyr7jPLLy+xkWd25Pn0+ZB31LlZMyMvuUMbTArXzA3n4LQZgtkzdlxVEmNoK/gVw1Tf
1E/TNNJbFzj1zQBusk0GAsPq56RS7toipeLn/xiFDlU7qbrDEKUUWcnsHO22x6fRRNeJneOG/+/G
M40h8w2Qz/hNxc9Q6Om5km31tVHqn255Zk2zsx5Np3f1eeDUbEVvOXMFvy/tADu5bd7way+/8nyo
mkb3s6x7x537R8bF9jJ1iDQKgcK3KospsGD0d83E0GzNRn4NKFV1lwpMtvp16emIAoto8VbaIR4z
4tfuOPZwzurNMM/OpUBQuKAe6BcdUGPpXIhZtxsOQQVahqwtuWDNN6NaIzPd/bEjDQnZQLiw1Ool
nqLyrFh1eW66xC2czvHzet82Ie7MKYo8Kh2a+/MBHNyhGAUatZy197EJyIPa9DcFLUS0RNI/s2JL
hnz6Il4ueQUR7f++nbK/s3CMGZJ8q+nMvcbwpGxnnAu3xxFNISbXFP6s1tUqnQ8MQQxXQnR8tUur
cOkIbd9EGmFeSLHLzKmLezw8VkWefjjBwSaDvJfLiuIGmH/7nuDMXZpjn3j5gLAtMVCxRrHPzMGr
HCO5SxaU6ajTRkaEFC2WDEm5J2ClwRNKUihq3hWjcP6h09YD0ddBzrkFKFbvL9uCFbHTGZnIHC5p
Zf5FrNDXjt40q0Ghve95pbHfMh6IJ5mudA8rycWlFKPH/lnxYZ8x5nt++XzQUh2MyQS1jsJlZzsG
71Jkqw9O+dGrOtoAQuTgUpZK4eXt0G8yG+7FMNTaXi8uUTT80Ss19G0ypxurafODKNtfWWbWkzbs
Dkm/aepx6sAvm92SUWErb4FSVGsik/pgJEd1bLe5pV8b7qjXdDS1LX9fs9O7oXvgDFyBOfcy3QlP
z4d0KqL/virK4U8pEzswiUqtrLSKf0j14itlbb3nWqIc+nYEQFho4ZX+DPZJwfezAF12CpZSZJ2H
iS1xaypyv4WlkOye67Bq2fkhJG+8quWMDnmwIRspDs9h3Rt3o2nDKw7+vyPmlfMQtc4mdCJPwsDn
Ww0rtOz0JucJa8tONd9KMMDceOxxvJZysH0uDsOyKswDbyKjd0/BkWPICOykM+qbZdSpCyqyOQCa
wV+a1G9qYWBictjQl7TifQRyBJM+qoatZPbxhxXbn0ZW5p7RqBzfxNT4YS4aX1u+iqrYC8gE0Gb9
nFWLT8uK2i12e1qGLLyHlH8vvEXmiF07yPgVtfz+fNAs/V3CHes/n5Ej4nIOo3XC0vffbyDFMG9t
6bcJQCBjQe/OktgOS3BXD7LmYsaSvQtS/a+oioOUl7+5iDrG1nH82kZ0C0x2f6+lEHIlf8SXgLes
QY2N7A6WHjkhaz+yzkQBYuUfI8RAX8QpJvZKH696KuZzPzGZkZ3yy4imGnz9CKox0f9lKrRK2KWm
41IG17hBm7HTtagIIAsWnWoBt3RgaOc13N/RcrWzkHv5VCwPaopWtXo+14ci8gh3a/89dXKKzZlr
guhboE39LCJG2kV26I0ldGWJO6G0BA9OFWwljdNtUds4dnQ5eowkMR4qRugV1RmM3xacRT+psf/8
LX1nZcfYxKXCx6E039FO30tbbX5Ku3wpFT9hCHAytaWzWa+UnWZJmetYtNVpGI02s4Gq81zl8Ezg
p6g9R+BjFtEd4G22I4dt7mIKR0mBaunKaq5DlE0+QvnQIpsMzfG/L4ex98B/aqTpI/xnXaq85dYE
GC9qxrVSsidXAjD4RY6nWI5z555HVXdUS85VEXErJmI2tHHzChPWuTaOxYgoY1/LHQhpLWL0GpDy
aobH0BsmLVclQ0QnwljFKILKA9I0MPqwLu2RrEZ2jsnBlE1g/z35J8vcKXn4zXKySaJPVe74NAI6
Nr/uezLQ9Q+4/szPNRcXu4Jh8ze96muxG98bY52JdY0W9Cc/pbvZJz0Wrur3Vqwbe9NR1e1OkM5/
AxLu2OFgq7fZRoOUr7jVrfkr9R/VAPtPPYQqrzDfD0j1YVK7GCN8K2pnF1vLrx4M3w08nqyjwWst
e0PwbTPad4oPOgm2Re1JmLQo/dtENN6M07aaknJzbe3WWGNI35Rs+B3xBlgckTQkLNC4svPa/PAG
rDStPKGZoIsXLryBU0z9mZzgMBX1T9KqDCtL8atj/gnVa4/R2j5rn8wPbFtsU5aUfGaeS12wzEit
hV6gqMI37jIV2YWBn+MdNMcMWB6tmJyK/Y+qV0hWTfGmMiFxibt601H8OCYtDeOb5lTFThjFN4U/
OOw2GDbNF4Cq6GqysZIV7larOG/WNv4To/tu1r2LUz+29mJjuUkcrPjT8otl91t82zJ3xUujwilk
sxpOoKos9/dIgLnPryZ2J+QTNV3pw4lc45Y2B8Vpd4o1H6r0quLy0Uf9MIzV1lA5aG047/vJumuk
bZ6BU1t1GxO1v1bXkmA0xf81RRhG2nv16GMN8bk7YfNEadhoBWQXqWQ6sxc1SGane3GWG2zCBk1v
+y39mGjI2Y/UTHsZzYXT3Xv6N0xZ2lUvuNpX9VP9hPTI6WZifCeIKSND2d20iWxo1gWd2Iq2apJN
SmQFNch+oYNtisIPhM/J4FP2ndtv0Q8XhpF88MEsGZjp8ZqgSI0Tj3+Hv/uunHt1n/kzHlOmIsF0
lP/YR+t1vClfskbqMh+UczG5DuG0YRWbx0rNDlXCGBwNYIvFrZp6xF1M73T5YrnHPatZH3OW/Jgt
PlKFgPZ9vumPCEsw0p6smeQ8N1RwYB/EaWD37iAlVyUeQbhW42a6hkc9IQs68mp/ON/RGG27T+db
o4pYV2ll4VKrhtXyuvHJYNMRGd29wWnEflzQdroa7+MtJWYQTZCH3+bzdFX3k7Yy/2ALj9LNX4CO
rFH4FqT76MeHbtvv7cMU3qIqy869NOarZFYIp8Yfnay5uUCsyfAPjj3N8r65X7U7aVkjSit6pBj5
0uGWbltc4ugZibkLBu27T0945RcLF25WieXSxTLac/Yh99SuVuVwCwzXzMzYtyWtOfQTrN+VGPDn
vcb7xgu8cHvX8n24DbdUdcu+9L1axtPWBtsNHts8WncfU7JW5nX9rv6RM1eRTw55T5ZsV3qDmLon
0KLlf2uduf9KepfSY8u65tn7eCvvazJta+1ruE5X4xy+TpydZSZ0LplHhYP//OGcWyu7lo28jYcD
PQ9/W6q2lSbcq3K5RsRqqamw6rsRHAt1B9sqRResN7F25jNQcEWCKJ+8QPJ056RO52adyPuEyIhF
hQlzmZyPh5sfi1VcY9VZYQ1i3uuqDAIzvNsFhl1GTAwnOeQqfiEql3HxmVy+O/S72tkrRfPA088n
1ZYpYndOaVYimtkr1AC3dXwosTuZyneIKnxKYkZPNmXvrwxzNTDdmPzKwnZn5xqWXkeqaVT6A3LG
mgEe6omAYFgJL8bGM5N2y7f1aGxITUFSP4fKW4+D7zq3XlmdLHqO5vRAZh5ZY1mYAvCEcDbsCmrF
H7pv3AbOhsuEFgkl638sa63SKN9wEA0hFQIAW5ngksvkni2hDv6YKhXe74itmIUD9F5A/zfGdSM8
xciQEvUdVvzNBotXzFZ9jHs4TwZ04N5NqgC4L3fluXo3dcE+xSPPvR7TD3WUd84moYsrZeWQaICv
pD0m4Pnw3TbnJvsepFszZX+wHPl1IiH4NO+RCZJSI1VBa0vyWqftDhC+8pmFIM0lmZaoGHuONeIh
H+I2oOanFyeyXfK+HIWxs2fRnKt+EIzjp/QlGpYRSKYYZ7AZID6k8b1A0v6BRPvfF8t3ALTigAyJ
2BHIVrwZ7/YOV67zkkXjvSM2TMgIj3s7Dxk4RBLVVg+WtclV9ZUmz+FUpcGDcJM3IeYI8QHCXPEb
VFDXFGKBUHAnIOYf8XLNhPGpd64T670LkXRRb8YTusS4neOaYqoqdfa5smy+2sx4jMpoPHR4G0Yj
3dPGetOJ+6L8WQ/NpBmvS5gh50olrsSrP5uEmVXchy+tqbYX0ZJf5ub5eD6QMrwNqaT7gD9tfOEh
i8P/d+h/nvyf38PqbmEU+1v1iriRwidFHqf5b9rbOzONU6+th9bTRvRG04jfoiUR4ii8ymz+g2Pc
KpbmRSqYOXMRbnq2eedUbn+AS3PsWCBlzwdqC+Tj5Iyu1mvDZZxq00t0xCtnqoyrBI53Q2OgryhW
5NeT1e9CM6ndgnkMvoC83U3LVlORiu7EvtUgeHaI5PbI5xX9CP/DmSJR5eTgrQwgRX4lM/USNW/L
hll5s8saPpwxwaGvSlH2ZpY6r3mTzPuii38KozypCacnue+Vi2pLmI4ihOeknc6wC5ztNM7YFgpV
3mRmN7mBHXNysapw/1QEhBSNlwTMGSv4wD/cMbsxyTVdwbq1Z3toglWocILPsYvuW5kRmdoBXKln
wplTLTg6x3L0k/L565VI3+USe86mlMtTW1flyagqT9ar6fB8pqTdwZGz9DRVD6R165p0anCTLOkx
ErpRY4e7vTJjADES5VrnUQjkujPX1fL0+T2nZ6s/9AtMYlrArZmoFL9LWr5EZvoW6lRsdYwIx+dD
aZrlYeAniCK7OjbtRYqoxMBQr/tT1yq4VQ2qvh179B2BcaaCh7K2g07b4/Xksy+CsVmJbireeXnw
MZXTFy2rBldpVuwDqjgOtokJaACKu+ZfMggvtNZLYg5HUE68kg2IcsXu0cQzLJ4QZFmW5DQZVnYb
RScaPohxDvEn/ezXXFYKTPZyvm2Vwd7Vqtk8hKxyxaadujYExk6ptPNjLPTDSFYaL4l9bGmKYs8/
a3SrNiMhyGLIL3PjByTe37QKJEfWT1+NRig3FOa0j4xRvwHQe43BDcAamx0gFJ15fs8dB7MbLbzT
ajbMpUKWt7aNwYzAz8l2aWD9xUleeJ0Wqj5B5A8MpFjtsj7xMB8jM9JaxCBrhvGtB9W+6UB81HYG
gUDRVNPLDVqrw/mvnhm4lsYwPvOqtNiaKnkHuuBaWHp4Uqqg8OaloBx+DZejmVl+RTIQiZ3zB17V
6Utruek7k9ZdUpwEF6tP7vrQdd+lCM7KlLKIKz13c9vW76OeARnM6DUsAiTlwDbUbThhPIxaQY0Z
pEKvHJzu8vwKHmd/iWjNIz48HMqKMZVlJlDAlnUP0PxwzOuPIE71c8XoZmeY/b8w4dlTyH1+vx9k
YxtFdMri9mGfUGJDlUv8RHyGYPvhziwaAtb/55ekoXc2MpBEiCSWetAxUD9ZiNKywjy/0mKt38Je
e2tEOPn/8zD34v99SosW4l8Hr/O/3xLjahVO1az+50d7/qRgniQ3ijBJPn+hiznEK8qU+EO1AIDm
/kvRWKdSgrEM6dN4G5pz5Ad1Ox07ky24TAoT5+p0m7NgvOVztS6rLroEbc/Nf/4uq7a6hSq/PmoG
L6XEvmj5jUY0GHyCVciNlpoebGjGQIKuFQarY7k8xJTHETj/v89znNtLg6MExORbsS0yZ1Xd3FqH
qdTYN4JEBc7ZOZo3cJ3/yIr+EsVgE3puo16sDnuAOZ/4G4Gs0AW5BaPFEUcHaaIlHh9nVmmHxmO6
R2IP0XcvmRqteDcjDG+dGvUvjTR+UWzJ3SLA3V15ITe0k2U4H9ikpG00blq6BE4OfQxbMKa2q6vr
DpuRK/RU2uXZqLxMak9eGeNPles4msfM9AZRHtGlksMgJ8hpaTHvlYFX3tbLr6EYIcWiF+3CllJU
2awV+hLanzLIhnuRdID6k2wvq5m9cXOJIAyOy5j8pdT5ckkpi2MTYpHjOThqkIRpz6uRSfMUhDTP
MMDuACW8BRYWQYiBlH7FCA7DIA5pHV5FA+JDUIqyVpnXIBnMviAQncux11WY4eURek5tRc0G8OyF
Gm/4lsu23JrfbQMbh6Hh60jqA+ORf5qMEUnP2nFltOGbyDOFNX9cT22H991q07UWjhWGrXpECjJB
ZY1gpTRLWwNNdVvmKC7AAtVlU9cup/KRCFEEE4TOOiLzhyyKS0YXhHCjAjAZjZZRw3QpV6kpEmq1
K8L0x+qaaw7dAhjUJdSq9xiyw01u8lPr9CfbqCz6EJg1cAsjxyaV+wrRmM0+HtMuWNUTpBXiRD1u
W3l47ZbRt95g31TZR60hS4ljMhsHXC8UNmDsXkRWV66m4QXB7xrCrV+mHkxC5eGhl2w8ayUmhCk5
crsb2X2E49FIcJ+CDrDZanPHMiRGIDU0sbnWsWV31EWk8Xtd5m90FKIn02flVrKxaWL5WJhheK8q
DDkFU3fGAD7zw0sXkPMqFXs42Dm3c9KN/qRSxMDSvXw6tVUQtT2VeG2+Q32SN1Wp/K2MrWlgAR6b
VjuWebGnNQ8rEoTbjSWLa0NHwyyF7Slo6t+yib8lYuluFw7FzogMndN1aBM0GWO3qc2fMYkJmfV1
vemnod4OEf2WaeyR3KgQpPJfWnj9TsQksfCz42KnG16LsHPlKZ9G6iB3tv3P7Ke/3OCRelXjr/iu
cvtjZLpBhpWZaT2Zp0we4nUaYH8FWsDdSJ8J2VYJUqbJTyl/hiHUIxJe145BN5mn/Es17Qln/rAZ
lXnGxlKPLkbQYI/RcCNV3Z+qk8UN0wt/4TT5OPZctkk2Ia6K+X41N4flE1RIyUGqamu/UOkQP9jo
c/mTkggNdIxhynt6PSIOiR1jbqUCyZ4qE1kfzHwLYeLVHtTbmMrFdoqrz76Y6GNRgEXpbdCtyVaU
FGh4hWrbZ2jp6BedSRZXdYCryb9OixSNpYegFBVQnpL2O5ApuTeH6aarFViEpbKRcooSbGBQpOTg
4HRG851WAMiJH+FVnN9rtdxyZETyfusLI9vhD3cwhwp943TFwxiMZp8n4TntK0hYvaD4UsfaZKVY
OJiDrQV9KsnYP2gt0yjgMddlMH7obec7fb4d6pL2zpzbf5srePc43o0JQIEA71fi4NqV7WGCIyNJ
t3Cvt1G+jaWERbcfZ/DI0b+AmOsBq2uBMgTowR6KTR/J2j6VseVxjt0wWKGHemjhALXgGDLtJRpn
CV+L6alljfMxUlGSRmQgVUacjQ1PcGbue2lrjhzy5XaIEfSDayWUYElrGtiVOa1Lg3Se7BcpYFf8
gJAEacRpSGw7b9PQUVdZkNG1B9M1ne7LkTmeNY6vm3q7CxvADSXeJa5sbuKx1OLvN2ntDOcDuMR9
NmAJUxR4QaPF9mOs6X7Myghn6UQyh2Ie30aIxOyYkrrQb0ITbjiEDh4B5E7icpFHGjCgVde+ZLVE
q2/ecJgnztVhm51GFXurViW7TNUy9CgWRNy5GLfhTSTYvVjGWDHYXZox3Qc5HwiLMwkXyUTuawpb
v22N00QbwEntei+ZlE2odm+9ozHHkfi/1QV4n6o8B+mgrxXLoFioUAuIrjFJ9WUU29OGjq1Jg9Ax
IOqYWVttDAwXLssFJ3v2E3jiyTh3OEvNMD1EPQ04mC4+wHT6FFVKntSKb5sZelWw1i33xHXKaFKC
EoD/qA6xZlPKo33maXKjrQr/0YxKV80/rY7OnAu7XFui+wkGEjP5VPi4nbbT0Dw0Oz7oUpive0Ov
vKk9QAhA6ZmYGMJ2cnyn7l7S3Poop4jygP5FNFWERdHAAZpZjPdbcbPnGS6mhIugz8W/LMg2SSIF
m1TpVRa6dSVNpMRrAnJI+bu8QADE5MOeblqG2hxzyti6tIPVk3qvZM9OF/9bYgLjURXlahBrWOkE
DOd4wOySjJ5lqKTPaA12UCBYCDD4SeTbV/wHvx2HgYLyzirIfCX+MyHJryWSeH0h2XfFUnFOEdcr
Z5ln5jVn5V3Hg6L5DnUYWPvQrsjTe5MxYWBmw1w4nHFqwgh5ixVGJwlFrKrWNsIM37OI7ENI16DE
rnRk5sFlEoz7IuRNYTvWjLhcykj6qjO2k4kD0UFPtb+xweDgLKIxOCU+W13TlaOI0A7ISG5/94bm
nANlFpgUjQ24YMy7tDPIE1E9+lFZwO2KGsI86jaxUu3Tcgi5FtF07Az0mjS8l0ZVvzdq8QIj8hF1
qG9c0jgNJY2sf3iJcmXmTjb5XUHyxEhQ5O2pPRU6ZVTsRw3y506zB1pJ2tPYkrFYTC4/2pCw5YCM
BnCpC9jylz9CnsWtUmwIIEkPqymMUZYLBlBZkW/65XysBS1cHNPetAq5JkMdf5xYuadte+6NRtmH
2vhFY9ypSx1tZ0XKl/lQ7dC8WqODW82EQceZlDuPcpuJCa2tyrhJqboa89nATgNaKD6qVCMfqpDP
VFPHmycLOAuMhYRCLD7q5GuD11t8t2YtXbgZI28ZMFyimQY4hWOBqM0taSEcy1dKHNQ1cRNWiuBN
tIM/VZZ+oHCkcnOl+eVS+tOnH6nd1ptMUrHXDoBvKE85Z2h3RJzdJOg7LoYGcoPKkC4v6T8y6IV1
rGytkElZ63YncxWOBmnjgqGy808tpPe8gdlS66iHo46I1yWM8XuD0RoZdWfdqR0xyKY5xl0Mn9hE
k5O1/l/PauBneFCF1gN+oVi4GEJySFKDM7bTDmWrbudCfgwGy5RJ1dQCcbM2MTATOCzs1zS7JjOp
uFqKHZhEjUarbP3rmCNJEsiQOIkLr0wL3Rd68q1I3D7Brc0TRxRd/mhV8ESJfgmS6A2SReIZC1RN
1hvgoemOpR8DsMkwXydkLBkEdCdPz6nBRn85SA1CgcKhSc/C2osnM8bBGh0mh/tqS6ANgX3+FbON
Za7GGRTb6jc2b2XVU/UmT5FFcDZFWqNKJhs2doKHRJLJdIz9fci4Ms18YqYUoceaSuy8OobLnUqw
OcbMHX33mUEEJenfhiDbFXk57rOy/7Kb1q3p7wgZxbscr+jubckKBbm+x7KZrxBEQygMwafoPm0Z
KV0Qq8NnFKCI9KpfNHDlyLNgKMaUD+6SmnlRatu8n4N9H88PfIuYpWPnI7Glf0BYSy+JbbBhwtgG
CUY9kdifk5ly5MrvZhAt6YeY0G6a7Wstu/RO868c1NeI1ZMQeRB4lV+LUjpWJsigTHymJXqRMe+c
HqGfYYTCzICdhzzee4FY3OTlIYvzibB6vKU9RvGIblFEDSduleLjtCLzO8Ydvs6CCOGjf+1mCglE
CKW2Y9/ErjUyjjPhg1DURBfrjFaTqfzO6G6jKDt8H2BXiShbideZOFUxYSifpINd7KXKVra6Vark
+8r3yVJuFVm/Hk88LO30A2aqwskDA4ozIXarlcFbqZRkm8k8B2gNa/VrhrjKvZAwiZ3yHkX2qemL
S0Unncf545U9DDp/i2PCsrlseec2xfgK8ZAyRdP+xt+l3vW4/wklyAsydZE6erxusELus96sAd3A
wZWXPbFqCO1mFfan3eQ4yptLnLejW+VtsC0li8loJn+Z4x8ZXTlRzPdEQQen/+mnLsWaoo0nk/Bl
qOgf49p4sZWh3ZMSd0N1IMo7m8ul0GyaniMqIPK9LU8PwDcr6i2uAfdaN1nc4kOrubEZPgzID0wU
AMAqKeEXTiqixVo+0Ru5HrTB8Eo2zZklMMbQN+nVfb3tMi7AeSKnRmSALHhCArAlcNqHEZGb1vqn
zIyYuuzRCZUIYmOcO1xhCqoi6AqmcFhtuc/15tH0eb28DpfAKuEmB7qI06HEzCt2SGioZQfypNS9
XuEQ06VltQkNsYEB8pBsktHEgnFNMRqp0WbZuclwZRSsp6oGbYpuPM4P1dFM+mFt50S1ADXkDrQo
KQBBMIw+kcM17/5n7MANG7vkW+qqbRBChbUIEidG+oqZg15ADnR9TPJFzD+ccKl5DWb+fJ0dTITe
DtS6CFybSaIENcGIv4eWvGAaH6Km/mopRV1ZUkOYIEt/IbPBY4YUKqro7LRHLu6t1ZWfakfiFvfL
NbazbydTOCu2pBy62ZtrwkmJ0vzkY3UI0+7Y6F27Gpv+BL2IPbJaPWZJ3+gSfZ6h0r9TeMvlkAT/
4nncpRFrk63yYYEPQZ/QyrLE++Dop0Blwx4pOgvleOx6PfT0oVnW5l+LBsxeHGfpIddIRapasKkn
DDSmdzE4x0z7X6SdV3PcSLqm/8pEXy/mJBImgY0zc1GeVfSkKHODoEQS3nv8+n2gnt3TLFawzs6J
mOkOtSQmkEjzmdfgcd8hz2+1+WNtqae0BqQ50cABTQJ+N2m+2AjZpJSTwl+Ux20gpfQJXS1/KgbS
mtL8orUNXPGccokU/VZ3O0xmp26L5BN9SL/BgRLtyIH+hyOz+2Ac+xX3wx6HoHVpXrjEST5fdyUA
n+3GZnrS0yrbCO5JONcGNsXgLNj566IE5DDOBwiKXhGhgrkwKpGhuQr2rEARZaGg++N9ACU6s75o
AW05SmgLt5E4+HBiX7bIERsZerRKEKWNJZXJdObyJlDyr0ytaRaEttWy8QsKz6q4HVw4BGXZPheB
9pWqQLnx8gGcxmC82OoRphVCMS1fCcKcvp5PiwzNSMyC/IoO2JqMB7mY2SMeb2rKqTfgQF9msKSP
EtAmMywkTTWg6arz18QbEtAbBPRqsJ8w2HsEl4fQpcoelZ5eJoGHkTL3kRI/jeANUW06+RXF8wC/
6hj4DuJR30Ad9cs0uu4BDKA/9MWgIzr1g72Uiu0EUXSuz7i/tAryfVTBU65QhcCpQpp4OKIaSptS
6TbLXg/vDLib1BZ6/D3FT9NuHgdYahO5SUTNWDPz+8BH8yoOAtgWGcpIokp/Olrt7vrMQtDe0n9q
Ia0ZrGHFyhp5U7c3XyjD0FE2YH96UbVoUxJHRZ+GpeQyDXnPfUMEmmn3QcYlCLYyXxukAwtdnzDv
CSGRd8u00TCz7r1vUsAs8yuIjoWy1h40mRvixj1usVddae60FPu0xL1wFLXzov+eVuJGAm9fAXO/
Robo1mjHFZWlR9OF0YxcOnOC4n5hdVDUUVtHFBr9VulgwtAh+YRXMIaXdgbEtjHk5kWiobt2DNS8
ygTGSTta5ZYwU07ABpVeXYc2UpDKb3djQvRODDmiQVG4NI9/zNJghk1t2h5AoBM8Pk5+9gLBkOJo
1EEaTnQCHHBZDcKKJhqNBGPJqzVZz3rSPJLUoaHTRyv0pi+9qkYYQoOBaZP8obFQoezEqtco0y7S
lG0mkMkbcZa9TkiKcvoXCGMWusHsK42amdrCqnbh5N0mQnubsvsY5eFtb0IKcfqQempDlldo0V0E
9Gt0GooEdrcordFc1Zlxq4rsF82CYmV1wYMP7NzHiohDKFw3UwBGx/GNixp9rKhWX6s2/lGAux5p
aK5SJa/0Ub6aeAYn/VWI1ELfIwCHLp67rnIky3AYXokBHkeIjAZoH5R8xwL/BzN4rF3LXIqMjZh3
imjGvpfSCtZVi7pO4IRPoZfFhya3io0boussekU1sbzByr1bGDi8rrGN9oB52ofeg4k3IhyVldov
OqAFP36nBdYuc5vgqrRSPonHfRx6/QoVVDo2YzL7r66HiT1HwHCBGyr9JG1uz8ftV5Hm/iUoWKQH
iV5QiNVnnTZrkOaitPVtpbRbG8TYHnrMLClcc4q3obs03KeQitQaGapskc86a6X7PagiqrpWSSl7
sF5hX00Lxe26YrdvQIYuxSSKjVYAx7Anip2TiyBIRzcJoSAALKpyn00Bqi3Mbweb/j3HGX4gqPsv
wAnXa854dM4gCyReGqJfyV0Pf3Yn9W5Xwh5dxgpnZ09cTo68zxC7Wfi2uw3AwvHYCl943+hmA7JF
hqoOyj8EzYA0Ofpsx7yy6v5rahDItylcJUh8iGnE1ALGkNIWLqgvgFWR8yqrA9lotk/z8ZHCX0FN
VF7WevG9yEba2xUIt7G7zTG+6PWrkr2T1A74rEmgSTpv17p1h71ojbWlt9w3bfDki71nNl+APFWc
beW8eq8Dia9xgLxlU6sKGolAczgOnSu4md1Ch1G6Jvh6yhsAbA3KwpY9ffNNSWXB9jZda90r3QeT
jd9dlyLh7IhuP2mAWZzqOtM6a+EK+sfRSMolqFKHPVS6kRB7VJbA6TG4TW3x0+vIqTmu9mwBoBNm
e6W3+b0UMr9MO39Hbp4uKAHc6GX0bBklnTGtmeXM7qCVFfPTNhQ69zFQhXXj+oLFqlY5DblrdOsD
RCm0n1VGbOM6a0CkLhduuBgqHUFDNKit8UuvnAbjDFTtSCoiVLxWtSTIaxOfg9qOzJXVWlc2rDBE
kXPqyPZj9UWLspmH6QyYDqSXogXBqbUdS80f1pVr0d0dcmvpK5B9aZzsMDLfzP+v6vg6Kh15FSOu
spriGM4IeDhESeQdoF4HgtLwA2M0i/7jBunGdRaYA6Eke1taNCoHipaUTDhPYyvBJbqi5KKhuFjW
JCdevCF328KDuLUm7S0DHZhLpJi5bCIggWpuIgSH1PneZFp4UdVINSLBBiTFR9VZwYwyAvcKFlNA
Y5kvTUl0I234bcAnoeqngplzRHY3mV2wxPNlIoJFh6MIKEYovyTpbuEhQYQzNh1Gnd7UXI/wW60M
wNZk1l9z3KTWXjhDQrV906iDHIa1X/GSQkAdi3QNXF5twAuQW0c1/p3jkC6WISFWxF3/bFrGzeC3
JLndHVC86iIwnIM2R71YIU2bDmkQrLH7W3cIk/VUmzs4pO11yNKKSirrXYMDgy+CC93U38YJvQHd
6paDJhpu1eLSFw1FIhsVeJdKg2yWce6/2LXtoV2K1JXJfl/lTfUTOAjFuYgGFo7ypmPtW3Cnjp/d
6q7xdTYCyNMXU+fWMUw1LJvrAK/SpcU/tlOj77o6fqodX3wjAvThznm3lS3ba9L4/jJzicyTKn6i
qSuuYmdw9u4s/Gb2D4ZVPKc9tP2hekFhzAIaUN+g/U63QyBXHPoBaLr2m0x07dIMyiuE/u1tVAd0
FYqCw1vGaxFzBLsj7Dk11QqAGdCZCL+M8Vve0bwJQAgtIhgZK72gy56BF83uRdPEFxkuPA09HTJb
5OJgO0zbYZT5WuD4yrmyDHysNusBMR3Ulw95Ur0aWZdBB+yDWQMPpjtKrGtHuI8hGlV1mXIHmVq1
Ew6MN1Ala7cnsutM86EIzW1oKhfYZrh1KTsWY27dJCgsPbC3EPyuv1UaDJSEgqm+liDc3fx14NiX
gtKFpet0ArHfgSvfAmjPBs5XTN5Bj1p0QpGIQSr9Z9yWT0XnXhmAtQpxXSNS4Y9l+s1GcpN0rCd/
NfOOPnc5PRs+lQUz3CCFNy5l0w2UQ7q9RPv9EFtPQWNHe8vPbeBpMZ08eMHDjFBDljuB2Y8A04i2
3wilsaHU5BT6Oqyr9TByjIjRVys9CO6sKHrAPsKeHVzq/QCRLWkoaCofTYyyqr7afR2smE7izrg4
aMAx53/XUWA+9D56NjMj0hRgaPPgDTOgC5ukbi2ny5ru0DaX6iav3OvepyCsd6NxCDtzukCIivow
kmSo5fhITDbV49CYxJ9NHG37G3cysosuz7/3CUhBvZfXSE/IlfgtUWwR23XIakEwXXFcIeENF3Vb
1DAC/bS8jd02f0Jd+Ie/0g0Ej0mDIC5QZPaLiZuh/RIoF3o4K4o8+6ftoxfYzMl1wFEZ6GAMbRlc
6QEotkb1S7nHAZfkYkTa0YZ819Djh40S3oQWgYNV6f6Sy/s1ttUPr4xuYx0H9ZFmBPrX5aNO5Q2Q
Q7JEr+bCF/TYiAFIewyJLJe71ojYqcsMexokdvWovFkMZoRehnILqmA1VKpxZTWjidoIgkSajDeD
WT3ayatT9uYNdbUWeHw4zcjexMuveuHcQni4tIyw3NTZSyFca1O3M5SGoyQlzIOAzWlm5TndlKSg
DuzdRn3zY/D1L5llU4Ik9U1idanBI/YRoi5r+qWDT6maeAhpX3oUnI0rq/4BZAVlD1hUq77vXlpE
2NZgmZ8gSAzItbG9ZBd/mWy2hEN5LYGdPxTJrsz7Dg0CImZ/THZNm9xEtiPWVTFDrYCVIM3fxhwo
Rs0MheBWiI6Ljciiix5ZwNSqPViN9mPRtyv6+z9IRH75LSHsVAMlFHLcVnWJZNmATpBB30I11vVQ
h8gADV/NBBhyXbq/8DR7NWewhTJRHa+ogYhKdJR20BQi/nnLp+qhwxKtUpRXigTfAHTMQpRd3+BX
QfFunWmhczsqAYqRjqNtmreYJOeiDLeWSYjuFD9SsFVLFPgKNs2YFs/wm35BNdhUIxLSgpcVFQhJ
mfUjF5/zOJj697TTXvTS3Ieu1Vx1wzYr/Hulhh1/+kYj61hlXoR2pQyHNfyKKwD286qxNPR+aFz4
uvaIVJi7nLRh41SQC/sO9+ZCbKBWXoJBQaCCBhfcpJRSGEr6HUgEo8ne0n4u+zRABRzjzeuMl058
qdAJ7Wh+bOwKS4agds1V1iPSUWn6ixtb0Vo4cKpKYxpWyST6iwgwgPsapffwyX7ERlJT3jnkPU1a
JxmjXQnBmyoSEo4DyYFJjDcI+wrB8i7xb8tq2qNAJGjz4J+Uxd+8xKbUxJG9QNjsbdCQbTPSPl5C
RXpUofhm0noB8GDe2EnE5U2XPAqQoIZOGOD7Mw5bpLwWub8EP3MTGPGyLN5ytcPPINzoVfwL429a
ymULlGJS1dptrJIGIAm2A8Kb4ngAh8LAzCImB24ReNJsE3xFNn4RsTh0cE8mCvPbwIVKLBHT8qHl
AKoLX2h6HaD1I22iCW2J79ivEkdahI/hB/sN/4VQE7muB93JoI82sOLbuaRrqk0E0t0VwdfKdu6x
9dlMoxNcyKa4yUCYdPy5pfLokvoIzdh5yQ6Mgh/c+7AM6gl4CDk6Kq49h0GEoKXjPiH+Xl96ASe4
XunexnPNW70kyJBVd5Au5jlOWN5MUPw24ez85SKJYmvFSnQBxy8elEainoV1B6p1n6rh6xgC58tn
gktIa4W+eVlhbQD2YxuocuX7EWKxtgGBmU4MmHcUWudGWIu13XwEXEonOiAV0WTRG8dpRzt4bTWs
gajtjW1gIhGQhYgi1gmJvYFqRQutxOpxHPBIhHBRmXFw3c8awfEMZiPXuPcjzuDGKTDCEvPTfeev
SP/dddPwiHYHhdEz3hLh4+FSjk9ayySWUH4Qhvvi6gO6BHmV0QPK+YHOuGv6+FYlhI0diJOhH4Ek
+jRttQnbL+iEl+OQ7FS7K3Q3pjcAFryIkcWLW7Em0/OBQ+jfwZBC/Q6bBgYNHqkB5puH3DNvbZBC
YQ+bszGMF6+gwoUOw5Whe9qun+ANGyoVKzVm/R1lrKbKDw4YQjuSLzF93Nb3d1RthoWiAgmlAGoO
/Z296+vW0lCBRV4APj7RH7wouW4LELMFz57pkE+s1vhhmOXd2PZynaEFcDth9I3W0UWQGdM+mSyx
NkfUQlHNaHTxWHh+S7ge9JtxKJ9Lv053IfBCG9/MLWH1TwOWBoxBOFZ1dkPLttxPYf7sIkCPqki2
dQL3FbmTbxMy1VFk/BqFMe7UiAaezjrou9ihBTCtdHu8q2SH5CMlgry04kNtpRfedS0S507206Gv
wJ9bUHLXCBQkq6pI2kNRWPfo+tf35izONqqK63DqKJP39pwyAy4g6LzMLReNNt00N46eybXQRXao
ctyVNQjfWcZJAmcs3eaWaW0HwpQi1QD6g2GZkPHcFMGscULwtB1KlDpcp59Wfd3BZpKaSz5dHyyJ
2WiH+sRaY7kvDG2OmMz9LEWKH488IMCOSBAk9WUTIo/ZiGKLGYq7AHicXfc1/O16z7zBl9Akv08t
bElQB+vA6HY4Tj5w6tOBp8dhmZW4yEAvLxxbR/UUGcbYo0+VZ+G+NEjBBIAvRAKGVRvIHxUPue4E
RVxND/WDroGzklNsXRdgmb2w6FYTcSPf5DqIa+9gh/FTVA/7KI0pOKUzYaDOsEQKHxOHxuEQpT9R
oNwMXbfFQfA+BLLuBNoO58h80VpDfuOUqOK5cCNstjbagChguP24QRwTOfeBGnZmostlD291Yl5F
Ff4IHbDBysvCrecld32O9KhgH6z00HnV/eKyNwMDL4HkwjLy5xxbh6VDpRpWNc1vBfpBNvov5cke
qcOYckizCfVCAQ3v5HpoFbK7hf/mxNlDMtElq+amukGoYw3ukxuEPz0LCzMD9t3CHdgVmYjwZWtD
kC6cN9juIDQZ8TVxyqAnztEYazrEd3IVDXwNBPAdRjOIBHaRxUEhrmqDo41gGymuSlCUtjHjgzl/
2fvjQ2+GsDuDZ9cHszvFKVrI0OMgRmwVATy+yPbKA3XbQIkE6erY+z6GkVbrw5XIywMKt6BzwKe2
tIzPWB9+ND6U2AwL4SgwQMp1jhyS87xtzA5pVrwFcNwsixJswEBuyNqJtmFIoRaB/WXl19ohpBa0
teBsL3+7g7eeqm6aLrk0ZuJCMwQ7UrLx+jf902/Ty8iablBP0Xe/7U4jlVYrGwFibxEMGaLGaDof
LM9zl2VZXbSOh6bEjHenDZqhSyU9/6ZLLW1HP9M6uGMFECEXr0Xn69+bCMMho+iyXT/QisXp67pG
RAoiD945IyIyeIOHJJRrIwz6VdcWV2ETUTElHyp6FL1YxPjqtJQN4eyHeAH4/re6s1Ggq+mH/v7l
kJFmojUMeyDMnAO1bVS2JwxtjUK7iA37K+5OCBHJxjMuMHG+1sAqLrUm0ZbeaMaXsO/+9Y9Qr/90
qv2PX8P/9l/z2z9NKet//ie//pUXY8X51Bz98p+Pecr//nP+O//vz7z/G/+8Cn9VyDG+NZ/+qe1r
fv2cvtbHf+jdT2b0fz3d6rl5fveL2dWjGe/a12q8f63bpPn9FLzH/Cf/u7/5t9ffP+VxLF7/8cev
vM2a+af5YZ798a/funj5xx+6zdL8j7/+/H/95vwC//jj6jl5CbvX+sNfeX2um3/8oYy/K1IJA90D
yzUUP6p//f3f5d9tPK8VwjWWVIZpOH/8DUPlJuCv/F0XtuVSoFYKd3dL8Vs124Hf0sTfFWUX4boW
QYul27aQf/zfR3v3Cf/rk/4ta9NbXNGbmncRR/ajjG8yPI8iHYxe7SPz4TqYSqygQrEynGnboBVf
t1RoHnBLXnZeu0aWTMQF9k7tGedTff7Bf/U9nQc2hI6JO2+J0/j8YL+eEZn358f8X1mskPrqGkFe
980dAkpc6SWgVIgz1Blgtra1tipsEl30QANKQRobSVe0IgbaQQ1Kd+7+L1/tX1NzdioMrlsdGi1T
PM/6uycCojuRoyHZSFw2kZVm1MinwCAHQNMFZzKZWtylwT69/XxkeeojGKY0YRLZhtLl0Udww6Iu
zIm5kLkOBhubZrUbGm0tZ4BD73zxtDdHt65037zyFYZX0twDbNm1RYMakP9NmePVmIxLUZC+wE9x
zzi0H9mbm/OnMl0FdBWRJ8N2jh5PM9wuC/xWzA3NxfBgCGwR8aIVKOKjDHGJ8iLoourM/XByZVqC
72FbLHJhzU/1lwVSxKoH28KoFPqWMIfAtXYwSbAY+oZhJzlvt6nBhXnD4fOvcW5g+2hl2vQSQ2IX
sSowz5wkqmRAJKmyUQILaSm2y74YrgXGHgOFhc/H/rApHH2eZN0GHi2VLWev9L+8s0QjuhOBNqH0
Hi0lKOOG+jB1YliU2uZ/NtTRaqehQ/qDqwJSWhY5abiW8bjyQCBHhHefDzXf5O+2Om/FnpG2iVvM
vJrev1UHQG9AzwtrGuI1Lqhdg8dNQv3r82F0/fNxnKMP5wAfc0MLzdUJAGThEl+ClA6n9gBeE94+
gVaCWvbcWacZzIp/+Hz8D9tkfk1pmKapLMu29aMZtUwEqRVY4RV4IwfElw26Lh9hL9vogZboWzJ6
6pi7z0fV5am3/suwR7MbdB42I1HO4bFPUDbU0F0jKkYpoMJyAajoAtW+hQmYvgiBHZ7bLPNLffi2
YNrRdhaGYVhHc24DE+wtg2/rqW+gfJa2NHbNOIAg0NYUfkCn7j0te3bSH9Grj4nfWKNhYtQXiu1r
qmSn6e2h8c8d5Sc/halMl7InzRv3+KlYjkXYsBLq+icx5qJJgjXKXLu6RPs3posy4L9FkVAzQBJO
MeZP5r6FDj9hYZBb6W3nWFcRSvs6Whdfznyvk8/GDY7bu2nDRzz6Xi5KfX4XcOPOXwqQdP4Vkh8B
6rgFY7kM0RS1iq2nzKUGsg0oMDYVoK5yCjFMWYi82IjnyvRSIeP9+ZPJUytJYpXHQ0nCj+MrudUS
OJsG19AIG3PwurVQ47abnnx4SrmDF710qd86jyzqeyQir3wMqTLAFihwRPg1pdZulNmlqZwv8jA2
HYWc5DL9/72L2GQG1FXdMlyL+/7oyzqlN/XZRHWiQggG6SOkdLoNPU3qtCCcmCWF95phnltQx8mK
YliTYEw3yVfmAOz9EYa89ggriKnx4d7XA9dB6j3kfbtukTKs8uwSe7W1Xwf7VtUXeolcTs9juN5T
dG5tn1o+tjLo2FD0tkx3ftK/XBFYsHoW0r+IK+JVS4cBaKoPXLM5hI7+KwyfZ5djxv18aXy8E3l/
2zW4mUyuJkXQ+W7UVBhx5U4NtRLNXWJ6ZBTe40yGTLkZZ2gcphQLXcOlAkrumaFPrUolKLESfyg4
3Ecv3CWdpkeIeK7MKfiGkOmhHjHEQKF65HRBlbqLhoVdX9hltp6fwBy9M/vi5AmrdIXElpRztHx0
sJd27HjoudOhyboDrXCkdsatJsN7054uMDqXw6HCRGMePcbFWPt2ZgZOLT4lOc6ErgiU9aMZSMIg
KdCmg3cwprvmYnySFQ0KJHjAeYBDHK7hO994WQ/5DgHYHBImss9lVp37EvMiPz7rIUeSfLgAK+3j
pUfftMPmPhIr0/O3aCTtLY5UNWmXjh7ca7l3WSfJpRukl0Pln5sD49TYjqGz5w1pSHW0AQtofFZb
cMtBmkaIHZ1TmlsmnAuzPcS0olyvurAUzgQKaI1+kDDbo0E7sxJO7T3lGqbFvWI4CHK93wVOWgAW
xApsFfXBugdOhgbFPqSca2CWpvMkcBDMbFh9/v3noO942kkFpTDY7rpjWu9HxUMetzSNSK3MvPUc
k0qBhlOa7OZcpEeI8/Ph9PnnfRiPrU5aqJONWEfLPYj0QCYaTh0htUMw+JWZghQ45JkH0dJ57BDq
ghud6QD1iiX326X03Uctzm+N4tyjnIroHMtRJh+eQ+84O82MoLZywEgrhDbolaeLML2tC3nl1P49
kms3oh+u2/gxRjZ29KKLMxNxas05LHjJhcM/hf1+4vWEhlWS2xNOKg4aZyGYO/PCSX9NeXpXyuGX
T8HFqyAjpdMlngrPY9T91NozX//U0cvWd8j0DYdsyJmf8i8HfuRE7TBZkG8Rk4ow3AT5glgAxpuo
otcSOgqhpqC3lMG+ODMB8wserYR3Qx+td1RPxnpMCV8xQlnPIW2UUzyk9m57tyay7RIObZf5V6Ee
7qvhZ9G0j7SwtijMgr5yEQ05WzU4sQOZCikIsXUlOI/fT0YM+tcXlCj/TJCQLqvdeFdV5lXGZ/J0
56FO7Svb9fcKoH4XIpyp4t3MhfRwFPasdmtO0V2m82wduX1/Nhg/cUTSQ6GYQlGThMc+er5Ii/D9
Qhx8hRTAZoS23jawbpJpNSuw2TRku1tY7RsPo5Mz3+rkyA5DGgblJu7K9zPjj4bvZ9BsV2kV3COR
Am7Z2+hafYhHe48p29pTzfJtqOpfnw98Kmo0uRH4LKYSlmUevbIMYGxicY+dFsifGCX6KujgyONL
QvMCLNhOs6I7i/vbKmlyY9zidzf1iICFGdHMmZP4t6Lsr4EB/ERt/N7YTu0Itv1spjI/x9FiRtSR
ywNlLS4x/WgfwcQi4wXvwgQB+qa9ntE3E6UONzT+TsMVxX7F4Pr42Nd04RQ11+Hc+j2xfC1hKOlI
6GjzVfr+I001NLHEJIxqTOZDpLshDu8gUe28sd05Y7ryPLnPoEF+/o1ORTDWvGd4bWHKDzc33Uk7
LWyCxhJ9QBnYG/Fc6+Y+cSWFJBOJ4XFLmXI54avijt5yyM5GcSfOUkpqc/joErx/uL+Nuu4RUAfl
4lX+pmyTXZ/Gd26pXUK23Y39QSIhzOJaVLaxgzlNczO81/z2zJEuTz6GS+RsKIOeg3l0pCO3p2OD
a3GhID5gAheydWsd6agedWipLNGz+IKGyaKjOh9H/jMkWTC6aqEX3cHRox+0PlEAg/AYlsD69olw
X7SsQfVQavlveMxYngk5Tt3Gc7lXp1RMsVQeB38WxdksRhJ8ZRn+Q+n2l7WFXk0Dmqzo7Rc7Hq+0
6UsUQ/UcghBVxmQb+PiMAYcGcI2Q9PLMUjpxJwAUsw3wOY5OEnJ0J0B/gaTqspR0eoV9hfefnd7g
UiUXnY6aYKOVz37bHvTMuEpdhMydIfsBX2NlJ2SvdN+aDBhYWP87K5zVZbLBdZNY6ejD9hEqSsh+
EJqFnrGQJso1If7M2FngzUvEUrLrGx5y8ou7DMdGx493wKvezszOidiJcoPFGUxLi8rDUewU56If
6VNNWDinu9JIL+EH3KrMfbS9bpM8RBPC8pPWXXdu8RzFDrYv06UbG/DA/G+Dde7Mm0c7PvIkhX1y
B5sT+vg2QurAk27M7aPC6hbC0zqFPYqU91KCKZ+PGzpbvz6fgVNDGuTIczGbavHxkMjNqD6W07jq
TYrlCggzVdu0RyoQEh40Mp7o3Kc/ESRahmkz744kTv5dFvxLgFQVbmHAI+MC0tU33OjWCJYB1w+2
dUGe7lc3XolygU5Xu2f2AZee26Lzkj+eZoM70LIcQa1JHVVtS5C+elPxADjXFKD4/a8DUqL4AcCc
0y6V9dvK5y43QSabMwCo3bYDAGFbvxu+fz77p+4X2kKOsOeC64fNiV60RKdXG1dInRSFuypFd8hU
cjc51+64G4Szoqi0+XzMU2VX6Me2rqPLPxdmjta8RHdDSxQXa0j85U71jd6YF9pylrFUb45Fn5M4
SOCTi4DQny3Jdx3Jdz2bU6eRLSBlkY65tv0hNXfpEtpTPSLEEK/8t95yHvKmO9Twpjtl7QLN2ik6
JXRMiMRwBYPEETQm8hko9wOOLrTbf2MybMtSlqJcxEMd3fC+a1dZDz997qqDrAjuJ4k+s/S3Q1Ld
2FF9k0FDKMZ0lvDb6eF0/fn4HxcAaSKdpLlpaCvlHAVjUdSLofCZj7yccYyrbEqA4HoPXh98f47x
bw6L3ecjnogtGBJKIucuEK4Pb5zYaBKPkRxXTV4/S/qYCyQy3cw+VKNBooYVh79Bwg4+iHGgKox9
ytnY92NoR0bA7uOSlAYd06PD36EE1HpJMlKYMHbzyWsMX3FjW81lsgS1cYd5H8x4M1GgNq2nCD/D
M5PwMa6YcxLblA4tVC6ho1txgqYMtpI6BNW47RzsKqi3f9Z1492coZlFugNNWLyUsLFSGxviYFx8
/hAf6wRSENVYtI0UB9FxjS7DLWESbj6sUIzaIQhFVye+C13kHwo8mjiGPx/u49aTgqCQW44yO+H0
vBT/cuy2ca/XhNoDCSmVsSHB52nYlj3yOZQn/kdDmUebqps9P6qCoSSwI3PiMilumwz7eqs/d5id
+pCuSdUDsVGajseF3hznF6uWDKWj6COd6s7Bc7yrABFmJbcHJRGxFDWoZZ9eaCTBtOfWj6iyrzXf
+/H5W5/ay67FDFP8QLzsOJagmoCKn65oHoU53If6opqcR0wCroL7ovsBBB7Kwtka34mtRPAkqPKS
zFHzPDpA6rxWw5TMAkJhv2k6FpLhI9QNzR9k7oTiRtWEu077WrB8BcbH2eh9+fy1P0YQHCU0R2xa
2pyj4mhdgbpp9Sa1AJKhCZRvI2LGIP7Wy68N15cznn3jE19ccmsTr1FbBQFhvV/HZl1WYVZizQIu
dZWpALlu78HEHbh7DWhpaKaxGRXSg67zCAw2hP17L2GHff7SJ741b00+wgvTSjtuvShQQEafa6Df
Sm0tDP8+6fqDmUSQTVBsxUUKI5Xv9NauPh/2xJHBgak7cyeK4Ok4mM/KthmMqAQ1TznEoE9YQi2o
jHadIeBhIyL9+XCn3pK6CHcEM26r41JBl7veWLtDv8InbhWScKogWLe2tYp1VlJ6yOnZ6mV87ob6
GCDKOQIGx0PTiFLi0fExAVu0Q6DMq46eUTs82kOELFa8JVjLUNvEvsIX9xmqMbL+Nw5JSd4rHJey
g2sf16tclZpNnZs9jmdE2zLBMhkAMkhuM4jPtL9PTS4q54gSkHfQWDzaN1jYuOaYQjOlRA8TE0M7
do4Q4UU9DdgZe8iPYb0UDGcijt91k/fRL9xYCbPe0PF+E8ddgcrNsEJxVY8ZyqsHm1bW8aZEhiwI
8h8hzYBcPRthh3iCvw1S96HXwbPozuPnK+vUoQFiYj6zaEx8CEKg94W+mct+5cP3hS2z6CzjKgTk
6wGUnFxt3WCm+fmQJ+cbApsz79h5z74/N2RklsAJee+e0NenN4uCwzJu7yITaCD8FMQQwQmfuQlP
BNtScsEbpmM4Dkvr6Hzu7cCAvADPRXdTNOM9ZGv0eufJdhVr23iuzcfwZzBQTzoigFDWF5+/9amJ
tokwiflYYkj0vX/rtlO1HUsmevS6nVgWXEuYw+DY4q9ANfbGmb176oCirugSWYGt+HAuToZVo4HT
ckCVkC6DFq6qvFLiS4CPwtxw+fzlTtTamV2LubW5+mj6HwWSthVAwrIE2xX3CKdUu/JVn+xnargt
9idI4axK96635Zmb/sOkuvN+pUJHli7s31DAd6FUCBPNg2W4qnSoOaG9zCK4zmZzsP0ZAtRjvHAu
YJ3PvHe79veQjulI5tYkYXz/Ha3eD1sDV74VsIhiIdMKBwNEk3MowfQYCse+9MqpWpUD/i3jcA4q
o3/4rgzPaUjePnfWuXveDw8fSQR2T3lAE2iIyeh7ee26sJ6B5KJhaqdv41D/RPf31nG2cap99UT8
YqKOoIxEUqK0DmEyfEWa9cwF9Ts9O54W8GZ8e8oJCszS++eqNRvVvFyC4ZHuS5Bo8Cq3CEsjl+mJ
JaRMZznIZgQmXtiwpfGwxzVLRjeZwp7pa5Bs3eQpAZgMtfNOuuKXEh7qJnpzFSljF9LCQ8w/4zwy
OkR0zb0RTdvAU/ssRRbbVuf6N6cm2QVgPTePSMzdoxOq9SNcMhpACzWOJy1y2FM6rTIcwwdUzKyi
P3c2nR5PzdW3OZw6TsMas7JHAWENzyLzCioO9L9nFNLnbvncJM1gi6CMdp0lj0kYrSElrHugAxVy
v0hIP9q285TY+pkI52P9lJVG7CyIbmhnCnl0LfrhWKt2YBJi8QidWyDKGaWXPP0BAYAEv4VmZkzn
xh6v4KsMjH3ZrnUwlsszR8uHMHN+DoMGPsk5kMbjgxum/9g0Hs3zItQvYY0uCrRs8W78yWG69spx
NdndwbXC73XrfOlqkDaJWJXpmeNbztHs8QIHwyAcygSgOY73vdG0Xa9bM5bTSA4ONBW8Fy6tcVMI
ONxS97+0vX8fuhXMsAJxO+0OeUEqyu2FN3brZqBPQwLSFmKFJPt99384O7PluI1lXT8RIjAPt2g0
m01xECVq4g1CsmzM84ynP19xxdmLDWA3tuWwFY7QRXUVqrKyMv+BVz98uU8QDR5+xrP/pTZoo/T2
Tmajitfz4kcL7AN3LMu3Rp8YI5QQKWLtqCN8QDcCIlFkfMHB5VvdIPZWJTiHWxoNP5q0SK8B+osd
2BZ6c4buSfMSWACWalqZvRr8ZV10v9JujLxUsvBCQnDZT6WPTs/lSVV957OLgLH46dQlqExwKIB2
LgsDgVaWtp7SENTt7JBV9g9UiCSlfDCwV9Da5EeRq+dygASBlUEUyS+1vovdWf8EtIg4jzwvKE/w
wLiMaRN2DoZVQLeOFOmL2nJh497ud/UZf7ZfDeTjLrkftPsxjz7Q+kjacCdRWt+qRFIBVyecKlSh
lxmi2auSBoODHzDpn23QdnN+b/jDYzJ8s4UDY0GuOnp6bP6+vvjra5VxOfwkaIrY7Is7rg2tRpd7
Jh6q+kODv7sUSvgg/WqxeBDVb23ahaCur1WGBJRFCVYz1zAVKHtVn+sxDb5Q/atVx3u7kp+xl/4Y
TsWPErmZeXgaDP12MtGpuD7bdfS1VMY0DSr+KvULcYje1WP00cj7KJ3gxfN+82cEdLoZ/SzjrsS0
NwKWdn24dd1PfFWmye7mjjGWV7gflP4EFBF9vMD/DQHlMw4TsOcSZJdMQGLgpLtOPcdh8qwNXNpt
+5u398+dH7G53qTCBAaLnbXc21C9ugGG5eSVyJGbvnVEbPV+wkTXePARJm2S9lwgnp58uj6u2DmX
p5rcwAQrSYkESNiyKYdRhWTgez2hoEXQpovZqtYxs36CPLi5PtLm4QH6At6RpxXjLRLuafSrVBZt
68EHu2o1wE0sp8Q65qnA0atFhrWXPLsIf/D1f1wfe2NHyaZDok+OyM5aFvYDP2nHdubcBkbqTcJz
oiWLUf6RgcAplbmT6ouLeLWmDskDICcu6mWUkAzVkXSHG0UHTCXYDxUV8qxBo3rE0YW3LJnkQ7eH
aduKEYRHWghs4fXDUcvjcUaVkAaCX9DqVf7KJZQ+UzwLjK+lj9BNeQOb/XsI19YcJUT9/GM7gH4b
e/K5Z1XBnLCV50OH9su/X3yHxzydLY2G67JokSCh2ul45SL326Ns1T4Ng3qbVo8G6XrX7VXBthYf
EAd3q0mtgqT8MniEPTzxMadtZxUDipniVfCADthN4Ui3YKPcBFmYCpjN9TluxRB6yDxAVIGYp4Nw
OezIbpZliR1m6jHU3fYMl9uDEokLlSG4Jva3MfZvdeH8Vs3VR7lNaB9EO4d564gBmCE7IycSJ20x
+YyWYOW3Mh2MGkvoLPi7Dl6VKXzOJuRVNSQeQnzlEC1rTfWvnQXYWHeKjgbRi8aBtiq3TjF1oSaO
2fRRgvZ+gKXReBohXTXWY4AacWqOv5LU/yag9X6WvhZV+/eIII+JuYQlzfdhE58DLKPM8aNgA+38
ulXhTGAOqCWBlkCch7fp5ecpgDnNOURaD7zZbV0KxvTfPRcqLqktHvAlVk8I3JkSLb58EmZ9kXf9
F2xEIMAiGm9yentAIBc3uFyrzWQWyOw1mfyYWfbvIaGdP99wrSPBJu1shI2oTqJAXQWUqQxAf7Eb
q94fdY0I6wW6+cUw2nOajI9SrLyqsbJXNVPX0Y5uFbUjEV4hKizGQv2hRluTsVrlY6mF9wLXGajR
XZnRt0HZj5gk1A4OYf0FlKed7CVlWxsP+p1DXIdrCFbt8tPGZVQg4MZTtkHpMKSqPtb6acY60Z8q
L2nGx7a40WhrXP+eG6OqIOipFFK8As+6OGmjbUe2hCSwN2bNk4ElovFZk4IbJxg+jOoPDDAO4+zs
vB62jvcbtY4mCv+uNpEUNMAYq270wjh46BT/PgilF6nHAC27a5UzVugmSm9xDrf9D2YLW4BKN/Hb
sRfvbzMf+r4O6SVpI+o6HZI5d8gKeWOg35YoQYeQJv4sBaXaDRsHHgfp/jJh8PUOxUuNLxtgWJLM
OLuHLz0iiYpen5Nz7X/rZsxYibXXJ7txkarUkQCZsaG5RBZHdVDqVivzglCOi1aoaXcaxXQEtD8r
c+c6SF9IurGzvttfFsCFLbg0FDgWrRvFzLKoHvsJ9Z/4zpeDE+O9RLl20IAe1i3EvVi/0aLfiRY+
/8Fs3428mO2oybj3mETGmAdojIEOHbqiOjQpMg6T7BYYfF4fcCMSUu1lF8ERpcO7jBdjYGU+zl2I
TPQDVZQOAcjmxpjrmxgSeKDt5NUbkZCavrA8AlQBZHJxTrG+USLZEogWwzgUI4g9MJ2j9NFvutP1
eb1tx0XaRxnQhhlo23zIZU8oGkMjV2ETeS0uqnKIHylct/mIs/sJiRVcfuvpzlfwTTNSTHdQjDMl
9a4yUOkO6/5W6cp/xnJ2jbKwj8lU2l4x/+smGUkpiEHQbryteF8tQnVvKEluTCxGrGp3JMQn0Ofo
Qecu3OAbuKJ/8FxWBZKIthwoYmsZJPt4jtJUwImCWAi1ZsiB5q/xkL8q9f1o0pgNb5r56zzyqLr+
LbaOMN1mLgOeUipA2cs7AamayirCSGirGm9l6JGwESGQYiF7FEnDTQPP6vqQWxeCwfoCxYQNbjiL
jSYcKfFmh3mqISmnTkBiypOV04edXsexpGAy32aQNa8PujVPhCdoougKpd5lXSDAyn0yAK1gYoW/
ro0dnl4+pZrs5SrSxd34aPGBrw+5GaoEUIkqkKmvS1h1hQVZhRmoh4jcYUygI1JnkTqKMeM3JWhw
3IFqh/WLUdo7Q28tMeAscL/U2XnoLL7qnHdxoM/OSJhKTmYLTtUQ7TEdkUFc+OLvcxW6vrHT0dgK
IPRQ4MshK0CxcRkfy6a3YuSbPezk7kThl3THTQrN+4MWK9uHpwPU0zfS4rLuMSLkj642Qw0YWKgg
qnIDzTFqLWrj70T9zaVkIF78UCRBHF4ekLQecB+ZOCACKiDDGy27AYkdAMxye2Dx+XrB90nby0u3
nkkqr8D/GVe9HDcoM3lOJV4JWnyfFj8kpPkmGcPM+GlCnkfNgJbmHybovtmT4B9e37qbp0Wjei6T
sK7ZZ22syaiaUqBGO/3eiYdj0zr3SVzch90ndaaxQKf1+ojbhwXwh2CabcAS+j5BSr/jdu0nWJ2l
gr12EqBJUT+lA1JRFtInKD03fo7Y2B+lixSvwQuIdwBR6XKx56RRJauvqRpidVjjhxmapzKfT8k5
s9NDhwpx/ADRdOettaZRiG1MtwbgMDynVaFYk1IE3lDK8kpNde2e1+g0W/PR13JPqx4kX6Kz3qkP
Rqb+ZdCtCMLuPKYZWpwajgp57TaTf+qH9GEYQw+L19jl8YIQpaU3LrpeN3q3x8Td2hfwkiissi3g
vCzWKUR3Uk0hHnmWNZ/KQD4ZM85N2C9Edf7RwOcZy/jr+2JzRLqGAldtiTb45ZcJQLM7TqeOnoz2
rzKj/QubviUTMPpXncHzaI+2sJV1UTF3+DA027kwLkdstLHxQxOJthjmJQpYj0qTedZkYVKp3CI3
v7MJNieI2IYM6gsU4bJHZOvaPAz6QC08Qja3RT+/RjU6rZ6ME048x8CsdvK8zflxwhiL1hj8ncv5
1S2uQFHK/GrnoUYRSc26gxBnyOenFPnM659vK3qSUKJvIlRvVhB9qskxVCA2TBjCX1Tac00ci82f
DYKadvkkZxg5KnsX79agYnOKRjcNpOXt4PttGgddzRc0oKWrwaewRmcrwQDOl5HzctysVp8laEj/
fq425Tu+Im0Pgtjlwho+bccmZNhsio5RlTzjOo4N+HQSLPk8SV8hlpiZvxOqNy8KoGyEEnotNPkW
1+48xfgZClPOqFMPZXOMg1/p/FlRYQzCUoe8SNejTzHWxnUG9bHrc97avQ4Jla5TPOF9v5hzXuVJ
nMtcxOVfw4wsq459fO1QNAY7iVdSPu6x8re+rQMohFY9rd1VvxlXUmTWUTl/A93WErlGjAclSu+y
dpdJX8bEckfjj9JzakMyryL2lbnMHoFvwIMOgGUqU3uOVSguoIyzAgpomHqz3J3jNH1V7L+zOf33
PWQy5XdDi+P8rsWTZE0rTT0rPMMHwtq54ahO0ykk0qa4MMSBedTRySEP0oJzIgXHGOrd9Y+8BiCJ
bJ1kHdQg7J+VYJRt9KochBrTl2eG0e4MPzvz3EZdVTAsyGzrL+0cfJR22debaQEVcUE/ElJVy6Ry
0usWmhjI0MJ6TAoMydrxa93J36q6OgPIuMOR8eAUDjKEkfFtZ9oi0i+fqQ6YerqJyNWtkUGlQmIw
B0A/Jv9zPuUfBbtIpH6B7H9Rym/0c5+Q0ve13yMu4BzP31PUwEeod/bAxiEjUgvs1VsNbZmdTE1o
JH47Cs162gINnZIsv88D/7Zy0kNEj76s9jBYG7k8Q5ISiWYX1Enxk97tOtlRqwrsCgk2+caY4Erc
5W77GOfN7c4ii+tmschUI6GQiBaQvBJaSIPOwYOCSh1K9YfGT3n840Lc4EGD5Amapyd1rDwTcYO0
i3fWdQ1jJO+STXAiohFE0W5x1WMsBTmrVJil7uO4ZdwBPXMRwx1K+e9xtFEw/o2i5xlzt0+gpZ7b
vrzx7V/XF2BzpSmCCFSU0DhZnG98qJWZKhfgayX8jqCOkz4UffKoS9o/1wfa3EWiaYquhs7duLgn
2sxWpNEkhhU6jiZIR3ty72AvNWE73saUWCyUg00AhNeHXQZsAYMQ6Q1/Cqz18lZMa0W1fRy1kQvB
sp3qhm+Ce0mRfEYys1Ti04Rwk0yKdX3Y1bX4n3GxSUVJQMjbLNKcTDY6DJ4Q0lbbCP1m+PJRiM1e
hNgyQCgTeZ3qRTo1wPojSNJhY+xtrmX0ED/AprTCrYyIjLPMQmp5gBfZa71nZsC5i8ciQKhJig4J
alFG/GKec6TBlQqEVkJER1LUTp9NUATX12H51d9+Bb8A9CYbbFVqqyMZQe8I0YzKHI4SKOGUK6KW
m3PTDGelMrAE2F365ZF+GxNiDKqwIK/t5bHCp71xitruvRjrM4FZnYyDkgQfaOwcUvnWjr/wXVxL
+bcJ2H/GdShjcYxkuByXQQste7qGKis+ImShzeFxbnkxagq2kv6jEPOzEaHirXS6vsTLE/w2LMwr
NrlJEU0RJ+BdrMQNCNthEJueWht3Qs6wy5untvkVdupeW0PM4H2wFENRiIDZyUjrEosaR4VWpRih
jSri2jgjxx3ivrHzIiinhfobkfMPWYJqk14/aUNzn1S7tdutj/tG/FfY20SSxSJLbVLX2jQMXv47
SIZbMXCtknUp8ovafVZLE3Vu/UELv15f5FWsfps6JUpALho5vbEIX2xTPcprUMEBtnZxkrlDWtE5
S+/l9sccOyfaBQcZAUeDhrZZ90dKpQfeBzuneiua8TL8n1+xiNaJavdYpGPqK0j1b2yGaj4VyXAu
CnzFwUgI0T4BnduZ/eaqU54gFSTXXgXvBM53qY31gBc8nQ+AqEI3rB6x/cJooMiSD/S43FAaT3Ka
72y6jSlrdCyp7NGFWNdG5BKl+8QAtGngNlC3KGNGB1fOtVvHfDHi0CVx2akFiUVc7HJGFDguIFyA
2BbJx2w1CRkharrpBKhq1h+wV8hQfpot52hFe+FqczQUhkyFIXVn+QDvSP4kv6TrIEQRxwGBMx3N
jvy+kr+Wzh55dXMxQYOiZ0ZghIBzGSu6SC3DAKdwr1O7s+ANVhjwjFZ0ABWA/Cdyp3713caF9Pr+
EU2x1YoiLknlm0c4BafLYZXCpodXSdwCIHQTxTg3+F6rWrdzOlbZOocUQIUoPIOVQSxJ/I53oTCW
lNaaZbPH9DK4eaNloKBTWdFdEvMwNYBqGcLvVmLK0s5Ft7myyDTpNPE3eEb+FM9FmeD3LYK/370K
gai0yO7hrGVMNrHhEUR7gpobtysdDG55hD2o3y37rpITSD3gvwGnKNmDl3zXRi+W2Z3hNQnsrPNH
WYWQROOdj1of3KZFOTojmy38Gsn0VuuPGKe4Ap9VYdcWj/ctrjOhchKinhE3vZV0JFiIUBa3eH/t
dKw2Z/7udyyugdEOo4Ra4H9YE3n+XRu/hkpwE7dfx9wbECm/voG3wj8SA+LOM5B6WNUB47wmUTc5
pUaMeyx1wB7ggIBy48ShGB8LKcR1NjvFOrhSZKn8Ov2SmOre/hazWp4joiCtAOD1a+RYXw4Btmck
lW0cnXIDVwi85bD6wmtI8mYjd/1YOuIQJ4SLsVvxuz/IpsGTwz8C2CvbPAcvDxgpLbyZnnTOgiUS
4KvXKzy+EbJXvkVIxqbk8Lm9Fz22jpaA0gPHEQW1ZfSwy0Cv8rnrPeTrD+JBGPJisE+TxujCK/Uh
GeadnGrVIhaRBIFsMFIG6pRkkpcTndWqkeOeW4f25Mep4C1W31ax6koRDs39y1h/ppyP2fXRSq0z
KnyubI4nNCGOoYWzUv1g17MHSWln168qIW8/C4Yq2TQwWPBjlz/LzjJwkZHRe3kHscA+V+oTntI6
pisowJsjLxr5VTAahSbS9ROwdeC0/4685EPLRaykZkRyK7qmguReBX/70S+MFwIKfFK9+37ZSDn4
ALS+HXr0xuoWDnMlQvZl5P0S6bfa8EHojnUDz6cBl5rwkz99Q+sFO9Y9+uTWfUytSRdySaZgC10u
Md7s0VBnfe+FHQhuJLUEyCMipar99pOS+DfX13VzOFNHoYkTLd5Jl8P5XTyqw9j2FBSxMpG6Q4Hs
mqM+G3iUl91ePXxzNCi/BvhOUvnlqzQJauxrkfL0sjg8SS16ZIZ6h/4UaF6SD8X5dH1yWydX7FUw
tOKPZbiwJswxJ3w9vLyn+wzxVvQypvYHhAFXgjcRGKgLlnv1981TAvhfhCmCJHHjck3jrqklY8BM
DcfwQHvxET4JfzuhwTNXOnIrobB3wiJtbJydbtFmAmLQv4NsA6161W/osBNFgY7zOcjU3RX9NvbR
g6PaMMf+vfY6NrWnt/qhsvdEBDaOJ2k59TJAnYhey4vMh/xG1/IGJcBAzd3EkI4SwrCNXAFwUNy2
0e8EA+D6x93YS3xTiuA8CYTEtna5ynbVRrZaQbM1lAr/HZgydYzdyz3eUp6v7919G1sJVDI3L/gy
QKvLgJwH+ti0udF5uSQMOAGGi/QiNg9CJ0s70Sw7dEq6M8XNQdG14cGFrgpJ+uUUrS7JJge0l/dg
We1RjSiWoGwU8JSvR5QJperm9/U13dpAtMTeehk05KgkXI5YW/08ktn0YIrOvflLYHBDrhItLBDj
eonll84aTqC9/mRYwF60UQD+r4KtH+i9hutdT02OCEQXXIAa/CG9H+NvUvqBZhW2u8MHy/zXtX1u
NPQeaSApNlyhlb6pE9ut1NpEJEWdPaGbXfueOvQnygfnKb63HZzQf7R9dWqTPfT/Vpzg3SFk77nl
5VXsRTnannOZzyuUa0Qy2ycGz5JvjpQdYdjDTRt5ab7EoAhRJ/33gV+nkEI51FIBey2RmlKrjWqt
4+OZ1clR0fI7btgPiCn3KhCZZE+kZ3NjUX214TkIpuTyWrOTwInHEBekEUZxGTiejeGuYEQp81Oc
/IZpoUTTaR52+c1ixy5yVtGxt8SNYwi+8eWONqZ+wL4uhY2P15kT4LYxCyeN6A5og0vPXuh5CyFA
EaQsVNz+YGeDwQUHBfiK+S/uAmoWoynVNTtbMzCtMfEgA/FFAm+E38CYILlnoBgZHCFL7pQRtt4M
eM3+d2gRs9+9RtXcZMGBpHpCKDSsW+zBfwxd4RoNssptdTfKZxOUnV3cdGQ4WvdBh7O3M32RraxW
Hw1G7iTiykpEfHK6qtIx5/Uy5KhMJAIKKT/10Y2OiLYeReB6vDC7EwgTMzbvzMr+0hX+2S72GrVb
kVQIaaP6QSmeSuXlWijwsfpSLzovjfvnwupvbN6N43RrO/NByDdHFaYT2O7tTH8jiQTnTiUAej1V
u+UDedS0JMUVvUMKUL2TD5Hcwfv9B6cvT3cwW+HYyyE208leGN94qLHVKf4bQriAttLldIE2JeDU
ug5fP+O21WAyQCCtzM9BYN5Gkduy539mZnvA6O82k/cqwluH/WL4xc7T2gJXbhNbnSkx7uQScDS8
DgcInlzfOMPT1HGJdY1bgVrbWfCN/cbIopMk3sraEqGTlI5VDg0FswjgQZlD9uSixAUyr45CFC1K
0GmVpBtAa8eofBk+Z9KzNO+xwsVmWmx62BS82shOaPq88bPfHbw06qO5jv0O79+ftv1PiGdphjnl
fnQR67gaSBUS6VRhaCIu1tmOBjlxpLHzJD6zEIf3/eiuQaBJtUJXHCqDY7azwltbC/M+mjvgdNfM
VimvZTKSGKfgMjwao4HFHFNT9dt+sl+G7+PBqkM3190hjm/J3z7vDL9xopBc0XiH82ZxVsY8doK2
b5pykBNpOKL3HkzOp6JoYDhXiFOhD23X/I+kTRjj7Q6+EUUAuJAtQHDgWb58T9QIq6VJz+BVH37H
/A8vwfjHGOXPVuV8EiIWbZIf+9l3ZSn/6Dvthyxz7pXacgP8wEXKhvf5h9DR64PWfUK0by/crFNi
anCQTCAjiBfdaj9UgT70td94Jp8BK20LvdKkCU8+fgldGOK4bnzu2/zV9yG7mPZnrIz4u7/KdH5s
A+mrCL+0WHYeJetNStosxJZoEcHtW775ZKjeWHWqjVcXPzqCwIC1JYpEQfaqWonwP9yLAZsDgh0F
pyKKkkuKxDCxRx0Fp2/kDyLlh/W5bwxXIBuN/LlXD0KijuTDE2bDlBIcVBooG4kUM45uuwAoBffj
zq5dhyXxdPjvT1peP7SzI3/AIrhsdFi6pqurHW9f5Acqw7Xxt8qa6szT/1OA0YT5PQ5RBAHUkJrZ
7c4vWZ8fQMNgG4DZU9RY6aMGyayUZqvUiGEYbox8dVN2eL7zKxo0VyIkfYry3PjRkSB6szP2OhUT
Y2tgXMVjhv8ub6U2n02pbdXaS/MnQ/7Y9fcoEij2TR0p5AaIq4X3efS35OzRxNfHFgVqajkkntDU
VwW8APS3ns4tbqIOZunIkdYF1bGa+fdPlXAMCnjKDc87s11vQ0alXcd1RNth5a0GBsxUGh0jRjv6
j7dam4F0BRY+aDeJdmv4s2thCCp2wf8nHQwIOmhOc7B7wnkFESEIjxommDu/bB3CKQ8IGjvALVCX
SwikLkvw1fyg9iSSzyqjmBwOb7ZJYx/ciYePSVgX41pFcvvWpbF+7PyE9YHgAQOaCpo1YWrVl59a
yZjUCLNjC1hX1MKzuIuRKSlexU/JkL3olQTJGcP1qeSLPElAu6R8VydNvKAvb1ADmCv2cwQmknNj
kSg5Sd0OTaXVXizTVm1e6vQngtc0WCu3FaLggdsSsj7HyVF3frB7ri/DOl4zOhFRSEUQIJbIJlXu
Uh8H49oLTYBlFDZREx3rR0vL3QioxPXB3nAHq7kiA84FBqQLuNHl8UvlJCinKMKnvK7f+BiFTicK
9JodTKcW1yxHuZMe6oCyRo2adnqrWOk9Oup7wXCdHhmQEwVIgaIcPc7F77CNSS+KCf7ha5jMHyV4
tgWSCrUFsBnFTuE0JFAEDvwokcJYaDj3vnTsU5pZnffPzqKIwtRiUfgV1I8EYhW3m8UGsHMjS/wk
qDyNijZQZLd5FCa1WfrVDv62ysTF49tNeS2W56BDRL9zVTfeNf3YOJEXv0LEkncZ49BL3L8T74+m
u5/w3s7q1376xM78XCOpmz/XNlBPyfAkPfYyLIavL8JGfBTUNwAc2K2gSCEO67vRp9xX5l6xSijW
NRbq6I2GOHPRRssi46Ci6UzCd+OrX/5gVJ0mnonsFBU1sSbvRs2mIM6L1ii9MDqlI0o7fHwhAiYc
fWoIjhKStbW5083feBRTbqGwxYCij7WEJdllL4FPIPbZ1vfqNvgVJV4U3jn95EZ1ifDY76m8TeZP
CaZjnWLtLPTWEQQNRimC+wgm8vJ5wv1jBJJWcvvaIMB4l4wvhv4qrgDxHpwaunclNifp60AjfjKR
exVK5jzari/95iqw1wH9EYXXN8AAaDzS4rR+A9KIJh7Wwzm3MLyTg1APFiAxcUGKRh468l6JRmZc
7xXK36qJy8MHv4ZGks6NtBKIip00N50xqr1C0bHwuisBsABkzj+W8ZMFu970b63hrwIHdnCaqNF+
TZLmkE2P7aspHQbNcqvopUwx4lb3vtTG5U0qLfw9QP0SpEQa9W5zjnqWSjYUas+hMdHMr+ppthXa
nK+krTUKaDvfY+MiEAmiIASSp3AVXQ5HC10aSqWovKGvnhJnpj0hAy1Oa+uXOul/zbOBmeN/7miR
I2TcRI2a89wYj1Ji3WfFRFLlUzUZlL2ftpEwvpGbWUOeFrwqLn9abrelnI1q5dXafBoG3CQ5o6Lw
LUUUTIvA1VtIOL07mHtc8pWOGWQk0QRFOwx4rDChuxxa6SprHtW5orLfuvNLXEDgK7kJqNJOyLmJ
h+eoC1m5+OBQ0RCbNW7Q1wsDbNs/7XyijXUQZVqRJwB24P17+WNGZwJpWZmlNwXjcUg/z83opop6
Z+vTYxdQ2wN9FFX5vWnsEUZXPCnWQXQc0GcWqgkr2lFdTFhCtcRn1Uo9+MgoQt6lOCGFGGAANRCm
qTLGtFiMeAK8Q6H7YBXgasZPmpkcTZJMC63q7pcUmF6W9h/qanCpHu0FlY17nYgieFGklEIX/XKF
SG8bFaJc6TmQXehxuVozuGEAIsD+2HbScdJxvpEKrMcfe7M+TxOE+YhCKB6hMR2jSdf2KqAbWebF
LxIX37tTbEYjuuCTzRUDo9eh9oNliZ3e5c6ryeunhUYlAp5YK471ZL42JJ9K8Sf7GBIQeEHwXDy7
l/u4luNM8yNu97b+PpfPUusl/avQwGuIJGPfHsROFl9NQHErKcUahzwopIyh7D3Btr4RVSkkTtjH
QJUWR0oe/CyJ5bDyWj3h1nW+1CS9cZo/Ft0THjRneYy+iV8y9cahi14Fjsb28zcrA8G5DHbr4+LY
LK4AKLPcxQRaAC5LI4nJiIZwLhLOOALBbXTIbFgsqerTBzkhDIfsN3K65j+96URuiTPNzittI85T
Iud1RujlGbLUGOhIv5Uh5VQLBeFe12kJG24F1QOp26OeaF64y5Pauny5WJCnoyysQ4AUb5J3u7LR
TVOaNa18M/RyrJ9W0BwEamvAKKqszYNdpmgs3A9hcWMr1ZnVPNT1Dll5A2ACB50SAEhhTNdXsbXP
5hoNUqfwStmkAXEKu9ir3GkmlAK/a8yXGoYNTYFDYpKW6d1RAIiFxoMfYzoZ/S6z7qz47d5ts3Fi
+VmCcYKryVprt6G3CfE04MTm7bm1vlBtvENgH58TbkOH6h5ViraMvLH70uvqG+2Jfo67H3S3vpLA
3bApBYJgxZivUYoZpaQuPUxQD1rbHiQrOzWnqU5uC709lt2nEqhNjqtXgqVURK99z4N8A8MP84QU
BMQramT8c7lR1LkYSfbT0tPV3q3z7FZkajMmtWOFOBQcMzOSeJdKN1HdPQq75RIiw/VrbyNeUOaE
hUmeLvoJ4u/f7VWnoNxZ5lHpyYVAonRvvvSj1BzUaQ/jtnEUL4ZaJBpa0Vu+lTKU032rg+BBAG6E
/LEzBMc8ICDO3/7t3PBwoPPJMQBSSE3scm6J2lkT1M3CE2UwQQNVFekGFXHM9XZO23oVxUgi/kMd
FkCby5GiXpez3jKKN5sKwJmi/wfb+yDFewdoc6Q31XUec1BOlltGKpOkaLvCywkioareTTO4f6rz
+rBXvNjo8jArUUGiv4Vo1tKkM9VLPW3yqfAGtDXJx5oxONlGelcCR/O5NERDl16+W1iSe/3L7Q69
2JbmGCE50w2F1zT1G4N3Lii+1+Dj5J/GqLuNlrqF4hwCQsbO0GIbXl5YzBpGi/Alw33LWKxwVRqx
0ldlgeN41dy0E+Uqq3KzETjzByt2jor9OLSnpO4fDczQBa7JjrLbLKPaiJPkzvW1ESLoZwrYNncY
EPWlk4MsgW8aMGj1AGu0I7rSbXYvRacOVXLxotRLyUsNZFUEvKrCuHq3HSSKNcvloJgskGrQCThO
l1s7KdLW9jufQzR+diheVxMnlhskTl70KAUKS3MIemJJtBq6PfWWrd2O/5W4SsU2XIJyjFAvygxN
aq9OOME6KTHvVKqJrswB2/nu4rsuJwpqncRJgOVp5y8mmoTOoILGRM+a5zK7XmruBJ+pwfibqoxI
JH0Un2uFaGUfFF5EY7wDJlhNV9XAA/IOEwwYnqeLMDJxBUCqAoqT9MExZJFF4YAWvsID4PpsV1Ux
MRICANhjwJLXliU6M7W6QovN3GsM+YQ1yUc9wNtH3YMorApPDCPUUkCFKOgMLcsh8kizbswYZhzp
VYb5OTLtQ4pyVS879wIUU6EdpsV7mMf1w1KMSx0IlU9cxVd3+9AEZVg1Vu5lkn5nHouyoUPcHSJT
Ooak3hJldxVHnyqND8gw3Q1h94EM/hiqHU7ce93y1b0nfgyseeQ4wV+iz3O5saQQGpkpSbmXBx8d
WGI5wTrIURF3s+z5/5BibX3b9+Mtrr0+46ESOD6Tbz6hgOnaHE8QE17lTyc5YdYcVatpXSc7vr1r
RWMsjI5OctSKnW22TrKYO+Vv0BHwB9gFizu/0ooCwVXiuBHrrjBjyXNG19r4WZnmAv+y9Naa0ts5
hRpS9srHqQ8/pDJ6+UW8Jz66dbgMYjq1afY9O+PyM9RxnVOO4uaMebE2eXQUNrYhZ70v9J1p7wy1
LPuDfZl0VHQLtjYuHU186GhAiVp3vJsPKNtj0YJCMZhCyvKBU+WIO8VNXVA7QB8uwwyGjdXm+U95
QhBBzz9HSfWJwIKVrfY1tVr74H9Ppul7Brp/DqWDZYY79f/VBSq+Oa6sVAoEOsle3Bih4jvGnHNl
yZJxENCkrot/TJ31ey6wVsfi6Xoo295jdD1EpVPojCzG68Imj7s+5pJQOeZddCxbFJJxaEPT4Fhx
cQwFVW72nuN8zrvg2JvoC+3BR9cXNbNGgIvqDUg/0s3F9RFBwDF9k7RBkl4F08qvb5pxdkUUtxEa
MlFT8rPcDYx7Y0ReQfm8swqr8hUybjRfoSah+bv2MG2SqDCwqSzAIHfnEiWSsbF8dy5iQHj+o+4/
dTTBal/zgnD+en3sdZkXXCUSNmhVMTjtULFH3z0iVNooUtH7mdfUf+EaQ+mSzB60xBQMN6rU38SC
KyR3NykkJcGQohgD9P4oqIx534EGoxvEQaT6ddtXr1lgusXw9/XfuMZivv1GNO+AT4uNueiBJBSo
xxxDAE+UOIWUuOzANARPIjVU4iX9IMxcBW9XNxIsb/ZCwtb+QMsc0T0BfxXn43KN0rmo7KZljcbo
C9ZQrihyCuu3eO5uEtgNKuJ7qI+fAj88yfazVGc311dAHIOL/IYFoAlEFslLhSCoXf6ANkympDQs
foBWHehJPutYJ2rYN10fZnOi78dZLLQ6RYHcinGoMZTzgFITpJqB9sLgUzRMDo2DR3bkOilBXpQb
lL37dvNTi9IHLVATX+olCVED8RCGpU6fhfZedSzSY6fdtOj8tTbpHMXkMPs9mLNrZntOwhvBmE4X
FGmIpCzzEoVYtYbeG3jq8a5VbuQhvE0Tw2vJQ/I62al9bmQV9NfRVxYKmnQVFmcO9enJJCQR1yP5
SZTsAyonvNA47lz3lDOifGfEt8t6uYNsqkkC+oYGkLr4srM/T1ZYYaWjVsUBYWGqrsnB6hGmQVsx
BvqqUloVfWZdwbM48CmcRHcCUg7qWbT4Ix2hcX3nvbaRYrIO//1Ri+g/62HBA4jt5lNFasbu0Ewv
IUd6xBfmDXaKfL1T7Qy6fp9ymN6Pulh9LSkzYxZLUci5a9gAjniOz9+U7HviTy4cWDeeS9dud7SG
t8clk0Sjh4rRCt2T5ImCLTCSA5X8mivGrckTVNAF9AFTWBoTvv61t0M4L3uYks0YD98FyUWK/yA6
Futs1npnBhIjz/TQAxY4xyIbQwSfXNpRYBUTxNuhPVgTaj0yj4laObTx2YRS9fZsggfch/qtAfSh
iXoEWKmK07i4HnxWXui2+C7vfuXiu6h6Gye6JgnTw5909Qr5Vh1VqgToqUXgIGgi+YbqtWd1Ktws
kel5fj0EY4jMkH/0LUmAV0fpnyL7IPas4CnP8U52tJWw8RN11CqoEdMjFgf73WVZTtAeOyPKvVLY
uLGYM2hZO1EfTExAxXM6AqnSpakngELC60UgmKaRk6Vx8mgQ5ZG08+78X5ZNSFtSY6BfvFi2TM9w
trOT3LO/YLB90k3aFkAvBzJKkFTiB4qjLWv9DWZesl95Kfy/Wea6NsMThUVXcPSCyjzUxmNlJD9a
m2LlIPtHtd05eeKXXMYgC/Mndj+GP6IssIhBcqlVVmJqEanGPeVlT9eLG137rTt71Jx1fGUgRK6h
OylCqX3xmSopH0dcYCPPSmVkeTtPxnEvjNHFrGkazIfBt3Y278bOENL0tI8otTC7JfnSiE27o1OC
iY+ZPUTA9iLV9PqwOgXVFLm+5X+NS/3RjrrPSZ0/O5RD2ny4lavwIL1MuYLvzx6dbyPki8IfFjcU
RVCZWZJI1LwJxzD5f5yd127cSLSun4gAc7hls5OyZEsON8TYGjPnzKc/X2kDZ7vZhIjZGGAAw4Cr
WSyuWuEPGT/JYpg3yfukDI/TXL7Zvf6cjtLJlJNTGiLXhNCOorqNUv/jh8GXQJV/B6rrT7To7K1c
e+XV0E5AnYNrD5zRclJbIblTDNoQwdeN3BC7wE7Odsr40latZ2R7XdpacPXNCIwrRSyvB+z55Tfb
9dbYxX0ceQQXGH+zm9k4bNL3w/LLjEETxT4tjvDYg3NqLWOvi/aoafTvIMhpfATaQQnuraHfyrWu
czqUBw0U4IUoAfKti6DcUUpIqiGFyGaUN3Kjf4sV+XdffWuDfF/E7deoqg5yVtzgfBpMw7/gcX84
KCNhevAbqeDPY+/aJgnzRmHiKBAVS1Q8SKAGxU/KSXnmZIb1QyY1Rw5062YYHIflTi9t7sUk2ZnK
t9cqLs6zGstuEzNtCO38SOG4BQxdCWxQnxDXpgGD1CW9oMWLY8IyoB+MfGjRn1MZjVmh3lep3+oE
IZc2Cfi2sxrQaKu64XSn9/N33cGOplDyvRR356H2Hxv93Gj2m0k5XcuAqSWNuhr2Az3PRAXtvAXA
Xzne4LshYAuvZoABi5fa9/Io94HNby61uw6P+76aXyfFvxlUAOmR9ruarBsl0/44evicVulJe0a6
87atc4bx03vb1OmumIYQpptx3HjHKweO3wbACSIfxcxHlvDX5RV1bZsliCN4va/cFZF6/1LJ6kMS
jK+QVL5pDtQn1KDwWvPUEe+FOPqR6edBrv5FOnmrNX7Vmaa/JySJENRldAa67fLdpshgRlKDbNyc
Oq9RE76g0PkmDNKa5tGqtTs5ThHRR8xP9l8E1GpjK8Q/v7iJPs4VmDogrlcJuGqkjpyXMU4IcuYh
SoQkEhNmFdsLhodJ9MdCOScKuTWV+DBVAXVPclfb7a/OCLdY+9e1PztBF9EyqDsoQBYdP5qrMEja
ANlaVBPQcb7r7fbcmOFLPOdPsk4LwAkf7JDOWz5Jbxv7IP7xq31wmBEJjCsJxKKuDIBSyUwoUO9D
HsrCIl4gThsVd4ikO5CJhZhxTPXXyDjmmrbxElY+FVDfOvhC4epyNd3HcjM2pczq4QNT1QXp3VwM
rpNjpBJP+wEiYrNpEb9SXVLB00eATU9PV1/2Eelyl3KBcrw30jQQuihJjhckBtBqMLmVA4/VOohu
BqfylEkbD7xSXbM6ACWR5FrY6yzSkk7PzP9xc3VwWHFtv6xhOVi923eI+XYTRmWdidQu3hSKXP0j
Z0IsImf+P21EguuyS/Qx8DSn1yTQJovA2jfxKBmZOXi2XzwBdXkewtaT/Xwf2PWNSvcNmCeAf6Pe
uGWusVJ89QwuGCcIiAsl7uVXTwdHq2XJHj6ATrNNipkU+zK7T+jqBlh0gGj504TRF7UjKzWdl3ZG
zdRgeBO2/+alupOCdJc3asSn0OMPG79Vaf/L0MYHIar1+aexdjod7AmFzKSQC1oEckWqutmWHHyN
a2oiosMQxTc9ghIpRqvoehpxshETr1uvbM5fKy7yFOAoWg3sAhktHYAvnbeOVQPztw0oXKTj//n5
uDsBctBOg2S8bPuZrSmNUYbQYozbYaHqN4WOf2bmwvE+KqZzpxOLP19x7fh/IMuZaFOsXLkKt3E2
D0qLbmfQ/NIQQ+oThas9gt7Z32Q/lYC0K1UfrbK47fXihbnZn89/gNjARbADTM5oGNUWXBZk8QL+
uv9sCT63mqOoORfRDbnZbWAA3rHKU2oVh8+XWjk9FIkgp2B8gSleTvqzKm/mdEIZ3CrinVBcwDNq
35mSl9TVE84DdbSFGl6p8SHQ4pZG7kaXkFz38ulkdZzDfmR3HRhLKSMhqzrniZ3v+gBNR1TZlcA4
FcWvIElaUgzpbUSabYdzi8sJd0e6vXOJg0dkarRWO9fPdGNfF0HrBva//31zEOwhEREt1asBX5hP
XYmyy+BZWFtwUE5Kr91XtB6CJrmx6LVnzn82oxTTO9J/CjMUBdSrAXHQO5kkmUSeUp+PlMx3Vavf
lGPiJn56CPUtJeiVISbrAc0RhRdLLpnlodxi8Zv3JBjaWx5bh1xtz4PaHjSUoYqpf4jOxvBqZrsi
l3cpvtaKJLtTROENA30j6q5deh/EajrnQvRz6d/SlraM3nU6Is0co0NdPKTaWxOkz6N9xpICdKq6
r3Tr6EjtL4xl/nvNT3ZDtml+NDuXRAIMp4ygsMgwCiW+EbIcs4Rfb33Wmy2ixIeW5fL7/tCjBpdF
9m0thoTl2EdFI6SIrSR/cqrxtjb1fW3Xr6LZIdn9QXXil1iJTtoYntWivy/b4NHghtWTQ5EWX63G
f2ggoLXxeymnGyijlejOwUMs+39+nL24c4F2hnnuD0jpDtE+tLuDH0WgaiUQ8yj45/FGWimup+Ve
2MJBENliEuwlr7MsCvpUFVozmRR/4EV9S99BOt9oPq2FVNodYC4QkYUytMho4jotq2ZEMpCu22Tp
zGJa5qVAMBjPfh40tlZavFzkG8IsbskWBVdUsMAcExdlA2lrY2Pr1mL3X8+0HAAnATXBULJSX8BH
R1FsUBDl1XrAHHTW4ORPKLd+/nArY1CcK0SjSpTf8O4WwVvPSiaTCdptAr8iOniFGu8MpTvEqnOs
4BDYf8bpQ18ynwDRcDdXWzIvqyeG/oiQ4qW9udRFGiJyNidGjklE4ABI+qh0+203qbXvAEDr/19m
cWK6rshbvJdhqNN37sJ/u+QNPBQ91EO0OUxayXOFtgjUUtRJAVQvvrk6C8K+tdDLETMOAca3GBql
lXSQtPu2nZjn+oiO/Hc9VO4akka0axT4tFfcKadDY2DsUa2Jsv5WxzxW7GY3dbdalP+UotZzgnwn
9fqN2ttfNw7SyvYCHSf+AZTgv2UWAAXer/3I5JGFqARcAoaUguLap9hldq/oJL3E5Z86SZ8bZ/iW
WXoHTccdovFfSZpu6Ui9hXryPVTtjdpn5VWQZtJdElC4a7l6dK6tKh8puFMGbLkzPdvSXYrsQhUb
X7HdtmLfbap+4+65PtICPE1KrSA3QX29SPgSv6MLEyNCpTr9QbfeVGL9lP/3uSHDJNhq1IUw1tAx
uUy8jFgefUnXO+COL93w4rTIDsrfEn1jgnf9ZlkGJCznSdSvyzb/JGmgfVWl80AkuI1Uu2Xxm1Fs
Od5X5dYjrYyqRBuQmGOKMhVQ2+UzFbZSDvZcoZI9xQ9yWpMfdnej4yNq+N5ZNM4Kx22jNxXgxucH
+DrMszCde8QBaNWiWHa5cK5Z1ej3CAJ1pe+aEjCr2XH19JButhdX9lO4kjukJiyjLGf6vZyrQa8i
RlIo53j0AQR+b4pnBmN1lm2cw+sbBbMeJFGBB4qx3xKLWxc52PDZocZOHNg+71qGUfYguXZ3irIK
26wtpZW1BXEDR2CBzgrQErHLf1U6NNjVZk5YcEx+2sHjaP4IQg+iovC3id8+f2NrZ0VFnJjH+qBf
yQuInObMOsZPdotG8feftf/sdO9Ze5Mkhwr3VCTZuh+fL3gdSjiQdC2I6JBCkOG8fLhQSkm9AUN5
evUejS8dUlUyXgH+yc/hhYd/Gn8jyVk5KYJoID4ETRRW4gf9tZux0bdpZgZINcUNk3mEzUeBVfKP
2nyGjfr5062kAmgvoMtPl9bSSZoXn141SU5Z1kh/Kfga505yzM0IKfX6ZGYUdfHBH+m4G8Z+Nuzb
LOoexvtef/q//AYI12R1As26jDVtJtuZGiAjE0YvQ3vXj/4xzOSjFflHQ83c2UkOcmkd5Cm5rV1m
OOoWQGIlDEC5ZE4oulQoESwOsC7Rh6zjuPPqPHer9FdbvoXVy8xM8/MnXXu14jBxT1AdMSu7fLW5
XmtK5c8oT9X2Lmiyc629KmZyyPLiUDRfPl9spUABushLBdlC//EKZuaPeTQamYZCTW3tVKiCgfI8
+qM7N89m9ZTNGgrbPwqbpkTwA+ZxPmf7IR/2qv1b5Q0Mp8H5oavRRsT98Ky+LBWQwSTaCqkFPqll
J6iOEsPM9Yj7K77Je8VVgieIEthBfB38t0a9A6ripho69qe+fZ2Hn4F06KrvfnGPzVonP5fd81tf
ZO44HszsKJetq0UP+rRZ3V1PDNg8LgeUjQQVfpnMJYORdwmedN5ovCvF8AI75JAF73Zi3frOiBxq
cztDVpbst4mG4edvbiWeXqy9OCZDMDWlMnFXpLmYmrZHq28Yo78qbXkYIaQE6RZIZX1FpFHpIjHH
XtLQfGsuq85nco3Rq1sz1KLN4EYF8rb9ndFg/V7IG+dgfUXAvqiPING1zP+1Wrd7B/6qp4fDkXM4
d6+Y3x57dJwz1D/88d/P93QljLOn/7veIs5NcVw3Zo0K2pwS0Hpth+cdSMIZueh4X7yHDCDG/J/P
11y7q+h64wOK+pBCJrUI5S25+Qxjl1tJxfZM+5WV2ln2k51R/5Y07TCYe0Oewbiop42F106vJioC
oaMp4L6XgUZPYShIiFl6KpmuDNJpLGUYYn/SAXBAiR5W2jOXJpKmFmaeW02YtXerfbQ9RXF3BW1T
m7SJ6Wazehm7ZvqWK6+h8w20bZs+xNrW2V1pfhFR6HvCfUFXCbDH5cPmdW9buZp3Xl8+OkiWDPQg
GuVnqO3T4pyNRz/nYc1wp/bfa4YNRy15mLTzxo6vnS/eNfL36IaSxy52fEi0WIaA0nnW+FSryi5q
IgySoeW9JaqPY5fuyeWLaaLJ3bupL4sfBFFIQR2tdM2T3dVuAJEvmzaO/drNhkIakxd+GwPixd6k
2KYGfkm2FClfRQGUxB0jdQVY7ZYy+krfj9eAMRr8H0quK3lHJZSCvGfSihHt7+iPYBOgCB4nEEhp
+jNXLFovk1/GYaMGXelEi3VhC1Pk0+H9uAb/ypecSG2iMeDyDvtdV2DDSfCA6HRSh3Nu3nQ/ut8G
MLviKMk/6YQW0YF0yvnqADSQb0LT2yo9r9m0wBq4MEBskeWT7+uXx1GCNCShM9p5anY7Bh7y0l0x
4z4Q3qW5fIqsJxVqVOP8Mp350MNyTu3bBmk2H4tAREnLg72JthArXl259CgVKKxUxMvao6W+0hEX
Ir0Rs+VBuzPH6m4kDuLq1rh5nJ1l+SFQXmtwMrGRubGU3aRp6pqzs3GzraabnA1RtyJ5gn7y5eY0
oWqmlCxsToDiZNB4cjAwh3tJwszNi8bFqtkzpGRncwd1Su1qN2Ww8UlcJWF0KdEz5pITgrdUnZc/
Ab91BkPZ1Hq2roN7YN2cT1FPdjITgo0q+vp5xWKIOdGL4CvE7eRysSlom6BCb8zLQ0+iiaZ8c5p/
K//GmVwl3Tdg00LXwhpaZxQmb2z2xx168d4Xi2uXi6uYyweYkPCkyk0XPX+1ElcQvGtvCL/M1v0c
7mjZ7mp2WzqgQBDJ94O9L1NXS59lezefJjXGa/ZHGw87K3AtlQLLR7e22OW/1CTcRXYMw1E5Qe44
qOFTOT9W7dfEee7k1O10tJsr1e2Lr7KWuTh17DBx3uVhutPmcqdMz0q2D6x9av/QO9mtSLUNNBAH
zQ2wmsNOoHLN8ADhO+jfMbJyjcRC+Qk1HreLmR2e2uyxAR30eRC/iuHsF8FLEM5hIl21IXAVyKQo
b1ssLV4FE0qoBOeTB5aAUTnaEASQzNx/vub1mBKyMXc0g3qSExgHixOSSlIXxxJygKJDKdD+QnQJ
hIZbgt+kX1YkP2PETKbgR2hsFF4rz8tsiidmNo6GprNYOs8SZ3IK+0McUdECwfTXnT+SprvWjplF
l2zBlUQHdHEgLxZcHEg5ryncI6fxCq7oCAa52WKHBkU458+BhKMFnwWW3kKEb2Obr2Kg2GY0QkW/
h+tZXjRnnTTIuaB41tKIXCu4zQrTRZh2JwDZQltOVv+kbL5hpp4yoMInhKfGYV9tJQqre/7X71jk
9rU8lk6h8Tv8GVgvJp4aUm/l0O8nGXEhacTXdPbKjZD3gV1bbjwgEJHZO5Rdy5g3NZpc5ZHZen31
o22+1M6pTb766W7Sv0j20e7+7ckLKWviNvKMY+O7frVXxkNSHYFpC4KYtdWkuq4DeSE0VQQwl54R
N+UiODnl7KC2QdNoPCj1ybJOznRr1shcfC9P0kx56CaBCxWSjnnWepr9UMteEbn2t0K7M47WgDjV
rno3hp3jv2jp+fPz8lHfXe3Y//68j9T+r6yiqPEw6CPaPnHoVfPeyA74rNVPcbqrH+sJXY7DWO1j
m+/yLruTwdA0Ol/s7Vyc5vx8lzduormoubfyPlRAAOxOAACc4VmxNuLHB6z26ocSq9ANBFYFf/Jy
H7M4Tv1ZYR+VSd/b7FqIWBSMmTe8FN/jAM69PWZnR8YC0FI85pP7cVDPqdMVUG3q78jdudibuJ3/
p46T41x+Q1drX/Wk0Ib0mJh/DBmignVKGaOa92VUMcP3Itk+2UNxMlJU6VHMI8XG8kB1DrmfnwAQ
nS3jmRxgJ6k/235mFvIdLcWmfE0q/SmS5QNwtwRr06hLT62k/IPpqdC2V4VL4VuceNVk3obda5x/
Nc1zHNIAMO717Ih2u5tId6FU7Ttw7778FMh/Ou0p4iCD70iw0k7Fg1Q3BRl/Yc2vYZEcUq0+aylA
HoSXuZA+PybmWlhRPrJPoBe0ChYh1HD8YBwLlStD/MpD809wWz0bw6FEG4rb8TbuTjNYX6h06kkx
gbUxmdkP404PkHjZwcio1Bul2Tnd0xn3EzlO3FBB3yp/54DvDeMQkc3WZ74+7Vm5b39mh6klNu0d
ruc/5p1/J0kPcHjicVfr6KB4NHtU41jGt2X76NsHlNHSF+WhOjhPYQnKuHuDq97Hx41NuKr3xKcM
4JvMVuAbl9+KXklDoFV6601dsc+/d/mTjVbir+BR+tHwlXQWlqr/+HSWRg7Vc2bfKvVZ0fd6eqrA
gnQPVns2zLew+J46hypq4bbtmsbTx9ItGV5XRynfT4G6q3P6Ay0QjrMTPqpQtWfFI5+Z9QOMaQwS
3kLjYDWai2Bu8AVsifFoxe/DcJt3D4Gzy16z8ofqDLtEqQ5V8GD42FUlhEBGQSBWHjX/OKL6pwaB
V3TvABjvomBr3LC2UaAzAKIiRUxdvugzTrJa+LY6kA1CxqIjxycZ7IUJgZs3P8EQb1x6a8sxBiPX
Zh5Fu21RiSSZpsSSldO6Dsc9l3vRmSdhcZBYf7SYuViyBX43Vu530E7Q2hh/MZRcZPdOn4TSIKet
V0Lmm8qfQq5FKN1+ft62VllEvBH/jorJI+2FkOijO3fz+HNS6q1k5ap05lSTGcFTpYNxXdFnaPQF
ZSqgit1rCfvfgfszE0ZHWtNKMt5m81cneOwFAZ1rXJkgLY3DAyCPvV5TyLVbE/O1TJF+LhkiIhew
WpaK3g4U2djIEc+mvCW4DKp9I6GCmtu/0vh72KseRWXgK17lKDu/ff580697WWg/cM0wmBCsE2Ld
5T3jkzSbYaxRzA+VK3I3gVIUxHzV/+MDkkhDZNWAExT1l89XXsmYaKwAJcd4E4Ge5aHqBifr45gO
qB2RBiMyqKIvk2j5zoScWrw7ntFtTXJXH5YhE18Ob5kO3uKIJVOXkUfFDdQh7FzDV8EKE34hIlcV
Woeij8QngP1au3G4194ynQOa9gRU2WDUe7nPkV3MMg4BPG7yrTTeU8mdmlexz1b8VW4f7RBWlwSG
Emc1Kdnqyq7Uxh8gXYAhKARcOeCYk2GOdL4RIXZ8N+kfU9G+QSHQ6H8aVrX1qCvlALRbWjc4ZH6I
P18+aonys53EEABioPdWnZ3U6mAoM7bQj4Jg1zSoKFqwU9Ff/fxIrb1fYfJD6olrAdPSRRaeJpYz
dI5VeyhN7cz+p1CFtwQGPHwjmHwo5Sg/hVDOxroiHVgkaxfrLtIFvIjVDsYkFThS80P93up3ynB0
jJ9Yr7r+jGcu+x5lO8HjC7CK+Hz5lcAppK2YPxHPmLcvaqB2UOqhoNXIDNo8t5N+Kocf/hhtPaQ4
ocuHRAuJYloXPKMlESxPopwo0hIp9LepezFoNSZUsGGce73eHfD+OZjIJ6vto9AWz4Pg0I62a8ov
nz/tSu8FIAbfELNbqk5akpfHK5UgpigTen4mbYUYeR4ddUmj/laQrdvNs2i69YZbO7o72tRhhuQN
W9Kx17GLn4BLhOB8kBktR/GGXxRWauulJ5hUGqKJggRQZZAhI/I+NC+6MrqZ0w3q7/VXfLnqIs3A
MbhOIiFPmpbZCQMD5ArQVddP4JTvqjJ/2tjn689YsLwBo9Bf5nL4aAz/VSopdpJlYQLT08dWHlNi
t66VXd/A8EttfBR2dYOLFO7IIenVxtLa1VEj2xQ4FWjOzACWKkhGNzZEK+Zws3NjoqoVA7xCN6FT
s7u8RC1ZmF+DK9M5gjGITKEjbs5brsnXadbFj1h+VkkZlWFshLUnywFWlCjhRsZJhs6j4rvuz+C/
trwMr0ce8CiQpsE+AdEU+pjiS/9ry6u+anNNmSqvUop9EgAaNGUv1tqzVUl7IX5VCmFeCZsLQ3cL
VfK6IX9q0/QUYiCpbfGUV2p5wfxE5ZWTLuaHi7BG3jMkdThWXm+ENPoLt+1j71cKujdH6yxoABlS
HgfIaBv9QTg/iXtU6AWbWNnh/ONl2eMArKhDN9ge0X4wNYCWj0WHzVvpgmT16BN9fnQ+xNwvoxQ/
Faw0UvuoOtLvu9zCbLDtSZla1E/HeA9HD4UNCOs0HoQAvWNDztQDt0aSRrW7fTB3bio/Cb+I6Jx3
/+jzQ8eVYbdfxx4Lxe4mDlACgdogujd1GN6YCa6AanWW7HorvIqwdfXDmXIJtAR1xFK1vMJRUu0t
VFLz5KdPNm+icTcgBI1EqxCuMJvjjHLnwO9Ku62ceOVTp3duy1R7QipreW+iht+ZklZx7ohjIgkU
8i3JbOzK8qhmKDto2BLm3cFsNkLaWjC/WHlxxPAi7JiT1pUXTVjooCkgBFGEcIxY3dJv7IynJwvl
TxFmPCoUfuv98yNzPeES0xMBmAXYv6JW1JlaLbV1X3raAHVMlAOAPHNnOBRdcpJpJur00ttkOiao
VxhfN1a/3ntWxz8MmIyAWi9JHn1S5IUVq0R1yTw088l4kmbhpxnv4uS+80/Y6h2bsj98vux1cLtc
VVz2f0WatIGYaU5KyQyBt9zdN//yiShGc06LxOusDdj6SvZ7udwisAELHrVS4yFnNXSBy7hTiDgK
nvDo4fZI8nLOhP5nkPCa/VeBW/r8cdff8UfaAo/dBBl1+bxVnM+YaMtIvVK7NvFXNTjISealqb2D
zx0a6Yc9ba/4dzJd443FxWZefto8/V+LL2qsNppi2IkzB4xpiwJMAX2FTLt3fIbGmUSXhGguXjO+
ATdpo5/CDM1xLDnzais8rmTI/BTgYBYkUYiay/asFeB43LeTkMtOdqDDu/m1mHuk8fLTEAmr9a9h
1hAKtyBS11U3OAkVnXc4U6CDluaxzFoANc4ogs1Bdaznf+fQcStAmfCENlq8Kyeb0k6U02gainz1
8k2HVoE4atyiBYbdkBrVu6nSsSln6lUeaWzeJPOvjdd7Hbm5IJEZYi5MsoIM2eWKZmkFFRYFBaSC
8WCQh0DQPI79w4gfrjnVrjHSB2NCHR6K3n79fPGVpxXYWnpOpMPXkvVZ7SsZaIDcw+znVKbdfei7
KCyF+FYPRfRnrP/9fL2Vo8xIiRcJ0Asm1HK2lOlqGmiZnXsy2a88IW0U1BtX+McbWnwuwAWhuSCj
C3rwCnPBlRDbOXp2kj4eJg016Ni4D3PjHlLfYUq/oYJyQtIbeqv9KsRZzcz+Eo0Nvcnil6P371US
zIyeTN3zE9MLHNzB7IfATn4kBkIE3XyYQuerP/S/Ooxhdk0Vnwyjr10bSUYPgMshiqUA4Q31uQ9/
f7571+YgGtL5QPbgadO3u5IgC6U476whyzEkMREN6veqc1eWtPG51embivyp0dtdK0f03VN3NJ5A
+rmD+s/G71j5HKEO0wMj4USQckli1DDMhsqGVJwEamhus1PoB1/qKroxh/62Th+noXdtBfXiMbsT
TBwRnKHLHBuzvS2pcyy12Xjrq1sjKKTEBzRmaW1efkUxmuAg71DPmwI+G1ro6UjGP+WuNpANoNIG
+QxdCaZpcQ7VoHCFcGM2qcdA3rSXW7mTGdz+729ZlJi+HqqhAvsJLRHy7ZHEsQh/NKgrmGF6Z/rt
bUB0jnCot4NNvM3aFyaYM0QS/g9y73IfSJ+RPEijwmuRKZuy4KDnw2HAEKiUTmJyLRyd9B9FYJBt
ax9XRT6Wh1kOtl6ISL2WnyGDRY6pQs/LNBZ3djHCJZ6nKQf6BJnSuGXUSgs/QWHL+FBzK83enU2Z
vgZWJognjeNp45Su/QJiqo6qosB0LEHMwZwq89gUCPbJjxY9BQXtKSHiP6GJi8zIzsfuwRiDfWoF
R/Vk4Dvx+Q9Y+0ocWrN0GRRSs6XSkJLpkaElBlEhZIitwe3HgzOmZmnj8j8vRQsH+IqOzvMHzfLy
rQ+1VLaoKuWer8pnyw6PDmLsWhNwi2281+veBYK4dE6EZgW00mUPdC7l2Gpj+DO+LrvpZD9AKbt3
rPfUv21Qp5S1+Gnos/8OmGFVrn9DwcYH7cHFHcl1zbitVdCqs+EW6+NxDqtbhkiZdNNl0Y2T17vc
6Y9xnu39NrrXJOMcdcPGo1/r04i3CARfSMFA51rW10USWHk/Q5WURsXr8ve4Mc6UQ3ifS4fcqJkk
8pVNL7aSnrU52SP3JCnysbNnhMDmUxFl3z4/YCvpGPxlTjZcPQZI4AcuX3uO5reUy6iHOE13Q5Lh
oYkDJ1H/6Eg3NY5JiKVZBgphk3z8fO3rw83SwqJRCIdwAyxiXDTVhVXOKjAJLpxBIUtxnqwqRKot
evp8pbUTx3UHvxP1HTzQxGf+V63RlFqA0yWjsShszughfMut6Q+WyV7X9JLbWna0H+Zia4a7vrd/
LatdLsukLpQToQEJHqaiS1HeZGryMNh1Avyg9nqnufPl4HawdY7bePj8ma9lszhqjFPIQAVG/6qc
jw01Vo0avbayPVdtec6m4hfA/YPk57/DfjoZHPL4PlHDHwqObDT2buuivptNxZ3ctPzZFdnL57/o
OlMUVHlbXPkI5XC3XW5HnDa1MkVE0HCsb5Tp1umQB0pxQ6E13csFod3YiGmr7/2vFcXf//Xei6Ex
zKoEiKNWD6jDfpWs9E2qfw8+2OU0vg9qMg7r//RF/e+iy65dN4H2KmYeszG9CDp8lE3HKWH4OwVH
ySp3fRQd2ji8t51g43HXXzkHnbuKYSnXxuXz9kliWH4fgv9Jx6NZQLto2rsqA2US2fj8mDdJlh9S
td41ZYEpqe1a1uRp5RuYjXfc6x+oWr5ohbERej80OS/vcaGMzGfOcJEQvPzQbWNMfMmHYzca0l0Q
9aGbgE71zaegdMpdmTf5cY6AihSo25N2RZVzrvy7Gq6XowbeXAffosDE3twvWsrX4rWZOxM3p/SM
2tf7HEu7SW0eoRB9flxX8sEPQWdGdQJljwvD5W7aVaJjJM+s3gF7PNqvZee29jEAd2tlDHeGX+XY
PlgKmo23CeaWMQPaNHR+bfyK69ru8lcs7q0waQuoqNRXMLf2vC/3e/PsG7BcEmhVaMta0byP9fRB
DuKtCLIWoEWnAh4uEw30nC83ILFGO60KrAAqtynqYxoYfzp5YkAZFI9Bl54HzTkMsr2Xg4amxfjN
l51DqJyk5lXRoLDlG/FjNZ6KqxPjaSHpvewGj0regH5HybZOgduxWJoAc1az8FgFRC+n/JrWztPQ
2SFDl/C/sudEawwVAqRQbKxclzXhpEeOGXakYoE8HWtblly9bG5moz04SfOg2UW4kSushUu0CBTa
yMI2cykbp8qDpdW2xmxr1B4x6joUZvfFN4x7PANP0jS9NEF+/vywicx++aH+veTiRgYvolkTXX70
Vfn24vDQKdkuyK09SiYHVI82tnSlKSfajfCphUGvQ6lxecAYfI9l4yh04QPjjKi3OyPgK/fKbUhC
DXqs9pKmcHGH+VNjcZxMKSC0cNgq9/XrYgvJdiYM0Gc56VdzxVabhkzFucQz0LxMte5oSfF9XwCi
HszolGoUX11GXpa+dW10isvwx6R132in4h/J9C+UlN+VTLM8Yhzm13rlJVUK/N2e36y0Olhaa+Mr
EH2Pje+jCpKo7A79NHzPtRE+cmaDBdWnu9ICiGY14dc0jTVQSjkTn7G+i2P9mGbDTivTk1EaT6ga
j+7nL/1azQpqi2j4czNza1yJyPm4AQ7DmIqWQPjzPpqtNzvOjmbjIIEu251r+cDb7OlH3Le3SjCc
kk7d92pwbsJ0BvetN7v4pWwzRGDIqnyl2p2yITjJ47CRL14HZOALsuCa8KJ4S8vrzY/mUpUSJfYm
bTo2coOqVPIyh9pjmtfQj+Xme/5LUqp9mCV/gqn6ZWrBPxNWS3O0Ze5x9W2KX4IyAtcCOTNJ7OXB
jdKu1e2SX2INjlfV3bnV1Ed0kV25q3bVnNw0vr9xi159m2JJ2J1c61Qx3EmXS6q+H/Z9bsWeD/eD
esAv6kPWt4fEjk+ms7XXaw8IQkWQSZE1BGx/uVqs2nMe9XLsJcrPjAHoWLVMHd+c9rH/Z2g3Wnri
HrkIOzwa6i5cNCwlsDGXi/VIVVdRhcqxpr7pc4BNXOtKRbP//JxfXx9iGUYcKHbxVFjCXi7TGINi
YP2VeJPV3CRtC5ITyBMMTy3tX3K81WIVrs+c3DeK8mVj7aurlLWZCPKARHJK0EXuW4etXGUTENRQ
w/k4nm5jNbkZU+t7lCuPhpHd21BXqIZup8LeSQIrriX31dg/UqWeQstnwhl2W9/T6o9i3kcbFZMM
srPLDVH7LKilJky8NE5vouZhAkwh96iRdvY+9iE6zd0596u7SXdcRxrc1KETOo1PqTxDLplKkGvW
hmjN9ZhEbBQIP444xRr37eVvsposDU1JwoFabvaxWd9J6ni0NaYCofk0Q+m0fHlHHY9u/3yLAtVW
5+36LNJXRvEMfiMNbS7Dy/XzUjEoFcvYGxkwF3O5l/wnY5A3zuL1zsMZECx8khmIjNpilXFyjFId
mWXL5VtXvpQ2Veh8jyHOYePcXV1ttDXAMRCFAc0AzVmcO7mW9BBVwgirw8KtmTJn0ls9+K6NFQmU
93ZvPbV+uLHqdfBgUSGObHCnCyeryz0slD42CtmKvNwEJN40QgXTlaXshDLYbaZbruxv5Epivy4j
CCvCrAEZCsn+qqs95VokF0FEPK7msxjeSmr5rPrzITOj+6z3N67MlVAC2Im8g4KG7/mKAd+gZVgY
qR8DexclCUrzpnyLR9pTNVj7iU+odaq9o9cBGAnjbeOdik9g+bBoqQoRfDHOWpqEzahPdkltxugP
+l4GaF335Uc5YXpdzXehrQJhbg66Nt9GauLOVQeSsks2vtOryppzJdQG4Pdwtq54wHLU50Eu8xvC
qXJrLrzJ7r7YqflgRfYet59fiTM+J/VGwri2KuQ5KhGBn2Xxy4OV1vyFXHMHQj2CbzO71ah+wwzu
SxvaXhnKT1k2v/X+n883fHVVgwQJN1v72qSz6FQtJGbEXvP/ODuP5cixLE2/SlnuUQ0t2jprAeHa
nVpuYJTQWuPp50Nk9XTSIyw4PWaZC4aTDnVxj/pF/qn5tRfl470kj1dxZuL3O15jh3wKv6Vf/OIh
g4llayBe/UwZC8GgaqbPDe5qcyWlljv2871JIZoJPFi1uzPi199f5s9ICALUomIL6EqHy3MeDkIr
Ie2uAPHQu90lnXVE1zle4g7KDupWafvbSWzWAxSfIPnsRXIQKRyu8vr/Iwagpy5x8TpjWs7orCxA
yjIL2xiOYIamkyqOV/Wsv+tFchSU4SrsRayM1ROL/W6U4pfR+s6k6xcxiOPrC5KeNi290bPdWTYb
8qKB7G5OSkfTZkcrNkjfrHq78v11WeI4ibywjjsYSNfvtpbl4s7ebnKhxS+UQdTPA7rMsuIa+iyZ
F1nKkIxXZXKwMIGM9PQoBcqFFJmrTA7dtjM83suj6Dc2OhwrIfxOUeOXC2KZfbDsKX1/sgvSBK00
wmIi3xanDZqDeRluaDudZMSGa6XZJp0ILM/0wrw6BIV1PwMmLqkWf78uf+Zhsy4NwJa8BehsE8e+
vvVNiHp8EC5633PtKel0iU2eW6KJuHj1JtG0abL5JvH1J6UyQRX31arW96XpKFXgqgU2G+KblorP
qpyj1K8pTsJXdPP8zd70Y8h+/uBIzuEgL1YNRL+vpzlVUYZ2mx+6emVdVJF2FWXDZSPrpz4YTyGo
xWSQA9DsoavlkohRp4atPYMQu7DqN7MRQaUUe5JHfD7L5qIXytMQlddxlh9zq1nhquNNI0/7wmr9
a0EqPtTON+xpyvaSjgSLCfI1C9VbnZjrCV1yyuWKRhWjKzOyvrPU+0WAZz6Knj0jA+Dc55cq0Vct
9RYrggUHWgzAioPK0/C0qms48pHdAjr+/SL4RYAnzMI5QQ3OgnlylscEOAbkuUlF3hUfU5Fc6exM
VR1fU01cDrPxTR/k5zHNsuSgVeNtBHkWFa+vzzJVhySBMovxRqBc9WnzYlij287dplB6hPphoMWd
um6haARY2BVTfju2MuyFSoKhjDRqwsqs8cr4/U34RSCia87ZLCwYMo+zmxAVfhGbBnYgiSSwfp6T
rNwJWe11Fepffe35kAfr70hYv3z9YEkgAUiHZKm+v94LWQjTesQmx22iYSeU/ifC18Aus8c+02ue
+vTcKbMtj/quNrNV649OG+pehtdC0Hab5X8lUeE8V7K+QApBGzCpLXC+Etzf3x5lOZPzN5BmKS0c
TvZnBaAhb5uQxmHk9tNJNIZLk5mwFfu140+SuFfSZzqYd2bVNse28mFR1tbdZCCIWWuwbzoLmmog
oCOblK5h3Y5zF3phJ/gAWyJ+R4R5VBjwxCMFnpWAznxuLkKXeDAkvpLtrDmGHtnO70Y2raZc3hTV
w++v71dvnQWtYJEbBmh/zjSuoqSW0EbmHeDaQkKDqyXzg5pl90lX7GF6EywHffX7g/4q1WU2+D9H
PesEYN9eKU0xRi7Udsy1LhGe34HU88fSGSwEL3B2NMpv9tJfxcC/H/NsycXCHKM+hWjEJKbHKBHo
4ATfJLDLG/zTWtFooyxpLBnPWVBBT76pzIDLkhAvCWTpuWgzx/Tza7+t/3cBjHYVEnZoEMLPo8EG
uOTsWHUhZwBL8yWB9NkehmOW1zezUD9U8XAcivmASfhuDKydYJaX/VBda5J8ociFMyk3TOpseZBX
yNpvM7M8xqp8kMdwJ0ng4f9Xj/rf52n9kFInqWdS+vVN17VUMJh5kHpMx0jdSeZrXe8qY9tpHx2D
eUJb2N/+/pg/3GH+5zn8fMyzqKmUgTB2yzHFnB09Kk95oa2tt7QoVqLQH8Ho4SpTyvk+VUMvSivm
4eUpnK9n6TgyUJNTfB58aZUUcOeiY42CQ6N+aomMiNZ4CWT5m9P9RRxaxuXIOSCDiFbw2aPMm7pL
hIn2wDzVhykcryZf2NdDnkDITk1vLudLU67MVVWLL2pgXSgo4yianaTJqivGjaWU1wo+M1iDyYqH
h8pVaFSRUxVW74mFvK6b4r7e9chixC7GXwrX/PsL+LqHcLuhxDNOAD+3+BIi4vz1ERf5NE1VSz8g
Ime4iYQbTL6QK5AcskDHjA3394fTlsf35fGeHW8JaX+bwPa5r5Wj6dNJzxrYxPMdYPjDEJR0vgEI
ykIFHnfei3OU25YPbj8v+mu9RCPARx8gwngsEIPrXgyvFJoyqBav4+Bu6CZ3RJNnMV6Isb/rQhB4
YQguaXIx3jPm3vOVfm+WWIHEUABmGbSYeROMD5NRP+hj+BSf2lZ0O2FYR0H6NKjtKdNbyS0ahEx0
sb/tB9XHWZ7yvcnrlw7WRVfjJJrpu4wORt9wtn33nQCl+tOzQdWcBBfPSLCUZFZnSceMogs0fCty
rdxalVW4MqLBhVuByJOTGxfcKG+ce0js9b4MpUOoqKfbFohKN5QXg4g/fG50d5o4YaqcXY1BD5Hd
R5iWvkCowGLWb8pguojxfY1qW11hvu10Es1PRjzT+DmRwGXCPhTyY9jWe8nPjwp+cNNk7bFRcqVK
dJvSWFfFtsdlAMLmZpik1SRvRmX6ppnzdWv+a0tAWvkHJAVQznkLTh1jtbME1kwwg5sNUBOcrjLx
3ezef784zwYf/957eJeXAe+iZXUW2hT8w/pEpms0N/BpdqpkOCGWRUberEoxuramwySbFy32LbVp
3ehC8mzBI38ezZPQu2mW4qWh7CrfVOxCQYdmkEApfuemcTb0+O+TJO8l4qG0cd73r5JW1ecxodMC
BF+M2we9qW6ylA7siPSz6sMr0VNb7U4TWp4gtvNk5YvlyReqbzgaP/pKX95luLmYC5N+0EzEUOSs
fw4WLMgLnzBWVeOloFarhlmvVt4MavmRidq+tNSTmgdbA/bANCn2QuGA3LVWBnObdcqxa5/T+b4Y
arQGjJMySQ9YxXST7Eh9t+vVFi1GeU/uTxXRQr7v0AZKmEQ+i4X2JCvdpZgEjh5kjjJakDOCtRlM
G7nWT2qU2jNpeSW4hflUD04jQGqVBE/r8EZIyp02pe7yM6h2T8ruBVPAdVry5IF+YbBS6hIhyM6V
0BEDKLRWmuRKrOvrqquuFnbZPBhP8txfBkP4FEzpTREjmqAMz1b/XdXx02a53GC2aFy3FmvG8xGz
qSZ+PenEwmqYsUM/WIIzAzcdOk+pDhFU6GK+jDMEKm7FAhGd/K/37j/exv8MPorLvx5l86//4ue3
opzqKAjbsx//dYze6qIpPtv/Wv7s//7a1z/61/qjOL1kH81vf+m2yPjv/Fe+fC1H//fZuS/ty5cf
vLyN2umq+6in64+mS9sfp8B1LL/5//rhPz5+fMvtVH78+cdb0eXt8m1BVOR//Puj7fuffyz9nf/4
+9f/+7PlEv/8w3kpP/5x/1G/f5z/zcdL0/75hyDL/4Q+ThVMKUzOxNP74x/Dx18faf8E+EKiwFPl
cdKG/+MfeVG34Z9/SMY/5YXtjostQuI8cJKtpuh+fKT+Ey89ZGMVWlAsCEh6/312Xx7i/zzUf+Rd
dlmgINX8+ccZmP2HSZGySPSJKmo4uBssq+5vIThp6rAWG/lVs3sXiaLGqRzR0/ail3nxTe4WTrvp
HezlHGR5PdUmeIJs3tRO/CxfBzfdVt7kTrMJd83mb7fx3yf65cSMs41+sU+inYOCIO007tE5jxZL
PMD3Y/M2heZKDXtXrOpHbVCvafc8SOm4yYNFXuzJKtS9PlQIPtRHhExu0gKVD3P0xtrcQrn1JulT
jN4TU7XFKPNwinSS7DVgXwrnmzJD3yMsG+yIs+ShEPxVEkuFDar6icpPsVVgG5PReQVeooJ5lwel
y9QLOTHVbkt9b+XpO9XYkzLVd4W2D5t9gCpKgbu9Fp0iOVpN8eOAsfOMzUKU+cexfKwyiUhsaTd6
fZHqhIbhVYwUOytudKw5rFtVrjazbDltifPTozndmSiL+IUKEaZ0ovo9V1K7Hk2nSeeTkEs3LbiD
Vd1kL2ZVnMaYqitoEblJIOsjr4fqYFGSysQFu2hs13FpBwjv+BUDFxlMjCLAQqfI0cxTwZh6SvHp
HAPqXAMc8+SNU7YOumfNBPOgf1Z6vlGE6ki7exM2pFvTXlYvZBOVlbS/QO0fBRTZETFe1ig++jp0
yslwp3a8LPzSKRr/II35oZ0QWzY/gvwm9DunQ1RmLKT3KAtuo/JK0F5obLPPSqsccfl4H4zSdS2b
6LUJkCK9mVRUjq5TiCuYidgSoUTzjYOez87UWk5lCOsyk454ABp2irBVPX2WNeaEiDlHz2X/maWW
IzWnXo9XinWVgVaooyeA9gtHGMmp1OkSnp2kuVOWglBqnVAN17L4gXgqPPLNZOVrxeg/2jQ5jIRW
YTESjFu7Mu4AFdAESIBxfrbDUxk8RdadBIbSkHy7lKyTX5i43tAE6nGejJJpn7c6k1RE9MHZ5ZCt
2ii8qizE79SDrlikrKZ0kq3RE1oUccdHKduB1LOzxS2znh8T5sE1cWyMgcsR9V6tPFy3kvqeTLUH
kzS3J8l6tgTpwoyKXTSOmHrRnslVV7HSfT9cWdqjaD0D6wxxHZsdcxAOlRXdBRXSoMNtmr+nNRmD
WO/MtH6YDfR9hGZbSw3SkqiQyzqI+xalTZP+WsEFaQD3LsfypGoXWdVAw9ChQMhemQdXQwcnYJBR
qQL5YmxiblQBX1RMXvTAdMxiX+qFMyr8QdEeNZLpXjPWQirtk9hEKFC8DkcMU2uMg8TamykCDHq5
mfE+4nigxLoz8MAbqX3Mx9qp6OYY7AnjoH+amYpQytvQDC+qifyfmSFBGB1VBV1/P9k2gu5ZNK6l
3lzNknYhLnj9SL0rhsLDr88TlWGFTEKPnKxp9LRrlAMDmZVZfi6l6FAK7xy7hXxdrYYuuwatChNS
99pWvQis7joNrO1ofWZj9hm9TTrvu7kWLf+inUTqtoDZSGzPwW0i3Wf+eDCGXTeEjogaZTddTsDP
ZYK5bNZOGnaA6FQyToMSaORxolwHDTVEqJ3s2O1m3w7hyAjofg0GN3G6V7DnrZtuWyowoMoQoU/J
HuAwCsbj4KubOi0uBcGVrPFBm4LrdsJowc96AydcvlZnTVXXnbKFnIdh2rxNMx9P4fCoi8IqzdvS
yST0EtVhl2fSN02Xrw3MH6Hoy4Z/1mDw5WxW+7F9i7faStkk62GlruTNdx3LrzX6cpQlsi5NF4YX
gP7Pas6sFmq/iaQ3Nb/My95pwmXJUPZ0oMe+k/PWvta3P47FpGap2RZJiHPz21GJCO7x/IoWM9x0
XJFmzTVj6ZvOzFll+NdRmAYtxeGPTuzXEB52cZejt/iSosiTXvizsrEs3xVabTUlR234DjVwRmH/
cQe5Fvr6ywyOwfpyh/+WMsSZklR0OF81mYEL4z8/DJ1Rw/57tOXw5LOLJHv0K4fKOjamvLU62Y7T
eT2WxbESdGQhJLvGyHsSYgBuxdFHhLTukGJP3gwFIbXkuquvZ0yzv0kozgZ3f503RI5Ftfcvwc2v
552GVVqj5vySTfkmiUPAsRX4PKxJ37uIYd0UrxUr2HRBu6tFeeJNhE+Fg4z4jHKu06cUwuHsTeXg
6NO90ANhzV5LCPBm9eqnCCHtTenJAjjRiMU6NukQVM95caU2r6lPPNcu9OotFeH9Q8IMivtk2vY9
763WrZvxug4C9vbT5O+Bv+xKqO5Omje3cVHf5Y3qZUCCoky25y5d9ZK+kjp5peWakxrQrubJVjph
haOm0wQGTAzTSwzTiaY7qSG+U8hbGmOkqnRjmCwyig1d8pYPCcrEXlVqq6HOdpEfbrQJBlP4NKOj
oBd3sRhuteBSasJVaQxrLYzWvkm/rQSHaGxDhiqiFq3mZhmkVe8lsitVNIJ2rMxt0G9mafTIeLyA
MjiYacYor7Ev2FWfv43NJdNxJR/cvgm3kvEeNOPWigDM1tK6gEeXzg9aYh5r8Q0XpZXvU9EIl5BM
aVKgWycdYvBHKD5bmFtXSMkgv9GuH1vzvZ2t/TQflfFySjRvKvyVLg+2CGUk9nn9/Lcik1l8uav6
KJHrObPzytVCeW0kkPbm2U5zwJqal3YPRRQtMk/bqOEpiwCIU9KdAhs9yXLVgRncHFxUwXUpvkjz
m1Fy2YHlCk2/7Wld0a1bGaN46sLgsSuqnnRxXLUIR1XhZzTrrlzWqxFXOjqtzpytO/QLIgkKoao7
pRBc+7G4SacJ9JLwlArKStWjbRcBNE1zHNU+EB1HLXELhXgfZwCs886Ojb1AU0zJZVtsLTeKNLcG
bzqHiHt3F5Fy2ceybaTMVciTxNJa9aXqRIa5asrM0YSP2Hyoc8EO5s/Y0ujhiE5fzq96nm0iC5He
MNhl4r5jqaXduxUFTom0b5Zq68R/DVgGhBcIr2PeEpSE9cSTlwX42ykjoTbDaCGpLfaFwWUt3GTy
MG/amdc8G3KntZArjCxvpvs3RDrCvJGT0K4Y/cbrUKxOzZHW1fgY9NGuiiunmYjNYrfv8h2CNigV
YS+LbKFWdtuitnajPjpB/1n10k0+iod2RlBVzStSyWZTNyJ51UcmSJ6VPQRmdWo0i75AyKuHCiuS
fnoVo40YPyOZ08P/yFZKqz7oRtp7WVduBhzbTXxEh3qWV3qpX4bmiH9Zo94JU+OwJl67vrmRp26l
iJewujddZ+3Jye3Alx0VVela0FxVix6ronIbcdoKuBzEsf88+ygfV4FWOXqkD/Yo+rd50rzFZa1/
EybO8NQ/9j8ITos6OAwt7EbOGlqtkE6QaZrXxps8xY1X+rvhjc7sKF65LoXvjrZ829/6QUtU4mja
jyBLrNXP4izDDkARQvPahU69zVf9xnoZne5QuOU6XP9+a1/a6j8diuuiXKZRZ55XiomkVx1j7tcM
XLWh+e6QfAv6+EWMhdaKhCKlqCaypr/GDsDYmJ3GzevgiA4isU58gfl5jCvMHoX9legyfcjthpVA
8/ny91f3o4f39fJg7wM9X6CpEO5+dNH/Fm+VRpKl3go+ZzV0CmUfsDmluHhTzoVuLFp7kbKrHpXr
1ixd5kNYw0eQi2ZBBQj10afpQzKMttHTwJoS/VKolBszpLjI1VsBXIHQW3YvKQS36pLu/zc5HQ2N
nx+OusAzQIgg3QKw8ezO5Ubt68CtLQSHG9RXlUg7DvPwiRkgwtz9+BIMZske5l9CiHuJy+hOj9sD
GAovpKGfxM12AKB+TKb2Ppd730sk9TLI1Ldu2rTGJUbv21yxWjuBgmIm053Sy2tFxeZGa3BYtS7k
tNnqreJl6B6nKLzr1ltbPXfa4xD2W3ByFJuMEhAAbsIpYDZd702Y+opw2+LHXquJHc/jesjf8fHG
MnPiBivcWmXXFRIgeGntV9cB6I046HYM4BB0IPouMmfD5FhRjTCv4NWJAV3iJZKugiLdK9hxppZi
C+pH1z0NaGMCv8dAdd7KQ3A952xqM5aIZtK+jn61DfQAdQaAkeyRACcJBxmBECH38MHSpkOBBHGl
zm9lMeyF1jScLGPHM6J2P6mBI4T6vshQILMoPumFGOWDEKurodANG+juh0BForOpynWzNdtsK/TZ
uvVNV6cH2mslAyvrpMqBJ4sVoSVwOu1tDrOjPjSbAOKnoPEaUBiJdAQiqXvu/VU+HJAStDFedZjL
IMkVOlkx7pIhJhd4qtXUEREVkSh+5bHahjK2SgqikZiBrLBKoVSnDtHyoyT7lZ0Kbh5Et71lXdbx
yCK9TXEGiJvhYM0JiIH3cbCcqOzsKWnXfaEdpsiwl1BqsPGLPmTFjYlYsyk/JNl0MxqCLas3baBs
+mmpvds1zg4rIX8YGkim3VIFJZs5GO0mfG0jYY27z22Q3AU1JXH+1o2PYtDtpalYF+i/eKraX2St
aKyGySDoDddVo8uuNSI8VkmxwfgpGkl5t3n7mVf1xTBNR7YQlK/BwJQo0wvvQVLYcZk4UHi3QqA4
ePzI9IMElNDvQkbNaUzAF8vD0OPbIbc33aBcRYrqUG4uYc0ppeIyJkNSq3TnByIEyXDf68O1D/Yq
B4Wm9cEKUWZHIbllZGKXkP2SC19+F/JXv9obc4BTm+hE2fuQHIYYr2gStOliMHfN+Bb6vhOkCi6+
lWOFEripxNZC5V5TWIZiv24aHARkEEumT3CjTXJqp3UOVROy2coiG1GN1zYGbRtabtqOiGYjqEXE
jIaX1v8IFyg95EfNqk86dGexotSNYTs7XZyNuAMXNLL49zkursJcuB55cLraqnbcW7KX+v0NLqUI
vYXRfaclB701Vt341CZHXdhF2hsDfUcPT3JLeZd2LgjnjV4T3VGU7GOGE0xyfOsYTlcqXgRj8FDE
dxaSvFJkrHUrdTL1XocD2vUPpWHsOqp69PmPs29dhNiiQ7S7Cvx6Ywn3VSY6RWQeGOUe4pAmlzjG
l2rKKGF+mbTsVtKR7YgCxIbzTLgVsugpNRN6rJX4MOhKix5ipFxVvSqAV4NBgZrd1pDih6HWr2rg
Uwo5qT6XT3Q5tnlF8VSph4xwOpj9BwKWT1Ei5rz8guxWslR7agmyORKIgVYqui2ZtIWH/AQxvPIx
4kJbBDzZ1Tex6Ve7u0lQpPI0kGg9j4tTr1QoA1TERYzjLrWLycPdYd2tcXBzRcXGBKy3ETZxAzd6
qI/f1fK/CPx0zoE8IVu6OA+eVaLdgNDiGFSvohI4UDTsqe++qRrPJO9+JE18swTYi9IQvvTZIeKC
TEowutfokwUHTdoDRCj5ToS6seLEG3FjOsOujdffCRL96EN8jfocDaIuOQfkWKQXvsZNS60S2RhH
7iw1ndvY3bBpNzMyuLa0Qfg7QQHGVmp79sy9uDFcfu3RvB5o4VyZnuJod2h6W/Qxv0nrftHRgN8I
hBGJmMXn+eysWI5dnk/Dq9HvxXQvpGvV3/5+Sf0qTV3mJcssAksj4DdfLzwIyQd8lpS6Lm/LVbYu
Hmentrn5jn/93V3+eQHhVcXjJWdE0ATm2NdjNeHMMLOsX2ehJXLsJfH5u4v5Ad/5+hwxyOUgGPwt
naDzfpNs5nnG9PalU3Y5+DA11u9i4VVPP8ZGouM3OFnDmEUbMSpJSdg6uDQTyOFjE9zkORLtAs2D
oXI7dbYFdvqySilGlCOEKS/R3kU5OMS1eJN1+2DAVMtQL8feQAU/WesGsU+f7VLN0aqgJ+GbG2rr
ODoIrX9qqQF1g1xZfurl6qj7yV2W7qV8NwecQlHbUiFuOq05aEjhprBEqIk+ktI/ioKyrcrmShph
2AoYhfSKJzb3BrFAASNXloexX0ucS+qzxb6vde0g07yej2ZGp1X9FFPSt4ZmeXZJ6eQBUF4H6KCa
EJWz4dMvKkeS8WWgbu6jBLXG46Tt4loBhXXRzOAnFaIshEha6SYN+0CbvKJ89+NHs/iY29kdhMxO
kVWMG/AcWJ7hPI/lw4quEM2OcK0mietPsc2M2WbS69BSHfAuzof0DUzEQVOFqxFldyzbmAt1tmlk
TlMfMuMlTTCfobgWMm9Sql1r0ptMZ0ew0lURfzbtsLKA5IRKuDaUOyO8VvKrQL4JrHwzG1cCAxEa
aTa4AQZHsWu2z0lPXWjkmC9htzImDrUZs+RDFYV2Q8uDvTMtLwPtMmmwamcwp9ahKye+rRTbxhDu
J790rSh15CrbKkw5kkcjIH1lfeSSXSKakpvkM4EjWhi/j8mpaMqVSsOnbYbtVIz2IOYrhHkdgYU/
SR9+UHMWpqvWF0m+q6XbekZKsC/XPr6YhPBAqzeC3x8l+smIlNlxUtpJhSAJrj5Tdj/7gSfButLG
iHHJ1mr3fXnTyIknRao31P7RTCc30h/ERbKJJCHon+vwIuFcApGekrAV8bjJYc+LN02L4BNoZlwh
0GER91Euex3WlVi7ecsbAuYPADGiZcKIZ8HSWVTsKqnXii5sZLXFubN1xextNoZVPDKLeQaWvhWt
bawqdlm9FabpxCj/pq3Xt61XIPZPEuR1Y7XWFtsdswM8IDtZcmnGoLBbgZ5aTnZ/DIYnU4/t1DBQ
2Xlr+8aWsoe6flUrlX+gFWfpDpkYb8mDwLNBE7WHgVKHyUYaBbi/rw04HQnjyTY8GFwbd8UpZWKy
KdLfUj3Ao7guDK4O4kHIboWqdaRcoD1jgqzhrqmsHGZ/6Lw6WbCLmPThrb3tzBdftxid3Ew6ajkq
xV+I14AlPLVAnkSjtrtmmYtJtq/fV02+kdlSjExZleUmxPBolhsMWBiJKntDeZ6NdxCtO4lmlqyy
CxgdLOt84TtH9tiNhwrCWyZaH5UQX6Wqdrm8ZxDiVvM4bUPBulT1DfewnMMd1kKMIjKv76/UqaMo
AeIl0TkCSCEOGID5QC6KR6l5rUFZhdk2qDESiUxnbF9kzGDZXw6gGWXqim6I1jELtWD1RZQiy2wS
evuqnatVNgyen8heHtBIjbYDXp7yyax2w1DbjanbQt2cUmyd5epxTjaBxNwa4zG1gCyNORQzcafp
n6assBE921Qxg9ayYRHJhywoSSCDW1Ub6HhaDpN4uwAS1zFJbJWDERp45rTr2upIhm8b/SFWSF0x
NuzgxObDpZh/Rta+QwmLFW/XAfNavkXD3TkLr/SpceHHuMiNy0LuRGlhD32/CbuXXqBDEs2nTCRp
KiwQd6prhOAMQPNEqFlnmjea4LSQNwAyPVM29kZpt7rMqk+YV24kBDtKCsQ8xmSiQ0JI7PBaROBE
M7eyWCKH9VmIgysUl81yN49jfsqxnq3TdtOFE17XJDZCSMVU2pryUhZPySSumKObcNYmvwfCTZuW
0WMoK1h13o3sjqNa20NFGaGptopCa03VQmWZ8hp2PSW3wVjAQm13SLej8Mo8zJlz3zHxxksAilvU
MYMMYDzaZM1FLj1UasXrTN6L3nwS3qj9sg97of9aaqVt0po2WUZWSRGis+NK6C6LDO1DsLKGXfJ+
CjjItIzRkmXsLYDkbp2keSl8ww2DZ7KODdwhmHC3YfLSaDLiHNa1Ej83FZxHauS+UjwLJm0p3uQA
Cs0w8mLpovBJs4p02a7XcY3slbqHWGC3xGqB5mE3PYzGbSpie/LO9NtTMRuTGMDEBRYfSsmiYhZn
0OSlHqYflgaNrcUPEvl/2fEp3eTEv84brFJ0AEzzVhlOIWtS6nUmK++wy6ALXlVN7BmBtkmWLqV+
MNXRkYUIGSY6+wb9Zmuv1ck66Z5qYFAamglKdCHGANznYVOkN7WPrA0GVOw/Wor0JFNp379UZDAB
44Xgv0rdZ8MmGuhg/3Kdl52JeQMieeKqufrEUMk1O/CQWmNjyG1X7bU63fZhvza6k17yrHnhdQST
9X5wEwFFAxSWUehGM8HcxlV+suYPtWA7seD/mZcSE17aC1Hor5AxcMNY300qhpR+vhaU+1FNbcQt
3LCovcy8MOfHeR6QYgVRJx80uvQSja+JQqqsmBDrN7E473yUWUGFulFuHRLzNaHmB/I4mS9TeqqD
kzE+KjHN7rC39QZcAC1yX2p5r09MuOwgZi8uHrtG3VcTsdF8qxOwZ4NFf2+mJcuWCdXMzwOn1iLK
L0Saic9z3nrUJLas0SDQ3sfZWrcpbLw6dwxjpVrrcfhEO9fOmQnU4NZild1e1T2TjE7qR3usR1tr
NxFZTlDtS+WCyQVqcpvCfy7Vzht8a12SJAgizojA6dOOQ3W8oNVGZ00o1N+C9Gzpg5tDvzO4G+GT
Gte7gCp7LmtGC3DyJ8mWja1WCbZVflrZ1i83dRffZc0tsJgG43mqJydQbnJ2ctAHS1Oll3rHFy5U
MCuKuhvE1qmGZFO0O4Vp0jCpdKBSwkjm6IWwC4oKN1sBQm3gFPGIEHCEitXSkhsOMxqBzPPdvgb0
J+wtALdl+lrTaAn7dh229xpQEcWsXJ1XOxIuCoqX0sSvNVgPGujTfN5EArCk4Zgz1cCTGNb/BWg7
bTDXVvc2aQovBvMY/wq8I/rHKst1K9CmS4SLWrmWwwBmR2JPYBOYqUuv1ggPKiealOjqztiWGB8x
8+y+mbFuLQCsRK5fFW4cqev/w9l5LUWuddn6iRQhb25TJg2ZJB6KGwUkIO+9nv58qu7on8oiKvt0
7Iu62ARCZq0155jDDGbz2ljsXF0FCSbFXV1kNrA3U8nuOmlTD9ZdVGG3qMb9XTLXR19RKL2ttQBN
umdCJjCvyYUPTVZZ4+2veTBxEjgIFpIrrdkF2V1uvojRVabru9gnEbR9FufrqcxtUcRdmlNlHksH
FToe1yep/lB63y5kzl7Ggnp4Z6RgMRBfp+zVYvcDWnEGbVwJpN4OOEHTDPMJUy6wTkfx0HHUB/Jz
jlVMkqLwnuPD2DL7GVsGGya/N2ZGRt1u6YdJQuxf3A9VucqxRJ8n/VDo7wLoQStDn5o535jVMqnZ
DflkK8p1pqBnAx1KW85FM+VBw4bICgrIGEZCTrRa6TRpfRcvUZdy5RhZtlEFSgNzZC1+FSSmatEp
0fZZfRtFJ5NwkZgvJ2NuYojNvmG0KchPAEBZ7K8FufYqCZg1zG8jsYKzEtthhN8jDYsRTKsi4BRi
o0iUYiXE+sZiPKtBnIEhLDdunfeOAYdqUpmBpa9oBARwymx41tJTY9X7WrkVh13RXoscaJBu4KWS
tRYqnhljsA1u2ZinIgTEKrBbqfRXUWOrrBsnrKlHxVc9zrcqoia9E111HDYqrXmdFLeVeDNmfCMf
S8yuVGhu0oeeZaAj6uVrYXrVBkASSN1SAI8DgbbUdatBO/nFVpA3aQt+0/dbtbuLp6/B8jFh5aBK
X3IBxJwbM+dg36WfsnjXDIGDN/8qkd8Yx7s5KJq4EF9bfSMCtqb9+zCeYvVDoEwUkIY2JFxNhzD2
PTne9VO/6ZIvcgnBm+JVDGc7kllg9I5hBXPobpZ4v/pk636zDa16FRovxmLFpd+ayl6T763gYZQ4
ESk9g0qhaeNNDBAGCw79+LoaqhuxyG4s7i/vsDybdAcMkqaBiNqRgeoAisbQuW7dJvuUAsNWu3kz
dE9+Tik4kk2o1Y6vgGekd2Kuu/Wc2UZTY0Hp733p1JUC8V0Cp4jpdtltp38M7NwJp+MScqxZz7El
01K8muWxMQl9IUdnjNRNNZabfibRXTVcoUo8sSkcqU7X2H1QjjDWplDwxXutPs5Ju9IpjSN9JRqv
/YhHz8bvci/oyPVQKjLkx83MuLMVDz51WDez62LGfz1XoDEpBHuxd5t+JGR33pOLBeHtbRSuwVHs
ucnskh24qQVblb6Mmt61ehxyGm3iHBKdguSl4ySpu9ItOeiyN6XDh4ipIeheVMI9kBNIVYZtTQ9t
8mrMVGuTvE8LpJ9atmqmmaGzvjJ5wlJ2X9Z4Y4yHThNXIxWsSKJeTNeeB5bb5QktLfU3CZhazVdn
RW7Xgk0rN0O2MegjInzmgTJhNn4lSfjYql8lX0CytNGzZivCq8JTqrAKzIndKPv7wDxgHQFp7zqa
bQx1vbl+Q+iEKy7H03yjtbcd52GNpELpiDNkzZoMd/r0uqXJSJtXv3uxlOeRs3LIbqNedjNmq1Gc
OnK3SfoXsRjeMktfJ7yw6DExmbI3EvyCuzSH7g56Ui+fy+MYNxygSMXxJxEETpEOh0MoAykMzmxg
YCveMxN1jJaoCro2gRWsMc/NMn9bZ4mnyCEEyS+tn/cWcyVdKFyEpl6PX16oRbt2wvlENVam/MtE
ZYJTJNuXtmonHdpe6ggDgmcS9zrt6FOaKAJFs87Eoj6p2m6uqfX121jeL1KtTvXtvH5lHbXBZ66d
cr1yxtpfBwgO/Cx3pbDjTQKjc7xZ+kYaMFHC7pVeO+ualW61Xlnw7YQk/BaPSnWD/zHzAN5c/amQ
NSGy5456f0OMxrHUQ2dsXgX/NYKviGUVJ9bAJgo7afjI1D3k9VVFpiGU15oaTSFRmpGo0wUUnrmw
v4CP/T0lBh0zyXZAN0XGwTkAJ+q1VjANeCe+29X2lR06vpdtcze5v4QV/0Zqz4E4FQsIajKoxdim
/on1mdOs68giPxXCsTtbtRM3W7PUbUoZ4yr2atS7tn6yUjBd/e7ft8mYk1/+r4svZOdvM1w/HKUo
lYvPsd1VNGKm0q8X8o7Q6zsLpXcWP5fRvI+aeJvIHzWEFEZja3jR61pP3KjrXLHUnaL1D4FMmjMj
ScCrA8cqCtbYpb5YKCR3M+u0JjUY7423nLg4s0+vOqt9REvz2I26E0/FZpQgh0qt7BIbYuPg5xFD
VaEKqrRfYyfYlWgdotSnS6BTqIUbFepTMv5K1ENRPwmhT2v+kYgvdfhm5XeRpdlizX4Q70MYn9HQ
bAOp2gjDeMCFZAQsGTl6xBB90mRrDHSlYljVas0xyz6hq14kx+9dc53hmzZW407MNjRAu7YIvQzh
ckP+al4OH3EHyh5oTiFknjRj8CPCMRE7/WiSxaFRC+dBvFKJ8q0qBas9Io2VZDsHV/EU3Zr9k6p7
XViuI+jGQsg5z0fWoKsfypPAkVZZRKtx6Bp1sgnzcj+V4kkiGrNDMd/Pa7NcsrL7O8IYrtuU4WgI
E2xNeqjt62ulp6X2qVYNnuimaOJ1awy8W6tYiYzc++jVivmsMWsrkWX34Vqk0oXZ6aoCtk2cYuG4
m6bUg+Hqte1j0TDfx0+C/D8Ob1obpbszU9UL8td2elfTxyjo9vnEnFi2Qcmp3aHk5OXKiidvtt5i
ap6gLreCz1tGmdQFt2JG+mibUAaCllazU0kEtaCYLPiLE2z/5wjQCQ+3AXvNxP/FAnFV8b2J76zo
o1fFNWUUtaiZrswutTlcxO5ZzATbGnBXiDZgqHY8rJU5um3q4pSBq8yh6IxpxGwSTA03kJz52rzu
mJb4g8FwM7oiKtmRF/VZhCcbmlG5abw2IRFtgvWVXEWa9hEY4p5fn/rDVW+e4oJvVYH/Fqee6gtr
Q30jC2il4JTViOuGKaLf3Mnzo9IxzgvcJC238hTwowSULMbIxtUIWGeJwNJPMqd0ZcnbOQzuZ+JQ
U3Gw2wZEL10XFalFubiPYDTpN7I1kTyCko6iFZHfrk9gA4PQ9qgfpCFbYJ19mKpuiMwfwTtn8Wsb
viviL6FYt2HuxrisNnF/H1dMQ8W9BeLapORnpHakikcsd1uOuG6Rf+rFXmyRzY0j4Ne0xdb/Wv+F
gKyOLbtHLZ8PRrgadGA6f1eGD7OCJPgd+y8IXTrU7edCureKtSgJGwE8Vhg8iaKxb9a5MNYrABI3
z4krzc27BFq7CgOOQA8b9wZv9PFMVNI9zlluYgnbQcaDQkTo9F/0t4aZgwKeno6aa6SNJ0TDhhGo
S2Y4+KrhYcRzqLTUa3XlwfQPBBdmLAnyJTByHaLYJvkbG/wQkeRMFScK0lNfA7YWrerOOp1OIid3
ViNQa08fWn1XF5jVCwTFs2OM89bqlx4zflQE4i0L62pBxMYi9SqQqWF805LYmxOI3GXoBSV8yiy4
S8oWmKYavhQxpsUSr2RLvILK40By3zQGCfOtdZUUYGft6PrDS5ewagKmabPwqDYmi53JfWJuc9m4
7jJkHJiBZ0zqe7P8bWBRqsN9D4e3rvzbQUk2U4e3p9DjslKuyELYB+pJyJZtgeEnSA7mtW4DCRyz
lju5LphJkPlgsO0N+3bsHeYGTEZgxpfAO+lDNNLkc+LKeNvlYIlp+zwmLyK+rXLhmu1Bmp6SqPZk
6SkO4cfl/TEsPyrCkWsRPiNMj5KmNmalW1FySvTRMapnsXyf5nuimDnHX/MQrr0QY8QE0YBNbEwR
mEgN1p17OX8QetK5KH/z4FFQrXd0uYfC1JnjR0Alx7h9n/WDnjYPQxAcLE0nAirbzs192T82tOVD
z+3BMozkTS88k10RRyB6LVFboJN68KWWIjxFcVPN4UZhXmGNjRvVRwWI2RSjtUiNNmsmATcI7hIC
XM07A4y4nlQnXSpo5WgAg1gYh0z+eu5Vp1ZSCt+vrHsVSBhICDIcX6X+Oo4yBIUPZfVlWndzI+xC
UFvdQgEyIYb03cm/LZESJaPnYx2aMjeICN3NyqMsffz3ulHDz3l+jKDLYla7omWPIL2M1Mv6mG0k
8noR11CSIdZ+TUnza/2bRIGRNGvPU/08FMaNHy4gk7Jvpmg1pKCmsjoc1DoD//xg3nAkPw0YcR0D
gnRERZWBznqUnTZe1kljuHKkN66m4xiVXcszPocDENfUEEopBSQwK+k9BuaY7bB8o8krxAOOU7d9
Hq/HlORhWS2cRMXwp3yDF3ntT6Bm2FtrM2RsFMpDKq5VmvjcAOOHM2Z2ozvoLypYFmQkGMEbsyDy
GEFr2i/pkP6uV6SNxJ6gEMSUtoZrTJ42PATZa5yxz1twhkNlq6U95qYzatxg8ZVeTkwzqD4kjeIq
yNdkT3oCkeD9e1kXt6BSm6Y3SLp5jwjTzhbgpRCeIySNKTWvuRzqYDDleAyK5AJNUPqp2PxeAZ5N
e8feKvBmLj4bF5zT8OaNikmRDV8VTiI+Sf+u+X6YY0Pc+lZvLpTCbyWfzEg1rGLzHYmma3g0bL4T
2dRedvYLh96H/8PVyILAKheyACy8s6l5mYh9OSbC+7SDv/MKxmCnq8EJr/Lb3L40Nf/xQX6/mPzn
rdXRf1/Mupe8Yd1fnfRV8sDx4TQXVIC/5YfndfOS8SHC2oeFcc4iNQhtKkpT/ERj7vUfMh4srum0
bnQzPdAaRcdLlgTKj23CtysaSyX/7bXh0iuqsWwhy9PYTnvZdCJlvKVpfpESlEZlfU+Et+9MFMam
/Oj71xXj5Cg6DPkmCu6z6LGH8qI2SsZWP7yHrYU6CgN9cr37m1z9qpNrUbjXiseWH7NabYOgfSvW
0qYsyNbJt7UMfd1ftUPw0TPFtyvVvFKmd1MRKJmezfFNVA5JXN6WRKpbrWKPeUN/Vu/bbivRzxrR
VRN/qXq/yiv4zbQYIyVT+hCUN4Z/1SWfQZWsGu1a0SSbYW0MNztTwajBLbT8KGiP8sRkN0YlrWsH
MQh3Y5wc+7hz5fJNL5+moFppZrAvTUiT7dGqb3PwNFkQoeXdj+Gd0P2WJ1+XzYi1Y+JgU+PhBoUl
N0wpAGn4iHW7LQCeMVB7Q5u2UTkrTOVGiYZnKbE8RlFXsk+xH2epM0p7+KwONp5elCFPpTZooLGr
EwEvOGwLRbxJM/YS9rQaypccBduImkougF6wNSze8jk7QPrwigK+IQMui+Aln+gO0tWS5JVoFngA
KWQF063D9CigvcvicFfTKYAZcQZUa1/a1z7KxhqQpiS8HYQmiZRtHJj7ZszxYc09rQFySEzCkRI3
Zd8Kt03S21OdEcYZrwPMLece3ocwHBMYeyjsrvLZ2BcBm3bFlCgmUi+0du14LDNO/8LUnpPUf4QX
v3jbXEF+NMt6l43Fq89MBXx7b2TiyFQsJRYjNGyd9nGBB1KVcbupUlkp+q5venZRRA52UsoeLWDb
SK7RdJ/99G5InTMrt2NyX5k3PSETWQiGBJNDFTP6RxiYobjPRWY4ReAFsmAHAYcZLBBGnqCON2L1
QjTTEZXiQ2+GB9PHmRtv55USPzA50YKd2DMUg3sQx58x9PymqVeY5nlhp97n4m6hY1LOjpF+7Ecq
vigUtirOgQsyCTeWah5q4jHk1GnmJyX0t8VEHQe2HYJ0zIXomISilK18ZVrZYyl2D0FlvKuZhc98
upW4g8jXrsdKc6MhuSKKMjHa7exP68EQbLO9mQDy5heZP5Fh+UYH5BdzOKcpPjppBbtEXceitBnV
mOY8k4/IJB6rNvslTMt0N6uugqS9GiTGHHEy3ESxteP/3oRpt2Uyn6NjnA4WXnS51d1D//VkmKhT
Kh7EOXgSOqostdbsaah20aIJ6SAb1wxBw+GmBr6JavD5bjTuYAzuDDO4biOR/IXkOonEhwo1UpyP
tgiSNIayhx/j1RjVqB+EDGZUbV75VnsTV4aDpucetOECkfvH4+z7vnh2wAhVrg216b/H23rb3VKW
rzqv2MK744C5ZNj6E1yiE4FDq0zImvYX+W0IJkUowvFUO8EdIue9/Jjcyi4xHRt2hSvg2FX5VL9F
nVv+b463H1hhaPZFGI1w/TFbPNPEV0NJD2GNp8aVvHGbuAGj1xXUcQ7UwFafF0XSf5krYJLwswx/
IcGfHXM6xmQaSZsaecLn2FSMF3ApxNPJEPzVwDBlYAce/Bh2FFkkIk1K4zNwv2Sb99NV8ezQwN7Q
xFE2/HnUVZ2Q4FM+nWhit806WtM8uvLGdP9dmsh/cwb55SJcvsXJAO79mQKgUdNiTOaJxwkY4mWQ
GIVV6qBQfIp/ZS6mJE6xTpHzrGmB3eoGbjciWWDiHHjyUj2xVCbnD/rb32Kdne5z36d9U09oTNOb
zB03LRTVYY9wagVOe6kCXJ7fvy52tmTqOvYHTZ1Oi2hk5Daj18Q+GWvGeo6wvYhvXrraWVEW6VrH
f9Np9GJ/RZe9Qdu4Cx5QzK9iNz9cqpR+YMbyWkmkhf6rSXy1Z6+1lrV5HiOkSnt1F22SXXxvXE83
o22uyL07lo/d1aUvyfjx7f3nksrZ22tToU6GbD7lACSLe3TWnOr4CQEBAw3IGFF9k0jY/es2tqzg
ULdVF63M7L7VXiX/sYcPmat3sz+CQfZO0qZeKeVuSqiWGbxkLeDdRwY22zI96qHH1UxMgzS1q+i6
kUKnMgHEMdEr6OqiWLTr7CHCC4rg64oPdbFXoIOCENJsS6AuhDThMtuQr0SivJL6IUoDeIsF0aUQ
u2mRYil1MlOn6zsKUAAHxlWZRUu5i6HCxIqTtyjDr6XisejuQ/rb8TY1H+caNlH29u/1+VONzeLX
NLJcJB1rt7PPFIV/U4RmyWfadvayEwg2NAHAFHtyMi+6v/Tl/LS9fr/e2Yea4vOtN3mFNL9didmd
3FzqhS5d4Gxfy2NjCE2rPCHdX0MXLT1/iyfQlvEMPYqXuoJj2hee4aVLLv//W9dgprmRwMlkjwMM
GX9vcOExWKuoWW0CjNeoCi64IP68/vQl/4XEOLq+s242b/qsTBoeoz2xu+C2QW/ppA7RLLZ5jDfj
4/TuX9jKf2r8dHqu/7nmWU8bVU3YlV31W6J/lDbLkaF74kWN/s+f5LfrnO0tSk8YQ90u9ybvZidh
o5bueht0bSVfBV5x6VH+uK/853Lm2b6SZ4mRyFxOXQcbaBIuhEh7tJmxb+LdxX36x+Pw28XOlttk
SHLuZ8u99Q7QOm4SzCft/NnfTIvrvryCdGI51qWTb/kc/jqMTMjui6UQhgTLn/XtC03NnkQBf6Ck
mlzVbtbjlXkDV6wVV0tDLdmQm0Y4SrAQVuqlrKwfn++3a59Nv9SyKAUrhoCwFY4L7uJ7jcNA1KVx
9i6CEz8+328XO1sX2IKN1TRXp94bXLphO77vn/09Qld8S1b1erhiUHbz7+X/4+r/dsmzZVHGptTL
BQVjRNub/WqrC2NS/cez/dsFztZDEnZVMwbjKRMIuzcn2jE6f8h8pKRVTQ1JlFlevTEr1Q6LAAFT
YDOHi3BdwRGJmO5dqmNDI7ZOa4VYEZyGOPaG5EuFFyY3d9XiFctkqoLdaml3OmN7iUZZyQrHrF6E
pPJME6paeRM3HAja40j7mfaTM8WvovEAFr4q69Q2JmyM6ueaBBWpiZBUgglVzNewzhlZtPD521C1
R6S5Ec2S9JkzsMtFwTXGrSijFlR2QoLZW/fr369mefT/+OzPC76MSbihjeNJMNdNErmCGdiDcdeX
b6H8KYNS/PtqP3VJaHX/Z5WdmwZ2clsopTCwuEVbtvFPfM9sMiDW0zbeVf+nbevbxc4O0iZjQtuw
rJadhDn2svVfl661Ljwi8i5c7MInbp2dqaM/VEajjCerOvTMHtEBXXh0Py/b/6icz07QamqQrNN0
LZERRRxAvI3XaZeuL7ygny9jYaWnEGZLhsyf26Cc0drXydLzBJtmDf2SjtLfzrfVNnXzR5P+5yKG
uexuf36C+HGjHqcJkrjqeZtVznMJI0lGyRVdYzeGmmZlbpceVn0JN3hPuQgx18IF4drf98lFuUHj
d4YuzfSf96lFGAFkTfGeFc+TeB0MD1JxUeL/99rivrBcNxftPbmdZ98EeFvLRltiKCB5aC3bktRj
r/QW8HnyIOTOnNiQMKudDFvJu1RGLnve2WMFY1Lw3ZRlc3E+//MOs6RGF6KZ7723+AtgpOEJ63Z9
6bj+6SpAASRDSXj3ga7/eRWjDQBZUuFd3P3+Xq4GL/xfFAXqUmH8eTP6EjCnch1xSZQ+e12xrDTN
IBmfZgA7oOu3fod6SkcuFMMcFppylcGQUiTY3lO8jTMJdm23HxSc0UZ29ra1tbg/ysUtBLYOyW4V
PWEAyyqFBpRMT7LRHipEobORrmEI1MBGhsHIU7/JaE7gpYeC8NjFNdGfRMBaU2vrVbUTA+uWUe6m
loULxcjfmwnZYZStCO9wktbPEQHCirtc02gdLURAn1hq2BdW+fJWzh+niUpR0nS+DPGvaYiYd43f
znQAi7XTFpNcW3Nhai7fI9qbzaWiQ/57KbDCzWVXwWEDqd/Zx9ilGYJveT4tNorTW+KG90stXqwN
exlZ6KAdy4I3VwC9a+RHnvawGeiT/efQvbQuzuIJFsnqn3/L2SfrQ1NlIx1PBQUPEh/Hf4q7VfVp
Or0tesEL9mCwj5FTNheOiIsXPtvCEYVl4SBUX4vBSLKp7MU88ndD4vYgO4GdvprZRegM4sD5y4ZC
BnrGAsUQclmofy5R7jaOrbo5FcjDlOxYZ6+w2rCTuorne6xigox2PMIQEhIS00l7jBnyQzww03Uf
il7UIfcqAbzbLTkADri9E1g30BgY4LI83rryLReCVSUKa+ghARZ2BloMMX7Qqo8ueUjLoyI9Lw6H
uU9OtN65dSM5c7szreqoSfEmY4wrqg2ykJc8gAOlYdYq4hgU3cy8lh5UocjhpzSx7UNWkJDtdgb/
1slJg/gHyR7mdPKkx6Pb65UnwOgGyDvU8+jGPdMUub0uw70i74dZXDF4WGVtfZAWDjNiHj/3DGXY
VsyqLe4v1+SdahRwuJCx44kklaI7Rc86/gJhX9lKgHxtntymeNDkyjWL97CC1aWmW2ZhW5CXlQZf
pkwRXOnDRkGTg7BTUzN3AMBe0jf15E2AchqF730b2nOc22nQugph9GWnr3OIrikPQrIElPtsTP0b
tJgOv4BQN4hdETbKoG/lLL4JdRPrLWa0pZau/B4lK5oPFf1eg6BffhIhQYrM6EP9oJYb5hixmLiF
NkG0bey23+vjdSBiEJ+bWymEI1uIV2oBnQ1vu5jtLNMYFU2AR+F1LUMWlRWnN2/kxFijFJTEA4wF
s7lteWZju0y7CELrWbqTeCdo+Satqo2IlGYRakrBMVa2UfKpDzBw+BnrPRlBw2GNVPI9jP1Vi5eI
XGxVPBMbQP5mn6vXvvwVZ1cZvyPTDwb8DzE5iOpXWCorfYhWweLJEiMVke4haThDszfy0jG7R1V5
m+bP0S/hZPDZrTsBj63cwwAmH5ngN+u+fSVfw0NHx4/3SENFNwywLVS/YiaKufKYDFczR7HQhms9
mKDgfI75HSoOEhYJcsebUmHoJderPr1rtV+lhgBonN0Ow/lawxurxdqLoNVUXPyRqhvwaqRt/aGK
60/ZuJcxLdGrAUvxkoOKYSDKrtEbieJK8aQ0xHCT5R9m85w2Ry2F00jEeWRt0vGlMme3yNZ8/auB
TJUgbw7koW4nLMUCSMw6jxBXHLz8oRmbz9H8CYVqlU+HRLQuFId/HUtnG8nZ/pW2szqW83jSjK82
/wxH8UKJq+jLVvTHuXR2haVq+9aE66FRa3KsfOXluK5raH4VRGORQDp0XLnEtLfWt6hLvNz0n6GU
L8ro2xrmsVKlCFHuJWbGWtmsuyHzmQCigCQxPJMWMrMRudqobSYx8SgGbQlrw8ya972furVQrqVO
gJ+ef/VqeqIqniF4ytvA7ByTFTkYaGd6aVtG5tYKg5tu7BKEaRAjxetC6G1lIHUoSq8HpN5tl7oa
w9G5fJCo7MK4u7JU5dNC9TTq4lOXdfjeQJYb1bUafS7TzxzxTCCPdgPNLeXHcmg5BpKHVtWuh6Im
yFbatJDxFaXylGXEuSz+Enkzn4uprgasWOvh1NSPorwXRzzrJYxHUdwimBRwPxVFFOMdkhfGb2V/
LSgGBiGiPQEKD/NTW0SsqnqToaFZNdFXE0F+z1pXa4JNkVgvoY7Nt2DOu6EN7hTut9XLX7LVOPyV
jp9EnrnIr+i0ScqDAhu5Vaw7nYHfAouSDLqVHpUYFEUuKU7J4jwevqgC1j8FmTst+qhU8SokcUU+
X5dadGdBz7fTJnvoeeR6om2Z3qGt1X7piKyNtrmSI7CnJrAN6DSIOr3JQK3XZV7aPkVCdauSqKQi
SDfLDg9YS0ZfyassZYaWyKCxksUL0p4pB9UOSqVOXoHWuIWUuAOcXsOLOJRp/Q0emzzGnlBVNSoi
Njg/sYPOX09W4hSK6sURsS1T5FkBBjZLNYpVTQVjiIwlLHJBb0xoajopX7dSimDa1KAVj3ZRU/3U
cM8C/G4QdFC1HyteaCC17LDvsvymqvtuandBjDMF6s60/xDDyQ0AGdAK1+GpHNheyA2IRicoAnes
KJ8EtJ7964RgtmKuMcuIDzGLadB6xg1lTRs7WBtSJl83kPUjFohICSDussFyyqlDA7HzEeHNmf6a
J/6+q8ZDmxl3oe6/Q/c8FEAlETzdsnb1ADYxZjZVI11BUkbZg0l9c1s3/nEIg+tAY29DlKMzjquS
6N3nrEUGiBivoK6Ot37euJUV3k8zMY/BJvMz8rXcKtF3oxivi7jfGHzoYY4UQ0ab2mbPLHhX48aV
OdjVTCrCDp5ICQ+fmAB5gD3LZKLERHGRrhd41xBFh/mt8JgtvK+FipWpSLsPQ/ghSfEuMT+tdN4R
bYn1IyQOQyi8NlARfSGCEWWvwtxGgYBEimsAd3bsYY1OnwQaQgMI7v125PiFeBo62fCUhdna1Dqk
B/dGLeDhzBQSuqVqfMSa4EWpUTqBNG3b2He0adqlMhEUVnWPU8pLhkAnEj/SwHRC6VUK7jjooIpc
x3l+o3esJ1m6CTv9WhYCz4jRo6nkgzXMc/FtkizAUAxZN6Yfr5edK1AyBHWc/qnWun5vbOTR2BZF
sMGXYS1RV7TsBz7OgWmN41eHqmG+0Vvdq6FpiArjnsAkr+Eu6gSo9eqF0+LvcnfZzE3TxHtGVAi/
OquzZwT+45iNJ+WY7/215OReaK4QE9jIQrD/fFtcb5SH//8q++yyZ2eI0kym5MvjqXKNY3Et05cq
TrYr1oLrezFxB2y4/4tu+2/o/+yyZxjuiGljHsrmV6n89vMzt0NHRzO68Ewumr/LC3J1dk6S5EZs
JlEHMgY4Z3inkcC/EXi0jWudIPgHG5io7AtvSzfBiI59ZbugDCoNnfZUI6B9SWFYX+hS/wbzFgLf
f/6K3+FX307roJoqbcAMa8E39GoVeuKv0jVXgV0dYZdfmiH90Mb8cbWzNkbuC7MwTP8rjfcjjX8g
IHzci0Xp/rs3/h3ic/5smaFCp1viYYkq+rMGyXD9rLWh+DJVQV2NGLPJ2eAl5b0UkWwWJ3dtoBER
qCH5DW/aWcfNM2J9Bet00LZ9w+AAlin8z7tKadfW1CMkwUkGczmMNDEfOGLhBt/WJ7aKHWmAyiNO
oVOo/Nuzh8k1qkMNzzx/iGw0TCDMkhdE/UFBmi3XGG0LoWeiaI3n8soS76Ja+VhyG7taf6wgaw60
GWYqbsdedyUxdKJCdmTZf0qTEoD71keciGoFGYYnUkMGurZWm1/ZlHnY1y2bMHWyQk8jP2EwgJRR
eJzkm4isLVN6F6lywGZuh9BnpMzQTqy9ODkM01WDrkya9KcgHg+ymd31BQpBaFdNHx8VAV05OmLw
+JhiTOnLIw/GxC7C2pVRf9WhE530U43LZ9P2bkh6n5319Rfc/gvV5U/fz7f3apx9P3nW5xVu+6eR
Io2+JlOwrtsm4+nfn8/fozkWxffLLEv326KYYi3GPxstxLIqNNUmC/tZvMerYDU9QOHKHy9xY0Bs
ftgNvl/ybKOtI0wQdRXXc3VYmHRQu5siwtR8Thd2WbXRGmauQ0sBUnqluDjuy41Ta58LkCXy0OMI
nVKADALFZBDUa60LIVP50qFDeJ8EFLR031mC5K4ZvaqToQC859bomaNq92Nl1xD84FnaGa5ARu2M
CF4wr7geB5wwtF+L+mgoXpTi0DAbMSwPm4k19EbwNVnbCNZ8VLLxk1VlCxjR9ehUlI7hVwLHpULj
MeuY3vWOhQtGudg+ICCe+zyDBi88+uKv1sfWQcg3Y0ausWpg2FBEa31WflVVfp8nycvY46vvRyct
764rQ7vV/eE2g5BpyKEn43iENvI+Eg28G7Odr0quThBAUeOTTEot+VEGlkooH3BkMPmhoG9/+YiG
VwRsAZokjko4QOnvajwPKlgLmjrjfjk7YbsWslexD3bztK+jNz9i8USVAnZoeEbYE0JXuLoa21a3
2PkIrHlr50PgswbdLkQooxL4SsHAgrJC6Y79EOD2rB9qiP8z8oW0v1W2Qlp4DFRWUn74f9Sdx5Lj
SNKtnwhj0GJzFyQoU2dWVVbVBlaqIQitgae/X1TP/E2CuMR0/6u7GbOetk5nBCI8XBw/BwED3zy9
2xU3Dy7i4ucQP4fqB/guehXsq/pJgHCD6GOWPZS1vdcJcLPEuBtHaByKO8n51GfJvmt/jna7Qd6Y
zJ7RAMouRfJsDwSC8TEmzxcTviYJMjOq+ywvv8ad9eQYVEfLZt/04KnVZOUn0mMhpvthpmnWpnJn
NN3KJ9Ds6U7nzzJHpAPS2sRMVAGWHQBzgebLDeVeh+8hjA+W/9Emh9cMknWK/9HH3Eh2g/SWKjAt
quqqFRDOnvwr+tV1Fg5PvavMhMmXgxG+9MFjAn49e40YQQV4ugsdJrjzb7kEK6fe3ZfMxFf9B2Vk
Rjt96Np8izbJ7/pw6aCgYgePvvIlR3DBzx8a7csJEo2T/8tL34sOYvY2hvkBTimdsQ3oinFjn0cV
IsTcd1PtJ7RRG9tnrCL+nECCXsv6Tm1kCv8OyNATjhywMYJTz2M/7tsM+kg1+hqChDW1yh3778Gg
72LUE1OGgP2oBTf6tdc+mqevfk5V7NTsR/vjCXEUaOJdjewMpT+3pRghFXcKY9upF7/0ffshD2CK
0Gk26PmP2BihWpTWVgpix4q2OuSdwwmqVm+jyvZuHOhGvof2+6CiiQINqhZortV/1YFRei2VPyNd
Ga1KraZbRR0UGfCAGt7uZPwi/tyAlUHT7cjNCqTnTtk39sfa+2IBQbf6nyrVJkPhNeHpNPkcY62u
8wZK1CrmHZNGBioHJ/iSxPWTYcbrEtB1oDD8lZNcF9amYyBIhX6gw7FYkgYpADhrzQ3AA3NSNsap
vNeb+kOdfDWD4QjsEjd2JzGiO6i/dIMCtvIeDfqbA6sbCfemiDtXaQGaMCeTt/XG5v/SuveujfZV
QwZdf7Bou2bVe0fq7DQSudtDK/uuBL2ENXyvmfvvkwIqn8+B8WHQnps0X0dQ4ybeJ9n/1EvPp7Jg
aCbaFw6K35AewCULTS5wmoKUr0+tr2oJvyuNOyj9GCKL1qXJOfTvRukVMP1qQIy2a1eanLthA66Y
UbEgB3BufBkChqOgMixsQSbLPhl3hV3cZZ6nbtF+/AVk4a6Hcqdj4sWovgcSAqt0HtM83VRwk5/4
+AFziZC43GvR0QG5VTLS1erVvqCsB0XdofPLbUiBJIthSzLyg0MXQA7qrTSg2gqJgFnAumMwcP9Q
VhE1wWGTR8ZL2oef25b3P06eklA+ZgieqCG14xb+cJ4eFZJ2ORuR+Ih3RcPQOPD0k6E/SCROg/SS
G+AopP6Lo9bPrfHQqA/Z8EYHMPVaBEcgVuGqFFbiZqQwnR5vPK62VxKNnd5jSmAonW0ZjOoArAnS
kogUKTxpLyfNftVbKNTyiouTS27R+Dvm8eCKerGSE7FH8DyWqGdIBdHjqxy9hgbZZI9gE96oTIt9
qoNuSWFdM5UH8wTDUu7trP6lqG2yrPIwqt0u0bS7/BSs/Ug6mH3kas33ss/u4gHOVP3bKAUPOvOl
UmZu+/JRVBEd2MmsxqQq7qxTTlJS2nC+804xqVWH2oPF4CwsTH7egvm/z/tvp+ZBSg3GYmFTs0/b
IoYqUNvF4aEMobljsnagLh7wfqhMROT63ehrfHCY4p3vjrKtqMnWxZ3sQ9hoQvfXMK5QM+tb+kgW
vRkU82WI8KTiR56/mhrDNuMPjxtTRVA2j/J3P3jMgqe4fIT1ye/BqaO11Fk/Or/YquEhYQMH/3ns
EFBzMpFxgmLvDbQ09FVlMa1Jc6DM+kNWV19zA57GIH2XC1xvxU8eddv1kBsqRgkilBKoWUuSVBGJ
RPuTEXwMou7lZI0bKf1YmOPa772DnCur0+nFumcUc1jFuxOH0Vcs19dPx86hkpZpB4vJD2TWiSyo
2oVDsq8za+9X+tbpEvh43mIPMVAveFKg8MO/PIR052speAtPD+Hg7Ss1eYy8fu8jDp9J0aGtnQer
8P8EwPxbfu35z/RhogY3+cf/89+Jwz3lv9K3uvz1q374lv9/IP9mEoz+v+XfDuWv+Fv681z7TfwH
/9Z+M/7lgOeGlZ4pMFkDT07g2v2p/abI/6LtSd2a8RNDthBN/B/tN8P4F1TvAN8NQFpw2pLf/1v6
zVD+pVFvQPRNE/8dRKx/R/pN1AnO8kBVpZ9NRxuafv6mdsWan0Gx3mcSA456CaE8JSa/WvunBVnI
abqAFcDBNOcEGEG0YyfZpi77UaJLMW/OZ4bAd8kmW3Ns8xX8Zb+RmEs4lWnSPjU4nd9SShXCGwuD
pVu7RKoI2jGpdT9shczBUolggg64MjbJufR29HM7StBbZyoCYvF9s3WOy5pFs7sIdaxlwzRIi1mb
ZEBSUseKDEvMqgfsUK21d+cx+CTtkq3v2hvneSnlmt3Ec3uTTohXOxZMNdiDTHON/2ETvQNkhLvM
ZR74bxbSxC6qpgFABpEA6BXVSUUrbml7tBITQww9bIL72hWADvMZ6qS18qiv1M/aZiDiXsiX5xZ5
YXZS0YLhODrZDaxuYkLzt6iDe3rQ3eKAZMhukelkkp7/e5HAcVDvNVHZmRwVeK18OLmxBtvRJ2Wr
r2O3eRRjEPnmFGwGl4E6lz7AQrVnfpFA0oDp6JZFdeEyXVdy/2QiYyPMmjsBEuv33r2+EiAx6aAd
zpzfv1+Bc9HG3xWxS5/ClzyzJjL5s+KATu8qKROsNdSyA8NmLi9gqJvaaCjtS5qwhZKGDCX30MZl
zefb1q8d2qXxiatJfM0rNS+H9PZUkZK5rYgxlxTvZ41YTD7ACi4AZJObGFhwKBgdKjiwYx9oGH0L
5YwuprqA+FwyM7mAEJlLkVZgRlK/F/A91ptO0xYugPgbVx8LuIhu0aFTAORcfiwf+AzsZRHnv/7g
h69qsvA9ZpyjiiAZt9uUQURe1cdH1QzMUtC+3hvb09HfGTsFH2wtHbq5m2VpGtViJsUEyO5yHRXM
BIpn891pgwFo3cFfJT0Jz0+1oH6nNZE/UrNeS+4S6md2gWeGJxuonOiuQfsPsOVAER569j8V65YW
OKWC/+06LI4aB85SFWuKvfTbIAho0/lrv3MbPFW+Jne7Sw8QoxxPzBhAxrApPkoATce1gFaHa3hQ
1taLskaN6g1o8JfbF21anhc/iHDGNmxFk2XEsSdOJW4QpIEhAS5o4E7NJ/lTEK7GrbzR9oPEoFzj
IrX+hobqAxjHbbSpvteL1P/T8Yffv0F1mNOzVK6iPJ1aAVvsg6M/hetqIz1BS7uJXTEbLuijVLd8
EE/jEkR1zpnS04fhQmDKRFRzedIS3/ZTg549z7C3c+6oc9BnggL9kLnpDn0b2tC3d3ru4dcskIEW
gznWtcKBxXT4aWhkj2gmP+jrHCqFlQGcChGqLcjuj+oSVF/4r4lTuDA4WaIRGYEJ7zLN8g1UQqtu
B/bJ35UbldlAcvw3ZQE6P+PoLuyJO3b2YijDYKujmkurETZESIH2lsYgCyj2D/9kJxl1tBQeQ8WZ
zj8kgaIEo3a2MOSb/B1kUczj/TcLm3EOmuXQIeTJVwV/weXC9JpZ4LjQUETBOTQ7UsGtRWi4FIHO
7t+ZmclD4RURok0pZqT8oS531fAYB39z9Pf3VeONQHZaR8EJRYTLpXgKxOp5RSVQnAku/R2HUGxd
caieuu9LJ2LmWWLj/rI28aqwfHlpY7AiJnKkDyGNwHtNUpL17fMw/3n+sjL5PJqUFoUq//483s7Y
J7t8kz7Wy4/T/GqYe3V0XZYJwC73rusze2yEHQ2wH3JwryLw85jRch7AUg1uhnTYIgJ0/lD8j9Fp
DlSVuQcilQ8GV+lneUN3+KH+nt5VWwgUDsrHfB38Ct9v7+e0G/7vQ/KXzckhybQK5teOhVYbikr7
aOtsTgfRDTd2QiYFTeUjiJqFr7hodXJYivw/x1+kDiJRqQ/JhlRl5augbb1V4jJquUsWFjsTcQgp
NkWBu9C61mbpgQGnxsisthq/e4LntwHi8BZbjnt7U4WznTpj5juENomsm+DsLw+PAfO7LXl8x5YO
xODBr22PZLaQj753GmXD/LQxvfxw26gydzUYereJqEjar4bRfa2HPLHAqr4rD8oPmogbHgHlEcY2
41Hcevq+x3gDfPaL/H0xGRQXb7pmxxDBBaEjYd3kYqIh55MloZ8q7yD22oMUPN3ld+bT4DK9dUIS
avFZn7ktAO517qahWsqVipBhtFLhRQBttYxSJGQtviCFD99ub+uSlcnDajYS9Jw+VtJUW59g9k88
MKjeh9tW5kKzi8VM/I1M3yC2B8HKxVAQnOwopLhQeLarCDIKpgyNneymG3QV9u0X87Wh9u7aj2W3
dC9nztD5z/g973D2rBtjTkcuZbU0iRh5oQbzqzxkx45a6uNpreyMF3lLhvYQWkeEeIOH27sw5xYu
zE8uzqmhs8WYJUBjnFH0AzGUwKW8vh435cu4UVfpDg3Z3ZLfXVr0xBnpmTbUpYRVmYF4aML3hpj1
3y7mAzNX5GJ1kytiRqGExkgAi4LiJn/0aOoxANzt0JVh4gDFEq7ouDMe6w1Ed/v+NTuATVwcv5kL
wAVvK3muYOi4igrKMNIidChFaKp9VlwAIzwy0OLwyAT77u2/eWREXjHxDRcmJxucq4UGZzgesM4N
1BdPNI9kNw7ejQoWKrt7vX2KZm6swXAReAQH73DFPZUPiT1GJtYab4CwpbsHF/uo6db2tpm5GN9Q
RJUYOCvypVOwE/TYeeqrFX7dZPxglR/ybbaz70eB0P4NsEp3i2WhmbDk3OYU2lTYBMmEpzQ9gYK+
0BreoDK9y/doWlBqcFU33C4Oj8/ZZAwOuS1TqGFNw8g2jIO47Qn1T3+4/ef80Oz8DRTQG2YFBIwM
bOCSFxLnYXpeiL4VC7iTQuImftGZF4IoFW7CjlV2R8Y/X09HRFi+2m9ifVDKjquFDzlnzlAgYYM0
RjevbkRlGFZAWUt4neEPa1vs/F1yj6TPtsTLLjmbKSBPBFxwNvxlTfyas8Uh3cMMl1aLGu2f5Uvv
oD2Iup6/XarrzbwqFsGwSafAIOMm7Lm0Bds24ywms7O48z8M14QwBrQjInSCsoW+6XiXrJutqDec
UAPY6Q/pein5vr6Nlz9h8i1LGTCoEjj+2m6NzxKDIYWaHfs62S18xGvnyjyh5hDbMfUnptQulwoT
j6n5eRSsm+MoANM7797YpYD+xEdcqiBdX4lLYyLQPPuGp6FT5C4KCVthIvFT0Ga+upBgL5kQPvXM
xBBmWdNYmOh0IB4SxKlxtWBi7tNoJtSDgjNpxoENepuGJiZMb1jnDnLvI9CcJf8xY0WzEb1QNVnR
iAwnAZSV+WkbgGpaa2CWJK09og28an1ryWnMbBj8FprsUKrnf6YTnyHS6lmR6nyTH8pWcRFK2KKo
gWrQB+J9QVjw8R+cgguLk6MNO1kpyw0WrRMgaS9514veXTjW176JHTtb1eRYe5S0YjXBhphCrj9o
+2yXEIcVB+vbP3K8FqO5FMhUmT6mqUwOnVKZkmR1A3zWw8p6Mo9iPncEvwdyQnT94Ffd3F7fdWSA
QUqkdJF0Q9Wuas2+HFcmBLNrT9mV9pfKfwDFHxPitfaCl7/OybBkyfRL4ax36Mld3idlMDTN17UA
WlawQGWa7yO1PbQ+43dmDUFtoj8Xube/vbzrhFMY1VU8OhvKRZsYTdWRNqMB+Tgk9WVzh3jRBk21
OPxx285MA+fS0CR9kDo7gWMJQ6qTfikgMqqGzm19wK7xWN37hXFoovDnSQHUX3jdsHT35u44PXNb
xJSqBbT+cp1Mipl+YJhIkI1WSufIkyAgP1VW/IlEEdZorUwYtUvzeC019vipqpxhI4+x4zaCiz5y
xtYFwUYTsaccFvlRuHDMZirA8JiRF9OWZ+CUQe3LH6jIqVrrgtIewG973+yCre4Gn5yX3/275Rh7
5tZemJvsR6gVTXRKMRcc7GP7xKjSuvpsr7S1upeeFyOKWWtEFcL1wX83LTdYGUhqv8DDyi++Cege
Dqx39eB8JVF7LB+W0piZuJe9PDMnfs7Zy5Sbep5aOeak/bg97cNju/LhaWEqjpqY7wa722d7xq9T
hqV4L+RYqWBMLq6ZjE7n9VzcxEHfCCmTxliwoMyaACeLWxAME9Pj25+qvDZahw3c2Ttr6x9zsKeu
822EFC2Fgw3R7yU4/+yJVChrw8JGTE13+XIXK2WAHf8Epbf+0GwER8GICPr9uNa35c5bJ99vb+JM
1GkJADjRLRfUsuTJWxVpvpMUUD+vhf6hCAK3IcTi237zm1Zr6brNbahC5QsSSAZoZXNy3fShtVtl
YHGIHQqeNRhPo0OAbFxj1D89L3OlHlAHwo6x3b+Gbf9YMMHmnWhXqOHHhZXP/hakMkDNkFMQ6lxu
tFN5KoNzPqx62/p+dJGN69fS+se4jl7TDfE9A1rubZPzFom6GYKhQTutHWtqZhR5yeo149UcURlg
XO+2hdk7SH/2PyamlWJZjuK4TjEhSvuKy3jg1kRiZlO54qEGjb3E4Td/Xs8sTs5rbjUOg7ZYZPKz
WBtbhj/v2rWDmtYWjcRlFzoTz+vnK5x8trFLnEFLUbUUfFDqJtzU2T73XKY4XSpBe1X9uPTZZqpP
3JGzJYqfdObYVL+znLhhicNL+5lJ8/YeUhS3vpN/MjIN5Dcnm9DffbeP/snnJPpBx4c5OvK1yfPt
5U5zytIIkULK4ULiRlAwgO5aSTtxP5eIvcT1u8yviUlEfUSAWgR853KhBSk34wTofcjZI3JpAyP7
o+X8k0UZIIeBvMmA1vTJIwhMU5H8zBO1RG3bPo0MktM9EYQSYtxkfGqWRM5n/TjuTaciTNRFd+1y
XYbsGVUshOpqV3oLfuZbNBo9t3/VIKFTt0j3dBvzdeEminM43Uu66mACaVHCATt9njKlgGofm8Yq
PcjUTJW9tAnpnphbJgAW4sk5z4IYOUgyiHtsddo8T9Xe6+0cxFWJtDS6RCtLWSADWbIglnt2B0q4
fXuvwEKiHI30wch/3d6vpb8/+USjg7hQLf5+oH0au69Ov9D0vK7lWrQ+dJr9v6nnp+yKg+y3ZZQJ
uNZRIPtODw3t23q3OM0pz3z2czuTyD63zHIYTNYhH71jcmz32g758bvlUsPsy+2QRWDNoEQ1zWsD
SW6QaoAert0mjw6cmO2R3jeMeMu1mlknTz2AK6Syi/I0/zO7XCtaMceuNcSRhMk0PE1iO+b9tiCA
3NtnQRGbNL07XFQiBRwOtM2Tw6A3dlkjaClAbmg6f9Ncn4yz+Gg+61QztU12sJnkW9mvYMTXt03P
Vcb0c9PinJ6d83Qs9SqGPGCNQsqud3lCd92j+ql6rdbFw/CF6QvX+Oa86PdIv+y878N+afEzPpj8
2oQAlOCWaHqydtsKtHaAHBDY/JtUMTbzLi9Wi2fSzwsbk0WGCP1UpwIb3oO3g5v2S0QLu2UKb1Uc
wPltmGxxncNSqDC3Mh4zYMrQYtNvnTxmLeTpEcTybC1lOKjQYx+tHMlcel5mPAlsnP9jZloKtytI
NFodMyo0vKCros/0O5NVAKnw2nsyvnX26r+4jTPuXnCAGrYOmogK9cTda76fDebvxX1NP4iXGjHc
dl+5/aZRVsl2yeH/vnGTK2JSu5VlJp/ock4hW2oU93nVw3YA/8DWf3RolRcoc407NXjjttxZYPPg
JYLB7THfLRXi57b43PjEybUAm3yCXKIecodD2DLihZZduvAl584LkHlOqkDHX+Xmp7CN8zKkQuz5
D3oKe0G9T9W32/d95lmgAP6XjUks0gw+7IEJNgTkT/AHCkxjucg6J+D/E4/myIrNvSaGs+hLTyIr
q0rtmgFFnrf7/EBsjvwwyEYBcUDSOCPv0J9+iWF45dX6yrwNnT70CeQ7cwEOdu1Yxc+g3GGznSa7
eundirjVkOXhZ/RR3+zUHt1epAZqxLc0fdfKlbOSoW3cFtRlXm9v9PwG/GV5cmR8NGllJcZykT9L
40vVLKxs7u+rOvkr2EFioGmI10amnDfGCMDW6jcnicHA7tvtFVwfR0c+tyB+wdnLYOojLRUFC5rz
La9LBNQhAjOWQLxzVgQsS0gzqIT94t+fWYGasFPjXGNOqQo2pWkoqwZCkr5jsvP2cq7fANpaZ4Ym
J9/uGUcpKH2uy4AXFpxPCqMOVxllhHrJ81/fMmyB1cNf0XulmnK5qD40UD0PTBbFLUNvlaBI2i2P
Vcwu6S8z13TyfgWtJW6pSZTd0KEFUKZ3nvWa+vvbezcTDzmkRxDDguUE7ihmhM6/kiyNUqP8vs4H
KMndcc/g91qoZ0Abt6ieMZPUO/StdRq8bCBI9UlIoGfo0qmJ7K/HJ/0o8HrjXvpkrlACcKOXZRj0
zBHE5QL71xUZKOC0bGinCPq1VsDYvfbTPrmN/EeWvNzewKsDoVKy03C8BoccIN3EHTpSWbR6SItc
QJIE6FnbBXvQjn/7O03siFf7/DaFoeF0doa4/QsqJzv7WQFEDRQJtsRuURjj+lRMrE2+k9FyYCoF
a4xnjmCdlL3nVmhZU9+tgasvRYrikF2EAL9ZTA1OhikzujDdRI957iYtocmyW4hpHG5wUK2r6kcu
h09Onq3hDr391a58rDDIqIumMphBIjV5PQwzNRQanFDH+d+k4L011//g71PloOdDUc6cRm6SAZOd
1/H3PUSNGS0pP4yJ7f7vbExOHjo00pCimbtGCgyJxoPWfLlt4MoJiU06W8TkyIUnpuPkWIHhsIuh
eIW2SrG8H0OJmESCcPltY7NfBCeuY5EJw9+YnrPzbfiNntUKxrQ2+6yq6nMdfr5tYXY5ZxYmzwQs
4AyxWlgoJHmbgw6CwQpSJ+lkwg+8RNx/5XnE3pFmQiKrUHL/HUWdLcequ5yKV8eJhmbBCXYjDGFa
s3ACro1oZFaMGhCmEz5PAQFSnqeaUhCey+X3YLwjFaKGt2Dj+rtc2pjuWlHLXpZzBxt0As3oo1Rn
C8/3dU2LWs/5MiaXMTODKDkFmDBjF7lffR0ic6A/U+0VykaMWlvfkOh8v30aVOHCLn3OpdXJwzcy
6R7bOZsnCpLDxiRubsqVojDil70KMLkIYsm0Sqb8lNMxeIV3hycqXjj316dS/AyaFqJrK9LJS7/e
hTb5T5pl66Em0yp+Nfa93AJJjpZKh9cPlSDEBp4gukx0gifuog6TzBtk1is0lZS7cDcwN7H8UC2Z
mTgNBMLGNkJ0WVQdjs1OgvY9fNYBdd7+fLOH5nw54vOeXTCaMnk/2CI1/TFuh0+IKSBVEa4bVIyg
wz36W2PhIsy8iWID8RBcNnQsp+11stRSHUtW5j0oWxEppXeNKwrmEfXrRfj43PE8tzY9nn2ij0OB
NRgKwcDRhERqxAQqGj1G+xyW1IVbOHfPz+2J73q2n2rjeH1QY6/rkpUSfZDsBfd7XeXjmv9lAXWv
iQU7LhnBFBbA/zaPIbGS0B9A9/ltCao9fwj/86mu5u60OmKuW8PUn3DX/1oM5vam0QO4XFLWF74q
N2JJx+JTe1BWIv+F9AhonexCRLR8LJYsTo59q4xaUYrPVANtFZOE/d3wBa6pe9Hog3n1uBSazfkn
wCSqQctBhbh/ci5aBp8cY5QZVI+flQYWj3uJUb4gWLpd83YE8xu+kJMyyRbVrixPwPuyNRIzT+19
svFf2jv9J4ittbamKPME2dl+SYpg9k4LKJWoIYDFnBbyxtKy4ZdhdQzkb8WgtX9UDz+cHWLD+6X5
/7lDyUYqoBdAMNBNuTwsSj2qauA3CYfyzwKNqKcvj13NrUmheABSkNDjun6ge8h/Oo3MgMubjgcO
j55buNE3MaUQbPTXv++HSRoVyCQACNtXMUjsNfoYoBoEMiMpt3A0yTyl2c5EwX2dDNt2IwZrlzBV
131Mus7nVidRiQKkuh2FVWZqD8ZTtk/vEW99EUST1kOQ0CJOts370l24Tl9Vxl0gOgBfANSPl/Ty
ExZNE0qZekrX9bb1Nw3Kolsxtp7va+XYb4Sa1tJKZ66FSt9NVNooCWlTaCEK5A4sMxVKybCxacqz
YFrVIAOLksUOrXBWk4AIVCnwEJETmVfSB02fO1ovN+nvdjSzYFsF5DPXr/qg7u1H5eftgzMTu55b
m6rfQFzGnO4Ja5XVmff1AIH5yfPrNTTRwcLTJuLH6cJAfyKoLLDPV6XCtqobFeH3FJ2lr6f+KdU/
RhQKzeoNNvHbi5r7WueWJo92HeRDbCdYOkHJQ/6aSSieaZ/KpaqN+Du3VjRxygz611EaY0cJPmrV
u5zEuxE1h+oRbt6yXuokza7KNjkbDD8Ckp+8OV0hq4ElcplT+1Eu7uOaad9wL9tLtBczbxvXmrFU
NMCYapg2AoZSVzsvIGluBm/dFfXXtHd+3f5AszcYsU+KT9B6wP8y+UKhZJT9WGYpKdNWPe3lTbXz
CKrK9uO4QV7hablgPrcqiyyaR41CFBoclz6jqeo4qUaAAX0ZHBxj26ryfmFR4k9Mj4MF8I+KONNi
ijGJrDA+QJBf4Jbc4Q8VfU3lMTlEewEJXnSBc0dPCKRowLpgdZzGA1HsaU5kiqpDsPo8bsUIFdwZ
+kpCmM5cWVCKugkjDL77x9IxnLFMWAC+SRMt4iuuATM0QW53uEK60t0q6+NHHz2BxkNsOit/dkb3
QRuGzcLWzoThGqg53CLDlAAeJ18vSLxWVQrcVHToUbIaGjf5KATsjXJlbtNj6KbtksmZ63ZhUvjp
s0g8P0WF4oSYFNMT+sYat7Ebn9blneAUhgCTdoqZrsq148KCc3u5M075wvTkpheQx4WyU0NXr91b
xkPtv9jp0mEVP39yWEGMiZFGXZDN6BPfFdpOp4bZwPJ+CHLqlHZ//2K99Juadu3icZ21RveBHgSg
b33a7veSfLDbCJ9S/wg+aFsBi+WcNivjKLslo3a3928uK9VUVbYEDQsQxKl8UNr3qtlV8GSGn/pw
1SKe6ArZeeig4UE0V8U22wabJaTGjIc5Nzp9SjtFa/IhE+ScHeSpjflQgdW5vbAlE5Nr4IxV0xQF
JhSEwOuRgdT2w20Lc2HrxSrElzw79nI5+JkzYEIwd4R0MMPdfcWEkryP1z9v21pazeSYn06FkTXC
VMuga1C/DvXhtoH5c6AreCqD04Dvv1xMJScefQGD6AYq4v4Qff6T6svYaUTD4Y/lCvrcwwZV218W
J2uyR1rZXo3FhoEyHWCdW/0SzYjmHjixCnxxqUIx56bODYpNPvtemRF6J1xmKuh8VyX0qCXt4JgB
4uTvEg5BKnZuSDitM0PByQqqQsGQn9BNlt9PAssnm+7CJ5vzFOdmxHrPzNhdDFhZxUxnrEzgB5tk
A2yFMbKTv4PncTm0Xzwkk7pnZfaF4mV8MvlYH0p1XdDCPsBEXrmwU63CHx2ID/ghlxzw3JN2vlDx
zp4tNBoTq8pKFlptyoNz57yjrwB6EOJnMMyr4Kvz4fbOzoTfF99v4vDb2C+SIGKZrXmIRoYq9fsY
LbmKu5emr7dtXaMTLg/LtPFS52pZ2iGLE5AEYxtv7cP4vRENrODJdLstzdoVjG2bEL9SfZf2HiXQ
+Jf//fbPmHtHz7b4dynsbItLOobJqPMrEgeccjrCYJjADfrttpVZN0Z/iSYDZI4EtJcf0vYyXS5k
cX6yk6sGCZDJbnXbxPXUze/9/MvG5FboQWizGmyIqrF2F7jtynsztzDa/qNb/pehyWVQLXSxUd4j
rsxffO2u0f6QlaXXef6K/2VjcvLjsHPqbhQncetoayH362z0lTaspKOIlZc85PyTRmuYxJ0A8hrZ
5IyWViEd8pvGT11Xa+XdYa7YorxUflwqL82euTNjk8X1jPh7hM4pVMU5bQzAYTstXzhxs1eZxAnQ
P2NGUE1dnjgnT3s79STiQ+khvEs9t3OepD9OxgJJwpwZGhWgt20KEYAYL82MahaFSo1eWRLRcS4P
5qBuNTL27qdteAt+f+4S8WyS3FIto7w5sQWDdWxWHvmMNzypw+cofr59g4R3m4a7TP/ByUIZx7iq
+vUQvpfghchaqFY5Meg2BxUE/4/ecFZJ9d7mv5RuweHOnQSh+GhDgMaCpvn6IKehnhmY9GmoRcbX
qLRWcf4P7uu5EbGvZy4ukRDlsHuMmEytdx+QmViZnb6+vXlzMQa5s2LJQEXQUp08HWaVh2Fcigvr
0RXUjp20Jz1BXu/LbTtzvQmhR+uA0wXTeV3Yk6tIUTVLPMWEntB+bAXGcnDDz/nOONw2Nvd5zm0J
L3W2c0NkWqNvYKuBFL400DZ7L5coXWZji3Mjk3AwbSS562NbPPLdpnOgOYGL+d0kDclcC+EEQBza
wrGbdXfnNidHIi6cEbpUFkZg0cLvkj55LkqDww8E9rZIKy4FFtd0QMINnX01sdNnOyl7o1WpPosc
+61srJDWFCX8gh5M/+of5G30SdA45Pj3F2O9jFwV65le7XPzk7eRuVdHHXCIMJQjFx+8FoV7+6TM
GRDoEVWBmAI6w4mBJgxNOch9eu9qdJSFfHuifvjfmZi4v0aq1VOQYiJKvtYpwpHtQrg5vwaH0REb
dw5Y+vIbJRCxJ6i+ZyhHPDT2vmz/wW2yGQr9z9+fuIggTazWgb2Iv/8inxIU3Y+hUi58iGuMMift
zMqUNMim3qqlFlZQUkMMY1s8ICRduB3yBFTIozsg9Ovoo70ufyyONc4FLTbDfY4G5NS80u/VT4Eu
S5DC0RiT1yATwBz6B2vHoC2o2qXG6awjPLc2cU6lJPUVxKtiocNGu4+3WrJCqFAgBbzH0/fbh+83
Vnh6g86tTbyUdILnBY03uqb7+j6/H8i5/BewFsL7Hu17mDQO5l7AAum0bILNkgOZzRaATAtta+KZ
qzFG3e7zLjUDAGaU2pq1/01ej675UjzqG9HZGVfmAbQqCjWu9Ye5haf/oIK3W8IyzIQ7VBgppoow
EcW2yTUP6IkbXRTThIw/hPLXSH/So/uhexzQGL294dfMSDxi56Ym190YYCPIfUyRNjAeIVtPOXoo
StOngHNR1wyOpgLxwmge9dJcW4YUoN+Z72MLxFQePyS++vn2L5p54S9+0MQ9VLGvZVLOD/LqEEmJ
H0NDoTzQVsO4EK/M+CHiIUYBwa5Tu54WcnsVIQRkVLK1pr963mub/H0/R1dXpezHMIPgQrj0cwg5
ObkWg+MRykYy0oTBKdnc3quZwEE0jtFHo2wKb9DkuYtUJSq6BhOJ83ZyNpneuyWVidtGZj4IP54L
ITwqBH+TKxnlTTCiNEq/P+B7W8F21NG0cKo/QsNeeHvmTQmEnMEYgTpF5xZdXGopojpQ/Fcrr1/L
+rNiv8XawrzfnPO2FZBPjtAuwIFODj0ZRlT7SS1QGso2gy9w7x/FAKNgCHL+iFb1g0A6d+ul3u3c
kTu3OznbvTMGodkKu6gqjelj573c/lZLBiZn7hTarW7UcElX0Io7p5cRfcXbFuY+EX19S8gdwu4x
jUD02O9qp2iwEL3H0dZDGhrd5SD6cdvM3LNjM7dvGo7CyNoVANiKcjkPLeyoO0Ey5h+VlwxfG2y6
1eLImHodtl3YEv/+LGrsFbuT7BalPFFo/pNcP4FcX96mm9NTseAW5oJiXhjYhxjLnyFB0O0oreIe
vyNQTzo1AATeTvQDnJ25b74vjTMtmpssDr/hWL2BPzXeBtQw6W5+caqVtrOO8bFb9f+gL8DqLIWL
JTzfNHv2S92XwpHVlYX0lgdo7xnJaSGDnjuDtDUZsGaI8JrXfpTsTDFqlhRYryZaaIFyHKGfkxej
vLnrdG5I/Puzg+HnFeB0fPhaH1DlCuonZvMXfNGcC4cXnDcCj0S/duLC5Wikv6bhwsdBc7v+S577
29ZeeOrmegHUmzSgRpYgHJoOqVQQYdg9QpoQb/jfmk9o8TLAZ2yqhoz2v+qyzeycQ7kGehamLK7Z
YFP0nVAxNETUmKS75JXSuVvu0wHW9/LR/8kA434pUp05Fb8H4PFLpiUG/S8/ltWVbRGWkohkMgZb
x7J+hVmnd/sY7g3NRvB6wUXNfDp6wJSIgItRJpgOnBFa+EblYdDssh0Zh+uN3k8lOB0khREtLvW+
NfxNGTYrxDs+BUqxr8Nwi5LHPTS5S9o1cxtu82JCKMVRupqjsc0gSJIkyEk9D5GKF0uhmEfju7sb
B4isynV0JCFZ2IK5HWD6Cb5/Tq5KOnS55dWQqW3fA9FDWBqRjEOLtmB7+ts3hC47YDJ6wwDnrxB5
YVW2Dly0xGlxhe5zdCTuOBhpqy+8bDOXBENiIpNJV9GsnazGRpC1TTq2MCuFVMA3QQWLausa9Nh/
d0uuv5kwyBejVo/hafgmjb1RjhYGbQTDpYMSfbp9Qpf+vrgxZ+5Ly7og6wak4IyRl7q2d10Wb26b
uD4Bl0uYRlKdCBgNltA5z6firvXVVfW3tTmgcT/fpknUdDLNMoDmK19X1Oi1ovrZBPKbb0AVW9VI
uybRM2zWe82Xv/6TtXEUAHcTXU8DX8Uq6zEjEFm37d3/Je26diTHlewXCZA3rzJpqjLLtn8R2kzJ
UN5TX7+HPbtTSiY3ObcvBpjBoIAMkQxGBMOc0y/IM75lqiTMEZ/Quwj2980JOaOxUCthZH3JA9Lz
ZStBhrh+SLKte/99dnyb37fduurniTQgBOwCp7zPlJ+TGtWgZ0nQ8nB7uwSVoUthnLp5GnhIiYHF
rHSXzn+1+rNCHnFOO6e860F6ONAwVWT9HNdW/1Iop4BFYcdqb+CQ3BI0o2a/Ps9dZCRKpKTLi2SB
BnbrMjkBWSBuYUAReJ7w5g4dUJrejUUTkNSw9mmHkWIvIcapz1s30GJvDLMWXWTF2FqnvZVh9mYp
3UhZGf+vrSeSs2Vqf/U1DA8FxRfk9Plp2qpaxs7oSxCslHiTr3dFc9cg517FD+304Kit5HhF4pDx
tpF9RJPcVUAOHiFGmsY2Wvtgt0+lYQGIZV8Wz1bzqdU/3t5q0b3QfpPIwLsgAcLprUV1c9B06G3l
FUGVpcdGoa//nQhOW625BHtyAhF1gdI61R+00f7w34ngdLOL16nr2SriJcxWI1hTPbwtQWR+t/vE
mUYndaZEsSGBKmPYOsu9PRoBxockfl5kRrZiOM9oZm6mGy3EjEX6UirWuTGyxbez9qORgeZyXv/A
5SMng2YZFdi2wPe/NFsLiuN2N0O16TpYARiTkDwx8aJVl1oG4yjUNGT6UONBRhclv0tRGCNHzsGF
KD2fnAi1A3SBzYoneZcLz2kjRb+U4piN7g5Tjctj3sNXgWdUayUxvmghuop0E4MHAZwff2XwHjJL
C8aJ1k+2AfqD6sdtXRNZ2q0A7sJMjkNn4kJA42WAGf/kVo8GIDlM2fyb0I+wtBzCahcD9TyrQpIy
68NO355BPtIyyjIntB3l0FTKFzIoP8wakIF4W2QgNr+9RpGRAwwsMmmwZdc5QdQwFc+ZIBrVMg2Q
niC+p/qIecCxNO6rVjXDerRAhGItlaTCLT6+d8mchowI4Mt0gGRFO7nm50nWDCD7fe5KDeBut8BM
0wRG6R7tanqYrT+5tdvNY5+wCTZSq2s68GE0QTfokQeOaBNji54ha24W3SV4Xw8jJgbq53y/cWIv
pqeOuEtFqoJJqAxjr/SJImv/Eqr7uxgebdDRsqG3OohJ6OrnsRHNU4se408TuI9vK51kQQ5ngrIR
iNRaAklqBqZxK2z6ErTcssYdkQ3fbJvDKVisEaKDXxnOSJn2cTN8dlbgW2nxbsrjcLUmicWTbR+n
b2iFVRezZuKWs5r+Gsydax0UtDj8yd4B+4yNaqGrgnOxlhLXKW2gc4tzV5mrP4LaIZYdkHgtiLBQ
8kMXCh+NrJqXt4uKtZik260o8XkA0By7lwwgn7eXI7ylGCliVR8HyRpu14ZK6UrPho0tlEfbu0sS
iZMQqtrm97krqhbrmnUefj927tW4At3gfQnzdnsRQiO6EcJ5onhI1LJmZxJjJCkFXzf1fs3pvvUA
7aie81xiswUZTqQCN/I4x5RhvG5IWSA8hNpu+tDvk78A88/4Dbu9DiY4yfJke8ip3FC5iH0nLE+h
SH//qruoGyXOQHhX4cp1aBzUmoc8TBVlrZYVItRsvavd8axmLuph7X5xaZh37evtAxNqHcbXMAcO
4tWrSpVlxZVi5BBXzdVTs47fq4m83BYh3DRAniMpCFC/KwgxDGgsFDwwTZCPd16OMbL4eVZkuAHC
bdsI4aJhYhml3boQYmUnz/iu5a/r+DbZr0XiSMyOUOeA5aGx7OZv8utLX1foqT7EOXISzgxgX7x5
m2yO+uXD6D6a8WcD4GRLa/4AKyo8VBs53q/b2yk6Mbz6TNDkIjrG8P6leAfd6uVY4sTS6jl2j24m
SyeyH+AflybsEKrg7L3Hh8XlpI1AyYEA4gP0ujnaAbkbfiAX9t3MfNDFhzL0BUEhGogHGExCuQdV
ObSGXC6pTbo1mZgXZEWYFpBvRhOSiLHPjWHsfwd2k/ovEH7F6/xHKj8pASqDMk+Zm7IxCBbNIK4N
+9prQ9ep3b/ytARNKfKeCDXWb465OlFqAsB9cHqyz0p0CWia6ci2XnRVNhvhceFA26pDRZBLCYCg
PL9RdF30PvAv9vFhtXwtAHT8gcgJb8QbwYjcMaSCcS7Oqi3ZSLvMZtv/6O6HJwa40e8MNrwFsudd
EdD9bQ0WFPjYeb8L5C6rbRpl5yjQsGWXP837+EhOLQp8bFBMlpliqnOlzID2cVBW1tA+xTkk4CVC
WN3Cf2M2uN8TUIT2R/lcn9AooNjxjxzOEZnq7HV9CznT6Lt7b7fcK0EXOR8ZbWe2k2HE/z/iUIdl
VWxMlXCKYpSGV05Zj2Dh1J3+pvBRzgwCivEHS1uXhQoCl/R/0rj4cZ09u3FVSHNeMW7BsLBL4ILN
X9IXRlic/ombxag6M3IYIceYH6eQKC0s3dqABMTsfmTlQwm708jezILA7kIGp4Olrg1oKoYMz/xJ
2gfinvI695VUVjQXXGkXHAy2BVwXTLPyUWrdlqCnKABEnw4e9WMLSBeW/qTUsshLJAfvZkCdYNof
bbKcouedS4y1ByUFpY+xe+qcxm+LL7cvrs5aurnbhPDUACwTps/BUcAUZfPM6wiJncLNMvTMrzvU
r/dpEO+VRzRmjxHjILJezMfGDdKX4cG9pwcZ+LTA9aHkhJYaHVlYKD4nHsD5PXC8S8yhux+dAU+z
6vvtBYruFTiaDfwDhF4Ns1qXCzSncqGpVTO2ZhOUMBgKYM9+tIboYbMf/UVSzdYFWuihTgqwPbTX
uC7f9TKOiwpSsJ6B9Rs7C6wZ+j3cC8hXV3/6bIYMOWT6OB4wf/QVA8k774MKnJ40op+L1pexhQpC
KA/IeEB6RbYKfR6cBpF5AK2JB+KJRn2znH2tRpN+cFY/VhdZCCU6SDTAgwoH6Wv0DHDmqy9G9MMU
bJupv4D+EYA9r6DtXB+Kwq98Df+KvGNPQ8npXt8RoGTDpjA8cYYtxuuPodbDmMzoLUOtEiS3mCuM
Q/DNhuUHUCdNdwyfQj1oVnBbrkws243NrRnaRV+LeMIYnqEAugFccvPHWkrqca1KbHGY/EEpGP1N
vEtIqdEMSJAA9QglzALcD79rmDsroo/jz4H6PcC0MOfkPJHPt5cnwN9gkqE7gFNghAJc+OaVBsax
S0gGXl+7Hupqz0rQYGgI559r/ORRdMVacBSYDpSc6LUeoUESwxowCQCKuRrIRpKhctWhBHX8/KTF
r9LHmOj3nd9DAIz0EJRGlyc3xkbfN2YH3GgdrJGl50/Ulrz3mJ+5NKkAHAT/FIYzcO+ucA56d7R6
M5tLcK1qKBNYQ7hMa+RUxnNugt8IKd9zuXQSuyOIuC+lct5Pd+JxrJO2QMSt/WQUDPScRbEVWKy9
lfX3TmZIHmUT0YIW30uxnKbo1ANDQuplAXmLnxkeAXi3pjCfAtTLflO09F2oHbK9YvnzlyVa9mQn
+wZBqf/iG/ju7cEDzE+quOCeyI6s5Uv5nO68YFnP4+/54jjQJScsaDm8lMhZOw110cHyILEwX6qj
GeW75n76zKZJ16A2I8CTK3sV76r4QZavEOovwg8H7Y5ImfLZq8lJTLPp2H5jusRVP83l7vbdlwlg
Rmlj2spB9UiiQkCRn9r6ZZ0kSSuRUYOD+GcB3AWcasBlFLVXBxXZJVnmt2vj9+4LgjeZS2Ix7PU9
fJfE3YhGdRcUf3BI6jONQTJjgk/PC5LuyFg400iqhjJ53FVAGYEmhc3k7eOztWMY3dlpRLcJowKX
2UnJNv4uu2yOCa+xqmgGbOOMEZx8QGOUloW6uX5QZVTggrcdU3YgWjFQK1aSutSIJc2bPK+hEYB4
jveMUoEEPXjQ9iUIPzuJ+kmlMf3cLCxWQbw2jrCe6DVbg+wABOEA2EFHTNnKH8oiP75dGhcgOf3Q
qF6FI0ubbF/16x5x5LEkdfgnd+p9B7k7hU6XcVlRaAuaJivQZYB2fE+b9reFXL+LL4+Ju1h6WVgZ
mEXgs7svy/o5dZ/J9H1Rd6TRIzqlvjL8vC1QaClQ0cOIssNCBc4IDnXfumMDwDPdmIH7raCbpzze
FiE27RsZ7M5ttAGPgyIBNhl27gvFw8Q4sAnl9ov9O5PxL2AWBHcY2I9oRQU0O5jv+ei9W9K4HIsk
D7yDedfs8kc4zSPgq/EK/xMKDyDubaVxq+v6OdNyLc0BoR7ZoG1rif9IDvnOiSj8eDRFRoAgi+7U
EPPLcCZgg5AojeB5dPkJ3OVOPK8olmEu0L9c6b8TAdl+uSuPDkam5XwpApW5WDB3uTWbjkaqIy9V
T4ZfUoImil//ucZABB6UgJrGCDPf1qOCtpB0CfaPQXMMjyB9uGvAlaCHy3k4y+k0RCtCw6SDXk08
QCyeTcOaSdc7Y5YHS2aiSv9zkhEhCIaY0KNkYkgQl1dFAoWzUbrdp0ODoS3Am7EpNORw56h9se+c
zB+eWGhV1n5X+MiojLs10CISAmQZavMvskbsRnMeFZ/ChlRACApYYs6jesSLvQzQdCCFjPclAEtJ
MERoR0Wk8wcwFli2DS5D0GGp1xnkjiQTxpKAq2WBewWgvfQMLFgfCZ0FRFjLXg59JfAFW4F88tg1
lXFEKgKXUbUOHWkiR9HuMMgriX8Eo7sXC+MzwivQlolrYGFD2Oh4sRZgaLMbPy18G88590BCL4x7
X3IthEfHEMQYvOF1ogXTwordTwpLS0wnAwRfCcwaw5fPQhlekXAj0cqG9yNIRDDefWmzR0cva7Og
wKtAf5nnNveusx6WOf4oWRIzTVfaiO5elvTD1A/fBu/YyqKVA5ZUJREjvcxD96sVIbezog/+3+i/
eGH/CORTSRPoDZK0hHNYivlDOijPjtM85Xr7dnthMjHc/mGWiU6NjnXRMvNpcd/VvxRdZveFdut9
8wzO9bSFk+Zet5aw+/kIdjs2d4rL5dBwBKVm/9QAb3BHZQOKgqgVmdP3HeS8zTpmRk1cSEVNT08P
qnaqADbiRLc3UBQ1gEsWFBQwHNB3PkMbY57XM3ocVBcOXchgYoZDXcBWqadyh1j8iUiul+DJfyGQ
M4yxOmPVJirxSRn7Sfyp7ME3rdyh42lNXixZD73QaQODDEuEIQakAbeNNtLc89j1cAmP8XP7wvj6
uqjWwd5QhnKWDZGqbKWxv29isBRgV72yAlOxMN4y+lTGkpBfpO+sQR+ZQw04ivxoZU/UNC0yrGax
/mqbj0r/oki5s4VWdyOEfy9RiuIUus2ZSuh35+6ISeTI1xJ/BRE5+GQ/yggqRe8YkN1Zmo4SOdN5
7hYbOa0yd4TAXB36h9zQYOVnI/NJkva+PoHFCAVSBQXlFc29ypSXQZp2y26Ngex7+zoIzw/JXzZI
gqkhvvpbLysMSQPY0AJNi4G25G6w9uQ/J3hAsXEjhTMoVq2ABj5pcYr5i+5+1I3Df74KoKwg5eFA
7a8KFXYW20Sxxjxw6ePkvJJG0oAtMk3b3+e03DP7Pk90/P48vujkh/JpVj5Yo8QyCd5o4Ep+XwS7
Cpur5HVEGToHQtQ7VnNjIP0maAllUb3oxLdi2Fo3YlAFB8WbBzGK6b4QPG3RwhDePg7Rpd2K4F6b
KjUWDGZBhJdgtrw8uA7xc01y5jIhnFk1qsK2M3bmxTj/BKJw2MdLlLal5OiFxgFjFbipaIlHcZJb
zDQmsZtYw//GmjYefpjjxEOzw0AKsKaXvfwlJFzabzBX8EKg6YMz4dM0mG1W0Tyw7TlU1C5YvIdp
/M+7D9itZ5Cxf0vhlBoNj0qNx1COpHBz8l7138jkcYiYAhh7wRphkOybLA8mVD6G8WsDrRYUg5zh
I2uZF9YAc5NWXzPtCG4libMVb927AM7SuHZW5D1dsShtDUuyfKII2F20W97WcGEUgfodutEQNCOh
xuXz7GwoOjud8qB2XzMF/IwM+BzoovQpG/cswsx2suyu0Ai9i+SRfutadwtCcV4a+GtG/eTWd7r7
w0pkYODCM9rI4c7IGD2vmzsszRnNiLonzINInDq7Mnxwvtk8izukgZrEaGtIaNNuT4wz9T5VkxsO
6KGyckntQ6gQm9Vwdylu9FkFj2YexN781Fdocsrzp4WQ6L9TCIu/TSv1ytSFOZqD5mQ9JgcDAHPt
zxHIin/6IN1uIVv2xoo3bm0pSYItjKvM78rWr5EEUBsZE7tMFzhnkVrE1OrJRfyhLbvSJEdgpkl2
TizCQdqADUUjHrpcSepRO1b0BcpQmD9jk7yqUvqb/+e2vsvglrF2/dLaE3arAhMuxYOQVWW8oOzv
8CJkzaNeqL7cVgjZsji3oSfDQsYeInPaBu3g+ZksqBJAYLEk1vuqOA9YUccbihSqrYPiV43AWbQz
jxbsA6Oy8CLnm/fcITeZpb6FFIIbdX9mKd4/gDOCjtO1mVmqeWDUjW+QN1Dx3t5E8cF5gBoHigK6
L/nwdBwLeygtKMccDM6Bsfy2ATDbDd8pI2U/fJOjRgtt00YiZ5v6NFMcYCkjrMhilRWgAO9lZrqP
rh5/sZaP9vLX7TUy/b4yhhuBnIHqDFoOaBgigQvU9iL3LXvYzfYsMbmi4BIJHgYUD4yNq6Y/lRJl
HHQsq1q1U6OZAVLPu3JMHwC+8bWiQ1SAb9VP5lmyOmH4hNIQGtwx46ODrPXyev82i4WWtOjIs6nv
Aj0d4ErpDgWjZ1r7pQ5MOnoYZEg2otuHmhRACcC6ck1bkJoVzfQVm4qZAVCBJjpGR7o/uOFbGewb
NiY4N3PkrSpsae0+eEPUAEHttmYIL/hWArd36gp6mszA3hVH9ZP3t0950MIinA5D55eTXz1E+G+Y
hF0t0RdRywAAWTSklIE65F0l6pJimqxFLUtkItXA6w8mCDuXA9pN0C/QFAfrN7+2zBeI7sJWKHf5
gGjT9G4Dg1I2xF/Rm9Rrb4ste/NeE7OjtOKBQJiRgiCm5/s8vHbq1oLg+c3KAEaIDtg3+pbdEzz7
7XDqfHTuoX3GCsjOOxp/EI+ATAltLKiLgc+AO9N07ZepyyHbA3R2UQVKDvyj4vm25gjVfyOE83dN
qwOPgiU0+nQKQRYJAy2zzCwK5M3Wdh2cfxumas3yvsGTfld8KKMaTcv1kbX9yEsLoj4ScD+87xnn
6Ga4lzVhewZ259MK/UcvIFqOymc3tCIbmBf2iRHaoUfeN4EXd3A+3N5OoVpu5HN+Tp2yJWuRAgim
YgIA6dECXhmtj7eFCBN3m1XynSo9GC66pISU5cscJWDHbQ6sydfcsVZAKViQZE18gZZaytjTzMQI
X0gj8/ukowG/+Ox9m9EFbtggmDAfskdFspGykzS5C2458ZAOGtbIAqKH8mFER17xmTUDrQ/u6KOm
8quKqr0VZg8dzJocgFVnEm7oLZ8eTYpZ0ecUX5AfaeGXL4ykYTpgBuFQ780Pyx0bQWBTD85R+2V+
qV70g6xoJz1oznGU5qjHnY1P0J/XL38XXNrQslC2LkDkJmsGkR00Z3BKqoIvyO5wL+oCFZ1l/KIk
8Q87rST6K7E5Jmdzan0GClAMOaAi8FdF8y3v0+0bwn7h6uhMZIHBQINUH6+yFontUmUUR246NTtd
r5T9SqfqblK0PmyKsZH4X+HObeRxypo1SY+5GcibnR71locGsInubEukiGJcRLcuELQA4GFcjcBT
J02H1Pg7wcRg+U1E8r/rLf82vSQ4KcZ+jBYGIOKht5p74LfFPNitiaAa2NSBAYBovO9un5RIxS9E
cFvXro6VeCZqOT3FihhX+toFxksXrVG9A0OJJfGqsiVxQXSbg3F5nhEpqPVLDSKirlTD20sSKN/F
itgXbKI9i2pgUJ3YS6SGZVIfoQy+g6KYIQPDly2Fu6+1o9TE8fCqa02gnFgh+L4kpyNeCqBP2fg7
COA5dwaQOE8j7QwJzTzdK0na/ZiG5nlZnXxvtoWMPFUi7qq6MhO9SieWGXHNpx4Rv9W7YW104MZZ
JMlawY3FISGLAL5KPEv5XC1d0BKdLHh0T0DaK9uTBvaTqvl4WxOEQvCEwsQ4KsuGyUU+RaFq+Wgj
7tfc2M9VD8wZo4+dlNgFoRiMq8EyYPgPjTiXClfp1Egr9hDV6MNknxf1nDSSFLpI1TAphUkVcBo6
psPpdNYhD5cZ7JWkLI+TWtzPaEP7zzfLAXo7hpx1jPjwuhYDtcTuBvBT2LRadn1fot7Qx3o49Fn3
nzsgpOn/EcXrWZ4BfkcfcUMTtcIwzBR09R+c/FYCZzi9xZlnr8wIBnR/xPU3BUQmjiRyF12WrQjO
cKotugCbBM+uZAIKijK/JdOa+1o8PE5jKlMxkZkGvD4mj4G7A15Lvn3IXPMFGTdma/4206yukb7l
n/5dWUOgbpBmo+SAZA5mTTmNXu211pZMx6tkir+Uw/C6zrLZC5kITqO1arBXy9BKlDOLr4WxlH41
yljR2WuDC0MwOImrD2ADYGryNYwmS4oSmNzoTyv60NAeqEsC6lIf4+Gj+9AZ+9s3SKAREIcHOGZn
zGvkPQ8g89Pa62iLoA/APfRtlexn8mw3n2/LEW4dWqpMZGJd1lF2aW9GvaNlTXA6tDOiftbCSubZ
2C9cb9y7BO4Z53p0GbVaQ5daTz3fTcyndfEWnxhDWBES2jmRbJ1Yvzdr4jwdeIXjKl2h38bjHLG5
SQ+jruWR0XYz2N/bGygajEE3GjYQI3maBzqWyx2si8YYtA7rS0+qdU+ckOWZMVAVll/aEVCDB+uZ
hT9yyQJXcSGYqdAmNnH6dWaz4yh6pZgQXx8xgbbrRxmsiChQvRDDaQiibo3EPcSY57QLx09ogUW3
twtIMjYyV4e6FJJeqJObHeU0pnY7kEYNOD+3HXyq7UrMbd0+NNnWcRoCOGLaq1YGkFTj1A0PdPls
6Z9vi5Asgu8dXKvBG40VF2tMFHKO9WU8K7EiOx2ZFM43WaMztYODw5ntbPK9io3WVa+3VyK+T+/n
4XHeqdfMOaYtzqOkEfLxGjrD4mNX+mp85wIkzJdPWouXBbQuBn6OlhnOZySA6qqnDm0v/eR8SjPr
XlFkJWPhqoDu4ALVjoX4/CxtOjZtk9GcIdjW3/UouUNxPyIfkP9DCkI2oS7q/QFmMkYmAPrvYPyS
O6h8Qsl/NAiQVM80UnztnpwnvzxqkX4vIxcQbR6Ap1mOE6S6VzncatAWvalaEuRtEhD1fjG/3lYI
mQBOH1q6aiDGAB6LaTz3Zu/nMmZImQDu+GMtNoCbDAKMpE9Q8+78Rdpyy76R90q/eRrZGOX10B9N
HK1tNSDeMR+hhdldBn4P+5H19asHGeuEUNe20jiL5lDFIG2WkyBF+ybY0td7Dexw/vQGMD+f3mc/
bh+QqPwC3mFMNv/v6jj7Zi+dzVDiATHxNkdqZAH+Xp39eDeCXAvJ2myHhOkfNCoghGV4bmgqux5D
I/lcm00BcBa11wO36KNM+VaiWgEm0fD28oTqsZHEOb5uArmM6zJchKpW/XLRVd/tU4lfF7mI7XI4
t5cQiulptF4AlPZz5n4p6eJbMngC9htXSrhZCKcWK5grdPghxJQjwgbyPKjhOJ1Tctd2hmQ5ongS
dOg6g9sHRgY/saWXnaomLYyCoqPhMH8ixV26nuNe8pARpXodzCVjzhXcKupVlkmzm3KYYzAkWY9a
5qeooOJ29d/ysNzbobW33uad+1sH1cfigdVaMumQn0g9tp/AmaduAPBVzShejCEg34Gugh6d2QyV
790bWpmPbEQtU/3bKinSlq1MzmJVY4YpIdMGk4l+ouaTOe5Hc/8HInDDkHoAmPwVYdlcesmgqhk8
iPe5WCj0/r50JZZdpJAGwGFMHYzp1xiTQJew0i4GHn5bP+Vp2CaPinlv26ATkJE46WxHeN3fiuIu
8VI6nVFUgCjz3GU5pLH7vV9M69guiXI3NHkf9noz7BukQyJzUdRQtevq7I3JN9LS5R7vZBDIrHY1
+9ailMDpsvudMzTjcbJovp+sFMzkowGesEEfHrKhAahRDx6L20ci1LTNdnE2QimULokJ3oSeHfsF
YEZGohxuixAqlgtYLTQjYkyDRzMY0mqaCWMoWKs+zJ2z45JDuchY94RSPGDqg44DSXa+Oz6d0a7s
lowHwVF9vV2/aIUb5kYmSdQJ1Wsjhrd3QEpX+qlD4OAyxj1V81fkn3zbWp8VII5Eal5JzJ6ooI0e
hPeVcZ6QkhZ9qSuivDlYavjeFL7XbOB7u08gZkbBK42KvcwVCvXiXShf06vyHE6JHVoyNR+W0vww
OFSCoCt8dhrgqAd4DmtT5ae+nb6vuqxzSKA92nv3TdvZQRZl++zERgSLiBzXaNjLRrBEBwjXDoxo
A/yZ6CC9fHLWZq6ZaYG4gmCgwl9r1QxA9aPeqUsCG9tjzh2P/S68fQVErmsrlDtCLTEpquYAksq0
5pS4zWEZ6c8ize/6VJY6EN2Djajf0DibJzVgfEhBBgA8lWV/LqjxUXfan64iM7OiFg8wOKD8g9cN
tpPHQkOElAPFwwGJyk+KUbmXFY8oBJ4RG/wa/Nnz6zTMX7IPMdoR2JipLGkhWiegBxEOYL4NfTqc
4bLqNB/sGia0sPWD2rV7zYl3XivD1RSKQSwItlWwk+g2py5ZnJcEwB2MrehgKmBptHejlOFMJoRT
j6bp6ZQ0IFiprQ9u881e7gdAl99WQYkMHitW7eKcODl8L+2BcUlPxfJYlTKYS5kQ7okYN86I1jpC
YKoK3a+eND+JkjPAy+kOXJZhfmbpK1mdWHS5AM2DfmaoAxgnOaGOW9POYfQ0o/dg0VMCeDz7pM6f
bu+fMImE+VswtwBh5XrW0KhMt8ETGOBi8Td7/5ulO6Tdo5aChJx1K8rbR8QigT4EPDgDHU28T2to
SZVm1rGdd+T7xNhJs0gJ2tBJg/oDprf3sq0U+hoGAfZ/Ejl118iaD8YCiUCV7svIvDPQZYBZ+A/a
M8b29FeGPNTsZd1TwsclkHF0dJGwwVg+tZApjW6THtw/gLFGSzoLd+3jFNRH1lOhSGZVRUq6FcYF
106NXo7azIrArPvxUasHMxhBpXtevVWGMsG2i48QbfC0gGUI2Rm80S+dzThq1mT2MR6xc3mXeOn9
NAFrIvZ22dg/JpMRjmP/KtFToUxH0zC3rQLnjy8lOqmVTLGGxGBxnO+yB2tHouXevev35R60mA7D
Z0yC6ax/VnJfdpDCrQU6KygYMFCNCdbL9bprpRSDiQd0MrrhbOgPAF3ZOasSSdaoivYVwJ8g1sIz
DQBol3IWry5VvStRvsDsByvSo3EDA9TD3jneliQKgzAR/o8g7j7oWu1ORTxjQd2ANM55VGUoGmLd
99DRB2wqYNXxyXelHqcZ8RGu3Lc5Go7aARD/j6z7vmZDnX8QiNgbYdyThVTq3M0OogN3hX+25vkO
QCJPq4GuVtuVxXdCbdgI406pWJU1aTqECPOd8aXsgZ4Gqql790S/2KiigBwVyHsP8ffbJyYTyp1Y
t5S5VuXwBt1c77SiPqSzsdPJKnEHIjHsNYNJIGDsgnryUgOnytWWekY6zJleLe+oIE0wyljehTLA
KAXEMHR8XvEYGlNHSUmYN0VF1Zh3U4VRZmN3e7/YifMmChlWdl+RRkT/weVCWrcvSjUtwWa76Mpp
zasXjxjKrq/GOOhtImuMF10owEoArxdT9MA65bIM6dpl1pSsJDCMX555dhvJcJjs99nfN+EvOqeR
MPewnKZrncCp0z5cbfIndh0tuIBqZWT1V4wcnZ7OHk2ximnU/Np76sdTkaIft7d8o/tlgpzr9iGJ
bPpWHueyVAeIT6PKdg196Lr2qE5OYNeK3yrjyUiI37US9RZvIyZfkaQBZgwf3a9Os2RWBd6MMSPh
mJ57a5XonUi5WX6GYQEylmrOOKC3r01qTwUF9vpNcUa/Uk7TpErezkIhNlo4AMeJl7nLlH+jDQBM
ofmgWG2w0Kc5eVNnDGEQ2QOd3RD+BiEbiTEDuCLAmXA3KF+miTZuQ4IRXVXu8GPQ8sjt4OfTfZoS
v0kBQtNIYhjR+bguiJ4Av4SpCH44ocwAO2s1eRtUdpRpJ1WGoCpcE0o8jN4E2SEewZRqee+0LCCb
dgx9stzPO2UvL5IJI1zA2fwjh7uu6Ozp16TD3pnfhpAAKiRgLYTFfdmFa1REiRSRWLRx6KBnj0bg
eACA9lIjaGElJKEQaGVqMPQOOlUkE5Yig7qVwC1JW0pNzfEGxwzx1H6t9f6LATUILKWdAVdFDCnD
sjCCYIV7vIKhDVfACSPIFkfCFHBNwuE072HLg7zz7cclsgL1IAvyhIfmAXcdMzEG46Xmri5VYGAz
QwdsDwBz5ocEb5LkWHxng7fZbvR7ScpNdIk9A3GEaqLjC3Col0eGIT5kkGbk/RsHHFth3SNmiW7b
V2G1aSuDO7ShXt1pHSHD8kkbNEAgckP1aO3R9nDKD6yPXfkD+7eVyFa9MU36rGdzjQQGOgSIbymB
Uj0lk2TnhMq+2TnO/MWrZRLP7YDZad/r9Isim8QW9aQ720VwmtAbRT73NjTB3Gs7PZgXfz04wfBW
nx2MN4wAAgoYxYbvhH3EMCxtPB5lCT2heiDbj5QeQ3y2uIBv0lNLI2yRSvbSdC8LxisWibVly+At
PIA8/hHBWfjWQ24mtXHBkjZdfLP45eXrzmti2PfJwnyk7NUhMCGIxhiEH+aX4By5jAaJu15LWfk7
nlYftaAIVKL3lZWHYBqSqKHA0F+I4iKLoh8wvJwgLVTV7lk16XlO1gdkJe/tWQXzcnqGazP83lkl
nlm2RO5SZ8SzVDS91sFA9AigS4chRxcaIfcVJgkll1soC117rHKItvGrV3hOrRmdvMC83w3HSQnI
4pcfFSDDt8f5NT2Mpyqa79t7XRZ9iAwzQl204qDlFozG/Kx9QmdTy1JwxQMW5aAw9AU7LE+uH/vT
2VFwK24vVKCmgHpALwhrV2Vtd5cmpbYVowN2UA5gbJgVep7ir4MJWNDuaw2o6tuyRHqzkcWjRmGA
MevsGlBYWYl5FCDbTJ0XKsvkFy7I0NzxBabhazPKmlAEFg3hiAXkaBUZlasqz6y1Ix0HlJtja0Ll
pfQTWbu8wJxcSODMSTU6pWqB2CZI3WKnevS1cqoQsOjH2/snWwh3VknbgTuyQH8IHeijOjSvXSLD
fhHVJ7dL4Ws4A8lUDJcomFkK5zc1qnYDEvTA1IvyR0bmTjN//olxQW+PHhvA64G5GB482cky9ZKl
8tYM3LWGVazotZkXzARoPhtnv72ZgufRxUI5IwYnNye6g3I5mhyzXdXp8DXa3IcaBofDtZzWYzV3
yX5uur9uC5YoCz+TZeUoQBisTq/MCEyM7OiqBasfSYy0qPWKjSCD5Aadu8AK4qxlU/a62U7IEc2B
8jgc2338RILyZO+qbzLfIyrsXMhix7kJTIY0BxYJ8g6Q5T4D2BUWBP3b8Z7NujnR8OZ8zL83b1pQ
Pyl38heBcEc3K2V/30h3nEnDaBTKOrn2V23exc3sl7Nk5kYmg/mLjQyqxiP4jCucmnpySjIdevY/
sV7+QZfPxVZy4VGszyQjKkvtgYpUhQPKZZNlsqVw1mo1K8WhpY3YuHq0nBcHD5qylDxoZDI4UwUb
CDjcfACZWNOCVnJ+MZB9ADOOLF0oSOpud8tlf98cS0UGsHbUTMldFADgSpw4IhO6o1BiUSkKfW6U
F686uOJvX2JR0eNCMBdupZgArK0am9hH9I1+11zfzX1A4iCn3LxUDwlilH/TT8msEhdVXojlrBb6
/RV3YpfaPTdHPULkjMfG351FfwR3dyGMsyCwTx5pKCyVHj+o9Cl1JSGyRElczmpYjqIsK/gbg678
aqavOkHZyJLN5IhenherYF+xURFn7t3aoJhjKd/aT2wAleyTo3dOPoB4BPRFsgEwoed6N0Z8+qjN
0CWqsX7AUmsjxclPtSlrIhLGbBsRnImogShUpgRKUOr72rAChVTgPS92i/61IhK7J1V0zlo4BEDa
poPty8popL4BQIvVVwLnI6l9AnIrFVVaOSiYKPzeOC8+P+b2/0Pal/bGrSNd/yIB2pevWlrdbbtt
x0ucfBGSONG+L5T0659Dv++9VtOc5sQDXGAwMJBqUsViserUOWne5Skq8hAYADnh0zJdZc3ijkLG
DurDFw4Ui1fv0Y9CrMI5hgLmDl29PMgkb9jPnnZsXyFwXj2JMm5uhg9eZhXTbgo0Rd4cduOQ8uJU
1jLj+SSvJLm2JAL4iNI7fqOPaHgXFBlRytauGuerNKl039KK/FRoQ+napi6icuKdwe2PYc7gODiO
NCVrg/m+BRrru0hRPCsLLkdLnhE0PGwgR0Frg1HF8yNoQPBvjqoOlRITM6TDqXeesvgTyfHWBuOn
OSZJraGYsBDFOdYLcHVRur+8DG6as7XB3GqQ44ybakHpAhIeAXVMH4D2sEC72zxAuMkrH8E9PaB8
EfvmSYRu5gUWPAttFW8YB5TsjHEnUZaaSBEO4qR6TfHHaQRIDN6Z2xhgRwprYxq6JB4wjWe8NOOp
spHjPFaL4DvxymZ0ZgiUOypg+h/IimUFIldTZLaUzvqfCXBU9D0UwimhdXMU0xzxVgZ2HOA70eI2
Poj4EKnoHcOwWo+QNrAdjP0l674tFDTJRA8X7une2GIxMxPIjTBY5qDN82vxaKN52MsPM3iYSxA8
RIKDxfMJOpqLRjC6FR/BHnJb5FUcF2CPn+7l3LjOMkEix/X5rQnmXGl6s2ZFheIA0B2DD7L1Pai3
/IW4LVS6vBZ1Hr8/mHvq8zOBlJ0rovDkXuBomunoaaJKgfHN8+hRSh3ISGv45XJP6c+p7Ib8DXgq
DCOCB6UDiOszuwrdWDqCA6QaW6uWHDTq6kitvTLdl9VTV66i7JGeVfbWARDuXwvMpiqds3TKAp4a
cgTH5svgDwcStqj1DG700BO3vq5OmJ0DaIbsReUQ/n5qFhj0MTuOyW4mrYMGXIfyuAGhg+xYvSWR
1VcJ/HCqS1U46Yf8nEmoYgI6aeDss0Wtjsprya0CgLU8PWjtegf+8NAZQeHWDDsphYjF2ICYQbpd
kW22kxRIXXSTCFW1+UsHPRc6bzIqezZzEalRGlFWeBTXcneB/KtzRYeAEXl0VDTaXSrUH+VGHqDW
qe6crGIq/Nx3jSTD2AYZgRxdkTc1R7OJQ60IAeURuJTIEPMw0Kq0jaO1bzB3V5yiTr0qs/WQ1tpL
Eze+4Brk5UwIl/8uinGgJMJ0tuogZ1ruR4o+wSb+Mh9WkOhTTVUReY9oZUyGUmaWHjkFagtONu8x
ixzkI9BJjoZWnNP//h+XxsQabWn03Ijo6/spPb3BhK4wRes3z2ugup+8mDY7Sde+SQXrNLbiOMZI
dVzHAJzcy1rlO3p9b4h6v6JNZBx/nZJpnQxAUhsrAh4k7OQv6/p9Tv66eYQOqQOxCsc2OYryDSkM
sy01iGEMgUVetVxEL//xwjs3wGxYozfRnPZ67s1at0/T/K5cdEGCQj/xeWw+N8FsFXqmekkKmOgb
e1cvN4O+y1oSXnY0kRHmAlhavRrsBhsVq0YwNlro1OOuFzGj8axYuGUwUKVw9NZJ3zQW6JxzT+2y
63VSDrM07TPDElVheF9la4cJPvqsRYtUwA6lz1O9xJtbEGzRjDhy53Ad/5tKCP0M7Gfa2mSC0ATF
iWxVYVOHpmgBEd2DCe2Vp/wGVNUUCaf9bh9rf/6dPggfcKLlMhFJM7pUMVaYJt5IkaduA/6VMEXx
Zw7MXZG7uEG9v/cXdKxBw/AmtsteoO2kWUM/IC61yi0k4Kv+V6W3giuE6y3vNljK5bFTknTMEIzs
Lg7GOb3ucymYelPwiuII7QJ8CToZoKIpRycLXlwAcAU+BRkyVUSfDo7sFg8S2EeRb6FspnhpOHlU
kSX6ms0HNfJjjPSG87fLG8qpa+BUYFAU6DUH71J2R5NiXAZIRdKPOPk6fLZ5WJ7G3/Q7jlCmNRsf
VLKiGWXO64CeReUtocbbhwWhjqSZAbRFwk48elJ6gLPjwAqsUAvS20856tYaE2WGJp/iYoY1NHOC
LAobK+yfSsiEqzujxfCoX+HW2QsTdp4j2aibUHINcPmwxRsyZPU6RhKtjUZhbvpddTNA9P637ke3
axBPVynZFaNvfxH1dLiGdVz9tonZsQ+z7TaatmWDFhmyrcH+YqR548ZSkp/GRZ0/cSAB0AZbEWbH
LHQVz29uTcvBwl9DnbVCHDCMW6I+GPXf64GYtCuLoUSkq0BzMtkjsEikSAlQ52nSuZq6err0I7dF
UjSccKYqGIF4m7CUP7SAF9R5UWHKCg8TO1eKlO9BLSa47j6mHyhXYjIbOi0QlPvQggWSLx60ASYk
yTkW6XyQZ+DKy9Q5SXkhSoU5XnBmjPH6zNAmqVKawuvGPHqQCSypLUKJM5FesC7u1m3WRd95m/xN
k9cht9MWOJIZKEE5dof877MRLMZCsQTgV0pfdG4BfAeRTpKh8KLmbrGfl/gqGQTwV7ofzE16ZoK5
znIpilLwrhV4nB3i4TYBVWudvLRx4Xf2lVH9ddEfroDJKCAO4NwGy8KUL1Jtpz0OzlR/MwwwJCux
X5P07++yMytMnkjWJh80Aiu9RfzWJC4qTvs+Fl0i3O+/WQxNUjbf36nMuY8rmCGefuxPlY9gfpJv
rWNNhU4PYmk2vkEqf6dDLsJh3+5DN0h9m8JgExvdfmiXKrTkPgkuX458K8CFvOlCqzYTdwZ7naop
gU7UKtExF58sohFi7hkFRfY/FpiMMTOnhDTUCyTdOFVg5obqkT9Xk6CkyTUDbqK3wU0Yo3/ffJ+x
BUoCFU1cCKbttssPmxRBsQoePSIjjK/VAI+nfYxbRy0pWPN2aH85syAMcL/IZiGMo5lz5oBMGQuR
R/MmSnpvJKIiPS83QUPifbOYuKlLq+EMVVOC78add9puBIS32sfqG1Wr5Ive9dwl4TqAE1DGdBbV
3xedlkVVhUCQksKX9GEOuyqv/E+48sYK/RUbD7Bmp8cAGTbOzMjemVDhyUUdP7r3H+InBn5QXqYJ
AZvuqENG7GFE43IEU7Kc3VVDFi79n8qQXVMVPQS4NyleAiCZQH5jsyOsMojYI6uH1Oxs9O4aY9w/
U4DW+jp0IiSayBLjDlAOmfV4hj68OT7FRbjIf4xhl/49vQOuAwt8ibgMUARkQel5FsuSNMLKsuzn
1O+6L4VIJI57PjcmmPOZ9ktX4LWIVM3BPFZW7MvO2XWZiDmFU1w8XwpzRkkhV3PhzOUbck9xSetO
AyABMyCD9c751olL41zP26yM+UT61KbjrGLziirZNeNDAbR4P+71zHbHQnDXiXbROT9IiQN9Xki5
QctyTTzI3PsduCZaVVTg4ZuB/B28AueJHSKQ52ZJq6RAVHCOZr+4TnRNnE9liGCk/8cIExSKnKDe
TDPEN/HFh2yEFLUiKIrwj8+7DbrQTeCxY7OK9RpZlZ4CliLl6X2v5WFfTdcknQVNGp4tkM9gzhhY
d9CGsZ5HlK5vEwL5AgXSE9Vrpaa+lEJQYBbhYnmfB/RANPRAwAYsqueraqB+qORACGIOtlO8qVzb
YKztemdbUSe4Vrn3Ee4GFHkw/IVnLJP6mupqybMNxessRaGAjpTkofxAZeRppV70WObuIcg6IZCA
B8qHl7ns5PGoSjhLsqb0L6MOBKdi9/MehKLxvTJJIr4e3tkFT9C/9pizq4xIuyPFxK2hvxTJ3ZDo
XgYcYPKoiCZf+ZZ0XcekEQhw2SSoiCNFz5oW+b1q/HZyUDkn7fi8KDNGZ2popOj14+U7l+sksPeP
QSbgVuk8lJoDg0atAeVouHEs761k/79ZYVzRqUD3lBC0BTNIrWB0eNXTYBDSKonWwnymtJGlfOjg
FmNdnJqou24tJ/bqePhEuEA/HDIdEGvliDrGvR5LLVJuLVo9meSutELrXPqx/j36j74lUZfR0P8y
P3Bw9Agj7TriBA/OLP1QQDPiS71Vu60zteHlL0TDKJsYYdgVr3vUglDqY54RU67IWpb2BaSnmjs7
x1nq891fm8AgGFi3dIzroQ/OOEHSp1U24tN4VU5uWwXCNKr195UeNCdVzBag44UiCRPI9WEYpVHF
hqVgU+qbHYYOl+Hr5WVwQBGYpoUJqPjo4Atm06A1Gxt5LbAOxLri2rwH/z6gs2D0BbOl4jl/xKBZ
XgFUN1QMi9hgD6c6A+ehHPWGdgQ2vvCsxLXiYIEwItj4ISDt9/YtmsFUGYI2g4mIhZR+E8Ytzgwz
4SFNozbRVhiG8p6rW/dK/n0wVrcHi3lcfcI/totk/MOSUW/QaDqRpNej/QLZZYF38G4pA18NN68M
H0dv+3wbiSRBJV1NkRe9LF536KHxoZyiBypvEQvBhTw/ObPGfDSjrsg05JDIJd6qef2PhLJ7BLo7
1u78R9+prvhi5AgIISRtVsh+r7FZOgJ0N9gNg+pg7eJ7iQote7+MY00nAew3th7iCocGObH3zDDz
8Sazq/tkxtZKxhdK3GBZL6YuwmJwjWAy0aSDywiITCWiM+3cGXqsbm0fUw3UXPm+0hVBOYoTCRHV
342wqQymjUGVDCNSfNXlL5KQP19kgPHCVSVr18wwMHb6vTlDDTQ1A0GMojvBnFssApECxGIYrGTF
nABMW5Efga2dEq5QBb7ozoDrSWEJlmeReA51qkvGGKfDo70x2wzGpunB6b9ittjN7Z/RJAJy8z//
+6IYHyvyJpEbgyp/dY+Tdmi0R1v7+/rq2b4xKYQk0xtKgwlZursxoPcoL6fS7t35u6kJykS8N+iZ
LeaVFq9GnTsNbKmGWz9TAEMZAjhaXmuLa+5oODceL7sF/fUXPhQ7MBSZltnFc1F6jvI8GpZXW1dR
j+3MYzdbK3ddXy7b430wBeRhkHHAXAs4a87jraSr1tj2VelBD9KVNNxUfxRhB4vn6lsjTFDQSD71
8QQjejgcxhsKErIfbEymZtAsWgUQa94Obo0xwcEmsjkYCox1HaZlkCZl5nqdGjPkXZqHQVZ3WfX1
M3sIJKtjgiUQQ6Pne7iM8SBpNrzEHszQKndOD3KqT5QsgS17N8K44oARJyXLsKwUNC6FcSxawb5x
r96NBXb4I67nCpTpNaLq4EX3lAYgDtArJj6dYRdfhLwYizwTKnpAkNIU+nzXIkPNnKbB0LA1P+jF
j7YTfBXueigoD4RhaE0DG3tuQM+LNnM6vGgKPTCPZQCtLkzygofCc8IKxDe5JbiWuOnE1iLjCJZk
EmvCa+0tpEd/1Kd1j1rFsx77oFOExfrKFs6l8c7W1ibjF05iDVlqw6Z6TwKq/a59cW7w5vEzJEyi
iXneNUKH2fEyAPTXZF0EQsvL0o40vFtAZyQ7uYQO6Ms87S8fKJ5rbM0wQSmNpNJJa/h6M8euFN9I
Qp1q7qfammBCEp09s4ccJsjReFl9qg1Lw5IOHhegNlNAbD5RoAer2/veMXFpygBSsme6KHKatUdD
Fjx5uf6+NcAkLfKqtcpkwYAe0rGSeQ8iYelJ3qkQSe33FRGk6vT4sDfV1hy9WTYVudkaVCKhW+et
SgylFMMthhgS3Lk/QNpG+XHZI4SLYxKYWCd2BF4PerQ6yDhikPshDVvfCSEB+1NUvBL5HxM5VAIw
cWJiaZbxWoB0zyl+Xl6OyAATKIahAgOvitV0TuZK1WuX/7psgHetaw6GYvAeNSj+5/zjgMi8qIwO
sbztfw7OLksPlS7wN5EJ5vvHDorzVkFNVK8mORgOqOHJ6+Vl/Idj+r4O5rMXZrVkLajmoDRp/Jp9
ye1DG/my4WngMsPFBPbdsLXuBVZ5YU5HaQ8lBEobaDDxp2sdaxzpTZg/zwAzFTvpBMKCCHByMGZD
bGFvf0mC8UoXtFe56ebWLhOUeiW2rSFFyxBIH7wHQtoyjPbkxbwFsR6uYOF0Bc8PtwaZmJRMXdU0
Ge1RgjkemBhwrXuZT3kZyOgZBLi/4b8g1eR5ztYq45zmAuqavoBVxZK8aKkOUh6UayGIT9yQsTXD
OKieIVuzaDvHvFl39GZMw/yarokShYqwUkJrjKeWRqlUTgSfcR4oPzSKpz8pAUtxsnfLfv122UP5
3w0vYJxtOvrDOCielIa6tNhBvUpdKbuRRDgZXnAHFyjl8Uaf32LLMFmWNKWqYjXFOrtzVOz0TnET
SJkvcouJKcEx5y5nY435UpIxGHLfYTmDBm2JMh5Xn0zW3/Pegf8TemUo0iF/AYD3PCYSezWipgC6
aFLa0zRhylNyoufLH4YGbvZS3NpgVrKmbZ13BmxYRrvDUOJDNudfyzFDpZMEFbFDVU4H/7JNvuuB
PxBYVjQkwNB0vrAxmgcpLZBJU4BgGUAPF8ipow74LNVH70Rka9zo+G7OZIbE9WpNbH2EOailQb8p
seoTVPMIesDNsp/U/Pvl5XGdAxzlFFEHsiuNCYptMplaR+fo0li+Jtq6N6JFECq43r4xwYRBPE5Q
lJtoDj0Be5xF31elfQTS7Taq2p29DoL0lhv/NuYYR1zSJIdWM8zJ/Yz6tKUC0d3Ut7EiiWKgaO8Y
d5SbtHYyB/WDRQsLlBDMzHEvfx3uDQ0OWIAQ6agP8Cfnzidrc2TIOUw4iWvm7ltF8wjlSVcdXfkl
2VPicVVwUXI3UEf7TcNZhqIvE/6SSjLHdcEGWohOrda6hVajJywi2OG6BQIsSo20s8N6XglR7aYD
9binQbq7Xg6zdlizhzh+XgxBx5l/85sgKYKqE1BiGnOE+2zQ295BYR2K2ou7Xisu2DD8cQdQgAbW
7lT4GuH1K4Dj+tfih0LTJBvLsgLJEz31f5TOV3ykOYHzY4oCaJ9CwKh8QPP2E+DYM6vMl4ND9sAu
YUvjoXDH8VFPws/4I0QPkbWhIKOwOymTMi8mB4ieNlh3EI0JF3KfgjtR33UhsL6YvK97oXwf95y9
G2U3c1yVxen0CRG4wSSc/ceYRceMRrkPF8vGArNxkjolFeBP9IrEGGyPoU37kQB/jvY9JeieI0GM
4gZ5QEYo96gGoDHjkPYYJVAXQLOxim6raq9FB3N4WUSSVtwT9m6FnZFuB4TCdMGqpLJ+sWOQXRpr
oZ5AmqSGqzUWj729tE8CD+Fv5b9LY0ueIPTtWt0EsAhcI8H8iqMWpqERKkE6umIGeV6sMoC5gPQJ
0O3oSp7Hx3HRoK/RoT0HgQHlrgf/h2sWJLuuVvXb5YXxLUGWCWp04ItlhyGaeIxQY0C+a6dJEmqA
6wdZFvXhMDkiVh2uKYgIQYYOK4OO0PmiBoJS5TBA8FdDH3AJx+ZmMQQHmeeAeHqBZQxk2Uja6E/Y
lBemNcfWRRqKqh20XdonUoEiq/VzEecNdykQ7gMIB/ISH4YCpl7rpEwH2GdM7F0HKtd5QgFXkBby
jWBiXjfQE/vAtLsOkExfJTjBZN8W+o9o/loQwYGlfsQGCLxYAT1X8UGQTJ/vV2bM9qSOgPd0veMW
/Y1U3o3yvmshsJI9xiTxCVF2lx3u7Xheskm/4eYbjVkJYRIF3wicHwF4ztxCSg4NxkS69Efu3KKB
5ypODHU/UQrK3c/NYhn/yzMJQz8G/K+JjrF+ytsbXeQXNG+5tDY2r6nKrgYhewqY4202PTrGl17W
wHhwpaTPvYhAk/vxwIz4RsOrIlqcb2SZdksSF1iPGlLF+zJUQicUU+nztg1wFfR5oDDLUR+32tbp
ckS+HFEi716HOQvN9ctlr+DchVS3DSNptoZGLAvwSBUVPER5nEGOrnXV5a6pBZGBQ8WGGZ6NBcbt
ZDNG3zmBhXwJmkP5BrJoygA0i36+E/LS0puVcQQTKkxUxwGv7Q+TbQOR4ecDQaJ0QzVLa4C4a6gA
/zdqI5zvA2yPTUf5wAevsmF16TBa0YLu26s12YeIA8YtQkVUt+UYofg/DOshg4aY6McLyY4WBc/4
NbqdSOYa2nG0Hi/7AO9VABOYG4OQCC4jNnqD7YGA8x0MBcRLTxp0aEByoX6L9qPfvg7g7RBTHPFe
waBxQXyFIBLo+k267k0wskxiN2CUoSl0/0wrxPGx+ml58q4K1EEos0F9jPEKm475aLgFFSyTyceM
MWnzVaMUDM3wzTKBTTEx7qMWuzUh95c3k/fB4A9gHgS9xEfgptGDqAYP/8yr06+D4hr9H0uE6eat
xsTXwnAcOF0+YBqHVHGydJIzD1v7Gnf1SXK6yVsn9SsekAIgKic+gKadgkJBVASsGfOdikg2qtjE
ckoZWG7c6oqIu4gTTWEBQkQ2AjQKBsy3IXqV1Gkho3h1iPfKftgvyP5l4WAm77sgJGC8HSBXzGYy
C1nngnQon1UgAchcqqU4r4+SvPv7j781wsS6UsnSNKbM25a67iZ1AKp18CCJ8j+aYS4gu+2Bl7Pw
iu8r7dqcn1bLualSwSuXu2FUu8mybLDrsM92kIDaM3QVQSwZj268hAuIS5K/n4ezrY0NmvxvokCK
l3w6WOCJdkALLfVXSyJD50Kk5MU7L1srTMFI7mbHLimVnzYcDJBUVcrgAnaNWPqJKXJMqyKk4REG
6hyWUNhY+nIsoFTrGfKfnmReu55I9/D3PgYmMfwHpVj8x6Q65mqqvbLSafjICSqIaCTt4Fa5CPnJ
jdA24JF4NCA5+FC2QRmP1EsPprZmxNGkE1FSgAavFipeEru5kC2GOi0bo7f2GF+YR9MebadoPDWG
/FmSuap8kupjkz+g8O1+Yg9tTKNrQOECz8DcqgVmoVK5ogydaxdgDusn5et2TNGE7FsmyK6J4nMh
RYMrDriJc/+GdsKU9xMOqn4PSlg5yIEh1Hb9/+/aQFpq/UOuIVu0Mw6XF8grUeF+AGUC0Kbgv1CZ
EDHYC2YLRsh39AGIDFIgTNHkALrVJ9IxRr1I/HTm3BRAb4DkCBLkuC7YuckyybQMFVnQC41DCP1Y
v25EHNCckHRmgnGRUk37idggcjHr4nHNMatbVbnmzkX7iRFavGOREOM+csBkz3y4mKzzOqwLVEsT
6Xemyac0wjgJZtxeBN+Jt2soI6Lxi4olADZMbMIgqzRkYE0DS0mn+uD0GL/FivyQFUtyVS8QSmp7
c/BHR59PdmeZx8iwxrt8nIdTkRuvCfq6+3GNpi+XfxZvo7e/iv7qTVxWtLqRBkJjjBTU07d+OFrR
7783AWQ5FOyQr5sWO5jRykq3pkB9eySewVqrHOfJOYxJ9+OyGY5mKjguoEYJ6SEVAAhWrqmyZntG
2YrWj/pn82YMKEULODc89ZAU7hTIfufpP0Wk0LwNRAGBNq7w+sFj5HwDa3mxHRItGTCvaFzJDw3B
CbQFNzQvRCMlQx4N2iHwerE5TTSvCUaRYGUYi1dAfIM+1/28TnbEMkIpqaGF0KzuFHdPVRLdDHJy
JSG2Xt7gjw6MGSVk1RS7QCcdmFDaSFKMJAHpW1viciDfR1tg4ONWnhlgq45ZBe6eMrZQtmgDQ7vR
lrAhf53kwgQev2/9UxBoMGtIhhIcF9OI+1r6qs2VGy2C88TbJIwXU9oXePqHMQqrJYZa1RK0ROXs
MGr6U9aKKiAfr0+Q2m1MMKlnNE8oSygwYco1ejtK4xwUYhQZRrr0dnSdTtKunEREh0Z35vyCg1XM
xIFIhg6xslIzOpnaTiFSCnIOw23lYO4g62a8OKtfLS3+311Vivj0eP6A8V885xxgYD+UaLMSlTkn
hsk8ulO77x0oNNIxETgdp2pBF/avFZYPqF3MSW0dTHw266sNQFuevtTrKVt/OsMKFlcdStYEhbMX
xEnv8oH6mK3CMhrftDAM4B4bGNU8kUvQneA91O1lO7DVkwNC+UrgkR8LZudWGHcBqQGwiDGOrdUd
QY7TK6BvyGTfzsH3VvzSPvfVNqtiAmIzaa1W21jVnNWUaldKInfRBMGee8w2RpjUGHX7tcxXuMYC
Yuiln9w2FsCoRB+HiRSdudqp2aOYtaw3sXqVFmieOt7SiDpIXCdHyUdFDRqVBDboxdYi09Jcjc9z
kxm3sflq6SIEMW+3LLRLHQRvNM1ZmQnLiCTTKPrM68FZBq2hahcHsgRQpUv8NINYbuQJaiMii+r5
rZjHvbwoQ1WhDPMKVSqz3F0+OrwYCF10KNqD2wpTrIyTaU4ytrOKFU15hmEQrzHvi+q3VofZLLgx
eN9na4nxNCdONLMvMEDaGZiftvvacivDBi2yKBDxlmRrlL8OTQJkiMySlkKze6WHAIgMmRo93St2
4Y+D19eLS6paEPV40XxrjFnVmgE4UBi4B7PDcNBQilmPtBHbCw4Rp5uN3igkYDCDjmUhgzn3g3Gw
wLsEJLRnalNNUHaev8UV7t2ic5TrabQI5EegcJh0euV3EHdyU3POvaq1MHCz5CaIU2drBwaz/ia1
OhEVCM9Jtz+OOeLRABHRVJtxLEDNqmPOYibBZTflBBFFUZD3otqK08eO+UvW0GhzomJ4NynKY+u0
qWfXUeKhGrIeZanVBTcKx1nP7NEVb7J5tMrqRKUSfrg6kdvcg4PNjQdBMspxVBgx0fxDNoh8gCnj
de2KEd4EZztdk+5nORKIbcpjBabNcboqUbG6inUzebq8k5xvdWaUCSgNcLMVAdObl1lP8Xp0qj+f
+Pd1SwaSCaXJDwRUkCxtIYQD5K9MVoBjGtPyU9KJJm6ouzNJFPjBIEwJaih0EliG+GSGAqLUR5VH
6qlxIy39PcbafSk5z3oru7Ga7yZdBK/jncEzo8wZXKw5V/MaekrRzXSNy7i7o3JbNlAsRij7zQ/k
POKyP8/zAVAE4wlwQNhR5mzpQG6BTRv10RZt4kH3nP5k2A+1KnB4TvUD0DqwC0C/DDm9YzF20kJv
HEsCwyjF2E23zW2yU0q3CfpD+QtzYLtINEjJeWZiTXjGUv1PdNhl5h2vNQvKCDFkKwGsoqOw9THB
VwtJBQqUFfrhYOoOkuOkua0IFszZ0zPLzOlucieL7Ap1On25VYzEb/rVx6DiYXJETz1OOet8kTTQ
bAIJNtsyE1QrMLMw+4m3IG0AEMlHfSkDCTKokgYPHQLHH75dPoachy4Mo0qCrBjweBB3nxtOgLWu
p9Khsol0OBxjfcCTtwfKSkxcEQyPcxxhTId+tI3rCWC5c2MkwZBObBiVZ5m/KnJcQGU0Dx44HVxT
76E1IkhaOdEZDIQO7gPDBIDnrTm32VQiNaadzSCvXnRyLxFy03UOYAdVKNhDCvRkogy6RZhsV403
9WpmWTboWJR4Rm0ayCd37h8HyFEQ7ZjMr3nzOMq7bL6lHMmXrXJuBTxKMS6LrURapjG3wtpDaJLk
deO1fXld1NLO7JqdrqeHaIbM2jhC6vKyQe5u4uGEyR0bLxw2cV4hhTG1IypXEEd60nvdU4ukdytV
xCvCIXIFERVapSjdQc8aUpfnXjJMo0HiUqve6EXVUx+QwHqrkY/frFOLRm2oPctu6vf76InsRYee
IyRKzdOeHJqNssl2AZo5W3Bv0BNxn0VwSre4SzztKj5Gj9q9fjDu/99QGdkbh+Jo/9I8ff/3Na7z
n8AE2a5Oh76HTo0327mblDdQkndtEY0GN7BuFsrqJtaRnnXNistRPlJBVPmmuV33iQ/xaF+uMd5R
fM9C6SAaEOC5kYoitooUFdc+OxhvS3qeob6MpFOxwjjtXGPtAzM2BMfjDZnPHsqtHfZQymORAE0F
VcNj/8P4NR6Vh8HHbUzDauI7HobxISEGXZVnNHi9/hGfGliGWDgQwV8v1FAx3vnGe3juzZneTVVt
mpmXINGOq9Ubl9nVJlG5SGSGSTqcBWuFZHHmaYmmPKMgQL5IPd5xbjU7okjAvTRQ8v13TYx/xs06
K2mPDIeO7GMWiXZdTjqG0KpA8j+RiQJb8I8xMBudb2DeZUosUUXFePwiR7/n7PVyXOOvRodsElVy
AWiMpgGba2JZrWFqzJhqsmq78pjtmqv1RHMLOqrafsr/N9aYZ6etSFGx0qRisvayerXUt6WIap53
NaBwCEgLxElNtD7OF4QJ9oiUIwLoaBhel1h+3sTgJLPcuXkuROUuXj1PBRwCbWz8D6S4mSzJllPT
hO5HBe04EqhBG8p3NM8td+LhIq6Tb0zRv2++1NgbuUlUms6rtduT2yhtQFjof8YfNlYYfyAgVOuk
Bu35uEDCWZ+0feSvX6Y/i1/7cO9QYE60KOZrZYWJ1luCw5QcJl/1rF0azPsCND0DOsKr174mR1XE
lcO1CUEFQEppDs8KlthVsgxKDBXIJduvINOm2ZcQy08//IcIvDHChKR+qSTDXGGEeM4t4Hx+e5MD
0IcRcA90qUdotgtiPvckU/kb8J9RErk3FdqNf+hFsxrLiLPVBwow72lgxO4ajn6yl68cIUUF73lA
i8l4mOu0E81kYI4Zr2tFkIEZTvk167J9qpiVmyrxq1WIgLPcy3prjMnT9XQcGkeFcu2w00M71D2g
I29o37mANOT6DDxMEPui+V+em2gKgNRUYQcwRsY11TWfsnyG6GBEVF8zh2sSX3dCRlDemxJtrncz
jKOgBWsWaYsTQD9bWQdjOOyBp/bzu/auy91GqJUnWhdzf82z2in50reeFd3O1mNRBXUieFjxnH+z
JnYSYjImvKtayH2k8nHMrgfpy+WwQbeePVzbf59xvqzqFztXsGdAXiGNyjxnBq9Wo33rmjRsovQz
UWprj/E/uYz1tklyephJQPUMK/MGJ9ozTi3GjwdvbXbWHIpOtOBDsaLG+lyDRkdrEac09SbR28d+
NE42HPHyZvIDx7sHsmPiXaGr0VBRXeg31QbMVD/ZkN6zkNDkiRAzKfp2dNWbMBWnRjplKVaVZgcz
/p2ZWhCNiP9j5LWz6H4RbSFzm3V2qmZdghJ3hPq2Ns5urPU7krSiW5Pm05cckokV0Oipi3ICyEg+
pvve8JN0R6VLaOXChiJe5FU3oqfaf/hsgOGg2AtYzIdJVoPIStQhAtPMrfLrsNurj12wAAAtHVRh
JYq/le/mmO9Wj0qfGg0N+CAObfGSoDHYkD0dbR0VMnyYErvXP3NVU8zrP2tkvp8dZVOL6AjC33Y/
4h1ojVCajz53vDHgTFEVqLKxx7tOVuD4EOkrc2+G6T4NMO3n+OqjfttfSyGG7n3Hr4PLx46/n+9G
mSca8OvGYJpIEJx816zXZXSjTYLa+X9wkXcbNE5vzloz2FQQCXESR+3Y7OZ9vxt9OtaXg11MFK54
pV/cZO/WGA8ZGjm3FwWpIwFow+/XwAQ2LA1BndH8qJ4r8Hj7VL9ZNAdK76uPZ+/dLOMj46QPK8kw
TVjZ9X7M+yti2O6if9P7cg//gZCI4dlool3+fPwr7t0qc+IVPdW6TkK2Na57Z/xjzs//27/PpAWW
Lo1xmeHhV6fESwrIR1gCCjW6L5f2jckDTM2YVmJU8PrCOQ1KFIMXszxoCfQjnLpaBPvFGQZASvru
HSxrkG1ktZStQKRNuyVYD4U/f9UsF20wTwrVvTRgakOUwXFXSF/+KjJ9TAkze1jXo1E0FaI/umA3
sd5fVaoeOGsxuHph7C9/L64Xbmwxu1lGrUSiBhdZjdLL73EpLBc58rRT06r2S0sCCr2Y+vt8lKzG
lVtdE+0vDVIfPue/P0BjKwWZJINC2oZDFtcYh9nHxyawbwkuoCTAMKDoscG98DbWmAwssZw+rnt8
zT4oHpGP+/OV/UhrSagj3ZMrIQcf/VSXVseE6MrQKguDqCj4BotH5cHiL/S1LXlQJpMbV8FbkY5I
55Btv1tfL39afhil6gDo1qG5zMrP9s5SGXWMk5Iub3yumMyC1dfpWB7ozWeKVAK4sWVjj9lcRVvI
VPS4alXlPi9+auZfT87jKG7+fWYz8eAulSbFfZdqsZdoh07qXDV9vLxrNNp/+GIaKkoo0L/JEODv
m7tnLYd0LQmMgNTlakqUH06vfTXmlriX7fAfUBtDzEVaI5s08giu8U89Lg0S3wQk2QmLIN1JgnSZ
+3E25ujfN+uKjD6S0YBuPCAxn9VWi8CIYjiC0yzaPPr3jRFFjy0H1E3oKVZ+Gr/2keMNS727vHPc
THyzEho+N0bq1YRcyIov1OsZMqzc/p2U1XfSmoYra+X/kXadzZHbyvYXsYo5fGWaoFFaaSV5v7BW
G5hzAvnr34F8bXEgePAsl2/5umqrtgdgo9HoPn1O5zp2/fuyReG3Ym7NlqA9M+Zo0RjNdQOiNU9x
Kb0gyY4FhLhCygSpiOj1RR+MuQWsHspmeUJrjvrXMsI86h+XF8X/Vg4FqiJ/BLTufBs1Qsy0tOEQ
tfptGZfvw9J58xI/XbZCP8aH4wQeTooO0lBwYazkej6vmC7AqNlwStvvCXZv7KNdXSj+ZUPc5WwM
McEh6e2ZNBbeZzUte8jxk2MtR6XNni+b4YwNIwht7DDHVl+sGi91Knh7pHw1ZL/u2oO+R932UwEC
mDeZIgQ0gyXlXiNZsnTwfuJmzG/UYN3Hu/ZE74scFU2RNf72QTICmHu8qW1m+1RzLTo0milD57El
R6Let8rXy1snMsHsHMCl7SwRBIcut/dSkRzyOLpa8+5w2Qz/sKIR+NdSmEiHSUAT9UT0PPtgqG+H
0aNcZMNefyDOg3RPSdcMAXZQtDL655uIhBJLm6025mf62TxYet65tvlbnTJB5itcGRP55Ck1+rbN
c09TTnoCWAX1P/2nYyLY7iKXUq2IclF+DXOzm0zoG1sb9IgE/t75xM+/lEEadK8SuEigBeROAPu5
8y1lnFxFw4P81UIZHfSnEIWCIML5rsZrr1pSDcuU6qIFTWPl2v4EAMniNzFaycj8RavlRquNSSbm
akPtRFIMk6jBVy7Ubfw0B5ZxtWXPaGuRo3LdZmONyb07BNJhbeCokrXTj5qf+dGhesB0lJsY4eqp
vr5PAlEKLFgii+RuxgYzMxJUyKt+eKgVeJA1PCpj/rW2DBGwkZv9vi+QpSJU1163M4o+ABxAvqYM
1JFfvGZPGGjF9wtq8AX5MVTmxYJi3AYXmrcGiF4hpAEc3rnzVG0jzxNN9Onge4ng2YcDehg1Cgii
ihb3ot6YYuINAZBlTQzkIwVG8DNXzhowDypRJaAS4988GztMlNGU1F4lgu4Z5tPDXNLdfPxSZ1cp
6cA6h+PhvCRW4dvrD0E85bvp+1YyUacoM/xvxM0KcYjqZB+728QnOBS7+HEMZ7+BNkR6K4aQ8c0C
DgskEMCh7ABdmsy2uTgoy+jfyvpK9UwvvtL28a9UoxiyFdpT7rCDurLo2qU33YeMBRoOf9llbsJG
bdsIpTtMjlheddDLI1VyNH3I11g7QzmUoYg/4x8C3btFxldrycobu0DNRJJ9/ZjvW6/Ef3s/liL8
k6pBVPLie+y7QcZjwfbUV3IDj83k8qtdANRrp7Pg8PPjzLsNxlsVezG1pETbt0U3yJBs3zAlt06D
avhcHMVIEs45fAUAx/OzLjVomfe0hND/Jn6671JXDXq8sQs3K9wGZaFj6S/PUXD5XHD98w0UZ8rg
12AjjJVmDsjascC63CUoAkknrQkvm+BHMUq9hMEeTXM+9EZHSLYXFThq5jKg3CrgocC0PgrXYRmO
svspv3CQb4J0nOoKMq6fx/gjlAxQ24WqSDJ/a9b7ywvi7plDgRSYPQRvPwMLqSpdMgsZZ7o2bWgk
m8Gkyy/WVOz+mxnm0aHZktaSHk+baMFgtpMex77fWZhQ+vdmdCAU3/BuKtoZ536nxbUhJ8BDewrJ
cMFdVXLlWum/n70FgylGs00oD1lwAeawVn07JetS1x7YbsFI9FjrPzURhQbX0aiSrPKGuP4gJTms
pVTUGhytG95SkfhoP455SBmqi1+iLIvnBcAFY+YB4CoqmX2+b7lSkgqAqhY1x1OOAclROzWgUbv8
cXgxbmuESeWizpni3K6wbZrzhP27J5aISExkgvn+lYpKR6vPeHKW1o2xkjs5FnXoeFGUik3ROApK
EJn5+GVSdasRYxWLctDGYJkPYzS4GMK+vFm8L7I1Q/9884BJk5IskrwARQjyhCx6rMF+VGaCaCYy
Qte6MdIkdd2XMQ6/nQ1+pjgeSrGnuYkOl9fCvU63i2HcyzZGbV1UlIbkXfaonSg3vu7bt7ab7WUg
pEUJtWhZjKMZfWJ3sYZen6L8NiZPh5BVN/qX1yRyA8bTLDnRst6AG0jNrbRg8l4z3cl4Xp2fl+3w
PHqzdSxcGMrsiP/F2nhNM/UuCGQtX8fkuyBucgvTWzNMfK5xdzbqgAs7z4Bilb38iipXmR0K08Ue
TJfB5VUJdu/t52wcbyqUfo5z7F4DwXFw/pq+Nkc7WwP4QpuGzzzSt4tjsrmozYq+7+DmyujSFzok
sjzLCnVAfuj7A1Q+ooIod30Y/NHwvlDw4mG8Qy3l0p473BBrdJSmu7LF03X+PtaiUVyud7zbYfsJ
JonbVIrW1uuW7odiTJmrFLHA0+nhZLNvY2ODcQ2lVot1WrGWvAdzoqW4GcDjS/EFXDtTI3hR8fdN
N0AkRiUQ2fGbdnXIqvQtspHqSl++52oMkfO7qKkFa+LvG4hwkMhhKITNFMdsAtZSwTDBkEWOK1er
fsqjOhbFPf7WvZuhP2Pj5tBfJdVQYTlG4s6YRZFc41T8oJVqbXVNwB06yEwp158aYwLw/90wc3uU
67wWSSHhmd9HL4mmP+ll7LiJsjxWGtlfPsvcaLuxRb/pZpG13kxrQXky7MVIsNLlelXrMchAvSpI
IDhad6As25hi7xFHHpRxhitO4eAvTxBlhXZRuL4O+xaSOCj63iJ9eSnD2NdEtX/+HQaeQDpsZ1o6
C/M3JT2etNEBX82RhJQyN/JVYJtGfw3eBAB2l3eV66Ebc8ypkyfFiOscb15leIwXDBckwpgvMsG8
LeTEXOQi1vCc30k6WEd0D1z8xE38WEIvHfrBk1/tRFID/JsGQEhMhDiYxmLBkLoa1xQGDSzarv9N
68B0VGLCrBYazGn4qVRgY41JBazeXmWV4PGuVeONYdW3pIgNd7Hi8PLn+odlUdVWMGHS5+f5KZBn
NTXrEiduCJuDGsRH9WBCpPPPYYjP1LeQpIMYA4NEgIwz14uVJ5E6KjgHiqR9q4hxmxlClAX9wR/C
/rsN9mqxeiXRJUAMPOsBCM8cUGraX+t9y4Lkxf+n38EdWNqsim1/KU1HVgyaUtRPdSCn8jtUDIHf
rq7UP8YG43QYAXXbBy3Iw2yXnITdPe4nBCEVZvPBJ4g7iIkuUUOcTikjNBFD+Te0Vo+D276UhwGr
jb6IXly8w2eqlDgVE3UgmGPO9wS0ei9pPZ4RDRQ9GgOiVKoItEWdm/2EWxvMAY+1fFwNouZeAeDU
wfTqb9GOSomghu4tLyjDUCh+s5u+Or4iuPp4l8LWNHMcnETRo3TF8rS8PvYa5UAeIUhu+oJjR8sT
l5ZIt3lz+eSjOjd1FENXHVKABTScMNUWUO8UZazcBeG8QR8A8z94+J8bSm3URvLezr2oH1wjaVxT
BniEiEpY3GsGzNGYpDc0mGPjiLnqRgFdZnoIKDy999YrTMxeEYjMAe3fup8JkFt7zAYuaoOCAPq0
3trMP83UAboJ01yy0giKj1x/36yLyUgiUHlInQY7lW4HWR7v11aQO9Kg98EVNhaYPGSRpKrPqRAt
gNzoa0z7DhmBKqTpFC2EiRK1bOXyGmNKdWzb20nXnpZBBAzh1n62H4W5tSSoDji2CicoToDFev1u
gvBffsjwEhON9nN7GFtbzF2y6gvmY2MkGgSUJCtaieOEZpcK+bWrWHsYdJDhQP7Z/ATn9htF+l+O
zj5sE4uUxTCjVCNP1iNZHLQSzcFb7EbQCebCBWn1FJN7GJQEzdr5yZUcyBFI3YIphYcZSkpDg7nF
FJVoU0OOU+xzIHI7TfSe5t2eJsZZNJAkgQFXZYxOjjTmqYI+m1HdRjuohWNUElIYVgKbf/bXRF0S
rl9uLDLurycqyBkILX0peYg31JdSbz4T1DcmGNdX+3ZeVX1CdzAm+2H6ZRqnpRKV8PgOqaPgCWYh
sFezJe/I7uco0WgPVvkFBRMyG6ix3mnq4mdt6BjQhKnvakeUv9H79kP02FhlLqwlc8ZC1sGVXZ0o
iCQ6tP6IXuiwE3cn6Zf4YMoAEaWsAwcIOdFzh1yiJC2qmUYQ46pcj12juTEJURsVOCH3ytrYYXzQ
yk05lUuEXJDiQUqRtC+6bkLpTgQyFNlhPG+023FVU2xdpv4eDT9eOreWBNcH3wY4oEwdAqzILM73
LGtbEHO0WEvqWH8U3Tp6cZrfJvMk8AO+HYAzQREDYQVW9kBZ8soGGSMes8iZEg0Sdqtn5K+Xsxb6
Yz84gEkxzMAQAe3F+Jri9MvSzzAyoKibdLd99C2ej3YdSM0n8JnYrb8tMa5G1HownRV1NshDukB9
ubr9dS5E+uncTdtYoX++ScLqCc2cVsJ1tUqhIv9YrZd++QRWcrsQxsdqRx2GoQPOxsgnN4IlIPMv
fxR++r9ZBeNiUTk6QJRgFUaHEiiQNW8lUCIf68NyoG+Oy/a48RojItCQQzMJF9P5phUlJkX0wQBz
T7zEbj3IoH3W5eCykX9YFEpckKlDOYhtiJWjAsaxscu95mXw6xsoQHqTW4FbPCj9JBA9aviO/Ze1
DzPm0ty1tjmhaWGVmiePKehzfveS43XytakLqrp8p3u3xezfSJoxnxO4dp4Cq51nZPWzSfoGCJop
2ET+l3q3pJ5/KYBZpkwGl5qXld8MzE8onSBz5ed7ADD9+ZXA+HxuoTXArrVUqFJEhn7XpfWBZOPJ
appw6lCGURY/SiYkztA/W+evcSuSYeYuENkY/gGdIwpc5+YnQJ6SmfYzR/sqN74QS3B4ufM8VBHn
LwPMtxr0Yrah/wSywAqj4DSlTSBghC7QWxnURp1kwStbOLXBdZGNWebDzWVqDcuIDxetWrlP5bS+
aSvQH02JpQp8hGvKpqr3QPVjgo7ZwnqZsmGYkRpltTK7izqeCOC1Sq6JSj88Q8iMQE0HOICusBdU
32ZGRjq4SpukN+irQZqx7kLgUj9xc4D6AHx+VK0EFc9zn9CJ3imJhdK1MlXPAATeKiah4zy4sS6H
KJ7zbQ0xbx1nMi1So1fipWp5yhv5ikSfadluTTBPHGNKwJSd2uhug5Qwih+UcXXj9YuVCPJj7lMD
uGpgo5D5o/vDGOqKGuVvHY3H5GCuhz/hIagIGqj1V1VA834xOoqXTUJKBlVpjEc4eOKcf6glW2s0
i1WcLR2KDmm/AzY0c8tI3a9lLSTYokeGTV0sC0NQGNSXLeBgzq2lXeYMJkoE3hT7JTRfKCfncZUx
U+DWB+Va3ouuFO4NZkF+D0QcGqUbpQdik1zkBDDUWJreqoIIGKG2z3cSwWt4AS/28Et0LXO3c2OO
STSyEfGCVChCNtFylxSxV63yQZ6Xk52b3mXPFy6N+XRKHudS3cNdCmv/5yNxco1vwGBSpdU0FGGJ
/sEemDodlEmQDzBrm1JtJiTvoQe0uJqDViitktQ/oENFR89hcPepBb4bZBZYoFhSKVqKnslv56UJ
1+fCQds/+1IF897Z16KuHjc2guDur/UxoQTcclqu0Tw0qWS3NqEiMEa7NPn38q50dOLdDHPKEzQB
Vi3HiVMgnxNNp9H5SXJIo93E+ePlDRQsyGFuldZMq5SsiI2d+YUoX1X5bh3/uGyC/lj2QGMSDQzw
uFAw/s0caLuZO+hayDVlrzq0mPymyoXyXoiopD/1kh3mGKfgNm9gC2ww7V0kfzUxy9s3oAFvoSvc
3mnRiSBdJKLVcV1+uzzG5VtnqpVOw/IosX66b3e2v9IaMXg+xA973ufaGmPcfSC9pUY98qgEV8uY
NjdZXB7qPBZczdwaMXRPEAtBu4sXJJPXTE5SV2MOaSrtwdzl+/Ro++bJ+jYFqg8sg6cJvJCbvm3t
Melp01VOGScosk+hjJBv7eujchUHgyt9ayFdlgR4+4vq7dwph61RxjHHJe6yeEIgfssZae8cOWPh
4+Zxm/J/zXPgCcW9c77PbLaXcdVBaeZxATO9p93OgRGmR8kbw/pEW3niaQ6uz2yMMQ5KEmWYxxTL
bMtfkhGQ9NnuD5ePOPd5YUNhAjVQCDqi53p+hQ7OCo7DHn2g1d7ZR20v4dNZ5W7FG3ARX9j0F384
6RtrzIeLOr0spypr0cFQQh2fLPK7Pf338PbVlEDdj1dEEMboX/rRKJStwFtkQtqbORLtZFgO4JKt
J5lourYvVnG8vIn8Vb0bYPZQ1cEhqEBW21NK2S3yR+LgoOW+rAo+FnchEKmwQRQEUSN2+NpxktiI
khGNM2dMvtgjmO46Jc72l1dDb8IP27WxwjzIdGyXuWCSzetIFqbRjUOerOVVlb45xQ+0UQQpPt8B
IVYLRK4JhCmrpaeRuNB0MkNDBl0664pC6Snfknwqw89wPtobU8x5skYnGZqZphzz18ghbj8ckkng
bPwIsTHCBHqjMlNtMLGedtGeSym7o8A120ius071yqb5LTfl3nSK77KV+ENJ7p1ZEgFSOIED0q/A
n6KsA/kkltMnVZ16mSXgUTT9h6F9pUXxWXDRiEwwJ9lIs64u6gVPswnddnsgR4j+7PLIEeWJXEOY
KUFahTaNzDbDkwUa26OTFqAqlRR/OPQ7J6DqtokHljOwB9rBch8L82GRVSZmgGtcGjOpKjDk8SQ5
UlhboZkvgj2krsCcNMoE8/fSmLiR66W0xhOMNHL2pU2nMC0zL9ZDjGG55nB3+VjzbmpMV1HJBNQH
wDDAOKZZLmtPCMYepxfzqHva3pzd+Y+8dp37P/tOxbX1sxIhiTgxC1YRexFkIcr0QRCkjqYpXmvo
uzvq9bBGbmaUgmof72n9NtkBFSHw0TsfRBhlu+0i20E68CB7lPYjDwAkfzV2zU3n6lfLlejhyfUO
kAL/ZZDxjha9yWyNMZVH1d40WpuTkPCLIBp8KxBapuMqeJMxgXgsu6yLcbV4El6A+e/4CwVhJeGP
/od+m3zRwMotepRxLjJs5LtFZl19tKR9UhktCFRv7fo1rx+X/JslC+nbqWN/cPyNHcbxawvkmZna
oM4XNDGy1CwsME7pIPBbSzD+BOo7uOz8nDvtbGFMtEr7zIkrBZlUFRVu6ciekpyIIXtdc9UCnA2t
g09ca6B+RM3UwNwMJfXAFmxKE23uVOog27RN3x10Ovjr54+f7u6emXLOTWVTrxZkhfubzW9wnUmS
SHCQd6ehhoRRLTghel/sHT2q+YQKX4Yc+4S0Lah3GD0IQS38hvUSliI4fn9mjbmmx44UkxnD2vBS
7yconwHBg4ow2as/lSgYbMABDVSEpcfLPsILI1A8U9B3RVHTwZc730erte0SbSTIVa/75gD5Za/0
jB6SMmCNoGg94FPEdFacowCBHEhfmUCPAg/ARGWoeSa1KSE+4ikzxFBYVDGyLQXl7OKSix9XZMSi
U857Pp3ZZHzTUUmqlxGNybsZSgaO67zhEOyD1rvanygE4/j/iS+816kFuDggdDo0Az9E6qgeK72f
SmzxU3WQv9Myv+OlhxK1LfiS+MHBc6WtPSagDSO4oAYDSAHZeNHXY4Sx0EZUR+DccFgTTgcWRdl5
2eOnlFWa1djNMQG5rPIrbgUppcAAW+mJFKtQtBYG1hViMkXQTNYnohXWYEP5RMcINjqP565v92U9
NGCf9BwtsHeUH9f24zhwdnbYQEL78kHjpD1QZTWQoGJKDnOSTPRPVj1qZhvrWaavY/9VTiJwTPiJ
+qTY/mVLfE/fmKJbu4nCilGQGv1nXDS/tVD/bjw3z9Vv8mWFd9thcY/0LjT+KF8vW+U63cYoE0cI
RN0GucPtBvo2d1TDorozLEE2x/WJjQ0mRpbFMpZ5ARsgQPCK+ij1IoQI/ythvBSfCGGJpd5N6nbM
1Ahbl9dXzfAQyU/5+jy3P5ZU4N68xJSq9P5tiTmkZYEXU5l2hZfaID7tVxdjJL4EXgWMDFRfLBBd
dzTy7i5/JXosmRzkzCrjhRid1XNthNXsEO0qsBaSoxoOO9Gbk3urIH0D1gZztJAXYsIDwF6WlcRI
8pd7/Vg0rnVF9lEIbaofaoqo1+ySa2d/eWmcNI5mjH+ZZMcRCBTWNcXBpxvtHtKsN2Uy+mZ7u1aC
3i3X0VHRhioHTebYyVCrrKpYzrGFU1yid7bXKvAaNAIjnNQNi3k3wlxWFrQf+ynpG2/UQrMfwoFC
UNc7Kb3Js+d+IoLgxL+iNvaY7zWtUVqrJRaVP9m7/GrdY1QQvG/NjepCzsgX9Wy5BxmiBaAwQMMW
sKLzCNXmveIsI1LupERXEKyI9tIJdpD3mVRZxyvMQmLzYVq4advFKCu18RSnuZ9MZV+3Hcb32ufL
Xser5OB5+W6H+VI9MeKmTTC9UZ1A8h9A5+ZI2/fgAfXbfw/5OjPF7Fq6LGDsyPCWrfvXlOzn9FvR
fb28HJ7fqZAoNwxTo41uGh83V8eiFWudWRBRrjIQ3VK6Sil9rKX1FGMn5WkafHOZRM7H8waKeqXE
eQouSObJV6YaMGEd8pU524PNAgrpGLmBYtGDqvjGUQYsJ7oRgUN5k1MAQrwbZeKvht0slpSg/YKa
iq/VrgxqNk/1pgeaAWPgB+rinasYrhoCA/IZJMaZeSYQx1B4zdG9RsO46D3ImrqLczAbQbTnhcTt
GplEoGj6NlWgOoC78jEeXxcCgZDh1GWf8cvNVtKjuHEaNdXNWImwFnOwvJzc28N1aQtLprw3A3AE
EAgDgQbGfBjvd4wecz8VpeYCFI0+jVARjjz1cazxiQr0Tw0RuxP9G9nLcmORpSEq5BXy8D0satmp
BYkGKYoQch7uoN5bVeNOy65WhDhpkVHmMKzmuJp6hMjfGm+EmGSfvQ6yu0Bz8UAFB+h7bDx0O+OQ
/nbuRIGZ7zF/b7LBnIrEmZclVnBvW231PJnSVdVLe8zF4abLROwr3AhtIRXGwadK6kzkRJbad7VU
AIY+JqfOsZ/aKr5WcvNwOaTRkPXhK27MMH7TFZ2VrW3eesOkprerFXV3rVJroGAEe61ZRs2Vbpax
f9koP7w4MtCMChVAY98WcQNyXDVCATd/0hRXz/ZUCWm5rneOJ32N71bLsww3v/tzGk5YTOCueWOd
2dpikcY5p9aHUIuD4q45QEDd/5X4yr2ExpMrYzg09mSUkQXL5oZygL0UrJpSEDKhAGAcTJ0kFRqj
AMvcoojWPjerUgd1NJBwzHPLTaLmawzecVdfkxSiZsUz6fvXrI+ebbP+VTTQpRP8Jt5mgLOXqkHi
/6B3eR6eHHtq67mAA1B29dXPAwKWZMrYjZmvsD9VNyr4kcUk5Lyt2JpljlIR22axrADARY72o9S0
u3EeBK7N9bKtDeYWMbUByjUybs4WZOrdvqdE/LjDyiALTd+aVndE0aisMVeNwgYozESOxjvC0NgE
ZNfBK9pm04Vpjlpz0EzgJBPVJbLfdy1GSUUlYbpT7AneWmG8uSzyAakrqKBos8yAktjkTkcF1Sm6
pERgjf/Z3pfEhIsIDMGj3qOznkjy49RJx2bVXYFHUo/75wVBE/3cI5V47vpxgo01DtTfRpgH0x4j
RUR5Q5qAh/+yvctLwuzvublidOakm4D2S+srO0rc7jNvfw34N1yWVKmQlV+E7kRTjJRDr1ETD3Iv
YaeTgy1Jgo4ztyK7tUMXukk0ABsf59aKWjhCCrZRylHdQ/tUwby5GIfADRubRTGhbOrNbOjo2VqI
0Xla3dheGylkp+rXpnFlV/3z5a8kXB1T3YgyRVmcugW3Ity8eUCfFEPnzs4Mcx8EXoKcjfviw4ZB
axXjjJjQpsvf7GU89jNY8N/SqRlqAtCuC8Hd6lOq4G7n+L3g23EjxcYcc4aleYW+BE0sxgSih1No
grElErGsiYwwZ9eK1nRMFxhp7cbVtBqPFWMvW4Kl0L/lw+l9XwqLbNadUSkn2psF5wIAg/luDCnN
vgggJlgMy0ocT+Pq9DkdmEv8ephcYCvq4ddln3trEl5aC3NJAQ8uS1oKL+gD2cN0uU9e5TvpS3yS
epcc5dvK1SBpkbjZ9fqz2kmPmuZf/gV8r9/sJnOFFV3aGIsGr28hx0l/QRLqB3JcgyKIQ5HXc8/0
xhgTQMAwbdiVRctSabIzMxTgzSciG0Fu7PtOcMK4UVczoEeLmxFTj0zUrYdULvIUiBK1AnfqNGRd
GJvk2+Xt4+Xr2sYI8/0qW4nQ3cZrYZn88XdL9tJ6vbTBfzPCfKK1kElaTzAyaBgBk3wZ2roJSofj
/WU7/Ji0WQ3zeUpHkqS0RzohdWMaEjK1Vx2pkh1SoMjNO93edeiEe0qv4knUykGMBGtfVkbup4Yx
7yqg8kXuyXt1bjeYntJNmLTMccYALUrO5e8Ymu8UK+alaKR6zr2OV6eYn0O4Ccw1MBJrBDMYGgXK
7fi7A/IDU3GuAj3CNxL3ef+JWRe8jt79lLkIOmOcbC3HmVDi6j5t9cAeO4ED0U36EGU2Jpjgr9p4
gsmrAXBVA/6UZvDQl/7Wx5KIhlB0Gpj4n8RpU2qJA0Vvp9JcNSqOU2I67lxjBtPJDpe9VXC+2erA
MPZqLEfYN3X6nozfhYOXPPaP7Yf5wEycSWXXL7SNExSTa73oTxTsmXs/kpvsKT+MP2pATaEsiznx
wNyJhCz4e2mDmdiCeCkANOeOr6ZDV00K0B5Nc22NRxm1o4aIayxcM8Bggt4KMMUPFCOL0ue9jqlM
b4in+05uj0NjLe5q6Fd1uhaCRJjbdNF0qBLJeKwAsM6c5mqGZK5CT/PsWei8pGixQwTi3kFjP1Yh
teVAkKq7FjVduO6/scqc6D5bpKYeKaSlTMK5uctl0Dy3T5fdUWSEOcbLOEuaTDCHMrSPc5a7OQah
0kwEbOJHp81amKO8zH02ZkCneSouGhvY5zxIoMdmW4c08eWQSuKIto970DYmGU8EmTyG3yECBypO
AOLJ6I4i0ji+E/7tFuxRrueZ4DmG+FRBeMQdx/xRm51XKVr8sokFaQE3BcFY4RttCgaGGBdMl2SA
QmSCwq9pDx6eVOVtlMyxO8+p5qOQiodnp877y87BXeDGKOOBapenbW+1reegqhhngxuPj4V2bYh6
Y3z3ME200w1azDeYVKFOBsgCrrSU37lzAI6kB7A8eMVNdgMMHBI6UQGC6xsbe/TPN9dzPJMudyy0
RNp8vypfx0nQceYnyBsDzOdKcmnQZx3YbRD8o7Jieuteqv151+9itGoDOnQFavHQvtGv1FN5K/1c
G0HQ4i/RMSlbB7pZb79ws0QJosHVAqIuD/2KAfJWmT+NtmiMjRs9MNf4lxEmj7SWVnXKWcJE79C6
VRcYmIiGxuhlL+QageNTChDZsFlIx5QhSVYzoMPQZm8DpUT/NLO1xdNrg3xm0zammOR7tFbJKuwZ
rwrlkPQ3i/PH5aVwDxQAbiAsoKUvtr9tRY4kp06PtDDP/W7Yd9XdYNqu+okpWoruRMNDU0GixhbY
UMWdh9YpO6+3hnCWy3Co9B92KprT5AaljRkmqpOxg5rhCE5V0g8oGbbGjzxbJ5fE60NirTuo8Aje
0PxAATI1OuCN6V0WXLdMqzS3C25ijE3Ks78EFbCQkrfeF+v+z2E/YW2afnM2C4WAM537AEQR813n
saLqJ7vM9AH3fnUVG5VvdKeijsMHaMyS0GnvbWc3CbDOPI8HlYFFxdJpj5gJh+2SaKYqgaRDX4Ku
OvTLXTzGAlfnuaIOI4AaQ4IHj9vzZUmkNFFyR51ZSaIruagDRweOzuy627FdBZeXwBZ7UYI2qIyh
To2hbku+VrLvlaZdp4W0L+dZECvor/7wsd5XxSa/RqQYs10gnTEW4LSTe2V91dQY2uz341wEenHd
ji///kjrVFDNAVAPcHEm0i8J5iS0eATc0yZ+s7SQbFw9c70Bv4rgi/Ei+tYScxvrna60WgtHRMBN
3EEjX6M68S+vhut5m9Uwzj6NmMxpbNjIzRdL3zvR3SqiOeWWbmjFF0AOoDgx3X3ueWi5TDbErgEm
Oq2hFbY7K1B2tNWA97iw1cDbtK0x+uebaxAEAlU0mDAGbasHEIQ8yHUr8Dnenm1NMB5QZqCR1FaY
kNHNWKEkkk2qF3cC4D4v1m6tMF/fSMCXmRFYkRI5CRprkNy+7MzQmMpTO84nx0DmftkZaPhmDxNi
kIaoh2oUwDDne2ckpRYlFVy7N0InHl3yk7bk7NxVlP0gfSLXBHZJwRHCQUJf99wY+AcnMlSk8NDH
dwGbtm/N2Jf68PKSeJFoa0U9txK3i63W1YzT6pihWYCzLHvRMzmYTVOweTyv2FpivJy0CiHLAkt9
+UvrdxhiclVz999Wwzg3SrDmXBXYs7n8GRe928gQBYmJqwqiAu8QbdfCOII9xlZLMqyFrM+Zcq/U
Xy6vQ7RXjG9LXazLM8Hfj4KoO0+nonC8RVST4y6CwjNx3eExz+ZeSdbocqpgs3RoWdjTcyLKht7g
5x/Oy7sFFkpoFR1JpxQWpnAOJLep0TiGehFFaJYeaGwxu/Qk7UpffhW9dbkVCijmoSMDBlQFSJdz
v666KG5ysyzx3kjuUnDMTntl7wTEs13pt+pS9If1+ImPtjHJfLQ5ssGPMdAeQHmlmIFcnsZe4N9c
v0CSghwWreIPDcJltdTUniY0ZgrMFNSDW6QKpiwFSbnICnWczRVhq0OrJSvC3GS9SvohT78Wn0Eg
I139eyHM50nKSVUrhUZSzEBJxb3ULoJwww1sGwvM18hBQAM1FVhI9NVvNZCXvKpm746i1JR7ijAu
D/gl+ONA03O+WdNityB8x1Fd2t5VlcEb0kGwFJ4JG5Ml0NLRQKjAQt6NpXCSuUf2a6xX1VK5AHsK
LPA2a2uB+eKamcxmrIFWXa7B8FI8Fdri61XnRkZw+Yxwz6Wt0PkYCNxoHx58krJIpeWgDtD5c7D6
BfS2AMkyD+tN9ID3ShiHneEtgnDKX97fRtk4NGpTZ662UmAg5wV61yT1l2J0Y+sTTaTN2ljitYSU
qpFJcYdB3TRYFkS7qfmp2pZrVb0Alct1CbDvARWFAtGH9+yCnKHoLXQzIOxkB52Ud19nq1QEr0uR
FeY5q0nSoCadBHIhkgd6VxysxhRkOSITzKurzOO0yCsUnoZCel6W6A8IyvuXfY4XzgCi+t9eKSxK
BGALaRpnfJa2aSFVgOefO1urX8ciOjdeRro1xGRs1UTqoXdUTF7psi+txXdFrVwzKq4dB9efZfzH
dannkafXW2kiuYGepXkl2aM7Gz/tRTTI8SY7xt7heJhoGkZsKb6QLnpzGcyWHkdyDoh5dlCP5GUs
gO5d/cTrf+W7KFR2Q6BiHqF87NwbaApfZVDdEV3mvLQbwQ+jgzYYw1DwPf8J5rRoSkkJ46f5SsXb
CJoX2tocW5QLncnLhEpsXJ/c2GOujmxdS7MqNYr6Iz+gtEgHZwEi6X8QTw2TKzExCNdDNwaZPVYB
2rargk4NTP2NGg87A1RNs5V/xmE2ZpjjTOwU6iSzjrEfE5POxY06FoFVvF4+bdypqe3XYk60mXaV
MY/YverF0IOxvlJe5CAHoH/yAP0Zs1Pf+To07WK/fr5sWrCNLPFzphRSKksA3UNo1bdWPTCl/BiX
leCyFLjH2yTD5kQAXaROM0FULIsMtLFxPB6GOBGBBURWmNOdz9E4o2aDJwb+w29zvfcs0gk8QvSx
2NKDrqaTUZgJ6qKBEla+sh8hTKu5pk/A3CX7JcryFBJepJ8ogG2c5G3uabOHVEIGJx2fqrPUX5X5
ZcqTQ0n0wNK78L85BRM8oPAj1TYttZVrfQ3F39CIyJdyFl0y3CLOdkVM0JCagkp7o3wIPWq/nn3Z
vDWs19bo/Tz74qz3+Xiclu+Wc9tW95dXyCvxbS0z0SNaRrmSO3zDbmr/kIbJ/z/SvqzJbR1p9hcx
giS4vpIUKan3tt1t+4XRto+5g/v662+i57tjCUIIpz3zMOfBEV0CWCgUqrIyq0IBDWFRY+4IyFI/
z+td1mX7Baqj1y2LszkDwzTIYlR0Vbg3vQsGCpq02Nx2I69peEA/83EYV7/uRs+cta+6lu+1tN6p
zY4q34nuK7MsORYeenR0oAhqEBRKuEt3TrW5Xiv8BIo1BiQtPWXbNJ8WimSxMkPcgVxbu0sLHS4b
m42XD3fTsqCG9izZUcGxdzDQDelf03GYGPb5XYe+sDI0Ohois5+9zSAWK0Nl14f0ndUG+GoIEB2u
mxSsy2HVfNDngGIMI7znFktrwID+6iIDM8uwMV7yOAlSY/n47p1Z4XZvqdHl3Gy8YWI3eYqN6WkZ
nGM/NxLUMfN1Lltx2KsCD38LTRFeaaXf4PWYsAA8MqaNE8Rj2Rwmp3d9VAnU3J/RYCg8tbd+Xd9D
0el3kBwxNhbM418QlYzzUq9uB7vlbf8SH7Mjee52ml881phLT6Pr1kQ+cmqMCzVuog4rHdiTs3kx
p9C2v17/+yKPMCA05KKdBEpOvvIYF3mL9il7DTpqmKG1M6/a/Zi/XbcimvgDJTB0jSzMOGC4lYtb
KmlonRi44XRoRBpmOBj7uYTYfHsLIdxgXH+6XViokSq7WUWGWbsM/SRMhrEpqHOPb4u4aJYB1Sdj
0gG0qDEM5HS/jdl6dofBJ9p42HT0OlUaDgPOBZ7f3vWlsw/EeSnrjbAHMEZ6DT5sGl03KYpuY+VW
Mh6pvgyhk2s26i3Gp9xtZVo2gu/pIpSAlQvQjEtFIGqbeM9nMd4ldvZQWBjF24DBXnXJTStI0yH0
qxH8D4OcF2UKN+vcujSyCmTt5qtJtMCtlJBgXgXEmYunYpa9b+r99Z0ULU3TMOyoAR8KFnLOh9yO
ElrYUDAu3UO3AvBU3StSOCWLTfznOjXC5c15apRpmxQgOA8xRezXkd1hvhzKzEF6NJ7Nz9eXJDjd
7vtSoCWP0VHeO0tixaCtQuWyc9/GItrQ2vrfDHDhwxnjWW0dGJi1O1v9NmeSxowoGCJosLSA6S2C
8+X8fA0YalrcvqlAumX/JEFyNIL2lrFEAWQnHYEWFZlR41BZvII62sWIvLrURe2UA6wVYeX47AuB
OPheBTSNkQevAd11L//OtuhTEQ0PYyAXIClicJeaYmcJWVaIQqeV9Wqt20Nb5LvrH4vtFe970PrE
BDvQHgAQcrGK4CWqtCNWt0azflS1m5l4yvowJt+u2xEu5cQO5xSgcR3Q8oIys7JggKFy7lRtjq6b
EEW906VwbtEnUH6bZpjI8qI6TKVzmyvreLvlqupVelVJdk64IhdjkfhAEHjgg2zr2u0MHrbKL9pf
mf5CVslyhG6Oa/i/BtgPOHnDGOlsmF06geYHbQ0V/Y3siGL5gcnIyQFaokCHOxkVZiYPj0h3bmyh
ZmdV/YJ+xrKbhsoDOF3LZLhO0ZaxIVITyRDiKT9saS9r0gwNVrQq0NEyrOxbVY+GpHQp8miTdblt
FGQvoThQ+RkoKrI4r8bsF8bNVtyl5lerexqrjyeDEFQDNlDTUT3HFP75nplkHqnZrwAv0aHwUjX3
2qw8jrN+v3bmoa1cyaNWVCuDQej8oUwPNTc+ececajyt1gYPf0HaGboPjO+Ksa4ZAfQxogljhOxl
PbyokADSwzrMHv5KbPDsR/AnucnKZorxI/qmTzxl6D2ld0MK2IKT2k+u2++sSfWVzPCzAaRNtbm3
VhnFnciRoFaAnAMpuHFBu5i3PcXQAWBjufK9XEJnlDKkiS2YgAOBEV8HMff5t02g52sYKs5D85Xq
3t26A5Bwl/lgOmi8e3CcB3+3JPBfMMwBVsQlAXbsGPlmwWA6k2MMbq02lWAkRfpULnDi/zXBramm
hWpRByaG+Es5LWE+P5p2Gax5GINosawjMnxTM0mYFB3HE6O8/GCp1YmGCwn9WFC1Dk7yYDm/51z9
kgzpTp57iCZtXSTdDDnGnlz8fQZdQ1LrJrwzh3zy6Dnupu8mI3ceixjC2bWSNo2X5t362CSz5XdJ
Qj/buQ3QqFnPYWo63aMLeUvAVPP0ic4KpdCuL3+WZVEe8nmNP9wAwQsF/XHNMC3MW/IHWjHsmbjV
Av4gGvbTjWVKOkaXUR11Ezz2NaBJ0Ifgy29Fv1og4QaS06R9ZHTZP2RRjm4tY3u/PCwOVoHHDvRA
8aDj0cQUaiXWO5rYLr807j2RVS1Ey9BQsbBwF5qMm+38MLotU0AZNohruwlKQccemN7x447qIKO0
8PNBw8z6XudGOmD2WlD+A+/T6rsxHwEyT3xzWncTCufxx++Oc2t8FK3KrZs3WCPTTb6+jOXb1nsu
hMml6C9WIzvP8M4tcWnRZszaqFCAsBirtQUR1WHwtgTEgZsPvvwbK/FW2SCz4BTCps6wZuAaxm3F
1+3WcdI3OjKbjKulR4ejujO3wLQ9GAdFou7V1JtfMc//uElnHy4TQVgnNtRsCOgtAU48/5KqFuMG
nTFetD3ktyOI0Isd4y10d+6X/MX4aTHWOGkPWOSjOvDSYERHIfYC/o3WQBJPYB3259qKMAofVMb6
OG/h9RxXZAVYGjanaGJakQ9vZpHXCi00XL7bg5K3nr0dk1oSlETbR5BlIHKAbRKbeL59/UQTstYx
SmnFP46yc5ImWKyv+I/knSheyx87LKqc5LfDOALMQvTKX2owB6FwO5p20NW6xAwLDrz/ny6HO9fr
tPTo7mHLqJF4rftLG387zlvVHOvhduoMzzAkNYP3j3DNIne2C3ut6i3BwljiziqsTE04qJ6yL6zR
B35EVrrrvPLJDdp9+r2/QSMkjJ/T77IxWkElCmkpceGSSOsvC0FluwKFaeKXKJ8W9FQxtBto93aU
3qz7VrJqkdecmuK+phMX6ZKrMDU3L1Z5o+S9R0lEZFq576GD39xTO9znbMZljnsLdtQn+yeO9lHx
gW2OutJLITIL2Onn6ydOuC4gY6CcjBG7i/FgbG6OGxb2umLNQUB6A6HeW3Nyo7afX/43U9xzf04B
DNUpqfxxBMaDKt4Yv6nW702TKVeJTp5lIDYiP4KyGf/Ym8wkhqo8DLXDjwYqPsbken338YYGnA86
AIDOQyr0YmSQLPEM4QETx0DV9ymdd7Wm2J456h8G75/b4TLnZikMpTBhpzbrF0RhTxuGCCyDkrAo
SnIQE8FEBpV1yJhxjrcRKEO4lYVENk1ugVg4bLmskCoygcItBI7QYSAO/13UNStcdQHCL9uiQolK
We/8MhdHzwcDPaA61zDewz9YtaLHo9lhs6JFeURc2JnL6hM9hopjRV9rff503aEF/TtcILivQK1E
BNMjudq1blyBUdccPZXeu2gpgMNCey2iwokI1N9c1M8qiJ5/nB8LSqho2TlgxyMYFOA+Fp3W1Kn6
GD6hRymmK3Pltpu/acpPyQLZkeSiEXhaGIM81mmiHnl+h+lZvQJtVlJ/yKG+24Qx+PBG13M0KGFB
Ny2UtWYERSF8PqBU8CRliiF8A0qplKrJa0pRAgDWFZjTLNIfNp8poiTSN6nQGqhBUeBCbejy/ZA3
oAOhc0OhsRRH24FN/rSB41WPmKULZEQaUmvcFaInkKbKelgbvv5nbdZh/TZ03oStXPelIkkMxPbQ
UHsXCwTeletM2sqakX7uIKd0x5STGXH4HNYHht6Vz0UIYi4bwVCRlToQiuDJfXrTyEqT1vhw6Rg6
QAn26W2hfbnuj4JcBw9fB6hkCMEBicY9lIrEwezZhBWV9YNBn9XhlwYYNPgKs63wevNrLKPVlBjk
ITGbqq96obXg3CMvhq9mjwN5TJTUU0w0MBxASRMZd4DMIvfRxso1V3eGxTTrnoqi8cBGF/ZZ6tkK
ZK9J/5x15m1tEUmtT2aWu5u3vlBUaB5QkP4k+z4qIhIZITSrousfUBCh0WxgdXKU/FHa4uLJMMSr
sVkw05bYTmVPUdka2zC1pzstk6QbYv+HXA/m0ZAM4Eo4D155BTRpX8Al6e12S8MqUhFJoD2Hsz3e
SIk82YfhQyXeE/+1xp3uwTRHV2cHYD1mz4ymH6iDN0ZbqwRSW6KwfGqL20a3d4o0ixEltQcnQon0
zgiUO5Zz/5uJJ0FdzXEJHn5oEDFdUz4zSN2cDqveo4oDsuYKagqMrBlMod4oybFFMeTUEMtVT15M
tBlWdTVgKFtNDOz8LtPFy2SjrIIkxGXpLiS+CZt+517P9Zybfe3ggJXZ2zK+ucnH8yiQWSFvBgk0
a6txB7hMGSCMIsq3gxVU2Yu+Uv/jh+jUAndW6VaUsevA09QyCatk9dL6F0iFSbtXUMq5bkuAcMPH
R4KDCSobYrN8MzK3zEnTR2xX8raAt73adbGXosrCVMMcJVS7YNUhz8C4wWRJzuWXQkUPsBpiYYCf
oNJy7g5V7Yx936XAkZq3efHamJKC8aW74e+D9dPAYKyDAiXnCaidbtoSg5BxNj7b24ZybekhQ5Vc
wyIrwJgDUIMu2mW1pp/LrGnYiPaalKpnbhDly6vYGxwZnZ/YEDAKAIQwrD4X7uigFBSVP4y140NR
a95NbuuZmKP+sEcwQoU/drjPoixJ1boUdooS73+3hjskO/t+qjzU2zuPyaUD8ujs6E9V8hK6vD3O
LbMdOIkPm9F3brrA8jzFwZiC71zFeFL7TMHyENs/r6+TPavO4/m5MT4YqW5mmwOM6c0LVSovccHl
ltVBGc9BOYSurL0r8nYTbyOwwSA0oY14vjiMxGmrqcEbk+bRSlJvmSTFcvaDLxZkQPQB73kbbwcu
ear1jDY9CDh8AoyJg4Gh1MjwUnrNSCxxeaElHFnG4gBoIS+/44Dl1h11UBIN7pelem6ah63+aXaS
DyS2gpCEHgO7d7n1VPW0mFUMjg/SPznVr1gF7MjBGPPX634gKDLBEVjoY3ZAkslNKKXTXI1KhQ8z
YORGCxH8jvFtddB2+ZMsPRIe4RNT3N1BkilHGwmSyrZS/mji8RlVSZ8mjuSKki6Ju0HyqTKTtsGS
jAh8TrjRC59E9WG7k79UZUvi3NooFtdoYvCbl/GRxGG9Qbs5uv6FhCcV2QkjwXCAxOROajuXarus
4IXL13+KzvFa4y2mR22MErKzPi4DCW84McZdGs1SO07tghvOaX9iRLGTLUYYBk7+PlvsSYwrqZtZ
bYo6u0pjj6IcUzSSr3+Z6mMFeKgxDB94oXlgh6toeoPTVOPjO0cmNN3t7COkP/fXv4og/T63w90T
eZlSvE2B6GZE6RpG1dIgi5ajEnVREsrQJEIfQJ2MVQ6QG/EvQ2WrcksbUfrpahWBDcXZjh7H4Qmp
oNdrixcrtSTICS+jPxb5p2E1jIZTWy7K+7r7kifjq1rcau6xcI4TDa9vpcgnGMjThnej0vhehjrx
iUUF7TBda9Ro6ywy09BCS/u6BUGaB8kDtAVZPRNgQJ5wfaaKrq45KG03zcve6vvpU4liiPPL/t68
MCoFY18HTSQrqguq3TCrm6ieIp+wcO2de7u5VllmuR24Zr+Pu+p5jIY9JieeGbqj3MmlA4UbeWKO
ixRDbClEGXG4AETY2ZMVoBX+NxvJ3mYEem3A8HGhtaWtYRUxSoIGxuQwoVncZMfKtyAl8cIkM8eQ
scooB7wPrhsWxVnctP+1y8VZOmUoVFqw2y/OTWe1n9PRCdHalcRatkN8EgECB5BqoYKLY8ZdhmQl
27qomDdc01fgD0prN0yYrZ9+X1+NQLgHjnFih7sJe2iZztYILQdGko4Jssh5VB/d+8kHBAj9TT33
i9frJoW+AaFMy4QSFwALXOCtWqtLMHwICPqUBmbnBKnsZSgoF7NF/THBZSwp6AKUdAOFlku9FZ1j
w0/y96YVAek2JusTfx3+hW620DX+mLW4b7a1qtM1DTiOCvXbNmneNFa7QSYrKTRigE2fldgBveX8
z8rzPjMzECg29bdpeLXn0cNo1984+YkR7krpl8SKc8YxNJjaLgYwChvZQJXiLzzhxAoXlMiwKnZh
JnjQ9qXXkxu0qiUWxHHvxAQXiJohWTRdwR08hdWN6Tkordd36PmBEwXhIQtltWfhsT2xx2UtMZYw
tllc++qy02lQbAD0Lvu/6V7Cw20CRA7aMCgbcHbKeEuyjvHusXk4EGzf0A0ag4v/jl6O3HwnqxEI
FwZMmYviBGEaeucXiGa1cbdZMNgSNWgBzOs6TODTb8ZqSHxPmM9YJ6a4AJEq5qSkI0w5d8ZvJM03
Lsrpya9/B40WxwqISIMSF6QIOj9WpGmVrqgrAu2EZoGJ2ULG+UF/0N8WVJ1MyM8mQfLxWTB8PXCw
q0zXBvUQfjPNNi0XHbmtln5R3ChORt8t/1cj3DbSuneazIIRE6TCOfRPBhsaKDIOpfd79uKiOlkL
F2shdL+CFRex1vTSz9lvKI/U0LFBB+tQvvYhSzCm47Tb7rWnCpBjtF/8+O16GBEectwkGFNB6Qzp
ABcSV4ds9rTCYehX/Yhxjh8bpD7Gn3ZEdvqrvCosusBOzXHBUTeXhBYU3ImGGYf4yIcZo/TXlyQK
8qx0gI4nptkBTj0/bbmWr4OtgA0NMmlJd9sVnxwZBZF415AQAv2KzqbOizg0pBjjRcVkcPxPv2Pq
vWXgHLoEF6QeLlERyvj4BBEELUAbzQiM76nm++85Sa6zdojHcYC9Iu59XJQAb3+vIa+LwaoPbx7q
f0jhUUlHtOJhW2NmVXbalSA37A7KdF+sYAySPO1ED/szG9zhQsoGGgAVNuoq8Yp6Bqdl45VFpDZ3
qhJQ5Za2z3VxtKfD9bUJfO/MLnfaukRbtwH1JZ80s9crL1orm5UVuJ6Or2MixqOTc0GLN/UAqmhT
hXKIXXiL/V2zgrL/dX0VbHe4mAEbGEQECgITXxcHdrQzK9dgI8uhHeq+ke7WmfdE+8xOUpLKQNjC
TTsxxx3YllBKir6G59lGgAs1cMbs4yXusxVxqcygYJhXZSbU9wM7z5+abH9909iZv7ZpXCpTxnFD
1gqfXlvvV/1uTAqUZe9V0JMpqQxAImhFYbbrZMu4ANTg8mgXQAR8Z/quW94SW4GC5Dleox6TZMri
5TmmimeJd4t9749fcKdqQVZQDAuW2KafJu1zbnrWKHE92S5yByiZtcJIJphQ09dyhMha33pTHFL3
prJk95JkOTydT1xRok06NtGNi4OeWz7Zbrr4UZtXP4d8gWmAdxLdJQeA1r5IAkvpvIxaryYln5Rm
Da+7j+zHcA+9xrC7ZWuw8MS9GcEhTxavkxLyy4xwj3J3s1KDIUt80h3r8dkFmk6RtV+E98gf1+Tv
rTTGA6hgTjLROz0lnmZ8rZoH18yi6xsmjBpA5LzDVyFCzGUVhQuprdxsYWe6GTAslUrcQ7hXJ3+f
i0omKbUpt/H3Y33y4gJSolqzmxpZD1u8DJTTAaEDQo+wn3Fy7dpzlbpqgcg02INXmfVtq5Iv13dK
eKZQ5vz/JrjIlII+arUV6HUt5LnZXlv0q2qmtVeOx7wq/saPHcCW0E6ENCSfGvVkMazBgbHc/d5P
T9kUFUR2BwpdDGK/gGki97Js7tMsQNjYrtt1Pog79wraNlpnP89K+qIu5o/reyczxX2eRp2VhoyM
M83MPaOlXm1T3+2p10opkoSf6WRV3GdaU504dgJTdDha9m3GSE8TLbCagz79ur4qoW+fmGI/5cTp
6FQD46KvoF6eunDr7kj/WGXTX3nCn6/E3xboKK9bD0+InSRyusXvrO5QkO1v0smTtXA3RjYgUa4U
FgfaQ2cdUiMcZL0OyXY5XOGoULcm7hqkxGMSbvWLdufIYEfiC/3PKnjN3dbJ6DbHDfDAIOYjRupl
VhaN802XhhqeaPQmj59rTXaQBHT6yCNOzHIXwpBoHa2ZeLb6BErs9DP0/G4ww+H/9PTRswC1VgES
ynSvfUfLJVIEj2xnuSCuQkF5rVf22IBCWL+Wt1Nz35u65DkgjLEnq+TixWxlAysiYGYjju+Xpr+3
nI8zH2JU3QSDAIBBTOKX88J40PPVGLXGt+jLsIV0GF9qe/P6NpakmaIdOzF0UcTsSZ+0hdr45fLb
Xjfgx+8MJw6uxwdRG+R0ORaXjXSxrhYOtZAofBq+De8Cv+335MkJUFmqMIMfe9OX5ov+fN2s6Dux
lhxmodF+AbTiPCyVLimKOQep44TXu9r3/igDPYnC+akFPsbaWttnOiwoluV1aOaYSlgZL0va764v
RWgILPMY98N4lM1v4FjViK/s7Txq/W4aj4775nQPuSYjEROVCXQUq9CsAhMplG25LzVDuz1eGzT8
/qOmWgaTGRVDxEqNrIA6azv74/yE8PUTk1zQqFFciU0TQUOfjIBOjVcNRz1+qSc3KBZZiVjo7yfG
uAgxkgET5i1YF9MKysdZE1Sms8v0VfK0EV2+p2viQ0QFMBFSKISI5Us5xrs4D801BIjEm4jkLSoq
aZ7tH+fmQ0H1stnwlLYKDw9shlxkGucWeGK87HPi5xAwgQTvX9yTGvpiaLsA9GfzJem5nejgsvRi
AiSf3jnOgxK/XHd6sTOe2OCu/HVeqEJjUIhBFmA3HMi+uGv2DJMJ3HpYRoqEAkAYL07McUE3n1Ki
FhqC7qD3YZI0t1lNJedYaALVN4wYIvuCtO55SOqValjbDWxdqlXfxwnG/mU8BjIL3J6RJem1pifI
znU9u7GBQN5lWj39zdc/WQe3VZg5BwCvyzpf7+Nxl1v6HIBh0YoAIlCC614gPLF/TPHZkmonKLUs
DqoEtvo0KWWoG/R+W2LJxxc724kdLvI5lZVU8QAaSiMyv24ZuO034HfM78DemUcT/cNCVrKXfCqH
C3yE2lnfgsXHJ2O0qba3GDKQpPjiBbZYdzHMDSoY7oLKFzJpVgM5KmDu1C9x1+YhnXtnX6MC8Vyt
QDTGY57cdvbcRybgh4GjQB4jHQY7HBMyhHGjOY+p1jhP47RtHpk3mT6h8GY7+YXciXC7HgjPFiCM
efwB+DDqg3dmeVQ3WV4v3uw/O8Gdi3jqoaZdgjerLL6n1SEbJSdbGPFP1sGdCFo0LSgG886n7tFS
n8Ay2GeP5hwH7igLvexP8aVBBhj/v4/Ky7QYm6ISCsVsv9tqdj+jdOExCdk2r8M1+TZWt5tyuH4I
JbvH67XUXVEuTNDH14xfiSZnkJf9fe4o9FZjdFoJdtZRm+7AjndT9I3suIk9jRGrAcqLwSvuLLSk
h7SvjTW0M65iZacM92vyXKZTcH2vRB1NHfoY/zXEubQxuJO+9iY4UkMcMowsGIEZseF1NrQgcwax
3/0xxvm1Tsx2U0v4HSDfvqY/5eXXsn8uq2MNGOr1hYkj8R9TnIvPozJi7hqEx6sy7UeFBINd3qjS
J4nkO11Qf0zITCkjYV376qGM38b0JR37+3iQnFjJcng+QS3tNbVbYGcDxGzqdl2RPtalZABI5gw8
cMmG6pCmJNi09KBCgrn34wN57t+BWEqgfL7+hWRbx2W3dQUJHYWRgc7ZcNvo4Baf8lAlL44teyjI
No8d6JOSj9FvCmb8YCkbv4zFIXdf0zq6vhiBCbTVUMPEAxhkhCpnQk/h2G4KCtVE39fgfVjXm001
vetGBDt2ZoT9iJN1JD0wo2MNIwW4mOoBfDbVCpDjvd2WkrAgs8T+/cQSxraoMc+wNCpJlDhf4wUv
HaOIaPfl+pJEl/7Zmrj4oy2p0Rps44rfyT0JGY0GgPbbjbLrwIre3rrHzs+fyDeJWRajuWvpzCwX
ieZZjUu3gFnN7L3CPs6qEfQOdFWmezd9mNRDr2eeRV6aLcJA1O66dYGcLjjPTryFC05OmyJ/t2Hd
WTzW4K72TGt8xgwv9eKA7vtvw06JrH26I9TfU3BgSL6vzvzxyvp55KpmDGnn4vHsG1XugfPDW6cf
AzSLSvrZUb/1zi43fm7qfYPbOp5uqTJ7abPrybGbb7ce2V8c+3r3zSoniFJ9dibTG3oUyz7O7XO2
T++t7hM3NNpMWVQN+2QbP9CzaVvQIsvKIrKd4G5z4BgTZ81gozWhwY6uUDaH1z+3qCN/+rl5eMGk
TK69UphQLWs/N5lXdcSrCaa2B+CVvil4L1RIvLQ6g1CRTL1OHJkMzFAhjwChCneULWUb7bVD0ayt
/knLh2JM0WOW8WHKjHCnONmK2CI1jNT0cQH1hpZ6jvp8fRvFNoB/NvA8gJoC+/cTZ6joFNtbgRcv
ysXeSG/18kkFPcx1I7ogRcG3+mOF2y4gRMrGGbGSqRv3o/k0TC+LemOCWgdldr08MCaBgTzExo/e
jG/M6qZV0PWGFrDh25s/0COZdx0oLVxPUZ6d7jjkSuS4AK64mzeXm+Qcy34tt+/p4mrKFsOzYpWC
Lj109b1ap2G5HNpeMnjFIiIfMcCyomOg0YGoLt/c0kunXiaCwcyKtNC7VybF2tHcyMIxtn7EA2iO
m6nUNs/VlUKSl7A9vzANiWxUocBCACzc+ZevgSYcnRKm3cHqPBARap6ebWMErTrQobq1DFAoCgku
CAjQSAMxwAXtZZlA62ZOR8w7ZqSKNl35UaIZJmE6ZDGeW5ShgsKJwQlBt81DgRSUXEDmDV40Nm1N
w/9MW3fRX4wTnZnhLjqz0DCR784YEwbVW6AOQ+trip4+uGUhK1eK0kfILxqEjdWiM/lOGnRyQnW6
WVunYkn97zjqPUwP3EPyI6g/06OcbOBdCuhiA5Feg13bgHPwMywDrdwUMz/U7zAKQZT9VqgAvr84
qNzP1veEfqrtHFPEUZkfjPGHRUdPyY99ce8Yz2XyXdergPEPgvrSr+blzmiPE1B5deLFCCrN1Ia1
9WbEX3Vzb06fDPNwPc5oF58fOaIFOD7K/WgTYlT43KezhaZqbGnUL1Ym6qb69TOQxio4vLY9NHz3
fZDrkfHwbyUsLytIzL7Nqub4FRjq5lIQA2WSbimQXoAXcGf4zQOKvpVXf22RVd7X4bxfZKCFy2uQ
mcT0HP4DzhJ8s/Mlu2tGVbXUQWvwfzPk8d6NGBOFvLd2ETFgAzw2uoZrAvBBHojR6jOTfEK72s6/
g4bO6/TBA5mtl7r/SL4je6WceSGzBOI+tCDYdCBvaRznPG4Ui9GHJJtX7JOjFZhP228NHAOQ8fny
YcUizh6LXSdnbEjyfswM2KtUDNu6GI4f924uez1fpuXMDHYOA2KsGXZBo1NqRaMULpv3N0MnYpx6
GN0CZbfyZYT0TBe1r9bu1/W9vLjgz23yMnDqVJbzUsFm4iJRQaltO8yV0wXAH5uSruglex9niyug
0nFdCz2Bg1RQtzzQoP2iecOBMW2ZO/qmHvSfazCxKTXNdyXF24vb5d205eisX3p5m1VZrtLadqhv
EWvbzbmSRYr+YeVTZgR3F44Ao6zkyYES11KGtovx/ewlKBNzt4CYyBwJXqbkw5ptsMU4l7AYtAou
2A6UxNCdTleoT9qHGJUWDBzpce2ZshaLaOPA1QfeEAONj4uAD26NoU+KpPZbNSYM/1KGbdy6wXUv
vIQjsOWACg1nGnYuGJy3IZ9AdgGhl02ZAqjuptMaZiRy4jerPzT2wdK/WOqbxKgojOCsqRjxsxC0
+O+V9kpmZ3GGYZCvdeYvqcdGQTJ/84tfae8Z++ST7Al4kTpimacWuUS3bJYpKXpYXI1XpfuWgcVm
3PKdq6deA8bv6+sTfDq0ZyFQAZkbkH7xEI+smWlOUhztkvzO8u+jbOROEDoAIYOjaw5wV2jRnkfF
Wa+g9WvANeiWh1AePqKJrpRU4hqiVeDWgC43bg+MtXN3tmqOBspjTe33Grm3h+rBkMK7RAs5NcGl
a1a/gc0X8QEPqdzr+sNcvuWqRFxAcDmC4O3PMrh7uNhIbPfICn1D+5ZtgzfEdwQIUIj/SB5TwsVg
+AG8HSCDwgzE+VfZYsVZlxz71SrjwXFv62IKDefXddcSGsHUI4rkGkFYYP9+ciE2bhVDtWwAaGKc
pjs7tbKj4pQrCKCb5i+8GBIZzMVwRpG1nZtKoL0M9H4N1ovkCXMPrUyJQ+RfBmgfgKJBlxpPnfO/
bxe1gZIUYPPFOt3EbR+Nuqz/zqoZXLqCSds/JthPONktB5yxalHBxHx0omLf+hhivy3QeC8COeG+
bD3cp+nMHER/tKvxLe7MUfFs6bSSKE8BWzLmhnEacdvxkCCa5LED3S6sx+8OSJiPJrTfFchWkCMy
6Hs1QEQLZDnY5UOHjUdBrwJRAG4N3rjzXey7uLHLckTsPDpPdsiqlYZXvqlB8S94/kRPhTNrXHDr
iy02hgLWYts3jvQW1FLvcorsydh/m0NytDDMRCANku4+PsH/PgkGnmOMobkMcnq+VGjeGCRlxhnG
Rn8Zo2lPovye+OURBC+SAyY6y3gXoL6D04X/4w7A0qpuV6czAkZVBGb/2pvdbpRxH1xWX9mSwGaF
VwhYcsCEfb6kaVqX2q6wJPLJNnbNoX0jYCaIg+hR/Zr5ZjQjwXXA1QPWxiyU1RbEHntinZ3QkxM4
DTMEgFRYX0K8PvHeg6TeffWl8LODEi0R6nTAHYay96ZoZ9m8EWjqUXLADp9bHbsqN4wJO6tVbjD3
+v20QVPXlvKtsS/ExxcIr2GaCuEY9C/cF7R6FcDXZGXEEu9Vje/xo/44gAu4fjT24OHOflyP/qJs
DTh4XGegsQCek5f6mcEGqpUaDOaH7sC8E7TpwbYbIvsgsSS6Nk2mUU3gPQDpcdfmOk/alpnAoc5+
HM3HGaTbTIXdCdqg2W+/3w//4eNkmHBWJgOBHF5lKT13/gwMB5ECoBhfj6p7RtOyRaw/m+Cs49ks
OX+iqsCZNS79gHM4bh+rbCaZTZwWO+XeeHT9PugP9UMSFpKvJ7ogLBsTXYgr4B/ms17LTAnkxZFE
LckSlX1+aHrZa0voIKc2uDwX2ssZNDZgg3kkOs0+ONOP7AXrSAqk4sU4mBpzMUZ48TxpHMWoigyG
tPlGyVpPo2/XPVBoAMktI/AH2pZPouupbjJwbCL9HMhtlnVHeI133cQlPo+524kNLjrN3UgVNYYN
F2zaiocxwedW8cBy2Qf/cbp5X/+ws+C6WdnK+Khhl6Nag9rYhxaQB3qS+ynLvl03IXrxI0UAkhF5
G6ZX+Xqr2YFLfolhY/ZZPQPQrG/Wr7jx1Mef2WeQ36AOld8hQTEKT/slsS14a2GYFaSo0B4CWJWv
fEF7Xt9UjQF70Sg7gIbS7/ZQ7tEP5H4Ot930wmpFpa8RT5ohiQI/CjmgZcXTEmRcXPyo6mItK+AD
AbH8rY9jkMRP8ZRL3EZoxHFAXQZdMpRjudCoZ0XSxHjzQ+fvMNmfbGXXuL8le8huKP5mQf3fgFwN
Sg0Xw59tZbqJbmAPZ7QkwZWAwvyz/TQHdZDuZG9j9nt5W9gsHXuGIiKK89xtCT1D4vQpcBBz6/VD
Ek1tFTpp6serNnmzPoZ4cWArc4mjiPbx1C53+nSqO7lbwu6mfC7AXW0bn4m7RNd3UmwEdyYcEpkG
74xF2SS1bWZs5HTdV1UbmYvt65UsHErM8CwxC1m7ukpzAFSL21Khnu6ANFL9MBsI4hXQUXj7g6Ma
BTUuclT54s4u2BV9F5prGdF3mCQJTKuU1AtFAQqlJ7w08C4DUQbnEBCtbXrLxYdx9GNrfyltSU1Q
lFsAnoxHDBYC6hTulKKCNqpbj7tjndY7rSgf0xpI5bEN3F4NP/75sVd4w7IpNYB7z31bbSE7mGzg
XiBu9P9Iu67luo1l+0WoQg6viDuRm5mUXlAUJSHnOPj6u4a+FsERzh5bfrGrfOqw9wy6ezquVSWI
A7054byEm2HEWga9zlWMSwpUsnIFvpaGEbJjvAdK2vVyMO3ULr/ykE0287G1PKqLK3nGiHxdpmca
gRSkO6kvOMMXLdBBDjbY0+3lC9zqYyDUpBBSwD6iTDqfpU1tl7VSatCQLLmjjihzcrt/6gN+k2vL
EeFL4bVCQI18iNGLoiwAnCeC3CjdR7saOG1S0OzzAze23TJWoFUhpX0vr6rMkVDTEIy0svAAv0Sv
X2dQrdmxq7tggiY+cTUn8Xku9nd0J1juWiTj65CFaVZHRXae8ZZg8yoGmizmab1qDwAkZ9ppf1L7
WEtkNL/GvHcnjZBoXi2+gTqB5YHmItAcWiPgpbKbX251o4wJJMlkKnOC5yrd48U/J0G21/3MTzmt
ce41MqpfJ7TB27xf41C4nd058T3w+dF0jW7AuQIWN97J5I2jgXJIxwwGCuS6yb72A6owSabCs6sB
quMOBulvhbPkVqiEiLBAYIc7y5HahIj9Ssyjd8A7o5c8eqIbfsMwxf6yQW445/XvYUeMI/DbGa2F
36Ojk9mfhYl3xxvW8UkAYx2DEFp92UJA8mS2CODASPCIuUgf8zq6rx1KL3PzgDu1uOXVUNZSJBTN
LSSdLOa2qRNzEHQAeai36kH2pJ3pSkF4jpx/wiaxecaVMCZNGovEAqMPhGXibs5fuvSrmXCzC2ph
TFz16USMO8MQlNHmOXbw85N1nk8g+7zB2J27OLpf3PPBo7di/k/ymHRWT8c6qQnkqbfioUWbL/U7
9NhjRzoWgYolT+3QXoMvGxEkRye3HolPoqkRrZ6kvJpU4N9C9F+7aZ3dXIU+8QEzdOSh12z5ANrE
B2k6Vs+BEMn4AGlUpjxrIMt8pMfUUR0MQXloFy9aIAT9VR7wEveNeAULfhq4R1Byx9YnYxHKWGvj
KALoIO5Tr+rzfYcS7CgkJ6WO7i5b95ZirkUx70RSxZExqe/gEJObpCh5FqkDdlfvspgtJwLwWJpa
i+h4sw3v2gjlKqNYBLWxuAtpXkZ5+nJZxFZyra9ksA1ueVaGSrFwlCVy2wSKCEf5bLr5z66yS4Be
4lsB0mvhiaVWxVodbQGDLUPdYGBMEyKPjY5uyOj3J8olPbvo5x+Uay2QXXkX+ZLXOnzUX6rhl8Qy
HqWvjA78ou9i/8KYVQIryA/c4G/LqayPxziVasq1Qqogp/PUg3mgtAuAgzEAM0vpxcmu1Zw/+Y6r
C2XcyqLETWsS6AqoF241v/BS3/K0QPqqnkePioyDnvcRebdJ//eVP2miScxRmKMfsd5Lb+Cr88Ng
CBLavwGjy8Pg17vBjXfyzvqifeccmCP8vca2Ei7Wi6h2FM6g95NryjioHwov9hVKsUgnljNHP6OI
4SJsO/5JoIjEDuNkSI0M8A8xvsasI02Ml/fbxsg7vLiPWt6Nct252YPsVng3eGsq2w51JZLxOVFt
SB0gnjHweSsfFrf2k1s6/aLbFrHfB5Z8rkiqM79by8cpmeA0A5lwQcDciu+LXV+Y6LxPvCL4m9Ku
B/ZZrttJatcB7/3Y9LCr0zKhqjSJ2KFOITofg3i5E7KdOT5xNGjLvcoihVugpBiIyD6rL5am60WY
caNqQDy6ZgTWYS9BA0v3xWMOeGjefuzmAww8MiRP6AmDRIpxC3KizmlKMLQrHpJdfU+zCyB5nnQ/
PvC2mrcuEB0IzNvQURs8Vp8PZ46tJrUzLtCAfjTlozrfJzzivO0L/JDBelOiwAYiyCjC+7i7E/+g
9wxqio+/z1xXrStx0oX4QAu57slJ/Nervgoqaau/z/jMeW6BYT/i99eLn87nvOSECVs1h08CGA3D
OoMMlmEcoPPCoL+RdqgDXedPtDkq7vRrXgT0P/Tr14WxWYc5NNqwKDgQeMPeIdQbV6LA5nhJuT0M
6uJY54DSqqRjfBLUSe9nX/lfsyJyqWbQZcq+Q/ErB39xFCzLQ+X2ly11U5dXohhnMKp9nrc5REXT
SQqPghQsIw82/b3Wfuk8jMFE8hLmhJ6nddsTEMac1A33qT8ja3yjBzOP8ddpx31JqNu+JJaxIbFs
Zakq3q+x3g+3VEWUws5OyQPl1TRj//JVbprs6ioZkzJGoZaVFOIsIfLk+kX69ySX1KhWEhijiuJR
bRGMIGmbX4UhAdryUUev5vIxtuYPPklhLEtLWzHK6DlaV/KLXbkfT9lx3qkPy1H9UnuTS4ACatdX
Rmr/AVw7johpPEwVYqrr9/nauRUFNZrRWkj01s8nlBBDi1MYop+dVYu1CEblp6jKmk6YAL3cnuLo
utAruxcDEs7u5Yuk98TIwf4EJtbpYCH225lAphjmQjJpCEeLedIuCyaf9iF5E/8bavdJDBO8xI2u
Ju8JU69/60PZmRee/fIkMLHKWIWdldKIrBZvxvRW4hZcNkL6T0dgvkiYiDXJ0e5EtACc1Dfa9o6/
UVgXGZQ/mI7gRV8bTu+TPMYfZYJZWgCDQvDV3ibysZBuTGV3+eNvTZ18ksE4n6QhUjZMSP56N31Y
XHAP2LIDZgCwaNXecJLd+BBhAkS2Kawz74AbKv5JOOOKrGjS27nHAUv1RwyOsAV7B6HgEx6rDO8i
GYckJnFpdROVo8ROlQemEdpmxGmW8NSP8UfRkE6Ye4aQXH8r6tuBS4RBb+OCobJPuzwuVrhQGEc6
MtA5+VlFhpftlp3lvWlBfkcrcJ1pGzy28K2YYv2ZWOQCQkodU4w4GUB7D9RH6DeUEyA94nXyLuvj
Vo6DvjBY3bCHCvfOxsdiC8A9lT708Vh9lTEZpMvx9zHKg14ff0ZLc1DE1k+LyqsSIdCk2tWt9FQs
kVeYvO7XptZQNEsZ5XmMfjHmR0JrsDq6X5cb3+O+tbE6a8sVDw58+3ZXYhgLtMwSY6oFBVwD0yvN
QcpdtQelicPPIDftbSWKsbdBxIkECtBpzZIt6YfBfK3VWznlVVQ3TWElh7W3zsJoXoYjiQpKSPOb
FHFmhbmXxhhbi+mjAVP2VCUXH2jtgXBNB9XGK/7SDkcN2I5xVWbtgrVkRDOdYsfzjdxOtl48XNb7
LSGA3obKYxIdg7aMrs3FXOQ5GOOBsXaSzVMs3Ey8AcNN01rLYBStLgdBEKiDmpzsNdph2MRVgaBp
iy80P0j86J7n37cq3RRR/NexGIXrtZiYEX2SKUFZe5N5405EpST2VRce5CUFK6g22aYXetx2EO9G
GR2stWRMG5qZarZ4sHb1i7Wv3XwPvqdT51SB4VHvqX7v0Q5Cuaayx6fIqXysZrmXv+zmC7u+A0ZV
EyyEFGUPVaVd58XddzaI7ibP8JOvhqegDu9FznIl+6+Hf+BO6SnZN2MlnK3t9rOEhJDWBOk+3eLT
pCbyBEf/0vmTW6AV1zrEzp34xKt/bkWVa8FMVKkamSCb9GlXg3HfBO2O9r1pCfLy7W46grUcJqyM
zKYVTBOfuTwpPsg4QQ01+AC3Al/cf9VmdtC+xHBdOVAjnf3i9S/uH8unEmFDb82+cOurfwZQs1VF
WNsRC6/bm3JTlQl0SA0oc5NxpOh0gx+eF9TI8V/vOLdKJ8UvqQ3jjuC2Fb1WcFI5tzBcslPEU5Te
VLI79j/K9Filj9XydFnm1tu0/pCMdxqkzJpTcAJgyCi35aK1McpgA241XW4vC9pKHD9dJuOUsOBA
itSCpOxJ/KmcWrgmtN2v6hTfccJUQerl15RCsfD5jwnPCRuMW4qGaG4X9AWQbako/NkNZoNDP9sv
APCsMKg/cFEGtxq2n87LOKBYmqQipwlebdmSX0NjNfCTHlVAyLa3/Ck13hFZtLlMos8lVVY6YzAC
qbQ/h/vRqU7ldbrDQof7B8UhHJDOUKAUD1RAJvGLSETXvyFQKs/C4prNXuDuVmzlfmsZNORZ1bqQ
V5oZ6RAF9Gh0ZLsUlIGNm+0p4Q3dFOb6Guq3frfAjzMxFjjOlkyqBmea0DqNnQx7rrM9otbfXhc+
b51i21l/CGNsz1JMzKrRw8nILAZQrCd71ZdBlHvZ8n5nvlHeSbh+fSjG8lQ1TmDd75qR3GV3+pN8
KB9ixCHtt/mWsgeJsf2KjhVKiJVv/oMixDtPxqVrZcwvDzNBNRKctHXFyQ3xr8mLdqMPfuUQ/Xcs
XBRB7ZEXDZghWPHFXANxl6uYG55szX9/0lnGKM0iaoV8wg8pT/V+CsJ97RUPfcDn3vkfb8evj6sy
W0HqkDTqTMuL2Cle/PCJjjSNaDpMFS58OvPLFhxtYgtKgjxKqU4DHhFrT8Xhr4ISYDp3l7Vp+8H4
OBfz8iMxyyK1xw0W7ZsipXake/XwuOg8eKv/4c8+BDHuJc1mYx5FnKd1w0B5S3ZNkD8LVwMiKLpd
EZ3/YHJorRssu3iWD6RbKM/BFN+r8d3Mm9jfKnR/EsA4l0FVlzFvcXVqYNkqwpnmFSOquyQA8RTx
rKD0ysBwEbNH9uVvxr1LxtMs0VT1Jc3buta2zmBg80ufBqSdW8jvu2L/IGyjp7lg8yrjdUJrySuN
4LSU9nLGMFr7V3M4ff2rV2FhVFvnRFCbMk2sf8LXYVCKHcZs2ykthQgyhzbx+3F4THPZNojIsYEN
48ZaloX+i66pWNpnx2brgoTYCaf3CVa7wou86FHFfsSJwq1mrvGl500Z/G7cnwUy7yDI5NumaDFy
nO4TVILaHcGchsh9Kn6/v89iGA2Vp1CTukpDPbC/k5fAKI5ZxZmf44lgVLGhJQpDBz7AQIdmc3U6
NMlyuxjZ02Wdp+r1Wf0wugMaLzqSKMnS+9ziKnJYDIVEnSAXTpe2dqacC8PvrO9hMwdm9q/xGLGt
tJLF8udUzdCF2oBsqLLEFIBQ9fUY19j5EQin2Ll5KGya0taHKgMv5nM41JdiLgxWBE5NWQ50UbGV
ZQmWtlpsTcUOS6FwsujfnT0OtpLHqJ3S1urcZj0QperMUyOsP0TDfujmQLMKnk3Rv8V+MNreUQ0s
5iiYcf58NimRAHKKYoxTLXvJR5kAGZ6euCoydfG0OJHTB7xseSNGp/AKHzKZdDmvp6SZFjODHVNG
6gQuUblWAtVPD5YrcDCeNpLmz9KYpzMxlRhNXXgnpawOCalzt6zaQ9NFL0lY3puZhVyh0w130DA5
0A9l61VLEVw2iy3zM0Rs5wCZUgN+F+OVBXVsyEgToTL7aqFJSCrFAear89+kMPGeDPTziGRAXJIs
qp+9M/TDLm14EAybfnh9GiacG0zse1QaZh3nc48oYQhiV7lL3pdncy/yeYjPW+a3EsfauVSJsdVU
GIsFSqANP+YNmfqiKf130olyUM5lymlGbtnEWiCjn7JmpY1Qwe0LKki5NNGeY25sQL8Fa3eGDGdB
IU7U33ZmU5EkKBml2Mt3yc/4C5CM0eYA7XaK2HxnAczOk7wckUntYmCdo41b/mUtm3kMcmseSdfj
fFb1UMtgY1IPhSL4fdHuLyvkpu0ZwDxUoPO6DnCIz94F+tcA5hLPDjk018WhP+Z2cxICyuqi8xZe
qB3/dqOWBEwp4FxgsYGxMbPTga6mAzOGll9pckPXTOUzZTDPA96ozqZBr4QxprZM+Zh0ErB9yknF
MqtsTrZqUDDvGlvrnEvcVJWVLMbckqoKrVzGlOHkjHCXGFj1ZUe8op46OQG72ytcLKRAV4pvlyVv
hT+Yxf37RnXmbZh0daB89yjmhl/lxZHL11jGfo3ROZPld6BvnyPFvizyfWr5wldkt7zSRcr6YoTG
dF4GRAcwxNvkoNBCjq9dJyfiCj/NcwlQiTaI79JdfOANrW16GyAbadgzxzA3C6BHwlSoNB1f1hL8
pjqp5KzBYTfaaRwfLp91082sJDFmWJtqj8VyHHUC+5F1GqKCc5k8AYxFJKAuBoI9gjFDeSxUcGhy
4qKNBEcCHuTHXTFWkKWRqVslHgIxMAOaVBXRbgJ9iCP6pTf+SFzpC+BV/9utMdZQKeOCL0SH+kXJ
14SX3pw5EcO2bWPVELkGluLZNGNW8wrM4x1mUYAGGDZPaRHbi/Fy+RhbQrD6SQEusQqNtcnPnlGc
l6noS/S3Q5U863X3fdaFoy7whgE26r9YL13JoV5zFZCXhqAgh8FyZq9HfiMRvxua61LWPXOpj9oM
IoBmcDSltlUZO+Z14aGtD8Kg2K27wRsMRGRaWti6lTwv5vKKBcmOo6S8i2CeCMBlJNESw22Xs6hj
uUDoUayJiU2WmgfDu/Xure+C2svqLhCoF0lH2zQ6KAjbtj/0ZuEXunkgVrP7k88LYEcFaRCwOBgt
BQdJFHc0VTWM6NjV5BXovw99Jvz8T2LY0MgaBa0vG7iQUDpE+bGXHkjBUVRqw6xDBrLc3yd5hwBd
XVpp5QCdo49AZjV2mhuKazXdvTROKujJ01MqCPt2SXltC/rVL0ll1BapZdMpGt27QpE2x34n3EqZ
onKCZXO/DLTvCQ8UZlsPkbZaJgbRMCL9WTlQg0Ja0EjgpWzeRsvXwInQcPwlTwS96tVVRknakum9
DBrnhyRC5NVW92k68iIhnhxG+UANOedZB61I95M3ma6yE+4KZ3RmYnf74dz4lFcCRcTLuriZFgBX
7v9vEFgpn4+3JHVjKTTYqwyXrgj0R+OrYqD4Kh26vXocelvmnXRTTSSsnFNoBeD+05tY3SjQupM+
xfAgogXRUZ0SizXmTebQNZ7cA4YsT0m2XlSA6vySxzzZUTNKUWkCtq3TR4CLfCdc2nXq939T/JUE
Rg37bJkw7JNjdfNE0/F5F52qPYUGs7htl001WYli1LGX8jopVYARV1boFMl1Or4WvPdnWwbgorFz
pUq/datypc7UkhZf0y69K7qksBVddoXG+NfgAHjmAHb0txzGtWd6aAhWjqhNCNOdmQHTKYz8y/q9
/e0/RDC6FnVmm84Fyk3WJO2zMgyaYvhyWcS2Ca2OwehXXLRzhJ0XZNZvk4d10yNtty8H0aezC/+g
WrytbR9nYrStquNuNPKO9sJoHg88jwD0n+9D7R0nquJdH6NtLZYziljGO6+2J5L8qPQfnLvjqRrj
9YxCToSljTOnsI8CyAGxrFu8355+NnEm3N+eN+7CORPbbYrEOBFaSQF3XnWcjdBVk9q7fCqeBCZM
NMVEMJpGgzsgemIruZXYeTXu/kQIULoAuW8C4ooRgsHrsCojaEEqaY1ttbpogx+Q8/htn+RDCPOi
q4OQZvDhQFRNJpBNp1hu4Bgo/cC/u84PCUwkaXSkwNA1XGdhWV6oHMblSl08iezz/HmxnvOGI29b
4T7k0ROvHp+FxIlmDTqKDMLJ0DAT3b600cPlT7MpA8UTVTFMurbKKLVQybW1FDhTJI0HvYlcWcq/
CaTlPKTUzn+7ug8xbBWYCDPWaOhyYZJlhq2XEch+9bsmje7IhMXYmvzRQ7oSyKicISUYMFCgckbW
ueOYoAYlc+KR7TMBSg0bi/inwvi2MkmlRW+RKEp1+lWYAE4poaI9RnvQ5HqzMnOMaLOqDajiX/IY
BzdOo1EsOj7VQLy09+Z97gsenTwpgLCOUakdr4y3AWOIR28lkVGOUcr0yKD77erthAm/ZVdiv+5b
/BMY+rSn+Z3cmo7IX+HZfDQ+xLJeb5iUZqwQPLyPo9LlyOWYH+lafR3wmsO8I7Lt9dYa86WUcMTl
PGCnTNmhGxI+aF6k2qo7etStg5pH+D7xZlI23dXqkIy7StIRm+g5HK8o3Cfmt1niOI+NRfRPH49t
KoVhN0/FhJONL2YgnfJz9AgC295eHPrWR/fxYRbsivMI0/jhdzv/paNssz2se7AGjRAq99LPXHxq
c+OrVOY3ehlzAjKeJOrYVs5RatWxz0cEfkaHBRssRYkLag3m3og1zk1uu0jU6ihwE/brGUlmUoeG
2SGMRUy+IwJxQOnxKC4T50DbCvEhhh54daBGN00ho5PrywBo0lE/kJ7H4LN9Zx8iGI9lyGnYmkuY
OsUc+qHmFonsJxh71P/kKQZ+8t83xngqpSOyMMk5kIag2CDuHDlXtR3GrgQwjkkA9NQc9qhYpyfp
TfFpg8hyliB/paSG/wDPdTMN/JDH7sZXUjZWCTXW8Ael8lK93DX3eox97dnTdxkXOGnzaQGeH3aa
wROO+udnXQCXLdhcDOjCmC57TTZ26HwcJ2Egtio2LtC9/qAhhR7KL3mM7s2m2YSVWgAAOEVaEI++
SAaOFW3q3koEo3uZuljEoGWeur7N5yfB0F2j/AZQLM6rvGmtKzmM7pUoTRTJgk9VEP1rrESR3bXo
XMzW8+XAafs8wCgE3C6SQvbhKLuyEIUEPXRJEpzcgitNRNCoBXPIs9ptZfiQxL4UgqAkY4OawFh2
sR3KrdcAL1DO09sJvKEheAQun2z7Bj/kMWGuUnYaAmmUFof856INIGEIbUD6uJelbL9PYJP4+wKp
P1z5u4qCWuUmGpRAk7qbvxvfaL8pOo2e6sevGJgECEI/epeFbvpYQFzLtCuK2Q7GbwAVPzHnwkwd
Af3x3Bqdsbr7TxJYTxFLrVxGE041Nw8RCcb49vLf31a7Xyd4b4iubq0nUhIvY1842Nqyhzi/ztUc
nHyWHZY8tJzN5qr5cVvvAelKVjxM8YwK/V+w4NERm2p7HTPd+a4OeJsH9OJ/ixtWohidk7SqnDPy
TkVDIaUp/jjWaIJ/P+WImGglhtG5cRkVodfQeelBL90vp6H4auqPqdXxlJujaO/Kv7q6WmlyTIKg
GDFKthqIXnOob7ogRPiVta7xE7QPf7ASjLMBsQ30aUCX/I0jIUT9SFJqVEfxLp8AXRhEi8lJQTY9
w0oEVc7VqQo975LWovhhnV9rV/J8TEJOALl5cTrobDC0AGhjlh5BVlpdn2vonNCSUw9ar14mHCfw
3rT4TdlWMhgtsEz83UYm6K134oStulE/ltk4n+pFxxqXLIP8KAdyegtOazuXKAVrPDd2Y87qDuCK
7XEUpMieRxXvPkZmj6RAS14vZeXQdzUa1oMJ6HUwIM/XVWlFV7PaCXeAysTgmFWYmtsKuLkqMjob
CoItl0FP9pZFpMpeFEHjfLHtSGl1VvpJV5+sXkDWtpR4DjEgARK0V5ri9DsSuT2xFwyAgPSTV7Si
L+yl62W0pBwzUV1oAxWBs63G2U1fEkevlwH0olVrN6FuV1X95bJf3HwkkYO/g5VRipDP59RrIyK6
hnwfZGh2M41B0zW7Sh5PsMSrpJ+/Xha3fa8recy9TqQvu0RHiKuduyf1KaboFgBytRN4ZSA0lV8H
XqVu0/OvJDLXmqW6Sd7H/WurPJUVMCA1UO9V1i0+TnD5dBtGCMAJwJ4AOxZoBSyMtjAbmBWg4aco
KIBCtsQrscw5OcKGL/kkg4nTwklLy6YtMkeZG8y3FLaq3qUqp+y0cWdAVgSbKHBcFQVNvc9aYWVi
HAJ2KnPALGMnwnVdvbXjq0U498UTw0RoI2mmYeySzJHmZ2266WM/MlBxSjl7ujwxzCNpTESWlQG+
sVQWN9YVu8eIoUFsMeetHG9+HErfh/kUA/9i4qRuSrLBqmc4+jry4mUKSO9N/b9POpC2/BLCrgIn
4izV8oC4NqvImxkDbLsuIsv7A1VeCWE1oNMqEcxRULOsQpkACwb9/rKE7buidJgKOMsAGfxZx/LO
nIoCbxYKERggqvGE9HG0r4bo9b/JYewfQN+NimY5PE5oOc2QR3ZWDe40h3+iZboF+m/ATeJU1NOu
Xoy0jyqMkyCO6K3HdjmpFhB746eRW87cyKkBdvQhh3EAo9kLorjgy4x+ucfiBHb1E/Tf82u69cnf
Fdz8TCtxjEpbQgUYHXWkPQj92Jr1jTD2QRMPHFew6To/xLC1yyaaUfPLoNRtNxyGqnZBa8tJMegH
YN7X9cWxmacCbO8579HoyMZHKTpRluQSaBWpvxTDv08F8Q4ABdSiEBK/keQuGRlIO2QwUaBZZlP8
lkSWr5d/kJZ9EsM83lGDIvRUTehKSrLdN0ASBhX9ZevZ9J2rkzBWqndZLrYh1WoyPtVD6nbEBA2F
lILqT+bEsJuqtpLFWOpYLkAa0uCnU7O3E6V2i1l9qdo/mPD6dGuMobaWHk0lgeNZCsHLa+G7Io5B
qZgc/8a7OcZOJ1Meh5YQdPGH3NbkO6Ihe9G+jLwm4VZI9ek8jIUCn6nKBRnXRpzBa+5oFjg6E/bC
IhThgYjIiQ22+ilreexmbTk1whKnYoE2g+QLtrYL98AxsIGY707feAgKG0HxJ2HMO2RM0hCCWBuD
HeXPpr/RyPUcn5rypIeZG5KEo+3bd2mBdppyYIEEixHXkbBcJEo1qWd2j2EZSn417qoUFUvZBwEV
FtIu29cGOAXCuZVE+fOzIeh91+b9Qncu4pvaNQPV0bDblwTLtXJdexr2QR3aNaqec4F3WmASb2kp
YLew/iBThAz2wEQGk4cIhGQnLzu3MU1bHmUb9Kg2GU/t8jIoD3nS23piOWGB+W1lP2VTsCiFqyr3
cqug4Gk4Vv6iWgmGwOSbIdWO1SLZYTTZeYk1FcsXlCxQw0AbLDcZVYzuJ3Y5HMMKs0ApjKO+M6X7
2uzQ2R5uZdTXrWJxBmsM8uTKGmsvnj2CpnQrHxfznBmA7kiuxsbonRDwGXXzpZSNIMQsla4tNnqj
AFk+6nPjNQCva7NzZYZOLj7X0rjrpx+WYL1iNyFAuTGdvudaeK3WxRMYso7NFBsOaK0EexQzfyT9
bkmKq65N7TEWH+NssZc8P7TziwLQpqEKwraxFcEh2eIZKXio5TroYuOqmo2HtpA9RS73fY2l3kTd
qdVOaaI3WQ9iM9qpbXbUNezwDOCzSbQAZCNnPcV2JSZOSaJ8qcqXZqi8LjN2rfVctDe5Ft3O2WuH
cKKJD0X1UwdfuTy7xTJexQOGPx+B6Z5Ek1NEILEVb5JIuCamV8XCbSUfxWEADPURO2Y7Eiq2pM2Y
5LxRzDNpfqTSY49a/FB3nty/1um5X2666DnF/GkcZl6V7/N538iiq2ILCZivJyvy1TbyxFoN0tGy
ldK0p/LKir9q/RxUoi8pQ4BSiidOT1b3Ykj3g3aaxgXa8wNJ5lUc/VBy4pLsO2kTNy5eMBNyTEuU
BOoJTM3HMKv3afcUQzN6hGqjVnpJn9ljVNqteSIg4zDn2usNEsTR98zMQMl6iosv9C8k8mhb6ouC
8VED/I2kah0zPY1F5KIlvxOm2Ja62ENtdm9i+KwPM7usnovweQaJg1HU9th6Btl3JVACk0NUfi/F
zO0x8BoLx6JYvLqQ3CKrbKnf58lZMycvlh/bTPWNfPRbqXVV8E1LJhbjS8FGTuZK7W2mTrdhJl0R
FdmAeVUuyqEdEw8Dnb4gLKeoxZArdiNjXHL0o4tMz2wsu5PSg2KA2bQCIoyun6yMoGuxOLOAxkmv
7doEUNhQaYQcdj0X0KKbRZRtLe/sYbacYboxU3hiPfbbBlpIbgm4tprGB2+v0yhHtW2dqcH/ldS2
pBC3ik6CeU/iykXd14/T3jYB8N2GO634aU5+2x1imF9ZNl7cK2g7RO5EZlRQM08SSzsTA304zOJT
2fixAOKhfi+nllPr11LTuIth2gvspqu1zM7VyKk1YqcEi5oo9Vj6vZioqL3Oh74HP8hw7gTdng35
ShhJMNBRY6N2G1XEjMB5GfQSX0j8YpW5HSmdl6tdMOb9yzI8qPLTnOLDEGq4P0bBih0rQaw/5qmj
WQ9jYqDqJBxAImdHQEwSRcWZVNOJLXIYm8kpy/4xVQ1v6DRXim5TfcDMyOwlwvch7G4ixQT8fVed
zSGzu+IY10cAdNmy9Jqn5Y2g6J5KXovy+5Qf4wGPrwAPhxp5rwx+1E9+kifOgLa4KYCcpLfsSHrG
QoGCzahwt6QTgDB+1GOC39uBfr1z5iRHm6oNvUHuXa0yzhjpdtulcuf8S60c42S21bCxtVG0xfBF
0e5NjN7O7bSPJ+U85+ohW0hAxi96+FyIj0bkz8loj9a3uEmv85n8FHJw4wlNgCWKPRZbA3E2wDn0
TS3uDb08V8vgTUB0JqKTd4C41aEhmYZFEoz3luVRHNEA11t7aG/T5KjLV1HxYyGiLYU3S3IdCotd
CFGggU+7xqZno1xb/cEozul0nvTaz2ZzX0jNsTK/ZhP856T6SvqtaB965bnX6gMwgp1hfmqnxzZ5
DOXXjmhuVJXBYv4oGixlz2+VcG5h6qJDonpfVUAL0n/IRXgajOhWyPcJqTwiQDvLHamfzRqgCem1
2vcBTjVPj4n0GGPtdYS/JdEpNfZt/pwgjcGM6j4TLDwpkq11+ZsZDWet1Qc7XXBf2tDZU9/uq844
mLMJZIg5eRyM/NVYMtQ75xm/UzxlKJ/YYaJ/Hcr+bkqVL1Y8O8rYNa7RC7sxbh8VGZPSWSXCatOX
ZZLv+7jxehNLQiIAyaXRzVX1Oe2yY1VW17Ux73rRtGupDiqpPKT1HHRRczXroKaUYw8sWIXTkPpL
F01eN+etnQ/Fo5iR525OT3IcTu5sSF+XrHrr1NlTimqfGEh2Ekt3Is26bzthCJY8vjXEAQvoHfAm
Bm14VFS9DqQWpjSkcROgMhQYgp7a0OnJ7qzy3pLr1A7F5BogfF6Skr08W99QT8eqbdZepWrpFg2m
L2XxAQBFPvLDK7lfgrbF1uGCveZQ/SYL9aMgdjtdLvawRb/oyMPQS2ctWRbblEsA3UzYblUqX0o1
4valEWFCZ7gvysiXpc6N+wj6JxuDrczC2Wz0K302HQJ4aUTXlF5N6ExnNGGUAGABceJpwqa7Kw3D
btaV9laspsTLzHI41Obc7IYQrsoMVW/oI3gKwBXGyjDY2AcPSr1/K6qp8cM0PsctiDHC7qgPICPF
K5+Fw6NQVqfcEoNsBHuNmBNfb8azuBgnUC0dpTjDz+zl0/9xdF3bseJK9ItYiyQEr8SOdjuHFy3b
c4xAJBEU+Pq7fd9m5hz3tAml2qF2YbVivlkP3y6MjrKJis6Se2eDxaPlH7pr0DBEWb+tn3pVmU+w
lCLqQkS72esQg+ROmuC6xNN16sRzZ5M8cIdXr3UfWY90MNrjvGv6C64f2mAy3PfInSB4VIT0T9os
BcAZWpbVc9DHoarr9XGYvO3Aw+VN8PrNH+mLVv6Zr55OfdKenD2CdyJ+oabFKHo8503t3rs9O/K1
P9RYJl8T59zsfoqpuhdlpqtBDDyofa1SmdBDFyP8Hv1F1/p51DnHZBdV57rv4LOzRPRNGsfxA1JE
c6zNyBzhfSbUOe2e32SKssrHWokimX7HSbxw2//0jkYugwe7q/IeHO1dWKJLb+NeFrEN7H/CU747
xUbWItb4BvUYmnQhlude6DwtCmuSRh+r1aJ8DPcvPn94Az1qha213DyGjnd2IS/sRpbb5lZGdF5u
IpIzXVeN7MBC4vMd2b4uG6n/HqiMtepgwvFz94cKuxgLEqDyRrBLt2LdMjwASaoVNI5GnON+f5pW
ptOta9PFgD5rgwwDDCesCkau9/YSz32akP2CZHakf65eNU5hkRjnFggEILYuRgE25l3aIbz0jF0d
38eCcNYVqx8/tSsrXaAFNEvI2BwBuKLwJlfy7TVT2k44CRD/2yxo1ox+EmP90u9DiHG5JcWtzZgr
4e2UJk+4yCcdxWnfN7/I4rtbp+h5s8RJ6109iVZktDPPVLb5FirMHvn1lk4xw+Ayc9OgQcu0jIiJ
6nBBE8wzb4ScGon4yzgpNZovMauKBcnj1OEo6euzdpGp6tQ5ZnFOHQvKxZ0eI8sPnd0qp8V8ZrNG
onLJg4mTk+5sJcb1oLfogqnpko/BlO7TdPAFWrxlYwrhBUlpiHjf1+Ag5tBFjtT+NCT7C+/VQ70P
B6JRX+dYVSF0cuiG03V06aMWbqpoVMoBQT9d+Nsn7mWK8MbMY2qprGhUi7JLhEk9zl+1vyK5YB6u
saGXeG+DXNbLp7c06RbWz+sG72Xi6iu2yJ1GmvyztunyqAlfGYkyT0z3YvAfo95Wq3RPLsWpFIsi
aex7yOULdLPTSsW9tsoUaPbvdgpQQXAgcD/5ZbhUHu2xa5PxhzUJi2gKn6Z6+vV7RdJ92I5YdUNx
H7YJ0+oEQxxDfA0Hq+/XSf3Sub0QM5aTE10aM5RJjaRU275sgYO6ubIX4KJMLfzb6e0liGXqLwhB
DqPTPDvHEM8Z2XdUCf2fcAwsOnQq5Tb/jMBt/qjSgdOHSK13OBAOrY9LxSb9u0Z7hS+SYmbrjifj
kzF8xj11ToxgkMbE4ZU6XeWOwZO3Qf9zFqcMGu/UhfIUKu6kZnULbyZXGuyl2f8aWa9cQnRec4Q5
wiC4hrWCOZkBqkyd7XEKmy2NFnRmBFXG8TlNnWEYQRh1L5h4xq5QB4uHV2iQwCzVwpxKC/R1+H0+
2wAzCMnyiEbzw4vsi8BLg+cp/q8XXZA2VOp0Zttd4nZvVmxv4KMyOYtiGFfMfRPjpohq+NY19xG9
GZRcDed1bJ9a1ITUkPZfK4aDwxuRjk5QsCj8YgkeGBG7qUCYQzqy+rntW5s1SizAEkmhvbZwWVLY
mlaJXQ5E9ns67/JOT/8hMxFH+5b7/Fz35mKwT6Rd73nzJBkwRvIucBCO5GWWNp2buzGMAe6euVoy
dI1BcGPguefxYVGA5F4RykLvRUALC0A6DkfLVGbZkoWyPY5dX7FGX0Py5vVRtjTVWGMPE82cDgtg
AQSZqLMtDNAU1Qgan9DprRdJu0MdXtZ6SkW4Zm0C1KHf2+TS2s8+afGowSvggruw0R3V96Nqi30U
OSIBUoSJ36P2IgGh3u/oVgzkjJ6nBR4O0FWxEwt+NfuIFlYwdpuWiorv0X8IURj9GTba9r8VPUu8
lwv5lv2DnK5yMVgs8Wz5M4AKCmY6OSJNko9YvK3R8+qcZ6HQawFfr/x9NPrgR3UamZ8Ndc1ugB3t
km/9aZv4ccVxnZj1qUUkH+9yslwdjDWbR7keJmvSARZAG/ngqJM0AR0wuWUPQNQ7TaHny+bXKcP0
FuTvjMn/tv4h9DDc0KCJxt5tE5ROInJXPNd8L+rgo4bPHoJUEUbPekkVzBUAzbt2Kw/reVxeLNwA
7XzJ5XvAG6J9UnikT51pBaT6aaNi95ps0k9zi+WrZwZUwJvHWZUbQNNan6VxsaAV62C2Syebx25n
5yFGoBmQN1tKJyqUa1KTxEXkXaPhJaozPSAzIlrAvZRDiEwuEx2pWbPFEbAtAJk0Z0vPohapbK8K
h03f/BfJwx9z0/jovvAOjANPlcSNHj+xjyddkwNxKrqjRW39crFoxvtqhaFVeVSn+7aCHRr/MUVB
XTv/RXqGSatfn8H45Y5e8mbtMmXRtXfqDv6NQ/1H8qjL0P8XDNdJDOnexOmiTzRYUn8/0fZVIjyq
/pd0H5JmvC/m5OjgfdpnkrYBPme7dfVXYG6TPttkOXVE5RyP6jgANMOfgyiJcG+R5LwdrKh/5q25
jgx8lY1zbGSo4n3JXXycXuyXRWLCHsCS0KuCecENA3a5qAFB1uVVaKjZrbufujVBWYhRguTDgPU0
A1KIPfyn1YLbEKfNzWnjA0S/qb7y+BGZ04c46lM54mFlhwDbuO0h/CvyzYCPcfDQ3c3EpGg3QYK1
5FEMeaJAnoR+urNj4z/N3vWvsPjsq7G3fqsLAw1S5J5fII3nuBvQJMs3n1Tqb5gmtm7JEFzNcIBG
+xEjWlVCEATZ0yyusblwNvhqbSY0iIjWKxv+zPEB8zSndUfTRi2HROyv2MBQ0vY9oW5Jv+O5PhIc
O546RgLZC5JkSuYLjOgaFF5u4kswvJi6VHXFljuyFPv8Lxwg/ioCDdABOfDi9Lqqt7fWr7N62HMX
s2LTiJfDINverlmEsK5grTBxkwXOkS31MWwfYvntuPNjp09cBWd0H7no9gzejUy6qwuyzjkFIeIE
vb3QqrnC2IGWxAN1M57bRpTRcu7sWC6QUdfAXHn0S4b5tFlbzUBYKkGtB9RYe/PKV52v8f4Q4Jio
u+kDISFoEVSX9jLBuYZ6satS4rWyDcyTdspHiYJALz3eJixWy+Pm7PL3v3HvpDHlCKeMQa0WC0ai
RLXS+rAHWECW8Muwbc/OLA4UxcBvMEPcb1UwPOsVmwB7cAKeV+zLhdP3BPC2cfmbjOjFA04B3lFr
KeQTtS0I3T6N7S/dFS4EjCT9UKyuj5KNrYLOX6opeL5W2KuPFQgh16dWgpDR2K20dTkPzrFA7okE
9Qt6jQzPGwrxxk6a4iTFC+WMNgsnm9ZqOTocqVLY8RU8da3z0Mg582qdh+wSY5MRlYcuWMqo7tFe
IItgypWe8IGsEvwdW4hSsbRVwsKL3YLSB2+3o6i66FxicAVNkvZtV4zz4zQ/c7RS87S/22A/mQRc
2fRhBEsFBQTtntzkIwxA8+GZjfmUUtx5Gc0ZY7AHKe/QASUCe+64JsY+x/h+3t6dox0Fa1jLoTMH
8N+p5/0XtMfAK2WwZauPmMuoTEA2DaGCCwLz1fIYtByYoBjVljp9nXbxxSwso6QMzHu/FnS77gOc
Qv0vEyMwbJ1uyy2mv9beCCIxvI/FeYjc067js8senOaWKExegrmNLAprd1GIYoZhYNyHFK0zR+1l
ozz1/k3DUDr3ddbavrDRcdqunLInEhwmdJyrDx/N0uKBe6xHJw2hZ5Kpxhi4zQb/5ko3a9ezmdDi
TOVookxTnmMB7cX6JB1QwxcvFexf3KojjJ4pFVcL2srlz6N8dVyUDfsFm/MZ6CPUe+r5b25Qbctl
TfqU4IhRmlcGa+PHl7YpOBuLeoIlLKmm8T4YjgZcoDABeFmcn1NTEpzWvXOUXofXW+fU+0YTUiQt
cloGeMDwIO2kzUYHxHT/M8zLs4dCFy4TTEIWaP+uBYGbJAdY0fKkcw71gkLIQZ0jttNNDrQD4YQI
XXm3e79Ikkpqt/DlT6C90s4/BD+ku8PGk+Nuv13yseIImbl6YPG7/vOCunOmNJ6U5tasl4nXWdgn
Ga2HKljbx80t2mHI4nVNqXn1/FdfguATIh/j8DSP/YLDGcAQ47BDSjXOcxwLD4LWfjoGc1kHbomu
H2UVDjK4ulLX6pddSw72InqYptVLZ+pVy6Kfo3n559PVP/Du749p/Go9V6aTgPXM9yqzxaC0/57+
9gPf0c+XwT1ZAjOLGvz/TDJ9y33GS+FPIYqw/6KQxZappC/duX6JCDvFwQwEZgRurPPbYpMB27Ap
r1+/9tVf8EqHewqn3n2w+KU/UPRTnvclouHKxuDoRNET6/CqMwQHT3P4QdhcLfv8UUNNScTf1lfu
/AvxC2Mpua646q+Kg2ax+P+A6PKf7bZ+acZ+Eh4+OlH/I51lPSKLEXQKHrpGynRTSLIdwtsAuQp9
0XgXN+yGCHdEFLXdna3B5ot4BbIDmPQlLS2bXrTBzsgVCtGyGlD6Br6o3g3vJ+q8IpXz4o5sSF1F
23xW5BlFq1o38riG/TUw/L+JrWfV2CpomhdO6C1i9psu7kvSR0+k7p6Gv+XZ3jRkc6sqRZoN7wYa
sGGgD3A+HqmYj3baboLNv3xb0FTasSmWGfqQXLq72gmyetM4JtT2j+7RY7MBwnfCe/F3x0MPRO7g
uL5jBl8R/Oxhatbc6RCct69RHln3Rf/hYhYMaRcgyIh5DIS/D+y8hwhT1UM6UuC4JYkfYqQ7roQc
49D5DHtTtTtWy6+s+6G8+QxHcbNL3WRg9JyMKPpI4xlFsva9dBDNnK0LIKrDH0Swf5INZL0v4odp
o08Jtn2CczPfm3QufgsL1eaqtGcIb/XQuZqdX1pWIxhkae6XIQIHwu+xzWHOWmQYpf7E/4FR9v4a
pFwm4m3RfcWteDauuLgmyLa92fHx7X/DGLKsSdZ7v/FKBLOUxvvT3Qb/XUbqSUr1u+I5c8j0jA93
09YZ/iVhfNunEMesO5Rwc+NLROSG/C4AFvdLWl9mdtt84HRXP9IpaauaR7pPsf+AP637xI670zp5
DG9Lxmw73BMJ3OEsIXsPNSQOOvQWx3O46R83sFgR6iJviLiQXbSLfiTEAfIYuaxp0qVr19fRCrhe
yST2PKKqeYyxywtoahquMOyoSw8IedwZlCnHmwCcpOyKyAIeJTokJ18CU+7ToqtgdPpruEUJLQzS
3gt/NPyjdvb4wSBmvklDs6mrqa3KVxokX80WtS+BmceXYdM9jDMAgQ33EJGUxOwUAZm+0Rr1VG+m
eXYiEpVdSOfSxbGTJ0FNYPf0tkxKNuEy2qjkIcxrZAaiZLHieY3Ej6IWwfqBFel/sWtRd2k6uWAy
lO85WUdyxvi4PsHmVb+ZeGvOPIFfhETj3uDhCL1zaCiWQI/qX/9HSQBMq6c5Mv3HOIPRlSBeio5B
6HM7FP8GJuZUtQLlzkY01TpYTw4V4TWoB1wepAgYwDKLniEQ9ogg1+TLQ31ycx3vyQFkGoQ7Ltds
XKT3SdkO7pEnIRbdb8tnZ3qQlgo7wb9oOJgEbKl9gXUuek1wmJZjOPTVwHFGxNPQlt46Ya28wv1n
DTWpsxtR8q35E8TxvsXUMxmGQP8jXf05+vjxVVLz1a7u/jUiDnVOtQ2hDixir0Lfq094VsTR8xds
I1XjeOg02GY6rbJwAQLvGOmRjebVzWFZdielNOTFuE3Jx+z14OXidT9yauwjATX6EaGcFJPZf5Xj
MzCTRP+2TuAHmWxD0DnB4oXXOlx0abGU4Ch4gz/o66ru2vCyBPVy8DqDt545m/8c+QSlhiAbNHUI
BPtt29ZihCkgw+ZYtNl6w/5SLtpyUIrlqsW/uqSlKfXJXtUNCO9tCQD/4mkrosSZDzVOpCoxDD8x
jXvWadlnXRAASBKzXNUofpt+pWiyNFwDg/Lv65jH95El3hn0I8WIneIFGzkEGkQKpl7YsbP7B9Hd
aRJNOnui/jUxBEzknXSHvkOTN60cLUJooTjOOlpyKGofrXXQgPvMFNxr1wvz97lQcn+HA8L/F4TN
8C0Wwm6SuybvlH9w8E95j2zbDDsHzFl5+ru2Dh7FENtJAix1B/4KwC21gXzncaCLaFiTUy8bWfFu
6oqQb3UZ7D0nqWXsVxgPC7nEPp7E0I93RMXX2mgo4vP6WuMrO5zi1e9h2FIZKNX7cWkKyOzYrbZn
C+SttXOPMG0cUH/RX6GMJ7FJ19X9iGT/vjD3wVmjlBJygChXGrTNxjMlSluB5KySCrSrSlXTQtI6
SYCaH51+O2kfZINsyrFtk3SPUbRasx4Tf3m2mFQKjL10eNqKPVbIwFRLHmrYJKHfH2AFXtIo2PJI
j0UgPiIzvOKunzyAAd/Ye+XtfUZWhksxsYeh8S6uP3+CDkWCoR/+1N3fYQJn2rhujyFxVYYqC0xb
z6UycR7XYC2YWx9s4zSYBAO/rHT0yNq9OcTuX5qH/446r1Le2m9P02Ji0IO3QecQVo86oE6uRjxL
K/aadDqDP+U8rDQzS5fr/WmexM2n7rft5He0t4+BV4PFmvcpTdaxYI4q7AQ84yp9DERUEdjdUi1h
Lhg51sOxGksutjn1tV8hsq3C61tpSEyB91+9ItOk3h5N0hXuvsL/4J8NfpMw0mW0N/f9BCnQdf+a
EVm2IDvsFJ6aVj7DPfq8bTbvFu+NLggQ4AFkXIVVU+g2CLn0Jii8xf+aXXIZ46TL2hbgeXDTVQ+P
09i8cauyGi4PXNLLEGwql1v41AP3mnorPE6/qQP/HJjxQsAMsKK5b1rk9kPNBrQYnyUEPHfE31RL
OQyiTr3O/+PNujfXx0wcbuaT/FOBgoRtmfBo0YxxuQCKObVXyGYo+3i+g1hdNRtBfwAyzq4Th0ww
nkcnPjbKxz5eBR5hlQAT9ey+jBOrGEgFjANXbq8z6yU/44AElQ4vJmJQ006aU8Dwc3FECuV55UBg
JRJJtc37eY3r845cQwL/qRtOX7viYdVt42XE5gzE/IbDp95j6LfrMQgClg5Lf5hEeOKW/HklDk5D
Xms3ekRdrVzZR6nguHNr88i74ct157OBSq3qsQR1WG4SDGgvbrt1XlS/X6IhfHGo8xHL3Usjh/nl
KOqm2BQDWiAMpCuDsBrV6sNdfICiB8GBfxKVo24+Q5B/bZr26CAqpDAwSkXdesaQ/o0sbRFE97Tr
7lyYlARwGgZ/P7UUH1NHiqELcQk7mvlR+9QYegz7+EUtYRHjTkBFUFkYi8PQcpSp+hvt9WmZ6B1E
zG+DsJ10rkESMGKGog935DLCkBEjOhFYlTrZpMJ/I/VOLigzJFz9ka54m6JJfEv5n+/1MJTTP5UH
d2pf4dSKOIhh8zupGrqqOO1Jv5yQzXhndvGHyixaBv2i0bOWS6B41tQxRIokAUiVfVdYztHPS5gg
FwMjkWXudAf1v/taYg5PhYt7fRwWNlRJGJ7bKLiD4QfsVffVDc4ljLscuzUL0dWFcJnKY1i+Oq+7
Cmlu1ptAEy7hctv9LgLQJOo6DP5yGLxdQVkL2w2/ozsfDPyxJ4+JT23Gb2v5beydd+gVeMNHdp08
sI4L5U/D6jxpPvXpjqIKTgBoLGRoYU0y3CUIBEyttOeZcCwqcBhw8obqMVNy69b2BQ6LD2PtEVcR
nSwAuIZ6X06LGdLJ99uCJTx4BHGFbRIR49Xir8Um3QOzkJ5dWgelibY2TWQk84myj4l2J5S292RK
5mvcupgZc8wVbX+OPb6v/SJiTFfpf4Oz3uBswqVxD4YQnDb4PyMxOvNwHAyDW2fxDMF6dekDNwP4
0zXc0EqOjyohJ8XBS3niIiDEPiUI0v5TbFRFWveDhr7Nhe+9GC4+beNSyJTAVDgk/6N9r3JK0fbN
3ZDHeBQoiRucnzGDP85uqfQYgGeA8hnoui28AbUzIOHd3pjnxk/wyGkDN06/PW0dx6+yP9B97A4c
AYAYlwHzGVv2O0UcTQ3QPqvjW+9bB+S6J9JIA52H1IGRv+k/pd/i8InkxxpteQO+qvfwQA39+vZn
Mk+9nfyycD/ZKPlINJqdLVz+7Iv6qXe7Jl/B3msF1Zkg9AiWz3PSLmvJDXswkt/3SfS70OTbTRBe
gEkLGJTq2ClGu0GaG92vztI3xjVG0FaWLR0w/SCD5ToYr8644VDeSbtIaBSa4IwSUDib6bZt8FwE
e41j7O/td+OhYkMC9Ebc4S7cJ+c6OXNwjI2aQNAELdyedhucig8DjJAL1rGpRY2lCjusybIYN48D
gQPUkY9+IyAS17A1TW1zk7ZdMzlALQYOSGOvPiLp8DL3MYdO4ULfkxea8LeoZne2FW8YV3lfFx2k
fYgzypO7Aosh7Xtk7Z8UB8O3lwwzNos6No/n7RvnflwQ1oX3KLanseVNqqahLiiFPtK7MUgdwCRJ
j3Alj5mkAMHBJi74039hj/tCtu8mgr+rCdESxhabARo/+hmiOgLe5WcXMC/fag/UpTI2VxJqGtXR
vaTsKluO/I1Og1YmzlMLuW9L+gtSeNvTDgdosVO0J2Eo+VmigJ73boHPz7XeYyz+VHWr/gWe5C8g
l+Ocj/SEqEQck01cdnUH0okdugY2PsoTkK+o8UY70L9cXrldXCq/qbxQPrJt8tJ9t+/DBidFSM8e
HEu0Xp+C1t55dD41mF3d/QlUuXJfMcAHnpG8NgS9fiTbqpnwApm+/6Jb9B4j9xylgtypMHnyLSMZ
ET3CJQjlb7rDDB7QTyIeet+DO2rt98qh00cMG2AaJ850wMn6IEVcNFLcjY4q++CJ4D7Ww4ZSYu7i
scfz3mW9vN/G+k9F+fb549LtUMHpn9tNfRDulsKDR7JRlfaTA2LnnpvZK2cDVA9Q7YAI6niMgEk/
7+s+9yc1g8vC6OMOkbo2fYYsUKy/7J9D0UMp2f8F6o0Ga+q4ttyj8DC3n14tz2E9D1e/gXOySZ5Z
oB1s1oISVGPdjRti02QCwOo7HPvLMFke7faA5Ps7pDhli4ofxmSHBU0u0BKH4ZPhBXId9QBv2ptx
arQSWK5sLv+3KBj3Lmj6O71yBXhmm4zHYem20cWBNtWDX42tPG0sKgRiCeDw6HM6Nqc+mg/9ct86
XxE0tMHwYmtfKA9yscJdFPAymIeTEbSaWpq19VAGwKa7xebTADXVfWabhEUcs3hgRu5jtEYz/M6x
yx+iBjU9ICdZR2+zpkMeqF8Pv3uEIAIYQiNf3/MFvoRAZUPtXte9aQ/TACnR9RVyBYFnczW0h9Bj
/wilOsNOhSMemZSF4zWcsGBO9n0RO+oADC8z4SDD3l0LKQG1edKAnR7SxvNeQB0+JKr5sURVwQrB
uV6woyOmP32YEJA+Db44mDUb/jd606PjRVgkhYmpdP5b4ECgkSXYiYbWLVD3bFpSxtDrDfMdZ8iS
hL/FrbdchXPO5U3VM3gllSt3rda2P/rhv6TuCwcScocn0AFlN4fAUbUqtDm27GaRsZzGC7yBg37u
gXDODYU4v7PgBoJ0riaOw3dKottAo1RO2x3WfoSZnuHSdmGsyAj1DtYF64+paDgiYFzXfPs2jgLl
MLttpbbOgxqQ0LxJ7L2zYlwADPBpjMkN1BdolugQ+/NvyNw7SmOIhT7+Ypg7BO2TEKcJSGWP2Q3v
XoF0ggywGsss5M3vwksDJ+3WrIVPUKC24dw7EGtReOeI5WKEPiN+5xXknp5k2g+gnOsJ8PYjsbfE
d2DBVvnkdeATge78EAjwARZJyBAQEMixHf7NkMUmyGntKE7A9B/W7/EX9dEm/U804jTr5ns5xSBj
YshnXUZ3UkarumvYy+Ij0QV4bscxQurvmYh7ONI+uxnEwAaHOIcwbviPsg5wGB5huXEo4eTREHDX
PrvXxP9UYwi9s8e5FkAEFeo6zfurZCZOAfAOeCGucwQcECQHZ4Uz2l9PwifZqGM0/lgCE/4nMTq6
718hAZ3oQQ3zo+51+rNUQaRA9vU1JnMeB9+R+2JgjG1EX7kbgckSR47jHqxS9cltoDVuDCPiau9f
dagyBmoIVkufADBsZj2YyTQ/PCFIxRsaOGjCVmOlZwCwqScVVJPooQJISvCmAnT4u47yUK6oazuT
9tkNXb+chohU4b5g1xjx5kPSUA4BnPhOpu3+BhmLpY4/f2sU8nKcXaiJTK8PIVlkqbteoPYsrjp3
3hxVBlMx6RZYcHZes8HO6qDxr6fmaP588t06yVJ5Jv5PiA7FGRRQ1o2evMaBCY4DqYMbgYqps7ZD
BWqXgeQLo3C79Xi5cLsFyyR2aOUkZNttxfw0h8bM63ujNBoPVCtsRXhCq9vBWTTVxxhLJliqyLId
190V1YTs0pOYTXhkjhifk2XBAIXVUqJjXzkvGR3IUVmvzwlSW770XxsHvKSqBaTYl26T4bQsDThE
EoQd7p79CROt3utJ/wx8md+jFsuNYC6wA02tgBEPpvpxQNdQz/fJRBe8+bTzeRr0k3MAvRifdto5
8Oy0MFJ500i+sdHcR2794O57Rpmb5HIf3dNAEg2rfLicNtoMR981zQ2d4Y53DrF4/+PoPJYbV5Io
+kWIgCm4LWHoKW83iFb3E7wpAAX39XM424npJ4kEqjLznnvz3DmdghbvnYsyvPUnMzr9sS75T1oW
VHHVLrCBy8AA1QDgTxc5f6Rp+cxOpPHRMfT6uzLS8Q8LC8qo5FffLa3v7hrX/fVb/C5Zr6+hlWaZ
xlfR9yFtIIsERcrshKWi1PkiY0a/Acwz0UUJld4WrO5qcE5QgpBF2p+T2UKxB7FicpApk/S58rcg
mJDByzZ+6jW6MysKk12BFvs6jFSTBsbKpEm+QBr7n7Qi1NvKzXSvz6mxH80Cdrw1iZRz/XRfFImK
ujV/LftaDyXDwSLdjBhgmIF273v8RrWOYu8m585wJ4RX0brvdW2sSGk9C/0KWhNLs1YYxfrPZmXs
oZuSPLKqHFmub6243tiEsoCd0eELEWlGvxybqWJGMFllnDvzRzMm7jEriuJL2hNaPeuHoIS3YvzS
paf2VZ01SZDQGvw4jSNCtmqbZ/zx5sEQtXPVijQLNCNnRlu7xXJw00QwTRuSn64t9MfCT9d4lcqK
ypyDTTF0vtRVj0Ki5SVOMNcNTd3RDosrXmyTy9vNWyPQ5jTfmZqcLiWhMjvLpAgUoPXXye9LXrwK
0nMz4RrzhqmN3VSI/DRoEYs2sn0+c5nb6/AghKcdea9Z5bg0jDok3s3KWpHQrYQoJr22XwypoW/p
TCjM3qYwzQnrXeeetAZyQcPMlurscxIcdN1r43I0ssCure+kn60rn4j+X98zgfMTN38bNkmEaGrV
e5ERjAkVJk5jTReTmol8zdJk/rQ03fgvV4LBl6hzwGBVy11W6XnUK61EoF4Zg87IzRxzJQ+fq8WG
xMUlVGP96ykcL9LW+v3qFSmz2xbY25lU8cRSGn/n3jf+mIm7hrWRDVeVJulJmpaIOt3yNuqNIsEZ
pia2XAyeWeyIw5xwEbRTWOiiuRbDmh17z/EiWnw/xB5YRoMj6ojpNtVrgmuikmnp76pOdyMvLQr8
6pa5Yw5VPrqzGD/Nbu70oEmGrD9kg0weLH1s3zMFzrVa+icHLdDiakt8p9pcnijjusifrP5sbK5P
KT0ZF8vKUsJRmXPvO81KYm9O02vDTfWBiOjIHTUm+v4K4E5149k/viH02FxVwgvPfHjXzLn1H7AC
ZJmTy8Okln8J83IMDinYGv37GBbeUMZjQabJjkQzGS4z79iUrM0e65l7qjePdWeFUe59txhuZlvp
1ypNustaVOlvV7vWC5xrDptVNlckgLep7ARnnzQPtiCCD4aj/9vxos9hmWzacW6S/rGnkYQsMNZD
KfP6wzXa+dFhk/JrNpgqrlqyYODH3Oyh6om1cjinwZ3Qfs0SxSJlcnlu68UJIVmGo9fn+CWGUXv0
6pZdS5vfHjQj852wxHn7J+nX98meP7ZqPLb61UEnL+5xLc6/UgyHcTKPwJoUABLWQKzykHT2I0Ox
8zilh6L0gsI24llBAODO+RxKLVi2hbGOdAnf5UxUCgnFz5+dhlkCBoerN+SHWlP457oBVxICfSnH
E9up4AzQVWc37josASp57kQnAwX5YU1UWY2bRHPz0N0prhmGyatNjHT0OQBThvpFgtjQM+3dHZ8r
nSWgt41yQ4/c8ROwj893T6zurqQwrcQ7MnI45qzaLcsj+6U8xPwBBA43wi5lhlwDSBnpNwtQj5qf
vMi0/nbUuqu7MjT7/FKk1WNSIoEqOzsMW4GOUjlBV2/HaesiT823ejBDlzcJkPM0z+P7vOkBT4sR
4Adg42jJ2rJUHzn4OLONacU6V6ZRkbVpaC1JDeKYH6YNF6NVQ1ya8pgwadn3k/esbZMCrTJZGu4u
zDzr7sEbk2c5y/HCArQH22Gm2EraYGnze3GSAxxk5cmxC6oBlXIVd+13kQJj6KmFfJybzUvlyDMi
ln0t7LaLDUZb+1Is7VPnDN0lm2r5LSuo/NFU39ZC81an6XmY3vgtAMMFJSPj+mmHB/Kj9Mfsl2qK
uBw8Z3SRKsXRtm4jrifKqGDMq/QqDPt3q8dzk5f7wm6O2epeVtu/SRwq6N6HesGTWXQgc617HzQy
6NuZBRHiatsATPolZMEC9CW9EVkoDDC2vZ1mcW1ncNzDC7UGYFQP4Ein4SPEWonEMAVuOif+i9WN
IVgYKAFA845tkFVUS/s7Ge4WsMY/TKkeLH12swtWok5e2KXTA5f5f74vThqjkp3Q/VOKUJ1Xzo2l
JKiXLmDKMFWhBqCusuarSkyuniZ5s3IR4zM/+FVuhlsmnxwA/V1Nj89Mf3Tfqqo/OKyiEEjpsCdQ
lGZWKnrY4VXHqJXL7ZhaPXY0HdVC9XtsJqhUyoXhQQmwmv39rlWMAZPK/ONvEgeIxOLVnhZMnt58
wyXyxsABDq8KRUFb109UPEgAjhC7lMEqgt6+rOrvXL+n5SXMcs3Ngxgrgm7l9BP0OXV5dSDxYDKK
ncdFmto1G1Lcx9SBGfYrI0LAvEmOKGHHkj4RqfXWjFY0AEWBnUmqdxjaQTvV6waM0qM1y/Vm+Q0P
zLqFbZ69ZG6+guvXz51uvC+MYlqtGALSSv8W/3/JBDr+tgIUFXbo9/p3J7s3VacPqbbcOrt9Lovq
VNN4E1fwJfQRG4MsX9uWTQfeqv+dU9RHJ4WXrbaf/H5zOg2ZYlnJ2aGr6Sxc0Fbd4grNKkCbJFfX
ui2ueuVHqSS6i5VAj53ZOyGzVhtHG8Oh3ARaKazXbLXeetvr4m3uMFN4p6pn1MWnflp7+zrbNfPU
VkcBRRA3RhitjUQAt+sPhlwuSgf4oQzbZdwk+rZeq1UXMalYboy20JFZ6D0uuWbufDMBM/DMWK+t
bdcVXEkEm5mnJNVm8DFKPXN5UwOfvV07dOBITA0Pbs/YYOaYowg7Z/Zg7XuXOfhY+ztl8KQN+Xrz
TYPzwPJhu/z1XZUcLcjbu3R2onGUvzqt+Q45ToeE8m6QUG2gi4J/Mbs9B1l7Xe96hd7dQxbTNGFL
4RyVC4z1monfpSMvLG3GIyoTSJeV781RnFP116gZVI1MKQ4rGSOQhzxQ3jC0kevVn3aX97xynNzC
Otn++G8WbLVi6oEAtV5qhTdukCdHMy5DaZKlrBGwjP6/7lyvmneSVau7rTZ/sZ9Feoq+0W9QUiVP
buvHCduddp6yD6i4MQ/ihwdl2s4QBbh/dn7DYreue5nnMiAn9wGaNxaUYjp+6sKyjo5r/2gF1Lpk
eUdvnZnbVlY8myjRF2MF3A8tWccFxDc0u9GPO7KZ1vLbZWDkTQKTbB+W+bHm0jCZjbd6SUuNTID/
VPO0sCPku9B8rr3PZJwPEytNlblr0hEhtQRD/k1alO1PNe6TscNGfy1mHjSDMSbhayauxLbpcLef
XIbBglFZ785viajPdrYcMWjGQ/eQz/9sPxqYjHTUPaXzr1j7iOo/4KiBVuWDlFmBu78MMt4jRffp
QIplPOpVxmJe0Aedq6vr1VFu5gN1N3osEgISuKw+h0V/Gwr7QF8F9p+FSdZQ9cTS9SIasVCrk12d
ZaG3beetK16mRfvWnbcRoAb7VRWpewyARy0F1ZcSiZAsw17zyif2rL27FWhL+ThgYLJGFSotlJLS
i7kEY0Bq6cvYWawwUBSKLp967oQGf7Qx0wym8JCy6/Fc9rvVENhU14hhReBOyQ0mPwbaCFOLfoFD
lyE1aIGBMabaXgRIjCrGA6O2oAcATpyQbam8JikWYnzXBp6Yufy71FvcG+OTYdVnS74IhjXUpCEs
JeOW7WpP/Z65Exj8tt0czGWmwjV6U0pEem0gEWnnQat2Si+ZbX3lq/6uo/VxO94beCgzFEsNin/G
6WE5/ZW/F2FXhlM/3Uw2oE1Vs5+lijU3izW9OvnofZ1V/KbVikD9VI71a1erCHk+HCvtKdF0K6KI
u6bSwRjoHrDl7TgY2EHu9rui6A9eR31U97uNtU81cjg+nqd0tkKtd9lvjZZSMDSc+zm0S2BY6axP
VMKRqlbef2zQBj49Ev8hUFIA09AYG4KKGAtq6c+wPG2ruAm2pRYt/s2BkR58oa6IZW1g73NQsspf
/1LXYuXJ91WCAQ+xx9jymMTxAzb7t1Rbfwsx/uhLx8th7LwSiQIkUyHRJ8OdUnbZ/VcfqV6+PF1/
HxJ5LszqFcvZxUi3KJsvU3eH0FmnKo0stpcy7LP66Nn0N9kWZ81/GZQy8sS5kHSERbdfNEDX5F8m
zo0/BD3CXwtvdNc43W/Ox8WtgzoZr8n6j6/HWwqc8rQmN2mwTNEBnWNCKXBl9Nka6UgOtQkip6g5
rXBzjpK2sWUnTt2H90lzmW17GjlaLYHYwCZ63pdHF+s2zcx+WV/SNT+KdoiSnCVFxmvPKGTVbgTP
Bi4VX008a3t30xnDHx81qq6+q1VSAtl7P3PwWaT+3hLdXltB0rU6zDs26OEG4CcHGpe0xOWhzwKu
jFFmd2ryNfKkRTthfHcQMR6+v5TbDwEsLOzLINpXEil385BGwwiNSCUqGJKuJBNoc/PqO/RcpZ+C
hFgkeEjT301kJGfeEufGl9tbQUaHMaifLG/wFXtnsfp/EXEjL3d2g46lVPrYODE5GNyPuufCg/EU
YJTEYAiXQCfu6ekpqT7KMqEQQx7M+Bs689QJSEDDPcGW3vdyaNe7UWl089g11TNP0r5dWzQg3ku0
ToaFzA6T88gLNjSKN8+4Ncp76Zo5du3qe+S36e/RA1R5Q/q3APHxaLdzzw0nt3syjPFn6NfQRuQB
qME27wczD6IY+4vuvzXAnrrDJpJy7/Q0jAzVhKWf8nYI3fWaiZMl93abh/29s8tgeYfAwhJWWctb
Ph8GFpi0TLCmyri69rLnHYQFoZfeMAhV08HmpSt6P7Tr5WDwSPCnNaYWL6r/5xpch37/LIzpMOQZ
7WCPyoKVs/9ssg9/LB/IIdlphXNb/JnLJYMXWdC/62afuWOU5TP+n/cGm1lSjPueUoRpS7gSFTnj
SGHsesedaaTK48xCuLrbcOdqe2DRPx4ts9XmdOLaT9Nqh/toFVhl2i1GEaI+f1h4+33vp9PJ94QR
BDG/l+f+EpXrW9ZpD+yZ3Fubc5rB8L3pXSOB09bV02L/hbp69AhVhszUIndld0S3heZW1kEnbGjZ
KlxXTLJkDoystp6wvZJ3jqul31OTHYxlwYjIEUMDtozxuvyxHJjzkSfc/JdUN0P8c7LvpakDg/FK
t37U4m+GgUXXk/B+s9W3Wmuv/eCdmHSAKgV1djStf37V7MyRip4zce6e7/Ei8/xhUDXkzgv67o68
UuDd6pC47C00aYTzp9ot4yE7rUMWd/7jCDy+VS7ep3N/nwUk75X71gmGNj/sIowSLObWhNPGDjY6
TNOF60qscEWbN4bHEiN/ff/u3V9GsZqDbrIdRgkmWL+YNEgpHu8W5xpB7FFRPpuCURZ3mv2XhpA2
8MDmAQbjt2V4FDOuvUHsBXe1CYqojh0mYz5tY9o71bMw93Uloypvw4aLS/rVWWKFyjn/2u1ktE+G
cOKO0YhBhc2YwKNhANLmK3mz5suA4Vmkn2pC+78V6h1n2treoWaO/S0EXmmsnxHzSCZf7usPF+jn
krZvmv9m1m+y7eeM6s/7WORPKc9e/k6Tg3AmQ9P0ImnpX5vN+tMcZE5/5DnkuMR2BgyKhcPFN5f5
b6l1HvxTp342HYFGRk2ahSRZPaVGfsw4m10WPYxLF+ZDMVDwyCPTzCaQ1B15P53HmeMqN/8pCv9u
FHtnXvKDqqeTNmY3+NfDLKyHdCt+x0Je03n9Wrkyi2lG82pNnq9i2unLFM8Dgl2fE6BC/9lNAXVD
gVRCNeroEYwpkRlI6g1YQqttLwu0dTPme32qHpRj3Io8Qx5i+fDWxGxjPSrfB7yr3u1KPG9KHJUu
sL15MSj6AtHRvHd9dSaH5JJ4RjiXGESzngami1ncvJs2C78H4G3FHkxWmmPbbtpHN8kvulc/T7n8
g6AQjdtbtYmXdPPNoF3XLRYyvZuLpnK33Q3lQgWOGmNnIkutX9+66UzW8dHoFqwt28nPM1xyC0dA
cihNugAHxLdtYNb4phs2YTu6/66vG0UrE0KBQodHIDBt66rq/jRk1n7WrKtf22eolJ2Xelc8++Cm
5R8Nw1aTO39Uo3+0fH2BmbJpRchfphhpmGnjszEu0TyjpBi97+xgtFhog087cMf2Ia8r/LtjcxKa
85+7kmwoQBLbbPvCk3/QKPRSzwrMfsKrNNp5ZLewFvqEVXwhXMQRPT7R2XAiJmvZSfZwD4CW0diY
+2KYflStbeE4mnD/VHG1MF6LrLtqlYb4VR+m1d3bdbkFBB69kqUQddm6b1IeQA1GVUmSxxrrubGG
21zY8awNoBF99mb720NOjk4tWHMh1qBAc98JZ3mE+j2mEOW7zPNBrNR+lDmF+/qByh73ax8b7nDb
8FFsFf/Z1HiQ+sTnMS97RsvEU1jmOzDy3vMhPKzPreie+7Jk0uBsIZmJsRrNj9JBV8fwSEbCX1+W
B2WJL8j1Piit5dnUmNHRqfcln8KKHZk5pi1Ow3y+MynWevT8jXKBhBDvyL/ZKYjEofjW9VvB/ELw
rjfWi9yKvZM/FfQx7fDV4OzOshGfwz1w8DiNkLeM0htGPUXG4p7lMvDNsD0gRF3jvmS2lH6mLNSt
ScgZSELyBtx1lqBsa3e982kn50xeFv7CJXEfGfcHi9QfgSd3zcrai9mMBiUf7+IlA8KL24onA1Ci
mLSvUcuiLRtPNVFcmWGBdoLKKvpek1a4w7lZ/9eo4ugDv5puw/Z6L8AJcLByauVV786+0CIzf+jn
cwl6Xp2s4T8bcxdjEtw36qShmUWIeHyjiOfyP7+0n3x6sJxrl/lh68lXZ3hJLGbOqH+5R4QSkS+g
x09zSboPgi75Z5HBxhMNKA9c4VZb+j6n4ZkU5iRuMqipSGtOW5Phfntois+0oE4Z8Q4nMTGV2Lke
Vzxo3SqCnhCSZP1ozR81fjbJ2WXiMTGB5Pcf79IxbLly/96bk25+TL3jYjym7XxLaKFqfjvZJBfD
6X+K5bLOz/3ynZkR8C4/iAGl/TH4f/15r/ljvSthFdQ/fcJLSMR1o1UxqVj2Wjx2xhJNdc4InQmX
3obKd46TmwUtRx2hzfa3Vej7zoPnbxG/6iyNUHtOtvbSzBueB4hJS7KFHmx8dJHctmjymA4P5XPq
8cyhSGYg3YNJpZPLFyBd4kwJpD7MBVC3lV4mlUSpq6GJr5HK21uSF6fuHhWaI6/TXnr+eOhbO1IM
l+oZOxpQyXZ3wvViZ/pz1NSACglN7DBpgWm+r6S89I6xXzvnbe3nHFN1DACoEcpl8wyOy7MjrMBY
xbH0qwfZd6TcYIts6/uwNMcGR9QWP7x7Qrrlveqc69AkIRTbeyXUH9c1rjpjliHF1aht26tV9YwU
pPvk1+uJFeHk4fVFyKnwqcE+dm4fGmv3UyiT/s5IY7mpYCjTT/6VIvxe+8cc6yjnLl6r7rFAiivq
lZuNhBlYrKBw6Gp969ZkFIImV547wemiq82N9zQY/XWUHrll4jiswHzYqDJE74ZOg3Zo3Z7YAh9m
k70fbfbNe+qcZ3ogJ2/valpATs03TPcpw5rqKP3NtClo7+R3xj6pxbR281bt+wyDrl7etoY3q2vo
vAvTujLC2jdTTXaZF3v3JKqiO1gFY3zbWU8gYuH9NxKK3bgGqzRHrFtT1yqoL/U1AdMW1noqK/O1
T+2Umg2D+VpRenCJzRUCCgTx4KubgflR04pL2QoyDu2vzNF2VbrEpltEq94EXab95KWI1NB8LGt7
LL3kJe04XO4rwGqmf8Qf3IzO/NLriuyl7mZ20wN/Bjl1jLiUtoSeAOyhOI98prIQhW92m34DOlCb
Leexak8EJ+3zyk3p6OU3zfhZlP57vaQhvVa4ZN5RZ4ZcCgiW0aHOtxlw7rIRnxtVKIahpCzuPLf/
QKrLxZ4S8KL2kslprzaaFC0/tIQGYaiH+etLhYDSMPJrnWrBxuNcRg5Lkmz75zodH1SOSAae+yP8
Jtkt+XgcFYiZLS5G1u37loa3LHOGsgQrECYSmANpeYYZms3AUEUhRqiSN00YP8PGwmeCEGqiClrT
H/b2Sv6/7l3cxvxTT9UrKif2ewGIKmLuyJe71GQ4+CyEIvqcmCEDL7UrNGhX51kfeipz92lsq5He
zIxLs4i1LI2BcU9IgF+4v/7ODsrH4m8faNwyInkq3moSG5gDnDfHPIgta2JpaEkIC8UdMYCHyeq1
cEeyAYAygtGHVveZFgw5rpm5745Zgz9ksgsCM3CxivIik4Kzg5bf9bDCuTJuEYdSsVwxFXxKUghR
7RiWuoiizrUdKSsc6ziisogq/VfrMm5GtH0BbFzan9wyQa6NeGt9ZLD5kvU1Do+5wqYEmTk7+R/T
WHa9bj4Anbz0lXaBlJ2iBY8v5t9DlzUfo2E9utj5QsSHFQeuwdyAgmY0mt+0RwKYq8dtntUu5emz
rOGUmM2bP414DGHKdZkx02gfSfo85fl4KD3rz6CWJ5Hp776i0HHpJbT6wSrvCURu8szrSl8kL3y8
N0criZioCr4u+0Z3/DP6/rUpZ+BmweARv6o1Z4fMNTFl+iR2JQEiEZFC5WHif5vhjgBQ89tC8hZC
Hi8td5BHIo1rpa9ah5dFT2O73a59QS6VvuanzYTqxkYH0QgmHrh696UZ1AmGo30uyqfvGom0a4f6
vTSKm7YlKmRQsO+VuLWFLJ9VaXxsznRqyQHQG65rpu4GqYxGacY0in/8Ig9tzTnMHkGchKuVs+KM
oQBZ5avLs6T64j0x4JYzkDSOq9RlAlcz1vY4vnLsAbAWkhrPwnPNhAZrRgpYlgRdvr1YEgR8dOyH
es5fIfI4v4nkMJaDvhydhf6vqp+d+8wNbEuSKzCtTeiU/tVyq6AzcXR47SeYBBZe6r3aObmZ9q00
YhjhvwyAc3/6hxTyZSUJOTLeTFs9HBVpTSJl2GWO1oPJqZC3hOvJElKojgTJO6bXEdeW399doAEa
AIG9nsHMs+dysiszLkjGdZYvjjBsdgzQEJKYj83xsqQ3p0j+ZJ72YW3ZSZFBuIkHclNIX9tIR/Qe
dEyMgE0kOy0st7I07cwb/NOauthhEFuIV7KBjaWIhtbhDWwOCrqxyZpokgxLR2+NO8Jiia/6bXAX
lr52GFA0k5TNFUJ/Mj0Op81z2Te3XrVxOso0+V379hXc3tlV7vDoaCQY+3TL2M4DXxlRene1Tu5T
Inl5uYG50JK3hnDUtackN6zlaPfl+8CkzPfsC+uAT0uaHpNqe3J6dz/Ob4ugmmCIX27LwbtzZL1D
hA0PI+7KBhdaoA/GK7Tsac74JFtGepX+1I15lDaY37sqJqPpWIkiyJqZOTdJVz07fXyHm9/P9yCm
VIVJMBfNp1NOzw4Ypy6nwKDycRtUOkbB9M2BQlGhsWJi9aIb3XUC4cE/GeukgLGPe19q7WXjshOE
JGS1HfhLEdfN+6a2Uy+XX6mvjwj4J9xLByDj3cjLlA+ojJrc4QeI+u5XI1bRt5ePjduI+zPA5Ptl
5fNLNqw/C4JOkHhNJBL+VEaCZbkcHFIu0AzCdarw+X9h1d71JLSk90hMdA/htAxrBHF4E67d4Tha
cLw1uPdkvensBuPCvzOjBx3RFY9q6DIU3gCrV7WBUlNckVS6Ifb35Hn2MzQPB7HBBzE30xLSXoZ1
8b1JI7SaGullDxuOXSYNLGkSIZEH+WKHqnSDjTQHP8uiURGgwFzC7ygatDFO+QBTZQVrQUohPMHC
oDYX5mHFhk7YwUESWUVlSc5IzSPuvYhmPmLx+te49dm9B8Ws5lNGLItmuc8j4rvOn607f4aWIsn5
VHVFvqeP5uizncJ6xb68z7OczbjlbmEybXfPM8V8Jv/l8G/NZsZiQMQglyblfMi07WilzNX856rr
TuzFfFMoS+1IIKswdiMLfTFdBhbeMKpP6vnflXCLcTEfJGbUpdBv2ohXOP3eCrrRIX3QbdSQNb21
dDva4j2lfvmzmCtyfPLuCeyX+FJe8iz9nFMw46H+r6udp8YWEBd0e8SY2Ib/LEm9LQpu5kQeqH5i
zC3BRu5QO9xvatJciBVEZ0CSaZAkWm5Uw9asi6/DjPBhF0DgrKH1d8ss3BCMScb3bXTN6py2XMUc
lBJ54mXKTdSVYj9UBL3AathG86S6/oQNJcQPvJv1igQqF66GYWr/vg7kZ/SEcIwhiOHXwgoIyRwV
EiZQuA3Aw8NOEkSmnINh2MeWwQqT/2nma0pMPAD+RPyYNTwLjsZ1s0hP7GOP8ZSR/4cnitTRNrBq
51Z65Q/8z1GDIPGT5c3s+sc21X9FVZNoct90UyGLuhRj084lVc5khp31HM/dRLnD++JZD6JYCQ5S
vLBtZ99MfOY9k+8Npc9Ipj+6NUU1ZLJemkcbt8bmMUHkp7E6MjKa4gwvErtMOZZVPutMtQqvoEhp
orr9anrJ9psZ0M/ZHkomcm4s7nGt6z0aV/gVx7ntMdLIh3Cc2+XYZ4V2KFytRJ0wjdu4NU99RhBH
srGq41h0HreadxgafE66Ssi4w+B4V6VJA0IyjqvFoUcfnnjUQ9Xxf1Ibc4ekc04Yii9t60WTxSig
owCr0u6QaUNc4evH5PaU5D6BTe12RsyLUOIuJPeBtxexX3E9E65EqPCCWlmHlWwfyx54A1s57+2/
tN12lDthRswc4WN/zcJ+2mrGEKn2iEGHi6K4SF6dTsseHB9/QrL8LcnemcnfFnBPdv9ZivJnnqsn
loYH+R3EZrqMrzfEyjMSTwNA5H0I/+5JyznPQBYW66o1eejh63VTQZY3cUBktp5zssIYQFIKJmRj
OC+Ch7rM3euwGpeW1MkCpUDLEzrfb1Y/BZMDZtTWrwvftp67/7ZJP7WNOLV4uvKGVGX1YQrYFgon
hcMqW2Ji2RFVLbJf1QaRB2nhMFZAjG5pdGp327uZuMypTrAx5+Ja7zF7Pyeeeprvjet90ESmHery
a840Sjes/6yuIx1xxrnQTdnB7f2bNTgvUPwzaib2PkvUcXXfg+pLFKo/sl1wJTvzwyad1z4RdkQ1
xRWECKhwvmbK/lr99gbbEhYbY+y2+9CdjXhv768P8VdJY7rJwf3NViwlraNOLgLmTtqSSzQpY1M5
+y2zj4Oj7YkPaPnRUmGmSt9WSVyqWQRLa0ZW/mW46IUu/TkaWVaPX1PSc3PNPM/uzt/8w5xPj6Zq
SbuwuSUrg6N+pdKGUCPtJreuniLaOKt7YKJxRBPpuxYPi38QBrs1XDqgNEdY8viAe2btdpYRWCLZ
juUJZlCfOlcC9AZOJx4wdRuK+g0efXyYjeFFTwjL7uR0TASfkNfzzTZ6c5TUFUE/HgfjPhlDDBwM
cz6Uiw8avAkGzLWfwaVb00ErKzf0vQpWqx8iytQFoVsQDezk5w1TVrykiJCsa9qBXXQRgbMpTEbl
f8gprd+mqXVuRAa3R33RjGiY2yQieLQ/rR2u46SSivkQvWNF9BJdT+PDAaRSanuv1l9bl0u/9GXK
50gAHGGZJaUEdUPzSQzAdHPMdGJW0Nxl6azaMw1NyW6Y+cgyZQ3nFkP+z9bCGgNkTNYxIbzi7Mpm
/uOXJn/jpCzv2G056VM0WqDfg3FUgmQin8Jinsr5fV1M9x2MZjwg3+kEy/RVMDijRiw7VE6N7mEH
nuiYAjJzyCN3sexDUax/t00Up5oWerc2ld3vPN1cmN0PBlWwT7Z2zfS03Bzu7Rnmd1b/DzF1WdBY
pPOLnQjrMPeg+ML+H0XntRu3sgXRLyJANvPr5DyaURrphZAsiWzm2Axf78WHC/gC9rEsDdm7d1Wt
wu8oce6ucL0iu2EbW/td+aM3Hqi33vDwfDFB4xYalm7BEOqYk2QhqYVAjxGFD9DheScnkNYq2YM7
92bxL2yL8ZjrMxMEng6Qo/ajINC6xrft7v3GrPcYBX2otdWwafqafW9Hzq8vjGnZT6Gx9wqrWTWA
kTOMwmyP4nj2/3Y4nw0wmGtQFZAzlSM5KJMUSJXFH+S3oElqAAs6lHmS93DmogApb2Hqwx043aY7
5E6ioz5mIOF42ZytVAePV9rRgkZQQdS3i1ap3mSorpLGB+6jTNMpONG6IlEGY2B4KyHoQ1tbog8V
5CCd/tXqE3mrJms1XCH9aB0eL9y2I5qu7jL8V8CpSAWhmWLbyQ4sZOTVNwAgyTipb4SiYBcYwUwb
q8bmWQtG96ri3t61A6FT10rcM5icZFP3nbzYVoNhj4jp0is5Y7UiyT7C2ExYf3nfuV1H19hPq0s5
WXieVAbPFcQzj3PT3AnmTu/54LxhBx7W2ZBqa41zbOm4wXekMGtOfP4XSvjuXnRZtGCiw2PFh3MN
YwSwJg7spU2meu1WZHkUxIhFStDNqXqDua5C8FZGfK4soPHLoZfuRStt9a5pijNFVaXzxWW25W3P
SFChPCwTK8KQbSvBDrQX8bb1WPBz16f2we6Me2KF5gtBiIh5sJbLwoethYNW2t9Z96pgWvItGaqa
7cuJ3MhL2NTHkMEWW8+ERZxwRM6toI9Xk/WqxwhlGas1m28nUzaEv7Z6LgoIiBmLkq7OoUHoS9P8
rLnoaba+ivltUfXZEC4ihM0AYRi3LLmN/FpcFTlUZ4y5lB9Qakj1z74qWlbzjzrf60m3CuWIv/p1
HI86t9MCtowLvu/DRYwzA3ZN6i9j18nm3Z3v8K6/4mV5MGXzGaXXAWsi2JqA8clY8S7ZdEj7Pbuo
MgX56z8c2GIVmLPCq5e115zCinoOkhDgIG3L+pEqOnU+jnu9lf4KSMnSLbudTB49vQ491ocY2yMD
w7l1i9dEVcfGuWcs4afyy2iOA1cZSCmLCgWfSANnq/pX+dXP2NsfsmNTVL+5mX8L82ZrgqKXYCUl
NhYisdrwmleYjA1UaSbZye9vOYeX9JJTHyPathCEQ5usYk62gZfPX99wBqCIpwJB47eDaTtcnFns
wGQUW8NTETEAIfy09yJk5gQLN2jvU3TVCUDYTfIRDT+C+ZF5h7Wt9QwRLOObNGlgjHJgCaz6B9ff
tNyhfaNdk99atMjArv6XundCczgkPCy1HVt0YsgDVnI1LrRu+Ao0g0GRgFCprToUTSd+Bzy+SBAz
LHXW7LvGv1Y4JZz2mxFqmCancxLtcDUfQUqzHOJNQgBd2RxnVfykwzNNgvcy/sZdAPqxgNCK3RA2
lJffM9nfo2i2yFqL2DjMq1QrhuKJU7cyjNVoYXfteJjYnlooBZZlV2zHg1Pq0e8wlkh+dpsd/MBh
Z8pPg6FqERWEa9IbsG5cSr5amyE+MnQXE2HAz4+z10lHjRMXLIjLKCwO6I/ruj6Z4S2sodXCJisG
Y4+WyYYdg7fM9n5PQxAXx6m8kdiP2qvVo2r17T5S7gv9NvBXMMgVMB7K/GiZeEC6wrrPhLMUX1bZ
lZexmdgkwlVR+GPz5l8+AEmVDhPGhIX51mVfbfAytE/cbXZ8hSfKBSHyriLr3Guk/KjfaeWOlMqK
te7e5XDJpIKooa9bqMUSuJgR8rKtjWWbV9eyZf9f3Ml5cyvvF1o6ctzCmdceHOqzpASdaISDttPA
9ug0iLjjU2xRzwnqcCQ+VGMj8PzykpGZCJmWfbu/jVN4jdK/HpqwrOEX/el4ETP1NSW/WYZ0PW64
8Y5CvwW9tZTSWCGLEXqIPR7dknTb1P5jE70KoGGZJT/k0Uf24+UaOISRs5e0ObkiO4jZfjt7M1t5
stvZVrLIbGPdBe2pzf275c/gsj8+XVRuQ0R5reyXmrgjq3FQFG+gDA7ChWCje93arrLf2sB0QuYa
gS4ZPqGycXsVewM8fk2uzyTstwxMcMtUy64D7xnR8WtyBz5KE8QSjre2/YyrdEs6/zqWwSormudc
s1icyVWSRQfXdD5UDKUVv2nuDg/LiU8udUFBOPfF7KdyWCiHTOa5L5AvYEDuaqdYhLrLPqhdZVhF
CCcQomR3l7SQODdel28GtjqxqeOHPdPPzuwL/FWrwQbhT3mOQbHlASJogB3Cw9VQd8Q/FFYmIDin
2azlpH+k3GaxngCGXLFRwGG7dOLPkPkQEt8SZiF3F+7oNXCUdj7uGv409FinjJ/A9XGgrk1KVgis
RqzTu4P0bkrxHWQWUelPwIS08Svty1YZCEp2p7ZhvnXjAQoaq2VWi+PwGs8xDtxObNo/i+Ir4epU
9e12CE+RpRNRyJeRRXQx4Ig1NbZl3FOpBdyVFNXEsX7S7HeDXdi8Ihr9b5FUF9rVDm6y82Zasfhm
ft8qYsd4zHvBOo8GFIJiCw3xM658HFTeXVm8VIZQbPLsS2u/h/4cVdxVWvIWCaUsY+q+adwdVU1J
g8oxWnsXNaSnEeYy+jTSUXiPG09fyQL3QuVEB1o11hTWrQMsxUaulnERriX2yZZFTHCUIdddAlah
9eR7GLxh/yAUmuVPbdKOZYFqUUhXE5VtnK5dQ3gL5jp+eZhPzOz4LucNgL92bbiztli6fGOwq/ga
xkjiEX0a8PmT69J5rnDq9/jmRi8nZPMsHBo2uFCKqmA7i6PRJuMFBwykd2+a+LNPWWwuWK2GRVQA
PKDlynQM1kM4LLvqyIjyPpCCAWOIGxmjt9S6W9c1y7ycELaDG1yRk1nNZidWuIR2ka+qnxSVmFzq
gevDKrTBkx1cJD+tu/ja89S+pvmmy197VgcDfuy8OjXMa0QVF7L+jJ2vwnypuquk6klO2ofBGahp
FZd0nGaT6TzGoT7m6V0Xzbq1X3Ncq2UPXMhz++OkDUvJNBmHJy9lJRax2w5SFsoS3iVbQv3YUCQS
WP2cZcUi4e1rIsaNUT6XFfSlKIM8xJXULutPY2hPEX5GN8V2EsjNaNyi6FjaLj6EJ2dQx7rW11z0
VgldNwhU5EYGbW3hPcEUsinH8eykIGuKNzf40/hxlB6LaQJcmuR6wxKssbBwlt/cgWBapMuwxMzy
G9V3Qe8UgItVDkC86v9pk74liYY131nGJAOnysNe5h/xCqqUwM/orAm+oEz8ZiTXxXAJ0U3BxHKd
YQXM67PnufVh5tuVhSaSb0nyEPAPNhVuc48T1rTcB07dTSBtlNDkPCAoOQ1xcZZ0bATw5vAXsSH1
hq3XPhCG2fygqOebOv+p2mPoBd9AiNjkvOGn2TdUdYevNYUx0SvAhq02bFNxUglwhAB+IT8SBNtM
2lcXTYA6zDgLd35h79h4atm9tv4IZxlFTJiH8FG5TQQRXt7NPCNXn17vNqKNa5fZV9zuQv8Y4E21
fbVMNTxEjYvZYhFEJ5H92vHV784Vsrj11TVqRagkHndO8Y/cA8oZhTbxsJ84QPINpSRBtZ8j4HKl
mMEcxK2U6QLu90sTP5NjMBy2MCSmsk1VrpygxaOANA3wtDmkP527DrIrG9HROTnNfpr9cSE/0Uus
nfru3L+I9pI8IsIV3N58ecnGJ5vYa3b0AnyHGqHzbY9cxoWThL+XQ6d+B0Ow7Ms3tC92/DM/aN1G
OGapMyOjWsX3oFobpGTb6rsMbzr5AIqAxp2Yq/SwD8l3NwMX77Hr3Dvygwt51GDjPQv/zWZfXj2H
uVymFKkjEiINWyADvuJPByqGDfohGf+ZAFHEQWT1mbyUjHaSwCrUKb1fYLc/2G561rXh4ftDsfLn
qhyR0dyiSW3jlu5+sliFjeFzgRXZcug7sJOPwsO3+DZgViiG8VOfzCfVrZOK/74OHm0AGO1pl0YH
sGEE75VNcQQ7wjR864NfEv97t71V/nMUfEpFzaizkF7PQqo92N5DCgbVF1QYpBrQaOlZ4bYMJq7F
p7qDGoPlP7RYT37QK8Pla1kQbbH7N1Opc6fjFOfB4SeRu4eBocJHu61oNTN1Y5Wmr7X7TMOSP5qg
eHqepBtnEglrkiHcs6Sj7235obx4Q9zv3JCvr2zOCSJkajhOprGdzOIoUhbosUFmylspk8I9vds4
/UEzuVtzk4z8ZMuRu6vhVQx4GsMQe0p5nOzvgTSM1qPvAX/D0zGwT9WqF4XRnOP05Js3jVqMYXql
IqqlUKu5Ewlw6QSUQJEiQmdDLPa13vwwa7Xqw5iOdf+L1WFHo+VyctUX+4dgmfuk/nO0eMd+NQnK
jDFacZuQY8NIo47gISd+iHNJQ2yTG/lXlD+Rs42Z6RgLE/NfYIOwEj/WWO4sRDKApGCrlxqHXghZ
jo8nJUJmterTTTl/W6Bzg1OrRmfJ9Z7wbYUUs2UwxtwtoJ45f0b6R7aVrDMWhWavjC/lEDJiN1lB
eQoomazdY8Y6wAd00CIKOSyZ+lWm/E2N2boNsAs2EWPf5JobK4MJSTLh4UPi9Rze8i+BS1/YSJ5v
DkcFGWPPbEvgIndIJbQPniLo/7I+S93ADi+9Q6xOpSfOmKYnEgUhFaMK7qDPa5Xo0RVRYpNSkmC7
ahMaQJZwEiOcN7y16+AXWHUZ74NIXKKOuqaqsMyFrVuA+dCpSpV+1VFNICa2Dn3oEi8N/bMY5LdZ
UzXZlVCruITgE+ZKPGzinHBKyw9Peo+wsI5B0H36SQIlR3fGvbSqfkEJfEmEmuiXWZuvuUW5+SQw
Tc8tTTmsu9xZyg4KKfy51xAn1TQOp2gkiu0lf1MUnIoY4j+iyABkRv2wIPgbRfavHROojumfNna/
mEE4Cqcem5hoORtibpBG++eP8e8kCNq69XHgyd54bgaLIPl12rZFseUdbIUfLpV+qT3sBxmwotd+
Hc9+wYBOnGZ2LHlcQl5TmBOwe5gH2VeCVuPVUfOiCKr0Gto9LjLv2JbyoXqk/LbIkgWmShwklDxY
Zcc0Hzu7gcPOqEDf5fBwu+Idms3Ot/PfsIgviSpOZlPvGc+5oQaCinHgye5DT97SlGpPRARZWUAR
2h3uhu3ACRQCsDHZMSKp7oQ5fbOJ3Tqt903g1uM/QcRJK+sT0+wKWNFGa/qf2jDvum1+WUVwHMm3
NWzEkZno8AiJsxFSZLBsKFhoJR6GPn5xrSBjkzTeR2wyPqvFRUu1lcXctHBYuAvaEYYxeBdutYpT
mwfa3OVBdm5V/OJ7HqO2ic/dXSqrOgrHPU6jfcVq10nrXxXrzzrQRaVZL2bWnZMgXJcuBrk8bm4S
qsoKD8me9/2hbKF1ugEA/wJIBw5EgMM0QBgNFU12eFDu8BYKZHa7xmxoD6+hYeP3DA5+6+1GLfvu
/EKjVy5dhxN9LaWx9epyS77Xpc7RedepnfLjmT0kx02V9Jd8csDKAA0aY1BTSkuxesp/UxrcWhZc
jeJD0BhFh78MilginXNYBpd+KhGFe20XYMeoUIG3Vjr807KWE0PL9yQPT9hit1HVgCjNUw6N+juF
70IH1YqNGp8rDc1HNPjYxvpsQBvApvfXWwwNIQk/ksiRPHgZQqOy/wllM5AUq9CCuOT3JasNXm5e
DcClG3JKPItD7Xd330JL7lnCgy+rSFPACrRKl9uazUu1K1Y86E9lqO+LbHyOez3bj1Z78XvGul7A
TyAjp+aaiMG90EXISp2KDKdoHwWPnZciIEeqO7Atpyq8eaoYbE1YqiQcN5KNghNjBhS+fsbpuR/g
xtK/84zbk5AfOuZgr1oVHQLKlACJYK0RBPtCFolpcswktK0SMrLL6ViBPl50roGbqwtZDaU4+Crn
lrpUIab1UUzpXsyIr2I4RMz6ls5JEIGSIA60y1tE7CmBD+JCTQ/qfdVGqGbObsosDKc8QWW5d8vp
CELqZDQ/+aQTp8nsE2leKOPmo0opX8O7TmgO7oWot9xY5JpQlLaoiMrmJWIMe4a/3st51tl6lWW3
j1K2fG00vo1V+NIU/T8Ps0ii5U8AD+5u6JLDVEc4gutcckOaiuhD9uOnRwVfUceXbPgG/vwEAZkc
url1oI71Kl+HgfcVu4rULFWYmui3uMEOQUfPXINt2/RANwanKtQOVtgSBsPBYzfwRBFXTTjAjj86
rLx484w+83bbbYx+vJDGW9tJeaz4VC96qmuHJnrk8Dvz8dVym1XPWMVfuRMZLRsuRgiHhGTLsVtM
eIvaa0UFrzQZMRHJIDOiR7F+3uejfxwD524q6vIgoot5YLPdfidr/WB40baO/0aui/CyCbqmz5qh
fYEQQHFxxLpHn4yacONx04JEjmjoPnmBT51feI9CHKzFeDYs+STK5ppNKMU+A3KcnwrwGlFOh1JC
WMBOtUucZSjkrsX+mH2HE5Rrzf6KSp6CLpmgxvozK+9TCH3HOwJ4xHC0g+QNywgdqdFNYexqEutY
Nua9Es0m9s5wIs7mZK7bWH+3jQSfWrbF4fXogmnVgZUruYS4ubOH/Hl2k+jQz9nBhFIyY5gvZjvN
1/dmad5hZGwLhuSsa75qGQHVQhM6EIuxl3pckHkWLHwVcy5RhH+NDNbIpcKzr3aPCpCWQ3ep8uI7
CyDCR5GAZ29jX6cUgfTewOgK1ysN82+S1Ad85PTRka1mQDqWE6D9vJnepMCfIuZBlKDrsLES+250
3Vekp0+GrZ5T0bPYVdW18uptq0r3PHFphw2G8TmKXT7IAxwnPp1veUJPQV4BNafJx01u7jh+1XTZ
gXzOF4jkwADs5DgmQMFra1gW7bBMAvtVN2OWhcStKD9zjGU2QQnDJ7BJKzPkVeU9yRELRZQZp97E
IsYaNnJZcVKr/QI6lWOTWEUnpzteMzVbN6FAhlJf5Q553JQOqu8S+OQWHkW+tyKJcB6nzToeE2ur
CFksDQD6+QpzM2taNQXi2kwhyCWoMDpEY4PLTCXsauv1JBhUjhuirqHvaOaMrlAUCkOpNAnHCaW9
B9hpQMJxpcTfpM2sB9pHKHilU9p7ba3JXVeD9J/qRpors0+9dY4f9RhrU4MkiZ0RYbg8gvnCbJ85
2hPrdQmdX6NCpbepd2LMSQzhb2RMI6Zy+BiEcNfm/QHxVoVZaEy8npKftl0DesguyegE+5CUDYf0
FH2nIRKhrqlpY1epv+sNqZ3MumhQTpP8CTiQ+0Gpl343G6u81gLQTh4kUBSYt6+1C0mi9SlJwc0I
yYyOkZKjRiJcmFC/poy3OBZL3ri9xcOAH4U5lw1NRTpnbPJ/gWOXH3xNdN4BfTm7qV5STS3L81RR
SJKnfnSl7DU6DQDQj7rCNcI2k65XemFWYzh7eSMteregceJLJk9q9rXG4DeWm7iKWaEkrLEAmiP0
ceMlClvLnqVRnuwlbPMdIk217DPC0n2aEp/UsG7ayNFslgGCWoLNZaP5LP1lADk89MN7p5x8P3m4
q0Y/7XHXGemmjqb2vdFdY1XClQKp0o23OC9YzEEV39hczoiaBtWls+Nz2cEXiKvMPYyWx+EVTPOr
KFSRuUY05GJKiPCaZMFw6AjX8kQHzXuVQwOPfVqD9bbTD7gTmlVhUlEeA0HCN8ruBelCruDWgJiN
+c7EHmGAtmSBUEXoj77We4eaYCr/lRQCllhnoY2vhLmhRNT8klifWDMTVgm3HhtSC80iF5h9nU+/
uhVDtx79Z9//62ggAT2JEzSAA499kh2ruyMcDBuFTdaUnkuAF77HeaxZb07S79McWa5zBOIwmgrX
wcJGlMDTV2HM0S16PHjOBnfp6tmtYCWhlIkSz3V0JCFWW5zGNgLouTT/huDHdN5hzr92DtjgcjnZ
FZvKhif5A1Ms1+9mg6WPtTkdg8o75Vz5nfDNxVFb00zAn+GvcglqEwvctOxqR8x9To5LxLSMA5gR
ucPEwHbUJ9jfsAFTETeLbJvCXcn4EZnhr5U2V5dmRtcrjjiavqQT1tsqsRCfTda7wNe6OVkpF6Vu
T5TqFWBWWIwrbEGxZ//IgnF9oKum5BzIm0a7Jl7efE4O9VZidJN9nMD1gryieKIw6q/6zC+56DbI
z2RXDlPkVPO9IdzXTeBvDJ0eUE8jrosN2iyMe1ZgLEDFK2eaXbj1nQdIMer/Zq8z1AiCmTS0ZNOR
QAuDFWFHg9Y2ynaUSZOvKuCEUSJEdANj8hifZUZlQvYWyhKv8l/F3CjwHgURA1lP4VJzj6uPGU6Z
UOKUMY2i6t+tOO+eCz8OV5mWPtkdX3iZ7tKm2YA9W2d2c4OMf210Ftr2XTV8IkwHRxc5PqpLSj14
IV02pwfIW+kXO4g4zZojOvqmCOsHcXU+SfrajGYl/AurAyjDaJeA7AlQPEyIFr1/msWFlCe2xBxI
uRYS6pfifZ1a5msApDQfmjt+cPjh+DyK6tkMPovhJ/WvHmypRv8QnFhiLA9uPj21abxjNkBG2cvW
opOzWhX80+dnP0Go7cEgloPF3/SVY2UULd194crCVNLg1u3J2AXNTw9OLu4xcvNqAsyF2532vBiv
2SazALNMWAuBRwj/qMQHpbLS+UCMhE3EkMVZnSkgCSC99R8JctamGlnoe9I8CF68VUVK0xXIUuZ8
juxlwCvY4knTCbChKvrDze1+zeGW0W7aF/GNymy3JNJAR45Zgq9HtcDHfMg6JAhMEthFqh6cOIUB
MC+E85K33Usyh5YUNaFEmzxMVCURMjfh3mLRkoTxC/sj1SKYDbR1IvrlkO7KSZwiipRGdTRBdToj
3/aBMRggrFyGAWs5hTklXjduicso2Vqu2FUFVAbWfjpZZK8pkZ4yyJsO+9inaALiius6Z4ddihB1
Ri3mPJw5pLhdqZyqcXcq43XKKq4bcJQjLOfG0XbZHXYlLWdN+iuGFNB/s8PRvdDnpR8rIgCfRJCs
VRjoOwzYBbscf/ZO1PM4hby1Nqd4p8hAhSarieJQiGYVVz9hSXSnGS9g0hZWSlOxqxO5I7MENSBA
Ikwj9jbknTTDpP/mJySN0MfQMhlZAwHZz0jfEDFYKNfbgitKy7jqR/FJtkRLouCdiu+NhWdtPia1
AGJqhV8xi4+80+jvMRYFQupIt1YxXDMJl4uwdKQjCMxjmn5VQ7cJm5eMn1fO/bUEvDKn0pGXNz05
6QBnZUD5Hbb9rU19sC9YZpO/D0MytMakveUhQnRfgMN2EXEsCwsiUA7uvYNebsKAS7yycGn38EU3
WijZ/tndnNbu/mn8A15CN/a3DXfXG9UL1irSFR4YG+nGo4SIYm1iMEbFq1CzR5DxyrpB1C+3Eb/a
xqYmlvSHIztYcrpij8QsMQIJ6EAWNvBz7ZsMOyhaQC0IWfi8uW3xMSiaOpkstN76S8BMlhMmtkbR
7uUPZ07Qtykka5HIN1EzAWP7wYgTU57W22dTXMv+K6UBYorf4fJtdNbSevbH5W2jc+9Dm6NYmb2e
2sNdv3J3u4UWSSDYKJBL7e5fD32ErIPPvrF59j0SC4ZNzNqWWxZ2RyxY/IuF8xthVZ40FvasJIBm
zxvLTqinqu7YNXTPHkIgZTjTTqZ46fz03e3Zr+FOxgL2GfFsu4QC5negBT8tce6CM4NrJTHB8aTr
ZI36vGFHipZu8M0uSYg7Q//OShdvgWnz/rCOVaRRWckE21f9vitt9tkoTJ3JazU5zJVMoes9jdbJ
dIJFq06KLHUrW1bg3on0AMe0iUO9fpV8KolBwJDfABm6OvXE/7fDs7SHq+bjfRhpsij+aFBGWuzf
xWRuAwsvsmP8RNUxpAKv1q+UGeOW7za4qrZ5pW9I522Ezhc9f8GocnmBG0d52VdXF0vY6wubCSCe
HnrD3obfX0z+PrHZgiMIB5IeO39XCrwtNViP1oWlEwS70GnvGUmaZIIJ6YGRbz3CC+m60R4pFQ19
j/RSp/uxUEcKMVADLlkUHCc2xQmNOiErOIq8nlPQ3uVo/9O8z2HkeR1+xhLPcVit3elZYIdIidw6
BtLIRDcq3dFE9FlxmCkjZLSgGQrudrxuLRCweNFMtq0pJkRsRWsZa7zBcU556l/KB1aaNm3LzXki
yhhq2P4Ud4G+2tIDt+Q6daI+adE03nEIm7Xo2b5xA8RZaerlzvbGpa4swttgFVgYp0WL4cpcj6m6
daDc8q9WcUnR3fJtlNExq9lb68bPAD0tQSgOip/agjSU8cEsuMiGFqMbrc2SD4ebTKc+4nrQoN0J
yfKrb0aI0NPDLsQKwh82qwlUCTv/Ot1GQfQbxAAGRTzwMyMPMya/bdqAdPvBsL9M9XklXSNW9gcC
zUg2Hp1H3YO69I+wmyVG/7WbzCM+pZcscF5rx3tYKnnXkpMSMMUcrihl/5KKYRXW7N6gGBzHlk6V
gn8RBwNeKIo2saNRBUCjmsl7XIs/BfDFoQOiWqvnorxHpngyR/yG+lvGSlvSqJ4H0ylXPglezC1t
+DwfAFP/q0+QQ9GCKswdJpjYUewEBFVPE1vlhbcgty9x4z7HuGj81D+Nho1TmdmEJ4v9KrMFTglR
A7VyWuvSes/d3K8nqydaQffuKHACod2J8pui+uVINWfNd62js8jOeSvAjqNzxHjA898nIwNwz66p
jrdDLR8mkZ6e5GMV4FFOCFwTBSb+YN6kLnZRIlBqnA9beyJDfooFqNDJWGf1SCht+KRGhVNde4nT
HActGpOe3HC1byNH/BVkNiKTpZJy0qUE3q103v0i0/+8qTsRhN/4frWjQJ6TnStD2P+5uX9tDdpd
Fea0zKVeYLg0GY19BW4xjyWLm/O3jmeuZJxQFEva3i4IvkWov0rpMQoSUgV/fhN58tT69rHTGYia
YOvo/0bySoHWY/4fr7WpeMMTnmsfuG33DowTj1ERHjjNHMmaWB5Za25wdfTr6dW98w0Seh0KT3j2
pnThpdGjmgMssQlbTzeP+Blwo88MvMD/MslE4BmloCg52QkZO7vsvlTrHhw3Lhd9S3ExSIa0+bFM
8Nqs8nLrAaVWR3WmQfFEbVGCDcRDRpcHy2337Ak+siI78Q7nfzTTWf25xvucU9lNw7VDkxHZ3AdO
wAXdYoPwNm5/tsnJ+alHfRxmijB6tdJyS5Uhq/9hwU1sV0zPlKHsIDe92ryBRhRjbSIb5qnbYMHO
obNBeN6BmDr7npWJs51FxCYxSCvAw3eGn56xi3gLF0TtiPS3TErio82dNL3pij2o1OXEs+5YYuUR
uRt5PaYxZJI0/8wVsFNp3i1pb6vKWFlFda4L5l0CnFJS0DgEz1mR8GobzScUjB0Xws0Yf0TBXqcm
O1DaI5zEUcyxemZZTb/Oa7/JmjYCO4nJ1cyihQ2tSCuhqccdGqhXAXHHX1E8VIWDU8E4pLrFx2PC
NfZSme0thSpWMCbmyMG1q5HRnydla2nJu8q4cFvaFjStR6MJCQEpN3X5EqiYBQWOU9wXLUkSFjw7
Aa4wrlxwwuBPuA8ddBBBmf4u3VfRYwJwd0kOepYkz2CHK1LEi7HnEjfaaxNnll75KymuxtxSDk5k
ojjWZ2/Z3Gz9Nfezg9GAmsM1i1d2Q0UdTAcSMTBHEYbsfQhhyAw+GAMoHfO/1NivoJbsXcP70Sqb
bq/yHGgp+rPV/eklL12/IGtfgXmPaMF1vyj7mBZhIn+NUh6NgTCCJ6xPR7OWkTPc2ERXK3ShRdvr
nIUmbmscHwFvWtb+6WfvstWcJSWzateOLB5MX7SfGM6TE5Uvo9E9h3bx1nNAs0xobn2dHeqZXx0J
DzBOEL4kWfhEaCNfp7r/5A8kDRhRYNQY8c7PAJ0W2J4Q2+3fXHxT8tY9Ga34NPJikzvBNfP4xhSG
iJ4ELQ+85vRDalpfwRivK8sky6BN/KSnoMDMbaKF1FVFuDxMYeOT6dtN5I8brh9u9UiKpHi2OaE/
i9rHz1ZChs/5wA2y++dqBs64vMPK6JdaQOrXpZRERMXX6EFWbAxv4BUlH55g6LDhilhte/AijVs1
kfYeJ2lVY6WsJ/BoqhPFdrTxK08NbAOubDNhITL8t6kUZ42lu95oTxbXX2n63BnEoU/wTBJlx3Zh
eChezjs1KDsER3xGiW9uco3mcloY35reAJZm5O2lShU+QLacbV44HNc9THnvmAVMBK3Or4JK03ZI
7M5PWuJJ42Q0uNyE7rNVW/2Dy0rIIBepRevpbEXg82L1hHadlPREjp3e7QrPs/5CH06fUbTtKU7H
/EJvj/EGxkbbta4bfFHgwVKmnXDBVi3cGleiDpOX1jYKiZ0EXhWt6Bx9z8OJNVxqt6+DHxjb1Myd
bVe19toIc5barVGetM4qblKknFWNgqZn+w7+6locpeXVu8hp002WZtpmSnLm9Q6iuAr4x2e0wy/1
rjThAcbGC7zZ7FOVub+KtS67lNjwNtj9mL5BHb5nbcYH2szQbdysvTSlQKTMR3VRyhXtLitj50K8
LrikQGHAwMEacRv5VwcjKk+jBgwtyAPJR2+I29gSrQokWboh0qtDMFKcIDreVpRsaeQPZEGhZJHf
Yz9i6eFocm/OgFkc5exqBgJuzBt4h9uUeGiEnWkM5it+glzqN5q1MRpQwolK1cWBLbcW4AnW1ZhD
QqqjZttbDu+TBPplpfgyNJ1Jnbw7kDm4T+9ZEgX/OTqLJcmVLIh+kcxEIdgmM1RSVW9khSFm/vp3
9FazGJuazkwp4oL78VNiNeYGuY25MKzUPakhOlMD4vvUaG6KwGV4Lhufs6ygyGO3BSlzFC9XLTuc
nhaTcsD4GFcATBqTVUU3t5oSoPlqiRTzY55LW3KyJ8ju17pXObceli45s82wkXQVpzhp0F61ef0m
XBy/g9fGawUGSmpgDtA1laFIipgTsU66k+ag3sgqwo4XYfwa2rTcZo4doL4AsZBErcEqjdvHh6q7
lCpxfJadFCuniJqn7R6l8xGz/DNqznyFqB9KljC9t9waedFdIP1PxLdJivShBw9AszVuKtyvMZ5Q
zyQpKPTmJvmbxqeM5cwAuiTfWOLZ6pEd19T1I25D8VmrBHJZe8/flOmHrhD/blJEpWjBXUWp54rF
vkP3XIOdFmMlkeJHicK23KqOH6zNguGDgltyp/slvhHLJC/BEkxihuSvRh6K6x0BiEMLp44EsrvU
jtml6yZuEg2atZqE4k77aLN7bzBBx1ewLVGPSFbpQ8QGR0QLOwQb1tEtaj9tx4HJEla3YJUF6SI3
f9XsWOjamcXGvHeWCgM0Ar7WBQp+ASdlZHtFWtjoXxoi/JriW7hvloNpOYqfcU+OTgZtpuqwBfN4
MpOC/7gc4X23gmC16FuktzwDBld99wZ2DRIqYf0PxUqPWCg5YFhKpFSErnGQkffuEcRXMwnuGR7y
h5dtidK+lltjuGqpOccggibwT9fPZbAJZLRuvBUEHzUy5qndHrQWiSu2myF+eYU+xxEW9xgX+/qG
pt5GCu5avxFPIashepKAcCL+Oj4FXjYz2rqkQsHvYUsdB6cy+2jqm5LAHf1hthrEv+SZy/DqYIKK
u6uXb80x2Oqddmg87CgAXn7KAeCbMFchpwJESAfPAECrOvua0rs8JDF9hD7lA2r/3E1I5X4a2TNk
9+klf7jUZhhIgDXm85DnzmwPjLpnNqRqUIYuQEl4LrCSEbl9t+PREz8oIBd5T4b4wUdop4zHcNwp
vYJWik5MIMi4GvBo6DEMZyJxIBlb19iNKUKtmwacprMY3chN0oKxhAypGBsDudPAhF6q64JYE7DA
W5mscEBpGkYjjwUUK4fJb1svA/jnOvCC3IWAMRzJE0Oj+BM4hylroogenFXQYFEVq5fSvEXcuwXK
mBQ2bEexNfFVSu2dSc2QiiVq2Pn0qDrjWiPRsDspzXNkvBpZp5zpJNP/pYdwlZOOPJ+H5YkXIA8G
K9D5CoVuDDmBRm1irgxz0+X3rqksl7Fr5WLOIThIxgr/LUp3HiWN9Ss0dGaLLgO01LH4QEAYuzHL
EeRm8TbRGSW4sQ4AI4E7khKvSpVlPZUSvT4YxmgLTqRYMSwCbxBM4YD5L8nEjnYNe6SZTLPIV2df
5vL9uc1Hg1GG1xy2KzX0SIlln6nH5gHLoKK6WCHDl7+2B4YROrO2O3pIuTRIQx3qVQ8Xqn0sEUl4
4luEF0s+MErT/mUbaXO2NFyFJnbuGlAANF88ZZQTZ1PZOQwu3aUW/ANClFlfyDCWaXdtsEIhM2bg
/AkqCYAZlkE4Jz/AiHx1XxMgm7Bx1EMGf90hk2xp+AqgjRZ+zaz0quT8evEUsKQu8cQmqKRC7RDL
loxDfDv2xVJ2LLjT/Ik2YZ7Znw5A5fpTQLuLlb0gYjRArqnl+1xmyzDYWHk0wwu3GOmlm/5NqSKg
ANhMoy+ycVAt4UlKsMJxXk5LMGtrTAwZToTJgmKbVyV72Ogbtfw6kfGT/sy4dja2yzG+xxTwEz9S
75+JfSf7laqNUX1xYJVQRt8ep7g+gkhEVW6DnZ12TCRtLBJW2UEKgLRZRfmvHV8tb+e0R/a4s9ys
+IQo4+kQ4l8zq5d8vygr3f6eWVjbSv5khkvVo1muxCtkyzsabzHACuperNrdv4iEFxnsY7wIMrhD
eH2HkgArnnzx+IfEAAtNtyt+PXZuNq+GrsZ0ddG8CgOE6JtRfBqC1aDgfSf9ZoS4PHmwKph1/5rU
3qRas44wDDZ1/pYkDaZmBzoDekQibnze/TwdDnLMHhCa5wTuasqB4mru8RSM6AA6SLCy22fNm1/V
OFsz9EUsaQwXWE2ywXoCvJCc5UrdJhFisG7djZhhan4vBOc2kxyn+dAtBLvlSkAUir4T2iJH3hTM
Riqjaj14R38Y++C4awYqPQgXXiUWpfQ2JusH+CHgVVwrR2bSb2VDkIj9UPJVgXZrwJsRqpyNKYgI
D7PqTzX61PE/ScjiC5Adl40imLLjXnLQF9TJGc28RCsDMUy4P+E0TdepKMdfj4OIZTtH++hOTddF
HZDz9yDOTQ8oFXMebURq2HzXuBj5I7i2ue1f5v/ewvI+AhtKQ+ua+/pMsQjPRSnPz666wEh2k/85
KbMFcv5Zrfyyw1nLkEk6LDXI4UZVfLTTmgdMO/ODIuA04k3iAizSk+fz2VWy8Das2dc6Vz2gazzg
C9tingwXKKL9oYSp0pGMi3KTibuOl7Rsd1XzpzPR5IrkGWajB5w3IhjWwJq5sjVWPBW8WMI8I0pB
PhXyRx0cg4avlik+v0AT/Rg8/7nS39xK33j6nsvIH38DedXJTAgBDjvRt6WAzjHgG8DUf0dWoFJU
Q1ub6gDd0MFwvAfuWSUjouGwMd56Qb3Cpc+IHYdVw7BFrkr5bSa70byM8SEYv7v6YfDjIFbFRyxV
Z1UQDV3HmFZZ7LQSaTiULXtLAszS4bWBap3a70r4bXYjQo5xPoLc1zvkiTYSI3Ljx0vkpugk3wX/
zq4M1p3A65ieNHEh4vpY+zdVId0sPBucbTXT3QBbtK7+SSogn2kLLQdd7DHK/3xi5gXmjG48xu5n
gdo+AsIdnuCjWLnGxfvEqnBspL6RtJSN1WGOeyJy3RVYazmuAAisWcmyZQiQg91rNkOjE68NGC11
QM4eDZ8NfWws3DlEDBT1PzksCjyoecJsXOtWFWuX6cDq8eyZ/sFgZWuUb476yLsvbVTXSn2HQT/z
XXfloDJLxMYLr2aPdAWnKiTgsKbuztYl9ZSViKcPTwSVJukknPUTWgOP/HjUgCInJy1dh+69MvDG
wTskZVePXnV7H/p/VvfHS7ZVicQO95PNRUJS8hs6i3coYpk2mQ79o9/l/4SpIMnDG5nfHPfcG6++
2ul6ujL5JYWtMmQgzv5Wlgq4BEQS8b5Dv5IOW7PyF0kAU7cHP3Q33S+yiZjxQf2a6mZ6ECvalvYq
EOqSP03UrVedjQKc+j30ipmho7PrqcBWuYGUvGjhAEBUpxh3mBfWGQg6L7pBqQ84lPz1gBODuyYM
sD8QMtDGJ1+yQgMnxrCg0S4F2HH9PUYX685BsLHmWEX+F6B1Ndx0w89YnvVeLJETmva1Qi01KrdA
/aJHZtX/KLWRMwRLHpKpgCBCve5R7v60zUfnH5kQtwYjaof0SgSsLQEc/roG9lAcyXBk5bbXgTFZ
EYUUY/neMMCsY/ZyNwLOzKRdiYndq1n6hq++LRaWvzWQYlpySy7Umv5yadtrg4U790eshSt+8fmU
OF56p5pVRtddFRDQmvlMMBIYbwkDSld/+fabrbypCCLMSZ9fXlqPqcO9M7ZBByDa4ojaWAO3P+v6
HndtMje6bcD6edD2EcyaDh2fYfwo4aWU+4DBXsptxGh0HoyPEc0nSj03uxY53WkfIwU192X9Unhd
1WJv+HfBKL2rlj16GRjQhfzlpp/BN1K5HBF+NLDtgRG7h1CsS1Kvg/fORYFwtgEWjl9+upfdruF6
icwf08eCwBfUNj+GPa4sHFHOM4h3qkoQJfE3gaPOclBW8VHPg8UYMDNCNuWiUHNunUUoClv1HKr1
2U/fc3fd+3geS5Ypn72F4oadSq6uAnYcvViFHe5Tc6uTGOphmnVd4L7vLfeufSR1KWINCH9s3puf
4ARVtkR2dEymcGfr6pO3UZ7r+kVcYBUhQjHfTUZOSKQYtyUSSRE8BPLRVYtZB/PLsXtHk4lY6JQy
UVW6PWvMuAUIN0CvUC6x8SIYV5DizupXkGyJHSgqD76zNsU6NLUDc4RNQISFhZU97PkpepzO4SXC
Pq7lny63Yemy2UTb14Oh5GRBttS8OfrNxLAxrRUruPEhnzwH3Jl05KcwxI95xcMS8oiw9kL+6fkr
1gaC7TRKLHNhO1cyqGcUxewqsEhaEiMtQ059ZzCBVbEZ6lC+CYesLPDy/l/gHjV1oaMXKPTnAPAQ
KFmjuAtq55XMt05w17xdguogKKYtCUhfVl8WSYLsN7QuIQ8IPKL3p7vUmj1de7EY/HOE+pnJZx3G
8GJsODIkmyRfLa7OjgIlbuLDFHgBtdaiAcXPq6a/CYe0YGJjJTez54WAKAYALPAI98l2fkPUTn4d
2Apk+qfC6J2cwjQfDjGuGbj5lMLVgeXOskEukbAoz3XkxfmLhML54GK/wsziQusItl1ZrAv3q0x+
0ZrNVIu8TuqTvWkWuBHWUkdKw/+tn9HZOwwN+7uPcZFcnyZ7aAzvVYevVmGtQc1VCHSZPRPJQ49m
tqNXzHEJOs8+/icBomXKJBWktbgOfEhcWea4GZofooE5hdlUEwc3hpcKfp8keUaK9xz77xS0XoAT
cu54KiCNf5O5Rc7CrKCcTqeyDTABSo/aZCWf3fXmowgflX+JO2x06KW1TY0kqY0Paf85Ku+lAZek
PWJAidJtiXTFIFQTR3y7sflwZAAzspn0Bn+db3I1lhPROKteDSeoR7+A6L/ihKvZAisp2UxgVbpj
Fh6oKS13Z8hzrawZ028cVmg00r7k1gN5RoRo2a+j9Df3nl73sL1VrL1b+W1sUC0XPJLOs6Jh0rS3
0PlQeXzK8VazrKvsk0d96rEv1vxfEe8G0qOJSbIxl0tXvQXtLaK3keIcODhG4WAlhx5YSTkJPTlr
VCh9SNN2QOaHej3g/5UmCdNE/ujEYmd/WvMOTXzmYfEPyx0AcGZwOxf1nI+oUzuPmJcIy5pNgikO
1wLjahRm+wDkMhHX1sBWwwZTsOvNVa2j+z5UHW5QvFSEsGUXma+yNl+GRbaJ7GgNcmsTUfeMnQ3d
pTkwBp0jx8QGaS1S9SCTT40XoKe4L1FuddZhwvl0ukEePShZjepvG9l70DRi4K3TH1OxUT1tkgFD
Ppslijm+7rGuAP7hUbIn8hX0AGOX8+wb6nvp/Cps2mODv8XmXXvGzp9tA0Vmn2JMTDXa/ZBOuDtn
brIyhODstNd9DTsjS84VMwamZbmOhEOWy2E45yn1yB+EDqL0iB8DvozdYSkF/aIgRT7HXMaJ5q+N
aYjDnAm/pIafYZOCIQYYzmB8kaYPK92Htv3dmQOW2mWoIe6f7oyVU1/S+pB3Gy09W2ItI5Uzb+20
N06Ad6TUNIT2w0dZMGy4h9QOcxJRKbw0AzpEkJZ1+0bg0ZjunZh99keK1ohFV30pOf9sucM93Br7
TP2SOoeoSBY5z3RzjXBjogOzCJHy0UBI4TNHR06mHluBHPachfs8egllMxaCxmzd9d+lca/wkTF0
MNVHYqN0vsE7RVDhOCc7o1o2+FrXpF/MdPvq0TuE8lLbXw0TkZp3iiW6lZ4l6r+437X5xWvQmh8M
BT5E9yhZ14hLV9mzwfyD6a6V38CfrP6VNwu324O0MZUDTjpytYSx4i2kn+OcIg5K+bHjtSCNazBA
40I+vPgsqk1EDr46zqwYTWS8MKKvUR5V+suYUtydt+ULJj3BkCuWcHgIzzGefcLeZiOjG6nte3eT
Fi+7vKty4Ef/dQL6A/US5V8FjA6ohpKT0KmNja6vvPDVuMuI0UrMIT70LpUfDxkfYmSXx+xTj5Yd
ckzkuZby03ovZpxOs6EltGlNbBhTy4xdbrHuC1L7tiZWjPw7dThQDhmG8tYhAuU9cp5R/8aGOehY
OG8jaOPa3iGEKHtqBcvW7JybZzpiyOnraZBYO9hl702wdqjnwBpHF005t+pday6QlxBKvnM5jeYW
phcX5V2Fjl32v6Ri2wBcWmrE8AugwxTu4BKSxL8BvOsotnX7Q+YlNRPzScYHnQHoQVOWlfMLPJyq
zVHOIl7n2W/tgbXUeRFgPoRoKkcoR8w9CozG7UeOkLkIHraOZevhxWyXvxRjhVk8RZWTKidN+VOa
z47PGB40su/wgFcNO9Dozc94rO9WRVahfIP3swCGsorbB5oHPRe4DOtl5d2t8dhHl8B7GdGpotDk
PLZoVIA3QFEVpDPi2dXPbrJgj6hgIFT0ax1coHuDiQXWd6yrQ1R8ELw48FLJfa1xUeMW0G8Z9h5B
nNU6UQ8ebF4kHsXVECzzi3+5uoXV4sJ5CthT/2F3cIVcJdq2cH8nRHpDxqaAqBPhU2VVoWE8KQER
Fu0HdjgARHACTm6PMALWj4/w4sOrvlxg5SZZa6PFJJQiyazDVatOYUAVXnXUSdURFzSOfdd5hCW0
5sqf25YDfANcDSdzD3AkNp1Laf1DXLJpLWWfuB+Vcq9ZKBbdSzDuSU8SQ1toAykgYcbtWeOy0B4/
VLk3egLyAupJTPYhUlnLYpCwHW1Yap+cbQonftf9WCiLJx5APkeGj+zi7uIAzHElPGx4hyI7BvK9
kHiaos/Efw58k7qWLdRu2yNjY2ZNAf87MS7YEDQO2CeERGVlzgh3IZdbyfZD+J7a2swq2f6FMUIk
4ojZf9U9rrDuH0EJMDMehR7N+wrmnTRWPbe6370U/WaJ9w43bEzY2JBqm8hiM5rNIDSTgYPUGO6f
cvYxW4T5HT2Lre5Lihx/+By4R1z3BDdDKXngpoSTh8ML3lYPolVs5ghEiE46fRE/bO3PHr5taB2+
ZIim0Htr5rJtNwklTBXKOdbaqnxkrMYjFv0p92/NdEwJNcDk66L5zdFeV7u6OLQpNJnFNH5W3IZb
4zrk19g6VKA4ev0dJYJtOHxIuL5IZfR7hn/fIWFNj7e5T1H1i8aAzTM9UPDPyODixosmrph67Kb0
o7z7LvxT2eLIMcKj5BvTHk7progZIvvxlBowxPdMgBGsgBvD6cwOHQWnjirfpqXAb0pfSIYWblnD
gA0RPXEYYAmJ95GFKFmAP0QFLCPC4l+typaCFa05HBROCCW/aLRBhsKTNIURwyGB9WK0hxhUaFTd
7eSQWEy/2AMVkIpLBFcVS0Zw6LMyOdvDa2A0oF8Nl8B5Bxx8sMMf5pO5giNjFnGGsUvK4Twr8SM2
TrJ/eBpZaegs7Lpb4mga3Y+Bf2uu0oWUYtmnylPCt/fQt3oWlnhyFBjE59mHQfQjskt3jJfgxuaJ
9Jbq8KExOPFaa9F0cokVnlnkIR5RBB3TyVbn/LbdScMG2Si/TQsSY6d5XJ5s+KCGaUFFeONXRUvQ
fTmowprqx8iuEjBff+7J0mrUa94pwEETRH/ZsvcUvOSEYxDulBJ+A88PQzhPX00ZdfKnDUt4jq2v
FH2FR1oGdthco2ry5ipVCrWiekrCnSrvScP36TBRUMuVW+3L8OABkB1pEtN3skdGuGnsHfiKoclJ
lmmcSUSa1xJSAavbpsdPh/gkarSzRcaS3A2sKw3EsSCbZipdUs14ugQLhiV2imrHyxu5hzR0+RYZ
OFuraDqsGgiMNFt1tzVrdpPN7/R/Wdv0+qyXp7i9ldd/iClLCXtwolOQYXuacm6UOaPIvCPAYymn
6eHBhy7QvnqEvRbPIra+BX/Cq79icxGV7VyJvnzxhqzPzz+87uw1GF0nTdYqjY7RuGYMG/oo01T6
7mtN6yjcI4QLPSBu9OwOZ5bGmKSpR6sMqJkxG2CSGukjoWBtsJMowTh3rXXU3hIxrmxr7eYRKyN+
Hnnu1N+quk/Rf2q50xRjUffBPCpeffntd9m6ENuIGDtUWxaOFpwioTlvoPL3Eb33E7DQaH6I6MRT
ggwb0dPLpKFtCXXh0KIBo3taqsaf5Vow9OM76awj83NYYZUbLFRcx1XfcU46V5/tZ28Onw5rWV95
i0GM+tClFL7QPGATU2d3hNudz2Ch2zjBdnTfE/eILbAHazKUyANAYnE4dWwzYya78kCNkUDzTy9h
9WwQRtm2QfYK6h60vqhA4cusDQ0KLBdNnn2H5aEX9B1sOhnaA9UE3Uu7xLJvKAnLbM8645HRO/nm
WqPgV1nSA0cY60NkU3bpa6c5ZvZXFdNyEkw5MlLBEY/2iVkncjvtGER8bLZNTpzDl2X+NbRsM/mT
bNaa8k2D/dx6Pwn/G80RC+ZYS4cZVx0TScTewTvl9kFl3qJZt4HiL3dOvLr8EagT2QTPAeDQfMTx
pWOAQ9z7XNGov/kDZrMruucAIyzOr162ZjJuUpSyJ/aZXeA7nMsU3g6Tu57AT+YVcO1mzD6Uyfuf
H5pyz3Jkp+EGwFU1N7N1jRd6ZhOGkoIR6d2Dpz56qo6YAryu7MVApZGbztED07ysp40PBXKJFLMH
47oyENxgDqFiCq1wkUYerCWkVoW2Nh1GYWVINNTID9kOA+amiR7rjog4SddIBrw9aV3fAkqyhavX
cMMnkZT0fepDABtKtzR0ME2Mw3TV/jBNnTrHWNemd88DWN3BIA+5qcH7dm4yJMFb84Z80WfkaOqO
frczWixf3dS5CsQ5txmBsvoJvSkGnSB5Xz4C5JJ+yIbGi0iTSUWs7wuLTj9pOOwLb3wNTtUw4B6t
WZdnP60Rf9kOLb2dm296LXYp6bcK+PUKOrSCpETCWRZj/GZk/mNS8Sh+swmQE5rdCezR2mhZLhck
HDvukjn8XCQYTxubhBVw6EGIl6biuh64E0b9hZCJhZymIsAiLywuH2IoP0yfGq2hiQ5V/SuYNNkW
pDaEgGr5A5rgSzT1X05Eg9mQjcRaXqmPiWi4rBzGY3zlqsK/hKY51XQuHHeShMxzW5kJATJN7fh7
bjtNMVmvYdnjPbpYUCRR5KJAg0dHJVaU9ao2wk3h6oAMJZZTb4e2g5gXaX8TZbSIo7fUm7yn5tGD
3lmn9t+Q3gNmybG8SgZggl60zN/yBO5d3q51NV3qpr500vJi4WZ1SeJCKEqyqP3Kq+xsDD4HiPyE
rQSJGzlMLG0keyxZQZTqJgm8MH3LMduazI5lnC6EK9Dit1+mRx4009iLX3IK5/0qlwDucPLpns15
8FD6CDs2zxzIm7AoH2F7MmP/zevGnR+KpU1KxELHzKHz5OWU9loAmCj69Bh3JahfgtTdOWztVWjT
Xe/P3c5eI/HaSvsPz+2p5oTVkKKMiBZJIJsHbYJnQNE2WC2Jre4oabmaNHtfNmjfEfZoTO1LkfFz
SDxGWJ/gpjmwmaOJTOwTSV572dZC1IqSd5Mw6cdPeSr6D1+PbqQJzVTRoFbwCpZvHY5uRjlqgFzc
XKgIFHqyAcze2FpetbeltgNNt9JG/SLH/OiLcZtKLsXCugkJ6nIQd2T+aABqilJ0Cqwo7fLXD+99
g6AyqXACj4tB0/cMhf2iuvm9fyQ31XqP5R/wkWsYtau2JptdOtysTh196VxthYsWiWIJeeaU1FJa
xOmK/eDba1ihv1I1jk5jUvdx3lXOD67Z7wHPScw+vPYZjwV9O08zbuQscmZhUa/LqfbLvera4nFn
wJRL+WbYZHKJ8TCArtEneIr7V0jO6Spch7TPrFG1OXZ5tMT5Vu2GlcnRrgjHnRtuh9XLXLppsvEb
ecrJR64iZCQFdpaehFnkAUqX8yXD0mMFqSLMBq3GzxojvyDN06OnGEBGK6yCChET+xiyn3AjFuMJ
2tmsL3ZhX+yF+pUGXIq4iX1SK/B77fEJ9Ai7jR9ES4Bomp3sw7cSpbIBDtNx1asuEb0AosyQCSdL
tmBTUjQGE1ZJY6EfgNnSKrOlroJXySxFcnJ38Yenhv9EydctO/tTY+BVck7xyq86MJVCRPE87vUn
/7npg/EAj2+fjeLS6PIJoP5oNuTSgCte52FxG0vUyqwzkyo8hun4arXxluf2vbWzHbDNrdGzfzbQ
YSntt2MQrKk4FT9aetCCZJ2yYQz1/uyE6qPUE9CksGaA1Bnkw6Y5cgCuKZvN1nSbJ0l19uF1pgVS
ArZcGeIVnGYzSIGkSAU/VoZ/1O8oYBNGUGOLwWBEcCAaXKKg2qoPh3rQZiDrkDakVMVGUeSiHmir
AyJ5wgqlHQFD2meCvieDZWUxMiuIV0MnOCcLcQWBfUHO+BqK9Kq0fJKk9oCPWXnj2oLyKALlX9pF
5NljwUi7eSWqbeiol4T9e+8BnppuDo9TwU22oQwfvQLGkleCvoUQ+kXiKEfVFldK2KXt6RzOysYG
sBp8+UyEMU/zI+d7v03hbQtIUNbSGXuMAy9kpiS2cUi11TPvy3nstIvMtGcaAmoJ6MWBKV6Y3SKL
7FWFjSCx9y5tcVHJeekZV9c46C5zwZHKy0yObV3Rbw3LpAmZVf71yH4yaDT65LUh8qbKq0c5jQoJ
IG2qkaI0X7XTapDRBCCdTVQkB9UiRAYTWANWmm7SnupkM+H+3CauvYiA0TYpmwAid9LwUxIC3jIw
LgvWE2NFNsSH6QHprIxZ2vdzPTopXHTK+CV5sS10W5ONVEH8kekwe52zzppurAXaLLZHIas7WT5L
nD9h1a5r+GplMF3VObUOyujCXSUqtRu5tUmgrZs4W5ToOtAFcMH+wxE6x5h9i6bgVewR1pB+hekj
KMQO5zmkE6zyyHb6Lvsi9QW7naJcaybSJqvxYiyOTQ9fPQgOZYgcxkcwOitCFi8F4x/LIjfDGKDe
KYJ5TSXijY9FZpqM6JOup3PEOBsKKmwBRn5mtyX5KYiesSMujCZ/703vEuMtV1L77AnqNW18YlZ+
KwSq0NqmvGnuQQtURUIOTjXvWZfGv054pIaUJYYNZdP3xgw1DYb2kYYQTjZAdy4qyjfKXyVX5qS1
zTIH8yoiVpc7OErerao7dFW45RgaLPMzh9wJeIFQuXGBH5ItDCM4esjSKt4r6O8BISEZV5WgkYX5
uKoIhVMrls1GsQnY+ZUUJyR9rQr/oWj/VC1YWIoCH4ewkdZa66wAhGq++NUPBS+yoSGf5fWKcu9h
M29JfLyh4hc7pM0PiDeA7mFUs2eZQiHXyJcw8FyWPNS5TcWvk6fVFJ9RzmSU43RhJBGWEezNSZ+t
hooRaDswKawNyBRWcTc6qL0xlY/aMvMRIeBxCUqbdgWdA4SAT+B1CP9j72RpBZwPd2PoUKHZ0UfB
rhqrncrnqzt+nBqPzpBcm7HbRaTdBFG1qi2V+QhWW0AvWq+9JAwbix+vdPNNEY6Pbkh3DeCRfIyW
0qlfvXDIOKiZWtkU9BcNmYNVk1Ak0aKU6qqF6Ny1ydrTPWQW3kZx001RR2+tOhxQpW0xBMyMLNrB
KDlR0s7FgNaSlLj3QUeejQxA17gadO3bKR9V2OyaJv4eCEYcUF4EesjmGuiWnT9cRL0mfmc08QVa
JtxfNdumsHFxe/aEFYH9iIlhhfeFwnrJ5IQmG+47bJ8XhqNDGBBoAcwxjsmvMcij6Y3m4WsUIcjk
twFSSOwp+tlLaKUHh/GZ5VChadWUb2yHgG4EBK9mVLC4+PiqB2V8qAS9bTHO/sgidlZq7SkcavoW
RzuOQ2ysSwsm+dYLk1UK2MtIYeBwTCd58tkbkPeLzvsIhPehl/4mL+nt7BjNTa57qF4nKXTfs5lg
BN2jt9FTY7ywN7ipUfqIPKQ+iR9uQPFNSCH9dwz7CBywDuKf7oRMelpk37fOtaGIZaujcsTsODho
sjISIvzMleuIztfpGVKrLtxWJ8IMlBUSfA8pQrpZHDR6ZZ/itpsUIypSRjnhVTKbWwGPUmCRqwvk
fiW8XFuQA7jzRvWDPFvyBTJChRQ8TbOCenl0U/jUNS1J46N+s3DDlmrrsck2/vVacez18toT27DK
7cyZJgVvovbmrXC3CJD2IKzXFUElZZEJ2j8NjKkOrghJRIIT0VxoUwFjTYzi0VGaVWsyhzd6G4BA
su3M6Dbq3A2ocEGrZVsplG2tTcQU9VWgaXA8Gx2BYHUGm5JY1gH1jB2uArtZ9R5CslLnYhc2hrDp
3Ariaz24oMSqmNwrCFMCelgq6i9fElbv6tWmUuUxUn9Gi7jSQDwLemAtJejTKf4pkblAvLpIxXBH
//6sfWvrWu7GIpkXIfsZKRKdLTWGiZ/GBiLJ4BTcSFAxWZkOObZBPFV8h+g3NJlzh1cbPAcEM9/6
qDzWNT3tML0nCZHsCHJkGl5LDdsdsarWoq7x3XXDr+mavIq+8Rz1iHy5PtljsdsaQXIZZbgWrX+y
hLm1de/ZY6ZPR+3PG6wfhyDB42DwWztGc2QttNQGKoxQVRajMZDuVRMlUth062XAz08qw94MdZfh
p3IQuYfijRlMKaZMSZWgXOmyePOGetkPqTeH2wOFuQheojEeIu2mURi5X974z07k0oz8fUo3NUuN
YJz1vXINvPbKffjUC595chAvPRPz+tC3z4ohc94xmM4wRgxxpT4mH/PQOFPCdLfMlW5hgEwVbbhu
8RnS7CPoJPOZANQFgRzvSYjoxe2Zq1QjKkFbpbdth12Vp/eyR34RueYakXkHc04p5yEvM+zNACEw
PY5f8mqMBthIixsjGPBxpCYCOzs4D0mwSdjL6JqOh4evq7Qln63Zlob/dKNg3/XqHtb1FUHmSUlY
GgDJnTnVBKJlAZnHgGOkC17a/Gv1+CphSKl+/05CJBp7FIFhUO09yzjTDb8ZDtXYiFRvsLRfrUSh
7iVbYaUbS2PGK4kMG/voAVaSphMREOq2qDF3eY/gEFpGgA4dt8XOViPGsN1PoEtjl5TMKdoBzZ5d
UZgioXER2psgWgpNEtxuYJgqw0nk+maW+Iys4c/VzFsR5CvRSIFEGzReiRDYdzLUWBkxqvGlDqAU
mvSnkUGnhDQYoCTljFwK4kr+4+g8liPHtSD6RYwAPbhVeaNSqeS1Ycg1vScIkl8/h7N78WJarS4D
4ubNPBm4OYZ/MK44sMu+ODeiPnCdJfwZ7MPM2EajLA6l7r/rsQH9DA3E/ixs83dSwBTy/hyC9/Zw
ZYN4/Zlp/EaMijNiJiaAviQMaOOavOw4TTLaeymJ87iXrAm6hBOfY894kNCi8hwhsbRg7zvddh5H
GLj6K+kBTVbN8Ov49bUkbAaU21P4iQqXR5Irzq4Y5DYKWAXhCo1ripwsB9OrQCKymJZd2Rx0rC9N
M372BHVahyy7a4J2ElN6GASD9KjlJVAu3ix9zZW5HtlNzrzWvjHhPgyoQrNjHW5MFdTAAAFXOGNx
C732fTZ9vnUx+btRRB+THdVAfnNcz3Z08GLjZDQ54mgkwW72LxMNUYdwXkIaBQ3BekBDMVPBVOrc
pDO+udZ8khpdztQuPRfTgbZzMF0BKx9SaT3kNzWa5wFK2h6kGekbVuYUCT4OtoPTmVxDRILCwCil
2D84tUWKCCBuK10WRVxC47R+CttqP+EA70owERm0OhQhuekW+y7IRWDhov+lU4aVbJTr9egVG0am
q9e2rBHhP9GEeFfl8b70QKeUHJs9GtWav4rFMMnnOYuOqZt/d5a+9zDaOJPBwMnosIq8buP4+j22
cN3aGGxZrOqSgUSaoIolF/2Q0RFHDuWVXGv3TZtcjYwf0SqmmMKpX5q6IB4SQF+jSpBUHH40nnQh
W9ggmK+j0wSvnIc9DlRalgKRUzlgs6bOVLsmlYhsYaTBOrM1Eic/vxg19lkJqWTIghVdYbwTBXpg
IguxUWZ+K4Q17wbfuFRxcYrGYjcEDVPu4tmXNzv9SzvCi5FjZDQaYO63wnBnZbi1dL9trerYtch0
NuM2SfVtpsZ/IqUnClMcoi/25jraSMrN2SS3uFKwovdub5wbq/3LPDpa8ohREKVyW6nhLZgy8gBZ
tYN4MK2QRujjsgveYVYt+Z2dBMcQ+EebElOWXvpSYq8JKiLFI0jdhQ3hE3yGtnWQHvVQyt7rypiP
kQoowsrOgcawq2FRsZeq1SlonJsqja8Ye4xZ20+CtYewUUJ5ptewFp03XrNblLB4qMavuk1bym5q
qKOT3tmdd+yNkJ4YYx22WFyx/6480X2QVWUSLw+j5XEnLa5cP7emoqanlTjNTWmELCO91TwSnG4H
hIp2k0XWC2wYmt5UYW5ar32tqwLekfdnO8kFt8c6d/ijFVyndKQfnfo5oE2DRYN4ObjbzvBQYvtx
GwyY9d3htXIbwLj2Y12SCjOrs+tzc7EnzfVbP/ex2I0u7YETVpbFB0WkUazECColoKe7Vo+swvdW
yYCZRXyPrBaWBcMZ6YA3s8SkRD0UG6OHmltXlYmv2Kn7Pa+iWJvxrA9pmXwNaU8eucWvrWweXzg7
1GSdxTRSxjEdbQ3QP2CDHRC+JH/fB+a5KzDED67+FW1waE2+GxFlNnbORywm0urjoptIUo36AQLa
p1E6p1FMxyQtQlRkpiS3LW+5rw6Nz1qRngZu4KS3veGjTb0txOoJ+XyGV16TqQbL3JDRIXK4mWiv
tobhIQc/7TQT6NGmOqZt8EY9g430h3kzy/pTwLF3VytA+9bMQe8R4hkM/dq6+XYeeBWGAKKb3PvQ
EVqwPGjfHMM0f0dW+sn38CNvKxKSNdZOoMiZIsE1z2S7tM0mJms73kBu8mNtX6D0/aU6vviZ9eC3
8jHPKJTE9adhrt4BJcYsMI7XsFNYz9P4iQvphBeZ41rJv9ohdK1CbriN/cW1mKHJw5mTbGUy3iJV
vGfKeqVr47OrFMFnr0SHx+kVTSNITmI/LjP7IPv7SFufaRFc4rnaOnEMWJ/7tB6stQjJAHRTR/DE
1QNwpgTledrYRoz/K9tQKA7QxARVyuwpIjqhMEjAVRhIehTWbzI0dKpK5yexk3HX58udguqVSzRb
D3ouKRLLWZKIqo9PuAadFbS3e4FFghM7filKLnO9NZOAMyz/XKBunAX7C/Qwm3zXMqa0RbdybHPl
Gn5zNhpfrpOZy3y9bLpFhyFE4jyLWqwtIiCsNLuTw3K4wj4c5OmSAovYalHoZ89/rsHdprPQebuK
MLzwGw1wHbd7wBUq698yFbxEfDM3YBzTuyCKJkJzw7WT7ZWl6Re3+2OnFYykim1R2HVoTmZzLYlo
TqSwHeKTK6b9zwhOt98Rh22p+L6bkY4Jrvantsg+JJV12axecGkRUombf3GA506MuLltpjWTlioC
wlAd2+HWpd27b5HgMVqaF8pDX/UPLluBugtughVF12Fc5M6pIx0Tz8l/htC84hbf1EhgrehPGYFs
+LIfgei3Ko7vs9S4es0S5k6egjzahlA2J5NYX4VFT5dHafh4V40tI9VvhWts8Kr7vHf+asrxCDbc
DH/Y14ScrbF7znsTRwfrNYNq3XaM16YX8glDYIuTLbtnBgeQgxrYhqTINgmNexBGxUHFHFiZw5Om
HU0GPJy9LDAPNNYtw/b4xdV4M4ECw0AFeJDuYyOHYTs3RHXqujzEGQHcFGm4CfFGc4fCYYZEmlKq
CGHLTvuPHJaHqIbPGZ5+tNgajaA61LZPbM65WjLd1Hr+NI1+0/Ahei3j9DsbDCpSAnabnsNQo7rP
AejgXWeVxsEQIVgAauPvXDtjAGwZUuJs+tC+ZjVsdTd36HZylJ8qRexOPBp5/PkCKf2m85pDKOAl
GOTv2M17IY3voND2mSDVylT1sTTIrMjM/20Qwk7jrHek6jGki63FytvNTWOXREitg7Jh6w7uTzAV
82X2SPUmNmmzouKBAloxhLRWFOnP2LOG1NW11M4LxetwCQa401MrYLCiClUUvt2lgRIrmom53VLD
ciBd7nKcGwB3SUjvzUB9V5ZfXzzer62UuNZnCHUrpwEgH5gaY0R7nMfiocmpc2o5y6vaQXUZ/tF5
5K7rnGBzlrLnIg+AKaXBEZvCX5phGNYi+/YoC8YhPopj1oeS8BzeECuPkTD7jmhA3iRyl2rfPjZZ
w84odq8CmhUTGNJ4ElXcAOQEZIlqDd1OF1qxXokoYfKyv1XDo7MoADi58DHIe+JrcMuK67z1IGpY
s8qlaQlLDBFweiPprKsbwnWVaO7jPjw6Mvon7ZSaVXPbJ+A7Zqo77fGUU3q/SgpWQ5bffakg5JTA
787WthYbq2Pm8CN8+HRc/kYuSNSs/wL+hn+3uzheT3mIfISlsAvr9tsgGpaPcMYqHlDJTCtZm0yH
wI4wBxZbH4EXOD53IQIvWC6wWOOILbzm0GXcejGqnb0qOdvl9KCU/q3kdFH4eeGoH62BJ8yyW6wX
mI7dPFPZCOnf2nnox5nbs/ue93336+r8cUwmdhEeFR0C1frOshTEh2LGSul5yfwcQblmja7omO1o
rJIRWUqUVrLf6p8/U9S29vjogIvHhBJXi2SbEHkhNVkA+llPSchOlGBAje5Oh0UUg6mZNtqKV6Zd
0b+iph9Axqc4LFPUlL+xLaOdl/UDDpHxKFr1VpsBl5KmeAYhjn0qbN5pGn1qE0A6WXpCCbvStLWy
zR6gSnp0RfVlVfBW4npTOnxzB1HbbDI1OUurzU4So1s3Oet2wKxnlJdGf8NzJghDRWhonI2lSpz6
4bugqN/SCKk5y+bhkHfAV8yMQglUNHlwksi+SzuMd8HcT49tXJGEbWK16gQLPBd7ShdBwpT9WY/T
ziEG1ZTpt3KIBLG1vhRDQZXcCN7PNK5jz3onMCxBEiHn45v9DktGtBv5bxzslKIPuAVQtRl4Jux9
R5LKHwCyLMySERBOHwa7rOhPoctNObHvEuiNrTO+BjWh32lkxeBQz6NnQYQ15mJmGG+UWe7AGHOt
NPl7CG6EfEtJn3bRkn+NNn6qt9zNKIGutjrCyRQn58Ad9artS1h4FXKHIpalODTGov6qh0KjKVEH
odWTkJAky4AbJJNOrqmMTd67FmYCRb9cPZlPqLu8o4eKxWpOOWpImY2ip9Xj/2gaQAuOZwEGEo8B
W/Zpoo1rjHnVEzYF0uGAKssRVlBiPtoZ5ZVMdk8E5EmDeWTN7bHozoXbXij3UftOWufJxmYdzNCO
PA8qcD30+y4kuD04aycCDkmnl49/IiZxEmUVu0+AjY5H5V/LqQkQjWVFgJMl4DznX9NgjkysCUaU
uVXUgSgO86iAX1IWT3VIyquX3Ue7yPJlQkW6bn9DzkmY6/Y+TCgxkimGGtMY3itkvtR27pMxeGr6
4VtP7h+iy041nItRG7+qlKPZzyG3FzJXxE+H/C3uSrHJB89fG1kX/TTa4TOo1HOeiReKSAcUaKy8
Fm7GzOtwVuB7dOfY3NLXTZVG6r/Znj/cxWNqPnqkqFxiuSdWNXQY+4tGC6IyAN8X1tk1xuqCdbve
t4tI0OI+zAPzOkzVo+ZR5tj4hGdy9hyvyTYAuqHSEFM6caq6/ww4iZgj8H0O028Q4cIs+zHHm0mx
oU5Rj2jmcGO2QfHSLrj2FBceESkwLHLVYTJ2OdC5UBy7DCpd4NBtluNTsh2yJ4lCZaxpMrAX9RMr
gqUsoJ8+qWnuFbAZoDGfKE1l8xzQpluOizGwgPJVHhjldjHWeqectzNr2VjPr/hcOBkpZdLejRtf
SBuQiSnCuxY++wozIaxLSrZHfw2MbQCtoiJ+FnIm3NVT81ea8aX2sg8znfFT2SH2LHqaSkkVXpEh
+rVni8AwTVk2aMV5Q0vZVTfhbmiiYxhyoKUubJSOY8S3GhQQu9zwob+WJL3LHi0nBiwZjMc8wEMy
Z+3JCdVtHklF+QE766r0f4sC+Inj7cayuLrus4P3i9lwN9LnkJmADHB6zNTSmHHPKp/5QcRNtBkj
XtYevqYD6iUjUzkRTrBndy/sdO04ubM3BOpICLQoism7IC0Q2oMqWnBHK4E+aP+1KbBG9sTgdELw
DbBG72Rv3ez9dH6yMwT31slBxJ/sNj1U3q+ZutskVDs7JHIiPQmAI7sEyXTDW/EQp+qBikPekxYT
ASgFqkd4vHSueU5rZDHgPC9uMa1r23xoSPOoirVbQkZGUoLTig8y31smyJdJsRlVfFtMc635WKV1
uk40frY6eBSZwWeYjaOrqNL6JIF1cBelQ45QKyowSAlAjomiDb3yA4V4xxWJNEABJlrU7kGbDE3D
/xp4RodRu22aZFvB657dlI1utirxLIaDvOflZBwtTnpAEPUBAAG/bI9xy+fDR9eaOD911G1Dmdp8
uRDZQiM919yACDvJ73FSlELqiCHcsV7bEWO3aPoXr6bmXfsnr3O+05Q4HISZWc4Hp42vLbDJEjcs
/GG2gzQ2pDSSZB64wsrdWpOCYt/8S2W9rz2PXh1uOL14d8xbjUjRLjZBHN69DF6xjNx5Fu9hRCuh
Lk70MG9RrlfDbN3nqbqmJf2GlkchOe8j4zfeSqwtVshp4y2LeC9a7uLUjWdd+dks0s1yWfSNhbEd
EhuR1t72bULsRXRv0Zxnd9W9RYYn4hQ0pLjv+fzFUbJx5bynjNgEdU9qM/qu4fVPuXcSkIeNzFuP
sC8aL38bhQ3KYNhMKJuAoBiUgQhHxkddBxevjNcZSGr69qx9FTQExOStCJJ85aYsCdyWUipz7kaQ
GDFgIfE2xkvaLIy+E1V/uSqF9wvXltvBRUJIiCYsRUbpbinunthZk2yDGwXxGtRcvU0gbzgNqjc9
bmNEHBONQDr4Jiv8lTJSTwMDKeSmi4mO3EfPA0ROYerDXGVX2NKvAyaxOpeHhiWq5rq4CsWbo6ht
dYt1CkUpbuW+pY9kbuuak7J/YC0K68X9F4UdkVdcdPiYvJh0wUgTuVsyDI/TKiMMT0gSyk4Y/Xqa
kGbu5JiVSCBkcXnrPVqBXfcC8pSCi+RL1YzJff8+lBFWTf5rarMQEeHjos12m5KgNBCDqVmNcwon
Dkd7md+POes/31f4/b3l9ySa59a0+xZsNyl9lhK1INuMFs1AgwSUgWWkS9CUlIfDKwhxDrviyU7H
eYVCwpaY0gdAe0Gz1Xn/Cr0bYzAFXl7d0z8+WA/KNsTBWbCJeUNfnuKrgmfurUwTiBCNHp2j5Qrc
fzYGNLMLH5huQXqKa4elYHLZqqLe+CyLqeShmnyPIW2ToViu6C0ecUyLW2lV/3CiweXEWa4pjlw7
Nlm0eLR+UvQ1pozolEZ0QVHVtpLZ/5Z2agptG0vv2E/9ieKge2fuf8NwCc03H2nxHWuLRepHtXxn
atZfCgMiyyFVic0CVKpMjRE6P/vw83pS5k62yWb3z7OsVdi71DOyv/BwGC4wk9GxHwwYJDqYT55O
V7P327qYzBP2DyAl/ICSBarYIiHuG5buSZ0dzYxqGpHcs6x3Ob7otBCOeULNmVfGaO+DEBOs6zK1
RrQtFPczzlxgYVTzWAI+CGAYCDPcot6s5jSAL0m6bnk78R0WxqNmHwSfDQeXHXmvNruZAsxiZeVH
3BccP0F99RbRo5iRqVt3qb/rb12P6axf1PBfdxreI3yGtCNt5cyjBp+lcOEY2BlBdTN8tEe1d6nP
EtW/qvP2Qcoq3PLfi6l/B6K6KiTcA8MgpzlMxs0W8a1Ct/TD14QCMGL6cravI/o1xzjiBiNURulx
V1zLgPCGwW6tb9YxvhmvnV8r2OXC9H/Hur2zg/BCy6GB6DBbALMIX2AmWoWYcBhEPROt+tmXznE0
XuqZ2BEvG5qY2X6yzMNJZW29Ml8NFhkMr9u6+WvkpdCkOC97Upc+pYgeEkUS1WsrZ/PmtXtTjuUm
zQmKBdQBlMMwrYYc/LewxDktsmMepj8sh6klbp5ISeOqwSWGbbBTE7zCYdvJ5r1kESt9VqX1Ev2V
8zZoh0MS/2O3A03PfcjnYZvbk1w+zCsvLLd9+hGalxL7S+qByUvgrQP4KfppI4abwSNC1wX3lZGy
b6gDkftZ4F9u8pCam/nbpBZgNRvBo0f2tBdY61GVLnDMK1zHXE+kXQAKt80zRpKLuUBWJ8bUNSv6
L+GLZ6NfsD+gKkyH96ebiq8qn3dJCa6I5EFQka5iCGOu28EC3oAJ44/i625SvAtAeAl+U6qHZ+Qu
D/5ZONxRAr7biURwItdOOjDiNQ92BwWlDWnfwfnt1FuChiz+G+NNDK1eOf6CeexDJIlOni1EIwAh
vyKkGMhtKK/y4Ogjmo8G1kqWsasyJ0QqGdtdN/owffveiNRlLrMnSQP20rsFANhtHnRU/YuamNVM
MeAUCxmNWs82N7PHBIaQz/hPr86GUcNfJ6EZ3A30QPSy3zL0IYZTESrcBw9smd/NrH3S9qB4BHkC
vplE4sLs0zQPs25eoxy3QT7Kf5nlmDvX7ZMXTCe0MqtwPACTivZRE9JkY+gEH3Yb3jtAXfDfqxvt
syxywHWvGpP7Wd8ADzNByR8Kn3s8o1N6kqneTJXhnaamv4/HcIAjRi8WCsyvXL4gyiQ20bGcXaGQ
2RvCbPS8wKg6J8hP9zzpulUnwwernGLwyFiKdEHykAWnZt3eZvuQ28FKJA5oOYGDFpuMMvALeDi0
puHFD8pp3Qp8b67rDWerw5YvBf68tMeHrpahpHUgQrFTs/dOUeEMbM1xRxAIh6gTRPd2R/K95Ya+
7pVPIpEKPqjXxV/qp7Q9jdmjiYyzBkEerdLJfzVA4Cm8dC9iLB22U8ECRxvew9g0z3LJVNNwpXYO
b++qimdv09m4C/Ap9DiLZHfwcvU5NprkmOUSFjFT8p3Sr4fDPFdqK+uuu5/08KUGYAQWhpg3o5hr
CJ0YTwN6WfMEK7mvDJtzONa7xtDGgx055ZZ8P8uXkMaueiqBozQj0jbyxp3ymZVctbDVjDiAxWiN
p65rXlPDwIxQYAvrGHzemcApl8/lL8NOvVdOAZksEj5g3A6wliPQUFwcn8bk7QeIRcBxKifayhYx
vMv86jLWhDFyTS1J3Dvx3q7N59QkDuSSCF/H6USSDTsFLdfmFkV7iwXzNTXJIxWDD2Bcdk+Om2mU
PeVh2VSaJyluiLbzsEyZUfDE48Jeu0k2raNE9mBKarAOGaJ560h9jAsX54oic5PFfOnsBUOR00+3
POVtJFdWP9rRDsR3bhNBxNEZOxnCKaGVfcq1L7B1uAs7wlZQ2U3wMGyxqH7hA+PnLg7XcETZjzcz
pnnfNE6h6k5xbKYvto+93HRqnLz4BZXEVOF5ln+U7BWmmBr73OAu01idvERmh8xv4oqPvT8zybmj
G9tEiWSbTAWRYBDfGFVbkhROxEqyizHD6Y9WtDd3/sWauakkHdWkkVghEbzHKNzM4jhQBJ8NZMPr
gAa3Mn2OuuSYTgjoXBJFPx7TWmIUGu9NyQTqFVkB4kysHMfmJWxwFvK0VBSuUjdueMHrEIS7ANBL
Ta6qANiYw3QN8/ziJA0+F4VbJr7Zjly5ATsmnZDlc5l7XB5pdMDttNd9BJ79WUv7T6vhlNTTc1Zy
uuFTg5KRHij+q9dl5G0tjNHgn8tDwh5MsuDNB+5s9jySLR+s1Zg4+cYlHHs3wYQLDe9noIsdhxqF
ehzZLchGpVhJDpXxxZpdri3gKJYd3bMxfXFDdMnO/jJLPg2+0278doTvIP/6Gc5zP+dv2CNWdZQu
vMCPuaPxEaGbwz295EF1DXq9ZM64wA85RYOd95bGGEYGH/sSedM7IdD6iLA8Rpb7EWt7F6TfRRJt
ey5a3uQ9RUb1BJ9ujar97fK0rF2IZ9aQHnM3tg4Mv9zhkhnE6Fjd6Tb/MkhJthXlm1TDPRQK/gcK
atlDbzYK46Ji51tHbM274QmEKw5EkIsxiT6v/Zm08yExLbF7X40KN8achuecziMegIcYU0tl+0xC
5WYqAfDVAMPGZKvqcBt581PWDPsZFyXZNqZB/5ZNSyP4iDZWNi0aLCuNcABXRX8iTRVyYeozGExg
lmbAatwbaK97ndN0T1sonjKM+rV8k6jwd5Mi32HDWG3jzL5k6TsJn5mllXD4wOmA6ATj+KljAbc1
uX/zpXDgKhKs7S+OIiPlxV7w4U+GfCoLaqxEiyu36EoDSknDIAG5hgdMotHshjB4CHw9Pg92Sf2j
brwnnyqpe5eFyn0rQU84S809VYXGqW+nfk+wZfyQEeWHvZP3FHphZYRmC46uAEkaRzWF3sH02dl2
fx+kYNNmifOid3q2QrVNnbxQBePKzCV4dPERWkG/z/sp3tW6QMBQMXRupuV5XyieXYO2+3Pc1H9B
i8pkYDjcWdSPIGLPFTAxt6DVmVv8TDLCs5yLH0Z/8O1vUXCpOqYINZjvVg/QBK8ckTLXMDmhYnEy
EiS/JmIoEchLxG8rL+Nf4Hu/6LgBELtquBqVU+3n0fbgZVPKhrHmw+iqcmu2+jGeAvuUhlZxbAyf
I6cuEIhh17fUXvgye4om093M5Xzo02St0EsJifIdnuDWRk2xM9lmh6H/UlQmn0IkvRRcCz0PshHf
VIich0B+etbEdN1TmhWn80aV/mtlYvSZi1M7pjs7784VC8MulmR3khMxj4PLuFeDggTtevK7dEOX
FE8Od63oxCmRljgnNl7GY8DgDeWv3uih2ZWOCSJVPZtG/FlQjcbNkHte5ahbbuW3fDafTVIuXSUv
nabpkV23V2JC8cOrNOm7Z5fQc+tOBrpmshIRwefSlZEc5kDfZcLf+9r9F3jZEw03a8ESsuGOBuV7
kzfUn9MtghfkvQnlrhIzDWTGI7M2Kp/kSV15fAciDeimZl/pBN4AN6RcmywBI1PvioxfNnG5kEZE
D1jw2+6WJ8jnVNOcNgT5nnb4W0B6doUH32XX5FwMd95H7fCb9fweZG6KxnppMxhXdGN+GwtRq2JJ
1w/6wRhL+Htwfbxg0y+d1dwTt51L3w9tCqw8uSs5XL/9fSJ5qg1sI0TCx8ggwVhN5rcz6BJX4F9P
w47X4GPTsAI/I5xiEXZ0Rsvj6Pp7Lep3Njx7x48/nBlLZIza2fchBZXFa+UwztG2sOWM47RzUxaa
/Zn7ylM3ltc6XMKJ5k+QEjUK4JiqqNx0zvQt2NZ7SxFG4cqtxcFNn98TcajNbFCpFCnONPomOFIN
F49jJk953q8BoLyUsUntjeHfPD6IK/auv3ZR7wM9vEBpplIZPDyBMK7WTbu1K63xXU23pTd5xBK2
ZytDTZfgIiI+nJQ6hybOuYC7S1Bow/5D3QEq31HNc8j64iWawZJOeQZ3p/jDpH9POda+xz5MewZA
N0RP2zBMjNfm2wiLelX46UNbLUhclq8uv3DtAGJXHQ0srQ3xyTNJII3kYTSJC6Ob1qFDO4FM3vqw
+B4bXki/xDvPVkOPhC4maW1IEGWrynV3AeTAu7FQfPHzY2Ia9zkc98rJyIXHW8T0XQ1vwcB8KLGh
bYaC4SUEmQvMcqr7LT0LEjSFydc/m94tbEbDvBnKXZ68skhbhpTxoppP5TL9QKgEA9yznTM9e0dv
3zYSGMEx8Fkh32nx7gGbjlFFZD99VvRslUZ1aJmZzfwYKMAIcp365m/K6efp7MEe7IfSPNXqNg4T
XDWRb73YvywNGZbClug3ZKOXIXIntDgqIT/r6beMMCnSGJTCEw6GjRHPv8LdJT3phTbfJO3j7FUt
1Aqas3EBuh2GDsmNdTUxGaX1w8xKrSV5gKzrjNQkmdZH2D+PKfOk+zTlxoHJg30bOUNyvU9W+JPi
phcDm/k2TKAomg8d0+GgcFG7RxyPSw0IKpX1AezQqJZSizv6AHd0s0HBJ2liYrOCSphAs6h2CUJw
C/x6nHGZP1XC/SAfe+fIcG8RSw7jClld7ywcvnzYSCAj89oUcuRPuR2tMnngOMhrrC1Up2R2/EUE
3O8gRS1tKlV5qnE0R3Tr5LH71WFVMoVYByPGMH6lhlTive9ixboN9ORkSJANcJ6pwuqOPbcw43UA
IqePl7AZf9fs72JVA1kZj83UHLAH7+Ms3nkOCy/uhiA+O2QQVNw704WAta9YduWeONCFl/rYBcd5
I2gKuBOl+5xy0ETUYsTug6/CdWT+K3RzF/P5y1glhxAB+Aq5N6nlzYx+BNXPQXiTS8QgpCSNFBDn
M3YxfRhAXComKWjSRcv1dtpn+kfgja8Rt2KgJSWdJNOxoSSrFz7M5qD8yQCEC+Y2XG87wzLuLR74
ldSP7bB4rOSeH2/TjJ1+ADF9tqZzwTsblueGzV48moQvWL5RRtL09M1icCDWar7Stcz/ajeD85zx
YpbprQsf8W2ojvAq39DJusdT+mlAZeGhTp9gu21jgE0Arbz+lTTmXQyC0iIhanz4Lh7xD7tUx9h+
Q/oK9SfepJOu+fh/2IJspVU8WShEGSlSaKnHuW1xeVy8lpsGNcGcB+XGDf5Y6Dw4NJckxmHZodW0
GrpwpRiFQHr15E4H7DQjvpaqJ9bp/HgDZSgfPuePjpbRHIcbA5oB2FSwe4AUUozL2ItnVDjvU/46
YPAziSYY5j3a3YsabNYX32q8Ys8VKbdzkHGzG79qZZEPhgtjsc//mkS0UrC90D+KdUxJGrtKFsTv
8ELWCW4jyj0PBo82szBYC+xCvDc+uFbBYUPPvAAo13pn+FgLHMAB/TJjW07Ma2gCto7GjZE8dNAw
BiKURNoH17l3yYpV0cWx+Mi2b5KBis990xZncr9kcLnNbgeGrbtScH/AORI37mNSh/SItOd0Aphn
crFz99X4nhr3TRm/B9XZmCifKw+5N9Psxz8BXUCTZCmpTWmcp4EvpJj0Wc6Lc/mCbEAc87kyFDPo
U1SeVfFWE/djj7kl1kRzT7bu88/RvSSDu0mokCiFRLPVkIrmrS6LtT/uTYUU5J0aoAdwVgKmNPTv
QyKN5wA5DE2MJulk1WXXqjA+HdS53o//DUZPhq144HR4m3NsMlx0/AwNkQWMKnAkjuybe26v6KUD
3puwBbqA+3hkopZsv9w5eHVG+t4JxtJV8x0RamoBuprKPiZByMPavTOGhxDqoOSJNpOstdR1NK7R
9NN49bpaKpZGWslOpgYq4UV/ZWEcQtZCfqTJ5H12Kr8ZVXbxtH2ZCzbb+Vtj229NV99npHqS/t2L
8Xf66cGnwXIkMFpb6GhgOnN5Bf4Jx6B+r4ZhI6ydwHIzM64tnCEfSptn5b8mNV815BKJLd2jV8Dv
cPzD5YNIZkCIArpD/xymabonu/hoS/89smFcexuz+5oYQGcUIyuUm342dpodVc7PnpnR/icyCZJc
JdKoQkYa0MW5vLQVNMhT03yI7mLhFFYsZtGF5fgdCV7qJSJXq22JmUJgr+Tdrng1pw6ULsYSYcCx
t51n/HjrUOQfkcbIUQCsL/C99+oBHQ32w3NrPOmuZ75/Eou5zws6FjwlnuXEuevN6pVOkk0qADh8
Zt6vzSezV8VZFi81fGicUWTOJbtscH6RgbUmX0NHgCL5piyYBJArYW/a2BX5diI3nOoSG1GMNSvc
1vrocy7ASlzRgJ7VknR3xqkbI3ryE3LKRsfpE7DSwuLJzOA5ENEhd/jzdXxElV3N0cka3qiu2QxU
1yv2f10Cn4e3bSr0Q+zWd0GzKRzrqsdDFxz/I+1MluRmjmz9KjKtBbuYh7bbd5HIseaBLBa5gXH6
Mc8znv5+YJuJWVGwRIv/QgupZPSMCA8Ph/vxc6b0RlUxgnwqNBZpg9Yeky6Uk2ULoBWRd2QAeGxR
yeHjNe4fmbLEeeH2iqedmn2R+YHFCCTZP3YyzQoEFGrGS/vGui6z5nUAa+cVXywGOofwtpWhGgRl
DczTTPvvSDeRhDMdbv9lSFddb+J+X0blCxqTMIleVfOMs1UcJMgb9QhF1GxgbldGau9Q6YU7KHd5
SSl4BkyhG8sNOMrOB8UsbvKJKfbpwYaEzAs+0pPdtVCRjty8zCifZL5uvAzufaBwfonmTkb8iMeb
LmAsGC5SJfrZR83ryDTlxges6ngoxUZ02gEXKLTzPCTRXyUJyn4ZcinomYyvaQtQCsjTpHz0vPIB
XUwoUeZEj/EEVKqMG4WqXBu/GjyjpMp7DWVcZhOCCTrMv2aYnWZfZfB4KPUzBNJQLn2wi/BAWcWz
7xNYqQPnSvbQZGA6T5+LKr1+6yBxUgIxrQxQGm14XdnJNRWFhNhsBSjcxHDwDs+R8g2tzsL/aPD5
llNn68PxrlY/JdDfl6N6kLS7lq+NHlw+jecZpXuUom/h8MAI6j4LvlPwgVerv0kZCEBfGmwIX4jq
tLXDhAK/uddGEjWYDKf7VP2MXjpSCHyEoCKCnEVBvg5nnl6pYJuAvKR3cBUfswByDcDOnWKD/YBe
NHxCeIiRaIaO7BDXnFEoN0X16tR7mSeeko1nyDNwkbGHjEmeckTYHBLXLEFwJ9tqDp8lGVgoHuTS
9p55fPaJ5YEB3sN7th/0+FDD0sOnvN9Gt7SdDzGzPGbwVVI+mba9G6tvQ/+1gKu0rT6YjFEnnrNT
Cx3kM21w6ufMXpsG9b9PaN3tp/DWV7sj9d5jkj0hOcRulI+BwVSH8ppxUQZG9UeGq/g6vQrLU0ir
TtdPGW4yoL4adC1CRf1NYyJfW37ytBcGcX70tfXS59ZH4Ac0s4FbJjSJUdELqD7J1XNiwomdRjtG
10puHmOtfA33A3xDMggb78kp7sOkeOhg7q3gumhlvmqnIH6ADZ0SAJrTnQW1LVgBtdplc6YBX5vD
OKh2gPgE6ETzw5SfCgAspQWICjybCsuJnCPXi5BZxJ7risIUHyNsE1KrOjm3+WwwJG8a99EskFZa
92ox3FEG5BsxhEOAIAh9wnNU9Z+o/jLYAeqyfwHEttOrp6r5+C/bcFI9n0kc+M6hSzF9Gzrm//X+
U+/Lu38xKuvbDdpDbtKe+I6ctKcJlPq/Gt2JeoU8H029R766GBWQ3X9ZI3Pu6FTl7th9VrXX0Hz6
5z/+z//7v9+H//J/Ag1LRj/P/oGo10OOjmv93/80/vmP4n/+19OP//6nraqaoqi2apq6ahmOaav8
/fvXJ5pb/J+Vf5VpFzdFWcKEV0VPHWKcqlbNzn3ZirJoxnFsXVd0QzFU5a2ZVIZ7omNgwDVUF3nx
K2BAW2D0brCn1lCdhl3jwqFwWLFqLy3uzKqwuLTMeieqLTpK994j9HtQce2z5+4hwiosa3B0XSnM
ZLgAhk+eu2J8/sfFndVUzXbYVlWWHevtkjupCv25ee0am3YHO96GAagDEhI3wTG4Mu8uW1vaX02T
LZOuOqeoaW+N5VUwQmJAuxbGAMo0P9PoicHRzWUjirmwJN1S8BVbQ1BYPEVbN6WJBkXh1juwhruB
I0wfoy2o26dyO7kA84G7HYfPl82uWRVOUa7MknySj/YKqFvaoCTjbbSGStLPy3aW9vB8deIedn7Y
GhmQL7qPTfVYMV/IN8NlG/Ohi05xbkN/e04ZM2Ex3Y8ccMVwtDwEsXXSkb/6CX4s/3jZlrLkgefG
5gWf3e1R0VsYsDGW3AxbaVMfzAd90+30feVmrrF2xZetwVOrgzYwTUPw98lSu4Z5cfTGb2lzFie0
sXfoYZRb1Mjd4mBtL69u8bRsxTGgZbENWRUWZ2iK6jCHkM+Qj5MXd0Ri5dacnLUYMp/IuxM7szN7
59kmBmPvdA24Ane8go31lRnCLRKX+Hq8zQ4Qvm+jFRdZPrYzi8JGWvUoAXrk/ah35Yu1n45QIB3q
G5pKbrhqbfFynRmbQ+jZ8mTGQKQACh539O58/wpOL7WCdmTlsBRnZRfnv5+ZScwBCFYRJC4c2hBs
uhT8PkDl7lKwOxk7oMVMVrrmMToyInUIVs5wxbgmvzXeOxRtpgl4Ovwn8bHItS0iD/YRtrfsMckL
FUpvG97VCmhnlWjfLvupsuJAmvD0wZHR1cGAo4LE5nPhwJihG34JtujXQIa5hTLFtdbu4ryiC06r
CSGzj8O4JbOCZ+bkXZH17iCrd5nCP6w9sb+u2SVLQtC0JKWycwv/gajmgwdgfQNqcGfsrWOwt3bl
d+oFd6lL1u0yquBSAdxmbnNIDvXV5W1eCgeGpumOrJmmbOhCOIhHi3mlDK6omqqKUdd7SUH6hoGW
PzBjyKYlq5rB4y6YcexOQz24gYQe5iIr5cOJAdduqFdC9+JqDIB3YDZUByrYtx5bBwFNQua43YZC
hfQhBmOKCvbm8lqWHNMwLYKnIkPPKEbQQrPpC4ZMkFvZZ6bXGYZ5umxgDlSib5wbEEJnZMpeT2cV
L2xfdfuloTUy0hKI8k+6b60czOI1Ozc2/5izCGPJRlLFsk+u90y9GmaMaZtscxfmL7hlXOlRv0m+
rHn/Ylp7blSInrkSSBRU+tSF5z/4MHwIrxh8vR7vtUftCk2mIyihj/n15V1dfB/OjQqxdGLUVe4i
VP3gUTi1lDP2DOC7ijvdZl8QZV7xksWk78ycGD3TZGL+1nDACSbb8gV6S+MYPlJf38MVZN/3W3Of
3g8fGS9bezPmIHXBfcTAGfJVZ+oF6rf2rX1Ij4DutijWHWjWudLqO7h2lGLITPW4nRhtgVfqcXRh
YDvGjzmsWddAbjaAH5s75Ou+QUW9cphLl5B4ZeqGrczYHcFtHSXxIbIAghHcjNOJwZbAja9QG7kt
Xirl16sf773ditGlnbUUQiXoMQ1EnmA0nVLgBxINqfaK6ueetrMbbM0fxkHbAehfu5lLj5GlsTTT
hlXWtgV/rQIzpzROGZLH6AAM8YhK3F7dYH0lai7dDFUFVWVZqsLydCFsOk2uUe4KqAnybWK/lNx+
hlBdb9M8oqi4Ym3h5N4Ymzf5LODkXatYcJVxcpYuPY0gjB7zKvm5clSLVlTZJK/mdePj+a2VAfDK
OFWwBMFKUt10J+kTfSmYExgB40lXdjL6hhvl4Q+sanikqssMv9imYFUNpylsQyifaHD2fLy2T8ox
PEACokE0S6hhAu/YZfsVqwtuqfGk6rasmhh+98Xc1bkfZgNd2iB27oy52hQkQY12ltW/1Cr84Yan
10+qlY+vUy+bV6gTmygi0LeXWqVauZrzGoXww+yZbJJOOCqYe8GZcs9j6DOC/RI0BwzBySN4ys+R
0b9cXvWaGcGNWmcy0Q4HTDvZX4HK00YBaAJ379+zIqRp8iR1/lQzO576KBfG90EA5p9pnstWFpxV
czTFBqTG5dMVIdFuvNbJGSOfpzFGmG/2AF5XLCjzDxVPhYqKCsTR0W10Mt7eh7pOZDVQKUF4t/JB
P2j79tAd7Rum1ZqduZePEKxeXtPS+TiWJmsKpRWysfnvZ9fcrjulbBP4gZw6g3uqA0JgPsvA3S6b
WfgO0xzLISZbGimZKXjbwC8opZZGAjLglu4qkFGO3cEKV5KHxRM6MyN4G309r5Tn1cB7+axBsSVH
4/bySn4lp++O6MyGcEQZIOjC9gGw1Tso9E/6AdYOZRvuUveEaipypfvJvbOuGBw4PK5V3RbWp8uy
bFAXsGXbMoW3ZtSRzM6jiPwcEGdRFwe9qVa+NBZNODyd/Pu6Tl751iEMxzfhFaEcNRj6PpTyYzm2
a5Fwwem4PRrEphbObsvCMmTJ9qJ45rRHNZEOxLjT3XkAcgsZ1Zbil75P7vJtcTBW4r668FSf2xUv
cKEEvW6MuMfAVORBganppv2abWEecgfX3nABninVPtHhkreg9dezzTnzEHznzQ8QroHXMugojWxu
1DOUglSccywg4YB8BAxdu+KpK7v8K504u9qR11alplIfc5Sf3fTdpBGaxCsXbimvpIWgOXwzKpbu
/ApoZ0bAyUMI1sH8W+9sKtB8lPDybaRdtYMhe2N9jbfHDuDrH3xBvjE7e/GZ2d4bfeD5xMlO++F4
8JXQeZvSb5evujIfx7vjYr5EV01WptrCcfVxHgeJH5cuHaWT84kpR/wEKZaH4lCvbOT8KSWYotTH
Q0wWxKUQv7yhtUtwTBohoawdyjLftfJ4TT0AgLzM2PbUBiBmDOn58goXwrKh0BlRbMdxNMZw3m6j
30hqLGUR26g2pJHazHiug+yzleResqu1U1uILeR5MoQJPDmKLeYcLUxmUdNDB9uZ35z8E7Phl5ez
9Hy+MSDG/yb0qwrxRVeL96PLlN0TrU5ODaZaZgYnSjNrSfkcqsRzO1+SsIPMLxZy0DHgWsJvv9Fr
/Whmzlc70V+hojrBRouAXN/oUMIjfnN5tQv3+81ihTuQ0cgIy4zFJhMcJw9N/W2aXv+eCfExCCSj
UX/x94LDQKX34IQSvFnZyrkthEVWohNFHF4cVXwPEtvrq2Y2o9ZQ+4Lke45p/4eglsZ0ZUXLLvhv
U+ITMFkJ4ygx56XDD55AtSon4ZfLm7ZUUqBNoKimShIHX4Kwa8WY6+MAv7/bvfY8bbVbPo0/mcQ0
ISLZBE+MmxwK9INA4qwkc4uLOzM8X/ezqKhAZN9rSVq4UhB8RDWE0fl45bNw0enOTMxHeWZC12Fu
sHVMMGUCWoDWeGqhD5/tLu/hYmA6MzOHyzMzcpHkvhWwhbH3acwPUafAxFyBTf1x2c7acoRMZGjg
Dq7Kmegv/cDl3TT9UwPC+rKRX071Lkj8Xo0hfDh00eTBtDZvWjP8hLrgR5anD2Wt70Z5uqpqZsvK
9pDr3m3sf7xsesUjDOEFq5npq6QMyyq8Y/lgPmhwhqx43coeGkLQNZVunCaDs+rhnug+SxTSYqvY
/r2FCHG29vIWPhIOqhjCq9buv7YK/EeXbawtZN7MM6eD3bdmFBUbmvlxaGBn/NA6K9dn2a8JClQd
bJp4wjIGa/CU3saERUtGVj8bQ7NtIAovg89/spbfhoS1ACoZosTBUCWjBFOqM7UN4OpGtZ4vG1qM
3fpvQ/Omnm1ak8MA3koYahPl0E8d8C4DpElwNAbHtZirumxu+Yx+mxNCXBIlkJ77AFyy7ioEJqyB
E0lPf8+GEOM62/B1CO0IPtlLH96Ak/TXjmeplscb8XsdQoBTQF4Ww7wObdKBJuY/+CLaOXa+y9Fm
rWF8ZXjsKEMvy1OGbKvJQGH6dHmZa74oxD7E+4owgTAX3LCBdMEn237xYuQwwuqP9tPmhbd1OM3E
NNrxcssoDAzV2Q915p2B6HfS14LsHGbeB9nfVua/nznilDFlAJnwjN7od5A2kfipn9u9dEjpYuff
Lu/dclz9bUy4xwidOVKmzdcLyC3jJkj+/T0Dwv3NRtWDRJzV2BIUbzMvRBl8umxi+eb+XoNwc7uw
ikJrwESrMj2KXHEGVk+qoAZwYFaLm9vL5pbd7bc54eYOMiMTtoQ5S/lp+NHRAfebRD9yWPMvG5r9
9pIjCNdXGyILvU7OppPVwY1C6Lpzf3DrGj5PQDDgKBUNtkTGSxx1xdPnW3vJtHCrSZezjjJ9AdT3
YJVHW3oJkfhsIYDRDlNQ7S8vdO0AhQsMJzTD6h0LjekijcxSD8opcz5P+Z2eZyvXa2VTHSGFGSfD
q0ybRIJZYHAEkPH6ErR4iubdeSoUVGFzb1nwcybT0+VF/urWvNtTQHWWTAtJlXVhlVrc58avCrLO
OO6mupkAGCD2h0Ad9QaAKnCc0XYHdvnzTzA/GAbVp1omwHbxozzMA1sPgFC4w947ZNT4VKp++3HP
tAfzVRt5BeW2eJ5n5oQbgoSvJlkh5wl1BTMEyl6ONWkjlzG6JNbzlJkrycjiW3pmT7goJfU/OD9Z
3tQHWy19tchEUwjuVg5QXiijGIpJtgNaSzHeoSMjOfLAUdBqkBttJ/neQ51Gnwd7RB0yZT4maVDN
yuAMmepjHyTHxgn2Q1IflNa4wa92zAqiuwjES4p3hYE8kM0Ua1BqN00TPklB9jJ5CiOV5UFT5M9S
rB7NQn3iTTsocGoxpY0uZcskJRSaVwYCDlWX3lXQ4lEzmvVVuwZxS/kpTOK7Pk6+jGbyrHczQ1wI
gUR27aT517iHGCNSHz0vvU1QmbI6bT8l4bEr/0oMKGAd6K+hw3rojfHRtiBnBt49pUi8KcFjE5TQ
ZgzMdgHI1f3+2kTfYdKta4sxcrWZ4H1t7iTZvmZoeW8U5lMrdR865neZzNoFDLWE3qwUQsW3VA5Z
XV5ZfX/jM2y2sUrPTVAf0iU4vE15D1eKqygNojl8/ynDMW7Ngw0VchYzYldOu0oKENkZt4bWwd6l
Fyc1N6DMiKqnsm1fVs58fv/eXVrTtsCSkObajvDd0aZyhnwbR64zv6gCLA562A1R/UqOdb43w1sj
fpysT6F1VCUIE8qvl+0v3iSQyBrHrKPqIsQM1UjC3naoa0mJkW0aL7pWs+yDHzImhASfmamHy/YW
b9JveyKIICiZr0HXCgQbI8gpMqEwfETJWoqzsioRMWAMheIoOVaYP0PInHmz6VvP7Lln3hd/VPk5
W5EqZFOTT7FXxhZTA9e641yH+LCOtuHljVus2NGGpX6s0A8wxV69pKpyDIkLMeheek7v2gOO64Ya
5bo5cXNO6kqMXUy8zw0KT3SfwcOOxgDB6BHKmlN5iA/hDbMvWyYd9mv9mqUKsqGaMyLcoaP3rr3m
BXD+IUmMtStjX0GWCzQ7v1F2SFWhaLCymUteqFq2RR9Pn+EW89/PMuC+nMYqkyAk8cPiTq7tg62U
8N5pK86uLmU5QCtsW6HmrxliiyjVM6sLArZwqOt7x8j36tC8aOnwE6qMbSFr89zcQ5OheS33ZPqa
K9Uzb2t4M6ndVVm8mmawN5p5elvaqUxFB8XU0PCvtlkKfrE0rjsDjol+fNE05QPE0DumAFYepfkp
FeOTDsgNXSbZBII2x6+zrVJirTNHvSO9rp8KOEQs61pWVeae05UzWfpQODck5PGwYrcIWGAolr/0
Bopg0UpT631QUB1VJ9RRVNdnrPDblbS9DkxrKGnAlNArIEk7vnT8Nzn9KK3enfeLeWtLSFDazhyi
ibaj2+zDO2VrXPuP6mf/gOwaOM/kMXxe+8x679FvDc6LPzumoNX4GA/zBAY5bVO0zKCMiA1s/+MY
hBVDteU54dE1EY6I5lrR0qlkeqNlliF76A+oDpzq1+xF2eXPUOiv+MRCDHprUAiulZMHTpLbSDNd
Jd3GP9YHyW1IachmyUZW48LisZ2tT3D2fEAMpO67lNTgKvUY9r1f2cD59769TW/XIzg5eYQxQpk0
98nMv7LtdOyO3vO4nydPittg5TtyAQqpOtx8ey4n0Ha0BadQmLiOjZm7r3eTU/7U3yWMaHyPb8pu
M8OunM9r57W0f/QAlfkzAMSqIxyX15gJUg18IEtWxbimmuX7CgKa3R/s4rkZ4ZiKyc/juiB8m7fm
IbyubxN5Iz/PuA/16N2tNguW7ta5OeHQ4GjU4lGnF602pb/tc432ldIOO9SLrBWHXzM1//3sGiP1
F9dOmSauLj1U3U8TUzYC2X+yf6ap0HABywJj+Fsrg0+ROJBnEP7NtA+PDBbsUEvew83DYIG9Yu39
A4ITglrhlVVNS5WFw8oBNclOwBU20s+O/hJlUFQ0P5Jh5a1d3LkzM8IhMf/m6BVe4QJzRiXnAa3r
PRTuK1YWHfzMirBzLSqdldwyVO8VP/Ja3hSGsvLerlkQXo5c6pqwhYvF1XL16ywgOvbZf9xBf3si
QljwHBX6QAMyUH38ApG86jyo0ifDv8lD0FTQ81z2trWDEdLIEN67CAVGvjAYI82hzTQPZWyuGFnI
jt+uSfiOiROnzf12JjjdZx/Aq6hMYzKhgza2CfHA7NgIdqwc1cIwyxujv7pZZ7e1r2XkrCzYmzXn
Vv1iBsCF0VI66nQTN+33jvF2GBEPzu386P9vsMorvvIrpz63PwxxhEYU+j0oFfpytQnD/Z8cnjmP
VQGmMkQYVVwEUlhoJLA+5F2WDiXUo4S+wmUjyvs0mX10qHdT8+ZfEbvaYyXX8Iqwj92rfXD2kBFl
22DP0PsrE+f967DLdv3ROULdXR3s3WXjs7OLL/KZbfEMvRKyFsayEccOs2c/pFSGwBqEQpO68yCc
3sLS8/GyxbXlisfmVQzkWZAou5GRwItRhL4OLSCkW4XaM0qpw2FQmWn3QU+YsPe7Nv7oOXW89XoY
1b0hYVDDmKUiqwiNZjuguZeb6Qsi0s5TqzftyuEsXl+HchRZhGZYIi49BGrTexke0Gt7WEmRl4N5
cWVDtMUz+G1DCBGQwre2PPBERCf0EcJjsm+O1S68MTflKd+Ox7UzX8BizQ7326AQLXJkZge/4rGI
TsY+3gXPNBanCPkr5ieKFyg+d3xPP1E/urzQpacQVCKVFkCk7zHctpcnni0Dt4f4NqWMB4+ZH34d
Mnnl1q7Zmf9+FhdyC6ar1sTOVNyW/nOlQhenXQfRt8vLWczOz9cjPCTqoPiQRSSJW71yUUjOm6P1
sd1Ou3QrbVdrzEteossa0Nh5EgoYzNtVwb7Xo0IC8AuqpGO7a071wbpDOgUnaQjva2MnS8H13Nz8
97NNRIFQNTuTJFPrfha0e9rHld1bulnnBua/nxmIBr7sOx8nlI76VeAypHDrIwW+SW+cA2SaR+Vk
flz9JFjbRME14jGvyq7mC868ZW77Zh4JVD/Ue4S+93P3bw0YuBRdz9coeAh5pkmpg2e5ybRga9B+
2cR28LEd0RiL/ODRR3fm8rYu7uqMC6TkYsyQ/be7WmtJmbUdGbQ3Kveh9GksylsVypvLVhad47cV
8dXQ6OSo7RTAYNjpwItbt9VXYsVCN0cF2A78ASpbqkeiu3uOCRFfxuXq9v5RvkLM5MY/Zvv0MN1J
XyofmHt1px4Tl/bcf742Q9ZM2CA1rpk4pkPfL89teODdwPxueDdoMV/+9xej75kBsUPmeUXpmejT
zblafZS+z/0iZ6ffx/7B48N0vs7jcW1KZ8kvzo0KdfYO9bI2LSZCPh2BxtwNAG/C1FnZuyV/N8CZ
Mnhqy4qjCjEKOjLVjEqZTjHTp2b5s+k+RpCcIMgqmz8vb+OaKSE+ZT1Ow/QM9TJpeDIg0I3z/uTb
0ilLum1RxR8um1vyeJ5/jYkL2MqBaL29V22YwafaepQynUPV31irpZFlA46q6g555jsI8VCayuDL
XFz7FsGMHVSN0QYKK6CATBZWB3PcNofV+eilcMg38L+NCqsqtEwJB8jJ5/na7KTvZg6LArGeB9j5
1T10j1vt8+V9XHqbDbhAAElDj0Cv9O0+pgNASK3hc6gPofF89u1dZ9+F7afLVhaf5nMzQkqFzOkk
RcpsxpVdSEdc+mOHZJOfYCrYl8fL1hbv1tmahJgbxG1bVnOZW2mvCuvRaJ68xl+5WYs2HBxah6QG
qhrh/koNbNplTk7TOFcqclTqV11dKRAveeDcXIG1wjFUwu7bo2nHsZNbnQc5hfEeLdWvlResFQDn
nyl+btC7Abprzkh5sTMVNlVcTBrL6F6nLfqCWxTdj9FdtoOtdS2DWYoQ57YE587lOI1zuJbcpL7N
A0ZGphsjuE8QJKcG8597gDnTzuhMsBL6hK2T1S6oS4gdXBrNmnedaI+ptuJki6dzZmL++1m6pFf4
hqxgImjaI8omr43krxRMFzeMSh8pumaTogs+Bpi/gxlQngV5vGOF/hUFYdSF/Z+FmkKs56zUYRbN
8VDAZQvYR7MFpEiaSsgFIszsxuWLg0DO5L2iIb4Jxxu7a7Z/cEBntoSlAbOnClfx/CEgj9wpWAJE
R9fGlZbuqHlmRHA4c0L0Ve14knIVpqNQusnMbjPU/R+thRYh1AsGH1LzzzjzhMn2oySSMQPYD8W1
Eo2LYny9vF9zfHx3T02Fmdd5wEsRu61hpBmJWmCjMk9wxm88X6Vv5AGGl/ZR/Fz7xkp8m2PkJYPz
DzpbVJR1cq1LHJDRwUycTntPDh4CtImRgYItwzTgf+jcTnFWMdeLIelsqUL09vNUrsEI/w8cEHG6
bQPg9oSWyLE4hMpKoFi8xWho0j2SVZqvQqCwYYX0Glvl0zTTN/akf/E0cw35unx2v20IkUK10b3v
FI171ZpQzU8b2e/2KeXu2B5vZB3cjNqtPB2Lnn+2LMElA0mp6zZjWXn8nFghIPlPkrXyRbC4dQBE
LJ4/h3HDOZyceYhhh4Fiw/PvjmikVlDsGWskBOp8Qd854ZkJwQmtos4mvWXn5ENx8v5yXqPviHf5
OwV5si/z/Px0O276b8kx2JXfWpiIsse1lGzx8ByTZ56OlWY5goOoGZq1MpStLvJPX9JEfSoy9NjK
+iUcu4fBSlBYaZyVnGwxW4LHbG6TkdkSj99ubYKueFg1rHtGxCJmq2ygfziBi9ohF7/OtbQAdlA5
QcZ8FSjhLNoib+11fQ5yKmWRRJPspG2JycE2NVzrkKCRelxjXljyTj4gVZXtNA1TE7zTUpJ6Zphm
TwNqh6mzlYZyhzfvL8fMxSL8uR2huNBJslGSXpHc7KH13SLgsI1gEwd8mD/QmdtBCrRicelOwEMH
FAyMzVyKeruRvoF79yDE3fGxe0WuZ0tnhik2lIKNR3XfHPxtufJoL+/lb4vCGu1mkMoR8UXXtJ1T
phXXcQqIutMPl1e2uLCZLZACAFBwS3hKy9RQm2yq+EaOhuss1faVra2E4qX0g37cv00ITh/0dtJa
c0YNXNJXb3sZoKhxLcXfw/FPyiUWrzWHzzg24IG3x2QrNpyPLZlOAXV4DyAUeYHL+7V4hc9NCJ6A
QKmSIdrDairKadoW0Xa3RQEBgeVD+nmd8Gr5gH4vSfCDyKCJmuako4UBIUz/qVoFDy29y7Qaddmy
CfbvRk41aUS4r865sTC+b5xgwwD9VtnD3+emh9zaxeEmuEMIBUzJFVKJV/W1/+3ypi6uEd+zHMuY
G+BCmKpodQ5VzrE12o0zPGX+8+V/fxGgQJD/twHhvUkLj1mYQaP5ku6QrhzBRVAHRX9ZQwx0q4GJ
2iD6t8ootLYuIeMBF2FLaVvTAPXqoxPQbAqLj5eXtmLi14D92WPdyvS5FQDg7lQr31s93yOB9XrZ
xGIkwjsAfPOGGCJjq0qeEaHvTs92qncNQjDxLPa2erGWElN6cv82I4SJBmRs69XMOheJ2+6sV/Vr
fUgPxp13sm+aHbV+4MhuAWvfzOgWymsRfv7nxZTk3Py80WcbWaLbiCKjBWC0eRqMdFNCK27Cmwr/
OLpwjXys6xot2cekRrIdHs3hT3bZYFqTl1qFoEn4SFObYeiNWfmiRwhsFlU081MAXfDls1x+Og2Q
jwaG4JgRXFIqZNRmIoBB46HdjTuoFvb6g7mlMXhIdv2nPwHqWL/Nie5Z0m7L+5JdVSOkfpJT4fVr
lY7FG4BeB/I1rEcRCVo6JsNCw1LIqUCiUVrzd+iE62ibufom/BAc0z15Qne6vI+LdwIWS532GjS4
Yj7gBHxb1NDEu74VP6qSuhvr8raR18bzF/gxSODO7AjRP49bvVISApf86N+RkzqgyZ+6h/nRma70
bfAVySM3vrGVDbCa3Trp6fzvv7sVZ/aFyKxOia5O6ZxpxSqaYchWlle99KVUV/xybT+FAF2oVYhe
OJfflj8HqMIY5fck/P73zkxwfWRv0o5hBDIqc3hydJ66NPlQoP922cz8Uy9smdiycUoDNlUSRhdd
x+kq7VB2NaVQvffK7jEuq+hKTcaSufNmrfSyeBF+n5XY7h9RNau9+SL0Vvtz0NTbMo92l9e2/EEx
zw9QRiIDN4UomShRbmUT3/ClfZed1F39kzr2eDT+d98TC2Sfs/v/Nje7zVlQDlDplrNZOCe40V49
V4WXz4KdTr0lVdlJr8UeKSLXBox6CA/9a3Vt3nv34MZXG/nL1wB4Nd81fE6JHzZgVAczbSNEsXPj
KimHbQgZmN9BUpOujVUv34TfpoQbL4UUzdQ5FyrVg97eqvap8Z5WTlFbdNHfNoRbXapZL7cFIgR2
dDXnsHM3ImF25a/yRt629+Ef4V3pYs6VaPjdIGt+e45G0jdphQ69Ozm3dnyqEJe6vKSlSweLG9+c
v/4j1oX1oJoiQjDS9jf0SJOrzt5rQAWSm1Zfqd0unQ88dXi/Ylk24yxvl+I1kW71IZE/m6KjkcWH
zlGuy3GNm25xQTofGrKjAKAUQeRyT7rIwAcPTGBfTZ2zTyAhRx18o0fOLZqIr5kTr8BjluIHJSuA
UTbPKJDNtysre1BBjU6sLzTvr15vkVSbtOAPHk4biLDOcw2fu1h2sRgJ1lKbdelx8GADntygV+e2
in687BCL32lo1cHsB+kH0ID5DpyFDsgqvA5loNJtusrRXCNBWAqFnXA6OK2hHLskGD5OAWodQ+jo
iJhPw8swyNKrYyF3klaDtL/8gxYP9Oz3CJGzNnwjqPs58TL7rZZ3GyM7WjEsU/51PFw7NAAu21vM
9BzFgK+cXirDCGIl3qnaoJmmhM5cdlL23X20TV312b6nwYn2gVWsGFxyn3N76tsNt1NUx5sZZuIY
7UE1kLKK1zhIlu7euQnhTLWimAZpxENV55Pma0+tASetHqyc1OrOCUeV29MkBSrhETX4o2R1J9m3
EP6Qxnu0W90kyF4TJh8SNCAdOz36YX7lNOOWCee1ceLF71aaxrNqBsB6WYwCKaiPLMsoO1kN+nd1
fZ1qaA+ZSBPn9pOaD9Tpg9u2zDeJbG76Hm4CNXW7qr6WO/vDij/N5yfmNee/RYjheQJhyYAOKLVL
b4azKUfkTvNNJ+3kLczXrrZS6l68wQ61NsZ85hKm2IkNvMEKvYh8DTHJnQRPbc5kmP4r0R2Pa5Tt
i651Zkzw3jyWPdourK6vbkKDMVTpZhrW6CrnLXq3hWdGBP9tlcaGyI9im19/K5RvQfdDUV+dduWF
WrMiuO/Ya9Dre+RoXgD/dX9SShSZ9cdG+3TZIxbtEF0UWYE2BbDc2wtfZkrsK7Psk4q2T9Vey4rB
QKm80ae1eaDF0PLbkjjMaReDFvkjlpqo/hor5SPyqivRa/nSAzv95WkOU2hvV9MbVTaZSUGKZ6AI
z5hlETfXYWDsHB/Sq7q7q+p450vpri3bYxhVR74LT2VW/ry8qe+XytckBIwM1zMGBwLm7c+IzEFr
0d1FZWIqt3FRH1TP3F42sRBVNDqNvMLzv08GIzz0HdpJPLhE6ooyn+kmW4dC6Sn8RbSrbtLn7GB8
WDE5/+y3nv/W5Pw6nr3GqGc6fWKBqZQpO/QvxnH4pp9mEmj/VjsMu+6uvvFd6sIH+yNV28vG3/sp
tg0IValdUSXQhOXaQSspY4r39P2XMDhFYLBbvjDXcJZLJ8dzy5wL5ef3zH0oDnG5cxofjA09e+Zw
DAzzdHkl74PUvJLfJuafcL6L/PQoLYvStfwnT/oZcFDD42UTi87BYJUNrExhs0ReWGJf0UAOM89y
KfvmFO+GT/LD4Janch9voW05rjXilvbt3KAYeUf07MuBhnQFtkwOWZkeRysuYC3t3LkRIfI2FRLo
sR2VJCdZfeiK+McYxfbHLuVCl2oy7MMhVl+a1Al2jlVF97XZSAepG5+L1ENe2DKQgPcb1LhqKzl6
SV5t+sJsTxSfho+dUzEbbSn6dT16zSEe0uqx1zxYKaeg2EyQOu8USXVcZUJxzOojdF3SMd3Hkenf
WF3H3PFgjm4/RTW6vib62t5Umc9mVCv7cmzqJ5TpldtaLqZTbGSRDvcMHZS2K+qvdYskbxyq6Qba
O/U+iQ352odkd19rkdHMUrLmUaKm+VQgwH3bjv1XrZFkBQ1CO90MTdG7U4dEb+agfCn3k/e9ju3y
9P9J+7IlyW0k219p03Ozh/syNuoH7mSsuVVl6YWWtXEHQRJcv/4elnSlSBYtOOoxU5mplgwPAA6H
A378nGiImT3xSWO1UjJCQjfrLVLUka+kJPogtwVnpzNNAqEqiTeqKfGyVEQxsy5GzpKkwXgeJZk6
1cwU14ghUr2zmD9eUNbBBOg99ArrwGWgkvp+G4giV1e1jFR6wZzV5zxsfMjZ+ujZ2GtNX9zinqWV
b0IMjZBmgqXGBjuDBb1NLwoWylHdFI/Naa9+Ki6h6J69lZtCfTwuarAVLqo14nf5MQfjrRJ0VgtZ
HsnvD5DcDktfMAGyAzEvb2dnMK0yZyFA3Vcz24qbt9O8ijZaE8lDLo74Moniaf1HrTBMShsz7vW/
f1lD/nCzosv2/TOwif9kuHfKDERiFsjYbOClcvAD5Z+qBrjZSrk2UawC8MC9/VNjRC7kGP8QmnUs
OovZ3mvyZqC4+SbLpPz5TYR/lqAFpGTGS8Vg9TaYIs3MVT8V7No4i2Qc79e8ORMLpe2dsLvpaUvj
Iuor2KxrOHkvt4Ke6UBhy8DLQ/raLdHn8KV3hgC4CDt5yfeoCTbDLmi/kQjwkEpY99twIpRXi7LB
A0POIHvP0CQMwKx1f1ibs3ljZHXs064uSBopEMmRq4e4ITY/9h/GWNo5FzeSN/jPjZ1V1jSOkQZK
ImizIreGQKebubNmJh8X8THerp8KT3y8P7CtfGbRMARARoQ43ZpAjedA+zH2/SLSFXmdpweQzgj+
E0AFxgUpC7wBQT7jJy6Och5aaVAk9DmL7GmsO2h4AlHedM790WzOH7rsJcCFIQ0CNYv3Xp9Nho5H
BHgfiyCm1ENKLbKhWNg6pDDRf+zku10vW54BVKqGrEzUBH3NczxXLDdqCVTYZAQwJR3e6lF2tIjs
3IW2vBzgPU1RoDiE/9aOgSNYAcwAnZMQqh64+ipW+Y6Pb5nA+xIAB5g4Tf3BtXQTMUS15JRyXErK
4HqoOK+lezFpKzbcWlitDlXUuGjF8ffzLvdnMxos1H/Oyo82BnpqhR1/2FocvD2ibod3QBl+994d
oowMasHj2KPyl9HQLIF9TlES3XG65VPWh92tldWwyKSX/LQc470L+RvU7YDZiAM8jqEnCQrY963t
DWmZ45tV0gyCFpgM4Fd1wFOC9DmZR7zkPN03ssEzDBzFzcQtvnJjRRWVofhhpbPSN4i52ktwwOGF
/lzmcB6w/1ZkJQ97AOyNMiH2LbQBoAWGyjEQQe/tpnlVg3t6gA5NiCJhfu4rU0K/YelxcBY0Xelf
UCHsMLPUA/rhcZ9Gf2t6AQ+APg1iCKjZVtOLJ784MoTlNBFeZ/UBmW1vfL8/uVshF8cjrseqgCLC
OmI0ZZtxcYkSoew1aMnLvcFdesn2crCtkdyaWS3hSCNFGdACYGU9Z8eQ+4Cq/FDu3LK2YsatkeVL
3PgJaCSjTF7wKHIuuGkK6E2W7Dj8RvcTQOx4QwACFrP2UwVh4EZIB0cCHsBt3hrOYN1aqI6W97P6
mjz+3ijO727qrVh1a3WVP8VDrFSdBqvQ0AqJyz2KnDl9aj+VwbKtgWcoZPu+X2zN5a3F1fW+ILKR
qBwsZu2p435ri9f7n7/xDvl+IldJDD9GTYYMYLkEGJflEpCG2iNDw73ksJc99vrN0SzAWwPlMjCp
rDZSIuCUV3ho0auSao9DfVTzPaTJ5mmP5haAohe0yU9iS+UAAkWpw04ir4PVBMTNAGUkfn4cHWhg
7KKgtu4RqCuhCQl1LISplbM3ckLrPkZ7iMHyCz+yiy6OdpQJz7mcWjtrtaBk1mfKra2V++UiPL5f
1EUb5NrUbOUU8IiqK1x56NEqkMtt0EYS6oMdWEdVyJ8fCrZbQNgKIbdfYuWRaT3wxlJgtar4RKbv
S69FK3y+P9ItP0FjFwizAF/+WReSjq0wcMmISRUSc+7DVvz7rTao1eoQAFt0zaB5u/LEVJio0GqI
UeNY2WKSWKx7KRPNvT+Ozbm6sbKM8yYS6oVeN2KKx7lx+JiD6Lb/qI8f7pvYulTfDmTlf6rQVbNY
oY5AdL9vnih90uITzQ9Juse7vrkoaDZAzU0AGd+6YtFCRj6pBbBGGcL3SfjK77FkLJHmJ++++fxV
xiRzitFDb7sGm+R3iTpd4iBnR7HSH+tr1339T6btr8Gs1r+c9IoDQTkYTTJOMOX8S15qb2y5EAjz
WyoIO+WebUf4y9zKEfCUJVR0wT0MJAWrCshAu9os6r9d40ZBnRcBDQbcGcLlq8y2N+YhEyIAOepR
PbWJ6HJiuxODtgaCgqui4jIvg/ZoFYLkKGUVF6FImcyqiCd8o/GiFKyf+aTrO2f8lr/9aGFQwTmO
+9sq7SNdLGgsRa8sN0uXcdCOCuj97nvB8m3XLocOxaVzFVUe3HHe78+MFFSR8N5p0TZxhMGdM+pK
Y4BS1s5YNqBFWBqkdYoOHVicfisHEEeZz8aZQ0+I3p/UsbcncIwMzWz1CneeJfrcZbVDWO3IEkoI
keTcH+hWlECvhGbIyKHRjLUaqFbmAwgOYR5gC7NYSIvyBEiI1JZbwJyItnMx3fSSG3OrM6LKAMbX
NZibptRFmQbUthOag/eccfNGYuBais4FlI+ROr9fP52jfVfxOBCLowjQ86Q74oL2wdXxFQ/EtrBc
7UdcCvidjbYVqm7trkJVZ3CZTkXYzXXeJU18UAvpq9ZBy7HP0AVQ2WVDwvsruO1BOsovaNnDW4mx
2g4ddH/SrMWFkrEgAjuXDnKmUn+sxo8G/cjxnxRRMVnlFORlx/ASCn/aJH8ahhrh+0mWmNqqeL/8
/YKO/j2zfeEchiboKaBe5OxBOzZ958bcak0hIjZmyQBzdeNqyiVWHrtuJxpv3iiNGxur9asS4Y+j
Zgi5JtDBt70kihDENVt7tsihMiBT20LgWwt1l+7KfG+WoRYxOg37AO22604pyuU6l/Q4SkmOx+45
uaKfDgwsZWNNvfAl7vJn6LadU4o6StzadWRYYpTafQ+yhWyPJ39zvpemLTgVNGXXfhWBdLcfZXyX
ZmCBpjZ2nveulKTOfTfaMCMASYwnF7TKoF9mFRIgHdVqbYkninL6LSo/J1ppqfLOttyzsbrLZAYt
WtbBRlHo1swEtCvifXnQ/PtD2dj974ay2okcpTSLUcoANjRxo0a0otjwa2my59mAgFD3oBTqy32T
G2chgAgi8F54A4VQ4jLy20RSJHgDpiVmj17b/LOmfLz/+ZtDuvn81flQqnUiAR+CIcWVm9TKhzpT
j+Ctfps5+Td+lEIl33uz2jO5cohYXhrrOwwJSwYh886uyacpc7UeyVF0InXp3h/ipnPcDHH5PjdT
qAqlQLQC9tDDZ3bpaxSXVjF9um9k+dKrWInnG/SWIjkCjFJepZWy0vBsGirEytlY3j4qxU9AGW8P
XaG91eKkPhZJ3+8lF5vecWN1lVygR0AW6pJiKp1WxzmYH4QDPSQfyGwpVuYkJ+Lt6phvLt+NzbVH
jv2ozjlsQk/Tap5zEdjl2Vdt4zf+NXpNj0ttIrfV2JT9vb6BzZW8Mb1y1lRoJJG1MB0rr93wKZrO
/bx32m4ceu8WcuWdpdH9MTwGUi7ZIm4c6tcv4O12k4N42CWUWg6cn/zGAOcDOGFwwVpXXGgMoVVD
/LGCPBaQ2P1BtVvbwKMq2PaD+066OX83xlanXzwIcZItIAgyn3lgJlmo7uGIt15hBKjr/Tmg1UYo
02TiOA02lufv7rfU6Q+yvfhECagFF2CT3x/TpkHwmS15/MLUu+7jQgvrxA8a0oYpbJ4lcCFxloDb
HV7cF/27+mO811O1NYtLN/AiJQ4wyQ/W8pt4Uta1AZADQqas536HqpXMda4U752bizOvPePWzOqw
KUtGZ1mAmRRAtxJQCvDdLd1TmbLHurSVYUJa9c8RrYFoksZYM0/LIWD39pJPp6GCMoxoi4dd7sCt
8HFra5XlyVUPffYBtpZKtGCDrHIxp37K8YYrWMmhBWk9Dxzk4O81be2sm7Ty/rRJVDlaRqnUD4Lw
qGmdWUWNfd8dd1ZtXTFooOo2FcuqzcZLJw2mLJ6r/FOBi/99O1vnDdj+DaDq0KulS6tQ2DDKMY7i
vNHRdKDGX/scjCt+rL1MOtkxtQVMAXL+L1urkEhqioc/GQdo3r8N+VeaQR38u6gNwKCLZtS/EtkZ
ZcW7P8DN1boxujq1pcTIilwHka+oAPsLTggG9OA4+P83K6tNNqmZ1NPFypwauA4LB02pHS2jO9wT
O4ORVzcpMWpkNKAvWRx/qorDzBOz3iP42WC8QzhScDvFgSFA+nzl38MgqwDRwSVqB2q+JxpkkAYP
Oi9xUyv5kFfmIFkiKL6JtYtF3ComCEuDOl5sZLwQre81Qm2kctwj6jf2XJlICA4LnAj6LzHSEGLt
beUt7781t8p7im5GYXBBDHKNrzLF6sZDoj/M0bHP450NvXjAOgzfmlqW9ibaJ6pSskaAqSJggQC+
R8lLfHE3tdky8+PZG7hwkM6vcSuJWKJsvVRjMv3F4I9y+zaXJ+AunTh3a+DySPJ63/O3pvDW4Gp/
TUqlCXMhIpdKUcTiDqUem/30Nedn8Ezu8bJvVe0WWihg3mV9Edha7TMl1yNo5XA4pAF6F4HNdY3S
BLkREGeS9VSEhVftEE1sPRHdmlzTJBrN2HA0hcnBGu3ZbsBuETt6wF/7H0arC3hR3L3n3q1sBFbx
woD/8Ni3BiGzWU8YH/+wuihX5E4qmzFkX5aarhybeFKw7q/jRmgBKbyBxyHMLRjEVjOrThpJqjFt
LIPEFuCSAECWDp4W71tZNtRqF+B1mUc5fhEUhUDa+13QdNGsc0vviCp8msVLuvdMuXXGwICEswyN
4vJPiBamNjpaBIHuz5rRq8tzXHVoUG8tmuVmMqHcD0CpChS+sSdev3FgwzDIHhdyF9Amrg43WmMe
WgkjgxZM43DMSN28qYZLrI2jj2+b7pxrGxv9nb3Vvqs1VqHxGPWHnm9doP99PMcKLxLOtxQV7bxH
T4O8c4BvLh74gABiwFsCjob3i8emikl5hx4AI33hQJoM4sOdILnphDcWVtlIPaATWExgQWhrwHge
hVgG0GBvHJtLdWNltVRinKAKkcJKr/pd4TSQ94QQWzQ1O0u0dZqJ/I2h1RoJXSvwc7tMGJdBajAr
Lyi7dEFR9qiStywzRZRbHsYu+56IdWvO4FWykpEHvxh6iHcWb2/Qq/3dgxK1rTT4p5G7en4wuq8i
fyyzh/v7eyt5AEEJKOSX/k9w0K3MNC3IRPqcNZYMMqUe5QFBhYDady076c1vQG+bi7JdyScWkXtT
AgGeRrwk+kDzk8icmtsJ3lsee/Nt1rF7pMmUTnOLlY5OPfdaqDvvwJufj8RZWpgk0b+78qS5l9hE
1A7XxCm2J+laoZa9M6FLtrWOmIBR/mli5UMRoFmzLsBEG2bBgpfqff5JBezwf0O2vemxt9ZWy9d3
FMRBMqwZ1fPS+lx7IH5lnh7bvItqnbt7jdt4Jlmkxv4YHrp63seUvAMqPtOW4TlLs03m6vZ8lkFV
Jdo8WJXnp53p3LIHTU5UewDtAPZn+fubNExv1RyilT/s6R5au13Dmc9L+rDcFjOAv+7b23KQW3PL
39+Y4wxQf4K9vLEyIzDiC+N2Pn8zIQKF2cKij4Mb95z3BgBry7lIVnOreWU/uN/lT+3wg+uLvUFv
zzFs8rrXDLgVStD6gliFIj44PlZz2EUxatztAsaGgHb0Xa+etc5Wqt374rJ71q5/a2c1eZ0Uo48i
l3OLvdJgeCBHvUGb48K9XQ2QyAThkuxWEFNFBdm5v2xbLxki6G4khO8f7dirPEXu+KnTxxn0c15x
7UC0IwMfyHkk3L+DbKjTSSJCJQ+SFoRN9Aq+X0JurvVCbIGHgdynzez+SI68taR85bL5XOFRQMQE
kQNaWFGQHK3RWS5DHZQ42s+TtweW3FpcwJBQJoAKpgoii/ffRpOirqYDvg0gADZ6HMxU82rjQrk9
BN7W1sBNRFgeK1HSWXuu1gqEgqwY2GMKwT10nQn5zvm7lU3cWFg/R6llO3BZQxqrUJgzohLIj6as
fb3vKssGWzspdoIKsDbqceDjeD9fZTEPEk0J+toMdmrGNohpYQK9aMd1btVyD8in5hGyh8PcXKYb
s6tjgRExk42qrKxUFh8Zm9D3ZETPNestPlPf7g9xM6m+HeMqyEQy9BKlGqg7CIM8l87o93DG4pGE
/8HD/MJr/sdkorL5fjJ7wviGtVCgiWo4X+sDh2eJ0rf7w9l2i7+MrPa2TvSpnXKEr7QMdZVYvOh0
wl4R+v76oE3h/UjkpNTiqUNRFFpsZl6naCo7cPNFQSPJ/dFshipwhaL/F+AQ9ScmB8DpokpoIjyZ
aNqrwfFnrkHnuTo5sSw7ZVTZnKY5A2PhaGSWpCc7oXJjoHguwg5WcTEAAmaZ7ZsTri5TqVNmXFST
GK1zFZeFnTC8xJ12ETj176NC8DgP9AvwSVBBWt8euwKCMWqMDV1zx1T9GMdvWfTh/nRuRCXgMBH8
FvAnWiJWrt50ckbmermBoDkx1S96nOwt2EZGd2tiTWWm5jxXzhlubryne3jy9ImvmhFeuADB233h
WuLAKjzB2AIZwpAAUlqFJ10fdTTbAnnOjBdFCyOMSHb02OPqoJv+/uskDkyAxwSQaMMjV0dHQXit
VsHhZOki8WO+tVg+W2lDdzxuK+eBHdRIMSL0lfx0x5AMNtKFJjb/sOjddB5B/8DH3JoudVA45KUI
k4e9yLTl5qIkQD0PkE8ZzPTv3TzWCz4CRA2KEmVhphDLUA866EnGKDXvO+DWe5OEh8Llhg3lip8O
YApOEqUdgFrDwdGZ9ZweCg03NX32RCG2i6VLtq6/FagGNIZgGnN/kqGv1+vzIxgsnaysLhnd6xHf
CJlwHkTmBbkJqNRqk0dVGU0yAfqwLQ+j5ETJsY3cnXEvYXflqVAzlQAkASc/yNhXYVnl2nLSYkC+
OgqF3ehx6nKzjdGVUT4UWOCqfEiNz6AHNvM90z86Yu+ZXgXrNgEKay6WHckdY5GaFf2qCZzLp7mt
dbU9CGAQURMzyp6m8ks2vhbMKTv8WdRCoay7UGm+tnqbmAI9KpAPkwubSqdMHdycXkh+1VPjE5J3
M1OT51nwxexVll5i/kVNnK7vTDClmIp24WqzmXhbNt5m8lYPe0n7xhK+m97V5uRZCklQFWM0jPRa
lNoDukUCrc53coWNffLOzBJfb46DysilLilhRoTmPFqzzSoJUy4J56l6vO8wG5H6naWVTw55QuU+
b3C1igpTFL7G3O+B+r++jP8df6uuvztA++//we+/VHRq0jhhq9/++5R+aSq8T7D/WX7sz3/2/of+
faHfyBNrvn1jpze6/pfvfhCf/4d9+429vfsNwJkpmx66b830+K3tCvbDCL7p8i//t3/5j28/PuV5
ot9+/eVL1RG2fBo4dsgvf/xV8PXXX/A0czPXy+f/8ZfntxI/d66a4W366Qe+vbXs118k4V+oCuEY
xp0TtyOA4H75x/Bt+Rv5X3itRvMRGDNA/KVDfueXf5CqYcmvv2j4IfQZovcJfCgLjV1bdcufK9q/
cIXEOz44fGTAPUFM9v9H/W59/lqvf5CuvFYpYe2vv4D2510MwcEDml4UrNDPqABb/BMcd66yppEW
yKg4yyapA64Xzh9G6VHRoQQJEehO6EPDCBWTo4Y7xIM308gTuMqHgJqvZZwfkTIgPQsmhQ8aKgYS
0QOcBoGouCUZvFyTAtbNgZr2gRoOBVTLC+mkpukpL+tjDpbyYhKdRBnDTJyDNoaw8LV7VLvkpObl
JVZtMDSdo7F8woO0qJ2kXDgXU3PBVewStcRsOTAfToNrzKCHUrNAH8ZAnqbQ0OdD3Nst68PChhqa
z6VQ5Kv4YMrisOdJiJ6sMBkRJEntCAQaVcLnGEgexdM1xcshqE4iwUPZ89D1+Ukj3BH0G24tJX7+
kthGQ47DzONS/SBpD3TqXjTZK+fiWCvjIRMKc+aKU0adRyoFOemc1viORjczLziz7Hhv5i1x8PRn
QqLAaE30ddm0QfkfdOrIMxLojI4PA9SwRekxNcDHeZy9RmuCbMzCJA/n0hs53QOzkFKnuDOBQFY6
qpfOVWni8tLXWhJx8zbVKPbHpvZB3+DXte7rlyOn89cyqh8oUR6GFJKfaEhjQvE4VZXbM2izt8oD
l9OH2Znn/AM1tGdZQm9DD90dvrZpN10kbT6RTD1VREIRR+5yb6G7bKP2qam4Z7mpP/C0/Ci08Svo
PUHxWRx6yi7tkICIhZ/IJenUc5NwntBOXlIOx9KdMUUySexslM0kT8HiPR3YlB5b2h2HXj7mDRLX
S96CZiUJuyEPh8imqBL3KT2Cc6JowWRQty/Io54ThZzG/mFWrGIAK8xYepMMrcKpd3k+dh8ST7eq
np5Ynh7HK9Aw4rnPeDvR8YRABzuPq9+j4btgeLu5hB/Z9V+nJJ7oUFFBNxTa5ZBMLk8j70M7l8x6
PxfRZMfddLBPAji1xvHMqb3N3PlCW8OUT3P0WzE2DilFRz3Z0xC5I/Mm0NwPeMEoYjeuqDuRweUb
ya1L3U3A2CflmDfiYeBel/vKyIcDic2BLx7bMXmcB+7B6CxNSI5Vpxzc39JWCQUQjfVT+lI3X2Oc
qBqlvlpDri/vPblNPE0esciOhEf3sZmc4ZGTe3umil2S3GlY43QR78Si4RRj4WZg6WrbzoyrydUm
1UVXoMvVuRcllZeojTcri+pV741+XpVPs8o9NpE9doMll7mbdOmjYrCHMWLXIYVzaOQ8ZCYdZqcp
BEvmuxOFEK2ojyGh+oE6plBQF6p1rloH13g6c7kp5m5v4QQ7dhPUNiWrUqZrVHIP+tMxqb5CAaur
I28OJa/iwVRHDnrTncUvkZhYczWBIA/pL3rUOs2cJc6bpMw30sKvutJX8avuS3/uU58vEh8pv/bl
E3sTJ8M1IgVVo9pupJDiujhz6KajLnqNXAFaWGM9O3xkZjO9pkZ3zkCFwuuV3YrlOVfSa8WrD33a
P0XyfPCVgi16sFDciCXliUbVsyGOz6Riz23cPINd60kRBxMNfXbbg7r5isqYNzSqOxWzm3G1O6uJ
SyLZScoOAheFE73lnOJk/KFAR7C4U38EO8DqiMBLKdBdIiiI8HwJCvwlrbhJUEgziCkhc2e3eWJ2
4eRFBdhLBsGesrBWMktuSyeJQt5TVYCKRLcXc8/GgRGT64G9FtF4TsvvJIsOk/Wqn9JCd/vXjM8v
/aBdisQWpMTUzPTNAOnKa+cYlJqq1zpZnlnR6dAP0kG5GE9KP5445olp0NilGbG3uald2fg40CxI
5TGYv/SvMmeAk8ZJxo/o+OHDqjD1ODqlvXGpcO0hfOZyaMVg+XQeNRwjM5BWrwmXHzX8iiX9UBrT
wTAnhwfyC8wVaWv2x1wyLkJLzZpJDpG+U3xIS5XDNOuH5kgCbRY9yose6u+ekPJeeT5xJT6/eVAa
MWBCdq5E9VRD74cpDB0g2pHlxbEpuoPijpJij/VFm1uvHnVX5albRoozpBTNhYpLeuotBABqbyno
uhYrKUAsCGNBDpXPOWlc+mSoJcJq7fVN53XF5JUS72W5JYJpc+QEL/6tkovjKMVHXdIORjUciMJ8
jvjMUMKZ1SHubkF8kpPeNybD04bGE2PFna4tBz3ZWDAbo/eq16pDsOfkh9a+SlqEUkPcWUlUe8UI
iQJJN1mU+/IibYUNF4PtrsuVoyZXpwgCEHVc2EPO+WLymBu9o5XOoM0uA393ZIB7+g0hsCm1Mx87
RSMdI5SEcuMcqfMF2a8Tsdou4/lK0Brbxpo76Zzb6oFacL4wx0HWZ0HWlEEVxM9qOwQ5f40uk0tk
0Kgdl//jEnpAt+tBGvuDIk9enLxxc9DFKFuUsl/Nij/Hmt/xit9Uss8Z0JsD61B+beLBxyEu8sJH
icUghow/6EQA87eRpadUdYRUCIY5P9AUpzEXByOwgapeh0Izg8tFtaPPApkOktgeEzE/6QkYWNL6
3MryWUVcpiD3HpPM69WFN8mCNKwX49eAfKNPJ48Ovaew2qOs8LQu9tRHPZlftKlHfV7yiyJ+VIvo
0gEykjTBTc76R3Z4e2Ahhfx5q2OLAwugQSkR7xGrax1UQfRpksbGrkXhEI/VSf2Ncm5jYy2ywZ2i
2GNu9CJiw8eQDm05duEny+hEb+LBbiU2fh/NPkO2UbEsMDoDKaCXp23AIH7jgHLCSStcCkG8iNUQ
+tErlcmTkSU2XYuEi3pGlCMuJp6g+0WfH3Iyh20ZsqTwctIHsqV2sq82hZ+DFkssVDemlRdlk9nX
BsTSZz+jJCjsjnSWcsgd1h2MpdWqDHFHD1laH7B5DuTpuftWG9Qv1D6ociloUzVAO0GQDVEgcnpA
ey0AjYgcEEHz51Q9KDE7QGvKptNkqlfmF3l5nhN2ik/TpB3KtrSSHp1QIhfEPOfzQdtVdjRBJa/W
bHxbRxQYzlDNAr/vJH/JJ+ryb3QA0hNKUo3OrG5gPlAtEBDviQHdp3BOKugeO0QeHaVVnYnlbj4z
VwR7QJIYbusVdkTBXW00Z/Ikt8aJDc2lMcQLwLoXfdYvmQp68CvlAMkdvuLLBYzvAxKVgQq9jf6b
MINIAoRyjFY+bWWvo7WXy9dmQC+FXrt6ojmZZiogClYjcsyK+VS1qJ4U36Pajgh/cOSnJiq8QQty
xofoGBWz6iipaF8ArkgtRLdRFFfXJ7NW0Lqk5t6clp4xVZ6SNd7Utt6nGCc5C3j8qttAacnTst+y
7CFBoOhQY6dnLuz7x2buQK6eudA8dDScsKVkg5rFidmzlkFSPM39OMNpDXanNvNbKrt4/7K0mtqa
+oRsxBSJZrdlBk9oHV6bnZ4fIPsAGnMXLd0u03s3ZbNbx5KVKE8Z0phKS7zUHdTuheXqCxmFF4G1
L5VGzz19GWftKauVR5pIZlfOvm41INT+qjt5iUbjKYE7hzrSyGmOXRKLSNkqjwh2T3QAA3FkUhYk
SREq8mC1WPa845wWydZYuxHWHRxkzsjxTiYZjjRaWeqjBBwUYd6XJyKpSCnGy4SrnpbJVyGJH8YE
DEjEHGbYmw9pp520fjqVyScJCbbCIQbXCECNfGBSgmPUjCgJ57gLIrC7SZViVbq6Uz3C297P8QOS
gCDeUgFoAJ5uVWOJ0iodDCLXtlzUvtCToFXMtBhcSTCzKfOrCpmnlAP05rKuhlN95mLqGyUedGUR
txXdH75P30ndvBg1+agJ6UdpiDxuzJz8kfsytuQKxG3Y1FxAWyXQw+w6Gp/HY+SBIfRD9pVWqDia
epho2oUvcEZwdkJ5k6KdixYPYov7i6RDV5wcS2E+XgAtPKtKfJ3xxlA9lDpWYzQNDRwnbecZ/ey1
ymBWo44/M/D72Gc5Og2dqWyvAJReITB/jQT5Ukeph3dXMxXEs5wapxjIDP3rrALjPGhuWRlHoR58
sN31eR7yyPRp6jDIDCpTUCWVi5Z89+MA/YVI91Sh8UXxmyyXyMKzAOVLd+KlS5awqwO6Fz19ko3o
acra5wbt870Uh+hao92l4quL9B1fksQvs1Q8I5V4GtQMnByg6wwFaJ1QHreHYrAN0Sviwl02EV8M
jiplTqRJtkAhSOiSKjlnUoEbqGa23fRQxNFjFlaXakgCsNkGgyiAWQn3ZzC46dTPn9RY9FqDgcNs
QFrR+/0QWfjHZpk3fiNDHvQlhhhuf+Gy6CzMzVkwhFMmHIpRc6moA7J0mXrijjUQBdTU6gIhmPr3
zzQIH/7skwsdgICeAQBk0ez+Pn01onrKSgURj2leAwlWKKGk/IMAygj1dMiwN7s0yOrEqXDnKk3h
MvYAOegeUwo3/dA6zWsSsCpBVtu6xayCjPPaIoXNPyi9dom54dob5UObjg8kMLLupOXdyWCph/Km
ZLzoRnUCq8JJJ/yxkstjpkuH2S46JDG0DcpEsMqiMTucaIY0euKku20huVnSeq4r1LI7kGrJATlB
dZlQ+YU9TUKo9tWB1uoBqjnHuJ2P8dwcJN5U9QnPCoPdV+Wpsgp0yOpSFELvI+zKKQSiL8xaaC0h
AypV0VHYVbe5iF6lVD+L1+gYpa0DULajH1VMiEw65HSWLnwVwP8j4oJq8M8Sk87JYMNZBa+2WQGZ
xw/gFnWNCYFTBnF9k9qF+DyHjiEXh0KcDkMZHcB6jM6kPoofupjg3cE89/+PsPPYkRxNlvUTEaAW
W2oyyIhIWdm1IWpquqi15tPfL+eexZnBAQaNWHSJrIgg6b+7mbkZTZshx8sy+BgNmnJYzL+Ndb+D
zdyXck/FVUusrUrWnjwZNF+jOJETpW5dWgjbjf/3pSzpvEsAgVmnsLMq94QzHHo9UuYtFqry9j1n
iV2diGG9qe/1WTLqoY2ua1LclY+j0j/E7voQxeZDtEZGrvFNe56VM9X9TWhBH6Thlo9jXKqBXgp+
n8//Bbv//xqFf8cGYL//tXiEbhxPtv9otZrxPPe9lhb3yEB60toeDsnpPfFn3px4fHpZluAk4mtt
d2vlIdnrOcWkYVCGYLCuoFGMoK1DbN48hXNWlIr7l2EfipPqL1fbx725xZWkxLgKxNbsqdJ878zx
vtRJVaz2cf4Q9N/FpAHJ6XGtLh9mdr4bixZVy89iat9k9kH0IkQXGp5VhTtxFQpgX5sm2Z3KaLeJ
9l5q7HmqwfxD0ou3eSpf0bYvukkPNEejrPKXLh+TwasMSt3kbjld+bJ7Dh+58erJLrfRq1fNu3g7
LUzeb4JvuJTfKMbNTKukmY3HqPUv+otqCe+y0X/q/VMqmzesqJa+j0tSsDJJ/ijb86N8xZAIc+3L
t7oyvvoybtBiTcJym87uJsz1LWe5QJ4qWy937rsmlqclrC+7ELrogYfqWQbDJvvtNYCiZTix29N3
VVRR0G+TN/SqxywodBwZ2VOZrVhoX8TanXTtbROcoqK5F/W7rDePpd8eUwG201L1+ss/JeKlrOKR
92BP5I2gEql1Vm06KQYxiTdb/ssoh2BS2HlWopLBng2v74fFXSy31PDjwL+yHCz3YM+8L0SPxJzJ
agKploJuLp1dNz3Sc5TF279GV2gHX+OBrDPdRwUUHM7cGHBB8qv5qKOq+6MyUSEhsZvdwEx2jGT2
j9F2RUuOJ/22U+HHaN6IMKu/uqb5ofqn24x/qyKj9tT7VqXHpVc9Ltuw3vWTNLcixCkxFPaMZFIj
1OiX200JRYsN63UOW+eSCAChBTGX3i6Kwbv2Pe41LSqqIiqPIZQY6UtH86TNClc8czWibVrOu9r9
vTkG48aqrEECGlTIUfK72PUIu9BVFtJ9jjHxfF+/rtyi2anDcltDals4JsJoxn3FyuDGk7NqNul6
rvRHXIMMcOeqm1AB3KmPLNgtIxBrMdBUNv72LhAMYKwOj+L5c1c6x1BKn8ArHsTJ25TSayzZHX15
7DzVurxCYB9Bv2un5sy96ptZERAUyNSmBFtNq9ffz928vxHa0+jxVuReJUy2qLY37ZhwAbcBidhE
P322cZ9j3z5x5XjI4w8A/6QRAZJxrRnSo6p9UejtLpc4qQiXJ76+U8JhWd1JevtvB+X/gfNALXxb
ZjD54f7xHziPYCmDlCnS7GqscPearZ8pGx6eleFQ+wci9Vuis8+lf3ESLurlCzltnnab2yU5pkgQ
fAG93lHuD8NOsdlIxSpLtaO6W213Vy6iwvc9ssSnZS7e1mBKvM2p298La3nbEmaeY421GSes44pw
bo0kU7ahGZ1TKsNzhUjgcFTclguv7fqtK8e0cYWzvfcvvtKCBMpT2kr1fc3ke+V29fUYR82Xs89F
T9ulfm5j+8yn+pkd5kOiJdFpSQRvqPWXtgavV4eIcItHNZf3kdNDN0ND4y7ZbXbVXL3JnXGMDBq3
i8Q68YG39HVKD7TdLxINrlonExi8cPSeDmq1bXo6aD7CbJwOzPhE1S571YrGyVSwgNaDXPMm6Qy7
X3r/yM0h2HlNs29Mv9WpvnEVeE/VizEuT6s/H5h3uWqbOUazp6wzJU3YgBQdlubN8gZlQTqpubja
EZqV5R/yGGirElC4ho67HZF7b+Es30TahLu0YToZTW55qdG+FI7EM1y60159SEL23uvXe5GDpeT2
hKK6+DCeS6mw4mZL+fwU98xTZwyeK1sdQFck8S4Xj/If7ShFmS6FChdH/a8pXv9CHP79mIQ5AzrX
uSVlUl7+A0JfxtKo9Lnc3XHMI3GFAentfNA5IIro0sMhf7WoipjgehrvyxFnmg3/dNpD88Y/TCPB
UWlBUa3uNX71haOqeigVpj0Wlz+JuNRbo20xRAnbfQfKVIhLt3jV7d9yyzHcKQQ0fcrXEA+lFtB7
aY8tq9/W63z/yn+hMLjTdOUjp0aT2YJcP5rIsHuljbtm81eZazjFZrbFZrB7mPeEcqeGpEoy6hxh
C8q0n2PIAKodlOUh7aHXeqgdQMpDfW2S2z4BloBM5e60AFaWH2dNOmxxvq6eu5vYQa6MtufIAL1H
6mSn8/KaT5MLoxbs3GfFyvD0yFvSPYBCS8nvkZUPdpEaxv6w9O6ezbaVlJ3pXc/8HxSwMr9l5WiL
Rw1P5U+m4FaXcRM4MlUhUqUB6C0PpQhVUzBMkO+524pyOivHo1HHl2I1X5F61IZbwAuKrSepQ6Br
ILGL2wxlYNj5r7yTAnXRA3GiLstR9hONBPGgqaX+VpGMnpPfGm6e7d6Ki3gr+/sOxwPNsSwHtpdc
t3x54RGtELTa4+eQ0aN33gKSJLFd1G02HJm3XttNGmW/UT9LSYjL4XaV2fsgzH7PtS5uiq7EZmyI
hz9frb1sfWLm1w3INV7vab1nqTRvyfL0hWrx29Nll9RFpehrp+DzyJiXJ8ODGPAgugW1BCYjrNQ+
yalGHZhsCaRQ6tenXJpPo2hfcu3etISdCs13I/MEerMt/dFpYa1biSJlL+jB3qq1hYzytcJ6rwS3
sYZ0qx2SplG/tc93qdSf5Yte0N4CuVS8TEGLdlyPzeqI8qWPtD3Dtr10ph+92VBKf++HCrNy3od1
SKewHTr0Iftd7D7yfLGFKpVBeJvikQ0U0c8fRfEY+gyzk9G7DAePgUQe3UbIA5njV+o/D3ioxsgc
iRLwKHtYJ1rQegGJ6m1VqkL0m+j1invxa7fWpPuUYqubb0Mu37ROi7tf+ZDdjMnGm+1L386vbNV/
dObXsqyPowl19e/Dm/YsORiSzqVPxmuPmnXz0KJT9ACItzquMyH6xrH0XIzaGbhVY+X2YzA12qgu
VvbflwEnY5qh3ryy5ed2+RqQvhEgwwkGT7UrusrLvFfbGR7x6Fo7ojsS14Z5u6E5TMThTK4xSyTx
cHaVPTxjS6dPCocpOs0vaR1DUYeeaMH+Ol4t94AQ1+0Qcn+GloFHb7QOebqZO8Rk65rt4CjjcBte
pV+mRGCK7hvzcLOmzAbehT4m9GDMw2FVg33ZAhNwV1J/TplzXHNU4n4/ef3OkdP6yt3wsrP319Lw
npqHgAOFs+FMR80an+IHfDmyq0inuwEa1jhcpQWkWZkYTldGIwuM4sJKKkcFEKR4THTubkkbG8jF
h3aGoxHZSio1f9NsOZ340gFYjb83ffcU0MoXpjxJQI4G7v0mfPw4Xlp+wrT23ggrDcgjtnOgYuVO
nq85x4bRuJDSYr+SccpUseDpAwOA/vI29tmt5h6wMuFmBYXyIjJGnqxcdrTkewUjruBk24EN7jTi
tGGm9KSXy5s8NXnVqpm076N6pEbrSnp5IxUuGeox0cbnYJ1BpQnxefRxqy/RHs3LuygLrrBaAQtD
YbVY4TUq0bGfsbD3N7bZukNzsl2Hg2tO86U+ldfNWiFTjLfS5TbT1y+yqx8GWdxX0Xxtq/6u7E4v
OUNnvuha8XL0+XPq9bs5ORnjTH4+13/k4OTKanl6a4uCQhXb/eJjvh0lOOpzKFRXf828lV/djcEf
6tpvOU8lFoJl8X7A4y1n7siic/RNsAjgFJymUNRdvXrDQSWyT3F+kywGrep6LUbY/Vu2dLEwn2kx
W0nVlQmd624tibKuN/1C8pW7m/UqtKK/OsJNmf6LW4f2f5zMeLh9W4JYOhpWnMD+HVfZd9iKFgsI
CoVBmkSgEKFbQGi04hxz+FVttBRkDXZr3J4lw/htN0iQHHtK6OZdmnQnv+/eoVjmlLoAvYJKB3bT
KiQZ+52p+97DsyF76IvzwfbgA77iMY//3HbC1SRu/wlKtusC6+2bUumSZr9JhRaVn5N6vB319NGd
ft68GYfiitUSXtxP1qGFeWc5Rgmj1HJEiXnUSjlZZqunZ/3naGiOeEh0jQRxbettP/9xLqRX6x2C
jsHbNTZtCtE9X0zoj8MTzdbjmy74rVXNXEPbXMX4NZDva8kOEFwyZGI6uUWkT4Z9no5W9pxWmAy/
AKkckhzW3xjfy9emwlaipmFG2rP5JbPktJdj7TeJGvma7mWWymNzz8T5vqKr0YVnP+/3gsE24xrv
62cNb7driq/VRyx0tr53Yc+/2BwcIYHyMBYzKTMLHCq796f2oHdYmzmtBYCb/a2toqOx7nJ2PKwK
cl1qWYW80pLLNSj+vFVBmf1g3QBezplP291y1wRu1ydSPdq43rmytXabRICcnRm5GBLwUO8CIMjg
h3A7bhkU4KzLHt3ADLJ9id5UzZ4F1KR77XRGlADJWiI+dDhogks758qEoGG50dov4rDEMjyE2UDI
W0/wb/ucaq9i9Q2KWR9ppk2naqZY7cwYLf8Nv63bkKye8CbG/Dd8LseUmFn5pgjHWzfJb1813I3y
LF+LQnyY4/CsvpWETJqiHghZbQuHmepnk85Gm/wcr/kmgD4tiH/LSgpVrzTruySrCc+pvIkvl9i/
yZn6qJVbr0gfcnd87lN/0/fWqdwFWDTvt3AHGh2MJeyWPjSnOpwB6FFKAtewBpduYfddFmRuDsoC
5dt75h/K3vm1085bICr2pVsB1klAHj/3jdaoy125A0vJzGjapYh9bs7uQXkVx/x11oSntOqPduMr
NhwZcgpj3jgruWDtHP7OgCS0qG+O2JQddOjeXvuz/+yVxs/lyw9mfj+h9It/HbAY5llH/ZdFpEOd
BmZy7oJnL6HeJXkrxVcpprWjA0MVRNLOBs+jNPjGh/JKz+7Nw8+LPrLDFQmjHYb3H+3xVTu4OLns
k7nqUHkqh9M4qx5Ahj+qr3m7ERoKGs6mxGrgI5NHsiUkLWReg8YMcFHIJhJLfkvzr6GlzeYjfhT7
6Glp6fxupirokE51VagWR3hRf07qz0n9md3Jg2cZIalUQNsC0NY0y5eOmXbVZ9/qtRdonReDHUwz
owYFW39+zJf2XijqG4uM7tJ1/kme1NJRs0XFu8rNy/VPy2iCCZI0Q6tFIqnfLLJjCtcrM6FIZSKE
IFh0JWhKK1DquMyFH6e/kbY3x/KXpH8DpH6p/l1VTSjmqy2dl2O6RWfdcHy9DW0RixfE+cLt/beE
QNbuQvFkcTmxN77DHEzIoF9TKskTKmB25BD5DE6EOyBwrJUmhWrabW8LPSq2WKKy7i/7AGMp8W0k
+VnzrbpGob0Ug3HPjEiafE2d4+xS4glLVscstc+11X+os1fCoc9qYU9DDqcu3/qzcDNEEkcl3ypx
u13tcNsTgbihox/D2UXTHhSf9DBTqLI4voMXrKQ9n/ttzjNnaS8nEX42ZRGofRfkdPeVsHtMzN/O
nGK0KHpUUOjY1omy3owEUq+K2e7QAS0h402s6UO8GUOs6FDDVI/hYhvZycr8PusHtTJHSNwm/XLc
hkWOD53EocHkKM1CKVXKy90WmQ4N89F59PSwnuUnxBmoYWPrR/ner+MH2n9xuhmjhLeFcSsa4aZW
daJUq6MaZNmqVqDSXlf6zXLxRok0qYz6y0AOuYWG27B/nfaLXVkzPHYZtCrARS2i1Atwwl6sNtQK
JTBFTx2kaL3U8EZDJZX/RXxm4Kj8n2ychqEFws7vdTyd5Yx/aT//l3CnVNrZavQM3cnRucP2Q+bc
WWbEhrAdS+4Z9IR7LL5sSM9g/KmB/bYEB8tX19CGnfmx7qqbmXq4W/dq/96BwOsarzMUI0PrNtvp
1TSqJCp7FRq6STSdObdb+E8pEm7zlBQ84rK2e6MH9bLfWLpMPjO21j7zz4kig1kyRhSSu1dQM0gX
lQoVYrn5m4t0YNNCKyuivh4i3P2izYWRqpYnHYfXaZdrFtJznXdfWp2Rphzjkwr0Mi82znJLaz+J
PPqoWun96E8os+8O0cm4JJ34RxA6uEeATRXTL/VLBEdt4OUtK235PGjtOt5Co84+zA8DTleIjiAw
B1vio+iXR4iOkfwpedH9gZzFa7GSPV8Tpup8W+KR7NUVmlVmqU2f7bFa6AxyjxPZXvzeM8fW689w
jXHZFP8GA5+pVxbFSqVYXeV38yKOY4i+qThUf9EFv2mQsyzeXO3BdjDUV2BiC+GLSxbkSxluxJsd
T6O8nnAMQVYjqYkaYGbj+ae9yOj6aiVHY930vobSrNr0ppowxe1UxFJ+RGODqNJxoYaFZNdQGa6Z
ZyxQLggop8atbfF1tnTkgfamzIGJ6Es8RPe2+FPtN5J71Ga4lHJUGUjq1sE15eZW6dBS4IHXaSbY
I6W69TZI3atQFmGbzY7Si696e76yzhABytmYObplP0SK3kVHjbRrN0PpLEDHXGlT4hXzlQU0gTJ5
Zb4abMybxRNwxyZXOCj4QtTWu2R0haYZTOURzhpFFSANm0FG4FihJkrK5fPnFaoLJZnePpgpyTUl
OZvK8PJzhEQykwOqDelw+uHHqsV9vdCbMCls/j5nnli802jawu0MtEF0CuPwdH7woNnTiBqt9/Li
YR72WlzpYoqpuP2t/RUqY5lYcJ2dEBYmsXoLSp67QWdjSwKPUsW7FG/HZHnEpCG28GZlR9tU0iOd
Xm+d3uCCNgi/WbJwJIzHrkgUkTU6x0PX6rDRiqjIOdwsKcaG92WoKkdb7cktJ8Xjwl0ITw6EJ/Wf
3SlBLC+e8AYOsz4mkCravxzb5d6/yo/SnJ2TTrD8pTMInSEXPCzR7uCDGokOJXEvcWWVvI6Rp2RU
We0Ki09I2zbXPZUmw1RLLKiQR38LhBW3HnNvsmy6HI/ug6rhF33JWLcEVbQwlYsQnnYvCh9d2/3o
W3eQdMdg1xRvZC6Mafv0rVr9QDb50L7mz6nidsy30Ow9eWvp0RwmySmz7luhh73+gobzRuYLahiT
6zB6A6eisA5eKSCryAVPt1ogHBoMlrp5pPSiCM7JrkUrGsX3qUVGOR6+gbL9YpStShMgcLdP9Gyy
toVICTOYhfx+ILoV41Jk8HyY28fV4HB6/xp368EA9NQg3ZjVIp2XUZZRLeecX58X8tH+4oKvgSoC
bUkFTYCGwOSbfsviDANsxENUIV2Q3c/KqRXpaV74cGbJMK+3TPEt4tjmzpuwgLhGQmQn/8j7pJvH
dMi7e6+WD8qBQZXseEPK7y6x1vLH2rZfcmzhfSOixbfdeb0QmCBS/C3oeVjusmuNX9O4RPORx8xc
CGbBOMlbldUhqT+7/UintboX4G29Sd6BUT7kZXwQefCoURro+/hYP2WE4vr4z+X6Hjjgwyv5oflL
pIq4xaSzt0svcFvSfuv1/hOAtLq6V6TQr4YNBFhu7vi5eqJeMDQuwdz/rV1jKhunOw+Xs0KYMxkn
VSZhtTEmip9dVTT2z11Som8gUese3PHlEq46WtHzfipWuOFbX5Q2vRzaH/dUW7Ld3tSzs7Prr3FR
gY4zuP6JblaDKzjQLdVhq2ffRJp9EH7elnbT27eZtoVn2pXGKq2u8S5q9qDpt1LInXNtXpto1JfX
+fxpdrlf/zoRWCuPre2elSA/10q3ZVUIDverr9WQrAhvG9PLqCNNQRiAl4Z5+Zff/xKE8kV06jt7
RLBiySXkb8ckvh6unwmzowEnKWb3Oq69s8nJgQwWiFcNDv/7AJ7KnzMP1ve5rXWyR0COt+mND0p8
cFZI8K/HXoS3pYYpWgAL9fx2jm1iTWO6uMZZP+SWD9gk3xKcoZqddWvfq7x9240DdfxSkq6I+svN
WzjFbvfU84hKQ4rbEpJH0WFkvaNnV8P69T3Qg8smc3cbu1u+I2YEFKzBdk2wXRTqZgqKY5vCGFQm
+waJ+z0kFMWtzq47H/mBsvOhwwGvUijyskpy8JQzHMQ1HIHELRtBVGAyimoTXpaHcaS9qiTFkZGu
8WJKf6G1AzOoQrjTUPrq+7/JuKMZgQkE3Vz+Og3FkyniZwZ31v7qww5bZ0GS0e4IMRBy0sMgdMXq
btLlZunx21iqdIQpOr4u0hzGqng/9v19Mq13VqrntQyb97xhytZRVqFI6jK7sdD0naiJZy3BviiZ
xuJW6oo3t1DHe9TKetgJ37Z5+Eycemysym1DSGladSiYVwgl/1K01bPTyxdEU7bwdm5WpDxE9brL
Lym+fkg2autF64Y3MGp34O98jRL3uvWL0didGg3oooqFnuF0RSp/osPb7LXZUWfvkNkHLeoZCChR
1LgS1gAFXMA5tJDyMEW0pLdd3m4Fb/q6wOsyKyqV4Kx+qIzQuPug/WyTQTpsoWBu2j8kBgmkePLu
VpoMjQnsG2N20v91cqq76SIq7nnoaOD0oBWUQJ8lngTLZrHNu0j42E06CjM9myw19N/yKHm9GJ6i
nprClspbkw6ClAgFsoDGLi4jmFV/6qtXOsSsjC4WdXLZ7UagWPRYYX/TgLjkfowt7EeKcQtG0fRP
Fneq6DtZVAy2BoUt+0vKm5p2k2QbMtjLmRySkHJWMlJCZ6TfjArP10CnwjGnjcNbeTlFsdEOS6mf
DejXBB/Yj4sgZt7y1TaS126tPaxTcq1Vaohq+t2OnZ4stnFBzLGtmMf9xPlhL2hRVP26j386KIcT
+bQhP+c/iyTd8ch4HF89LMhYhuzXOflxgcquIcdYOCQcbbR/KyfyddKkOsLb2GhU07DdjU+hcYaE
mpIwAaEA+GlSF7TxYt1KiRCMynZq7T+quowtbgW1Wdzeln4TUvOV3nqhCS40stxOpja845qkqd7S
zw+Lusw/eurm21UIb+wV0eAYwcart7WvRR1vhysKXs2cl/Wo6Xe0j5nhnUjZf56fHGEg8rwrRU3H
T22q3getey+eFqvSpQHxYs+fbVu7EFDCYysbV42/t7KyRJDNRKuIkOo21lrEpHoK5xFnOu02nUHx
3toW/d3RaEGzH6hfgeWFoHofIbNUXtqX+MfS4Bwq0TF5PufvhY3WCvbP8VNRWfrw95OfPX2Oh/GJ
+lgVnmQx2Oi9fbWuOWraCI9LHNuGN+UrN4QPkYMNUSHcVxUIuddeZ5hlNO11Zvd/PnvMFS7owgZw
Dy2/9A1cINDdxZqcXwZn+pycFjXf+6CkVy9/Sb8laoMrxtCD2mYTPxZyDhYu3cZDkWoWEtY/1vVc
/zSIpPn6vqq9cCmcOLbwRyuhiFJ4IirmsoLEiZq38GHXg4czkbXZ077YcDill/xXlgrcjMtxpMrv
7zLR+MVx+9ekxtg0TFc0fi575Y08p5jm8fipqaAcqeRvEKQVtsfJ8cVdkzIaQgQ4Gl2SYCAVRvFH
a4lQUwCPk2rZ68zHuB/O5JcbWz9iHUj6FRyIOidKUz0rtqgRcU5QQs3n1bbCRRAgF1NQXgvd7xFM
OQ8m2xK7pQQZL4GNCdHJ89ZFvfOnV6v4VPOYecbe+z/V9N6NJh3o+j+DHFWnWtg46wYejMk22O3e
W5ajrLdT1Xz6P8VezicxyMxUdFYYo1QGW3PcaubNtK5kEpZ0LLJ01L84uBCbart2P83ykdNp9hvf
tYxyXFJuCg3mBlUh5cbtKDzE6AgTTeKKtaBSPiexB3VBjtrfxqxmIXh6McvlpSu7lwmlhKGmGgTj
CiUJG9SOf/eL6V+IFib3MFUcOvPa9A008ebFNgJH5QR5ZoGutje1Lz1lDFeF3UBQuUVt/P4ALrJ0
v2JwacGSvppEUtBSa2vQzF/ihfyisOhnS0CiMaxBR4o6sVrR2/juG9uXY8nYPjb3mAHD1/Kjgm7Y
chpidBVDNDOz7mxviOaboFJ6QZhadXfXSXc5FryMvUP6IYS7E4PpKg7xpFvx3v/zOu9rOTCFKZaN
cybUO4tfRx+IXGdK0MnpU9Y/qr26C+t6P3PxninKfZAPVAQEw0t/zAxaS0FMuRTehocVdW4oURl0
Pk8DWvERnfg2zYHAy6RD/H7cp4X9gNZJh+J1MgNzyyOde7dmmUt4O1CPoRb0a4PdBLZOs2/MOufG
ox1RkMkJeREO/V+7FOhMR0CXv2bBopR/yFdxb1RKskchurfCdYcguKvjksjo9gmDODXlnqnzfbRO
FKGC09/XZnNTKAbc+c/CMWb0dQfISsF5vNnCbr6C4VfLzpD+CjlmS1XCwmq6jWZqMZvPJzZF1sQO
+8XGQfppXSBIWQYnYee+WKCnBcTtIJlUSKZ9zB5EO/ZTWh2DvULSm211ayQzqqXVaw3LO7AxbDaO
SrdKsg5epf2LaDl/Io8ce+Ag/3UzZ062BwuGrMOt7ILqL5QLyZZllfV5ExrvPnBNDJsDqoCxNCLt
0Roi19ZF5Jelw+zVyKvUzLM28zXHUuDkG7fo+gxD/Si20T6LzJuY4e+ngyyvFp6zmJrZD8X8SGHX
B5B9Ff3QFdCQBa38MpXmV/tLGLnh6Zcza4vFP4g8v/8U9Q8kpXCyQ3U557TjR7+xvUDzbPzmgTdl
K5z0OmIDo7EwkvhuT3rgXC4WRws7oJ3IwBfU2hlc+wGFtgYokdxBvAOsB2IdXcVHY+W33VEeOL88
RUF8ma0zNgoGe/N4Wz2lEVDINTFt6eZuZpS9TAlpom4XEaOjW59ndf1gecAWmVTH/nYqTGetY2Wm
t5h1oLGngLaDcN9QppGd0XaAuu+19TT35klae2hptOfVdB/t4blIGcPgxgosq4grSwhMsGqNzpDK
csOvC5H6mrvEygVl+aYTtGhtzOKIf9OVAnx+G3kRtWdI/1x8xa4rpFaB8iaDBFN9fH2fWIzDfA4Y
WN76QKZAHl/CLn+fa1Y5PS9LZ2ZpX1ggemGXDOiZnWennrGJP6qoVTTv2/d8YTWrw4YAa8sYh4tb
eeyJKPepldGjHTkkGm6EuurkokpfWMeKUMbminWBuToZu56a8Pey8QUNH8hAEL5EipFMlwxP937m
VVhUn1V9JaP53loCq5wfqyxDJeW3A8ZCLvxrTWVpuJscn2kl0HJvHGC08mxVSw1MLjIHaDWehfn/
0XReu3Fjyxp+IgLM4Za5c1BLaumGkGSJmc2cnv58PQcbAxhjW+5Acq1V9afaqDHzEPpj29TICQzP
ilPn0eow7U6zezO9ccgcA4QllXEZZtV+MdXtWrd71XBKlJDIbrjis0SB2W+AlTTODQOPe5KLnitL
W1n6UKLeZvhIyOQjJLC9Vxe+8DJKYM4SL5neEkDH5IxdzBP7X3Nsg0rD0EyOUJblB2moaLSAJgon
76d9g28K1aw8xfsHcptF/BotApsty6f51+k9lu8BFD9504fc1VycOPDKmyz6p9z6yonb2Uv1HBfu
UWpRb/BNmQQB6NFUxxp3uYCGAFEP2lVBT1ymPoZDtgYxNj6zRMNwyVFQ0m5ul+1SmluxL/czt/Mu
oOwb2m85KDkqc2U89PKbahxb8U2Tnwqbo1HOW0A5hEc54w+BeIGnsjTIJSVomyHkzTZqgQO5112V
o8LMtO0iIKXmxUcls608DUQacekF2xeP0NzCfdpJNW8zxVE/ByAqmXJqBKLqu4ayVyccUgMTZkbK
tR0ku35qhVLxRWFKSalcqv6es3gnqb4+3noK4rju9wPprZZYI8ER9wDJNp5eN74KJ0KxY2LgEpx9
PibzVJq9QkBZJNA04Pbh6DvlkrSJF2OTvqCWmbvXZdknaXcpJcmHjXVGoJeo0p0qns5PDLVQAuC6
wMzqoCsFH1O2gsnf9FyBeVAdwLXmDv2xRtmRZjniMyyVaefnUgxytnoPTJDtpHu98gOpbo+A0VVR
BcV+UpTAeJQh+rVtMZn7GL58vAtUZOn4pdGvm9SmilYjVCVafEDzRElVJFjdETCyiifvLurRFewY
OMEcukMXidyWbcLXQVG5R6dttxlHn2hu+6kg3arBUieMWjDKKeazCNI4aoUtcrPYLP1BVoJZbMOo
YVz3X6F6K09Jlj4h+7JB4QCWJrR3NHEiQXGStZxFM7+URAsAynPaaRyDOVWnBDUsAwljyd4vdXEQ
kdbEoFp7Kz1WlBfIVhg4qNvL4C+Wy8gIa58vOYfDrssPCEdCI8/DufgYarIkSu9/snH8lwhRQVRa
v+lyRLpNACcZEL/eec34+pz5Fx9bGQ/BOao5G6fKA1s6LgAQZS4c+YBCCOJsCJeEeZeMcAubVaQn
aLdWlu/Gu0HEhWWtaG0bN1N+n2ePIL8VpJUmanMk9EDt1ZdeqW6ZxiFZ4G1obrOLEKXsGYO6GHQ8
jNDkfsVxIMZ3Uyt3ciKx3xl7abH22mzt2ypHrc06EGXsx80+dquoctRpAJiNjvpVJ57IXiebvD+h
Pc9PrzwNL6CZvVM+yhKt3tBvnzORZDKMSZfcNOGsLscuVvdyDOADy7pclks+Ztu82zMOLmjZxyn0
m2+pfWwSwQwjuQ9NnC849UKYd+ugHxtEiSVZ2XPFiRaHWaqHsk6ryrZmmgooDrZmfQ1V3QUv5jwd
VJ0In/nQmI+j3BjHx9t9emh4bhMYnu3cmWFWP/b58U6EBZq3Kuy4QBaTuWc9C030qDNBXlUeMCnP
VbLjnEQ+WIyMYPHa7UaTDAHOfIaTOVnQUSWv1IZNoBYC0K3oRzhUcPIaKarEf61mkRiMeEvpD0Jo
vlYVmkEGhTxiNTSGZmMe/lc+kzpNrGFGLRYFBef7hFVFRE/5KPFFltk+jgiXCNq85uGrQ1rDUCMU
AJ9Fv9ckmWPbnwc4s3gMIqoLK5k8sfImav0GEY5YDL7qAB9O9Zl7lNcHdDt72QNUbjA7aXvxqe0C
etBpGU6nlAGE9PveIxIYJwuvYPsPQQwNFhyVQ6Wom1HKt9Wp8pWewj+jg/rtVe1lmS+5JR/nJnmt
RD5ZB9zqWMjlHk4CglXsVDPZxZ6dJdUmKXLcuBFCBD0s209i9lyovYXErFSj12hcMBdxXHa1dTDV
6Ywy/zoP+ospbZFinnUstu8CXcoTYctMsj0VmBD2npq9J24xImB8R/0TlI8psJrRyf/6VARCxGVE
3gWGeWSd3br4tMQap6oEr6b8zH4dxScDubi2GidDNE4UcuiztKjfPVEHU942wrwZFW6ciixUIa4F
f+AihS3ZFb0YBWMlBpKLfvdh+Fo3+rGGNn2ZbEX4xsYNDrUfpvWYj9M5qvpr4Y7aFI7LW4/C0i/c
DBOogglUk0lOWURf+eaQCfMSUKlPNqXE0AGd5de+GxQ3sfd4PM4sC3eu5EtciJfojGU9xcC/m/FA
9MeNee4m4IlxKwD+q7KA11TyG3N6hYuyu2LYIBbPsv4glSxPM9rJZ/mstLur6eobrSpIuECYKjsD
+phFt1yt+OwNyqTICBav1PGSLvYjHziMGZq3Enqj+xWmWHF2q6cSPwCnOovp9JIxwUhv97Ol7Noq
2uoxQHx+xT5jl9YdgRN43OCNaoECC872MdEhy64GGy7ChtcEfdR+pkcec4/9KptJ/FF80tVsveps
qJ6dQtADMXbb6U3xZeFxOOC6LD9TNQvkSt75cSgv1YsIAWCm+kmwZJzZXHgiI+FQe41tHTHtDDsl
ndL3HhOqldC5puJWI9e+XxlPwFfENuvrA9rP6Uskd0OxSuqzr2b1644c51G8Purqsib6SfG+iFTa
CapgS8MP3RfjZCcU3wv6d+ZgTnlQlg0xAXy/JZTnZJPntb2SJ6mL0aZ2nFSR0JBjKi/PhOae4zS9
PNLmsoSm0bwLZ3mo7pIBtwuCzulqpockH9FNKYfUr/G5GZl8w+z00i6XUnAd/b1oZ7gYfdO/6iN8
dykApRo7elQRX6pZuYL28KasxM73qbTnjkfVbAeXyZVPvzUl7E3M1N2SZwcVkbGYMC0hFxDKwKq5
8RLv1mLZaVaxHzKJzLVv6zFuE5u2LXugF5v4gm81oXZefchPUrq8120Mmh3fG+XhDMu6c6yzMnZh
TzVeJlkot2zuh0uZDmdaJHzfkz9HmafIGHIpYwQ8zn1OoZOz3r85grT40Bj0sxss7RIxSsmGCAA/
yzxJh1HBqI7JeET2WZfs++uhIdVBO7WuPsv0NgP2l+WSae9zLV2rQ/UqCGH1i5KybzdSPWzSxkNa
ivW2N4dNR7G3StbGLAvME4h8rP7aEtbZ93a6DOFQi4AASGvZ7SADcuOsLwDpVnka6octJg2mwPgg
ReZO6dbtw43nfgdoeoh/BK09xEp6VnfKConajyG7HM7LYlMhaWvX66K8tlnyvL2BqBehCv870gey
qHNsD/GcXpVSvSwaxA7+oghpc7ZbCToSPoRN3q1hKoNTfuN0duLTH8klYaGI4SR+R5xtnY5w+MAI
AMRfbuxDDcI73WZpeIlBQNFy0uBf1bQkmzDe5RhwJE/R0q2SAONxBkecwQpNXdVswdzJdb5qD7A2
Dm7TAmB4nPjTc1R0domHrlkrqrJ8+9fn3TbmXBVIr8q6reA2WcPmpLxOSM+qFv3FEB2JFTgZWXoq
EzvLTDx2j0uYvsz1su3ynnOx3nVSubM26ASQmBsodkth/zQqjXW6b/V551pnqfiGcrJXrkdihUsi
h/S3IWKfh184g80OcFCkEd816qHI3Kbf2Dorcw6E0gykTc50LTXAJPVkPWvDFVt4fXP2MmwdY+w9
ByhIgCTss7YzH8F5PeMxE+cu0QBtGTZLYn7lFd6Sjk7TenGVeTDOXpmAWiLV16TSJ8nEL9jLZHzK
hFJXVTgMCdo1QrkG4MuS2TytDvpmhKj4w+lbJoeJGIcgS5TkXNWq5IzwBqNGQtEizQVlABSavEAu
RGbfHrM2fNRD5eMIVByzT2nhRyqAoiZgbFVddYi17z56BUAnMaX2Mt1MNyPRtG6V1MoOyWiJzDot
GFhV08T0Ef4DOeYInfMZpGbaRdbc+40OJ2RgXlDk9dSPEYMrlFwmOau1+3ZUqUWU2EYMkhF58Btn
DStHY4Rp0QyRm9KZEfVW79r6qR4eu9F9dJZwTJKw1aTYW2et2S/yIjtLZi7oiTmL1aJFqpitdkyE
B/lwzWzPyMCYgGshba+lEucLCy9h4dZvyePHGl6zwgrEms4kR2Lblo/YmdOc4sjKdv01zxbceKkJ
5bTAoOPzqhjyFqK5L+1qmQA+VfDo3EahnZHi5UbX6b3wcJ5uoztMF3u0XfrGNrk+NnRXJve6pBo+
Ny3pPP8KcONdz0hLCNNDV/EsTlVhokmofuek2OXx/Fk+iA5a7LifK+YpjE/9d+oOOxH55ODDf6I8
fpfO0r/8W0OoFTl/JQH+AP7M/GUHLnhIRbt08XO6hDSm6UkRbLW0m53xUv9wnh2Hv/St3KGCHjMq
WVBmu3xJwv6t+EKNUIIPBiCkRK+zH0SOUNvEl8lHNiHj33yK33HAE6ksX+dnMNly1c5I41z5Otia
rdW2zKRTxWZytN28695UIwqhz19Qw8IWhWJA0Kh41F4sqvlsa7lP++LZOneQZQawGk0pjNmu3qZ+
fFJqO/JS39gQShAKfubUQeUkhyk0aCDWFxNR0SeLBVnJw7P26jGHEhf2pgfN8cI7vFgnOXiE5fcj
lC/dX3rU/+S37m1FMCWdlFN0iLEAIfGKDhl8JsORHTS9rnygIWv3i4fUIsy3WWJ3B90RQm2jfZj8
w2wDm2+TEwgUnDE9cKSNE3z+1pVRdOznD6yWvWupNKC7xrpJoI3dEi5EXm8w3AruesuvoENvLYU9
fhRYGqh9LPihBer23b2iJkh5Fm0olrzz6cMuE6aQe8bgU3xMiW35y18ETmjHRYD7CL3j5EQfxk66
da8apF96Qn8gyIptXCvjIgq2iLxXcoraFXWnACLonfZH4p5aTvkdn0pX/9HvvTOJ5CaCRHigCCuf
0+eE0i/PNJw/6Uf+o6NQTvIhVn1JIivFjv/0nDQAGw+USenMVhIYP4zFKegbYFJTEFZOQ+y5hM2E
MjvmqwqjCY7wgyjZpU64NvxnfOefli+/wVJjCuOKUOfrPDGFs/xpD1w4NvYU5MRKDK7uabKrLjZs
2QOWA0+q4rSpDT31VbCCe66mZ13nndbjf3aIHDs/Wea/hEcCaf07MItiBfkR01n3x9qKvtrlHn93
R/m3TzjgPMEmUOvQ/c5kDsdb61r4AG34Njh1PfNzvWs/yx+3qsNLB+jgdk5H51Tth+0DmRw8FEuP
pQQwTT7Ev2Rf7Mt8qyt23NhK+DhCtW7VT+MlPjZfJSX/H49Zy4jZydbcKXz4RA0TAUK0DS048TKO
sE8sVhcvFjmFozNz+QNpdhV0L7SYjT1ip/xWPnJGBkw2vTdLWfnA99Gs7rSrg/KjpdiyU3+mwpre
FckvXnHBGedRCKcw98nm8gnAIDSkOsjvWQPeBKcYCOeMzPkTm81LdelO47G/qGF74Jmln2/4ijnT
XE3GTmxhyQP5KmVs6TY+lMZmAhOxWh8Cgz2QnEiO8O/5Pq1DguvB2AyhCS7pc7r6pqOx3Euf3Z7A
KOYDGs/dcvheJA/FmbBHR+JELHTNLQ7sKd9D2ENtizZj06PYXt4zrhO+Tv7L7CxQj8YmYQhq9ZPx
ibQN3duudyovdTG3Av2VO5HPyROzs/aML/sePyo2NkSz/giXKXrdEfH+7Pd39XPZwsW6yn51H7qt
+JXf/OILHO30qu0paIhuEbflHyJDB50tg944WV/Q4iLSBwFAqXyeOxD49IuK1LwoYXWrz81n+9HQ
/YxBiev/0J6nLzD772Kw8c6WDupiVrVZeWVpm79EsW2irYWYrKrt8pjc5AtQ51V4N/x+z6M8I7L5
Sd/Vi2SnFzw39sS8CjR9oQoQQhUWHWMIQMJzvEc4nzki8N3ZyMWP6A8/p97mdmAA6NmVY84Iok59
naF7eCQSdtqnho/JFBQ4yYb902FHd6wPCpmFpiB+EXfrm34iCc1j4udz8ohiL0hD0Vife5XTjBmW
5HW8c4cTB1Ml+8LEXooWAQ65HsiKUI9EFTjsSczAMOzGrnyDH2HLDJSN7JVp/tKp8i4yusuMrKsB
JGiR19hICrngWxRPuW3y9PknNbh/NnZs326fn5PXu4ODvAeqitekb4THHn1ke1gykTxsiBV1zVdE
dXt89ah8BqkKJQ5dpRSphhYg2XX4HZV/WqZtJHRQCyQhfAfh8NwaBWUngBo+m2uZXxDBJYKNQfv5
ys0uCZD/hC0K4MnjdEvdbscqhon6Eq+i5eL9YCdVeuxMdABPdJ84eBiR7EGO1tKZf8mCCGktmSCg
iK/d8orooiejhTOXwEp8QOMYLMU2Tg6idZzXM0gYBUmKKW6/tiRxMdeAbqpwWh6Ll9Sr2+4+p76w
urlm01Y/0AQjFgbGeNR2RkrhQjJLDyC4SAChUD+bKNt26cZMgdVwLnAI0z7bUUMKCvFhQRV7BGA0
FvLrDbahRwRr6WR7CbsFk4crMg5uCFWws8xwSRAc4UzSHE7ZfDfI/kOs7RGOQGOXbyZGEyKBvWXT
eSDpLtnMm+eC47FFZWGpwFogPcj38EvYFNIjUQ/ejPA1I8XHE2Cnp/xFli7R42w1B8bsRDG3wU23
qnQv9ZeHuMWMRCRiUZ/M/qp0MCgO4VE8LP3VXE/PvwEkmf2i3rRK7qZpbCf6V8OqNpfbkrv82hon
gpUeQJLiVi+OefJigATXLtz8Uj0/C4mvevYuy7eCpMR79Df96hwVrbOyue1UhVxfe750P+QCqjdT
cdvYFk/Th3HlcsefQCFVmL7Wkl2+jg8X/4viEipnhE3uNbMTr3a1Kb+e65qdfgkGr3/hiCqI9wiB
oMS/CYGRrey1+/QbX7PmYMRuHyAx3JGTumwfxwcS59HmOcoKiB27ARZnDqr31FSJPG328CaFCc55
zH7efJKGQ/7d/iTn/DMz7eW1ecv2dMwYSCEbb9opDZtD+bvu+3tdOeYhDpUwO/U8VbHDpymva6ip
QQ+l0tvT63gzLyIR/WyPiDoXyU5OEN3YbvJQAa9cgGxsM8DcXL1zTcgOms45cQeczu95yMZ5xt+A
GjzM9gSr30kw4C7764P63y0iNzs12+xGBMdO+Jf2tnhUL+UX32afUhA8xTpl5TYxk9rDBCDoH9hp
8Y9wIzBqpKDaQdPs5ifq3Fx1x+8Y4NqdQz6lhfI2qDbmK0bFH563sN5J1xy4EIydSEXDESvMpXb/
Hf/SfxCGe3jexV+Jw8VlrVwegXoWT+3fFG1beglH3ZS/FdMp35sjCQovyDDBcn+A9W0JxZQje+j6
wVPTbeIalGbfrciw1WoDQPqeGNuR+TGIcUkjjcn6l2xx+Wz+UoaIjqC3GAUQDe/XEzM/9sY//Vgi
6rbY0MAeUbj55Vf3VlOlkpZzK4/LV70RXjScoC7id6RcSUKZsyoOkqGQwHYUr1txcss37YR45BZd
pB/s9qHupJfVtZB5Vft6sxwjxg8EY28vMA6/UuRCkbc2+3AOaS5sSg2dmnwxP9MvxAPlsfIjsETr
ql3tmIRBxrlewBDDgWeohgI9cvHb9/Q1Sez1vTrpTow2sd3rONrVbb3XL80fWlaUb7QrCPcHO3pF
H8ofMY0IXPY+/FEcx18rkarUfNaLelFe0NmhZrCiLXKBHjclUXUby8+vBmWlFhJubaqG16pykMWL
yyDAXTd2RZi2gCYILsnl3uu0s/WhkvfCtAP1L2W0hl7i9JBOvpoc6uVlEN7b/LOiNn38Sw2XXAvi
dObmMMOYzG5aR6Q8ndrlpVXe9ARUX9/Ek+6KpLkyl7E9oM1j33rEvuUjNzisRMXCYW714OENthgk
AcvyWeQUMBeNNyK1bWicaI8cfIW24BBqsJU91Od29p+RgEAGxsPhHNgC1aN0m/0VY9vqSn664/Y/
zXs7qC7g3ZyStOI4Rc8o2+nf4E1eesTzbw8e/8gv/5ogCqjufWD2D4lf+9EubshSXMtnK0AR483I
PqguXSz3m+5r+lvvKt/rTDyJl39ZP1FgXqKANNkbKC2RuJFNg5BeH8fitryZgUxE07znrvHUSD/5
F365jQp5YHPvPRVFIDIiCmODckmyBRs6yPnGTuWPe/GPrVB+IzHvxv8sX4j7MF7ECbcZXXUQXzH6
k7pqEs9oS3f9gM7YlZ30a0SoFJZfzZEsV80v3zBn3CV3QJLK0VS+RZ/6Vt5G49ejGsh66d7EN+vE
vrQCIk/POm++T4R2twjnKMbZ4/QthB6JL+g6xrulOPExfxvv5ZtyB3+mhajv1U3a9Hcz4IT6exy4
5cgUP5P+DuDGP19sPka+ekSUT3/lkVdo3lDRoGBECoVKH/pjHG0pOpS4TyD+2Q3GZ0czygj27PKr
PBI3QVyHzgHl0LpE/BPUTit2Nbu6mYdk3+8lewzpg+jP8tA4ceyuDkoZ3McFbat5LH6tp9jCH557
F4IHDDRu9s/CnHcj4SL9HImittkSeAC4fSM+bsAymydZe4n/tJP4zLMwKWDImhneeBMszzDcxkZc
n0f1uAfMZS419YRBL5p818lnnDEmziG7V9LCZ9ZobKPOahane6OTOoykaQEd6ztQmNW0MaUa0RYN
fOaQWEDgEa2uflkMJ/+WD5RSJjF+pE0ZzzfjAE7g9gYsNrhjwqi2lfEfkRGr9tmCDyzBo3kltyKp
DsMaUNdlxmlZbgL7VrItln9dSnXdkrzPqSBy2UWmyZu3fr1a6slC9DlvpjnMdPR3Wx2uMz2J6blG
KJ8Qu3OQIfn3S8OA7GeF1tIjmaiUoynpXCQ9dM/LoZB+HvFys+L8+ngI146ysOe2CpjL6wgK/o3a
IlE89QuZx533T34ICRJxbXDORe7jM9YxwUqyIyYEN6xzkJrS6AzJ8ForDRWtdUf7ihSZ9f82UBx0
nnIiK92+oVTFnkCFHbJruwgnHPSzlAD/oiBnmhwLqq/tXkDQ4mnz/un5niFrQICwM6Bmxkc6k8Zf
oIcLiPvK0R3tNDWsUIQT3MoeArexOZXO6S4Hn5F7y4PT6ib/aPBt2KZjfWv+WMWdSwISMVVDB1Oy
FZX/wv/Ygk2E/Oe2vY3EFNLpP9i1ENLu0WPPLpgZfOO8V7fxFW0ckKXXaX7BIEMJ/Wm2b38wDR14
Do8cRugswBxCiQ1GZwcb/T5+PkK6gXPHSbpQWEg0uUjRSZtfFg5q6dI/AIYPU775BDhoqCmB5PEK
4xXoCKhlX0soMnEFGuy7M7mei8/StMhoo8k7ooEbLu1G8XW2SNUB83aAdlQ2YnzitnWCuAEQoAAs
3snc9jCQuqr7zSiEgAickPmu9mn0KSP4qHSI3J2Jn3nexvQNbTQrE5mHc2IDDWSP42k/8gaST1XP
T3jWib2D3z43rkf42QXQYQ4IlPfN27uIJLFN97sz8cvMSFSDz+YgUASIF3Ammp9vaQey8PypBmkH
cfze/ZMdhqeEesSbgGYY0+AOf/LzM/HZQNdP3Xbwvs2A9bbpd8bp1u/U5TT25W+LwtCpsDa4S/H4
eSrpCoZbfpX9d2ncazLfpfNj3Keg5qYt13K3Uer2PdYxmjaiVAbkxq/o/o1joij32kI0suioWvQH
+DZZdRGptS7+V1tYAAuksXAeeqn5nRylJPEyo2flixPfvzNCkcOD9byVL9YLOTrMIP9q3uRt/oZx
egPDtpe3nE8+euQbZ5QZVDxgyt2gj8Fqpe4eqA7z4kNkr4hNyhoZ7meZ7aJfutMsP+EK3D3qo7HL
LgHIrsy9+qoaZ2YgM5lxqGY7r6+mrg5OfplTIAcYnzZTSWBIakYXLWSt6oWkBkbWIQRbcuCI59zf
Fcw4a8efZUCXFpkDT3XqimOuE5pUzQBbGiq6GUVmQ+Vg1jckXNjsSm3f9iTJRCLrI2biBZC8l+jY
grQ04qIJwlv5WCm6h/prWMCcici0NYucVjUBPSa70RGysnMw2RZuS/9DtMnjux84mMRz8aDhEKri
Ra6PUvEgol3uK08Xsu+6Vj/7VYrIjiu3crbEz7hNmdQ7mHiLIhAOvW9PSfNRp1ciKlIyixm9kPjA
lrhPlT1qPQ7rjg1ACiI8Is6KRhDTMdYHxIg0NBkqTlIyEuOmAeIrgrNuY7QCU6D/ewRkGnPZN1Xt
ViGejfJ1Wh3ph1+U1GVFVrL9OOYeAcTm5Eh8NxZEjjxrP7/kqdMdOUmXL+U+XSPMOSIWJGdFnVF4
0jcXCsPSRLAW8xOP3HtOVppWoAnjXvx0KzmPtCG7CGwgCmVKFa17ltzNX74zhreY4R4S3n+ftiki
LWf1Yjqp0s+L/w5vtoDkyGE5df4kbSg/5NqRTZfzj8ER3adK7DV7FSWWZOvSxlhe0n6fGUHD2IX5
LJDA+KGl3lNHorsLc9/JnBa9iA37DB1mYerYJ9NRiT+H5MJmtXwBOBK01btkkfQ3uljNtEeVkZde
WqE+prTykSYzu1Fixi3q7Vch2k3SrnuiSnAU7mgQskEganYZQOkkuB57TlySgLhkIT6WeU/eG6Lk
Ap6LSMziVgnPSljvrgpN57uFR+KxMQYgXVujJCO3DD48ARxwzN8VowvTtHQ7ua/v2OksE3/+Bg5l
4ZiFoBzcPtr1O7k/gbpAt9I6xhMSXHulW2QvZvKr8FGy9IbzoLysHGAV+snsA5+uKVDcTzvSx9H8
Flwvi/ki285wZwO7I42up39JqtNr5JUHzOJZf6JWsZUeZBqJ7oKqv1f+NJKloC1QxT+6n3l9V6sX
jQNIsofBxRVSm3wr3yyuHNUtht3m5YGkR3IGaCy8MqWLfztB+QLOniALcfRPtEaoO/7/ek+f8uxY
/VliLgk7ZRVEAKNoO+fNoN6EPmyzycbJ36v75flK74PuqJpjGMefCeZE9uXOpm+PEWTgAPzMk4Ne
UushKgna1iP2FCPl9Z4kXru6qVed6k3zRUZKPQEyOvpky9NBG32ZCBCSSRtfWDConNAHm7/p5383
lPTYgr/K3fm7CfASoj9JJLtbbUX2oo8uQN9QUIKPGK3BdNlN0gbAJ3Za46ASSZrsGDXJYci3M39G
lH3SMd3NAL6Pu579U4ytCbM0Bw2KBI2Z9KenBN5hAuWqBqRYa4nfGEi1WOzHHnsRFQ8Cbcf6Rsek
31RAgBBWhQR34PrYrnfPn0lx3tqa5C2v5mYYbMKjOA2M9MbdSVK/1w609Qrx0ONzXRok1x0IyIEZ
cQ3Jg3mcDvU3Hba4GX7kn9rj3ceQ/WUGFsfKudr1O8zP7/j9+O1DC5ootmOyOruDhIOfHWbLqGi0
bLuJkz4iQoQ7Y0u76CNmhqhdncyz/s/ckKeNuSo6RCiLbNbN2O2Yf2E9XLK85WkTVVf2aha1nJ/n
Bw0/iZnJbz47isIYmInKmAFNpC2c1v7cP5/wjLywju0bhEclhCYxL1nqs0gR4xA71OaY/gHvtkwW
4KAFMgZX67ivGvFtndufyvwIzkKkR4OwjUkxhHABBNmAU1F61PZz7cE/XNpTfODH0uEAWAVsGIfr
ul+Emd0JMve1Lu5t/MHNa/uzmp4t7oy7eN+Zq5/lj/Z93JVEngrOuMO/iURLek8IDrJVmv78VeAk
QEnELa2odnuU0bvS2Mc4LN8zF42KLX9YyB/Af/Q9KOM/cUOOS/FHpNbJeO23xMNWra00PnbU3hGF
jSGjLnKJVGGqij34+Wa4p5vaQ9nmrTQLG1J9YOK/taNBCrR4niab0A639n7LA8+xmwfqJnXiTe/1
/K7+Hg1wOf1GBISLg93rd9pRoFkmRc4j6eIgOAxO/QA7C35i8mJMzlrC1xBLUqZFLhff1V3Bic7Y
Rpxx+zPbjftLP+/8qP80/ghN1CYKTTcNiCd/SYlDoV21ac14b4Pi4mPwJ5+I2JfiTQl+LF623DeS
a73OV2yNfERyUTbrcdxG/npdj7UnmwdZPsbpeeROwHIynF3EMuenjsqwLYj4yF0lBwYElD8aiSW9
jOMfhpzrQ0n+dRlFGYMJB6bb+ElDpjK6ylDCXT47V+gGMNdCBnjHJac4wxc9pknlTqYE2Tk/Wuwm
FhHqi5/c4NQyzkLYyg7NgfFsLMu/qQCuddfJKV61ygGxY/Qs5obpfWixqtI7Kz/dQfMHxmtRs7be
hPb1K9EokeubvB4mXAkdOVtgU6LhQE3weX4A6fVD/rY+OTYqB+yET3rwlP6lfwrQ8t9zYEtixzih
D8vWRM7GAf2WfkHNwvyxyXd/wM/rDx3S8nRBgDlAHcI74H6E2+P+d16Ehe8Sc5Sd4rf+TsfJFPW7
ceo6H0pW+qH5KN+MF368pvg+rD8gbwzWxWXGbWK5fUl3hfmBNtmoALJoZ62Tcar2+NMJAtnCcow/
/V28kDnReJTI8MI9r9/2gf4pB6tP+eoW/uk7ppFhEpi3LE9aE71aQhxs53HpVkgbjlSu5oOhQeCr
NC3gB9QWawgqgJdiJqaI/jv6A4OW7gbDIwdG19odkVtozowwJdhX9erEi8Pl/5g6r+W4YS2LfhGr
mMNr56xWK1ovLEuWmBMAEiS//q7W3JqZF5YtWcHdJIBzzt5rvzjIinHxovpwFywpacvaT78ZsR+4
fIZa3+IJwfZn1izZgDV0+CeqiGTh+8jR8fNtSmM17OfjnCxm5CA89uJIbx0o2HPK0rtjtOy8tfem
eU70TcJpaxUzfnGfzOJ6j+2BY0RmBEruhJS5J40mTcE5B+l0o2Ku5AZbdTHvUhdF+0ZTJ2wMziU7
hpyYCQS9xWkHqMOqgZq85PowoLfPkUAsSwc9zaqnU5CvLAaBzT7CMzPs/ApIFGOv7ZQht8cNZEyX
u+4xvg7hw1g9BOklth8SRR3MuRrZPzasg0THcb8v1p6DYQEmXpYveV947XnhOSrRaObpYn74iKkK
MbOXfGXOR+l9+tU/y/q2rJ+ZmAuLg6TPEAMGAzMi6s4GjYtzslBglES2brAHWMZS3GXo1bkbCcPb
MKUAPORT0BrgDoDUYfRNl2ZXLiWKb2fslt3A64vfKT+U9r9cP7khp5WbY58IAgSgH7VnPZ9FslbW
a5G/leGLjp4kTwzzDp9x9Ey92pXjsYH/OoEOWSqk7/NeH8SHy/+RCcCVmR8SguOE+vTLoBYyqTv+
pp1JblMB+K0AmZGhkteq37RDzdQ6a+j9MqyLAS8NwYjYp8qRN/rI+sKZ0XKAvNQK1p0Rxys9Fj+h
pXZDo7G2eBMsKj/cERe5qHyMTn7Z86e0PZa6ZGJdxXuC5LJ1R7aZOaPPAwjwWWfGniZbSKedOULV
A6jij9FFGok8BiVYIlhdxrLGL1a5pf3opqBbaxXxmioDqIhPEBn5Q9FqHplfzRMwUz3l0GEJerXu
tgovr1b5hL8Dc8JAiStejcmFB9j0vIJ9R8fLAOvRjsGw9V0oRP7cMkUh6YQTM+aJlGmGRVc9nFaG
E+BxuYNxL/RD9nC2p2r+CsPg2aChXeLNHVWfoIXPuoeZULeiRqsROs22msCfFJ7xbQ+0aCm7/EVW
9TdnmnlQsgopByOw3Cq+urKJzrnLmBQtwzTTqwwctrgGP7pOcMQH4YPppKCSJbNjIV2Mw3RkyLDZ
1To6zBFNvS6J7se9GnGAMzwlTdOfLbyrC9gJwjUJ1uC3AvPoLXvuXDe++4gmME9uZm1aQyT7yCbg
3O1YeNvGtE+hb77nrkOdrc21XQu9MmoEawViryQgcCN+L+JJYk+wRlhdPPoFEriqCaC3L5qKAStc
GrfEvjnV85MROvbeMpF2QTFnusM6BFk6fskS8wqMmnQOuwOxR+yHSjgQB/lmcCKJ5RzBgc+pOY7r
8xTZFIYAhKnxWWOVt/QdZ/yDQeScOiT7NbJ7z5v7O9Y09FpNf5+lzpcZYG/oM4LFevgHoa2co0qS
PyoKxd7ruk+ckZeiKs2NP1NoNWjBb9PAtlqfB6Xdc6LVc96QujF9k4ZbLdXcX52M8shIeqprIjpI
MX1NpqXbY9Foi2TF3Vfb87wnE8Njvn3KPhpJHejM3QGKW40njmjKTOHeahS8oCZH35dXdMW98qU1
2dyKqEat9uCo5qlr5/wM9AuZGNsMc8qpA31E1RV06imTdb+oS/svwPjwNKSwp4JCD0s/CjCONcRV
Db46T9hlVFAyTFV0HqLKWUo09rQDmLIrKtrMkvUZJhJThdnEnpznt9kx5o0bcGYOjGlC+V+kx7F1
9Sax2tdKl8ZBTGF80K75N7xTRa91IQncNKijKSwcmWLXQLvI9NiqoWbImPMx9U+WQGJKS5o9ks7G
gD5UOZSLAuuRfC3TmmADyekykR0W0BQjkBXA0BuwzDa5okfc/U1t8eJrzFq6YdHit0Gu0MTVrZjD
t8rvrGXB1k3qx5Hv8RCUvntxvfTsRv2+HrX1HAHYQhIACcyZNAEaklDzMrURnOSIGhUzz5Fx89zH
BERUw7cMTSJkEX0TvPWWIurHh4wsJaGFXjpkEzgY23K39ZadXafXtHrvhnaZF27GJj6pnaPJP4DY
Vh2g6DDuUrM6YCn4Gzm2vnVu+s+ocP2NLXsXW0TZi/TCqsVMxvg2W2P6m/TerbBmpMo1eHgSAfd4
tdli0nqN2cV4Q3JcTEF1CNMSnJ1RUDSNsCqtWRvPVe1sVfBU4w48zLkGM3hnnebg5JGFlQye6nt8
RBqh2vKEu6R1N0EXpRhwaua2XUaeg/TFS5N/9dKw98IP2nVp0bPvPboF3MAHX7NZtML1OLlQVqcz
I31YHtbaHwaG+DZsWXusomOgBx/Kr/kJHYEnszPy6xRH3w1KXJTH5TMPAf62RD82k08VPNTOe1bS
dHAs8x/OfaqdbFyVZiUuPsUAqlfbLoOLYeNtLYcsWxUAk3AaoyNPPOcU1SYu4RF4VnATlmEdvNa5
SsJ8y7pgHqzGo9WKCNFuC2iTGy7OPZMwkAgTM7s8PUqj2Tuz5hiUJ5yBnPpoiogTGNb4cC7xR5S0
HNFVYNg04AvPVHSlKTgOmuG5i3y1sEgoXbrm9Ge0WeGLsZKPQzjARHGaOyuTPDWpt8Ek44eSzEee
V2ChLrEaDPVxwMsev2UwKhfHcvwaB5rzT9yYG2nG8ykq+0cvzCdQ8dkK7iuaFd+uHwcL7SsYwHPh
lwQmWbl5XxMAMBqqWGuTbtfgwlxvisrdOpH35WTY4eRdFigQ6TtDrNZjfgcs9m66x+cKikwzxB/p
vnlvc91fy9zElyfG9OBCnGxwpfmj/GqrFi1daXWLTBe7rk/0OfZKdarrslj5RqMus+VVy5CklsAj
ukQVEYDunumdY3xI4gIPzQhWtqaZofo0IDaF2jBwTYY2UY4kpEroaY5TsPZa0XBGaF9dLdp3eGW3
xKicXfCZWux5eTBkW2HmJfQaILSxERy9tkyf2JTWZg9espkxZ/gIZOvY0zB+4pdS4qQ1zSBahgFR
iFWHSMEZ83Nqh+U+KeyYej7vOOZ51nEKigCncd/tFUyG+9Gp5xl9iUzII3SDERejmmq8gFFxA4Ni
GtiAg5GkXHPTWC5AFxl8tw5hrsINJrpsKASzKXjrgnFcWVluXsDvNesCF4xpdsFZd8w78NuipjD6
+RTr8CubrRddZT4AtooBFTLNxtMDLVtf7WT/YEbwZeOWZouTkVftJrRIjN547381UagM0mSoX1rt
deAVGNCoomG1JrPVqSiQbn5glRc1ti26ibr/mIwrvWJsl3V9nImeHQSCbW/gwUMITSopMDmtR701
UhqlwqPXb/T6PDuvhqKeCGKzgtbpkrJKbM/B8ZwHv/TwAcWD9Vg1jLgmcnEMG5xq2MCz6SCtd/a+
6qPynVb0OFr5WxxOycZTHtiodEYg0fp6U8tKb+zWvfcIYdkanWfyE4JuEznqgnN123tYEoDyvFjt
s99xnOHVCVbYBlji5Xx1LYARQ2c8ViWtKD+tXSDcGG20oE7JQr0fjao7h9ND42Bsz8o3M0lOVTQY
a0+MHlm8JC113l3R05vzSggsQi2cjTayjQ/8f17B/71OlLfLzbTAqbpJnAJS3UT4bzkSLZ6GmDzq
+CeRbFXSSvzloBP7PiDTDBouFfetmbLS5kb9NdU/lpuEhzEj1aWumYTqqW0Zk7Lf2ejmF2Xc43T1
I+dtnJ1VCJUAU4X3lWUhhrAI4GdUoqPVkYU3b9bhJncSB/R1Nh0qC2ZHytl9Gc4ekfWjCQfdpk7J
C4I0xg4vDO6ZNQcA6w7t4y2DB136lIFpYo3bXrXzo75fyhI50HS3Lw2ANjnrmeaGfA8P40/rnYCY
YaY2UayVhuGesgltTRERNnj/m5lAVZRpRZ8hShkrq1y9J2PKmOv3S+PQ3bcVmLEp+ZO7GFNMx7h0
lUxO/3OxuauTwYEoG8r78awBTqtAu5buiBOPMKwe3Ojx9yLKMjq6Ylj1dnLHYDTIJ3UfHX8vVuDw
Sc8hl5h8TQNP4en30sx+C9MXr8RkOPuMR2DbpfIjy8Ns1fm0NTpTdadZukTJJN6uA+F35sBdn737
RUzWH2h1mOJCFIGTrsplBwRKB/WZXAQuJroja66PzFrQz1KTYF9LqrNq6BxGiY87tO+zq69Q/uso
Ar5XOTfUhhY4uMmCHqCDnmra07RscjEBnK9pugjOxF2LpY+1CuuXQcNAzsPe7hAjxj7dxZhnfCkM
l1Zp2l7aDpt0V7nF82y70ZKUr7vfEjOEWdvjMR9QHFYj4R89G1eCo6RXxC0oCxwhZ1d0AnZMqEYA
AANBjeU1ztmcrZHxcv1s5GzE/YyXIAQQMefiJNMeLIcM5TaLMiCcZkRhP9+xaCVdUsOOtk0bzI8p
2Iv7KwlVCjWQQ55ZPmXlua/QAeONmBnF9cV5st3iPLj3NhKmv81YBKCFdGvv1Oi8SEUYRpnXBGlR
S15FGK5qftLF0H637zhnLGwZjCDiCkFz3rbJUwsfp1kgv/UOPtmZV3esGKe4LsRmd/SvgLxvAUEp
BE64w8Oc4ICohDHSrpvT1UyzxpFB8xa2dr0wZ7wWXZN8ixCzu9Rl9zxkNe+qrDkRDd2hH9L6Ien0
JegpT/u6GV/9jkdrtpF+G+23zCf4N57aZETxbfyKrE1LHaRL9kOXaQQ6rWrXviscrLAi3vmJejTk
O7C+/svPzNOI3fBdjPktzCt6stKzzlBENFaE0SBRzn5lw6DyDYfXqZIFZrlB7NuETNMiwE7mF+2B
xC/83RPTFdpNienQjUnD/trNU7S4k04sxU+wG3nE2H1f6zVyy35ib+3zlFPcyMBb+2dftVj/K8h3
wrEZ2Dk1GoWCeQguzrPwZ+hZUZfugA0qhicJvjZrfE3VvpX3rb5yCM7oS3r3eh530PmRyjc4HHQT
n/wRs6WgaiYFsi63ky3UKvMNWAlz2e/G2Iup9aNkLQ2xNxvVvTiChTiSQbIJs1afwpy3SYUt9ks/
8lYmP3ExPMRC02fuWvM4FOlp9nUJxcV9tgNnNyYFieJ5Nx3ysv4hT0qt89H1Fw1OBR9gnFUje8fp
tGsrLK+t5b7S5WH4hwojhNuwbofs1SrHf/5MgWynjbc1lSEPapgfGysXD2XWbSP5rJMkhTJK4dQr
XR00jWBJKALA7sDdcBdCnOkN+1hPuX4IGyaC8WQXa8NT7rHT2OrTllZeqzHmxhIjVyC8EyXRX2PQ
48Wvgc12ceyx6SJQ6tC8jdU4b8qqd+jkmjWhQ4a9gLVdLkovnnZ+Bt7J9KnXQ87f+3r2H30h802u
ljj1uOkHQ5yFkZ11Tc8qGakOI3vG88H8rGAKvjCt+MOKhCbIdeSkapElosnHiqVkaoU76GClzH3C
LooO/3eZzVf40sU+0x+/H7TYudZVX/zMyoyAFDCT8OYSJlPMWzgJHggGJC4c4YMTm1BpzfElY5R/
sDwdHkTNIFzmLcvaSMijOU3e2jP7R9jXS8NBTVITGLksOppKpgfO5ffy+4lRJZ9BrZzdLPU/2Rbu
PjFscY1jLo7ZoKzJxKfjTyjVvOS/HzeI0oQjRBuiu1OjTHc8DbTxtLcm4HE6e+U4XOM5Zg4+tXhr
p5q6MMhcSGvY9txQqWUXdHJzjLIUJt3/XsBTttiAosQSmMiYfEy9OI4xGa2jTbYaJnAQimrGiFi5
qyhuhhtFWLEWvQmaSs9be5LY6XrKbMu722n71F851TmXjvc6WD0LAF0RlIsCUX2Vx2/9jJWMknsl
ZBzQT0uf/ZoAHq8HO2kO9DZqIhvrnF2jqeGaVE7/d56t8GSV4nNoFKqMsRdP2dR8DkUlOdIgJC9w
GY5+mN1E9HesBK0KhIN9lMvHGq3Eo+aWtQosBNHoJDdB7wcBO+HTglhxHlr9IirvtQmsZk0nwj0O
jn7LDAKFSXB4SErnuRqRyAV6nHaRYkXtWtpFNXbihWdMPxmpy1/kpT83wDJQ11ugjpqqodTo0FYn
8xddtIzk+wPAfLqTUn0Gqc14Pkybcw9Tya16uq9m857dl9OakvBPYGHlNzCrdK4Kb0Wc0T4eBDi8
0T9nMWc9GFbNnnWxu4y0fJaCVm/tBfK5riagMiEK1wGLsRFk8tlKfdTXfvJnBJrStmp8mLN+lVqq
v4v10srLntniCr78Ohmskr5g3kCsY/7oF6ArxsrgcJZOx74TTx1A7iauZ35vv35MUz/ZYsldhU7y
eC/3aYMlp7bUGVSmljelIvwinpxFaJY/tmZy41vO8zAB4PEnFe47sBlDgOmGfAdm+ymBIjMN+K5l
zpJP5EmTJcjASTL2mkijCInTLWWLWYERzUy6YhIJ98Gxw2ZVRKjkXd7OhUy8dGHSKfljlAi9hwRq
mwjjbRNLc0nTkEDriT4C7O3g3PG78eCO/adiGI9F+GZ4dEpiR1I9BopZ2+zakA6VfCp9+gx2TFLm
6JBWnuiFG+vpWusU8XVFIDmWeSrwcVFlTbQKFRrFzhyYJc60zxyphlOQkGxdpkaFnqetkM9jZBW9
uOVpgVH9/rdZghWw6JCuq9wZj2Vg0p41JnLvRXHMBqwPxf0SkTCzqCyFn6ZBI2PGhB8XBofppom6
I/XtuOIIgXakdz8zMxF/m0kCNSu6CMRhR96LGtU+tNI7o5sVHou+SR1yb5Q5kDZq6EdLw9fFuvHF
dCyRLi2cehYHgqLxlLk2mzdAqBUpI6gvIxLlg9BGOh0j9AxK62r67VuoyGF3q/FZMhDhbX/N6hao
BWzlUwAxoexC5nbRIM6OqyETmOk7BzUsm1D/NrbSm9EZ41MRN7yajk1H2pMbhAt9JRmp5OLTRKLk
O9I9TOVgP2imGoisikcC8yRtXu5gm+ZJLPvsImpXPM5DYNH888bdlEDnzyx8/Unk0Jieomjlsu2g
+inPaYet2U6r4fq7jorCjhatT5PSzvpnuyzDo+na59mklkUC0vwjFntaBRnTcv9Ow/i9cApK917Q
X++njXI0479Iuf9NkVw2NblIbQVs1w0waYxj8C+z2/FKCiu7TEE7Lp1NrEAjMnL6Ic42GUJ5mb0k
2Wn44vEYnPpsFhelInFhp1pkLX2hqZ0POpoQKlrV1++ntFtLWpD6na61tRvIt8/VdKmJ+13RZ0aG
EqfzpaETeg7SVy/SQOSzxEegJhkUB1F2Lnu8CXMtrwYv21bdaRcxeHYza8U5iRp1dbyIT4Il46WO
EFCaGQc8PjQkprp2Za84WriXOQagURSGuk4WhJpixDiTEL+7oiUL626S7ZaQYlJGe7KbOjIBCVBt
t30b6Ht8QaZkdBbZgPZDWYBiHOsWTOZrpt2nMBcQntJtU4/2JeQmVnb4nVZmx/Sg6BhGk9jGRytL
hv8qIsHTQkAeL11Mj+Tj4W/ty6dW10cOc8ai9ax46dIV3bX3tkDg3Ryf51k5bOVte6CbwxMgLRJP
1LgiIEBSQqyt0bEfxsbCACSx1Un8ZbV1cWUGN8Asv13X1WCci24fR/6zq6bP0AWfnqTme2+UMO87
51W28ZdwoI7QwGMSghMMWV26ShIcnmpQkIN+gGw4m0nwzMneRGKSQMuJrfJcKibJQcVKE7ezOv9e
vFkXzL3LjDMq50HtJ6dEGvI8CjveyyE5zJU3nOsixKKg+xRiDYw2tH/dIq7E00gCCENT/J8NGHs0
f7m9FFEybcqCoNA0jo9MYL4NDPAHLPUKF8n46cAxXuWC09pSx0G6ZKdysrLaVVAub839ooDDJGhu
syG0lu40W4fW66yD1UCZm0cDhW1hBwfFI7Eug+4lIUtB9Ha4MAq0AmXS24ffSyPIW03v7cOYIpQw
Zvwb0DKbqvzvP+iruALfto9b7umoQq3WGBU4pWlAniLxGrb+eNaybA6RzvZR10/nRLrT2Sho7ohG
rhzdFkhLshnoK2saKvXsI/fgS4QexXsuw0VR6HwVAmFa/X5lLPjyqekwsKfNX0oKOhKlSbwM7yjH
HI0cwRx4B6zW209jYp7LMK9XJNWi0rz/1ZbGez320SYyWLgtk1Ssufv/l9zN8ErnoB4kQ/LQs4Nj
U4ThEVgH84LcPevec840EF04mtnfDtzJKguTl8RSIG1L9TfmzAr8Cghxdv9QFqbeubdUsYw6+y2G
lz11A/bqxDDfepnebDOUS53c4Wzy3vH2CNg2o3rezkEPmgvL9uAV41MTFtEtJsJA4q0jJirfVoIx
vFuzgnWcjEqRVjuVpeWTM/h4upUBqVQ2D+nQAsGRUYVFmpU4rIOfHsQZxj1+gcXcOPXFIpoFazgR
w8G6alEdNYasL1kAyJWO82d1/9uMAHbtJylWgijbJd5o72KvY8M3pYOghRAr2TJgqmtrlTSAcmio
tFfX9L1j2o9nh2YH02Vo5Y3E6VdWYJT70GtWXQYFL6pccezbVyvvxDPT4nDhegprPVvji+94CZoA
h3ySzvWAknnTC4q/BuQZDOgK5GaeB5vJ1tlqNkT3OLK40hrusWAX1smHSI3VTyW7wGe8rGyEUn5v
drcCQHhndRQHFv27OYo6so39bJnHbENj4vu7tERgaqZIA1ljn13ZffQBVMHBpwkdIeyAeYj2oXUz
mJu+i3dgQLPZzf1T1fMaNU16S3sW7ar2X8ndwwkbtbDtaN0TnWu8FEZZAXTU9JQi+8vr8SU2sWUu
hWfbe5mM7UPm1y+dh/oF+AbxoYF3rdSsX4KMzm7V9smhd/ARqRcL9CV8eMAsvYWmUFO4bKIpfU1b
uLC/lxKtfNjKaa9zeB3K79GM0CoH3aGWWTIjUOLV5gQ4m+4h7Srv8PsnL5xfZg8RLDfl3dSHKKyO
M3T9zI8Ov38SZn9ScMmJRDJEkOzSzMxvMLF+CgLhD8yTtkC9SMguEzIU3U2RENHaGCrfqOwltplW
VjojALae90Ok0htYnEVJf5hEUNQzDfWP9ErxUIevQTKfUvAzMYkUhS2IGsYUX5JwYdv9V5QG2lsM
ZfE89ThLRGvkezr+X/A+R8wkalzkE9BGAphtl6TdgQmV5W2DoQTRE08vU8A6kZS6otDgghHWclET
FtDyfDCoNwt2IXl5nI+6IcOXLTKJ1BfNXhP5bwgaA9wcO1W402Mw5sZ+LNNXHaAp93JMNnZo0FCM
a+S3FofmPDbTx2ga3oSe/wyBP74RxyMn5xhFMT3bxMFKqmfak8YuoGXx6PYB40rvtUjwx5qcoKwh
759iWoXHdK5/KvJAgjYkuNWQ2VVCjEJ4Vd8EskOYFtScRqOfowELrZ1rxHcyhzpS6gMPzUtXVfay
6HPyKMo2Z4yVxaR5WPiUqjhGbFln73D/mlOQCRJpFag22/Hue0J2SuYiO011VB57tGrRkXTT7ESe
R35qdp0NZyqycx8fJuEltoEzXznZiR/BmZGbvB+SaG+YJUboEf5KMj50lcU3FoXCZNLdRtH8tbOo
ogfmmccs8xaNk6OzKHr7bbQnKOdziSinwGszE6hJwo6BaE3nP7ZlzAsUIi0qWGW9FLyHnrx7t4Tn
nby6kdeiza65nRtnL8RW2nYTHGSN+YGNE6V2XGQ7HcPyh6rNYgjyN+kaxllBYG88aOIbVCMH+hTl
unQE8yNHW4cOwSdJTuBz/dTD6Emma9D2lNl+1a56gKfwF+18LaaB8Cilrfc6qdbu/QvcKaX5G8l+
AQy2J0Pa3nXIpgsnvUgMC71PMAkh5dqgI6YRl+siMd67KAu3UY1UrdGvVoO5rBzb7GggBYuEfDHQ
gwfl8DhaGRK4qAOeYKXWRXpouYUIimVc2N+pQFwHiBohumnQzaDpiHrsvUhS1H0xGnNhFPm2nQu1
VaKcN/kAT8AkFfvMQ1ZNJfqeEoVlVFB0dHYn12Ew8529xlk37d3JJWbz4fciLEAFEdKpTDprg48G
0q0ujpUykV0EXVsdmgRxDRx0/OL1uuaAQWh1icg4GjdBbvLyQPvSs36K7l+Yjd1JD5wjhgFICsV7
uTW6otu2BY6C5B48YWkBFpaLX39FSY+2WRjd4fdzheT368zkI3NsZAD3S5DltyCI5EZYJTDicEbi
ZmyJgT1pkFk7fwpfvd50X4yerCSzChY5SZSYo+tpDZ/T29A0ZcIRuo+yZ4hkVXeQSypyUnCA3CW6
vVV0fnoFm9gR8Z+Bpsh9dlg8DBPA/bTMfYDei9r/DGBmF1D1m9cKJ2SnENNEBr5Sw3ubhD/sS2e+
Y1PuQTGV0zHkxXhXKAYwftPCZYgx7YKcw6yVdBxTMuvgu0cliFOXkgheCBAhSX7lXeeEeHfwmYi2
prWShWZSWPe8nRbfMGhNF9Ul/2nYLETdu270GZs9eV9BJF6rSb1MSLT+6eJNmC4ncFTqlOYFQiNC
xWym50GfhxsnEcHb7NsLoi2SjvGQC+h1X5gY9YuZTppUqF79FEWdkjHDXyXhyAXOVUQ1MZlT5y11
wBmkdlio/b7z0FszjkiL9DVy4bOJD6ez6A2zfx7rcfr5JVOFSaNPv3+KEnbuNAWV5Y5mcrJb1Pd+
CUEhwPepq/ZPEXrjxlThRIgo83+zJ96hJZhnl9gBzIGOwB7b1YzSfM89xgiX9BynF4e5p0/mTCWg
nbguaoGcrN/CbCB+OO1rqeGtF61FZFGV58cAyIt3XzJ9peSq7wLBAt72G6wy5SKwIKqyEVvk2FVQ
8yIu0hm+C2t6mICKoo1MrWPTfzdONNMT4KLM4iPIEYlN3Xia4bHeHy8DIQFUUItmdGw+IGphouGN
15G+0jnI613Ahrj2Q57G6D4E8yUpwoRByrDAY0NedydyPJkT4oEs+xO4jvfQU/du6jYFwKEzOKUt
97uTsNoObj+wxUF6HdlsSaOlgcCEB2JcbdyQfuWnyGDrQqL4bW7R1zngWSD2hi8m1Khw7Z6ndXuC
Cnman4pP9wMzWHLxz513LKDjkODeLrKX+ois2VyMJ6zhYI2OxV/ssDgaFuV7f7Av1as+ONcADD63
xwIuEYTQ5JXRzbIB0hAtWxz+AMsW5F2lC2Br0VP9Pm4+xl3on3y4mP3Nvme3JZ+/Jr3i8QPTNN8J
qPtmenQWj2qLyhxmCTOdLQpX+DXxN1wn4WL604v5aaC79FPvzYO5Ri1dn6wH9zHiZLkdrjP+AUwC
X7j4N+VXfFUnSBP9YsaAD7v+Qjwh9zp2oVO5wuD8dzzWK7J5yE37YhB0SbdP/cp9wA11x/+8ZJ/T
lgjXd0wfj9nreMfSkqM17IM76lX/4Mgy1/ND9ln9GE/yb7np183ZeCjWySF+QZVib0H8IDvwls6D
s2JGv8ETxeq0Dpf/ONevXhkCnNJTs66OgMcWnxqZ4PlhQutd/BBHRbzKU7fVy/lJBxvzEaVs+JKe
xP7+czCoQKIhkPtrvDZvNGGuYMG4hepgbd6cvbX0b7T1yELUi+TB+5N9es/mhzsvWOf7t8zi4VtY
T5xKZ2AL4839xyiEFwkYwHd/GHkvmx9CDPtD9IQT+qDe56t1Ha+4coKrsRHv82a64XSvUPQuxd64
sc3Lbfpc/YAVoExDh0+6G2/ADMNjUbLi1c81lsF6n28euKOaNbNuphDL4FS/z//iZb7YOdd+SWTE
KtTYN+HzRAtO+lsUw6/AD5docEYShT6Lb2/HwIcaCSf/G5OM+TKBN8Lq+e1efcCnqM8O06t5QMEN
eCCF+LFu4ISlOFZOA4DzS7jmYbu/PMbJe8a+lBkn+3FOQOmu9GPy6e2Rw76hFbEv5pbtldqK192+
lMs1yqgfeGOwoPHu+AxSD92I+TQ8f/h72Hbragtl+gzChEbJ9hXw9t5YIFXcOZf753CvioV7U3/E
ihMzAtnzA02ztTxA4jl7/8xlvI//kYCnl/YHZuNxYf8pPxMMltFT524oEvGEE0+zoNUOBfFsH/D/
7c+I5RuONgssgWtcEVgmxNo7AOXESgHIDHIZE4OLxzsZnKab/eH9gw/zAEbiOdw/w6tQexg3LVXa
AhbWDbWougO2QURt2BUu5g0YDc/5invZeZLgDLpLtggu7a5bvemTXE0tZhACrpfJjXUGXytCDP4l
VPpttLf+kKRJ/ukW0exKUk5/Gs4i+ufsQcgtsTXUw5ocjtW4HJdsXdvTC/UO+gn6jxeouTDkJC5g
9B5nixnJCrzGF/fDAhIBh0tjkbz1O2f5mL6wzp3bE/FKyQ86aWhbPEnkCC9IT/5DHGu7HDfeTrxh
7H76wF50SyEYwF3ZMwqHbvxj7fUOz2RwZTl6rh/9jfEHXvL3fzg6r+XGkSWIfhEi4M0rQdB7ivYF
IYkjeO/x9XuwEWtu7J3RkDDd1VWZJwusH/wyc0lfeK5ccKfh31X37pvLfWbd5qmiOtYd4EKskXBY
edn9L2DXm/iZ/Nx5yAnLg6Pm24i8z8y7l8VWWFhXuMB7auyPwntBO+iYzPTlCDmhAfCFqWI+zG7G
SVyE94b/ObWSKHLIdCwc4bjAFA4Bj0dGPER/vBV/yhfuBkgNrCqc9OblFn+XMu+BeQG9IJynfcpn
Xo1DK9lv49iAIbhDomV9YbsgRdweT/zD/afNCYo5yJlDVMdMJCcqnt06uGLaGtRQMedUza5F7n06
24kfbFxwpXcvBEJr4j9/ZM4by3oRE8UzvdGkC1ywoi3B6O+wE03PksmXwzX/JGVSQt1f7unmgyL+
gZUVUwmcil3ATvFHDP12fGVHtuMK9Drq9QPksURdV2RX72GJ3tVf/WleJVhY8Q1E4gFULbQLGLK/
8EkwwJTr+pcwGUddxHvjq/1lqmWx8Ne3ZhfHs+DLXPFh9QvYxcGYnb+Lubujw2u/Nh5PbLXJ57wd
PveUqR5IRyJXVDxYytabXX79u7olGnkh4SY84QAOTr7DVZkeEe2YcY80W1iYjsVcx5lWDiTyGMU3
YAzI3Srewb/3wHMo76HKLIaErFceGJKOsYmvwMj5Sx3egPYSN0AccOccadjwC0AClr/enwFaER3P
KllUa2NZOxv3govggz7hCuJeIsJMPNDVnkag4NbKhXTKw3kLAm+YieQ/8cIQwKIsgtm/wBZueG8/
MBFslhMkTcKqAP3nXOVfEoQWrtNyXwUGumcc1Bi7eU9YR6/jCo8bF0aYE3WBPSbfHakSMBKyKMPL
mOLRZMhxGIwOxHpv25cgzp/WbF1uh5Ngr1HP8M5BrLNz55eAbzA6PM/bxg6SOV4eXrwDtuFgXRvL
ZKtfQNLDLrDgozBLPGCVP+tvapTF9k5AGCG5ykl8f7IjKcUk821puQHLPWcraMRkh41UDfi5/qLH
J7ZXva0egQPOebts5er9TL+j3sH4kO2LviNPyzYuI1CH8djmbMzvYLOHLLXxly7eNwxx8hEJJ8Q8
8V0Q5z1LJ37K4ce70CXefanQYeKnEMxBz3crHlu28QbiA6GawgJI/rZ2vpMHEb1PIqgbmz2Jy945
MAuCGYZBlniSMLM7UQ7kGVAIlPP4CaZvjmp7Lbzz2Tl4TJQDmAWKXT/j9RtWMpWDa1+Tdcm/PChy
eD9PARPlmXE1lxNSBhDjBWoZmzYj7Od4DQEofBSFa2Le5DNAyK/qj1TIaSWdPg7+Zpx9yBIXI1IM
u7HvypVdvsRGi9sKkM1sXOlr8SW/2ke2PNIvUZ5b7OvzN2ALIImg92i+U18VG1Q8l9Zj8/ZW3LeL
ixHP2LR3fNoHrs0MLc0re/YXSLOrkvLTXJMLCUuFL/gzYtmSv/BNuF/CMfmbZq0nLFo8VslefhkL
RqIbbYmtmIbuPxemknUJDv6JB+PQPPJf7ep/YcSB7sBEYhn9ExGA2cqbY4ktHJH/rMtfKg8SSu1x
SzbtH5VOvUs2bFYylSvli/wlXs2du/YuypPdy58lD6q6A7ULrl4HVulfhRRyEWVz/Z0+/ZOyACHB
VAEgK7f+4G1m7Q82++CNmuEvX7ib6B2/vAvEDfKJoYGx8IKPhM8DkhjtOAVLbHd/1HfN/04rjCsM
p8GqQnxhrw/u/ppp5iayg2W6Da/5Wn7zNjz7J10JfHPyGysfWSuTLWni5VCV88pACXxTbPOTiR6W
27n08SCQbIv18BsiiMLkRRWwax4ZZbMxw2Pg/REXw9NLa5i2BqpO1L8YdvsflDC0bHfwkkJGwdUO
+G9EpVfMYTyoDBZ5jXk3uhmPFkuM9HIv6YbT1451tf2jSCoPAGTxdKVo4ujxgY66M12GhNN6c75B
Ls+bm/bA8sja0ls8RjZUBp4svoeLSAUHPzMAnMIE5NoTb4rTGzwKylG+HlYoKlezR2mK5xDw8glE
SDrjA5mMGWzCDWBm5fMQzRpVJc9+A7dI5uBdzgYsD+IsRxQHiDFxuNy4kzArNpfo4r554sXLcMkS
hwy+7p0f8SRCJyULmbVYKom43LHMyxdtHi65WkSF6wcPeTXVKmqXR9sBAvXfKlyYxeg0wQyStuGu
XJ9+i7qP8J4K60nA2l9A/NBmmFlL/bi5+sTDsFj8JfMWv6qKrVU/UfUtlbdyHjfuLJoDADqES4OQ
n86ubehzq2qlrNkhja+eOSzO7Ue6MV5TOaNSeh2FrTH/854Tr5frr5w4NAIppdgefoSPXE4hUUY9
1U+xU+z0rcEyXjrjFX0ukGNMUg+R1VbtUTnajAC53Hxr7wFoqwyXNVdVmvDevSMsDSBmWCWxPTM+
xxxZV7MUMGaE1hVSnM4kyZ/5n/7LAFbhEBP2HayCZcVlYr1FGvRS1wz3ZtUsX6tL6YghMfgz9yjg
2JdEvEu4V2zka7+keczKn4z/ojx5kanRObN6FBrJX0W8Amv3ZANVFqBNbHeRs6o59Uo4BA58nw0M
WnjFrrFga59zCF61v748F3CZAjP7MMTBiMgTIr4FYrp7WEez9B8lQkghRj2ubkphFlIJkuNLRckb
hlaVB1i/W78UFp7s8AA3h+oGMwO9HWvJZGos6UXaMuC2df0YePHOBf7BmQ/z+aHAFkMjzTXA0+NO
1KrqTgtKuDYHkhdicOfAFA4mh17IE7Z8o+O9pNznsJAiCEFis6F9PQnC2BLBzXGAJryupVMJ7Rfw
LCZOukpTPUGFAf+De8tzwpUNjZtp2Eq95Htk3/kJchU/g57jZCWhkfW/uVfptoZ/KcK1ds0CO8Yp
DRWHuwjh1MCtOQtPTCj4GvLH/SIMgDWc/xjdoWFgAg4RRQLsI9vSAcu4aInnPUdbbdt+GixyTFds
65fLzusZP/F8suWzZYj/87fK2h4f7JnbyHQi9HCcSb4sEzDC5GqustP0+m9ZBkzcuLOgmtX9FTM1
C4tGeHzMlkusCEB7viZp2AxPSNEKwisyk1ohXXb6lo32FKy939iCeRTyyQVc53toRJG60GkeGCvW
GdYesF/8oSwIBAaxwHgBVI5Z29mhTm92htixByVMK4KtUbNZRgZiK6aIknfFAbeYZwxqeTi8M8Lp
X4X0LY7TVC3fDS73HAzEz7gF39mARm7XHAykY380vjhEgN+jryCwZcNBg8CFO4yrsCWr8xcNFx3d
ZFo9+fSsSyHL6b9pgmIt+KeP2xX+CG2Mzp/WUq4uorO654WbksmbABTLnH9aEyGOtcz6NbYm5U09
9wPqHQfnMvx7s1+ClGCQBEtHpyxBAvMtc/TH9gd0Gh2zYuPEzMYJcsE5R3hAQTCYbn0gcTSdA7mE
XjMIEOZ0fU63DFkJ5rtDm6512pc54oaNaf1pCfl6QHY2OuI5OMDJggmIZCGjXVgyl+8LnAL7/J2+
qAI+OnhKj56qmt38LPzihQyfI2ccNkbeLzzmYPA0go78T/1TwbR05xip9GwxsVggxUc78NhZAvJ7
ygr9xweieWlNQPlZ8i+zv9qTuVQG2mZzlLUeMZP28B3R0wouPjs+xExH3CvbYu++ROLEoz1oyv6n
PrqM0H+yDR0kfjx29nHd3Ip/yAJJ82FHWCYEmi/iI9xF1SkO/q/0k19bE/wYcifgONm//CfhRMnS
nM4UXiR1Jk3GVUykx+rChqd+8wspUnDVNgUDN3taQdnYyDhm+wQF86l/9/EpOvPfXZNC084FxBcQ
KuwCe/jvHv7s4PTXaglchFbbmoDvfGmJTsl8lShPWovhtkA8s7R+94TFdjRY8fx3jkKbBpRFRi4B
y8xck7lvvDjQQRiQLlFHIifPoS9A+POQMK6IcwVbg5aVW4e0NnzJiHbjnZkfFP3S04PlLMnJDSlg
khDYu0V4h7MYQhNmfm+J1ba5q38hITfNjhSgutkgU/C9Wy9ddBo/hQyBBY/CcXhDCOeSyCkjkY0X
7IoptnON8wJrFlu7QtrgBlgLWIERVgalWrGge1Q/yuuX9WSBhFfpZacc2VizUWl4Eo5iriXw2HTm
xGWrOQSiRi0od1U9wKaF/wLLiPnxlL2sIVxdyeImG1YGmwNKneJOTDw5wcoLFS0a5FJ3+BFCvamN
Xz9/pda3nH7iiEF0/VUUP2LOosFzMfpoK5dAqoknjHSYNyQdbnGXEznhWeAlwAdfjGxFVoNmLix1
GWDg/E7YXv5lG+9fqgA72hIS6CUXPdkRS5qjIJ7xGnPUB9Bm/TTUIwFhIbD9HAmSuTaXGmKrry1a
8Owi0XIUTyMRnf1a0Nb9FCH7pVRr/Ru7WDXD4wT+yECNEhB14cj3PU/v8M10FaCB3tmL4Z2s1Fve
2jV8D5pZU/ADWuaFwDndvWUU0fqhNZcs+KmJIHaTWsdhxARilyRXgMR0pxeSx9GCGfuPj6xr86Kf
i+E6/GDcIqeQa2CAwbxkFp7IFeAey9uxvMi6LWsnuXkpxpcOHjDeYxVQKGNKWJZEXf7/QhjmUq8v
XryxCMERnHQ4gJmbop/KeSvPyxdr5IIf1HmbDufWAUoVF4Jnlod9Qr5AATVn2QWwq7FFarurLuAg
BcXp0RnUjokdxsCkgwls0XREE5F/RAXq9IS50LbDJ9Cv/Q/lhNjP8g+xJwikZSAk4Zy6m7jCKJlr
UBxU26WrAr5qwmccK/dkplvgpy0AN0hJ1QWMUv//QbgAWDSRzGw8FDrZ59BGTdrl2yTYpM0qKw8u
8ZL4PAeUxnvNP0awYgGeXBBcQavsANoSFIwYq0I9vY4sW7Sm3QE1CRgyk06MwJQWRasDS0lnWhUh
CSfoViS3EIM7iitAfdhXjLWl2O5y+CbATcEoM8xT6xblW8VlbjzrgmVeLOt8bfor8p1ZE+BpCskR
MblsHrID5YH28K8sHeQksLwqAKfJ/g4gNKx4A2J1+iSt4uQvPOSZt1IpI61t1jo0KmHoDH8hYFmg
geVcxlo+OPx+GNYE9l2ydJ4mC4hbrs4yPmez4T1tbmyPtHhHktjgDIWPwLqy7Jt/eTVRnbiuVPgc
OkRETnSHCL/8ElbyZtpOKHcnom8Tbwi8IoiP++xrpO7ShrDVb/2OHrHqOOfYFmelCXblWPmEd4Xp
1EhLwlwq10G6xc6tMY6nHTzjTgvEMZSL0FuiRun+WLyAazFsSFyH8QtSI8oLEBwN7QhO8eSLNUuQ
anTQ+X0iYSYBMQJkwS9kdTq/9dA/SY6cwSluxj1nOjJJMrYcga3B+I7QbgVLHyANq8wvmrIcgKvN
SQ3aSy7vxOoiuieEX9wuErqZUxjSjgKQlxQmChcD0LXq7S2YGo2014nrHQ/Qc2WDh/fu+5c2efky
SA7ze0rVgXg/LWscCGNOTW59G9urIMkYzXcGI678rGVnxTwO4VUoyPxzBnXBSChn7CPb9aQppRTY
8uVZauRqxogcoSkfI5Snxbb/wDJjJfPNdV1SJGBUdKxqw2tSRA8uZxBt6EnXF11dJN4e1ztwjrx/
COEOPZwaX1EfwhdMPyrZCL/NOaW3yEW7i6xvhZ1FLAZ4kw56siVJmmTqUfrXWvjX8ntqgNi3Hlxf
4ovT/By5YEwcXmGwDVV+54/Bzjtpu4iRpoxG9MyBBYgDfRbUePrKTFa6gwqHzKWBmE8yUiSoWHOg
OXwh4UeiWXA3qDWNFQHtUrkKqgsjKpJheQNNgDcCgp0Za0qMxdkn5mc2vA1YfgBjxXnLYbm1DVKQ
EUfCP6t25GeMUwgOSKl53Cx7dzOgj1N4K2w+S9ms4PL0u4KGv2RXPQUWmw01EAKW7QAZgqE9r4y1
jsu9mx34wkb2VdOhwtSR8t3Yh5bsCuwWXW+LyoMfEoGqRVw2nQQXpHFUjJLMdU6/n3kPR4qvviIL
d1MC3lZ4EgLgCBc+KUm53j0GO2Qs3XhZHrnZMOpKd0bFplhTgZyrDlGaPI5qeqhpX7agb6bvaGk/
MQgkjeJIJ2dK5+yBXGZWac8o+UurFf7mnPFJt50QQ+khD3dxf9Wb77K/tvLdo8WbvhimzsYWh1ZH
w1qmV9XjuzZVe3AbHD73IL9q8Xfv31qZ5438lfSUmpj3fl1GydmBhy0bnJLTG9zQ+qDCBVVnU/AZ
U9XYcen/GaQwcbRT9B9dAlol/ckcTHKF213Qc5FYG0oaN9WuKH/MEv8AzRqeMDTR+fDsqa14C7j3
yZahrCWsOVSDrxvAVm/LcaFIfwIf1+PUVkv/YgkuoP4j5Wdf3kGUaZKlZDAjd3hE03LFE9ikBxaK
MN+L0oaCBfNiXq2Iza35LQwaKAKBH40EJxxz66iVTyXCko5xkVc+rlB757+ljpBi745nvf5u+ndG
Jj0iRmNFSIFrHjz31Et3n556BCoZrH03MsXxGN5Je2Fy7FHUKqdeOcFSd6Mri+q0+8k7I14M1S6T
OMdZ2BKxKYKgk6gY6BPIwyrki01YptxmMjnqK+5mOR7q/FVHOwNkO44QfgV60ULZ9p7D0bURX7Hy
ScN3qf4GvIyIh2ide3Y8lA66mLmKpELjyskdHayC3ENGQYBtZuiI+AMhfQBYLb6okHGaAK7DDxHt
DQOcxJL8KyNdUV+TCmCGDvDpBp+8sqoNXJAPrOMcGu4hvVzNtRPErFJpzV3aAgqmZJTNRXCUC+wf
1xFUhp8i6/AfRtKyM7331nhqkr+IFNwxERdFR7vHf8TJa5Ch83F64jUHVrzMdYoG9kfaTqOnMa8V
/ZkMFyeWInaFZql2yloxYTuzoatdwa0PnQyuY2d5wAnMiwb3P29osTDBkhRnNDgQ46DMA4OMA4pH
kmejhR//iPxHktt+ysbdQGohhIKxMMxzOqGVRkC4z/xjmveizIhDZTlFQ0ukzKRTmyAwHKt+BdaX
r1RzuB5zhfNv/0qi2qm68DjiHwCPAJESnJ/AdIEzaChwxuQv4lbJdIV1BVPCINE3uw3NP93/MgX9
oJQMHkgN87NiGRRQEWTmApy7g4TYPvmRJ3y0zHM8Nk//HSkA8eirJNaDKFEn+ZseEiG3Fjoj71b/
VVro6U3oqIT81mgX8ZSsMKPMUmu02woxzx9Kdcy+E+zytyhOPc/NkAQzCxN8tZPFVd4tlJ92+AgM
mod8B360pPvbs0WIdCbj0uSIpaK8hzgH8jR1z+SQdsORSCqWmcZgC7AAvEAoY9uexBdj1Nqydciq
nxaFvKTfWhqm4NjUcc3aw1Gbo3CW/hgGIScbFP7U156tE5IlUCvT32qNTwanXzpYOsFy7jHMjjVS
zIKmRk2TtOEgIhYnXzgj9cT/PZHVKdcKpPGZanGE54zgNp5lezL79ChGHL/0Ha5e2iewTvN+ZQwM
c/tbDmWMsxumAvy6+od60/XOVb71w2+pbDZlcUYyhLvRVq2TygbJNI03EAA7Q8HGbv1LAIos54Bc
6r+W8s9X5RlrDft3Ip9Ta51xsC7pHbUbs72FiKYMXkyDs6cuQN7j1d1Y7R8o7MEH2OtUFDOaBLy5
2dRfUQvweyNFT6SghraS2Npaa93RrOrQeLp/DYeb6DaiquaWBmQh6tQTndjbKcdZI6SwcI/FtzJs
IYCFyl81tY3F99BdknpRCxuNlk0dCrz36srE8jPXmDrQsBGEN7ZbDKT1R+DfVn7miC6AVBqWpbDt
P+T70ophTQaqydFO4inp0Cx5Bkas0jqK0ktM6GmEcE4kTHtHN3ziZkLSvcevaagXd/TWZlxjTeBQ
zpCh2HqcKLqi2mcansrEadrvlDsc6n++eI2/+DVVdwO3TaiKFV6K5F7157R8JB3geZhqK79YSRKC
hBBLsDyjK6QBP69nMUOmGoJcXW9zkayNLcdRUT3ArsEP5NsSMeMGSch5+KzjP9I4MzBBkyFXxLxc
MM7Nacu5wmyW9eJCMa2lqdI+B1hOSZfQ9TcizjLEOF91DnVAS6nexORfBXmjoq+RcyYS3ausQBXB
I8fUIr5H5a1Qt4Z4MtKXqiLg+K3Tl98/FI1jlx1gsG3+1dpGFJZ9vK+s+6iuRQC/5rUwgQU6Uk1X
Yy1KR7hUbgAzpnUQekYQa2QejIoShCrslhIzmlr+ZPIDw9Gd9ZbyaHAxEG4LCUjICD+1uI0kLX75
1ldNX6+CBeVhvu9eEUqdLBoPAf6rUCI8dZ2RuQy1MD+bbC1i3m5r47Ydme5w7QS7irbK8Du1nzhI
bkVaW9gxdWL8dnxvP30a1rkyd1jjDHUF1wxCaWq9huDUMPTt520wl9SbUl+N+ozHgov+gb1LbNkp
lE6l5s1KJOAx1NADXVnal+pge7zUNRzV8VckAY2Z6XedfAH4h5/c3S3pVtF6hUPgoXsxdBzx3QoE
bEgHLl+M6dozYVoBeJZTJJsM7RaElI8UuKhSku7HpKkSYCU4i9lf1H+7HWj9fz4Pd2z084S9spZZ
3DIUWP+a8Z2qbF8BqD7KV19fk3LEDe/qjxS/21C0w3GLAyoOX/Eir6/ci5nuXimKC+nLJIndSI+y
+BIBLarj3gRX2Pk0OL+KaVKtIwJUFoqF3EdcdNrcqrctRFqBwaKWr9r8pfDEmFj1VpJ1Zv3nL7V1
8ADVpc/yR/FKvmO3oH8mmw782ZIBNcf4LJwH2SIIfqv2K8L0OKKSrjT8XCdOldTK3fhmpYCR5BoP
c+CFT8/uuBkI7DWw5jl5mcx9fpSYMoJsaP3ItzD8MmXa3PTfZEixXo3hA7p5yICwfYrCw6OJkZZH
1TyJ5W/bXyFVI1MO6h6AJN2RVp/ldXDK/H9+u/GBx8hbuNEW0HQBbXz4aump0h/3tXoG2KhoqTaV
bzf9DtJvxu7iraX7w16vbgVjr4k/YoWrTajPddIsW/6WxODZo4XpSYoRDmFNzrbquONba3KsIuci
pZD+tPKtUzatclcwgdXeJddvtUiEqze1rw1OcEaCjoDej2aRcsQlrOV7iCxBFFqIFYSoVc8oXnmo
17DxQ4cUeN0pIuR2PUkvm8zWUcgMxE9Vtzh9yh1d1PZk4R6L+HMKO0r/cboBFMF2in5Az20T2VWt
fQAB4o3Oy2U47Cpmkio+kIp1K5Uc0aQpNrnCuNOwu/LCcYmX0hcEEeTMLNl9yhJcL4KcKaGpXkvK
XfIQiRGjV9g8cFX1CxFkBgWAKr52JHGX/ethYpJaj9bSJMlJZH6C3AnWpY2rzn0lWQ+P3MKHdsWy
sGiNxh6HHatjJDpG9WySR6ViPz02qGyEPTt1Ez1wzUTSyx+gVDJloPWKQcE2PYY64RMIC8dbxD2I
e7OMuCIEIvTBq9qcGxpiEqgi1jIXYHG8L4o6zawBf9NwG8kxIfocZUchMoIalwbdPGYnsQtBN/pK
8UAPJJzEx9i8KFnGdb+rmwjiZe/Ws5Dju0yJGLHClzGlM7kvHGdkLoXINNqga4seEpyeQmNFYtdw
81vH4hEbHIB5E94KSZSs7ZaCE7l3FykleNhfO58qfelBF3DvQ/3OGbIa1qv3Pdttj2RUwNvT4mel
T8MR4dQxIGuBoICYsNQdUQ/6hWVBrH8k5cPZ2zUpaakbXfGcg6SM5LMXIM9gSEWtE3ZPNT4Bf+qE
i9IAqPVrWui3XJdtS30nDAWJ04DEi9NhyeNFK7MowqtasKENV5NHMbRcnMuoAOKKM6lOz+ZWFL95
uWqQAPpUVjDr8JTJJE3l/4bwUafg5bxfM1AczSCrk6tU6QuDk1cBidQDGPfFUYT4E4NHvWOXiSKF
4TT9F9DaQ3PReUeiikkceDM9yeyccbdVkd9RCPOMJIPOagBmRqwJbE40nstkEdarpl8TaT1LeoDz
G7VGy+2vQ6jJ7Q+gKafREBl1HfYOFGEV8ghUqyVE1AjrcSUAv6RVo4+vSqSgRwmX3hKsVCmt/CBG
DO4xxoSKQ9E810bIzKycikIFzHeno0UzEu1yU2zN9pggQvLnJtaF1EN5QggDQyG6tqr3HJSvcWRf
n0aUhIbR5lvRZC8bJyU4DK109DTSX+zSs5zBt9LvsIV0SGN8ksO+sUGw5jKLxo0vuydIvn1IScDp
85JLf7WM3If/BzTWrOKEBKRGE8NFVnwaNg5Sh6J1b9IA6RnvGwyryj9DuhtZTm2+pvPlE2VAb4Os
6pwRa4X0UP1Vs0OZkyx1Ap7qBCIzN/2W6jClDmQj4rQOqlOtrnLzPJYPRfoJSarL8m+pbcFMTppA
R6AFaI30UVXJUT2ElOxTgOwpTpqO+OHlyNyWEmJymraiickS/F2arHpL2giMpwzGYqxexTPmIWhB
cfuHtLjmEUswIwcajUF6CTtoPt6mFs6eiwIpWU7fvWXthYAD4UpBQQlxbDF5WD1GITrdAX2kU/vX
i73jJ3sxuI8i/ThakKiMwdYJT8UIYK2nzzY2nTZk72dyz9LCiT+dpfWhHS5j5zI5HjlFnMYOhZyE
6o+DvR5Gc7dQnJQjg24C3cHmLvXTdkRyAM9yhcpCL+68t7L47gnxNXE5sfzUGhoDUKLZ+JQ1DnEC
/AA8e8A7rqkM1Zf2BdaURU6ogGrSUa2ZtRYEp8MbYUiKMN4OwNskKU0YJog6KgTdegYqQzJdd6qc
YT4nncygNaWd4wBJC5qJoMZsCKGupd1QpxW2k7kgUaCXnK6I0RMsGKIZnyMEmkCLLTpSWNg5S3sl
3IsIuy05cg1UTdDNPu20tGS6aCL8ACMhuOxorFlp1/CG8NTQhTJ5FyNGIwWeQrnLXmAvFr5Rb333
OHbhIRgjJ3aPYIkcD3OBjlCkj1EUYCIvpVUnZcuoashjRJTfJk6dIupMs2EnYProNTybI/0CTr7m
PKYyjE2g2snGaxsnMa40QS2ITkLkNJ3lDJb53XsJ2r5QJq6Pjj5kncB2u3iXkr9Uk9ZDHqV2N4q9
lsab0q+WaX8v/HPGwREL7FyiG+wJ1c73+9XQyHM/o/6ZktiS4Xswre8Ui0tsNuegf1fmVTfiZcoV
1goGznTlW3DEMifufGQ6H+fSLLSOsSz99HG2EKnRC7TvFtrBwr8YLqiUaFETR4CF5SE1EKcbd9dF
REcCQDOWHsy1DgRg9jF0ATsod4pwjFy9NR0JIOHWFC4EE3qUFg1ZSp5Nd2a0VKKHoXR+FW68Nciu
xOuLkhj6oSctOulroDme8ye6A7T0APqyz4SM2VRctJjIldcoiojbuzRfk3S+lJ44CFl9D+a4GeUa
jRZ0Bkk9ygEAK0OYF/SjMjfehMNnZNbHod0aQPmDbpOofccWNDPzwop8AEX4KqEOheTleuazRKpR
c3GGsqcMQdJbht8wRhwIWbm3i/SvPL6Yw3nUGae71DJtQv0C77g0KAX0l1rSNAjBLlA91S12IZgP
ihojrxnyQ033pKablOdXJRoJ4qKyEYiwwp/e0n8O4szJeeyCLCLpY2DgWy6xUC7FYkRZ5aFKbTi3
KAhHPEfUMV3kMRYVclc6IOz+uK8LvP/JRxc3wyAsVTXfEZBFm15kQkhxlqfGCd+47avjkYTQBpFQ
L6e8vsrKDD8g4TgEEBBWJ7uOp8WlJWKk8jqrxH9+xubkiktR5CCsRGfF62E++s/WG8/wsG48lr3w
nRuXmpNE1qokqrLolORaB0uhy5m38afTgG8A1OsyiZLeBHTu6HSRn81TWQEYaT+TM12a4lJ8heQ6
QPCjDDjDX6cGGglWWre/hDFydYm8iWniY+BdllM86+Vm1IDNN9a8mzZXoOed9fDRhA0DatABxHNS
T0yuWaHkjNxZY3JzZcgQiZQ/b6AZW6Fv9W8mGPqGoSZ0xfkAhNrIAVpSbCsVYcM4yGO4+zL8v7Cp
BV738eBDFEjyK2S3kpGktzdpULYdgCUgM0OjwGDaxSyCXUgLX0chwdhZZIarAi4DnMDEod7Chf7S
+uBsIobydOGemlPBy3zI55AWID1KmAE2GhCy7oh/LhsEp1F5ONmWk0Wf4MensxlqH/CsfbSrFXnl
dbjsvQquIB3jUd+EZbjv0/otKPIzBLXccQ0Cved4bNhj8fAHFPf5R4DK2FUQ0PuUvLkbZkJuFGJd
K1y5RFsaHBxyStFhmqXgA0i10JHA1cO7mxdTy5AzgI8uiEXNNuJ4LnooeTkG9+ZGTuW5ovms8erO
FdjjCNwmw0YwP1pCUJjLuUL/lE2whKBJ4lC+UIAXDmXHQ4isOp7rEtx6PnPDVLYDW5sxQ1asdt5G
4s3vUuZ4tBy0tUWJllKIKL9NiVOUKKgqZ3iVWcfajK7SoNuNDIaDDmOjNMgHM8eX2pveWzAz07UL
D3n624NeUdMnzgUyLRRxrXIXofuwl+Hb0MieaWQbUjwNFAbW1riKkRX2txYhWkGxINNITWldVKVO
oY5PDDW+RjtR8W9s+JyOLccyfkLCcFCCVRzd/2fMZC8Z1VNWmdyHX9XPXj1daJ9AZxUAfsgO31sR
JZfI9G3hgTK3TP1kAADEujoLUPB1gsfAiJoLrarAtQ/b2lGqPbqGxHu651RFkcz97o3+Gjb9UmdW
FanifDDiS2rQrOeU0WgPydA3EsibAAGUt0u0g6jkq0zrf8y1KjAI5a41nGOVHtFKxC6G2NRdtsZP
Q8Xjs7IL8qertaMmEjlJVSt2ymHolUNL/99EPyWGqwRkrEWbTiVgB5Qiq5a8rD1/pacMe9lA6YLb
HT8N7xwdvkB+Ufw9RqprGdBpYtEKaiD+R5isAG3lqB5k4BSp/idK2F8MOoWQAxvORKnyl4xI45w6
vAX4a1LkTTL946hAYiHQbBOoilrmGRl9rJq5ShPm65TBCuOHPZzMdcfhToj6TYGqR+nlU+4RuxQY
EFv6U9tKh1wjvKwd/vQouvXtNh6S89ThjujqNzgeA4AkDjoV+EyvOpEdoTXfVVmjP2dKKUpUmxj7
9YBWsTiQdUXlIJwqhGPQhBacK0+NV+2rId5qRQEEgGQD9rwhWvQhbBnWy9Taj8y3E5z0sxzIROIi
+2LE4fbWygJrIEbhtlRMh3WAvXsSQ7BcBJLjygGDSfw0HLTUAQRiu+iZkA2St/MNiiNfSP+5JAbR
A+AirGLkc9H4U/S7pg4OuZqex5HmjeovonCj5waw/vZmArigiZKt2xAXMfqtJlyZfQo5GvqySuUh
hdpMNAlRylxovh7UNSt5yKJEPcz2UhGEgJKHKA5AXszLhbMRaYckMJhBcmt8Wj2Bq/+Fub+jxS55
RxnOVtqApslM5Ho+3W5wF3Ht5HwvlT3S6z9ue2roV7MiEsbXJDuj22sCETSIsYN9n5+0fp0Psq1l
Gs3rn15smc+P205G1EoPqiGaShAZYqaBeo7pF7ma+ojCbqu1Br7a8uRzUwKVZCiScAiaHs1Th3l/
lrF0ukX+jUpcdam9FWVpsITgg17kQbuIpHMj4aRGX8/dkk1oD4KM+uWuJ//RdF7LjSvZEv0iRMCb
VzrQe1EUXxCy8N7j62dVn3tD3T1zumVAsFBm78yVx0Sp7sPkbMuCBViDyDs6pB+BZNTVjSVyr1HN
sSgmyMAHD/54YKKszhZ4fmdWo+6zHPW+b5F9TnFwtNYaZ+uQtqdmD+8O/xYUzW+rIQhBdbGSI+AQ
PuGE1LpMUpSgo53izCTD2Xijp8NdzA2ffEeO51Y2H9hO29RmY29RtsM+wBQ/UAWoEcJ6YTkrhd/Y
y+cqoJvBpJaYKh+UgawC4HdaHzQl+fFyrFP1VWeFGPTmEMTeR2BV37KpsSmaWTTi2sKcKeSqdDaV
a60lCAwPnAY1DPDaty+Hu9xCG8FWww4d16ozpCzpOVETzkVLX4rgSMTG0wQohdq9RQ5V0D7xw/wD
S0Y7FndjrNZaZhzjgtQmDvBiAxJQqMms7tTr/svyjU2rdoeuawh7+NHU7jpNSHy9BPUmSQ9xYuZz
XOSQ3SXtawQvTP5qfixVdiphvEvFLjrzJregg4UNeRaHCAGsbsVhTTWQsRQWVI2MlArt1qTZXNEr
l3M/SDSmbOotZfDToY1yxqsXxXfKFa5CF2CiMBRr3nwIgzUUAaLkYYKrlJki0gByP0IZ4KdPrQHT
dGNhXmT8lkhuDPJ6D3BgnUzEjJItGqOwSpE1e/FhCKyfrqr2nkYRFW5lYwd/fousi90Ags1BeovA
wxM1AU8ETZOjj+WcnY5VIWDOqPNUk4bK2qFwQPVDN3w8kDqtHxiT6TiPIylBewcNNaVW4o+sLW2+
NCifg7HYhQPtpNRbZ0r+h8xCmsabAsa8dup1pXTXehoIpwEi3e/ZIZw0O3jTZWM1AQyQ6SaYJFPH
HpTn+J0jRGqMqzpHjQjed2xMl3PJqpxM15LBX6GdMRz8T0mERsPDYiq7g48LFK3OUPnfhpXdJ9jK
BOLZRYFGh9cc+t95Azm6JUczxUSD0T5AemQpvzlnkVDVz0mrH/JSO5qytKs1+5yPRI+hDRgCqhP2
r90av2xEHlW4t1s0+1N2SEUKZWFfs6xBt8ReVyaMtfXsS2YOBLu1R5t2ZjeKeJO/scRtG+fKBrLu
ukniazv2N5V9dN/Dq1Y+YWFvDBO8QwcNCgJzCxewU1ZmgYUN4ZeGcg4CgNtpx8TMXFma3i3mqTgF
aaiWz4ESpsHp37J74mX95b/an50eAy9fR3bJZEuxQv1VlbtRykApaVmY7aY3LA6r4Q4oxjcIBrY6
9I27DIE68IyK2qwWyTu9DFdRSDe0r7eRwB3l6j6ojLU0wdJOaSVrPAuWc7DjAuRX5GbE/Ir1F912
wTC0EnlX5AgMfekiexyCWN8qGTZsN33KWr4LA35wqJprX18ZoBhiwmzgye6qHFVqVg+H6ZTyZZWv
bjSWA41ayziiyeZpjsJXVZSLia+yUTTaheUGaMdMh9q95nEX6jp9Bw4HrNnBNNFWKSdnnaw1ggd6
xaMbPtTyQs+lYV4raMdGZDIgT/cAnsot58BfaNc/DqCiY9xx7ErskVgrOTxAE5XOXpk9E5XuWoKi
sI0L/64YY7kJSvgncUpZo2k6B3VjheVP/FGbcY8kCbZLMfkKkcIW7hm/W4/mcLGDSjkOvUITud2M
uHNybaJqqLTerJKNcmuX8jLQIGhnqYnkyVKalaxycBwyEF4U1LYF7Ao4UGN/4EqLRVUzpUhdh6+5
0U++RiVRirH1GB65LnzCk7QgKnV5PoXrHMpAkd7/McSUrkxWIRviWSKQYn0tFeR0FrgHBIQrUah7
pIAj54ZUGQc1o3BkZ4DmptTf6Ll1VSPVOMjiD18tNqnnN9t/fzWOC7WJm0OXfprkBe0T1SPiS/yh
olEtqxgzlKQJJPdYHQoB+86lgJiojqXFbPr60BpQAqOofpNVwJw8yuYimOhF51Z/zEDUjsRwnMzp
OwEwM5t0Y9xlWYtgHiF+4j16o0PnrLScKYiYQQMLMKWEgoXyuadB4Jg5+hKbgDXsE0lXS0t/KPS9
OSob8ckZgNSbNNmnjJQVPb92XqB85X32akPSaGI1f5pGSxmHZZig2ErmRSZcJcomGMNGzeZmbKgi
aZOcbCJ6BVGNXCvXxqfqUelupMY+RmHgz5LQbg88UrYRUktK5e6Wwy6wwckruW/tCiUuQbSypvW6
/TI0oOvJ4JT3MVPQ8JmYkXz4Sn2mF/dosL1LARUtT9HCohqxlpn41MLrL8Eg98fJJFpQN011gx4g
WcRhrCHqKvYVJ9/TGEb9ZnJIV6waSzmSdwIsUZMWEgvEmtkITXFbgbjRUNmOx8pgzRqSiUJRmxe3
IrH2UgfpUsfIaPc/iT8x/ZuRDKPKgY4SCXWdQRK4I9ADNlVsxeZcYhVqvM0DG6u+PdJEq+hcEFHU
zOuQTqsEEXp9kfygQgmuIvvilGM3HfrUgvQt8o2OgRPvpH7CVzhBO1PYKVstLJ5A2hl19gWuDWu0
xka0U5BCsJVnUa2SdW529sdkreU83WgERp07QPBvNgwYwNOz1CCK2AS1i+agu8mOkwB80ikHS3b5
3tdQsvomOuQ+p0Wp4+jVrXjmOm/upJvB2CL7RQ1OZmMKg4bzsTInO7S96OgZs2Udr6msVY6LlJ1W
FyLnLkL7g5CQkqVQLmo1QrEtlmFSjEogpOOhwUAnxJ0rk5o3QiwM/MAVjCtKPQ19hKMvdcVNYVbX
61B1VRTKCGjSlT4thduD8gLgpWilmYcGxbfJz9LaYzlyDm/ZNhx7IGwEOuY0UiiQcIQgZnoOAL9U
Dgk1ZD+55PCq0AkwnqiGYzWw1AUa0RBbMTfIWjQoaQkSx3Liu4hpavMZCE7kD8FvdnPNvRvHOy+l
srIlCqdVLmCJUNNo45ETfea7LPWesTLUBbJafCm0VLGj2LSB20VmuNV0hSmICWJrJl8JKVI1ashD
K6174+wHP174IHUlynnh3DiKa5TAZzgj6PrQxxC6PYR42YmiD7LXQtmnWK3ZmU86kY/Gl2rdRvk+
aFdFu3YgCuSPES2gYvPFyEqt9bhFFyySbhvmuY2QlNbbJ+I9GhNACQAdB8kKPxJNECS97M3jflFW
q45c92olt28Jh6YcqaHHOTNhoQxwxuMrpJgx78FZJAuIstrJIBuRxEMgCvLcwSdUz0s3WZUH/1K+
YUYgNxO+uo5rxqTXdFL/tTQQJwDRLQfhDCFMAdFzWMzvHjGaS6Q1QBe3cPg3w4arX/bLaUWcugui
5dt7CSPZM3yYL/NVfSNgwZWJyy7HCIfrU4WwOx8vyql4ypdoH+3TP+vWPZ2becn2+McmbW6q92bY
0cjwr/6VUkj7SO75ETbhMbsD9Hik1+q+6j9jJobOrcNDa7JaEWXvDhgEPSrmiyRlDwbFGYeWKSwE
WLFyl/QbHobmVqKIKyhMzRiPAJj7tVa/SwNiNMhTq3Ry9Rh6h27SGl3wXiO6d76k9/FAgNi+PBb3
9MoerH8QfnWuH9E9PlrfCMlSAtzGLSh6kRvZQvYhZ5Cz1IxqLEW3UU02NbeyC8uFahxVMNLGgjgN
+5cKHaFPA5eG7ZcgTAog6JVg0ND93Xjo+HFRTuccCI8HE2uP3NWU9gF8oWgjgdQvFzQumWIp+LZ4
z/hk54BvAXcx0k2UooTnYBlnjPZ/NQUPdkVX/WF9TV/SUYeDgrRdWhOI6+Vvg7amaVJYPEC7Kj5R
43I45hnvkrX9762nzceujlw2yd+1GJz8HUdh2or+elJpA6xkoR5363hja/eECsqwcKoLqFOrvPfe
LU1v+ogfZpuD/55OJqG/8Ro/SlDeo+hNlONwImDfL+dY+hj7JJhSoEZsNtJ8h30qPG94L5gkxTxJ
zinhNfjLMeFRd5+B8Lf882Q+uEim9tpZ2j0zEd0/VMp4dDMcJjYiPpxP36O0brpficQ5H1d/9mkg
gBwdOpwokpuEn8935DfPGr5dpLopHga/W2ryfDwrV2hrNOfufrSEcMq2p8w45s7PwNHA+NPQRyJp
9y49iIzFIl8A2cawCRatzfY+z1ewAsRlVbvA3KJqlil8erupOarEucC5iOiBrHwb6SsBHiuf6DOM
QgO/OCPQnZhRCCdXrwOzj20/XGvtu8Z21iHAGxVqvw+tVQjhpzyBhWUV35LqAiZLs4gx2mejvRzl
fiGzdW3sg95fbXpQAxlAHtvgwP9StbsVvWneZxYsu/JgqY8O6UxsrCCJ9ynv5cLbRkQqDnV3rgBe
O/C7DPB1BLxmt1S6jf1nJH3qyA7HgCK8+uFF75g9CxtKJSuY/VlZTHucIGLa7EVjLEwK5ZRlGOwa
imw6C7RmORtsLPkxtdEqpi0e9tTGsx2o1zSmmoi46J/quMXIabebqbgzf+JwHFBtdQUFmYvvHIEX
cyrry28sD94/cACVdj3hBSwhsGDQ5JAJYBceyVbJ7rTpDYQD6hzFcgC/xpsQLBjshX8C2vrU80je
mw85DyPFRkf5A4+Pal1YuyIazg2+3S4SXdqnlR+ou3B0SzCUZsfB2uC75ELIuGXQYwChC0K3jMpO
gSi/nYV0dB16CjPrSZH0vQYq+DZssjuixpJ+tnCrc7nIHliSG2cb8Hyjk3ZmPc54ExPjigPRgG4F
DfrwjeA/oo/tL9GUB+Sj2qeGvCMygHG1y6jvMZxRfadoOY/gQ1B2ZGsEO1VkC9O7NW7FU3/RaI4Q
1nGLjFn8Bz0FwqxyT6uvejrg6MEwi2lJ0C95fZQGUhHuS5kcJS7lESyJolFNMwArJhvKnw5q0x3u
1K9/C2/Ry+ToGhPdMyNa7ySdBZd2F2vrAgRDw7H40KT61mqpqLryuOikmQUUisPZm/xe3mLMYe/6
V/FrC7k46lOeuXUfXSb1PSV/SUqumoIO4VDWZ4fmDcWv7OxVJPXdhW/F4s6qlxrxd6J/OyWIEobg
xHvmoUqW+VE1C2fPNk8aaVpwUEgwjuttuWx5eCZ7pQZ3OMcZqa30ZopXbCKLe0+xLJN0glKEhkNV
Upd/eRBenEPpvPdTtmAroI+bHdeSKXu7e1X2bx49M+VG0VezAVwecvnSU3CqqQrL5SrDJ01sCYIV
RNMqTCbhCl3htpjklZos2X/hZubaWTnJ9kHUB7SAFiFFn55bWeTyw9BhEQMzGP+5fpjxCdkGCYKt
VVmworIJTe0On9dX3uw7/Gc2qzpVJarGc+xLDBsLWJQG44DN9AIaTfYPIgPQdTDmikFv65ijFKhw
SAJ1+5FhCFBfpNv5Y/zAWgg9Zm1CTBDr0wcW7mNYWej60TwRYk25vsQVwOFTPD3WpqOxbm6iclMj
vZeXeKltZOv2aoApMKGqZ0YgEmbhFMxmTBcTnLR4bsTIJucN927J6SCh5mJfgv4gRTupeNO6A51P
X9rNPeqnkfTr94/IeYTGK0Mnp3JpaMc6G2wYrm3KJiArUF6U9kzD+KrRCTBL9o68F4HWLQ0IuElb
LDPfhldHehJnJrkFVYB8JocwXOcP3BBS+iHTFbePATLmOD/yQADYn6sVKiFfe1KlxFdeU8vPUbx6
GEqBAad8MbLxREEJsZdD9NHEEMUYaA9Tv8P6gdM0tZuV8H0EuAG67FTKzrocMIroKA0Jrp3oZFsD
gHyHYRMufLVe1ilaOHSnvpnOde/dms6O8W3mYk9BJC98afR1dfZneu8h8PyRayjRClhMaQyQGJ0H
cSFUAj46HU8SJ6V/L00KX3bzGVQwpahLtEhONMF2IX4p5GpiAgQarqYzvzJKPuMwN0JEI/8SBsZE
+vX4my5gnovVaxmS3cnprfRhbLu+vLEw6bWuBdhCXdTDIsA4hQu5X+UDHmqzX3cV/VnW0CVludJe
YFTqOd2GkBGm+tja7EBKDKfCrZYQB0JFldrTbjygMsPwhXZQGPC4TgrS7Kg8+Ah0uJ/ok4iwiOUN
+KOuWrAOMi+PPQHUnCnE1oOVClkS8eKwEL2Dc4sfHTvY4Zs2GId2C8twaENWWMX2PHeOLC1Y97Rn
dk/OK0Txh+Q27br31PU2ucsSv9jcV/fTqZy98MrNGAH8fgp/D+CYB81ZwUYDgQBuDeoNOKqEUij5
DiuDa74Xvk7v4YVDgAkF+yNa8W6npadpONrNmx281/Ld8t8M66Q3P6JLL1vH2roZ/hvZPelw4jN0
eWtYrmziuMWJ64LSIAMdY0mTnVIwCrZr01phRXX4GdkHS5Gw4bA9T+YyvdF/7BUKuMzo7NZp7Dfp
qayuKtE35QpwHpMY7OmSYrt4hk0WV4QGq6Fcc5JUJNpSlz7d9Ww/w402rAxzbcQrFQctVaNlGfP+
4fB2oXq38VqXDzIF2TYVHn3YLDiuGNoRO0CANv6ioutirVKKWvROkOb60XeJjKEqUBJ8FvfiTA/o
lt2m9xx09K+G5fQr+K6v0lP9o38XZ25hra3GxReKddAhckC+KOkH2hS8jd86TKX2rYcogUZroHLm
Yp/CKokmuaWxk3gHXdmSa/Q0GndMXVgRnIuZLM1/OwXZtcdNOGgE/z777Fw5h0Z5dP6V4CbHXOPO
tCXSh3a6cscHTatB11f8Z0DbuzQQHevfDcHCBVIYb3iBmyVnZDWKP9SUIzbeeLFtl7EAwFyCEecg
m2YfwXUsy79S4ILY/oN7S8RE3z17tjqv7skxkTMi7khSaTkvErReEkBe7zkx8AInrGADewkx51cO
0b7bHC2qQUWW8ho7TfYH0t6X9pjLWAnsZLnjxMbSA5htUCALuJX12Sk/4q2vz5H1mOxfrUGevwtI
EnGuU/am12eNpzA8lsZW7/eNudcL1+6J2Tx6KDQ9BomDudD5TdRbEp6N4pU5f0rzwT/21j3o1hLF
Sf2QDkjlj3F4gprTg6nqNhVbcEXaYCNN84UM05Ka9BoEESYRrGMAjBA5Ftkc1T5bG7aXzPSChfKH
uotL997UF1UNNk88EZIXbEvaAXj5cQ8kS5ZUxjl7K/EaK+S5s+ybZiigR5aK6cd/9z7lq3zM17Au
EVbrKBHmeGBsGVXzwldYWZdT+F1RSqCnnS9YK1W0Yu1BC3eKfm6wvOPJOY7xodVOEStwuglAjoNj
+vfVPrntuFQRkzB2P/ijRPDE4rpGe7xmtesO9a1ceTt7Fe00iHzRjLV8iY6Ij2FZbvrFMQcEVzHF
B2R+z7PPPpzhHnRVAHGsqG62TU/BKzwlb2yVajzhwhg1r7+IpJfzBSIl66N+d87+iRr6QV5H2/TW
AlDAO3oo3oChf7Rf0S+AQkgyLD1cfa2QAL1Er8TegD0Ab8LwgfOVs4RXk0Ezk5EWDDRPE5bsHgMW
ve57jOBSC840CsBJpTN20mS682YZ4YLpQ9ohgAJWxMt2oSq+sRm1UAbO8Rez0+FsS7mkIn541n1H
1Dr+4od+wUEMQ0bkMkEn7b5BZuFI5vPQ5lJvwAWNJv6PnQheaWgw/ILjw7hgh8LPR/Dvf3HhNpAx
4eN/sJNUqYzwq5ojafOrXYXUSFqwLcujLaRCyIcwQbkm9jT8Ir1UzJOinrEMsPUqC8oxWEAd+zQV
F0RmzHU8cLjweRYtlqQIHNl4bL0zB/epOCjOoehvFgpqojO2caBQqpQRnbPcmgk1fGxtZjveU2M4
mSBQ6vpKgBX37JExZyScpnyMaNToqGMPJjs6zO0kg5LcwAw7Ut+Vwa9gAeZ3hlor5NQ4CblNRSeW
/83KS+WhtK+kkxW9anzy8kEn88GA8P81wFWnHC9UduoA181rN8gLFV6rZJjAFZJZpNjXFENPcrP0
n/CYaA8hAqkcelkOxUlpch3MXRU+KYyPKQfhPKQjof0q5WXirA+IvZNo6exlgmZw2EynIj/xgzXe
w7yq5jpnACiDtqv3/qZCkqMJUQVQXVZ8hdKIxZoQoNhpUe6kqYlHEnmUM91KVHE+G5u0e+uyj5bM
GL/8bvzPiMzu5NZ5hzDfmfEWnb7nHzRKiWh5wwXpzhl0qH6JzKdzVjnpifrRpqEto/VP21MeHxMd
uIJLAVNLDz7ZvKabnQhhimpyxEQtkSI/eiUKOJQjcAMhXJzyE+ZXRD3wExxQQ+08IWgVhqm/IuQE
bw0lO+JwQado2q9UXrzmqsjnUEOmQtbJzpAWpvkeWniZinUYbumE+dVeSt/i+lw0B8+8Be17Vm0t
YxMHG1xVlOSE4QV4G2mPqx5NsElxG6kE6AEjZGKixa4gdUPlYhARHTxV/S4VUCOOg3yU5XXiiJJN
r33UwcHwToYJZ1G9KOa33uxrGcM+nFPtHvKeyweKAaXK5uIryT+q8hAaPCEbNrCBd7DqbVWt4VhY
9inAXT+e1f5lsCej5JnmD3QPPCiw2FVpLzr7/gIfufcavk3GFo9talzohQpviW0xh0Qbzsbhp3QL
P4fn9B0/xG6MlQvjUC7RCQUyAG6dAwaTRY5XGjhSMDfoQAHK9Bd0qnnomWKYcVKcJBBssaPR7Upj
cmx2CjwrNzLmLG2sEwCkmDT4VqyN+IyFDZkDFA94v2BB5gCFFY/tSRIjE/EOdGSwryO1NzDiGD9Z
dVekg+S7hC5JBq4UiEqub95te6eBfXOxNnrTMnXmbHcBTbDZob7C2Iik7YRqOKLVEIVXYDQxhOhk
jf6WhnsMkDpe6PFCKZdEjY1wIa1tOY4kgm3SGKEcmi8X2R4l//GX6hwW4hBYOmCZBvH0EjIFO262
26A9UsXN0XRN2YfDcSJek8gJhofgE7O9ltoWNcQsh/7KuFHWg/RFhHE4ruNh6SB87ZddsbBwBhZo
I5dxsJaGnwKPcBi7epYKRTd5x1Tj0Hf1EPm3cEA80hhMt+0W5rCwVRdISikccltySghIapM1W36u
U8I8LxYJFwdIH6zLfu2b51D6y1i+zPytsT/M2HwkHOaG6auOXIqTmkKUGlbtdWNffAq9A16w2h/X
UsKg4791hkCHeKiCLIeSyzXKpT4IW0Y2nEvK9mgaJntWjpd2oDoLOgj5F3QqVG+iMmie4fNwzGH4
JXmwNX9gTR6RoL4ja+i+sN74+B7wHdkIX5HKzNCJr1Bb6W/THWiD91fdu7259dxsw1GjQ7yIDol6
JzUyjl80ZXCWA3baNafq1v/Wv6UA4EjgcPoNerBlqe6EDyifc3BC2xdkc9H1QtbGG4sujRkAFM6I
/rnY+8FtYKuTpRdzdD2MhGBIY5aNTSGvFG8T9ay0s/5FlfsVX5R3Xh17YyqJVPm7/mEAwIKHb87x
s5a/8aU6OTuMJo8MiNCzuXFxHFN9eoUAOCv0/ML/Qag5KVHzKYcktk3jhwEaxzPKmdadU+M2qXiY
qGjxjM24+p6dV3rv+/DC8RO397A0p2k16TuZ7KdwI/WnzpraRSpjym/G1dBUK1LulrXvcE/DAv16
o+xINoUtFCweqgGVQmkwU2Y9MkbUOnkaroHyFFV2dfqYjjkKhMn/KOnFpCoHKl3FgDJ0j8onK2jI
70FtItrr9JOZMuerCP6YPZ6dg3RxKH703gMopXvf+QhRxwxWSt35HFufXjp9FGX0ZxpMG/lW89lX
x1LJprBWNvbUQqBWi1fhe8fAGHZx1caLeKJpyV/0QPsKxE5JPi5ykrFjeGqZav9kvQRDrqGNThfP
57RbIZGCrUbhxKl4F3PAN5JPq0XJqHQBI/XAc3st9QdakvVUXm3P+PFGBKG6zyEiQBCLfGndyWjf
x4G5sim3DuuVahrnAPR7U0EnGJMTluT92Ay0oRmR+QQ1Sh++EjayfntugypcdcP4SY38XQ61RRro
LDtmZOzK96ilqVAbXF/bZa+UeAobFT+bEwgb8V/fNl9aX70nE89dY4O1TRSagmNJbXFiI03+8cKs
KC1pBqcILXRH2TsMhl25+De2Vc+bn8jdxQ8iKJztpVDtTVgkbxpS5ZmuxL+hAd2oSFes5PZCNtlE
eaipyZiOVl2VX0dpOkztuvugeHPoFvL8BYh79nV4vThnc4yeIQddAfFYUjsBzcx+7I6GYxmAJqbr
MkdRtMiXTK587lOc0fvl8/lcPB+7BzBl8TnigwabK/43Z7WQjwOmuWguvifC+gUFwnkDkwdJ1Pxp
zZ4H9q+Pdo5BdCGQzxLEnJVyY+9I86u/EE8IM9nZq1dnDzd+g7lqSfmQD2rh8My5km34YIuwhMLM
NeMC3GKxgc8EsB44trNXNsom3TUfVOnpXxZ8FRlGCxiCM2/pzVl7/n3NcCq+UVdz/9kBFwBszVcZ
zNkbyxe4sJdmRWPplDxH99+L35IJwU2ot/SAljRZaOBR5SDgwBXseaxjfBCYTi1XsIjFXQFHB7Yb
nKqrA81v+XtzWXI0Gs48Ftzln8TlCXj3F/3s7y+YfWIumn9ut/QiGfWRGwAAN7m94tLFDRRXIYs3
ir8pFsxBfHtEt+QjnrsP+cqObWnxc42NfrWXvG0Gv4m6Jo2BO1CtaC+fnbX8Mt9Qr/57t5pVtG9W
D1bzpc2HBbFZ26h8MZYSvlpwucu1DZ5ZvDRxyeIFiNuH5JX/n++sfbnWKafA4eZ13ZWPch245r+L
FpctxlMBwF0jxEI5/f/owCQEezSdqQeHG4lNkdsa7IsnIhrZBWlTPItn9U1dHchmpFB0W6sv5Sbt
2H29sm/2KtMNAiRQ/vAdl9N2upEF5v2qcMCVDV3nrwUoVmizo4v4bccAXIuXXa1Ql3Pngo3IHaCe
uM32uostnLeOwbEFUsCQkFYPi6S/mbNWblxAsK+3P6Cj87WzJhf6JMZ/Ons9XyxFHLKw5r46qlAI
ZBn6JcPefuNQBodiTdjEipmA2yXexMCdqAtz4v6yfkogtOrRXCobGPRX7sBavqY7zoYT+RAm38Pa
sxcTlyP+89EGq+5j4ocj2/1i2hg5XXNurLDTXAkZ4JsRmkAT6R+sNv1SrygxtXO5a9f1l/PRf7Hf
5T1U+Jv8y74G8NsOzoKuIDkDIKA5gdzFGCEBkzvEGOB9F0MWnsuMobTRjyBgpw/xnjrkYYkrYpj8
mxvqNd0aNzgQAyrGjvhT2zh7Z+9/dR/p7r9Pdvao1+jHrsXTIEYgi/CvftAP3PCLdqP0tRV9HvEx
rfSt6LdzruU3DU7+BJm8VJkeGCU8+QLg3c54LfV6oV5z3XX2tMB4mIDw/kw/ykb6R6sVT4wKLN5k
1IohmPOqxMxAj2Rp3FVqEzl2eIYzQQkpEu2FtUcbyXu/Y6ASsDGd9BclQKlaKrhLuVWBONDyrrI/
plkTMrhsqvDcI+2sHxlyPJVgH/bjFvYiL0/MZ4DlL8EGIMr89cXxeYad92pd7U06532e0UHjRapu
sucMrp1EpZO29kyavQ4Wg4mCq9sy2aAvCf+xrw9EtJw8V17KKAfojC8p3AgOPJcsH5lxxiuj4oKM
wH75D/wMTsaZHir5G+Exe3ale3WJaPnUvMe/ZGmgRBj5Lt3KPPRbMVItbqMYMOGN4qjPykhoh/+u
qXOqAANOJ6Zj+ahe03f+UUwpTDwbohdQV4OjZ21BKJHtpXXxfHCfChJfxOPuv+e7CYiCeLgIchAr
gPxy1tRJqQgw3VM2pY5b/omj+R/fiQJkehy35osFgH8OOaBANRaXzzllzYvfds8Wn4CD335pcg7y
DiLKQ91iuNpS2aDWwbei0uecUHjfo49pYXODm5V+6D4MBgfhnVwk5YcFTGRpifR/9jUuDQ5JJEDQ
t4AinD4aJh77rXmqGAAXlAth+e9NiizDaTgzy03M2yNvL57BvXOiIsNz2m7LJT+c2osEEnQUk5bn
LNFqepqrA6MDWU7365ZQoQ33tKCE3Vwcvmj5GDcy224W+TowJDbINPYDzekbr4M0xz/tRCDBxjwG
b9omee44rHFrKAaBoi7YGqERP2dPar9Z+EZLEUcRkUIlADxScfsFo+rC8RihNzyAb8RfzUfxDe2Y
C/Qh+0EVqhe4DJw1VBwWMGTyzITNYiQRZGRmjDbFXvumbPTf0yjmPTHzxf9+0wdnURxOYnZsWQyV
mxj4wUZ2xTdqWBhpFWIDIPx1Zm+FYuM5ZuS6UxJblSVKkPj6org4t3gIxIf4inqJGgTwvlC49HxP
8Rvczp6lWSwgYiEZeUaVzXRmJnTueH9n7bd9GxcYV7D8XYcT7wAjynQ9V1lBnz4R+UIKvajs0uYb
wMtdwmu8xl2xKZ7eG50K1EgNRXGQ29v0IeIieNJVlyCimfHkaq2TfKGoRisAHY5ySlio6O9ANH06
bM5hW3Eq1xZUOamNMSMTB/VUVqipDtMeLU7+mX5OT9PlbNOwDMAgSRcoNKhw0X2Gjc6ZnnYwhTCT
h13Zwhmk5E0JLFRcrphiNcRrTBzSCjkHbE5akzbSDhQk9FV6Uf6Hd2nTksa9VELiRvgBKUc0cNjh
4dkBbocMFjGQ/EffZSOdoEp/MspFecD/tGjY0MlunnG1KlOCWpcxKrtxzQusnBkdbH5F3jbrdzQj
kcXgIkpHOFvgQkAYAaAh/ekp3eArP0Dr0wbiOdmIB3Lc1kzYwUYMBvHQi12S2BCKj/7SfJCj9W+l
4SHaiWUg2APyMXaYSyPxcJDXcDbTc0N1HreNWqAekRhGw9FLd4P1xuUxJbRz0VUCJYxAh5dOLfNM
0sCSFsB7dIu3yEQYU0Ayl9D+qS0CSZlb6A0vvLvNt3Or/3CX6EvmkkgXKQAykz4s8w/pR9qzCovK
7KdYCsgCu1E/lE4KWUx4HnbRimjvpe0ywg7ABfIZAogAlz+bRPEQFYtYXYsOz7ZhbhZ7ZSZknqjt
/215rRnb3n+/xJPUs2+knglBi4cGdhyTuvgQD0OCFAIhLGTPufRN1eGIRY4+PIXNT+e9PErfZNbw
F5K1UQ02rTDyozlenIr9u1gtaZYxi/T0uv8YhvIDjdax2usXZgf0TmmE4vbdRAbubJXwpYBy8unE
zpm5tZt6oe2xonc7flKCFpYujuGPcP0vleujdE0umMULMLaMRoZC0NyJ6LbUiC7mFaB4WE+X9FJe
jB3MZ/VtfMFYPSt7bys902u3D36AdqYm7jto0jQek1m37x/jozw29+FuP+gMQoLWdsp7dBp2GIHy
krM9TzKU813pKmttzePlGjuKaltn9RXuinN9jH7sP/Ov/pS+uWa+LSUjWK25tCSGwKAJlX9AWylA
DKe/MH7o6LqTIp4vimj1n3h8Pq0nnJ3so/poYZMt8wu48ZN0dK7W0biO2d7+GZAL84D3VCpm/jZa
YQ0n62lOP+4th7LPRYgI8WEB+3WuLagWzPHyz9ClzShqznEHzjfmXT3LZ3VDscut1voGN+KSI9wh
WkSn5hYifPvhBkG252vLCzUvG93iJFRuKpKjP51VUP8NnsD+NirRStRNyA2Czj2nU0s5s+e9MZGW
VRvnm2nNUfcak1G1oTI+b4V00Q0v4aU+0Ks7FLd0a6xbt2A8swzNjVUB9Hkis6ZG6sjbyn4FI8+M
UCwXPemsnJ9Q2yzFjqNZiT/BpB8BvT0AbfCeIcdLryGA3DW4TsjL6pL/vEbn+MjQMQWGPbn7V3tr
rCiiLziO7rDtfSXv5oby12ZaAyi7YxoIOMqUM0rPa53IFIRMEwcEzm1UA/ArozsBcFYD+yDZaRa9
txEt4Fn2zudBmElqAAWAJ2eWj1SK5Jvs/X8knddy4kgUhp+IKuVwC8rkbHOjMg6KIAkJIfH0+/Vs
eTbN2CxI6u5z/vMHdWf8SBvrEB+0z+KYRAw7q4t9ffyjF9Yg0cQiC6Lb+uaS38iHoXLg3GVFgcti
7htBBPPuxF9ps8GJt3F/jLeXpXfxDsmU+JndzQdpcC3HciZcojDcra/LpSRaW3GuwcFkKT+5UiUZ
DRoLnPYtGtavLWMSQqj4DbHq2RvWBYlr1vaFZIp9yVgmp+yv/r5zQD0jzpyKzEcH7c7IIIcEh6j+
oDZS12mobc11daqpQ4B6GYmfenykMQoFgmAcATMPD7MFZDSeRmN2NWbcVudF9Wj51rZeZF81hZUy
W7N0HcIPnCGMI6WcPg5g83i/X9DhGy8IUNP3vBBV55dicYBNm21HZoTiCgzySFjg4GPe1vq61y+w
Nc2m5jeBDiYj/K98E0eMY/3GfwfWxtpkkB0BsafpXp1rru4pszhCuhM+Qtih+SbbPU9wOY0R8Ikj
i/gp/KTXTqk4L/wDT/GWcoxCDUNoBr6cQA0GT5lIbIEvE186Al7qBWUfzztpNjOyWMF9sIo5VtuX
/7rcyT1GP4yYi+fxj/f5pg/cVCvJhRTowJxkfeT725L3Z5pT3N8RtbLd3D2eaY90AIf4G6LjJqvi
CIykfaJIYOJ3ZiAwTyKxMRUR+1ZQemKhpWvwUZLXhK2ea3AKkKtmLOHiZbz0qWqnr6+EBxk2x1f+
88DamQd7nD8Vv059mXoHf59bIAexU/gmkT/h2mMuQbPQuMVfGiYni0OWU/ARQvWkBdrXixpO8XP5
XI5H+4ot0pa9izHqPN2zeWKvtLxxJ8QmoczEIkfR6lJwek+XwpM6BY/8ZbKirOAZFM5HxMrwUMhB
ElkbuPRxSIok70flchCg6slzaNCCWTke1QVV9sKKbitxKJaiAOBW9N/1BxMGpg0kZ1AYD9/9B4tr
ssZJa16u2fvBcvHfvu/VQDpOzlBNlSNQ8+QMgSlQPa/5kj1oQHiLQcu8tdP+oC/IDmAHuwmzUB4h
Dn7w5HIv3mTjQyNxbstiaa+yX5VTFhWyPHuA38ozizLAmIl5G5rA3/oTmVNrz6QTbtgQ0odFsbuL
vYnt1F4brAz5I1tlK7FKYONy0snOdV0SOliR9pQ6HCns2+bKoI2bEMwFys02X7jXuwPU5pLZGPRk
d4pv00JrofxUr+nAcBETtq/3SvnJz9oPW5rKwWK7hY9FK88q+CwRARuCMT2NF5GD27KfI/gZMdhj
zo10doSa5rH3aYd6juNk8P+WkztXxSXU4t87e8wxHACO56AycNWhMXl6aeyMfYAJN6oeN9uZHxaR
n7pnelX04kTI+TjYngQ2dkPYg2GbwQ+Tl1Kfk+NAM68iUOUZL5YxWTPv6VWgfuPs7U3Wne1jm55v
ZBaxxhd3wpHPJQtbP5Ov0F7Go1jh1QoODUuM5cUWAy/jkx2b7fyWLQbDwX7qHtTE+KrYjItkRv7v
T+p220E4kGqhDjIB9er4XNqevOgP7ZYRwr7xm+VwTRhz8BRmUTujjp6Ji5ZFBK3xDfpVn+MlDaFl
8iGdaHVX+Sbd3L4IOmBIxi4IK5VzKAvKDTsPIWbosfldiSOVE47DL5vuAPz9jGcKqhTneEpKp3gF
fKcNnmpAnwPM8+hNT00R6bd+EclkfRO6imra8qQ+JEuW+uxDx0tiDo0GPf4S4h19Nd5OWlgiUI2d
4XyH5A9ww/14L0a2YjpcUAEoUN71sj5Mpuv1kiaJiTXLFQsLENdsRTmmARUryLNdDVNn3UWhUv48
qH8bDDAQ/s+sMF2jVXBUSqTX7s1TxaqnJxNIqeKPW7pO6J0cTOaaOYMXE9IofjgOzV2yVDaoe5Kl
uXrMMXPNfuPPFnf5qF5XRw5XJj48EvGPxqPx7/jF1KM8i7HSvxP5Ex3f4b0dtpPjA+Tsr4uG7bjR
3TpQNhC42UevEDjFJ1zCDlspEQFjYc3X/SB7l2KXBH3YTlmtBPg0fuUzHedGM9+9PuDBbuUrOnke
CTZVG5yJgmnNU8mwiMoIRvDC9sygZUAjLe35a4cjfLt9LfnJ9pdXyXncS08cdv/vg3Uo/eFzSu9g
fzzZhqn/uoNyShloUbmIBhLKm5wvkBsLotHNTWQfFgIDE1ACjlb1g+IVv6hFe8E7iLql2toeyoa1
ClP5TwSzDshWpg/EzppwsGYm0jE1yp2OHUGlrsHtG20msnfMwqdABGyYgp0KgjOSsEx5ytBpqv3d
N6S4+1nUn+sz9mXDDVOMQ8UVmOGMcGazWWaFg70C1SwgRh0Wq/xgCFXJh7XEBa4Ex7aO0EutYxuJ
BMXbHA0dCCQGeBO0yTObnqcJSBkG8BfhisXVPmg7XGPD3I/d55z06tk+nR4FjwYaxYye1aeAubaw
FcJknbpldHNuXure/fwXTQDOI4TJlyT/vGbx3YG2ksOcShzo2Pd/tKiO6/OYQuiUtLlFDUzoEIgH
MxBwk79hQYFPa4CcW9h5Yh4xrWu3AkWjQztPvqSwnHeo8f+qj/u8Y9IGwYg3QhaJSFhAhVRh+TfH
i41imNG5dw/Vb4L9PrIv4iGULTUDRZIEbVDGYFswxiU096n4BavpCfwgOleguHIqOqztY8F8mwqb
ORPbbOamJGVVM7bUVfKb/HZni8LyfeVwodjo6qD2KCWpEjgAZpZjhOZK3XWBXCwzn6yUJV02m6BM
OSUqb2jj7CyqI7oF1fHCA8zhAFrQvCKkr8I8MSaN+b6GQ703A1HY43oPJMM5SvGDYxdCFuofopeQ
HhKEKnBT8VZ5oyyxTFQsPoDBZ/E70DrVKcuIwjuwd/XVfswnQv7p6M1eJqpODSoaXCJod4n/e6Pw
oUW6e3gvNZSAhwn9Xgg1iZXLYaRO4UVUsJtCKYw9Ym14EMXXbRYzJoVJ5YhTAnDyn7RJQDqtm4aK
b9Evi6xGgSzxcHpSZFAw/Dt2p6OLmwFfpVM6eIQEovsQBy7uO3RONy5lMbNdbjMWbeWcnDIXsqon
+08Pxeu++lDW5vLhDpF9kbka+3dkbo31LZSj0VMZ69x83c+/eipkXAytmfaB8fBfuerdl2NMMSNy
QXl923Bsc9bD7QYvWEjh/58M/SsN7a/BCgYrHaL+yiaYHeOf5MjNZJcSh4PqwBnYwbnmFH9ngj37
PE0+kDxws4drjVEKmVX1kbkdQ2AC2RmhuzVmEJXXoSlqaMheS1Rp+9xrjsll6Jiee/059egv5vaK
R+1I51lfu6AjAw6iFa1j5uvECItrwjHqYH06Q5k0A6F2ZF9f5n/6hfS8gP+eUlxORUbw6HVuvGfa
7Il4Y/FF5nio7ROGq0Ctiy5KwrfPPQ3evu7qbuzFnsV1UMJ4oa5Ew4pK1BePNXpj7jb3O0yiJBrm
nHuV/54e1hf2QO599UWId7oxomWxE20fFTnHz/vDAn3SS9yf0d5MUScBrTI6Q7BHUhlO4qzPp0v3
dKGyn66vRCYGaybNHO3vaSguRkyzaO64FNQ5MWSD+/X/I0hmaPyaGT9cFw6ZjlZjuFIisgoJPxcF
zsSdkGqH7W3I7ZzHIecwl9ehv+UPev6gm4ul+pgny3oOMWODdc6nAbtHLIT8/PrMzyTvIRjksEOZ
hFG6omLVhbZqRsIVp2SOR3k+42znUgzn6khlm+Nz8fHYgJUknN6n11e94YgO9LnOEufbRg1ZEWYC
oakEjxRlCt4Uc1wOWXco1BtYm71rxUFqeciheCcqQxEC3UlbJ1NmRKLiPEpHJyuMgO3L68NaZweD
csPpII3ApljpaFToj+6uAcBIjAOoGUR0mD28Z9IdRgchdK6tUVOFSHRblj98WmopspDs09i7OjI3
+pv98DMhD4AgzzjKAly6nEfYnAj5IsgE2Jo42A/rwsgUGI9t/bXVDxwwZ20nESKyA74zf27XAobM
FLVIdmYqOwLSMvYrmZqRY/1v7Apk/qoRauOk40Jd5AykoRu+BzJbpShbwQ9m6oH6kipX9F/i/P+k
1afJT47J8X6WNvJu3Dw/wQXeK/VSAF5+D9Qg5vG1aT+BDTgmqDlHUqrZYYFUr8pG3+3oRj/pE2zE
98j4IGrK8wQqfSvyxSb/Wghjkyx5eUZ4d4JYxKZ3h6EN+QmCA/j3Yzbs2jt+mqgDptYPdTPPQfev
DpShD5LGDYcopcdBOYh7OnEKLH6YsNn6mTuP2uVcw2CRQp0nCL/L4jgE6TqJ/tUoXk0pUwMyFUA2
6Tq3pu9zAWKDrmynesVO+6M7YsfJf7qQZwh07l9PxrfSeGoUAlSxR14d7TOlGv4ZbWJOH5pfaA5F
dlF5EwYIWFmNjqmu8Z/nmC2O/Xk4y2d1fguukkuUR1jsugUpC9RnaPX/UsJCk1X7Z2yJ8f7j3IGA
r66rP2GOQ9u/fzjmviNNlhkY+z1iSwWQNPnSfMHhN6fk/bowDrD0nHUH/KqmQ5hxTLHP+yzPudhO
xd4POd25ijaDZAJPTAAEQIzh8G7CELf/zK4P1mTuVMWS5+rTXtyuBO9iIhPPcOhlOIVbpzPfvqZ4
DnuJh0ZkbuzsH/sgZqTiJezgyRB3EhgXdd1/VH/Jl7FNVhDngLF5l8uL563FyUNs9SHk38WcjvEZ
iCx/vC5DNEBQy0FiBfLy9kQPLUYleWgty39zizQ0LoSHLQUT4slszQ5UMXCc43sYqj9Q+GfiEykE
icO8dvpvc6+uxYGIjQjzz4G/Jt8CO/v/SETMx5doQ7JtzhsToBzlEfUF7nmuvlMQyyPVmWbLCe1k
4fcB40U3pV9tp2tkRSGB54y75h+g8B7RvFAa/iFR4Hg0FL3DPosmbQ2pK9lipwZ2QSF2zCJeYx1v
JrukcLurpc8wKaW5KZbp/vaLdoDQSaosGj5o8PIc2IOiei2gQ4KxIoEI6B7/8w3mhybANjpEMFka
gsNjoVNsIzRBsS64X3BWI7HMxSWML5kIfhdikoHritck+uie1udfS3SFqiKWhHhy8B+kMUfbJRi9
TPM1LreY5zyp3novZ/JADuc6vgglyoW7QkEHpscXrzoTryk6+8n0uhZXVgC0N98Ik6X9mKXSFEEP
2/sdbDLzcRieiQP2/yNW/F0jN3i6mZzMI2mBP2w5bAz/A5LptdFn7YShgFNNBGzZ0YIDEM/YcuWd
viInzBfIwWTFA88IGcGnaKwK0Fn4lxR22pZ5glAk8+mpgEglVUKCMtFeMqrjF4RL7QJFmweCI/2j
/eug/54UwBpACqILswBMe9qHSWBEjwUuNX51yliv8RbW8rcVWREeiJOPDCjnf5nsC/cxpOmw+pqp
aLPOoqkOdh3noLqKyQuEySLAiwrSgj5TV/XcAru1PS8J4El9i9HvN8YIzNcQ96iti2+BWOQvTnFx
h66ikwb7IVsAh1Lk9mzADMBF4fw4Z0clFwiFkrtoswBvC2oL0W/jyTq9MgW/ruUpYND0EB4OyfQX
LW87A9lpKJrmMBmnVIQz0zUW750UqsvYSxZvX1SED6q5d/Ty8MqatVRDSfj81tbIztZFOHq6HzPq
+MZK+BTvW3udYhqJVpI/u4VFKOrAJGy+b0Qozsaf1wbz40AJEx8o52AdDCIhRT2RuEIE3y6pecSR
JN7z4cDbvcKlA0nG9MdLP5sVsFWSTMXoowL6XjLD2TRgIQJpEF8GsaJlWIbJSmwtYt1j4UydD04L
nJpTTFNaUbP08+wI1zJVA50qqA/IBmeOgAeONCvPNdUgT0lQUxVj2UDdVrt4YM7E1xCZyyFqnc6V
vt+RHHV/5Wn8fvxhcuVnfFbxPSjrpmwePOT/0pPBgkjO4V5wN+h1RMdCjedmEegKjY0odsUzNrr4
xWJfoHA8W36xar7sb/powNvJN0/ygURooH6qHfzTgapBQChvvUwUxHPCT9a3Y2bMmO54SJZdchMY
QBBXNROHAatxFkIvxSMKo9FZzpvzWZpUoMvyXF4tPjoLlLOWOpiqrQMjTalHuQM8NmKvJhuCVPUy
NNfy9w13eLFUeFIZ/K4m68laYJ+oW8lYfi/EhxH4NEfOmoYrX+drzv4sgj9uTYsLGGdULQfAuHQ9
BKyNJErXohDNiFEHA2ZXpJwHHn1c6zNGO5/i7YgdOHZiB6N5Po+YlGmE1osDhKEakMsYmXvmcNty
oa6V7eND3ycneS3vs7/kr6cEQl56EcSUH/UAr4mKBkDvExNjODV4GPg47viEDIbE+jgUkUH9m+3L
ahazE5I4Gc/MjbWzVvqnfaDyOssb8zAC1DrqAdLL8gUQoO71vWjCxODo//OGkRWAucA52b+nVwF1
Qnz/d1XFkSL6L1bfwG/iA8InamdXMdmqxG1CQg9SVFtEPM4ozK2f+qxtjA1L26S+osICK6WvYqnW
Aa50oXKwFuX8vZqcKKOkveborlhg4iteaCCm9DfBRNx103bG1/Qf0i42C4r3jeieaTTm73lGkQQO
7dzpnEGUvY49b3Tr8LEQ0K21xWKJ4ba2RcqF4fyyOKHy4kEwSPj+EGYU77Bbc3cvjDcUzLZyx6cc
ouZuMPOEqk0zkWFzjLzS680ZW4FZTPWLfrEvMFH7cTrA3SAEcVfuSJHxqrV2lUApjuUvJlHEe7+u
xR43PTxzWlghrhZIC/0PrdGIIQN0T7COC+0q/HswRExz2FWMUC99zIPYaGXBGXE4hvBK1nfaxl6J
LkZAnc0SXBgUv4kEssrETTllzFJmkgtQeFlfDCp+pgSnDp22X2P6QWYc4xzM9WtiWWMGQrMSxcUf
xTsXghaMok0XNg2dzz+Kk5Bvyt84RYAw1iHPxAIwjURqTovo9jtZTXb9vFh28/osM1nAqaGb8i+4
yO7ofdjG23xlDgsN+wlgQ+I66IY0ZCfe++1AJRdhm8fXETAO5eda1BliccWfwxyLnzktWNDNM99c
aeHUCOu5Qg+WE86KNyifgOgw+L9M5cS9GXaTr9cGmHHF1esifdlH2aJYPD/Urb7NT59oLtju6lOz
qMImxOY9gEyw6maVd3Me/mAhUp4hXpozqHcrB0qeq3l4R7iozFbd3+uDsJi1fZHW0rqPXpthqx1G
zgGqfN4BpzoBBdpPfqWPaMGbeGuMKD+RlpINNS+O9qr4LY40mOlklkQcEix/YCaWfg3bkMEIw1WI
ClzdEnE6tc599DhCGbs49cJcv/6cgbtGvve3GNGJUQSAz4LYSbYQckOjOBo4T4gNoEEgpwQsKcGE
idqdw5UynjUY/3Bj+AUkdlY2/IXDkrEFPQOmZZb9mItVKfrgAbBclFMq5w7WG6EWMQ/8p9OFW9J3
Efgj4pJ/M7hi1S2qVbEbT6Q5vRcGE1/BthBNxzuIOaHE/RMDDyLs3MQ3FsYCCGXffOvLyXEyYD/t
K/g0Io91LG4E/BH4ksKJGt3JVNxJztn5/4ONfzXsvBed0DbZAmvy2M+pK3jMVc+Iqi/m49JfxrxG
DPlg0bP1i80opSyor/czM4yegvgKaFV1jnb3jOcWi5E36j9jYZH5Gc+z4ipWFv8nIO+M84fCgkP7
TSIqYI82u7K/CQSKbZVdkBE1G5n4N3HOYzgnZqWeOX8tib2dHQqGhwpnOqlMpwcTnITRg5iwcTj+
G/C+1+peXguWXSckd1Ru5h77GSa6FKf9h7YFacwgCU3W7alaZZz/KiBYSR8Yi8R4+jhRNv0badOx
T54ChJPWcQ9KpLT9StXWHUMGOdYjsTqRxOAINxPTMIqmZEr9JG5TyWEkLtOOeuWwE6ha6vwyYRID
qKM4sVDgOL//qixxAosSTJAs+r3klodsBybrvMUxuLeguoEjxBmdxDRp8bZ/vtPS1fNYC6Vbhzbl
2URYNvrp2ESJWi5SJ2Y8gQ9XijXB0MVr83nHFOOxwg5ieR+axauirjG9Uc6wuHnh05gCmPijtmlS
dCY22P5GyVZdnGFeQN9DycsdTJt9LR9vgHLdK6DMrtBUDa8HZbWBNh09fu1Zd9vruq+axvq9hZEI
jxM2BkGfD1C1qM/b+UA/b9BMjnnlkdXg3ggHbHFOJrRDvuOqCk8m+5Emr+N9gN85tCBeE7x6m0Ke
28/B1eN5P9bLtB0Wr1qbxw8zwikNVj63SCkwoIkRFM807C9qRFNdiwgQMfTgJpRnbPU9wieEEiXp
6e2npZJm6z3ug6PfgqeyKofvlxXP5QoFK+6Ylu3FHbmlFa7Ln2nmvbJ4RcOu6+P6fn0m8u6hyBsV
ERsP/YiRCroNfyzZJB/Y9Y4Axd2p4XLENy4s3t4P3QieCDt+3gMm9YjNSugZHSAMqA/hPjjw4nHv
d2gzuhKKPH6X0rvCdRjVbnV+toAFAWa3ZMmCAPA89y2ADGELHR7cAJxDOkdh2L4xR8RjbVT2T5Ad
XWIET70/2n6mt/57VyWFp6UrdlGJOWzL7pBo4+rerlTYKtjSdsq6r9lfdJoJpGb1M1DkIqxe84TR
WuZXIrMCHwmsGMrXd4xpLz2YhPZPsjFWZrKgfvcI1io8ne7JZ4ErUZcxJ+UesX0r96Ol3/20dmP0
HQTNJn3imw/DK5LR64vWM8I2tj0LLJkwC7RBFMMkeovnS1c9pf3Mam06fZqnBxvLsFM4rOPkWNuv
ac30pFXJcVxIIorn4VrSKX8A9t78xiJ8AYSTy923yuzc6Ffzjgx08B/WfjKG0l5FX3yvvpVb7D+z
Rfrs/FYy/SdodNp7I2adRevqJVagb7eyf5ScVo9ok7Zo/fYe+9zD4X66jRsLgyUuegOI2OIv1+7c
97bXUe020xevN8T89BRvP366mlGCqTDTmcI8sk/jhSU+GSqqCmB+LyAxaJPAxq871b7MXMPJiqFj
/z6RydY81xLuixXbz+vere9Jspbzwyin5EaYvqxhpgYdLDHv/v2ayZXXCp0QvlAa9Z3I1eqJ7qp8
/PgxJH/4xauhxnk/aVdQARdCRho/l2aJ6PGziCf79KbuSqP2CA0bq8cyf/6Kh1Lvftvkh2ZAQ5H6
VtfF+JEsAbc6C3TZ0IKa6Jz6iim5M6E8M0zX6g+98tURIfwcokQizw5u3D1WPVV/eTX1npJ+T0yv
xEe3aC7NIAWTGw2Z1uIuDAeq3aSp15KGaZfomqbt5+vFs8rcbXfXllmDu1T1IhLLVXDbYaid5oRt
nxoTqHRKs5Yiss+efpfzIR9EdlW+NBDye2dgEE9z6VOrOnytSQkayJnLi3n5tObYkt0jMEtFT93M
Vikg3Qp/2E+8VMObHYetB+V5qKFNtvP+EYuMtrfNoqnR7OL1w2ZTxHd38wQxvYvq/H4UD/HYSOAR
soJtPwTWFn4TyEzsKQUMAUS+NiAe+HRe/mFxjCbQwmUbV74iIe0CZ4rBnTwMR4JK21i/+e3h6LhP
Z+ZRWEHbqFM1BdXWRVRmPeLNfv/CRbFIek/e9rjkakRzDeBQ29sTAw38gpHnqC3/1e1HpgGvbv9U
OHgnhkfa1PTV6gCTu4e0HOFAZKmb3Gif04BothNzkio9ThrfNO0zlDwb1wPrpvpS3/u9/PAVpoe/
AxquRuKsztFH4N1t6UpokyidUXKBhecmnBUgMeIlJHYKmWXwxhUdRe3RWMiYsT3EkYsacHi41cdj
/hz8G5YW2aNk+tKO5ly1rai7QWDDXnnYYbrs5OQWZ+mxn/GCU3JAGzl8JgbyO4Cu3Aqm5szqDhJW
nHzvoL0cbqHO35vU7QcgueTt2i/dtcsEHAO/3GIPllsX3dKUzcV7RCpdPaf36529uWRvzpgRMBq7
Q9e4sz5YC/crKgMsFSyvKuW59ChW2fFxT0N1Igcir3eVJNHLSl0/+a2YU43Jj6XgWObTamvMUY0n
w2TIQD+/Vo796PjwcX/Ggu3pTV7fglwC6EDvrZC3ZT7ZSRLKyvqsTDhed0pnereh8uzb6v1UnDMt
1dhRPuXPp9dkhQefRcsf4YgCzco85hxPee9PKgR2iLNGcsAtr+XHpfTSJiT6YXJcP49YEFsmeB0G
dXbc+JNS5oOLShd39kgxymh4QbawrED7MXnw33N6BN7m4/2O0ioO5R07dz2nInzwfU3GwZcTPZOv
fVYwvyoQO9JmUGBba95vebfncdeSvjTMWLadtmTukzVwgUgGbtCfDxZxdtQ/cdgpcM5x/WDtqDjH
sAjkxnIeGFnlT5RerGLzsvGHnHgzDmAiuxt00zNlP8LZ1y9vfJDLdvFKdjd1pl5Gs9k8y1mywNfV
tW5rKSasQqMFARW5vT0Lq8DrLYU3WxMbRin0YBY3wAbQZ7miBfarJCMdEA/2leePkKgzjAz2Ceye
u/N+ZMseJmORBfcgWVQP5t6ls3lj/Qj4oxzIY3T7CgMmGiVy/EaG4j24fvsxIVe5WFBqzCeXrq/8
jpOUsyE/3y1MXoEQbso6CzBs1AyY8eC9ZYUobJbKmf9+9t6dQ7xNX16BaLgWZDBSyyYcDyPz72nX
jBsu65ZMsx05Pr4EzFnc3vsCpx/k+q1mMpZ87+Ow1Gy/T+ibew4orBupQcTrk8kGtiG9GVoIQZD0
Vdp/1uw0wU6FHHnqLfV+DNDKuo3FGNGpAoV2q2MXvZnTOXT2ziWONXvc5m1kHviC+5e/vZQQw+yZ
EQpSu8YEaQ3MBHx7hMdVbjAAQEaA1VVzX0EWwHccLwl/zM7W69K3DMikz9pO5inntUp6MoL4tH8s
OipkHYsyvFiYPzBpeS4TLCyfPShGXMx1sXzaRdNCErq2sr6xOqoEnjUQoJZHTbp0ZNZ5eVLNbWkS
PmEHKT2CToB/4Dup9ci5SVSCy0ggs7GcqLYJ6X53TXFNmEyMzhBbtLeQa0kMqwZp5bE8VXDpCZEo
79AdDag/iK8GMHxe/MsijbAZQ6szwop9DPERRvAjn9cdh8lcNb+yx1zmGIoVJylAYEgBmDB/rAmb
IE5NoEtjXy2fUAT43ioP+EWKfSqThyZFppjN9DVhPPsmTvyevJuqdCwZCUekP6AsoAiKw4d0Kt5s
znHvk6LZ6zEq8F8FxW1iwqhHn4A/U6bNGD/BwHnOlKWhLmVs3zR9bqcX0whf3bHj1bQOfaMiGN5B
99y+8bsf8amz+A0e4uQJ9x65YEMhwJyYj2on1rL4u7EFZyXehS+/p7xKQek1qw0YTnbyQiTtyANp
Eb+Kvo2fbB/8rNoEZBNg4faAp0RfVVsU9zVGBZ5hxCuNLi/tNLcmXEW4kfBQlIwKYdo3Y9BJkxnE
fWaEOZtFog7r1iCOV//AdjBxJDaSU/HXRpM3GVzCiI+Z2jOJ2NFFhv0TLDCpMXr5i5urYTd+8fxS
kUOU9cFsQixWEvlzLGQ/rw8IX+7TJyQG5ebnKNAfRXBPCaQtVT9dKt3KFA471mSqgWrpFMooFJP7
fTHoTCaJ6FXLiLWS5g6LrsZYalTADGzYOfdvtfyaIJRnSpGbg9vdUk+5zfun5tXl3R9J4JCqLMAW
AgesSjpUMCu4BQWXCQuJlnLBaObNbZ4j87djQiiYuVYkCnWOmm7y/FpmXAXYE2QsY9LLuKZbDvI+
mXykBhx5wM7SrxF1y5webx5gCRN/7hvEopNdvZyJvlAmZZiREyE1iIrlByAoXCmURN/xWM7xyiLA
PMjNd5CqgP+SysAosYzA2DZGHxSd6jLle/7VjM2Ayejcu46zBnamxK3TlQCFeSC/MX+X9OBWaQFp
BwjUumHwUSCY9iPAfNfNb9jluE6ms0k/2iBddqqJXNB0tO6vGXeFTg0GwjMZFydSdrKDtgLnZfUq
O21Vp8+wIKg30XyZLqs6M1KXP3Oz32wb+uYao6RccjDg6VWYrRa+BlXQEWee3TdkjgVp8UYxUkct
MGQKqm1hKd6SHNtJp3G0zuzAH0mff8pQYDsZzP8uud3d+ujT4gNA6JFFFsBkUbVhY8ASkfFb0OB9
p0E2IjxGXnhXaz+TCJy01whk7srJyKNsXGv/nGSZtHYI7cjoQ/mUgl7lwWQ0IgUKBXKiWp0sqRQ7
jMqJxpEGlu2V5Zj9IQT6SVCxdAbd1H2BMagCRH0D4Xj7PPRou3RlVnQQOW1v/ihb3xJDh6YLuzSL
iokcWWnqG8X+kd1mKp/5JgNXYIpLxqaS2f6zzQJA7+y+7N/N8iE1y1rmn0q+fGbmom5hxCRw0TSG
sxh9dpHZtY40EWmubTgR4xd8B3Hy9xVIGDnGm5rhQci98SSB8w7W283flivjKk5PBky4a8pfwhCs
OnM7mTwq/Vq2kYrjXfcVFwR20qvf1MWEpPsEWG0p88R1+PYKhzLsnK3EHyRjjiWmPNFItPXAG8fg
dT9pHGUv5eURUCq3xEFK3A7c+4aV3SIpYH7KwTrD1Wf23ncUmeVHz6FVV4eS4SKqyyw7QzVkmnjX
ry8WW4mCiF2R/Tshvyh5GXQWWLq9uTamb1pvP7b2j8FaPBI6sspa0oJMpM0Q4/k2gWWe5FuDTB9r
ZG9nGSdrHPuL9BDDmB3zXTypD5NnfniVZ/iFN/XlMYbgHqbgI1blYvoOcPyRmJ/IhbVqobynL+SG
b+sXYWJxzxyd00WVOD7w86I77vQrbkqUGJ1rLHUFsbAoCyFS3nBsKU6yph2JjDq/cn6iXb3gs1Fv
9iQCPj0OfinDWMveaKCFHK3Iq0mKw4TPoKtwpTyaN32NDllooEzbG7AWxT5j9FE73kKp4RVAA+Db
oKPEswGnQOVidwTrUToNzTizb+sWGypRFJJshkjOhrphlv5b+mswZO+8l02iLXFLI70VxT+0Ml+3
1sIUl3kQYnGA4ScIQsnn03rn1oESjRsNOEC9dJ+jnbk851htEDcJWaRRgxdIbGYQTk1sq1po86ae
6QYVLmqNx3oggZJHY0G5KjLR6Nz8RnrMzFRydD7DGz9CcoNeCVDlXYqU94QcbKJjiXK5O0+Mouvc
WtKPMDQHpCQ/iKeqQORxU6RwyLNIl/FNalk15LDBXdLGS14NQdG8OB1BU14OI6ZKSOMzoLGZirNe
hlWXsOnqbUMY7ZWpQs4FHNDnYaLybRsp3z5f3wOjC6kwlwBK9W13t2L/TZWSnJvqnGanrDYAX1Y9
FubyM7QYe5hE+j23Op2xCjyW6NGTMsCsh+W9pSdWvAwu6O32SzmLrfuNKK7ihqA2kZm3GcoGyypg
bjPq9DLCWe8FMLR70TO/aeVTJBvgqPCVpAScmOWmxIu2/WPHjlgqI/Y6rzFIn2qU3qT5+zaSnUO4
xBxnSKYqKWK82MT8TEL5j3S05cyrAX4kk1PL5WnJWdLZpA2gOtmDAUs2nzrZ/YdvHQAhe7Ie7Ue6
sJYEvCAAhn/y+rY54wrRxNNm02gp9O1v++mVJWDYZDFSi6CQNAhwQsHZfbyQ4XZfk/6cPz6e1SmF
hMeiUfflzQqoomzMPpGy1slOKJab4M25tyzfWVibSihvyNryxnQ9PjX86ACJGz6xn9FBmOVnH5th
yl6ejS7BrMCNCC35q7HeCyi8MlWOOiI4sjcjfRKa0tjmnH6pPDCrQds9b79lTHib+kMwhXdLlgxo
q1XX604Xa7MCwyCCLvx7Cf2IyTlvjqhWMMP/WDqz5TiVbA0/ERGMCdyqBqii5lJJsm8IW7aZ5yGB
p++PHX2hE3E6vG1JBZlr/SPtbJ6DiU4eKapsEfOKu+b8c20TsIXlLN8txo6yxJ59DCdRTkvHvPGd
5c4U0McqImNJWvcuVFIyHhjgyP7fOPZFLT9cizQR8dLW5CHZ7BxGQZ2fBlkwZzAVchOh2iWZcy0m
LnIyTwtDbNkcKqRG88yvOtur/ObXRmqT9GT6dQi47AuMA6u4h7Bp5jeKLxfXJ0wb1D82litvlJ7n
dFTglGEn7CeDlAHlaoTzTfQoVdBvNnclHvFqbrPIOJfCpIEEGJ0iRCKa3Um5L+V4XwrjBnK1p6jn
IUftnhrpjaLoqoX6KvWTbhAq3evbMU4vA6BfecXCVaReDrguIuHRAk+y4PAGcBU07d99+1UEdjj4
/F9ySQgZLqs1jcPatvYHv9mW90ujlrSCw+f6YYAqyzJAkLKPT2uVF40KRB1YeXvMPs6FNfp57fia
lR1IJIdoxjk32WhurjHhQjU2+PmpoKHq8XzJGA8JwoFW+TUr3KkjIZ4iWMVlNFFWQ0Fn7/SywamY
ypLM9PflWiCl6SeXqs28dfwpSg5RUxwc76uW6S4WzD5h+mXzcJVwkHqaf4bEcIpnZYmHSc2FPaOo
15Ndtc7hVXKOWzTuiXG6xlymiye1zBegXX3xHmrVoTU1GsuzY2+TxJDz3O/0RuOnF0Fm20Fk4amz
td0UoteDHzRNO7Amcm3jHk6seLFSnspEwGdZnX0Q8XRgwDq49nvhuFsCobZ9WhOaz+dGtYh0q2Ny
jkbsgjc4kwlvDSuKxUsfgdG4wtjdHvT3nmrfc3klOypA7Y12yTnzuQYZWahNoqK4qTwHfq1g7Uq0
D9P4Vq/RqR4Jfrm3cBD6k8lmwCa8Va8rr83FT7ar6Mud+XQzfpR1vcK3B5VcdFtk1tSZ5iaeVz0Y
cNC4LpUmXm4qkA7NI7bru5UUN3F46Ddpd/SMTF5lXGxNPaW/tUi+fUdkGOv7Gspj5XKl6mwGWuZ0
YhtP2gVbJ4j1KQIXTgGzM+00lQopPn5hEwVLA7muiqNEnubMt1W8DJbEsrsttOwKKgg/lvfjrhsc
LymtPa1HKp3URr2LWYBD91aX3PjSn3wzUfiVfZboShHpTnZ9qWbrTLoSlns4BvUkFSzzPGB8tNWZ
3eSeQpeM2SWKO5bH+J5hQja7g0uYpxQKR4vqj0vhqfLNpr18mL8UCI5OJN4E0ZMJ983i8amplVuw
AGYeWLIXnVsyBlPDYX2a+Lg67rHF3arxh23Re9/dTJstkayqlTxq0LhVL5sKHDSbpuJh9+BzOa00
UmJoVAD3Z90arxMtw3Bvb5qJg/+HwqCBrKKGM+EZR2G6GXQEWNqJOuAcDe2zakkF85iYE/K+mp07
XQvtb6ijDy54gyHaCFk0zK+Bu8e41+1eds1eMKGo7K9vllx2oGHuZBBciKj0Nuq++V6CLrQI9EP9
7da/AZCH3TZx2XTJj+NHALJVe1g1H6RGlgDW1m6Jw1OvL5cxrG51bN17kruz+bLz7J/Dd0RzwBDt
jPtk7h0IOMfTCPNU6Y/uaUYeuTPoYtjPX4lGnEHuUhPi9TWGj9TPSNPFg2GSSC9EFKgALkxZqjXu
6G1EjK0a2UWE+RWpr7kQub+i5culacNL1fVXYaIRHyXx3suVy/Hatu3VGCmP0HFbwQ5NFIhTIP8+
m/Gz4zrI2+toJGQPY1UiBk0MKgvvWwPihEDBEO8xXYPgFHcktqqjnZ0h57MyiOzn6tjwqfeG5ilm
uBXGFjZAUNldLtBsIRac/j+Ju9LfHG080fEQqKunAVC2c0rP/LGSqy6znwz/2fG+zu5DPW/1crwo
kzyH7/JiTLUXJQk9ATSV8neWqZdRKtSjNi7yYGpa361031ZDP1sQSGxc7bdazh7NRLPxcM3kYg7X
mk4u0+IGbJJ3BJ/AcW6hPacoe5bO8IAy2nTmp5wHdPfvcWp7RIwyoTZI/IVyc/LsZoP8FnTBqEt0
GeLvLt2lPNnZqHpldp7zYecWviiQyIsuMNXk2Ax+3z6QGoYhCk6CCcKTCukw4ZKb+7MZ5pv5ujjD
tmUuTgvUXGrtjcT40+HamOy8JgqBK5DLG9XOaELm0N0IUhj26Tpz0h5ioJW3hkM5R0c07zYakOzY
Vggiy6trQ7vRUEDuo2pQJFlDrL+7/b60ieqedjqwRM9AmiiHkowaDV63OjoG1r32Ok/tZRrrc/o7
to3dnMDPweg2T3qEOrs9Tuqvug/XzpNuxoBCXYJq4KhGMwVRND36CuvlTFQGqeOxvvcUULEOnAPQ
KGybvRz75zhfQTsZ0LqaHJvfGWHaiwu1DMHP/f5Q+84n1O1AGdZBEp8nqAjT7mFFlqj9LnI8o+Q8
Ie2XGqsCwTrNthjugyrgMk9jumztEp09yJU6eAtchFF+lCXi2UkcDOfSsXcNIGBwjSNN60yhhaDy
2G/bRwNOSrvyfEsjTDb2hYZcdnRwLRaX8tr1KpPu5OWI5eglANE0rDvie9Nan+69AOtxOekKsCUM
1c4/ZfTMZDqVXXics+KkR+KMU65GPNrMezXqLrAGG5IACVoZ9py8exW9wOTEXvEzF0Wgz8U+TP6I
WgvEZAbRT5zFjTnwpJMC576nTg0fnQeJTheQvhwdLlnHtlDATAMd3uPIXNPvLCeB/5c7obLy8/33
AjODgoN4BcdXgnRPoTtrvMbxdS0MhPpkav9Zr62pi+FWt6n2ayVPwtHXhAv0Xjx7fywPc9K/NzUn
D4Ewpift6jj188EaCK/ISY54d6DEnLVwaz9grnftH5ZDWjx4Ct6YTr7rPSZIVBUE+mEmIFIOXTIC
iyqrgsH56MK/E+9ZzI9shTtNEoReUkoRT3uNVBNJKKHi7GO+UpvsMYZP/hUYahlVZ1UpGTRQc5XK
qVr0UxfVpxTjBKsz4flE2BvnNoF+tUH/yzTgmlksDNaJuhXFKZPHfG2VQ3bZ07xRFw7nKNSB85HH
yqlGzc7VBpz/Vqe1JymMNyFBQ/0z7y+VUt6URb1ojwQPp47u4YYtGm2wCYabYf8BZPRp7lPVQKMu
2YG+tCvBz9TtB9rm0bn3xsFEs0WorMY/pgoKV2OSGECPIYFZKdVM3XZ2vG3RCmvZsu9wWZlsdIQn
7qzyyOH4ECibCrbw92jV/r2lZejz8VOOR3hS/BQ/RGIgNDGDrsNNFDB+1Wut7zQe3Pm3UZPSpPU+
6PzbQoxIbjAAxe0VV07SXauwP6CUxh8Sap/A8BvRHiMrhtS1PdH4YURzD5jH+uDT2dfCObTMRbZ4
N/QD76pqAr+m55EU0Bw1mg25WX445u8YpYV6y3BwLCkZw10gfyi8vnTojP1Wi/qtC9+Wwzjp/qLW
FwdXv9ZuCWiB4Wot4n7hD1dtBoRby5Z7UAyvcP90ReOp9MwltACl8I0E4jvTPu5OCaX1uY3K5edg
/OkoOV9JbCFpJnD4GSxGNBw6K1PH/mmCtRsw2GIMbPs5Qec2v6dKOVrVtwWdJMhMneH8bYIBF2RG
4PPoFQQ4DrNKYx9WlaTly+YAzcyHjvL8IJNTZr+0LL4pRXOFW5Lkb8eU7+XF8C4YSvX9vJh7k+bZ
Ug852ybAq08wuqsIl2vKgZxQ1lRvdNSV4U+jILc3QZsaLGDxcX6rFKzPyUtFBa6wQX8KPTsoi3Ho
DD4PqnyrP0akH5dBOTZqQ+P0HLg1yZ7M0lOgmsu+aeShRhWaYEKT9m/Y6502I2wOMzp79nnLiAOS
MM85XojcdHzZgvVEL7Upjma3HkMJFQcUqjroFs3+gpFlJpUiRe61NPS9WM8uU7xGOJt+tp6TI5//
jdpT8aByQ5T3Od2F1nA2FY6WKhhHeS7gK2u06RiRPvMuMOaHjoepIpIq2zgQpBrEpyKJK+ZBNm1S
JZBSAogNZPt2Pwaa1FV9OHG8vuVZtNdU+HTOoU3S+oPy07bfaaCnipy+sngAUrD3IdR+MnkSJr1U
vgg6+0g/OdpcIOnZ/Ys/WRmzrXgvPwtewoFcLBKALUKkQ/RSZbDKEEL+ll6eLMPjNYixNI8b2zy2
PtQIAqa/1ZxuWct3umDfRSaofiDo2FYdoXPAdYgtQ4x3FDUkh2wSx6l1gvjD1MNbv1vAI0xaJLtr
88Xhr4HxW+5NJ6yravzMGk7imWnbVB+PK8uZA1Ga+x72xn5FCp5efuMHNTS9hf7ktPpQeOlCQPR+
Lo45pk8wKxqgxm1PXgAlCtYGFdvbZxRbJ/COwUA7rZy6r1JBw4a+Zin9WKgbCLjN+j/JCaRzpQc/
etpTDj3oX5JYXkaylmIFFPmCd1BD8FJbn6HiTfN08ESBPhTRmkkYkZzInn9LOpC09ksCtbbUTvAH
nVX90zNUsWUwdWQW0b/OU8Ydew6h2NUuhsFjwo9n17cW9ZCdDOUk+VMpk5CmsQi+bIDJdAZi9e0m
6DlI5vBnijvTLK4FsaWJxaXoPuy1I0iVR0QD9zpqbr0fueiK0uSGOrd1nFWmQq1bjoStJQVq7evW
/njfjZg8dyDoiyNNk6XfljfqXN/eChxcEizFjT9BmP1vGy61H9HwWU9NSZ+21jyIRcraHTPuaDp7
hZM828yoiCru4Zx7GAXNzmaC5iBfLC4P8MyppSdx8z2hAt+Y25AV6Y9cp9ZqCydOsRw5bPHkC357
Nj8fW0FXb78d+tGA4iPy6wkr3igCFs8KT1YzBDBUHV7jFMQETMASV4uo8FZLkRsS21PgD2Lj7KR2
RK/ZKydb1GcYkbOk392wpVfpGHEdAwnBDJiOUpAojp0lu2ch5EuLk3djaggoKlzCKCasbsOhgvKy
6mmXxoyvbYkMZCeiD6uHHkCXWhNTXQLikprCxl/r69aFH+QdXd1ShtecW6jnIRHhdwPmgnmDZJEu
v35zea/pSeSqK8uvtrthWYw/c3juwtrYGnJ3dGXqSjqlvy273obDvVl5PjR1fUzmSP/SjV1af4al
4Xslf17nBV1wFb2HC97i0jdR0cu8f7jZ9Ex2qj0EeSUCW0QnLaKhdiBuReAbsD7JCdtanfqZtyru
2yiRt6RmVXBmwC9MUaknkpsjsRvlxNkUAwQepdfTuBUJ/z9ASsidnCMBdIuIoktJ0LbvojkkL1Yg
+mmYlTS18LII57Kh7y1kJwKdijRpNuMv1Z+p+dNVTA6ohRJipmhVR1CAEl1QwmLuESM3tFchnSM/
uqbLUJt/2xVx5YfEuFjKl93CcSIn4E7FbFqq+zAi15LAkh+Ulm7rhoK5Jt+l/HcFPY68w/LnvDZt
29TEEPmHNqfP/xYsOqF71IEI2Qy6jDrAXQ5KaCEpmzT4sMqzCIxIqH1pmmLvUiozAKLOkE6Er5a8
M0x14JOw5ipLFF+OFGS2gzPrCMrr7Nw41QlqkvHCJHp7ZP8kkoFFhtmRehgCw0P4V7r7OEUdNf2M
XOtlMrzlrrM1QZmcH87NVTClux+dq72vZYsF4Bu/T6ci3g7tCaPZsAru6ARBYnUmeyQi/g2NpGp/
GJAMnRqkekI+oRczeuiETo6uL9z46L6WNTUDimRCwp9q/4li48+G9sd+6nbFl0P2G0RvBNKNtr+j
OB5XKUJ5Ih0VTsK9Co3Ly6xBtjfOv56MLVxoyLzVgOnLwlEkFAAm6s4aRh7gYgFt0TGjjOXHzAoF
lHurMiJxcN1xTWV/uW3Xt4npvXSTU+SqhHJeFptMQX6w+Svrio0AES1PBsW7VdedSPkoUTauvm0T
xccCwM3xUZaHWFUesxjvxmVAENObng7kZVDMJrPfefQjZXYcu+TiqsSKh2UQhX4F9xQ2MCFMrDAD
q3quy8lyDKwdq9JkaX4X6QerPUXE3Q8py+RyXtEd6mbqJw+4ClcTByYJwn22RXFlDyBKPH8ROrYa
1fxgPFI5BxIqYda6PcIVwkKPgjOk7su96gCBIEltNthdVIPgDpq92fBBvrade4RY8RZvArLO/1r2
s0KyZOiEozYTMjDqtLtHpSHThlHQuaOkIt5ofiGnFMYuRq78p1GaI8BdUO/AUZkXVPRzfc0p0tsb
ZP8WjRgwMmj2OU3sHFu/svLoXsUZzpHm2pcmonaw2CmJhoKWA5kLds+3M0OOtnwDWdGRDON4sbqe
Pvl+fZeJctvEIEJaGaBO2rZslfG8i7jqFobnkPBh56mZzs1u4odqspSzFfWQhwhcjMwzutNMImAR
jvRPsCyQ0qKv/CL/0ECQDW2g36exAp4qbho4guPyIskgd+SNdPmN8jJBU/nmpHNtUx99VQRn4LDM
SwA4peGfag9dUh3bXVIOx1SdAzLZT7qunaIkOtOnfZ6Nfyp3Ei0eOdKduqf2e1dQ3YIqjL9GQ0yR
h5mfTrOPxsQf4ZTQStiJ+lxg22gptEZn21jyky4IhcDDEvwrg5pbDNfvYRViB7/hyHSfH2Oa9YbE
+ihxw0TRKxzINnNxaSXIkOJTXl3A3SpiTiM0UD8jwImkKfwS9N2BoWGuIY7qTdVPjv4hyRNK8DZb
40sp7JcrCP3Jj41G2H09X2zJYneucbrVzDFsH/kC6ezkAcdMkGZ1AHMSuB5D7UEq2SGtpZehxjc0
EpKgsPThoP1k4lvuVe8xtq0rCpOB9XP1Pax5+9vSd+Eh2rg/Rdhkpdd29OqyK9QNNyQDG2z0Zlij
S4fBh1b3571GezZcKOgVhBNMngO22Ubuiu75cm9HZITeDWJY6XI0Wx8HFjKWlttfUpSMfsC9p4u/
2HJrwiSajzwunzP1JOa0d5pDjm5IR+sTxiALOj6w+huh4mz1gV4jm6Rpx6rkHvjaaZS7lhDUT1YD
SkudogE0hhhg3fCWHUoC29X40hKuY/FzxC0AF+oFGlZMjHj55Le4BEtABnzeo821gxIDzqrWd31n
7KsM7aL+w6LWOUN5YQDvjNlOVshRv5qTAYu7ViNgXVPt9zGLXopOjLcNN7fcNdjAIrBsupVuesca
7nCyd/NrGeN3p+CNn9tbRTF274UNxpW+OptRdbXa6q7Nd8RpgA0M9AIgcXXoirdGqSkypzugB32z
571EBRRx3DLyaOVtJm9hCZtdWXQXnjoqCt6k+JaIhWwX6wGpyY2me6W9chgmEV3qNbvNyA76/CKi
6JI4cGKRPMsakofGEiUutppwyJomZk3FyrgLqQDNWvuPrSNyUol/duESqN4VQ7zTJ3InXIuIFwPP
UqGdE7v8NyvzjbaaHz35MCG+qVx92tJ82qX6HBBTaqRPVONtnF2Yt/hOTFON6c19W2KguMVPRi7K
pffGXHrsjN4QEwLO17Qzu9Kz5zczlh9mar3SlpOXnhrGbYOyXkqZCpmyqnBywr0vCUCTVvMiKPDj
8lAkmFF7sH/8sSiU2O8eJidKCqIJnRSi73cF3fSmvi+bDKpxPmTjQL7U91JUfomrT+suAtykqlFE
IQZlld5KhOkizI7ITNERur8EqYr2AFYRRTsTsMZB19ymUZCtw40ShqdpsE85RIWyHo6GOBYjFYiN
g1Ox8B0tPXbWfkiRaXbDcQjH4yino1DGY9q3R6OoIcnJDAu7+OEay1bN0De2akDhR5CbgqygPvFN
vqohQVaV+gZpfW6nPyPLPWAluPXleMsM99qpzdVuFtrEci092KUAHrSsndIdUhXzA7dHQYaxSMR+
MZu92+NeLrGOTNgK6ZwtYo0XqEXgG3feqBP/rFK8JsYN6rHDSEEQtozjRJtUai07Y6LQlu+J2EF7
l9Ls1iTRvYszejequ63+1jq8XXNOOSMgYwgrBg+oSSwvgFfrV4piDe2jSS8WtFMBOTXh3CHl404I
V74s10XMd2KfbaO4R071IqBB6i9kMR+xIT9r1b4mJRcrRCwfL7remrtkzrepfUiW85qPchTI0m0o
a0rLK0GhBpeYRGjpDPVW7x4q8kCZesPU0784ec0gPK3bmXxSulmjV4C+vRZUQQ+6cagV8u5wWhcG
CW8GkvN9Y9THcrkIjpBUo15rUo5ZGa4lcQWOAA7VcFUYVOZaGqH/0Wd//NbUf3kMY498HkbTjIjv
DpUT0T4mkiw7z4JmxpERkuNuYyUvSDLkfCUaenQY64n2TV6VtK6O5dxUVGFR987DNfPvEyM6NZRb
Nmd1Xudi9F7q2RAEx3HvGc3dhkZjDpmhsqh3RhB+Q2EQhoz8UEqSG2CxiKa3rL3ytMr2hUjsg2X3
Q8fQGzZdgMeVwsW4tQ4ULSkN8hwTkXpEFp/+b4FfSjtJwv0s7Q+HfDDlE577ha7JjeMr55lV89Kl
aDzorc+ZFnq6q8r51He7qsc00SS49Ws/lYNfoRgskGT2zXsOOT1Htm99hZy8RbbG93DtlQtABZyG
PNmFdeJdqo2PPMx/FBEdKA41961BeqbyScDqn1riYTR1tJUtsFpJEHCR5yAw7mu0ahBq6qr5iUbl
V1LMV7Ohst4O9FRyLR+6CnNbkftaEeOWTlP5GhuifPViF8/qY26tW0I3C66l1Ih3oaPzsxGLey1A
YcZbMfGQ/XR1sRdF5cmEAOwl81txncaJFDncmWDQ3aJSIkuYSv8fUK//H6g3eVuSXSqAVfnc3Qw3
bUKCgauSKWjCiwjajepu+ejm8CWYrOF1hwLcgnoLckmc2EajQkOGEnrJBEBlHetPldaf8ERiBPN2
Pp+mgrq5ONyX7TMT5avgPxtaEFytexTjXWuXwBBM6gXOTJiatMIJsbwxH8Ga/4g4MtmVJfQNR2Tv
YFpuCf7NibMBDWmQzQle7FT40in8yMsKYtGY93Sdjwp5qWAhLE1iAg96S3xwGOgyPMpm9BzpaTGZ
ZymCW8iRznmDlt+Yf+YScmlBmeT+yzt6L0sMk+DAf9P5EVfkXjZLoIh3zcJNkG6cdxvVXJGiwCZD
ETQFYcU2aw4K1pXxCKYHtPlWhY6vNuhLFeEpOHz4JnEB22LbMJoDLWfDXWxb1uVSqdZFcuT2nGNv
BoLvWPr5lyQXvk0/NvgCPBJM9A5bza754glWf0FqKb8suKKEhazja/U+gMQpJpc4iwv4AKOT4/xT
yz0/9ATL5S4oVquCiY2AaSH2pvFY/wK2QeRSHAv7kC5AfBQcYvQmOUvrAz13tKv3cubS0bcW/TDV
S5YIMBZSz4hQB69MwM9TCjvw1bl/NRq5Ev2ZEHMpzEOY/emdR/lDMwfs8TLHp1f3nsZRr7Q6ZbrN
YdFtrDhgm3QpF+KY5ZdqQZ/X1J7WDtglaYoxVPQxuodXxtMRPYeIvFr0jn9N8lwc6VIHpZ5aZhs9
CxInP9nqdFINBrhMnCp2bHKEwg9Sc4iTclV3w0WL0X489Z9pflcG8xCl0yHroOoUByScUW6BOebE
LOlrx4+orej9C59NkrdA7ZpPkExjWIelJCmGgkd+f7H6GluaIYm+0OFSszr3mkrd94jx9epnnt7d
7u+wFhigPUigfkyC00posAE/eoWmu8clSj0BqpKZR3FM3js4LhLNaoq+GpckfJwR2iWDOQQnWhD7
qGhHEbiGofGmsJEYQtLQJmi5w9SF8wNSamA1k6i+OtQLIg74mOglcDY6u7eOPrL0cwdtsoVNfLoM
pTxIDQh0Jei8tBOeEd5Eda/W6AW2SfVaY79yEFuVBnIOLjHn2dB7pNVHN+OtV5NA0P/nMhQrdrex
FvdQFNWxGRktm/dRUnrB1NtkDtqr9zRKd8lwNWsWznrZRuVMg1ZzVB3lMPrSKl/RZD/LVcFZX3PR
38w/tXC2LrwKWhmSBl0QsobqQxPC1uShj0y4nK4JoJvMrfHTgZ52kfau3zfhapxa3bTH6uPN1T1l
eWlJJwoNP6R3HoJasEhKbWuJ6Zo5823BGz2+MgPjrPZ3AXuvtWPDvFcx79kdsUE2FZhqcjYnnfGL
wKfs7mLgcrYDsiGlDVbmqaHqPu05OfjjaDJmI+SXf1Ycwy8Eda6E4i0krTmRrwE/EVz2BQsc8w3b
UM7RCiSvcyc2uXQPGyQ/LdweyBjTojtb94wu5iZTDg6/3ei9ZlQWE+0MlXUU6SsrAGpr69h0h5EE
URYwCLfpglf7Bh/ECqTWgLbYp3ctNLo2XzMr8zqr9pS59wx99tBqldVJmH9K23niauL70yoiNdA4
YN+0MZ2FxS/LsQLgrDnRjoNFI3ONh+Q/4GYmK4WTJTEeNTCFhjcMt1L+gDUJQfFwuNbCPfOuzFPq
j8dmCwm4SVAOMCzpoMI0B0rnZGauX4LRkoM0p66f6jYxBhWvuOYgBjIQXNzifWkiRcRKaNFlqivu
vkWR1VbHBcXP6mcNeWFGXjFnq4FFf5fz7xF4ME7v8fJRT8UW+fge4eJTH/r3smte3MwAstqjmJtn
3xS3CRPc2DxtAgVjQdgJN0YImu+WbBH48mO8xWjDOnU/qzSzoPxV0nueyVVfdpRcOhGRZ71f4R8y
kbiMOjkWqXYsK5M4oJEbLGly6sEvNRY6U+GELK7pKnRGpo2dBoqH/FhJcRV9c0W2z+H/W4yd3Xxr
vgCwYE8bpyVC4WpHeBmGH7oKVQUy2kEs5abpFyqhQ5ChJZvs1HrgSI3yRydMsrQJPBUE4Sj/GMEm
X+e/YxMu+BW+GTigJUq3tAeLgoQvzfrQMfAvyPbpYqxL38a5WNrvaVkelV+8wTo+nAitwRKR0Kki
RVLu+DCYOcngbbSnWuBe5zEIy/ewmdAsG5iduiv8G4BnXz4iK3x6dRHtx6Q+LIZ6MHmqiyI/0qpA
wFZYgv2xITsEMtiD5/JwRh1IOLqDRfc0VlGVDtqMVZRDdviYwo5ghLmCizbxoxGpYnxVGtGWfco2
sCB+i3zD5HRB6UlKbzyfygaNDxY/VRpXBSIni+neAp4bleRkpPnZxSHT6X+dJbtClWzDWX7OTnNn
nXyEGtHlSwa4IVT6UU5G8Ud2uodI0O96y5/c9oCr7U8oy3fDRpmBTD0W06EprIOhEYney0NzCiuO
x6XchcY/twQRHSevtmZ6gmHwhs5rQkwcCs2kceTZisUpeh0KogaH36IhIa9VDubk+MbgHNftPu01
ryV7gmahpSQcwEw9LSw25fh7KdEqRv3eKj7xohOKiUpkBpSJAicejgVOpxRk2EjP0wBAn5dBXhqn
3nHPDrmVgPNhTb4o8vy++pQAthPyan38LPRqX3b2Q5rtHdDgnKRbQxpnNCQV19aS8TVv1WHYTvjb
XIe1MKJ2Wo/2HJePHCWF2qooHvo95M5+xMJKYY4Cir/wmq7jVc/F2tbOLk/fs4QmVpOQoRYPZdn5
EQajkhWhxK2o5RtlylaxQ3+JhshLRHLsFHkYR1QBYLwKyqZxvcoTw5tWUywJODHpVw7azdDaFaC8
VlbvXTi8Cl1mhT/f5W0DF110sgPlCfjprOvRtefj3uTw1h0qbZszjUfiGdXWO1JHc0Sir+5jdPRT
/q8OSYOAtJYIbhsON70nw+wttfJggKbui1UY9y45+9Xo4aAoH7A4teZ06JfouJjd0VmMY+O6RxJw
ERqrKPZF6Ox6l+WVyK7UqT4q418IXIKLxJyDpbGCvrWABfRAjEgzZupHWJhskQSZQowf2x2RpAah
bFN77Mp608QfkYM6G7diXn0rFI7y02vqeCwFiTiAXFwP0dAcrMk9lNZ4jKI4cLtTjmGnZV+Fd+Me
HQGJaaLIn/hk7k5j392MwMvY9u0KN3lW38tCu826gkggvxbKqwc5zQhPZbEpXOqoLRISLboOS8Wf
dlPR3+DUbrXuXqeluarqBXjM/GYroFu7tPNAdxgDq+uuyml0KKbA5CtU+iCcyyDpIuhhsvtEdykL
OL3ooiiuP8n0FBfwPXN+rNLqgN6/JVt5Fr/ENHhK9kfIfSf73VBgAnRR0guCP16OXuJWwqCcMM9o
DPBcr8vWyr5NYgNMqwVCI5Ms7gGwRy+sBk/qhIomcOEFepq3UAm0HA/c4hIeRH0ps8aEbSy9uPSg
bM204cMzXvFfjVTg8peq7WaNhxAFjnEYMnHXLOPW2/LaRMVllRMBVMnYwz6CjwyJBb1rKppEjkSC
YvX6bmT1de5uKDg2Oc0OKIBhkQKV6NIO9zGmwLgzIUHJYQLLJzqaDZz8BIvDXVW7g5S2Hy+1H1VH
E+oSkGvVeNNEx9q2thV2JbMXoxERgNY0v+9MEGB1SvdDTwm9oDVegnkxy3/TBpwou938nYJ+FsXk
q9LyG9p+oT0Rt6EGNF0QXvWrb4krFl/uKLwBlxcijrPNo1v/orAA2CP9cly+3voPnZN9p4E0wtV4
PcAlAxN904oEkBrbo4nkFtIVSqVBk94w9PbrbEqSgZA4HJlNlfPSki9OQVK4+C02s/4fz+dEWfXH
CMYKxEVqB89w9rOwM69omfBJ1hprwg9q427YDpLu0pdpei/K5aYr2RWd7+RetJ4KLeVl2eYbI5W0
PhawxwHtJ+Nir0YHewTPf5ThJTNIVOde68dXjkkSdm0XpS9u+L1ZZkGhNRRCHPps+aRuwsCfPja+
WC6LGN+yd6ctP3MrCXTCgJWsZmCB25KPugCksMVjbsq7tQxXzKlqsl1IqR9NZov/0XQeS3Ij2RL9
IpgFNLBNAZU6S5IbWLHIgtYaX/8O2t4saD3WPV1NZgIRV7gfR57XWstFqpJbsxT3Vf5Mawb6Ed4H
J4nFK2oK+mP1UInnvAQL+wIFHV1yluy7XX3n8qtSSjc9J4X3sROLsU+zIESqCTiI3RD63nU5JfiL
NHYP02nT+M4VlMXtzXvNRgmXDziH3rqNmXXlDYdE0LEq+WHy53B7HcuTydQudIzXzuLyk2dvgrAB
1kIbm/2cvnTfCTudgnI8hBwxY0Hb/EmhWyiIXRhEwQ1ZvtnWngtU0tomAHTaY9c2B7axWaY4u6iz
Hbve57Z86sfiXDXLueZxWxwLCGD9rgbjyJgjZY/ETQU4i5APAcPB2JvxTcFc3ikfKSsEy6Cy64Pu
lzJm+/vEUnLyW1MOpDf2gjA/8D6vyQc76aOJJGcxGSGQ1igbwdo64wKGMxtuE482g2AGemlR33vp
Yykt31Ztf9ZsimVSpe7FsIItmvyQKdGoYeLk5thVvo266FlZ8plLxjCKd3VP+8DLxoieM4V0CvtW
ZulNPkq1fJ/GTyawfm+Ds5UKdPrRqRU4fWIENcZX1qw3hFZh8VTy+UU5YUgGuIUCb3cWN92CpDGz
dMkhiZa33a7S7KAO711DDYKEzwjb12qlxGwe09xw8060G7qvFPzey81+OlM3YmjGBYhePV5uoS0d
yij1SggzQppdvhlXwOmZuX+jt3rCSjxiF5cMWIPFRcWfg/BuQJpMNIfWWa6OcrrOiQ5LM1dHhq9r
k9OjhoqXZ01rNU7fMZLuBTwRcBJKPNzhfcqWX3Em1MZ2Q4Wbil3BKtHdN5gO15w8CCG5asuH4bO0
AM/PCLRHR8duP+2sw0aXUli5THhlOxZJM5PBeW9P1smcinMiDec4FWcLADyivUW/Wqt+zVNxNbXu
ipQZbnGc3nI9fxV5/DJ142O0CZyMkT20/zSEemGWXnhzZvPId4xfYYUMxROagbIM6jx1U4w+IWFv
1gw5uRk9NWYS2ZPCIrmCyYpEhLwuy6xR2S6W11WYR8yBppnxhJKbZOwtW3fL0nQtmiu0bVMckMft
J5Llq4Ppr3zCWcjygB34vDOTzFfRSUbYOOPqPqnxTXRo3GiNQiHoVGlpcoAJkLnGLxsPrtRipUjw
UWFvGFbES4O8sKQnZCgRnrqwvokeQ8XsZ9vdM7XsF2jBrEN1llOs1bgYoZwNljPNkzPV2DUlInqz
kUCWvATFte+T8oQK4GyXzdWqn2YTnlLc2SZlr0zZa2ekvsDOW2026ThPpgl3JVJR1nDWeRH6qRuV
wKx5pHWJQo0n+7UYqz02Pqx9zdH8TNLhaVfIOqrQPAq9f9Pb13hiRj12pzgGNDVx5+2ldfWVJMQG
D9gLDHonQQMCT2aU4UEdELQlwOOKxElED/mE34cauSORu/gTOoUVtmz6rVwGSbcEfYbcLfyFIqxJ
rWONA3mBhaeSfDsYx2l9xa9uZ3w1fXMYV+uMAfrSvMPm7dCyTbhqh/JYbKpO5qu6HXRqfEks5TKP
6TXGfyGtjc/Y2a5tiK7KelOyD4a1h1S6CLl3177D6V2zzStdwBWuXo3OylJpVGNENlQqSCbGEDvi
hqBhjCdvvhIeOJMUyHryJeYaeXhp+M4ZrqeWcc+A1A/mzCRAf7SD9FB6+8EEmhKvfegG2acsI8X8
1ovZ6RdiOewokFSoRyx54DAMcBfCXEMb/b7yFSWIH3qVCE+jY54fQGza9ysz+4QX1Kq8Av8dfAXS
J1oMLjNmkpYJhUTGdCcdQAQ5ESWGDXOoY+mQJIVbNwBYubqr+m87bI8MWxSNm636iaUcVdTRHmF0
LcRd1bprUDp0LK97Fp4UD65AA+RaqXKrNXpVUd6LBN2z4neSYJw3HYSNwgOiSZUfVUpDjQCfHt+M
VbXOrXPn5R+ZB13m6EnjNBbVRgIXqfnCcumkSLmNleFukkJoO2oR87kFbn2qAKhNHSVRfSMVfsEv
I5u5CTo/PIyCdUOP2aNXAauWccy48cOEH9SKGLu4DEi0w8QIEBJZ1MwM2Epm5qq4WFbQDsDMELn8
2G+JagC1Sc/yQdNCbPk16rjQQh8tpDNjnusU67emjB5TM/saitZRRaLUtAJm1SFKWQhS9xk8H+wP
EvYHqoxpaZ4/laoOQt0MLBkuJQEI2UMu2ZiH41mvUWnS4jJbjbIaKsVEkzEFsQoSL1ZPjQ1bMJXP
8vwOvczVa1Jw5vaCCFAi4wA3T5FW18KIrmwd6BivtkLcOy3hvJB0QFWO2BbdTtJiMGKQjbpwU8Lp
6Mdji5qOKxvmANZzcZ3kiH//77+pw7cZeuCEijYCkzK6ko16gK1CBEwq4pZAStTQ9y1JdpV/d2px
GQzPQh7dOSbedQ0fFI8M8yHGZTZ5pNA65Ee+oOXZ+NfVHc3FMH1E9euadxf0Ywmk+cxZKITldeFD
Y91knDqM5QzDp/qi9l9LcjZH/Yi+FogtoghHQZ/sUjrvCpib9epVjDckzfpPocUGdDCqcyo0D8Se
9gpQayDLqjFQBK80rua+A4O14RKl9U2WsiviG1cX2m7k/uCfRL5C21abxAX3siMrvmHNAbL/UyKh
ESR2hFVE/N7ifg69Al6DOqP25MVr2t6fA5vbUGW7C69Lwkg+d2cE2FZ00KaXsTsbuL6MLuh4K1Py
xFeCR3Cc9WgbIl5YZkqihH63XDVGpDJhAh0Nm4xe9A3lJ11l6X2k7zU7v6EC1bYcNbphZSBNIJW8
M481TEJHncNnj4doYM/dYzfaL4Qv2Uh6q3jYfmfyar0sefvGtGtXLr9Vd0UgylcCTbzDGoLeRao8
1TVuavZSs1nt+Q3gtWm7Px/5rB3KHYdhyvc0oB8SDhxVaHxs/RPJG+ybNC9eQiiX8dnaL5OGJ6/q
DhVOxEH5V6BcEjrTcH6gHtsUoyk7F5gm8XhYmovG9p81edp8L58yTqX4C2+Hty7HTXtQ0gLsWxgI
GThEmQRd/iP2BfpblitO1/o5HcHK1L4fT0YYtIzNu7xyQspWuzimZfQxNa9UYGJtTlCFeCA3RQFe
QlmNHuZ6KUyUQk75Y+QrK6T9pD0zmDMKq+vsLL2pSG5kCbbHyqo0J2cy46ukoSRDhWN3uRk3O/Wi
mNIQZ9mtp+JrOrrKT+YA8Xpsp0NCzGTN9zFpxCHy8sgdaTe6dArRGdhwV2JGEWrxAzLZQihlrr6m
YY/HitQTz4T2ZSV1ae3+JDMeEfZr/LTO9IwxPkwDwSXoNJeHyge6QNVA6zQvv+e97rYsvaXwmPkN
FDjsSR1SEIlEK1AG/B0Do3G/MNYiXFnvsA8hrY+JdyndSDlYKWy/9He/7ERVv6RT/26XzEewNo89
m9QMp8Z6iNnOyK86G/kxvBdSdqiU84gcaOU1tGL5olrV1aDCzvsDH9PMX2Ia2IipkrIrzD9Fz+31
5H9YHAVc5IMK1usxytJbWsmQNxh6Zr+xXr/U6y1mUpRnLzkvv8XDzIHnbOIkKt0cYdGgErOjU/0y
hB3TD6Ox3yLtr15E/HGR2eHkbJGudBIj2sYKZpkcXcKM+FYQj/aTetZlKpk5wK0MimgvvldZwBJD
yCF/pAQDCw7LKyCoO/sfWT1ZKQ8Gu5fMdvPrkYF7Jfm9lpxsJZgXcmzI/Yo0xnV+GlZ+VN4im678
nOPkk8pvHd12YjK5vKntOVv6/Ta8UZFZfw51esEscxVdIIlHjg/Dks4AHDGzYJDuiZZGTth8lnwE
UhqEnJoh+wxL4UbTntVn/NOysOo4dcf/790T6ILlz0cuDQddcwq+iJ/VnG9o+ggpYwT4bd0yhUVn
hNhwafZ9gfR8ptXnY7Pq19b4FDwzJbMFrQ/dmcqVksGz+BVTUzdT6JYGrFN/QlBlgKQeYfAYz5mn
bWnfkpocsmRvOLU67CN4RCbN9ZfGkiwBiYG1ZipuIatiHANwWfX0pcA00FgI2cp3AUQ7TZkpY2Zg
Gy2JoDNQHTFBy9ESCPkq8aGY/KmMFxtA5e/IVx8tfNsMsVvKEyCXFqbIoOuO28M42SszJgtfHu2S
E6mQsAV2KpbpbGq5GNKVzBzzEEZfC0PCUklOjfqu03wy1ohGUEJ7dI6goTmiNJ4Eqv68Hl4ZPOXK
dE7JXJXW7A0lojoR6MCo2SzqNyOTX7tZebEYCvUy+HNOdXLQszGwuVxIW2a4gZaXDa1OjxAh4GnM
Hw3kbu4tWKqEsHfHvsBVniBkm0hRFfpBNPMpMf4BodpXPSIW9Dz1ehR9eoja+GbjHWJwBBl4ZY2f
AOuq7k3YPAYiFULlYvPnBSfZnTelXI5mS+aXbpx0pNsSlM3IVXnoogPPrlz+2AiXGP6PBC725wF+
qN4/U2ukOJ4vBVHbiKEwj9wGdb4oMQNpGiEJ1cwCs4lKdkJLh4AJ7iIrZCrQI1jZXjTeHNL7bNLg
I4pEb1FJ1yp/6dBkIgisxOp+KMWvGq9IhFdER/8pyl9lRCKKUwqb8qAIZM4tk90ZxCNXNKVbmRSh
KSsrE2X+33pTxtjzMYfVQZHBgMjp0w/b+FWbGrUobnMPk9hfaxydhCV9A3smzaYNKor3BSV7l/xu
BuAqVXIoOL94eJyMhwkADYaW3yq3IDetybgOmPy0+uu3fjP1+WA8DlH3p7VvPeam3cQdXQsox1Pv
miOblHhfmnaQjF+aKwbyyJWfCkmqKE9pHwDDVkVJZs363bMPQXx4mB2Te1yuQdFzFM/xU+dczJnd
TsorzxnbYUao6JsKwCgZoFyVWG5iE8VlS+oksVBOqdi/EALtRsvfjg2/6LGosZ2O73aX3q0xvrcq
oqtncRXx6KcqL9Xwacw4xGzbW0HUXZQ19bWpP/e2emq7+KREWZDogKUENMTBq7PQZeog+o1Teqsa
7V5U0J0LDIuH5ndhC9yecAjD19wxzdbVisU1hYa5z0TCY9MXM/jTQWuJ4VA0b36a7dO6c7DOkVg7
juIy6smVXd11jpjIe3m2HzpiKn4DLMcIvoRpMNJlmvo7+K/DljHX1dfZWM5KaJ8ry2BoPXmpwfc2
aw/W1PH4oiesBxgvRlvPt/iykP1x0fgrUS32XAa1TPpfAVrMb6qQjbFCg/s6Rl8JstSEYSdfu3ob
WsPtKL5SGgzlH5V0FX6IkM+zwIj4D96YtV5mgxlaVbqf5i1ayJTTKJUJ/YzrvYE7ipzL5CsE6rc9
02xEiLRCHmZw2BoPTX4gzmMHB8uTqKz/QjcBf7DCKaf4wKvyBtz6PQmVd61Z3nX9b6kS+JhIdzJl
pWVnUV3Hx1a+p8az7MuPWsVf2JtvxaC+Lkv5UooPERMkESItzPG8H2NZ961UCpK4ppxCdVSPF7OQ
UUPLt7la7lVePZp9NmZ3vWKMap+H7jdexkCLxR38aagmPtICL3Y4wdih3U1YIYuRn9gUyrZxWjNE
Rij82Xt1qt82wlHMX3Vd7gA8AqraJMCIlNYpYFZ8LA3z0JDQFlEX7VJ79Yd6mww2Xs4mdID/9U7k
VTh91yTJFUzLqLZRguR4DmSWky17NKtE5ERIJ3xenLHToNMperZkXQeru4fCBfg0fADiiv6UyuzB
YTzF7IKTBkrWxuijHgYhZ0ET6uVDjYxoOcJvY43hzuqKFRpXlMrYuNrp1OkFX1ulUxCwpD2YXeMT
Spm0JInCb2kdBFA5DvE8vSs6qEUny3+41im4frff6FAA8jXHqrzy1xYD+4g9r4CnsX+vP6EeFqy8
yAblH0YQ2ZOFoLXmKKM1bI4tVBJmI58q/CR4iWDOaLUaEnF3BdBzeI0zDVd6lkAnSoMT4howLqAR
Yx945/bvTIGhaPfRmcB6KX+Ln89xSb2JUG0Z5cYnkubxJB4NvVYfHd+tMcLwdbIpBLNteQ55cx7x
oALxL35pNEkLU5kcwndc3mT+AX9uw9xHSgRHhL/J6wKIrEjKFyNSXzW3PFsLcGS3oomB/1UPgZKn
Zz3Eh9ktZLL3+f4EpG0eP0L6KVSjguwotNxoMJmi2wCG93UPj/ulbBo6Q/rKPSCXVnETjI5selCL
YooCc6PHlYNKcjAYMtfxE0j7dFgQErOsOJwqczrGvniM4foc2SLPn3PRBuaC6BPx4GEeqhu6UQtH
+ZbMGuqfxiP5SkElXoTBwNDy50+VDkHBNoxnWFxQv3WCFCLq54FexnJFVnPhapBtuTrEXNzw3x6m
BZooxMws0LiWYyngPjDK7N3MMVSyRkfpaSQoQCi9JZXuyIfW4tr8Gi121dyndRvtOU4JcsC2QeHM
HgylBgrZQKmWN1upbhtjGmMVGalreeLqm6arphkXkcL6KXIcNTtNVp0enbCKxBGdV0b3cxq5MuTE
vCnRvlsxKpC118VemX91I2D9imj2HC2nRbCQavrTSLGYHUK5A2NRox38V4+xvwE1YmP0s0zl2zb8
fCZDlzBBshD0qQxE+h6ONjcyKIkNkOuEsiM940SBvzl7gDU9Q8Qgy9meozgxocV0yBKXhAXP3wi7
9YCfBUN8k5x6QMfxx8yeZPiFlqCH5Jp57JbafbqVj8Bf6g2bPz/hAWWwrxjw2tAD9d8qgHR0dPL7
BJabYYJEFfChQAop//LYYqpIsOVQpiPYXc39DMBwS+AACMDIEuAzvt2Fbx5A0uyw2dGWe0uawn5g
teH0wdoQHvkpBk8bjklyjf+EnKmb2FZmuWR+YZkBwyKZF3Hjv5pWBcSB9ZKcd0pzaJrmIDE8n0CY
DwipKvgvdK/sRnEPaTVDtsFV0ScSxbPhubCQBSNwtx4LD7K0hJk6o0r8vhUjEeQ/Utjf3LbdSaAM
a/rxMv1gucPvONfFfeVNoFMgPxjtNANllQGwFZQLzOlEBmdRozx8YTW878PGN6beKwbMvFPmm3h4
GY2Q/zSpbrsieRy4hkPhdTgdsnNjKufSqi9VSdJSSKQgXpomfJft1wLRUae11/iAS+SpdqfmsmR1
YJWo5TU8tfUSVG51SZeRaDFE4++ke1wV6R8z4qzXn5UZvi4wSYVyzUb9UhHQjMhBYY2KbIVPcv0z
CcFMk1woXpWc2l5PXBPqH/lUMsHFaPpHf+miu5b3N0tIx5ae3N4ICuDkZsAc920lU8dBvHa+UZEa
jlcUpziOL+aCVnz/RtXOrT6R8LA+4ZFULkyTAm0pNQX6mw5+xYtVg0VLMTfZH60d7d0CVzLXyOb2
JeeoR44GOv/YRc+OWU4OPbJLnG0LGOsulmjjhfgIwsq0WyqRXfEtu+PW3e5YpMCFx6ZyNBhxMGMp
p0MM63FxGsH9ijy5Sf3VHKhTdv9MWfOAz7BEeAXP0cMTt3lsCzQXRfMp/YP0rhmVl3CjcaqqGDYB
uR9VNBgyhi3Q+x2TrIsCcIAecqCHRKdoqNhOE/0sXfDXRzxdjAROKVVXZeuHAQ/8NAVCAZHLTNlb
1fDCXPuskzCOJCQSLJEBJdnnomC6ZiI1miNvXv4Ks72qlHJiNq6lrF0tTbkaI5TWnVU5fqhdUyJV
wnQnwRjJxIPJ1mmc3sdTO7BHAEokMcRtstEz6sxj0+DG2eBasKfGEdzPXeFbskD8w6+pTyp4CSwE
OrIZHTAV7KEr2YZ4N3sxuS0aYFaSG6PGomEQf+GBs6zAjglxLPw7Ih3QQGHDl8Avyb9eAYED8caJ
QrA2ZB56XPWIkQWSuNS/qZNEZTtcc8yAvJMaW/P/SUW5LchyyxxyhxVwC8xhEO2K/RSKU1J82TCd
Y3zj0+SOy+wb0kNj7FwlCitcGomjQQejMLSfaV80hhzz6jMlHFosWwk7g+rUbXDCg9xbb9VmVwqk
AfC7aTFY5XIRPm/RAo9lxlO+MNaWNA6jY/2nG36RpwcTf8j+iP+CWUe8urh4f62KfZcE4JEZQllD
G6GjppvNFKUKlzUcPYjFJo8QUNoczERzEQ0WKo4xf2rSS0yS0RQ+RznYrGCbPTHSiBTBimCwvJLr
51ghIquy08afrckrR26SGjuoVzq2HqZvGYxDXglEeViSs9ADBbIl1ZwhRB0j+9mSa5InvgabPAnP
lvqdrApE/RZI74/CU8ui0lm+UaIaCI0ME9npv5wpcalIpwH/H+CRez4dhm+rb88SIEKGAAuqNFxW
Jji1MLwYTXvpvW2l17wMJKIUZh701cGvWRgMClRNtx5qIH/hCV6TBF4IXRfEE3OjDaT8Fgl+6kv1
uJps5anfyG1hqwHABykUA96Pjk+kShAePtAaQw+ebdAm6dtIc8eQLfN13IRAk1DdKzY9Bw60/cCH
+z2P9m3I2rv0qM4961M24CGavZiu3WaURjWB9GAv2kPUlPdqGa6mEozJ8JxG8zEhjTaH+q5rUjDl
56qKrnHh7ZDDHzVdOmB06kIvtXF75E8y2LRDdDEIsMnRzjDs5/+FQBmMFc9sGRr/HYDSF+9XBHm0
BMFijPKh5fbB+Q1lRF7iS6ckjxG99mL7OegSuZcC1CinGqi6+cduIY9w7Bk24yKkwNUSyCh7lJRI
Lumq28OTUftDkR0LtlNYvRFMrMnajcjjYlguIlyuS2JfBjK7koJYRO2egqJbiYPoCg7pHK36oUOn
w5GituMrwa0DaSBPGvc2RV0zjow3OWOmhHOmuEQRaJgGYr6oT5NWBUPOYvjdUr6RQJfijS1Iqhb+
3EQEg1ff/XyrPoHSkksSenDOtSXocnEaoX+Gdn+ZnH89Uxx8PQw4JoToC+eHtcHrYNKF3rhXE1yc
ek84Zx/kgAlynvO1fSL8FeNLcVZZjzcDS20myFqCTku/FUy4qouBRRZt93nkSohgE8VA6KTxYijN
pWpHsG3zAQt4nj+6qbyHcX5r+IqtTDlr7XAoBbYCKGht6GJZzRh5KpQTtU5j18V3NHT3tDyqwbaB
nzX1esyvAuOs+aoMyotChWA6mrkeChnLJ/jIcujvlUCmU0yeqr/qe9uWAkkyAyKS4kNaIizYvFMr
U0OGMhWyH3XlwqR6FVgB9SBbiJE4og2O9dBZW9yRyC/YgLDEphtpSakzUiexjWOKeX+yW+YGSPLI
11GsQxKhzVpbAm2SQ+PUgmCRVt3a92DoyC41oUQ29bkJiXhjbGD16O6ODAXXmvAFL2lN2o2SQpPm
aT/1PQsY3VP+DCSpztbDmtUnS+AXe1RftqGmOhJYMPp8gRoSNLVp/VAq/JL5Qo2/2gYGllK1Nh/T
qVm1azP1V3hskD+lrr5NPGAqLnnEkcMv+AP6L13SDwqzkXqbPNIfUGUWcMiWN75uXKWhozFcbnLd
XdAF4nL5Ok5FdW6IQYo/m7n/nKPpM13jz+VAuMeX1mwzPHJfMXKtj2Pa4EYnwk/lc++JjpFQjAF0
lE+caEWSvhv9/Ip0wwI6N2Dqb2fo9mScVc7CGqKkVp8TH43DLgVdU7enZni1o5aje0arum8ooWpo
0ew2spJQAP3SlXKwju9zHp1GlS+Dg6Ac/LxmdpCzoQuG9AS7ZT/y1hKv88Q7ER4asblddosNkoDR
ookdMAqyhM1RJaEzudWMeYefLlddSZnoa3Ytar7NHDgebbTYEolK6nxeQwKkvsLwp9Tr0zpOng19
+Q5Wj03SCDRPP6nPQUkfVl7fGPSBxK8Q9qX/6VwJKu3cSJb2HRP2jh4atnbZIBCBOVMMuhchUElZ
AZngkA6xlXvd2nmVfhg7+AvtEjRvRpP8qqzoqg+B6DRPq09mCfAQBcRueLdvtA7XIhLX0rcr3bcb
agmG69BY0SENyejr6JBkbi5ZXJNsPkrKgCKCBBFdcSujcoeJei3pnXyQkKHwTjMZRsFbHXUkEhoS
CVMH6DGwYJVzRKKDayoapaOBOBfPCwoeBC6NAR9BQpzOLIFkAqHgFps4t0Akz15Idq6KMB2ZB4oY
NmijvyIlahbham3jEmaqb1K3ZUdv7Xdl6xOpxE85rFXEEm92LapqUn0c0RERj2hPWtG3kiWFAHwM
1MtKnFEIrgMsPU0FVR5JZDr59Xv8CEcqh4n+HKZOSv8CTIhZ5eRs6MKyY89Y3uJ3y++j+G0J8xd7
T4r7r6iqTlbEOgxIZIQsqL9YI+cZsXBkb+ZU6lWHEI4Zh+YWQOmaAkVY82nbKvuI1e8gHBmbigdS
QbjRi/EEzSthPvA1GILGPw2jmvjaNeYN6ia2ro03Lf+02z6amS4nwo5nP7YrP52KYEBUBIDGBrT4
Xzm24PKwiNHUFIUFzl+m3WQUUbTQSqXnbCDruuxuusDUWZZ347vbFjoJUjgUiElOEiyutCJ2o6mA
i7zFOeEeNjFNN9oeo3/o3uJ7rrQIo1Ko/OEJFdl+7WHiIzpfxC231AAlJW+P7CO2UGY3NFnZZYKT
M4H4GO1z+WW1SX5MVTQThYsS92Nsiseg60/kaZW4y+WnpRLlTiycUTzzSX02cfISZ9mLmmQvosSk
AR87eZrzdwJ+r84vctjflaS/LSl4fihAHilIM4P8TYLYZxcZu5VKvawrt8Z+5rXmDr/uwxSsz5XU
EwpJuNqsJPQj4ILEo2mqY3SAHRa86dQmPolsIUW1CeOAqLaOVjwLgx7QRIJwhpfy3lpXtELAconN
G2i8Iixa1MO0ITEOW8YpI+P9BykemVl/AjX8mKX6PTSaQ8FctvfMKbm0U4TPHigUbxGWJmAyLvC7
jNONk4/xpWtXPJcEAzSQ4/ITeKctpZNOfeSxEXWDt5KKF6vhNdm7qGOIIUEvcCI7yd7monjDgLZO
zoa49NMCdGIJ6WZ2uJQdm5kjzD2bUkkr8EQA02d81Rx2m2QdhQJ6KQ3q/YtafdfIdr7LTr1WDBfu
tPCGPZ2m7/xkZQsgoGO2stt7YWp+nMfW4QcQpBTCLpZUoHcNLH5KR7u4aOnvZGAwD0+7K08Kovh8
sXAdpGd7Kc5kFFIhcUKL4jzykEnt7kj9PVBUfTcoDrpPMopFYOW/FNLxBoZs6Q+P+n3Qx6dKWFl6
sV5YiAMlb0Caf5pD5drr4lqKieQu58xovaXE35dr3rLoHsBuJlZUvKnfhqDZdGW3MUdsFiLSZaHI
Skbxrn3DjLCgCm1nAjKJFj2DDdHChk8hoXnuxgEro+zBqmT9W0HQrpFntZbuNHr/Aut0hIqvPJnH
Of8jMSCYcku1QthcFdKdKQyb0RK6knKdhuFSsABTOO0TEDEzAHpz+r0Rwozk94xRJQ9h9DTaC/Iv
q3gYO4EWYyDER0Mnz8lif7G+Oq6zdRqPoiu8JsUpyts9F723mC1qh9YzUTfPee5JLkvpfHzoMEka
+HVS+GIVK15t+8YibE3veOyvkmlcMqk9f9EuwBci9q5ZiIahd6YvLC5Tbh4UAz3kpUS+gej2guT2
MlhbC7NTbRQQUDjM6LUT/GzM3wUcliA6xx8yrhKa8yIteapDVJ0EAH8or/Ko+qukBfkPDyLHHxjC
Zd8cPuA2IISo8Sdy3Azymx2zEBy7Xd7rLwkttLKr/5jXdDRu+rNXxPV/nZBcsWTrvVU7VcQPZMZ4
G4MZq8Nqo6ID/22v5x0R7A+o2ozpgrxBwTL/jmXhg5EOUGzIJFgMFKgjz0/dN57KOqs2BDTZvYgE
NlHFm0ibEXS/+WuTSi+SNL4kpvW0c/tePvvSvve5ckvb+hpcB1U/cDj3LKpmyW/GTaTf7ci9RGOo
KX6+ah6qbSSTeeT1JBWSagmwLZ9+p4oHgdrhJmN2k2ufNDSJsmlTEi9+12nT62+r+DXRjMjmozbY
5BCxSVFbkCBnrWS+U6YgpXjYGyz5mX+ozxlq9MKGtwYfauAsoJNl0X4U5DesDj+e7RO9AGvoRyMy
XyMBigFMjbrN5F3sWDY0LXg02k3lxyRRMsNNNtIlR8ZpAoIKSF2KmRoiXlYyfKhlCRcyYoWl4MKH
x0KqlVYcTScmNGyQlv9CyYQC9mdhLQXFEKEf3E+GEGAMCFA4tW0Eds+6FaW4R0X3SI4z8msUNn6X
XVc6shgNLEpxgHFtNASNqZ2aJr4UGnIpbQYad9T/6HUEADV6rNXyaNzOUhD0W1e54xenuCRPgTJe
ZMrl3rCciHows+DGsr0mv2O5yaogJHHBt6Dul4EqEbJ9VNa+xn55DjM/zhIMAPiHSe0qNhd/VXud
jfYg0dB19y4wp51BZY0ogyaideoCRfLfeQMDH+pQPjQtwSJksaRzj04Wh06eIIOQgXQyHUOnO2tv
1kKF0mHZzHrXYlXZtRSlrCp7VpVqeLCixVs04SX8qtvVmz0SNugKoopkRLIlVOWrsBTIHFlQAymJ
sgFSN9kAJPUiFwRRYsWGF5Xngq1ZSwzmRsoGM9zN15CKNDpr0RuuBVxyIEMtxCLn9bpJEZkdG2Qy
kI024E7JNgMrohcMpzNPQ3pGeXfmEwTl3lf2iVs6Sl0VMrddEvEMulRMtRc68lXpliPpFv2wCYp5
0u1AJsshJcBh0f+oqOqgdYqHYhVXsEvro9OtYwVDyv5dHzGouD1TDBOIdcwxV1mecTP3I49zGG6Y
Z+SNTHCYMuu/Fd4acGEZM/10+jvYIMD/th8x5eZIeS8lrDNQoDP8ddhIOHHE+JBhDaRYhu7RbmwA
amLK+ZafJorMjuFcstePA+eSuqtaNYBdqSKaqh5bgp+pMBEH2ch0M+L13ZBmCOfVsQisODtNCiF+
4DiK84KMJ1bdZC/Pz5LIQEXNTuYinbptGbmM5zC+K3/FXfNHRgEIakmGw7rjT0Q794HgGAGyDrYS
D2IudZ5ywyAKFaDa60DrUk1lApN6MWtXLiwdoJJx63+QQyIrWSXpFd3PQ2n9RCBENk5FWfADGGh7
H7LbdVzUPyAoV22+aVsmwdh/VVset+xN0/9xdF69bWNrFP1FBNjLK0WJFCWqWi55IWJnzN47f/1d
vMBkMEgGsS2J53xl77VZrcavftGPUYUMGNRXgchPAR4qbu08CJrobaTfnvSMYNPSnTNvnDg90EDI
HRE86JbBY7DN2TFs6ZZ33NUvA6yp1YvPyEy54zJWLBiSelBUDdF4Mt739ntELjyDyMyRz7xLHTdV
azMOTmbF10Imjo6GHYfoBbr9WUFQoyjXcbaueGgBiwg8t4YhvLqJ+UkVvWg5O6D/nE/wBfsWS9ud
kOLGcCwMH8joLupTlnB2MQqHYp4sakAoyEVOkfYu6WHKy5tkqbdZYJlG6kTcImur79tiVPwcxfhT
Gb6XMLuaa/qGcFoz8jfkgJhy+1shlhdQMjCPF6DOk0Gy3QK6ShiPncqSXzf80RpOUmicRI+ErzbH
wqV9ZLnmJBmVzqI9MDE9CIfQ5WuZAF6YyysN9sW4CYo9t2xPkP6hK0YuNHjgtlAqlY6OZ7KXahKG
uM0m29xWFYsTiXZzMsG+J+fYJV9CvcxKdIMnHYvjJVnDe7yfxcidVK9NrGO0ZH4cpz4DKn+MCj8W
KIND4Rgdhu8wa15IsniBb3mlbIjcB9zSBB7WBxa0BSJ/CjIGMMIWF/SgP5RrHVcHmYTokLsp8ytG
xMtA3RxiQGY+nCndUfuaLbq7Vj9MMYyKBlw+btZjm2rEWhLeJEUorwkDVJH2uA3D6neNukKWeXjS
U/OhPzRFvE6c3TNndzc1JDU4aaH685AcLU8OGhzMonlcXIVwoMQtP9fnWqSXBJvBRy2X79Fivs0p
8Ezb2PJN5B3ZSvte2Pb/JCwyUN558pgERW6dOAdBqWCFKf6m/FOeTwMQcFhyrPX20pdUW4xH7exD
YLqtKfL+Xdqs87yuyAJSeot1P3CmtPAZBvOjAQbAmI4Fe4mCX2y+WTMnBPe2BxGvK1rev1Av2mJX
7a1zh0Rt2P0r0J+YO3gxfRJg/9MUrPUE/rwE3D7RLor3Cqg0EjAyUYWk89WHDIsSiuIB4j+/xizf
+r9Kx8hjCC5qfFfBV4yBwDVV0iFX3LoRfZF6KIuB5EuAtgbqhXziok73ka45PKaO9h9qcqdyEqkA
FmiQFV7dseczwFKe2bNI56fe8DFZpVcJKSdzV64DVY3ZIJHVzYZ88obvfGieXU3rlxcM9OwGVjCq
qSU/l8yAZv0sbkxLbMyn0z/1skJctvDMVO3kjQKMEGLDeGvhKM7iO4Geu4lAJpUIExRX//Vb2oai
e+2PZU4n8hyfIwfeopj2gkoSE7o6+qZ6YC6SHnvHaD8j60lv4hT2eBhZqYPj2vdOUDOW74tkl5h/
9LG4ZVl4s4rprploYoza21TxkXXUIv34WwbE5biNUrj8ZPycKZ5g9srkq3oiKGelybwF+9O9xzcV
pTXY8o8JxGnCp2aKgelvIDEUtTyPOhP06a737wJJSgPCdb7KBustTlG5vf+wqNQJUdzeKGZ/mpcT
bkNAM0Pqjj/NXuYiZV6MPos8TCahRemibAhZYeBVXPmm4zl9teS0Dor5xsTJjuroNBAsAwl71oK8
yYLIIJ6OfWY+o7DnjPwn6EinXS55exnfJUVDBRCdSU+UUBb0WFktRwXTyk8nYf0KOztO3UJ6SeCn
G4UY6l+1IE17HE85CTYTJ+gKy0qJmW/0WNt1y0sQKDCYPk64tSA5Ypc2/vRrUMk667/CUa1AV/Vb
al3mtvGkRsLLg9UUeTDCnDivj8OEL2WYjiq/8kvWte+iShJQ66TDeSEA5Z9VsUOvRdYDz0q64T+n
hDgOA0MMpLlr9s6a/M1A2dtP1+pfpv6mGa7N3ANk/v9HREH0oGA7FNwxYzVQj3fSf25qkl9xcso8
esgGdWz00B5RTsk/KmkoxsTb1uxH3fCsDvhJlX8aI334ru0GlwR5V20Ud8HelT5J6RjV5IHB2bCG
F/GL77lhvlP5SvVXiZmiG9sg6lWuGvMdGgroHjahABhPRr2+R3xCRVtG0bACuMmCcpRo/jkazeVJ
dkKFtj6Sbxyb7DINQfo0U3v8Foz62MjJERzyKv+1wl2lxAD15b05u49pZRwXMQyCIogEpJ5OwoMA
Hyobno3vaPJ6citUA13/jA2FoW7vaOFuAfq0MQg/+G85vTzig1TDisuImVvks1ITJjmsJ+IDUDAl
w1lqrBNwDQ2QYm2dpglUuog4M5LJ88mikwtTqRg4unb8nQOR7vDWhJ0MTUD9kr+i/toDkLOJ8bET
ElSdSYmfDWwPjn5cFq1Xk4GXEV6K22vaTcnN2mOyZf5MHbVsjDoUqS1FQnmYC5Mt474min34ikxW
3d86kIyZSpk0kzCFaJ57KUXjXK3kyQNUZMlDsOcBOcys1ofEZAldspPvYWg5o+ZHbPMrwg4MgktG
oqxpuDKQf9ZfIDEZSa4Qn0vkY8OXCopMd4bxtNl0GPQxn7TKjYUNI/qOMRXGB49he5oEoH6adkzc
9iOd9CtRkxc0qwa2yYl7sRladlGuWhJAu8qHhtbNG+ANamnQA0XuGH3P6MmkFUZyyhSZY22FLmoF
I+fETHBRhAkYZ+omNhmhemF6D8J1PD8MIqf+5AzpcdcSfixKic+nqueMbRCq2jeCBDibhxNVb8p1
b3TH9bsdEqAthAa8hjB8w2z4VuykMH1G/3UWkIPwUfSEEYpUp4p0U+UPRg6OQZqKlYEgZ3wyfd0m
dbkwcLFrJDnpT+zIQ3aRCytIxiVIuiwwKHFwkOpGyezMKXRE7hHR59ln3Nt9Tzjk1nmwVwj/aULC
vxsmcFXyzicFbwcQGVhN9IOtGB1y3mhNu/+wVl/1L9LTJrKSMiRrYCHi7yTED1/tI0gUc/yWE3eo
QeP2ZVCNvd38iMduTp1GfzWoyFEe7+UnC1gBjMSNVyOz/nVfBjz6+M0C+cG4BvJP2T5Iy/m73H4S
IOMDWCKUAPwRvwk4mL+NSAOc4/zvuxs5ZvO4+rppHMUWv9EabFtjVuMT8zyFEkc6lrrk6dPnNtpW
nd63LNVXbdIa9UC1b7lh52SzpZ+6TMWn9oeEyXE/9O7PzXSaWb4URRtMX5YMOZ49Yc2HFYlRiV3p
hYye0gBGZPZbdiRkBsJ/oRRdx90tK+T9uGMGGTafCphMOzpmCyo/5hSESGHa3mitSoKGYHzFmDyI
WBGQqbWUKhzV5+gt7cg0nfVADgVkYGGAPn0n9Ujjf8HKpFL/MhbdiQaMNJSPu2gWX+EnWb4jvnqM
fgW+CkZBjMx+BlzKBoQVSybxtsbk+bnALTWXw7if6QHmIb4xiubzRPLyh86oke2+SbwuqDjDm5P5
JqXzTeFOYOprkVGlklH1YWtcQGyQR+USRg9uuYMU7jelA7YLNextMWVhvGcJRbF2Fn8WpUVgvsIf
UT0xFzyk6VtWWGZ/YRUT/Hzm+Pclf7ZWYmG/8XR7jAs2x+CRQTcany+ZvWQuMhtkJwnOm3RF+ifU
dOZi4QMX8vJAzS4J924tvGqRECyI/x8uDbF1bsNP5CMHA/ufMehM6EqLeLOGd2LtDx3qdFddiCeH
Zs1ZJqL0MPbIwtg6dD9EBoh3o0HAhJwcOQQanDMHelt5G+GWNo7dWCIasOvf5X70mPfmN4mQplzN
36sw/cgtiPTQMdaT9JGI+tsypa/08BCS4Q5Cv5SKR4QoJaHlZ9yenTFMJWr1Nmg3FVtMQyZrsUMZ
iACwUJ5Nmz2wNmRmCWwfmDhz2BztOAFT7GMQn2BOkWGyjp2fFXtJwTLLABzJUa7BMk5QwY8kWY5s
AjBia9Qi1U1bIBuvykk00NcuLDDkt5ILuonmvULbJu7QvNzb8A8zHFScirxTgzg5Q2Z1Ml6nQrxb
hhjk0YNgQqWOz0Uv72oSJxjTLIQhKujiis10Mz+iWHzqLa3nrjCzOxB4lKRMl7B3/s0m3Z2w4Tjw
BwZW5dO4BmzH2USKm0nvjFh3yvt7nxk3KqSS1yZ/1G9VZZEIjmYUY/WiMToB5tPjWkngIHICk/Wu
qXseS46hIoMUM+p7vUW2tTvOpQKvYcdSztl+0eVcLDW8loBPwLhrEuNp42DS2g1AII3kML36kJRd
MtgEawoo3CbwQxLgraYI5GQk8nQJrEYMVqXaDVGGf60PROXZpq0XsuEXzk22kvnDVkipT9oj3lSS
gi1/ZfOWouVwZaVMcA9AuZBLZCdW6Ur4ajvzlUzSy8jiV/YiY+yIOGEftX9qrrwhx4cIAh8RHH2f
TooahtpVnQKFLz3KL33arfJEynwSLFbsmACw4OjAtCBsRZaRxjBDn5KjzU0sTecQw7m/FOwx0V8B
GRLeJw1mJrRKel0EJMDBB1Y9MWAoixBs4Nl7WFwE2jBQGdFpgxAXFYJQRi4fJn3rfn1U/1kUUQx3
BiEKYPzfVkW+LiofxAhB1H6mCU8NNxq/hJ2qxU8xM++JMd7Qtl8yvnfNZyBBrEhEyDdUrMThMaLi
AANsMt5w0+8eGZf76EwNnRHZq0G2Did0URLrpk3jKFLlRPsJJZoV2YPwqFU0KxDrd3lVXKj+xGLx
hbHxBzMhN0c61t8srQkOsC4o1+4q+hK1s/bUeNdMZw52TgkwIt7Hnx8hr0z8y5VF0dEjrNIj+Rhj
r7tCOxoG9dBafGSCW4/DsUD+V2zuESzbIoFZnH/Sgn1l1mAFREf6zYbggRpQUScqTjwSNC6Zpyne
9+89e4goFV0CJVg2jiwbtUh1o5X+guWISkMPAkND9pdQZ2eTN0eRF1uYbsqd8UuM8HXshEse0Yse
lu6eksh+qy3zic1HSeK7qJsPItseUeL8Rb63ismFStVittmqZ97dc95SfLJG4OojXCvVgpVCLgEn
JxHcUbWqnfAJwCJDK9aCQh5t5DKUuanSumjhuXnIH4Zsqn9NqdusBsw4ug1gVB56oCgh6WT40ils
Qup4k8DlIXxU4K6kGLk+gmHDBKNffRg57IZJ3A/yBdJzsWbHQft/ThOUxPNkHEmVtCAPmqdyPVqt
QlInDIJSe1txHlqj8a7TxEKZr2LQDGAasiV2KpqcmT22W7+3heqxCXcpBf8rjS8oQDrO3hGLROhH
koOKOWI4BCscMnK0CzXrHJpaoAzz5U3DMqJe53q4DSr+zZxYxZccL6fKrVcW2xPYjhwNm6G59UyA
GrJ2sGpsIaGHnuwhnh/QrzjluQDOTZMQc7qCHAMsZAD+UxlJErYnwN8i1rlhXZlYv4QowPjCisJU
VN9BOuDbLNF8pN8Uz15XjS6y6a1wJT4TInZGIBBfxusOfGT/Hx41hdmTjbovEjo6f5A6FLeIXWdX
AR7Xmwr0hkOPDU4Dt4ZhHj/OFgVtk5ShKMODmDhMHz4szghHQEXgLvLsGYWl2CuOAZ1xGmuwqyxy
8DCJUBtukkutZgQ0K3x9I2CP/odYQ2iJcOBUEC65PsDdAJadg7eV3Pw9wTWTvxcWiiHfZHpAHjka
p+xeTSamhoMeSVedVO4iX0BTRbe2T26aSDyUtO6zeL42Yo5KZ7yErAmSWyum1wyzJgDajETD2rsp
SM+1kqe9Bq+ceU0YeuJTLkoc+VjdNB/uwV6fsFJ0GuT9BhyfsMk1UxaH7a/dm7pn3Gv5LadBXWVS
We/ZEautjSM36nlRPy0zunP73IleuofLQSHxe2E/l6cdM3zLiYS/GUJLUSf/c06PNQ6tIpQZcDCQ
d/pRco36VykMkuvic2sI/t/+McoIQFl/aEPPVUu+34jleXjCw91bNfISbdmDptLzI+PEY14UPoxU
hoTRqY8ZmuC3SpZTWOgnCqVcYQv5pwzxo1mCpyWWt7O2zanNWnXcYvI0X8kXJOdQIg3zmM3bHwJk
p9afRBdLtzfYIXl2KZu4CNmtBaN8feafwoDp27zqIAWX5nuivFUtVsAMhLu9fBeLNdDxvkLTJj2L
YL4X+7b3JXt+vsvM3fWeUAHk2cyQzlQfV+vZO3Mus2ErcBONPup/vxFu0+/IdEKYglnMLmIiXTSt
sfkcsd1eyPNe4fCu03QmtDpniaEyM/Nnv48gqNoERQ1Z5W/sIatprsViXEWEHVM63lZqWbXOfYMV
xeDP7OLb924RX5ZQP2ZT8y3KyPQEJfdgruMhLonjKM097Shi1lYhyEXIER+XAXlZRD0J/LkUH/4T
9ktYeHOnuibJg3TpyKwQqw/GHiI29rfmT8Jx10TDrt+02HSLXOOKFkgaNngX3OsLj+2rcNUx4O47
GpN01GjKE0hNPGoIkzMQoSh9GAkftMgWu+yhH2Xlgm6Xw8o0s9MjFm1q+zVtGMGtLiJBmKIHaseV
Wjz07EoegjK1TlgUtDvNF0aLCFaYjIp/DOH+jQDcdgQUbsJ3onkNQmemhSMZUyHZ65X6I/LmImYf
oQTMQMWJnKd50pajxQCr7X2aCAV4YCsTQzvvkK6z50GxXqBYl1FWo79CU0nA7nApRcFtiZcYF5xs
2UmvxRND3dG6jFGQ7AaJcwQ6pFzdSxAIVbW12l3H8f0JWoXo2G7pDqEBrITvBf4nJ4uBmgMTNWEv
0XHWnS15TUX/Kl5/NrAsQ2D+n7QWfIbLgf6sUfWNVUw6c4zXAloTjpAaIUZSITMEL40qErFvJ6M9
+UZzeMxjOHxmcufQu39t4Q6XHuUv8p59HC3XCPq9gW+zyy9qWV76rji2xbMw1UCLpkAm7mEoxvM4
I3QDR4cussHrGlVe3uJaEw/d6Mn68hT1c0LOLCl3XKwZ7yajGGtHhcg/uax6s5F45nlC0IehVC2O
4Vh7+OBRaE5u7bUUcYf/pAp7KirjMkbPvGXKAa1iIQz8uoJC9SWhojmaIHj5uJIHFOflLnxDwb8I
Q6AQ9oXAL0SsW1M0PswGLA1zpkQ6xTNDc9aWKdQktCgSKShfjYKGN74tkcJ9hzIER5WJn3gXkkiL
6NAYGX7ieTCroIXV51kwulAb1VuAl0iKJaYu8NOo9nWIQIT3pOiuV93RJfL6SnwclF9pestBAfRo
VFCXIOUwED3khwJBxwB4sUMeE+FRHAllyKrqrIQ1Nb9bjUDUZCeZQQ73Z0Nb3PavWxF2kWJw+xnb
B6KUr0F/UdiiZOrUlY0xJBnEFmp+oHlHloRRl5geK1K9CkqEgfNscAjdzgk082ac4JY6st1mO60Q
l8gkbRaXI0lzTl40tga+Ruzhf4vb+uI628wd2T27goiD9iuTRpykfLhmXyCg1UgYmCyOEF9bntaa
WcsKmWXafCw8T6zGUfLVfyDWAhPva2peFIfntX5ybIb6nmeOeCkmcV15tqyT9NBlBpqw25MdF9+Y
CoeRzxKqrUwmwwezCEz4avyIqd8BDWfZckaolLKo5dUFBuGunMoVyTMwiNpfM9OO5JbYNXY3sRl8
I0GXXmq+SQ4YEmgMd2jSHdEkg6A/l3nH5AIFpRId80f5nm5wCMtEC6ycQ9E8C0YcQLdWwsOXOT8n
FNGN1J6RK9irApQKLRMqqYz+WVUP/E0xxMKwg1ZYH2I5ObTMGMtmRU25K5aTitSsZfSdLpKHlBGh
FwUps8sWqHTD8qhI2Cy564qIoviW5vDapfBNhBKw+XwNnd5arpxh4ynLqltoTVcrBgLdsP6iHYNf
EHaBblgXMm7Po5C62t4E+UyuANsbdGWSQXXvaASrVXvysHGCEPpBU+StiOUiFP1ubiR75cE+78Ib
k+0qiDuV/MFUTH9j1J2iBQPF0Hpu1DODvGks9EHSK/mepGbMEn1PauO4nG7Vp8vpudJf81CsjB3k
57b3F0JPSnoSIfuON+/AKayk3alVhRNYQFZs0wfS4B7hKkVwX0aHaSB2/CAX+gda2M9e1j6hnH8O
3TGuxefarB9qJl6V+VWIyavEC1oedW0IoGHRCw1AY0tWi4bG0ESrgWTtC+mAsrTP1DOXSQl2KM+a
3WLMbkU4JoDRA6cvQnG3gZ9kC+YHoyJxOMbMiwtScvlBw4OCe19AWcpVY4Fs0/7wSkKMV0fWUoU3
jW/tKl8tdYP4IJG68Lnu25P6TxVifkCq+cZTO2qSaq/0/8IDR6bFSxpxjyNVXJG2LcMedtAW5s5/
pUzA5RocMxPKGjcJCocMyc2Bn4PoGBSQ/DZ5u2Zy+K+RZT6IJ7i2JiLev9i+2YXtl38DMD1NR1nP
mspupzFAxFCQ6gPjNFZephCjD9IplU4jcvOY7ifGE5HS/YBpORTwstSzYqXnNmejJrAsydEp22s4
XTpVI3qULKlcOePEyZA416097qjvYkbM+vhk0jTyYi2BUL7rGmoya75kZ0IJpx+kORMtOPngWHrR
EMq405rWQ/2N2ZZAahIGZmTYZi++t338GBlM7CRWFqO545lHJxJg9NEy+YEDH2kjsSqthP7xb5ys
H41UfdYoLe/kKT0LKMxIgw6lNT6lGRpSX4NGpPljcNfp7UNp5AfCz0fUiA/LrB+NNge54iumdh0Z
6pQ35oAtqr16PKcGXjBIMSkfv7W4DBks8rD3y5jf3vWldeRp9I00OTWAssyORL7Qm1WbSLRzyV0R
NoSzOJOBDiVdXBSoEI0nMrA6VNWNO7Dns+x4by7z3opQTmfRNa7/gg18T4v0PROHFwirt7VunvOg
Ue0ciw+LxIv5K9yFOlO82QpCEQwQ4t9VeUSD9Bxad4pQKGo4Y5+ONKt+KWGXECePDJW4wUeaaJBh
DX4g1W+ZJmC49FkKlubFTIuLOdVBlzDCjps9cY8nkQLSIs25AS04MGFhFTspwKq5UsYjq7f3GF+c
HMUOyXGZKt1qKSZRB1OjzQbQmUlSAB+vwPik+J7ZjsQwzf4Msrfg8urRCYbKQfk3aP7MiZga+5i0
eomDiyJnr1RBQpGEr8MSf0srcwRuWLFmJUoiX8a6uzusgEI7CFaFjSsjq8Iz0MGgh1n8lQbTpvWX
WjcJnRDD0biKnvpQgKGYo730s/d33okophCZIHQZaYHbxKnMV8jsd+RIhQHvqQlw97z3gB/AdMDu
ARPGgrw4pbDfmO4SRoClxFC+RCwrsjTwP0JosHbLupzFwjglyxbHA0707TL3kCZD5TxKFMOZdt1C
1ukl08QRGoJ57eapi+U5HChi85FxOXEKM0NPzItLw0kvY1zEoi9Vijt54uqEjBEqfomjcVQiUHTg
Iddwk8wzzaW7Ww0PMOKkBcxaghAxci7FJ8H6V+HV/Ccy2B+QVYgF7n/iXswYOw6j0MpH7XqqOhob
aZfBHf+KyL8gR44J2RlYB42lW25gAcWbUEGovGuQ+dNQRRDs/DPZsVlgqEMlgI9LUDKesqta7aVy
l3AWL2wJb33vjCM2AeuB0osOjtwRPsWW+RsN0bk4YWDLxQFbZ8i0zK2l8wijgPksVFgl/sPPTwkY
sUqriGVBtlEsECGKkyRbfib5vfBnzJn4oeRjWqd/J7Dq4uOJ34iPpoyEqWahjGaPMCVruRty9LQS
SNdIMavkNexBGtoGuUCvtp1RkLgh1YiOHXS8ZTo+Mek5j6I3AoSsCcSyNUzXMa4ihCd1DrE1PJbm
tadSgcrAOFrjhhN/e+6VhHHaEJLwKOBr2qkqR1acgAwD4CBs7kzwtctep4QZSSfLs/a9BCKx7BXg
AFGu+SVsYYVobHwL0DezlZxeJqKxYoJwY8Xa8WSrQbUoTG3xAshePe7BhlzE9hRzsxCmq5iFJyqS
K14w9JwGLuqstQsCg3scMWtgTkD4J2eDNvafQrI3MtCAuGYogVfsE1vmM+2qQEc0sZwVziNDkBbI
HHn1RwWNmGDgrmd4bkdscf6uE1oNStCRyEe8Y86K0j5QiBmkkkRzMyAkbRGS1vDfBxv8QFzvT3Qb
LPyONc77BI9b9WrrxtX3aE2ZEJmMXpH3m1TlAB3Xm2pQLPlQ5GC/e2BTjD5AEjMi5WtI6W0bgmeu
Kzy6hzHFHo+93apSMF8FWg6TGzzSNjEFJN988Fs2dTTEfJRJnqbeFatLFeW3aCFQcL0ORITAvYiz
0iVVg7OHc2fODiEq5oTevUYASahIMK+3uAVaIZKv53eLnYBkgOymbXGRtnmXB+VMMESAFWdTF0ls
WzBVQMQdkTp16Y5albDPBfWw7EnIQlqd6h99Dy4hZ75VnL9LfUETuhB6AYUiJfUhdRIRCRyVO8ng
tLsRIRgQQUF3YYlsQ7TvGPETd2YMSn6GxB5JL2GVS9jDqp2ECJH33iCiMcUBDY0bcTKC5UhlPKYs
vqFAj792+APiwTyv0X5O6GyL9AYvSJZ8vnNH9MViInNqL+heI5VOxjxwQaIgeapsEShR8nlgl6HR
DB6SyMSmZpx7mtsPpb2qkcSmX4bwbBfM22Vp9NV6PK14YxHFmhBgOjdWO0wuEQFHzzwDYDUab3PP
VwdPZ0ziO/uZAfwPMXxPmaqFXfgumv77nU5Znh3xTVP/fUvMLbWh88q4ZH4aezw4s3E22EeFe+1L
6Rp3gfjA1XLIx6PMQabcRqMEAcD1IQH0p+2Qnm3k4MbC2cUtBenSOslIZKv5OoaIaXEaMjHqRYDX
HCp872o8udTr4tKShjcfUviRVm/Bjz6oj5ICcWQ0RYCJxO0maOiBeYTJPDCRxazaQcb8kDTXhqnB
lqw2wLid7K11af0W5jjy5xh5bIEgyOwiVHLycdFO/WcGIswKzJmMm+oUJel5PBQfEYo8djYHQ52u
K5edsA6wWTC4SZyRzAo6yZbwTNE28TpH6Z3gJSIVPCtIwTx2Clsswjr7jDG1NZxb+FsERFnzgz3X
ExtRLPsJjLJpoFJWuRnG8oQR9bQoDSCvn9wg+GHhtC7Ef/pIDhT2ljaivxwAM+qoMdXxY8lJKzYZ
7kTc3qx+DqHGwXgNyUTJfHF6kl5oho8kbRgyoXYm6EEQdLe09P+yOMY8Q/7m6lE+t5QlcGD36Oha
7PabYLdOEdpYqhvqxxkuR7PcOkTCbMl+GmO8KjWykw5ST10xbAVaXaXrhvC41QIiMrDlzQ/wjGk8
1dZtuWp0LfG0HNL2ICR5QAo9euSDgsgK5RCYq1m7QnW4geDf3XIaI/0OIh5Jz0arkdDQdvtJFRxE
FLoF0YmlfKaggafiJQk3OxNWLbJl31QalOXLvwiPICc4GcW4KfDBqGvtFvQgJJGgb9YVnVQEzPlw
nCCZKvak4TO1ZCc/TWZ5Lrdhlyxg8MnTXYRGwoq4QNCzo9sePxI+OUqw0EwLJRCTdMCgxW6LAr3n
hlVSybXT35iznaq9tW4mmzOd4C4HyoCIZlZkAqYZO8JfSWPY2h+mt2xmSqjbaw0/+RyrNWUuNDn2
JZOoEozUXOKLXNuGji30X8K3GrOU0CDmkMmarDvUEQLvQO+jq6CZFrH2ZFfShi2FbU9J1hLqXWsG
twi76njudVJ1BlZ7JJp/L8pjwKwuPylf4K1kGJGUihhWOXNjnj/rj2rrvE7Lz4/MRlkqvBsfNekD
E8RczJAfIe5RlaLclmEN832ZFxzjHjCWgpGNKMh3kJkiQfZWmV9k0y3O+agzKnBhrmEQckjHxfcP
5k5/zq0erKiGAZtACjBslD74n/SzbQJ4HarRpTMul10MBUZqH0nBVh9DAHQp7Ghqwm4Nyt3FaKNz
pnvI0pmkfMgYMuDIrq7FJ1Vg8heFJ/I/zwR/zY+xfw24neBLGbTWI7IrJiFzmyEp7PchTVQHhrZh
Uw4OCKs/I3eOTDc7J+mf2e9++haPGXlxNKqIwCOEjnXT7mYZbSS7UdCCxnSbd/UvngL1yvqsPoaw
pQKFCEqIp0NxNZPylg3ATcg/kLr4kf5NMXhNJl/Bchm3NexNNiLAGwxRRpohdhwMpZy4+K9BxsdB
StKt2GlHIndw2eXH6Mv6NdEtEXnf5ulVL0EE1AZ5UGikstIfjdFNLF8JO6dmpSZuR2b3K5dbbRsI
7xiQJp9pqsYsSpumoEQCHNGt6WfZsA7MoIQE7xwkJqLRFENAI/Qy0ORW8btMsAY8jnBCgk3x2SPr
IqzSJkEgZrE8Y5shgDIeSW1k25IRFa4C421ogKvGrSLeFTJPtqoBaYIjpDqmtCP2++U7Y1mLxoZS
JdX8JWedP39XIJhYRyGjwU2UP2RET9sTSrlIlz+Ff2LS1bWBZcVeNoOsKm1r6nyWOqcOjlQR/mnG
J+/0paeBVxRwv4v9EYvVrkMWpGNMRMTA275RAQ43C9kkAxcTF+GKR8BVdW7gxZ6ongGRouUB3Qca
ojtoPFY6z4+yJ+QYiSmgMgYaNKRiauwS8XNmGgCSB/A4CkSgvIN+GOL6rJfGvkObPqpu8l+D/WQU
sr31kAVYLbuxQS6YvjEdnUwKDyQCgn5P2AXS7rM7wx1vVmd1a4pdFUiuba71tsyxKeKvBRvYASYE
g6YUERSKsxyDomDimJ9nDJDgjteupulEFks3PgfJZvbCsInzgi0+FniQo7P1kTPSHFAb0/OfIn2n
wW7Rmo/IjK/j0F/QnGDhPq4zFNrZR263bTjYj8bGfIffQiQBvsdjgbYRCFwazjuDtzYa0XWyv0Ri
xisuVT4M0JuWxUcWWyvSzNBkp9qc5TeZ4tKg3OW0Xy/ka9K65TS3LNrBVTpYVp35TtSOw3puJX4o
6pgM2hM2xUcy7VCH+gpFuYqbr7v1ZHWArN/MM5NCz4PNo4FmRpdh8dwbIwisFcs2yC8aHSLq5Qh/
5M4sot3M5LdaLqid6EgmZ86se5mWT2v4ux1iQpmwR/ERLJusnGMxAghpOOAZMFqwvjBhP9C/DMeq
lI/FeumHF+PkmTJQbNlXdfAORJ/1SQRRBGp2DQSViCMzIR8yCjT2oCJb0PDZ4s2o0G/EFSaL0rrE
zTtp28fC/C4w0+WsrfTTAu+VCCmgySaBXtopa1A/u5KAUc3AwnT4blFs2aRcyhO9yE4SWPcuX30V
O4clkOYe4It0KQ+aVbwpId/mur5buA2ydj0vmvxRWtZHqrO7UtpLFwnvqmCTnsD0UQfjPE0eUAWv
98KvUpdPo8ZkkKw06IGdbhfEKSpD8aZlykOVWOAhFygybEuT+/jPNN9NxhyTNJ7/C/+VYHppFilU
rANETN403Qn/iXjJQ6m8x98YcC26kf9xdF67jZtrFH0iAuzllkWFkqhm2Z7cEGOPzd47n/4sHiAD
JJNJbEvUX76999pKgFfTXI/6P9MFsoBYQalv5y2oCCJzH75elC0+veO+eguPcRq7TLqsAjiHPQvb
aOcfCudRQE0zyEyErvCgROxQcShLfvqvtYk/sil8ybgjFVIUDLYfgKuQNNbkGEIbUWQfMjvOA6Kk
i9czvhH+Gpt60Zb67lt9Q2DBT+XkPFj1RlOBxkPUq84kbyDqpeKrNC7pO5w+BkSiH9Jwn5PgQBgr
8b5FqAl3BpbPqbLnX2J22NRGf2nd6mh+D7L5MPP4RECcn3h6xLN1Bzna5k9g136JLzp6s+5apZ00
NJAtItyOCkP/b0yCDZ/zCEwlmctcaZ9hLxKyXcbsNJerv4Y0rSkzzmtfTRS8uph08gYRMt8T8jVQ
PnVmfCYIN3NiiKBd5pTaoBRUYrcpncKlE7ULpPKQmILylJnQjmV0KngXZFrGxn72lupVKQKFojTq
OdusOxnHc8VMc1uNyOkP+pFrOqakA4oB90B1lc4LR4YwLoMzJXf49T9zcG+xK62wg0GGFr+qArrL
c2j5OE/Y1FbHupvQNpZddU4wLkrNVzz0+6kKNx/YoUlMm3hpWNoZuuGCFMhWL5KVSvQDOSGnwlmU
jjwPCMAjysC4wfPBgnFq4CxpIU+0r60BuFoaOHUt/LiJ6w4cuUaCzvqFaHaNjOyBJfgJmOdNV+c3
5NwGpQ83wsVK5BuAs0uzYnYPq50qZQEM3aGTTsV/bzDj9kKeHqypogGvPdA1KHSPmQ7uRrUhKvFb
CTwAPWYIgENgwk97wL9Gj99ZKuZAj6pAUon9JcVFQ37Ra/VER4SjQG/EIBJlN6qOAp5JveiP8IH9
6FggoF1XKjPqXcpP2XBujLXqhFmhV2g3k6gCDx8icEpbqdtnEj8aI7rOBRYU5RxF5WXKpIuUhpde
Y8tIXszwvLbIXM2gazzTORggYeesOEN+E/bRvwWe4XSGG7Qhj+iLv88rB2WC5UVnHrSt3QzkfGIh
tRGEjgM6gXoYrSBNfYOYuHXfKMcaqUMcgQmlFWNO/Q8wM42CcsxQMWYos9b2czp7UbzX1H7fRfle
eh9J0uIepyayRbiPAamFLievMDXu5pM0pWQhL2D1tkg4mW4PF7oymcD0N6sFwJRABRHCWxnF9w2m
s1bXMI2v1JQHbV4HpfqnZCjZEOAW8uasgWFVvGlAtzcqoH3MCDoYZwXmenPYjSb/GxmPtLuI2Kag
ZXKaCJMUbyBBILiBqVdwrzBI1ZlNjPSIxI4X4BsE2bnl4srp20o0n3PXJRske2VqKFaXUa+wP+AF
pdOUkCE19ACWaSAQo/kkqDtVT+7DgteDdtu63cmbIRd/9Ttu82h4k1XhvF2eKp1XXXpfc5rp/xMQ
q4t9oSNF5q7eo2Jr5k2BnSmcc4tLIRsb2PUq+jsmgC8iXEInvWIOZmQIT8YlUaozjhrsAxx1PMwE
SfM5gEC3ur+0ZbfQYZQLFnOs3iXHiynbUUjm6wPjfT7uMh93TYJES0pW7enNKS9xYG72nycz9AsA
fZkG1gQ6/RxdxrXHLjD9n3bdxJudSgSyS/wYJlCaOI1RvrWC+RT229nx0MYTXjjG+RtPZ2U9cEjj
nHSlPM1Z74/Fcqz+WDgMVWNrqKP1CoKu0Nfn9TXKuLEq1ErJuIwWRY4hZvMfDbWkG6JTScQwUvz6
giFUbHxubnSRHLKOzgpARklYvNX1Qxr7a1ep1NmR62ijz+UwNfpdK9V7Fmq3iQ996ljgrNSkuSXG
cs1XOTBFPs1H1Ik9rB6TLneFXgGeGpWzS6QfcnlxWvgZXU0OmcoBfPVgMq81mbxYoPUUu37nFNpl
giORaOohpFFKMAAFWfI1XMKrjgyaURYr4/MXZj/prdOYSySYeuu9Jmw1RlxMgXiG+gYptByj/KtL
JF3RFKJJuoizdCnph4ym1BWBuMu2nFvMoVN3piAG09mmsyGpx5wnmU6I22ndvEgyJEZRuOAPF7KQ
QtCaOKxK9SMDKW43qd9yEFfJ5a5LeYCDH3EUaj24+EUrspuTfLKxIwK7ZFLOpVx+DvkQhBKjXizO
FdR0mTYrFVubzg1WcD84ejBAFRm3qCaOfJgLenWJdOmcBia4c/RnkX1QNR8ZiIY6vHS9cs9L7dYK
2hVjeGDl9QXfQHuVtYb6M2zxewzC8DuqTnE7wucSimL4UfttFflirdP+ONpqnnvQpFkjzXMCRVNc
jEsLRTPZiZZ8misJDgNNJste1xP2MOkUXaeDJnANE/W98ZtQEpRakS+LVISgNxpNIJluKRBbQFAb
2HQT9SM33ZATgLDYRbHTYj4LhLt7J84nFklCNER/p7/CUP0pQ/GzLtJnYx0rXXwvGUwJgCgQkpdx
xnifHqjd3uvNtbMOla64MLfzs4pFGgSwniMZKD3LZ7IPBUcj5TCThdl629FYe82j3KUMIpGEmRie
+zezwces8oESW0xjPaVYzQHfgFkChlNIlTAnzSewJeLFsnaFgDsvDyx81Upt7ItChvjKTBTyboVR
8ByZDGax8gtDsgeBHaUqh0/x/T/Ofp1AlHtTvoO6StBOn4Yo8F0Bpo8ZWEBOOW499t1VrutLnWhB
TyZIbwXoOYP82TnovFkQARKzBOJzU3ELYRzQUXfP55+xj5igj4+4XB8EvbQuvKupiM1vuqR4c6Lh
tmZ3lRxV/fX/MM6tMKerfKO8mOtZhDdsy+uP0G3JnUWJgwG2IAomoRzh4yQ5glNRoXuEUUSDs41h
OQ4hqQoiANTSsBxKQDAq9GbRZPmgn/Lc0iwOFdgc2mP2H5ZOX/oyU/GWxvptxFpOUmCIxNtmegGL
cox8IodPURuenAwKXk6aoJ0twxx6x2S2rVb8vyOcj+Y5fkoFRys3L2FcGPl9iLpbHI3XvoXXSia3
IeqtAkaM8EJNDFY7zRuHdtcZ+q5nPJudzbMUfnKgVN36sDShA2SwIBjOh/JHsBAG81OSJaCVvlhE
/KEZoQaqvlzkJy5URqLfNG3P08qS5jwGXb0OAK6a4qvJPE3Srwr0ISEoEHLHr+zH5LLBxXPppZcR
nkJmzFuPNUEXu5+/BZFbrzt/lGP+rk+clCwrvheXulHPHF7qM/6Ik1JMJ6Uhp9yTXLR5c20zvUVe
0+AhV47MQxtqluav6L6kYM6xP0oZGYle9QugNXzCsh0tTI5CLvmHIUYFgOVHeDTRGiSv8USOdYOz
kcmHkyZHFp3J6BgWjrvGOI6pU73SBJuRk9wp3buNsXyL3ULC4ScDHBZZuXP2PNIAk4J/lzSAkUFo
HWyuPz0ab8GTTfyQi8ScWvhqKEXI5D2u/YNRw8yt4EzqH1lJjJPy8GFU7YYQMr4rWpicnhKGAjdi
ScIGpNigQe//USQH4ut+LvDZE3KOKqblaH8jV1ysyVOp7GE5b24lLPq8TB7RRTXdk9aSh/eEd0Cr
xjfDSJ9agDdV0msQP8nukWhYJ7AmhwMB5/bS5OppFB0u7JpHHPcsRz8wT/Z4oeqFM1KpOy0lqnKU
n0JeLFoc9OExqvk9M2NX0/lUYo+lKwCrGPXIdfbZG5BAF47MCmXB9VGPKXWXziu9TpB4lj+lemGU
8L38iQBiALrHQlYeEKLZ2Yh443/EL2PWELITu8bMuKb3nkwJvlK3i4djCWy3K51HLL1qDEOisJdx
RiUEztntPYRXk1IE8UiE7ybeGkRY84y7bX0YGD8tExcPAh4bHqmzI1MoBrLYEgUi1PB41g7pGzKd
8R/csO7beqk9BUW4deTrwOyYyuDOHXZ12z7z947k1fNsTk9MOwyiZw03Qf7QCoY7DA7CytFbLmij
JxgBdxNaLDyrfWhbNSU5ugz2OI4Rjk2YYCOGv062YP8szrbSq04xYH9nXpt4o0C9MlFi/EWIx8F3
BzRL7HPosAO1d1uXko6ij6KFmdJt00+j+5kftxjLGGBf6tQmilfLt4nIvY6HhhKxn4QgJssaEMW1
5Yf1aPqZpEBVlhu+E/QKjRlUaNe8EMpYP3An8Xv0FfY00tihJHNc5nocdH9QrfId52AVPpfIKmNa
vjzvZlk/axYKCnNJscVBGl966zYo33qP451vI/4F9bXidarhE3vi0y6RkRwOoHr839I2to4bXeIK
rl2ic09Q98pwe9ymwC8D4ufoqE8VsGJ3rQEYxUxyki59RDSrS9MKpcUR/mtxQPRbiYl0n7mdG7i8
+4myvsWOZtVTUtnmdMNsuwhPJJjODQfiX8bJuPXfupY8WX02LYYxdlOIj06CcrSX4QlSsaWlPslq
pykr28txND2w5dvgnnKgBWEtuFWE7MFZ2+HbxuQrvKT/OEDD6RlCEhD6QbxaLxq4qfvDoSu9fSgK
4Ai8icDENh4ixmSJcBbme8xxQMq8hAGTdZGWI+9Z9UZYhRdvUo4zlXYyJwn8ZLb8zIGQZZBKAElh
kqIVUn2ixUDquFXn2kOqyX9HRHdNOC8SRgm0xCUVPe2Om5g0LHS+FB/iTPSv/mXCQadWyWj8Wki6
X4D1zbklmtW7XpYfeI8Gmg9Twv9AtkR+aTxbE2455RcgFq0NCpZhMI7u1qxE0Ro9ZsCZUUJomdrL
HRWkJMVa4TYM5akFPjzO42ncrp+ILRVd16banCwhP1V0edd4t2uef4xD9dnAC6ts9sLEOE31fFIH
QvWNjH+0O+CZiZy4rU9CQV5IKVl7OFiD8qhyc88c81DXWDp6XBvkBMmet04xFRcxbwL1hDuicNMT
fTsdQ44VJ6J0tGCRiOfIkPewPDGGVvUrbLu3rU6nw1u0wGyja3YzyuqVO4jyEV8+8970mOiZ3ztZ
h6KQN0eSbFFPKBI4oxX6U9ycZEFGzsH8Q0MFj43+Aaf4mEjIfCcpjfxaMfyaCgf9tZTNe6IP70QP
361bG1FS2Gc+LRN7FKoYS3oRuTRSwKE7J1Pvm+xZd8nwDJwoxN8U+rxKb1TdDM3vq5OcCepkFJOJ
sI0j/slwXsgNH/CWc9NxDcqNQkCHOjovk0qCQajwIInk+MkqXVgnN0uiE86CrgtM2LorpoIC2Z89
4iCldkxmva+7c8SUW6w/kHU7Fut/hhtBs0TpI3m+X2JC6R2Tuq9lTGgxdjjKkh5nCxKJCUH+8ODY
/iukv8YbtIir2QFkdhKjdjlq3If0ruFz6ATZHezkI9PSs7hsb/xW/XNLxd/F/MCys5jdAR/lZwXp
gwXh4z23fnpiEYY9/rHORs3HDWujBQHMSyagKzaUouKUUeUmDQC8QNrqJxcyV4ww/CMSeYJHhoOW
CbVEkVnzSZvFtDiANkiCuKmCglrsOo0xK2CV31bC/h1G+7S+S0ynz6gMUuNOX2Ykf+Y/tQKZbDY2
UKIv96XffIyAlY2mOtJkqJSDZ2W0B+jT1SS2A7JoZs8cN8iiBBc64pKYwUzM+z/RF9ScNAkkNANX
hICcrq6lNzuA6iXdKawZCBDVR96S9MVZU7GpDS3+pOVW4orOfk8UA++0XrBbJ5CUu8AsJMziZ7po
91jC58Fx3V5rifWcCyuqYKKrHs5zz6gHcP2whYT2WDAPB4dtmvptEZr7UmF5fdr0tPHvBdoQPvQJ
dnpbnjRMUeFwL227tPFi2DTyGeGNu11XJC/hQn/SUDEbqP8NuMokYQ068Mcx+GNocIHWT0HVlIGA
R+YQ0pY7CxDbNOoQ+OdOhUQogG7hW4zo56mFcGe8U38NBmiNVn8xx1d31vZ4Md6aTnsbGHMtZvHK
A8U0PMI8ceKkzb88aDaDN85xk7A4SYVGOAqmchQR5NQ4P9YgZk1WF5hfgn40hvqomCdC3J5QqPvl
2PojAVr5bFGuuyjFoQRenvFJ1mM/+W6Hmlov8SLyUguyipbRnzL9urXGUR44UsgVi+7A1jkXp4qy
ymGZ7RZJEkfrsMNxm+vYveIXOwIeUG4Zw3cIFmQMsVPHeBpoV4yx1UDlxVASc+/YR2TMtfCjBTOS
kUMkUlSXw5VR87VOsUnPdH9l8bVrFoqZKlsVsn2rFefsn75TjGW3yBAme26lFsNWlyY0RPcK01DE
1VJjKlMd5AG7O8enhg+zoe7niaBDTU8WVSQyZs/5p2FL0HvfiH3WW+o4MtAZq83NeV0IreD8tFT5
3OnJhdrkS+ksnSNWh3ruwO/Wh9wkuR7tIyPa/fbpdqWsdls+FbwGJdenRjTferj71vRQtfqewMqp
8CX+GZbHPP5Nc+WNXL2bdq1DDD1Ol5ceqi8up0t/7Np7JWMppxLBosNp4GraLPSGSnQRExaXRoG0
wUS3OMPllZkNsaShCYNOy68xb1DkHJtX3IsfakqgfSFbqjcfs0DNQsoVoPYE0D1w6pHIVHYEgMRF
Ifkp8hqNn/INRcQc1avlCLwYe/4q0PnwxFIz4OLSsOFy9H9Mmq6a9fSTf1iwCDaXtH4X4/cu6sFx
dhfxn/in7X9RopSHsnm0O1x47bjXWmfcPGx1RB/yJ5CGzXyivRUZvaXmt8YUqSGSEwWr9aVoP7Pw
l7P61kuVmJ+6nzYEF8zPjqfdnEy/xyQMJHLlU689TOKVg4xbuZnZD4cD/6k4U1FrMH9gQEGo64xU
SPB2i2UUHfkz0+boFdCUk9bzIZXoDEwkFO6/nZKcZMIFRGHcCNDBQAx9pmtAAB1PEBUgz1AHTTlx
v6fJbQCUNpR7IcxgqYW7sUANPjE/vxcJuWd5H47DVQ67AJdYtLqc9zVHpahvCBrIEW1MF0QFPX1b
qvERt+mt5/3rvwyl9YAI+cQa1HA8hGV/EAuUIexXjEN8iwxp2H4vffmkX6UlQFZgjmKgU0dfKEwA
p+2OqGp2LBS8bCtnhvhuQQwVagjJTWDMTE15suxGj45G7/UD7h0xOegCFkKGKjQE1qNLZMGF9kvH
rmbDkMJJrjHACJoG/UnB39DpXl6nOwUkez2An9Ipf7/ogOTWqkUizjEJaawZMtfAkJDqyKbY4mhe
0BIsaNLjTtYNhDrrxOijrYQz2FTih+dcxfMx+y0630OVFUAwjHob+kcg8kavvA+4ZClSzy7S+Ziz
lonHMf1uCWHnTJZYXpPhwIUqCh+DIXiStnJtyl9La1206Tcq5nclVd+5Xbwn2LIbOJILV2y8eP7Q
gycP0drET0xHaoYc8GNgju6eOeOobra5wXcGx7ipJasBOWrILvBxJTLig8KZDWMxiaYx/9TMP+NS
X7DizJHlh291sbrddJda48J98jJM8rmxwlNLtHlkIzavmH0VksQTbgbSlBh+afg+mCT5lGHXc5Ij
mi9BsEkADnYCY5yOpucf7MoqKegB8AJ0i5P+r8M5a5XGUXqsMGh1bqArvdeJJ1Vbm+2/zV3EPQZq
cj3EgfGfiK2gaCwXx4uAi4WZq+iV5oS1mR8P/DClczGBBhKyOGC5RFrszOY+QwwPe8LjWEs4q3cZ
Sx1ur49UQ1uikpelHbvctRdozrKSux6P960fNeNlVRQ/5Neo/BHI3CS3iVnnje7HqjepJaogNq/m
4k8Eq/KyO0UppRRIEmxJ4AuIj5rexNGdL78sQbfqWO7YRXDmEV/ei2jVao0OIM52SVlDTWv1shg7
HfSQDJHO/Ldpuwt0u1Wni5tPKKLKcX5YUD0xa0nYuhpugbcpoVMZtmD+C6peps5mpk3H+G+ktRK7
Hs5dmo0aHNXdRAPWfxkBaQw8PXwyjo6bL4bNrq2Sw4y7LMOVh6QxYs+p+Ns0amGFrAh5p5qoCPJi
auVuSztmW+ByCb2cntoQVgPLEkArfgprL0n7PuOsetTS9aNo9A8WpSz/L5qtnZwyexnFlzApRF4Y
oHGFHN66cnla/igeE9SISbiArAlKPv6hSh2seBWF9jDObvkYddu3OkI1Zu3XfN/cJPXkbxvqqOpU
Ew2N23Uo3u1RpFubVmGUkESaPpiVfq7CrQLmK3zMJKp6M6aQqcAJU/l/oFKynXvekr4aqC3EZdQJ
03AvnvLAtGPUu2qlliU7V0zkqV/UHplQAKDJnXUzHRmYxep/YfyXGCPnyCwZHAXIhIYlJZzFfUFU
znRlKpc0WsBwCkETOZO49czkiyPWavm1WJ9hANhmVp50Sz1zEd2YkRZXxVJ6GxsaGDtCCTadtSAq
U1/grbUu0xLgorRHepMH0p8Q7uSfcQ0fRhy/RW9ngM3DQP1xxiWyj0NP2Aq+BBSBMfL0+anqcOT7
1oFoNguTR0Mqtn9uEPACZFgpJVjKrQxal2MMQ8cO21/ZEjggzomUpTP0j4OQJKeJwhZzChShjq0U
78X1aeSLNOHfygoxLnmJcpYngj6Useb4OOvWuqe5LzISfEvYvNCLbKzt8NuR8DRuKuAwtOxaICBm
UwOkHEMg1ArtAbkGIzRxA4vZqnSuCmeYLepcyNEJo9fxGFgz/Tcc9dJnhWG6iDTyk2/6qOD0pY9n
JWP1SwLHbRf62zGPG7XzwTuVklQsf3VjJSOSMCt06OFpWwWteN9jKQyLzlUBUJS8ljCbRZpK9a0y
N3lVawUY17PouDTx5ISLr5K6LlXIVqB4kiyGlvavxZDyPvOshTmJT/Un0h+F9o9hZcDqnaCnTFgT
SjGh18UZSvzhGfLcDlk5WndBPjeH1iDLwcRNfUoCWd7FuONzuymO2L2J8N24NfOc9z4RTWn8awln
1TiajPn3Em66CQW0MA5cb5alfxaczTPxZjV5MJlHDl+4K0epJ06UoIsdqzpzVZHJgk5eSfdqE64o
b0A1dZda+2U0Rf5OOc2jbbQMfWDVFwkbmUl4/1BHAVTlQx2b+5lopfg304xgHUtmKPOJHJOdzt0u
qzkqUlVoeaac05WCTbYW9iZteo2kHMI4Oi6Vo3xBpwykz7kVT9w7TpMlnOSKTIGARaMJSQ5obLnz
yaCGkiM6r1tR/8ajw7c1MVNQlFNmLCeQN1NhgSfTscupHNimPZFuYjK9p+wQNCf52diYLfl9ydC9
ZnYv+m867lfZZt0wlCAr6mBXBXUhHoaZFkg2msivWAbwQjjC0H/Oqfm5G8DX1t0eh98muHfgxry1
CSFnM6qM+ttqXRu4r99pXtkx4FidAR9pFpWdavRc47pSSJM0DuzPGj164uenttmtqKQmfJFsFwtO
YJdSlg/D+Bpi6R4FMtF+MiL0/NzjTHuXFIeeLrDYCzlOLuQdTqVdJqLQdZ8TYzlTpbj5zsnHHO6x
NT4M+bet0xuaFd/L2M1+hsNozh+R2AU5dPJjrK3u8ou5q8FJlz8n1smOZzdn8qbMMwUF8YUGNk6u
1W9LzMj4O1HenRx5AkVfwb0ccyyDhTkyfFUhQHFJGShVTTyVCk8xOcrMzN6ZS8ja4us852w+8/cC
N7GHF1fb/7KBqMQyOlkZHRTrEa9cSZh5aDotpAV1Co4qLm7Kvq8vRxl8vc5MV0/zi2w+q4XJKhAD
MBR7k/1KI28TEauk65oBUd4ydGdBGdKjoJRHsaiP5ZF1XBaRyUebPyFb5i0TsnvCJUXjCjwkhzWD
HEO9NwY0siftfChS41AIz7ZhYQnpR8D4O8ElnpN9hhm5G++xIVzjsg1KinjHG9iusEzA3za7ZtJ2
3Gbx6rtGlsGp363pdC3+ZjiRtdqX6AiGZbNehO6TZ39qdiMKHNPqdzgm1BaH90KeziUz85HbClKs
cZ0l4wryOzZIqzYH6kz6XUEseXjVn5t7Awsco6IRPBEIHyb5gKxbJEPInvV94LvVmRVO2BGXW2Q6
/Q4KGix84nwMaipXDsb+jwEqXi33sSjvOALUSrzTYaatDJIrohu0GImy7S53bZDOTdsFQ3pQWnpF
OEuAzqb/CpPsUWdAkVCnLn2f1LnfY7orpgUPhEKjt51pn/JducZnFclGqO4aox9JOvff6gAjbku6
aHy/0fwfCC4Jvra+7nNiDAOSN7D+pR1Ps8qij8WGQCC+QhyYnGapE5V06FJUikIi2idZux/4FfIr
Z2Q6rA6v2lSBuj63GjuPaR3ysbuyRdNYLzpzBz3ZnBFD5XMsKKetc1NBltxq/C5hZDnbi8q6yMVg
EY/00WZEAMdo3J2Uq16z06GXHDIy7xrsjHSkCkZMTiFHQiGdT6a8hZ0QmwAD4YgqGLdrRyXrGEiL
73GuvZp1eCsELnzMBzDV3IVGvMqeTIfEnGYHvBbHxfiATuQZA0clo3IINFBym5Gj0Igda8p6bcpT
2Vgvq8S6oF21aLwl6xWg2LsJmuItSmW/xETU0bg8KDthfna96VvfEe0QxvuA096gANolOz/ol1xt
gtY8KqSC4jdam2GQhReYkQgVZmbhbhX9KChYiqK/XEiPC3F4hoAxUR5m659uiTJLpu8ICzhqvuul
caqp4OHZaubpiRj2EfAc2MdXLIeawIACk9T0K9Uohcb4EhgoGSgtIGVOFejgHqNW4VpN4lfBusuI
PpZEH/NaOKyQ8ZNZ4tkZ2FxQs7CshKuyMxg9aNV+oChCw60XWylBbOD3YUMDKgGMnTZkZxByNVSU
FWm7ne6LwsEuNJ79XJ6zEke6nr/WQzY77RR/hFr6Ac6K+CzwOp1OV1xnLDMwvGmL0aOQd0zfjfq0
4w2sNbAWl0jq3B4WAx5ePZyO6ZcWMFpxuKlTj+1XDYk9WJeDnnod/EwO+YWMJS2zZc2yDdpoTMa3
Vpgcqhcp2LX2jUV7glWVhvKTq305qsdVHI+P+TQCsqCF2tAuBekqqlxrWsWGfI+NEw1Rzv5kjU0M
/p2QFF9EhMtBAh6Mazurgdpk4ETsEfRnpPDHMgIxb+QmalCWkFvnr9qwPpK++hij5r2P4xdU9h9B
/U8OH5Z6kRTw3IItAbbvOGWJt/qjMWht76I99Ftc9Tn8FCmwsnxnKmRMT30WHXCAHdY9q/fqgLdT
jAZ27w9ZAcWLlHyrnEG1a1zY2sutRw0zta+GRBX1oD6uR/5SDMfLTABrecmgFc9LNCrMVxIYscjQ
hBjl6TmTwgV7wAeZZ3btgjgSA+5wVyoK3uche1dYAnS6FRYmkF0OSgs4jXKuhuqsr5z6w+QkxA2n
PRruY2D98tHC5kkp1rK61U5Bgsy9GMYQhWRuSN1c3Wc4wPByF4k7XLNa40+RwfHjiUIymRd7KC6T
aBBM6YNG9hDKz7mek2wk2ODGs72c6LqKkisY8KtwnMfmOUrWw/gTwQcCE0TLuZJ+8P7ACV9tEhYm
7ziF4/Vs8zX72s+T8aSf+v9M41L61o8krec+g6IU20+ZO1nrqfI/pvgsm/COi2lnAZuMcaWtpI6b
zOQlyH1EmSTX3smypSqeIkQn3m6UaZHJQXuw9tUxQSnCiEIPrpMH2qTwERj2faK8U0zkNYDfZy8Y
aX/RDMrt36DHQcXo98FKobSArYKLBh3TxgS1ClrCziBzPhWEZHcMARemouhDBVkNQo9UAfvVpXml
dfNaIEd3Q/qiIOftIQSlULv9FwUPRnyy+iAz4mtvvpXqhuflKwcbcfUFml+AK2FI/eGHViccvT/H
SJNBCjwkITkkF7reUKiiQ02Pul78JVGA0/RPbcDNqzI/PCeYyYwtOxTfTMaoEHzo0RCfMWeNuLot
cO1wZhOIU6nBBWT0kP+lHy0GjYifrE/JjPTaM16RXGbGcaE/NqVf9svxW76JzeRK1Yz7MMiQQFuM
+AkauAjidoUTiXM5yn2GjFfs7w05OQMrdEepaEGFJvzTKql89EIO9xJppG+T8pSpBwaBQVBCKa3x
3o5eSAUFonbozl+SoN2ECDth1txCTbzaEORgJe2HkXjA7Mqx7BCSA13PwcLtwDHFQOhNrNo1wZS9
epuTml5u4iwt4NRhJxiMz+14LHeS6ADamUoCKlSk0DMZ5hidG7YFKrJ3ExWCLXQ/5UK5BPLMD/9/
zhYyFX7VR0Ovrkkg5WMIlXuyp8ZKVstL+WVIhNSaB2n5QMI4w8xLDZgHBwWsKPaPs3o0UyyP/yi1
MPEKaXy1dPpu5Wk3jIK336JdHBMtzboskfsBN84xyP0QxjnWc4zCcrOs8vhfMTCTY7HWMC8Q14rB
DYLGyWmhy+aIWvPVYwgjyUhJDyOcSawzd4U2rzfdvZ123JD2sXGJStWdMWMxQmczLQ8mk0GLyaAa
LYf1VGXWYbZlNTnijz+qJugwnlpj/DFi+dBqtEtjGewPgsdG+vVjkmGobmrbcQnK4MWWwQQdyPB4
MLNgL3ga1CCRQgBe5JqDMVb6IdYP8pHSkGqllWJFOgD/82A+U9pd+eL4eyRn5+OfHVk+E04GI3G2
ELoosyFlS7uW2ANbz1jHZ4bSrJTSvhpST1nqj/C67EKGX3P1k+KlV9PxXqXtHX5iX3w2ZfcRiRaq
hEwwoD/PHW7VVHgUqMsSIrNe5H5TaPsW4GQ1Nc/Qip+J7sykGd+yzIMCI+GxyShcy70GTZbpKFt4
88rV4SWnQLY4rNIwdi+TXVJWJ4nwlUEKFvoy1jg7lRz1hoGIxoY3s2qe6m3qUBgTcneSp8StJx8Z
+pPTlCw3/0JpRXP57sgz62+C6EVYtfDIMMz0ySt6Pecc+RoJm8N30c+j+Gbif7CyCHkrsjvsxVUi
elC4XBp1M/FUbPwIuM0BEixBGbYvIQLkgkUc42F4uKUTenFsd7tbk+16aImRZ7xQ+CcgNxAoEo7R
i5BynSl3FTg8/jSFS9O8G4nbzuU/uJZchUHImP7K/Q2AbFLXTwhXt8kAc6G9LXrxItj2zVVpZ37j
7B5lHy2iORfJeAuxwfYvAfqgBNve7NuXYJCBCzvgbDAvONkXDJCI62X/o+m8dhvX0m77RASYw61E
iUFZlhzqhth2lZnjYn76f6hxDtAGOuyusmVyrS/MOeapAMS5iqtOPZ+2+m5F0u5U2l78CM6aSJtd
aFdMn+rEDlr9/v+Vxr0mgyjSAesWe40m7hVcjLhhXU8JSeuxcLD7EQOHU1rXnId9WT5nZfEUEibe
JULogKTkHwu8RHJGj0kfHS2+Js0+1i3WLWM65tc2SGOizq/MwBvGub8oGiTRXMdhuFQ4p3tc7Yq6
nsZ4PtZJd2jUoEJ7bdrw1W+rXu4zjWpji7S73GkzeKx9k5rgTmtWzfjV3zJHBsMcB+taB00zY182
A1Kkgjxn0medRhIupV7faCutwgMBmI5FfIsC2yac4GUSgEfX4AIuiI6i/VUhoAIoWBNkGLP3D6Vc
30QBwPd/E4PvEYRdnwAzUjT6Jp7Xhlk6NtqDfEX/vOECx22mqHvlDoVbIwKyivx0+6O0gOBgMo7r
lgAKxSFGBSg2ocKbBH7JZqdb/9WfBKUXhEguSNHbz+x3BCjBqpIZMkyaETQOdvfOmi+KJK4ooF8D
vjt17HVoWjD1Dz0l2rZKPfOtXPAwl8ghiCZrnfFCospVnw7m25Likrtg91wFtTlVAmlu1+VzDav2
Z4UrY16ylH0yEL7fAvQ07OEAXmR4JIFq7t8ME6wwFTwo2iez0Ajq2FweG8Z+7OT1BC41jR2/N3zT
R7E1SsRr/MJUfmFthiZJcTBSUikmv2UsNqX91v8YvIkKb6JDGLj26jy6b57ld4s+x5i1A01HBPBP
V5IznOIzWblnPaSXhmZWSdgyRyaIKFkkVs6J/j675UDJ7WELKK5VtKkYuIk59UnDoZLHrh+3GPIT
KghlLzWMmDJiKV7OukADVhDJAJfTEkNmHGiGTufWgN+0XHOqD8Ue4kw49bhFdGAYPXSJYTrMynrA
v8YAg2We4TBiPs9+fZKlyuPB8BqEfg75tcSqV1J/my3j6py1qXhGELWk9BGfgAfjWUSp0vahsTTB
fIvTo/fzQrBXsofog7D2P3KOS/+Pkn54HjatC2+vwGMZ4U8kvN7LjQEPsb4xeny6kBghQeESQnF5
zkR7WZz1kpgbqU+ua4Q2jJgjImlsIr3YaS4/Iu328dAB/4wPiQoC+Dl/DGsBeJRUsjHy1cr0iWpA
/ciVDx2TTC96Ck9wxC3O7M9cdTPAx6RgjmhcszQPrLNRImUlN43gWloJ5vDSpiGyhVxNMZxU1jTK
xKYt5snLir0OCF0P4nbw8T+MYY0lXQeR9bFJFwq4inHOU7FzP8HRgXo/k5ncEOGV8Jm2CgsBUrZI
zK5LNAxtIFlzMJoyY8ZNyeIwbW9wXcJSQeZJRbGa5D/W4vDl3EQ+uPm4kUlbnJjXIAA0vV4dfQ4F
9kngofZYdhjytvRtbCm3WKpbrWKVzgK63zotyZATlFN0jF+vmgTgefuSADIUIzE+x7Fi/NH+FIk4
vE4Z2fKUpvV3yPFIdJP+ZBHh1TF0F6bUS0LeTU2dyYBwcZKgQQzCK4/phhkGxlN5QDik0nnmCf7n
ZrJdef8FmjvB7VYu98jSLjJGs0W6OSX470oB3aleNEk7KztJLk619F1O6t5M0BvHWASFGbZ9fmzw
ULSWEUzAUIzu0HXrYfnK+hIAlbRNGmQz6iXZa6Z2IuAKXy2drvOeA1fBC6E6b8NYvxJQJzIvUgeR
g/V4MQsR6PO2SGi/+IjW52zHcA0t4j+ESy2Immt7Tb4tnOnTcHPQGeF41Bd1TzusMHFRgIjRL1xE
pN6stnvL3hfQNOaihfReu8J+G+Uv9limmHm3t0hawABnPH+snwHpOwvdWYYSwQg6lRVz/l1lj5Lc
KtG1nox/UhBxjxIWWa5ObiEyOWszkYCEG9PNOJ1193WC59viA9c2Whx824M0+BxBKBeErwOEm486
aINFlijmeHRATBmn+sdRcUz/rmdddsI63skYOorfHDgwzxsm2/tsGKEMd5C7jmu+GnxqoKApXCoN
OMTRfvlb5b9EdeBj3HP0j5A82PJRZtAn8yx5DeABgf1fEuWFTjg9rrwMpn3RGeytBd7IE2Q7fFsv
521iq6dNjTOJ8kNkr9MLVNPAQmdC67QGI+dhxzpojEhBk3Z2Y7ODf74ibNhMSM+F8RsIBOikNsZk
YuJZO3ZQT51p8SICGRRipokLHP5TWBwyU/FFJvn9r1mvQaE4QUJuQl3XNOArGhmQ5nZB5kiy20KK
iZk+WVDx4+lkjcXJ+rXiG27aU9LgJpGBV38ZKNj+2UxVdLQyCFoLcEexX0+yN+lUXvFRtFaIED6z
bCyZblWhgtvHK/nt2MsZF08wGiCR7TCx70rEndotKRVXhR0NU/WQPgn5Jlko3sfJDEeNFT28qbmf
fCjdM20QyiBXdwD84KdWgFXJb0RVbWV1drueZMWtXNh+r85Bo4id0n0PaDglAuPW+qwlHPpWflzr
/mXk6+wwZy1UsQtdcKYqWz4x9oc120c8cJ722mUl6Lahs+B5obdGi+HVCIfO6V/e8Zs5Egv3LgLg
gd7C2FnNWKYwyAU+LtUVrZtNGNOCIaXYxdtVRBvlhGjKio5Rx7g7fo6zuGKVu2e7WuRATuQH65Gn
lv9kjnqu2cGx/8Spvh8j1MYHy6KS52tF6V52tIzQU8qPm/ElcE/KoOryqxMeEXaxjE8I27Oxh84U
SkKBNMBppbIqFBiuDBuZWrSzC+ppSGAWMs8NG5yRAFQS2cqI0aGkBv9KVE7RQ0Y9kKCJtM5U+jkt
Ox3VPivE3gZwzllkZm8O/L8SFypnL5OPlsmHDfxiAOucFfop7mqc2X2iwVoZrjRri3MQr914Tj1D
Utk0CTKEBE19e1wTDjvhHDgbegjM6ta21F2aRedNh4QTdLHVsF9AWVVYzMUpmDV/ngvffDSGupWd
ewrMRbXtEx5UAUOeoTCnR2k4rnJPKPwSUANRD2mWFZMT9rMcOBZAp0/m1TvHKffWaxDTanvgGUw0
27METqkt2TGrN8L93oybFWPcieZL/OBOgHEhGwR4qkB4K39ADyybzJoZzbSTxEl2K1/5u8a+Ect7
0lvPGhebCU+0Km7dhmTL9oAU3SToJML93aL1TEhPblrGqhb2PNyWdYARMBy7/0jigr9yidNXmsUO
fySL8vYcJ/llkFQivpcTtkK1HK5GKl+HlB1CAgx7gPtlEyY7EenBwKpeJiQgwkes7udd7L+yvFJT
DgmLknJYuQsRzJgIDZSxeBRxY6/wUZsarFbJ8NJ5pivgo+m/rPpFDB02JaFO6YeciI8yE1BY44/x
vYymj1zSLuzJmtm115TWd3jTF+2mZHz72XIK5ZETd1dV+BeqAl+O2ElUlkAetimDsMk8DmmEFoqg
xBHDUvKmyQNhykxrP9aqeSeL7NHqfVAtYLS6Cih3cSnT/KRO8QWNSZHsXta4CGIsmiKtZnUeoxyX
8ZnNTBP6dV8X+Fkkm6mCtG8qTCpLmIE9VJZdlaMYxlVDtFmEBryID/bfpegCMyi+UZjvJW3aT18R
dNAWmAhlRJX2u1a7C+yB+ma5ACw6tvaMRILq6SGQ5v2n4fbrxD3CjzaPGXrB3sNbHHyUGkxNGX6X
O64AjWx4g/NbpSyPas6fg4ARRvHAU7/VWIu1RfqOEXNTDejvK5iVTXJKBMbGGUNfPHoqwtCBEylh
BdQxZTcVlOycPf0YU2xd0rpBukm+oJriPmRGog7blb1kITQyXDEYsAJaEWX/jFtMHworYUSQGKPa
lBeM7rmR8utUs+9+N7E0NDDaKXM/pRwNtMKgN+Ut1EAg6c2t7clObrF0UEQZtXmnZQGunrxcyA6A
IuLjkcEIt8A9u5KXB/iSP4Sa3FjtN6aeSCAgmbIOuAjll9+O/GKAuhNAi7m5m4P5Zi3bvJz9VcKE
VVRv9oXxRXe3NCKliuJNaytapU2P1zDKlp1pa5daq6GbASeUwE6gNyxoyXCea2t5HzP1lvJ7RTau
F/k10q8mJ8rQ/lG/RuAxE46w1/wCGAOOGUzEuP8W17IGV8EaGh/NY9LBRaF0n8B+AS5cnRpgFLTT
RjqgGJVpefDXZjH8q34ijVo5ZAZlnsJ066vAUqVhJYL+rQ1vqjDuoo1xIUk4jHcr24l5+Bel1EvN
piOa1mFiLxn8soBHOf+Z6+CR9rZ5/d3epgaHe2GoxNtdZTeTcQbf3cuLwq9Sszlq8e/sNkqm7K6b
5IVEWnv24t9rDsUPaYVJTc2cg7Wise+YPUfgOkqUg3POGn7tvWqz2hqP4pL818hx0KORSCbrXJja
eXyP2UQZkRzgpoWx8LQAH3X7BVEHGo1996s2JHrwzYnqINuv0fK/5LyxKJdhuwbr1tbLpySrT1Eu
57j56kECGSeMMLhYD/VgHweE9jMzDEr1SR9YA8ynaTpE1lPzhh8Kycl6zvU7Q+pAUQWYBics5JM5
qZ51U1eNO4jL3MKiJSNPtZtN34qDGfWHgXn5IPKD3bk2g6C1VkMRpEgnpGwKO6p1qzvOWOGFRB27
GEFBwlINlnVg/O4UQdVkIUe71nCwJJuQGWlzg3IvxE2X4qNT/DBMdObH3Jisy5R3O2o/UlcxiqMY
qqMfv9XgaLQqRoVLAY3t0ZRZyMu2G8rDuKm+Kwpjoh5awdrTYlaM3p24UU2cR9N2qwNTDRvPl4Hn
C8SwYpc7gyez3+iPFsF+NryvlEIQ2K7CjEBJRd419hK1czfAkbRs3Zc4Fl69Xz+FjAn7ouLvRqic
nCZ0aEQll5hnctyGEA0BU46vkn3D8IcKWJY4FnRhMzVizVC4ALJPMU1rHp0sVvs9oyVES8tKTLAO
+44hg2x/GE35yYlFMWR+JHfgtQsgw8VNe+oubXKvpMx8LBVdy1czJUT+uI1O286zvVxAHDk6YzqZ
/8M2I4G4bBE5BfVLA6W9VprNNnuHkgUbC48kcdxvhhR7ONW9DNOpAPrNHulnyIswQ3Q/gGHP/BiF
vZGDn6hnH+yOnwyUxKnMElf2jTChiHDQspo39q0mr31PqewSA7bIO52M7OHrBR+X8KYy+GVIzC08
oBm4CRy5487I3ka8F/NZepJmc7Y5t9iKL1Hsfyzodf/EiAIA+EcvakdfQqVQGaBErwFKj/ujbxFW
kglyGZUyXFoiKUsjJK+Io+mV7P6tUqFqyB9eUrwkCltjlzvYwIceV1hM204wBmSY5Gxa2Slb0+0S
rW6uJe4MG9mq1iceSAuV4ck2OdXkOxVh2GH3t8sxRH0YMRQXfKVMC0qyNFhREviEVMPFP9rEXJc9
eXnUXsieNFxfrArM8dbz3WzYnosRtRDzCNYD48FoVwpk9sgb/pCpeSYLaeAaw3sUHsoQXfQClEDs
2+MtbuPr1POmvK5xZ6ey3lA4byOwcDWdaUy6X4TLMS/ZYAev3i0dEI3hLItIZsF1uKsw15UaDA2Z
GRNOEOeym74UhdXiLiJbKVe2sAYNiFyGC4lKcbwownaVkQ2Vuy24G7wamp+s37ptuXXGzIT7nCcW
4nE8BNC7FKyKprmbpBaq6DOWsQrozD9ili0NzHR5r0HqwMit4X8EBvJIM8q7+BLX3TuHqrlCsAML
P3b9MccviPHCBelxnDFPWMp4iAHXEEfD3vmfZfVHDvPDejb5NTnOVY6nK95VLNsxvTy+ImUsH3Rc
sPT8NuaItdAKbRUCiHodt0UjkQ+1GUvltfzZVwUVdiGu0VUmf40QjP8NhMyvlX1a2wu/Ydc2UOHI
rIQFrBPGh3LmsiYdlH1K49ApT/S4pxX9Us4dyBFJm10oTdC3GMhIN6lCwn2ISceBWfpthUKXdDhE
Y1buEsfuNrJXY+/Q0dlsBlDMKDcV7D6RcyhQDfRQYnZNgqtFd8KF9GzM5IR9r1rggO6ZYwrpNcVk
Jbg5CXUmJRbR8WG32vAXZ1RcE50PnOyrhk61pJcqeSSUk6iqU/S5m3X7MI7iUBdRCLEoXKi2bzox
gwXh2xz9emMc+3ct1U7VOUvbY9vjEM8I3takEEUynHowc3TzBcO0EVO8q2MA4q56yaWHPUfz3WFa
hlk2/Tcq2nPQxN0mW5TU0Vzvbqs1XJZiObVVdgIdoFvTAfw5xhtfN30qpwU1I+t4Oz2ow8lBRU32
mHWazPgkCkZ71qasnzEU40kKoqOXkoeUxvUhfyVuOpCcR3dim8giXoCcTRlw4VS0P6wn/bAGKLmG
ZXdqy/g+SwUiug2ibRCr8t+a1CKO3LXoXPgcrk6YcAdndXwJwF7yo4aEEFollAxjJ70AFuwa9Pi+
cCzoTLq4cXMiaGaUQgABUay+sBmQwAkMwOtAzlXoUHhF6cWqpPNKVYC1QmYxRUyu1v6Np9RLS4t7
g0zSdgSoR0NMUSqxn1F2RRTt9WjTa35TnJJ1CmXCqXL0FTlBcDPQKnsKdX32U+aP/ETdIZbmvdng
7mquWrruE2b53EzNRh6sw3xHJBwSqHW0gTQ3TnTeKTdqSZ16B/sAXlRLn67y2t2RWDD8deMA2hpr
kxbjFHMCAydpLyJAZgAq/5cs34nWj6vZt3LdN5Ayq5/Vht36URfLscUtw+STVFsovvRGPJ8DVB8o
JV6/mF4JyifKMM8BAF30d4HlJX4p0iprbyAjkrEZLcB8bPLu+ZB3C4HaNedaSJvmOgxVF/mopu8a
Wc92soRW41kzOxCTs9zJAlK9LBHtNveW3NuuDqdaD7UqCvBh2uQJnEm4UtmAzPlpgxNUTm78VRc4
6Fy6tGnYyNX/WYr7ELnaznOefAYqA1ObY3VcZRe8m8q1lB/jiPU/Ay4C7Mn5WpElWGg3Fknfxqvm
YkI7x9NwHrhkiuU5ReNTa7XH2XSqxzhVb3gk7vTmV9uuLziCqz8RXYia3yc28ukUvjCX5lcb/6Ty
bzS0TDkAb877Bu8gRKj2e+AI8YyTfUw+lFegN2Vu7vCq/TgavKneBr4SN6cF9xAjXQM6l+Qcpi47
vR5iLfNTUV8Az69Q7EliZnFX7B19Xx7ViiQG7uvdq1z0sJDZGd7kuTnJ1Ag6F9uI0oyl4Kb5zq2j
w9wB18F0j/TqxtDVWDnwWRKZfw189cpdu19FebcxG1ncx5icIDUidNs1cMiJIqoct8o+oQiMDjh9
Mh05Kxi6cruxi93PMjYJrlo9wMq8INXroOmpxJTHgTPADw03bWVDlwKorTIcqL4ySoMGQfOgm0CB
KW7T5pCd66EB2li9scqM2AynIRdigQRAXGxqFO3WZcs96VQ8U6g3EX213gRloMFImSDw7LDpVxSs
blRjOwO+wxy/s5xdfAQy+xqkVTwd2YhBBzGDqC5G/T4gIYuEcQYGJXUafYazrxD4RU3ltSTdiF1b
GYFaQptFCCTtWlUL5X3DENOOubOQIkTHJrGOYlqOFfB/iTNb2O0hTSzacEJY7R+ykgXjBjsjv03b
ZWjDZE1y1yrmxEIsTPGD9lf+OyTI8Kz1gAf3m4aDU3IKVT811oNecQowwICIibQnJQJIImQtgUWj
M74BZPUko/Om1uZNiO3klx0rmJjPPrlNIFIa46pYUmCegX/yfaTymz3zE22yniHfjIG42LYtkmF5
n9S1x1TDcyrEtk27KVrHR9MZCMUKiqIMs1uVsxn3mkK/quAMHf5+0uvj/AarG/qSP0TuRxyLh66V
T5ITNbt5gM8bSfHLMHWYW90cPSl+Fa2GL7cq7++/tHSCCoNhX/IUsNJS/MZhB7TQbgraTb7S/FCf
BIKnmL35H7Q6xvAJvmAe6QtH3E+gUMsV4S5g1Fg6aJI4EJMQLk4X6oCy8L0gYqkaBuzOnV/VId8u
xKWRbOe9SKevHdCEcvsVIEORX6IN3TAvRRBWbaxU2eXwm3tmHhFSMCUqvEgfPFm1OAk57bC/bDtA
l1pLmvQe+1sjPxllpshBu5dsj9CncvLGnYzBwnqMpWv/lIw+iOgxyvde75+FtDzsqAd+mtzP8tRd
28g4y3F+6rfjIHlpZfiqvHo5GDOJhyFvDzVN2WqpCK9Y8fnwDY9jyqcjg3LQfGdZ4F79NgTDTeU2
fTPq9ShV67EYWNyoxZH4z6JXnso4P8yzeZ9zkl9O2ldlHXPnNRtBpuS4o8qPMA54pi6Ej8ADBWIE
v/UQ5VFwkNlll9lNewzz5HWvBQSChm65kiCBBvnigLto6AMmFJzzvodD1rAZmSFBpWTIgtvOAvie
WX7AlnNgXYA1yR+4lgqupbjQfde5TJarw/xaasvNaxQchKqpDrXE+j4koLQHsTc50+QICgJMFidh
asx1Io+e7Kus0okurinNu/pfzjEJAh+LjdOg+Ym10xyNp3UQJ0tKGKgBLNHLo61clT+6U17T47Fl
ZCoYbMFVeNHYM0az+MZBWwlWnNAzX14uWcopro88zmfYUq8zmAEDh1wHenThQh3z5X1cmw9FsT8g
O37w9u9jtp0gKpv/wDl8YLkgYmRGOM+QrLWfI35fGYeWzXmD/1oepItUNteMGS+B9xqQzvgp1dqj
mJ9FHZ3iv30sbbWBmHRA9ek0sSavodDt8XZV2nXOkfbBiV9TT4zqPlMJkIOeP5QsveFlAWjaqQqq
LJ3/HL+83wDY99tWs9wpW1xnoYAv7hOVLxAOtxllN4Z4g0p1B9stJY7GldAnTDZyDnDjKJnm/ykR
tvLSkzxko/bq8ErQX+1NflGtpeztUWL4ZuwLYql4HYTmJZXkmZAV2Wj7xWx7cKNxC3f1CLVU+Alf
ht6wLSfnQP4mL1bPLmMznvvJOFUjE1xiDzuewpr5wHpHUvZC3UYsyP7FT52xYkai6nhhvnvmtiPY
yboWH+CN1m8VMvgcAx1v9VDpqlDQ3qszANFa+CKGs8ONIb6uQGFJbQXGYhJNIUx+cnZy5YT5REUh
9QZ9jq1afKD01LLUl6UMpMXA7a0SvoOg9IghlB2yZ7GJm6hHG+rRTKTocXA52eMl0s1rjleDQcBW
515br00pUHloh2xK9yqbjAxGSXbmUdZ+5AsaGumoElSeKfGtYg4LiQ1vldhEuBp1g6nGVmmjQCur
oCy1YJS2ih0f0x2sj31h8XKkRE/MhTdNCHVRA8gjCz4UAfOBANjp3+wPOKem9l42TiCJhQC9/M7+
QbaffVd+LBlnPseWUbNKfLQhrhLkVR2gNWfqyRXUETiLrVbB00jIBnAszPKPVWXBWTiBZRAkxKFe
VwWHuphy3nLqVqwbxkgsCfq0FL4NcPmKjW6Oc5HfusMcfwGDkYKj6hAQpgKFpH7SzZbVKjkLiAPR
4rycil/yV6HRyGyUlfbJdvY04vDrxabXg7R+ZV4P7jjiicBMa6sIxkafEUAxtaGwpaDhn+oPiOOA
bqbAqaKAKD2/+u58cJg8tGyU7UeNqqtgSoVGy8XM7pJtT/6vChJHcpf0WMaIPn/5J2dwMpb88PIO
FpG2M6Vi+9HDsskypFOAyFvcoDjWAs2Lg6m5YTP1jl5MKHTKPZIpxNMP7R77lDwZfrXEuK1Lal9S
7Yi6SDfWpB2LIn5Ok/FQ0vZRlwvdOTRf+RK1402amiuG6QllrSCXzTDckjS4etO9Z1nhj7ucUVDc
XBoMpZXEZyCTh7Hg5bAyXywv7GL7iJgnC2JjhnO82ijd76CcExo1ys66L/1ybFEeH7LKCU09Cm30
rGDhdNz8Y2ziRFvDKMZozKpHvk2mdu2QpZspIQcQDpXlO0aUDm+OWEQvTSFHOtR/XeMuK5uG5ZpK
2LGKhs2ittc3P03d+nIs+XI9BQt+1wTtRFK8cWzsIyb6A/4G1Cquk4hABUtaSPEtTarblEhXUJzH
TsIdj8w48RFqbzJt3vax7plIhBkmAFJuXGaOCRFD+nBa84qL1A4bQBx4ZpOoppDkQ+GXm7AoQM69
U1DFrgRoir7YaWnuCvWfNcZBUjjbWflq1XfICnQX60iuo9OfBNND9NJ7WGN5DLVK+2DXf2wU9TBG
NuxEKajHNNAxWfR1vmlQ0WcVUEtcmegrd1M8g27ugs75kJvsPOOllZBsyBYRdNF0m6GrY4VwiLYA
NaE8bGgc9sws3oD0WIe91Rz7RD7ODhj9PD7VgfOKs3j1TyiT5pj+Lo6PCF93akLoRjogGJdCoN1h
HX2LtXVTVEi6wpZegf6a1DwGEwUMKdqsQGQr2nWFV7r5Qm65WIlnMi9qaV4Hod5M3Ms4Db0EZh8s
9CJ/k8i5ZzkgzQfRTgcHXGa3ojZQlpP8CgEs6ptN5wx7e+WbbwpKzFJcDa5XtofSbyRd5KN2stDw
NPQXdgHNJQLS9Enq+LYjdk2xnV3Jiob5p6Wrp+Z3+tEY06/44jCC0fCDRCXENMZ9WqMTNNZAxxOE
JiFLyCB/0ws7aG2CISVvSgHVnhUWxw175WRPCCifWAA4YCdDOcWbHE7KP0agtNQMf6hZAv4dejp5
OLGDlGbpsOBLTaASiy1pHztTjq7QLKvfoNlrTXRtBTHS8nhe84sopYcz2c/OHt6bXH+HE19n0y0B
+o8ztF19G3t8u37GmnDT590Yq0vvZ5F0jur8vOonqGCBNMakZkXMUvVgBHUTE1m0Sbdz9qaOB7hk
C2IK4REh7mXApzDhBWYJmnnNwrYZwlV8ZzUvbu21LVMLEDArYeIjN7c6W7sZXEXl9q0ZNiALuuVX
EQPFEcLERMff0J4jWz1HTXQOireqiC9r/hAx0kaCMY3eOpVPjKzgCWbisjWZbZI5H2Kq8AFp7QQY
vCIbNKUOpyljsFZQIDqEzUC5Yf/EomWrCaxklNvTS4lI2EMZDy6f9fBTC/vettOjMOv3yDKvCPTv
WDkislqrHHnmQbDtfCvqILsMdEKLZOMc/oUd9tmXy20o5duM8C0zPuIBTbhtXZ300i042DT0sfp2
EzUbgQBDJPturi+DTkrbCKDkh8/7rJM8RSk4geGw2q9W9F8RkMXxmBOKg4tzIrYDPYt0iehvlspb
MS/iKEBF0JH/inj1kxKlTfpjVBA+dfps4HGlGN8dRv4Ox/8nyFjdMn2WYSubJc76hLzUYcaQisoZ
Lh5G3+hmlHaQanG4kr2UcKVBlR3Q21V+QZEys5scS1Bvt2yxWOSR+EjlrGO4yp/KT3HEJ2a8Kc1M
0AGIZtY+Lt9DM4CFY3/WIr/fq/ALSohusxlfVNJ2Gz5jDejGQkRAX2KNxAahL0DyNj3Z7zxeNgqy
kkyVV+AY8SsLiZsU/KVm4Q33e6pjvcb1BEaRmETsHFxv0antNt2MpXkmwLCdQ1tIoV4SuMGsuYgO
KboVpcPM6BqstkTlTWE0pQd6UHmJw4UOe1NMFbawXuoejjY+M7l8X9Eq/qhp92mJ5ZPrjg0Kst8M
N/jKH7Ku2UkpgfjOxS7t8VOMGHU64zjr3TFG0hDtbcnY27/iP5LCYJ5I2YhQgI7F+GeXKjNK8iIp
rUdDDk1A7OwdA1lV/PTQrwgOA0T3OPRUP++h1G3/1PhPxpEHII29wkQxt+umOtSYGU8kZMRJiCkm
gBaZGkGqNCGxPdZWXSVPb1su4Q3myAzcUCeBTUn9RMO6iq4wU1+fYRUVmxMjCudkKuklwnE9VjtT
3K3pI/5vSFV6VPg97ZZsJQyfHdSsa6QigS2q82ixRkibc2qkh1RFLsliiwBY3H4WtAM7NAwCUb7Q
MiV9mEdOkEJNUgfdp533Qadujfw/yMX7NU296Q9+7R7uobDjoNLc6q+K6c0eURAwUBjuZjXv+lFm
00sUJcOrlvYCinnannA6cJXlW8uEPlXGt3rQiXFg0lTmGH+HN7DqgknaSvom3FPt1BnSvebng95p
5sq9gJ/PVWoAPY6w7GbzTwXmA2EXWA9kFmvMxOT/6XkLNy81jA0Ip4kht9EaaVF2Mbv+suQznPTx
YiEEqpwHE8lq8Owvg1oTzwsdPXnZGrEgFukCMjx3CkBaJTCVKCMD01WnNEjK2u/oeCHXThXdVb2f
gFr2qCVMad31GGLQIN8H/nvMugQVNmiTiK9XNh06akr4vTOAve8+a9JXGrnifyXZCe2aTIaYVu5g
HQg6gAUTJNt7ueKy4o1PKvCPmwwvZ/MXPj6ZG9ULUQvCzRpQ7UGX6sP6M6fl7hVjj65+lxfygagI
N5/brcl6WVdY/8FK7MdDxrGi67viPTMxCm5a0nlJW0U/u9PfGDDvK1TY0p+BigLqQiizsm5jZPPW
tgD2B1fJtYi5ZPQeyIgKUN9mLPUFYSM6B6lC6rUKh83mcWk1RMDdfiClCfUbs0IgMQxpWRixVmxR
YvfBvLIYJ9iQiakCnVtC20jSHhTxPc4i/qXw1luaCMfGBnJTHPh5+sgTlKNKWvgJR9/KV865xyVP
xUa5B/rKunGjSe8qYbCIpSJLPonyq7Hl/UyGiA4nRe71HbLNWtseWa9vMll2VQK5pqpCcD15r0W7
WADm5nLjMV1X6f9bPLcttqjqF335uO/BT7DD6qHD1tBhiekOInM4SSqwHu3SLtbBlg3u3sDZQkCQ
1pOqcbptI4zQBVoWULAnxj/op0nLrh820ZYvSLzzBxzEQqi5wWza4Dux+U52hFjFh8HoDzLm/0Z9
aBWHZPi6N3FpjE8Ey8y5jWcO4izR2C4gvIMG4iuOsV3fk+ZaMh0kqgKLJMrrypQ/MQ5/9hXn5VgQ
aD5AYCvWLJhm29fSybdqlsX7FdJ/DEJw3a1qjQM1C+h1dozgoo1IRxrJyit46bUZBUHxouTpOwJb
doaG6lRFrK90qe/Uf7NmOneqdq4G61yNaMB19BhEEGTDdB6nAqveaKtPxCRNZJAbJBFRW9wQcP0t
VX0HRptZegMjtFb+6UzB17lkOOjh8jwvr0LKtdV/GO4J9XY050p2woV9QruMJNK9aOf+hJwANLYU
faoz7ynPQ5z8H0vntSM3mjXbJyJAb26TzKRJpi+rG0Iqtei959P/i3MOBjVotJFKlTTfjh2xQibb
QePsICP8c7bVREwZuMVVdu2npVVfG5sImKArWhfdY8/dTFTzYBU7HGUHngSkqVkbdLQ40pX2ORsw
LOEhZj1tg1QcoXCYpqvUbIuNLUw+0rBfpZAbRE6q+wFQ0P9L/dBtr7sKFu99hy0MQMzl+0QP+wx8
oSUHM+ALRrxumYw42R17bmyFsaj4lxSbzej/OZKXAZukyPsR5sBEEKHTwAGtKd3i+PwtLoabrvxi
0DWpm+l5MOx0nstE1K/A0FRw+Ehof427xVWkQK/p0hHEk0j8f4kxZfEhAfOdWN1nYYKHHT+0331o
rmWlL6QpMCYLCSJCpWkWKhokWGq+51/FUnni9Ale5KaOh5HGz5Se2U4tzlkETH1YAv5YLS3wGmM9
FSKVFs5AlLXzCEjDyORzJ05nUpOlvcOPLFfRLB/yEWOOYEyXAdJJUjV+PmNbohhbICHGsJEHeLaq
fyh1Zi3cKPNa+HMt+M8aXSEnnXgWS9j6GhE4Uym2TZfRm+r/GKyY3hd+2iQkQKCpfK0lmLqSq49p
GHOpq7R4YzgkQ8uOtOaY5k+Q+zYCorbYSXnQKh6nGt0+Dmutceu8mXE15ZidwpvJ6c0ztmvYRCQp
o8No+G116/j0ejYzLTgmWRdOyH5wEfJo84wMXby1ZyYSsfPHDbOrStoZLa5YziJ+AfALKvb6tJ5v
AMpuvAgV+s5XhmGuqgP/JzYOpevrCujH60i9jsmX2Wdv3KdxdGhDUW9cTgVua40EhQaOjUjRS6s9
ugUWON4VyZYlMVjHLsDFI+IP5cJgHa3B7OBEL0SHGtWPkf3Vx9shkgdfrYX7Os23ItIvjZSF7HyX
yilpl8jXQ9ayccKvOLbNMZHmo1ywrlRZVGJW5NFDHcFyaiWVfsHHkh/BENGOHZ1ajHGjzmzm5tYp
PeXJUcQnElFizyoOH9UK+KiIAJU3t4St2riZ7vT/A5E6gci1ITNBILLki0u7bHEmf8b16Itt51db
jopMR5IBxAAmcp0Tu2JLRS9WMUn2G25biBFy7hkR1I3+vV9YXpZQ5WIxMIxyby067ydfuzhp3fYc
xfZljFeFFqaeBYzSpm9rFr+VvfJah/bVpNsTXLM1Pdrqt0DZ0Vw3t1YwL8YMtO2SfXLIx+iUzglm
/67UT0bhrrXgDICzJe4itAT8y+exXMOB2FQS095+IL2Q61feKFhCaeVpd6VxT3EYWIhUvOU8oFT+
FxvrQ8G6U8dwx0/J7JhLDogTTC8zeGewWRuz86R4oPpSE/7+WB0UuPD0jrIGYRSuKu/GP02Va5GS
ay7pxln+MzfFaxc7A7K+8OLHGNdXPAtv/cpzXpXdUccficcjy0rS1iQLJQtN5o+BoJ3dyExeioRl
aVPT8RzUXQFkB6/YnLyvcv9hzeInPguE+8mc3VIRXdpgEWG1UwbAW8J0wdemzVyQ/tyiY9DRNk3D
tVzoNaJVhwVntgnPVa4ezXlFPjOUXwMNY3TltRvtqOi2amRc9FwAQO1mVu+J+7u3JdswHOo6u8aj
nZNzVvZRY70BWDlbIrajF9QviaIP4IMp1MFCO5WUvK4tGX2VN3tGciJxa5ganYaN1lD8ftx8PKtj
D9jeWpkdkOW1DzEtTzXprsQU+X42P5+4AvvGQwzgrVFkZ9PMaTyezusCIaNmZwsEGMMYXnF9JJeD
HMsRCC06oN/S+lVT4SwU41ut/hUIyCUs2iyr/tBohxy5J5xrziuRmxXehYNzNyets/dGJrT8JlXy
XFnxaTZgEg3VlyMuNAWj+kmVnw1GLgexHiwflbAEA0u/VVZberaRblv6myTNvBPDdWJWqO5DChpc
0u/Z8ov8X21xLVCph+zdGw6+WBkoSyT8AhVOYvHYct7acxB7NYQqvikM8Lp1k82SjFD5ZR7W01ic
BiyZxe+czrB+k12Tr56cgs4XdjI3xQ9sVIkruGMYAQBVPharRMAFSZ53588fY+AD8+gIYKnPbUBn
3kg8QFeeamXaB26DPlQIL2bkBajv/Ih1BG6a9gQWwg2ep89DwtlCAXyW9aZDUHU81fivBN6vxeET
sP+TN5xO/KeBrzIMHAsUl5i0PnK2yix3pp0XOYYX1v79rf8DzhqufKJw7V1WnppFXzJ2OiI0nGGX
q/GuvgkthNg7zzynREyO0Rrpc8StQGvh+5DOV0OUbvVoE9Q4gPwW2FXDY6OdkigkZbD4zmiJblzT
3M0LOfNDu5A4u4R50VESc2hhqSQpVgtUXbq34AzXpleljT+XBLlpwjMlR5CF96RaP4hg14eWdyFl
TJ7ZviW4sCNeixsiMcxHr+k+rHxyJlNAI+408xzhK0o8FqS4EI6MNA9lGu41J0BpRsjsjZBp5Tnm
E2b3IrQCTaldnXk4E5XTSHREBKB3yPX/1JHtCkGZlXsx13evMXe2XWPjVE2gxDyXZ/ksk5tdF580
yg59tLeHxqMvz9CyZKo2L6iV5Gxirq/qH6efhpGCz7HFIqeds4+EuxjrgDgWJKsx/0gE0JeELsmE
cB5kO+4Ezs7JeIlbyon83G/G1D7SdQW5PE1F/oT/zdqfldabfW/D3EbxjYlPB4cIRaowHLjSZDqZ
cCQVmXCCW2fzDO6S8lpRvdyMp45boa3nI40LesMJGZ60LA5HWucsDqF7X1BjMZAylDisj43TMnH9
xHtpK7XdWIgwQvGfMsVXJDD71pEWQuf54Mi4paP+21KlIDZvopmTVTrgfT/2P5TKFhHbKq+Pynt3
VImpA+9Yp09p58D3QZzxK1CxFKveUpS+W+/iX3/PTL4lnJtkv16wr4sDrRVHOG2j5ln8hqvMwn2k
n0zS/eGIX+1E9qelcdtMotPzyb+CLGmxPurDmhlY3Nsino0q3eWhuJFfgWvUeDEUiCjAhkeumT4m
YI8Vc1/qFK2OZzhnxJ2PoSsMKT6RkTbQXMEIte6gG4UCW/4QPxlW7oiDk8qmNcbKXX1Eq/kU++Yl
x+srTddX9EOoKcuxsNgsyi/JGFKk083OQUzYIzFvb9E9bks2H6uHDyEEnfJWMlELm9sXmvvdYQkv
uZMtFdtflngCd3QJlEsCetcRb5/yLaDzBW0vDQaCGPu4fg0jLD2t9A/z/ybazfh3vie1c1eBUvDx
NToh6hl1QeaZetA1noPhpkhusiQIJ6R+KOHOsr17eObaSJjFOyBPMgMnF+i+fbX1V8waCPKiRXSh
IldmAZzVMaj+lHPQSq/i/COq/D0OEMujTbogl4azjrFc6wFAs1snhqKp962yHg21n3VWvOT2skBd
kY3ZlpXhtUYjOmbsTDkKMmSvIhRG7RyxHFBW9CHauZimnXzW/EbJiOIOHhl59gI5c36jAawXcDHq
v3Vj9sRh9xGqKGNtkDujqd/UCADYzNp28jT5axnQYGKoVDRZFxzywQWY1UjcmMOKVXDWoUkKkVCG
rh2u4/Ay+NAaKtgZzHau9sJ7lVNRTh/ZQGMxXOwEJAhsuZ6XTds5n6x7UqL/4hepl8jcbgNZY/Jc
4lfBR1tDi9j4KMVzpq9ng684Hs8Cutj3IEEMhbnBmXpmjw5Mt2MJoJdhD0ZoKoZgpTgJF4CYD9gZ
QJw2+HIcEf5hqkR+vpsK+b4ECY6Mji1TrS/yzwKodEtmkv3tbUs4WuwrG2H9RckXLdy4u1ydKX5Y
h3e+pfemBGuNcUDTz4Y7O7Py0eON3upztirhhvm9wQLFSGSkI+413Fu5v3VkjWFKYszbJ3ZShel5
xkU9dVoQYT4uguYQyMwy7ba4ONCZaRJSnNKpTwBzqil5Suloa3bXnlkpU9a1nYsaQr2eX4vjFonE
vyyeyjCCNc9URnrLJYKO+mk1E/c1ZZkLJwXbxehmtGZxMZFbhrPXb8Tggk1I8PLObnzqxzyYrD1Q
IftZijTHt6yXJPbKzUt2gkHKJ3N2ZnJIVA+Y+B9NTDX0vEEaeS3IatXXWaOSMiI0kklUviFaZjiY
L0zMZEJX0RXZ0VnsI022Har7sSacrcvSxyTxO+mWgNS8FjeeQsAml78tZXO6zvSs26YZbls6xMD8
C2Gf4d6TlZnQfYqnolTPTsyei9Pk4LjbKtTunHmDqFN9qan91ZK81mNfZN6myl6AanUmza1MjPel
5B+7AqIIky3FZ+ytGBvZiaq6xsikA8n3iqw+a/7KFttASCh12EYxuyYRvjRWHrs0o5D6bldnPUg3
sqC/i4/ofa1BzXsq6ymUt9xkgzk9inogvpbyQ5COIsZlWTQovQm7lpGOhIFCEjL/J7oxy7A/0mDe
QDXH8vyKLelhcGPwQFZk6cL6yYr8hXgFWfLOUxTSR4fzOgLFp1AdOnOFL6wo1hAvj/5LQgMHYdXh
ZeCG6NH4WK2qBEoB+El/LXmh6RjbdblXMYxgthKMEOJDzJJ7HN3rRAsyYT6PvFYMCAstvSUmvi2M
0O5AJ5xGJxyPU3k9rkCX/yWsKzhxl3TlavOMvcckXr0DfXlb1/jFIJEOpz2uUiXTucrnsGQ3wY9j
wYISJDV0GTJxlhLvFaKH/YqtqAnVFnLYGiW7u62vGTnEj24V834fW1eKPSMuj31J6Kw9xGt67eCU
yauEs9AKsxXvFK0gXRtE/erTqifr4225t5+amZymCemOCF3W4GsRTrxTdZzoucA2wVa+e8qu2JAF
Y7F5zcwrePRNW/gWOvjJuB4yOkMJDPAxSpzBqezZ3Ltc3hQOOViBV+GCm8bNaRyJ8mBMw1j6R69Q
+9MNv9HZSZLESW83R8hQi+X2MihF4DLzTPcGIRN60xGM7wWIia8uZhX7OwICmUFiwbUA7F256vQC
1aPm7OynSojfSF2b/QMpbAvQ8N+qD9LeEYoBn7lAVGRXowjA4cm4QEjbde3RunCgCZk2hMlpHe2X
SRGSyFqInQ0L2YLlXlX/IGwOATkyspbYP3aADd95/bPv2mFxaXs6R6C3V+b6RmYSu6dJNg4sDhun
6q/+YnWzp+jSLrta5pUjIZDgk0VbKSQ2HdKIiSsfCwZXZYnGMtAQ1HNUsEp3pseDPoru34BJT8Ok
R3ahpfkDUMOFSY5Qn1mm7p7by/LA7DhXAj62ZZbLqnUxOh1Fu95Bg4dFpz2LTDsF0jhREp6QwBiw
WYs0BdsVyjg188ZBYrQSPmrpVXnuqAwX1LsjSGuilDyFGKLujaX/b/6SSWHcY8y1hezJQHXXmxn/
AENwtHZy1pqQ7W4DhzwOoo/ywrI60zsEdDjDZcdyOtrbcvsWWzfuL0xuDe/OxkH9clBO5xHJfe9+
6lAbqX+TDlT2nTUZxG2ihTKY6Qj7M31Ct1zdAY0HxDP9ZRFITOHC9hgfgOHbKjbdhTFYAbsiEt+J
39RkuotpdUnpe11HaLGJ02OiZqQAggCLUyAWFb+tBY+qOPWbtuQswLZJg/fal74lBxPnM+RkOMMk
x9wxid3G/CJsTCJUOlnTDPkoO7BgYaUOpHoPJU42prrYXI4ZK3+QaCCDATRc+KxHiZJ0D+D6yLEw
ASYz4JQuj1geUgZlS23ehml4JyzkdL3kMVjIPyXff3LNVUqdJN1uEQQ3a/ISChEk+gNmlMChHjwc
HDE+TsxnY2J501lLgVDAdwDqUMeUjsUHYYtDGtJ1k74y9d6QWoOhyFp18mlK78i3G6B0GwxtreqW
auoy1p0EyloE+B4IWRi3mMWARw8E1CwAWeCL1jKIRKJR82tkL6QB6d2yxldBu0owKjCnLE8sT/oc
kwR3YUWPB+qQShtx5IQ7CUtn/Vo33kgTUK3kJWXbE1LQA96iUHU3qyRcYgjXCdjOcsyZt1SNGzGS
HfepAZOEoEu8xRvhDFGf42rXbN0CrZH8aaMLWK+RqghkQXCa2YugJGMV0wBW6bPAzQoQbmgguXBz
9kG0khIvvwnYZXkSaCTfKn3D5WBeVoKwouwtgfCRsgwCvX3QWU3wovolfi8g62TD9LK58Kyxc3HH
VyqJ1wmPHwPNcnK5IgR0ighRXLwBRymhSFFtpuOvx0h96hVOInRbtdysOiQVtTFthR9it8mOJcpn
whpcICNb9SJgibZCl9XkhmN55oc/Lf7e7N+GwxffK8NH7hrJ7MJD0fkoatv8JvYlUZCnWrsbKf4Y
zlJE0YMaFuIBrU+Jr1HbgSjRwoIzQq061jFTMHmRnTE3XEabDL0K2EeKs1boSYXrjw5gJptDbeGA
TmunGdeoBNzgmGTdJEqxbiP+Z3+iFKUKEkijnLm6Lmld3w70Y9epeWGUo6yIkjJaojk2l1+Zed0Q
NUwONj+U53Db1LXFr8rDgGJs0Pe/RmwsxT/2mxc2bKzB6NM5llBfYMnEQAcH1HeyNhy1dIgqQ9qf
hl3QwQLJsKFYRLfDhW+idQ4CZzA1/dXwQm/A4/ZZHQ66Hkav6lDN+Lq+aNIsz+JL3nYkrPjIONM2
S+AuPFPak0Y0d9jnOfVZt6Zt3vQyP5cg4SUIyQtFyRI/xXWDyg8SI+1N5M90jys6Fk2nmmqyOOAt
zWW/ElHAb0BTNVcmtCzKSQrWvqVJHPlNbmGAplEIKE2TJq6hyk+hE1U7xpaLhcZdbxMfbE4dINIH
w4rt8Ue+mSxtFnxaDa5tCZu65WZx4R2FiyQIb+hG6G1mqX1MQv5JuUejBVR3BIOeMSDWDIfXo5G0
b5qovmB3E504lOVGhGmJaLGoKl+OuMR3/zDnEf2BAIVtVceIPrOwA5omts8eDz06GB2V1LH8R4ZN
SQ1X7GqfEjIT4VJMJy91N5AhpRW5a8tCbjROuWY/1TdeeHDFgHA6InSIEXeNSRGRqk2O3GmOQo9n
LQ1HCzOqW3k6sak38uvJqefDFY/Jp9iPZx4h9u7M2/b3CE+T7JXaXEsjd9221xoSVJL03s50nkeU
a5HlENUfWhsO4tT6ZRjFTmq+z9W3hsUhVvSAFy+HhSYKD+qLdXPS/aFirwALzVqkm5l3i5h6Vhwm
LNpYiLR5defgwTWpx8/xa6Fd5hvGoDD2V+5GIIdoHUGyActWruRd0Mpn6d9O2ZfHikcDS8k4ECF1
cULQKC9oNu+Hao9ebIndHCcDoi35vuQTtBXOfhypmLeiQb1AdX9k5Ibk1/YQib1uTOLTCoSfbsFL
rfzV1PE4fk14WuQBCAFGRCSPU/ZbzSqasEtKDFBBDcesaYMcFxR/+Lr8DVRVrrNVdvFWyl2GElgw
jwI5AzixyLLTbMd8o8XRYXYUff6Aatzd1Yo9DOvTUnsYSvMUyv0OFcbylqQNPdQpxV7aQ/yymo+i
tTGd5v7uHi0QNVK181ZiK7EfyVxqHHGiefCTePLF0yp1YWOsZwLBXRaaqXG2iGtKtWoXY23Lqhhk
WFzqv0ZTeKkhu2qGVbjFrvFXP4QUN9MY0kTzfWO3G+9dRIXyMPFeZmoZUC727OTi2UzWwyynR+/D
A2nG/lyupWda/ACAhllxkH4LTQdQIDq9V7+rXn6yNqWIXD7h2LMtgBI83VGW8/pMEp8HGvlEckX8
wKGT8RfagGWmx+HPBTEfzb/KyH6tfK5aD1DVfGtqw09q8h3Fc+SQTgMxoGHylh2hEk7/nNymjt1S
5JnJYWrLXbemnnT+fu60RoUXIQMZQaLCCXkyW/GN8OaBE5vU2fobe3ye2X94LhrZoxvuY4GbMbOH
zO7UiA5iZyXEdtf/NsBK54wYq0Ofne/yn9XHhZTiuu8vgmyvMe1pRKXBUGyueisDJszP5AR4RO02
4QnNhyPz2GY858er/tpXrFqnhEvVX1rq1DY6GOREtDf61Jgmru1GTuSUU+FkUpQi4V0lnYS91G3p
shToSouIKZnzEujI0lp9hscSjAgDPYxc3oB4Ik+ZQEutMnpylOHoxaqcOt9G/qkMRGnK2ySkNwlo
IlQB7I5XeslIEqB5T4d7iJGe+IRDjaWC9JS62f8243j8k1MpcAElZ7NYXKFsPSKF9eLWFuOnot9T
hOgezRPaCsYLQaA4+BErhjtylhudkMv2rCe8XVuat1TKTOpccRtgiSMuBhnQs9xw+jq0GgoqVZjV
Ld0qqnp57CJW8bnySKjtvM0p9E22FEyffCmy8tJSD52TOU4vxrP7s7A60qXdvDH1tH4JGee6yaOR
3iU0JkU7h4IlDQhxaTkDRCkKA3EZATWMKu06aTP+TsL823XvUYEqzlkP2Gbf+mhpJ4OZiKymVuze
VXucAYiBnluNEMR4ztaTLPFE+ys66zhyHPlWyHZHZQvCS2A9xVzE6zrugHvwbLv/rJyqCqzRlMe9
MIH7e+c6jakMJxUv0Uji31aPqEMuhCEyTo6G0N9V2pmUZahhqZuOFlG5aFSfYiM+rQTWCvvFr0G6
aKIvs03vekfJo2Mjq69YVp9aOzxEpxqwnfZs4ZE5EycnJdbapVU+kjajqJVbvrce9YbSjxb+wQEE
NX7+FCkeJSd24hd8RKp8L0oLjK1zzFHaya98xm86XsYQGazAS5gixJFT4RBrORo+AKg2pMSX2wSI
NEmW+ySQ24L2pJ22PBDMwqEUxfqNKEo2EuMd6Xl68sAHZ6wZl1Ov4jRarwZa/f4tAHjgnZJSngJ7
ADRHT9y5URS/4nWcBiJ0sERv6FHqd8t0gHx2oG3QTUBgVbg60TndeQNEjB44tt86pgRdak8SbiAK
1rpQWTl19TQddlftN/dx8Uol4fHNn/5BfLAFWDl0Lyv7FCrpOLU/yiQEO7JjnTgAQnoDTQKlgUDF
+lU0xRVPBS/JdEd3zU5lyB9qA0dEip1qs5d/8lodJf1cokerfO20hEGHXErnSEHnyDCwNLY5OD+1
zXoMa4pNrCNXO960DykoefwPag1ugOVJvjyinOKIrHhsSkw8grWkmNwnE53BztTH8lshsbmLJrjG
DmWiHuj3zY2HObIh0t7QVnGZECFeSu2MILuJls/MThrguFDz0puLE6cFgD0290Qi42q9KgA+1qYi
M4NcN/cXxSb6/YZH7CDwOljb6iHP8w06kWLnE6YW/JVFxPKDPTI5XFtG1GRSfcujw53F9iGCPjeN
YPa/EslCzO92246dS1A7wX0DFrYoHiJGBpXe2xj4WsrhWvEOptcbBxO9m8HEj0TNm0GIW7H6qavp
57blH7GsvTVbBSv4wlsk7DtCFel6qR1pVdyUwkPUU/+lVJbvDb9WxTqvqRmumXpZWehha5TPitS/
585EYQYBzQ5fQWVGV1IefWo8yp5qASoayvATu9H/DhAgBE7jKa96V4JFslM9rI5UtvYsrI3CHNzt
zXzqyvGWasoNn0w8qc9tjpyBgksCYX0xnbqP9K3s0Nw2HE1m4644ZrOVbsX4q5IzvLkIIhCpVweJ
6aFNHekdLIrkwnDtXiOLFYAAsQHbFqCnoRbgZQhngcA4ghTyD89oLb6hDuic4wPWUvWPmCGmVB9q
B/CNzsyergFfvNV0sxAtA1t1pCwCVYiuApYaIj8Iupxo1wCPDZz9bEG1aDr9ohKx7Xhm8L/1iFGI
LbVeXsatpZv4PlQNqTjcd9V3l6pe8ZGSg5jvlbii7Gj2cNz09GbJqyvS/IX6wbKK5QAUTnRzdeFq
UG+JRKwMuVdF7l1IuM/tpfrY+E90TmGmdbir4uj21H8YKpZrbfQL/Nlj7PONdHVHKBFS6z9kytC6
EG2DJmT9Et5zHGPJjuXtTgT3XxjY5YK5P/slWDPRGuJ+Ixwlnm2seoK8yc/xXJ1VvuK7kpfkhykJ
42vk88ieNUTe4cukupNzNG3KyDCS9V5p+TvDwlpvdwFupjoCD0JUgQxh032cLmEp5+dWic8Q9cP4
J4ow2kc4htdvJUq8YQD/VFMvoha+rk+sTOkd5oHZf7E7u1WsEkda3iGp3IRl+4qesxcT2sn+k9fy
CZsMa0IbaEkTjHMVTFEaUOVS9acYM/2oQm9EIPlvo1MnucDlkFE+tBYkMVnGQhXoPsNsTUa/eSl/
SbeSwlaT/jQhDOjFdNTfRzvVJTRvQt/dQeYYZoKLIbk3fKs9eWxmfJKJdZ+5HbtW8BterOueQdjH
clrsLwZO8YquO5N8XLlsmF5R25ckhOkddoBI+g9YZ3WavZLuYpbdlwk1FQJyP7JtZfuwOjmQeE/6
OxS8zY2DtibnCHCH+V585eIjpexPa7EtnEgQ52E5WOfsv7FAu9usp1WYDyorAnn6CwT/ZjFZzuzt
MuFHz7MzssNWIxdRH4zXx6YmJNBbUvq37mv60V7NsFwySbpW2l6UUvrjgOjDRnhhD2OMrvJT0/QI
rgQHgfYz80kC7r52X+2MBTuSAjJmvgyIReR4FElvAiJdnfA+5oyEZuRVE1nS9rHFoifaK7CitYgu
BA5YGAP/qSdKno4LOqvgiJyxrSy5FbJ2lYT2OlIqhNszXgs6KIdQGZazcChS0zUyqFqRekrMGFWT
nnV5IK7I3rajhaTFYIvnSnoqVvlW3WTUghsEXGdzGHceGm5ySTUvlfhhYUwfHI5t1PGc8o+oJ0N1
i38vLG4H1Nic9RbVL1YMVpOaBX4AHWuYmoWrypdoS538kv8ZrDQpnqvTYGkEn32WvzgDXnA50k68
IDly8S3FBUmF5tpfKW5eCCDC3yiwNusQ4SRCmQoZ0oPGXn1ocJMsuJ3tP1mqBmsXB1VNMH/PsAsT
wUWhnZ5U776t0hfdRMoBjFbmiq75rsncfHub1EO9mGvlTGlYRQC+rLu8ibypAtzrS3ORH/JFgT+y
3TyTQod87X2DNUjBGbho/aQ1w9PUgLOhBkvZj4uta8mQCKE0L1fpVp5TahkqcTsZPGA1QXUVeooi
DCLpZwdIBtdB+6dztvEQgadFcy7RxycsNqlJ2fOtz7RgWNtzyZEvoyvW+GPyLML9HapYQDRcllKt
hY1vul/MtRcDTVfiYejyF2xy/Z5DIP4E2KxLRRqKacA8flk3ony+dRvYwxmeyJt0A1gz0iEEDyBm
EbiXYCewhbfY6YzhQjIjQlHKNuXWGLROBIY2fYzt+NmFK6b99zb10QZg+XKrxBKVQ12oI/YLdFa9
G1h7O6O8pMXhHE0WQfHIl1gydNKH2JvnL+3VttYt8zsngq6jrOQhpX+5lj9ELKvwMh3z0TiNsRwF
bq784MjPpbLpUwVo5MzlofXo3K7PJg4NHcqVvsUn3oFHTGpG6DQcuiPiulhLGus0lD14REaNpvS6
YvH4PfcMBrcurn3/srK1puP2ONGGGFPoCqpPwmB7kIn6ZbiuOpqghpbpC6Nl1vfEDT+nnrR78QsL
gy2d2kIMxw9clnR7mw+62HI87fM0ncmJssDsyjqkqVGj1WD9txI3SuFQYeCpGQLWQxXS3KZgD5PU
S4ylB+Cgtd7JhkBnDVpzCghnUyeCYZKS30bYblEVH7Qo+2p/8zHiB9v4zlJOCn3VH+THhJzKg/xh
DoAewHkp4LyGgWqg+s7vuXTWe8GJ1KrfjIJM4kh7lwzNdoE30ma+yJs2yU3fQKaIr7TOrYvqfJkP
JZlvHbF1FFpRfm8E9R0ldU7sVZACg8Lw1SYnlMT0eCyonXJN/p6gc01y0HpISCt0e08PpTEeX/VH
r59F66ryoNvyXzr6/eQkVP9iWJZ1MHksH8qeEYDIAGmfOdLDTbxP0W2y/ppU7QwfY6W7ohiMAf1h
sUR5X0ChYtci3CPZ/9p2IXCFr4f1IB2E4NIfFcMHVHwkm+P2wAgsPvlIegjNW0U17/9eVEOVhJg3
uT87ahoIBz71Xwz3PXUeOXs+FcvBYDecGlhSSMAi6+7UzGfeOUch7gJrpxOiqnLZDxvW7LjxS8x9
wPxP05p5Vc7zIoyimDLugyyYboNtSalu7T/pRl0tGS3tVSUGFOMslLEd7z41cHAbB0dpHD2KArcc
LYIK0mLp4DzwHBhdA1+LxamH8zrN1LZEmC09lh/6g21gP+rO9rM+kDt4Ek0UwlC4fNAbFMvyPAY8
7y8qRrTZRl0ez9vrw1mfGqDIyqodHmYAU2lpCUbGW9saK3/j59qiK4Mr79jElQflFsHTwxrKK0mk
fwLIQw1DxbgBFmfRJFrYMLVzbV3rcghjVnJ9019WWuloC+vFAWuizavuJMPN6LCn1JySdAY0C3nD
JLmQ4Um2vhb1g6S3/q/Fbykm5bndCA7qF0ltL9lfozTu4gdHYPjO+JciHdPmU5z+9Ix5a/wEawJ5
87CmXAqi8Sz+ExfV5cVLfBvQBsmg/k/soCkGBq2HkaOQbV6b4ypbrvDXKHQvnmbWQSnLbkbNKxmV
m5Dl1/gzhxh5StnCitf1GScSpaHAIhVbOYw2ZXPwHQzqa36NGfjLhNYFCNIjFmnpGLNzZgqHQrxg
Nk16dA7qsSaIwJHt1GLvJ5RfdiaCGseakU9Cw7SFNXaHirwqDiIdmRpe0wYpgMTnxbUXudIuOue3
wnQJLC1cbtyKxL7PwwqK8gCBjpW7yvK9xPLyY2zlB/RDW+ZJkjfxpyJYHx3rIolTGQbMCnOrBZC1
j1gcdH9rmKwFSGhN2GzqMwg0YYk7KZNMFR5H6EZ4iDm78chwKlNjmJ690cA4lHWekB1HTMgCfCwj
QxtIOd6SGjHSYEVR0zuG1PROQ+ODArGBVVXKeNdQKKzCzvWoBnUoDBWskV9n9su92hhNF/pgCSI/
4lbJwegjsA+nTIe2ZNm7K6T+N7DRGTQKpDL6FFeKsDi8daXXS9HJaOdjfa7ZduqGjvAxsik6aG8i
BTcynXRA5feM125EQWrg3hBazUtCzFzvbQV+w45wsHUMRV1hrzpmurF6Vlr02gr5ZDIegPqU//Gk
1uJjiYiRf8y8SGo7CYlY3xVaBjd+Y2t5qiQVYBIxzA5YvChdJL2gy5W3AnYcADtmGDR5VrUpRnpd
5vrbj3iMiJdM+y8vG9e6F1y7VdgmdHSqzbmAb5EIfxlxLpL1X2sqp243m8w/ZsGS27Lz/l+vIqpQ
O1DQXLu7AfYfNDCV/LU2qfOV+GWq2sL/sXReu5Fj2RL9IgL05pUmmclkWvl6IVTqFr33/Pq72HeA
EXoG6CmplOQ520SsQMIrIs+K8PlU88Fgs54w+e603B8pZcuNQCgUV+kVFwr3CYJh5SMawtrAUIKn
tCEtrfdM9Kybpt+5PX/QM+/RJzwDrG35qsiZJCvE7ru/lT49RZ5QJHq1zrYVX4TI9+D4F4fsJDHO
HlMwQstwsn5wlGHsrO1Lbk2XpRgRhAGSJz9MkLOLhcdzzNpwtPRTv8A04Wyw//R9dEnM7NLapWWe
9VTF1sSUC0TqRoP9bdExynSMeEizfL1K2l8TUaWxIqKYPyAgOuBYiW7ihUaFgOxZrR+yPyg9WWJE
Hv0Ogp1A9s/Md6lDhjnwk2BiYC0udoTI5QwVBxddzcwRSwz9beN/llAk0jZy6+0yd6nTlozbQj2q
7+gVH4yVxfyWb8qVyme860N0s8jk7fMg89fMsusOeJ4+P01ZuiOhveZUNLPOqU5tNj9Y1ijMR18R
ArJlrHxBh4qNJ8hUx1P5m3PDXGZnQrBaxCq2WvWwF2CSjJEU44BEtWYx9MFHk5gT9uLBORPJwbLZ
dqX0LwIJcftCAGOw0lVZU9WIgCvQ4xm+ShrUSTnvvyZjDIcpu3zW2oRMJLtyXeFDkSAiVfhQFL4i
TveYkx1fvwpDnwl7Q3YIKkA00cSyr6w5t/Y4shWYd6n254yoJULUrrzIVOUCtfBMLaxRC1vkCZUE
4ljeQlCLqjehGothE8Y6Qmo0gOlVKZylyu5Cw87Uyg/qvK/QTMRDIiE2HJNKynhvZ+VEQO5NptwC
7h0DA2h2bjElkbrILJop+9FQ6pN+tsoMOZ3NlXiU5+SkzTsdS+WNEdwmQa4sApbR5uCYPDr8Euom
naq3JCcvCdkwNjA2FOMbDtJheq36+KmBwtSTF9xuT5maFUA3ettAGE81r22rNtiv9+J2QvnLFjTh
o4KrfOLhBooJK724L4WjmN8ubCgs2TJa3pkxfo3M2cpxKLBrTZ7Cy+eEgT4VhbcM5zjANYXM2tb6
4JtOBbVDyZ803jaLXz8fFmCjlX+nFO4VNV1kvaz5cYH9GREgCCiS9ViPULUgsFvDPZGSJYUxW96I
UPHOjZAEG1bLhpVcjhg7X+aQP1dZr9aL/mbVPD88IDNKCOx9iA14UajNa07TgXJwZNgDlFR5WarD
ckd/5WIcQpY/uyVHfYmc6G4pNbZQW9S/WOQ45f5W+W2shvw3aazdRcdDzjQ8QrBUFvNB5ti1O7IZ
6oh1+wFXM0nDy1Mm4Qdz3mMl0QOzB9hisEfvWcWwaqRzYcLJVdkwT2BDTzqsESZoenvoBEZ9iVmn
Nwk/BX/N1uxOxCFADDpGTLsK6zumWf/FK6EX7pBg78UgdwDwEHY/GcLshu+T6H97IkQmV8xghjU5
GTNevNvp+e4oHUNBEEJID415NB+c6dwDBr92slC2O1v1/RkaUZjpw7+9VXqjbYVgUu7LvYDnq6AG
zngeFHeVUkcCLqsgkrNiH2tJH6TWnTlfEsqxSW765M8OCU6IDYHcxAMwTCxFLFaEAUlN7Bs4gvmL
HFSEDKdGLh8oABs0eRBu0MGOKlBWsNqrrV9iFqVtyaNJ5SfDSpkwbUGLa1cyfWjDFJBZHL7ZxP54
O8SDgh3X4suZPsmcRIyFf47qDnA9eD7J7dyVypKfl+vDlXqifokdObf1R+2hYF5dcFYj2mpXlxsY
nJonHAtgBgbrgAW7LlZ0Hk39IuJ1XPE6rruhlru/NJ3416JSIsuAuGCn7A6gp9be7Th2CtjizKcS
PKILge4MNCPxknXaNWmFW9ZecurU5RBdRlQLqaIyu2Eb/a3143Vi/tcJzMEPuQXXUZhDWRbPsr2o
UZi3LHgY2hFXjyO0xJG/DjepEZHGy4+YtaMZBflt1FFyg4uXgKlbukEiqOzFkEayWWXYLp011R1G
dNYRe70alyn2YPyXueHHdF2w7syroO9ryVuhzW+mhbcRhzt8f5KB0fZXvjHE6AResCkiIbyW43jQ
/smLwUPDAWdh8qavCdFZxvpzmvSgsGzSSg4pWhhCpWxm6AYKdeShuchnQIz72uFFkzyebE+XcuYQ
FAmXMz0aE4GM30pNdXNiRJqeUOLZq/jIsDgTXyzxj958ocPh+ooiNRAfc0BPdwEAITJpXeG2178k
kqcm+//7KgVCfjj0XhJ/gyt8X9gblbsQpfYuAGP4l6bP2bHonpLupN22zHhwSgUWrgX9UYv6aQQs
uX0uDVvOVGa7bQWynJ57BRMPgSjtt0ZjYW5/4sJExrWFWYUM3HrtaEQtTK75GyH179bNuClbzrMm
T26D9DUuLhNdjiUgPw4y1EwlRgp2r6ldLNkhoxywcLCvPCXgg/w+Kf1lVkEFu3o++8mrnsME+bM+
mh9pMfzup+EXA6TKR6pxkaFNwMBlvGRhruJA4j+dKz94Cu1N+KMyHLdo3Ov9z4ZeQL+Or5FId85S
WXod4QcUQEYurWwxlKzICuw9uXlf2XrRXMs0YmRTzSCTkI6caDpOahIfJIrZ/FeJ1DDSSRDl+ZPw
pPL+HpafJBLIrNEvl/y9VlO4iwARTFQfmxm2OWHB8r0LKWIGhSPHq1hflTjNJ7y9CROn7JVhECGw
RZim2iNnei/RvUs/5a+x97EcWjjt5N1pd9nZgDPv6AQ3SwZnQ2DQQtXQBwlkvduAksFgUrXwU+s4
kTfe+M69CLdUkt3sVV9Q58FAjrr+rBfNuSW/2WYiRREDMkSoPFx6Is8NEmhpsIWc9bSTEdxieuQi
TaKIs/ufkqU9yIoWBg55UT3cMXE79szuDKCURxMqZS5TBsAMVizjzKqlJfj1bwm8jhkOpucaCkFN
7cgRNHHIARPvYWe4VT58dG3/XrfxcQUvXhnrC1vdafWmjI8GWYrAa5dkHqLD8qzYnQYJKoxkCUwL
oSjDe8Pqd8Y2ZHAoSRLf8yE2BGnTYLvkwDBoVfS/Ro7TLAsb4E8SRfHExnMlVBbYdBQ354rFbeJ9
XlIDIiaObg2w3MxckPwTtHA8OelpxF+wmFI4k3rNcJ7oA7LJ2Zci4qheWr31yqcyccOn0mlpeKXJ
Li1xSm3waIT+1gvpQX32x3/ygS5YoQwfwc3kajB0WBa5X7rkDe+RCf4mlyjUZd0u+agznoWJViyW
BT++qg89QejIEANJhiWdgW2yzwEUEV8yrol2gIcMmbk2U9YX9U1El0Cw+mqhNRzCjv1iStc/JCUO
M5IbDTPsJqKV4+1MalK+IiLVk7NBQkcBkqv+m4BNxbRdR9Jh+oOA+yBqqj9LXAWBMZcv4vK7xmYo
riYgbHLpI/kgfigr+4497qKfzxNEqweOPUy1eLl9niE/mVGltB81SlRTBAo0MjWPlIN2aj/WGNjd
dMrNL33mwKiaW/5hzogZnJxVwpTca3R3SfsZF/9aeXnEMvAnQbYfc/rqf+YgndIzxAlAzN8RNZfG
+6TjeN/gk+rtYzCn5zx2L7HgMccPmnCkPkHZroAvmotXooxe87h9bb+ltHqMHSp6TKozUZd1yh7w
2WLclI+bW61o7M2zxdWxml9mVYWx1Z9zBKA6AtD3f7C5kb0qHjLnnxZR4oABTsTI5Giigg6RrJQs
OeWgUaSaXwMIWKoGXoZDsxcIzSUj7aSrFGdU8scakAqBcnFZ8lv0R0qjcxttoaoanqTI+0Dm0kb1
VRLhIJMWuWpXGXaEGqgbNnN46FM1XlaeTsrVUoVNpD9ao3iwk1ragVoUzAMR4XlK+IBw2mA60via
bXrl+dFee2YyKBPt2mRpjllKvRSfJT9l9SkBKSE0wyx88iqPsBuYnvGa58Vn5fcZm2CGbD1xZ6NK
EyR467R7sotza2mBZtaBpmunzOmPMdAYQu9iDA7Sq3GX1eGYyt+dBOqlPmSWdIFPHkr3mAzZAtjy
ZrybACS1joOVMBfbkn/YgxVM4jQJQwJ6bvSIcyCATCwDw4zP5h/lNoOCm/G3aLcKXWpC4BkzmxCw
RbCuXi5lQao2gdaNQbWKATFcuKayZ4HDf+BinE3Uxykls/U5SezQs+FD7or3xkzpyAxXCP8pmj5s
exL4uLaRqbybHlmCTT/Yyr6BTdenKppPiTxVPXsjPkzGaMsAYi2Rg+tmOMOZV1iP4I5b6WPRqeQa
4SUTFiiSic3Zbix6AsNkVfPVi8bL1H50xSVqtSeZSLEBj62ki2LKZaA7JWZ392yIMnER24l1VAnB
AxIFxBHHUvRjQ//EhCsGYY+LsGcsSbJfVk7n5DdZRTed+Z1akBGCcbQXesYYjUhGSUsf4dTqj3Wh
l0d9mJBSkaHqSzZ8/GCfIQQcJJlVj3U1tcYXUGPtCuRG/ZyX6+6kJtgndUS8lRstCtwa7c8MZW6d
gaUhO+lIqM3eDS7QGFmrGAUJGB4U+zoneE2tXPzqsXCKBzEYyt/aeK94y9CZ0vBu1bvO5aNblzrt
byhzK2OGBq891Nl8pruIEigHQF9JuSZFMNN3ifykyurGzJmEgl+qq986dhEJfLuYXUS24ry1c/1H
7nj/ejMYBSsoY0I2TAjLqhLoK+JK9pYFd6CjDN86TT/ZRisyRgvjJaJ1W8JZsCDV3P9q+15+4PsA
p/KzpPNTJsxcvAcIG4W4QsFTXcx1DE5qXlvEKQayE7GZHBlTiPQ7J99gWk59TTY76gZ0IQXq2DIk
nuA4K862wCedSBdqz2KHP+/KleP1bh7WcJYjwv5iZkKopY7Go1CsY4IYSQVR905IVpCYxTkhBIeM
B4XuMQl3FPPu8qBM6PH2yjXgArT+Al48apezln/UCS6ShyykD3kRbgsipxGp/kDu1WvsIyEGzq/g
0TD5+YDTwYk5zJRF6RqKZnnt5e2WW7d44Dt5HfiOHm6Jjtcwb+4rRZEYpQ/Oh0eVwLLqtXMVP4gi
uc0wNCeAa8mxskF3+xbm0gkhj/5Zfka9X3AT08NMANlEtOjkkh7u0K2YxkwKYE8UYcCHpzbH6ftm
KPx6ib3Ys9Xr6lmX+V1vmtsYPSVO4xmLv8jhx9Wal4xOcKcN/TXVDVcG/Ka159mCpvPA/8lGsiUQ
fScFrut9wneMCzUi5DB6JoL8mgmE1sCM35xE/6Q0oprEqlkQ4ILXWZ8l92dyAMqxZuMlIeZ61Qy3
YxjKe7dHk87WcYw1JCKx6YO8j1lXJ0n1IgzGq9SlLur/U7g4I4vhUW3Y68AmIdbbGkHsaIdJN7wV
LuM2pMf09SulUCGT1q1VVvs1pJWJWXijktpCy9wOR9nMjhjKG5ZeynQmCB1FRg7gi/EmF14tBiiY
ZW4BLgzMidRKBqwqBVVmOxgHYVhR180QSxVCMNcidvTwp8peIjwNc5QEQ9BT8e/8KAwMtfokVIBQ
VeZ2C9pbhCt3vEBAeuAUwpLotfERb3AsXWALW8leNjksXOYbB4csD2fSM8Mi+si57uYDu9xwg/Og
2/cNkdPUHdrceODDZuTm65Jb8Bmi4ah16z0uwXpsV4kYCg0hVoVZ0CrOgJPdBsmb8WfYOzG6j4QN
hiSF+amYV2JWEoDttrCMds83BDaDIQ3NQY/H+THn04HcpZwBTPFhYgUTGDIRwlDL5gki9h4IRKYs
1uyIMFkRP9duvSGEVu9YGkxmmDKmjqvJMeX2WodbkIw5CUJvZDRDVbAeaLXEZL2WRMcownLjcmJ4
OjutbG+zjlZU97+8Ph7BzaQ60XrokOrXPYFmTouzIJmv07Ehk3ONflu5OYqpdSmW9IIoXspiWmqU
AWp5KvORwJZz1NM4zQTPG85age0HrIUHzdPZzRn9QJccE98rMUh08+zPQJfJu4YDIEXE7JCnrlxS
Fs5Wah4682UENDkyJ8viy4SqmnBDe5KaZ/ZdQCNIiAVSiQD4apt6DwipUkTKbgaQKgm3BloScNVx
EdzCxBHWLGdq0rNsKHvikbMshi26EWgryYOnKmeYolDdypG/9J3PMSm5I/m01ly5i1+CPQcit1kX
HI7od9R7YeRPffk3kv/50C4livuKKRWGxvEbQmFoNFREv3CH+LS9qu2Q3OMf32AtEnaB5rdnqxvP
AEL4VFajOGBl69CaxxeF4Sz6Q/NWjEpImKzaNS9RI78UnKuVekwmDKVqBfKCYMqS66dpkFCS9i0K
42NzuNFnl5S3wetgYtQ7no3BLwNM5TG76gKEuDsurNQTBotluD1kDGYe9eUZqOrGftCq2htPe8Xl
O21AEJr3BQy6PFlgz5jFMS7WKGdVc/TB2PnXjR1uf0kY+At8YcS47HcMTLlUws+DrFnV2Z6If4wE
eBlvdFzsQbGUX/Dp4jJI+ZIRN5Upq6sGrZZ0SsTpJMBhMhh6YtuRe8bpxt1oqhukHKyB1ljAYsaC
iVXvDgmLcC8ScStsdQi2gUksEtvsw8o8TGTwJN9GRb7XTA5rDuuMj0GB12UQFL2r+zYE+ihiHQ0h
0LR3OETVKkTVVijoG8SoWPK4wiSRDFg03Walcb2yW5RkronVv2bPHFhztET+WJIpMh2Y5oLmtb9N
MXs1RiS+vOB1FHRJdBpMmbrgGzoj7NgCCcqOTkuJ7WGA85Jn3XMCcaS+Jkb0pi7be1mVH7PZfhRv
c2e+lc3mKtOzTN00n0k9AzQpCThdyUbpRjcjiK1nHptag0vYpYojBMnBOuEOeDiFqhwnuT6pxxeC
jofcZp5J+tEi4Z+nw81Wmmeh1EPAv2oPoaLqEbvN97mH6Lv6CBxoiuAsCVyHmHGzt62Ln6ZePLK0
Zuab3KD2Oym9/UQuAWbx0UAND4idRdDUEix3x0mU8Vl3zpptx31Sqr3qng5bIvFmU3URg/VMDJnl
4lchTkU8579aM5xqZIDKbU21QFGHMzPqqcFkBEOcvbpWdG/GDRWBITrmY9iHYG8q2o7iNCFXQA3+
IDEHXXDsSRM7z30rp6n2hguCcwomzwrXkI2a/FiQl2zkLNMFpUJ+nJvaiRAeSAhDs9PqLAzqW+va
T2W4dEgLh6NEGMJMGAK0B9R6xrFfN3vTf3ADJCN8br5mD8gqSgbmJa2Acmbv5biEKhHri3mR0cDM
XiFd87ZA7iVhxyv8XqCQZ3Qe/ZtSdE5c4nECGwttLSOZsg+TvAtQhsDHsC4521OSullR6T7rmKnE
rMJibRoHZjoiBYx+SpFmCRYSIjOjY2Cuz7XODT11QdMu93GYb+1cXWu0vHNrHjVLvQOkqbGPWLkK
M7IL5n5EcDgFfZi/6ui3GUaIfRf0NPUCpNKoHi8pr7Gs/1MUbWjR0+e4DpQlQB96UmW4NkjBhX5j
HcZKTI+OsY5Ff16D6SIR3Ebeq1/fXvQ4VM+M8e7kZuOuoIXdLuBcMumL+QQOH2eCyGKACEJ+ziQZ
xWvrWtHkqC8aQlgAM/3/A4ySHdN3kAjkuOF9qnGcFvswZ3wdqy+JUTcwzoOGjIKV5jxilsccVODU
iBbtuv2mtfKolNdF1T61QFXNsKnEkOjNIKX2M7gxKjbrK3wlEYMB02sjcQwxBa8PsFs2A3Vlw4Bn
saDGj2lNTExiMwoPFQ3d5KUTKsnmLmL3SID0Irq2s313BIo0K00PA6GG9wlPcs8iO3WILWj3Ihjm
CN6wSXzUbEeKIT79RzEhhXVNrhmBwHtdS11OExug98eKn1w567XVbfTPSVc+0nn45Eaf0WGOCSlj
v3EHQigln1blqRePvay4Yv7G6PI4VslR7Cg+IEimX40oAVtD9mSee4MTzsx8SvVGxxybIZZl17ay
a5sqHsRHDmKjmVa0gMV5uCwWXZU5ni0V0BrSZyMOeyYzkEGmKtQ1HhIF8NDXBOTMsgAZwdPW4uoY
R4rHoCAuWVWMd7hBK4hZgHjPQVivE05vOE1wbrKe4IPkR9GKwCVXAEuRmiYn3ZNOs1XsMAA3Vv4I
BncVsT3V0CJPIMW5pEvWejRZd/z2qVPzO14eNVb9lLsuDVvYgApLEau6m2kR1KMYEMCG+ZoS6qCi
6DSB+KLfsRIkR8bw5JylM2ttRlsvs97D8cIAuQhBzdi62QRQ+P2p0aEFiIGM43BLSg5sMA3k3Zrf
NlPIt8L2zZizklueXHle0XvNfm+AGETgSsGYGDCOoeA0aFmZUHGj4R/S0te5cRf0a5wC/vZbniTK
mxxAhLXdrAdGpjK0DZ+2O0QhQiSYWrA7bQLOlyBtEQIn3ppEr5a1ukWDBV7TnxUfsQzVIhdKwrsg
sU2uznNLDWaX9AisG5CdWn6Ty7ad8lsyLkPxi7G/QYptEsEylT4/e6ROTxOJWmJdJQw3kBNjtGe6
ifc5tSEIXar2oqp9AEeCK+7BlN1YTsg+4fU6wk2q63BqeFUxaDNLF88unR17fgkKCLJ4FZxbCnQp
7sfXRQmNvr9ZGRpZBqPsjUHCjSLo0jK+JhEw3N7uzCRcxuRs8T7qwF2q02C1ZI7N54UctbU+y9p6
kaG9U7feGjm6YXGrZrwwMMrjF2quhyIkj00e7MmEFy5s97HOCUCYb7ha4+3ZaM3j3+xl08zXhISX
ZMcFvJJIyQWbDedEQhhqJOdFlwNV6AIGu6c1XpjZHtNmOMj3VE6INoIAxEQMmOChmdEcC6pHVgF+
ZFJJeGRejX6+GHGEV9nOqnsIsG/0VMX0ZtqYeiIrGVWYFOos30Z6796l45HhUmeyai/wcuEYbUeo
CQOiVjg2oGOkJuzqd4moMcmntEZPUEI2b37b/4K2UtVTrMKnAPKVB7YnWCejnXf4HchIIZc80kn7
wNEA9aMHG2ODvuc2hE+Q0hRquwu747ZUHuSy2uNnyA6VuB1bMRHXOBklIzy+Sxom2CizPrQqNLat
wBolJnKVl8S2/oi3keHLxPcfP+8pT5KiMd+TnyLzU/GHdQR/XSK2ouREFkui8+uU3AhvAuvXWs9P
NeuHmPWDx0bYlgIUbcIFmxZ+Vu50g/pW5KevZlDGyxG1dZdXLyu+o5HtDHOkLRmAce/BLGxhPhM6
IixOJpEB74je/ztpmYnDNCovFZQrCdHFgMYRuhWJfTkz+3GBn20zZCXOwTiVPWyXvfqUhTOxIxcJ
ReBeZWKSs0vxU6nKy3KU0BXESfza9u1LqYLR1puHgUNdOeYMBxKIKU2nggIHR/y3KaKTWA6nSVmD
cec9s4FNnEZosaiwk2utgwxrbttWX22hsdTYTdefhQpGRSMJOuuInBO9rF1m4K/71C2T9AREXnHR
/Hnm1HsT+TBxmaK9ZUZrSAfqpEPVI1gSQXic64kWTpmPVQVHvbSO2ZCcIm5dq6SR5CtCYBVxtmi8
9MnyLowkt1biRZI3NEus/pNbL8bXOKL/XtAlViqsMTNHqzAyY5+IF8qZJyLyx0akQ5bpm8tYZK5x
qfCPu7ACqpCL9PJB7CpgvYysdKQxsdwdwe8ZSKs7qFJhwr43/DJnspgAvSZpsIdMoMvHlwKAr3eF
qSehNrJj3BzlWTeTc9cJTi3FcNtRfXV0TMgHDYBxaXSVreraq9VlWloCOWw8bgp4iuicpcx002NO
xOGskVgEa45QYkEgQ4h+GmvrWjtTjM4lUlEymkGKxuoNbMS+8P/sf4SpeTI1NKVfE/1+PCVHH7jo
eppUAtFXp2euHIdAqBk+OT2KiOqMPycjYiERoSexztW4oNpo5+myO/X2L2kj8/cydidQU2wuJL8m
RSzl0VFoLqMjKAFybjD+luzaXC4hgnA3W9EiR9aPcMSdPGROkfqdNwUlzXaNuigiWmvl45dQ3PrM
51UuZ3ilqcGE4afO/vQNVFwkZuHkKChYEGYEO+344z5m8mHELaogK5QPij8fBm0KFgRxHXL3CZW0
aqLKedRhYpRO9S5TIeltD8UnY0ZTOf0IPmKxTUZsAyyh1pMECGH8NPyVV0LcS0YnAsPblv1ZzuJW
uMjIAz39tn6uxdd8L0vGOBo7md1qeBh57wlk6vvxWKf7hJ5VIZSUgfNIAAncs8Uhn4CuB+ol2gT5
K+blBcc4tv2tqccbwTyNhHvqf5Os4X+TrAK101QVqINbfw3rO0LCYjwUbMHHHKrDITbAHAJ+Yfrr
1QZvWD+6820bVl8/sijBY5SfJDNzWd2T58VunYIpJzdQX6tQ/hDIzdM3YnNnSCB0XkOOs2r1FzJ1
i6q+Q15AP4P9cbi1f3lquHHJtVLo/4v0HvfqVXzWWkmB+E3S2mUFlAWQbe68BdUFXpDYGwEJ9atj
YPYCqzELubcMN3avUdK+babwkkn9c5KVOxYg3NM6k0p1deGN+A3KOTSYVgMeGEYL+S50/sDr+4C5
VRfn+HWacHbQEShOHJk+kRGkJnCbCQwskcmFKWfghRiKxASV5AyxhBtmvn6WWLRDvQTnh4GXSktS
pathAwsJRDp0fB8ycyNzAXtZHxeBcqaiWUg5mLAwJf4IV0tz9cFgCJIcDejfFtOaxtFVJrqmfcY8
NA35TThiXgVMYnx3jMdSJCcJjykV7WGAU+ReFu5N4wU26EGBKKEK5aEbnVj/NPFOLFnYLcZNhT1W
2/E1Q17VynMY5yKuppErr6hYlR3i75gFWVnYKkijDOGlAAt+9BaU4wdXeInY/jQEAqH6shAhm7bK
oLtW9BOxNyetEk7Ikp8Y01wFO0JEaxflaJ8nDIiUB+0Z/l2QjtzhqX7cDDIZX0uxI6jBGyeMChu+
GZl4QONtkLimzJcIm3r5i3KDmz8hXXVjG4d7k0/KLH53T0GHFDh9R9WsuWsQv4PCufEAw63iVSFp
a9KOAveshGQDrZY9kkyvX0ooJAbhrCvbGDnyapC3a65BNyQohA12tpyNGQi0DrS4vBlIaXQhvRpI
aWZOnqLFoYOcZqsdQYzJqZ0Reenvc9R+9L34sQu0uvmcms05ev4KyQIycz70kWBHunjdfxdxgTZ4
CQggw1BpPHGPjdJwbBLFf98UpECVeNCgMwkpOfCIpeTR70QD/rbuEI7DlBobWH0X4OeVL5VkoU8q
n6M1PJQvva5CxvzEk5HzwVYG6p3KiwQy3lCnu5JMV8Ad8UcfbPcuOpbG104NKwSIr8A7clavyLWM
9jhgnZNerGPVtGwrNZf3RTal41A58nXDTMdpXSakbyWnlgzcqmE7iyK5fp0ZIQmFTGT0EigMASuT
GLfeJpUt4ZghlEUhyB0ui97cNuY8KEVyJ11JwIk5pHvyrSneDZkQHsVwl0h0axlhmMhYSHyXt99R
XFBosisqUq8hhKPQ0OYcZiG9zBJucPmvaEJTBwSc3cxsu3Hy3KQ5vvMR360ZZcZRQPwLJHmDzRUz
HoQqz4kucaJTeWl/4pBFn8wmNGKHAJT8lkxxEG96wJDa2I0lPy0GbxlpzMptDcGUymQJBvJnmIcc
THy2Sz3D1ttYUGmHFRlBjrwslemvLUdVnPUgx6KPYol9E1Njp9hEwvb+zVjJigQur7duKunU2rOB
l5glnsXzbkBoQkAejOgC5/gbApeFb6b0UiO+FQgmi3fjoTIR77vkoDbZnUiJpDTeMKoSE/CVUMzg
C+qHnjO381esDAz9vckqT6JA42k8Jc40w6um+dIco3tOIF47sZZiyxkh8x7yQF1ojb0GBp31TP9t
i/FUpfkp7ZXj2PVHeH1ABgZTI1ucEt3iQcFO2Bxxx3R8sBx2YF3ibXNNDI/WW87eMmF3kBHVJT48
Np0l78pdfemRE0Q4WPKQqbgywnci0ko3PaQUexhvghKuGHWsPZjn/3bqTU2YO/fRqczO65A/M3Lb
ZWwLnJgnOhEiFguOl2QANV0f5y+TZx4lhDyKxwTRZ1a5ufJMYTQh2pL8efVoRfwSjxoTMZ/1rcTQ
cHnZ6BpTaAZx+y6k72VXk5kCgYyo0pUTO1XMQ/63zj8TP2FiyuqYOU0/uWYV7LqEcSHWhc5myAIU
2AY1QMzt37luRgHQ1I0966Rvd9AZGAE2jAD1BwQQUsLlHpobd5rqQ+fWwVTj42hnRLXmSYJQ0XM4
IbUncm8MCkk9TOK9gLXRpxtph14PbIUP/Ly4ejBiyn5NEV6wCL6pNJSm1TMyxoznmHl62dboPCom
XaR8Uui2yGdiAVCyMlf7t20mHBjuHbpiJBVnTnLHSjn88T7MVXSot8JX19ZfalbgNYjvleHp5qMU
8mu/0LGMahappfTtiFWeMaEtls96kqEu2Y9VnJMTJ53boj53KiI53K4WPGahXuyWC0FHajxY+MGV
S4+oR2gGJ8Fv/W49cVcLlMfKFrCoWdKrts0XAWVhnvP/qNjJjKdhZAAbEz2A0kkejyZ7/DvOf7E5
a8ofa9q8mkVCkT3Q65y70rj0VZhl20GP4f1tfIbIboE89Km4A6oPK0Z0fHIDpar6wiOdfKiu7hbz
D5k7XsW8V16pXo6TXekC048QjYyXdbZUR8hEHbACXpfFh8m540dC4GX4BHNQY08BJASSq6YBO8L0
wndZhcFN0UQ7MXEK0lFkQMzsFKrgaumHkcG+NZOF90OpunMAk+E7F/4oS4PaaXsqzAIX2iAdin1+
nPaTh6qPQa6t29jA7GrfbrKbYYLl0NaC/bzTPf4kXfJcpOjZ1/ILXPnX6rseSSfoZS9J5s9yZnMc
jV77H2eickKR+DYUW2O46NYJGeQ7HtpXc0Fy56g1qd6fSzU+gWNcmeGPcn9rN+myJdaZ9t6WS/qK
kfOK6dVoK+lvzmNlRQzAeKZanqmGZ2rNAEPrlKuNP6gQ59K7XDI0S8X7mK73+Uh8Ou9Ji44zIyfY
Yo8ne+2tVEeg1eCad7w/f4reQdHcWixKk98Q8168xfr4Nsf6PR7ObTVc4oVeE2SzSD01YJuLgZoo
VFC9a0jJpab/nah49i1iK+e3kO1VBPamN66AhPGICXyxMZHFA+h3J/bvUZgi/KHJCe9TcjBnn4wJ
XfaJEljMUye+lHVzKY00NDRS5f+gqFVr6aY15SNdpafYxq/FIZeQbjFWbHXoktVnstNt+YPWnLfK
4J+sKczs3E8wa/DcZELqccl2CqfO/9F0Hktuo+kSfSJEwJstSBAACbqiqZI2CKkkwXuPp78HPXEX
NT0T0y2pSeA3+WWeHP22GZ/W0D3iJvnQ1fWWuH/7MXSgvoQRWazwA+gdd47YufkTPm0Kq9FLek7Z
DXRlxbjpvl1HxW3S4/1McATNNmZoUXIMY+3cidjmMxZvzXj0mATgMB10wsj5mmGsX6FggNRRmcHl
fp+tnvRhg5E6ZWq1sbYV4uoFk/6Y+GGxhYyolm0PJlPteExdyKBpgnOUwPqa5+flOyu6q02lhO6E
1CFOxAQQ3g9Qfu0qTvmD3PlYdi22tyLxhvhFHVTE+9RGvQdw37Pi2k/f6rWIlHs97U0mkCX2jlD5
g5y4zVJlsMeyPr5iWX6ZtnDXQgGb8x4WntVN21X+IibRZZBupAT8zk9hQvYTGQgdazdHE9SXvfJW
I6wNcspZANmM/KTqx6bi6TpQsUQ4yv1nXaYUBwiBYmrg9/K9LDc7ylDS8jWJ8iMz452ICGqFdBHs
jXcO74iQyQmqDq7M7JIUTADQCFa08RxX4JSKzzVLHnTAtGv3ppF4E4AyAXv07Ew/dKKRFR4ksk2R
Zfj4g/5/wYEtt2uxTYIOGvvF6wHNrUxEpH8SObf6EeE4Bt/4iMf8o2f8uZvoGWBZVCUiBLPOeX0n
95DcDqpNjoYkkubAWd0cIrLUHT4jf+Dmvw+JlMb4kOej9ZNZMxjnSyMsdynexb/QtozhXgvzRwXW
rvlPz5Ovdf09WLbAMKohEMNoWKayb4MyGdgGdNxFDNIoAYzuPGv3gkeKtoiVAi2Do7KkYTzeNfBG
Zil1B8AWM+UM3MrlIhjCVyXw94zAGgjIy3N7XGbZ7wGHi8R1sS2sBWU92a8Re8GKDdO0pMOsYG4f
FbcXM2+ZV6/eJU21D8sUyE/1lj9Fr5WlV/03obXXiN0N0xU1DvipuJU5/s2eujfq2SmJZpjVmQI2
LBy56PZMuKRiC44zbmJPAwmhlwcuygeBKSDmj0heaJ11tELYZRyPZqSSBpzrlogjabLeJbSMvnwn
5nWeSg+HRIwgsUkobXnpdTrq4ZQ306lc/YpCLetGPQqOMcFdDH+YlKPws+FD1a8JIzftK8oPOunI
oiXtxLLHgC/oZuzJ8r1Ukb0GyOoN32BR+3T2/MWERGGMVs6BWIP0SPZWm9AecSi3CAynVnJSDsnM
M39IXubG7M/T921uPzRwGlb2L02YIU9EMa4JIbjp1Kc9QBPo6kk2ewZxM+QdHRUHi/Jeu7ecmau9
Y7OXgtIt6ZNuDfyesIvAUqvESXjrTW06rTRshp0nwpBsi/g2j9z38KlgvFCb6mo+EDV+TOyoChAV
+FjWCqQHJZgD1IyYw3TtnGTWJaIkbYHbUwuQ8oHnrTIjYpCPI7gymeKFLCt20Y3q6/Z7Rb0pydir
X07C49ZUvJ4YAqPu0+qTvUE5Hgj5rD717y5ANLQrP7qJJWhbnIk88f5C3ceYnzHNBfR+Bmm32Nqa
kGcoTpKTJDkNjCrgQbZ2iPRrNTPFoRyahK4+PHTRZPetD3OCkZe0V12w40Q6VsnYK+qWErp2F+aT
LXrCmr7E3qa+PKCjoUBl1PWXZN3MzrI/iTEQXH/9P6CUpRXn/uDGQ/OqKEAUZSKV8WeiyPDuecfJ
oJbvqEzfkzW9IoykyUtjKJCkeEkQojn6htqe/SKPakfFuhA+QUzNs7Vb1FtPJgg9zmPvE2+xKnGp
jV2D5paZVlUMbGzd85xcRam4ZzSVh8uMJkfJGAvBSiDbJPU3lOleagmBZ/mxd5J4D7LWXwbkb2Z/
Xan5K062sCo/G41MpK9B6SgxGaZ0hxClZhTAUJ7ki6Ony0OO40cp1CDa+ns3gDVs4usi36ZS3In0
smQTgyoDjh/3/sQv4xVFsAU7z/+IxjagkS5gHSScQxzfRGrGJOJNNCPCTq9AYgUaSN2W8pBsr2jm
Q46U21AYmC1GdvFmZxb5SdlGLvFyMqkhJn/DkUM6jTGiejs4ppBtpNN9gRkqO6eGGIhrHhg5if3e
wMGb+vnvrqyYqwyedGEXBlizfsiW6iOgMfE5cWoq+Wg3pC8LQjg2O1H5juAEycz7cGiSpsT9B/tG
+fMZ8noq6zkn8S5tU5DDmHc2kSOJEGVrm8CVuCmaD06C/FVBSqkYu055eZMYmK87C8aBBOOg40FK
61MbGfgQpSCpBKebuMJ/xSQzOnbpAeSfRHtb7M6s1X1aoIBDbg8vBS8PJyW9T16qND3lXHhYTX9L
ALXt8qq+sz/e6li9NONwni9FRKgSMJQuf+SSaScSWYnGLslFyAPnuBaa5V1zFO7HY3nD8iaoutea
DL7qe8WzxOVf3ZqGtoqaiRVPv/Lm41qolercSRItDioHuerCGqDjCfH5Juv6D5GsbtO/ojHogWSX
6hQkN2fmDhX33WmNilMYwkY+WHDdW/dXMjN5odIg7BhwI9kzc3h8Mr3n4QlI9AYAxNl3AemtUIsI
TWxeqQUvqaGKXLUZlST2nGp3ORU/mLTIbw3/oNt9xwuhb1p/akKvi4sD25NM3AN7elcfM1Ey4O2D
8ieGYypQNJemk4t5tcirg3lFcUU6xhyrkGTruK4iZbd4cRu8uBHD3K7X7JLZKnCCiks95PBgG6gq
YR1AhBqpZdt6OELUgQyKn5gFG4hONeAb0EgSKzDa4KYupOMlDYZPc5kV/TxOfVDcEK4CEPeMJ0FP
/uf/mTNaR9PCmwYqVwkmC/X/DEAt9jvrVMtd0OfW0VKNICrWQKHfgGEwFVTuaoa0Gsw2sucRr28d
C0GNngDAjDUGQj7ZBtEx69z5NEiPYVUm7pjyAAx2SaGRCGuW+1FB0K4T/2WYC6RBcyCtkgdt1/rI
9f57GssP7kKQnzm8bu6Kmj0TOReqroiUvkIvjH+tMdYDphkZl9lU1B7MpR56vD7MAYW3r6DWdB/k
qLnPsMrQLBpSvaWtt0mKr0q707ZT82kkeabZ9LmT3fyt6U+tZ33iUoW88FTiMqi+MyaeidgdiP0f
DAvJnVymzqvacHyTyXSPdXNtm5iuKBnKSonXbJ7gA6XycdD1o/NDT4zDjHCR/iIVv69hU1nWoxqp
AHST0ddr7WBitxdS/jUhfPSRJ9Bd1hIADjUsGycw4TIRdSE8yeNTKISDYWiQrn5EzXI2gBqbMj5X
qNsQL1WuxPq+9mSu4+xOnMK2M5udNbIr/BWwfEY0ELbYN9QUAeGO4l1tc9awPmezwmFGJx0be/ja
N74mDVEg3swI/55u91LjrOafkHvoXlBiR2pIFVkrAongtCOA/goPZRgD3+gxm2l2klBUTFFcjbhH
7wa27w4sLCUkBUiCBfcXwKDoKAMaM4vwskrTURzPTdY4FoCjmp0H6z4D2F3nEFZesnW332OBA092
3PApRNdXLAuzzm9CvcBG45HW1MNTAeSrRY1QvYSKSh0suoEQq54FGSnSeILPUnPxMc3qQzoYgGS2
g0m7s+zanyuKK9W/9NtJB7zbqxKYhRjMe8AhUhWdl0oM0j+9TrBZhgecctaK4Pm9CQJEVGES94aM
NYqbkCcexhbYy0pXrBuxGJbk5eqrUek3gw29XCZqPiIMQ1THZVQeDHdLx8Vaxa/4UGkG+CTphJ5J
LAt+fLorJuNY0vKL/9mvoXuYfxhAcvpFmo2JJYZcTwh4/4A9mi51cBNX4azaoacVfygSC3MyqZF2
R8dGBJWwDuM8uq7HCBo5sI2DLsvedrxL+uas3VfNvEUpk3dLPs/RuRUSxtOjU5XaewitN/zYZwg1
eEgoSjroQP0Ls2UWC/o2ZxZVAIQPDXccJILB/T6sgUXGseQParbLNszfROOHeo81yYeVfRg5Aoly
9RlL5ZeIUg2ZwLBwePC8YOrwMNF70glIubva80ruSou9Sv2v/nlSY2/mLRkG0610zdVTG8sjSVFM
d7zzqi54YwQ6p+Op23VgtAXianXocypknADRznCorssj/i7bVGOMwTJgkINimC4CUK0ux0L6N6t0
vvKX4dU61VdcjzjcoaeHEuIs744Eq2alrU0baM7AvUokoqGv0jwn5nidVfXGyB63a04h4+Zdta1z
anKoKKh2HTzF1L2R8CKsGNLDgz8Y007F60bZwE7AoUtfJOf7/UiNqTal/H6Jj4/aoxyqKS91rpBK
jM6gPNtAOA5mc5aXKrBiRNUVufFcRcNxPVtcbkfDCqowuTxUYLGDp0mKl1uJP3eDn8io1PO0HxPL
F+f4mMfsGZ4+QSXjx2zcf0Ix+11U3NUwBn6n3YaTQSmPiaSMpIT7fnTHrnErCcwdSt7a0ray9QsU
ODUAzhQL4S6Ge0386qPqVdK9Y3zo2frRMeiuJr769CkDIBm8sDAvbZ1d1io7mxTJQiZhXHkIy6NU
8gUCuWfGl5JAqCGuVcXJAL4FS6pU8S23A60bYlAl6CCqH02CFy+wM+bDJHduYqpuDM4tBcmJCeuI
yzSVkiAnBFJm9zGsPqqI17BYH1IePdlTzqX6EOEaiqpiC3vNMm6DMN/0Wb8WckqKFLsWadReJriM
bpLarC4IO1iZJdqgZ0xRhnKA20TYxrIbXCLlTwzckDPoYD4qZD8SIDrd1lvDBgEghax/It3NK7kY
Fddw9HS2Z2JaqBvpJj8lwdoX9H2ljx5moSpEj7laPkqyK/mnQG9FyPm9EC9dHl06g/Z6yDPFVU+1
rcR7H2KkbCXt2DFTH4XTai7n3Y73sP8padGtAEo6WkG9w2Im7mPbg0ABm9PgXSYNXNMmYN21VPeL
JfQjQqJxWh9hhmaiT5Y6bKJTwY/Vq8eyWI7L2BwrU94RALaLafElRNGxx6hMokMvfJMXrgefz3ys
IcA4I7BrmZf8Q6dEJRcY+4zu1t4jpx7TP4I4hPmn46mCxs9Sf9UA9lRz48woryHGg9p0WziPbZ6d
tFo8RcRVe4QJxNKYjoLZYI4OJh3GvyKeiGJKN+KJYRqonNehanVeRwU0obW+AxtgJEjvoJVDWxbn
gOq+NnkmcvGUq+SZEnnsow+GUo8NPIQTsFq/hZ4jClkOzG4+ZMBgEQF4roKvER0Tk3RfpsJR72jk
rKpzNRcXqOQrJdlZ6s4xcQwiGVJKfWWxuFKDYZtVTS0Ml44u/lNFeK/4UUrF9SrQUhi6SHbAOgDw
ZF48DpLG7PEde9sjZ+7kES1+9y2T/F0ohGCtNxSuwwvl56x/hiB5bfRDGv6KVRCxGYeH0G/1+hRJ
wAhBPtk69KmMXzo5mxZAuWw6Wbih4SzN+Up6Zrmoz5JmRcNM8HKAbRgbXpuTvWW3Dbemba2dF7BM
NK4BOOJ3NXPy+DwKAIbhiIz+R/RKzrUmXjISGXSvLnF/3foIiuyCMyzQJyDbcK3qYTmt7qZ72S7l
QrsID0xKYoltEXWEh04FmsfoFY+vn8+BNmGL5yecXEmmt6vLA9R+CgjqxtzPOJM76S3HL0ZxNRy6
ksaAbd+jovhgnYevFANY+madTQaMNE9pVAOpz3G/4eDWknMsEO/jv0vQfYcJUsYqBwwxCu2Q9Ryt
JIxnRn0Qdvqt4GswZc4LtIdbuZMys90GEmmeHyI9qKfJa2PraBQrkhrlIQ2XwadJcCwBHa7UWFaV
xOUbOcjJvCuQtrAkS+an3YO8E//WnsZEQuE4GgIsSMlEsARGpwUHkkw17SirN6xzzdfMxSPWvmrs
SLRWkmXxJs7FpJc6XoD10P5bvkNG7BCe7QnQbt4YFzouthAHK8PVDqFJYD0pKVyqjRddPzs1zHyL
IQx/DoGzW/7oFhVudwE+5YWDtBs/JXohCql3DHoh4HQfpHufA6Mnt0Cbw4bo94WfcjSf1oQwffc1
sdhJRUfTUuYgXjDXBhRaWUysCZjHJn0j1Zc4fpqKcytQ9lfabbfnmGZjA5texpCxJAwVIzU19V3S
pzus2wUUX4uOVtmfTEGf0A62aPPaP+iQeRZZ90ygfOgsbdu+ypcn4DqA44n+IEIJrVp6nDjfNSAs
cZ0s77hdXuVH/44YdS/Lo2Ob7WQN3NfgXTosZSuHvRBDctJpLukszs+Ju5V7izTTy/k5ncla6k6r
QtDOYq5Ay3mQzIsqMQjxDEYbckpUWpY2WjUtMPNbx2yA5/NTCOfPVUk/R4XFqzd87F5rfd4LE49c
lQQTsep96ubU3q0seeauLtqzWOKlogCqckZJ899v0xzd2ag8eiqayT5tSjuSCpXurf1lPRORsoZL
CYp2L1+mwq9Op4ZVjZq6gRnYiP0g5dolHupeCirIMOMy8uSSX2HM0Iew+ynWeOUQ+zWivUxDkyZx
VPrTG611TbV1jah34T+5OT9muKNB252G2yLUe2+Riq2YhpWepJSK3iuOB30qD6YjTEfNv8skh01N
OxK3x10+b8+bZ3lYYnc6ozwSv84AkSw+SoSZi1Y4Gg8RN2/DyDVtz+vG7SGvz+LRA1Oz6OAwGFAr
VQz6Q1nui5VcajZXkRHVrFG5US43q0BBdLR8urOBZQsFC0lNfVKJeRoEQs/xJ9T8QfH6lQlGW/nV
7+ZzKhDVd7SOPls5flhSeVfYw+JstVGLCwOEDZ+Lqk1OQhvIiKWHY8cGIoWwtLKfddIPg6qyEBWp
kw/YaD7BTHzTfSQNQfPdfIddc0r/3SJuMQP7Hk9H0u9vBJAsa+fSYiqkh3iLxjvWL+WnGS/BJK4U
u9vNd0QIfRk55GMh32ae2Ybylzh9jPuqp24B2N4pQ25cgAJa2FyOCZVvn3gDAjwQIu0sHX9YF5q2
5zZfUVRB27YpCNKQ2GQSDNija4CxW1p4BfDdY+QTJy4kiP6BVBOG3Mw5DeNOchrkeDlufZRWSCMv
izWqBS0BbuX/6IzilQi/4vwzpXtkM1+aTEEL9ST/yVHINCzoy0I5H2QlpuyYbXaWGnlib3l6rfuR
qpJCHk5yO/uoIkRqdbR4poQhE7cYi17EHqpSAb5ueyjYwJXAvVPW66uZ9CfMGz7t2nxZS/5qf5v+
LPS3zsIAZ9hZ+WvkD6RSANOe7GGtvRSDq8LKuB4SLs/MCE06eKekeq04OkKUAOhkcvKl9JUXpRWT
4vjTH099iG/HkG5pa5Dv+aEbyyWj5WpguWeM3FWfSpe/88V8rmn1KH+vFP5Gyp42aifXQ6YSjJIc
axGDCdM2A2cwOvT/DQ02Na8/UopFQtUBIXMcVOQXQzp1+1vQWxXtrPEmmaUxxSoHB+WWqkS+Oy7K
884e8SXGEQTU4R/SD/7uRs2Pqwgxo+i872SXiq+Ms6miTk4xfpbCeFHHB6mZY4QFWqnbnRozGZ/2
HKhmch2h0dyH+ANOxo1oB+F9dECv7EKgLubWcPelfrXE/rTZ4OFBtCkYOJg+dWOUM9mfAT6ILfha
ie0HG/tSpDftHhDwx/dEiK89KMtVhCdZCmRw5B9aFbFOnItkvDvpxeBJKlG6MlQukR/qVFDks/5e
Xiy3N8jBte+6k7i6Kb7ODgV1kN808tGMvUkEy5vxpZKhbpDmkAJF1HnuDMxrUSdbmBPg1avenWXT
lf6WLII6VuM6Y5rLBb24yjxpurlNDN7MG/Y67Ba8W211QnPAYNaeRDxiAwZ7A4N9iMFeNO6iMcFb
qtoZc/fXWmcsoio3U4ikHA4qDgfD8B5ljL5T49K+AzkUkx/o9OH38Em9WvUr/KixnHHFvfb1eAlN
jcWDSGKuoBOmdodrYu0Z97GMDpZ2WizzKP0xSoU7ONEILfIyLm3gojVcUC0OlRm0b8U3SxsseruJ
0GFNxmVs1k+qJReypLHqRqVxKD/o8UWwMw/zzACgxukn6E7OJxiyjp90HQNyNwfVapz0HlpmPe8b
bGVzdFmmEdSw3TJ2Jn2jrOMxFO7NoOx1Muv5Xx125cpocD1zGvvUympn/GywZREWOCE52WRfdnEG
NdU8meUCieXVxR85OBqd4iLqyI+CMR7X5lut+HB7EnNUrZo2KjNe2DpMd4vZ4RAHdqZ2l9mML40+
n5snoV/szi189vkUz1yALEigNI0r5p7+ODYOtMISgjtRBVK+I8BWq66c/qcAsV/k8FHRANlPYLGr
V9xk79SU33ySM+Mls9J8FIX+ve4IzMZBT4xXO+bUn+uoIKvB3G9KvB2rZjr6XZzTE9MwCt0tCo4W
CipE6pAqjGS0JYmTfFCLgjdAwlilwRKSoukg2opSHKppPSg1bp0ef6lO4lo0XRlNZEiYGHzmP+VT
JHD4FTTXKJYDM9f+f1X0q2reNF6ujhbAuftdLsjE8XCu32pcnod0OAvRWSX0RZkR/OVLZxHsVVCD
GDYar0oOWO9pjBkuLQ2GCYXIK1nBFfsKkVpj4bAXIkab50r9Z4oyS65+nJrSZprHqRwhj7NJfY1z
aj4TBNMU26HBiX5ZsYXAiVOGxVNlDperQpCWIV74yYzn0CIz6hjog/7fOOcfBtgQ+avwUfl5PIa1
2vfctgVGgCV1fpzfvlqRnqGV27gCHHu6tlOD1ILezTW2x/yL1p2q+lk9UJkY/ALtUcaPqi3vs3lq
k68+3kwb1Jp/hSRSk0bbW0Xi6HimtntxxI2RdSAHz7Uk5PqJHVREAgU+59yMPXmuWAKIqU3mq5Vy
36Q/MvFrrNwTFi9s+1RempN4hAL5S/4GTDg3NaVfLVEpCbzGtikuFUG77qjwMxBcnNqKO3J0bOAo
1RfBsry6rX1Uk7J5Zov4EcFCn7mnibJ1KR3j14SnUubmOfMk9wK9O3i/8lrfJxVA2WVwpOr33K5E
njSae/dMSxJ4bEyJ9G+JWCgz5vvIOZi48THkZ4CWD6kgrP7jsSgGKLohPHGbsmrL7Uw2F+ou8V/P
OPfX3tlODek/l7oGh/qcPfeUBCsd0q0GaofVl+GkzVUZMiNFxvQI0UPPRIVHGx6kfKfgbk6p0dk6
6oudyNW9DqUT9zwOUgvB0q1w1qEXlVJA0raq2J8If89c+leGL8ZCAZBPIga1E9p8e8vfkAmCbE7P
vbkz7mGV3qSjddagwnJUGdttoDy0sRPWP8mkOCW2C43TGivVjWkViyUfVmLhHMQq1hBWp0JCyG6M
n8kcUuI5e1zIWpVJ7wb7EQJjm6NPJQ4wLGJ3fVauuhreAsXN+/5F4VlvJg8hiZ/qt80I0TGxVSvQ
qU32e77WO5bBkFfMV43yMigR1Gr1RKrSv9EarlBh2mMOKQ+6tQQG1pv+aOwQ3N0YXozEAN0kkjcc
4rcGvXQ6YE8p2MiIjQJKWjafJT6NEDQSl6GcT7cIaPQNEnAsiTy+GqabDNE2I9m6K+0M7Br0/mAi
PSkuzRkiAsF4wvF9d9aO0a3riC8jNsY0w0B5Mb5ysgZlHZ5ZLc6RSYtNlv+3qnaGCCSjs9es2GsM
BWfHUDMQ5BENS3CBX8qr2FuWcRAnbvCd4RacHRqj2s2j7llq7ifaQl2p5fdMCuneHFe3bJn7rchA
ZBUslyiyNLHmobiN1kmlByLiNKtzHI1B/ObA8aZ+diNgMRVBoq7Q3OQ57TedWpOfC8eoYwdWg03s
Jtyx9VxliYNZLR84OMxQVBSIM4IAkSvD96FiStB6ehp+S1CqO109gORLgWD6A7jVd3t5DWW908YP
U1EduHyOBgQ7lDHMJphjeSOHGbFkX8Y0aZA5mCniStTsKOhMhsPhhC/zyGBNlueAWesZb0YOpnll
NxfkXWf17By9hyUD7a33KnJuaUL+9DBbpi/Pi+/B7PdNvODCQnkHFls53XMm5nLVjxH+EeOQcnUl
LSI846a+iuq5Q+WWteOYgL61uBP9yYGsJe0pzCouWOHflCuLBqQDuBtlGh1eRAvjci/taa3n/CMf
Mmx0RacQw9p/jV+VnB00DNIC6Yr4gxwg9zP6rvgaKrYGOTrngFcKwCsyP0uae4f0mRn1Rylt5TXd
2QT4OFA6Et+rC7RYNb3UT8KY10nML5X1BVmLhvfXTCxguQsBFp4TwN/jOEGhAO/BBLnP9mTwYVDX
C4F1WFylZVtoIfq5cQxiq8qj/Ar7ymmLH10e23uD8FL7PfWpK2HYjJKjgbnEX63SVWV8SVF4aGjo
ZvQPJQ+HyCo4ooGSseeXwgOT680+nQwkI2zJ+ORaV84ydxUs2LDrgcwv89YbcbGL4ke/xXSnjgs8
rxTRUV3gshboM30BkoQl9leVhf7J/Kjyc7eSyPcgqXgRJPhhZVKioZnUdIjTWFbxbypMXxNFcniA
zovOLMy8dniDBPqSoJn26sf8baQbrw0ckvjOmUNazCFpBvdEdfCzGdLIfcGtnMgI2QzAClU4iWRC
OJ/osgprGoDE/gtkOETVaz/AZk4iXjM4SbPKvH7ChGZjk5QwL6eEX3pyIyCpzlryWnZ7hWUv42YI
RSAoc5M4HUU1DQHL1hWPPBcFZlSt6q56dmzeJdCvyPhK+yWAvUDwJEGOEY0nT8WFqyc7f8SZ7gtz
zSg3F3IqVdwTmNrHHPGKZqevXvNueIWK/DzzNMvh5xh/sKGBmDbM5m6Wf0ccsmaLQ7//mGb9Y2tw
4ZAr/jMnNkIi8/uNdmDySwCFa+8KAIiDSlRkMIBUnxa4a/QpOPqyNTgyu8H+8qFeCskZkIFxcrD1
oL0xFxNStzNg3gR5kztMH9j+6GXo+l+CZ75U8xPyDeBR4ZizQ7YSPecJfncCiwCUldec6q7qqd1w
r6vkoY09aWHplVKZkVl3sabBhNzCOFefg9F8Dp+9Vb7IGFGmKq7TE2Qt/VntDTwKfiXf7Apvo5kC
/in/cV5BurTpr3BqUbG3BsoU1xric2miESnfEE/3lfCzIIpJptjVxhVDqWonAjlWLDNMlP2KBJrE
scWgLkarbrHQ3Qu9d0ajpsKdwCZPuUlCi7y9GFPbi6FWiK4JLEXqAUu66BYeFtZ0rXyuVfxkInQW
l0ctwnaUgk/p3hI2VYowCCRXfRBcnQzfwMioWZ8qcKF598mnD9yVZlN6McjCh8CkWPcoJee8OuAx
UjHymOaVPCmgNCG17ml16RcCHeBKeVS10NHNIWi5+MIolWBDCJzSaVV6J6L4xnvawtWw+CmjiULR
1qNSE9QjnaTHgspCs1/vTfmTYRptjvZaG0GbxGQOkXSKYybAgSTjYwZzzQc0cgTGFQ0lohRFu5oF
XPvZLWqG+4wczR0oAa1ygf9t5fldwdTDlPMPdh08Pf6GTInvGs2udTp5/x39d1EvMqLpCGVkTqRR
3Z4TizErzKOZTT91T+mFGoHB4MQbJeOttHuAX3DQ6ABDFQjVnWElD+s+6NaTucoLX/Or/lXrCPFJ
vFOS2V62tM6q4yuy5/dYcIWrLLdQmWdrKHUa3IRqk/y3N8KbnoKEYdTuAGNMSeZBtnLNHOBxU2KL
PUYjokt+oRDLrZbpBG1CAPE4IhIYw0la1ZOVs8ZkWdBO9TaH3EdpFoB+USBQxMKpjlNqaC1H1+pT
3V95hzluZje82yO/6AjXnYrAOqo5tL1TSXeto6ayv9Tara/Sq1W5l0JTz1Elnft3DSBCxZVXi07N
dxrynXZ+McuPsVs+GEImMl7HBh5DCEcf3HlWMH3/O/lDVp6tWIGANJ+l3dBrb82UX0PfPTsVzADs
9mYR7bFxRqU/PpOjmtMlrU7HymV38rNJRPmKX0MsP6Mue5J75E0uPkqlvkyp42rWcLW2v+OIs903
2F6LmSIYz5iJJDQEZ7XfgCC5NLN9dBSuVbtJZm5YT379D0CZ1B3bDjzDJqPx78NccNijgkZHon+o
ntx78Y7wz+5kTeYQdslikei46Arq4o7a4iY3brajLbZg6Ygr7qhhdB3mk9PyJSTqZ6SL7xD/ckia
kRFyg4rFTyhhaqm5USIgln17kLoQNFAF/YrpDTSsqZyBZLyoGt93G/uwFvd9MtwzobzDK70lSXcr
ZfmqwAnorHJnfCTz8KDF4V6fJIIbEQGzlU4lgsZkK0IzdLkZ8NpAfLJDgy+JRqV0aA+ac0uq+dAb
ZMr/yYyuWlM8CLMj3W/G+kOFIK1h/TD7XU/tRQ59nebSkTahite/oXlhXBjjpkcaLykcLXaJdVXJ
cW6wlZxqqYEspbhm17bMOS079Ga+85QniCRhIai7hEpN3spwA6fi2UJD9aboG/aIKeUHNZIPzd4E
/dnbs5lg2ZEcQeS2gBE+0ji298fUQOyOofak5Pxlt8S0PyrHvh0ZhxYUPWpBMjXnHv/E6PRbsoUi
AlXe0E/ST2s3pfyTZIhQxpmk510wEiIzsZlq9Z4pj7pvIEDSdU8mmEB8RR3iIRCARCKSMoyFDKmA
HlUfiUqBpg/z7zDfDUE9ytG+l4EFJTzFbBaQvRYObSo12SuLNd1EcKts4WfmZ1jGB/rT+3/o4+FC
wtzm8t22jIrd0sagplFX3ZCAU/mJIroppxeobxy0JsYu5gCMvMGYDjnGLM4F6qjhA7dqjkB4fpD4
vvm/A/GbBTctpguxebvGpdUrYH8yYo/Yd82reSVHQmXSng7EDVEpa9dA/166BRg6PPcx2Y04HgrN
l+EGZ2VytLnoCmiDxqUT9ZNaN5yopEuVvEZ1PC78Ogz1GlyomNYZ+kzck+SyQyPgQAQW6PqpmP1H
QiUK7BXYadFDWfWPfJA/GqP8aKrxrvJeTtZls5TQXFTnd5EgzNjBemtCLmPjrg6Xcyz117GO7ljf
q+LejuqdE7n9MKya5KKnxpSW1ZBEmJkLMbV8exXETDt1Qc5CFP9qsvgkN/TW62jpwujEo8mGVrvY
PPWEyA8hJ4lEo+jKVXlKV8p2yxvfIgsFWM+01/+PpvNqchRLt+gvIgJvXiVAIJBJSWkqX4jqrC68
9/z6u+h778NMxHT0VGVKcM5n9l77IZ2rADRxV0KfLw+Ruz1i4mZ0UlYN+OvrPba24ycJBdiMWVCT
emPiHmYeDgMWn4WOXncPuMUXiNRnRPKjyQiuGQ1Bth6IsgH0jBU8XOMfiASyP4M6VIgCWMo/Wlkf
616GEXow3juetX5f2pUymr7Y5f8pZ+bFhGr4lJ8AoW3tm3n5n5ToKznpb9LbdJwRgSbyxJuGS1Oc
0cYuJG+a9+RDeN/D2NOw//qsl8rPFstXufdlI/EPI7h26LcTYCKxAlbipyyCh7fOQ6W5uS1z+myE
MYUsb7Du48oMCVnO6a4BZxrR5jVsDMe69ETWnzEyaB0topCgGeaYKj5lS7F7/CYblSeE+pT8B8sg
nxk3urJnY2OmRrzJ5i3fN7wLAFNs3rV2NDQWYGwvUTkcVJKSZgICBpiP5LAc6x96teNBhJpEeS1G
x6TXj+sIjKw/8myfd3Ms5F6tBDs+0nBtARqrIF4O2aY9UwVpODZj4Z/NKk+KB7phQyJBYshIUic9
ow/FlHSoySi8RN2cPudPSbzMTb/Tt43GMHviLiJIJOEqyxFMaiz34vS5BPD1uzhoUGvUq3E28OBF
mCHY2dpZrjsmvYIA837ECeQZ5aFK2Zw/qP4T1U6nS0m6lEbjcxCOzT8GihzsESvgXe2RI078wDN0
yiItUB7ko0GmkEYXLYTTYtnPCthquJSKEVmJFZ2qFNgYm5EhE1x1xmuoMCQtCF/YXLJBCDOHG0yg
dc5eyrTO6gH4EgwwcBPmH7ChyOY5MxMn3y+YarFL7DPGkZnd8C/OJxVDzX//C2ZGcfhh5Fu3JeQ2
1iulV/I15xhHZ6RhQo/0cmc6qEHffikW4tCV6lP2ZTFhgvUBZUgPAb83/3A7EXMJRaoMGUR1RESI
8YTJtXfbEtVudZ020YbgDbvjbG1rUOZ1yCyTFGbkVVIgEp82ehV3e6Gzvkz2PZ7ffLA1J9Bvbt/y
VT71tN8m/0HmqSFc1jGA/vwbvy+HeChOA2vTYflZ1JT2mUO+KgAHsjXnKd7tLOI9w8HO73ccy9//
rr8aoNolXhXy50W42sK4/helXvJK6InmVxyTzA7oBRhT2siKjoYw2qUuXGB/SgY3lVVfFaiMcXwW
2FeYXE89UlINe8zQH60j1aY3jf8LSVGBpLBEEaWw/TqpB5zb3JWaU3DN9YlCnY2qg5AHxm0oSVLD
sPX5JLSLo+qFI9bkqrDsYy4sgu7Bfc7X/t3q3gJBlQNi4xMV4avzgtt3OWfW4a43Lo/jw7oqSecV
0PFTEt5nFGDaw4JzYDhZ+5x7Zm1eDhPrptt+A825/Y4NDc20HChXYr0W8TZY22UEwTjy12+iicMA
Hx3mhpF+lRp9jiFylCAVZDbAXpx/k0UT9qb4woGZ/UYwMf1FMb8T6BU4MR1pStOzae4p1kvVRpnC
Ayg+OS2lb4YcX/OeuoJxWkW6JHLAcF6XcR6w5U1Ig9Kf/KaY6GgqGDuwweXXhKryn7QZmMlk8fCS
3bCtxxYC10o2UqYm+FT+lgZwy8NQF3ctG7BYLvcmlVgYCw55vsexZzsXKbdYyG8r6wvFZ1Yxj9JF
Zrq9CMmVDqV4t2Dy1t0aFr8bNXos87uoOiHGDmqWmhK0om02t3vO7S8TVKkD2Vf+Rhg6uILTaPqo
6bGSB9eXATv0twViDmjAKKJ7kM2g1GD0vGqzZGeWv2tbZK/t5ILiP5Anvfu77sMmnQhkZcCOJhB3
DpXIHh4ZV671xpZrHD5YEZj9kRIBzePkCusxETj9iQEEXdeG8Dy9iR40AU2xtovXsHsxMFeBNk5p
dskCPKWk1IHEkTZ4VHjPKUA56rhudGCt6u1H1MZQROo6ElxEQICTwGpk2ZBt5idjtNJS362EuE00
FhoBRQCUqug+YHyMCYVZf7Iiwlt3pGBTlgGq8LEAZQOLu+Q+nFHF4FBWWIY1qz03hp338DAVlCJn
g4ZgEk95m4RSVlxUobwmM8kEYW8z9VGROvePBEQ1PgCkTHApQM/Ld0F6y9bYX5LKHfRAS3qfXQUi
hQ9+IF+0cl+YuY+s90aOkTc6865cQY/UJLO3gYdRZb4efOOpRmpn052IxDppH2mXEERI8kWMSzW5
IKC4NH2BZiW76GTpJM7eO0OYDWW1CzPNDOJflU76DY5KnQw/fQHh4uS/YhHeFWTmF7MwQblueFYG
ZqRrSEURjGZ+jvvGKVBOd2+C2nv6mvhLS1aEUp2PSx25uVmy2mU3OhVuLxwzem8aizG/q1kFIpM9
R4dVm1CVZnjF0/TKxfIlScazhQQ16GTvVN7Gg9pFObyiGbfdegXdMzc6Uq/BTaXYzXfXOPl3Ijo6
b5Gz9+4iB4lAateC+eL2TKfrig++bLl+Vpzsqg0h89TJQZXrYTzdxVV7KhgJNKhSs/EQl/IRgUsc
oKjlWUnI/Jvmq4vk1kQvMkBaWjIKiVzsO6ZtHdtxSNfb+OqhJpNDqGB3GLo2qL4q1qOF+TuhSIlG
Wi8mazpCtbL8u4LmUiAHtNbgGjcj6e6rmb8RMact7WUSl0s+bqjwtov2hWmunKJQZPFpfUUCp8O6
kWNpoWRG3VPkU6j2sG4qfuE5D9DKnA12ipV4kkgWkU8WG8gYrRQaLoCrRCgZZOydYTQpSGng7i3Y
AOdz+bdCDMAKv2FQH6B5RPYXg4W57JeXfNHa8Vr48e95q1ht8pIRRT/Jvb1Gx0yb3wNEMMxNgei5
DVB1oT68lZ+NsmPx/5lEPORUY/nnbMHix0KA9SJPbjO1bMXZWbMrQuKv8kW3BKMqZR3olnaOjrzC
JUFc6y0hApL9KNvL2sZ4hPMhvs7qGjYNHIEJPxfgl9IW4exCV5AnNpiJjsgUz38O1EY3MB8Ufmn1
fvcezbVHF98IMk3t/w7klbn/byBvEZPXDJAFKk/F5iPMH4Y+v/dp+jKt9dEy1EXi7zCnNLFRt/Cm
1Qr8qOKWwQep82d16v1JFxlxB5vyqMEKmMzbtzQHSi3wgbKG7PyoIJ5zoDEQAkxm6FBXN56UMGU1
Po3cyhJEHgHtTH9O2BnqqCzU+m+xFax/YhK6FD/PsZHwmhNUiEbysET60zKzh3qMy0sPo1fLgPHV
jz4De6MLd3Ir7huK2p3WNPYHkyJ7pMjeeGv2DGDoMHOJ6pDIgqLX0OLekC5TiLmmpLmN+sjG4iaI
bgyEWzTcqWatdGDPh01JjzSHy79GzMI43l5Y5EXTGkixLXEyLiyskLctuXkhKsjQFpuiHcsICi7r
PcrjT+XHunU9asM4e2av9FqayUVtCFSzjZ92MM8rrm/D8gaVNIJsOysJBIsZDUV3IjH9VLK8ERDr
NSp+otYKlJU1CR4ZjdJAnFTUMqMPBViOorDpx2CH38Cd5BTHvtOj+Dd8hfhtmAICgSTqCb86UJOY
HJM+Tk49/Lbo2xSiq7nPTatflda7DBS5qnWQbEfukxu06VvajLdKrKHMedIGCcKNqAXLg9tvlKHG
ldEwtAOuVcS4txylvIxSfrUotCc/mTAu7z+i6ZbZ06xTh5dNn+uLOShXIa7uWvc1wX1dPtI/uTQQ
cgFwulOBbo1ed03nxbNQF5DaxJKNL6RE9HW8ymt6rvLMf8eNbADkblWmxbEjdK2D8qWCbyXOxB1U
4ToJIfMuAIFnsZgerSCQZ789RQafcexMbYUqEYPafFeL9p7zCO9ADHBKkrphRQU4YBJpLj7Z+ve/
RF9+sde0UeTBIqi/tA77KIqUSqcHUoZAYjfRs6Dc+bcZy5FChyoOm2MKQibeiVCDwYV1f1BVB6p1
+6OP0mH5iyIqW8MNoEdZxccVC7GaVnfSsgqtebVK+a4lR4n0qkW2cJuQjTKbTLTS88ymO9Hic44s
CXkpXiupPSaPXyAbIisP5SgPNUEIpg2A1yM3KdmEH0sk0ppNQNCkcSBBxC0rZuv9r5aOtSeQdH+r
pRHzINbdGdFqhzWJxigSQR9acKRaMpLhqTLMpUrmn+ONaLcx6D5Z9J+QnaHRARRvoJ1INVehsL1J
j/iSr1+7lKVtz9M4+TlO9WTaUx9skUIyLWMWskfCP8KDdinMZ0wsM5hKgw5JJjVm6nRXFUgt0RvX
MHW7hd+uyg4zJiGJgw1so9LghbKScx07JQT7DW/LNL6HsDBqiw57Oa0LtkbI99XfinVJzvioNJiM
wU2SDiZ//Z7v0drSSQK+gSuM4CD5zoYDfw2/v4vU1OW9c/ZKHwFiFP38/Oj2VGDcR2pGb9yYgbIA
YT/8oFmf+agiJqMGpS5rd5kJRfbBcppU7YoVezXoJE27A15NUai9DZm5xLhCJ6isq3GaDw8JaGsz
IbNT/8SIfdPCG7TKM6nGQcV7yWInunZTc1QDrOlZ1JNuGWUwkfsvHAqbcgY1EySxHGxjy4o1mG2A
tejC0OeQvCFmjC+n1pMZFyW4T0pxOKIn5sukOaBRMIfBb1TSxYCyI0AgQcmn0GEizT+OJ3+2sc92
AdR/VeBy6iQfO16wEwUiFYEq+AQ0FJ0a2RRBRNLNVHt2Tpfaz4TSGFRs9UUj8wVXMNYkVLhw/gjI
5aO/igaLWM1yTj8ZbK4fEgdiFd8jc1oaqbl1dKpQoMy4lEiAOG7dnjWc04f5pO0cs0JyZhQDqfxh
ZtnxU8UHjbVwI9vj1iPhBAqHbBvbZjjtmShMAxsm0aYcmg2yTsEpjOnSltKlZy7f6urFaDbcUSCb
ZdxHuOO2mByP+k9LAigemQpqNuzge5Ev99nW4+hjzd/1VLyV6fzele2rMvQHq4a3KFW4asFLQhrY
vjUB4FOND3joPKOIfYOS0RzwPS/s9TTj3Mu05u1xQ+kurUcs8RBStOrceDR5ah7A+ckxAnDypOiC
FfybZGyKpPLmiJxywKuozlpwBjPrQ2IHeSr0gwN3+VTREzcWGHkBuKE5Y5Y7dkVBkEL8Ntrkgykb
ikpOFYLTIEbJvNv7KEjANbboL8VCo7MJxwEqKvljQabooVLE6PmfxXprv1T2WCPkKIE9Lbp1WWqv
TJ5vxpt+SPEUt9byLNvsNS/zS+v40aKVLp145qA0wFQCeU+XYNknr3wRQodhj4lVimJUPtdGafMW
Zd6GJX5lFhuCY2WMSNMaQQIBm+xo1JZdZJHIsqgLXA2K1ybep8EEDu3u4xb3Mb8gG18jtU6KIrAB
Tr2ETf4gd6gLHNl6x8ZlN6PimiCVaMD0BhcKDZgEk8skH6IeGLM1XrowbUFWqMKaYXMLh27ug4l0
6G2RoYtCFq1QChAhyCyytn5bhBCi8LssEyfDicFc/VE146d0xhZDvZkbngTaD0wyKZFry2PuGhQM
E7QSVtN9Kf/HmtnI5IY8dFAGjGE9cBF87NVviQcvrrv7NhR30YJs4Zba34XhQozFBVR7ItPwSdsL
NuZzk4q3KOTLdhPq0HtObCvJmAR0o9Al+gVyx6kpT4X06oXvEJUSbGK5WThTeGt4EglUOSaw6GTd
OoPSDMwNMYWzlBqIJyLWZ5mO7KzH5iX7Wxj9HWp9FqFVYlsADZza56CcPnUk19hy4YTqi4sZHSU2
L6T9/6BV48JxC3NBg5XTUX8s7G0/8RnL2PqRQAG5wJ3px7yajJX5/ZsK52VEM1edhhxmgYvt4x2P
1XvRKy+VtVnClLshtLgFfNJflH699Zl56lX09fZhRg2yAquHSnOArnpRTo2z/9IKQGQTUTuBFi02
wnNTWW9dJT/WkvQPyjQcO8+NZc4UzsDdY61zFAK2x44/KeGmXMSgq5tAzrRj2pAIJB+qaXcwM7HE
Ba1MCI1iUlB1OyZ3qIgHW9lejYp0qhR4FRpHVgBFrFzFAHSj68wHt7LmW4rhvNV0cuxV6cflOfdb
giABxDLl33hE5W20tX56DZP2XMy9S7xRahPvpwAvY4uHlvUwtE8LohiDYkXYhc3CAQHkUZ3Zx0KN
W1GYkwaEt4G+Mz51s0T6C7L6A4xkMhoFhLjF9GEksFrzs5h8tGbLTe1WAO4OSGUJQjQXZAMl2JPd
KPGhXY1+cTI0J+XuupbT82SCzZix8mmdLz8rekKxtVsud4WZkFQjrYlxXYhnbU2D2S0+Yt7Vjl15
igYqxTYqya9oHG38rBDQu2RzjcpOGtNumXSZseigh3VTvs+KcHtB/Uo+PmVVoFhGhEz8DvljcKWV
6754nuEQMv451ArHO6YdniDKQdyr42tu0vfemN7je6gpJqBorBckeI6C+ApFy3qh8VPQYm61cM1j
+bosxbV9pQKRp9nvWQ21v0JE+3BgOpQUYTZpAV9tyPFK5Jrsr1oL7BLnJqXsajKkl1j9QFq0OpA3
qdPClKQRp00CSchyEHadRbuTFef9dtet7gVDj1MCu230/CRqA0oltc+YPcwbyy2NTIIWIwz4aQ16
eKVZ4OyZsVT6sR52J3/KFsZEj/5P0qt+lkGlQB8sWZKnlrnH8FGOQWwHkFrAJGoYGHPI/oU52kpH
RcZijtsXNodjwQmkmJFS+dF0BT8TsvEndwAg5wAXKTymDR1GeSG16jLvvALthNf7VKjCadmP3JGs
oTzxxjwsJNw4MwJtR25+zfX+xaQfo6S98PVCN5Q5bf7lTL9tRXo1eynkmvZYNTlFoThri2uEmAZI
m6mkY6MvTmYlMQSTPYgvb1VDJJ4BKp7FP2dMDH19YrqVM91aNOXE+4P7imthVWRv/cp9edLA9ZW3
rBpvfA0dTRlAYkO3vBURdpYi/K0JxKYSPasELkpxeqlMkBx5HIp2/xraJiga8p5I4Cix+O1CA7GR
sQmhJhWB8CNF+Xc5iRk6nGJB3kfSaunUGyEVjEzhT0wUIGR/T5MNgGU4arQviqS4hC/HKEVgG2fB
cmVsdqhtnT97HTKvJdnjORsSBBwca90QzOq7vn1ZJlaLnoWr4kW7YM7xzbW4rWt37eM/Cj49ywG1
SAdQ8QRQjhMUhKdyi8miHC9yelLJRotPPzghXZM6DAT5LLRn1pISnBy20SazXp3HACyRA6c0JxpP
oZCmN6TL5b3dhSoRrxeqDrb8vGY3nlDHyf0YJjojHH9qSt8qGp/F76GqCYhCvYVeib2CGVRX2TVJ
SWbA0j17biOjF59i3j/iYyfo/rSimS6WA6xwdlT6iZBaWju8iqiYa3+DG9WZINy2MMGRgDOdDG9l
jsNYIuvUsaziChTPmQ3zskTTlWVMQRVRY54kCI1cTugyRBeuknBkDyKQNIn3cCHnxdqXi6NGjMpC
btKfRcOpU2hoizICt7ALHxIYCleJPf2Q8tkTI8vPGtaNxosf9Eytk5F9+QQyvQxNXQloCvVmepvh
/+jwf1ItXBd4rm0b1pVx1jYp4O2/YIqnMGwx6BnMxAXkp+a5KcG+VFow2nohOgp7aeBqXYmRNXbl
pvQsbfI2NAAMevO934gNV6NyaKG8It4+iMtzDwYseCuFWSbN/MysoxiKq5ANb3KavW2FdOcFpueO
FM1jlcxYAN0XL3TU/c6MyBE+GzciCUF8l5jUKqUUltV0qabyiojLOG+Ffk7F5ob9mQRB/VYfU9V6
wJZ5dBH0xdp80wzssaqtgay32qcxLrgCIq/X4SVc5wU4GjYeRhdBDWm48YYeqatJOtG/eRK5VU9u
V8PadQ5MmKtcazKB3mn6kWx0JYZDMrujbQTFWQFuONukRBbJsRl2wZMxBwkInCovrtXfHOmXREKY
dRHw/kiMLKJnxWk/5MqrQhxmSiSxUoTSneNDSgVUEFyN2zJf0pPPPnDJjg1x4mrOVCtMI9SnBIZz
2yOOZczw7NnO1QviDtCyCGIZOur2QoOy67xhlqYS6ldD9z57u/qrnO7yvsbtw89PQaj9qvmxlJiK
+TM2V6Lr57dCbh4JkUqEZvwOZ2pKCxWAgMCwQ2C4fjHu6LZL1GBYkA+oyE4laYqYU8JWiQ8CAurO
J6BhZ9UtTR+sxRLgfiQDWXOijbsSekgHzioGZ6XJCiirJYOs1hx3HXVXVE9Myc+5FB8aYvNBe0l/
sW6PvPUvtgozAixIjzLh4NFCa8gSKwfAyU8oTJe1qi69IIEgk2yLWLC6XwIyxSiF8rM0If/3Zwgi
KQSRdJaOffXqmuFkU7n2LkWMG0eAmtbtlDUCvTELePNO+qqDRbU79hujdLwj5iy4G4FGrDZOC/wV
da29Nj+OWJqaUy7g3bNjzAxxCSCrY/fG/k1odG/gP4YsEkZt/VK19tMsgaN46K2utD+kWr/PSeZG
XYLhZfMzHCmpo6vf5Mz4+TB782oxI2FqD1OOUg7e1wpWV37iPEIVEwMpfqIGAg9U1OEuv9nka6JB
TuaqVZlUyHKMRYWJiOGwGnPQJDvCoDk684dR3shIh4nOeqdgr6Dpd7MW3gREEXm0gCeRR1iF+GWZ
LRHtWej4gSzGTQeFDnUrDuZPNprnCe9oqkK3lO76UN3Fdr4VEeITDxlVAkSaK7fC5qcwJUGi8Svv
FJI4BcRzXSgqSWi2C0jUJBBtEYoU2vdESp3h2jx6aTlBvj1h61r5ozYNQ6PkLTO9lmBv8+SJJi7C
bA7LabiwQW3PRf4pfgkT6bOJzE+sBR0rNPNHVTgBZXDDl0X1jfljnaNjREk+9sTjfs+D9oBvMcxb
4EfEoqbnHL/qDB9Gx6wamR9y/o+mDN6D4JrpDdv6EeDPORbKc9TjvBdWe/I3u9XrEyIDZkdmS2nF
/JOkNp59G4RrVbqZycGepBh3GQ2SCwBfY0sWMlXN06iAgmKJCz9EmUCTT7zipejXyF3a99QpEVAr
eGaYb0ZkmDK1eaxAy4rkI7HMj1WXP+eotQV+M3jb6lWLiflQU9/lSmOu7YqGiOqxuY0SPmU5vpp2
eckS7XMP9pTGZ/zvUEMU7LMg1e4LYdkb1XsOXnkJEVcGVn+IytonWcOvgsrTKjaRxTFCWiAhltK+
KW/9jronW5djzQQORHUR2SMNcPepmymTLwPJM+NYZljpae4th/WGs4HN1MNs2VARxJ6FwzrntRNN
qB2ia6EgoHxPxhm7xr8K2u9NxQCFHJBdoOTqXKw/6YSHFBlbkXtmqFxpJwP4VzWTngnZyc/ymOpP
Yfgz363fSP5PevSjd7fGstXX9mDPyAl9F36Lf/YqQ+7IWvmR/+DIP+3o0JLljPVHjLIArMa1ZHCI
ZABhzr5kFm8NhWiFXQRuCg2c/sxDuMz9vU2UN1WyDVKnK1K5ao5XNRbwks9MQdTnEPEQEzzPrMCk
CU2ZP/SdLzB7UzZ/AkE5OCgVhGBsVvbEIJfeCtIzZKrYbUrQ+xcPcU6cRCV/YrwyAL0DKLDFfUik
AxvvYU0tsy+O4EDOBKVeF71F6u6WVC/NyHzDFM9zwagsRngjd2Cz+QLFQ9Jo9mQsIT7Zi95uV57C
W12vCBUocjBlaZxjOJ5QxazJ6mWs7pNC9upLGcnOkr8wf536qX+XpOJdePi6KdwRX90FJyN3dk6/
xJXWmtlxWgFarHHpzyDxNaatRKkNndOCqVc6vP1x4irRdmjW5CAvg8vf4xYFptLtx9K4V4NYW14W
BKetP/ox9gowKjkVcsa6oqxtUfgrGKpnNeT/aoMXKyjGTsth1GEcEvCijpeqr26KZQ+MMO30Iusd
dTr32j9RJtp5/a4p0klU01M8T+58T4+kkvEdyY6xZ1VzOvZuEyOn4IyUFPNeIc5bhg66FOrsmr9J
N8KmJEFjUc/bZ/5dlxu5yzpwZPNq0h9LC3ZhhuUgBUVW1DP6EXwPJNYexIRelCBkS2BqxsVgdG9F
e4KlTxmyntEBrgqkDwMikC3eS57NiOtQYUTe6SUfjkZSLompWLxUJCLGUsDv38LKtC7Q//RyPH/S
5zZvOC4mOCJ56acYEE3aOv3mrGJ+62e+/JKp4nbocDCDUjxseBiqSCawFcCZIEOqwLha3uetB3qL
uAenlnjb3qhfO5A3Hc19XPmxKQCTJZsDbaHkV3LvZ9RWRBR6XSA4da8eVguJvASOlNFLPryXi0LT
X3uCZXiaNfkQFHGNG8fCTrrcH4zJL3lTmoz1Y0opn+JFFon12tqzJQ5nwJzY/SbjcyyGT/TE3MED
f4v0XpgUXeSHEAT52KTkrSy6C4Q24u4ojH4eGgqVuMyugADvJsOYsVyOvByg61bjmV78QXKo9A4H
N0kbrG18JkzvOL70TOM8Ym6I5WeJCXgo0KsScUlPNd81iZnkllNfD5e5xRL+dR/gVs3/Nc+f1GPk
NC1MdFKidi3+VcRXkhjbm5DZOLM5lOXTGD/U9T5Gi1PwkeyBw8Tj1Yt2yU8CN066G50z5RRhZ+m8
Ha2cOx3eXORXLOicWcuc9U9RKU5jlK5QKW7FNAm9KvnVx5yHl6tAocDjgBdjrgxsHlAGocCQWa8y
pBVUam1W0KyZBIkPGmX0YV7EM1Vd8n8M3AxIFiNCt61X8jDV50ikzsZJYQpBUpzb3vQUndWohRs8
AqDH4wsm/DxhPYoqyNpwnkwok9AFIBIc8LgAJ0AObI273O64doR+IArTS6Ljsvamsu3aZzSoFt0N
VTypFQCWGB1rM9rtN4Ce4K1nxJhx/LAIAWKkRjqRQ7YChNwNgcgnfUlW/t3KXU7yIb1RrPHwUS6t
gTx24VRTOmeomafs2o8jOzyIzjLOHJLSYT82BWUWcXrDSlOMh60Zw2k1bdRpbClZqsy4MrF0oxR3
NwOB9xS7I5u0jG45wsBv1LaK8aBy9iZ8g4y1d+A9fjWwC+d8YTkybnBxCpCqakgNZglk2Tkr83eL
GjkP14D0z4i143BoLsNS+6krTy7yNRoUUtfyxl4lkqwXm7UT0J7ZZdlTs/3N2f5KTBLViuhJ8J9Y
PnuGvBr+Y+sSNtt6UiDIKNE94mtPLN3T4GDt7hdeW6VnErNqnqUQiZx/S7HhjaFyjkhApboTJb6X
cb5GaXwttu2ithRQxH+OkhgMgHzwBZR0kbAsrzRqoZHqFzMxbkreHfN+J2PgYvONjHQ+9uELc0RK
5JkRiHU4sSDVR5LjCxu9t2Kl4UBcnCiRqsmmFT8c1kOVUsjAWoOAVrHOQO1PA6mgh+UN0/qBmLPp
QPhy6/HCmK3HS77WzP8uGpnEo31PQ0v6Dz3qTOknQ2Yms+jgG+ijwJclzkSL4d8IeTdSHhMyEbyl
WB6VArtYrbixz0j5MLftRSfrkHwR6YOJMoZEc/okFZGtXZl1Z471Y7uglCxPBrQe5qbGpSMwcUB4
K+BBYEMGlWHU0zcd9+1qsvjRNLwuIRxqYnEJ1YnT8ZJcmcNHvyMV736DF99VjeY05bjjzOYU7+Ek
BSv4ibgDDdt6Kzp77HAs0pVOrjKDQxvjPRHBGWsqE52XR8YpQpoiMnOCuOXvtkJThU1yQi80lppX
WhhEG9IiV4x+hFJ5sDuXvy2u95iW2hL1q7E1NwYat9aUb5Kq3kpdvln+hCBNbTsqXEg4knpbtuJW
Z8sVTSZaVjWEExK0xq9dHYR1cu4mW6YUy5Euit8dQsa8IMkullkkuk2R3wfJnVsd6eeh3uMaDrhT
5IpmCxNfxFaQFbYYdpSLTvW3yZ+wbH8maI14dYwpPks8HugJ5BuxnsobSn0zd9k+IVY/fRrf+3C/
2vU+1R/ZQL6xXGL8cJRnE/uevl3DEPIRQ5SVbrXnCFj+lmLrC6wZpaz3+XdhDlX+KOToPr/Qs1OQ
yZ5o7+TFDq9PnFDM4fUBbu2qDMq7lEUs7JOpfppuG2WuViqINQpXyxQXNZYOizcGophM8lHFYUGm
4Q6KUgBzQB7W5+qB9/itE3LPYJHzod/Gr4KDSvgWvkc8oTvRsJCE921lJqfckD3e62y6d9ly38rh
ngxaMCUXHX2aSnOFNg2BoiQwhMDvnrFmNvrBUzrrFIv9CUkjqtZ3U2vdXUhl+QtB9qar8GjUueVL
Xo9hXQ6jLLkgdBax0+JGgv5SkLe3FThwrNZO++9a2+9V9D4JVDk44iMKmyTwUb0sfMEtGIeuib2l
ENj7Ww6bBvNPrVQXTcvCn93Vj0BQplFdiB+vPa12IvdHYpZOxndjKR5j36hdLqPLhE2YvUW3od9y
mECqPhQBIsMJqmxO2IHG5aewlb4yc51+wO5bUXb6oWeQoIcrsLaN97tsMJ8xLCbWeClhGxj5Ic5l
n1GiCX6Ac1GSKi/7rYAj1m/GojnhZ79bQAmhNwZKDZy+oP4BrtCRIGE7ZB/4VyDZkEkpHg+6XRaJ
S8I8VhEiz9HSHdj1XWejOC/D4uTdxAAPtOJkoh0TLjGgv2IIoim/lgZhiZV1aaf18iC0eVyid62L
/IkaAMj4ZP7Cchaf+16iQcGfIEQ2WTwsinlIUyjKVtBqRtBOKtvLOZBJ7m4RyywpN81FIvuiPOan
VVPubBgYuNx40o2Z4548rR+3HPMH8lF62Yl2XkKQWtw45i9bauEQno6aWtDBCReTD2xhMITpvwHE
OZMHonKNgBC1UwQmZdMQm1C9kis8g25EDnJQf2jg/JLCink7ggGFVSfjL28k6mb8x4JKLuARLyrr
NMSYGAAdJ0Ck93x4IyadwlzdcYCjqr4lc33Uus3RfssFZu9m9UFNYq5Rggivu5lBrZ9A2IBvq5hg
M3OYgNPN+Bws7JDJDrl/s75RdbvL+VObdT+Pzjm9WIqHhwszjPZvsr5icWKW2DxHXXwp8frOXvOj
DRVN/LI242OhByUnQHUEg3pv8Ji80Zee568Wo7NwXEDYI7Pkcy5V4y7q8w3dvlchzjYMVroB67UV
B7cVZHEBFY1UKtQlE8C13r4L7T/cIeQrRmwEa2u61bp8n2YaKlKrIKFxr2PZsEZ/dVf86pzIvkxG
wUj42gRczhiSO2sQvrjsPivGjTaT3Kv4UCFOZf5oZt6A7a8Xl1O7VCfJ0V1t3P+b2Jy0OC3RU5+b
Z/2Ckyls38ZZ+fs/NJ3XjqRq1m2fCAlvbgkiCAgIm67yBlXlrsJ7z9P/g9Y5Uqe2unsrDQF8y8w5
ZkLWBaq3FNO+ulc7E8spR+e0l/bTHtYLQwS/xNpQOZ3qLxlLwHJyjd8KQb2rVb7Li/amjTS4zeym
ffFiNacCzowbLowjB8rBL5iOrA0pa4eClVtMaGKNLy4HNkYPV0HUJMEMP8mxpDXsX0uGRx6yO5yY
Eyqsk4GydFbI6MIaSrQckdP5SFbEScpq7KLvRBcJvFT2J0xJr1V+HdlhYSi2tsuwkBwLJJcet6HH
nabhlonxPS7Xu7Ji6icPxknmI6vpi2oqoYZIJCmR2GWl/+r+tln5WMsVazRT/kJ80Kxl08yA9b1C
91ozxKJCq0r4CukHt3oOo9e0EHLuoRdsCufsudSl20vWSTtImhLIe/83A4GJgmluLm20BJueXzvI
Iv22uWWdPqBjgKRZip8xg7fSR9d+7m6tJd+yJhBFYtdlnYdS5UCOyd1GXTWql2zEhxHZBsuMoZAv
o1hdEJT5lHTryBIQaJTRevFhSCh1hZ4bc/BWw83Q5nPhSW0H000Zbc/3PnYQQNyR8qGznmSiN9xh
ROBlxpfpID0SHRmmK95mDLWFFka5dkrQB28rs0AFDnR8ana/f4ccgQd+hlYWaMg4eugCLW3lSLkv
fSdDSh5wnK8BDSGQfiM0DgZv6HRPOiNdVEVtvv7aRNlv4dYBxgC+krGoVY46v1VEeqolizZVo1kP
3rI2ftfxZyR4QD+Xh8zoW2P0nf1Li96paQwo99BzUbOoXcL1NwHU2p+lmJ2llOQP3vkILnN2FjXz
I2nDLOFZK1EC6KgsISxLgFgb5naCE2lTSdS8s/clNvmG9YGN42HMeCDwkWc6eQjErVl/LeYJXZy7
Gi2vCiMuylNX+R6G3yTbngkluVjtn0Te/eLpoaKikRCUFSY6oXv8PwKl6uC891fzVhFaoOJmIEbv
3H8hd+OzEjB5jdCnIc0hiiNzrcquy6DdxpMtVfduTq6mrh7qr3tO19s0dDCyY8bvGttvKmxfh130
0MBANjX34i2fFLxSfsn+2wRtSexzNZd2LzXu/ajrDOQokeFg4P8rOhAwfMd6C5mFyEwAWASz8DHg
SU2jEkx6EiIyCcUNznXfh2zYQxbx7NO2BrurSEcCnue3GlVBTFZlA/Khw9bGClk98h93YSnUk/48
fumYMzJVO2GWQnvzSXraQb/tITdfanUzM/yK6ivp2WuALSj+RTOfxXLlhX9ExvCiUG4xi+jg/AQE
wXFcHmD9afgDuFaQPpAoMYfw70ARXSnDYIy9X2TDbL3DmbMZDwcT2eGpgPbBMSDmZyziqCeHJYK9
3roGME6LkqEM5pnWnQ92QgxUyyUKy8wXCtMnxDbmiElHBm5fCVqSEnkRBhfJV+PfOmZRoGwZK2r1
zcL5w+suBwgrQJNWtQsGqUXcruTX3UEZot9GCQOEk1hDkv3sfsRngCUo2pOuO50rRvDNw5iK527l
6GTRkTIRQEWCzEl+mj/wzt8Q4r5azAs7wRlhwKxdapm44dRWMCudrcVWBMm+60FuRXir0wNEImyI
++uARfdxZt/asm9FMuDi9jgah/6H+86YmRBitl64YgoEOhrOPZ+apzjU0ObUTKV0Rh44gPejUf6F
tHximzG2XD+WfVN1EpEyAuVZIV1v5Ph1BzOqLq30ikq4CvgZN5o6ETKPfAM4R4C4RRZQ8a/ncrRa
Zi+IBknqmOW/Nvgq5YKNAyVxTa5rT32aYlTNxWOq/RQfQ54FOdU+6kMARfn8maHMYo+Y1R9po0K9
QN4tOXV+ShH0tSy+cHWmTSgnNf2vh6biyDQ+7ECGSFhcjC5y9ogUk2vQjO/IjrwE61dNUDqIGVtX
S4LStOvi63SE1vBXyqoDCxetGq4rAdlF8zmpO9sSWnD5uxHRKguUTepdiRt2Agcl7o5rXZ5EGe5Q
ilNpgU7ZoTskgPk7pR2eaAZLk3imGPXv72GxzsvC6F2Z/MJi6JJFFwJXwbqlhGAEKoRsFFAggwoU
nQU7urAdHHjsEvMX0/hgdh+q3XhZJA2H6iuLcJ7i1quBaBcroa5iaArLNW8fbROm8P6z7B6lwVrd
IkTGGjeerHTPXI9fSDQnIFwGEK7uw1rgr4PF6vBTks5CYysghiZdOOcWE0NVjW9m1N5J+0qnT6u8
dzxsHDdx+q1g+DYmGhCLRAT0W5tGvu+Im7ZJMbihndC2hWQdAogIg5YGVJsmlTWu45WvjDl419wB
a60sOoejAJUlwo+bsIXGj8veLgHeJNt5MKOA3xabRVfB92wkwc0TFr7rt6aTrglOPy9CTT2lCOpq
c320272meUzbMGOWIAPWKfDuMVGqVNL5uBW7/koESyx9WIghfqz3n5ahhNBiGYYC+qO2ZLkzTAZB
oCAxs5CYIUu2/7c3h5pc4EShT8MIbpxMc7Vl3OQaR09DWWbhIWoDlE0Y9UkCRi8rIMEdJ/SzSKxB
4c8tpjHWePN3l37u4aEt/AxOZ87CYRUdRcbKhUrStFr2ueJDzb6HMrEro6ZWhxxscKvw1L/QanQg
KE3Deps4Jxk4pENPSGXHxandNMqRU2eu1f7XjcWhEZiFMoeR3QgkZBtrYRuZAaPoiyAjEyD5rUEH
/S4T/ZYV/+F5sKcyP9YoNxCS1riCrXZyOvm2zSKrDzReNXNBbBKH/ym3xF8Giv00N46Yh1EsEoj+
iUPKwXPKvEj4m/QDpzIX4IZZekrUw8S7HZJBsokeFgpfkotL9vG5McuBCs5ALG3RvkDl4e5fOESJ
xSD7HK+rjH+Vkf5xolIejYuoxvDQYD3gwgb8krPNhDLbqDqsNsaxyO65DSVzOAXzT5Vm7O/bsvP5
Va29fsgZdyun4TiwD6hHmmNERw1q3AR8SD107ypkDpSSELL6t7haXzAAeBDzdGJXbD7bNntoOg37
AkkQyI04L+DKGM630b08rSmEIpOmTSzhKmFYJL8tbhFcjctdGsSrtIjBZNJKOuJk+bHudVqMsVN2
f+BjHhWElvXXXifBsVUxy7UM3qM48yog8SS/tdRlSh4qtRC2gnxNpeYWF4odMbOzpvTe56wnxNHJ
kKCXFvkFuj+Ysk/Ukm/FdgtCC5WGlwjKiTUsobPnGTnFYKXnFStekwD4dAoM7GYgkQJKWrauOwKD
gGV4X5jRdjqf0k0JDX7JOMCHm7Z2Uz1ymdU2WMAmOzVy5dezBPo+8tW+vmSksPJbauMlj73Y3lgC
MdfsoZvtFlgCD8hQjCYkMxwzELwMOXFN2jQ2LAOxXdvWQSPtDnIZ44GbrnZ5GIr4UkUXA/Hz2k0s
GtJLl7SXN/Yh/WdZYp/ZyGpM0uOaw/bl5y75wK55uCQmmHeM/Ajkhfm5ZupDQ10Z8yv/YbEwtYtt
Txd1ekusKIR8ADGyQk+x3jjqN5DQtqdhxCrBKxsDtuQz9SSuHRCWuLSDijp4mrpTOamnuKxcDBSh
UWxhnX3vKtXemavetXUbRWORNPdcQ33Ff5WU6UXT+QYhE4qOdkxyvM5HEuTvc1fdaU9vPIK2iH1R
2QwuYsb4oQ1Ti/V7sEjo2hizC11kZwpVnOqMTFiSTnWkKj+uW2LHuOq4j+b6TYIdrtqSRAaW8D39
v7KonjC9URZhfTnran9iZbLk6nkshLMIMoZ63ynYJogqLa0UM3pZgE4soje2pArj/BaG3+SRBiMu
Y4S+K36thR44abeQVrlHFn3kznlDPf4ugSkplEfM+IsVae19ropAF0KIOC/rRn2W3qe1Ce8MANB0
YOsTSHqha7VSbH15e7Nk8y49WuRLAWTM+H2qc5vj3FFCvUECqkmXcpOCRYba5xfxbqG0YDSLEbUj
EciSH+FMEgmCQQ3lz9WNsUhfixe01kEVU2OhFx4d4MnytoSzUD70pMNg2DxohQTpVojfo4GZwVSu
zVowduuJpBcxRYs0nir4ltD4RuFht7Q/RZo7ViS/0TR/KPH2qTfrl64AycJRsabkKzH/mJiJUAh0
uuRrrUkNxtwjTtCKOXkJI0FnQSUmF/Vt4vyNr8pzie2iYvGdJN4P2z7KDaCrytWwLvqI2fQq9LGN
8PbQCoOXrcM5E90KHWYEoZx6rpYtH38B5pZMj3bubEc9POQvFb2D0Upeapis2aOAlTOFLSNx3OFQ
zGHsErwuogCoudWDhKSDGZXopB1/NPpxSM0jyYvqeJyEmZ3tnwgPxQQVL9odMrtFmZnUbqXsGZD8
sczrfo7ujK4UOb4MmFkeNA60gSzTKUpfkz69kpmeCQFog/afNDwD1P70MQIp0nPa5wHilxaIRBAy
Kt3nO1vj5G8avHL44CCym0+51z6swXifjZRp+RQQMhoukk9qzFQ3p9ybxvSkcGprpXla9lSxDmE8
1Y/AF2KSeH2V6foq4q+GhCMUplqCsVovnls9PKapuWsRek/2enaxEJAl6zAeDUMJ9gJDoWXJifxO
mWxLe01rYRZFTS0wbpZt8yV8WyFieNwWK26LCJygAk5wAhm4gIvDyu6qAu/D9nAYENrp3KhA6AjS
wCXVwOPVql02xDHPjiishiJU/lnvKx49EWdLCd49WzrCtZ1GepgAOQs+BpmPISbsEgc2/4RdR0VV
kGjHfjD2EpInB363KO1hBS1TA8F8YFa6HOSe/AHS9Tr6uIk+Dh+3W7c95vTRbUqUmyjkV1sV4N7r
/Q6PeQCTvNJwvdCklGn2YQ7LW1HmB3UBN81dqjZwEqOjgf/JYrRLO6doj+ISuxuJgHo144UmiHdl
OCXygzA3gabPSm9OTK8ARIIRFOIARp3ax+OVIrJrt/YwUxW2NbSeFOk8+ibNT65WawGsqZ6xWj1l
MXvOjprEV1l/7kStpM6dumaMLSuBMGZBGbUMXwF3sQLjgkifRQFrjxG0ucD1MlQ3N4GkDWwRFMPb
uhgKJKGmZK4ajgzWRuSJpC7KpUCNEBFARiHcYDHCyoqvjRlfB4szpnXlAY8CHvjGNZguq/gwDPfX
uMnuYDF24msHBveSDARbdDuFbMyS1dEpKtYjpC1yHEvSMUW3/O9KDJzwTxQp5Q3tmlVzKEVlsLhj
94Uq+t8oYQJikMLH3iylr1lWaIWL3xzX3gwGtb6SMErBEFjmfJ+/APQeEbbYCjZSrvccneALuDG+
ynl+bWiB8HcR4C0EaoqrKauuPEA8rzSzu3y7God3jfWXhG63GlkdQ0FeC7adiFu6+Zq/6SZX0Mrd
ijxbiS9UVOlbK5vBL91eGTW35uJ0zGWmXPYhoNh8yDHpy6R3Wf3N7G6M8hwRWDuk4DmrCH5hoOok
1HaSe1eo3FkesBPsGCji6KkFFsnTodZBu3RHjWeNyvWg56O/84LY6sEMvml0JCrBgnEEsmujrNnz
Nlzpypz8PKIXoO/giTyS+G6r4r9iXrEF7DtC3uiAAQDj7HiV6gIPv/kUsi/MReciHuFUYn+QWcy1
X6XZYshWPNacpOOK7YY7B5tITIVF0EVKyo2+ArXUIUOSxlcRLV/FzAQECQ2Z6GoR/zSCLYaMQMah
AoYuIsnJKSvEh+QpGWgjNJYy0YwMRSflEuiOMvwlYpLaxZ7ImF2QYbVkzA5A23YPxp43KwNa6ACA
0mpRr9kaLdqUaGhV4SbLtvLwUpEreE7f8xjiEYAW9VeyTt6AbjHqxMPYVAT5Ra7YcBGiUvVbVfYa
VoDwEeb7PQXHZeuBHvwsdtlopAGxkeGO2pgwzmyc8euxRRxQtPaM9XSsmhDEeSkCWiSAsQ3drgc1
9dsI4YsAWFXR21dz5u6JkBoDssE9mAROLaGZVteKxHId1uJ6SqrmrpYdh6hx6pGV1RNDdIxMZQMz
GOQxoU+NpocYYWPl3NKsXuuapxYgV+8Y3zO2qX93kr+Iu2hOI3XanmhJ7uJemc0j0ruCU0uV/6pM
L2I9skdOOil7MU1jdbrYLlMldA2AcH6jT8N/jt9BZT6qIk4T8dVp5IsJx4bXIq9VwqE/p5Z4ycq4
LgnGJXPQX6kn9hbPKMGivPZlHc+j9iPy5m9Mxc3Qxwo9clWW2bHB08hXhpyhQs4g8oLIGNA32Lp1
IcdLttLsJvPMOTKyU3nq2e+WuVqKpmE1E3rv4qzI6aXGvg39DYjZmHKjwcdDMej2ALY63ooTuYoj
yoi5NE68yjFDUzoTNSXmaN1YSWOqP8J6dlDq2wrvFVUFyciZjR+5SOmiFB7/0+opdROa68Z7Hq3o
vmieIdHbd1Mg5L3rAvRHOMec/oTCsHVK4tfTDg9A5iuA75ujPfbqseUMazjDANolWPY6cjNXNXf7
Bp4NAaGSz0zzJH7pL/l2JETygT73WXyI/CtMMpt/YK5aUm/yjFKPyUDLpEGdwHQf9Mlw5hpQ2aKT
3ByRnUrqI24KkRRkzcTvx4nDiLk677VSwShSnxpszTeB1w6hCCc21T6gEagEqigFojCEaW2GR9Mo
TtS29Ev+Vv3Vme+uQV1qwWAkoblRSypBy5mdRFj1VTNQ5zWAAZEZQU35EuHJmTsGXUt+6UkFzicE
ZiQD4wzsh+Scf6HkPWk9o7pJ4mQhDZgKQMHhSm20aKVXDqjDyhPImGMLgFxoPmOovU8VHB34LT6W
Cfr0cKkQ4mkQPdQCQb8rGvVJb4bPOF4/pT45bEz6iVwi2ClyCJUl+ZSFkdYh9yNvj1XO/MiQ5Aki
CZUKqC9i3JrPkV47s8Dg1Uw/LGqpBLHg+EYdBDpc4vAk9sb63fTruVFG+gWgkSH0kDZ6yjSWK5Fk
85sgsesfC6dYjXMaNmBC4mY4DVF6Ihf6uJEMlPSneRaOhLaSM8/vg5ooPRU4fQfYxWSe7hQbJZ6Z
Wgos5OafCJN0yUwl+l9grqz+xCQfS0oSEugQlqYQMufdtsGditkt8QCYcc+ogOi5GfssYFQ9UMli
pQseh1+EhOx4LF6TkkjaTE33Yjo6cKYZz9gsgWfoDwa2MWnGbrrvO5gvDP0z3+4RWMiFSUMJjDul
9xCgxqrx0yiOMG1shlKs2/9/wcZPP1VVw0rWZDLMiNtJpncD6GVH+JCoe3rz1sPG2kMehFTGFAkS
T7B8E1Qe0MqTJXzCALO6mKKl+RDGZ6ShT5ogr0kaqGzjnq/ZvdLobGp3sXoK7z4srDIQiEGUVF+3
/uzAy+aFP8dp0UHoM8GlvXgtzts0s59DiWawRzQHZymZC+rnOcGxKSd+Got+7mhZ7TY5BUUqs47c
sxb+DOuO4ArUbLtZknn7l2PlmIf0TniHhYRdC+faS45SEsEB+9XPSGSASM8inx7BarWhI9wkjWSB
sQ0onzufuVrFCnRzX7pUn/FGnsuTbPE9S4rNVnzEQvvMoviqr0FJYtHUjozDk1NfYaQz3mkCz0RL
ghNKPYM6LcpeJM89hUPcKWhPbTp9C31e9F/3SSI0/il/xdqICk5UZLi6PdFjKFIS5lC4NDSGWaDU
KFFkNJ2VwE4HMqD6NixPcdcgZrvcTxQNUkfySzejP9Z3JB8ecY+RiXAgOP4moOWXNfmoCX0I1oeo
oFenMFqnC2xoATlSFL3zSC17ghG8tGAcRabRLaRD3oyQpRHknJfNgohS++Us+pDcV6zgKIwt/Bub
/GhBMjWa4K4I4ASEcIPKv0J036lldEWn+mpW+UmZ4yftv0RN7lonXquax0/pL7UTG2BNasXuNu3w
/tts+kNX0dwll3gVvKaIznEBXOkmE9SkH43yY7RqOGaM/+aRH266gtxz5+i4AisvR6uLQe0W/0ib
SUDBQ3gn1eFOj4GiClmkxkEo0AhOEVstPFFrngK+XA4zQ9RVQ3LEn1dbgO4o7gn+i0V34vxqKZMn
zrCF8wvNqL6px4ZqeZJrV8qQ5n8IOm6fTTllHIgoX2zIpphTBPxkELJ4ZxDDeVVvyceG01xmZSZt
LYMTVCHbfeB4qcvoQuEczAKqwQxLFgTi4T7BMWOeKxmHWtbJtfkNZPd/1UI/ctqY53w96dgDEf7g
32P6sZutkt/sy2hy67p3yfFJPnIqZ14PArnXLMhsoQKeN0yXrHTICo3PMd/LTBCbcxBojwZGgWra
PbnJldT4VLNdk1Dyc9dHmD8tiPcFhS1HUtf5ULH546QBzP2vSlzPlbq+Zdifvxa5+WxIl6oS5UMn
7R6x0hs96yi+SgoFYVjuMgKS8Toj4KPXPqzNVwtTgvwVxpfdYyZ2IUkCQsMIbIUugkbaPFUf6kgM
LM1ghUEvn5luxuJZ/SGGc86acwvUIW5p0fTSN4jYzlvBk0zFQ/l+kpsbsN2qeUwpheAGianMbkID
fvjXJGmXrJ392sF1mZVn4gjBQjG7xQSdnyaBIQJxLzPSwwrLDjm7rlFxVFeI0Ra4K4CmuwXauIas
fEARSxL2BqC4L3MUDDg2VW8EUjQUuL/7aySqTIUheqSPzh0N49y2uDgBHTHKcyKCB7Lv5CGTOAwN
5lFokZ9uP1VnPvguA/4tWWEWjQblV+XOWDmon/TT0nE/IChjw26x1kSE7GqPT0lUGGqXvoBsuBL+
R4zjBLI3gGWlSDympB+O6g/c9KeiRU9ciKDTZlYZi7GvRX7raf/W4gv/LCvxWcrms2fzATL/0NBL
RXby3Iu4dmGh5ok56FZEEoVVndGig2KTXanp6DM0zEIHmspTO2Wcv5h3zeNAGv3KRF+UpqMskjdX
YxGkp0uYNYigcY89NCjJuCvhQl2ms1drAL4x48upzQVMEDU3e2DLMg0G5+TGe6mgkE1+o7lhIkKR
V2tY/OWVX7lvXmIrv4Bsy5JxK65ltr70hSOnIZ+SzcQ0aY+yVu4qv3G6zDYk6KsAclw7zDMl3JTs
ZhRXYzxdRifLRLdLG25ayCLk7NK5YJHPsxidJaw185gcdLP3EougyOhjydHhArOpuBE57FhjX8Rz
gT5OBwKq1RO3KS7xOWzeh0J/z+ToPao8uUDFU34pRfbRIrIT1M96Gz/KwS7k+jQZCU3yocfN18Kn
UcBtPuhetfVqWgzNLkZQjnGQWYuPZvcsou/9kLxJQBmFDjy5ahj7ot+9X5jVsUkJaDzR7cB6lggq
kEbMjbkz+81XrJjUVuAXAusMzzUcTs3XSNHTSfCmjM3t2ecPjtxSfTE4qq2rFVgjcJMESjbzL6Jq
aUbGA1E51n/T/rQ/ulnncybhKj6JFpuk8STSx4NrGYt/ObOexOscM4rdL8VuAXGnY+zxruDvAwJn
k/h0Vd60rA9iFe9HgoHRISFw2QmlNKJUNQlvVNQLxqvfpa/YvpyKGslpM6Y5E0g8fWCpa6vfslKx
FK2f2oHFk3aYrrLJ/7vJR6zSU01UgxIhI4K45hejcCmXMkyS/iqm2tmkuRW6/q7l+YOVxyN/iZ/I
lOHJQO3Rm3M58mLunuI6vDBlsmHdvIDl4XdKq898d0QkH1EXDruBjru4ELyMJiZuOz+JJn8eUL05
mtAEFWEGWhyTy4Agt/lbp+wpiqAzV8oczvNR8DqgIAqYHs23IihpTGs7A3KVDDlwOUskg9cB5Eow
op8NYYuIACN/68qAPI9Q+NZfDHexWWL1K1GQdoi4EVQQdHHVMgFpdg1Il+XyBCTgX12LR2ujy3J5
S4I5h+KIuEM1QUfX3QX/iz/NvRfxk5fnT7Gne3C55wqjmERc2gkguC6GlbKAybfzDAxk/2SajXpt
HUD9vui1WdLO7IEVlx91qbU8UMFlMLYkAYuZPxvu5am+tcUaqsoQijcEyrzEglVQg6o7YV3quE00
ZfEsPL3o3oZcgwnDqunDDqIIK8UXwens2DSc3YP1Qju9/nSjgel//VK4TbK195eZ3YnyxOrAHUe8
Lk4oqOvMrBZ/8uG0bHXmFZtX5BoBcjihLTtNlssARXbP351RIFAcdzscj8DJhWggejjmJXpAn67n
4NbwB5/oQI4j4voMp/OUv7r6k0mPOEnQzaBGMDkNrHeLVODSVA8SS8MVddGCRKZObcT5JumeqCy/
FpYzcMDeSM7Js+SyNjkiS4aXXX5R+ZKTyK8RU0bvibU6ltD7ggvHAeOAdq5INxib5JwtIKHACko6
odwlYhUs6G7B1P6P7+d4C/Ovkq5Ym0Tnf0iPpjpK0nxsGoax8aHPBUdCRwfAv4kif53ni1QJF3Oa
jqR82caUnzWGTZZgXKz5LEa9V8hWAE11TQNh7YNOlYPWNPYA55QR8lR7w0ZC1xLZC2faIDxZrVDm
IoCSxDM7j7Pwn8gkSIDwPMaGSzaa2/Oh6b1L4FXEJW+IqU2BV12Ey7yGeyRpAVMbsulpY4mn8JMT
JiD6n+mUgIH64HrPuFM1Zov5R1Ga4WjiseraGy7fGwsVryMfAYgOG9IeE+omtldrhFF2MNhkACwk
A6tzY8CBSPUxnqun9nhp2z+a8IDjZSt4OszKFpvJ3kxHWIeAh+Gtvc+S5SjHOYUW+Y2U3KTGWqnX
jmUQcyNRr/U0aGsLuoBxckz+mEB7SAIqA25mI3Tu/415eeCRHfiFGwn/4hiSmBM2dpMSANXqoIym
/rKspr/qkoNB044mjbcLyWLrgoFKxfW6SrVfD7oPgpglxwBsZgoX8p/Mqr12pXQba/lezvoj2pwp
Obfq4KPpDhMfC4lwSPyoGUKBNBYQNkTdKogK2eGBVzYSxqwMQeeS/Yi31gRZvk0pejBAdOTgLllz
teoozO/TR0ZCFZGEdeKUHsPIiGblA9HCIykhvNc9h0nK3KkhIQq1VfcQHvAI+uIgL7DLVv0psTkH
fjBhnEDbMF1ktb3I8LXjOjuUo8kSFrrIWPuGpXu8UrwIdJ0uwk4yvElFifehIzPtBMr08gqOdSI0
UaTG62HRIKBg4jqe3/Xu18h8qS4IDzwoQ+Mrq3RZ831onV+h5CRs1Upb0qiHQX4baewJW+3lDaN5
4tE5ybXxJiIfHVT4BcvxnL+a1IStdY9N6UiM7KHvhFAQitsyETFzQutjpslRhltusCI0OjByEKXK
B+v7c7zrRS/iZWpXVg2Sn82qD82eTDhUfdqrbOqXMTCs7oYTQRIP2HNbHLT8io1AO4JxStFkT76O
yS07XMbsQbK7CZFeu89mFKrD3TKm+wOiCMGnYt/z/Y7DivN+hBANrPlwMTyr7y4lmqskTHbd2S/t
vkUdqCXNy5dAzTM2qzkhPxYLWrUzz2MpnNP1c5vi45DzpwCAYEWbwLxtbLgxBjk0rfiqVOzgq/FI
yJdmDlBOXiStLKuJZagx6f42kz4gUiRoIZKmN6MFgnFCvzCD7XLZO+vY3OTjq68BNbQYyWvCTS6K
qF6ScTwyz+61AbqP4jP1ItskPibdiAMq8QWNV4CcOr313OQS0GFH3BcXFwEW04+ULVNKnlhBEamU
rvhjRVsg1f/V1MFjFN+Y+92CEabvL8VXwBBs/4S4+Si14dVBHNCQ8Dbxu3Qw/IMkqa+r8U9HvRu1
mituqAPV2t1MkgBqQJNI0nOQmIhPMhICNMxTWY3OgXlhBflfy32rSC8amQ9CRQWbIq0hboeTrxRC
MeFJRbjQNNE1Vd5zaUVDfqtxMoqbeoUGIJCYuK7eAEokc3Ew2oTd0O0saJRTp+q0E//Teta6+o6E
DEpL/oFBpsBHwAoL7mzhkRV8nAykbDiAYyRHUMuW7oN9bND3G8E5TW3do3FPc4zYXA2BIoN0lqOD
MMROufftxypuTusEZhC33EJIK68BYl9Iq0r/jpJ6YKyW4sYcNuVsZvK9JTsRK/D6Z/2cNIn0j+Uj
mooPzZzfLS+pK0f9nOLD2VzjM4JrJm3tY1J5+At35aM2yKHr+Moru5UYkSrFTYmSm1VEV4LZYrJ4
jwe2XZPqcdqpzoZBXbDmJ1OBPhOCsaqC2ewvnUWAtXFUWUqgqJCpfODNSmYoO5VCOexBkVnziwmM
GTMvpRkGSJT5lM7NaZrRliogR1XV1UDWJuQGDBZjf94Lxdx5nVtq2/FAYkBvhY2rZvpdTMvHeT2P
TImyWTzUak5JudkG4xmjJc05T/FibKT4mDFyxHY5JC0fbDQFVQLOzUe8fJQwNjcVAxXmqYOKG3LD
k64DP20IAprZ75p2kU1hvCTEXOKDTtqHomS7AOPUb86/Ic6P5fKfQfLyqM0EOXVs/yp3PJP+foQw
JOrWfeyiW6dZNhntp6VCtLX8YjQT6Kv6hgx1q9hCy8FogBBauzD5JlAn8pZUx4pEmNCdJd/1n3CP
5uyiCBZaUjQvBSMUgXIV3aAc5mIamlyyqfBmVT2fR3sPXJKs9ZTJ3zWMIHA24HFFp5ZhEYhEdOyi
/nlzVoT92OCOZo8w8GCATKr5lzD+plIETr4HbcRCaEM4EV86hD4mBpn1cmZMhyLWPK70zNXfAjwq
DdutySn0zfQ6kItCeZLE8FRKneDta0nznnFiXvo5+bSs5uucyCwYyyxQrIZwraa5ipPgYLLHR4fu
DwLUbBqszcYjBG2U3ejuBtf41+Ks2/LxNFQVK834RDvVmebF0AW/LLVDhpm5EGJPlAFeDaI3A1rK
6vWCTLWVuaAjikagadI4vBWYy/Nbwe1VFV9qJn+tfwj8OsS35IEBmzw1L+1fnLgTRpRWTK8RZrQx
Z7RkeOsk8Sh1HhmcpMAC/XCkXLoIkwGlGUbzQOY7DIYDJDl6LoOZlpk4CaVa8l0V/G06vMj0OGfZ
OR5jRtLxeVYtd5xxcuF7/YTcSg99XoXe6wrdszK0y2l+FJLUPkefqaZ6ujH4rKiJpoLdGpiZFEzk
Kzau3Lb32vgW/+BNeCj5/BCwuMMPpszsH8Zso2p6DLGvEezVfJv4NijRsK/UDPNYKLlLytSXHeb+
EiC70cWnqBK2yP2vcYPTtLe8x/uK1j6lw6VLGgkIk6CMQYRIv4z/Y+k8mtvG1i36h4wq5DAlAgFm
UgxyT1CWZSHnjF//Fm+9gXtwu68sicA5X9h7bbiF/VUqsQ9qCaoz0ZWZuScC09/qyM5WJ6yqTX3k
jkzWKFRLXs+82MnhukM46bAJY/leVQacFvnLMKVnuVYvYvm0AmORMu2mfRnpwbLCeuBj4HnalapJ
ijrASBlX+9bCL5UJ9SVlbGIkrpWgIAEAI+/tJedRf5mvpUI7OuC7GkhQV9j/U47HDkNMqsD4UZBt
a1jlM46q4zpiPfosofdOgsGnYO7eOaxQPHSawVdFUALGqqDV5wDE3rZSZVZRAFDNOVCBXPZUbbhZ
SWubcS22GyJWnFP7p1T7B7L3uwbQsSyvqwU14qB7aW1dZq05R6t0pOOxkyHI035XM8xd90ID7blc
AlOc4XvZoULQtXEWxdGNrCUo9GYXztF+zhdCUEno4EkgKIRXnm8rrxF0hqdCLs9LZ4tqfSQ/8miK
SzDmc7CWQ5CYdTD4/tiOp1GNTk0hHlvyUcyYgBiq7A1PV7iTLMJ6GZDlcwIJY2Om5YGLDrM1AjlV
9EvSuOqOvByRuxl8xTL52tD5jYypzNet/hqv7cnKXoWmAxuFX3+xBtIvMSzLGr5PLEwFZBnN0jyZ
mTwusLHdMeGn5px6M9ALVE6Mk1bMky1g2lzdgvX352jdYjcB6s7AmuDioIlQNCi5i4LMwXvrKCte
p7l0JKAWHVCLqODXgnPJ7rUFhfjbjJt6JU2XwZtay066i1iDdiR/81JxUIZRBo7gzOrGnzgjVxkh
/dRdCtk2GvGiv8SN1M22uNmZy2TrDLdYkrKGkJnEKdVHP2COw/m7ysSmm2SlrDZUS3kKjMrwcyXB
pknaVYw1ASNwifxKZV2SJBjbCRJvGQImthYr3BLRVYl/YtCvVpZ8ZIoGp6S6C/J8N4fxPn0psvQU
cBbiIHBitdnIS/5I6+zOZjq0JwCO5qmYklM2gx7v0Q0s7owrpVZOI8sPhXCTOksxJd2nfDmJEj8/
vgaKX6i1rQnn2vgcZevcTN0ZjBITOu3cd8JJdDSO3qYV3NMflX8qccZ3i/MKGDNQnQWHfUwKBDex
o8KvLJx6DU8hMIluaCGGbcu4tDP0BYQpY0VLkSFqPC20UuZplFhJy1B9q+aqG8WNJTV4KMFRx0st
0ZhtbYD+F6mYLjFWy0phVraqtroOnnCBDqvJJyz2JwTLkgpyiSeQlT3/XKK3oJ1+rV6Z66IZprVq
yetUZZxyXM+8L0SpSMPCTrBx6vdb3vR8E9NGav8YKr/WOBiMJSAOFtSiRRYvvNc0vaoFSr9DfcKB
KctMYAtnFf+zdrLXEz+wvjGPJ77w/4YEU5giwEWG2RTIMFcXtPEo1gzQVLfHH9GSIjniHC6uZVsf
tPm3KY93tWPpgw4WgmhekGWQFHAjVUCwbGMR2k8a6gs8A4SLgOkLcqarFD0guc/lAgAVMqLy0KyF
k/dtKJcwlBsUQkIv7S0r577QgwRUF/VGR9xVotmhSe2GwGFtSQ0lqCVSiytEilpPPlKtvq9j/+iq
33lnnEDSQesdBu2O41zZpbn4AWFBRPfIk/xZZ/WjGJLHG0/gjYiSsmmxh1a5dsOuNqygxfqsTNQf
bMjFxfTBQ/lEg/i9sGwz0O0yEsn6aGkNa5iXGqenCGJBQZqoIFi3xizuy/LdWNMx+yAMiFYKN/uE
dLKW9umsAsKT9uKy7puk35Oasaf4MolWjal9l5pxxegKKybHJXTDalf2nf/dvMgk4KnAD2NiH3Jy
O3ob4aWe/Wm81W8TtrLihA8j3Q6bbv47iTfUaASvjH7Nn1UdPWYlEwnGEUmew37y+yHfpunfFcas
cYn/rZQGWl7tAUFv5Ek/lzEMV7IKWsYbPE1inlyH2hnLfP+zk+IERRA9xgSpbCEpOr8mApZ9lQ+w
u9Speknj6LqgTsH2n1viuUxh0IXEnKvpmVh3yzQDgYgJsjDMEz2EYDIwomIEc5zWICYskg8hWArP
Zk02aYKpYU9hDfQX3U6H2DYcMJWFx4KjuZ1wxe5Ow4qCUb7NXfSIwYcioiRIpaWsnPICxJQGVkTf
aNONVSNnJ6wXDpbxyER9i2b3/XIfBzncP5YsBV7oktT+ivLpeWICX6PUsyZQecp+CPFMWVs2A4GW
rrig2l0vcj/l2DbO65+6KmnHBUIe/HziYkINbenY56ZdT9uJZRwIcLM3xAmoHCCOCqY+P56GTbPQ
y3Px0TFi0KRH7A4fWpjdsBfsphXDArgsFPl9N11Fw7hRfESDDxfcF1k2VbVT0Q8NaRnoYU3rUZET
vPrRR4RHL9tMAvRRszynLYVv8m/smSe4NXMLiSCDOlOCcDYCIbKoeQlvnQyU+GaQ4kz5R2DMZWBG
0WzLNXxMa/5gAXHPbcG0nG/9FpPrIsOGS0m1tgBBaTFB3xj1FSKpxrXyrEPygrZyagmrHzBEkl1b
Y7JA2Iz6vy7WQ9SWBxxczA+ZcrLwFmp1pzaI9StnbSZXvhkRCCGn8WdB3EsJAo7ACTXsvG+D0zaE
Q5cgK9aQyhgtQp3oxnyd2m8j9gxmGNla0qZjNQT6wTtipyC0/r/qjdDdxhmB1CwQ1ay+DO8hvMYm
LuKpC2pVQx4DAanxTXVfW1zooHAKK0ewqOCC5wfEmUr4i464ose5PnaYTMxd8RQA5pUENoWEghB2
2fMjEakxAa7ZHPnPCL0Jr82iHz8VQTjqUOxH8ublpy73z5Z80LeYthbdKSr2yWzuFGJwpz/CeYzj
cy+z9O3fRW1IUubE/w+RjLN8JeObmMgaMF70+yrOd1lhUzfyoQvLh3mz0DbdIo1ncWmO7u+sxghm
kGb6/kuHCfWueEhD4dEVdr4OLxJz2c6Czw6Ns9m7f06yiOPvonvrs+YSnRZm3GRK5kFqLQySwu2j
ErnIyteY9ZC1kcNUtPutq8O1peRgRxaSkIddd2u+96Q5TKgF2aMy+W2v+0oUEeZGViYR28S6QO33
y7nzIS35MkeT3Fd+PcAlcTuiYjUsWdKujbqdZAiY6daAmSz8VFLEhuSk3lQhPzagChYUkTbEZJUR
oc0UGN24hG58DMvdMi4E5RhOzmMKIcnuuiVgbNkD+pdzCHWBZoHWA8g0gYtfUXxmKVlFcFwNgwSo
AKm53b/XqjFcou2CILo6hWNxLvE/Dui6AKtGTCtp8Ka0P1Q/qCiDaU13qg7kHQx0Xp2NMtsLSbwf
HSPDA6/x/UBaQsOlTof8Lv9EFqFL0UxYijtYTmkSQxos23waPYQfGY0a5gIyy3kSpn2D5VYgzlEi
I2Rq9mkW7ktob2HoxrEbYWlrCSLSO2wAw4yYDu1vXXK/j47CvtNUAbpF8oFNxKFnjBvDv5MPwii5
ArBB8V0X6U9JKogFxl0kzUwOTAfruUvEVoIoWcLIoc60pt7C+tdPFM3ZaeNtHqCek2tjILZKfNJj
t1hkEAIrkIBNylkhFF1CP/jiZyJnPf3eChpWJ84EcmgSDXHj+NIAEUUkYtcAmNAelD2J9CtKnPS7
ELO7Wsh3wi8eq5+wWVctwc/400uGrw6KX+aVky7k+XUsxOghaHb1i9nTHdrRY4GqkIrI4jgMfCni
PmMlK6k++q5oOKp4yqwQjxrJuqqKQxVam8GSaWlOg4dyBxke+6FmaAJUykmMC8vgCJXgfn/Mg+7Q
9Vx7yYJqjpGOAFVZBFKUypuBdWb7aiXz1TbFZ5cLr8yaXqqc2Xqf7StRfAzddJ7rPekGveALGddx
Z22FlD5rLyiKB7iMqaTukbyCDGrTRolftfTSdKRoIhoQwmpkW1m6m4xpNyoGN0XKoGMj+pY632eG
MYl0MXYzEDIhwJwSLE5DJWNJIzPt+EP1RGdYRRqaZB9udv3yqEpjz1TlInTfBTCUZGDu5CrYwiQl
uyRqeF0A683spgWA60L+6KXu2UT8jF30KQRRR+2J1kHOIXOzzrHMN3gabymfDuE5VLeSzBu6bb5a
3FQDeMgeneAyld6wQa65G1UN6aZm6xi4hIEosFFHGENwdTcfDZBoRE2M0/4zPRjyN0LVrRhpQH/L
j5VSJireeFhMXFBA0CJ1o04UaAQ0/diTjZuq/2aostWfFlBz9pjEIEfkLv+Av8KiKGNPLMmjH9me
zRbetHXeybaQMdP8Srcj8jsIytyWXe5o1r9GqNyKo3jOBYJh54Nu4ZARSJtjTZuw+Wll1SFCLLER
YTkqLnlsyTq7gpD5oKJvixVpr8Ijvk5exWKcgm0zqhO8/Gxo7INQ5hd3QEb60uV/uRh6rGZrhRV8
D3t+wCxTfkzrKZY6VhgbBfg0YYLbJXaMme+CxKWcRBO49sJrnXR+5Y4gvxnPBR7VtxCmYGae72oO
Pk1UndbQ0aMxROa5kMaezWeDrUXcT1BuW/QadUl/ap51iSNUZZbIJ1HF7BOM8zIs16zLPoCwpl13
wXlABxQqxi1avo2RYD9h+hjC6WNZuw+z4Dm1Zj+c+U9cBVbeaGkbNUmPotmfcjZPYkiumUJOxpYB
hF1PmKMq7VUN3Wck6J9hwrA1ZHM/50/V+j185cWbwgDteqBdaJxKIhtr1ElOxV9tJ/Q/6n5RStyF
6m4xin02zY5Y8kQWbAqm8sA1cyhhhRtcYqAGq1sIcrFJiCAUrcOiJcckBIgND8OkwSRwTBs+iqb6
qOG6Jn1yyyQylJgCIYzPOHHEaSJcDHMKU+4cTeXCB9zvJKHaSVNqs6CoqqCBByJa9V7H7CdKbBER
bzCReF/k/EBz9C+KLQctj35UdXYCKoFY/JdhaivqSzAO7ylSyf4cue6mRiajOkZkktNBCDyDaDYM
KYWDZ8yWO8ygl6QvmWb5ffr78nJos/ogaNLmR0MvLuOqld+Fi6+uk59OAaSY8/AF6MUifLcCFvuT
j9mx0tf7dya8p36sdNUXqyu6DDows1CclgnEiuIyRXG5Fgu+B22rgFDpiDSXsATNyWEo1GeOELqt
9mxzx4Iscg5E0426aZ+UkhOJtxDKObM5ziV8FeekwK1gXqHw7Mfqj5aI11SINrVEJLEhY4npeSB2
ZooIBaAFv/xy5d9gQF+ga3dfYbmitWMUxKATMVCw6Lwn4c/AbiMGeYhmskHgQODL5j30JMIrGbsN
jV6Q6vTE9WtmxgBQVm8BbYs00F8humY16120eIvoQjzTh2dp5q6Q3xZd4yXvd+TeNTMbcjjTCvbW
H7agvfFHbuD15IrtFdVfonXLCT1v68Ra7DAQciKJ7Slm2UeKPqJDjqKS8ge6ziR+uK6+VnKEhW6k
I9P9BClYPrZBUZcIAjCTpUjXUP/o6hmgy9mcng3T35j1eTHoXgKDF+W0UsHbQCmwAFPBhkKEkDcr
zWbCRMpb7r0xaMQmzKQCWykFmPUvATLS+IYAgSN11SLoKiPIpr8Z8cYgR3GiIdA3u+3cMlPFh6nr
17gjkRbL84Q0WiyJtKGWXgFtSYy42ahqnT8fG48oDFvKsbRPBDrFjd8wUBGhnjMQxYhbi+pOi5O9
YhChOZN3PvMqaIJbLupe0Y19aS+kZLfJdMEOd5EV+dwgnCUPJBxGZ1oJB7479ZyfQaB3S8+K7GkN
dI9JdZkNV1nyg1G3e62gkut/1EoNWmyxRriVCjLsrc18/o5GrNmQrIkBZJCDUgMz2OGtIcCe5T2R
d6skYDJJ1T6WaxdNpyqsLtpmVf8yqHPLWdmVB8YZEATXyA3Lb+PDT83yWArawQhoYIU7c+U/IQNE
6CdLwI8jJad2FO2St1bWlSOWiiPFwCGMhkONULdEqEu5GgOFBGn4FfEpVEmM3CTze4IozUf0Eym1
DVfdb/LeXrapLcaSWzf0n6nTocmq0WTJ2wzzpFMf2+wiTNENtsMty6VNUjttWXzIoIozVzXr02Kw
SJvBbCisPglQEpFVl5GjL92H1Wm3Oek3w6sh2RVjdBaeWrE9ob+4CQPrbwOXSlwcsTAUko3P3AJm
P94bhTRhXryhiNEPzzAgoRfpsj0tXxqs2YgY8AmbcrfrrcGbOqbfAEmwhIyEd5xpyqSL3u7XtWb3
HKgxdp0Vlz9CB8JugYeoBzkZDqZICkI57fPIF5gKTOuXUj3G6drxk5AEDviVgcywjU0Qh4RZkhvu
WbgCKhaOsfzBcmPtJmdAyrkZ286vRwSUMuvsBsWVemFjB2ICb0DUH7OcmTHRMNgGUbPZo4QYkKyJ
aQDbekZuxxEkMbwXosTuGn4S0UsjX8EyMOFmhg4SHxUWZ0w1eT4rPFIm430BRan6X5Kcaa79lujR
CNxdySw23hbGXaXjKElHte5hNJ9qqoyxC6keHn3xJwewOoDjoQITYd0UQcuKXl+nt/wln1G2iOge
8MsYIHWZhnOrbayodhqT1VZ/it9pNkpgygif6pfJCcKUn/0gA2Dkm9Q1suwRpsVN+t2N39gBT/Be
Dmn6xZAqFXq7YmmyIm91BMHRu5+Z3ImG7hTQjSB95zlkMQOZi+KM5IVP5IbTjW1U4tMq4XN5v2sd
OSsER7YW19t3OckHMJEHDTEAKY6JThLGXaT3ymfwvLG0GRaw5SboLQ0CZofbPLlEU8ebxt3k9SCa
NWpJHT6zTupPCP5G2rf5iNyw8hPmx2OmbGNuS1ZYkRpB+MISq6VX2Es9W3PB6fwxhhPKvT3ln81S
7EMUUoRRlegPKPDgO1tVe1Tiv8Y44AcknYLhyLybR/lAaFOUBRwQGs0zec+cgBnfeDsGSOu6vRoR
YxFhzdHpvWZX6X938EbEW0smiWL95BY2OhGtrPE7yZJLszKFHdzVmNHc7YoG4A8pgixa15jELlhX
MhIj8EICpT/3A1FnK4ZZlP06yAWGzzQcrQ4Ps96mZmaL+roRlSCPIeqgq11ZyKDM2yDUEXTWEtx2
GqrMmHR4nWz3kpdOchbAOk/L78P/JMXarN9jCpm7fVRy/jTz69w+Eo2mB9RgKUWsg/E2/psiAq/a
4X+btuTDFuLx6Pu1bifOyJE9QRCsMn0fzus+fQiBqh07PT0rBDaFvMMGMFa93ptlBHBs3RkADYte
CiajCHTiWFUivXJ4BherzLe1MXsaRsGe6Kckai5OeoyqmMYYWHi5Yux5SisSU9oyyvMImx9FP8ax
txurJxeDlCWT8j/TjW0rInp9VaV0zGMeKoUeYujIxImOybIc+JHnYt2l6rgf7n8UZPoU4ijJLHdu
2acigjEqtwP1bWolsddeCcKAB4pGrND/VHHKjS772gLFDypoWnc71lyOQFiXrBegdyWQbw0fY87w
qqm3DdO5lUWlaRAiCGvCoE7s+RPBmxi+qgqF7aYk5rEK8iWHWsHvCPDIjZkvs3nMXeJh4HFW6JoM
nuR3Y1fO2k0TfuL4n1CuGDv5/YFvpM7eSzFfWz3ps2ojLwwmDuYOGvWEGGqnoyQ22K6kNHQfHJtm
S0xX8jdXX/UYYRwgDiva9U13CLPPYT60oenzUfvqKecsbXjkY5BnVGFEQpDJVHVe3BNGCysw+qfE
5AOEzAO78KxxPXN2CqGfHmNV2vQA9iun4/MrFBCcZpCJkCcvJraA5BnVHDMCITWHMoXlkWxRLnuT
7JehnxtQVxbGCjPIZ8uzJCzfWG810zWLGq4WRNrvGpc/XK+iCx2ynVjnIuJB7wVgl+qGlqPvjF2t
COhDbwwDglqQGdF8it0FTnygXHoVzZKM+YYXr9Z4lkgNAnDiFYtdNzkDCwopO6J2bMmKTMkVC01u
Fs7MBTStAIZYrvVNlF5LjZccGElovrr0I2JigEjj/6XSqnlCbTMCD4W86b6pt13shPh4zAH7ggRW
upVtude9Ku73ETIuiVQQrAYD/QHuNF1IvN5wfZBFTmKireI26Gbj0ErzPjamYD6rlgpZIsEj3B05
m0kxVDv49HgakTTF0Isk1h2hK4cXmWJXn+RHHsRMXAQx26bgqtyMGNSsbu1lQvFC1GcOOA2KWJax
G6MX1WA1YeU2CDX6YQOzaRbVHvZW0JlIRbq9vFLf8YIqEsYLztci5247aUHxVm7GGFvQsOccE5YA
CQDcunWB3aQqj07MH4aM/yZilptXH81Lj/vjLI4Hkmod694A8npkPQu5nmO9Q2nqhXric4DiUYSf
IGpe+Pjf4HcMGuxRiBclpnhJKZACirvrkjLXmWAGEgnB90oFMqwoi0mmBZAgCP/0+Zm3oNTbraZo
7BAmt4xzuzMo2VFaKMik1ny6jLFKQWWrWCwa/uQPhurDF+HcHj+HpxF/Ne11RDQaIpruDYx+5v/8
0tYq6ca0ldg9/Yo652o5rVURecOIg1lCWT0W7k7pgkW7NF35pItAP9piL0JR06DviD/P+MBKFxHS
6GnThgFcCUvlWBYaeiTJSxIFjIpXfVm/oyEMzIEokotCrXaNH+li3dp5h2Dat5JTbjLsx6i9zMXW
4fLV2waW9oL3Wvczyqn5otwL8mdV4gDWD4pw2kpHpLkhRNCRIaGK3FYd+nwJJe0Ma+pz2Rkqjk5U
7eFRMNBcC8NVhjfF7zTeDVTTPGjzX1iWi27LV0RUTZ0GU3czi386eaAq3X/XfjS4CnN585kY6iWP
1ytxgChbXnTdEmrYRunctmyf4rKhgkBFdtXU9mZeQw3UhuBb5xzM1MA1dZbToBcrZ3BrdKID2XW4
EkX7uFZoPerqEF/6VuZ+9LGbbAUMoYskeWZL6ckqRcm2ytSfDSm7t7lwb9BAcnZtzTV/svgdEeYN
la/qkhujh0tSoPoxDAmi4FZat2Hcxo/Q7ZW3cxfrJuW8SkaraoJ/XL0hpbuRT3LYHRtiraiAPM3R
lgrL+CEPB38+PxMoKSHcnmH3rHLJ1yk4kM0UALgWHOgh+HpeWwh1vdJ5BZiQmTe5eIrIG62thKMY
Hozfmaz1PKlQrsv0aBs5YLUtNoQtVRA2s/Ka8jUw3xOxm57RR5h/TcLHZSzVfYh+oJwJhCncd6pC
CsVOjfFXQRvlaLAIGx6tYwVBaM9AmkFkJcLyothERkM+UY/8hnvStLazzq4N3fdYsx7xhRTMc5/5
M8MjafwddljKPIZ/dBdVst6E7+6rM+qgSqmnToapBX1Jm8u+D3hr2E++UzD40i5kep3hNHV5IMNj
d6xDTqhb/9s6iCdmheNfibUAvl4XlR3VNRIJ/PMwXLwU4I0B3I++0J4j7Cd3jiG4naKIkc2Jlhbl
DRyey7DJvt47hGTAhfLmb70vn5luQERTTiZoB06BT39bR3/fB4aMJZKIdDJ9v97HJAdEsJozIpT4
UhosVGs47QroJLS1YCwND/SP1xjTW5pHa/J7qHLWRBaaA2bsdKbvjZYmwN/vf2eIea2Ompe5AqzE
qsnctHtzizwTajSypZGrw3w/nvk+i/VLKGgXXZAubdpdFkbpVlufE/pjcveaV4VHK5i4IqpX886P
u1l3UGneyOWtY49eFdkdCUzaS8G1Iyqnp7jESvyuBGN7CZF8HQhiaAwnZrXOQzlCCA0fErSzslF3
I+gt5PfZ18ywZBglbxhKjwccjgroUdR76tby1SPoNI9ZSYIpeaarhMBPAu40T8fUzsuM7mcmhUnw
+rz3fplWSlFgRJ2tzX8jFdWaymoQ0oSRbM3vNTXZp2cb7uGdUpRHbvrDmo8HGcwju8UQsaYo3yoY
W+PGLEPiGpGkCZcW5aoMArh1FLzyqBh3g7jsjfI8T+Zt/Zw9WZXOKaBFgdTgLEBPXOeXAY5DiMUy
W4qN0qV2VxBd2KCgzwnQI7DCBSdztFY0ftVFxJypIpoQxAuL0ksS8YVO2lZ4E5ebq0igRTPHh3oh
Kw9W54jNrq6/YzIRoOnI7fKJdfxTsgneElfppSrJq1/dMQxvdVM/1tT6WNPmlkPF+QVzjODNZO4o
PDbLu0sajvp39Kh5aBdUMe2+TwkRw3pvwMfU6AhfhW3QYoVMQFjw6VSpuXqdidBJenPbC/2ljMaz
cTK5gTRiM3ViM2OaSQgkp0x+1cPT4NBtIBiZuwyArMjgHb9ChEyxD8/WXOISB8RJq2RCYCcoEh+G
wggFX5SFH2205UCalCOsDfE7Hb6X6O+bSDGKCyQD6hHruMba3pD1Q0nhavfyEGBhzyJkjmTXEQFt
RVel31kJy3ZwV0ZcXhGUXlOkK//JMH6KHrE+OE+7GXmqDLKYOqAtj2qj70hiTteSRoRKAWrGZIcy
KAe2oGvqmELCiJbAYg5vLUengyeKX07CZ38bmgieQO+PNBU5l+Ras+c1yK3ioGZ8x56JNI7/BAPH
vviUKAiRzbkYdvQVsg1l6cC9iMBeQBrM2MgFVLPJ8ab1RbiN9dUnXivA7wtJDjkocSPVj/mfnHX8
UiFrGU5V42ucirM1GWfYjkv9SlgWhXXxCbzgU7RhEQl/likNINbkOVCBBMA98meUEYoMJQrxIMRz
ZU62K1lnijBcBrd4Ghiowio/ymrNmNqv8Qh1o922jH5WdtsmfNRK2auQKPlxmBU3A84KKSEOGMKy
shw7UuiUfJ+owO5ZfsgzidyEDcwfArHrSiSeUlU54cFjQC28+34yMH8mjN5qBKTbVI9zNB0XBuPm
kY0zmI7Sk97SCVZLYRez2052MYtFwGlDo7rLWb6LWuTTdG+UdLXZ6QQ1njCiLeG0inJxhQx3E/6j
Di8O8TOWfluAV4kx/iXkkYjI8i3ZBNEJBT/2wmQ9zYy44jU58QHOKyokIPbqb8KPXimW9C/F4K/h
Xgdk9Zgm/a7n/V0VNuAgNiSI7qCt2Uwu3mySD/xdd6ENlLy9SJF078XpXrEdY93PpMFd8VRDe3b7
/8BjCfwPrGU3bfJRrvcwZMiDFuIjzFG6m/U5a5JrJSu3wiru0BfNzYAq3Ow+foWZJVdqm8NNDcxd
BbVeNBavlxuvU6hWiWcahuN0WuMWd0NQEzfAApiNj3JQleqIx3HW7TiZfWNq7IZgqWLRERN3hEU6
+hVhIdd8xrdwEg94YVTYTQY0g+fMaZqfTHbGUuut9LTKlqZtq/5FbI7x760yJa98fOIXSAXdx3lA
6y34On8k/Bzk/vq/piGRxxhFh62v71GaJ8EA2dcdARZyAyoM875KSt3HryJjuxan9WCnonEU0+Qs
abhmm2UjZBhTus7hby631juaZEyQ81veBBpU1xdP1MGvAOSDjstLeIuHz0w1iSX0a6zAqEe32EfN
JnKb4l8LrZelAXF5UAY07R2owPZi7Vy9VlwZf4fG/c2Zb4b3Rj/3K0LLipxZ7ShmnHwE2UNjpD5Q
xRu/EpU1bmckmN/hgq35jYGvGERzH6wA6mU29rE2gX0DQYZrIZtsYmm4lpD4kcvAvS1xb0Mhgdz0
FM/IyamkfxWppIlznLLOHjAdGXaC2WKJOSwSoGh8+QyVk12wECCaCTvRj0GSId9mIAzmxuQxbphv
LqpGNyb5JHIPYAeQe9Kwrc9fjdETwJOGjIYoqlBE1fcFmnb/GaIImj6Xt7ZDUZzPZuLDQ+qR2eCQ
DqFwMGkSMxWzuYlGKCU79636SXeDzKik744dd24+h4fVnd2hixD92EXdOL8IjVfFpiK6BkWroFBx
uOG1LNkwK9EOxrxUjF6jWQG3zmlg/DhWLJ5/0nsiGfcujx4F1O+nEeZeA09P76ZTfGHl1LlU6odw
AV8HuCfaxqlxqfDSEKWzkWT8pUyoV+JOmeQPnx0HSlOj7uBAQZ/3tnzhIqa7iVkjtO6004+9NSGu
IwwVxJ0KBNQC12+cGWLSlvPUXjFFNtBllG8smpDf8bp0U6CSMmqCA9VYt6gYeyuUAtG3kJGZoZr4
/1Lb1DGbDIInDnFAOx6puHIsJ2ol3ALxTkkyJgFO3aDYR/nK2JIw7VavkCmPnmkEJWvhjKbpaOnm
RaTpMcD0b3qlvyUkRrLTbQMTR2COGVFkfxCi1Qa4DEpOWe5lqeCMY5XMqHzcA+JBuK3wp+tXvlm+
UXNxom/9DCFmo22njul+26JcW/mSIYc8VbD1YrV1GU1Svxu3ziWXuJt2Xvak2XeOZL0wVXC51UGX
mCyDht2Yabvexfk7nfIFsQuzN3/8SZ8hPw3bA+hUUMN2TQH37sd6o41/YauSEDy8exeJ9mUMMLTC
BcZ4bjfC91gB2ENzIgBcEj9WZyZeVS3d8W8oa2/HMIodV7COZTJ65JV7A5wHwmDfJtotfV6v4B1i
RwzfLTvpUDHkTDzw5NsshxxD+64z1JgYdrHLqaHMbl7ejS2fnG39RjsoWLa84PXQzvkz7NObXJfb
3MIC8TcX0TPNL0Hb/17+Jq1wPiQB66ftArxJqO0B6gzQk43WQ97ZZEHJ/dC7iTUcMOjZMLLI5jac
X9Ycd2Zt9hbiDjb9NgT3Q2ux4M6Uc7cdegbahcFCGVcdTJtp+7xiNN4kX3PYncVuOrZDCRz3/O40
IuulSbh4hWibrAEK662OZzVePO082SydKpGcAhL4chJ6QrxfDGJ+dBNhHdnU7yd5wTNsFLqP+gZH
WR2sGZjMeWu6GqbArmY1nkJ3aRBiYaqPCsZkgxtCTSuH3fAJ+guD/UzsgQq3XSUSDDN0Atxfy6Gn
oX+ZCxhf0MliZ0vU0Jzss5oAL1f/GBD26dSKka7v25951wmRPzaJr2/IrEM/ro1Ps5cocapP/lLA
i3hDCR7UmEspqDn/B9fry4tGVAQsrrBpjhe+GByuKHh1kOp/KaW4DlOZ897N/8fTeS3HrWhJ9oeI
CHjzioItb0iK4gtC5gjee3z9LNyJmYi+96lbLZFVwN65M1cONr1g46Yd9V8ToWV6K05a8tlhGe8w
HxrMxPHvHT7SMrUPn0azfqaYlTA9vM28fLq1GK2DivvC0pBT1fOfPTOwHUo/iXPy9wdpwSIxJaFh
/Rewq6FIniwni3nH+M5GiXrOFX5EYKv7V+q9xUklNOUq0pjM8lURadoq8NPYeeUfafqJKX3Gg/K7
TO9RRzWhUNzj+qNk25ya10L9b7TfdYxAOBhP7ilUE604vP/bG5rJnfQcoagtFfdIKTmIje0ZHn+I
rhTs/CLpMEgg2MafsoGuWj2FKbIHju0iDvrc33LxstGntbHWDCMoIwz2vijwj+XFxO1/Rucnsfq3
4f7SadTTYffqJUThT6UEPLxcMWVzjxZV0/3RE+nfOeCNAqKgAPlZckrCxrjaGnYoBVgefT6CJXEK
wOZPHl+uM8e48JWwpY3CTB6sSkEDLPTfEqYDc7BvLBT4lO5Uf2p64SgWYXn+typeVB2jV6bSWwsl
YeHzLCeCr3Pcy5BPNak+dLiiheVPMv0TzfjSDMs55ZQac0plZMq4Tqrs1wKoRAuuWZJTconsxylP
/e50gLsIwjssjMTaxlFspI+VWh5mQz4SA0WyM8sWisO5b76NWHHKtg9MUfM33XSybiD27pu65fUM
GtnAt48y15baxoLZwfhlLMmlbB4/MthCTYTsLv1XAtHN+sWVzNIlWodpWz02iD99EqPr5TYRI1su
ngSrMOjl7l6cMhzo+EVUEA/mtuNIgOk33bkExS/YI5TL3U4qduAPoE9WCg+YRPLNfejJenvlj0Tc
26S/hAmoC1SYRESiw6++5QBWkEHiZsyykyKi69/AYSuoYPH4KS+/Z8OToMhTLtCuDtd+uHAHk3Ki
mpE0zp0cboeJVx5eHTckTgiKqxpERORbeTLxNkgpRxnVX1FPCDamGwd5oi8wpLo/bcqSPCu3fCVj
qYQ1teSra6SYr+eXwZIeAyGqiohud5YC6iB0apgAmjWmPx8s8HyIUSXNoygiKIkiTGNE/473kJFp
oSg91EeWSECQx2v/TxyZNtW/c3zRq6Oe0QYJ87Fz9BlnSqhKnVOKsSc3aF/LTeluCCwx6HABFzH4
OltDWO0AYeNjTtJPusYPqwE8ubq2HK8NgR/eT8FUaQL0swbW1npAKnOixnTGoyAfMtgPguKOKts4
iTf0flXndmoc6KkmEn6xlP1pihLJv03UIFVCuutAhHrgwY4rhB7+pKOuF6e6R2fCaKIn3NLqi8B8
ZmrEVlicUa+pBD8K/FKtuXUKMm1UBJ6TsO2fncwTENNlO0BnTo+lSf1rDDkLO+JcXznjUZbT3C0E
QWJEoF5SkSHZOHQqI03EPRvDgFYypTYOPfQZMq8qvS+U3VHZxhN/5Aqgal8VdlceLFUx2cvX1oJj
4UvGlL07r2Us/8wzeLRI2icTTvpxOrXyey3cSx5ra2dTBT/wb5MZhkX+fHX6X+qposp3G3u3Os6N
fpR1MrDEh+P6y8QCReoF7TKi74xq5pRwmyWfOgxPtZTbfaGfVkM+6bp8wqjCEy1ebqmFRNbGTJAZ
eQzG1Kj1EjW+JBUFRxH2vktNFD7mnXDqjzPT62EGHcEJL0s+ku8u/scdyJUJsGbmee6jR52uj8bM
qIYa7gL1BrHTb7k91psv4R6aORivX2TiMyxaNU2Ymiji5emDGOmB9RV34uEMhWqKKPF9dK7KhcYa
P+Sf05w77MKDrAYTpqMYxKnJXTjlsi8Oo4NZz1FwDi28kcuhcgvuRFpShgsAuda4Ncb84Dn4NEes
pixvnxFLtfIo2IGglhDARnXo/+T44LGPcDxq1iBHa4uRMFYe6GAvoJzw7V/hMSqNT8MVmR+eRnSN
cBe+D9WxUC9ZBxSumQPDrGkxr4/2W70mHQthljvd+FdLd7pzMHN/Fla40Ma948fAR7+R5WNf0UzF
09SCuKMRjUpER9ge+pm0IeiVdfky0U0iyqLatcdUJh1KXNWWKzAKMb52ELfgohQw52IKmRL12SOL
M//wTMD5ZrB8NutVs+WGR81Y+7RS+0YUB9Bcg/5fB7QP+zCVom7Klyyb9sz9587507v2Yebxq33F
GUmMobIHW4nVw5shqFWSDCZ17iRbZIhAEtzu6Lwo6rlRDXB31+7l1RYg+UNqxyKeD5JvzBz+XFGV
ubHIrhQGEPtbYjxHONt9q4a0l8RgoiZCdaDEEtD0dLbihWlX+lfxdKxBDNwf55VKiibivGViE8ov
BR03NFnre/vBKHlM4hlvDkGS4YdRLnJe/WTWj4tEUBq0VOY233VcwgTYPhNXhSCxDvojy0rX4qBS
qwG9zPgE1MOCeJWDn6XudZkpLdbXY6oMLt7rgZ+kWQf9n5qZjzF1Kf6l9J/tYw/SPBXAyoQxPubl
BaWD7RtHtKYgm6T2W4HtdsrmgUI50ijSaF7zJL0VZnZbMyhgPTVIk36dTk3UPIgTummMN/UjIkck
XkgiZi+JWT3CY5q80nrDszieBTfh+4xD87RxT0knrJzpUcI1UI5FWDVuweNZYlMkAlJh1eNnQDic
NxE9wFGMzEot1nmFQ2WrfCp0CgVMPhVLuQQmpJZa4TPYIei+enflIipJTqoPT9Wv+O0Q9uABS0/8
bYlFTGLo2PV7pugnYzTPk5d+5ip3WaG1SQF54N84rA1+bXIaLx+yRnUv4S9HjkGcCCR/bXrYCan1
DLWtsl3ncruAeIyN/tH/GxbFiX91X4X6lGZMNvvTeHE2BbYkDUj794sy91ZARly0QFOtAOevtX63
s/Uhb9d0ZytKFG90jx2xaPT1Id5JCEz20sVU2ks5aOdorM9Nb6t6i1irBVOM9JV+VQa5lLzAJgGo
qAKm24NiZwASBFcW3t9ilfqCWhQqp5ookfy9/CBJHC5qHw4Cph04IvLi58pLVOExlTQPIsOa/jK5
ufyBqcLeZJKLFlBUKt10bfZMwjURd8EMY03S/a3gs0ikTt9kSUuE1SxHPAi/mGlvq1hc+yK9aJ5g
F6z27ZMmE6h+kukkhHMb8rVS6o9P5YzxnKJ1xVvSlAiK7Dd4wxv50FeDj2gdmkV2rLyO0PhEaHyi
vl4VAbzDZ5G0EkYkkqQIsqbFZzNQ1o7owmUXXyhYWvJwU0kXOw7KmFsrnR9qMtGKkByzaQ1FBSHM
UYyfmVizfgBCopapKyf3v5pTj7ZX0I9sUvBhyDiG2g9Px+1IQPhUZ+gDtU4lSFCSj88XijkZfHl/
bal+jI8ZogFWKEiCVmn4g26x85l+TaWn6Vu54SNuEu6blSBHPRJoeYFeM+zZ4+TildwkUeBNe20c
DeAKMLqF52XdnDNNxmJosXLnF/QEXcIXIqrXZSRmxUuWzGGp+f1vK5TV7V2aD0m1IPSeJX6xTatf
rb9rtSFkV34q/RLAjFYVmSdiuBh1RCrptJWS9cUrxBzKQHyseyJMzB90NGcjmWQVj4I6nesBCOpM
pqPz/v8hLP+KwXoDYwTk4yX+54j9Iqlbf0vu8tSHCYja9VGgWUyd6vYdBgjHSGqPQScrIWe3DK4A
OYvmimDtM66faDB5DEnxMNhGkglHThPmccH+RiyDtibY1KWEp0Hiw548CIEfPsCRqsJN9679Ru2r
rPtcpOS1ZxtjFQ2PukHOh++IdigkPr5LDzxD8PSU26KUBynuH4RnpPF+oMejdSPIYhN6a9JTNUfi
sL+PpsS63x1l82O00kc/Lx5lvf3OOZI/C2t2UupUoRS+8S1fxYkPKwN3ccw181RgjRHPyRydorw8
xSZ1DkylxU+dQOFmBR03Wi7KnkI1wDIaPt4NDJRF7+d4MdbNZfHY/Y8q5FgTWkgaruIQdLHiKwCq
ilj2Ok+LvtGgW6m/EXi4MKOrBTMBNsdecVRjO1A8LKF0t5Xqsn020HOYqTT9jvYuI6P90F+FOT9w
2tJZK3ur6WejgFQEg1vkA2Emlf0WbYkUtz1jjJTfUu4KYu4WIqjbyXStbrkOinpNIdnoQnILw4Y3
AH7sI5jJSXuu2hhWessoQ0Vq3NmLubxwn6R0r3YQ6iGW1bHTxcJ7UR+EKezf18kM5/DX0tPz/Jy2
5i5v1bVv7PLPvG2IdfnhLRe2BQ9ENDkiR76qe/CU1wvkq/pTFX8qr40hjZUk/7evCl/rV2eqd+Ph
6rkADEu33/RGNuN0rhYHDmaec+bGG8AFwhkM8MWXr2oAnQ3kFcIhj3tarfuLtWbEoe03sW3HLBkn
2Fdk/vN6BE7mdC0wK0ptR6w/6pO22jdJLPRlikrOZTUuRasJFJnBa+JwS4oEcSdBbF3wUwI4TauI
ewkCOI+w5pM5emCPVgD9yGnrLGAoG5ZnxRBOumW7KCShHv+KBsGJ6RSTsqNOocebVsjjYhbUHwyp
l//XTn2gEdKpuZNFBBpG/N+VCL2zCgq6Ajh4Cd8RK6OibF4WIoQHmj6CGNnobrcHhvUomvEEzFPh
bT0DVAhXa1O9t86IM+qqmtUZqKASHEW0/AJ+N8U0fsYdOR3gF26Iwof2CBfBZ1ff/E6AF78gxbrr
R2QRaOoJFPB608buKHRC2LyrLXpZGo6/GKg4HtUgLBW85hnlA/jrk1DEIU+komxG3OuGbf1k2CtJ
41aydsIcemzM7pTZH0b1w0IQTAJCLjU8wiZm/fJTxX0ry2KyxJm/NwdN6rLQctnYWcyr+CrL0TkG
FjulG3YEcMnqzcCYD0Igaq5yXV4B7190831habQS47r5LYthh6JXrtc3weAc1Ao98RytshuDuz9s
Hi6l0OsIC8ZqiHLtveU9RszBGJGZFoUw6TcoY5hqna8eqDDVk3taplf9oA7NcW15vfzRob8TWRwq
QkmpR8k9ZiY4J9Q1K+sVvaFFBNlVD8Xfy9rtyYLZRpMEbDsmbx778R8u717FyEYkj0oWryvoMgyJ
c83wyaEHD/4wvYSgZx+RyxMdF9KrnSnW+2qUPz3UG/PGi5T/b27MppvwoGGrbA5CoJDOlWs+E/Un
f2RpvhYoVtNHWXXHcVOAM3KKH2l340TF9dSoPmdO7TuCfzhquLyk5baY7AUfAuceKQtUIoLtlgXa
Q+8x1qjgXnVQBBzvouYCp2jQhudCASlKuI7LY3bGJvFmtJN4OSHanC2B2NzKg82OjIkEgXrQvnO5
8bUudt+kIl90mYyGK0xHZfthZqg9Kx8wlN5c4M4XvwDDvYRbIYqfePk/C8n6SGeAdsZMk4dkb0BE
u62jZuXW9GDZc8vDPukrIwYub7MsF84SDY8PQR2eLp5lJs+irF51Odln8JOweRUeTU3115T+eyvT
eWwyYyAPzqKIq0161dkzow/4Lc3AcSwW8Up1CgVXVfunpu8D9gY64K9a6bg2HRUDeTv8VK5l9WuT
k4eWdjf9XW0MWI8fGhoInXTUpwLnFPBWDk49lVx1rVNuLicO3NyG9EAHCMwsRxcEFmIFOARdDhZV
grRKBoC3+L9FopzKwGt/yaJ+WZhJywa3XrWXZp03x+gz53s5x2J0Jthn804ILECU/TBT/vfo4JBU
Gqf0FaOQutqkpGzQdB+DNX3EFQzGLA2r98mSznr5kihENoboVCvTSSkiHt6V5xhpd58sHTcG4Lx0
oGrxsP+1ipwIYVo9ODCmkC1o/VAvowHeXAPpR3pmQzKhkfFyEuuUTPIYAAEOFi0PRxcD6gLTbYbG
DxZ532lSdNtGC1XcCd1jTYsHJUB3VOJ7i4uYRVBdySc/48L+G9NcTHSGTImh3KNNDR7/WFZOVLaf
sKec9ME6CcjV1W7VLeuTQaJZJ6pdVc9RH58mlEvVFGwxpynK2zKsS0kwZQopCjxSsumRG6hLrPkj
S36Mrs/t3KJylYBb19Pjg2hDSRVo3+2l8FawKoY1fF0/LI3+pwmy8JQd+5bkouFkFhlSbw81vvck
EUweVSoYmpHMCuYv3g2+BBB8gdoaJ7pNScQBDKYkByAsuEti9+snup7F4aCuCeFij24X8tjWzbCZ
nB61xhoNDoBacu4U41HlJwRcI/0twAZmo1xq3A0opKZ10gt3oIeDwHXL1o+YShnAGR+48tKoVpBu
Kb+fHuOgBHpW4zirk7Gt4A5SOXQwNgk4QBUMuer3WesXxGZlsC4Z5v7VcCtXRl9qWrxfUHW0ruVM
u7gJtoYxTjBFeSKYKyyF1NRINcD9W3Vio5yLPDDLlvoIR+t/ySH+llHt/U5T6OYAC3SQvmPtt3aJ
edjWXGpo7OTWdWm/NpwLy+r0GN654lrkFjW2g9MgTmj1dTgdrY/2D/q31rN0Yq0nzttefvTzS6dl
cvTO4lI7Cu7tMVQqwikkcTzOdjoCVdu9mn8mP30QeJGwMPKC267kUEsOslhhrRSf2C2f6YxKAiJo
gps8dKBaicwjGc3HcahBz5sh2ZHQrFLwT9B7nm1PunzaE15BQdVC3Bu8fP1c/NdarDy6sy5XSS7p
4ohCuZxDauY7N1my4xbRYpYFMtO2BYZpfdcpD6z59Uu2UNDx17UO9wq3tNRDUm4HFT5WMgQbpWdZ
xlgwMzPKmBkLjntGQs+yzme7A1AP3V7bCM6BPaU1vmE629LtaIHuqpjZNkSBYoWGUPulsnAAWq/R
Ygb634I4mpxQ7hdz0ElQ9dOD/FNOJPzDzH4Xn7UvJ3rYfidsojrimoTLT6HH19B0ZzFe/bLYEfKG
RU1zeoih9EqomcZFfuUMhSIAvr6/GheOEMZj6naplgKBlSEXi9crT6qraNl9hP66X0DbZSTSZsGv
6lNfPPSxdp/i0jYBxVFKas+w6FQkS4F7jnjbrJPF61/m7NLJE9mkZ7n39ny33KOrzzdTTCFglDNT
EHNfDHRvY7wT45cRm+wl0Q0P/r3+T4WPLtIAUuavvj9/SrlgC97nOv4V+bkCq932Fos9VEFzJ4ME
WqDEMp7RDTJ7iEkpaXvlpr3UGacNyNe+vskbaBbNfUnwxTQBHwCx0ERAPyWFnhSnnkTWIEQn4iqH
n1bhirzrC42EB+VVXJeBZVgGr/KPPp/4CBsjwUSuQd9JRUR2/l5yzpX7gR4fT+Xszp+dBwTzKJrB
fLUHJszvevkS2TINQtbNAj3GKZg5Yroj93L5vU16o9GcwdqkC4+/CUgp7jflZ9s0H9FG9KzVToqm
XoR4ZNxZPYP4x8zRBG/LTTR67MmaTTycI1lQI+eYBSvPJdbVu5Iqu5d5MPV7lRWvKsSJgSH5yGqr
djYV07LKIEyIaceuXeSquGaldcWp5xbcbAT5jI+BUDa1RRZ2yeIqV3+XaHHNwvlsV+7C44EEA9ZQ
jlGaC1boQIq6HPlhCee5YjixJetoEI8rpYAl0W4YwpIdzm1vmXjq2H/jIT3SNi4V7XkclhN/oY1L
RLQy/FaoDYiWU+ei5Q2VFDAxofyKxngXvnuxIzXRYyTz+Ba8TyCSmDSaDc49EjZvqGtVAsxq8Fo2
d1qSr1ZzFbCz9XowkW+nteRQCuEcSYeU1MOSvD9LgTveFqrvi5GFowgOYjrdyaHN557soJFR30qS
krQx5QieYTHWOWMxcpwED8h8yWPQ+hXzrUuVP2WvnIotuTDQHN6kijFmjunmk5AzSltdslD/J89p
gGEs4L0UlAKXWybxqLF8S1z8Li14xwNZ531WtpFrlZT+8mPg2Wiw0anch2n7GW5JE93NYniW7fYa
CCsLYCKV6Ke44icAvj8D30+YgPqzmDZnvUvP6qCelgEYQyV4T52Andx2F5VEmFRZJ3mOjmQxjptJ
Dy7eC1PwFxZ46qEAdkZu5+x95jsxMdSQ4DXaxHkRDl+T50CBCb8gjDUgkLXb19pYtxTixubIfhJa
XXKWaQyevtQHVzLtth6b6qbZl0Yo7xVP1JaRTaIMjD+N/8kZPO1ixf9pf3FKQ8T1d075hL+QFyyv
lWzJPAO87cYlAM09BbMLqeyTaq7PkymlN0sAUG3Uj2gunnItP5u8eHHvh6G2kHqMsAR+DlRKasFm
ykH6/C5IqYpl6VOAzF3ifdS7V3WPMNnKT12mh0A0cT/smD+N/xY6qAsDaKIe9C18mN4WL+Wi+Bue
w5paDWD7XNcn3gjxsTPn48aLpyNBhTcR79dE6UcH/Gqz+9LfzWbFWX6kJetUkd0NLX1AnHimLYO8
QtSlC2KcHFEvBX2p0k+jBYWoBRL/USeGBEeBb4kspPUcGel+KiNsd2XDrk7rvXxTRlYkCY6MXW/Z
OTkoAMa4pgA/kelUtBjmzKu6RFfQdYqe8pjeON27mE0eoyx9pG5dblcsItceZSKPY2YN89plNywu
X41mQTMw7UEGq3g3ANKx2JRsn9SF4Jyua3LElstRdasQmYoDZ86kKSAzecMIqQT1TLBVxiTuByPa
WkWSz0L+nOjX4cFhwTv5yCRHfMhArBf7VBNA87lqYUsyhnOCS14EKlV8zSQmf3BQ4W5wmHjjZVgV
mmfTTYGiQ5tmyo3Mh8YPu1iVIPmGQ6rPl16bL9gduvk0ihy8JMxgPP81afedzEezr44loXIBQzEl
jsM2eY2RkPIKV17JDTgdQIr9fIzG9n9cdumFZh+KD8VeCfHwl4XG6TOB0u1yjuvPmvWuoZfFYkQj
1rWiOeRkumTupPF8yMLosh61ns6nqD5ZLyYYnWEDiQXcNVMq3TM3A8dyovNMSbRHbl3ZPK6W0L1r
Vfdh3YSXTv9tx7CRtrO3jtnPGeoG8onkAV3+7Ov1Y9aNdzOxkLbfEy4Ieds8pP0gbL3AOVEpMR7Y
gTfjlwVuhk2UtmNtL8IpvWEdvBw7vsl7Wf9Bt+2hB1K6E8HFoCZ33E0XgU/Pihr+o1JIwUl1yBcx
rMUEGBftQvAmjFcBMlHBOCaQ4y5F7aWpmm2pkEHioFLHl5GXr5QIvzDdp029RSADiVzP4xwgPNkZ
8daJXjP5afERU5Z7/HuY7aSXz/Hv/Ee74BIh3NbnhfdpUZwU/Sevl9zm9ClBONQLWH9IA+ijBKvI
4Nm4e7fxUg8YAq27yvFf6dkxHIpfcAdoFf4oaz4UVnOUPVP4xX/dspp6vfVs+OhV13HNrsNAJweu
4EKidhBXsAWz3py3EB4UQgRA3OVXSt8X10SvqWFHI29WAJgbUszoYj6cHh0/divJnmJ4Woa+SKBL
jiSYH6UDWQVDbESqLkMb+H/HTB6+7OpzWQZlSQ2b6kY4hyRzdrUssKI82NIhSH6xORNjrs9QzSGi
nmmz2AODf3aJQCZkKopO8dnMTsuc2tYEJ4ULGZG2Mh6ayZkIuc79QT7ca3rF4/Q64FNL1sw3HhmY
4A3biZNyE+kWwc5FcI5KF+SKHEwKZSjVPz0bnaJownUewrQ8wHdBCB6y5D2jQ7neunMNp1VKwYXI
7QnDn++OX4YggeehhBvIP3912j2G8Zou2vUqHcFG6EawLDq3EuMD8bKkWHHReAQIuDCwqWI/hDt1
ANRJTftcS5dCmC5m58hfVrLeaG3q/2dcJ5HAsDQ1sceaeSbRvaTyCYzRqQ2l2mLpPPzMcGc2v/4Q
YCCHSrC/ugHEPdhJSXSGb279uYhiKGb1UZT0o93SQvqLyh4cCzr1i5sP739GS+xx9zCsxivy7wKR
cXcQCQu+5xLXE/9JqGmNEbloPFr0l5Yp710VY/QPZgsrpyYHrY74XqnBCBZNZoDrlqAUx2DW2aFg
r7KYDLXll6rslwvPSUemSVLGVH3YDqxvgQkHTat6thRWSApNrNU+E1DbhaFEmO+mmRI7WB4dvaZg
INcBjRPWqEwDg953R7MD7aLH1G/MjsBSAlQ1VL18Uh56u90NgUbmji56s/Y52Kkgga3IJYN6yBT5
YlX3VHkCFJvVLRiIe7FaSNjq7Izaz5bmXFX/gAlEsR8tURQ4t/rmQ8DeOx8XjCSrhNN6u7UjUyAn
AUY7Ihl2Vv2l2dAsb2JLlVVyMGYuMcD+CjvvW/tNsdLeSjWhdP+L22/FoPAj5MjpYrZ0S/G9+iL5
fKadBuPIRfPfyoEn8wgp2uXbp4kznq6Nmcs2iuJIwfJRGYnEr+IxZjcTNvEoYUIRF4Bj5h011rXI
D2cK7iaFdhimEOk1zGhW6KcLpZmiGwvMkqXdOgksrMROxVOKNT0iXxHJf9i1zeTbYOg0iIxM/Nvw
O/Edf6Mqy+q5B2MV7UZHBmGWkyhWT5L+u6nR3mNsLVnHzu+VpN0pQJf9Ts59k095aPFNWtoeMas/
cQOM/myt6b3NcauKWyMtLn9azo2bilPuBHmBvbnjIdpTCOxy9AvXVAxLrp+G0rP+pmGUYPdvSPsp
dmqMFy5l5+4kHNCsBAMbDY81I3tp1yEY9rSu3+CoclEfaK173MtDZf7E/u71pNhz6o6WFnvHu4wr
qcBX1Z7UUTtWU3HcoG/2uuyon5JjUKLKe6eOqUjgNsNM0u8R0fzJ7TfUuXjG7rIMdKaoQHoyMOO9
55kq4IUc91niawPPs7L22k8QNn7P7i502VV9yLHlm0LO2j8Gao5zaXwVXf9BySg2cPwkasd3BWL1
lt4z4ZNB+yjn7cOgikwdowc6d05UubIB+5T0KnaryXkI0v+GIGAkN/NK7sZosg8VAgZio5+OUPSO
62rwFiSpoXfXFINNUvK5ciQqdiWRMDwS4/CPXneMRDLP5MFd6+xu3mTAeVLNaQtsXry+lIzQNC7o
xFhPeTyemOFOeNiT0X4DSaY08cTEo0E2/78/+8mlOAJqjNUs9pqx4ntJTh/0YtBpvGBBJyZCHSYu
i2Z3WQxOBbUJO1zyY73LZEq5XVIkQKLEwUN/6X7suxDXESI/RDzQG0y4t1UH7uLSD+tnbcoficzF
suTrmgrP7UwjaInnsdTuWHfSIlRiJSgk3k5qBVeOby/wJGeR09Ci9LjwkaAE/EGKwO+dXwLNV39a
PNmsNUZ2qiGvFU3+4CgAbrgZRnoK1L2r4RDFMUEMiidlatCA0jfsDHPwZkjVrC3GbqnBvGhgQmTI
i1sAzMb3Wv62hJQi0C+xRPLh/QZz9pA2rkZQcTJ6v1duaXPho25UGdEHnQ1GPRQYON9orpLkMULg
2aAX8Yds/LSX+phFTqfMPkUfBA8cPvUFNiLwJ7N4XG6JqBzEJxMBCvcRo5+bAK6Q7m+rPKoquqPq
MsIoQET4Fw0mVjnBHVRfaaD3MAFhz4tAItWTXUfiIQNi18SAdGcX/n2HnV/5tUF+j7CkKhNA29F5
UzoNjKOuWO7MZVXocsLtrmyatqq1bpx8bQhh+y8EaoYdR1Qm7L+U+fcX116mcdaiNLmps3GlFPOa
Wsm1mXuqxsDubdF51cuzBIVDuC3GeG1EDWxbgluI0jpJOC8NTVpbeTc7dDsQyBDzaWuYaeyGfVmA
bN1/C6OO47/KQwNe3tILmMYHL6v3gjbtR1UH02AbFMZgVUmaY2hN1ZG/E5Z28rLLCre9DgWLgr/s
XU4Z32cYoMi8owC1eMSMQf6uvBoInvpinjzMHiWs0mVRPf7y2Pw4scKwpu+Zvz0XOA5QSJhQM4Be
LBhBRax+h7Hi07wZn1mrfcYp3ATmvmqFSSOpbqbBIxeGl2VkT5HDZc3sps6s+fyyalYO48zzyxy5
5nVQlBR4x4woLX22FMbcJ/RsjYoB6LenrJCOiaaFUzsBXziMMUKdjpth7PaoMVYPbjKgNojpFj1G
TxqX+GxqoFnS6JSsX8Qgd1oOMBAUJzdX0Dv5kMlicWgUMyyGnxq1xVYcpmrJAIZVb5kCua3CkQee
stZ2/2o28gG8qrpGOKXKci4H4Sz+aPHzLwhImA1NwNFN+arX8apU9HyYIIAhxWXtuZg1bI2UsMO0
ngkx6NHvZGKn4ZbZtudGM48LB0bwkGcRy+hAAlq3DY4pKn4OTaN1VCN5w6p7qCndhhf3kajChyHU
n70wfY75WWZ/61sN05knzDwWJAYyxTwpFk89iSb5FjDaCMsvlUKhepnFB78NegTrg0ynJXD+pTnz
YW8jiG38WEfk9PQwErLulWeOTBcR8206lBiN4lsMrD2KhcibueGhN0mG20CBEC1wKRibpJ+ysKHL
xCa55tbQ3Hh19IMUf0ZUc6DZBrvCYmKeRJAi72ALx0Lcq/WgPoDms3xyz/ZSAqpX9cObJYEwyS0d
yMQg4IWRQuqUw4jTrYTbYr4KFdmfg+zmknQysvYCSElJz8tcXrK8PQ3sbVFxM36/lyKdF275wN1O
gjtiQ9jHxtbbN0In163nHKeQIbcAAjwCAc56nYJ3ZEmBW5qSPBvaagcNYw08Z13Fho7vf8ue3Sw8
Fqe8ZiKgLNBJqz2v7c08XpR8OrdDdq51b5baW5Z1RA1bKp+R8vili6ZwXER+XR3glxSrmwfQqEWS
TcF4Cu8ajDfyxbvt1ycRHAxmEVBFFVQYPjf9mqxG2C/v/FmxZj3xrOZ1+lPPkLm7a0OYsY7ly5CV
xLwvyzofmx9ZkocMaHHXBz12SHzsJ1mhD85kQDW2nYYRjOMDVomzkBUj9x4QnAglv/f+5IKfycEI
TyUlFLLhbytKX+1pau4GYggW/KDxmOFCXg7KwpenfeetaB2qU1Gp4foXD7zPuYWGcsV66Gxmo701
l+ysDw1yUWnvypBaeBrhWHP80FYJCGrp9dhy5L/l0nkzjZFK7HbN+7DnitnVc/SsE7ZOgYWt6l3y
IZe1OqHaOhJJEowchENcZp6i/T+MndmS3ciZpF+lrK4LaiAABBBtLV2cfV9zv4ElyST2fcfTz3dK
6rYqaUY9ZkUrkslMJs8BAhH+u39+NdDcfbmfFEP/VSTVTmcWZXnLrrc3R1A/S53EK1JUtANq5n+a
hUCH2cgryteKhMGqI6pStFj3LGrKMWKz/9lKirc4x/EkcBb1z9GRBxeSBd/2eNaRdce6mTVk6kS1
hM1OsrKHRDd8KO6IIUA9GmnNilb9xDLIV5HRa19+L328XxyW27meqHlpWkg4iELDVTbBzeXqJtBQ
6xzGsugQDbhwgTvWyxSXRpC/lz1AhnGWvljFCwQljB0rAv/7t5g/DGL54NMQGWBewuXLg2MxgLvv
9yP7J43DRmR+2T5R5hrGWFuSpug2WTFsGPRu9OkcXBJ4wBoBaJ/9/d1xzqaWreBuG/LZEXMPT3/u
dWtT7dwyJFallmX7bFBPnQnO2+yFJjpaJ+NrYgGpO3uJHI13nAVsUaOP97so0kF7SGIt18mCp0rm
KuYQTMb1zqsW8KKnNB6zSdVWIl07eME9lh+Pq8YjMDn5tx5n/GiRLsr2gfrs7YJVBusw9dnBbezo
CLGpxXW7pcPxOs8aOjG3zpmCw00BASQJPiem0xVm9KAvlkPIDBb9c2L2z0tX+B5PFFJ4BMsS3+H9
nhrtXEfNBVY3qfBGc47xQ74jVKlfccm6tFY6jyHbqcbngYIbx7u6voX0tvVYmljn4ZdgkK+ydwTY
nPI+rVybj2+QbM5yUDOFN/RRyspZVhrvHmUKib2tWoWDjgjwTy5idmcL58wT1Xo4FUKM4MyRSt4O
vnqcBuytDrZsD9ZIQitZ5iV5RYPzNO4HrwSYlFNeR3agoigYmGmfL71xmDszyyFhYruzed0gS+aX
YQB3aryPISClkfXxZiA7t1qxSOt845QgAIA9grdCzwbbUKxHrLVhPHGmRUYiEAGMQYO+gZ5nXawA
xh6YpmjAW+sv9A8NJakHxhP+9Or+gLMjZWppG19OVO2oxNpb05GJiIIiZzPn9WcBL0o04t8NQYyE
JEWqNZxDCGAoXRb/5A6fdmPOSWqOSw8vLu2LAxf0iB/FGRYlMQZu6Ca1t0Z5HYNi30sduyVNepx4
ml1UCygCEX2n5L+jQwktoObIhZiR2E/MZqr3fmss64CQf+6s8h+twwk2IJJXkZpI0oUNyy8YuSKR
x1zuDAGBvIV/RCmLHs527P609JZdVa49ORVcvlwSQBxfxz3JADCs1TG6goDl4TzjGUMDAIy2D91O
921RzhN4lxgtPOydxde4Gfl/0Lu82pyO+EGaXhfPsLSSL1lpc2XeO43Xx2RCClAkwYoKJgkYRbNq
4TBQ8SCxZhJLWTcQMYmFvZevZvmBJJgGwKXga1nsuHSjwTwAHcPZhiAlG7gz1i3wBebTGmiNOo3r
voIll4LyJOIDAWDFBoD9M3NCgAA0n7oPUhxFm9QzLEw8BLjWFiHBr5EmXZZgaFz0HiJBT9wpV2H2
lygHMQSi7g0hakTfZW3aGecmIJQ6jkh9PwLvNarJwkRcLc8mzrOCtUuQtdSZfjntpx67kI7LWZGz
5SIOhO54S4z3hJo4aFYe1CFlv3V4fUhLcKClokGsnDTdumcTOL/BxC4DMnDXuuYl0y6lCSZ2eCVf
pY2XQe6TT05CdMEWvrGy3GeNQK7kXHgYhL6IcfBx+D2oBO65u+3Ek299r4EZRd6rMFGHKMdy2q3X
rBmmnsy4PfMP6j6TUl3r8qmCRlSyBAeZgaToWWxdgwoqxbEc+J6Ow4RLy4OAxzOpLp7kmVjD5JtP
9KotgWWvH9XpOKxK7xAP5TFkC8qnmjktBMMK5PoqYAsvYsFDu5ub9tuIKyx5xOxrMdeR7aJ7just
Lq4BFgRVdvsGUsBA8CEwdpi5Z0GTnm1bv9SLFltxdq44ePvOprH3NUo7wc6Wr10y3jUQkNUR6I4u
x1nRa8QLDAr4MiBLFEUQUmIHuotKdxe22T6i4KBGufvZ8dAL2mPLfUxuD3U9014VQmxXuTtBUS1F
QnvFDzcJ9j2Y7SnD8D/e3QmQ2iLV5K6AZ42nJOAeZ87jGV9R8mXlESP4pmdzR5JFkaMao418BHkx
GRsG52VCgs44b0LziYfEc0rWcqKWEVLbNB/zZMc+pG/JQZvlMrh5jgB5bGzKetiYY7mBvqzGcOno
m4jmdB1KQ0FIr6Khc5GHzwhJ1JDYa9tgyvLw5HWPnAF8dr7AYeQx0zBjKgZnPln1vHNg1Dv+xmZq
aw3xvM/8ecW7Wtx4x+4em5YoXRSBd0zy/kQoFQSwk+zNXf+uPrXgqTXumtaxmQPwD2KkJJ8jMrQX
JpJ6s1QMd4atqUMFKsgObBzmX1yJr0P7CYMieElZUYuwX+sVHb6w7nk8Dll/iniBG6IfB+EnbMF2
SJsgb+gW7hk2qnXPiPgRJGhjBh8TgYLIeBKrmD4jCzXTgre0d/lKHn6i5AtxrLPruYPTh32m1A4J
wfqRPUHDjLFikJ3yjKUJZ2WuJTCt7h5K6xkqY0c6VD+OOsWfgf9sjs1zViWXWDsO3j1AO0VSbQ9h
GS2CsDhZtMkOLJO2t/JiZ2Vyzsd0bNO9bBKd+82UNBVlDn9R4l+8wF22wKt64FWC+qzpKcNyU5IN
DJj+9dj9q9dW71kxGLLYhETOZdzP0KuIgpOZbeSLrbQL56Q5MVVHw/Jvv+H2nCVMxHno1Oacjcms
sPdpf494arVJvfjNKMLIGiXDO8OgRjr9Qds1aalo9VtWN26muRSbFxRToZ00U7Bu4qN5y9WwZqZd
Qz2idyKbRxFWWVtgzifcUc4xYIZsNftLiIOOhcqc2cW9KblE8D8DcLJpFPFyAp9XzaQZboY6wu6W
PrTkTgKvaRhSR4f4NnIwFMkMUDrm5mLujVuwO4mvQXcnp8d9YlEwZMN2EgCpi5vvhXeVi7v5lmjy
UiHufjea8cBJ4dC+gME2cfmn/LZvMFSaM0XKKffosXb0xWYcfqZEKsRrzZS2tz7dkBCCUXKetm99
HN97bzFECqQiQpNrbQKhb8BBFGqAnVYghGirJngV8hlpKa53pJAIu5YdYvAjAc5dOcjF2l+bTbxw
rB2OgdL/HuBJLT2sWGXLJcjL1EVvjAN7aeMn+PQ7qEp8dOzRSju2niTvlxmGGC5azI+XkGoKZj9B
aqwtojYF+RuUQq4R+CN8wytB4MOEu0jnQJBvGqM/xlF+afaw7qBHeg4cIiy8ZLLk1v8SrbOrHxmf
xsIaAh7rMRV8Go11CPmNIeempU+Z2CYm6xXiAV5bDLC8ryEEyH62cedRIBYN0rxU0RYgVvOetita
wzlslLhCbOIM07EqygNhy/VvtrDyPmlYVHX1QxAOTkiZ+vnT+ABDXujQO8YEiw3kDwQgD1aaVqKY
ObtpxJbGbv3FBb6ezijTsc3qWgEagP3lIzHzPk5IAXsuNzoHgvAQhjSiOOvffLsyCbOHgBbVix/h
S+b1lPaFXpIXqzaeGcyR1acZT08AuyuGmWzMYrCOgyJ75z7FbnAOtfEkOfxXclW0P/38oMVvGvjb
BB0kmA5jzVbXnw+0LTsNCKacttnwZ85q4evBpf803px82JQAbdhalzUTXUqDurnbs+E1WYDo3xmu
XdJxSldh/9K/AC8RjJTqAI7lyOm/XFofOQZCHxAUS1OGT8EjsS5JrHPCPJLkOEWZOiV9CQYQhOgQ
nSamUyvNSZ/tJnymKQ37jb4xNch8FXV/Xs1m8LuZoLu5Nnw/CCRHFriDWxqnwO4o7eaop+Kbgqma
ZNpTHAcvxSBfxv1QQFEMs22p1GslxCstrLlWPrV7bASQV1W04/M2Fk80uHWzHoHOxmedMUuL+7uF
g89ahIcS42pf6DurMfeE7YYKJBUX2nhp8V+nmoX2iPxH9k3j9v4ttKqxsQutxU9O2wdbxwHEnH4t
cy5WhJG45UlFSgw9gAVRXH5DIpzCPrB09vyk7OgBIztGNAbeH+wBPd15HG3j5iYRrVqYEcrWj3iU
NMZa3vSeUbZuD8T9mMnWJw5b7RasusRGmD2PfT3DZv7kL5AVt605M04c7oLVwz8EsFTyRKBEXRKi
H/GlOcy7hmQB8cHTwaMsUGqYDG5qteM/AVSuYeoYQJDkCKoRXP4tj9ORytdBX7lZOwvRQXuFlMNh
pRpIpSMISmfhJyPWQV71DHz3B+QC7MQ7+bgJ0aUDMlz1SMVJne618GqEck67MTS8dBmV947AfmKe
M5cnPm2knIBCxwYHfAhhDkrQVTPbgt/d0nGeUDyfcBnzLdNXVbOUCGhTGsCXkcDkIIdTTXegxsna
oJAK6OPIuicXe6u+CHFWkgf2qui7Axgborcfnf7lRkcj/PbDgX05Bk99zdRHFPPmffpRgyC1yoVS
P5CbZnAsJ1L6pjiB8Ol+xA9JFDLcxoFrYcfVNujZ3hAO1QU7srUwceJ4i6iJn8AVb0O4kppr7LX4
rouflQ9xLmXN0Uv6m6E64YYLI/RN6IjL2sjBzRGk3ep8xbg9hi17kUNsi2VlngWy64NLIO5DFF56
HX/Nt4gYbDQLMCNn1E4Xc+ylDbh6TEwzOrFRZ9ei/8AE81iSGvoYbAi2QJDBXEl8dikEWJ3ngcAI
zfIXPInue6p/+kBz634CTM5yaro/J/DnskEIYVoSDW+tYBF4WIm9XSS6o9C4DBHw8G9yRaQCcJe/
Yjs9jfPfLEqqA0MV08qx8jnpp5QddPkNwjmKssYiVw0feNqZnDN1OFUEYkGO0fmsijqqsbqxKTDV
sTZT/onNvDfuQsNr2u1//eU//vZf34f/9L/yS56Mfp79krXpJQ9hOf/1V0vIX3/hFX38/vbHX391
LNtwDN11HN56JWzLEXz8++ctzHz+uPEb7tgwVZnpL1qj3brPBdMy7KsNfk753MQQ95jD49308SBq
+QUu0tXShttYhZughLsTB08F/Ycl7CB0ZyHnx4qBqn1OqR5jMnLNYbwGB6a0kIB10rwWRwoLn+II
sMOI3asV5nfuHRFCXoZXUoT70Hkvmmge05pQtx5eQnoq54BkrvuY0OxCcvbzUoJOyyaLjnV2KVil
WI/gCLgXQ5tuKe1NZs2kCmifxjNSjHuU7JRMsEDdbWjNQpNTFnDXcHw+tsu35j0iQ+b154L9k5Gj
eNHJZg3LijfUIxlYsbxYxwDAE2zhcyu5TeDHdjh1kFp0/zh5x1B/TzVzs7DvyiCxCIkVbSg3naXk
+InGRi7xQpT7qZOUVvh0Obgd5kv10i+d/JwIuWz0ch/23V6X+5YnvcVwYFqVzFkSnxZYET8HsfGU
OPJuuu4tSNnw2REzxoLb+2h3+VnLqxfvau2aNDv1DPLhjNAzT4A3ojaaPeW6wypPRcw8gukHYm6t
tHjN3HCy9F3p0eBj9FuFsS7cVBerJyfBqIDO516WG9xjW7UPgoFRfL8H8oKXAXq1sRNGfMqkdRr1
4gwc7AwJJ9IY7vonT9u4HenyHMspEn8gjqbOdgxP12BOyxvQ5qS92HF78WIWKMRqpR+6vevnpyKG
zzyrXsPn7NEyN+P5Q+uFig5iaDlxXtopWZD+wp4wnapHDbl3SeOagSV5gGNDEksfOn5E8wkzmWjL
NbOPzuGkQsB7qOOdgRoIRNpNKzxCLrsAvG1wV6ztunHi5Q3Kidw0TYapeylDmgfEPNs4c5H1y6Gx
eUchFYYwQwJQ6hjsrxZJnc/2uzfKpdXO0iZZSlGvDE9fmYm7qjh1pzbcA6ZgBDbN+Ow3b5nU4ZhV
DyAnvmj9TOfEWVnpWQqbBFV1Agc3H2NnP1Q/3IHuOFvf5R3JdKZ/ajGM2qxZzjSemHXKivvSozyY
5tafnLNbRZfH6QfH6hroXsBJnRRJMQsBHnkHLdUPQKwmuXZxXxkGGO4Eq3WerrvCos7pMI3+YpTf
kmHcHDieg2EGLkWyelqFZOwaMu6zoNN2LN57t7w+zPQBDXMQkJzeutuZfk8nbNrGwmj9LUy9esBb
hG6oe7f8QGzq7hCJOujfHVIdtGsAH/buemk/mQgDajpPwj57/SPypM5gU2C4aN5redCKF0+b1sAx
sD/qs2wiD2IN2wBemBoer5l5pg3wIjsw+pO5aOPuYqTNRayIIK5L31/DJAixUhySTD/0vABsV9d4
AbE3cnukIGZLAC+UD9Z095ajWEabLMYpT3TNjJcdZJUw5uGel+z8wR2m3oLCnKVp9AzgLaajIeAh
NutRyeEUD7iGST1DTIgoud+QkS71a2ZipKiMW0zjxVTme1Gb9EHNQk9dptq/VVoHuLsNxJWO+nH6
Vu+BIG1zKmV0UMJmATRSrT1G/JRtdO54+PervzAeq/s/r/6WoyxXd3SlLGH9efUPEi9EH0wB1Ojm
2rX2lvKJuw9rNUQbx5k27pFDdH7hVl+Nu2Ngy32Pkyd2rpYut6KnjQANpiDw4I36oY1/1hbuhhB2
A0M69AoNRKl7fNGD5FJimMQvlTP2Qa5wzgjlWc9tIhCetqbBI4YQoEh38E1exjJ+6VT3MjIfpoub
NxBZmUOB3C2Cx/isNMlc5aV+z+mNGSd17XMb5fjNJdhYRiGb5vGge9ou3sd7c3hoLFRVPRNkrEss
T/CBaAkEz7KqLE5eqQUIn3nBlKzDpXQTEMAE4X1zGabyYJfaQVnhEQ4VYgFRvhzFnMaYmbdoU+NW
6TPl7bsNd1HHNJqkVUDtU6h5a4qz3UXV/Yhw47ROjNcuxH8cbZN9m+k7gR21XtG4IZ9noEZm0ot3
UA8PCtXdTn6qFpNXQkhbepzCzkEAhs4sbvRMZe62HB+d0uCfsdsAScESE9P3dlPQnLRm3NhRumVr
O0COxmRxNe2GoUe7eSCzxtXSmtxDzt1SOOkcw9LRm8ojjTVL2UL7lhkVgclGh2WOZvaEffru7LQ1
d9TVmObYVyhpJdjs2edKOKesMFHxuoPRFntzBPXXvDxSnuUWguGu16hxqeLDlAXHqRDARj7Jpy8q
4y3u3VO4KFseJYWxNwZrrzBaRfyYUmMf01T8wFEmczcyQEzqHAkGSjyLaxHHlxpgc5ov8mxDxtnb
qkOwLoGOFXawcnElvNekzFJekv/lLtH1f71LXNN0pMuYxDWU/dhD/WGPpEqy7VPB/NFtMR5zeVvp
HqxP5GUcngSNCPQAEdvRNiNPJwI9xvmteLOcufzwnvW1h9dMVpIjOOe7R4cakqZobqXmP1kqf2bc
EOYoui+gyHP8uw8H5TrUlnIt4wKd5ZpXZEBINNfRk2FnFHmq7wVelfAW5wBdXLUZhL1J7XEjppI5
RrhJbEHYbi5ssdCXOhvTbutWMG0zrFALaV1rOcyHRqNLZsLHFC1tA7Mb3Vb9CGQ4mxk1Zy0CcR9W
12Ig9XcOvvlRoanOsnMnKC7Y18dJoWPUbFAh6phYXKt8j9s76G6NLG/uEN+Ec/CUfwy/Qje7al5z
UcsVEcWDmsqDfetKuWofZm6EBQs1Q0bOkqdm4xibxJVr3/0ZxQaTErioTbnF3FmhOPffoXXaBIMY
4A5ztvJy8QpJEZ1WJ7Tn3X3g0PaytgfsR4tHFqzgCWYzjvN5gqVs1uA8rPW3iZll0xgkTI3NKGt2
4HApOmMzgbrMNDyL7WZU1eYzO3lTs02BPGhAHprR2DzgmmV2JDPhT3uPcEzqYlScB8o8UF9BXtTd
/34qPLoa0RE0587Yp1Rg2uFtHPN78hHZD/GbeqzYxpOIQa7zNxHG06gH0jnW7CgB2wO3h93V18Gr
U9UvJIOfuTufRrwtWJZoIouTkkzBDyhWqz6seQln9JPhMhHb/+W6t//lurd0JTgXED2wdWG4j4//
4bqPkqr3MsrH57Ajt6ArdiSFKnbK5jb03HXgMlea6Wy3GPVSJb0bMgR7ER+SJjpaa4Iv/V5YxUHd
qSNcRrD7zNa96YzsCDVBMT+FdUk1Y0sr4GcoZ3qBOTuN5gXlxQgxKugOll8enLchnOmato8ZJQh3
pMKt3E862or/No1YZ5W/E1zhzVPo0viLzSNNSXp1ATC9Lf5LUI+YEKoIxo3c9NT0mOBegGYDPrT7
CaPf+gn2DaclP5PbFTR2jlpwJOoSPap5lWnyVgsiOvndVLSC+N7Cc4o33x1eybq/uNsgCp+iBFLR
CdZAyb4QZeF2K/Rkk+Eui5Fq3cpfk+9EKGZiTCVBjedtA+iHsVkYfVMcZcTTV60oY67MnbjbFCKM
e3+LY6KixknNtZqenTsN2mv7qN9rgG8+XK2qIIYKuDM38SJRJr2zzrEFnVdI8PLJE3ss/MJpcU9m
B9X5W4ijhjfc0lTcnWu8rcmyTMQ2YLQwzTiZZoZeV0LdaYm0sMVES3Hhx8u6XudNva6SCihJvnZ2
VArkPymzF6g+45lnA+Ke+VKwtRmf3SIgjoMPY8zuTTtc+8Q6S4tGr4gpG5MziinC5bPc6CnPn51w
DZ6//hpyFAFIsSTOu5R9sorIOeT3x0Sblm5SwKImlUOfc+rrT3kZPI90Oo8WF5+93mTPbR/t09JH
D3B2ljnt/IKj3oxSeeZvuxyzIX1syHKtPPW0dPkj2G69B1w0a4Cn1XhHu546ihYXImb8TbDOKAV3
XSCKSPKMqODQrZlLtpxGT2rj4G0qtu58CvI9V8+iCglZwmIHAKvTrkuh7L+/AQ3l/vODxxK2K7nx
TMdwLFP/5+2ZEIUjZdjOiYYdpnODNCXApEZVRLoRW8ywFpq7xtS10ZiAA3cICgxy3UabIGplX2bF
EcdWm1z3t1kYYkfkMlhlKd2WLK5luNNKdys8DMjFvjRz0C3JOsmclXTG1Qd2Tf1UssUpF5xR5l2e
HIrU2cm5q487LaKAoKaRJ1p5CEGZcYo8eR5T9zJ18urE3S1awfFCH5iVxM35roZ5MgaM6oqdPdEP
gzbfjeXO4w2LkmsfVivTXUkjeu1s/0U4S0U1l1lnuDoRJPnzgNeIUtRYwKJZm474oglYqJmdLKdA
7vOyvMvM5y4ERHG+uIsOGlQAGa7UCuzaamGcFEe6FoJ2xoPaPrawfqxZvWp95+rW8v4K+rS4W3XP
nIeHIscsO/uKvPxFXU3Lu6kgurszfaV8gMOc4rU1ksq6L3jwcZpqLBhPKppNA3NBB9adtBDD4hV7
IoInMZVfbTGC7iYObPKtMeuOmCkW9Doffa3ZVUG3r+Zg9OU2wwEwYfejrazU/Y0IqHGpnjOCVH3J
za0eFnFKuzFzPQb/FpYyr8sOuiwPJqHC3iDlGeKr/zI8d+vaH32QLdNx3CrIv7U81XF6coOGXdtw
cOd6HkNudGZGhQK/xBzgJReZhydMO53DWSBZ1Ha4sGDKZt1GN8/B+sGYn3keYFrk3S63dgaUU/8b
kNG9Muy/P33+40/SVP27VPU9L9CL/KD5p1/+7Vx8sVRUX1/N8bP4r8en/s8f/duff8ln/uMrLz6b
zz/9ghLvsCEk91WNt6+6TZr/lscef/L/94O/fP3+VZ7G4uuvv37P26x5fDU/zLNf//Ghh5pm6OwM
/0d+e3z9f3zw9JnyeVDsf7TVZ/0vn/L1WTd//VVzzb8YpuWYtqE7Fo9bx/71l/7r7x9SfzFt3aG0
Sjcc2yGH/+svGX65gL/U+YtlONLQDfantqObxq+/1Hn7+4fEX5RrKl1JXSqTWkjr1//+x/9DG/z7
K/7/0ArVn1Yj27aF4bDcIBO6piUJKf15O0B1YpsEMWRdlWDAbmj7LMMF2bmgH/BJkFjDYV6DiI1S
Z9VFWBS8at+BjmC3jBvw3OjRtWjjc0smNAzHlyDlSKK6Y4ffpXSXWLts9HLhRkg6jFam8LXtu3e7
Km4mTHSPrJ+beh+FMb1byK1pXH3L3XbtVBNDAU7woqbG8iVkrB4/KO0OjYRpclUhHk6T+tjgqxqO
f3j3/i/iqfsvLwhULMtxbM4FUjqmcv78goRO3YNWotguHCuQiVgeaNOjAUsvTkg74gf1Kv3M7q3b
2Dx0wjjLLrrN+CJuCUVHhrMwLDykdmyo7YCIF1BHNYhRg/1mY0ehqJyvCPcdQ+k1bPF0jXZDKXnQ
TdjxiCJ6Ax5Pm1s4tsrqxhHdD5J+Zwb5wTR+munItt8wLknEWUtgrR+N2iJao54GSfSpimEvZHko
bhbU02UQFNrWkx0rWG3i87X5zrMuQ/OKezLxasRzC8OCwnhm3DYRzNHymOU3hOT9Lov2oILJHrfS
uKUyDGd2RM6/9DD4mgyP7EIGJ76XQ53E7dz0QQaXOk9rjw05Mzg6XyerOjmD7DCA0H42Ol25koUW
zVuOU+fJmD6DsHYPgsfgslJgnfy4M86spD/sQfswpWd85mPz5r+pzLb3GsKRhU3k37/bFvfRH7QS
Ln/TlpIpqMmlb9Cyxd35x91wHVRmGviDB6OtLpgvfuQBqbcWL8GsIOKwGsgMjnnJoFPk7y4lm1iQ
0g9FNr1J+uKmcoBZWV4jTfYsmJl2TxPnuU7a+hIgm8yQHSm+q6av7vGTPKS73OhCXBC1uru9bi2N
VGEs9QV6tw+Iw/M1CFqK9JZolkUQJDS+S+A3LgGTOkxXeUqLlqXnNghqYDUywy31718R8eftye+v
iGMbBsvP7/97rDx/fEUCtxSdTo4B17HP3dn7NRGEGgXJfsx9kEwGhROkU2NzCGsD04Gi41h3whPw
MUAdTrLOW+ZVWlYv4ke7LPD8gJJnUb9aQWMcWss4eWn1XGkGs8A0VVRPfXdH3dvZFVeyBFz7v/yD
7MeC/ec32TJNxQjKVEp3eBz/0xqX1bmyJMd9gN0PAnR8b2L4IWFYnjFzTGRcBNUIUw4f4Pefphwz
uVyHgb29Z+3TyE12QcFmt2qanTYMPLjtqMCUSGtalNgMOmhslg9HhN+c9QaLkD+aCaYJZxnmitGK
yElw6Js2oMCHVkRH+PdeptgaE3pITYd9lffT1wl2iyR50mn8VEazjaqQERzZlawmAYNXPBfPAs0s
K2vScsmzN3IyGRg/skXRd0XBsKXsI3wEfjLNzIpZeBTVVLSLN39yv+nSuSMw0J885BKJfbgHUf9c
hbhGtNBj9/OD4pJZY9RvXmYtAkwdbuixTiRPkeMc2ZEzP46G5/prsrV6LsmEMtdEa8Z1WaY6m5+U
kGbYfzMBrMWZD4gHFn4wWUhMXfDNd0uGpqjFDGjD06B338CFrBDso3kO2LnuazY9PpMA3E5uaGEd
a4AshyFWX8361BltD12ICdNM3ieX42Qpi3DeDFmORaqILk6EXDu8lWErvnkR0SItNr9VZfSzy51P
ycgKxZoc63QuGrhLVastcOl3Z5KOZ6vUPz0dd08OUjYVeCCYlGB46dj2mbF7MO3cPEqFZqWbw1PR
eQ+aTP1BcUrB/BDMuabkSisEm6rmm2012TZ1cb9WXW7Oaga6DABdA0nGqsK7lRaLjlt8309VCRU7
1/HdNGIWUTm27CLfPZQ6TFU3wOZqBvBoJ0aJCYs2BbgVnlj9s6mDe+ZNFRguw7xMld8AO9YZY41X
3TfAfciHf4uGAJhdpcfIcxDaW90Zt048eJqExpqawcjDjzrKAvuHfk6Dqz7U9YounRN7yEvDyQv1
BuxikJTUzbQIgrB3IEYt+d0eWyRH99QG2h1zfejkqUq3+dGEZNZdiJZDBPu0peVxXkjN2duSREjb
ufqsmjQ+ucFN0MnwWjK7xEbij6sojJ6jJvmRmbJeNL5t4JQsf3qpz1EFRxWlf5X3RqQUA8nwVhSY
OjKYvlL0RM2ydFl7VKTVWWhzavjWVZQRjGNEfR50TKzhY8S8t6RWRIHPDSTmCdyiw+D4zLrUulXx
t7HTIL56gKQb9TnE/VUoOBj00pOdeydbkh0KItQ0whPHy6DKZvBMy4cPq0wZogf6ldHRAO5h5SQc
zzsnUEf7sVDayXcMMdWsrpKI34nQMkNj1pN0J6rQl7MBovGsjOFwugzwzBrDSzKRkrSKpVTMz9KC
uScxABBJ987Ja3jBOpoVHMPYQSDpC+pERe5Dmq3uADnVfkRp6cpq58eb1GjCPUa7R7tNac14/P3A
PcFf1xpvXRbLpcZpMfGjVyerLkYv3FkgsMDEOTmFKqgusn/WPUFF+Dh+VN54jUmIg5Q5u05HpLFv
5k5VvNte8jn0wQ4fKwZzR3dWUd1AW0rmVTaS1OiMdhMqGDtmmoZzZWtHzbO2bVzBAYlxpFS+f3TY
ia28IlzlJY0BrU3amgg0F//gv1tedI/N8MMXdO+mXbwt4edt8okwmYi0U9yYF2B1tFe1DzF0nFtu
j70z8q9kbku8JGlOYzOEJS/z24uldAPIl7crgGcv4awQUyoKrLHstLAawNlxzRpc5ONk63pyBur4
WEovWGQtjigtsT7GhLxP8ypavvWSljom2DdbMP7qdf/D6Id7ahJ7bm3ix4FjzAI4vTM2/w1rQ/YY
soG9IFeyGDMvWA50TghL7AQ52UXuFzN3yIjGFBKEHUGmRe/CdS6xplvhVQucH42k86lMMXUulF8/
LBtkNxHxZhGqy6yueaOnodp5ZkSnEk2R7Dr0owf21ORcDISfUs22iX4qF9e8nX9PSni9cAHZYk76
PR6aC31R/4e5M1luHUmz9BOhDIBjcGx6wZkUqYGatYFpxDwD7gCevj9EtrV1VluXWe16I8uIVFxd
kYQP5z/nO7AzZ/QRUxGSdCrmrGk6bDWmZccO6ORJqbflr/5iavctFhLD79RoyrL9z4hAhV0FXzNY
F1wNpBnJIMBqzemWFHn3xOwReiuvoLbCtS88rCj2TQbULw3UFWgWni8PqA4ror9qw4TCVs1RaE6P
SydzmFuCsNRHWfUW5C6EgXFjJBs98pra1bxuLKaQEQ6tnFim6fwZ5MwDM9+oZSQ8s9zOZvApR0ir
BUUbpveVaWXjSrWPKuE7bBbayGVU2mqg0xxGN+6g3rFKqSjCXhDHDxFqvEdGrANdscoG8Tx6Zy14
+CqnAWquWrXra/HliPxJiQpPsv4TfveUetVZueA8WgbBpJXYEBxgYX4JDMU275X9k4Q06DhudIZ+
89niOtNd9If21GisJ0ubCgVxrgftaMw82DH9wBsNhKKZ6iN3IrL0z42PVDIq4zHvFYuix1iqqNIH
lULuK4L1rEnEK8t8DmAbrefF5KKrvzG3mWElKNOpN7D2FtlaAIxyvAxLYF0iGoQNif3sx6W7KE6L
x246CB+HS8OcokhOpT1wOhaxszGzg+F7r+FfgGDLwi6LzQx4bBWY5R9pZOqEZipl+FYEQDqjmY2N
eU3k3aYm1q/SLRBrVBKeJ+K70dUQhd4wovd8KKqJF6+7sSOZQrMZF6Wd6jA5i6wFBfItgvx97O0C
TFxRrFvT6U8lifjGBrgZ6vrPK9NPruHkXSDyuyN7MEScoPGdFcsB0+aovHaSekefv4I/fTPhrY0A
2wmMSTWC/vX0O3Sw1y5Tj1lBJYozgdk349dmYZRCREzbCHaqybi7Nu+zauIE0R+EgEuIZ5Qd2GYb
sN1q7/pZvEBr003kDdQXTS9+s2TvkgmKaH+yluhrX5jq3hqSkzkRwQCKAGQt8BxGmt5HL/knqQxM
Msn8RJ/5xo64CZhz9Doa1HspJ7jp7Ql4Q3MyzFuzhcPCQZfBN+vlkGLj0QZOb9cBmZSqI9vQlbr7
3zRLkl3awL0wfIIp7c1II99a9nnKPADPCpfbTyNJl5J066nJWti/i00SLCOUjRGfs/lsamNiyx1e
YzGzfIHBr+lzvpvy12GADxI1A5Hq6IqFoF1N08hHvbpK0gZWSRFphjfcCzjc9EE1YU+rjmFdHrJk
+gp89z5o5mo/5C6sQxuQXkezdEB62i4tPuFNhDSImU75LC2tZFdBCDwsb9goyzuvsv86bBjors5W
Fy2yWfstJGJpCs/GqMZx55rptWR+MQ5Lh9Ycz2vNlMg2+33cHWerxaluTWInsyBaUboDjamMqK1P
nubCIB5rX7vUvUc6F/vUERtNJJDZp52iYnMr9OxLk8D7NGv/BWDQlocuUyQQs4bPojsv96ASkIV1
I8qYe0cTchTrP2TUgT1OyZrWMY95Ir4Km9l4m1PQU2XlR+1v5xADcMJYzVV1SsrM+3RNyr+l7xyE
k5prL+94G4wnnBbnwlCvpuZRl2OdUdw4PmZgT2Fq45Vv1wmO68TPn42q++G69Ez540SVdMKIj36m
fdMWr1nM1DWeWN9A0vY+m53d2PeIwhdd0XKkVQdETmQlEmKcQ2jrbw05ftk1v3gxGpygk/Z33Url
AKj3PxKb84G1k3Xzq4iKlqnHfqgLSlyDDEZV1967nfGXe9bHHFPVEkOP0OXbME9qZXsNt/9plVkQ
TpzsD2DK4lGA0rsAQDo2vz5MfsOgfsm59vG0a0Iz8Q+DPW7F9dYQxAMZ3V1SMm5l/FZSj+yk4P5C
v8CX2n9nRODArtxOHuXZQSvbVTTganYdqAbpoR5maH4BDWSukp/Cn85Ybe9KZuZoXKB0P6JcpOti
mB5TPFOOui2c5MMfxMccDHsvGH682Pro+vAtkdxwSMYVkm6CHJ9Y53zmfvk78isWTXs3obgwnOTQ
FpjeqWzccZ1NRK5V5K6U0aX7LgST3eTugwTNTafQjGvWzjaz22PwCXqyu1EIA0dFOysGJp8VJzB6
Nl3I8cX0Fyhw094XRXe0OKusaml94WUhJy9fOK356yiO9lMdyRWtpjh9w/kL3y9BwmkfYuhYK3Zl
ks/2Lb3BxUqBF/tnPdFcgdeSM/BcgTSpMj7flCNacXFOYpzjfczbr8phG6R9vAoRdhwCeNKavXUk
aqrgar/D1ZD8cf37LHsMayXXv8bSGqaKf+s75Q6pMl4XU0bqQ9PA0qUcLlMGyVyqdFE/VwbRFptT
pm1PTy5BoA1Bjb/KH1+GIn7l3n1W1mINt8yroHig9+wKxT55kln1ODLYxrCK110QPa1iJj+VQ45g
wOzpTowPWgIDEU0lWc6ZH/72tEuo7eiGZQgWRjSteVSy2UzUVfXWTNlDEJVqu1GzCd8Ki3BN4VHa
+yBucaUvL7ry23Nq4A9V2V1tY0qEBjWu29z7ThzvZZgUGdaOX4yb2YbF4ib1hwmPNYun5eU0OdGh
bucvY9WSkjbcW9vrsT/J5RaSPBSpeuqtwtksxX6SeEEs7WTbmvFNVS6FaTVPAZPT56Rjn4/AOVMz
MeGcm5DmuOQJfosifZo97z6ws7vQNp5Nn4euTCau40yBpoDxmCrvah2l68B6qaoYK2bw3VWOtZ2A
s3ZNeuQxvUPE/soM18LudPVldxc5ROt4C9whvCkK8vdDMMpV1HHTaC49w9ipCtcitL6qlNq7FPKj
Z3JjK4MkX0MOJRe5zIHGejtldGM++o1HglgjfToGQ6vxtPw8nDCbOQuv5Ka+2jg51JG7HSOmaTmX
PCNK/qjtKTdTOKA99sPrZHv5QdeNtW7Kn64VrDF1W60zmRwCLtOFzLjL/UTaWJLbxVHVJQUeZnku
0vlLkdQlYxQ/Vq5FTYVXPBT0Aw4N7C0L1JKwvEfbd78sB1ImxMSZoEnQhzTzTcmfMZM6mplwJWP1
nWbxOw6rp1SPFfYOtgvai4cCiF4YPmepvaaS5ta15LOewGsWnz1m93Ug478mgrVMnqQiwu/3TM2o
keRE47zG8/gWjs9eQU9db+QPtGFx5ulhbWGZJv+pu/48Su+EV40tWLr52vyt7PovHnxuMoM+o2C/
s+ETXEodn+e2aHAD4Y6miMubIp6+in+dKgVekmCw5jMTdySY4iz8VW4Gn1A3j32qKdwmGzQm42bo
RntLNWfnOV8gvLBSVPY5TthqG797mGakVWoIVzLK1kkpvqqyPukOIJKjXqhs/Q4ZRTK4y07J6z8/
2sjHUz7VhJ/FdApSTRU9NGvIZM34pWh2IdINvCFStHaR7QmH6aXH97NuOOMOuXrr+xGCUEwLUd8d
0m4697BeAKRMh3HKaXsHYhXlBdhG4iWDZiof+b9QKeDNi+whlkO3iaes4tz6lvrme9vLL0G5CrEW
Fk21syf9h14Oqhq1BIEEREkeDRvdi9upqPW6yLGS2wWPoR9gCnyfKua+md2067JF9i4rD1WUBOqk
MECXEt++272PPnl9orZzPZ1FxuosclBXVhzWGzPCOWQ9QG2SaEYhky3Vj+gq6cSAF1om4KmJqzX1
bAT6L6GgbmagfjQcNJZOypzqDsjKLMZdmyRwKoFeBYQ0Jyl2yknkxsb3VhGen0MS6D3kudSc7gEu
qqFfOl6t13ZBnIbjp1P3wcaWznMuinOT2fuurCYM7da+Hcxp7Qd3JQejLqPGPtIfpilAmJj2Szly
8rJ8HPaVYUJkK0Cq4VjFhp1tbJ+Jk3CSl6TjE9z2EQP7nIQXdUP1rp8duS4d6577mzjNbWmdXdJB
5iidh8H3FqeoDxOZsoDWHYwXDVGHCkT/keVQ7NqoGp6AT99n1vQpewmOJRr6ayEttKC/Og/ix6KY
Jx7K+9zJeVfCjH2gi0GoBwJRZ2SCXUEiR/FlIDwMFlyAiV83zErgqyyyBywdOdgEoL+6Srh75oPx
M5eLFlDFqHEmuvkqNuPyPkr3RsZ9nAM/55BGNE+N2TQb2ce0ZsimearpSDsEcU0OFHZeLxrjk313
FcVF+hOx+1iD4xz93I9ufPCcrJCXNgqBWSbBdC1CwzsryVR7EwIxfS9cF3sKU0ZkE9c9px6HDr8u
bqNw1L/ZpPahndrRKsOFlMqeGGREx8fUDtvEC+qvgEs6CkNvXlEY5G5kLbvBfByc1URbjJPr+Fna
KLDjnIiz8Baq0l2TMr3RhEW54un5oVHWdCgCTCgiS42H3CCu73e29xOy3xjTv77Tal19b83XKB6L
IzqVsZtDY3hJpHnH0lJ8w0jB5tOEJ6+dkGh8K9pHTXXNYjO/MUPG403jQSufyvqMA4vgD1o5Ukt+
sZYv//yvuGkNuFm+x5WP0V1EbFiaCK/Qt+dbxxpoUBf+gou9igrkWFbo/O6fL76joMrq4SZoYWMo
eGcrr9DWte7n9qbr0r8kgn2bCeN9iFxq60bFujan3bEVCR8q1seLFVuP//zTP18mN77DuvMnNELy
zCvJczI0NygLDNtM01o10fKlqx/bSGZY4GT3VE7Zp63rekeqeD6mfZ+tGCGGFB1N8cHPlo82v0vo
upjRuopxlQlrISjs9CKJM6+nMoCSIst5NfSadcGUHWCDif9EpzNWb6fl6Ukz+67NBoBZk6zXzKnU
KYuuWCIIfLZlpm+LTFNrBi1pHUcc0jjNtRupwWgaEOuiwC7uDckNaTaNKyTcZl0WNm0AVZW/+an3
k7TxtHMMTpyzy8eoazriKD6G6bnDMtmKG7+1P5i9UBM3Wxf2RvNOImcTX55v1VIv79t4l4kNKrwY
otp6eR/QTt+GJwuR289qSY+vDo5LMS+YqHyPIoV3tGwgirprX/akrzvk1zpAZ6tCeyMrBGoe7KuR
jBgAZTH1wCVAykwsmb3Rw2iesXz6C76rYm2OG4To0e3u+WyGNLv4W8eKs1MQ01rnzoegMt9qGXnE
0xz3NPgBqcWChm/hsV5yrZa0L03HBmGUZh1B65lbP1ltKZ45dazcoBtv7dnwV1FkhBAfbONWLTb8
CgeX1iEBdNvlw0KSY5bBfGs6zt+gAE7gjE12fgX5UmG1B4Q1Vrdu0fzFvGMrsrRqj3jKES9tpj1A
x7NZZ8nNCCdYix5pvulvwyxqbkkfAnKI4OEWnJMpFLOu0Of/eeSacRwuTTuxmI4o6B47JZCX5mik
RblNGGOsRJFfOf5TR9wM840fNzCrdAoNpYzHSx40+0nOwDax65yikv5lSEn1zrBJ+YyMLicUzJuo
HU6yt8N3xCyKMriT1gb8w6n0jU3Y1T13XlPdBlX/ItvYeOp0+8trXd3MunrpPc89OuPs3wt2kqOA
Z4Jz/RzVofkV5MP7TBbuFpZdsaFMeFozUTBOXdsxhpNo4LJChwyXL3aWTzStkVsga4gKW2D7TdLs
4Z8vmVt801jnzyZWHiHSh6DmEVj4lFUd0MtIyC8alzqZzGPfGt0T4WKnGRWpY/le6JmiPwCaY2Az
4TcAfSLTWol/dvFcnruURtNQyviQtkxJSChgQepq6z426SAd21ueChZ1XcmLHdCaUS/tCKnHkjui
ucw1YOkgEcM9n46A8x6ROc+hvxjDU3bXCX3WqtBYASznJjFgiddtsNazSnbu2C/xkRDoqrFVtjM9
JBN6rnOLXT/58/D4dSXsGoNepNqv1qMbESkqwxNI4g1xqhErn/UUO4Bnm4yTZohTbNtooDi2XVuE
1zX3xRCYttFbf4PVfNeIRjtHaLWEVj1aKZ1HO1glxLGuZqOMPff8Y5cbFwYPYKzamDQdLSZpTcN8
Fs+76sgAd4HXUF7Vd7IE/VqLk8PPG3ImoITP4p1vY1t2SPI0XZBcKzZjZyF8e8I6Y4VF/qhw1Spm
CtweBLxiiM5ZbXUrbTTDCaOcmgOInRHyjt+6rFRdQn49j25mz7rnucMQHg1YJGORX+ouIS0MCy+m
bRjiQ3cfukWLo1U7m1T3sHKyB1JNJ/C7ct7o1HrJJwBN7NSrKfIfPSHuWuKNqygF+qI4ZKcxzK2i
KalwRkxyGEDx89Mj1RDK4FzFs6mLDEVmqE9QovdpDovO0+BiTMbIiprZuewYmAXbtKOgYkbb75R5
o03afzCR5USruL8JpOHG/c1txOpYZicYD2cbt8aZi/KLZ5g50SGF7GZ74pzNOSNeR9fXsSg+cgL2
WRsHv12bPjkpVfNBiwF+CEeG3mFGkGMYAal3co0jU1GV6MXXJkcqTqM+OxeqbDeNkx6Uo1vasUHv
dQLTqUMNqTeQBab/ZWM1ECesHJ90bxQ0vyuneNXxQHOy7JpVHkr3jib126LOnN+xnuhubcjwZOFT
mY/iJq2J96UVqkk7d93FcaKcidB+4DjMNC9IADceVOTLleFY2U1klX91inchqT0TQgBs1UHVv/y6
r3NmOS8aVnPNJ2XF+WC+uHgFPQZKO6sO7L1lm+G9L2L0RaFHpOj5gsza5KVgPRnzaF2EnXNIFvph
oDM0g6bXDz0z6N5qGJ+NTXbRhnGmr22+eKQqZzmdnLagD4mljCupImNJaW8XAPOdfR9Kj0HpX9Nd
hR+Qa5W0YTJUAEOYgmnwkBw5w8rvIsh+sxwCZryAJ3icj4UduXsdjIoSkPBmitnXVMFFRaUKREIY
UObOc81198EDtSB97CaN0jsWb1IwA2ABvO6IBSJ4lqO+U0G/b1t/OARjSPbT5kjqC5OqGzB3VQyF
CDwYpsORsHIKiMRUmuRc5iTYGtGqrSEA6dxvTVtwnBISVAvdVlzPSIOM4sdioOuibh6ymi5hv6CR
jBrOfDyac/UIgO9za6QVzWk8JKsFnhwO83jwba7UXc0WRCxF78DTc8PuomKnDHrbQPaD3o7G6EZN
EugP5yseomTdgSNcO22XPvitZOHFAEsqtLwmEysTnk0w39GKRxD8c9ttnEC/2j1BsZbuE1omxSVM
kXdQ/981uvQhtThuJTWEEB9j9iiycx0YEqxvS0/CnLgg6zSnifbYWERzRhGwtOGcgsQ/pxronNO2
az1El2HMy10qt7UkXGipID4w79m28wxir4C570Zo3REx6sZs/2Tglgck7A/bt7ub2MS3gH+Ak33b
PHpOkq18d9mttwNOuZfM7Y4u55lVHKHp65qLcYQcyYYdrUZTP+OsvC0AZki/oGKQ7Bwrcn0tBUWr
5cDATjaDfS3MaadyO97TMC0pqAneDJVNj36cHp04M88dmslxOQfrHyuoTk1WLKdsSEvU0fHq3BhV
CeO1QGpwyGbl3kImi9O7CTlu1QQQAMRMPXym+/k2TUIqO0ucQbL0TqRVAdLNDX/aoW7K79FBcDXN
uwUzLFXNi+OVzK8kfe2qA+bhyT/VJMwLUnFqAoPLTgSoZIAO4IJJs1nHK3tQmGQBNKploms60Sku
xpe/PneW8kPb3Th1AM8uDhJeLb7NChgh2xnLUE1h5nulJrqHqPDucQQzo1rNE+jKeDKYdU2ks6oc
t6PvzMPB5bK4rtwYtEeePHQVM86uHvJN5YKraXu35DF2P9ImeXcT7AdIh+FZ0N5jmFQjMrdYxJsV
cEBKhcGjk/VLAFZCzermbjVo/6+1EwbxpnurZy7KiAUhyncf/bIOqSMnUH8D0Y3+0+TelMjWCjFC
hOVz1CmBmzBhWaVjsrCaJ5R1pHK7+Ok40KQ9BkY9dQ8+CVoUaLSrXtjexofOEiJUbH180qvK5nCc
evU1DhUAyNlFyEHioPsDjS9iemDG1VGy/PvpAswyUqDNUUW5iKOYE1dYMJ6nmCdXBrueaLY1MrbS
4VOEI1SNOAgUT/Rmmf9mjd3D09+4iu70psKBl44fBYicpH2vQ3L+sVBi1Yg6Wlfgejyxb7PwAw3z
NTFJdk3+I8CnESsHTB6zHlacDvzHJgeoRiPGYHEosMaBoolieBpHgT1kbN7dkTRUCkBVD9gijZQC
kDZRM52pAW0SzJKYssYHQcRwE3F9gvwbP4fg1FBV5I22bbUbivpH4qlEzOuBwwj7raXOJlcjifo8
W1sFyIIGG3YQJvElTvBcz1gjEJCJ16liwXuQlo7gXMqR+icOdUCjubSe25oPqWvp6eLZMn6cS/3g
he9QUvSl6te0m7BAKJxZhQV7BKBebjZQtRImIyE9Ot6iRBnsYlX0M8ro0Uh67tt9T6I6PMJwCzEu
5O+OYoRmOSXTyPhHguzMd6XTj3fK+QnM4kH3THqyTL42wM1o8GVU2bhbywgfpowGry5i1EajxLpv
6T5hsA8pg6mOY4732WzdM9tMt2WOGdSM6mPZicdKKXgRyxuSl5W9Ad9acle13ge3m/gAO+9ZFdHa
lDIE4TD4Z7rRjtMHPGyfw1OXYmcbQBhhoYWAFziU2+XjBuaId4OrDJQlJ8NilExQhVjFHi8rR3lG
HCMQr4qsgjtjBkCToKPqKswRC0pGQWrZ3AyRuE9qksCeH6GXpMv4jtICKOXImZhR5hs+IMcUrP0x
rtXRbKSxR1Gck+7YDcw13dZvbtcAVBnZeOoaIGeitFNdLmP2q4FjoOAI49fDV95h40w6HBlN+s4U
Q65BVj1jt0XlL5qjPw9vTeE8+VLO1N58mwiABte7LaO1CybN30SEnHky7qOofsywrF3e+HgG3fJW
BNc8KHJWIvOt8nAgpWLCGNj32y4lWccRHEnfBDSLwQ1Lzqox09vO6EiFFM7RKzkRx7N9KiN19Yja
6Xp6mzrY66n/NlXRN02aCSqP9YeE9KEHGub9Kc9vgnsTM5pbefbbKI10o/0cbL9nmyvLED5MBfBN
nbtwxx0akLOBmWVZ32YZ89DOo7glTtFFhEsZTxzQKD0/d7qiK3oADZzkzJ+z7rP2UvOu8Q0eEjmi
nmc9V5IZan1XFz+S4uqHbnHn8TjiZ0YMwqIZ7k1hfA8mx3PPD8gF2zCI0XAxO1vWj69twL4eqoZT
IaRUFVQrDlpg1dgsUjPOYODM+hJnxp1qgWlPycDplspLP8DqbFn0LsD+QECf+/YSDUhecfDA8i8O
iWPGjzQVbdy8RQk18JUKAl06MQ1eI5qG035M7+q2/4WG9Z4J6zaz8bOYo7M1a24VxMS+rQm4Vi9b
Ltbvwg7HJyboIfervSyTYDNPTbepTbhjsqOXIGAwCanJFBu2+EeuOMn9UNpvnaf1UShQoCrJfPrj
smvrVs1dnkC+JdFjFl61jcPOW/Wmiwms7r+quCWjr4PXyTetc23DPNH2yG0TL9Js9s12cGSzKa3i
lPbiK4mZkUVG69C8gHii6C5P6tJYiyl4y3h+dliwHxObFunZBxLKKFdLSZku8QCpplfcXOuYgr7/
2vlr/V9WfkdYDhdfcvAu1E3zP5m7vWr06ClOOYdVVKtTBGDYvA2hlrCa8EIWwSQOs1iOBhCW18No
7nU2HsacS2aUZnJrp+xMUzC9ofZbZ4tBKIEjtbIaDN///FX/W8GYp4r4dfHvEZh/j9L8j0vy3VZd
9df/l9+1/62WbEr3n7/p37I2/5+EawLs5f/vcA3npc/y59+iNct/8K9oje38B4Ew35ee6/HeSpe3
/1/JGov/h7i/DHBHYnAhRPO/gzWu8x/w++k5l0BVPN+S2N//V7DGCf7DNG2iOIFPDkAwyfvvBGt8
yxX/Zjv3TUc6BB5913Qd6Tnin6TJ/5G09S3DiTzJxTQJ+ztjhKbXUmUpaeSzHlXdFGsHPh+W7k2p
/V1odyeGOivkDhJlC5WcoET709NKIER2zGzuWC799hWpGW88eIPDmfw99S4AovOEBkT6YDprLWxK
Hdl2sgLohdhM84dvfTrGLSmQnbXkTlS/c6DfIpus06FeNT03s4EqmQBLn/1ZvGFWhqxFBxHENe18
N2SpU3opFPNSRbyH02eECyOjPp2fIMCp9BHclGZDKmLkKWZIh9/jWjev5ZBeP4roiZgYBxnUq8ek
BNEHVoArSgCd3/LXtXwou1smlx4LmN3tl93HokiRJuVN0F6MmlUSKlW0MfyN7xKvNj7K/BLYDMiz
ehNjJi4xWFf+W80fag93yrsGDll2LmWf6DMrhxn2gubCZumy8bRAX4YVxeDEHZkOxpfW2MMkJVG5
xurcme8gWpjQbqz2Ws8IZSkOOlhNtnNS1p/fHfrSWdX1+KvaABq1uA7wpxyOcG27nSiFKrvzQO/K
jFbiojTN5bZksJ06Ax2VJB7pi7Z401xrbfYM8R1+xxTXdCFeyxbvI92jEbRMcKlYnwEiEp3sk+4G
H5Si4zNzXpPiOwC21DGWBsOaBGgH1Uyrob5rjGMyY14BtBfbIC056PRjcJxDn5YmWk2J10YB8Sk8
9blHGMhcGEhUttgPhUMPN5V9jNJbE24jaZaE+o0I9HkeI7DglFOHSTxqXDespcc2hFHa5RfoQ1wQ
55OAbm7i2fceJ/jReUHhiasuAbKNh3yiMRuGBC2H5bA9AKmGewUwHxc6kZb0aAUJXO6nAASOeBaO
e6/i4WEWdwHAtZjjs4nIYg53Y3uWqbqfEcZi1GCdIHA1dzWIXtdBXJpnAjbcSeR8ZJ7/oxAC/d1E
F5XzkobgcjYANtv2yDhbyA8iOYVMTqrk8MB5OOcRIdqA3T+An99vR4SHyZZ0As/00D3LBTaZceof
kTRm5sMj7cQ4lavAuDFplyoB8SfVYpSkIB4XUtvQcQxtqY7vBRh3K563gzdStwb6kK7FLPr0YZ0O
G9zcobr05qbBh7Ows2q8msNIxUWLG+Vl9mj/OeMHXtnv2HsQjca1ndR8eHleqYWjvfsmR5DI7c92
/hP2c5PzJ073usX/22W7prH2zJ5uZFvsXWftWdQndTHXVMhti6OH7a8EtinkTVc3h17rJ93/CDZ/
FPqDSl4lG7szUqNKv03lt6+Gw01RIU6bxGCsrTHeJeWnE5BRbZ5oCpOpXiXw+Ga4iKrTH2l26uvv
eP7yl+RfiGeIkrYk+MrFA7flq4LLOjk4mPlI1bzeXvUcJlCw82ndAA7RCeBAk6Lx6NHlzDuU7a62
aNZx7UNeUpGcOqpbG3eTBc4I90FZtqcFo54Uf4qVyDf5LLUnc6TmBJaSoHw7q786n+OFyneSe83o
KNgYTCPUs3bUyY77jWk/pCYnG3FXePFupO5+HphwuqCAWS6itkEaRvrpfFpQyEYAyEvINc60c2PJ
XGVIZrSewZxq56+0GDaD/0Z8uTq3nZarsY8/ldh6adFsU1XS2Qbsb9v7pHdLy+Nx6bMBTA1XF+a0
TJ0Xb7EOHQJUwMVFkNHCUnen2fIvbqCLW8f1nvRY13srFN7Krab7ts2OZW0la0dJpmPzj4NyC8GH
kDum+/ZSnQxjbYNbsd/MJvlWCU5/15C7KBj9k+0m5LLtYJ9GxndA5tp3o/w0GjZ85xCacdbuS78t
IZ3k2Pdc9EdVHCfjccpS/DBdoODdRxtG/TsbtxqVLRJkWycmOFss5CMIJVMOv1Y3I2WQGVnXLqVY
WSBh8gTJ49JtQOsFz4dAEeyU91YttFom6quyj9/xyxIFMJcJWZX8RSlIWpb2QnLi575fus09fWgG
1vp1RNUNEvE4HBtCQ3mKgIna2QCGH2uXAf48KHz4yJkObZc0JcUkForqFGNH2Pjgjt22AEneJH8k
B4aACEZgYs0Zc5oWGy/97bZMS8dVUyeHahroHZ5s9LgpAcrb4wx/7RldWQKLG5PZQef3TmgsFeZZ
iFra/kxbvzViEu3p/TyNA6PXoDj2Sh9jzJsx07RvlJwHPTlfsRM5D4HLDg5TZdgPeDTWjFiH01Cb
vyOlddjRWBjxZlChsuvph9v6GPgcsu+5X98Ojf/H4tasPIuGA7m0auWxvuZJ418HcDOBxWKfwE6w
ocPeWSHzQdHhis+nfWIDNc4LqbbVFO6chBqzdgyes7FsTrk/faRKf9lTMW7rWfLGqmV4avH7Fss0
DuAmnwzibyrkie6Lly60n0G10cPbwLVr37jj8AQEdLIkTDRJoiSANLkuT6wkBGl5OBz81UW/Yf4Y
46RjYIZKLZ8NkhnoSTwfQauPviVOcWwON2lCr4+W9kvk+/ElTfwQ1HzKAth/N0UEPATNrOPFQd0q
qaHUmGbImVlZ++Iyj77EjfWqXaxUwEg5M1jUqHUtYO9tMy2QzQhbcGyrfqM9x9mj6N+yGd6GThTf
hXPq3qbWbdvjHGkKDkjwyj7dxgM0K6sftyGKoh2qKAc+o6Mw1q3L6L1cortCIdbDv972mdB3ZgHz
Jsrcg1ciMSWC7SXBBwZ7NTkGuffoxCHgkdaUe7NhIlevW9vUBJBSyLB9hzCnZeye3Ek46wE7wNqp
9WEM8WkPzJDWfNu0MdGszuRuX5gxYMk8y5bhR1tiwJ2Vxgia9v+Tq/NablxJu+wTIQIJj1uCniIp
yks3CFl4JGzCPP0sVP8zHfNftEJVp87pEklkfmbvtS8Nf5gb1VNbOrgaLmtKDVjLIz8dekv3x5+N
R2vQIWylBWFZqruzNbPbQou8I4YJizdYKN0A+pxMT1nqfzbswg1L7djn3+ddu0Z6KbeseMiNsdqj
R7jwQClYyXE1cBkZ7Jq5o+ycxecd3BbPgKiCfdFogErgnKC0RO5Shy177W0ONzAq5oPoPucl6PDk
9Ne2nmFOk+PAiWkDvo/oZy3SkuOPWHw7wDzELwN3P97RzfLZ7oK4ffQKxl7ulo7i2rQGP+S1oC0v
73xdQ5dDyCa+oupS0NoT3rXBahPi2emde7UEaUbrqorheh4Z+G+V9xiyhRnKcq+jkmbB+jnZhC1F
41ExvjDMYc0saQ/FnDjCU94lHyhdPzWzWdkFH94MQSRjabwNQnnUFEvAN+Kqd6bJWNPWOqLQZj61
cHVd3l8lSQCoHyih3aF5ldSunQ962Pmo6nETOhcMYEdEf819W2VPTocvhk8/EF6zJttSvbeqeWDe
Ps4xihfSb4stdc7KS5kzxxpgaX+lKKmUZVES3/e9vnWIYWmH+M4lQoo5GeIcyQBrcI2NpeknSz85
Qj5ZAmmt7fv3YEk3MevvjACzCehr/e5XxVoXZpDaIeEru1nzjzryWRg4lxT6S4JnnAX7zINN7SN3
lbGadNIZ+iwYKScKlj+CcsIXJxLMDtTaI/mcVXePgDIQPEOlP6+b8Bx3VVDMqFarPZO8TeQejPgr
Bq5v8ZOhlmWIzG6sZmcWGCo9ePpNz6pNjxw0VMa6cb7jjIgATL68V/nY0cGcPX9az+NPhoC0zWi4
ZrRp/W/PbmuaaZIa/EfcYo47rB1rlbFtbU5R9Al8ZAzvdRzCCWVnflY5q0BLEue5y5xXSDuiobS5
zfFDP8C77Z81w16VwuaUewkdLYio+P0ZAQpXXcjuMzXEIU/wqBgYd5IrFPOAOekF1eVlgu1cuJvM
9fatjbUUT82KDdA1RkwB85GsMRfdcDq/9Ao7yNJhMDJugWhLHJlj5YEmhTUXQ4630Ezyt1j8VzGo
0sXU2a/J1VKYbzzzggJEyPvK4rbT7vXowbPu1eDQaumHGKP/IO785N0Yi0CH8qKbO78gqM9Jj8No
oXfL1m0GKW/4cZK70CXtsbl5+NJahOFp+JEBYjZ4PSuXfSOwTpuYPZ8Ua9PqVmxSgkgHi8eCyaku
yhqPpqA3JKumbCuAU+VB9+KN1o5r1jXMxc697F+h2O7M8WRqKFBSAilYbnVv3F7IObAmO/dZSYfW
XYASWknEhNoha8w86saZhzF1ZpwaLKiLOSgKgneLt6lE3TEf6HekC6SBdAmUQX704UQUBIN9qsLP
PvUDuk3lXM2Gca6hI8B3cVTgbQBzkNB91Qa5GAmfWg/rc/5mN+rZIgO5d80triFDDDhVNRYv8bWs
4BfTXmTmkYDaba+fo8UMN1Dnzrse12oIw1WpJ8N9Gql8zHjY+DbSfgfdYbrXyJScF7nTgL2yI+6h
fGoL4u9SRuLMtpEh4rxONmNTPXaa9RSGgOjQ+ddIyengR7gfTBVmCELjCfNlYIqXkFPCioHUdy0f
IjbDwtlnjCRGgLwjfDS9XzMUnhD3K+17bgmM76hrMGWsYzrYwYfHT+BqyQgiRJUtoNqk7rZxcvZ4
eXyNWJSXXnE/4nMJYxThEmPFO+PAncNSQOMZqCPjWgzpF6gnLJ0RUqDIvavL4oTqn8OLoLPIeKy9
ee/GoELau3kO2Z85dBPPFTmHGjO+Cb2jcWicZudb89F1NVQcIcEJWpDTwxcKJl4tHzkWtlrdPpbA
r3QCoou2APOcv+gx+WBOc6u4mPEP3y3CjCh7mZgojPI0CUnAQBXYD7b7ZEOyqlgYTQw3cTtlb34K
uCpurn22ZUMOsLuCm4kXIubWlcbNhfroY4GdwkAXCAcS1/ooPF5664q46exyNopoIQ25LACm6awS
uY6IX08tf1f76cbVg8S2n0c74cPaUU0yE4qghTiF+TOyCnF73uL2xYA/aUf1KQ61n8kjlcAv0Ul7
t8Sdbx4tZFFI9izvqX6L/GZjy5/ReWrnt4bFaepl1L/PTviXk9JAsAenvc+50QZVqrZmnZTs2uRN
JdZJTH+1srdGxNCCLiGyx29E5Btkh4eqa4iyi5ut41LI5mRoIv4q0JYaU3OOsRwq0azjrN1C9ntl
Rb/Sxy2oCSbSMO2bhomEevMmMCH2zh/46MHXm2Fg4EUwcKLryj04QNlM6yEpUEniglo+7vNFo2Hq
qDmUSao9DJRSX78IxE2ZQfpR+Z76WhBTKttJRe37OzLdzvVTBIhcWX8dk6OyuuIL2RYoGtrx4IzH
CJpDh1c3zyZeqhiv+B3jlHWNwXbaEVywVrkHVPRLZ2edNzGMEvtdxP4lZPOfudEtXm6ykXw6E51T
hGLBusz23oZYYI/ULQZLBGKsvGjhEfcHuzzrfw0ldkKg4kCZEbG/YWZWy2cvJ1+P7WGjb9lb7mXM
q5A1GNvYgDs8xUaNqmPhIo930kVZ5bHdAUjj3Ra/ApyY6heJyhsISJH6x4ykazJC73SJXolurApP
rRnz08e3cLo344YDlsPVvFbEUMnSeJQDveK9iR6j0k6Eu8uiXfNU8MjBLMHSg+pcNV/IIZ8sow7M
YVp3sOxa/w9+GmK8FXr7L8XiF8ADoG/UiRF4B71ACWg8JvUz92iTvob+V+9+xd3F9Z8KY9jM0xQU
pTgW/QGv547xmlOvhfY21/FrwtQG/xF3zbw263EfmUzq4UijcdmW5roWR2whewyuAaAVZ7ssUwU5
e4RJIIQK76x7p71K1npl1wUlcGuk6NJQx2Z6zMmlXLU4sJfwiImfUbjZnqgcfoYBy8ZF0Ny5/bC3
GrbVIHFNlZ6Twt5gQDyaBJLRXwlcJasu4/AwSKSKkxfFsCqBat0bqxumqV3Oeq+qnrrFoFYhLyF2
eYgedYPwD5I90jc/sTbjbLBMJHOKDGkXcD5Pw8qcfiKfks0ShPdAK2n4H+egwR6FCCt0aBxhHCxY
woZ+qbzwFt5GkoVdk5oQH7HKbhn5xQalSqn738iO1zYRGEBh2aFm21l/FWGyyYeJXKa/PNM2iO1p
Kzddc0rxfPStQtN7Kgd1Gh0wweNTm/zqeh/wuK3CETWo7qxtH004zsfCIAvGuB9bTp64XOkIkBOo
h5rz7trTGoHFxuFYnZgwdnlFO33NomY/kUAnypIj1aehS28Pcx4fEvIdI5JXrYoeCLF6iYmlUf2x
YCHYZdcUadMIAEIsejMeNxnL29Q1Dw5OXIuWtCjCS6TS4LvrsCQXmO9h02yJIWEMQm+ur1yOowy2
qvyVHH1cS+1kb1iMMhuiZm0Pij/eYyiAxlH5CeBRAoCYAPQ5w1K7ObYwhodsY6udg8SgjSjiShKI
MOW7JzM5REV8Lo0y8PrrMIXHNrtYxNGC67WirfKZ5iFj0Ak5bBj/WGjSbOs8ZR1sCLVH/sgnEZZu
tvZls1foHofpUuGritmqS+8He8Nq6pnMwTKfAKMDQiCTjyqq+svH1zae92kMQZiA554Jb5pTzfnJ
HqhwpYNW4SntNaIYup5y8X3ms9xMGCP9jVO1e2V8RqLl2UB8TbquC0gSGQh3NWwAcNs5+dj1KwHR
JkEzKUsCMnUpEM7DrDOEQ/89bAdsOmkC+j29JtOnm6iglhhrGfr6iGFYhWP3gsmNNjcfESOytySp
zcv3wj4PJFhE03Ho7mbicjz3zR7RZJAYKaO9n187hxQdwSQYldJYb4YSguBLOkxBovj0d3cFJQZY
7so5GyR5+JIr2LvqU83JefSopKuOfGjrpWyvod0ByASOWT5V9kel/CDn76Ynlxy0Qxk17EfY9xVn
Z77qRFdGKClpnfr8G5/KDBXaJZx56kIYrzwEbf9u+rdoJlkjSje0MhQzO/bKuKealeHepckhg74o
qw0LnVnHgbSERDFSBE1HAKF2KM4T7nCsCEiZHpUN1KfeR8Sb1Pqp1j4EbjUCV0R1RPW8kul3U2Tr
LI1+zO43959a2qi+eKiGaZeLz7gmxvZrwI46ZBRCwgSSAWhCmXgp3hx/Drou2dfwBuKjHjnbpJWH
zIzIuoQqgTxxCsmbw2BigAGxK9LamCG4TGq8RzwZKy46g3Mv4XNXrCPkP8zFY/tsinyVStLy5l/w
EIGJzmsSn25zADy3jdjX40Ia7MWrr5CShc+dVFuyuTZKdB+kUpbLuFcD6sv0c54fyRTZ9JA5SheS
ShGYnRdoJLhF+rTDsoaTPF/e/JWws0dQRMcUAbFibQYpNKbuioh0CbuCAJGtH38Wgzw7JLDOG6cg
vEnA4bHnwENYyQ7IGyGDIi2AH1IQQI/Rxk6nje8Rl6ydq/pppJIxp55o2ITX50OzY/w9J9Or8JRe
JkpUNd0jtQYJ3ezmzl9GKtwZNdDLpXNvgVGMp1ZV56lqgsJne1MgfZueXRIkwrpfmXMEOCrdM2AE
DGv5sDQzQCAYhmPxHsc4LLzHODt7IgrmInnp+Cy5aDDz8laJ+7J6ssYvVcO+xbdhJoT3gNlBMgAG
6lSSUaJ1f6SLAetA1mgC3vUZixm3EMlX3pDOueh1SMcW09us2PSvyRgXb2H/7aLmUuPGscudip4l
Uaz529yQPhgxOzBWs6WeM3pqpGn3FUgeUeP/HWFcWq9O5xJw1q9nsMDR/DkUPFzSO8mmvVNMMDMt
xzRPpCtJdUrnFUe/VRUkvVUbMYOE9qbmfdTnlzxmOuZwp9vIn8t2XzMMitDiGdP7LAn2wL49cdVW
BqkU8KHl+DXTLlrpy0TyApwV4awnwPO1wCWXd5h/Xs1F8uXk7wODOTA98JzUnRcRNqnax9wWJ6p0
vA0EZqMJ3hpAlIz8AiXiGIG2KTNy18lr706+F72gNQyARXO5vDa0BEifdxlyK6aNvPoNlza4Khf1
vE+CM613qh2nVG3KEZGzmNfgkJ8tNnES/lLvEl4zohEFZwRHMM2evEqi/WVUN7TbKJwCcA2wgkKK
He8pLm3wGmByMU0Ixt6CGKjOebNIlPBIOx2IoRlERvjrbUYPNUrGlzR/ekPeSqStS+/JIX4p9d7z
+rVPneepGb/7AlHTpUQIYxKe2TonU5KXgMZLqWPVQW93GVOXQW6QHFJtsu4Z6EQVX/u42hr1vaGP
6JtOCvN9rLPeDh+lcU1ETCSe+RzOpcA+H/NUUtAxDFZ/kJOvbVaiK4pJkFevIf/vduvchqbYuuzB
kKsfJmGuVTyvq/oHg9Wm8dpTQ+8zN+mpw4fjJXcuZMJ4kZMsx/815T6psc0z4w983J0qPNh2h7cp
DgyLWTZCVwbdDDcPvA9EbChiOgzsTRbT/Ei8cxHu1TcngdM+RP2dPu8SdR39p8R6JLGPC1eQjwR7
N75myYtL3m3jbef6FbwtSMtpwqJ3X0jjhNJswBW2j4hLBUn+LKxDps5GuF9ys1F++llQFyDhmH84
n3WORxit7ahR2cXWtjXMQMAuXimbnoiIkgnZPrnOO63Cpz79FoLcq4Soc4nGv09fU+j5ktqJzR0j
Xfc2ePcdA47CeZyL/gRgAYPcFqXevpvTc7noCKrpIUFAULfppz8BNagljsolOtdYuwJulGYwf7wg
298siw85Z9txKDcpm/haVYeMYoO94VFn4VBzwy4Il2LMeW8eSz4YEcATdLSJxVKXC75sxl2OKMkZ
23074slBojiDZYnpz0ZuRtKvjfgNEd1mbt21rFmKCo4BIimIhkrIk4qZyQ2SlePYM9S7R0b2iWdC
88sHy7hZ3Z01IFVmxd1KJp9kiXvOq9cyOcjbkUA2xzQeXAhv2TTBYPkyxL5nWt+VgrD6X316o5on
tcl9JSQ1iMSHvoRq9/jr1JmzwGKZXM10btmlS68ljYDBGeXywZshFbulCCB907PTxlbDR5V9Ogmw
vLzfCXAbaORJDut27ldnxDTB2BCjd0ViQOktegyDd+WWeM8SOE2LPGCjZoDE6M91bHyDcUo+oCFf
E0nBogcpumxZfEn7vcRM2RXxr0aoSVlgnIxUkAxfNlapnswI4yV29XMnw13HZ1szfgcfRpd4pfpG
XtIGrZb8uMRAE92zT1nSaikjTSTlTcytbnVrEVNOIDLlQmefStKg81K6z1HxV0JgaMIrQVJvGfjl
lAyyiVvSyogVyCFaFS29+YN0JmKDF4LBoRljpK0geXJto+cz9o5vr2ov3uDvIGk9SXvCd+MffNPd
6/2dp57htDE6YJZCbYfOzCn+7JLX4Ogl3jZlBtzm27Ak9IbbFdJhZ+UsNFF4mqg7qLVRq2ysWHtC
icEJwBHJ20I7N1Qr2+nPsqepdcW6z+HD5xe3QpRZOQQ65vHaQLXpWsMxyhXxavFji7s7H+5Vp30b
HeHlbn9Ei8s0s9t1VX6cK7kSOtM+Fq1d0WwiD5+3u9VKXDRN+uviToKOsCqmYmvPv7nCCfeekjpN
4vhVJ7K4rX7xEqw8egOPlVFnjVctIQvOe7E9ttwZgvxwVSG6KHH7mH4IqOCmudaWRPsT/+KpynJW
MvwUr/38tDQMrOTfO4fXLptwQfg9ny/F0ItEzZiu/o8yal8Y1XPhm9uU5OiHvmeUF1oV4fI/gphc
v092TdeiRDq2owkSoX1Gn7p1ER+k/Wue6btMar+uZraB5z9K8Fi9ngagF64JvEA57CXlBng2wGgt
aLa23nW4TPSpuGPwfhK29pAa06Ft5AF0bRAZlI7MBCS2sIYop3a4SOKQh/hq/kiGvoOef7qsPHhZ
HAnGiArcEI9m1J9QBNzVffNHzB2BWfC8nF3lWYeYILXKHoiTgHLhMO0B9BFXZ3jbBsdZtGBOELKP
I3tJe4CB1ofIWU4StIdojG1IVo0/ijVwFPQjKDOTHlp2yza2mDVglAwcm+7RG/tvE/X8KXOaw5Dx
/qQPc8MFk5dM8uqby7U2mYzkh6/QatltitPAgJDdAlrfPsH9GK6Q8PsIP/qif0AvsmmMYqdTSphm
t9ZsJzAYUmuGeOsgw6VcWnh7n+DhrWSGWkfTP1kIkEjnrqk+DxXaIbaTAabfYQC7k1T3nWjuXBdd
li4OvWrpKN69AXtP4URrDxsX/22CCCci7yaqaYd8AZjJTi43dubcFIF/rjHeayg3wvuaFOGJghmJ
Esyr2H9vvIi6d1jVw7PAnY/OHJsWfKvoJ+6pTvjwS6FvElrHGjoqe8WSPElhdB9jQWZQ+9xQbCYp
AVarmiOg32s2W+Zw47Cdm6ffcf7pNe1AxbSe8nA7Ax2LF9pJpspfK17m3hC9jPbQUpJp8YmyZCAx
o1yevJiiriW13P0jg/NcynHXTLCPUB6VGdgfEp7IMt7gzg1mZbwg8lubobceS+AWhe/eC7hR5cIU
2g20JqHsPrpM7uOU/JSOVWu6q9oBWlTOVu/dA+EiG4bReHL3CiVrL7cjM4uCSoBFCR4tVHvomDC4
treui8+Ql9chrztwzaChuca0ppBahMRJJqAMKi8hpKwG4s8SLtJeODTXMrt3SJ2qp2GbNRfQQycb
1RnKixMvyEVguO0mxPaQg5L+GoX7VqhtOMAOTEBTkbAmiARqW2izjOiZh8AWQ/HWVVsLs2qBrbSR
zrEyyiswzXXz5fGB7FEGLqsiJu3IguRbKV+0wbjm3XK5M1ZIhhsop82Afst3PWBZ7B4yJs10hqVD
wvWN0Bz2oYvZaD5otsbrXj2mPVZkWTJAeLes92SmEHVpRfQ1xImFDhCUxoklw4tL8dsol9ncOXPt
Vd6rp6orj40dfhsWTzHJdwim1QPw1nejpVQyyfFomcEUur5ppu5Ivu+u7rXLOFEVlRhMs3mvJzp8
DX4xRDq6dmNtYRVQBl0484uajPdqZqxRD5cEM485mgcN4lbvEXpOF5luyw7fg8yYIYRwyvptQVOW
Z9Hzgt6sXZJE3Gp9X/tkZccmlLT5mM4/GQK2sVVBJ823MD0o9ltwWCztt2KQMqJg9Ms3T0y7KGXT
Xf9M5s406A7ia8f9GU7ItX1EdMaTNhJVU5nM85NbFVl7F0MbzonECXxykOqoD1LW3gY6uq44C2UG
YCAPVkbALdo4K3o07Y8Z3KyutjVJLkWBga39qvxH8Jj7itzVEE8sa/5Zf4iqB2P8HEqGQtYmXRgW
VroG37MaBIIvs8Wr6v3iGx3IHmkoZbuRh6T8lLFJl28/ksx2ijWSv9v0LAkxGsxqsXUzD+sC007v
JtV+JfrwLgqxEoNYWZpkAePsNRYlgkqQTBziX0Y50A4gFOEwq+buNvbULg6nvotlfoAMPSTYMoYI
Tq3n/w5u/N4wWpdLti0G5zNItBuwJPqE8WMOORbaL1lg5mtLGAvzA2SCCweqbT/qEDDx+RnBPHZo
VFT4lsPAi3k0iwviUD4NkVpV+UTsYP1Yy/hsjyY2FdK1W53YkUD34Jzh51H6t2Je21THec4/23FG
4B9aXZAtCCu94abZghUNpCjuVAaPUJtt65Xh7r1j98kJPEW0mxXNqzPqL4Nv/UQ45bo4fldtJF+9
aNzI2X0p/RpXumbXez2Omd52mGXgdOzCZmI2WhKFi5AqerA1H5ufQeHLQ0yNsJKNVj3qA5tRsPim
O0C4JW3d7OyPfoATZhMPdRa82cVMMH3u9Njr2BUzVcjfoZ0CDUjvfdUn26lJWNNzzM0VrpxyZno3
spbaIdTIc06DMOvWY2i6tFjdj9fDPmiJu3oIE6RJPjAFKy35+BXWF5EZ8THtyYn1etGSX+z+cQ07
e3thHiLEgrYvTi6p1u1ULrY52MUQtqrXmOc3a5kD2pOO3t5f+am5cign5zjb6GI+duGLdgdrAeEf
0LpL508srN+i/DbK8UTls1nkFwahWg5RwDkM95rdabFU6Gh4+A+ihATqk5KkyPCD9A0XQ0ikBxpO
JGmQpVWkhzZ87cADOnF10Klnl8gOnU8Mkz82+WzjzZOIpsdQDbCsoiF/sjxEKcagvxTkB1+Ll8ni
smnS9FKPmM6slH1V536rjiPMGa3hNXdIKmaxtWIE4a8HDbhrSGi1UdEb9gc1LieC7I5Jn+8zvzOJ
nYNbZcdjv9XiNEM4zLJXDiy5ZIaBI4XOH2asdzCsQVSb6ILHlvEjGlST8pKdupM328h8rJEk16JH
3shsfET5uFgcxAIWaI6iHr9SBlL7QTbM00Y1BgjWtCehozDHkTQnlcseI9Np9kpzYztXiKQaH7by
aUT5MkWXhNUtqd/rTn3PzNyKVGffj9q5ZBLE/eczXyMDeuOByNLH81JYMSwEsHj0gXjgSwGRzVZw
SNYhhZDLuWAqrm9L37g2N1nEVAgFg2mshfrL6UMbstmV9UzMwH7ouJkhzM0PLbMuP/qC/QlBh/fV
/oQEy5AnXeUSfQQx2tY6iwk9ogci1EaDfQQkLJhwhIJmAE/ecvbnSKjHfZscR/ujIMNeyv4Q2t8K
TbZmo8vxn0WKwt5ZjTauelBxMuLir5iz7/GH0M/v0mHL6DMY611ezlth0nwn1TofmJOx59MYmHvW
W2l/puQo+t2FC7apnorq1WNopPT2sOhYZ3mUocX67ibjcQFQ4AEFU+VTxKJ2SRSNZBgUgHSgNUu9
vYMfwbldsbQryAfP9I8BP74Sr5KhrZnpDCGRr4RPjt6wsYH6zGiXy7F1mBrMi2WcC93KVwWvWsv2
PClPIMFoITSKA0AQEwORkLa5ca4u14XpZgeQDCXwpmX0XLZHrL0boID4Eocgf2TiNNEDd3d6cmKE
YYdXh1m9Dhcg7sLdaEG0WPT7H4DIKxd6bYrlbtrCBmPUsIGosapDRft5ABe9oYgHeFbtCkiTGrej
xeg5/mEsGhTdHXoHDnyo6yWhgj9xKhnS9Qhf2CR/FIQS2/Ia1pdlgaSx4EB+XEORLDAesL0oWLnp
+cbs20BoOLIo0Oyk3o68NEZ/FzI5dfpAc998Rrh98lbx0ow2f4Z3RSJ+luT9qmTtIbJdlJiEKfXe
68xQ2hYX0p1PklxPkjaQbTNBrN7S9lAD18ULlWL0YAhFLmKkfo3wviIgt4HZgNHfOI86dSQrpGkM
NCwV9mnAKdDRo1fzgwbi0YnJlW5ObvhEhMjK5bwvM3Ry+RPkv2NGix5XjxPZwM33XCOjN0jk/CEC
qkXkhM4oG86T/xsqZqsRaFurZJu08bhhzcGGsaxvbVS2095BPAl2uvj122bZAR9yHmKgWfQp3dbx
/5yc02VmyDnaMIl/9ZjGcIBOwE9BC1+XxxRSorCe9XEXcp31cXtc4B3hKUmfyw77Om1oZmAF/0MJ
uio92qa9tBDW5AyMtgLsdZiPQcHRLY6SkVuMP95GoWxph5GjpNdvWr1xNdQ04grjGuvybkKY1ryJ
iOjS/Duimu1hH5DsNA6kLW+9aacn7Wb56Mxs2WF0rvRaXzvV54gThFQqoHp1AUyuDKJIrND34VQv
sOlmf1y04HvVNuK0xFZPe8KnISWrtaa0E+BXDmYGMPG3Vfso/7ARfNY/MsnW0g/QnzqYgrXw2awQ
kth1o+9JZYZPBHpmy7igTch29uSDO+ntXrR0JU2tvqehitbSEM5BTHZ+cL2EpEZ2tbVb0mzRCW1B
rZPG0abaulnUc1onb6TY7xiy/Jq69e7MIEJsTImsJezw0bevA02SKxLrRcMhWA3M2g1YCMFQTz+x
XXgvraKTCqP6relZUyZSshDodUY1bM2lxwTZLXZQJS6stu3nvvsA1+Pi2zWK9TAymvK0W70Ec1n5
tx+qnAUaR5VmgbY0HQOqeKn+imp6dXJuT+RhvIM3maMsSpzHNmzIGAS45UTtu2Cx+lVA018VdApA
MDIay4qZW8+Br8W62MQGsdUEY4MpFP41EvWV4ESdx97iL2ICMHTDm0h4GJBP+Pz/sK5gcGuwkfaw
ROlYfSH2lw9ldtf7RA3A+Oq9Py/dufr9JLOnCRORU85gqP8W4iFbot08/HXuviH8XLvz8h+867eE
lxdNtEsx/5INSF0djE9L7hiDOKQ0g6PWbk/sq/XQIiSJsCnBAkRvfC7HF19ZF9//0PDtaOrfYnG5
HM18YI5sbbJ4AHvITxMXx2xEfoKOe7iXuoIDQyPbJfp73hiXuWB/3jX0zDNGbtuuK6SxZAGS/tp5
rRM4jljluKZ/GLfuLLvPyCEMUtgl9zWG5Fij5CnclPvRKeJtJG37lI9ptePmf+20dZvXw9Xu8a96
M29O1Dr7NNP8HZUyyYj6XVJml0Rx3qEj4vITAxurzFmo4xvdrW3Qw/oIt6QaDz5sTfTf9CsGpvBx
HrD/prp7n2spsVEcgROHM8+CWJEHhU3FnIJ8aHH3TtGLVyl5NvqGqJjMG1bAc+48kxyZmdX4Q2hd
WGA9JHnn4otrh7W5KLbmAk2pHAwLVKVzbRamawH1MYAfjq7wKEqCGYYhNoJFdtyOU3XOyacfkUfv
4zr78g0EChTEYkdNR7ouqDGcSD0k5RitsJddm6iQgU1Xtkm1jg1T8SEmFdFkfk22Dme+z9ZaS5B9
m9Wss7P8lxHOosdBlsljy0KFvxCvBiYfwKmJPfAZuueHS6j2QJKQ0bBtQu73pkE8AwGn5cmWx4K1
56rm5aTpniCgpcQuxy6rmZKBRBLvK5+ogKQGW+s3RFHMrebjVY0YcijQcw3j5MX5pXXV0p0sOU76
SBpFZrYbeOQoMOL8ESPGHr0EdQTCz7lGmkCqULVqhHwvu/SAM/AIxQw7b6zupxEWkOvkvJBAlSMo
EH1ZoKPPVvSpQG5dNNJzxGaau08kyB3GGgCXCpPTv19btW4xjsgeJ8CPaEP5kuVaS7e+fPvvN/99
yW13OqbG0C15J3z77ze7WmOVYqqrX/v+keZjsIN/307IbUrovlgYHQlrjIadSkay02x1cpj75QvM
r/k/X/793n9/+e+f/q/f+/dPuw4ky3//XFXO8dFrjtLkIxg4vPzHSYWIWUSbpmtNY67hmt29LyLc
CgkFH9wxUxJTpaf/861euGi7fb3pQOGGQT9H1QnloTz95x8Ijlcdt4KXk7xYQTpc2Xo/Hf/zRaWw
FweFNtjAptNMjnv89131/777zy8TmzRhFHlaCqgwzv7vF9MUWWB4kUZvaWUnG8kVg1l7QRYS9ABB
p5y6k6Fp2AuXL6QZ4ctcvvyv3wtrjdCRQjFLT12uWrBx/76jj2cMlU3MJJhnWPQ1q6kjrHZLiSB3
Tdq/D6EpYO3FXXfX59BdKhmWgIyrdM8A9D7ubevkjVnSUL4mBK5kREWD2vj/fh2PBPLGr//9A//+
rX9/FE+7tQqFU25mfdTumOH+z5d+rprTb++yaAr19PTvy+CbdEL//bXJa8B+tGdwYOFf2I0hwTpG
Y5xsm9iXznNrBK25/Tgr77XqOvQM9CWGdSM1heiqmPmHljYXZYJmF2l7s8wuObK2/YBoid8R0EuJ
sMXbDR0NiN2M+RmoeX7uDf84dwKFMh6dzTCiyLIEgZtOanwi0LG3raUTW2x2DFqZYJ7+fcHg2TIF
gimk9VV9GpPC41uNA7QvAUQRSOwCT4zm9ivLog51NGIZtBJtKDVwrdFzFFo1S7hMnVwWXAysqONL
bziHTUOOERPGVQqeW+oVYZU9wpha0x/I+tT3hTsfCjBTh7YdiYx1l2gShKaVM+FEzhjHibjdytLc
2c6MYEyvG9DLucvquL+moSUPyfDkxJ72EqH3LhVdhTHb8c4w6NjQmocHl8A3PKDaTrFf3pjz/yHq
PJYbR9ol+kSIqILHVgSdSIqUNxuEpO6G91VwT38P5l/cTcdMz3RLIoky+WWeDHbSmMLawmFtVyl3
M4u7lTLMa5yT7hNCjHdLYiT3JrfeuyVnuODTKatasc4y0ifA0e6mX1RxruOW01jZ3+rL4imDQzuY
tNRBpU8lnka/QCZru/4Kvv6/L+30EeEHaDenqiGLMFK2UM3EBueIyZSjhhfXIM6CNeW//3EGuLWV
XDaPlYnbxarV2u2O1joEKDozoSSf+wxFPCl1zmOtdpMdYXbpAiqQ0ZoeR4xbnObLz07Qr0KlQrtL
So6gmWXQhutW4lYZHE69FvQT+Z/lFngqJmU7INGr5VMEC8wXkpAenrbcpJzDxJuWLNm/eq0or6TM
b3UjLsPSWO+8FzTwlo23SRZGk7Zs4j1HWg0ISWEZK/KXvJ56rJyr1zSK/1VipowZqzD0a8Qh9P+8
7i9AQwwM2NMbgLt81xfD/AWkZuM1dAfFKn+a/dJ/kihETWp4zBK096RMa9gD7pkaXuxkMt1HO2jd
Rw/nLXdDq9z9/++12apKmw5OKj3pq+4FRkihbsPC/J7ce73PkEZu//0CEqTFgpA/mRas9crxEurb
TEq619RozY21r3iZIHyJfblyGafUoq5VUZKe2io+ldKIT0jk5b62+olhPIqNx0aoknPRuPGZE7aw
LkPu2gymoY9zS0VSM+d47wRec8E501zamFNE3cDZ00WHqsJBe9erCQjeyh5slV+RgHLoOV4ltb5r
60sUtbh5PY0hxiG+EiOWh43W05kDf3q0suKi1k8jyHDmqQPmD6l9vIrKUpQY6fjHytHN4kDLE7FJ
gqiTyXy2Mi6Dkv3ZIBg+2VqctbL5xdSCMaFGmvEvLlvKqZCpd0skU9MIs9+hx6IeECh8zItEbJqO
Ar7//q62NGm+se2bagcko8ruHk1YrbfKIZ1kiHDUtjgqCvE+PO5OTFI9HpdXp/cxpdK/dWdzAHQz
7d081+mfci96LzCiM5li3MPXED6EVcdIjFPaZkSFtG+ipC7xJdOpxFbMmLfNHiadiNPQP1GYhU5U
Bv5DTPL1JJTXn/JpXuD31NH2PxRoUUPSm2T86MbkuXmrQXnMSfRggc/fmpwIQ18OMjRw7hz8tfcG
2P5jbAVvjZrXQiiudebgmq/9OA5b2z+KgbUZLzp8eb97sjRBU9oYLnWgzMM0jrSYtFmBv2h+GbDi
nwtYw9tMW9tkKZfvxm9eRpMQeJSJ9mSk8PSDjoANkglve/7KWancRpwijqbIAdVYOFFao7w0DFBv
8KV6L37x16aJHgMtkdTS2esW99x/i1TkIJrTcIeVITGf3BayoPJHrsDY/jRZQrKGXjePpxbW+ElP
3nhyIMAdC5oHI4lzyOkIEtpznci7oefD5Sf5ghzMDGyIlX2fY0iQWfq/z5dHiscwR32P8ogDc5yS
izLOsHpq/kiKD3CK2uZzXIDvACwfomp4FhEzYKEY+rutd23BoF3++0AFOXKYqLMpdAAhwgB1j+MQ
5Ce2r37bNp77keKlX41TzaFfy0A7KQ3413RP0dQOezlJ4qv7HNfSuMYsVjuZjtVGNi3/uv6ez9ni
YJpEH4IIuVi6bJ+DZXkPav0lcah1StJF/O+Jngf74kMsOyqNiR5E7n8P3DIyxlxLC+nYUQRBjP5M
NSllPdD3sBAESD12YvZXOZby0PHhvGMQRh5IDG/RCkvmAmNeARRwGqiANyatu3cBDD4o+lTwl6bZ
//6pVwCJE4pFLGR/KLER01KHX8LAyN+tuQev6plW6DuueQR0HsZJRweAEqQAB0Lq0zR8TDquL2OK
mc1HRcstkCCkZyArOm7+MKmBJu/G31uZSeELa8wN5Oi/PvGyvesX0QmUxSCyCDbo/DdIZBzK3tpF
kfA2rpUCL1wAq5VeDm/ISHctXuQDI7CbxZgTF6FY0fElLuqYLgM9ErGfKN3K/cA/tQ7iiuXqj6zZ
DV6V/BNmi8OnSa3XofTZUFB0Z3JwjooyuI5xdl84mJX73CGsxdYf9BgSKOACp2cPu7kcr5Nph0HV
HzHvctCZnRuRqKdW04CeRJtRmnJnCm59jQqeljR+KWA6TPsRq/R9Gn3ZThk8O9LFikTT0aZut0GK
T1NbHZ7GMgEeHulNMpNBq+xUsKos16XrdjA+c8SyJofO5jyWdQNhueLmh3drtA9AtOhCSOYagBxz
BGvNBUzGezmpC/dPfRGrmaT1CeoYnPmpubpWvNKetZpFhvM8+RBUM5uqLd+/2g13cuGn6n4cZgJ0
19mijNNqqWmfKFJkM0UMBmyiyKEDF3Dx+W0ar7jqgSIuK/8FPxOfmoUailxXjMrKN6AXiHDFlm6O
J9evBN7gnhbiLv42s8KiHgEfgVtFp2AwzYPhr9sORRZxdhQCRVIYS3vW1vguY9xn9C9fZDt++R63
LdUrFiMb/7qv8d2KZsVU2S3wSUaDNpbbfCL8ljnOEyTfgBHTaGxKz7vAYBoAG1NBOa+VEUyUEBvy
cxD4z4ZJ8+e0/DVTpHe0BsxeiY43mVGnO6N4n11IJZgVuo0QvX2iPfUkCB/0rJGPNGs99Hbfn2OK
Y+Mq6ID7D1g3Sn70uXkM/MW7Y71zrrFCzluqGhUe59h9gdGU3Rq8HbMwWmiAA7iwgXuoAOiMyTGx
O71jzLG6ad0k1E7wmZhgW+a8OwdO0j5EKOgYM8xtJTWCS2Rgsuweu6wwPkWf7k1fPReJeW06ujyL
sr+HJI59tzGXUAQO3+6YXTmudQfS5cYR9Nh9JQXkE0o/7kdneZmKkV4TsoxnTm1v2koe/zv+/Xfo
i6TK7w3f/PGtBvvJ6HKArSuo4dxrqtba6zVoILyo2M9ypfKbeNKdVONIrdn2/IwBFvWHE7ZBxlRq
k4l5a7qD3jFupam4+BGqfXMTwAORB+6OCyr1qo9R1g83P7BAyzX1QdPbx/sTEKrhFjoIF97LPH+L
JIKvIqYfLALk/ilG3QxN1IVj0q5iNem0BsDQyPeNr1Zzgidi49uOdehnQGadAmlUPvGCa3R9plUA
Vv1tzxvb2Rm+cGKENGt4P15tOycx/Vl8BwvWfK8ss9kT3P6UIgYSWDfORWiHOPp80tn4qSqKZUWb
YTCbTYoya15v0yYYCyncgMUQznTCbnzK0VTyuDj4uVKcqORF2iEEUS7B8AzPE1yyvaGRljN9IygM
gliWH8ls/pO2Z93BBLPC0kTcKgXG+wxLeFThzF+YzWncxT4rbhgoiY+cj98JCojFiFlZ2XvPJWKr
MloeKpT3P8F8q/ril06fg/bIc1WSN9UoHeqkHNltu4xBV1F2xgYL+U6YkGgXv4F7i5iYwCNyp7aC
5bjSX+diZ2efAUPV/ah7LAG6vQSlxJijajwImst/b7w0OQ1KKis+tKPfkjqmzgS11nbM534Bfu32
W9RSURfqQ3TmX0n1wVkR9g5MtkHBwROuSMGe1RR7p7U0fVN+qCVoEHqrkrzotqqlk32gHtjCnaK8
igKa6jNxGKIPDobCMWZw7aPJk6NkAYS+sUnz9H5W2ZPJsbSr/8WeEe2rjKJSQYuUG8R/rbz8SGdA
FH5COAoV/5BoO942AVQe+q7+2aM5bYacGLxtyL+1C5RQjNO39IzXiqLabV0xr5k5ybhmcrY6IE7B
aD9AWeBYUNd/7P7DdscJa3n70wYc3qOZHdyQ3dcccdSR/QqkrnGF4StqLE7EwyBwZyCCRQXVx6Z/
VoyI6zmptli8ySIv0W6Sw0NVglxq7+oXw+WGrgXzl6r/4MJDVAeCPsHfJxAbUfjoUFHY0cy603GB
ws8CH7njR7xilHvt/Y3rydrH0FwB95Ob4hYJD0Q+yfQ3j90X5bl7e1je5pyhUtuXFsoCQ0LZMkyx
j7aX56FyAennWfJq5B5jS5Vxgqm/HZ3gzK+xvU0rS5tokYzMnWNPlCJG3WNmOkh1WUv9Ys/i4qOy
Bis6oq9mJihS7LqGIP2o1+8rtY9eQ9zGL3AfAER/sxeEMdeZwtz97cD/3gfr2HdpmMty3feBGRSi
29p9+5ZxGt1Cw9jXVXyKpikE2BqOKStDauEkBDiTWg23OwbATmMVO85UzJld5FxvJoZnktGXlMKk
/dhSNVg/Z5N3ijEODpQ20tuk0N6G4IzqTLB3FrvcmF+blpB8l4DmzmguC313gfcwZ9hSuLcUUfdr
r25O81vJoSTU6H3lFqYer9pC6vXQaREzGr61Mko/pkG9zGydgF/cg5/QdxzT4FuzbLkl9yIS+cBr
qJCuylvuepcaS2zFpV9kN+1D/PFr3uus4tZWNvGfouMh0V5DdEOcW1IA4DmK+7TCrdlGNELJJ7g0
YjNE7Gg9LiobwaCpnscOx4ZRbbT0xEEmf+hN+S1RnYDbYm3n9rmpKiznLHN4WGX7HfRYzmRDM1Q5
31dC7LOqSl9o+DiOXMJ4JVvovWMBHZh+x4pdCVTP8AYHODgmqEs8xgxnRYmHA7ZYsp0Bmm7Ap5zQ
vqxN3mbhlBevdtUdMKp+CfE0qua5qSowCRaEUV9bG3zl6wuDM7Gb5/uhZv2JIvsg2mTYaXCbTAm6
R9r5Pv08AAjJJnXX99Wp6EDml+n3vFYWW1TQ8/pOj7RhsjhFA+5mQGucR7u9l1HshdWmWLFrXS/a
nZp4kVrP3osJ6riAs2QEpPu8/LlKbWJLpdoLPVDuKYLiSKMCUUD3qWlwj/hZ/zeN5ju9pgmJjOFR
bNAKM+KmjiVdbHKPI49ARH0TLvH2t8hmd9fZGjpE9MyUhWzYdMnRxUOtmaS0Y3tBcnrMiDwcuvX1
GyjsCOXERTQJsnsREGeV7kviO+ccUjjuKP2vLbsodOUAM6X6zdfUn2V77WYiQHwnLPvdNBVt2FQe
QHQw/2hV3LDOKYRF2HZzEj/kFsIeLSxXqxElfS3Ozojdd77JhQlh9lHM1CaQpYHzZy8XwH7oZb5E
NeQB2C+NDD3KMwGVmycvYA4Km2ukEjcFv44j1HFDbtGbZj3hAfFpcbDAnkrlLDcabMTsQvaybM4O
tYcPp64F2giWhMYocMaMeD1zsqdQRN6HoJm2jA74IHetd2RTPxaN1Z2MnNkV3IOlKs4NHyffcsdD
PulzwCJFVykPl/chI31iaYbTG/ybXQZyIBFxuUGPmk37GaUN0GFisXPnX8uiu31cqoei895zrwbd
Uu2z+ic2mgvP6lf7H6IHbbIiZUOgiT4FpxEnShQvRabPczzeqshstwnnPSabFBhFhHn4yckeewxR
HBxUpGU0yJ8WGlif01TnjaCBGnZXAApfxOCQRwZZXQ3L/aXb4xsk/Z3PhHRnVRioa/sKJnu8L8tj
7fiEYLr3mfEqb6D7nXm85eZCrdykQQkbnK83BjsGZ4LCehihySwjTYVIE1wCewjmK6gC0BVJJ3t4
WfrmFY9PCbKd438iW3EXLL6679nVOZh94T0D2hHbQA+QjU7UEi53vAAvuNSDMgtupZWE9UiKbfQb
mIam94RhGCMJTos7I53fA6LODgt9oa6jadF6ys8vORpHBoO5RQMczHnCuafMuJgN7FZYMBinPc09
8NXEgBgrGvGHIpSlYwUudBVmdMNR/9rdhUthtycOSe/dxDAeHsy29prXirtikyU0BVA7Tv9aR+16
ipBrETrL+9NimD8LgTFlxz2T55xETcLhf7FjFur11PtUGh1rgVcwMTFbzNgViOpsaumk9bOCfg4M
TSw33I6AIc427DCwYYdlDJ5kQqLANTw6Y3sn4Yuh6FIFC8OsxSnaY4zrUK1ztNON6fKH+yE4tFYE
sMXgSqczExSI/17Kx9GjTw2pwb0TQY53t3v3V4qPOURvfa+/dIvFwFWorwWdlZY6yMJ67q1peaQM
jbyT5E/PqsQcb0/7qVd64wA4ds2HLs1PUTThMlZzEjKHudLXFm2mUWAm6YpfOVqspn68Hf3inT2D
D3IcSIyZEx/Gzj0hUVJgF7hXs9UXq39zcktC1htCKvfwxfvlLh7SL6JeHPtl/QTvGIhk5l306vat
06nbQTt9VjWYpKCwsHpGqOJzTzsAAMUIE8w+iE28aaX8yhZG8pZnHsuBxVw38shDyLICgzdK3D9N
UkfsAjHQRJ/FWvUUfqUgKxsUq8InvBy5HQmzyOAVdgYSDk7XcFBjr/aX4om5HTGggGiUUdQvmrIn
zCLokUsD7cqKf0tkQc6UkE6Yf7y0k3mtLeRqQVDZpvxjt6Cjo/I1e99EIxaZopWyG7o9K+wuMIJg
Z+BAFJoQv2Ezn6ZKLb/0VXnpAyafbl8212zibOX0mLD9tHEOGQpVEbOzJx0FjB3QKJmS/JmtZEeR
rjhELbK8ZqK62Po7q3NgVY/0qA0bzi6ErC0SjLGZncp02nH3y8Mx/q5EhOm1TgDxI7/WCxi7muK5
Q0CzFdVwal/lqDOyZPwxlTAqIojLZfxW4FaA3Y7nv9KPJZs0jStNiQcO3hgD9lMZBfm2H/CgyqR4
qXxubRhSsSkR6wbU6C3DKZEEUCIPDqNwq5vKjT+ipNUb8ZeSDb95XIz6rEb5pZHRNnWUzndZIG//
/RukwDqsCnikMTOF0GOUQqX5WBxilszIEurO9zBu9TNhx7iIWdJdXuho3JkuZJ6mYCRuieyf6kcQ
tHDtehz1lD38Az2J1c2kZ2eyyPL1y/Cqzeaew111APmehplDvM1s8DQlKf0TwsU5K6qbTrEzxQK/
2pxlu4U45sb0oAIO0ofUzXaVCt45HZORquxxVw/qQabDPZ7I42Dk0y2dp38tN1POBdbGMz32zJ7s
QESfNcrNdJpzImOOGoMQ1jvUfzKOTsrGtH48YLfQ7DyvnJ2a455VqK9Uq2lnQAfo7EluVD78S5fq
fYjscmsZW8UNgcd0XEJNHK4xOdePNqBKu8DskWHmCaILoyLGD366erRJQLAsDuqvEPFbCfHp3C/V
V9HkM+cm9ehPbn5yu+oc+S1WO4iDad6VNN30762ox42TJBCEjLvIQkrl/IJDp7OWve3yamSl8c5R
cz5X/tpDvHAL9RODaQqPXG3Np2J0sxuHyokO6zu6ZySnsWraN0N54Bh9MhTEB2MRYrO4Kgn5yyzM
faRDnYOSyaFGDuphxPDsg2Ra0mmfpfzFDlXjmeWRu600DHNslk1p02kb8DFLFFXdaCx8RMr7QXhI
M4kTuhpOhzPzs7gAEjoNdDAijVV6o42Xb8Ya31o0aSzit+G5TISRsOzyc4iqe45Uyw5X1VyRMPgl
zZLcREEyZSEiHmN0YpdPWVWJDpRj57PNTbvFiEfA8HCGlunfzMTzbtK9v3OZP5yo2LoVmRNf8NkC
ycnex4BWyjy1UsAP5MfbGFoQ+Y6WzoOxszljt9ACGa7hHBtSSowwnZCMoY4JD3qQJNO5kXz4+W9P
yYjzCBZHDuuWb33ENllxrLIwfXTNumDg1smbkj+fETZs4xtXwvRgu+2LW0uLmViytyeWZj171M3G
t7LA0GIz7gPjwVW1BbOlaY5BIamPXfvVZF+iVQ4czykMlsDHXmD+zLXzY0f8HH0F0WVMVmKik28t
W35NTv7UVw75zkq/di6J8qWCEtsAscA/xMqNIgJ/HrxF8O37ES5D88HN81/8929G5O4GqrZn7hab
yfSvYwSdn447cFVVxSMncC/07Xg/m7AT5YAhq9IvhW7ogQJPT7UAqne/6NfJ7sE51/ORzMwFyz6G
fl2rLeWd7kZV2HtRnu9yGbGTgBvcmRHsEj73dFe5GwfT/OihsacxsfqeFi1rvVwNhBa2xUIBdaaH
fcFocGP1WckVuFvNSev/4ZOxpEJRUsPlaZyg3irZ+t2JcdV0R3CQVT3HNmkqaE90pDVdis+1iL7K
NDkvLRkDAJy/xBUwlsJvFfqTGUSITQHasdByO+buz1xMzxh6yEa2u7bH0mrOzwVz/NAzHgN67iwk
0iJC7K2KCs913dQbN5Wg7wpYef0wHMsock4x5/QqSu172txWZ5YiNYAVeym5L8uu2swx3Aenhw3J
ZCZIq0+aVHB+zspgCRrul9HnsG8449bcp2OTbKI29w8thnyRVdk+ENkXenEDCQKOrXKGP5TyAPgm
1CfGvtxDAY/uBggaUwmHraww27dEirCT8yOh5ON/b9P6H32XAQzvaNl7Y/7WYkIey46NugKchB9n
mw4J1mqgQqMfIPSqG70hwPMcJoNujchiIF27DclGkzfeCORhlD4MNyxxvGGm4C3JXSrpl5wLBu7D
77VQiTvorUg8NKfOvorKfB86zJxta/JSeEF3h9U6RkFetl0vXfJSVY3FldDBjLOSc5ekzJclKkWX
pvHJ4ajXECQcHPShiLRwkuAaM2NMMoa/xuIT+aco6tcWllhlGtlJm6AFSPrwLpQ9DpHp5OJmvLPt
6bOocnIwdv7h2m13tPv4W6QkKw1uwrrf1gIWTqea4WA64iGaPRp6uhdpIkkzOgSgQN8U111CRtWf
posngFj+p1UG33VObfbcXIWfvegEF3RutBUIJXqjgA70FuitEVoHYyWm8g7bKs8/j4YgRUS4koHn
uBvcjvSQn5OKaTIMDKhBAjtMk9OP1AHs9T2QiKCQj7YivzyMBqc+rtgBU2KCagPrXWfBTZiui1s7
K//70chJYuU4haVtv9GZR1274xWbpPgxor8ULuI28iQBAlRKIIGkfzvhgXCk55V+dDpihvqkZutf
6g6/asBwmDST3nh1s2OiiCs62PcQN13D/mIC+B2LYa11gnQOzLj0sMXGxGOqiKNo3/4Yqb43rDo4
4ue5unHXnGbFsa2yhkdjIManDGTa+C8mkFM2QZkL4vSHCNPbYqYGOSQDO7v3iZuMm+bcHktWDrRV
G2suU5aOVMhmmOiSSoe34HMY7b+ua7IvDT6nKwQRGvi+6YsEaIK/J19A8ZKusPAvRvtcLPTgVIyG
RmzTxL6mnd3z4DbdgEbl2Xcqmf5bt17LciWwHwseAprPQF1a8QVPz443wtljPiByJ2YWMBIP/6Bm
wC3UEzPG0nrOIgZJJdK+5yOsS8cnS9p9TQV5+dERMpSQWVx+hF7SockkHCCZDebM+VfRsRGqiILe
Xp8Kro/7ZY5etO/Lk9KHCd7hfW82O1BQydFR02/cuRlDNeqrZi5pgZcMz7jqcYmN+blgZZ6DrNu3
o7zmOiCC1+DO7PDmbtx8vDdAlyn1rDvVs5zEoW07dGKSRURyyDAQ4WS5oSUdKYUApNdC/taiX/Oh
MOvSYnwNOrKDyhjfCtQfeGzB1XbFY27D3eki/4dVGS3YWjDGzGxevaExLMUTJaVNqHo+NksEZaBB
RuLoSIDuCiB1/rbg6oeZblkJerj2laGjDXN7deDYgS5g2kloBdVP1fAXJMVby7yUgSYWrTSlj8ig
b2qM2gP0xBx0OaXoAyHPHC3MSluME0P7VyESj6P8Sw0eH0ZWUX4E5tY9+0k/47gxOz7j0wJtgoiJ
u3Apc1K6OjskeWqXhpEp+iruyRYY34RiVU/zjsoykloDRwrY6lumdOfGZ4XV7sXgZ6REKCAyF097
p6xrmiknJ6QIHfoSxvkqVeD3RvFVuhOwfhAYNqaxCmVnRE8BANf6YTb5+24Bp1NzwaCrlMLumUVr
ceFgEL+B/IDm5mO1qBWILwrO3pdln+X1XzV6tFby1QrH2s+grPhCyK+xzeBPMsoyFiZlKjpWRnCS
KeGvAnN2EAv3KOL5sZrgjUhMO7QOgnsT1TtnD7GdfBJIODpKrPZqWBJm8z4jRYfpe/+q0va5w04E
vAKQk6I0e9HWM/ervbYkEPi2XPkR1YnrBqIKBWkGtx9kDZJQE6YrGCvnaFleWGl6irbpDshY0fvU
FQx51otxThLBdIvdbLAKOJ1zHDiEb+zIh18LB+fONuvHYjx5M1htN72KjDDHsHzUyedkmEd7wCVn
Cm7JVaV5+mzrkqKacsBau3mIszhULxgWI5gpZfrOnH4XMOvhuaHdZv1wNGRlmGSVOCmm6ZLUn4Id
cmMzcWLfbz9M1J3GJSdYZ/NbWmi1mTQry2jXcPo3aQJKP5v+8F1QQO5d1xDwOPVnINyvrYphO3Xb
PA2Gw1IZJEHRtAsbYPMSj59eF8x3WN4o+SWXhVjbRF4N1lbcuuA6JAHQoLR/S3y4osFzlYw/OXT9
XfOxZJxWGgWQ12vcB7NIPjh0UlhtdnKr7Q9WUHo5vfG2KONmgA7F7ILs3D7wEJ68yTlgYafeXLqE
bAIm82OV/WkkaWd8FvEqIxjttEskV+3FwnIkA3Qk04Se6gHyk8L6ZmQWGknKRDStDtbKZs1/JjTX
fV9R116NJOCGBMW0ClaJaTzQUmoB19pzaYKSZbr+vnUccL4KRPFiUh/vrpNGZbzJoglIz6AExX2d
HI3mtSjoQy+g9pocmThEQRmxGMowxdmLDsZztrCSCM9GA5TqJJkvzgPZKWuk+nRupzNVUE9x6fwr
l1NDJiXgQ56iTG6ocaXE0Yes7o4otAnyDidssn2t2x+KMjj3UukT0dL1og5wERX/5Pv2u1h4xPOq
HbaZ+2vYoPwCp30YpSShEeuXxEIvaIbqDQM80aaINWZBbb3rqD0TLpqJhxzJAGBkBuUxpRlhU8NH
+7Zz5kv4D378mGOT408v1HWZYTIOGewCFHlHoupzzMpD7cG15c3u2htDCYwEvv2ndOXZnwJ/h8ZD
xqIj8dwDXUgWO1xa59uNySYSwTUJsHJZYgg154gSFlGotAKONLU5yH+/YO1d+H2DJftuPBjG/Dex
uvcscfZcbJ4mmkMaMyIba994sge8VSikiQ+8LXGQwYkP+pEOGegMGFfXVizzEDs8SB5iSQXUPE5L
mgKryNhTV+LDPl3bfoeblZvtzdDkHO2kO5bMON2y1/siHh5kq9JtW3MRpgH86DvN78SIwJgZWdGv
hylYE3oshmtNMIvL+wQ+oDJCzi/8pDKXR2Gj90CmOXJ6DM0AxdnrzV/cdC4vEusBFQbbfmGaDkzR
CGkl/U0m47Gqi+fMHt6XCNsAmvBvHZj1VnEwa5RzwHfxm3VBfsTKvi3I2pm0yYWEifpD4LpbcwLi
1STftAJ58GaqswNGlQxd5GOFJLkuiTlCzZ/vSkV6pW8BTQdY+RlkXWKxGPfaNl4x5fwk0Cq38Th8
zOnEDCB5FYBvN7oknSGflxmhgOoy0vslCGiFJDAity2Th8RXFMD+sM/mTf4e5RzRO8y1tC/JT7Ob
UYSqL/Z3z/tTTd2r1XFUN+hSI1B7awx9r3IuIPVUfWU+vMVSftIclvNIMuDPu8Ta0tj4NFjvtSgO
S5vmZ0z5Gx1tJRHoTU6gS/Wg843xe7DkZ9Wpq53bb73kIDmk1j1Wa0ihdTgRQeXe/k1k+ll2uH36
wQQj6mRbKsr2pmSW4Lmai6QUD4wJ6KBDc9mmvLBC2zXGiuraseUaU/U2K6e590b+AW3oXrrjNW3x
f+sYLv7iRLfMIT4eA1QiygchU075sxY+s1SkzUm9RgHSKfWG8i4o8o+2prsia1oOYruA3F9C/rvZ
aZrSN8RbSJbNK1MCMvBQpGc3xcFOBogFspugQsAh2TlXvxqYtK+hDLM1gU3a9UdgI3zM83vsgOI0
6+QEEKbi69nt1tQ316PhSDNEcIhZh1kEKMaXkpv8HBPL1esOivg1JiTbe3MbzO4brSlwc1NEo5JW
RL7bQfCVUEVwr+Mc5fmxXf6z20//qjl/CMqgvTPL+WHAAhamXYaIK38wNJYnMyDo0iG78/GE1WE5
uyQn9h5V7lWkxZv3jCYYHMCaQkDOMC9SHeXX47WZ1G0p3GbncyS32O84XlK/ahjO0SoZ67bZdezW
w80cv1DlvlfDYD04cJpckxC2r9njRYJPzkm7o2yzf7LOD33/VuTNl5eoBMqWvtUR3xL9p3bgfTYW
y02LVTMsErUKxw1vsEUVqyn/RSMjIJNKPzlmaFslFKQYrzjGup2rnWcA9G+NhsMEJjqsXC5XVUvT
e6q/3LxEUBmns1LUDldameGiMCR7W5mBwPB9xw8DaX000gg1R7UQk+FrJlBpTeqfQqPB7KqHGQLc
iHsL+yexG68iXV3+yZjSh6nvmTsbB1O+WvFkOf+hCoWDh5pedLrw2iEi3GHhPBWms6xAVxLLKxrM
Ayk2i0beQZt35Wvq44ND2hah5aE+mzMDS7AJa3eQcVRw0LEhbAnW/cRUSaWR9+nY0BQHHy1h8N8E
Uv2+cRk91tCz7sk9V7XbbHA0dHBR+remDmhkJpRmxDoNvZXuUOBwJhWLO3kOILQa7avTQi0hyqlp
ji51Ft2XCfu2yAx2Jdfx7nwOI5GFazVKmfyqXh8yy/yJxxlly4I7SMN7CYjDA3uObjA9pul4GDOF
ALZSvObUbkmIN19t4/GGVC2lGLnzNx7dr8WnK6d2U8Z7XJ8TWbJFOPn5UjOQ3xSKTaC2nN85+MzA
XpiEaUKwWmuAzHwB15ttJhxCoYWHP5wMmjOFtwa2TMhxJY1HiongBB4tpNCB0F9CHMtPkndte27I
dnlk15tDKzaOSxc8GRYaLwGMoLP3cCYMKuv/j73z2G4czbL1q9TKOfLCm1637oAgCIJOoig/wZJC
Erz3ePr7IU1VSBWV0dXjnmWkJIJwvzln72+Tcr3kmtHbwEqfmnfU9NE4tuT2dpJAFXyoCChhrdB0
KSBEgKY07FhOVsb7CBKevB6yeiSsdbTE6VPdjWnOEiaG+98A7aQS2GrnVnnTiu5D40Zs+kw311Ly
rTQp6JNaZKcoKYhMjokkwfNq9TC7CNxSez1lUMqxnxXihjnEZ12LptKURjZLqm7icqOh0OREPwWo
JdBhK5sWHZgtBLmwmRSal4osumLRSFAmjOu5r0h7D6ArFLNit91oq0p2rQWPxtAcQaPsdYB6cXUn
+B8UFq8VObuwgY1gTlBb1lPNibX4rtPo8dVl9I6n5FEmNgleYkfcgiRpIFUAIFj9vCELmYSuqJS3
oqDcEU1W6NneKPCxlGHJ+CqXZDbwOCftwjutnvOOUXtCn9XrqOcMCbgVivQ5eKkCJJTNRCi2j/on
75pttwwoZrYX6u4tkCf411z0IoZHg3Znpb2ZpfAilYqx6aP4Q4vl0u1lEeGYmoDHmNlzM3Ucs7rT
TxQ5PQ1f4A7hKCZkX2T9r1J8rnQMrZRIjjTOGKQtJOOpDzw7fFI14XFkB7HR++IeueelscQWh9iN
JTX1Zpa7D3nEC1olpHKoOVKUkoctXcAc6EGQ/+ieaRitRwNl5j5x8PFmRPmTSeQJwGukcRUoo0cN
5g1pk5MHrwxfYMQXDM7innyZl6y/wVgm5pvF7RLG08MspQh5nlp1oCkKKUssvQhykprpbhgg6iqt
PcIIxItBuWOdz9cpdh1mS3wtYEiBEqs2GQJzl1xbDCQdOsYMprSyDPDYPmd/W3fJtreyp4pVQUT8
/DQnT4TTEmk9bgrzqZbZlg8+FAwlfE0E5qFvVa7vy+hM8DRp5ZL0ECjPvHG7gVkwhQEEn5HOoLVD
UnNiYbSOy/pVBybRkOw4PGCYJcCv6++sfjzSpl+X5iKo4CvCTe6G/LGquAod2wGtqfegHBI1tTNU
B0wyrE5Fd2xRD0uOklsb64reiKNpICVS6czC47nuVcf0r31KmVagnjVIJbnCgmFRJegjLYjO3/sp
OOMou+DgHo3uI1Bog/YWScMDCT6DJXl6HG87OXzQSjAOLFQ7rgw70qcC1TXL+JXSyW5ojLdBk+zy
BB1ndd3J/Zss3UnEHTGarPIoceKE1xPqqKrfTGLAHmUitdk8dflpmtgC/W8aK7KxdroF8//3X77B
k27r6eY9iIr8U7iqTELuv09j3b3kfzu+TO//+jfvL037918E41dLNnXFMk3T0BVVNow/E1kFslUN
Q+JH+IgURjeZsNS8qNvw778Y0q9suBXFUjSNcdjgOzRF99tPxF9NWVOoKVJQ/+0nv+XhBu8FwbDE
CuWE2H4b/+uf//4bMfPXBRK55u+/SATFshRZfs17+/svfJAuqrrO+4LgWDYUffn5d3GskaoFLGiD
aV2vxzXJz07yjkvdnp3WhdP33YX54+DfH0z9wbEMDqZLuqWKnNznY8EmEnW9rphjYejj4+i3f/35
S3Lx53MxRUXXRM0UNYlu75J8/N25DCzV06ImbhOPRDpAp3/XtOu/PsS/nsKnQxji50MoZjbLrTVO
bJJ2Uv9e6g9//fk/PgWQnyoAIgmH4JfPp94AIK4CiCxRMVrJwln+I1X5P7nlJrZmBbMELgNTtL4c
Q0OuoJNrRZnlTGbOZtzm2/AGppcdrOPfE5z/7bF+cDqfDkWu8Pd3pJFGUyLEb163xW2JXQjjsy97
//Elk3RJRmfImyIq2penSovNNg5iFEyoTxmCI6rkahSu/wcHYX2vKkQNLvnFn0+E1q7YiHHDTAP0
oL2SSM+OfvJo/ehawcT8xyG+XCsscePo6+AALeOuACFNaVJPzn99GpLM9/zyikiGxM3XeD0Yeb5c
rLEUJV9b4Ekq9z7ZRjvLVs6Zp9mhgwje/cnRfnRK3x9teZu+eyHnGdqFECItko/tWnmU1iQ1ro0T
NaDAY5u5nraGZzY/GWWkH7yjnKPJZslQZYvR5vNRU19sgjbviUC5Ghxtk26QmeP0Xc32dEgduN02
Heu/PtPPmerLKGpKix3NoGinq6r59ZBNX8tZjFA+9ngytrA0Nyhb3fgnF5T39Af37/sDLff3+yuq
I0YzOmQ9coFQQtD1swGy3hs08Fwl8Cwq2ALgi6zWj3wnNwZrJ4r9sRJfKtyH/XDNZLT2MYNa6NZ9
wYGujKxcWMVsNZc1lv8+NzvJ8hiHrqwG40+JTS+gXWZMFGkqWSL0TcUGFxTyMwlK0mKDNGmcmZNT
WAcMOausvx3a2DEXaa9WgmWHpEH7ZCXhHGWR12A+BfQhmngJtbqQiDsMnVQqyblqNjBACJPS/dWE
Zyah384SiXTmrMUUB2F8TjzBV52B8hb+RaA2iJNEYd/PxtZSu/NkGGtRRtdtzlPnEPF4R398h7L8
MjcIHjONPQ//geFQX8f1Vd5WJ9adVYzDcw4dVYneRP/S0w3GDIcFlZW0dT8V7/BYyZWg5a9Hl3m4
HkPRrRuqLHykhJWbpeG6b3E9YC9gmQ7jraaK+pYTGEJnOyi+LVhZNiJ8ZqE/d9SOinxPlYQy3I0W
vA31biYvbNi3KGj8RYyApmbwb1rLVQXX0D058dCAQOJr2GtRIwayXhT1BRp9R5FBgicN6m8QLrpC
YZwCwADoMZnrUwefSqORI4REbJxiiOBLVYuCW1RuC4biun8IulekfOjKKBdq1aogZYScFtBgfXqj
QIaCZClaNBff85rk1LMvXIcKXGfAdeGVFmluRO26yV7z4jrVPGyxqnDJurtwulG0m7S7y9QMuutW
AQ4Bva43J9KEzdklfy1bMTqVXiaH9Rqkw2kMRopVcOmUMcb7mh7rqRDsSQHxAHkZZVKY0lpsg5Zc
w0UFtOix9SHVXPpqbArInnqjwA01rbDyrZRL9xUW/kEyeH6t4TTmgFvH9SRi+lL2tf8OIcvr/eKg
NxfdhwcNRCmN0Uckx3aaAToQSGfq5b2JlIxeB84BvDwqfgf6gdSNq0lwk0EJnClu1zWJ8+kohThv
km2GLQlml4zKLAcHJifxXhJ2xLimCHkCqhXQpuQCkSauAVJ9Jjp5m1LwdKKzhHlGbo/OGfVQGtHW
c9rwrqkvACEF1c3xuE6QbDCzGT3dfOT7gO/oGFxjqC5TAYcLMDIK5f6pFVtHt/ZF9ggEBikx3Mjg
HFvjKRz8/lDg4910+H02EY8DTU+BkWBQ72gpg7yara0w0lwK/fqq77M7CFbE5M2j11bFc2uQlT1U
oTfHHcE2AZA9mCErhQQTjUspGaQU8gxZ5I8Ua12YCMSR0j1kloFW1uJNCXZZE20IpL2xqnSt6tZL
SOoBgmSS1QGLTL0AJMs4lciNr7WEKCFNBkMvFFeqAF1O/DAncNzwfmRhvsQIMTR/dLKgvEMjog+3
CnMaeX9cvf6Q961NbO8ebg2lnJHL23DaSs+bGQfEGimacRNqyCMHr9ICr9WJpcDeMlXlATL8fkIi
kEbs6iyKe9TBihlw7nMih9e5qG2TdqbZUNAMTTtYGMlDD2vQprXocrgVvJKlnIYyIbiUGvyVica1
7B+kEi1AS1xcO30kElw7qb+HR3NQCgij7EyoM6ciP2wdU8t2RjQ5am3c95aXo0CF6wNax9W7J6wJ
1qyRyNKhSYpI4IbFZKIwwaZcpgUBRhheBPkbBdabcenCxMs2vvcwP5vANuntN/kLaAgElrcZKI+m
se7DrP2mDT6qsvJlgjslyJkNo+y2KJRtjAsit/p4DbnQkzsioKvA6WX1JTHqzOl9hdSASazJVMNF
1gSaO2jCJussDEPypVdvcbDeDAmRtrwpZAbYNAo1PIA8a3qdJMcoWNY5dbXPa9KjuHynhtbE2qzo
dBY+NLEFeNBnFiAj/A/aXNwTcwcvjBe5HxjCMjDUr2BBE7wm+p0yFUdKbdTRxnLNEsgV24IEMFlx
26ralsXwrKsZfcoG7YvuUVF70zNqPyIdZB5ARu6Q/7Kx6+ghRXxKE1TIrOI0wBJGVI/YpkC2BnFs
8ekwsFMpGkqAMv58igQGAF9QbViqtyAnP7DmbmrYieYrCUVNGO6bxrSTYHLwxaxTOV/DAbJ9iv1x
fha1o4boVyskN9TzrQk0HNvYlFlOm6lb+OtUpBgR49YcAfSQJtCVm7JI7ocAQ5qs3fu1cvZ7IBSU
9rmcBp3FqV0AxtjZ1HJXRCLC5ZEQSp/oOPFRiaHG4sZG+ib00JuZ9xP/LgY8kKAPFXp/XU7hCR6b
CxjulBPmE3AdqcHr2CcFjCvmMPMamc11K0aXsFFWpl/gl2A6ovVD1NnBQoZmhl5MJaMgqqFTOhOy
VWWnWv+ckDTnQBSBCxgze+HH8N0sIDsqjm/qUEOsjjvHBkUiOr0AgUY8DhoFlxdoasQcQ39CDJ5R
GGWgi9ASgj6IhufZcISKYKBmI0oXSdx2za5Bmh4xoIjyonTGlMTzCQbQIR3akfR0Hy7E5hTG0mBB
JsMIWx7AlKuvOVJdpUSlByDDaAsAE+1ByHtyhmOs4kr1nPQikcGN00GqrIsTNgxFfDFxuyMI8HDa
3SZ6nyHO6Q/kzaJdotiGObukRFwy2CBJDNQbbWrhdjwWDa4zrBWKxqz5MSUDfe350GblvpgfevQI
MSXeIqrPk64BPC+468ZpwjudFIdCuZelt5ou2RDe+dgCk7ixI+QRSQNDfH60cifQ3hQs2uEAnQS9
MlAPP3Q0uA0mmuUATVgVbCvWMPKARqRA+iZ2wN1h4CiaW/hXsbwfqXBhfmmVh8wkr+aqloV9WSL2
M89Nr1zp0vUseDDpkfhJ/UEe9tF8I1PyT637uJyoIF+q+UEmg0deXrFID/Z9utW6jIwJuyXtVker
KE0McWpzTR/CRckEEKaXnCK5UrL3FnESVdrVgKPOhKiO/2dJML5viX0UXxf5mvQhlZtQPoNzICi1
Te8tUpLTuXKwtkmi5ug1ge4xzqPxptWba9+MsDbodhTT4tbVF8zoW9Thm8B6YdBbCcljbbm5vquL
ase8mU9QW+7mcIOREU55Ku9m5TlNdmmP/KFz58KZtFMYby0yAH0FRzwUpxk1f8voper7tsfz1Vxj
zISPsW65lkqubDLhqh01p6IlEAxYmZHHBhGzVEjONHkTaD3Jm56oXJYD/bLmJNfxuutZUCDHRNeA
MrikaKvRw0HqW2Liln1uusJwzRdNeFDyRj8GunCTNMB4u0Otl7RXHwJc+CnyWb9belvGri2YbNvr
IX1XO8C3GKSxZXRPZp+hpcqJ2wuNh7/eIf1w5/n9zuXLzlNXxdlPl52LedQetU20Mxz1CuWGV9uI
xX6yH/tBWevzhuzLzhPbiWKUI0dDE80Q42CUptZqy5vUEdb6zV+f2w83ZaaCsU01DUld6oXfb8qC
PpgzlYEWy+a3SWMhRjLn74f4P58qKb8X7r4V5VRHQdh++ef/O0bfaMIVH+3/Xf7sH7/2W7Xvn/+6
Kt/zS1u/v7fHl/Lrb376Qz7/j+OvX9qXT/9wfiuMnrv3pSBKS6r9s6S4/OZ/94d/e/9vlVc1/bur
vXz+H393eskoyx5f0pch+lSPXf7g99qqov1qLftuEEqGaoiGyEM1vC9VV0X+VTdQDhmaQi3Q0Ayq
KX9UVqm6KroJb8QyVN0QVUlkE/1HbVWQjF8l2UKky4KVGhl10V/+PPU/Cpx/WV1dyoH/LLdouq5R
pKUopSrUO83fvsX3T0ZJI8tPcitn+yyxTQupy8oOhMDqWRiK+gl/MzkJUT4ZB/LrzVez4hXf0MLO
Uue7i/bHN/u+9Cotr9eXbyJLiqZSvrRkERjN52c0iqaG/RyrI23QFCJjO9xfJH8ON1OdpW9plic3
XaAh/pbiojynXdFcfBy13gBVlD4vUesXSGPVT2p3hv65WMOtWy6zRfHZFEVLssQv7w5imBh/A6sQ
azTp0fpWUc0H2O7FNjaC/EGLhoZtjJyO29BU6w2wV8Ix4IxR94hoX+NH24cKkcjaDHVMGIxhR/FH
d6YOS2epsnXHOQSoZMpxRBojn9XSm8Z1OcMZ63VlPeDkX0sSSxu7CA3MLbFJfW8SQ42MclE6DuDn
NoAVNSoZc3Ah4pPguCpa1hNqkN+1vjZehkSgkKZMyWEawFutsiJON7Sv63XtUzIMZfpj3BrKApgc
e3G6CkdRtrUilDc6WkNPJFTyicBJwqJbMBkz3KhtV6UKEMsBv0ssZoDzdCU0Dlm0/N+6hQEQ+hE+
FuySRoXhe+qeB7xXtLdQZN1Iom8a9JwRjsgl0WcEv03zYxf06S4v1G6vWsm472UpdzFTMgIXiWmr
SaRD8ZI0u2u0EUeLP7gzL8i50irjUE5IT/D2L7iHOTyw8ZBTr4aYvBmaxQUu58ZD3vTMgPWM4iWd
RWunDXV+KUq9gt0xWOmbOLcSbqlYvi60Wiqv8eNUxKWLQdHkR1D28CEqiIwYTRH1+yleT1qYzK0l
q8yrvp5ZcSsKkthvs2xaUAY6MbL8AX0rsc6e5Y9i+Iy7QkfpaU5Gwspab9T8ygCeXD3x5uF2Wll1
RZMdG/Lsm66W4PCniqL4yV7HS46mCUVjqxzR5hrxSZmzXrPbeAxR3qCXAD0sAYyjPiVL2kMgBjR7
6zyeFeC3fQ9kLJ75Y3Y2i/l10IcmuGozoant1shIkm9hw8SbsABthoI5wllflYGPn0DThJMaDvjl
tEAaEK2jsGUP1ChvqpRHZ9BmbfkUikh4JrMUH3VIbXdiYUyQz0F5bCAl1R9a6A9EyFE95l4Q4xFv
BxxKnV31QnkKwtzcdUj70efJI7SOWJEoc2iZoXzItYF/dMClvMoIIF/nWC2OaqO3b76FYWnV9jkU
Imq85SPgQdQUqUKDXhPlpQEb5CCIxZFim9go2D5RGSMHhlhabVtqImAWyeZT5Dl3JSXrabXP0SPi
Pgx+02hQ/yt0Y9zB4ZGWnCOWjLtRE5P3UGwsCuAWzE99lDK3nUcRE3/VtrXEuzRAZagNPEzYB7I+
j66a3O83jdE2II8wggTInw2N8kA6zaTXKKAodfr2DX3nO1RKPmZbAaK54i9utLImWqForJ2oo7cO
MLAj0JCrU7ZIheeSxbShVtIqL4zGAaQAY9KCRj7qISUQNbNmR0ksk/zgQJU9LYyRiRZqeVab3jhp
olJfyUagen1pROc+lhDoqNwJFJ8kzU6RUR2rmbQyCxPlQ6pFlLgIBrDcEMOCo6sJ/OqMTcRJ6vx4
Y4WEYsSFbBWEOsT0COSy3IViiwuqXwocio5A3c/UeDOCaeVBFuYR/YlOsFfOAHsZIiX/FuVy/QYq
J3gl7IP+OpR/dKvBzABJ81KGLxrXNZZ900gBaETsEaOom17Zq/s3hkbFaGXS/7oBsiJm0HO6/MFs
WxzxviZs5cQQ9o0kl9fkk8DHTocCywk40vtMHElp0qg5zXllnExBlkEGgnMMhwzPlGnRC6M0ZsEe
JZiDchIsXFJYG2InWGILVXmfl0F123LdoNw3JSy70FTulDDXBhsgOgohIZjkGwEXwECBp5YQM8vd
5FpKjNKt7E1SlPKc/SvgdigN6ZAm59HIstdabihqjZUS3JK5FHyEnTXvurnP9lkOMZaA0CR7rusZ
xtEgZqTdZzkcVhGrK9bv3ZAEgk2iZrSPDMirCCq5mEqavyhCr21AGWgLgGHwJLWr7qZWpLARlgYa
k4AnQW5K5ET8iYtL3vDEaBivRh9VWKJZqUZ5DZBMqnM9VkHVUjAYa0ODCFlVHEKcKV8MVuYYOJ6f
yDtQ3gZ5KAkWaDTIRjjVAXNoa4XhSsGZpyInSYSELEEcsDgUIkt5YNWENpOWNFtAcDUrsTOLI8zM
5MUYBSgw1EMYpij3K6bDvELiFQ7KkUDTMR9ewjii4jUgRIAZNVaoDtmgBE6lL/n1CcPoNXXYbG9m
uXHDzJig59LF3KnCEW8HZigfDmGir3lwUe5YhjS8sjbIFlyo3u6NqGI+MeISsV4uQ+ExQ0grOqY1
pkkwkEbVUsMexojRvJok9mK5CH4VG6rWk8NeAywSB70zyEU32dRyrTN1ExOYO7piU7M7nat4pDJB
sApE4sDHU6HWgX835ZghV/UUi8G5iABSrgqjgCssUZuC4d7Xt32hplTGC94uBTkaGbUoUK+ZdxYa
Lh2VmjUn35xpKCc6zdBudLTNCPxYWQSq2W/wgukBIR11fiUVUb8vhpwAgwzWST8Py7wyBZIXI8Cm
MkSCJPtDEFAdkI4bUSkR0kyqTnnH78craRwKIE0FoGmEapB1JkG9RK1Rb2O0+1CexHpm24ug1bJL
SCcBYISmu/TThF8noQIBDEH1CI+nCqDIE6E2Pb911roUxm2mtxQATQgychB1/krCb3Ac24ykAKFI
HsAX6oeOihcNEwPXzUhsH85QmQpm1JOYBq+xutJrC8GxUublG0+nfyKnp3LrWpHKo1+IE8TjWs8Q
JyXJkzL4JjcFTaY7zz6lIsXvJJLfMus1iKjWiEVe4k0QMbNUeX0nNFUJapUD7PyAUYJHOj3MGN22
nWQmvAel6eCBGk/6MLTEeaRRRf0WrE+eiuqdJMTFU0ON99CycAfllpTNcSSsEK2ACjqtFwD9+H0j
ucqQU6XXpFmCV9e2XlHj9YxMSfGEUY4afCAJu3aZVQEuuFBl1TSMQvOEpx31Zmw1xbMe1fIjKVEi
pjnRj6+yuCZyIIDvDaQz7CsESkWwY50mkXNT1/1Zi+LsFCdR9tLXcDdIzqjpjXYwOW05FZunqrRg
plRwcDzkw8HGVImSN2Izf9YGUlGrKZ2fFUkIt5IsZJcm6kBHKmUbomLLhkM6lfPOaDRrPQVGelfE
kkXgQ4mBNC84YxCjbbfT8KM+B3LSvgtgY7yOotQEuaMct2mVCLd9p/esW2U99mS5w54hhTXPWWTo
T7M8WneZaRknpY3jXUegwDppyR0KkmWgm4i7gRBLnlGaEkQ0VGRRQUsxML6xyt5rYHTOmlH65GqI
JjQ4obhAS1VhnSXBxTJwZdt648+EXQAOEVB9u5K0ZHrrFQCBlHrhkfhVgHtUfMWrKM6FO0Gg8byj
mqaegqll6rKSKSWQSicaohB4cAUJIXkXifo2CGSNqIPWPOZsGJmRsnAeX0FFWict7WE/M0RtqZCS
557RVHocqH7tfLwa7xkwyEvJ9o9REg0YMYKm2N+MuVGdhKYlWGOeipmcXh3KLyrr1s77Sd0KPu2u
qC/DTaEhU7H6SUR+VjHjLyA7epkmDIG8X6yY5LqRWhR22nEWJ8NpRlkg5Y9xjIpkVKOzgwyAQDbM
zIehHsITcbN0oA11cotxJMZY5GVkgxUcLZHmNPO0EOCnwprhZ4aPt6I0IPu1oiPmjIk+kV3fNLBu
j/gJIQ0bdYRcVhHvGHnQ2mJcRThsAF24Zkyr11nASAbJOXFlWGIxeVJqdmbOEY6KSMemTE3tVOYZ
od4mg+sNXb8aK2Vchu8KFKhr3NHZhnT48qpcqlEBu799qnbGUwzjh9DYsPAyyD+expr4NiWXx1at
rjwKZdOcdHUqb8kWCrzYDNXrTg9pnQ0gtMIVi8niVFdVd0GaXmyQd7bbWFSpuamdUMFYFurILUzc
RDgvMPioVYEoWI5oHUm+CcM0LqLbDIYle6t+1Gm2zfq4JFWUWxFIwx4qPWMEBtzudi5nFb+mnkB+
mOdrySeaYu7E5lQbVUf7ay7xTphKRW1RhpBP61bgRCM/Qak8BYJJEjZV1lIm84LNHBhqxr/xXeib
7luXLtSMos+VR6jn9aMZKGqFfjWnGWyA4os0NTvOuKGdmkHU4VGQ7zvWYlsIOPOhDobswZ/6zoti
SX8zxjw6qgsiMaCL70oDZM8WVOQpzI3iCu0jBKRwMVYXiilv4nBKXL2dk92sVeEZsJJPbV2cRpYb
5AGKWIO3rcVjjTVAFejPzbQzyNn51s91us1rU9/rpV4+lqE/PwQTftR+1Fqn16A5t6KonZJSj/cy
3r1rFJOEVPxW6PjfQtkvkvmXhbLrqP32EtX537wmfcnfmk8ls+VP/5AjSrL6q2HIQEAsUVaYpKm4
/F4zEyRF/NXQRHVZ60tLFfPPipmsUGezkBtakq5QWFX4uD8rZrL2q2guUjKkJ6JqmJr8n1TMKEd9
KlTpeJwVSbUwriPOtzCAfFFa4Wz3EdGG8onGxeDg0KDRjHJA2wwfU3gFNPHZuhao+q+Cy3xHSm7i
EAe8UXeynTmgmK7yA9ldTr+uveGDXq/kIxq2jdv8LnQh53xgpyNorHHGNaSmY+2F3+horgq39ZoW
twcmWrijtmFuSdMu5XUH6EDfEPBbnBowy8IGlE+n7SaYwux0k82U79SbSFoJ60jZ4jrZsFc4a4/6
PLF1Pst4XdApM6OsyAxz6cLZ+WaR/dPOr8FurgZnXic7Y1O5xgmu6pUpu8qmWSGT2gBEcVQbXK/D
Iq7b0AQNn6Dv5R417U1wZnKJbrBe116+bqpVcaITsqn3ydbcadvxIXgPDqBe5pt2O27BqnwQQcbm
xaGldaMflHO+VdckkjvjN3VHyoYLs5lW6Jv8ZD6ZXrwxNg1KLfKZr6TXzo03vndDrO22fjVOWHbp
mtKlWFvO/FrDMbj2z+az6pK5so7paKzGvQSsbUWhky8VnPnmIE8pIriKI3hstQjJhCHV4b1bhfeQ
n0Qu34sA6jUBF7bJ6f+gQ3+oH4JncnSkfXgxvflGcyUn3jVXT/VHvfWv23xFFll/S6R0Yxfn8i3f
hMKaNQf6cnLtIaKAnl5BkrUc4cj/XDUv1D3W7X754tyQdX6VjKvODc6DqxZ2ciT5m87xPjkCALxj
v22LV/OKI6zbjYlUjr7rnnAz7kV+4f6cgXLaw7V1xlrtpWtguWu8VHbh0tHighN7b4/O4LE2WbmC
vUjPZme2A1d5zRsbV4Dbbqt1vR/t6Bo2mWdsuUxOdUBRxA3FXLIRnXRT3KlrcaOvFVdfF57kGq7q
+RcYuO5EUsYq2Qc7+Zr1A2AC9gXo6gwOCkyDK6ViMOegOOddgCbnzGHzux/YK61ZKG9ML9/6T/OB
7n1hl3v0SXb6ITuE6jmGrdp4jXglrBdjOnJaXDWDcJFX06tOKXmwM2qnFenLG9XWvMGm9sNXpdCY
P5DltIke6+1cX8Dh8tV9/Fzb4DQf8nW4QRoGW57TSblUoLIA3zuC/Y0gOIdHiafDX1n3lODiFQp5
z+Qm0Q1zS4ctoU1Q6Rocs2Pc+JtubezGB07VBgwZPJvrwOsO4sVX1+DPOGda80fltd5nB+ljYUBt
evIcVvFG+u3A3Fd/Vz3GLOUadrZgVFazU10BBb1IO0DpwcF6FjflCamQE2yEo7qRt7ELJl0+hLuh
dBBlVo/TRlxXV5kXHchzXNdux6Uw1tgv+EYQidjKBsx1L2j+LU6MTh8nClbbDkrWcjCh7NYZDgln
UHn+m76qDuq1tSG1+bp7QvECn8OG5sDWV1uRILTOnfJdu+PAY+yx5fPhpdmKs6h19ZP/CGXXWCEJ
6Wkd2vUH93ybXKqrdNu+aHSEd0SiqtJKO2NKt0EYTkjJ0JgVqLzs5Dqw9T1KFiKzNGkV3goXlnH6
DcREp/Lklfogr0fDtoH9rAObJal7rl4pAxfcf04D/kTumDvVIe7Md6cd28B7yUsP/kvs4cF2TTt6
YemDGPFhvpputDdihNzgQovSCz2IRifMaZ7lIQjZI+wp74J4Eyh34j5aIzJM1oReuuGBaES8yug1
40OvrmOhsvtuq9/IB3nbeNKHtcudZtoI2soiEgyqua2JiFmR762L7cCArLvBizSDLbfzbz1ko2dQ
Qfoj+FVoYmjLVkwhd74jbC3IeJVtPrR3uQ0A2Zlp8NIbWFtUMV8M3JMU/KxiEydraBiZ7iEroHbh
LrrZ1OWWfyA2KGAO5cwV65EmBI1aNI/kKmN4v4Wko4UeEDthndpILXK3u+R3hcMKHv0kZ3sCyBFT
ucxtncBuQqWLN2j1yQtMyYB+AiiNxA1MMA37nylXv/Rl/3W+/dIYaufMqglrkk+xN91nzriV3N7B
2mUvT1hq/0dtqH892iKk/U6/CngwU1mmL0drvf4SOJAe1pkn2diS3eHhp2f3ub305/FY0WgIw0Uw
1J+PN/i+TBnCkk6NA8Xwlnn2NWCQM9zy9Nv7EKyb7f/oFP95yC+nOPU4tK1EkE7aZXFUWA/LrMAy
ZldcyyvioH+iCZYWbfE/O3v/corKF0uCqdMgCGpuIIPAOkLS7a/blcZkW7rN/q/P7bdO9l8d64vO
GZ4b7vyOcxts0a5O8WHeVDe4s7mo6JWcb9mdvgZ3ate7cpFZb9v75lp9NX7SNfw3z+w/LrGyrCG/
e4picRH9p7F8kl3THb1FVc5EcU8bYZ3bP3uGtKUF+eWkZVWSZQtzicFBv5w0ikuzV6nCHqWLONmR
6E2AS2nXKI95QgQl7mVtQwqoJVMPYinlM3UJxzFzIAsg+mCVBY2Q0CBmqzeDuZsB85CfmrfMM44w
jiUbgCnv+A5wSsbK5Mm8NZ4VhhQUr57FR0lbFIfzsXZTV74heJWF5qj8vmv6pC74vj38oxv76Rxp
iX9/RQG3BkIUdJxjAOTuhTqxhnH7GVnuA2kwpHZSpEJJso+OHSLVbjUSUFWvEVyPrOawC8l7/HLF
a/v0kwfuB+/vp+/15U5T/ihm2EHy0ac+oa1YnRtc7xYrqwsYFcGM4BC3NlFBWxnHQ/9RsXD5gKFv
LcS0Nevu+L3/2XfSfrBF+fSlvohLSvbFiMkr+VhXXlqg11mZXK1McOA1NImXWx6sCaV6SptzZxEA
4VFqjkbPJ5R0tLv3InHnXl7NslMjBKa6l5w6yjw6g3u/wamYglIUVn1zGtWN8v/ZO68dx7Et2/7K
wX1ngd68SqIo7yIURi9EWHpvNsmv76Gsqu6svLfroN4ajVtACZlhlBJFcq+91pxjWjSPL3RfAJ6a
UJqxGKLUk5a9BY7yGD4rt3ScD8Tj6DTm6mCtFR8SGHBfc8mNnZQNYyxineXWY5BGjINWLzH9dyw7
FjPxh2BaJvo8dEAOLcL6IJEAfo0eumfpkR77CEDsxLooU7HGy6x5Rj8EahPFv/QJvHXdrwHZi7ny
DEPUsZlEM7eFrLrEVTA2HyDGe3VRhPu7TfgjqqG3E1W+CJ6r76FZMZ9LwFIz6Gg9NjFUH+qedd5Y
ROAACQnF6r/Tq6UKtp1J3gNIvC5ejWS2xW66Lte6F3qsv802eJ8Cug8rkZ+o0p+W8D53gFEM1FuI
/7wJ0hXBszt66oG0C95ZpKNvY22X7ohE12H+twcaZepeRRg0qekLXkN47mQ6vct8T84GKy9isZRa
pl8mb9Ak/XP74uyAwLvyAliPOhuu49pephcsCSv1ArKbsQSRPzS3WbZntHnHj/hbKLPmQ8dyyt6K
0d8idalNBAzr2XRiQGh85lQS0dpwttMGbBGKsRfCs7VDv8l27ACWaCLTg3OGqiTo+T2CM2lqF9Uf
Zzua5m5HYFLAAH/udOCw0AoDo51hxAYiD1H0769IRVHY7P96P7xv9xE6mY6KveaXHXoKFtO38wL1
o+VRCDI2kT1QB+Gacsa+onqI8m/0y0915xH47pFTtBHTKgyRFxP6bsmoBWYDt7rhkbBnh9IY8Ue3
Jdy5uY5XfSAahS2YXC7vu7/gFtNE6wbaXic2mihNmX3Ps/hLeNFWrthSJK6y84d5bRLgbXoaiHC4
To3XpRAxplfNvB+Vh76C3g3gBdvHQFmeFiWUuYJdk1fKXy1pkKknWTcnYvutTXTxYZlrA0PYmaVc
MC/Pu4Sh8wPhv+1n/5BcnG2zbxKM9YxXZgSP2dUucodtuVRWuI4WMttFBBrsarrF12DPhueUyxDR
55wuAwMol6TyVeQGUFhcmV1Ad0O3ft89L7K9sx2vDd3eWYLpeD021yj1YBW9h0eEEXXGLn78tjiF
v6x7HDeJkgxKEebn5zJeFlyvDn4fjrh10oJdmp9TRlKOSjdkOAX1ZQoxBtSzwb4I8Z4ViHknV62f
tORKwxAuokGWA9ACFJlzm+ntPTHZ4ocKT9HBQoBSdWFM22cQ0MYHjYdyNlAApOvRI+8+A0SVr7Ud
b8LLF92TY7gT+we+j2v93snZDQsEwqtkG2L4nvXrYCVvhKssoKYsoovPji93oxUNl3I5PcNnZIet
H7GLkB1ivY0vYpftWDDLGZG5p2ZHHvDCOAybbtdeeu4y8/JbJbR8F1ydOerVJ8CO0QzkAQb6Q3oQ
y9pVDs5VvA5zYyN/hE/kBBjYgZa4y910Va0RB8N959yobK/7CPhnecoD+7sPk2Cp2cd9azxGM1Zx
SXlsnwLohK78wEZu0b9xIAOEtIQXEP6rPubOgdaL/THMFZDORHG6IzcIe2ZyWxvJHNvHPjs9kpyW
9HgBUdsPBcxUaJkFPeDupVU20YjQ6YTPPTTIzn2vZc+nrmgRo8yNattiMah3kfWkM1AgSFGKXyRB
YJIbl65lbNj7FxF8xZVSPg8jRgcvLBZpeyq6c1hsSAjpyZeVOHxT9i2wB8zqew8j93CmSOf6u9pJ
4srbI5tPPOJgUlxubxux5lYmFtatWKOEtoGpzcZxaWyM+V1Q2Wy5DGDL0+BdT3PpVr/ZUCRm/ha+
whwoS8SNMj/3XGMLdtuWJz6LE39mPwyNUnGVvYZv6VFky+o0iXsEzuhT8dgryLnBJz81yMzMZsEr
OROqf4QmbpXcfBZoqLP79h4O5pxTbV59NLorj0tldG20ROpMLOOn9tvYE6jqARXPQROumZe2b+kT
DQs6ahmTdoRcwHE9eEmcSR6v+dHawOsJV/6PvfFTe6s+Y2du83SPYmF4LHUssB8St+ze63YIgL32
jU+PERUn0NpvV9Z3SZcRlgn9hBPlyA66P6vgk/KUEw/35nDSkg6YXxi7wU62l+zta3mVXnQsNU8T
6uJ+1p7lftYfpG9zVd6mW3bsb8XJ36q7cVdu6F/uMGzPcUAc2d/XQPQWyUO6sU3exTWwPH6BTLdh
hfo9dTVCqqA7m1595v0mD7RoOLQqb49OXO6q7+xS7x+yvKq2Yi3zPztXOv13tfJHfVVoJF0RGdvP
tA8QarhdDoDFlQmJxyK2Hbc6+Rt02F58dt38O5znxDJnjzXUAiLQHsxyI8w9B3+DrYExOLYAsfJd
6xF0LS0oZxm1c2qLvX9h3ZTWOZF4C2tdXwgjiZY6d07eXHPsryXuhJN/wUbH9PI5gA247QAr0u3z
qiOHmC4JOmeoafM62igFy7H0ygFaxjfy6rr3ezKHCQLQAxCfrmI3WYD7UL5CsKRetu2e2z102Udm
56t0j1xmKy1Zn5/FO3Pt+qvbaoOX70tCi7kW+gPP0Z16ehXdFgcOe33miXzdi2hrkVvBpn9ys0W5
D7+AS7RnkHfgpS5iK7/3l+QzW1CotVd6oct6P66QjytX6VU8YADUCLOqv2i9LKl85ulejE/BUluT
7Cni12hRrUgEmKur9jx9+QedTS0Z4+Fam30XCzIYXgglvvdYjjigwUMdrdf2XDy2CPZRT9GEnTWr
q/xCnV5tgmN9pSvBoplTdKEKXaf2jgIPeFNwzM8o07dXa1MsoiPlVLuP6GnMwivGODyQEqWqG5PP
9Zo9J9+cGtz6uYIgud7jGap3bW2tSz5DipBBX5iVF87IJ1sWC4jWAmmHGzMHXPfLe98le8bnsPFd
CHzgGl/Qu4Qe7Nx1cdTclDtG6Fq8PZk7Iua+WYd6lVdgHhwdP9FcWhOomW+kNWqUzQD9hVVUpxvD
B5LQf2kXVjn7nF5jD61gBvjdbVznaO5tt3qmPOTlDoELsncP3stg2O+vyo/geWKSyKIBKPUev+uG
O9+1CWycT0fnVKyUmLlDTDWo8VnNoufuuYTK6MyqFWJO20X6iIxojY/sjYb4wlhjmkVo8xry8Vcr
/QaKrHKbZ5C4DyyZgxc8IbdaWfqB5wU36iy0dfuCilKgefWMRfUMDJtMBWaVdA5Ig1rYF2vnnADB
6BfOde4epA9vaWMtkVMNcy6ApbSsF4wqNA4kEVuvMMSCef7VXkGEcCEz0cUKvZIWRj6nJFiWt24H
uXweHcVzt+VXNBiSs9SLb2rl5To9v4SGc7gJb0p+AQETY/HyaNITgjHPnsOd9dDNtFMd3BtepN2k
e46KxNUFk/ngu+lXcaw3uVdtp49iRQV+DKuZ7eYvhdusgmNyrI1FeLsfmuEYveNk4V18wT4DKhhe
g4eCILh9tULHaF/9+ZnJwpu6okifZlRjtO2U8lwvyb55yV2urcPfF7o/+ia/bPsNRyfvygKJe//v
r1vizlE6OxQI8OoFpxr8lkW/nF7H53gTLAiNJSAAcVa/058MZ2W3y3tb+17wmYEXVl9WuAdd1+vn
eDtdGUz82yr83rj6u1d3L9J/aoFoAdGGY5NPB9mrBFTHRb6zdJccy7OyZmPOGMGCBrzL1ZNZze8C
l3Q2LNUbsSsZ0QTzdpcSsqOcw+rMJqhUnuD+gLyK4gdHeTYornGLSWhW5y0UVpoXATR8T9Amf8o/
mdmac0CgFlHKmIYPRrCbpNeuvQnuhcaDFezU60hKwL2GZR302o0+g/EZPVJYtOnzQF0PPZKBC6MP
bl8Xu1lV9R5UddKskBrQPF/Abpat9T1EcKYreKLwfK9TJDNu0K8nTxtdJlhveKcktv9i0X77FIMe
u2UE0OouO5lL31hhI0c1NLyNj1in9jHYeo1mND1fTr33H+fK/x86/x+N3sZ/z76ZhV379hfwzf3n
fx80OypOCv3PobACHOHPObNtM2W2ZfUO7QA+84Nt88ekWbV/08BraLIqy4pDdhi/9MegWTV/Mx18
C1gzbAW3EM/3D5wZkBn+cgFJqqLTy5MV7ZdOV+Dnvj60SHkJKWJKiQaKjVUkVUDY7Kje9BmkD0r1
ukFGbmg2cWjYPEa6bpnSshmzkydk8BZ0u6YwvtuI6HGSEhNlPiVah1e8E8Z7m2c9ff7M6skFmnha
7nJy6rwOShneBNq3C3BceV90Sb3XUbrFJ0dJ8cnpOgYJNg2EhwGAkoLvpL57yVtF4pqSdMGuMCjR
swOgHltlZoVZQ1gL4W2U1URxMkmyVZohWk66x6wCKc56kRKUihRlUPxdLdl94SLai65KEANlri2n
JKhxBG7QmCOhzOBEe+h8imhRHfmY6BeakzarKO/ZWU9mvg+VIb31ZjBuIBo5eP7UaJWNkMhm3UC2
FSxGs3gXzPCPVT0JD7KloMqyYq5jAPh4561Mq2dKq8K2uSvxv7JISnZT4XDL0sso8dJIKlY5HpZb
k0vNV66ZwR7HgHUICs25WEqaXn0MyDNyeSmXdC1GwFsSkXNErCLArttR72mmhAPZ7qvn9g6srtKY
EqtBd3ZJi+kOihu6S5bowyNJntThd9/OUhhm9W6Gpfmp6ykTUrJEgFs6BYwSsC8Xe5TRtwfAIYAo
G2SIO6peHQcp1ReWZMvUI3eZa5442lrXK/CmmBoGc9aZtfGBXI4JM0DHiSYFtNPC0uSVLopghWB8
hDerKGvwplhvykbK44ViK9Uukdt8Y/mwqdHpS7xJsiS0gCwO2xeAaU26Z0HUD9Eu1vp0oNKGxE0j
lsI0G3TjO8HVA3C9ErK6CpN7HlKjm+1zK0tGspoMpErzwE/Z1U9hpR1lPEysblk/MvE3SvmtTVXL
nhlGDK2sTIlSz8NM2TsobRG4WsawIZIA+jf5JiZ69ACEwxIpmfQ6cVgeI8fErE4zHSlAWgBiUGBO
fxMxZmG/HlWHJrlUxYjhGgPdqKtXaghKms9wF8SWeumTkpKqJpqSNUC7n8mdqOQ9ssv0jEreukRq
Y+N9gAcM29EgzhdnWLeuVL8r10FbkVAdyhFsQIm+UaGGX5nGu5tXVtB/1J0lnjUbZv+iQ9KFaG8M
W1dz2v4FuzlUJwelofxC3GVgen1eGOXMlIv2TaStivdAGW0i5A0JZf3ow0ioDJuUhcJXAia1Yakm
bHC74aNDk7o27UlPYVZI6clOp26NQBb5OlGzJrmRMA5eVQ1W8KQq0lk3em0liYx1FSyjDn61Cfal
mZkGvmgA9qRiBd3KyQVFM2y4ha7UgraJFig3FGkEoYpsikgCkw2toiEga26Yq+OuT4aCT6Ds2r0t
W4RrpKEic360iuPiF4IOoPSUuQGh9bSNNfXERGXc+2alpvM0L0DadaFPr8tqq2BuDQLgNdTUYYmX
w9jFUmaihTBSe1lN+XgKAXhSpsllcXOGkM6KSoDD2cTn4gWTyYsReQplvaWUlXpwEDEC+20zEEwv
22N0RHnY9wvFCZlMEzR5KRr1qgb71m78l8Lwm2tpc3320PO5HQ4JI0oixr7++SL+WOCUzX51Tf7F
bel9FXdnYvPrD92Lhf90Yf7PsFbqf7t4L76y4qN+a6OPf12+yu495Q/F97/a8OtfIGiC4mcB2f2Z
/rBcKr/hqAQRpSC+VA0W6T+XdUX9jSYVGjEocjLTMp3B5x/LuvGbhn5MdUzVpCKwdY1q9k/9mKL9
phvcDUDZATLmiv5H6zrsur+s6xgKuV1jCOUZKS54Vl7Fz4VxD3GZ+D6G7IRISIxAu2gsi+9w6Ctr
CyhfkjaW1EcfIdjQ4kNXKiOHkUDQy2gESAt6Sxhs5gf411g1TFPJqAZkS1QovKOKQCAqyrQpyx2J
QJjLDBlA426KfEfcaq2o47ehJUwIqYbRSN+kOSYkoiqpkPvdyFoO13iIQ3qSbTIQJUQjvE0I4Mvs
ouBmxgjOkk9wlwub5E8yTgbou4lK+wJFuk7jsgpKjWGyAHxOb1RVWg3lWtBEkUs+gahOA7rT/LlD
u2pIC+wwho0IDUqM+EqSBFE50USADMxZ2Tc2CHBLyc0YJZYs5bSQJKPSwFiIKiB2hMJa7gJkICRs
JspMyaeOiR+vQsdGGeOwlB1ScVUneOsGI6vu4gkT2fXMTDNoPGyIrUT/CoWa26dcDMmkos8IJaQT
ORBYqqneygnsnMl4SsSh78pwAG3bR0RMINXOgwvmIyffibIgCmWuYu+BEyrluv5pmL3GYqrK5fTR
V6ZmRm7bJZl9s3q5BQcv2RNpPwokcR+CTmsVT3oxtNMxMSISkImKLtjnRhZh2rMORbX2kfmYGT58
UMnGR9MghQ8hFRQSsZmtqbRnvxMdQzdf6QqW4hjr3+Q6RaYor9bUEtsFqGME1DIZoUPHOdeT9iWq
myZYJFVBgpgmbOXkFIUlwrtRkaJ016vh2O3InMvog9oTHhJWcsIumKoC4V9NNpXOVmfJmFaGKBXn
RfhSGNISKrWMTr8UxXLq6ZOdkOCUWHYTrOIxlDmzurgul5ZQEoz1ClX3Suk0W/LInHD88yiUtN0G
BCqoW8WcQBwsnM4h/JJ04ZbMQm0axhX5vSL1QoLApGZBFG0TXpOyD4yjRD4wHU6pqopijZ2QCpMx
RqUltyGW62YzZWnVf9fEWlkvGVdlsy01AdRrLsHDYS7eKfVU7bCq6HzoQRAZ+WOBlrRyFdWaunPl
wJFeicmsmQqllm/O1MaXOcLotj3MVH29sZLEMW6wue1hmUU2dlISajRTdTW83tJzG4rUOklQ7+ga
2ITc5XMseomvz4uevBAjGyzGp9mwqHTm6l1ujupBL1l9d0EWfOI40eoN5UgTbgabenARqYQzrfFM
0iHybc6Blv4v6NxkxhLmOEcQ721x7tVoiK+y5gvCQEti23dV1AXmCT6yyUAgDtTW31ACR8PG1Knl
iI33M5vGll5XdD/9vs1BprXAOiK8Pw68iAA32FwWY5I/jAjFoaE5aqbqrJdVhSxVpLUmFxhzBpq8
YS/7TI+LDGvoUW5Uny5jbnS9qxLUBCustdLku2vxXoH9UGPoX0Fv19Z7I/oeF3rMxQn7QeDisuAr
SZJmr+0pbkhetLHMMgAOuWI7BIKdapUfmVpmbB5SnPUoN/W+s7bYx8vkMjipLLS5HoRl9jiFOcrx
OSDaqkFgSuKP7XLiYRNu/WoUb3E31hoTC9JF+VgcP+fEgShD1u3BmZq0YbqE25UIQvJae/O9rvy6
+05KqM83SculOJwPsPSTglC1xImuDUlk0Q77sMOYOFUMkPpw7kmTeq6aydR7eoCFDnmj703+XXwS
TXivkJVMNd9DDXhdz1spA2AaYx8WRJ9kamRa6LMUfCK018aMvcvMn7LsHn7Qmfjt5tr9VlFDSotr
6G8tUvg29NqS08yB0o+hgZJKicbxKU40M6acYf0Z6BenZZ7YXslODITLWOEZf8fmWHH5ywQTgCI3
2Nn1J4lYcCrhGn9bRVaeI3WuMJ0evrIiA+WTeG3d0HAcOBPuGHxss87GLEd5wnObt+Gzzp8NT5LL
xsGf4mTGovH7xOaJsRTQmBalf47MrAe71Qp5sF6zpJWrlVVqZXIOQquzzl3b5Lrb2f6ousbgRysY
siGCO6xi5C0VBK9e78xNG7dHz1qy4NY+0UjWg3FaQrDE8zQ3/V6RMFfbtSZxYxBOeGmcwjT1ZZPy
olJIdI4vYdrqK0YNQytJHWZ+fFAuoZOVjK6uqiVGycAGVeDVbSSDvd6IzGltSIfEbd3tDHFIqNPG
7gakE1EFLQyIi9L2KIDxUNCM6uTASr4dgRMoB5KiDckH/ppQg9GPD2WTV2VElzVtarGp7Ds/l6sY
A7pnGX1JxAxRwB14VFmLuHZGIgmD1ajiqjsqXYcOaonPWeEzr2W/9WI/YWDWTaxMq2JAC9FXkPU3
Sh9ZpQu5rEdo6kSREmAgpbICT9RPcv02EmWl7gJTTsK92eWZOIJZ66WTXDg+zXZTywpmCoR+4d/f
DqoM1MVOMxkNjhJIPpLdKU38kuABy+7wIpfC7j74HJX4RKyt0X5olhogLqoIl60wD5QqcghdZETM
IPrU9e4WRQ6LpdskhO6Czu9F+NmqUUxr0287n2xlw2DHRt6QNECZmduSlrGS8VtVuK8NlZYlr86O
1XWBTd7cl1E0ZA+kWSoDDXepmto53OvF4OJcH68UQOVnHYZx5dkV6zKA04pD5Vd6MB+kcCI3IGsT
AozLWGkeNdk2s9uotXktz7G5DdCOsjqq5FstS1z5M4uEvHMN9rz2xt5prJXMnhCy/AR0jpFVESTE
fAymrec7vaYVhBakzizYfGmYxO+cctiEZnnZTeI2FnVZGOhGaqYB/cCuDgetqs2zCKfN28QNyp+P
nYYVXjcjTbwMpIvixOrw1TIxqYjqKNhxVnJ94/oaCG1TzUZ5LgqCagNI90lEWkg2Ch2cWdmIjCQ2
ofTrsJbL/LkIDGEN1EL9iHgkCDEykkFZI+rOhqwVMZYru1iz/XVsC5xZ3MRoUixwcew8db9/MOQJ
xx+9H7nXtwbZiMZWDkk03dZCResbYNelZssRLZ3KUuTcIvEsV855yGoDejohwdLBqLEHnljGsS7N
hU4XC1pSpsrbNh+0kipH1NwWx2yI8ofAKQlcdjg3mVyMMTD9ZaVldbU3+iwdPppCiuOHf741+19K
v3EQl/33DdYTMPAueEt/3osp91/5w8xj/qbYUG4IErorE2mmstsRPwA4kqb8psIW123aqOodjvOf
uzGdzixNy/t3TBUz4V0U+8duDAMQfRl2agbkGvZrtv1PmqzKXQn0X0MKw8RAbgObYTPosBNT5F+k
qaLI00mnKJwHThytu/JzoPsnikk/NiqQllR3HjEwI63oGnJpivLsc9daEwzr9U35mAeOQ4QPQ00b
LmFpkqLy07E8/f5CflY96n9VdvL6dAUAtuzADLd4lQoH9ue9oiiDKKcOIA2O6OdlQAW9bKAVzNBY
4J6d5T3tjdCxV33NLo2c6vhcBwppAFJ0LstWpQ1GPnIGj6NSUSApSTcHrEPmk9M9Jraa01rMqqOB
ZScYwi0Q2mNl5+PBdGq8ARreBPBva1yRSOXwqC7lIsPwkVfdJqiiN7AYwyHX0uCJBuY5oBG6qMOE
9qGmvLFFg3iiTcGphxtyqHMLGKO4gIvJ/t0huh+Cv3yEwIx1TeEUA4ik/y4G+2nOVJljYQHixCvN
h70cqSS2Px5Ss7W3lSi6tSGYXJpNTciJ7qfPshmYrqFi+KbmGlhRI3ubxLFHvsiwDUfic5QkDbZD
RwZhFEnncpBeGmAd2wR0zdmSuuPUifSxMJVDUMI+bah1qVJLfx8CcYDMSk1VO+G4U6J2QZC0Z2U1
7ldeBckTmrWNU2E9T5Aa6UdHm1GzyW+h2lwgXS4vAE/N+d+fRNavDQcuMdWRHY1Rh8qa8KthrRrH
JgtCqlpCvMJh6NZJ2tCoD4W4xCnm977F0NMZ8bYneYUglokFtJJbcyF1ebzVOxFvHa3dt71xKAc9
WSodvnY/GYJ9WpvHUdWTvdk26T7M1FsaD6r340ttlHAT7gf8CbDJz2rnJItUl9BOVY58Hu4PmUEa
j0K822oCeDMz9D45O3i32AuY32PanIy8Z4IKrUNMQQkORCt+fzCU8o+/mn7p5qWib/0o0Q8wFrSD
jEF2JVowhGFZ7NmBFsRfIklKAs1Ztgh5ACglNyOlqa7T0pxzxLBEyeWwG6NwDYyjWff3v/34UhQG
w67songTWihVRNJtpXxst21Z5Vuwx4Yfj/MRZMGhtPwaRiNh4H//8an3ftBfTnCo3ZpK2wjHo2NZ
P/pJP53ggDGalMsX9ZAtASqHawRfxDpxWEZkiVrtBXSAF4Vsx1ehgRRo7Ar5XkMSM6AausEDKo6h
Nh6YdGzytmWYPTEb16PxkOZavLuX1YcmYVxqH9K+r54ozylGC7PY52oI7gB2nFflttiXuvh33gCb
Nt0vb06jEYfJkhH2/S3+coPrJxJCSO8T1BviXXdC4Q55OOx9fYzWQcAlJVMrK4PxAB34VR/zp0ZR
orNk+h9hZFcbWfLD848vTb0FRNnsoKrev/bjITMtsSDG5q7Alb1U0qInv+nCVR8n+sL2k/hJagpz
KTn0p3REVnpvDJcfD1Y/rkupR9WSoVDrit7cVCphUz++GdYpBGkrZPbMCuAx9TBNpzllWMBPwEOk
ResIE/c5f/3xYNWxhfTRBi9J0//gi4a5Mp2hN9MxTsloh1dVL9F/aQ0Z33QMJMeOXinJX6E5VWeZ
Le5J0crV4N/hnCbihaF2GHwhfuUfKd1syosr1A+INIGmrnOF3FTGUOCP5CnbThoS6JrVailb3cUE
FHas6cw/Baa66QhVO3dxFTyVYeEC+jIuQi8///78Nf4fHzHrGI0nlWmD9jtg7afzl9wwM8Lc35Hv
ZbBRqq1zkOnJYzHCXJ+alyC3jNcAUR7k1Rn3a2vz+4PWtsCmg0OiGulm0Mlt7mFZLaWB0TvL2tmw
e3v340GlvbbTUr1YZURfRTTokBCm6q0fndZzYkvfZX2db0ar3Ub1QPMt0qo1u3DlJZyOZeeou840
0wVjFwpTvfVXgdU9BSnhoiE8kqww9M+kWLe1tmrLIt8HRkyoLoLsMG7kTSitpVipN4wUSadkl0tD
Rav+fLAq89/cDhTl/6oJ7txA485ylG2ba+YuvPjpeA6Soo51oRZzMbihqXebOBNsGoQIUWMbPo06
aezbdaiZ96Ia0Pn9wVYeG4bd57i3gkNnV6uOZ97+10Ml2kU5wKmqWtOfmxQ11yoRXhGbqC0q8vvs
TIzrHDVXBHluM6aIR7h5Mo0mmAq5Q2AU8Ylx5HTJFESm0KuY1A2TtVf0clfoqn6uE0D9OUmh81TT
nx1M/gvJESPMgEreVdoneyJzRQkFQSTX6zMb/PpsqDBKu8Yp4Vgjimrt/KAoY0AbqD4Dlqu2XafL
2HN9ecmRmrA/l7SthuxJDYetpDTmKRZheySQYBPRIGcPzgMUF2ObSuHNGEjnKv1G2neJJu2bSSPs
UV1JbeqfiCeKzvU4eaPSynsD26fdjMrKgdBwsu4PVTOAJ281graLqV0OfW4cM5r4buyU3VmWe+T3
pZQd9Frq1z6RrPO2q9O3VkmPxj1qtjTadAfRV2wnK08RROUFgLzhpSuH+jIEJaNsEHLzydfzW5m2
j5laiF0TjvH5x0MxjcgPK3WT1RMSQzo+WzFqxp44iw8bJM3H31/Ed5XEX+/TlmJZYCfx5duqpcr3
7/900lkTUOixs4hwrxcD3YdL1k/lqi7RVMZ84HujU/Nt6uBFaFWZzlzWoYMJknU/NiXaRGb0WZt/
1/Q5GdwTtLBKIuvZzx2W9jr8JG5Y8kJJP+fjuUgCZ5HkDbqxUpEu+igEWWCqR5uK/Ib7Q1aFYgmP
AiBGaKK7xOlUi2h6/vu3zNn/6+7AovCm8uLudW8iUEb99U1XEN5g/gOKl+9r/Vg8/nhI8fvHoale
BB6cfTDYr01qkMVAE5H5uY1XMKLeNPokejKEnO8kZi+QMoboyc4jcyN6KJI/vmv6Zr+GY4XPT2jh
Ezx03yPB3JiiAhG2kl7tmEkMYLfOr4JLL6ctuX4yc/W2GDY//tpURAe3YeiwSMrG9wDlcz8UrHdj
a59q+FKzJkdxTE1Pen07zPOmogUI8qucqqcYZFQVw9VTIvTDfkWbP6xuRXJYN2H0aSeihB8w4iFw
br7BOKKaZo3Rvo6a89JQ0eITaiX7O78bhUr6MINkYpdPxtugsaARrzhHzIBocEL1kAfjWyWi+7y8
8CwzwFqsgfmjA+o5dOvmZFSDe05xnFTCPtpr059udP1JR8gjMnUlt83yU1z3r3EN395K3uxK8xyk
BmTaI2Sh+0qbOZ64hyOCWfbCPtR21nqGLxEnV50jOvcz6opoD80qnsHtJIUMfQqU8gfAgcuud6ii
DP8pjuKXGm+RWcGisvR1rBson/P2RvhisuhN8Szl7B2kDk1ohYlfGaRjbCs+jbw6hbc3XGP9Hjln
Eh4tPLWfHsi4gapyDR3EkGHu7P2xPCdWW+KH6T1ZQdBKNUB+I3m9BQDEWTWgGKdXgcBA8T342c+V
1mhoSaNprqUqoz6jQgGsT+lKdhp8H6zvc6ZslQY1plK0pZJIDpKeLgY5bqxwzZHu2jnVEhbNh4w3
QLLsz8qU19HYxei6Q32ptJm/Di6+gwhPTyUyifuAHFmjk0lPObLn4e6ULaDfkBmpDiDvZbfTjXhu
dzmi3BqQgBQBoK5TsagN2yCRQIa212s0tSPP6EndIDBhkxvtTO0KmPShHLOfZuhooU6HP66SIQ4T
ckBBVCZb3pnltjquNV9Fll91DJbotHrpKB/lUmFkWcqQQQOQNGGCd3nK8b/Ij7HkdT2+AdsuV6Za
LlS4CxUtzLVaGpvQwcIcD+bJLkciJBvtHpuN8ikmaxjmk3JQk+lpqnus2rpBOEnH11kQraXJXW9l
qGShDHHq6mx2V7BiBhfbiRTlT05rv2WFIzC1+oW2NzVSV1vyLbxhqOvHTP4P5s5su20l27JfhBxA
oH8lQbAXKaq1XjBkW0LfBHrgvb6sfqwmnZV5bB1fq/Lel3rRSKWPDTZAxI6915rLfs/qYD+YRnQa
aRtMNQXGYPB1Sss6Ij3SF5WIlLM23zHk/UqO5pqGMX5/lpAG30EQusZmmhO/6+SCaeqxGt0zAdJo
UzvAHRH6h1lmS/KOHxVVfUV/xV4UPmVMEBi4bXqEHOl9HGkwMVvpLrrSPrVjfBo1Z9q1T0T48hhW
7pe5ttZuDq1zTnuvum5U+ksydt8i+4umNJ0XD1O1DKW268e3tMtQ7PLCmTsFoHV6+xZaul6rp3yK
Gd8yf7gKK/BemOVFpO6rlc4aTjKmSfQxsMqHpbGALITMETqYb4NpO/bq+F6USFbUsZgegIxtmrCE
MOCyEaJYwxKBSGjH2ALEhZ5+r9LI2A1FbazmXI4k0Vj2apjkrQuujtlKvyF1hxESfpEkGff6FPlO
UHREC/Sc8sIMaa5bvOjxhGy3yh7nyjrnOxAsDk9gPYybXPKkFSgLVsxKBvxxLu3e0Lfi9I04IcjH
BOvMpOkwGaI1j1DOCWq/NUl8nyaL6ajHlBjHihwE2Y/BXXmbp0SsktjiLJs8eCEOettlAZHVgyWg
UpiPlB7K0R00HLk2mtAeXRP7fuzG7qJRAwMAm3wO7No50IK54Qt/TzJeV1PFdFRJGvEmSS690t2C
d1u0likXal6vq6noj7Y1saaLii/B7TZmF7eMtdedNOudla17G3EhE11lAWnrOVStFuOM9POKcO0q
wj1RqCU+Q9k+NEFibVJRSf4xy1P16q2Lj652iSfrndTZ0I/jQl+BryVZWtKZ1oL8WFfkxRjB9NRW
DWW+QA9UBQODN2uQK6IgagZ6JKj0cQtOZgi+o9l5c5w4e85TVNkT45AsnvNzoZ/NpoCVJi+1QKgf
pjd1093GrS8H/b4o8Y8EVXxnt8ZhMLFuQBLd9mJuQOdmb20DrSVngu8p1hieAhuEWNcYb0GGZstp
8Oa6zl3nDNMGVaKDGzKLL8VVXG6a7boT454wd3vhJniMkDMindQRyLm+yJAJdLp2URzKvXKkIBoB
90jNOUnjXjMQJyS9knuzm90mk6rBuPIMhTSRqrlGcqdasbKLTZGXcEWQEayFApkl/i6cWW6jjAVx
mON8a0h5KDscuflYqiu3TkqfR6GS/Te35H9kfQYiYFS/RpVTn9ogXCXc5fdsto8S3urC7W39WMfK
0RzAllZqwCzYHm6MIs5XXZK+VVHU+y4x7kxsIfUbZAcnMQcwMFoPDkcuP8eoq3cheoekeNAHcRvo
d+SHAeQghhkdF3GvOPAqs5mPnVDguUzBKlKYIHfk/A6MRT2ZhZ5u4r01DXAWkYvV2S6Z0VMW7xul
eh4GmP9F435VZbepk5z45RTH3lA230gIPvR0OlDZOQTPj729CplqLKs4v6YeBz6jSgxYSQIemzmh
N0SjucF6qYjV3OfTseP0DJPQGDZWG6ZeZwxMPEbtqJrBZR6L+xTEo8Y9Fli1tZIDSrM0rE8l4gws
dMnXZLbOdaIAuiNaa5VbA4OXwti7jZz3bv6a5ULgOL4S5Uaxb1Nn/ucPberYmtj8KoY4B0B9M3FU
KSfQLj/I6o4uZLEPU+CtRWbke84ViPJG590mDR07uGeBIPdtAHmLNrIx1ToQCAvFapdsWo1XeRNr
3qITVrcOXkVPBrbZ07QpelLLOr1/TrLp2c7wTzu5nW7iYARVOLwEBoYdo88hwl6PuI1CLL2CtaJO
UunHGUlg7bTIIgpFF8FjPTrPTUWbMNd3NaN0kt8Z7/RQige50M12BgACX8U14AsgilFJooDs4spb
qyySVe/iDW+vGx+uHWHH7apulVXOS1701WAvmmT+SrfP8gyDNbPGpOvJNIhXeQFWJE2DwGscSFUi
SJ/0Z2NO7Y3RaJmHcnotLQPYMhNiz8IV48I2PFeJSYo0HIcG60xn4vCCV/4lJJKCaGI60TOpQ1V+
RBEKyip8iXBOJwPGS8ZEQLR9feA/mAbqmMm0964abSP0VGnTfY9Da4MshO5weT/M6X3ajqNnu/qD
Szo2qr5wSUrEarCUd9Fi7o4Q8thCZB7kRRCxVb9imHbtwB+Kua2WaVvAnQaE5CbzRhvbb8DDDhF1
1zIQ3fOoOvV2mndtR/Mg5ESDwuBK4Z+3gB0f5tmr3MzB8IqzwNCxcEis/Dj5aXvwkhiRrObZhUaj
rJQgoX9VJ8NaC3BSIc9Zyph5ZDO3hp9WHPVtwSOJImhlvSOT3LJCLQxjn4xJvI+uP8JcbobOtLdT
A6lsgIYsVQTTQaUhzKwWVULcER1wDE0OlKB7MdbDJkXKtppHxNNM0RNyyISPzA7C0xzES5UkdEBa
s1zE9VVMzV9l0J/4k2OeOL5SpRYUR1N7nkfuwT68Gqt721fSBPPWLJ/ioD8MmbtJ4uCc5+hHkw63
qtm48VpBt0SZhGpKEU/YlcumqzcmCTBlwffmDM3aURJwFiqtgi7pdxa71KpRrTWPhrmUuQZiS5Ev
gwOrYISszL2N3EwybwY+tE0Ug9w6YrQAYRqMFtXoG1HoaLMr0mxatBhGVb5yNmXBieXoiZyCVoSa
tVPTwp91pfFnKO/sYvV3PQLeqPHqoEm1Vj8cgkS/mTXCA+GoBp64Mhpm/ONlUWOIZ2vgFITZslcl
xzev4EVSxpfY7niOF4aWM/uMIs1L5/E2MYt5p8/NaXRC7GhqvCI93F3WE1juzoz3cppfEcqjRA+7
ozTtVeM2JLTV6ImtxmbNl5xtonneWWrlrOHXfpmmDqgH8IDcuu07BspB4sAirWoDaUmsLF2zbw+d
gZ26R+8a4audYvgModSXVa2xicSd16Tqi6YM2U6pc5KXYolMXsS0qAcyGgRottw1TsH0hWj7E1pH
uSDZ0EZug45Zm18zFCOrWgh/DudDLMZ4nyVsRVdm7tACD8UQsbTI7PRGPBjLMLdxMQLTiuvvMbyE
EcWvr+oRUSqj7ZDyjoN6yGP43hvqehR2engO2/HBYFEBLZ6v6oK/hWI6soLbcVS8VI0uObFuyaRf
+hg1tGJFxhqlEWzjmhOwnbrDxSyUbY9RW0+bg6aJV4HjRzNzi92vX2ltkWxUo/Bs1pdNrcU9Z9m2
XXYSaBQRU31gKzxA5m2tRF+owAn+Nl7Acip4f8yHVBibtCeBTJHGqR+fnInj/fwcdGh8eCwURoy4
pGbj2k+4cisjcUjh+JCGZD10eXUOTTF/z8LBKyylW7SKOEctL6OIUGtXdb+bAmszqUdVdFD5hYJ9
EC4Ib27M8iXoe2x5hWVv+zZYg1PlhDNjZ0qqx6YyXnnCYq8Dv7jIVBSjpop6P5qj1ywsKc2HJabE
IMYK0lSp7WddsDMz2NDSZYPSNPCcYUvuevScVtmmGvgHlI7zd6u0EYUwz4FOwmNozt+TsHomux5J
wdAdyNxCe4R6BMmO5jWzQQxVu6gVdSBwMrtPmZlFSbQHSwvfRDSpF5mC7NBwfppK/X68p2dVeoIN
eadY6TZm3kW+OplGykwwB9YXdlf1C/raG6a7wdIJWK7mLn8LKUnrzDfDALT/0H8rjbHYlk29DQfV
j9OivRFnp1OrBR1k0gPIKWYMA4IhY2S6heq7QK1PYifhGajjQW6pPQfL0DzLWV05ThjygscloqwJ
0JoFDDo2PNlzxCpDh2VCR4Aocn0Z97W1aXv7QFFzF5TMYCaBP3Sw+1VHq0eD+hYzsDFl6g9DcEfI
WzRdbR1TLPfVAAI8raXHRDQ5pfXwvR/mhhlyuiPEJML5zZ7i1tqe2hrIWPfeOMODHGW/rx0YaH39
HhUjkASFlRyZY1PGeyVvY3oeLEVIa7EAg+AkfRR8UGW6gO/gWQ7RnvuVjoCSKZ6IYQhQ82ex/qpP
xatSFQwa+nzp2jxnrr7sZ2bRDDsC3wEI4tTG2RoNQIQmX5J11fQNmd+WxGTlDtpcUYYX/C0JZIDs
wdYx/9RRNa5SGXC2jcCmpWmO6IeKYapiLMAzt6OCFmlRnamDmWEZNl7VgLkWqHrfEJF5/Q+5XJ9e
aoUoS4jeg8i/1MbOtnN7NQUmMGIlWBEpQG0WXsWZ1oOpRFi6JzrUKuFN/JnBS+3w7rnFHXqYnN/6
HGVm/mUuaX9bg0ZFSv1aDzrhgDFZlG5H4GKgWVueoZSlfjYOily7SmVwwE7FIguvwlSGIQDrR2RA
Tb8amDLbiulHMW7YIt4ZXTd6vap6ZkqLoGIUhTE5fx+ppXvrWSE6LtWXiL3iXZvKk+5kzwOxXdQj
4ZkomMQn2OQNXfQ5Qcq2SKfuTm2ultdIImnMs5dGGX03h8Gg06rju05foujUDlXvqanD6UkOa3eC
kjOoj6kRjqs57IHIZPphbA389DHFKBEf/TLVXI54XeohTPrK9AZPVRFFBxkFHsL9O2jq8fmCJrHY
VV11qeLmqGBA2Y9he8y+gr7IghHjfWpu+2wql5GFe9eqE4dsDBUuwn1Za/dKtgAh7udzwAkBRnnc
Fa/IvrZF124qQyQ0LlJ2v7LZVRJHZ5/npxlTFfxOg3MJp9kfv6UjE+TGVo5FZ62Fjlq56dmRBs1F
f6eJx6IOde86OhJ5So8ujB+rmmjVLkruQ1sHi4LAhMNJD2MmIvY0Yq8uJS3vdvJhkb+htld2QzCv
hxSBlhHItYKGa9EjN/MokvXRK8w63ZTEE2dpZiwiQWlttfCzxpq/VL7GA20hXhfxhKMGMBTSkptI
MgOtVz1iAlzp3ZU6FcLnDsVtOBDgWdPbYCbWLxvI9HlCZTMO4sGw6qdypFuguVMINyi5hDn2oahQ
35ocUtBohPBEZ2HTIS78YValR/v7oZgCGry9dUqJ3XP70jc5mEMk99vmtlbVaV+nErJaRGiNktC6
6K0vxO6Wz6kafrWwOsAXy86dDQNSZtG0zANxq0bteyZUKu8kfA5ad5Vk+Vlr5bBzB0xqYuiDTR4C
8W+a76n2jtcJ32/IIqKLR2j04LqzCDsA3kU/QXmRFrB8VI5ClYwBFrYwvuNoPbrxFTGadOFOHSdn
ayL3VXvdXqSjAPQ01y/ZSLDSQVUNevgoa3n+QYZrBZ88qaPLyHgocmkuxs6ONhVy9RtjLJEZamCA
9EklR2InmS465dlgEKIrfEmmcqfFIyVknB2rgbNXndAf6KBNuTMdHce6C9rykBMdtQwc95GNlFUq
Sh/tIcm2il7RCFSpsQNa/DZYdGViFStGukk0D0y6vz3skHLc5xq1oJoa4GKvJY6G6dmqmtdkUEFj
XA+DSWuuCaaBXkKjCDfc0u6i4zhjlJ6xvqyIfDL9oq5gpA06KgG6Ezo4N14x3QAtvVESKEZpjZPO
Ze6wIe/iW5k1tIgb2S+piUPtTp/rZWzVGLlJDGoksTxEutSUs+lGY/NalKLHvyfnN9VB3IkuZUMj
oFqlg1FvE5y44F2qnvc2vsYRlC4a5cuZHrClh6QYik03kdUcG+lTRspl12fhHTr77TDOyTY2TNI5
VPmF7Alif+/02pDHCMibGy8tQ+nXziCqdedON5GGsUFDGcqd+CY9y+XLSNWOGU1CkYNi640hxoLn
5NDxeLFdEG8jMqdZuy77fh4b1DWQOcGiDQzmZ1vsptw5TVq8S4L4LqYiGR1uIDNg5RxaHkCiPRSv
JtvFKdxyMxf9uCAVFg9bvBdEb2zlaH4BS68vZuaiG3NW1k5Tf2U7AFeBjmhZasqSGNZDXXYAW7r6
vVXmt4oeoMfR61XTqJFzvBUMys8TehlAbvkmc6mVCjME3WQzLx8NB/1D7BwzBKF+hmvQbmcivpPj
7A7QSmeykTl4gdtHd/dI65oWR2nukWzSSK3t19HmtBy7IcVqVqJ6Zvyxc2lftlNKG4Co6XUI5kY4
Edz6hBGDjLTETwPFLwPVPom28YRGFnBG6iwDi7vA7c4VaDkZjPkl026TcMjOdrytbUohO4YWZtdh
gYoK8XLzRjIon11GK4sPct07zS05Qs4C+4fg4Kw85EoMViwwiATp5DsTCFwvEfhpcwQy7MzIeQ37
PU/hHjnayUwdfJk18JzGujI9XBPdj4ywD9HSCscaSXITPFHwB6uAeqULzOxoV/E3J52MdUe41wFJ
B7cp7FbeBbnwNRq8VtfuB0dq90TQrQUVM9EuI+MlhzN6qBgl2hV1OtvdtCusIrywfbRbpvXcA0bk
roJmVDBpqMGNSeFy46jzvAqLeVgmVckxZnL3KEbaGz1wOJuF5SHW7PpGcYboGua9rJTHYqjew4Qd
SCvN9sDC3S3KOpjWE5WbbxvumxnBrZdOfUjycVF36Hquhu5zJbOCPiWJpyZNdbBs/VfC/fZ4TIot
1lbadalW3xQ5DjKtattvkFOSUuoLVS/Udchs1G9dJp31NSEpzgpC4xx1OA6yy/FeFh6em/ZSYftq
ZXNhULgiew2nR05KZ2AnZeIRqMVncbLqNt622EtPsZkOJ6e16k3rULN2yWuXt+Y5SerkEuszI3oz
enZIQYG8wI+kd4CVGRzaYcZvIyvObgIK5gvnA2QPKIx3fRkwkY7Nhh4QYejk3ozrQKum28Gp9HOX
cZTQvvSoGnZRGcS36VwltwqF7GJsg25z/cMhy42dojRMY/q+8nqZMDatDOVMr2tYmR1xQKMknloZ
msa33bS5uNcfdWPwDEbDjZqa9cUtpwDezvCct+SVhqmq7+JcOHeB/S3EhvDAkLxatGxnB81UDK8m
MoFc8pViDR2zh6A4Cns8qrMgyTB7IEtNXjhTD3eRquMzqOZ4/eNX3BjlQhjEP02u/b3sePCXqpcN
TnGfmUZ9b6Tle4oV+kBEW31PRpGNjjF3/R9/iP+YVTuc7yc9uagycp8GbHo0pMELuHOv35uklzHC
gI19TV5WE7hCjW7B0omN4k6EfIWcRViVw6a4syGtLnWyfW5yg9slrZYAr0anfBcxVmGEjfkxMnsG
O7MCdTUJxxs3isMVJpfzHGJaH4T9qveG9VIz4VrK2gE1ZDi3hcGQY+yt7wEn6uumY/DQvI5Z9BIm
av9Q67GGNsC+TRxF87SyleinOoJa66ZYX/unh8iUyc64avVyKQ5VklcIZEX3Xtfi3lYs9eIoexHT
v+jDAZZe7utMiQ+GTqfcUIbdnDj3UQioT1FMtEMdj/VY39gJY2Vshc2SVwxQrl3RAaof6jaUd3ix
QB8fcXL2T6UWlCgpASabGdtBPuym0AUyJkW4b6mbrEINDzHKMS8z751EXyp2yQFZb5KNpdgXF8H+
jakEpLtHQ7RCvy+OSgaMLuOj50MJFsWQt4+5qeEYn03urTBekRMpfaNUVlpQBU8m5dZONUv41uZ7
leBdqJKSwN2kvp8GRez02klpuhXjqtWr6EB75XZIYuEFKsR6B2DEEbmt5tUJkjjG5BPdi6xEglWs
axNzJtmIcj1IxST3OStONKD9UbbuXdEVFzzk9r433J3ZY6d2aCItcD6pB9GFh07PJWns7aWefgxS
BGMPp5QHfc5hIHQs+5GZISDNlyEJEPvcZe5RCDKz9FiJUGle3azF/ML6G2zs1FZwvyUEb7UYuBU3
v2hTW27q6wyztJ71ZrC2ZoVEumpHgychvkEk+pxQLtyUtVPwqnJnPXPmXzeNPKctApWwjt6HRnNu
fvwoRmtjy1zZTEgEsdi9gWVjM02YuEv7a0obwcwqks8J+Fy3ozAOMXsRZqj6hsC9FRSBcDdZOPhr
1yKAmUZV2gzd2rG4USvFtj0tsLZ6GIIpBskFkeCcKsW4Za9z0eIqB1KxrkFISr4JWvqg85hUnmLE
1XLuq2lvA1xYalbMWUBepbwBsJqC53gb49kMK4lrtNA9KJFYyRr1KdOm6cB8EBEE0WJ3Zml5mp44
+x8/yhidtBI+1X1e3No5MNdChIrndM+4xHKfZFNjFwst2oiyecGKJ5YiT74bgjrCCSfr1kFRuSjd
a2NnplHb2C1MnxyuYoPUsSdEOxXgJ1xaMbJSAm9Oi+Jsqei6bLONPDVjwM9hq34V5N3jW8SecknZ
lY2BPGv6OISHaVbHcNXO0LDUjhfhS/WTsEPCV9R3ef5WhMVmSufpJFILVvqgfFckWnUlmW4Ifxt2
Tppuq1hEZIemy1CYyVFVaizGuvk4tYV5kE7j3CTAGDQJ+nAGPqK3TPhIz9Nu09ZiFDdDt8J9GFKx
htq6yCv3WPRJzorX0YvudBogSHdRRlS3SGHm2xAt8qV3YBOXitiK6wEl1eLoWNhGeLRRJjpZt7JE
b65SPQwOVSEKengE+piROngpKxTG3Gm6nUdjG83kCYZjM/hlk7WHJDGpOwllSq7//6gX8KUATDWp
gaGKQaKLuZDePKkeVWyzRCWdWDUT4DqNQ+VDiG9plSTGcJgKw96PNUTKvuoZUDSGsnGmYH7MDBVm
qohfly3BRkdAHMAvQylw99kJoyKFh5LYre1QZsX+x48sSGg2FGA4mwEBrNuh/HeSrw5ZWVoOuT+3
GZeznhurTOrBpcCLTsVBo0lzU7/PQ/e+sRr3vpRfBFO2kzE7l1ljicfSnfn9WEFSw4uwmBxQKYke
3nCa52woZXzbbGbm+WGma7f0xZSjpg5+12n6TikDnZF+/Tgz5V5HDt+5bjv5Ko87uk6yyA+OCk4H
eQ+YqPw+D7ViX9AiIzu2Q4RoGOUpSLvqZHZJRaRXvhHNfZSP9f7q2D3Vavg0tOZ0w0N622MGeXc4
iEo81UWBr7WfTdP7q84pB3PLFP3HnuA6lXhRu25XMFL3rADvo0WBtaucEIGx2q3518xFbYFi7Wqn
erDx5YO5ulJz9dxYAr4giS5B72eolXpmH7pC5Irx3h0pUsgOrHxLsXZ2S7eR5yr1WilHP1a7YJ1n
9rQqjanx+QvhPo4aeP5ta99bfbBG1JAjtzGTR3jLqtVYO7203jJ3WudjVF60qBVIcYvKG0il5Iyi
gOvsVACPtgXessr6YwCLtnfuXIaNRWmZd7pLP6oO49csyugChkV9kAGil049GZWGTbFW73LNCiGX
0uKun2s7Ngkk7rT7oIA0x5GCHuwcuzuGnssW18QixpHvGyq97GUauKBpaR2hqqgPdpbTqyOlGVRM
Wvr08pk0aCjiXJkwF3ECaS+zuRInsB+AIdtI3+B56zcBDk2McQohE5Fk1l+3Nz9+E4EkasJVnTUA
gAT0QvAK/6RDfgYvRwxRtxmiuVwjDgSwrmnVRbpVdTH672hDi5NL3XDMIo43zWweQlHxgzHTctaq
EEVJ2J8FQqOzkzrt3tFN4MrdRbVr0K9BBr0zuReRKh5+/FLod5WriFMWinuT+vhYmQVuhWR2v0w2
JJkR1G1A3vK6MWVw25hTfvtnBSQzng+qT8LJbUPo9AgcU2DV+oCqkGnUN32AgChG+IJ6plFvrcRy
F7Yejysjqdq9ezVDxBqoUnAMuVdMIJmCaNpabu4QH6oS3ZKH5SKVhUlXdR5oo6FZifTHPAkzmhIa
0Fq4E4umrKCfjWVAe7HW9zSkr4INH9297aC2t9P2yPmkPFcjUSu57I8/figjw7BiRE7z41c1+VrF
DOpzYff7IHS8pm+aDaAKa48oB/wzZKm9axv6dioSucubF7Nnu+qkhdRQ7YrIN5L2OcfL1SZOfu6v
P6KGe3vWNZJwGDohZYnSzNd1Opu6yNArW8VD1rfm3olM1DJlj7A1sB7HriYct5whZ8DUmCk5iBhF
usqhuUeJSD3Pv2N8IWBqo9jVdQSn7pHwadBJE2ed9WX7VIw9uSJpVtxUw4z/vS8JlEmD8tLRIQab
Ndr+jztPj8+O3SpHGY7PIhiTR0Yy+DfGjHBB/WlEWHP58cMxKMZw1gi/3JdRlt2UQQvGKYq81ibN
sGqlvfjz/fM30bBtobo2bNsSjjAtYX3IJZBFbJdqf+2PjDbTxDouGUoTbv61T688PqsFUIsMx+tU
/pskaYdd7rK4CUGXqsJmwxdG0lNK+i99JvMYORg9WVTi82TXBbFbPc0dow5Oim58Lbts5GiCcCIK
EMBV2rOLpdArWvavJm8ufZZWfqCVtKYlE3JN088RvoHtn9+ycX1LP5t1eMsA4DQNrQbkGePjW1bl
FQ8g23pRdmVPFxX8VOqSL3kFGgSaacCDReTYCI7XWiDUgw3dVG2C+NSyN59iFeFbqdbtLkYPV7lW
8zTGpbIrpZp6IfXFly68jjz6m7xLEcRPBW3Fkr8XRtZNVL8CXHiZi6q90UTNHFI2yEjL8aRTOD5F
RqfuApk/Oam603JGGXhQgr2Wo+BkakVw4FA+cSLK7/78kXy0L9kOrB3bAVTJp4JN74PDJ6wIEyV+
HOe73sPsT5M3K1feY406XyrXBr2GOqA3Q/rxOli5P1/8h3/ol++Dq+sOXwTybh001odb0CjcZohj
le1tMl4zJX4ZLfKu88T15JwAJ9WUHZENcwYC2ySuExHCq5E57bJvu89yV373QdCgEKqluQ5PxQeu
H8sg4a4hE+dAFN/HhpAwTnRpD/66UKDLR8ASbGPuNqUU//wU/iP64/8DOOq/NDD/f0iOYpFmxOjy
qPHtXmMCHT7u/9qm/L//1zVy8HfJg7/9h/5pXhYarEeLTiiRghYpt/ZfJCn3H9xLuJBd6JD80Ng4
/y9JylL/YVkmxkXHAt149ez927tsuv8gu1Bc/bywnwT343/iXf7V1Xl92ZbKq9I1jFX8ol/NCz85
Mhp37GEfkljhlHeNBlrRBOEE2ogW9+mnj+r8z6flZxfyZ1f6YINIikExohjZcp/6hukN1PSEIQeo
Kf8713E0jE02j4j9YaUg+jVu+wFyMrwBNGurqLqj5bss7U/qmt+/n7+u88HLYjXgIKIaVUugvKfD
vVrf2wHqfOWTveBX98i/vqC/LnP1cf30BQmzd7qMzqmXTqdoaBbrnkLiJdSWf/7UxK+c0L9f5/p2
f7pO2jrmPCHP8oBQb8R7v0X95Dmxh+11acP75XwDkztYipvmKXuB4P/n6/9aI/798h/uQ8Hprslj
tjGiWxl96RdXsz9Jdfrsk/x4A3aNnuhsmR6MNM+oJi/oaN4xs0gHLHzB7j9/Q9fC1zYNnnwwL79+
njbhv22f8L0lfbqb6LMNheX/+RK/bgX//Mx+usQP9OtPX5ld91JVtJQozixfyZnYtkTdAX5ZTb3i
RbBaAW+imwAF/OfrfuAd/P3CH7ZDEzJYENq24RnrdmtuSPPo/H4XPV0DCsxl6pvn5qt80s6IPP98
ZfFrYfT3K4tfP9V04rzSpJJqZxe+q+8UZeQ2XsMolWW8dL5l+3LLdHFJXvAajoD/mdH4d3fpz5/4
h7VFL9raFAnkfjXqrwOJTWL1n3ypn13iw7KSA3CYoU7qnjL7UXtxh0/uS+03HyGeXnYWBzixalgf
3gOeTJyCQF48sQ7WPAybwC9JQYSN/im++1eP6Y9v65dLfVi76Avpeih03YOrHTQnvVjP+if48t/d
i1wDRLFFzayKv2EJcixriLBJlTmQEfMKbWYpl/lavYue5jWSyC2t7luTwfcn6/J1tfirJPzXe/vr
uh9WEyYvDNKKXvcIrC6rO9SXTnlIIKR29oWxxCc3/m/Wrl/e5YfVpC3NqSzs2fAaC6dqEe2aGJ0o
ca5kaeTulz8/Zde640/vzfrAM6lVtw8zl/eGod4bD9dPlJ7givH3gsBMLz25hz9f8fc3yr8/zI/n
nRa1glTQ/3hS3M498YH6bU9i7n/nImQtM2vUHeicv64dHCHaonINncHj0UkTTyp7jWb2/+wiHx7f
MgkDsF+gMIJ4a9XnylSXJf6iP1/kQzDgv26+v97Kh90SY0QBssLmGb4N1vir1/ky8BmUEkWjeMEn
pcFvthnuvb8u9uFO1+UsU6NUdcI5hxUqvCRF28ygBOV3e2MZ3+v+P6+sfr6g+eFmD0l0n1iF+QwZ
UQYow+DC0biFOz1+8tbE7+50GwQ7XniL4HHx4YOUqZNdvcUGd/pAKlP6om9CvGfKwlxd04NbcoYZ
i27sbUeWirJFmcnHG/vYe/78jX72Oj5+xuZkod40hVfnwxZ0INldo3v5H12Dc8MvFZ6YzCYuNHaW
Xj1kBD0UDA//fIXf7i0/fZy6+HCJJHbVSmcxBiZUBZdB3kTlxii/JPZL1b+JZhvkvoKh58+X/d1S
/PNVPzzYZjiEdQmIiLGF66OMduoK/9DJyI9OcQrHxz9f7ZOv6ke76qeqq3JiCwcIcj6ZxzdlHH21
s3r750v8dgH++R192DiZ/9EMKdmjrReg56vCYzTypK+DEzHMy/Q0LD4L2vjsTX2o/mNGZ5TfLMAm
1su6+Wo6n6zwvztfYLH595P28aCZixod5ljqXrR11iQUncJV8TX/P6R9V2/dOtP1LxKgXm5Vd3Uv
cW6EOM5R712//lt03sdbYWTxg4ODnBsDmk1yZjicstZZ3f9EPdHJnZfwCTlFN/U60NY+bO/nmgdb
yqasq64kSS4HaL7s+QfALzigGndrj5WaIZtEhwRLMbTfUkPgSyjYxNmAD0FzEl+jD7EBKKhwv70g
kRjS36LUd0gvdLoBTPoPW9bkXETbAxRkwmQJ9CO8RhFKsPt7/aayB1tySNwD7itndsDRaFXPw258
2f4NwvquXn4DZXb9IEsj2qnJrrb76RwckkO7m3flc/GtswWnB5sSCK48TB1gTO5mW/hawKDxF9lE
nxdG2LZSJ4cKtEmfrpvxm6JbaMDcFkEl/X5fsksZlBEaQBHWRHT+2PK5c4JddghtAWm33WiJYJ+S
BpN10QrrjuyyKsoK/Vbrgxl9OgjNjdNg6Z7sgJMwtoIzv0+fk73kkKtIvAt/6YyLkLWf1D0olGiN
rGXERs2EyVERI4XNQzt62zu6bh+X5VFmGAAUtg4jKEw3oGwY1Y4GnuEkK9y+S1jPAqJ8WwZC2SKQ
otDH1SCEbTBtDfpMEN8dJxc4CbZoE2Yj5tmte9CPxdExs5aPfMzxyC60tuCqVuzqe4DUmpgasJA4
8VBXfNveTYZA+vVfiiD8FsiRoek7H94y4fXfvk+FC2g3aoFwC2Xk2ztfOwHfYPv7qy+3hX3RmexR
AqwJ3xCdc3xvvBldydWOwhG8veC03Wf7/A6jDIlp7CtGIoih7HSGMMXIBZqSEF+CxVcqnoEJ1Eas
xTFMWaMclNx2uaZCiE3Yyn+nKfSb+Lp8BtstCCbhnMGibUo3/J3MEM3SC8ptCQKw2npAxmPGEXBu
xypk+H3WyignxVdCWwN2APGP7ILVVh9Su8dsb3tGXw3I5UJzW01Y4ijPJKELRxSVWUIZeLZG5Q0E
QB6Ks2jqM2M0ZmkcY/s+CVQ+DFmjvJTYGv6ghBOeiTahbU1ddBacmiuJTIZjepJ4EBMN4t8UvAvS
R1aGiSznb7+F16mMX4CkBmV1cl4Eft3AjRjy64QuufJHk/2Y/as5/rm9r+vO+CKIiiBqSe8aIUTy
sJRPYnNddz/89Iz58m0pn1xpFzHETy8u6kQP+D5AjdLmvc4RreYuAYEwBnPAIgeCGAO7WZvtGTPA
9wojRGDtJGWBqTbmflnh+i4EcDBjeld7UuWftejNLaOyse5PLmukLG4S0qapW1QChBIoOuGLBKro
rmFcnut2cBFCmR2akTmw/ODZ0baHRL4funMOfKgBTaAqGt8jd/vc1p3IRRpldYmIgm6LtjNUHabd
mEQ7HTAv2yJYCkjZGcdHEiY1CjBn5v91wT4DDTAIQYSqc7blsDaOigTSNhbrbsTcTlO+zSlIGFQA
ZSG16hEEjUpmuCuGLtC3soi6rWJ0gYL2UVfWR7NJrvnxbntFn9ycH6ejUU6Cx6y8IPXIFgBLaY8x
ewcwMyaISa3sW7kDxhx4bjHGikF4xlYytIK+sdsgzLIYPTy2r175+YuQvG4vjGGy9MWMGfEUXb14
p5XVbeefJLSEiqqX5/8BC5FxTqylUN6B8M6ESsKjrNalduI/TM1/22thKQL5+8LxqcDvS40shPuZ
cjBx2Fn1TQ4YgcwnT5SLIlBOQVT4um9HbNhgkaATZCGm+NKC0hsT7a6Bl8L2moSVIiEe8Rd5lFsA
/qYfpFEn2wZG/k2ASgP4ZXptDUA5hdyEAUhQbQvxDnR0d2nWPG5LZ+0o5TD6WAmyUEdyideOAffm
A2A3ePs3EZSvSPIuk4MAdwb6CAGHMCcHtWDUX8gnNi54ncqtS5j1EGoOtivPo1Xyb8DOsyv+Zvbf
puQ6ku/QocVQ9U+ych+nplPuYqgxDq6omFfF+KrNmbIVHYBzgRRI6Sn77Q1kOHVd/FPrA2MKRa2B
+0vmfVadJoSDjfqTa3TGmhjmq/8VViDLOINexZ7SXdLvpfF2ex2fZOAue0b5B3noShmUACRdRTJw
mts8Rp5+rZ5aR3bjw8iZHeM+ZKi3TjkMRQaGAobjANtgHIDSBuDBWmKtimzLlvJR/gJQquh+bFUQ
z16TZyoyVTtgVBx7S/Nyh39lBbOsJVHuIsg5PRVnbGIvPGF43fdlgA6zkK1ZQii34Af5VINVETab
HEAplcSPRrDb1gaWCMot+EDPAfsEeiNk/xlNcqaK/rq+4xk6zZBiUJ6hD/WhrjksBBFe2r11AjDg
WTkthn0alCuQWswjBAnsJnjKrgy3OYsOEF9s6a5G4dIWLNAWIHoAA/XL9g4ybnaD8gvAuzR8iaRG
FZ4Ax7wa4KLh/YM2Hcbsx7YoVnREtwoSWJpGjZEbBfW6l9v5PdCZUhfzQF60N/7LQM8eP843+l3B
0JLVqtzidjQon1FMXBUIDdSkfrctbOwbZkpcAVk7YEC8bi+TpS3k74v4oub9TkIzOU6yupkC9HY+
oPN7WwTjqjIobyGNY1E1DaKL0QWegZd4gyv/f6TNGb7coLxEFqGTJMQQud3DL9UqkFI5hmWxJFAu
QuSTsUB/P5x5HZ4wnXyWFIUhgnUclItImwEF5xmL0FMM+ChnFFPQV9QwpDBUTKaZRuJ+7CPVhx31
ruCCHNVpX0tc5c2e5DRZ4fj2+ct016sSdkpJSM9sVfC67kUUnpPqcSh0DwgGk65jgmje/4vGybz4
p1JjwjHuyhhKTUoKwi6CxpFWnq8Vav53ucs8FT00MlqGhQmJ6NDAoOwhigC0AyQemU8ZdzrDF8k0
4HWEwmSYVzgvwFXekws3tkPyfzAvmxoalXg7c4Of4YGV4tzWeJmnvIM8K+rQ6jzSSOCoNQagMmt5
0bO0cVUKaUMmtKaYZaH2Ue1z0c9GJFJr2/dam7cwEnQQH4APZqquaCbXmr2tH6tWthBIftDC6aVd
34KFuYdHAsoBeXRIpWWw2upYQqi9iwUgIhfA0saTDQGzvA9wWXCMhazeh4uFUK41HBQQxvQkBT09
RzWYywaAbuzq6jSwylisM6K8q1LKOueTLWszV+duM/1h+0jWI+XLUujrFkBGTRiSfPPkYezLKVAm
M64Cr7GDGwz62/G5YtyzjPOhr9m61WqtKCEQAKbgJMKUVBIyMnrMRVE6MALQjBMwDw1HNDypVnXm
nPTIXXWu4QGiIzFTb2S1eAmrsdliIymdAF5KU5UksT5Y0VW9z1FBit38FR2kT8BmcWW09kg3Daul
krWblH4IQKhuwY2NmiOwmydA/crGdZr+3FaSbSVEr/mfdlvqPGgxwU+D+72xK4BZqRxDDbeXIbwX
zBeewec0P81bXbLha6fsDvRuo/S8vQjSc//36+njgASRcndJPmCme4IMUtNRXGA2WuE3NBta/fVs
Ygh5r+5lE1hb+9kCmJQdHgAramGwemZktlm/g+z2Yq1d2PL62OB3TMIZg2NjdADU0vZaWQdGfsJC
hJb08VgXODBg3ImYiu9ftr9PIq6/HqKo26AJFVP4ukRtZZMNHTh4kX4DzWQOdMLMkedvonQji7YA
dOBtYesJkIU0asNGRQCyTEZePVcoQZho2LTKo+YJDvoov+KcFqKojeNnFZjIOmA55uyE+VkDdWdW
5Wb1+BciKD+hplI2JyLKDWCJ+ZH7KJTKwUEztHvGrq3qwEIO5RmavpQMPEqRNkIB3SQvAOMKAFwY
N9+je8bC6CLKYXfbQlkyqUgd2NHJyJWhZCflsYgegUSz/f31AHqxKCpOLwqpngFvgYDsP2LDwg5E
YZVNAjGwZRy/lAC5SJOpJz2gPcCoPSOnMzbfkvnbpD9GrGZdxo69jxIuLDXHtDFmfqHbBqC4Q7W8
UorJ29601YtpsQoqKp8Uv+xzjFwCzeFRkneDnlgc4BVYXVqslVA+YcrTBN2z2KwYsKNAUQBcLWuQ
jyWC/H2xWWmCZlZ+MkRbArI6kELdDJAy25u1XvFc7BblAbqkbfoZs054osU3YIJD9rB0hVcggp5J
A7VgtXf5FeqhR+QQt0UTg9xwqjLlGMAZruIFhTyvj5FWzC1LdWvN8ncJAM4dUB63hbGUgvIOnFYX
mV6ic7aKzsCpQs/sr0r+L4obd1sOw9vR7Dlhh4RbMEmiXQK8s3mUes3qWQ3HFBnW/7V6Lc6M8gop
72vl0EEIaUUZPBAO25knPiSncAfsEjt0gBryc3tdLE+kUL6BixI1Lg0U4OP95KBMBCh5E9Xc/WQX
9rTja8YlyFB9hQrBAGMktcWEV01VW+P0GlU1QyFYAigvUYe+anAt0m5JAdgI5P0VVlBOvrCh3wrl
INQh4JWZ5COG2xYPTiDY2/xLf0DbKDYsZDg9VtDwTki38BWDEkmGPiGcbANHPSBzvZuvGvCkOK0V
H/7xolAopyHMndFyeY3NG69F1dUBlqCVj/+ocZR/AIpbArZr5PMA0uIpLpClj4AkxNUHAhxmQ9x6
H83FpujBHA4k2wHQltC4Yw6k8wNDJL4tHMGgru/T4/QTTERO6cl31fN0lPYqo42HZdIKFUmkeAuA
aByLJSZdPIGFaBc8gizuu2q3Dn8CffmryJJJFHBLQSk3Eo3lBF5zZF2Ax2TNNhg87tV97RAFje4N
m1UxYq2R7jmUxRzcd91IXqn1nmQDRQCnALrVbJ3srbZKKwV8ucV6ajEMnW5RSpowjwIQ8oKAYXwZ
xBHgcT3DWa2/hS/Ko9LOpOT7sgI5C+b8FLe+11/4NyBI29IhdxIX9BCD2e34K1Z6ieWT6dk4CPy/
VLSx65x2D+CgneJkJ2TpbM5WGJEC42ZTyT4vHIwv82E+TNDQQniRq0cZkFk9w2UShdtQSJVyKxIX
NTVA0UlDcYuB3nb3O4PP8l5rY5mihuwm4DkwTS/RcqYomrtchpze1WsUC8TDaKtW5ACczCt3nQ3Y
r2vYu5XuBCsg8zRf2cqFfMqzGURZRjLaywlPqeoASM6cONbTYdW6F0KoiCdJR6BodvDRrdvb6Ll1
i1+ALD4MNm8310Qdv+KuF/IoD8ZFGUjdqp54sOYpQye4uO/QOIomcJNjjmquGvVCGOW6gG0Vzp2P
hGRaXKcE0Ll72V7OqrZfBPzVGDVo0hwWCryGcC7aHpP5HqBVGDHIugEvpFBRTqrNrT/rOKPKGRwk
Bp3E80+NTRr2jT3HCE0Ze0a3Q2VzO3E50KDtkZMftba+L1MW+M26I1wsiIp5coBEdH0HyxpR8CEZ
1uFHiJFnvMNxgUYvykGxwgPr8iSa9ZfbWAilPFMNYqZBI5qnAyZLf1FAVTl3v+IZ/Jx3fsfYReaZ
UU5KqcoIYHI4s8YZbRlNTP5ecX6fGRCWnX9TQ8pTSHUmhymP/fSb16w8tXloVjHD67IOjYCKLD17
BAh3Qj6OwtmZrAig3k50AE+AiamcnYQji53ALlj+ifz0jVOj+wcCoObwEUBOMMOBiGt+B3LI7cLK
ASZq50+jg0fnLsP4MMNRrV4yF22hewr4RpEHoAKRS6bel+64C/bNHtRnu+2TY1gb3UIggik+5URs
aireAKNfBjbutoD17rbFQmhbAw4T14UoC4qAaQfzqbZr5zuwbvDBrmgco+pMpWOMxTG8Il3LCPog
HsceXjEA8nwVE1o6q2kHRjjFOiHKwkZemOWwwMJInEgK+R0K+aD+YDyZWIuhbKvxgVOXkqKjKoMJ
JtgnwBoHHyDjlFh6QF3DsaIEadBjMY0Dkit4eg9TWYjR7jVPxDuwOHIPrFl/1sKom9gw/NzoQg1O
WPnZDGfV+DFkrM6c1cftQvkon5FxvNy1KtRb9iZn8MBB8Kw/kBJxuIsPSPZu7+K2r/irjwDY2oBC
laB3U4PULth75/icKY4/vW3L2T4smZ5TBEFXDHhTsqr+ZUJ7R/G4/f1tzZbplMAMBD4Q9+D7o/pj
jq7joDZ55WbChcWPb6n81oBZa1vi+qPr46BkOi9QD71ctWRJ9bfOKR9+A5AYluKBJczUDqBucVkv
hfVdBNYTmJc1g6dzvGpQgRhNwqUltdEBhWNPTGR3e1nrKn4RQT24ArEHYztpqOyaOxWgw4kbV/8o
gnKvvS8GYEfGe4efHoL4qgcFQv19exXrSQf5sgyyk4s3FQi/Bg5jC+J7igN0hBZ4vw79sTiLN9ON
fI22aJtMpYrPZHKncLalr6eMFtLJJi+kR8FYDJmB9soRsHTQE1ua7puIB9Z1BKIRzuzBoMM/pSUo
7AAXty2cpSOU800y0LR0FVKYYbvz/R3mDra/z1IQyu0qsiaXvoqdTVJbrXmr1qwQnNvbQpg7SHna
VE5AGA52VWRQyj2Zogx+lUBhCHcgImaly9eHqBfHRblc1B/DiScTQuA134M+w5rd35N6BPFK/EbI
ZpAeU13+mFqdFXr+3ZcGKi6/gM4Bp+hbLYcWyy1KK49vs/7X9n4yDo1O+qYJn7R9HiBmMrxS+Q70
hVRghZ3rF9eHydEuvsmFPKs7oC+AFw0taQjfQcNpjbi3Mhez36y7eP3muoijvIggAPSeV1DC4eP7
pn5T0wYcVp42MGKZT14lFzmUJwGtRJjrso+xIQe9GHZ8jUYqyZMOpJsz9npW9wfDfOkEsALw0Sic
oItNlN37wmQWRciYPFhvRltoG+UiJI0zak5DRhvB7M/yBotyE3DUmGQgFbwmeB+Ix9yrjv94fdGZ
4CmWgNEq4cg07XEYARj9uq3l62Mwi4X95TXyCIzXSDX/LrclTnwdnMHrtQcBzNmwxbtteSyrovxG
byhF12Q4qzkD7s7YHdM0cTopsrfFMFSCzu5mAt/pfoJ6qKzeDIqTaoy3B+v7VK6kSYZckgNc+XUU
gHpDuErElrEExk7RaVxtmEMVJEOSnWteU8lmmzzp7b/5ODpny8c9L2bA+kVhy22lG5Axg7TwK/CI
yHB+uAM6WYvbLxRkkdin8z7ej94BUA6fYxe8Sj5e9jrAl0STQ8tb6CC+MBgbyVJxOsMqg1B9Fkc0
zBB3ZKB2o0nXigOaBtgtiIVk2WOV41lnR3kLAaCGQtAjmPGByB5dz/xZK9xtDV+vlS92lQoqtC5t
uLRDmj8+lSfBnR/a69jWYzM4T9fGWXRJpqT+BZhuMP8y0gmfvPYvJ0o5DZD5geBAQAE7V2UXZIMY
0sscTs/uW5hBUyJNPXa2MjZPuZ582143a2spB1JE4PiMM020Ceu2iIEvBbSYhni/LYWlM3TKFcQW
E/qEiIG/Q1LgSQkqyZvBfUekAAn4brjdlkiO6+8M1MeW0nOpmcSNeQT+FeR4gd92A/bloXnhy5eS
2T/L2EE69ZpnHW4yriHtfsEJJFEHIBKYSRgx3hMsBaUnUsUyk8Hp/m72039CZ9b7zAnt4Fx84wIX
tFE2QQEQXrQTd8NUUNZuEv+9eE2ovDQXmo52Dt7TkUFMDui439W7CqPzkTW4xN+kt0FjSYyXxCcv
3Msxks1fCEbXXh8JwPGylXvVq13VA3+qk+Ym+F5uRVAcAi2Ss1klHEZcp1HuJgLpAxc0EKqDZrh5
LubYnkeQoTIjLeaZUk4HrUxpypGe/PjEH9Sz5HLXyDq7+o1hTW5yiq8IwE8FP87Kj7GWSHkc5Kyk
KBgwHzT0P0bFEysejNdXxsjqd2Rc7BrlXrQk9TWZDJJVqTPLR3lmxVvitp3TM6xdYUxpwKPVg6Dm
ySjt96+GlZrKoXA5u3jediqM1dDTq8Dh1+uWAG12GAiJH6UvACwvb3Z6ZFVuOjVA+gPt/nF+X4ax
Ayrpx0kC2XoEulQlG0LGXc7wXfTUBBihc9A2Qw0S/b6PbB48nF/Db7hcrDrlOyo+HUeeoDnryb0Q
vCQhI3Zk3Z70tKom9a0GGALSCz0DuEfakdoySfuzGmoZRqNTfsFQRLEOe/Q4jNprONzE/mjNKDSA
AOvf1IzyCpExj78vS63Sd2C4sTWwH/6bCMr+feC9SxHRZD/ZNfoTx2qqZr1Z6bpTXE2VwckIp2RP
cnMy3Nu5uCrs9io8oKbrz4wFrUPAXdSMLjlhlljLeBU9bP3P/ERGFsB5epheMrAv+5h8LG4SpNsU
O0ebT5MxhBMvthFs0GWnGMSJw6DgwoiDH2IsmWn1Ugmqqc6nRN/z0uPI/dw+PoYm0gUoI1VAAdEg
nKryI1fspMAAfyLoiZg1X4Z7pSdqlKZHK4WPXf2few0ckNBg9AR8qS4rzGB4I7oC1fMRLGyCUoK3
604Soxltt/JhNHqfcV4s7TSosCJvxCFPVExhkmBfcQm+fONqt5JVW6HzJUC7hWZSbgO9NX6RYDbN
DngnHt6EbDJzI3W2NYIY7JYKUj6jHdRamUlCRZESj1c5G+zlplFwtzMve02XEZqt8XFbJkvtKScC
kABEEH2FpOWBjEiCnxBzDLXHilVYYqgYYh4LEWRz2D8FLHx8ZOV5YlW8aMb8dd/yZiwgBeb9y8oE
erZV0YOqyXSoPakjg8RsR/I37CrlthkL9FTryMWy7tdoN1CE0IrKYxffAMAJTGmMhDlLDrHyRRTt
S1MZ6BOPjEEARFPg1c93t4XAchbb5ivQo6yCoowz2FEhhbekwGzVo8AzMrzbAdhveq/FQkCanA8B
6TIExY8MrtwkHliugfQ6f25IAj2uCpy8fAYDKjJqsW5OvqtFnjQ+d5ELUkRN9+1IApcOKx/K2jrK
RYCeUE5lEvjN4SMPLJb4VpLcbZVenyP8cEMgN/xTCaZYHeWMIBop12C8dIzX4KDaHfqRYjN2wK20
YwGwbNutwFPuAdjLedZiRMju/YdI/pmjTVq6ehiEe5AKm0bNgr3c9oACT7kJhEwipxHA51J+A7do
ql+VLQiIcE0NAJFgJckZJvUelC40UeoyIDzzkBZ1yPEWYKsbbcO/51h5jHVY8MuxvZepFoLS0K/C
cYQ+xvtgR/AbCWId2Ist2VJ2vl0e5XvjPDuYbwXXBW+Tdh4Fw5kM5WGc5fuFuvgVHMo3YKOGB9HP
pBiGXNG4y59N6ap2CM9GZA87tMPazevtV/D4ke3UAfoOSiCVlpyBEJyTSKQ6KEeudLhoV4a77dWt
T1MuZFBPFPA8K7JI4PjHd5iOeZccUzs6R4h1xmN51G80FJGSG8JM0T2D9RQNRWRqRmClO4gJ/u17
VBVD7KKAJlZKhWO0EADzERaDbKDJqRFmy/equm/4m6gKWfXN9dDuQxitweIgw9H1SDq29ggopsYC
ArZNet1IaMfqCFs3l4swKsEfh3pfqwoy422749trTT42oYcZepb3XnekFznUTdfEMvhqMc0OayGl
supxfg0qs/7dbHwrPmsv6pXBUJ9PkpsXoVQdUIm1KBY4HFu4L56EU4XmZoxXXQvoMq4tcBsznofr
a9QIF5euIfVG/r6wRamEToF3Ey0YxvXIvXDCYSi+bVvEuiJeRFD3kVhwpaGLeFJXfmf30m6enLo9
aolvcgXr+b6uhxdZ1L0UloYw1R2WA3jk9wxO6BpOciJ9stBD1lmxNk//c/P4DNDI4gB3Gu5LJFAL
bwJ0Q2uGr+DLs1vMKaArcZRMFkLyuv5fFklZNvhiJmQyscikOsXiUxE9gRPZ7DPWS3Q9QPqQQ095
KoGatArx07LGO21hWJ0eOdu68UljxEUGdWAJuOPHSEQQFu4Flwwj5btiH5u1xYayZpwWPXEXxblS
SwRfIdQTU4br55DjSVqW12CoIM0KmyRyMM89dk0AFhmZLi5fZVPxSItO7v2j+dKNFkUXSFzr47Jp
6+sxLL25fpRmFnXTJw0lH4dEt1sYpZik4YQXruwZ38g8DnclXaWugX/aVeZhWsAZTrqb387gLX9I
SF6E0YvLODu6GaMHKXtSqGjjD5JDoNpT/qJpX1JFhedByGqAoVCjVBHE9Uo9jqjyKKLVnqpDbCMu
Ei3DA3f71w5uIYxyHSHv8+IgIOSb5dbpxP5Uh9qVITBZA1c3biGH8hV82yDLGAKWcQDWUb8vOq/t
99s2zBBBZ83VRswULY4UOxK/N0VmagnoyNOcEWKQDfkrnLkshE6X12D8qvMO96LUhqAF3xfJqxx9
55IrPz4lAkMXWEuibv5IV6LAT9GioHG3eCaCLNuV56ftbVu/6Rcrom76JOvrIdCQdyPpMM4MrfnZ
cGSAnPpmj7DwSwmxhTgqLvX9nB9jDsVZnzv1/Guj3DUszJzVC2MhgmzrIpgABqPEKRkCM3SuXiX8
9F0ZeG9711gnQwUTujDEc6KjX0CpziUHiNH51PFf6jlcrIPyBDX6yvMWRNK2EH8PmyuORc/EWgRl
/JXYYKJdSWR70m5i5Yg+LzFmlKxZR0HZfTUVmGEH+ZU9IAfE6c9pbm8fxHpL6mWT6Bx5LqAQ02nY
JAKQRfoLK89/kVAzA8mBapZmdOodZPDwnNPs4cjnu235jAXSafJcS42QI88bf/bk4I6bvm1/n3FG
dFY85QsxlxPwXPb6j0DorSL4UbUsVrXVSG6xh5QLkBF7t4qG0BhD88hxiY6mtGbSC1dimvyb4dD5
cGAMw3QqXARZcfSNX1q6i1iQXKwtI39fmL9aZk1QJSjTTNJo+Z1hGlrpio3xlbzdYtMoF6CgbwUo
Vgh/U2MnD97A322fPOOmoXEbFaUc9BH5A7suOfSQoTOhAQdn1jxVfG4F9XjqhK/VEBZrojzCoPii
GBOsyALwLcFO2tXPMvJpuAmuEtd3thfIMh3KNwxzg9pIgwjV94XzoGLo40vAsh/LAR3nn5rQFABd
VFqkB0ekPDA7IP4n+b+2F7FedlnIoLIAeVID/D5CBCUIZon5rKQyS81swBIVWNk9u16/rd2g5Pxz
TV0sVc1swFZ9PjdBF1hor73xJbCJxaIohxBJYREXLWbd+OIYjIdcYtgOc9eIbixsNNfCMVdHVAkG
a7JESwZ8gAx3TVw1f2Qlbck9+XnMpv+V/h6yRGkT+GijORT8t2C6AqOKmF6rJcuRbqu0zlM+oQjj
CEkTKANX25J4nUr329r2yfc1VRYAKC7R0SfgIPlgHDGpIuaO0j7KrM45YnIrO/XxfUq5FB/ps47k
SGSPPBn/N9DOajr47NL+kEPpF9/XWtWRiTkSc4YnAuLToCJFRm/rZ+0c/5BdUtrmd9UxsDtzexM/
ue0+hFO614q6gvcq/M5cl2agXIm4IvjgFLOGpz6x1A85lH+T9CLuuwo5hV6XraxJzIbH7dqzSlSf
2dL/5NARUCVVXTjVWA+hk9UP6DsHZbN0LvaFXZ6/hHyq4HH6WwPpeGeQ50ZqBgjr04cwPXD60/bh
MDaNjnd6IwzAD4QXdt8f+OGQpzuNJWI92aNICmAMVUMWZPIbFs4nyYN8rlryGLV6zA835rwT95qH
7fJYMDfrBnsRRTkEvo0MDmObaP0Xz22SW00m2NsbxpJAPRKGogkTvwN18Zhj5F8tD4bISrysG8xl
EVRUwLVxlU0pXojh4LacG8lXVX2WesZTYT3euUihzEXNWq2SyJXQNScBM+pBaWZAKFPkB3U+BwZz
Fmrd133Io3NWnD5L2Ug4DknLufzrd4NNfzRQFiEgRGNtcl5t8UfulHtfap+4aCCdyeIBPJFJmDK0
ubwwp543o/lZlFmll3VbuqyQ8uZ8PschN6IaIkqTN/bCr0StrEQ1WIU0EuL8fWtc5FDePDV0tW44
DNECGKQ3JX22Y17epw242ITaG5IQ6zPyvcEBlK3h7SRg9RGzFkp79B4zI7OB4bzMsHJgYwWRnWB4
edvQ1htbF4dGuY1UihNOi8G1Jd7WJ1AC7aJz/1wfY81sD/EVejcc7aV/ic+TZzwwRLMWSLkRXWx6
QyaP3N4dnlAsdUugo/gPeA7ucyf8jlr3d9YdzfAr9FRRF4rqmDa4vaT2UKrnumbVSBhehUaQytXW
7wcDscx7rAHM0NwOnFYzuxdCAle5+Rm00LHFqr2u9wwsjpHyM0qQ+BpmZojd+15jJYdxp75oyB37
JrjSHlNPY2H5rSeuLyLpUSMjNQROLyCSNA6297HLOdVgyoNZH6vH0EYWCU1GmY2h2QOQwpx+MCXF
4hgbzthvGldq6LScTwlHRK9G4M1605RDN02WVrGa+hmaQ08lKSWg1gYOQaR6WzkALd8Ju8wqd6Uz
W9MJ5PMOa8zzkxTmhwOiZ5QEdLFKUoineOX4t/1+PkZeZMnXhIw0cQObpULreEyL86T9zSxGHCgP
CNKbihNNHNJBqDxnXvCoOaM1nDAIei6B+kbGoWOPBYyz/p6RRZ4XJAWwzvSztjdGftZgOaX/HeAZ
03jNDy+8/oMLGVfyutu5CKIukFlTpU4nwAw9d9BCwcyCk96wbo/1exiBmI4bTlTeD3cRjdUZwota
RSo1hU3UVXcjTdWpGcMfPAaGxoJLTUnqzL7v/hvU5L6vS6SNW0cAwmjbNwDG7GQvqtAGy9XoDazR
MFowij7vXQN/32+XX0gdN1fOVa3pUC9/Cm8CjJaL6mQrQb2TAI3RRcONEiaOLNSnqP4aBZlykU1d
Ov3AqeFIWJKl5KTLZ8R4PQCc0XHQIVg19mXxrewjq4tuOr0Hh+cT4+IhJ7y1dOriiYIizoGB+9tZ
AqjdC111rzmkxar1NFZxZV3fLoulYtlMjuIuI91V6VybWvwgC/8ZxY/tJa17p4sMKpiVOEBadB2e
nr6Q23xZeaPS2NsiVid8DF3TZVUC8ReaXv58YKAtRBbjqMFc5olzW1s95G7gaM58SCxSkgdcocuq
wK4+qZcyKVutB86YZ6Kkg1U9VVepHRwMNzn4NhLhP6GuuGF4swSGS+IadvT8lRUbGAwHsaosKDT9
/DwLNahsUHIhwXT9QiDAOSd+Ha36R+8FtnxlvMQWQyYJK2ndNBYyqZOcCMBfIgRIVoYWKXFnOwIr
W2cYTI5uFCu91fYMiWtX6FIiFTqMGpqegQEFBODHydIPjVd4SmbOGSbXg5cYnVToFuAtljYx1klr
EzpGczh7PIx6QP+VmE1VkEpQrMYe0SFn7MfcSlkdo2uGuFgojYhSpCnKGgSctZOBE56YXPoksJ7h
a7eYYQiijruZ59Eb9qeRdKrQinmBTIIefPM73YzbX1x6EA2Q3xSs0ZDVSYqlMEpX/EQWs3nGHrZg
HZ4OPDoNE7QPELAmtNzOQE3M3G4XoEqUW1+peC5lU1pT6nihtyIWGuqPYedkYmMawa9t1Vw5MImA
10gKQVvW6c2U+LoR2wYxV9e6CXp/suAqxVtsW8ga8NofUqhd5MNO9cuyUN53MUJ5ILTFmwgTm635
268VIcZeE4ZzWV0b4gJNwH+8QDdEdI1hGFMWALRE4I6K0NpxlN7Esciws5WLQUII+SGGWtwYTEPC
5YBhL6WnAhRMFQru2/u35qMhQtaRPjN4HZSDf6p8kOE9LI0xHsroyWzv0Ys5euVz/Eyq7WZ+R4An
d90zhnmAafPKGjhfyxP+IZ26ywUQ2svlCH8JFvH9bIhvgsa5Ta1YMvDEmjm2OkFtDxi4+Kar/KvY
ox89jkeGD11xoX/8CMrqZzTc9nmGgnCYvfDSIcpe62CAnISx12vPvD8EUccZghJv8gUETiTFHKD3
FT1dR9ms9s114L7V7vbRrivP5WQpGzfmXqu0DifbxLXLKz9U5nzPuhV8SKDTVXHGaxkgzeEuJaDm
8uJ1pAKRDb1W/7QQOjOlBAE3G2Gu2L5yXwRXdb/7t+9TYUo6DxE3JAiNKpCCTbumYwTrDP2iEct6
gU8EvkDJrw3vgIqR1pKJtGshPG4vgyWG6MPi0RIr+dhFYopmo25yxw5EiHV4hVjdBekxwy+xDp5y
GgZvqHinQ5EV5ZqQrOu3XPewvRqWCLLaxWq4OFNHLawUEImGVsAl1hDnZiUzJnbWbYS88tBWrBr0
Q28K+qjkc5Cej76nhQ8xerS2l8ESQP6+WAZfaaGqCPAtfnKf4xHOOglixFTACZdyWQB1EojoU7/W
obu/q2OJJyGoFnfMdMb6cVzkUMch9GKSBaRpxtgFGqbMTVTHrOCQPivnpLY7lyeA5656t717n3jM
i1jKNetFqANfDZUEgl8vO/Nu9NFFkwxmaqLt25l2KRJVb9tCWUulvPRcT1qnkC0dFFfRcnMcd/zA
SHyt1Xv+ODfKOU9hlkLBEc2SqwCkUmQvj783kVVqXgOBWsp6DwEWOtj9P9K+a7lyXFn2ixhBA7pX
2mXl1ZL6hdGW3nt+/Umo7x1xQTwLZ3oe9sSO6AjVAlgoFKqyMs0katsYlGPvM8Je9E7Z1e2m+8mm
8q/5begYGLjgPYbot7nimu8Vq5XZKBaXLAZDqJNNj4NxJspsj+LLIL9EFWc3tyPfP17CKoE1uaCT
pqxUR0p7RwvkH42cH8a+cw3ScwIGzxTTV5jlJTcjBelmbJi7rJ93ZvRrkudbIYi+X3dDTuR4H1ha
bR/ImNEQ1NDBkJvM1owCqoe8J9Vm+kVEDVm6TCUdWYqh3JC02KBESiEww2Mu3okTOo5T4ZlBbcex
7BmjaJcz1EbNCmmu7CqC+VdZ0fpHMKFlEgMTXGiIwcsjGBgQWuT3srtglz80CWX35ga9BE5KsZn2
EgnjP6ZMNNFgR0LVkYRZ3uMBpD8uHrF7fwLDO6Wy61502/hJ0MegvPXSr/alOZOQcytsb/zKvHx5
LUi6ps7zgNyMqp6amAmy0YMnVmFRtV0p4WKqN+PNer2M36qz0UxVIMnvkETK3xHcBbt6n7mhxyvq
bzWllLUt5s6LQHakZDWCdvNjBlycQAYkcvSbprPEuw6VkD8TXoZuOSnnzGyFnLVl5jZsq1xtSnxx
R2zUQ62ODj7/sRfNgyEm55jwzG0d0bU5xnN1Y25IIeB5hgjwW9fVe0y1OtejwNZltDbBXIDmmHfZ
XA84oSJG4YrW1QPRq9WOkwJzHZK59OoyydR+wWMdFMvAH+RueIh92ssrveyZN0K69WgnsqIbqmxq
yLrYq6Gcu7GuqTofLX1Q1YjpVICYkNqj7Gbg/rRih1fz2HCOC6PMmWv6eDLrBkss8ueyJ2ANjhFt
zrrgpjW3uLNpjCB+igZEhyFrcnnAwyIMEyEDdyotkA238WFW0QaAADDaBDYVL9Ju2h1etaHFg3ds
eAyRV5YZpyyHIelAwQeC0fZujqHCsxyFeua45Za/XFhh/DIgeV2juIvs69G8pbis3BbAI+HXe/SX
IotXSt5KBC/sMf7ZmeLQQlcPyqgYhkpza/SpCqdWWR0AeooNVG3sCT//9dm7sMnkaM04Gbk4IOed
5XtZMmDkaerertvYCCFrG2zfLA+NwcgUvG2LqXDzoA6tPsw57QWORygUK7HKJBpMbI+tTohTpeo+
RwatpdNultL/6BMKc8DielyIFiDhaxw6QN3alLsM58wrXP7MBm/jmAtNnIaRmAvIWnu1tlLhrMu1
df3T8LaN/oLVtuFgt2KRTMSJhPMyTq4QjXbZc7UwaOOFSZOJbJggQ0WdlHYqLs0YjYz8hyDPU7t+
F8j9i4yeY51pThP0jZOM0uuSY4RyyrwUdNocgtjNXVwZZz4ZWZJGE/oaTJojOfah4C69/HJ9G7ee
HxcLZL7UCI5AYZGReogHOIVV3guhNYUWatztCegGX4DiR7JPbP2OB1ffanpdmGY+YbUIU1TXKC9C
HdE4A35DbMmCwrIImmfFB5rPA+6Az8iw6TmrXaX/vvKcoQK+SC3QDI/1F6L057wRbLnkIck3r5iV
FSbQD4mgRE2M+ywSfAFz64aRWYP5KvbPacYjQ92+sU00RlAiNtAbYWIh8mW1TBuKT6xaqyCKXeny
q16qXyY5dmJNOxidastLuJd0wwf5uVNUpT007Y0YybbYAK/fB5ycZdN3P34SO1jfqoGQBzrFPsn3
qfKjWl6vO+7WVwTkVlJoZciQ2NpQbqjSOAwdag9KcIfZc2gvp3vV5OHutpAiZG2HcVL00TDpkvY4
g5L+LNXBbZWMN0TtX3Fobtsm9RtzfB608CiNohcHmSNooSOFtXt9uVvbuf4ZjNPiF/RRSbeTQMvd
+L38hRoUlqmpukxQbUOCcnkojE5G1y4daV5iTSO4mVJ/Fjk33fYaPmww4QzBa+4NCSHbGOrHvGpt
s+YBbeipugzXOmqFmoSqna6KnyqGaU1mrZZQ8zbjUzTeJFpvBxCkJFwI9ee1XBpi3KIXpZ7klB1z
Psi2YFWP+8j5kZ9e6LM0OiicPOSzs19aY75+IFS4BzSq1EA8c/DE6jwX++sOtnERXNpgApYw9Ekh
UiT/dDu8dvv8ELqxLTybaMyndnfoXM1LPS20eCKNNDZ9+mSGBuJUEW3IT6+NvOh7TU7BMhXmkTXh
sa8kTtvvF3KvJfdkuSEKp0hEk9FrBhk3jNu2LYsBQ+HT5DUNxNVuDfOnpB3H7gWDZpw0ZdMhV6tj
rtcw0LMBShCYv0jr21wpHFI4hWl+00qTY2nTI1eWGI+M5aTKhDFRHdEACbo0HfWm5VTyNt1wZYJx
w7GSurGgaIYi/WaM6lnG0N+k8/g/N6oh8MSVGcYTm0Us1EXAIR48SrOz7CTdqsBeCOGHXZc4HL+n
X+CaOzBvpaRV9ElL/4BCmv3oE8GS39Svkz07Cmr1+huvO73xOsP6TAAYNDT5gWJjbuulKcxorPGq
0M6zTaWGg/2CpAsD+5SulVel3/SLD2vssIcczmY1lzpe8+bXRX6S+I3TTbdYWWDujkkow1osUZKn
UJ7krYUMsA4endwuftOKgfZSfud1Ad5rn5++2somc4iloo+1tJ3R4tfB5NXM52ZUHUzV+uAm2Cli
9Wqq9X0Q5kdd0H4pRvHY9dJjhYttNL9GRuWJU2TXWuGH8vQElWR3ibV7TE+dtaIdrWAUK6vX8ThC
9UgQbs1Uu5+h3W3M4OpJ88rLUvUcpU3uLNn0tU9BW1fEp14PLRK0vpzX35dCPMsL2L3J4sat4Y85
0ttSBuWEZEDpDj91lOwinH8muujX+YKyajQ6Y2e4mdbaQmNCV7CT920qfO+j6k7splOWAmas5JEH
DafGGqfSBbXYPdYAbG44cRHInx8+F07Kcl5mWikOXYmw3Lqi9C5WSkEbcW9nx+gLHfAE57QvW4UN
oc2vocOrO2/GTSpcihqUilIUcyqB6ciXpkeSLupHubnVtYMcuWKkcoLm5l2wMkP/ffUW0McE6MwG
haBeaM5DlOwamTQWFM3sKnClByAgOFjn7bPysS7m7OttgUFJCeX0ZAAT3CK4U9T4i7DwbvPNqPax
MBZA3izj2A850uMZE0sh5uRiypYGSmhfsiWQNJg/OWGUHrjPB/KfhbFgcTkXqwIVPIrno1KzGVAH
qP5o7yXz8bi8XTfH2UYWMT5FkdFIPYo/fbIrejcQvhLDu25iO25+LIi5ueV+qADIROLfTF5sOmr2
eP3v85ZA7a9cr4nyKp8HBJjRvCsUS89vCFe1mbcG+htWNlpDbMDkCOqM6hXA/fSGuFBzcMTa0Z81
AFuKQ+bnvEHd7cDxsW/M7S1CJVoUgEJH84Syhua+5FMtjs5POAp9vA1kQoSap6IeVdjAtLqR2pso
3ev/nmmTBsGPtTDhIc/Tqu9JhMGEZS+o9yFPwpie9muHhokGud5pULzA96GNJgotHL1ox+eO3Rg/
uFgHKzwhVOEgZBWYbqIy340pEC6x+Salrd00+jkUQycuR7dWfw+N+pim7VEdQLZeG99LPZwtTdVc
KSH3sti7eHq5AxHtvCrQ9Zzurh+Jjcf25e9kMolSlQ0ll9/rrVA5iHe0NZWXJxB4OTMeBRZ/azgX
AKtbkQhiCfAPLdPoeHLYsYCrOd110S8tcGuNU8/7XBO6XB4TUuaIkKFvcphQv0fdHo8eq5q/m/or
aLdszlZy4rHOhJeoj8Q/g9mD1+xTdzk2x8DrHeLlXnCz8D4c5yzqTKBRutIIgcwAs6FiPomd8Kwt
mHro8jSyGpXseiO3ukLzWt3wOvAUl0Pv6VJqNYti60L50PY1Z6s5kY9VryBNXokYO0Z5eCZuXjTH
Xl04JrjeygQgWYHQZS3WqAHcUxEgKkQCnbV75HJeh4YHry/HWxITjGpBlDoD7OCQWIGUVuurMQcJ
xzPARKNOMAdwgKKLk/VHTXPz6SfHJzlXA0u41ZRqP2UpUGN1sbjZIt6GnbYLFtGVYiO1RbztyDDs
VSE6tBOPO4T3tdgKlww4hZw3eFVSLFbhDUf1ITwRS7L7PYjfUAXlnEDOkWBlLAw8wVVlRixrgL43
ZcsYIOLOo93YIMa9CCmsdkXSKTlFxeN194NycbX3Ae6R0KUzyRDhsxVffJ0OkwvZcCeqLcNWb1Ww
1PLARJxsnVW3yKKiUFEMAF6j98sGV0n2RAJXNXmNW96eMmEmT8Q6HURUQcM6s6fRk5rYjjJOMOMZ
YRKYGLJioOXAlaBIpzG9K8qbKuUkSTwTTORYhnYJGmQWAP8ehMopoltz3HMOG71MruQWBhMuxJbo
bRliGcl+/kLA8QlcXlyizCDZGaB5+lPHmx7nXG9sXSPsu8ocZIxMhOFkKZrfqponF/ezYUsTL7Xl
xCq2qkEKJcu6iNZfI6DkZHANLYt7fQe3TejoJKL9ByFVxtnIMP4/hbel25nCK7QaOY/PjRkTeng/
LDCeZrZTUk8pQoRqIaW6AcTZj39JpwwgwAHSRxBbuxGdct+hojwknNVtuaAuYmFYH/Bl7HutmTp1
FmIANFv0gdMz0B4zjxtmawPXJmiKsnp9DLU4zUGFqFAsN3l8p+mcC3grd1v/fSad6lNRmkEPQJw4
PC9xbpEeJZQa9LWQVmnQ1TZmTkjfCnNrg3TBqwWFDeosZo9WfT63B9VonFBbvFhqAUHgCTXy9o5x
vmFp+0ru8H7Xh8dIO5e8quBmuX+9Fsb3+rgwBA35F7C7i5f9pKrZBp4BEMiwB4icY7TdJqKV2Y1j
cFVqeItjwl9Xgr+rE+F7KH+CgU+y5l8p5q81PBOnm8gNbnj3E88gEwuNSjaSLAyQ5ReGVdSNPRW8
RfFMMMlTMSBzqjOcZbm8CfRTGXGujK3guvpe7BNOnUCyRioUjkrtNS5/LIFvBB1IKw59y7G0WX9f
m2JeYWEZQdtcxLlVrT9U++EBChC+ApwIDw7FWxUTItpQEpqR6iHrUe/U3ZdB/DYaz+IoWU31fD2c
b0bb9bKYcJHM9ajEVEVPuZ3dyJ5/kbvEM+3kBZx/lnaiF6PkAvwFcNvA64Zzoi37GgtKUMxraDU4
KFmFYWyF7V6LuYDhrSt/vUImaMxqOGDOByusXcOXcJuYD8oN3mRo3VW+kljS3+QYa4NMEGli0gRj
gKGW1p3BWh67wZ5qnli9QyVwol88NuXNJH5tkIkcptk3gURBTNWr/kipyxNMKwOuIvnlXnIxYM5Z
ISfi60zgiI2qChodjVczK471UqFYl9+lS+nkfcvJBnhHgQkgoQKh3Dan75Plrci9pLjrm69mdUc6
Tn67Hal0XP2GBtyEzBiqYgh1JT2CoZAbEOn6vwTDbXf/xwSLm0tlUg1VS+s43X4Rn7PFRaWTs18b
oBdd0cUPI0yYGhdTV+ZFpdMnsl9BL57eYQOqHOAE9KGxhicPaHY5wZGzeSyKLtXCbMrpxFAa3CjJ
Y1pxcpptL/hYFBOkwDQztvBvwO2V0c6TwZGn0tPG3DbqaVfXmnc9KPKWQ/99ldFI5gANBYE+qJrs
Tinq26DLnesmeL7ABCVF/P9Y/jFwKwKUeXErZhLHGXjrYAKRlk/GUtcCqE/rt6E9RRqnNLKBmr90
NibwzGockCHBd6fVg+xEMR+pm/uFU9qGE/rBI6hjLOVX8MCb7eJtHxOBai3rxQAjwk4ThnarPASR
P08mJ7HdbEmvzxITE/RqyeaFjjJTyDexC4/id6miQekUzzy4MGdJLD2BnPRj3Sbo3S6tYaPC7g45
TAo8MTj6m9kH8GpNLHQTCAIyjxKqrZNw3/cnGSSrWnGMl4Nc1Z5a/xCMv4BHrA0yyUyHac6l1XAb
CtNkiXntTgOa+r3h/6cDRZgQ0aJlrMidgjLdfCcDfwa6uYrjD7wvxIQFoy/HeRmRllXkhwlaLeVV
5omr8FyOHW1PSaUnc4/eCjm3v/9IVUYv6lco7zjjy391OSY+NIVqZgFdUBJ8E7W7ZVysLPp5/bts
dlnW35+JEVmrFhLeoehZH4LnLrbA6OQUe9pzy/G66cAeIe7bU7DLn0JI4oTcAvH/krj/c3mwQiFa
p4k6rnYKnEnuaOst8CAB7FCWAB4ukuchTMBQe9K3NYRJ4ISPdfWsdN+b4en6fiqcA8wOsIvSQEC9
KgBulBFwpSRtY0tjN9mkSoEMyqEyqgcvgbLsRHWw5cp8SBTNJcO8B69FbDXdAvRwWWJobdF9MS3e
yDi9kLh77bp8r4nBnWZWrj7WMeTRJkcftX0vhG5tiJndR+EIWT3DilN8wEnfmXmwS8IRr2Lw29Ud
YCVRkFr5JD0Xk+wFXZNzLuYNCilcOIQOH6u6onwi7q3B4260M1qDMZi1Z3/Qd2Hm18E5CDJ7bP2+
/GLyxu42L9GVSSZ+CYIC1G4ArLs+g3AEaBPQZf1NYFmZYGJX0+dxJ6ga8vf2bMr7TPbHhOM2m565
MkFXuUppJqEl4OrFKsTMhX7IIek6LwTH9nXn5Fmh/76yAp6zsiYK6jN1GViRaTim0dpRKHBiPe+T
MHErqNKlaWvwVE7mrhZ8LX+9voztkLHaLSZmES3KlkTEoEYGueD6ftihMeeHtgzcPc+9th9vK1tM
KoPmEjEjKvRJp6qh8A72RsOB5gbtl4HyiYcF5u0dE6IGM1eaFLyNUIGawbIUH4ZS4mTrmxHqY0Vs
FXopAZVuJ7TkaP9e2pnuCJBi4/NyQM5KWAplLU+AdKMvnUpavgwlyF6UTuf1VrYjzsd7iiXyiKsp
bQlBDhicmz30w48h5F6pFDDvUb15dlaGmDhD1FitDUpPNYtn3B2JfGjHL9f9mp6LK7kfS+ohNGI5
lgNSMQQcS5pOYehL6ZPaPF83w1sJE2tCqWqrQZ0BJQ4fQKQmRU9twUG58F4eKhNpNEWMZ0VCV3a0
IVdySh8iWz+Gbmqju5ZZeQ7AObRKbjNbP/FQlvRAXttFJvqEpaxnzYBMs+qqx7Qt7wpROlXVeIwK
xdPnIENTc/p6fUs3fX3lHExAUhs1Jx3BqR2m30N1TISH//b3mSA0z7McxBlypF7W9oOQ7GvMbl03
QX/itW1jAk81yOMQaejJVqGvok4UZ49KG1p18tybqXvdFsfRWZxfVHetYlbAIAQ1QB7ZbSfUAKES
dwgD57olzodhG0ahquImEnFqm3bfLJ1VBdwIRA/+p41TDEUWNVkF5QtT0QF3VLKImBB3ltseT4Le
ByNgYMf7+oneDzOP/WX7QlrZYwLRBMDK2JdoINFXL5WHm47hMyDt9jtKJrR4+p+b18XKHpP96LOm
y0OIOC61+1A7xK2XhKC/Nm/m2m/m3srSL9e/2fYKPy4onTlNsokMQqTkIsVsfBWM3k5ECZw95EYP
MNgRKu6UaPfdGL1m1XKq1PCc59O3Oqj+xndWP4M5dHkXy/UQ4K03tl5R3IGW9Po6N+Pw6u8zJy5v
DGEqaGl/yE7qkEA3wVvMX9dtSBvzipcpOYW3rHI+xcz6ZBTpi1VWZ6tvy/1StLvJ/AEuy7c012Wr
CcJjHAsP4iBYyhyf9WB605raVUbIU4i6FYe5ammSeYBWx61gYhS7VAVXlLsjSaRD1ytuCJFREM17
EDQ4d6D7qKXIsECw9aucpb2yLAnI3wNMqpu5IyXSUZvMwqqUCXS3Wu3GyvANqN8QejK6rYJedm7H
x0k176IOziUnv0R5/oLx/tKSuvY4i6mfU424oPhZmsjJ0Poros6wmnk8mhN0lurWAu+8u1TZU9iX
T2RK3GZeXCXIjppYnPtF9CTdPJgalZc2LYHgCiogaBN2T9CHs0gqu3O4WA0EFWxTbu3ZkB4xFLHL
svZNn80XEfS8+hAMnlDIL0g9UkuJdf1QEOMO6lK5NRAVotUjOSum9CSP4zEnxoDfXkSAvMsueIYD
K+6C+CiK2oxR+upm6NKd2SQItpCCMLXpOZ4w7i4BftZmsz31WWAlwLDLaeJjfPCLjEmA3CQn3OJe
G0AIXJnv87bmec7mPfrhnqxERV0kQmUsKHjVs0UnPlrc4ZVhTaJl2tFvw8qfFDd2TAGvSzzVeeol
m4F7ZZ2JOrWs5nHTAMlv6NVpMRRvqAbO+d68hVYm6E9YnYyyWNQxkhG4AzhfJn+Xi2+DLtoD0JTX
DyFvLTQQrAz1StVns4LbG4xgYdhZhlRyXqibl/dqKXSpKwsJyTJBSHDNAaxpL1K3q7LALozuBQow
h3BJeRSPnNDFinZNraQai4rK1KSfFfGQBv7CmzngfR0m+sZSOrXjguhogkleOFbJoZF2BTiErn8b
3kqYIDylGmbiY5gxQJja79C7qLijYde/P2H1uUDFEORlinQnA6gJh+ixtAMn+R3/qajdAtb0878s
Cupfl+4wB5quBgbqXGOaOnkun5cw39e1yuMc2vhGJojiKNuKjPSHneAmWjkss5njohYlS5uKZ3mS
gMFeFr+RF17xbmMX18bY2WxSLvWQGQXoOpTIEQJwLi/l/vq+8Uww+zZl8TBnBqowpX43Te4o8gaE
tgAsF4tgkjd9yfRRph0ZtPO/VO8v8NYXbMrhIjrBTr+nwsVgeecsbMPLL8wy0VScckgzAFTsEO2o
54WdyHtBiKx/v3vIBTGXTAjl5mXStnHKdOj5AuyhAuo7oDgZ/7hu4PMqQKqlmKpiGobyGdtmCksJ
jEcFNAmaZdVenb4qIac28tkDLk0wgTRSuloqGuDKxEDbjRVmTlJuC5h60eWDwZAUzAyLGgBspv6e
/q6CdQXuUSMgsexowJzO3/N01w+34ozprfBeWl7T+TU1QH7Nw/ps7B7Mgg1EBn2yIbJQ4mBUpDiJ
GhmFaW+qDpp5LoqHf/2BKAGZKhF8IIzjMx5QAHOQRxIqC2nxOE+HKn0Zh1/XTXwOOdi8lQnmWkB7
jMxLBcDBNFZumGEESaq+g+3XLaKZ4ws09LPfSaM0xkQhKmbzmUMjR0mXq1kjQeansIMmt+vC61Bi
yp1qPI+N1/PqPxvdJUOi46GUXh7/h42nQoJ0q4XAOC4KkCxZpoRJEhWQQCg1Fe64C3nCyzyDbEyt
ikgUxRFvSUop1ck2JJpSwK9HRwSw0g4NLunS1udbrfC9srvy/TEStVKjBI5A1X/rtGwnNdWLVgk7
qQj/NWLkYjPf174y1UHDDdquuNnbILfVvvCg8vqvw+qlCcZD4jEMjYJiOSlEIA1+pzMeUpV73eO3
zu16y2jIWq1jlItMlw3kdpq4M9o3dXLG/svfmFBRlSNgVlfYyG2UWYs6KtYhzDdEHKxEBYgy6+3r
VjYIt+h2fZhhzm4+4u3YBmA4T06GP+2L2/Be26e/Ylu9z+86P489nrrTBtzm0iQ946vNG6ZWbnoo
l75PeZu3kochT/yv9qFmIIaQ6mluxN2QOH/BQn5hmJ0a0UMxKwcdX43qNVP2ycShZxlc1uC0NThA
j61ItdpYNrT3eTQFS/A+JRJAhINO5LX7zuft5sbluP5+7HBIVS44sQ2QxInmFtWjFPzmOAg9L2zE
Xa+DOU/BLBgqejuosTdWc6pv0kNud1YAqQRPdAZfgLb1dYuf37iXX4k5W6kBwp8lR8DN2x9CXlt9
lFpBfRDy40ieJVzJ181toDkv7dGzvnJHRRp6iHhDEC/Zd3uMHBwEG2LHDhUFXR7qk4Ki+Pxdp6zH
N+rTddu8pdLIvDKtTmEYlJRdb1aP4XgLXVKrSV80/a2djiavC/6/XCz/HHWDyQTEoa9ASgBXIf7s
QsXND8/FUfIHF8x3O+3fTy1dbisTWCajEMWpw7YGGtZHgmM8kFMdhBxvod5wzT2ZYDJKSoiK4wzc
mXmCFFGn8gBhnG/EduaEKAZKakb+NIuNl/SP03IOur043eTtvjA49+P2vfLPJ2L7c+VkSsPU403Q
gStt+T5Wu5TX1eZFfLaGFBjxhIoieNqUR/WH6uVu7OY2grECsL7kUtEyHjHP50rIhSuwDBAkCkul
a1CZmInqCZF2GKvElbLKwTTJPQTZeSGL98mYCCLPy5AYHepU2Wl+qH+DeNtdHFQTz+Rpsoub7Avq
L8B0Qh+NE0t4n48JJXoNqeeixAWTtJUFbiw7RDEznv9iAvFyQ5m4oY1xUUBQky5wudUOmBf1Yh+0
o71X3JCd6fDGqXnrYiJHO+TyrKL4it5QDm57FZl38DYNmX89HG40GS7XxcQMdUlNvZEAbk/2GPrt
/cQRbOWrZikYNMMA8GjxKpq84G8y4SPAgEBu6kBftO9A99jtjuC7x39VFyk3JANjQH+Fp8TO/P/m
LJ8qUFWjBG3aouwwLF5nPOXNueDqIdJGwv8eHT8VnbRlCYRhwl1KYQXKkRKvdC7xCFfnnHO5EFYb
Ph/EBPrgcEkl617JmDwPEogCkYLrmeJJ1WsTZ09iHh4nKi8JzTpdzt+ue8/1hIuITKJiaB0QazES
FZICDrQro9dm/NkVd7N8yudfaHhwbh56yK7tLRNlMPSkRqpCabKkt1I7zOHjYAIJtvtvq2JCCshD
RlUG0QKggKrX+jHSSDoR8ReQmvXRA0/7ZSpSTHMhZSVSkdb908HMz+Hzjz8NTDrv615fFucRQEQm
pCRG2UoVpeWhEB7dix8qjw69Y8K5c8OfNDxnvnTLHVajtbxrH42JMFlY4Q1aopaEaTR/Ak2pZIVu
cJqxqd2Zt6nXcxPClg6CuIvMoMPDetATa2kfiomzi9fjMmFLBYo41BA8xWpK6DCi3zahyMvtVm4b
MUW00UUT3LX031dJqiL0Iep+eIjSL6X9hjqHlf4ynjoIR8nedK6ezTceQcEGmIx644dNxhtlsC/W
moydmw+DI7qpO+zaH+/gLq/kHDDe8hhHFKYE2A0wGoMR0bCMMDnI8uIMcfavxz0uV8Q4XjNrhagu
eA7OwI0nFaZLCG8Ebvv6lGRMZgEaQD4xmZqBHIUY1AEDr79A/IOOFSg34f6P2kDo8Gh3N3duZY4J
gGYfK8FUGYAUJl+D6hTKoRUY99fjBM8G43y62dda3cUA2YwPQ9fbbQreSNO7bmQzkq8WwngbCAKN
ZCT4NrH0NlWTNdS6FWb3s8pLN3irYXxNKbukRXUPvKX1wxAc5+VI6pfra6F/4lOAW62F8bOxxCSz
0KL9k0XPEAKLwFta6/tZcSVeYOAthkmdNEBCjAyKI44YKk9Ib1DtXdzezP4mp/5YEKtqI5qkL6AG
jjpYU/lG1f5MstyVY0Cyr2/cRrAmCmrxsm5q6Nqyr2MI+0VzUSHkdMspV05By6kHbYA+jAsDzJdJ
5y4SKnGRQNY4gtEGKE9yF3gQqJ/s6gtu9Xe5ALPg+DbXLPOZCiOoh16DWSCk3eCg7ED+jXFOE0WO
BfCkxtegSMJZ64ZrrJfKvplzqZ6UokVkCItHkyxWVJ/q5fv177Xh6Bc2mL7g0htm06KZA1Zqwxqg
xEzMYGcq3nib9f3jdVsbqeWFLZpVrK5AskAD0mxgaz78AbQqfrTj1/J428ZksFWoQFEFqr6OkH3t
h8Hq67dx4bU7eUaYqN0YaHHUMhp2cnVH+vtw8SJey2nr+r7YL/obVvuVdrNkZCrK/Ohl7Ca9dkyl
casaNBS57PdF4WdVhsEpDMHGwr4KY+f65+LaZwK6HHXSIAzYyGQfHKBw5JpufqJEk8mBpzbCcw0m
pOdhQHpTgilKUpe6xn70KOaPl0ryzDDBQ81SUNlqOFEBeF7a+3gEf+2jUu7k6qkJn0w0wjhbSH2N
uUcuPiETNqJAkkAUAIMqCEXtyYmAsi9llBk6yLYEtRu5PCwBJ1JBYv7Sa6SuFFQColunPxi+7KYP
9CWeCxbQcaApdWi3rd7VPOzm9fMgs7gMZFJxQkIiYW7n2FfPpAaFCgZ3/tN2yuzzOFL1puxGVUIS
LUGHCntpxxA0l3zBB43aA88rt1LB1eeDwu/lXmqTlmBAJpRBh2BR3jbTyxzopzsgqwU58P9BBPy6
g+I5cGkw0NQwSjJcM38GGLqd6lOuAN454H0tJrLkaltKmY59rEbV6pL8Dq04O6sqDrP3+8vps/sT
Q1NMeIDKwv5FdS6CbEQqnTa9DQiFG82lVWuVnTStR6Lhppa/59qyG5fs+bqrvLMBXTPN7GSfDJoQ
ywYcMshf4jS+bfrxLOjaaZhrJwo0H3nKa69KTxhD7ZIDyY0fEyCRoSrcZWqxI3kPmpx0nzfavd73
x2ZQ7XHAmHEE+vWidWRdOoRzK3Fi7gZ/GE1vPnaM+TJmKcajJgBpAhphDGGit5Z9F9CrTk7kANJY
V3+gbA7RUbDFn62zuGTXaHZg8x4l23748TOY0K9BGgDTGiUVZIIyqjft6BHjX9VbVfSL5TJx3whT
KVlG1LsgFvMFNHDOsMs8wSWPEjhAqtQqfF583E54PlbGXAHmPObmbKa4uIvW6kbwfOtPAsZPZdkG
PyHnc26Aoi4/JxP/28CMOxOICKekGqCFJ9zIe0qiSfaU+LexjO+h1x4Ebgl9Y0rlwjA7h1Dn+tTW
Bi4eSDM/jTeZ17yMlaV707HZde7sJFCUsNpdDHocvvGN8tD6q7KjCeqipKnRYQBHhBhDa9WTHXnE
SSOHXj/g+OaBPeg3u3LWWfZhqW3DNKUZH8lQ3taPhanbhey35CYOfhTFt+uhhUaOa9aYS0EfsrAo
Z/hsW39RCSoQu//295nIhfqDISwq1NFn9WbCLBZPb2E7+P9zAlgZy7YOBI0sg+y0XWnXRAXKubcg
VMN5MvHMMCHECNp2ilrkIUtTA1zkDAXZh1wZLfpXrn0MJoBovSZ0pBzxRorxTB/z3RDEjl4EP2sz
dq9/F54pJnK0OarUcg2UmZwdJiFwNL3wK1210mHhVLk40VdjokYpTbImLvCAaHnsqsYSTH+WR5sI
h6V6bjFPsaQZ593O+VosnRVZ5LJt6bt9rH5Lyq6ovhRQCru+gbygpDOPTSJGhrQogAf2B/C07eqz
fiMdoTvTJtYIGESOpqnw1PjFORctjfP1tlor66DEMgsHUVwos6QjSMw2fX4KNrimvpSn2ckA9ufB
Lzb3k0g68IiGJkKx7DKRm5dyDsQQh6xJv47La5PsheDL9e3kmGDLA0s31kEx9LIj9ZJlTr8BYrFj
nTP+t+n0H+tgW+lKDtLUQUF5KhDK2loMqDTIw2iZcepnQ8Px++18e2WNqRD8D2nXtdy2smy/CFXI
4RWRpEhl2bJfpuSEnDO+/q7hPtekRjDmHO9nl9WcQXdPx7XqIquagq5EJcfei8GTaLoG7SC6oZO7
gsvbXli1sytxjCePxqQqrAlhcLKnpIwmHmVayvmraPtKDOPQR+zgWEYGzRvLT+W4M5XvUseJtFej
misRVFeuSgXlXMxVUaALapahLba9JwmvNXlJmhcz/TtLuhJGdeZKWNeiyJu0eG4pvwhlx00wlxUe
QWbpx3fKflvL1+32Shrj4ZOFTGOe4Pb+A4XjEle97/1/dtTLz9vSeDbF+HirB287SjuI18K7MUzt
KHqKYo7dngm2P7xZVydifYNWjNHcEsltXvvKoZQ6zb51Frs+kS+xk32q4ZO85RDtZhfDYk7h8JzT
agTz+weAn+79ByybHkjcGZIMMztkyl7VONrI+/uMn7fURGy1EQpixa1TqKUjtzy82e0PpbCVANHQ
4hgY53B+wvOcfdHGL3X8vK0LHG8Etrf314QGpzY3Mnx4ntmUQwNweoIdB9gDoUWw1Ac5FW+bYb16
c/VpGF8xdLE1xyrOlR2pbSk7yrdkPFIwTrDXPEde+MRrIm/7DkVkfIeE1BYEvyBM7rPuiK91p2fK
j2k0npXCvNOWnmPQPOVgvEc2qGkuJ4g01Kr3e2J6kmz4219u268rbFe815M0BIMkSF3g16Vdt/vv
YCBW046rb8U4C1CEF0RazhsV6kGMugcN2Di5Fd4UpWFHRbyLhNTZPtl6ReVKJuM7UA9OazAeIt7t
xq9tb95EFhgslyoY58gWazXB6KPghI18VBuLN2vD+XTnH3fl+OWwmjGGpQDJUvsc9oeE5xk5vh6b
JO8tLrR64N1EVDdOyXOKABFB2pt0sA4IDX35cfsuOZ/v/GOuTjNXU2MVLV7/siydwjgo820ZxQCe
h5mfrOz7trQ/nA3BoGEqwElk4asTLemNJcXOxT+jIZmvfilAoiZ5yYE4PE6zdfd4EcYYmdqB28II
O0xkJ7syt6f0lCre9oHWleEignmXw1IjlUQEFNjMIOtuJd6OCv2JH1/Jy99nrEusorwlI5IgQQae
hmOkLrntJG5OQkPKD2I0VFoVE48G6pTvVS7tImxDazgG5UmimAPElffKOQ60XB4Zz6rKXQljvHus
KflQ6fgsYljbmJewLfVrPz2hvth3E7g6OA3EdZ27kse49nqcJmyWQ8XPKIluD6HefG880AFVE1vr
PJay1W92JY9RO+wcUwoOGZc5YAz7QSD3YntTEF6TeVW7r8QwqtdKYtInNeILYX5KsodCeZDll23t
Xn+Ir2Qw6ic3VRiFCRoai9r6Zdfc9pr+0gkxImzzCPKKh1JD+6EK3QGkJnkbBsKiYNg42pmJcGqF
mfd7eFfLOP7aGqRBjtBwbD0S5GhBD3fxgfyAYaCKeBc65KZyMkee3e17WA0Ofl/Dh/HKaFyMGEy7
kitqN5Xl66bghslLXp6EmjuuRE3tz6b4YcyyGEts2QnnvKJ8gw6dTFdBiSDc9y5tghCLczaOeXyY
tpTruBaJVSCItMJvCIqfwIfiNNW8r6s4SHTZMwfdaUnsi+JiKw3KtmXjbd/vefBi69CM/1GnuOyl
FG8q7S+BqnGP9Z0l6N3hs/48YDtuCsadfGvsR/DGkUedh3K8bUoq23CCHQEsoIeaF9ZdXr305NAv
nHd29aG4UiH6E67e2bCVRXMZcculPvhjREBypey2b3G9VX0lg3E8LTahlCiNkNGcKBQsbQyS4z8U
uf87WhYq61eiGOdTDnFViil8qljONtFmJ5IfdD12tk/E+y6M+9EtIcpkWjOY0HzsgUuS+wL5sS1j
vftydRTGpxiNBeifCbrXvZafuj2WZ29S5J9LsDh0WTt74Zk4x5uwAaSgkU6QJ2hbbKDqPNuhpAWK
6UpZszfTn5zTbb/sGOR7r3fjrBZg9cWHmg+gv/GWHTCSPP0VqDBOyO15cJScDSbHSky6qUUYoahH
MR7sOSs4GrH9AKjnbPXKjEbQBhJSIKlZyEvU6LYG6FI0jloe1uwKbOo7BT9rzbUgUk9YVpto0EDX
B7zFlx0dMwTmXngBMI4rHWj7SN2BSgxp8IgdQ3v7y3F0//w0X/2AWZuiJVqA26pZh15zF/HNsj5t
i+B9LsZfaCSDt+jx1ETDL5VAD1+2/z7vCIyT0BIzkmuqDkTazyFAgpLCzlTrX14U4yTqsjRVo0E4
KQm9n5PSN1Kyr/KSE0byDsO4CautpCRHJOlqybGrgyrd6XWwfV+c78GOJyZyJvRFAph1zP+3/c6S
eVwMPAGMMzBAgzkhlsG6VrsnZDcOnDv6Q7yoqYYF5nTFYHueME9EEjEuSaQsHfKn1qZrNxj9l5/m
VxiMN3/mFW7ovX8MHS4iqQO8thNjqZFRoI6YYeUy84ddulf95PBX5WvtIoaJUIo0JSOWXxAJh49S
9tANb2bBe7/XffVFBv18V0dBWBkCVh3zBp2vZQ4txgueeVxmQJFS0JC/KoBeHYlq/JW4BFREmtTT
7vjS+JVS3Y5mu9/W6HWjuZyI8TASqN9rY8HHUcV9U+wxrafxiv687884mUhoZX0JkW1RiANlR3ej
/7p9cXVZjJcZNWPCekSLVpbeB+aY7bUy9LWo8bcvbL20pZmWpBmaBtgdxs00g5SZ2MFGKKpoOykq
4furXSZaYNkWrJ1lpodkWexyGYOiIRxPun6Vv2WzBBnAZ2uztkSsIAfmoQ308/zhX3aCLkdUGC80
DnnS9QNKrWE6uUlUunKq2ioIOTlXuR5nXY7DegbdAtVIMaDD4Eo+ZUYgWArK/NLRXYwu+V1g7ROQ
mPHqg39IqC5yGVeRWmYnijI0csZUwb447yKFpU0RhTMv9HmrGus2dhHHeA1Bb9OFYFfZLcZXCTAY
S/Vrni3O08S7S8ZXTKIVioMmYVYOVDr6uO+UzMHLjoIUBeXjeI313tCVhjBuQxeyCUzUkJbsjf+k
+jXS/cRvduP94syu+kqbD7GbOQnIupKA1xNd2+VEfnO5VMartELUzrKO0IV6lchJH4g739OyGB08
M1/BpOq2N+hiOsLu335PxtOUA+ZSSsogXVipO6T6QY8azCE0DxzzoGb28eG8HJHxNFWekikn0Bta
S6HTbcLspkfRpxv8UcnxaxwlZdk1ekCfS0OZweYt6aBNy27Jo3sjDDmasx7g/D4Ti9VaEdBWt7TU
ZzS7tj/VPJ/CMQOVcSkJOkSGPiH9UMByMT8IoWYX6qsuHhuZN6JHdXzj87CEGmo7m0QpMTkEJ6kS
NMAK15RFm/DGxnhHYtyH3JRSoQJDzk2ExQEdrGNMgm2Or7P4OI8z54XhfR/GjeSAP4rEjI42FPWL
0i72nI+c8QmepjG+Y0y0Zco6+A5ga9o9Jg6FdHHK+ce29fAOwviHLDNMU0B/zTXjEymOTfx31d2L
JjNewIxaIRsTGEzbxTdplXulkj9ISu9un+MPee5FDuMFumySANcEi6leAUUKzJDnao+1Iky57OYK
60RWML2Zfvosuk0A/H1K2uFt/4T1DvPF17KMGnOfzko1nJsPFL8n9gTHPA5OYUc7cYepXl6SQo+0
YVkspDwh4JeKEmiIGlSugpoipaWTMOVgZ98oUJ/mhXuK1SLaxcvAo6PlqKfGeJC4BJisZmAHW5Nj
W4kqe7bekvR/h/64fr3YiXOi5tlolLDpKBbtsv40YT5qiTjwabyTUBO5Sh/K1hK0UEJELMmf1PCp
mL9K9cu2avBE0H+/EpFZQ7GYBTTDnMCDMud+k4y3osoLblaNWZcVTQLnLP47a8xpOIhRgiab3iq3
omB8l3Qt2D4JNdcPOnclgjFnsah0KaXTQvr0NRG+LJjTFO9j8Rj71cTrP60b1JUwxqatvDaLqUEd
YfApp2R/UgUbhITOiIpVeRdGtsDhmFqvof6WqLGzNOoQq9lAK889dqwpU1dMkY+O/zC2YpbR4QZo
q6pxJZFJIpKqMkOxx2ZDeCvdVXtM5Dn6aJ9BBqLHxkl9gGByao+rL+WVSMZ0lbnPhFxb4PPH2Vdi
V1ByG7zx9lTdk+jLtr6sJxFXwpgkogz1MMrp0o34oB4EWzyFB+tt+QXepBvL5a348C6TMWVJV+tq
1vD5JOVnE/vycLMYHJe0Gs5cnYcx5TKrNBTZUWXXMy+p3awZnRCLHFwILt5R2OdfA+dtt0BOCAol
IX0l8y0BgDXn69Db/7M5a+xsTWlUWl7Q9CA7xo+yVwfdTTmCmo5OMog7KeHux69hXKjARP2Pj9JE
xoHoIvYY8gjvNHnpPcVXduidz4mN8tBB9yktjuZWYO+SH7dPyrtOxpUI5tgMC13dU5fCTlBwb6NA
NZ+3hXB0g22ItLExz1OFs5XZ51r4JBjPoZnYcT9yDJjjGJGuvn9POlUc41yCntM2I7YQfQHfrPEw
VebJyON4cBC8czEOI0rrWslnVKZD6UEBq2/nA8Kpifbbt8c9FeMqEmEu5SxGvUFF2QaBYiAqtvxd
cuiWiXS/3PH84HqV96KLbG9EyrNBmOhelKCUd1JouFUu13ZttEdVkU7lUN5ZYuLoOQjjy8E1ynLf
pO1b0rZeXbW3ocXjjl19XA1Z1yxdA/wki43S92qpthPuOe1iQG9g0bP7EUn9S5UBvTxXA0EnHI3d
jhg0tjmDhCkzI9rCA2vLTdqAjUiX/qUIxpHVVRlHUoNafSUqd605fgkX3rPNMW4Wzlc156Y3WzpU
DGr68VfePXQqx+1zdYXxW1O8yGpmzAjh4Le+Lm7m4qH+Yv5Ij+l9+5QFnc97zLj2wPgsvc7n0KD5
BAWZEezKz+7SgELMSI55UwU8Flb65zbeArZrI2CKSR8m+hZI/f0YR8FkhU5RW/awhEdMbR8mAJFm
RetxzJ56jy25jDObMtUcE7NCtfaBPGCPJIjcwYmRo7mUxpFXjuB9yHPN7ioWX9RFrXWBZrzZGEhh
6s1zsdM78RcmVjw1JH5WtTeNiPkMIT3Ec31MSO9lan0fLYKtW/Fu+/irNn/xQTLj9KRFzheDAsbE
5HPUP6VD5sbxozQ/TJhTjiN/W9ofwjFLlhXdAAa6wojryAxCEpPWdMv00wDurjKJE1sYR0TUBAgv
pH9o5uoVyzU3xJo/odMWxAXvPTlnph8/+eVXULd09Q2wcZfkhQhVk9oyAYyNCMiPel+R8lCp0b4Q
XrQ+24eq8YVk6oOGhZjarGtbWobHJcpuomjS7YgIviAKIPkwYpsk2JYRK5T/tP4HNtRcTbfugedg
V7l1M3aWm2St7oD/KPaqyfg0Wolu19l8GwnDUZu6xO6L7F6dUBFGcUJQxTtVWr6KEdAm5mq3tC/z
oPpT2OApiD9LpWQbMfBXCwvAYwuQIXNylxnFLp701+2vte7Xfl+TxvgcEmkp1geRz015rNtkzr9r
o3E7xAYnnlh/BS5yGEcjkLRpFuDNu1Ft3QKeN8L+7Pi0fZb1hpD+Wwi7w1oSsFJ1FR5baSFP5qDd
y8NwE5Hml5ilj2Yy7awl3RmReFSHkBswcU6o0Ju+VjjdnGbTRLWiKtHPpWPkk627wqf02Ltn6LjT
wnkw1r3p7+MqzLOnNI08VnRqnQ5rpgdKXqie49vta11vMVyuVWFy/rjNOzOnuJ7KXXjbgrcIL1P3
LXumUM6Rnzq12zWAJR7d5Y2yDZb38jdeS3k9n7wclVFT1PeA9ZEh7NXzz22n2mabOEt+mNW7xuA6
sHV/eRHG6OrcTRpRetzr4Es+0PV3prsEsx8CzqQ9byQL+9LTMWbHm/b9Q23gt2S29N+MQhEXgo7O
qUsC6SjttMQpE7AEij5AXDyTIFEPP29/Xs5p2T7AQNrImhUE+nMbgyfnNBrHLottq7wtszsr/bYt
7Q/J2eWITKCvYdJ9kky6y4ROo+rkh+SpPaVO5dV700fN9D45ZA6PvoyjPmyDIBowFj4YQMKNdMEn
SxZYsXiKZeGUWaodYzDX5pxSXA04LqdkXp/ajBOxoegmdLYj3S031Y7CnVdBzSnh807GeJ2xVEge
R3hss87p+70I/wbq5LDajzEPkZnj4FTG3ZSkAVzfhGabED2aXeLEnc65Ns5jpNLDXrnQTDLnUSUA
MxmrnzOGwNPmZBV/AQaH6sDl0zCuJK2N3hgalLRH4bOMWeiqxK702/b3p1exEXyojAdpJKOdhxav
ndrEXizvEvRVlDKyO2G3LWh9jvVyGrYhsIyAA8wrfH867ivYkRMe5L3oK56w59UR1/sfV7KYKBpM
hOOEQWfAXnryIf1V7WkCnXzL/DyoHfBK3FYgESD29BUoSagqLl+2z8rRDrYdYMp6pGsxPlyR+4PU
gZVhP2LQdVsIL3pl+wGLXqf9MGPlnGZEAwBVpl1109nhfeEJ9zzANo5JaYybMKciBkwwglTQLQXi
mPuTOv/LcJylnxVzMAxqI1xR6+W3YMsLih39SomdunwGe96BGB+RKroumTW+UYyMRmmNnTgUnF4K
L8rTGC8hG0a4dBIuLRkTLyNkPw7xXmiWXTJlN6OkgpsmuQVCsCvX4a9t7Vj1tpfqyYfqW6ErEZbA
QcSmfxPTxI6E0ZbD7+PyHS1OjiZy1J2dD1wkUzPGHFBIyN8CIwHmQCM8JOCs3D4SL+ZgsVCiIZJb
ORqpfnTHHPVZ4mKjAAusUJLOSb7qj7zBLY531JkEUUO2C9pWeEdtJvfgn3yaiLJDA9etW66yUJ+0
4Yl1xsJ0rV7CQoMsmVR2KopHZW6OaZ46YjLkdtKS1wQsjuU8/SgzbW+0Ao/ngndY5oEGom4aaufC
5pQ+d1V9CMcOTJdKAO55TizA8106Y316YxQRJuSRZO1HoCHQKS71h4TVtNzPXnhcuDz9ZMxQrxfQ
zVJoNbG4TdPUtvrMblMOLywnONWZx5rUoCOswKjnJkPlWdGbpHytp9oxrUcx8vTsddsWON6LhVHJ
BpSkahmxaY23mhTP1l81my8vKAuaosVJ05BCwaRCOjopsu5qwIBdL/FsmvNtWNwUzcotOVl6GhWA
chwN+9rBJno72tqJ0o5Eh1hy1EfB374+nv6xiCnAh7OSksJjULQ96fgPEDKdHyz94idv9msdKuvq
Mhk3IsCYQpUu3EV7yUc473WVJ2IOU/dVwFSZ3nxQ7PiO3PICSI6WGIxLEavFUMIJs5Jj6DfFrm05
ZQze32c8BkiFwlgRoPNLOHrdUOysZOIoCE8/GEfRdEM2TCWuLgdJQPQZSRBpf20rw+pTefV1GPdA
REsIG6AhuLFAvgqqtluK5k7M8l3diY9gd3G2xfEujXEUfb+QWEsReIATOdIOYs85Du/GrPepiZnK
qjBb+ChV7lfLN2FyQ15rjxfLszxZ8tylS12izkJDT1wUYmp8fMBGIm3c/cV1XQIZFn3TAJEayRaE
8ooaOdoQnaLZ+KvX6EqG/P7KMBJaGroJJTO/0noYndC33kbfOO/mW5yxitXvcyWMcQZdZU0JWI9Q
dJYEe5mHfRrOXqpanJLbqppdiWFsXxJncbEKFEsyOXVUSfbbzAi2Pw3vJPTfr5LgGgXnSCmgyVKS
OJMg2KSD356e/50UxgMsspDoFh1j0EN8nJT4VZwHY87DdFsP1q8ujHEDmSb2xkSLBvQlOoNvAzOJ
LufyCNnW49grSYwHmMx4GOoBklpPPRig2bK8MFgeBk/yooO2bzC+tn2F64PPF4lsixykWrE8inju
DMzf7c3A8EOwsNqxo37JXKy/HVsXMLMu5lJQZHCUH9viOap4foyv9ESei0ku0w4aH4FnWP9mpBxF
XG8OXp2PsSnJVIca5WX0PM+8fa2TepEL6k+33Ju7guuT1ttmV/IY45LlsE96C1Ny54UoJ3KMbwDa
wE6UFCEXkSkApZoDe/VvEq0rsYzBEb0U+5oO2jbKp0QERDxYJc0v/+5jMeYW15k0iTVl81NuyjDQ
Et6gJnWmH/Kcq0MwdibqKWiIaTQeHfUHEvTocEoh1ldlX8XgHI8Ji/61j9LAPixplokOHyMtGdFD
VGMUSSTrkEi32kgAavgkhi+JxNvD+4MWXmQxdt2EIli3BkyvjU58+w97pIBdbdWu90MALeQ8W/Qh
3zoa89DXWVplBYWiUgMNo0P/bVOFc4NspX9ZWqvXJyz2LFl5aOrCq4veU43+vpsVe1R5rbF1Z/H7
EtkivzgYclWNALFVpdJOqsiZc06m9gf/exHBPPd60tSJliF5Iif1RE5UB0NPd42X5aAcRMzi8XpC
1GY2vhRb1I/DUZZbrC2BYfle1m2rauwS7jfkMR6sPshgdgdRvCGLBgt3VZEY62wGbbPlT1oHKuLF
6zDvve0g1qEur6QwHqJtum5psAR8dn7GKx2U078kd7kj3faYj/B0f95ViZscQtfgxE6rymGCZkjR
VM0S2YQG2G6pGRJUmuqucfKo+Db17bft41Ej/fCtrkQwPlbqZdnSBHRme7V1xu5bZ/Q2VkFEs7H1
yLQrHn0q70jMbRZzHVkWILfdpt3N06vKqxSsmu/VeRgHqFsTGYV4wibIYKFr/kCy3lbNl2o+pf3P
7atbVfMrUYz/U3O8wssMNIxYmd1wIU5Y5z4ia7sZwmBb1LqmXxSB8X2JMi1JMQMUsu8qfxSMU5b8
RLfE/1dS2DRnbvIFO8h4qpb4bcwf6z6YR14Zn/P9WRbgLOpJGGlIBzQTlanhp55yOjycq2L5f+VI
JoOVwKHOywnIDWS67QV3+57WW6WXL28y8Zc6NVU0NQ19+WbwJqsOdowoGZ0MNEvQkh/TPTxR8Fdw
JVdS6dVexZUY/MyHjDJrLFHQa/d68qJ2vzgnW41WrmQw7qCXsRUvL7QORvfpgFmvFugA/4Pao3zh
YZutDzBciWO8gaRG/WSALgkw/misYzusKElhlx2Iawb9ICdA/VPKl1yavqEo7GVi77ax6ApLGAxi
7c0NULBqOOREv+3TzNEXgFpEjVe0oJeue4VTyeDYO0uI1Akm9oxiuEqQJvW2oFaeUmH6z1Biu4tz
b/tL8IQxzqWpUhOcTgNc/1SemgzMqaJa2UlIbIBqcHJnnsmw3sVqQ6HV8NGtfnaWON2H8+wUcc05
0rrpW6YCpBbLUNlQp55ndcGDBjqTwjz0Y+uofb7bvrX1k1xEMKHOki+6IVGE2TrZiZproFajc1wx
7xSM7ctVU/XWhOyuzvZij5lZzsdYD6vNyxkYMx8GFDJkCb6+wxyG/NY6ZI8v37rhfehUDvpa1o/t
S1uv115JpLd65VhyRRISNcatWZhuu4tvu30PuMbYQWNGxcZ3/GV0Fae/C10eiNB6XfpKMmP/aCu1
BsYtsUiGaQzDtyRKqOAWJtCySmzwcukFVip5oGGzJJnmRnR/nY6HXB1VAh6OHBOK+A96W9Dq+vp9
/moEilcFE29LbuVLvhfGtOWVqRPTlLL3dn7vhTtAve3V59Y1Qd8rYwHmf+/7vBfHKL8xifAZjYiK
Tu3nw67GDiIXhvBj1+69DEb7Y8syZyMsIAN8EIAjOOTBdyXA5gE3iVgpOrwXxdhBWvVNn0Q9/VQk
sO4Mv0Y4YhsvrY+9Rnwv6zkKBI4pyB8dyHuhjCmIk2bEsjVRocVeRqUDdBt7CowduRBO9+atwHyq
vME7r1ae0s+GCyRfd37k2OTHh/j9D2Esg0TtKOfRmU7FPA8RNjeZbYBlDQudDi+1plf5Pgl4L4wJ
mjNFzPWqgKKO5Y+suB0szsu5MqDyXgDzmnUt5suLFAIK7DQ9ouHlJBTG4kY7EZfeLfjWbaw6SQ6m
dgPDHT//had5/wuYN66MJ0HRIxiH/EDBQbEp65LndD95IdAzePe5EiC+k6Yypji1UzMjMgFVBpYX
R1BNS7vhc7ervwun/J7igNedHX/mBYicz8jm3WMJEGNRUBWXyKknmdhKKHilR3pNG5qifjDKaIyi
DA6bTrYiygp6P9rlPq9mzDsJY4ZRX8hVF+ngc9d/YBq5DjmJ9UpS//4DMeZVheXQWAvOMflzZquO
cQMITje7aW5Gf3FCp34ab2izMnN4MxYr5Zj3ohljyxtZLWsZLkYG3zJMIagwwJo6o2/aodM+8RmE
eJfJGN9QCCXpewXjgVPmNWanOFZm8oJj+ke2FIOxr3bM0FCaoHsLYCHj8agPJwSCtikBWbF5sASO
f+T4aXa6LtPmoatEDQy13bcKO3ZW9tSEPJI6+iU2zsTu2JepPscjEPaA0weCEaBydyZY/uT2u9JX
WO0reDD1nA/FztHpZtHpUwylbLJjMd8tA6cSyLs05vHuy0QsjRReKRU8Kb4rMRGucUSsxJLvtJsd
nCukQptFHR+GThErbh0M7uJqu2E3HSizXxZQbBbUvTkvzB8CO1TKAP9sWBZbC1yQN+qLDqTBuBRu
u9y4y9X0VNVyDmhkULta0UGesbIRFU/FoPm9xFu//5iv0XNf5DMORcpzoWkjsPKW6c4sHxuztxPl
UGm8Fab1b3iRw3gPsyFAJ1Zk0Blrntp8Hcl3ZL3udvCxrvcXGYzDAH96aZkteiJhWj+OkfAgNKkz
9NlbPxdf46aU7W15f/DGF4GM8wAmYSFrtYoS6x3g9z18nxO5l+9RCpAOFAdN+SKjrUUc7i7SqoH/
lstODZodCcEgN6tum+RBOyK7msLDXHGXW9cN+yKHSQSw4TZ2bYXznRGfseWWO/pRAjRwsgMYsqPY
1vP2jXK0hG1BCnqMGtuYa24tPwuo6ObtLuWW8tZjgcupGHdidpnW6WqkIhbogHdMQeuE4G9AC99Z
1vk9vUrZrLlbrLwMNdea7vXQz6ZHSfG3r2ulGf5eBr3PKxlChhGVFkD7iNfKW4q/JwUmMFHVm78L
bC53xriJ1krrsepQ8FrGmyE71SLnJDxNY9xDFVeZOWI0D8gBR9XYcRNAnmKxrgG4M5mcoJdvSZ80
RPDdmznzYjOag398di93xHgDodB1MQU1ETgHZ0910kMD7tR+33ALqpzLYosBmazFxYBJKTcTDlb3
U2s4jFvrMdHvg5yzoiutqpZUBGQE/GifHuoqs3NFt03yUwZVZRaBUYdXcODJY7IOMU9Hs+pFGKQx
2ARk94qAyc/qOCSvoWIEad1wHDfV1o0vxe6vhvUYy8WER1eSI3vuRndq/cx86tXG3TZQjtqduVav
bjKRGxPsorhJczl1TZCJL1b4c1vEH+oNl6/F+ACJzJo5yTAdikAg2RUGTSvb/EF3rs9YnD9VtO1P
POAo3hUyDiFWy7nTIhgU6UtPCm/axQgkC2U+znA+T9dZx5AuXV1Nkup2xq6vvuY8aHjeF2Icg6ZP
y9CgTeuW41tIoA3WXjE/bX8i3l0xjqGWuxL1O3wheb4L831nVch0HxNF46g1565YCFE9GeS+rqkD
Ene9cWyqx+1zcO6KxQ4VoM4yFsxVN2nuBPUUCm8GoCe2ZazMQL170hT5/ZMWySp9aUBjRDP1qbDj
hwpIl8795AhBeadiXVIElHF2ik43JTca53gidtM8ivusTi2i0izgrvXKWwAI7KRHcJa0boyNzdoF
kIHXBNzQlROTKPTTXjmKdGrFtDSQQmX7Yb/chME/y33annO763XQ386C3Sk2lSZeMmTy54hO20V+
WzgDsBkKFCYbjZPccPSeXSdO+8ooFwUkb3JvINPFLmar2JrxtBiv28fiCWKcBDHSqQIBiuamA3FL
2FUudc6k+CDu46knz8YYf9Fr5aCak6K6VtTc1AQs2V0cyA2gCBIhHWxFDAFYH9a3qKIdtT70SFb8
sur01lDLh7qLOS817+CMZ8nNapRaa1Bdo9Ww4F+CBuZQVI8Zd5qEc2x2uqgNIytOiKG6sWbrfeI0
EW+f/w8Z+G/VZNtsiUAMUMLDS7Zeck+RCME552ERUEAzx7STHdKpewD9Jw+82JZziWzRU0zSScRu
Jc62vInDYIsNkBiBXamYPNBvjnthC53iXGECP9fRsJR0WzAexOllCL+M2rfW3Mm1xDG/P1RzLzfK
OJUoGY0io06lBWhVvqueyD78qbuT073JduJRYLjshErDtjFyXgmViUeMKdWL+gxbYL4k1uRIaP8J
PIROXtTD7g73uZgWVTWD4DsozhR74Sm6S3xzT3bkSUfuLY3O/74v+u5pYreJC7MVcJsYpwegupL9
zAHBIXN4K3mXx7gXsUlSq9MKzR2742weezW2Bx57OKdMwu4ST5FUVHIN0kChj1y9RJYtYqMH64Ah
erS8bTVejYSteEZNlAzK2NBW6egpx8xFhy8AyOgz5XhBR7FxfkVfMYXLm99f6dG++1psFRRDD0kL
GGta0Zs92Us961F3e78FR2zywlt/OKcMGykFWwPNwqhOlAIk45RbL3IkHHZxMe15CzA18jzswJL1
IDlAXnjQsMlsKbZwE3LBwc7xydavYEobVVmNrW4i30j2OpaVitKu9p2v7OUHM1Ad8QFdAw9Q3nfV
jf40AGu1/w/otPxEGV9jRzooTucIXLYD7sdgXBHp+nYGZTjM9VDcF9gZ1rx0P7p0IVRw88/bHojz
WLELyulSZFppiOjaDcEQ3UnJp+2//4cG+W/HqtEX5SpaI+0oNho9zRwsfn1bwO0MjnlUAiFAkheo
j9vyOE6B3U/Ok0kvQxV+R7Ne4unLKLylPEw1zhvIovYIBWaUchVN6yY+6umtZRLXCD83jcp5HHif
hglYJqmUK5KOKLAPL6WFegJvIZL36LGQPVU5zqKxUAkeiIPcAjxciN7Pk8OtC3RSG0iNhc1d3aCW
tWF57HJ1O+fWYLboUTTu6FE8m8gNXzq782gOzoeG5Nwju2PdN6kGNBCoeKbtWnM/Es7QOu/vM44k
Byt5J8p4XvUiiKK7kpd2n9O4rfuiP+DKhESVZEkboQQT7fXAsBe3DVQPS6UuHAOa6s2+8iP/+/dy
j03PILUVANZIjuIBH9V++hW6XEZxTmKkM1FLXw4w6hSvRbKfXIxPYN0mDvI9kr1/Wzphl6q7apmk
gsDWdEO0R0n0+kFzZzPfNUnHG1vluA6dyYwkq1ITc0ZQnWeHeHjIRC/v/X/lndiN6mwuQcy04DgL
2bfpN0W41WDY2zL+MIjx2+Oyi9RdnoHxrqMe91A8zw5mKB1aY818877GTAYGzfIjQeW7+mrusoPA
nfhav0dT0lSgQeimxvgtLM1i/XmGumJCmyw3oqvzFtPXLe63BNZvFQSgCZq6ILhcHJmgqFtw7vAP
r9ZFAtPNkc1oLnsCFRcDrAGfuVGKb+jG2e1evQEkHO+jcQXK721cCqNiGDv6qKCn+v82pbtIfdBR
FVyJM4HIu0HGZ8F6/o+061qOW1e2X8QqEgTTK8Nk5ZEl+4XlyJwzv/4u6JzrGUE0UcfeD/vFVdMC
0d3ouFZiWAU8f1M7avlCQR23roUCJeChH6g1E7nwEeOBFW40DkVxHkXzAQsZIub7ZEsmqqnp+ock
eEC9U51StGOV6Gcn54EzaWCDLuXvadU5ijV6Umy9rh9rabLjnVDunrLAt4AhiITAeELv+8TafNgR
QXAWIFRNkSeK6mwL0cY7gdxNVUCTDwI1QAaSYXwFKbdh1ftAgZp0olmIhTt7J4p7Z6x0xApPhTp1
SCe7MKvnfvCdrioF8wMLuvdODPszrp+zUk970qKG0JRfTX+fR6J19KW45p0ELuY0k9YfwwCX1P0a
EdXMu/yYvw3gUJuNueov006MTCD6etzzUartCJ5C0AtXXfuik+KUjKYXAZJSYFlLruLd6bi8d9ZU
8CgxFZweGNkjbBg5Ij0PgPSmby10gcov5MDv5HH+PFCqpq4HlP3bzbyRvfwc4hXR980r8DRbb3Jb
B3GHY7nC4VrBF+XTYTKNozaMUBTUEW0aPHfJna8KlWUhmrk+Hp/7BgMZR5CxYJnkUO/Z2hxQQTf5
rQyIJlH1TOQ9+My3KDOqlTHzHp3NeKHH3fTZuq3c7NxvWSYZIf/8t9vjIbWyOKlpoJrAwN6NruzJ
iAd6NwIgQLTVTyWYZ8DWnD0FwhdGdHmcM0k6pbJiDcVfqXyg5aYoclsmrcAWRELYv1+5El8rFF3V
EGoE5IEk96VZ2kN8Xv+CAnfFJ7CTnBqSlSEUKCTAgj8b9Gn990Vn4PxGGhdlk0Z4Kct83HZ1aMt+
fgABprMuZml66p2ec24jLboiqho8+QysTjlh8WcTbedDuCMv3W5dluhInMfAHhsdtBgRqDQrvq11
PViXU9mhInIjkSvkA8EqnccqCFiV8UY/DNsCo8YRiHHAtftWLBEhxrG/m0vErj8hn7jKQ5FZ7RCi
WKKBUjdEx32TFc/G9CUIHmNlT0xRoX+pVPZOIhduSOjW5NitRf5zo92xYTvipCfDbvfJA8NF1Z/I
pva6z73TI3mWd/qt9FnkQQSXyQOGjTlNgd8J/ZyKbdT1dlDtm/bnPykMHy0appxFYJvGFoW0wXJX
mMf2IAKRWbZj7MzLYInSCN9QSFtiDVOGMkClA2xgn0Sf/+YMl9/nHJ5KTbOo2WoGSQ+GeSblWS9F
wxjMRj8q4EUGu6srf5eRDIDdE9QhUqhdRIda3luoRI/Kgxltxu5h/URLlUho30UcF0dZZpgMxECe
pSmoMnRbYDg/tsCmaz/Jbnsjeh2X44zf0viHuGjSXo8ztGDkcLSb/KXrqo2abOm0H4kgD1/qnF+f
jH+I23wIpogN74PqwpNZwfvWcljlq/zWYh1qcond/rTc+T48iBpboq/Kv8gx1hqrpMI585Na2KgF
7DSv/2XaAB7e/tX+lf7uqJxeVllGUet+62xNv9hme7BNToMbIGoTU/Uu9ZogjaqqqWoW+JU4129q
w6QOMYooqEJhbZbRHYUIN1JUqEov/Trs65+iEvZyhvRbJD/hOVb62NR6TV2zSTCQ29p53TlFWLmV
cV43CJEkriqQVFmo+CYmAqQCnw/7oMpUnRPd2mbg2v43UZzjxwx0MZsKLF1r0F5NfNUxyvagzIM3
qZUAv2T5Wbt8QC7FjIZuCsIEURT2MZzACLGRgTVUpXeCNLCNYBcV94ZozucPofBFKKeWIOBOtcbE
WzpjHph6CuYrdDc7VS6b5og2gStscoluj3OeeTZnUx6MFEsZPSLhxOu/AVX8MXEY4RhWEd1iYwJA
6GX9Ipefz8s52V915bI1pbTmeID5WeVdP6d2Ge3yVvD0iE7GhZCDGinhCPBVN458RwLASEd+1tIt
qUUY0X8IuC6n4YJIMptx0c5IYFqU7hlVMWsjB1s2cJRtum/CUjNTvY8P3kUe504sSnual0gB+426
yV1lFzyrt99n541x0QNp4PplCT4kPy0KbNuqNkz2BE37DKP9BnECfysLhyqXBjiu3SQ/NjoboV9a
NXoG7DtGR7RANhqyaYb86jH2ysBNPcvFdvN+/YB/eHx+f1CeHQXwZoGSzfAr7QZDo/t5hw6CmwHL
oHaijYiAaflFvwjjHIsmoUTc+wjPAyV5kMNXIBLehvlO6iMvTmT3H4/GeZSq0wuA62BvtfFYCVU7
omO/Vx/Ipt12L38XFV+OxjmTRo9KqoTICo3xqcseB+mG1IK+ksBzEM5zhI0+9WHNErZsWxj3vvFN
ygWvzB+SwssxOM9BqG/EJcvUgKSibjoM+LPt5dlLd6CK+tcL4pxHqE9xmbMD9Ru2MZRv4o3k5Tv0
rdzkTrifuew6NJnohGiqLnMvqE9Ts2ssxONMHXQn3oQNxvcABY/Jgvo53Krndf1b9h0XeZyyx5qv
NJEKeSPI0wrzV6Ts5+IHwDcFPoqp8UeXeJHDqXlLjCRNRgTlQ3GUgx9G9GP9HH8I4S4CuGtqJwy9
zGw8Q2qdco8H+qgdY7d8afE4ns3d9A3UnK7IVfzBMV2kcp5ezkK5Jgpcb7yPdu0dW5dks2x0AwS/
XSMwLdEZ+Zgx0FNLBTI7kzafppuY+d9b7QsrhtVbbY++tyuLejzLF2cYBswN/xmcrflhPMHUMOKZ
jbsckZUPOCvB1S3r/EUEd3XZiOU/Q4I5z3faXfiZFWpZlxhTntY29aajaLJ92cFf5HGXlpJyCEEn
BF2MzYNuwuGW8b7IVBubNl+kROR0/xB+/JbHoxcloZoqZWIhAI8Aep1FILsvJLccjK/xCNzWIXgK
DP3gy/FDXvo3ZVQfgtGyQRwlGD37Q4fh8odwmUBGcr1pe2grA7VAenM/bH3MtWBYwklO1rYGiof1
WbQX+BZ+fDT9i1TOpXWy1bSDikB9cMqTtBvQ1W1fazBB9EfjGSSvDBzS3+VvTUoDa8e7dfUSKDAP
iRT4uWwFPcbNC4BddDfh8Hn99/+QE1zOx7m2WrNmrQF3PazSep1GZI7gN7KQjd8Wn2Nvh1GG2vlH
kdw7riRzWE0GcHEY6Q/5qu7YKxHYw0Z1Cjd6oi/xDfaA14UyK1y7Ru5hn3US6J3BHKzm21lmR2Vu
5zMYS+9HeT9Jr+vShEbD+Z14zkerSfAwMV0FzoWdb7CZ5LU2e3hD4Yiw0DY4J4ShpWIqQAbpaoHL
ZlN6MLS58j0DRWFFB0BpOImbbhXBu7UcLl2Uh/NFyqQXScKCzRZALPGxbDeaCBpl+Yn/LcLikGVC
FURYWY8AZpJOLfooRuBpwTkJLYGC/OExvAji3AvNsjLzGWLpf8BYG6f7KTktsEHIqbwR8UIum7VJ
dSAOWYrFF18VM9VHU8Poga9O2zrO9npauOs6KBLBWVmo5zIZMdsKOo0fRQku+Sr8O0O+nIIzqgq9
jW6oKcuoZGf4mhzMPTL7A2NbCY9gW3FFxaA/XNJFImdXfdUZzajpzBsDcP9c/LS8yqWvb6Ax1BbS
ky0r30UcZ1ZDb1ILpNHITTGaSlFZiw7Bcxk79I4V82q8N+E2PUnnf7s5zqr0csjnluKQsZXYoHQp
AaWxLmHRbhWFKKhpGYrBz8AnmlT12qRT1zelT3IY2UY/HNKk36+LWXS6V2I4/TDmOpNogMfLUpLt
FIa3cWVFtqk9j5K/HY0BFFGijHTxxq5EcgrSxLM8jRS5tqmV2ATxHYVmjmV6GN0SfMNF+7qSxOlG
CDBxSZ4DDDwUt9HgVbKgQris61cCODVA4EGDhq25/tch2dFBcno726ugEReRSwg0gu/7x5E8zRVb
QAa8Y5HeR1Nth4FojEIkhHOxUZZPoa+ikpUrJ6l0dfnXqAiyDJEI8r7018tjY+kBdgyj4hhnN6F8
o4pmoEQXwzcT0rpTIqVD8Tvet3v1mD2zdwJ7yPomPNBHItADgZ7xyB8My820Jpxo6E5T9NyKjFT0
++yLXhVLLaUYiyHFpQDYqDFOUiCa8WR6+iH0uugx38zXa3WiSc0GMEKMrabFfauWn6Ra9Tpr2BT+
9JkmAOPTVW/d+Yg0gfMEdEyiyFcwhEHkL0XyjWRf8ul1XcRy8Hx1NM4HFGocS1qKSLb/PmGrAry+
z5jLdbRtdo883kmFrPGiQ3E+oc1rfyQKuiEh0e2hpbaaN7dSGjwKDsbMZOXO+CZ/G3VJpLJV3cYL
7ylmZlqE54CYeVvLEtUhBD6bb/EHccvGjvAVp/LeV5/a9pFYx3L8N33gR9KtMIsUfUapMiiOpuEZ
yiHTtuufTWBKfNs+awrFDFk3dRq+1sOnzvrf1ylV+aJuH6LGpjQSIwDcW2JObmNQJ8+kU2jEB0WR
ntaPspxRXMlimnjlFnwzaKc0BpxWMtn6lkHLNZWdbPOj8Wgq2N3vQX0bufE2jN11yaKPyAUNYaUD
Db7FIeXyVtVmu4hF1TyBEfFD51IFHNZSYylFvFfBjJbPW0IFVyWSwXkGa4r8Wu1Y3dVonRzAu+XY
OckU/dvjwM+dF20UmhFj0MGyxV4brN1Qt4IoX2CdPIVXVfRFF+esAFIbdjo2dpxi0kcFUfhm/eKX
GzQXleNJvKY4mukQsZ6oO4EQKARESfKcecDbdNpDso/ODJ5SzmxFVBxgT8FHb2fKJqrW1KQ8eDbB
xvTgs9lVzEM40/QwFTfWJNlDeh6JwK7Yva+J4uITqyjrNNMAjRSbI3COi42m9IeijBxdHR5jH6BF
PRVN7C3f4OV46ntT7pu5zUz0hdw+fKYViqAm6rxGaAfkef0GRYKYaV/5jFCvggHS2FTAY5Omtqan
btbdq9LfFV2Vy5E470QKSyfhBGeu3zCwP3Xn7zNUAVm1owZHhmggfNknXcSxg18dLFKTrqIN0nXD
p47i+zdqPQmARETfjgtXJmPsYkPFwn5ap14W+ptxlBBUfq/93folLdemrr4d55rGJgokfcDbTrfJ
Y74Zj/VLV9raFui5dnCXyLYoa1/2hZevxwUtehfWYCctoBao3LRZ9Ukn/ecgijfrBxNYMV8pMqWg
M7vApG4XnEe6NbItTR6y+lVIUCA4j8WlMaY8KMrAql59u5e6wFYy2FSqC/yu6Dicp2iMuEWanGqu
nGke0UI3HzCVMgTKYyKB8XqQYcHrH1Cg5RbnJwJM8OuZhOVujNY4kgVcnmJSBS5CJINzEfKIxUC/
Z92STDtbZNgkXbP9t2NwvqGRKzIPEz5cn57MNLPp6As+lMiELM4f1Gj4VBMxEKNsAeyNSSv6ucMe
dfhW3p12ybdOhFogcA8W5x6sGph6AZtC1NKNHL+G0zGNLMeKBTtKf3iDf9uqxTmHnNZJp7LhV/+L
Odr53tjMO8OLMUi+nx3ZtZ512zgQO/SgHevXtmhVBDQYeIVN0ORxXqJPW1+zWmTVdV9jEuq5zb7X
f1eBuAjhyxyqJDV1M0NI7z/I/RGQhLr+8E/n4EcqU0Cs5eaAopdetG6IReVgDt3GDLx/E8O5B8mS
WtPP0dlM45M1xbaWvJiKwFgXXdDV1+IcAthRwLDLSsgSPaUYr9Vf5Hwj9Y+mb7rrp1lU7ytJnFtQ
pCbIOzbjVCQHtTzMoWLL1r4NDIGSLbqfKzmcb4gCGug+CGnd3Nrr6veq/7R+jsXw7ur3OccQIWEB
Sj4uHxVcxwi3hnqXhJ/C7Be1dgZ5WRe2tHWqylfSOKeAgLwhloTT1K/lKfkPV9hGPeqfWQkiP2pA
sAAA0G3m5lvjbO1FvLACi+WX8ile3KDCbKY71+ceiUFYF86QC2FimCZ/CJmvTsk5htIC1l/ISrps
qMTYpBsGV++w3Wd5By8kgspYns+5yONrH8iwE3VC9oaRGXMLPoqthjUKLLGxoYgxF7zyy8XEK2lc
MFGNkSzVBaSBkwUE1uOOreZbjvnESKwNkTjBlfFFkGyQs7SyIC3NNkMObsH0nmT7dbUU2BhfBfEt
CSO6AxJ4HQ3z6liIJ/mWJaD1QgkWC8jbI3YVjitGGoJPKUAV7KQfyo1/P28xXc1Q7hNsVovKU8uD
K+QijnsTC7MxB8Nn4vY+UACQbgA/AUzjT8YDuF1dVEFuJMGQ2LIfuYjkdF7VejMJWpTEwujrbOY2
sJZzA3Cz+zb+NEbb9QtjP/bRwH4L4ycwh9mqofKYKIn3jG2JAc6yWU/RLNqy7l3EcJpOkqwtIiXS
3FKunEaVvL4jzqxGAvVbDmEu18WPW1aZkoeajvC88Vhu2GPbgGDWWXIUjMdgezKAnkj3+qOI7keg
lW97RVdaWWNrJ65jxJ1xfkOlg64JMkTR92Pyr34fDNZJ52ul5hap2+QATFfsMRSVQpaFAEJeVgys
8Zns36+EJGWuKlMHhEG1fNAkJw7vZBFJwHJUcRHBvZFaZwIsAXjmLpk9o/lZpz9rEKbHT1IhqMEt
X8hFEPc8qqUEMoIuhiJkTz3FJOzTut0sG+nl9zm/ECS0HZMGzy8Y63Yqemf+GG9r3f82BcoZ9WZP
IyKARJFIzi8odMY8Z40qAZmIq0wozRZfRqSfxmhXdE96UcdO8An5nFoFZ2cWjRFg0dX7dvyS9oUg
IBMoA59LV5GSKFELpS6N2pn7xu6NYzD+mHMvAMvc+n0t+7nf92VxITMwdX1Ef6jiaCnaqJormU99
fbaqp2a+b+t7HShf6wKX80RykcgF0KkSAjBBQ1jbf690m3rRl+BGvZlSx79jIwvlcy/CmF+u21+J
5LxErat6NpQVg9sdT/E5QTzhu/4pru3GHU5kFzwZYIASbWkux++Xg3JuQ52meqRawWz6RpPdprmr
VbBTiFy7SB0512HUedPRGBZdo5Zkh58Z302PEX7JcLo33FUJAxnrd7h4MhVJqa5osgK21/cOURnm
UfcTYMzHWuZaGFMLSOsRye0aEVy/SBJ3cwOVy75s4BdH/7nKZtsMb1EK1BPRYNBy1/LqSNxltcPc
FEYJrWRwa/JN5ej3phvssZJzAk+QY90DSPvfPiJ3b2mkl6D+ZRKVX4Na2VUWOGO4o5ooJVleMrw6
G+fzQRooSVKB5ZXuIB9GjN4lXnQIN5ZDngL0EboOA12qN+0sRg4gP64fczlSvJLOvQjqnI2Nn+NF
YBxz1aH/T2nazY/Nd91mhD7BkyxKaRdf7CuZ3JMgFd2cznpFMSBX2fEc2tBjWwoFb92i5V2k8EmR
hiJGqtRA8i/7CnHoYBNzs/7xBOfgu8Albcw5C7EqpujYiMtMx2xqe0RNbV3McsJ1dRLy3qAzqemk
OUMKNDgjNiISL7vRvNGp9i1w0IQTZIvv25U0zn3oWkqMSEU8NR0YmcOwDe/ynekaTvuLPBnb9q1d
ATTg6Nv6MRffuiu5nDMpTV/K/AxT23Qb7dQdKFreYnrReLLoeJwrSf0hkc0Rrw04+Q4YtK/tlORu
Q4pNkdfe3Eii+FR4fZwrCWZJxsoyCsityyZrFTt2zT0mzLYYHd6IxjRFOsl5k36ah9Kv4fwVBSNR
h2C+DYZf6xe1HCNc3RTnM7JWjSMAKLIDseHyFAWHzMl3uo2geDMIX2rhB+T8Ba3GOcRMHnHN58nx
wZKV3FTYzvHeaIRuJIFVC/wG3z3WzLC29LrHAmilHGVs0ABsWoBtpLLE8UP+evmCH/rGINWOypjZ
WCo/NQBPsrMaxesonV/V/MHqsIvWmdueJnanlUdaZHtwJbtSij2XwLKH6es4+XZJtE1Zt8cymb8n
gfzQ5P5hSJMtVsJukgQoU5mCvcRvYxtW9jgam6JtbVmO7CyPRDV45hPWzsN5KJm2iYT9arY0q2yi
43zMBqf73ICpVN9Z99UxFgGhi94tg/NSoEk3gGsPPB79htyOG/PQ36ebdlecjGelthUPlai9yDUy
Q107JeehlCqK2zpHNN5Gz1ggGa2XunYwKLFuXiL94xwUrfMxGNJGc/Puxc/DTUYHgYaLDMpgB71K
mcHUA6wa1hxm5SF4wl0Pa8I+CopRgSsKcAQeiV9oapos65UeETCY7m77QDv0/lMaC4YoRR+Nc0n6
SAlAk/BEGs0u9Y+qLtBw0e9zLijt/7+ZZainKL4f6PP6pYt8Kr+zJOckDKiKbY/81O6Nb+OxawEr
HtwrXnjQPhuqrezXJS6vCV18ED9CUtagLegafDJ5qx9yN32SHM1DswS7lq09AdU5Rs8sdUCtugmE
e5cCpfjAzQ7gx1Tr8AqDQtaOogOpJieSE0HkJJLCOQlZHgujkZA35wigEVC0XtEKFGM5e736jJxT
6GmtGHmJGhrdgjDKjQ6Y1CN7xhr1Np3wRMDSCkcsmrEVHY39+5UJK3UzAEcOJUPN3JrqbWm4pShD
FongvEQTD50MGGMoiHJu9Puh3SqqwGxFIrhohegG6eIOOpiYt2N205CfRIS7yyx/xWmbnGfoy0Qt
s6JGuUarzyCVd7QkPASEbkZ12AwwrClpvXXTEjgLk3MWQ18MFF1IzNlX3xv1URLtUy4fydQtU7YM
NJ6531f1rg9iH+QcfSR5M9k16W5Iv2ko5cUAcQVxxt8c57c4vqLWJlYo9TpmpGY1vjPz3ilMEcnx
8he7iOAK7XVeqVjNCVACinZGcR8IyShZAPJRCy4CuAClCvVZM2OcAdR+JVYhm2fzHjvlJ/M768mJ
eiHLOcZFGud3KPaYZplifIj0qd3P87GKPWI+zzGwS+JSoG3L3QP1Io3zQK1WjRmQv0Ho5Brf233l
FE5/rHcMr4Rt/DCMfEY0LCIZX46GLmKZbV95IKOQzCjOAScij/UxqrJdggpQHETu3FDRIq1IPzhX
1OcFxRQWMgCGSkc+AYJ8C2aYxtbAAMBqI4NhW7t1rRfdIeeaKlpWoSaDEo7k9xKmzRTJa5UCb1Vu
w7yddWHLCG5Xd8h5KYx4KHU3vaVUDBCJYaz7g5M4UWHHn5ItoxhhaFOxB/zHPd6zE/nSHSdR0esP
UcjlTjnPAiwt06xKeC62HkccQBdBkYIzw62dbDG+8LojM2T5vQrRNIsmvcbbOQDiSk6PhfTDSveR
CXyT8tRJosr98mvz/6czZM7LoJWMXpSF4ZDELDb+0ICbtdwpVSrS1nVnY/CYEnSOynJO8RVHlM23
3bbfNZv62IETc9wyUvN13flDBHI5Fudtmmmy2kRD6MiaoYkXfJE1oA1n++gzqmroLk+180Pk4dYN
0pA5nxOniSSlXQK6m/YlLm8lEaPK8kjDb4MweBZfY7IirQ/RZand0R1u1W+h29rBWfsUHv6ChAaA
G5fvxzkXdJLDRiMVRBFYWt/cNzQZbV+pRPon+micS9EzEigGa7diMNejBMtxWfH1H5WBcyRUkZJu
ZAjhqM38AmvCZgb2fuxmTpthD88Ey2x/MxxF08brb4HB47llSiH7mBNHlwPbZOXXCYsesn5TB6K5
8D+k/b/vikfkaOZYDvocgmBaWKd1c1BxY5PtaDj5J98mdnQ3Pg9HEcDU4vEoUVTKdk9lni7ESox2
8CuUJs3qVgXbWnEMQA87CCYoRFK4qyslWZGKEh2puH0hINaJj5EMiMN5Fjw2zIl/iIUoQbfdUg0N
IfZ7ryuXk6KkMzbvWYFXPSbbZM84VePtuiouetsrMZxbklo9GcNQRa+Z+CBfkm2rYqsKsyCFWHxD
rsRwnqgI0nJuR5ymnJ6oVdsE1OL+S6Rt5fye1oIzLVrwlTAu5ikL0A8XGoT1jepQLX8wEd+vf7Y3
FV67Hs4dKfqUhwkrzjBbQhPU6H9K6iEGjXgteaYx2yG4h5IHgVTByfiE3J8q01BQocEIGYOcBqHR
S3bDUHIpoG7MW+uzEHmJPe4r5+RxQppkKIdEw2sMSBaQJyg7ute2IUjpRBMIywHy5dZMTkXkzE/n
vteQnH8yt8Nt9uDvyyM5A9zCSx/zL4FbAccqd0TTNQID4AdTdNPIZCPCQtWQ/9T1jQ9CwTRx1+9N
dG2csrRSX9EcNPCAkz322T5R/qqEQjUNwRn+Twmn8TnV+hkkGujK6K9W/yNpHrpWsBG2HHVeyeAO
YdF6GkqGR8RAx5uvCGQwnZ7v0q/Mo08vxbe/+WaXI3HPsDlq/y1IqsZOJy9Vcl7//YWAzFSJplk6
mEEAKcbHf4GuKyDTU9CDuUO2gmBeaxzTDSfbPCtblpRlroGB0BK0lva66I9PCJNsUZkqBABS/HLd
5FtKHYcEXxA0zDQ96G3slMYRI3jrcj6q3Ts5fI9kyknZxjr23uZa9moyudJoeesiPlrPexFcsG7S
IGmlCe4hCM5ZUzqq9NTVg+ApFAnhnsKq9rVRBiicWymfgxjdlvZQBk/rB1motuMkuk4MXTY0ReFD
WZICBhC3hcnIPZvOZTwMb9hBzNfpj/97++q9NM6YUk1LJC1BY0Qdj3oE7DdBlLL4ya5Ow1kPoAbD
FPjVOE11Q+dDED5OvcAhLGrXlQguEErSFkecMaWtjPoTsIIfKc0Fk4kiEVyii+3CAEgjJerPbCWm
1uxGzwSxwsLQyrub4GNVacake0Px7MSdo74Ckt0F+Mvj/GgCvH9T3dNj+lO0tybStbe06qooA8LJ
ZA50DMZi8cpEp7R4Vm+0rQIKwvZGEsPxMSN8/4a/PyJnP5NFyqmToGwM3AbvqxfK4JadHX1Tolgs
cG4f41YmzEIYIlPTonzLTytqOUf/kuW5bEBA8qJ9g7hVhPq3rBoXMezfrz4hA0gJJp3te2G+L4kf
5VaEj7tsQhcJ7N+vJORKrcyZhfpAFA1P/YDCAOb1NU0/rzsekRjOExggPurHCs5tTr4owH3rwm2c
P/6bDM4bBFOJTkTAvE260bDj5/d2KsKsEF0I5w6mOWiS3MK995XudP3rUIoA85dfbENVqCkTYpg8
SdQIyFmzJrjzGnWvsLRDRz2a+9KbneimQq5pM4pRdXCEiDmLZ7sSzBlQqLVN70fwpmaBHfFGbve1
oT9Ekfw1sVx1lh7zOryfysqLqe/041DbAXrpdViehlYUSy7qy9XfwiVsGCGIrKZH2KIWr+g7W+NX
Urysq8tifMI6FoqlmIr6FgleaX6NMDPRR6hLMc92qR0o2JP1T3T6vi5m8SQAbcVVMqgyvrVZ+NVM
MLcP7w4SUX8vzY7WCkY4Fi8O+bOOwpFmyvzuX2LlVFJYc0wLjqS6KaLN+hGWX4+LAH7vL50j0o6M
UIbtBBBv8kDFgjKO8Wxtcy+563aiGs7y23ElkYu4uikmpVoBG41sZQyaNQDlD77UO/Ia7zB9+ENw
vqU7Arg1m9hHXcXgs6OiNas6KwjB+WrsbDY3SDe3oKs4VWc21lZvfE9UxlmoHpnqtUzOIwJRERBV
DV5khhNePSS7yAtAZgpyKrvBMC6WREdbB5ey4KxLuqLKb7UjE/bFD+QG5mRYAcPciXoDyPnzXqpb
gbosf82LCPYnXBlW51e6FgascK+eDDBuSUFtR0IYEtFB2F9xJSUMVFqRHE3nKriT1Zc+FU2GLmr9
9afibqhVJa2SYtSy4WsddRPsGnSz6uP3wa1vJ1tcpFqYgmAqcflw3AMWVmVArPxNDWMHBOfAzGuA
KKpDOJuzDJ6Vw/hpcDVHP6KzJWqtLpQm3ovn3jZ/DlVYHTbP/jMbqDvFtt7Fd+G39shSRdUjOwkw
824ocF/sO/KB2/Wxufi3IFEdKy3iX7h8cAHsI5Bjdmpo660IjEV0RH4Ot7HUMDEGPCt0G2C0v9gq
R8mJTvQ+RaDYnRkmj8EGkWZBuLhQVnj3bfnxXDUefDmbkHe1PrU2eRXf+1Xutpp+GiVlW9TxF8NC
f2Qe7suo1+xZ/t635pMapQLbXCBsxx9CTIWgGEAVeID3ZmPRqTWqWP9P95Lpl/bNvAeL9jF/aQ/G
llU56DG7a8xNsRN4WRY/fLjnK9FcfEFzg0Qm28pTgerKaHjnowlvl+1zEP+KRmsX3cOVMC6AyMp0
ymMFwlprH9HbbPr0j6fhvNwgR3Eja//dk1OQbqQyVilmh9UopR+i52LRp14dh/N2Vp4C+nuC4vrz
XR0XblW5Stg5f3MmFAZksOAqYJzilCOI5DYgoY5AAjc0eY0z7+odY2nGcPDfWf1FFqcNlV+ESjBO
8DbmXg6eaLNrY1aIyl3BoT7WdpnpXQRxmhDVqlZrbHvCesKA4c66pTbokk719n/nkIMgRbaoaqjU
MvlRmNjMNV3ucEf59CRlrdcNOlr0Z8FxFq3oIoWfgFFCs7aKEYrdb9g+d7O1HvPdgH5utvEfVdFE
2VJSfXUmfsGMtFMeSUxa42mvDMkucZrXYt86oad8Xj8Ze90+uIerg3EKMRcKNdIC8Xgu3/fGYRp6
O6EgSKzsEhxu67IWvcOVLE4nNKqbgAZNgJkn77TonPmCsyw+aVe/zzkHn8yaZU4sIg8lr+g7r6j1
26HOdmAi/7F+lEXPoEDnLEM2TcL3A5Uq6aUaCu5Ok9dJwFDRvLkSrIIuh0JXQrjQAKtdBYkrqMHg
ZF/NQ74pHP2zfsaOAsgp8gPmJvXH9WMtTKEwa7qci4sKujFSx2aCyAljNrJHvfqkbRhEJCizGMp6
/Wv08HA8xbv4lrilI7nBN5GPWn62FQO1cx0rbDrfcfA7qwEJE0y68sytdkKI/tN0e8d4AHP8Vgc4
jqDauHyZF3lMr66C2iLN1NlM8KjERmx36feuDJxAFXaumXp/NLWLGC7QTEeVRlOBejb90iGbG9Hw
6neRM9Ygr6C7aCMaC1k2t4s8Tn0GKaclwXKg24T7wdj28fd1ZVl2HZff53SlHho5qlJErk28m9uz
HgNqrwSOdnImg0CU4IZUbkyoUU3LjBoEq2FW2jNNnTm7n3Pirh9IJIV7iBOtKJUhxAdTrJsOENbk
ISwEBib4Zirnbqeq9ecuht8goyOP36bqFEuv8rSRRBwJi5cPVFVN0TWdWjwuVhpPWFxJkNWM4eAl
BfH0oBJ8rkV3eyWC/QlXZjPQTBoIo/CLw8yuM8UuZIQswy+zE0R9TFE/GM6VIHZvV4J8FEejnEH6
UOkll84kLLxZOcjxWVEyOw9FKejiHV2J49yBSoiUl4xoN4j3KfFI9WXOMRG060Bss65wy57uShTn
EsYmTJK2fZu2e6NccIrERWrksM0wHexed6ISj0gtOJ9Q5f1IgSaJbED5BryHLhA8wcu/j4ccZTFZ
VfmMqxuMao4z9mRpG8U/6oaga7NoouTy+5z9pLHeEhC3EteoDilGfdTN2J/XL0UkgotSglBGPK4g
V4vbXT+eWnlfiKiiRSI4y1FCOlVSj2FnMzlUye1IDkErGIpRl43m8qU4owFoPQEAJPYrkrFp7da3
lbk+WVlnd70OMIHcyxvVLjMM5TSFXU/hZupkpx06V1MxLzw0ti6HzpQgMc2RMg+BY6njvkpTZwyw
5ufPO5p32/8j7TuW5MaZbp+IETSg29KXay+1pA1DZobeez79PWjdX0WhOYUZfVpo0xGVBJDITKQ5
x6wNzwSlzxJpB7GsvLxMzkUfn2sjdpfVuKxZ5s1AzW5b0BB0qSNMol1Ognv7xHZaBenz+rpW5sYW
fWkoYHWgmVLJK9zKVwZvtsmn0p0CtfT+R2nMpe0yRcUwHS4t8YVPhRse4MNt4xNazxyV8xLYV5Rf
eQOZcbF6Aci0KoS7aDuQKd+bqtfzgp/9G/tLBOtalyLF6HmBG6U2mFwxo2BYeSjW/3A+VxnM+bSC
qoqpBvQPmgDqfAuN1C5Gy9FWxNGE3f1CfhWUsuCCxmzE755CUrq2kgaYbrE4Cu2pi/1m4BzJvs3e
yGBMaDgvZJTLAbncj+OZ0oPOJ/Wp/huTlqCrWb7xuqTo3rxzfhtxjAo03WIUOggmAW4z2omc369t
5DYTsFPkmhMH3xYlsc3Yrdg3k7QgDi6GxA3l5KxIyaXuJX82hL85l4ga6n9elsR2YqvCEGugYaF8
Sou9Yih6DZSnxQNNhBV5PLXgnJnE9uM0sjZEKSYEwYkiIB9RemMwlXbr0kOrngWH1xy9W04EtzHB
wcl4xSiME0FCWSGlDBuhZVb1MQnMExCh36iUIPSoALe28dDI79ze1f0DvEpl/MoyCkVSTyuY45Z7
gdxXaKPvO6uNuU+Z/Xt2FUT/vonIRBME7zLtmqEGd3zJXD21lcuMSZPI7v3yg3bHf87wZNLFb2Qa
pJFWbUpwEToH2QN5PXe1f3v/9g3V5tgY+0FAJhKpCYyhcSkPxI2OREBFClSr5wXGxONI278D111k
LElf10SZS0QaVXgnzPe9cEolv60etbG2hBkzO5i+mC8lWloFUnKWyttNxqyIkWKaetIhUytIbtn8
6PPeUrkZDI4UwrzbZFI2ZpcL0ts0SfEE12wLwAlIDhS5orSFl4kXUXP2lK3jr2Wh9shw4qb7lLA9
9yTd0t3BoQni4ZXHFb0bZF31hdCv2ehk3+JfR2tHaSh9l4UutiaFfOjq9ATnZIVZeBbGLLitNrw9
ZUwLsPkroaPIXZL0l2RYY/mx4r3sqJq/N86/FJMwdkSaIzWrRBxbnFdWlASiHEzgnUtTO184q9kv
Dm22kC53s4VlmiPK0SBLCLLcyl9idEmFDz9JPZtP5KD4gDwI9M9cE83bR8aeZIpRy3mNxtnsbw1N
eeN9cmwmECuvtuRmzwrm5vi092+5/Fs7yxiYVqmKIUqQ2upcShbQ2RSrszrKbo6WV82Rv2cPaDRx
plPpphi95nVf7B4skQxNR0pAlVmvW+NZA1gJqq/IOrX5FxSrLKIRuzCOJOOx0+16o40w5nJofTal
NdWipQYlXXvKcl/vQGwec96EPDnMhejAmpWGMmoaDWYz8saWY39QU6vSeIC/b1n+d6e3WRFzLxSU
GUZtApIdaUE/pgCIWQm9lXT+KmjHtG0PSWkWVjzl506Mj8u8BHk+W0sNtM2uspt89WIJLf35+Dq1
4jlTE9h8wEmS0a1K40E0QMY0i6/SOgbLUj01cfMyhLMV40HVCuYLikfnUR9seajQYbeadkQGX5nn
L2Lee2ZfftJS5TkZTSCZGW6kjc6Yml9DaQalgf5FJxHoOMO7ysxVq18w8JFgvr8BPFg7BE1afptI
6lVKdM4G/Znmi8ZIuk8qJH5j2R4M6XUdi3O4TCezbp3MHOwGShxrqlXloy2IxZdVqM7CHHpSNp2S
ovtraNpXFBdeq77z2zL0hLI8JVUUSEJx0aXGa/PFVyU0jHVTdS+stWcaaPNdJatLjA9mOPrTlM5/
5B1UU0TrIFIU0O7fjU0epqjDDqhADDXy24tbe5HbnipQv3poqfmzDOxGHHMDQrDitWuMPOUMyj3t
cRb+uu0KdpDDEFpuBDCqXwloHFCHlTZLRE+TrZ97rwaTZuRGl/lIDtFhctZjHCCp5PDejfutNBvZ
zGWYE4zUl/lAO+bA0n3OThXamr+vdnf4SRMvOCvv6UX3693924hkfEVTVJmaNwWtwmnHFf1JkRv+
6Dxkyzz+w2vXP2yEMf6hzIuwxkNPdkz1INTfwhoDECVHIXfjh40Mxh0sudGMcYP3qgnl+yFlH7r0
bqyOUvEa87g69t9AGnhhFAVDHOTdhF7SCoMatShmA0OpPVByV83RP8w2WNwxVMzjYN61yldxbO/z
CpI0raf043EeXVpTcck0BGpmuEMzvt6+BrtebSOKudV6OCGnZVZ4GUQEDVyYJlJja1i/CcvFWL3b
smhc/E4FN7KYK13NwmJ2KmoElBAczJo+OEgA0MJ7yfFO6+3vm7CoUuIkX9qeBgpRMN6DRRkA2yZO
i3jjBX2oPM7oXW3fuDbmaklhlAwG2jWdubk06sMygyH78fbW7XdabWQwN0rR62aJG4O2F4a+GhiH
8UxbOFLDEgBWLoMSG2xJS9CcMBWTY046dG9/wH5BdfMBzHWbyTzmyYQ8VPKRoiznoCcEX71yMZ7j
YLxgvh1D70+3Ze5eg41IagE256hIBYlmdBY7yXqJlGMo/E2MDBCBH2+L4R0f85xbhVor+xSBnVa4
4nwcxQPhPY45ItgLbSgCeidTvL/HGkkhO0c/uTb+fXsZ+2qPiQgRDaHwbOz4kiCF5ZiMSNTQ7j8Z
5LV1bIVAHky/vgXk3sp7MO7ajqtAdo5JmRqSxTEoKYzwrBuTLRRBLyFIaSz1z7JQG1mMnRLlEnBl
uYoBIJR/Y3u4VH/VAegQ/6YgHbk/8ApZu7ZqI4+xVWDmyipwl4Bug8L0H3/iKf6L6Ur6O+9sIkFj
q0mITkeKf9dxPZ8LtLwhRUkblTFx7hgP5DA4soc2XofXsLIfd2ykMTeqnNIKuTVIgxH0qYrkpTV+
IwPwMFekn1obLbyrag88YOR9TbmukrliQm4IZoq8njOZ6AWdLq2AzlRyWKp7XfBvX4P9q/ZLFJs2
iYsB96ylcxvTyaieBPWk8uDM9lsSr9vIhsJanqWgZhxpTj4/0GMbPYygeMCcd8Xn1V7OSMZiM8UT
byqcxoXvtIUSIGCWFBNW7DCcnohJaxIkKUf5SZ/OSOZbt3dv34hsJDB+ppRRwqpCE7ktp/tI2yw0
R6rBLqK4CQqq8YEbCu9eAIznSBKuAB7XTBiO8glYqBQa53vVV4L6E/q1vOIQoUmHn0PY1cONMCbu
XuXU1FOCzF22fhnSH2t60YrKmkE7ROQDZyd3vddGFlXUjfcqwKhKsgVnZXzRjsq5lCxKbLg+NmeK
RVM8t3fIktzzgp9d9d9IZc5PxTQRgmKof7qoTpPMGGquHFGrOavjiWHMVpyCpVNrsJFj+yhrht1N
uZv1vOLXboi/CRiZ4ypXTVKiGroxjtAO80ykZ0UHsuOdKDf2ovx3lnTE9xtxzImJRjfURo24UUKI
lVROId7lZu5y9IIq9Ls7vJHCnFAI+vWiaxpavQn96UuDrG50LjGtDYMRRA4PHGw/L7+RxxxVkq7T
WFL6gCl7jVfQsetuhxwZMGBzo7BETPP3dyZe8EX8JzqyEcw4mwlTFOBMo3QJ1TPAYIXitZo547S7
d2wjgvErSRyDrGWGghjEi8c7qX4W5kNJOG9n+is3TozlSzENWVCEEE/nnyVYypdCU+J/ZNyvi2F7
mceql6Wph/qZhh/Xx3nleMbdEaWNfrNEKctciblRv60jfpAcKdCfcgvm6Cyi/E6e/kjPVYyQKZKm
6Dqrd3ncCcg3oH7xaXBHeJLkMj+KD9GZArLXfp3yLtauJ9GuAhl9G9HLnFWYRcTzsj3/9CQowx57
5IQpEOf/uDxG9bK5HsV0IDSFI3lgXfDqzlbuend1cY97K7zjTTvu+v7r8liM0xG4WLPSpHimaKdJ
/zjzUAl2TbpmKqpKu4Akwli/xuzFxsyhHZoheqP6Ic4mbyx45c/9VVylMNYvrTspMRr0thdIfKWX
af5++1z2LcL19xmtywtBis0JjkksT73x2OC5P4Z/VzNHu/dNwlUMo2shXj5kjSniHNxrtX7us2Oc
3ktL4cqYH9Orl5DHQcnbOEbfurLvkEZGomZKLlLeWVX9envn/sE8/FoTOzMpiZnetHONSOyT5Gl2
8v9Z4IsX2p2Tckao9mtXV3VjaROjuUyUMTQkxH3twbgsbvsZxA0OxotiuwEthVVR2pLO4hfD9xu1
N6KpIdlEZstC9NGkHlgBXBRIfcB0Y7iYfAzaWAe7iAiajDj1E5BxVHFsmflduGoP0tTeqQ0lUQaj
spKDOtdov7bJ6ot972mr5jRt3FriYExWo0T/nSuEhibXs2Gi5HkNy6rT4OhSOQInLDAQki9ae6nW
b7eVgKNlKv37Zms6Y04gJpTQLnq3rhfR4OSx/iEauS6EsTKFlGVimtLAEeOJelDZhR0dDKu18BQ8
3F7L/ltGl3UwMGpEVNk8YDemWTiilw9QXVXQOi2QSyNXiaz1UfbqY83toOIKZHavHONWiQXcIAro
IFjVscEwZBmgKmrPl8TjtTftWuzN+pi9RMd1qYKwCUi5xOsHV6suxfonAdZGBGOucz1alTLEVdGF
z0Vpl39LANecfnAOatdzb6QwRrtUp7RoI7i27CMF3GtsgK8cepDrQt+/8MKsXQ+xEcaY7i5VpVXO
YUjFwckkcLF/0PPnxHi5vSb6ye9ixo0UxlwXUissOiI6Jzfvp+miD3/F5YOuP4D+2LotibMeNjrV
Yz0uKgGShviT2t/F5V2nHYqo5oihuvt+QRoAHmRFNwwWFaAfuiovJ3Ssl0aBV3Pm1c1/J7yDkdOv
IqiabIxPKXa9WBmoMFYimIeXc5ljWIcHmr2/XVchjCUdtFLUq4KGOVXrGFNQmabdShjy4Fg6nhzG
FnTFmo+zgR7ixKwOkbx4Ypi6utB6ZTl4tzVg3w5cl8TYAW1c807KqdmJLnl2v9S1Fal/NFC1ORy6
3s3hpFXfxomCfZvs5I42B/XfQkzxUdbS0m7wcP3vzAe/awNjFCpT68w2FCVHmb0kd83yQYqC2xv3
Dwb7unOMLVjFuBlDekvHHGW9wQ+dTsBMrIa2td5eAjngGZ/duHGzi4xZ6KfSDLsR7q8ynjWw9ILI
uUWb4ZJ8mGSb9IC7HzhecF8PTU1TZAl5ZBZqQydJleUlnESdj94YES9cos9Cprp6xEOe2rd5v0Sx
AaTckz4hLYLiMcPEWdda6kTn4p1l/EssOTDB+xt5lcXUAwSjAJJWhE5iZdAsST6T+W4qZrvXn+cx
tUMxtVIumS5nK1XGPkl6Ey1GhqGtFslz9S5SJBTePk6zaXPUkv7Qe1t7XRxjo5QlA6uqIuHp7MUv
dIZQcMOgOCh27sYur3q5Hw7rV2mMpcrVTFZK2s4of6HtxCC79Qpfsxs/dpQnEKgNYNrt3+DQRWtB
Srv9Pp3+KG25+QbGhCXTqmsmsE6cOv1SCk6ywIm5/+OuMhZsbLpqiFr0VPXfR4dyL8cewUCo7I1+
7PIWxN1VxnwVa5n1cowVib5xpLyFtBSHPDNaK+kOC64wW8Y95TCmVaUwsoA16P8RpsBmWxn71mXR
oCo1Ku6GeF+3XmJw2sf+wYBedYexZyUm8iaD8kuHl/YgWLSrpD7NdnqHcVMbXVOcyZz9N+p1QRrT
FNt14ijNIW5GfChfgNPm1wEFaEMyFR2HvJuxH/L8Whw7kNWmUU5GFaiuKsKeyQzdZimeOEpJ7dSN
q84SdKcTqQcVwJO46pSbaw6ig+mnYGUsubzW+2HCdTmMVSniNKmqHm9Is7I64UcaWVL2jbMc+hu3
lsPYkrVvE8zqYjkEWt+CglG9A6Of6AG9AOoQXxpeZZF3RozhMFtZ6Vcdb7xofjT6ozpwwjiOT9NY
oxEKgLSTaA+Cpg+WLKDfokiezJQEUo3Oi+VPACgVQxFNQHzRMg5jNrJybUKS40KZRWHL6noQicJJ
vey6zo0Ixij0cRGHpYYliUda2v5J/80PdfZtA/C9FFVSTcVkMar0YumLkU4uyf6IGmkJpqzZyk+a
Zfq9bz7w7PvuSW3EMScVi7KRCBLGRpSwfWqL8GCGaAeWKmR0+uVbqKfPt3V9V/M28piTUsZ6zNRI
QQTS6k7XJ+cIIPi3RewXmg1ME6A6qsgKi30lCGYFZGmEUKNXHkSAmI2n8puuW4mPDPN9jxmcEKxj
+YcUTXz+bdm7wY75htku6qLOViNadcDbP0RovJbJh0xA2c1AoyLB5I8Rc5a5u5MbUUxcZUpFuIZp
SpzGfNbBW2Ekn2+vZdfybQQwlq9VpsHMRBrhLAL6G75MMbGMicedva/wGzF0nZsn0tRMeZ4STBcQ
9Gi192tgvGgvPwE9xSBDxwPPG+46j41Axvh1wB9RpBEjjrR1FT3cPsLe8rTgUYZKYmff3kR594Jt
pDEXTFl1SYiliRYuZycEpMZ6Mp9Mbw1KJwaqSwiYid6lcEzp8UN6h1wo+ATWz+lx+JZyPmW/GQ3Q
hEQRweIksiAvURlqSpPjU0Ykj5VP6yE6govEjx4wR+j9m+mw/cBjI5HRUTGNJGEsUc2X/RngHrln
Rpb4mbJoyoH5Wf9xe6/3Ffa6PkZhSV3EdZdgEketL5XpzllmSxPvQHlCGHUdM8CTCyGWlPW5JRgv
3fTazR9vL2T3ThBR0UFCLBsq0F5+vxPAlFlUoybonL00X2WXJkRJjUkRyV4wxrQEvKTvni3ZymOU
NAylzCApIHylVQ1GwfD1gVi317RnGbciGMNfhElq1AB6cSpleRnk0R5l+ZKOkl+apndb1N4RbUUx
rrrLkAIpZ6A3ZGQM8hZvXCDyNMpyuC1mtxizlcOE8VLUt4WuowVS9luwFkvn5FH+DHxC1adYxCZe
ZWhZqRHB8QDyd+8VkQhgB0wVc13slLYMSgtpVGCaf7Iz5878zURDa3MYfcHhjfDsbudVGDuvjXbx
URVpnjky7/rqoC9BOXO2clf/NiKYvISxJEmLLi0E2Rr4YoXBi+KMI4IeOhtjb7aMxUERi4rkqEbR
EqcgoQylWrKOuVxptczY8CRlOoc5j5Rv1+JuhTIWSWvXte9LhAOdG7/MTqKDh7lCugX06gXsPt6u
Zmn/SQpwK5SxUJG2rMkiiKiyhmhUiP5S5y9x/fW27u/rhE5Uw5QV6B9zm+t2lBaZtvY30WQTBZOH
60OZc95F9P68OzJZBO62YQKpTmOsYKMAYCGh/b+TGD0KWmIX+hgYWmODQtsFkejXWQu9kiQcTdmt
tpGNXMYaFkBlDrOIwgy5IUbl8BxrcbkmR0OAkKfO7Z3cVf2NMGYnsxZMUEWE9H22omNQqA7dxIPP
3w2ItwtiDGIxZyIhKsyFaiV3gpcnFuUjLD5gQu4S+a1LsUapa+FXE3mro0e8Ce5EqZy6RcLqkGTv
x49Nxklo7nvK6/ax3dRigtoxMaAjy3FxV49256aO/qT41Utz/2fZgM1OsiTatVH0aU+QSQnTzNFJ
782yF/Z/3VaJt8b2G4rPsiVFZFJNEJAj4yWchLm32/Q+jZ/EzFnV3OnjSyL/WHWBo4i7V3qzk4yt
EqQ6JBIeU05YY3RGOQLuwjNSjmvmnhdVmI1CkCIzhDJ7S3VUd4CX9gqQo1qdQ/H7l6A79Z85e7kb
d2yWxRiRlMjLWHaozdPSeWd3l/G1wDsQdH+uasM5e3hVH7hvjF1vs5HKmJBMCCfDEKD3koIajFWC
JS8HhXz4eXlozuVJ9cejcQ8MaOAr8nKo+8GBTACGCfokDZhIv2+x3OQkTkZkbLvjgFEeKQgd4zx5
q1tgKI83YrBvo6/CmPM0Y4DtFHKM+yecZfLcIsRviTUqQFBuE0fKHiado0L7B3qVyBxoGE+d1LfY
WvBXWhmeLeX3Rnwwx+C24uy928hmF5kTzEUlJloNMXoTyLM193f6+rnO7iLCSSzx1sM4AGEQU7yR
cnRjTpFjRJ/aBGNX4Jhr/6huB3wQGW8KyQQ1DGOM0SA/jxOdn2zc+IGAI2gULfUO8CB/I52OmyCV
9u093FWOq0DWODcDkQfAE8uOQL4r4wNCCUtqM6tZjoMW9NlpFYh7W+J+xLURyUSSVWWgplvgcW8G
mLH3Sk9DT5LfOZOD4eGAjh32PA++qykKASq/jqZNiR1GkTSzhwPCFWiSQwWkVvkcqaZVNUdN5PVa
79/tjSzGk7eDqWUSxe6e7PJAB1/mV+mpx3uanCJH5KHF7armRhqjMGFJOgxVIsrTCvWkzLqnh4mT
N8ZrGVccVeGtjJ1AMeVonNDmRJ80k0sBqyM3u9Su6ePMHnh9qLu+7rowwmiJGuYKqMYRl+cDnrp3
RX9MueMu1My+c+IbGUzuY9DkMGsjBF3GB9XSjnRGerSqT5RU99+Y/d1IayOOsfqAwRPljnZoCEVj
NeG9jHba23eLo+csRkeWRaOSUd3rkPlomi8DUqvxPcIEa514fTO7k5tksxzGyiOuUyopgdsejpq/
uIU7v+p3QHIHPzHIwA85oMQNt6Z1QLyveZmyXe+9Ec7Y/jmaMJhHaz6L9JIDb2HwpvA+SxU8G7/I
vA5S3sEx9r9MsnYWZVwyPQJQw9eMHG4f2/5zZrMaxmb0shJKWotzo434IsZ6M3vy0F1jy4H6Bz3/
21NjDMYg6E2ptGibmI705RQeBi95yI9/0g+yEcO2TOiLNpeEhgCUlanzMz85xEF6/B+tBNts2+Vx
TCLkxjCKcddUH4ruoPKwxPctrCHqBO9b5HIYNTenOJMF2g+fr3f5+JBOX+b8YZE5r6R9FbtKYfS5
I+KwFh3N4PTJvdHLmaX0CycjsB/Zq6DYMQCgjIwAo8dyXYVk7N5yvXiHuam3pCf5uXcVXNL4UVDt
sOX5DFq3fmdiNyIZze70elUniomdHvCY8MKD8tgcCqe0uQDRuw5jI4lRbCHs9bJINFjXgCx2Ccwg
mpNFkWx5QyDDcIYNVrDg9s3dPTYMFgCmHLimCjtb0A5VX3SZgeyRIliTAASAhSdif11XEYxmgAIz
qfKKjrai0NjdSZo1ys//2yoYvWgEQS/aGquoy8dq8RJemeofFO+6BkYLALOnClIPAbPXHxARBWqQ
OonffO/dNCieNdO5vaDdeWBQh/46F0YZzDVdUgXkOg65GJfxDN6WU2xY5lN0rs7Fofqc3Rt3vNoG
b5WszSN1qwuakRAkpYaPkpO5md9G1mxXLzTHDGom3n3edffXVbLWT8rLfpgSbGvvLce3KWtP0C3l
ZN7B26uPChhFEWIkvYXwjPMkohv4/l7/2mC2ZaxoFoEMGI9681id36NjUsPoGO/tunu/NIAhg01L
MUS2OTcH2VWniGg27YvaTTvNStESd1tXdu8XuMdQx6dMb2xjglgTEMqDsNnp1mM7P43ZadAeb4vY
V8eNDEb/jWTIS/TX0QojEPQ/qqfiAxokzc7qj4sXWgUq3ZLk8aBx5F3XtRHL3IKlSnVzSGE63hAZ
n41j7qzB9CG7dD5S3I3/fbZpmc+oHAGdtYcVqC+pO7y2QPCfBU5ourvNaNOEjRSx0WzTRAYG2iKL
gCNait6q6JYR+jP6DDkbvRvRb6QwxjIvqikSFHRqUqiIt5b7xoILAH6bYtfHxONxI+w/ZjcCGdMp
ik22ZiCEQe4KpQqnuQh25xilrbqLlwe1L+rWyKWH2j3XjVBGnZqwnUdhpagDeIgBLA5jBXkGLmHA
xydWhJRZ6ct35gPvMvKOkFGnXuizup9QtGuju0IIREy5aLxubPrp7+zKdWksp8pq6r1KKtQgR29x
0xfZBZtP6JTfloefE4jLN/JqYnLf4vdl886SLb4P5TC1SYuzpG0OpdN9gJqOP1v+fN2p3OkbNxHI
0VeTeYGqWSmBzQ+3QrrXjpqtixaaYMjLT9DUGrRz4R91yxFdpUhnGCACKhFOYJPeDZVJAU8JQH3K
NLp0svw9rVd3NVvOO2PfG27kUNO+kVNWA6aGEIa+XcX5THkDZ0t60v0ZKD65z3sQ/sPpmYqoEQx6
mmxfj64Vdb32JfW+oU+nZI1DZmdgDxS+osMYEEKREty2NrvOyaAczQRQADLLMoRGIq0PRSCMJ7V4
lwrd56g1P98WsV9nMNAuZxCwImoqY1/ioe3DUYUDlOLoMk3rJ01sH9OMgL1VvKTifJ/KeNyLaeks
a8GJovbXd5XNmJnQWPNGUhOUGwpnBPwSAIx59ppmcd5d983yGJOSRWUJbGKAJ1KaKwEEq2sQ+RTx
ufZ5T8V9hbzKetdiC5CncUWxwRETzZsn4gNSKNDS5rkYP5UIQaVG8Qqhs4ZpOUjNYpkGPinj4e/s
GjjD1CifDlwh2zcS1YYojC02dcn/VsUWZ5dZpWxYPeqnqDR3kX9bg970/v0WXwUyLhGcFaqpjT1C
KCd60j4C5vokWQ3GE3VbfexPI5q1X2nodupea2Il326Lpwd4Szqjv+2Q5GozALYjrj5HryaJrRK8
GVogDo01iU47clrHdn0UjIAKsCiM2bAUJ0bUl6GR0DBDSbCn58Y8dhHPtO0+ajdCGNMWL1KUANoF
oyf97BEzvo8id228Ii7dLgEebptaunjShh+39/K92wd/Bl41ukj/JzJzH2N9BvnrAIs6qqirdBHi
R10Ey8pYu7HGJWt7v5O/S2OuZjWiTytLaPB4JG/NM2FtLQ/FsUA12viOWxRkkt1x+u45QtlGFtRU
kW0JsbNoGUAxdSnv84Fj1XbswG8LY3kXgVgMtyhDRVqHADAyB+ah/PATDrrw1M+8Xtf3VvR3cYyL
L9e6GLQKIekS4zHYPmjyf3ZDvwtgHHpEFllOgXsASF0VNkSULW1WeJaadzCMyldi1i9rhgd1bX5L
Yt0O5ad04aWUqTH43Vj8vhL6EZuQoZgyoygakwAXr7Tk5dGs0Sqg1VY53rdDztMDznVSGMOoTeuY
hDIIVyh9H3EbX30KD/5f61E5gnHgZL44M89wvA/3fl8gYw17w5w0PRJpjLKggpIBTH4MAFsDWDQS
RPfCy22D8d74/i6OMRhlnrT9hD4kp+6Okhmoy4VEP3T1oEo60ONBUzEvHIfOU3bGaGiDOE4jQQqk
NsePFQktjNdyLDxHBFuFqrVY1IaSwtvW8VPU5PfjsPBUg3NObPGp0DNFHynwJWWEJu56oqdUBgP6
izIPb+WGc4V3qCF+OykWM35FUZSYlKg5AhKDWmRBSFLQzo2FXzd9YSlL6w3ofSNS+1wLcm7LenGR
0vWub+TCkkIjaKPlXq7/O7zj75/FmJYJOOzJDLw2Jy/OegICemeNeK9Z3nnSv28u/TgklVoMpeqM
RlCkPlDHb18CzjVnU7QLaZZMb2G5CvkTQWYOBZb1pNa8hytPZRhrsq7DUCcSHgNCkB+MI6phAcgz
A1oJ04LsWePQsvC8GGFMiVxOshCOkAfEwxgYfY2vP9VB7xYvip260TPvqSrzzokxJmGMF0pOiv9L
rXR2cVc/SCCALOz5cbWTB93WftAePDohF+MLDFe74KF++zQ5LoKd+jVJPfWajq9QetPqpKBoZi8r
noQpKFZewXtfc0A1iXcyOl/fXpwbzdTlIpMyAZGzCIR6Q3VEA8MpRrBOHA2lO/fe7V3lMG5vlqYJ
GLjIQKpCbsn9h6n6AQj5gYB3vDBtrTzc3sKdNyW91Vd5jKpWSS1kRYZbHV56wFcJbgYcRMmVuaiO
bx27N1bGQjhIYhgnZo6M0XKUPo3e5K6g/qVpucGfg9GJz+pg0fF0jcZfnqJCe0BiaoXPqzti+rH8
uDjhK8i4bc4OcHaczRXIzTCM4Yw2mz631fv0oQb3j3iI/PK+8BHbDJjkohy+iZceeXjD+4HUr81n
scqASj0nq4TZSzF6ldXFUuvzKHHRLt+/UOgRm0gZiBR7lX0GIVqLFgC9EifMzEfDyA8aPKY9ackx
LHK3l7XJQlU7t0Qztwsl5uS79y/pVTpj0mdDrnvwPwLmG9UqEl+i7JEASrELbS0rOGe5v59XWezl
oU9BYLBT+I77GHTI6XMhcCIOngjmvsxZLJdShgi+kH21eY5Cv+g55pwngrHmS93MfatSJxU/C5Fk
iYWdpJJzW+33tf66VYwFV8W10sUex7LUmZUn4CiWbFLdx4DmB3y4wWtN2sk8/K6ETDA4EUyJ1zP2
TbVQ90AGsJotrwWl0FP0SOnxVre7Tzz1UAO/PHVNDORxdGOnY2n7BSB/+z22IBFR6mym6dVnzU8C
5VVAa8pQWaIDF8kdq973F/+3vwZLpJIvc0caA+H2Gn1BoL1Uj5PoRSV3ZOH29TJY4rIkIqgyo4sD
eeq3ot9BtHVMq2V241RYmxfB/Q6oPfBCgJ02ld+3k8ZAG4cYh9XbjDoNi2mjbvYYviRnoCi4/2Iq
j3t2jBGR8qXQ2w7eV7mfXLo+1HGOxYEy4UQeL3vM0VWD7fKgECPLnMFTpYDFHi7KubErcK6qX8iL
4pcA5KYsZqJV/lV/V52FgtHfvps83WFsjADe69A04JNbTJ10c2cLOhCPIqsi3JYMmnB475SvasrY
GnD+SmNbIXKEU8bjZg5CT7NCS8XyBG6f1q5hQ71PRnnVRA8NYwNmINCJEX1BCOZFzL6v1d95xAmf
6E+8W89VBFt2l9aSGLJCW/HNGcWix6EHJvHLiNommdCef1cknF4dzprYsntlGn03ZRhlr1pAzydL
igZ5cXLTuuJEarsXfbMyepKb+yYRKV2SBidlxnUgLuuXripPRVnawIf9BBrVP9HBjTjmencA/SuS
HvUveZ0PU/RJVSdnHkJLbD7fVnbeBjJXe9DQdgwuRJjl5tJWxyr3dInjs/fNx2Yx9Bs2e2d0Yz8X
NfaOloM0G0RaD6GHwXK38HKb1/pBP/iWCjK3N15SmSQjrEciPKv915AHura/YajZASFEF1He+n0x
46D1Zt7Dj6mx7BlLYQ9r8xhNK2fT9pfxSwybfY1rFRhKMZq15GLxOnF9mPnsNpylsNnXeJLVRpoF
oLqNX+X6i9xeVB4y1M7UJ/yUel0Hc2/QEK2CNwuBR/KxPuinGRANKRAGNPiq1S2R2wPP2b8gcuMt
jbk/0qBFmHWKiWPWjxgDspYB1HG8puX9d/hmcczlIXU3i3H09g4fHdlVAuG+uSNHasjxdHnuUnQc
0f5l4A3ZyuFZoN3ZDi+pveuuNh/B3K6sJcCiHWS8LwQliNePcZ9/XUPM6sQip9GIp5PM1dIKKQGG
QgSkHyP3l7pzM0P3b5ujfTN7VRfGIY4AQOmkGLfLHH1xxdhzeezAP7Ogd2ohMi8mfV/y/F05mSg8
ynSSSQsWFH2d3PmQHMsTzZqoH/mAsDyFZMyGEUplKjRIN2ui6tbD6JRx4ZcYEri9f/9ga39tIJuS
JVO+xCHtuiE+Sqgu3tCLU32qDugrOsBDyivHUXHWxaZnU4ACzhm9AkU82c3/I+3KluPWde0XqUqz
xFdNPbjbdhzHQ15USZxonmd9/V107t4t04p4tlOVN6caIgmAILCwoEnWGNWWqnzZXhZHx9mcrFgq
WSBmkFKWz63ybewmTxpiu0t0jkrwlsP4DXQFTKYWxZrTmKkjK4MliegU4UEJOFrO9gYUvj4Z2Yww
icR3rXJDjHNefZbLZ6XLOPrAMVk24xqJwmj0A5VUO23yVPOajtffIRfvozI+QZy1Ed3nOBk6W6b7
NGKWR+WQHSa78xE69K54f7VfdJtxDnLtl2MTYjH/8FjNxAkOtL1h2msvOo/0lKcLjHdQY7lUwgKv
Himzs+xbhz6whhO+8o6H8QqqnA4Ys02jyuaQ68c0/LxtNyuNIW88HBuQ62I2ykUOAaUze5gj6voH
fx/nAP9kTylcXYAEtSZY+jUagjEM6L+zm70VTx3wIvIjghwaRMCJNZroINbYE5JynhycU2LRr5ow
KkLbyHBA3ZdeNazaf2wrXsmVnsOG5rFALVkKzXQscS3RJ2mzy9BCQdGaPHz5upvTNYqwlYnElkHD
HvOtpRgvtLh5khAuIfsUkYM88Hje12tcEPOPIMaSGpgSeAohqHGjOzrjDfA6FN/BVUj5njJHBT9p
YGkOr1Syru8XuYxJTUHWjQal8jN0lFi15jbvC86FtAI+ozp3kcHYlNQZcaIQwLToCF/dppgC4zqy
das71SCyCr+Q/baRrWvgvwLZK7fXey3B2xB+Ijq1lWs2O6PkuHGeCMbL9iJChzZApjoMBkdIw0MU
AVOrCZyV/CF6uCyF0YtAictM8fHspN6cMhBh71xypjlBNLwetvftNb/+3qou0hhtaEHG3AsEb8/O
Hr1zB2zLhAMzj5SUwCytH8EuTsEMSume6i/5MfB4RHjc9TK6Igqz2QsR3GPvRXfDzj8A7wDsdQ2J
pa08b693vU540UzWGSdZqrU+dVV0WonhJcd2T+fLmciB6lf80gr9+PfbiyZbDL0STZCCvHW+UlkF
AcEEbYe0btGc0v45yB/78aHArmYG9jT4xVkgPbAticyBNvlglGlkqrSh7VPrma/Yz+IYetNt54Ek
rziZFjpbdsK9wekcoGvZkswcpGJGmJgdtKqj9PInZWiuw0Q9FU5ZaB4RW17lc90c/9lZpO/e7mxZ
q3ExlHicZ+JBmFOraG1B4lzdPBnM1VmOXRVLM0imxPSzlNz3RWSRjqOR6+74sg7mcS6KgiblFUHT
bfVNaL9n/QNHIdYjtosAJpwuwtHUm56+es7hLR1el5zF23kn/6CUT/Vgb4vjLYf+fRFtqNFkdv4M
aXLx0E4nweccyXq1FjyTvy2KsJlpwUxnFKcFFZC40Bb6n0OgYBz2l0pwpvEFmYY28JqPUP7RC+0i
lXX+JSjq1Blg2dcQ+xq1GyBGU7xUq0N1g8HRd3+3i4zbiCf0Qs9dqTrd7Fb5KeRlTXiKzTgJqU61
RiBwS355NSjXUnCuAp6Bbrs+kPe91YQQHEy6TAGT6q4F19jvaVp8+tE/hNf/Hs2rwiw0TtMTYWoH
7FXtFW6LWWuZi6sLc5vR5+WWewFlixn0mbKVfA4cHp6XnvuffR5wEW8XqRVGqAkR1L0YOrupmgfg
e+86o7rT9ZJjyJwze71HF+tMKqHQkw5J1bw7SspeTk58vo3VOvlFzV9vz4UMModGlsx4bqXNPhLu
guaUgeIpkiw/C2whfDLr1FITbl2SuqCtXWScBoqiah5SNCVlnKQzy3GAt8EOBMn72gaUhZPX5e0k
/ftildIcDL/HbvuVeVVO885sx7Oqz+62EXM1k3Ea8tAksxKieUc8oti6RxUUEMfs3Fs/9Jv2AQqJ
vl/d9d30mNvZ47Zw3hoZDzImUyDOMSAdUlt5U4lYp8WET0XkrJHj7l95vBZbOQziFBc1FMaIv1bj
U1JxXpa832eciBDrtZj4eCTl6ZdJPoGi5K+2iUXkTMVAACJE8FnFCDnLwSoJaDhlni/kLOO13LrY
JjXX1HmqoOC+fC/m3wSB4xtW+NJwP+moERlgr9DAVvxWpTO8f/SKNobSUrQEzj5YkTXvjWt03GZP
zSl3pyuQrcjnac9rq1xd20I0o+VBGQObH8IvlePnMHqUuA+i1Yh2IYBRZYUMRuITBWZU2pQFTmot
9YDyhTMeKYUkipx7cCPv+l3g8YZq8tbG3JMFOpjD3MTa5vLeJL+G7NO2+tG9eef4Fktj1LurlabV
Brq0+qXx7+Liemw9EvJ4UDjLYFmNmrlOc7mDlY6AkSnneX7aXsaqs7ksg+WY00c/6v0Uj0hVvMGU
AEvpvyQFLy28nlRYSGEi5RSkELWgY7OU5mnWb7rprpFui/gxFF8UvN0KTJEjlonXXLpr2++k+rq9
yPWHqq6jVxdjkTQIemtjmGysx0OGtH7rUbqI1BHc+LF2VU/epzveHbWuGRdh9EgXHgNjhYq+GGoV
JIudlcb3A9rY09Aax4/h/hfLYl1HUk3SqKFMN9iTPTwIN2Dv3RE3fZht0eld0UlAwsbDzvCWxziN
oh2RIapR9gT12w/FBL5R9O+aFgN5dPHwl+fG+A/SBKFU06Hk2ufeifbVTgKC/GvnkGN8RP2CN6lg
pc2c+uLL0TFOQxyIMUU9NpS+FRRvPHQP84FOXAlt6Sr2eqt0RW/A5HAUJffB/ez+BiiFX3mbvO44
Lx/CeBd/kpVQV3HrkATcB3rrGY3mziVAp0Pm6mWw6w2ztzi7vRrLXVbPZuLGsiqSgRYoa2S7KetD
PCMSH+1wXzihm9rtf++kf7PdbPWrDqfZzFLAzOr8xsw6qyd2qXNSGyuMBW+FML7HiAHR6AvoEAmt
xi0PpYeJkemj+Yzk2NO8693qVtwPobe9mZwDVBmPUwn6UGbGrDppEZ7isLAycziEAmYeqX5jmTWQ
wrL2si1zPUO2OEDG84C/WWoiGflhv3fKw7ArdkMLlm2LZqVNr//i2xWvCXT9fvpXUdkKmZFmWWwE
eCq2GuhcusgaE15bxfoVdRHBOBxMNzSFwke6KIh/opJpCQB6gxdne+9462A8TZZMedmH4LUQi8+C
cJrmH9u/z7uCVMa1kDSttIE2zwEa7kqnGWD11gJe1QVh0ZFLCUqV+n10ctkzxn/EUj922QTLahPP
/0kRo8FRfBYx5cWbHzKPV3n5QxD7rzw2N9uaUt4Wv9vB9GN/+zrmgNgdpg4Yrgog53AQ91ps6W66
4wWxHPVgMWypj0Cs1ihExsQcG8GsDyDDc1M9/L59gq+MlRt7ypbKBCkqlSYYVEcipWh3k4RhM6EW
WmFjYtK9fBpI+RBIYG5O1GcyESfqhtyVTIAHKgQdsX49KMKxBmmIISeOWoS5VaFTYkijn0SJPmmZ
4IVpcVPO8jW47z635jepht8w5OmzYoJFNte/qWGVWoae2KKAysws3WtDgMe+8Z1ohd0YxUnCiJ26
qj1FHg9Vl9/OIO0w6/olUqLzFJMr3w86C7HYrjbjA6ayu4QUni+HjRVE+bXeD7ai0Xm6TeW1YNCK
Kt3JKsyYjtXQNg3laywodpcbh0jD7L1e+TrO0bU2RG4v+Ed1mjkvvPU6m6GrRDElEZBLxnXXpJ6q
ssOFJB5Ft3nI7hDNAxwcHJrT9EP0FFd+bPbFfvucVz3BQijjucG80AYDfRQVdWb11bU8PPydAMZL
+/ADlWYg2Z6U38LWQ0vB9u+vGsRiAUxUWEfGUJABt4AgvQTVQ5mPTplw3BlvkxifrCtFTkYp1Zyh
m8+T357LoeR45PX61mIdjEtOlLwdtQh5ELAyahZGOyXXwy5wiS3tZpQiQYnW7qdbWoZXgKTO7X4X
ecrt3+0l47U7YSCSqtPMnYppKWiZGgbN6kZe3xTdri3Xwuhc3IJaLhThw/z0uooM1yxx2ek2UR4/
sJxLgMDOjtYyc546OioNSDErA0AsSzSL/O1lqjEaKExRqLYohQI282SOaLZP77fXwQvqNEb/wBgw
1nqEDaPIbzpkbhCsLraknehRROTwPbtq+CxlnFuVpTCZMTBWSwRoA+X4oI8CYDH3KJqhy3rac+/w
VTteHBaje4M2K2ozooRFJIjzf1GWWsEOH1/5ywug3OnrjieVJ5QJHNSuE4dsQL4BzCI+ufNVu815
ETlnG1n6ktGYq7EgMVLVp/E0nEHi5c227IFTDO0evNf4+iVy2UadyfOrxPfDuQWIptIsjI135W+U
T1Fwp1sN1bTxGD3rGA8kfcRxLKQyV5fZj32TJ4C8pGh+9EdHTntbG51tM+Acls64DSn2hyIo4emD
yotDL61tifd84olgLiu10qe+VhGntFJoY/yFEwtuNf9liM/mQEFbp4+6ASlGZg/RQ9S5E4+5jiru
hotlpwQCA9mnY0y7FY/9Ib6p96DRRLePdvi7I2EurXasBr8Q4SKafGeaFUb6YqCopnJiFN5iGNcg
a30xaxosSK5PgXJUs+/+6MWyV483Wnun+S/bi6KHvLV3jFMYoqCpVZqiHsfHohVt0Yg4lz394A0J
79KcjVbnjY58hyQlh3SqLGMwH3w9/NJPiutrxa2AEsL2otax9RcTZVOfXUPaGTguhOBH//yb2lc8
EBcvzNywBi/DpLLQDX9We6Hh2O0fjg8Rs6GpqkSY/URBNEfzrITIpj+J7fNU/Iyy70PtGllgDelN
AbIQzlqpk3u/v6jagjBXBv8W4wRzrQ6SeDJgxo6OQMbFE9rua1vB8KjEk1rO+v6QiLiIY7xfE2A+
vT4jBVo/5chDBMdq59/HkwXcsRse9cwS77YXuK6hF4GMJ0wEE1WUBhHHKBZOICRXhcTDW617wosI
+gmLtK4JWgTTrBugF8zkV5nVbhnEL1Lbetsr4e4d/Y6FnDrRhbxt4dRLR9/RgZKhE50ps0oFpC65
5YG4eMtiIikzmXPTfO2hU02rz5+K4bOSc8LO9eTHJZRnpxaksR8GcgvzTk+UUALUaKffhf16xx+b
s37jL6Qx3lGtS0MZI18F3LRF9nZ0aEfJb6iYAhILCtpNd7w+ktV9XAhlbHqKzHjWZxrURG7cvxT6
rmg/ElNcRLD5WXXyGzXQgTcSp69xcyW1dzOvYsdZBZuRVdtWHIw61JxabjzdF61EJPfRzHMQq+a6
WAmzWUZdN4Ev4ULR2qMQP2nkYduIOL/PpqOGapbQx4nnaeSjf2OUnDir3L8TwXjUEdNQuxLsOugb
uk3U2NKmp20BNFJ457Ive8Smm/REEQNtrDUnSIbcQir5m5LEpzHFEJVOOaWm9JH2pIU8xoVWfiwX
mgEFLmLVjhCujjzWVd6KGA8KFsEezMjwbG31qczu06xF0/7TlO3SgDfodV2PwZ1JDBOzrFmoWaKk
rSFSKKVQHtPk6F818aft4/mDT7uIYBwnxpWIozhH6HVx64M4W9LeRNDn0XwE5qt5ZfuRZgfjIo+J
LGtFVhvKpefEZFdGN+PAOf/107n8PuM1h8qYyCRRdF6YHHuxO2mzeh3pxSkN5KtJKXmTA6XVKGix
IMYJROEsK2mUaE6cFzeZVjqNUHlSJR8ARY12QWR4I/IgJYhjymE4C0PnZs3oyer3QDaeh0pyCr+7
mzXiYCCuB1L2D/VmXb6PRafJ0xAVrYqnsALqo+xuEp0y4pBlrG4ByB3BhqoZGMvA2JyAvuSmTyrs
+f8D7ZQdrUlz0/Or5rCQw1heF+hiJNEXN4aHnmbKX2HXV2MNCgnJlp38KDipHfOqe+sWYuqgj8CM
Y81kLxOQoJMylpCkGY606g74qj1fJwdqHYHDS9uuYwwW0piYUxe6cOwrSBMx5hWs8WPkzvVTo113
ygNmwUfVGe1uSXkgRo6E1BdZ42Srqb2/89cL+cxZinmi5TAftBxLR7m4q4yDhHaJiSNl1UoXUpiT
xKjlOZkBP3c6dNYFhRv1z5XyQw5TRxF5s6a4B0jVahGKajXQrCXJNLwaKLgvRTkHZKtn2Ss8ws08
caUxDjXr23yOMno9OHQoU4rcWrkfkRjKvOFjWf7FPjLe1Ecvbm9EeKfXyTPwmH79eft6eMWFvVMH
UFQC1iXCK7MYWgPjxnKpxmoofzudFCkdjAMy2Ue0J92E8HUg5G5OzUE4/56VNz5vf8D6dl4+gHVf
E0qlJKGMVY0b3JXeuM+xmXQ+yv8Sc68GXAthbDQ0lXmbYeK3k0VPgtpbw/ihFNFCAmPendnOI2lR
0dTMb3iyuHJ0GkNeULeeV15IYYwY7kpPI59eguj/TfBQodUG3aFTS4HD28d2yB3fuOo3FiIZi64H
MYylCLmvIgYyXRb2wmzYedIdCZexmXdKjD2rejBXYg17LvT60OrtfmwHb1vteKthjLhpzWYGXxeF
xZ0oJEDDEFFB/lQY99ty1pei6Ab+EfDaMfYbFDVJpB43Z1PcGuUxzDn2u5qQIpffZ6IhGQ+GPAYi
HBMCUksZH3yki8OdT25S8zbjA+So9r73FhdxTCwU5zVqCxngIsLe3M2HaifY4q14U50of3jJvZmp
Gm+IMymYfOHYuzpJQ1K9th2XmOzXvNbSNFTqMdHIi3/yOIlWw5zLZrKzT8gkazpKyLT/M8KI0GhH
SfrEPe998QeX9+8umoyPqEjbAwoApQgPtJfgHz6g33Bt3qK40hhfkRQJJlBRhljxKNuNNRJPsJXZ
oiFcvYumE4/rb920LqtjHAVQ4U1VhtARaZRsIoPzWXqRhSuz5Kj+aoixOC3GS4xdrsQyQAxOKVW2
oghPvq98UjGAT5/MBz3lBW4cSzYZj6EHsgJ6SpTDU7nepVngGUnNedrwRDDOomqyruhlDFTA9Bqr
DD0t42wZx1uYjLcokjloOoyJc0rhKFWYTWN+TcC5n6SAK44HMj5tOz+u6jHuQkwRvoQi8mm/h8M0
VnQUgKem4wbAvXHYlrb6eLjoAzvIxDDrsEwLPB5q9Ycxo7k6sMTkflvGejJ+IYQJIIKhMPyWCqEl
OjTqwpZG23zurfkTLdRMe7OxBkxf5AEteYtjXEafiF1W9MiyRMi9T4Ent5WV9s726jiWy3JYxtqI
gRMmXpKk3TXFt8T4kojOSH5uS+EthVrBwqlrphzkA22kNts7Q7kR67Oq7rZF8BSP0G9YyKjRR21O
Da7F3zF64urIfLkjaA8zD5vH45Jb58dYqAXjHJpIjauwKoEzQRpXOUl79aBbxi7ch0de4x5v+xgn
oTdhLSgBgqO8vq/H77PpDOXj9vbxRDBuIhj9NlBSvAl8+TnsX8bGK/vnbREcT8SWlsQsiJs5BQPL
jKIzBjCcMoFcpcFwnPTSLmbfEiLtblvk9qp0tp130HU1qkqASjAK+ZSAk0cWEmcwCEf3tp042GDf
qp4kC6QTSzwxCMjCBWBq93+3DMYTREMuFFIHVdPAsxb9iNO9UnzZFrHtBzAt/e0SkhythV1SgRii
Kp04gD8jOcoEiS3UE+fKW0dk/ms5GHz9VlZHDDEs0SwKmuL2IH4Jve5LsaOjUiZPdKZn+QedDCCj
t3z/dy4VhExvJcci8tPFDJdaBTXyr62VhAYwkxyt47gGXWRcgxAQlMpaWr7F6DDBAjrmKB6MXYEV
8Wpk6xUlYkgi0TVFJCzKuZH61p9peXo6Uopl4Vq5zs6hjysqvqbvQtNWYku963nNZ394j14EM4tU
4zbOZJR9HBM9U6CUAHgdY+cspbSfSyu8ii1A3jgehCuTcYSN0k9hIYFxmfINyj8jt8DzAKzWkRWi
p7PcqZnV2duGse5CLstkHGNSa0kyBDjLALQH0mDF43PNw9jxZDAxUyanUtlN8O/R5GjyPmocVflI
iv6iJmzZqddL32hpD64yXdfjqdY5ccSaCwQQVlM1XdZp2/Rby4JhyT2y8rjhdcVWktHyEYttn8Sa
i1qKYNyGgHz0rDU4fDUenWwsbxDunQbV3+ei+bItau1AlqIYP1FFUxMUDVIFU/29LfcKPIVSfNuW
sWq5SyGMASV1UWVNBSF08g+mlLh4qtnFrtw3T/INhRDnO6CZBl4nEW9tjA1V4zQTCVgCxxhAPZlZ
Q3Ka04CjDqsVlOXiGLPJQZ6BqM8Ayh8ZU/2h2ZHr1qIFqNaW76Mznb037oRD9L38wZuKzVNFxpqU
TmqVoserTTLhE9ra0yaVY02rKdTF8tgO32QQ6ynNgSLJrMlGN9bn8sa/1Q+xRwKLABAhe9FTe44/
gePpLv7Ce99zLIFt/JWNMlZzyvldCl/b2dP71EnHzJJ1HvZp9SZbrpOJPLRZaEifocGl97QnilWY
75QjHX4pcucY8BbFeJB6ALN4kxeouU2/QPSrpbtOtgOVN2+Co/6vzJ+LZ0JCpFgaqWmXQGrX+k7T
nzPpB8e0qYqxSazltjH+w9D8xO869GPo59mj1ANAWbqZC1j4owxwvQ1imcN8rgH3SKxuzx10Q014
SzzjWbpKQZRjYoZZ45rH/IQZnz9iTBDx9+UD+UIZIycMXpqueNHV6hNsuWzGtQgVGXLwPoE9p7b8
HQICb+48A702FMoVV1byuL3PvLNknIxZtX2dF4h9akm3G7G3TXX2mqTxtsXwtpNxKIYxqHUhALTT
RbUzEfE8YPZcPLWOhigy6XiUmKsJh8U2sgzBPTKuWkQQWSW/9B0AIj8iaA6ZrT4E1xkGz+zBBO8g
6RB5vDweZ0NZ3uBEVWZV72g/G2A8+mwF9X0QPG/vJj2UDeV8HWeyMMDeb4gf0OGBZVx/kuXxClwM
ti6R4zgJrqYVO4wcdLdFrgLXljvK+JYChHytXmNd0272KFtRZueYGkR7kelMBB7ginuCTKgSNRjo
mZg4QToTmnYGDS7gch5GlaNao7jCoXNEh19M59x8CuN25nHK5DCkpa50b4IQIgg5IRhPPxjHkooG
hl3TyYFmvCfKPiXX5cipIq++DpdnxTiRTi3KmcR4HSrW7+okKNjnq+inEnql26OtOXbNzIqRTUwa
dJZxVsixdYVxKWNRT0gj4GqV0F9QG+e+uU7lZyl86ngJK95hMV4lSIPenGYU16riqhGyvREKO47a
09t5w9RYVF5fSmIy0o4J86wfgVmB2ldOck/vbwqr2JbGufNYSIUWF8rYUlI6yqSp7JPdb8AIL7pb
BVMs9IPtvBsaQxQShWJzDtm36lrZl9/7DFMrpCOawW+k3A7+1i2yHdNCa2hJIFO1z19040rCwOiC
V5XnrovxGXIzl3Kmgtcn+UUfBDme05kd/iJu7QoYlBQ41eP2gXGMmc0ciJDXxBHy2q360Pi/Ju2k
8ibucHSc5RCu8z72CcFZieK5nb43NWcJvN+n1ry4S/zJB3d+2yuOLp1F9U7hOiOeAMYd+HoyT41C
jdSVj5qXetnP9ip+bN3JUU/y/n/oWufdVewwj04bi0oj8EDqLr+n4Ih6X0+4+OlslNLGY4JbcuXc
yGxuoG4lf6hlZOeHyTZ3hhe55i0ANU6+9+9BsO91h9+zvbXbjyS2F7bMNkjPQYdkrIC1gtHKCruf
nXid9oe/UnMWrFoIRpSqAmZBj9Nj1d7U+lU4cEIajiWxJMIkEMF+HODKSuIXVXGL/Jzw8je82Jrt
jxxKGSAMkVorfVADghT9pON0Za/dac+8FwTnLcZ2SbbGNMdZpIFvMdv1wrNuhs7kHxrfdLbPhmNe
bK9k1zdD1ol48xXpLZDDIQ+YSu3//QWoEFPCpW3obHW/rv28KCvUwYeosdQCsLRmX+u3IQoOol5+
SNEuwpi38qDqpB5j5B26Xto3bWmPbXyoho7zGvnDm/wihwlm0cNFl4tXj3KD/gGwv9DUSnYIr0Tu
S3L9fC6i6N8X/rVXRtCkCSgex/VRQadTdveR87/8PhOwkjAJho4CE4cEYPtPEa/ljXf+TLwqklyU
tIS+3MRzZFjhTYYWozn5oX5khisGLP2raMxF1PeiNgXAQTthe2zDZ7k7juPu7/aKuYqEGiwWRQkH
MMfzJ+T8T0bysi3hDyHIZRU0xFsct5gkUxyqqDPhmevK6O+Zr/wY7eyqZSBXYmWYCdZ97Mn5r0y2
hJ+qWq0JJmRm1anvHrTArsr6Q0H9RQZTnxPMTCwHcDQ7kXY1Nvep/EXLbiv1V8HlX1+/CS6SGB+Q
GOWg1z0OKQmIBddm6dG3Uis4LoCj1mzRviC+WMsSwh4yNRYx7lv5U65+DZTWCpTI4SgFdScbPpQw
PqAGeSdJJ2weJZ7SvNwZrwRXdSj6tfDys85xCX+IfwxVAu5cRXGQUUJNCsvBn0F0VYSAoMrjr6ot
74t2Smy4Igxq1U6ymu77TjnoWfbLyHUryZqnMSoCzoOGLuztwkGgAIQPnQdFoU3Mh/Sln1ZKbYrQ
zGul89T8v9dBqQDdAOkwui3fdYJIRlikWS2Lr1d6hW46OxstMbaEwAJy64n8ovOF2q/kEHwfHnnJ
uvea+lY44xpR7hfnsZFER1SelfZaK69LndMURn/i3QYqikap7TTJZKN/YhSRYQTAk1T5tZCe8hhT
ziKMSeck41cyBljKQg7jfNssIWVRp3Qf0ULgdLtmN17lTnTENAebQnTKc+7mn6Ib3h6+ApW3Vsj4
5FluEb42BJuIzu3mLNgYZuTpGGj73+exY4mqYoJuBiRw76q8lU89WBNJjggeQjVCbBEEnPBFfv8M
gAyKB5cM2ZTfGV5JpMmo80gERBGjmGU7upqO1YNsg7nvWzxYzdk/ULgxIk5MD+7343GKrHRf3fg/
fNmSr/xrXpmDGti73b18EPsuGQahEKdBmPESorM5aEYBY693vIzCqiUsxDC3Q5XX8kA09NAIqWiJ
HWjRFFcxBY4fXTWGhRTmZkijOZ/lIpCcPlds0SztudiPBMOaK26DGecg2eeIoKqN2lLHVctksqqw
e1B6PbBSP7nRxOxWE/X8WKjG136cOguggjPxh1s16ew0nHdTHUdWpQiuWRvfyq782SvJOWrNfT4L
s93G+B9djJHjkxNGPUgkg+xrIElHJUcpfph6SyyjxInn4EpJlZ/GIN/WZngY4sgLSfyZFHqIkV+Y
lJxlxIr0aLAmqS6sOKgNK5/wnyv5QQjFW7Roe0ooO2lQ3hVVfDLyILTTvDhFGmitQGqfR92hCI3P
c29GVtS1tWWm0ikQ0F2zff+tn5uh02YJGIXMRNv9LFWNIAww8WC24ebuTaHzpCByQCzGO7mVsiI1
wYsw5q41Jh1dkCFMsLN7p/tWVZg5W+1i0Qp2qkVznyKmVxAHbGVIB3S3icfDKa/agi6JFLuOcUwm
/fsiAuy1MSzVAFoqNII7FJ07KmgtqBoewQHV9nemvZDD3D5tTcSqSqCiFCETXSlXLcZlEGretnDg
GfjqRb4QxtwP4WwC+qD6uMiDJ1n7nCS8fsFVR7UQwFwDYysnVYVRHa+OStm3+8ELUaThrWNVFRdi
mIBk8gc9FWUBNYs4v5ZCzB+ek4MwRmBwyzixCWfL2KhcNLu6z2qMdhq7Xah/6jVOaMDZMcL4XGmW
+97wcXEqyo9hdgV136oeKgplDLBFhLHpPz5gxZetI4z3bSXwTxqhAXhZldpyuB+qr2md2p3JUwXe
xjHugvTgWZZz6NoYfyMIe5KH7YVwDJSNxtNWNEgKV+XI8THTHTN4IRUHmMJbAuMDBlUoihEADkc3
H8fou9LxnhQ8AYzxZ52ZEQ29mZiNVhyNubDTIfG2t4kngjF5tFfnQ65Rk+8A3cEg6U7870Pk4Kt1
VQPwTgWwir1lgW/5/5Mwkq+F+As3xCgcPrKKiwi6yoU3zmPKX4o/O6rmhdo5SziR87pDufw+c9Km
r8SV0OP3Qa9rJVplBUkKgJtmDyn5yDW62C32zKcoBT2zjpstu5qKwKoSt5NPif7ydzvGnruQJGol
UDtXvF65KcDnsi1gbcs0Rdd1vNdE2WQzivI4G6Wkw9X3GqKVvLrGUPHdPMYYCKuGHKe15iSXshin
pfqp3ojgJ399XUj74LU3KTx+5FpZimFc1lx3qThEEJNJ6ksqhU6QKzvTl5+qOuAo3ArmjUgaDS1M
U1dNic1cqEKlyQpIgJBMQIYpsaafIeAwOnBhhdOA/qTfxUfjlveQWHWai9ibsaOwqHu/KmcR9Dv1
IQwVTNAl16LWcMx17bwWDyg2a97XumyOeoD7+bUC2u+TA2Cp3PfK+qtzsRzGlqaSVPWsh6KTYyj6
RE5980s0D2H0nMjXrflQlreG/Lit9qv+dCGSsSvZb+UuF2KMM2tSu44/z9GnvxPAhFB9ONRaU2NN
5hzZQy8/5iP3YUQ/8l3QuVgEPb+FO62HmnIWIridOmALBDwZyk9p/DLPX1WFoworWaw3j2mWSFBI
B5KJHSL5wXdFtFajnOspdzGmCF0jH2GnX3i5CI6Os1yCRZpIKaVScNJuOEgq2Y2JfCUnkrN9TqsW
vFBynXFKgp5LvdrjZqWR+4yh3xSkoe1psZoCasq7AZOreAbMUT+WTTAeurAAdSe0I9uJyuea8N4j
6wL+fXhJjH4rQ5Z0ZQT1o9U1EV1e9EXyYz76VmAXn9Md77RWUu1vXnqvOa2FLqpin8hR8yqwd7K7
DPBf9RB6/p6gTaD8EtzwtnClbPRWIqP9fUu6uG8meA0AAhurAtGGisKuhC7e/96W90YUi44Np7aK
SW/CW8SPaitafuq1wsu2Ir7+yHtr/vfIWBCsP464swyEqd1kjY5gpU6yT9z2e71vweYGws7ioNk1
+vJMW979D2BH+kTZks8YQkeQphNa7Kd/fuVQsEKn3LcuhTry9nOl+Pv22qTqu9CWQpkqsAzi2hyQ
F5hQmKFwzvRK9HLAoCrOIKvVndXQ8SADaYehP6wrmecK2WGal85Pv3WzskNPfhZt1VZAzmfY1Wly
xq+TI1sYz8yd27XmyZD6R+7flGQVPElvFxsDExD3NEbwz+2BUm1Ij9p1hgQkaOZyip0DE+HVxAvs
Vh3bQiyLuuxi0Iv5NLIDZu+pi+xqtIA8o+0lr2D1yJb3dFABuf3vFTAc7mW9LOhSLNtIDUDZ5GjV
TRjd9OatEe22jWWlceatDEZZJdDcYegV3E2UgrBXttGvaAXuGNvCaHVO/Y02GwDeUdscuTR2ZI1k
uTYmtpwCTHEGtwP1q9JT/NKA3jb40lqzraXWfA4c3l6uhueLvWQMJZbawuwjVDWawrfC5F7R72Pl
OWsyZ3thHB1lkZaqIQUmTg1jbHTRqsxTnIeW2HMomOjHbm0eE+elvRTKAa1rCOG3cb4r2y/bi1iL
h5aHw1x6YtAYw/+R9l3LkeNAtl/ECJKgAV9piuXk1S2pXxjtRO89v34PNPeOKIhb2O550EzMVERl
AUhkJtKcQ3KCRXT3HZKadJ9kdzX9OWZ/kU1aC+KCO6D5Z5oKfk13kR+q7myW95cXsrlRVCGo1WH4
Em8zzmJ0kpTW3ai4+vyUAI3d1HX7soRtC2yxlx26SJCF5YxSUdWBNEt4QrCOXvOEFilXftAx7Stj
SPHP+R9xWy0dHSuGrusK34RKg9gM6hpaXFav9QgKg+eh+qUD3fbyojYvy0oMt6ZO0dWsxhPTrbR2
N7UPLbnOZgP9qIfLcrbqEavl8G2oYWUq1TA3SJC0o01Aoq14iXqXF5JdNT+pFQju5vaykIpXDdUi
2MWP2tDE8GqFMsJ/zAdqnsYAhly+rco/B2Fjp/Quh9Nq1BtyLSsrqERxa4Y+TE1a7C7v3KaZWYng
Tqg0jaCalF5xA2Kcc6u4UpLpDuM/gh3bEoOLY2kUg78KsH8/7ljVWmOL8V8kNcJ7Uh0BZddkIg+0
5QnWMtgdXoUwwOkuw87Ae4Q9jmkNMkHqsgcDYE/dPrKB3i3Q7s0n2FoiZxWmvunTYoHaRUBazX4p
duqlV5q9HM1XFfJEjQuiTeSsdYmOf6PJcJusOnKN2OjtIssfVCo/XNYJumW2DaJSU0WRxgRx3Med
NC15qecSp4W+zQcjtfaxPt6ntfazadEQP5uYEi89GfwspNDvo4Xs9bpywsmInHgCkgQjANbb9trK
NM+cq7MRTa5hRIOdWe0pi82vhhztpZKixjvX50btjvooHxM5tfVWu57G9LWPk69xq16Du94plsWO
TOWo0eQ4AyvKttJwt5TqcZYQFeeqh2aOb7HaH6Kx/VH3ySGpEUMaRufUTXZEhstL8sgnHcajFNCJ
ZYArzer5qJVghw8lBPItPetB4iTLchtLix/1+WKjsW60wzL5uRQdOrExrlIDwy9R9nIoOaNS7CtK
r+VofmmKxUNBzWssUJINmnVo4tSTou5FqRRnjlFfS3OmjcFZjSQbzb7Aw5fYXv4wByBG5MYsSIBt
KQnV0VKCZkB4K96yB1kQN1MIJenmXWvcxum51wXOdsvarkVwNqOSGjkbF6K4C9jRezo7svowdWc9
BrixdBji/WV13LK2K3G8cW9VvY9SDAS7SntXDi9agCElMHhUqiJwwVtOHgSJqoIGCFP51C0z6pNi
zQuc4pg/jdU3PFv+owDuAkfWkBqRicxGQ6+yFNN5838UwDkmq4zSNCmwVVp922FCQv9y+Si2lQvl
CMBaAAmAN+NzqgcWJVCuwHiGObfV4PskxEYVCeHseN4kSmrF8K6R9aOPfhn6eZRMgekWyWCfr3xF
rc9NRZIBdY8k9xON7uJI9+O4/osiJNXf94s78HACGUIew0EkDJPrOOyJbx3/D/laduP4OH4thzv3
nhiKFDY4F/ol/M7Qv0IPo8Ig+gRXojO69Dw5sxs62im5Sn/8uUqgeY3IlGgKYknmlVc7GWR9aaUj
dLqTjoGJyPs2ke4vi9hsWljL4DQiruKqpyP8EZITZ82fvcjpf+e+ua+d4NZyOo84aNIjXys/8iMv
uFcFz6Rtf/i+Rk5bFCNFDJtDI9uyAYugE6oPLe5uJPUubQbv8mo3HwKGhigJ1R9Lxd/HHa2ispQU
FsxKezZKWB5B++RNd/Vh8osrUSpmY4yevTn+lcbX4TF8PWpLgJvA6CE1DC+O19lt4YJtB14QukO8
dCeDnob+CIUDXZv7upLN1eiHOJ3zQMNKMWBzyic0oXS6U8e502rqfhyCv9pZ9H3KmqwT9pD7uLOh
lc6aFmOtBHkBTA+HHnohg12s2pLf+ZarChR3+yhXAtWPAk027DdkEDg6KriaMGtzkg/GzeR1Trz7
c+p0nKQJUg2UDU0YHU5vJviWTEk7BbOZT2l824HYs/8be4bUvknRh453KieCyOUMT436xnjsDmRv
HMad5KvCNhR2nz6Zs3cxvE52wZyHE+2wbRmgr4bANsx7I/5z1ktLoSspnDZoQVnTaYHl0tRHfboJ
FvfyRRatgjv8vginCZNHiFuUs2o5sXHuW/+yiM2IZbUEzvguhaZncw/DFOup17TJQVtMQfS1qcNU
U+Hy8RRAMpwzvjkhZp4yV9l6I8oWAKCQ0YQ6ugzEUklsU1Ao2dy1lTj2+cqfLFSuO1Oq8chREm+J
rJe40H3gypT25a3blLOKkzmXiX6EbIlCFuwRjGzX5T5PZq806O6ymM2iCGXFfNajbHyCQg56TODq
IXwXG7n8Z2hVcdCmjPdhJNCGzRzsShaPetyDNRBRGewpa6RX3HBfHhM3OKgH1vnWHxo0e4sAkzbf
Au/Le1v+6rjyuB66OcBxFUa7o+pwbYYLsJJSyR/6wE1pcTNJhaB8sKn1K5ncxZpDULZP4QxDp857
JLG8aTK9y8e2qR0mIRYcBXI8/OTqko5pagbsFWUeiuik6j/0+stlEZtFdmRC/pXBBYdSZKnmCARk
F4QNmV0by7epTnbGInuWTu1wim+DVrG7ILvB60ewPvbdnyzsSjan/YCbWrQkxfrKGpYpz+1WiWyl
Bt21qC9uMzRdSWIKtFIQaS61GaCmTP/Z0LbljTsGEfs3LSbrzeQ8UybpIXJlEDPGo6NVvWeE96rk
anEh2Lm3YsmFreN7xtMymGgxseRIrt1XJLVrLboqYovYylICJwSjAL3+Ykz5Qe8rUJYnp7yQTzHR
98a0wMvg1d+WidP22ktXJaeon+7VoJhBbRvfGErzaGrBfT2YhyGlv4kmHZa8etXCYhdUmGBrW7dZ
ol8CTWQX5vOSDKqyniPlE7RWHyjFGKpYEks9Y6zBg7s9Dyg0Vj65FVFJbWbNKEYl/780zqGUSUah
cdD78CvjtceqHPWAopGX7JE121HBU2/bga3ksbu+0sC5C7oEPa3I3YN8+g0qByDMGvBxSkDri+Za
t+09QncwjYF85dNAKDhkohIzgHjj/z8g/+AQnhmydLgTIvNtnttKFmcIa7yUZ2phZcOO7BizVAqm
62LPZqlLaotqxGyfPmkJJYZF0UBOP01vaAOeEWlZoIsrukrqhyI9dMPdZU1kZueCCP5uBVas6k0P
bxIk1l2d07t6VNHAj7HaQpMPqa417mWBm3aQYj4Koy94BvFdGdKsKBrGXnBaCSCeJyeXMSKVfktF
nIXbSrgSxJnBvp3RIBxjZa3HqtyM2KzbL76FdweslOC9+r8o4fuyOGuIWYamHg19YZQnwHnI/do9
sznu0BWYDnZXPx/Yv4I+9WFoSJbmHdu/bnaCKPfQ9CS4vyIRXJiuFBhGNJIGaX3pmEiPpfTjsgqI
NuuNinllH2iZRkNYoghKls5rMFULrMTn3Kwcbfo94B6lqtraRdogH5wD6FIRYbtuBwLvusEPgKQ6
jfo0MpY3Pl+8EaEX+hFTsa7oBou2kn2+WulSalGgLzkijvKWGH5R/RZs5bZBelcH3tT2Q2b0JgSQ
G2baa187EJ9VYDDYK6zEb3aRwLzpJnvPa59GSdJx0cNqxDMxnW3yc/aqW0ZuC5S8X8GDfLMg5dUB
RQ7Pele2xR1jm+ZwJZ0L38bckEIKKEBXWSa7tc60qOy4e7q8oyIhXJxmmTWVSQILH5jPFvne5U+K
qLS9mV1bbyNnmiy9UK1FejMWgR85zUPuB7vUqZFfC24ZoBSCUSd+xigQ6hU4x7Cz/9siOWsV1KZS
TBFuOBqdy/L7PJ8k0QTnpp3HfIyMKSuUCvgsZU6aYQhbPGLnhtglfS57agOQxJP/gqoFWYWVJO6O
qeVEjILdMVpk14YuX0WoX6mmCNdiSzEsGU5LI7JMwQHy8SqTqgzVrIPNkBpXAfBdoGEE7i+88VoG
pxhxqJSzQbCUbiYnyVy8QorPQAn35hHUkoUkMPSb/VFreZwemBEFKRoGkFz6zQADDdAMd9qhdACG
f6/ZMRhpK2d8EuWvt2ziSijfRmsWaiaXYYt5tPFUZj/q7uHPldtC64mF4EKWZYs7qHxQ4R87glmX
4tcMULboC0YyL4vYHE+20MhGZKgDpqC5g5L6OpUAOam43fMM8ijzKd0zuir9ft6BAXKXgRhed4yn
0BXNIm1q4Uowd2JjNxUtBj5R3wiH3YwcvE4tD9OUAs3YPKN3MTxBcmLRJTMI9jDoMdQhF1d6PB0E
e0g2IpnVHvKEyIY+xn0xs6VUdz3qvORKWXZd5ZnV10C6H3JfGx7z5i4uroI5FRhAdj58FLWWzdzq
yi9nU10Ni4z11eFDYl2F1jkGWpEy/UTBzY7Nl8tLFRwaX8STE9nA2K66uHJxmoJTpe+ICEnkLWS5
tCLOCprJUiOQx4qUG2uvP2hHoFsf6Tn0YhSnULlxcpBNM8Ydxcvd8VS5zZUoIyBaJvt8takxiad0
SvConS1rL1n5IdCRt44KgeKIdJMLAxYzy2pLYfdbHey0PPfq6+Xj2nJdaDJS2Vy+ThDsfFyHFkmR
WcnAOBjU0h2mV3MCPjU9JqWoP5Vd1k9nthLEBdqFVExARgS1pDI/RMkJ3RO2AjJUHfDDieGECzRy
Fs0+b5uulVBO9dNgDqvQhM2X/dlhCVJ59vQdSEvdnxBcAfx4F9iqTQHt/FuUGXhD4r20YmYTVioy
GGmzaDlLGjldDDxZ8NTtDYLG9RCFU7SPInBVju2OHBsE46xhHj2mL/S62V0+4c0XyPqIudtCqKnX
XYPfUb6yPnOyR4+KZhd2+IJZJYG+bqsTNUwNYEIYj+L80RxNUqK1sHMWUP+0w0CqXZO6gRIKFsW+
59PeoucSQ2wKkQlPhDCRDlR4BYI6nf4Ms1tNnmxKfo/WbllGgfncvOkrUWzJq2OM5SAajCzDCxFz
7GZ6BmKvEySC9WxHJysp3MaFVYAlLRhQGo+BD6w3gKlkbuAG+9EFoxeg85iKiKY4Nk9rJZTz7PIs
D41WqJhzwJqspPDydNcnhW0A3ECghJsOUAOJLjoODegHdxm0JU6qUh8WrK9nV9ALKhsOAjDqwGXC
xI2IxG6zWoHM+r8COa2HV0fcRDByU3rGnR7b3VnD8216shzjZoxc6ZiDaFM4h8Os2Ce91FVEY2DG
Ra2UWcGVskiFGQUJhZVjczjL4z+gHyj/fhO/EDeTPsC5N1UA1IAK5G0HVrKonlYzmeEbBupXB8y5
u+iBS/aty4b2tMQRhWPbOroSyN0EJTHlRNJL+AokBGeLof07w36+Me8mj9wtYCqS9/1TYLkC3WFW
+tOmruRyd6NVJx186QgpGCVXft8DSSU8szIXUKyP9G+yW+tt5S6FRcos0wkLYPzy+o3pbl8eurdJ
HFHkKTxCTl00ZZDVkhXVh13yuLjVLgFqaoyuUvNV2/f7y/u4edvft5HPphW1Xo5Gyd4ixYsBhots
iG0KYKa2+I8Hxo82LVFWjyPQHt+KupGTeoppxw61WWkGs2i/Lq9rM7JYrYtz8rEZzzQe0MdsLsBt
z03ACGKdnpmkHvqw3MV8Cmhz0Gh/f1nuZqlhpSl8Zk0JpiRqUUWDXo5eeW84sYf2zdsSUz7JUTwB
xyzWhWvAI/+PNJCXYEaSd5l1e0H1J4pLT7AkkQwurG0Nc4rAEwxC4rP2Wu0WIC5XXn1oPNZUgrHP
K+EVEGklZ1QGaWpKlTX91cTYj1N0a4TB96Q2b60xcoay3Mt69LNY8GAq82etqgHk2dwDp1+x2754
nEb1mJjx18vbsOnyDUMxFKpaGPXmYlUCP5zWFXZBCu8H1ZPrZ3MUZD+2o7KVDE5rQzTuaBWFDNkv
DsthOS1++qiici/2FNuH+r4czveqVmyYXYfrqJFHuTiTWbQWkQD2+doTTZSqU461qHdVAkKRxWWt
AZKTWnaP9i5GtCrsRtj0tKv94zQVkUvMUIbh/XYyBI7+sifXpg+O8Ke/eusZlo7GJJmYyBR8XF5m
5WYKymm0jM4PYUftGbDqotrU5jUwEcoCp8lE7y/n43LL1LLZWsABqZ/bqrBr/UucHApJ4AO2Pc5K
Dufdwp5OPalx3XTw9SDUZOUbfcHTEtB2Nog10IJuX75Mm8phWiyXreKdySdHC3nojWnAQc1AFNKu
QllkhtlN+WQXVwI47asNzLAMEwTA1u9UD3O0ta34HVDHG5Sk8h+Xl7Nt9VfiOMXrB7NtpALiGMio
DHH1FaptdooSWLljyP7OZYGi/eMMZJUHZQyAx8WN00Mx3dSi4bb/RSXeD4hTvSFIm6oBcwZiVupr
XukbBwDS97vJK13pgJ7Jy+vZlgf6PA2+UwaJEr+BmoXx6h7Xqdu9kcv4oTcnkNcesqPlivoW2a/n
tAOIgEhiYzrIYgNpHy9vURdFnxkmYpFB+g0UNl8v8y+VqYJjLr02BkvQPcS+7pI47rQ6jGoCkA/5
FFk6S9U+JL+D2r+8gSIR3HlZTW+kaC/Hq0312wDUqt2+CH9dlrEFpqhifk9RVMtSsWuckAhYdUOm
YuC2cQ0fzOz7zp3OudejxYGVwQCr7cg71e1Oyj5wTUe/i/YJ9CV6+xO11m5cAfwYS8cJ4qfIvMYU
c5I1+kgwgKdpj6pBjmPVCaZONjcVmC5ooVPweuNnxvtYaQioR2AXixopi+AQdYud6YXAVYrEMFu2
8pTw0fogFQxSNAttNfV18yGddpfPTiSDc/cLckHWnGApRnVtFfuanMP5z9soVXm1W5zJLfsYNl3F
pbLq4ERT5TiW6q6eY8FbbCOyhxjMDxoIwmSo4sfdqqoijZPQghIaqU3lm9y6oVJk5xjD1LoDVR6F
hA9bVV+oAEGGmiL6Qy/yR5EkVkeaM8zXYWc+G07iApLhMF8Br+CL9DW6DmzdiTzi1YUd/a78v7D1
H6Rz3hk0TVk4YeLV7bUjGht7SWCdtmzvBwHcjmpjENKSIXI1sPYAJsVVjjDAwdit050IvXyr9ruS
pvP0taU0lBMdkV9iD6T2PjoHdwxxJbvR98uPwK08+ad1N7u5G90tqVs4omn6Tbvx72HqfEd+Pljo
fUBTmtuFP6Ts1cpEscBG1PZhgfx1lgE0sQAL0u0bmxAHmTsAycwv3V73rCvaI0WhIreb+dPL5Sv+
v5yjAaBbSnA7eK8mVSXtVSQkXflu2Q2H9Fg9kW/N6+QV3rhPRaRCW48VrPNdHOfVrLhCnbnA9Pg/
WCEMe+X/ihWyab1WorgLqKSYfWwY9kqn3YP5Zxl7O8wEVngrhvuwHu6etaieFyG75elX6YZBlOZO
ZyHZiormYd4Pkq0/Xj6wLU1kuWqAhskWomDOJgOSUNNyyvArWg1860A40oX1BvYdfOixlsEZ5WbU
iVXnkEFuiGWzzqzhVO0np9nr/m3rD6fObrwF73jpFl0rAGINUW/4m2USRlZBCf7FHm0r99bFMijl
igKlVHQLJgDlFvidzW0E3LhM0ZWDP04PpWCRUqXDEqfF8FSr3JGgEvB3MQv4aRdXIjj9W/J8YaEk
Ws47xR4s1GmqQzN+C9urHk+/XvutIOT6i11bieS0Ua3nNm/LkA0lSFB4MK6p9M/ndlEsed84zu4v
8bzEIQPmlbKbQLudyodKxIXBfuWFjePHAzBEV+NtBJO05P1RlRNHXahjRJjz0ke/Wgo7zUQor1u2
QlFMtFcaJrSBLyokZCAGLSIAok25nRnfZ7lwRktgLERC+GtlNvJCKLZuHkofreZ3UxfdY05JcEJb
rmS9FvYzVldH6mdLK8nIKme1XcuFLZeFPdPZpqLJoa08vqogoGYlX1XXNO6WRiYd5CDDnJVxN7nd
Y3EDpD8HWDqau4CDrL2JvMxRbhdJoObs5nxSkJVYzllmvQ7c1wZxKSB1gKZ919a6nbSnIJhtFdP6
l+/UVtvjh0VyFhcZQ6qBYlZ2Mc7xbQrrq3lO/HjW9ooZTzbBf3QFxkhi+XpUyeAIpG9ehtVaOaUB
Hb2y4B+AuZW02WmX5ayN9HeVxU5Uyg9dWLqmFN3FmL6Q0dvSxqozKYM9tsVRn0zV7uf2oZlnZwqI
PRsinMfNH4e3twI/hLkh/m2XJ02CmRZ0NpZzvIv78djS0q8T6VRK0XlGY8pYCvFnWB/Bp8M3oGyU
ABRL5Z9wU7v0hLYAxdJ81ZFsVMIPus+wxkRB5+Z1XQniXMRi0HlSGwjKm/pmMPE2HsczNlzwXtxq
LVAZxQcm+jFkQ3jUKxNclVMyzsgrHKPD4A5nwFN40Q09jLdAYbA79kxw/k8TB5t+fiWZu0eBmjYW
yRGMsTmseM8wqdDEdpdchyhSjXtRfm1zQ1fi+ItkdYsMQGXY9V63h3hn9t9TUSPqpvFbyeCuS5hZ
8VKC7dGVp26fd5lXlju5R+PrXAvc+9ZqVAVTBibaE5BU5dRDTXsqS9KAyE9/1KTEjrLrqv4muP3s
BHhlBwwsm5elwNjhEU6QCSehXOPdw6Y0/qGcCa8Gh0EjFsI+k80VsXlj/CFZw+dXgVuVtkoDYJo5
Hn2zNQ9pS528aDzBorZiLxS20dcBcH1K+KIe2l4j5NwRMzeaJ78yBrdo1+znX5k9vca36II+iUqx
W6GYqmkaFIOBZvCDuhmmNU2GmOVK+nDfGNlRb/LajrP6PktQ0a+jGXj7rZHYYZTsL6/2zQd+OkIN
SqIYGEhB7vqjO5ZjSe1m9lCOI6t1qix8GQblJ+no85I1HmlTb4z6Q9sCtxFNiflQ2Ylq2ulU3Uh9
tp+WZD+2k9Nm2f1UFrfTOH4d6uwxHqPaRm0ZHSRj/iWU1RvD/B3KugchT/NYeb0yOrkJTl+MZE2D
0rjWpDxbVQQgv8W0p5B4wzSG+ySYdmHVPLDOUks2/jiKNwgoFJAGg/Kgs4DrCUtSU5KqQgOfYtTY
81KUdqbRTOCgP6vtRyFcENJrAPOMJ1Cb6ThTa/lSZIdZV0V++LMKfZTC2UpJq6Oy1cF8Ku2NY+Qk
O+WMx57mWveMldQEYYO8p9fZVQn6F/X+sg59NmofZXOGsxuMoQ7qFDTYeYRi+1G1aqexnpVCIOfz
xfwohzOeTRQFU22ANdlovqf1owJO9v+2EHaUq9C0SIEYPhIwULbacl3gFuTBPjP0XUBDgZERLYWz
ztJUWnOdgxhsLOVDTiqv6wf/8mJEesddbN2c9CxtQFOrmN+78LTE6G7vBWk2kQwWgK02bMTEY5R0
ue4GX63lftS9lj5eXsUG/u7HQ+cedAYYbjq9pRrSeCgfu62znJofqZPZ+Rs98vgk0uaNnMkHiXwr
Ox1MM6hG+R9OcECkXA179cBY1FQXvWk7YQPX5yj1ozzOQBgE9QA1gi5Ubu9RP97HXn5Vw1Z4XW7H
LGWJcKf4gmdK+yTCLREcIA8SrWZzO2sJ0k9TPV+3UnEdFdVtR/+KdxW1KTTeahTvME4X+1kd+9YE
fWQvna0c44GvIf3j1yt2cSWCU0UloYFEKIyQoTy38kk2/HT4LdDFzwHpRxmcLip6rASNBfuw/FR2
LAweTvRsYAQ22UMz3FJwuzbt6vuS+D6mJQgDKcjRp5wEX9rZB4JTm3yv5S//bVV8vFOziQFrxg2b
gVmsOS2cu80g/+pD6cqAqxFRF4mWxbkqOOOgsyRQL5raoSluiqiy6+ZF7gQgK5uqvdo9zivl6GbQ
FQzhuiR5GfrWjgtHikSAjKK1cC6JRHMKSPJRc/Nc8ZTolMMngYbRyeiT4JREy2Gfr0xtKcthXOQp
rMSz/k/O88n8MpzQqlu7DKp+3hN0O4uQRzcmED6ovMo5qt5IiqIKEh1Dlc0BFshpazv9rd52p9pP
rwy3dbVdvkMrz5fyJrhm7S+4ewK/L1o6Zz3KHOnQrIaXqTE9mpPpFM+GbRTG7vIWb1RxPq6VMyFh
XoxqVINDXPVZ//jgEjBcNe6A+hE6xJBUPtUuGN7PCuaNh+t5L/1x0vejfN68sFzFIoFk2bKAbCKB
5l2PBa/5t0fSx3D/gwwePHvOuqLtGMPqKLW3bRX5vV58Ab43iF705tiUtQOK15tpNHflmB8Nqz8B
++Gh6ZGqSeVTmmgI0BWgFS6DrfT63urkGzIm/liWJ1qVQIEZnaLIXzNLhmIm+V2ijg9El3y9DW6k
WvHUInQxKO43mjp7WWieaV4czbQ6dswJocCUWsE1cLseuzD4VhJqx5JlSxHxpWxywVTnm2S8UZPI
JcacuiQlv6KwfTTy4CZC39zfxINIJxvgD8KD8613YHXn0Ec6GyxB75IS1K1O1gd7tamdBOQ7AtXb
VPGVJO7oK7xOqpHgmmm+9qqgFjud6CG70V6WvXZb+wyebXLqx84vHP2gPWVX0bfod3zz5zklaMf7
z+C1IxzRXzpREMwH2b5LnxPLGVCGvrzW7YhuJYSLdzojQrsFu2Zx5BQH1ocTXmHe2A124UHe1bfR
UYQmIdhdon60nUpvFLmMLKzbDBhKGa9GMBmmIiartyDm09VarYtzOJqkAXGuQRwndZhwYYOXyIjs
Ul8+VKatgwJ+8Qa/urLQzO1f3lLR+jgvZLRtZkgzDKRufV+WH0V2nBNB1l4kgn2+ugpGl5F4ZkFC
P31bxtoue9M1yv1/WwfnbMiiGa1ihbqbjJNrNvdKnDmL9fuykA2oPqbkmM8A/DwxKY++FixWoZpK
hWdkao/H4Z8RlAe8mdHIyVrSi2v50HnIq7oMMvyy8O1t/Fc2n+kxyoZkJjAzMcrwJe9fpOVQjYJA
WBCS8PnaBjU9MP0uGpJJqh1Ee7O9TvWfJvBlLy+FKdUndX+Pr/hLZShB0pcFlpKaJ5qfM13QE8O8
+qXv566Tgtr10g3whnL52mSPlfYtHW+V/rtiCYks2P2/JIq7P1K3DCGV3l58jE6dzSZYnn6HF98e
7z2Bl9+2E+CTpvAoKkbWuas0V2Nt5JKF8UOgirQYkmMkNlZoW9faoUWA0RzTXfGlfzJFU4LbJ/Yu
mLtetJt1szNxhye6j8vzLCogbp/Y+/dzcRox5W6SO2S6gOzuTCY6h6ofgHYvJXT59oJgTbiLXLBG
raHHzCOsbbcL/N6T0LcX7kHeBL4V6Yv2yLxl5s2nvxh8YgHU+yI5T23l4TgVOV4vqBG44JL2QbDs
9BhFUvd/9Th/F8UbC1nK45jkuGEymgyGF32+ocOvy5dY3T4zEx3L6FJVPiE6xJ0uj+BLgArGg2/i
ammLPLvGotlab5311nTNMnWoqYGDpPEbpbal0vyaL5bdAqd6lNEBEX7TtOKuzZFkbJKzunR7SUbW
vH6tUXvsJROJ48zrM/XQKMLTYLv9+ea+/3zu5kaJXIc1RSwxOuRZ/Vo8Zwf2gu1rvGB1r2ns9txd
L690F91ljiywUNuZonePz7+cR7OracbCpWGHXga39CnwvkBnxOpTIMcbPCI4rs3lrgTygYwpxQl6
5wlMB+phvuUxom0xf+22l3qPeznTW8kIA5u2Bre9Wdr19EjCzknV75dVb9MardbCHZ1hFXJjdZnm
qssew992DJbyyxI2PeFKAmdol65YYm2AoU3Mg9U+dGAvkMDPOcoCOczUfFLClRzOrioJmbshnZB6
Kr7S4DqfXozhsdRbW8tuemFCdNNZraRxVnZOJHmYVWT649muDgzdozo1T8NR3rF0jShZs60KGAdB
lQ9lN748RGI8DZMWrnGWPE3S3WI4q7kiCCVEQjhb3hhWOnRdoblVfB9q16V8K5uCqEgkgjPbStLr
yWAWujvlsjcoo59StISYhX9Z5TZaTlhw+e9+8cnjJOtCw8KUAahA433fu0pxoAm67lIJo+hoqzrk
7qz7gYz/4YyaQPqmeQCWDSgL0NyN04KiroJ0zVyqQc8D1Y3a+KmbeiDOTL8Nx8hxhTUEFijctXUv
SCls3uOVUE77S8sMlMhEUnTMjmFxTkRx4ObJrb6f03edNGnfdgYgc0l3sMJmX5T9oTeFfImfGzdw
cis5nBKSoh1LMkkqMl1vg+lv8GElUlvC8WJmPj/Zi5UkThdHvZW7HPQa7nKj3TXop8CYwZVM7Ow1
uEF5ed+Kuq03DdS7QP5Zb0pErQqrR8Rp3abLXagmbjLn9hJfV0j0FqK0ieDE+BdIIilVVofQCLCd
N8XXGfOwRSOwuZu2fbUkZiVXqg4IjSyrCJaU98WDbPYPY23tgBPup/IialsUrYdzh1G/JN0ydpo7
BFeScTWrqidJgeDuihbEuUNdMQj6WpHf1dWztZzDDLNqzd1iRe5lCyWwETwhGs1ImRICNQ+ShzxG
CFvtsgaYqs7cJQ6JNKeqRf1w2xmf1WFxJqJFWhH4xpCJZFKd2cax9wNXPcg/CWh+UGZgoJ6CV5bo
zDir0aGWFeKFqiFnnNjSONuG9iUTvhxFUjib0dXmqFpRRtxG3yvFMcrcSjQvKTovzlgkYDoBRScy
g9GBHpV9d2LAv2Ks+DdwqwtGiaeHocqymH2taG651J4lVVdh2h7KEB0bMvJmYbeXm+y2ylO/BCdv
bUgPbRd6edTdx63xjOYxG7O3t9Os2OYc+UWR7IY0fMqU8NxJnQ+2ZbdKxsMkAcE/LT1g1R0XMu3A
Xl85czX4QR5ehfpytAbT7g0dPwK9GIP+ow16JN8N8Cak8SMeKk9SFaS2ZSI9ZNHExvy7m5WUOGlc
7qZMe0ajy77K8SRcwHTUG+6clp2DOvtxDjC/U9W7oY6ultBwwSnyHGjzoSfk2CmJq1YzSNWV67Jp
0EipfRtl466LFGTEc8FF3y4zvN8Gvit1GcAvEGo9e7mG1/Q4XgWuch/aGoBnlcRRAIISnSZQLkaA
EMg8yZ3G/2Y7Nc52JsNYgUE8gseWWmCBRrfAK3Jqi+zb+fWysREYNY2znHE0jsFC8YKlwxdKvcKI
PX3x+zH9b0ZN44xnZ5kFOvJ1WGgSPpC2crpg3JVG/9DO+mvfyV+NIcb8YD4JGuAE95/HN7fMXqZz
gGpKKb+0+nXR3AeDoIwp8N18H1+VSlkgKQgW6lQFIDzY1+Wd2hl2p39bcr/pRYD+G/3EH+IgjbOc
FTrsAplFyprfYd4mANhKeTaAeCJKb4iUgzOeUTXFaTkga52Mz1Grg53v2ISNJ6dE8LzYGCL6uCTO
hupqLqE9AEti41nID2AUDMs6/jNEJIKTFugE31TWLfP/kHYdS3bjSPCLGEFvrvTPtTdqXRijkUTv
Pb9+E60dPTbEIXalqxTR9QAWsgqFqsw+FwUYqyZ0Q6Wf6sI12py1JPJIsgPXCvn/Vf7T5cK8iD02
r8P7JFlSeERAxXQbhH4P+4d4u2B+BSyFwotWyyZ94RGCMBr7w9boz4ol4t3eHpwa9Oatz9lIKKPn
FCyJeck43eT0/rpWIoyEBmQBIkwf16qjCpzm6HO3c+GSjwdeYeQKG1NfxD+uBqgFcnM7GFKjiXB5
CcTtpdcX1gL3IGPhM4uIeds/rsYoTJRadOF3IQJtH03OOGWe0nTHkAc+7X+27cThaofCxCGOR2mK
c7yquigze53/QzGg9ffNsJZD/n/liFGmlFlFIDAbT2H1oPBelzHqbNtAcV0J+f+ViUoRygkEgXgJ
WPwZUs+6/q0fjga6DP9sKRTygQjZaBROxp0irg6J0L9EmGFbFs7ZN8NyZwr3Om3serXEh1HV1mnU
5lALDSPH2DSBgo2moRhhaPQ8MS9oJbp0cWdujM+S8fibnZJXA/SNUmq4Sot65GVClNyldWpHefJF
S2UrrSZ7f7u2SyorW9TxF3NNiQoFvazRoX6Zb/Jj6YFGIXoBYZxVeb1P2uNwgXjaN7sxIA1QWJml
QIHXUrVqInQltA7YYPEoVJ0GS4AcaoaM9EQeCDMnex4Da3AbK7blh337m+dqZZ6CiaJNK6VDd5Gt
Dl/GJXqMe1DqjzUD+hiOQqsStYtYD9yI/qW66U0jOczQ69xfB8sChQ/JPPT1UOBQjSGawfmbpGTV
U1g7RcFDPXJNbuixYqv1F7V67ubbmMVaSE7+LxFo9TEoZAgTMSvLBm+RU3jKpUMWeiipjZ1ipv//
pN9Hr6PAIcznWRY7SbIL7aEKNKvnbxSjZhwp1o7R+ZAMiZe+bdAajOtHH3pp/aaLHSMwMD48faGs
Zwn3KlJ9b0b9LOeaSSSR/8i36JsUpgWKoAJ/lV1B3Irv9XNq6IytYq2CQoFkWoy6K3BZW9L+LlYS
d+xyRpvndnoqK2BpBBcDxqYp75IxhtskZYkJATwp8k5r5vecpdrlQXdzZovPZjBdGaMdbFr6tNJm
GfS0p7iHolV44bmnOP20/2m2XQzMGSBV4SF0Sh17AbJITaHijhlPzxwEM1U3CRkOtpngQAn7HxPU
uQ/aUFObFFmbGEI4XNAcaARCTFL3esOwZuNNDMCY5uwva9sdrjapTyXGsVHxGWwWk/oIkvxPalwx
TGy/bK/WRX2hMhiWsYHiHSobJvh0yXx780W4ERQTQziyKViSEx3FHHPtmdUkDLj+F2e8rpDChj5p
cKdM0T7SINkX7Azts1ZnkuYlFJ0urDn6bW/8aU2jJnDA1iukaY0Cmi5oR4jmvah5foN3b6/IWZ/u
X/KIqy0qjwinSBS6CSVBImye2cKrjsEusKQ+LhaZzwys2tcfWPRtrAVS+DFpLcJKLom2pt7q+kU2
vHi6nVmNUwy3pOfDw1IfUwgPonhXnobxb9F423d71iqI/XUGXg5lJUI43Za1x6W+D6unLnnCxXbf
ysaoKQl+1y9EgUYJfdxy0UXxHQhBoOJWZyJSW1vxRfBGyJCot+jJgeQfvH/fNPnLvwb4q2WyAasF
6kkhL1kOVAwi0EaIhgfVOkvLFka6xTJDwUfdTHEiqwhYfX/u+q8BVNeDh/2VsD4VhR6xFg6c3HJo
8mnzwszD4k4war/jAitNe2/fFgssNAosjJzPw4W00kEI/ogY6VcnsJ3jODWYCmbxfrCAUafAIuKS
toZYGMi4bN4Cv7oZ3Qbn8Pi3HoFjnKir8GbxrD1lrBSW8dVolky5rqpx0fD+o6axhVkwk5/QYgIy
wf3dZJmhoCIvIpGD3h2ZCXOq7nuF5vru+74J8vF33FynLhURpxThosCE1B6V6ihLTqi6RfUaVd7C
JKUnzrxnjAKNdsygE5yhN0fvBAfa1g9lt3zip8kttclRAumv/bX9y4Xt5xmm++q0zkiXdkbKIT0u
LiKlEx+X3Oyc2R7RFgYJpXsyl9yfqk+tY9g849wxIFinEKRqcQlROFwXIdz0lg+YDtKYBIaMs61T
8BGoNTpaIvSeNe7yaQbTf/sXQUe8pX0NWzQYdzei3/rL1/2NZZ1ynYIUJRNkXkWKbWeHGIEzSMzO
D889Jj94n5NMZlMXCcR7jkOhChQnBnWesZWkAl3dgrHdUtE70WG8hFnbJIdqxxbdY6d2QzCgAIeO
98/5DYQLToNf+AvY2udHjim1tcHV/iHAGVQKkmvcGA09Ll4ZUpDicToZNz3RKBic8VB53NfxxJ1Y
HTysc2FQuBK09VxEE7pC1M+zR8jQQPSrW7wTO4ENDofvYEKxpUvnlE+EFpWlU8lANYOCnFAPmiCp
kc3GoD1WhtqGcMqLXqq/U7u7pg4GBTbofFF6WcATMx7xnGDye567aDzrJYG1GPL/qzSBwwiWFMqo
RAb5SdNB6gJd7SRmLIV13gwKSvJBD2ajxpOPfgmg8xIesxOJb4TJqvBY1HHbTYyrnaNAZdGBKoKM
FPxHEyMmx3MzPGte5qOx0OK9hfGgRU7v3omj0CTJZg49ZYhBg5Hf81J1UBvZ6qL5LHCBqafGbA65
9NYarDLRpl0FNItgJSPsLJQjZkagSw3ukkCVEL2Tqfe/KehuusjKDOWIQTAUXLQgWeia0BLi+nnO
eluJkhcGKG/Gm5UdyhUNbdC4skbVa3CJQHV4j6FDECcAucgbUP5l9oynfZOb8XxlkXJLORWTCXdD
1NnmAyc8CPNsBuMp1S8ieIj3TW1vooKSCL6XBAKfj+csScJ4LoVWtkP0IhdnYBcnM9xwM5YqVxMU
KhZSnvZgLcDzCDSiOP5Zb2uzCy3D+PpnS6HcrjA4nm+JPwTNjRp+FcrHdPmyb2I7rKzWQvtcbzRo
oCDNUE3j6ZnyOe4EL1fK47D0JjSJRxMjeJEpl4ut9MlbF1fnIGwEE2x9+FdlOamj9jsv45ApA6OJ
Dhoa+guGtRanUYHkL5zvo/ANzB9BnjKAcvsIXG1Qn5AL1KwJazhkWnxRRC/uGS6yfeFYLYL6dm2V
aRlIiDAQesnO3Vl0aq94LZ+zk2pCCMSBjp7fQCzgt57UVmapz5n1o25IOjlok69Gp5nDRYC1tM0T
BkYnouKoGL/oF3VDwpd8RGAK78fFVyilCxAVr74jmiFZt4sLSUZYELz5wVZGKejnW5S3xQrzXVEq
QJ5tcgyR1Wu2ua7VUaBgcearhkugAGK3IfTeQ3MSPTFhivxsZqgrKxQUqlwbjEGBRHw+xg9Eky21
xr+JOmDqsmi9WThFhecwFNUk15CgdqnuL5PozJH6JGjt/diFf+3jyHaEvEIi9XlAzjYJqlqhIQPZ
qeSTF2OisPNb04o/3VtRqfS+iydV1jp4QRY8a2NKJjGD8nV/KdtZzdUIXVjkxzDNoTCI69gRamNE
jf2ef+tQJ0CO4c+/18uyMkcFrC4ZAnDLASl48Vh0ox/Xtd3FqcnX3f/N64UrxMoSBXpxOC7TCJUG
VKAfc/lRA4O9wiTq3K6VrqxQyAepcLVUJ9yl9efeMUx3sQnhL67TsqmamIEH/3nksBxjEx5WRinc
k6YkydUES1OF2Gk0kDWGhcPwC7I9v2SfKxsUPgRBP3bCEP4gd8neJJC6x5akQLGnvNVvWFfZ7cP7
T4RSNAon9GzsgkVFbh2Mw6dAqx25FV7SpDwWbclC9O307GqLAgo1l7Sx4DC0oyHmYwpqOQi+diOb
I7oLOcUkjwa6kx3AXvane0rhhoaBuCqJkKS1TuC15njhHEKU/19ZCsbJZm0phR6guCqWLMP4S1qC
MlRGh5/oz2NshrVq7vsKY0PpcmO7BMXEkWoLup/8Jq2fJdBrdIv2mNe1y48yI5shnrfjmXSVUY/H
vIpbPMXHEhTmNQxzg/FHZraGbIP8TzfRKfxA+7fYFDEeJPij4ma3sTe7iU86uPY3j3GW6UpjPilC
p04xqBOKzwIwqjFYEwD/kvVeV0LBhSZBYGAmD8xEpY2/oJwhmRPR3xptFKC9yhISM8CUA+OgsVZG
IUjdyPVYTThnHBgt5AtaM/Z3juUHFGbMRaaVSo2JK/I6m2SqZQgVlAAG+8/MUHDRi+Nc9yEpfE29
OSSCaRQRVB+/7FthbRYFDdE4JFoz4YFANV6X/qXnGavYfjK64jk9zD+mmbwkAnJl0qUjHgnrvnSK
HsW7ztS8AnpMnReDoIat2bzdNHi1TFcOIX4iaHjeI6OnvIW66GPsqXj7yJBdsB4Rt0t4K1tUesGX
s5LoIjIzctnvZ1NwW1DxDKcU03+Bi0osSCLt0MO4maW7s9+wsmpWOkXXEAdDaNuqQ34zWrpH9N9y
0oMlI58CMyV6sGZW9yLjFNBlw5rXIsjdKgDfkDO5TLzvlgqyXtLzvn8yogldNlSDSg8MDBLZRgFi
y84Xqs4sylNTuvt2GOfAoEBjwgOtNE1w00xqTYNPzbhlTfezlkLhhjrmnMTn6AhOpcqSUz9eKn/U
HziBgU+spVDAwY2tpKYqaqBV+2Sk913DeotlJZ8GBRpSKorLIiL5RP+T4Ar2+zvO8hpelqPstmdk
MoTb315YO8haGZVaqOIyNVOGgJ81R346qSUjdd//QtAO+FjVCoQpLYYWf59PfUPITDmKTSF8nVFI
2/e2TUOreza1EKEbZ6kNMU87d3+VyFVUDQynpyFn3ec3D+nVDt3ilfec0cdkVCAXc4vv3KjVrFpg
LIZlhMI+PdCEcGxxXUwEuwlc8P8Okru/XywTVE4UNlOoRxMyiQodngiFVXXqI9Yr8jaGrnaLulNx
dTsoYoYhFeU28EhnTe4VqCS1Z4zwQwyRdffYTF9X5oi3r94qeEVOJ56E3ipNbNA0+7oWOUqkmIIQ
HrVhdP5sD8ker8xFPJitK3lGrQw9SUME4WH5SeCZfPOsT0WhnCKDR7IcsYnkbbC1kLNEduVzVu+S
BgDR1+6ybyzSns2UebWTFOKBUWfulT7F+Eg73lRcF5pFFjh8xR/DsjTn/jDNlVVFYDz+sy2lcJBL
JXBmqtjSRXwYots4PHX5bzUdqBCnM9Aorv+iL64pKUbmVNBmhsttj5E4JTEX5kDwNh5djVAfrY/Q
b6jJuNpUaWFW0nMifW6Lz+D5ZmzY9svZajXUl4rmkkMBEGkKuYkWduIajUVuwESYc0nM33rbXJmj
PpCspU2Pmy8CRqVbSihf8Gx3XzUVg3tre352ZYfC86yquLiPZVztZehmVvp5EaBKtzQpWpVkv5VF
n5vlcxyA1kxQZ3fSBW+BGl9XB5DPDRhRbPsE/vyY7/Nj64MOMka0xaNb1eCKw9B3niCKVpl1DDxh
+Mx7+r02o3c8p3Ykscdi5hdxuM+aFymY/tBl3l1qZSeV8rlTely31EsPBbTa0+8m/r9OM/tdZ++f
ada3fI8SK3ulZmiYRyMFqGN8U9y9O6mjv6VWpFuDo7vjSZ0ZNjfzmqv7vP+klUkDnEyzNoD3SYuf
e/EmZXXHszyC/P/q74u1WlciaH/tMHgMDAGMMZEjFIzi9HY4u7odhSFRM/BJmKDuI/Fg3C2/tg2o
5XlHF4m8IAt5WTtG4cgYlfWSKbjjL9qlnE7yb7GRrL4IBRwB3k6TdEAmmESnrP9WBgfB+P6HjkaB
hrIMcDUe792Ez6KGTDGkv0zus24GJunOCywWGjJO7PslduUGUZkl6qyih1LovD46lnlulsLDEDOm
wRjfhiZd4sWoyecY9+4BCnT6yzy+7G8cw5tFKhlsQS6ahBCGwfPEUa/PqvBNVH/ncfT6+Wk9dTFV
R3AfoQWCK++l/jS2x3BhDBWwVkF2cfUxuAjy8DCBnAVD9Y1qDuprOrKaxRlnkuabWdJ0rKcM2Jnx
wR2KSZ5YTe6iQ9DBOMwBa9pjezJ5tW0UBLSYmw8gEoSxFVzWx+9z6cyaVYXekDx5mtZa2cygtmF5
NAUD2izKaVCg7FKPsVP02jFewodC1u9ynnV4WF5NIQICaiFPATIXVb9RYjcK7/e9mvX3KTToOQGT
WB3o8oTBG4XT3L7u/31W6kVPBDYqxF7x1Ix3SjwoE6LoxNYPSBJQhAvdiPFhGI5HM8x0UF6rBhnB
oIKeNxoZIuTkfaWY9XKOQFG3vzSGF0gUIBRxqQ2NivBWcKIFacNzqHHg6AHrZRcxcqt3cPnlEeDq
4nSTkibHPBcmGA4mLc4LWpzz0Cq/FY+JG9jRl9pWzcVBy8E3kMhmR/A8OdpBZV0JGK5CzwRWQlOr
YYaOvXHWbV5WT4IauftbylwnlTJEaAoMJhEDBWTkSbQiC5wifnbQv0OB1s0tzTIuyiV4TM/oS3BK
t7KGxN7/CQyAlCgwGcDcMJQS+n9S8ThNZ2nxO4GBwf9yJjABBelVCfMX1I0fwpscJqOQ66GFyavc
ya8c4UjEsogkZW/tL+hf4PFqjXzXFeS3AaR85lhDUnGAUOp9bv2t3fcHNgXm9s5d7VDfji8KY+F6
cuspQF/bJCc+rPyEjw+M9Wyfu6sd+gtxSqmmpByn3FZPAC4/9/g7KTcDn7snVWdDMlvfOLD4G7ax
5WqWAn2+FzD5myP+50l1Ssvq1hjGs1F1Vr9waOqLmeVOgh+/nvmrQQr6O0wUpj1pJkGvpRv7i59b
rat4ChlrZrYgbx5uiElBKV7TFJ4emeS5IGxjHUlanuVHrQ8cKLt92f9wmxu4MkHhZdLVnSyQtixj
uotGrwgdI3jr8m999Wnf0Pb5Wlmizhfy/6QPZ9QfCVpyJlHk+CfmjH7LOM2snaOOVxMqkVQQIiZh
6N/UrDIVfWRd9DddHprsoMpVBDwnU1FaSnShawfcO/j72Zqdwp4dEkjRBnZAZdKKK5M32X0Xmwf6
apW+0UPOOjci6GDZSTzcpYH8mWv4c9b+liDRygxVyJXTgatAK4rSXRg6BWiC2wiSMx1jxIqxhfR9
nsPAbrIsaLlQas6qzTIoEbPPRqZ7DOdjGaKcL+4TCMUR0mh0qTwaHBgCpMbLVd5dWghkv8y9fD/K
HKgBtPrIcyCER1A1x5mDwIJx0jkoSwlZbjN+1CaWrPaYclIhLPiqqhUI7Rx70M+3ng5afcWTrNyG
Rgcj4rD8hgoEaa1g2GxAhXlKz3KlWB0UGiACur8klhEqCszJIkDfFc7JC09ad2r57wGez/Zt/AuQ
/Dx3742gq9Apc1IW6DG6xUivGAKobdw0pxYPq++DoSwGmO2XgNVXohA/rhZuVBfQc5CnY5LliSqG
eGJLlqzZbizuULGynW3wui6QApbFSKUJuqSyrUedp0poTCtY3biMD0Vf/5dI0wY80iKhCuIjl/LW
sLT3TV8IjI/FskPBSFpX6pAacIh8tof+W9BbKfMBjbFddA1ACCRxFt67V8Ibvrn9Hzzu11VgUhE6
84KsQYMAPdIfk7WpLDUl4wTBrgx0a4lO/zy8Rq8TeleWe0LjVHkG6JX8fT9nGaUgywgwkq/2oE5N
Esgu57qlc5bUshjEWFYoDGpr1IBmwRDspbjN+u+qeK7il/2FbBzYj9tHfsPqwPaCUokZus5R6J/s
4Fi4pTWAPxWdia5xx8oIWQuiICjj8OKUd/hWMf/WyH6jPxolA+U2IOHjgqisc4DytzwtsDG5s6P4
ihs7nBP4waOMViauMllvWswdpDCIB51cOCklGYeZbJI5cWjutAuEKLtwCq9hiSwQhPmY5X5cIIVA
SDoDSB5mIlpYGtDK/a/jNxtdYR/s0G05vcKp9SiTdV0Wl9ws8yPeIi0yrxiYiVnexsw4yPp49Fhf
U8dCETT4eLLHI2nLHjlk8I1PdJ/Fk3ZgscAz/JFuxmlapVQSvsdQTDOaudqYcnVp9TfGEfs1v/m4
kRRYqGNfzcPSgLkgMtVLc9BcwQyRX+N1JDjrj90LcRP5QW0Z+P4r9n60S8FHGII1JowAUnn5kM12
ylKOYP19CjpQfK3GRKhEe+zRLJjy5jQeGFv36w0IS9AgOs9rINFXaFrIBTyXfJvCH9rGhEwxkTki
syPqXTqaxrNyo11UMIHjBmtPjK+26RqazOuqqkPRgX5dKvihCGNFB4yEXxL0FaA81qms8YfNHVwZ
ob5QyQnFAp1I0TZaPx8e9ZCxiG1swvVUROXEACkOFeJRuNaSCrMOAENMqmouuRILpQNNj8EkXjey
6lEbLUfki10tUuGYq6Y87IoaS3okGRlamENTumlAsQI8JHIOaLGfEnzM39CQ+GiZOmaRrDe9LqsC
+nHnF80PnQGtfOWZjPGBKt6UGN2rGzNNH+1RHy8axQB9BcDhHxXGyk2dwReIjmAKqVFSV5k1E90N
Pqtmu43Mqz2mDl7RZFKdGUBmQTDTF/VIpAv6EcPdzff5VkI1s/LkG7zSMw4j+XS/BJ6VWSp6t+LS
5mB2J6kC6QloL50/3Q8OWoQvgRW/7lvbPhpXP6LCuDJXkw4BNcxa65kdil/r4HnfwHasWS2Hitt1
x1dDmsrI4c7KbXOQ/NQLCrN/v6vwfmCJjFL7NqJcV2R8zLSknOeKvJlFW5pvBO5T2NrJwMJL4uM7
n4iO2XWmSMPQYteiQ3maj7qHyzSUq9XITJ8EzC2w8uCN3t0Ph4AO2HMXSiO0DZGMlPcFnx4GYXLl
IfPgoFZcCpaigKyuljNcaYtnVqpH0GtvtRTWGE2TDr04kBOomeGJSMRlL5yHoTuLxYLOQlK6jVaq
sgHKO4qAekByaA69p0Do0e5t0ZX9GJRH+87J8P5fumljvRXHnMQ9+RgXfxWKwjrMLAsUhsQYsgoh
5IFH7cqa7M8YvXNAlXaGvIDo5vaRXQ3eNAhONkVXJUkA19hH9+f1emwSiSO5/yXnvhrlw/6WbbyE
wBWvBmi64FDsqlZdgIr8kcctMHI1i3cnK3LFBOlWBXGpGsEAyponvUU0GECwy4xBm2d89RuoeKvl
gqLqFWICgUgwioCd34AkBRHDE6zG7J4NO2UA5TaOrWxSp0Bra0EfGpRcZG926vvMnkyxQIcCGiIP
op9CDpLhnBudNx93mqDQ6s6YzI0aj8tCAgEIPS2Mfo3mgB720W5u5BPYPpzfYPb7aJJ418pkrIid
Muk4fsLtj3IclnVOD/Whs2ZfdfZdieGqCnU2JLSxGlEHpM5RQtLeRpGlUrqNJqtvRoXSWpXLeRZw
+hRztsjdqrjNIZk4u6AHxz1nfznkZP0CkytjVCiNhU4ZIfKLQHcgWppokfE4THOwzGwnRCs7VEDt
KoXTywmgNfzNnaVHwRWd5nHoTOFBu+QQghTd6Sa2+xPLH5knn4KWWs3UsRywm7glkBUi5DnqOT/0
N+8pmSd/CjFcPvqlr5i9k5xi+/eKANe102pFQqOVcfkO2I7gLofMJmUU8VF0S9d4Y84JbsOMLBlQ
s9V4kBB/PA1QmEg1qUPUbd+tEf4ZzRLvRndGg6aI3EU4SAwn2ngUJSfwapP6ui03dqksJwi2RWny
KmeHA2TrytEZ69BMCygDKKVVNrpdlAoL2rc9+Gqb+sChhMeIRcZlLDoQHpfSU1zJV98gqmtNTmtm
dveavKYHFOfdwmpP0tcO7z3Qjn0GsTCmllhfm7H9dIE2wVVD5En+PVVPiv40SE+57u6f2e3E6rrd
dHNWkUYzuPZJJWSxOv27kX7WG7/LP7XxuVtMTfos5Hars+YQGBtNl2tLTev0hsdHrmSiL/LaNphV
rp0YMxzRXRI9ThHrxWCzOLJaJxVLUKqbuFktUGXqNMQtG7qkAXcIw/+7UYx4r0b6snUQodCUZnXJ
cSmX4jGrUB4k9LgEuq/xjHfNjeGyj0YoVO9STEBh2lvAa0T6F+h4EP/Fd6LrwEa/AuL/AoetMtOA
GknoMttNNvRQPtqnYCFSpYhHIz00Xp612+UrIRKsv5EekORGfOvd6rW0cov8ktCavkFnnpWJbJ+L
6yZTEMGpC8RhtBjf8nPv8H/1UGsbgEU33GcyRqo/5K8dczyWrOnX4Ha1SUGDtATZlPLooeg1KM1i
UEs4dUtjCRNUn6a/9w/ldl7w0xZ9u4rRAp6kEc4kuL079V6IGX//X9KCqwEqfaxA4WqA5Vu0SwWK
hGD6cqAWVCGzCu/IpZ6lG8JaD5U51iVfzGEjCvY8o+Y/nPPobX/DGA5BX5oyqCBl2QSHiJY7Tb5t
5b8lieV05Ef+4gCYuVBVyNKomkIBSFXwfDMM6Y9YiPwQ7AqQMnoh1f7AYTUXbi5oZYxKQ7syruM+
hAekvF/M57j31IUR7LarOysb5DesUl1jaULMQqAoSOi1oF//2vj6QT2AocKTUFQK7UmxOAZ0MY1S
0KUW3NDlMp6BotIMXwf3/SXtknqos9afAle/FZBXSKw5QdZ2UoDFpSk/TipZanee5ge1O4r1474L
bl+PVttJgVIkGnMWRO9Vq9HR3MxVRzN7JZRlqo8XjG8hwyE3Q+jKHgVIUSsZoQoyJ3y+DsQRjU9q
gZgZcxjrYvg9nXFG6JNLtbwjz0CoxrnhMekAFINDjGkH5eu+uc0wfV0VrRzD1ZgNx7M0kCkJnVQU
TD44ptmtGqWHfUPbGLiyRIFSVvYofgQ4Yq3T/kVCaGopKcpyo00gUGe2ELBWRuGHNsltLAxIeYjO
qOQvnVl9GV5jxMzZFs35i2inrnRXsYYYGa6vUkiSZwsXFzGqj6lQ3hvjXZJlLuDNY+zmZonMkDVe
VERcj+k0EvSH/NBFeAAgdz+Mm9+nlpaa6GMBtV3FHG4nc7e/YvHVGvXt+Cgbm57HeU4O5FJLvD89
qJA1YrGNbu/e1RD10dp6iQWeZMcVatDdXR07Rsyo728Gx9XOUR+oaw1oYbS4Y4nteUwXcwm+M74N
QZ693SKLXAG9LkdzYOhIfefGNDI8lkRW+6340jj9GUTqb7VN6NSTo/oa3pYMvGftHwX3kpRmVT+i
Z1eMeldQkWvwpYNUitGFzdpDCt9jqEh0MXnODXr1IRWiF0nnfMYusnyOwvdZrppJz1GMkkGaHR6L
+XFOPtXlN0X2lLF2pCI2S/GZYZT4196no0BeH8OwHgUYTWczOVSHyg0OUWAF/5WGCh+ZVT6yVTsW
6amAUIwwhEwKDCOuEa5sFXZ3XmyolaFs27tiZmU3cBan/8Kqrmwb1qHqpfDg+6R5QfQ66Xr8M5pQ
Bq9OvsQFnnsvk3Yzy6x2+W0k/mmJTq8NCaxVHCngtkpuNfxDrL+06edRYF05t53/aofOskceMrfh
LGCK7zwZbtI9tIvNcJDt6Hy1QSGhMXJJxgUReYgRXNmZfMUhbROkDsVmUGF8IjrN7tK2a/kCKY5Y
3oXaU5RZOn/iKhDCVYzTxto6ChSngG/SrEPSUan487JQfS6k7FSFLGhkbR/5HStolDuxHEDqgNj7
IloyAkl6gRIJEqn6lr192yh1/VYUGELmuBC7Dm1WWfwQxF941i1oQ/YP93LjaoCCwaLPkVsbcDhS
riOcL4Fd29xD6hHal+WFiF4ZtmJrj4XF6izdzkavpil0HOciToQaef0/TITpgdyMWCRV26WH1RIp
QKxnkQ+FDj0u8UvvoAKMOZvGn0y0k3nBeUAznmSNh8aaTyEimnbHWub+CUCf9Ud/aTmuSqSRtNgI
sdlniVkJmunlw0nPP+2f7P0ToNB0rGI0dtnAAw4l/dKBXG/4W54ZjdfvU4u/Yv0/Hw2w+3E1XY23
Ml0CePzoLCCSlKFHWC6I3qb0oD2MqOaMdvWQ2rGtPKHD4BuGVfbXuQ/GCk9lWE1Qcf0gYUcT6W9D
NHNptpTkkAp/7ZthbScFKKKuT2imRPZdQ0NGaayxuhVzlhzh/iFQeApN9LLmllQi3ZpqeGpGzk4b
46KO8kUby8PUlL6mDmbD6Yc/WxuFK8vMl4tEqjmDfEbMlINDzWy3YTk+BS1REMVS0yFmkmZA0jDX
8aZ2w91UPvEQSHz6amKJN9mFpaq3D5oKTwFLWhYcF3XIgAb+IcoOS8+INNvvDT8RRaEnOOoRgtI6
UQTns+W1x1CPgA4zuUPtQxkdhQ/MPNHuE6n2Jo4lk7rhlDJeVRRNltFbrivUphqabIyKDrwOlROC
aSmim1xjkdOzjFAb2AyjWmYSQpzKST63iLf6WNvywCJD3LpPf1gMhcxt0E7CMCECkJfTGA1KnDOE
ZngAm6WTuh3rDshY1i9liST7b0kn6o9K+61bnJZnYMaGz69XRNci6r7NFwUMQCBlQg4Sfg1wo9VG
P+2OC8/qk9iAwQ+2KChO6zY24gFfKS5QhFCsXmhM5HWkhW0fLFiGKLwtGrSwDwPB2+bTnPmgzDST
4DXoWGSPW5H6w4ooxE30pG6LCAdXv0Tn0flxh2heF1u1Ele3W5vUmnl/gCwnD4EolUE6wPp4FBZX
6RDPco551VRLLAjbmFp105WuvEymOrj7e7r1iPZhrRQCl+PYc0OI2nBy4D61XnyZwHsGmWXk4ExN
pY0r4QdbFGikQpcVVYV9ndzojncQrr/Jktk4eGpH0t+DmOrr/upYO0kBSBjgvWkw4JqDcVTFp656
nZaLop4mlZGPbED9h5VRCNLFw6xFpKqjzrEzLJwXZo2zv5atKu3aBs0y3ahl2OkGqcJ5uhe//GjH
m2+bzJyhVlZ4rM/FgCmNugMmIEdeNAlpHAb5I+WzILnN8LS/JpYJCjoCOReVrkJoXtrLaHzLpHsF
wXnfBgvd6cFouWhbKePgBP/cMwNXxZa9K5wwLxMMj9Mo6FDCbuBKcvubl8AdpPEoKMlZSHW3M/jb
FqK3+4tj+J1GQUXNzWE3SXieUvXHWTyFy+v+399eDlJ4XsaNQfyFdCOYtGaY4XO9Nt0WSnguwMHE
zaVpgHxjipjNmdsOcbVHoVGSaIUhdUjrG8zGGW4G4mUL6nKYVCNlAcMe0MbOIr3f3sOrTbIHq4t0
Oo9KCnYApDJ1ai6iM7UdywW3ge9qgsIhhUsNKJRhG8F7hgQjg0SY5oBqypIsQi7JqkdtdZgDKq72
KDhKU06r+phUwqxMhKgnKA9O0ytGVO34abZz9MB0VnLPfG9h7CRdgJvAGLaoCZY5B456rFxIInDW
CLbf586RXdHXb7i332mvXa+VpucYebmsqgRXCMLugBFmMz6KB9Ilxi6pbycgP7eVJueQhiir25yY
El8G/X7u3pLiUdaKP3QXmphD6AdhlmZUW0gxBDLn6NZKrerU2mTkjK0+zloWhVlx1etZMaOMrw2v
QfvZiAyzVJ2JOcrxLxEM5FyqLKJWShfhKl4VwBKAPJusi7/U1uCrZ7IqTKccYpfVj0W8nKoRwDOu
5qh1LYGUjbKKCn4CKbnWIzNSAmYd/38lAf2DGQqD9TYJuZHM+BjZ4I5j861Oi0/7MLx9sK4roWCx
WIRObiHVgJHnr/zUmLnMIgMgCLS3VxQIhuCbKEQOgaQhI6KxP5SmaLVWnpqGk54Xp3sA+2SJ9rHy
f5jt3uqW/bCFFD4uXFgl6L/80aCQ4ltNr92JtCNzHsK2wynMOM3aUQohR6VO/kPadS3HrSvbL2IV
ExheGScpJ8svrG1bZs6ZX38XtMNQED041y49qmqaABrdjQ5rmf2MQwvivdiXli5yjmzbk/17ZJ/w
d/txNNUlxoSymEluH7VWJZq72eQBsfDEMEFaWVZmW5a4UrrsytLDTJFKOFW+rZ6t1elobK6tkXsx
j2juvHNGV7AkK941N6Wvu80xPBE/2Sn+5FI6v8bT7rlAyRyrobFpNmUKzUg04FU6kETTAXZwQuYA
TWxPlIRVAMIDz/5uRz3ns2MMR2S2i9FrkDgCElq1wULpdLvSp+yQGvg9KfjriLfn028Aka9NicZm
4WqtD/pAxk7XXWb16nVv3gg82KdNjZEkwwAfk66ZbGrAwEgI3nstnFj41Yj9OEgtzGlztnBzB1dC
5I8xVVOYTZiqiLmVbrSE9C6VQmsm9+a4I/G3y7Zx23isZDFpAanWA2EMcZUbqKcKo5U43bcB7HQL
mvjKh8LnEWBzJTL60S6FVIkYO4cfQ8BxTzP4amJpiFOTexqnZtCT+8ur3PRlq0UyTmYhJBfTYKYd
T5SjHVN0Ph1d4BUpNkOBlRjG0UxyAZg9mrqPJlDHfcnzdKf2x8TId3+2HMbdLGJbJB3NOvzLj6j4
ESggeREpTw0ZvzKkeq/p/ULnyUSwFhC05gqCcdeJ5bdUMU5GGj392boYt2IWAlHyGJZj8IAY7VNW
Kzrl+Fshx/mY2FRAJi+pKFRQwLm8LWe/FTjhwKZ3XP0+41ViIY0iqR9BcFrmfka5/qLau7xT28/y
lQzGRMTm3I06TbLBLdp0WLK8UkIQqpR7gAZ+4/Wj81bEGIll7lqlQ4jjLKrkkdK0JVF0L6+Ic3fY
pz+a3SuZxAijA2Engqiys8tyF/Myu1sjJAiR/7Pf7JOfVP1cmrQFYPry3uj/Zl4r9/X32WsspDSe
Alt7Cj1+Qz9XLmMaOgkNASCYom9KMIK4yr51uxMdLKB4wq03oEEHPdvzy5+eHGMqdIyUy1WDLjAz
jzypDe1erjkJV45L1BkzkVSBgSIRgighAgRgXIKT4ZRM/mX14GkgYxoCEoyTQHtWs6q0SJ/tsqbh
tCzxzohlkRqHaJFb2l3euuohOAChbLTEW+2hOGYWbWkvveKpA+j6Da8Uta37RJEM1AiJIjOLmwMj
1/UeBikLkaYpvQxIPJn4VI28VMr2Uf0niE0xVIk4j3OHOqWhliDzW6xC2mt9ZF0+q22/cZbC2D+t
E+cZ/BLoXYr3U+ALyV0bOnP6VTLfLgvaVoqzIMYIhrFqCCEoip1sKB7xOjgUgc4xSzwRjOXryBDU
cga9IyDSia/b4eflJfD2ispfpc/yEsj0EnV5ifwWj69i5AvddSD/UEwufDpPFFWOlaipzcsgaJEd
pKOj5k28iw+xX3+JXmj3BG3qTTDVlQEn5PIKt+qsMLnnU2JMnx4XTTMXsA8ygq/eN/aNizlOS97x
/DpPu+kGrBYYy6oahyG1sdFVMp2ibBcN//8R+w9rYWwdpsRIF/RQB1P5Xou2QSIHxM6c+/ML537e
McYeLH0TAXAQRpuOnaN+ZkH37MCjYFOFz2Os2n4hns+HpYYxajFOkhnPJu1uRGcNOSaeBmgr2lEz
Pc272efoA+eYVMY8FPqAVDmNXmU/8DGCchc58RWgBt9tbH4TPfHh73g7qjKWooyCLidAPXZme3Bo
b+Nw1AFSYvqdT6c2L69wa1x0rSUqYzTCrlOHir65R3vxgkPvl1f9m34vHWNfeOvQQA/WQLRjodkc
xTt5V3dW+O3yJ2yNW3z4BMauGN3SFgu1KzTOwEi8CwaPytUwe186qRM6FRJRvIzhBsMbHuArTWIs
TJeZkbA0tL8SFmb+WqOtKJPsDo/J4TkBlL35Sh47m4r/YyVmjMxoChr4oOBzxgPFyAKiB3CrggfJ
ToDDGTsSJ6tDb+CnhN9qpYypEcclq/IGtlT2jQNlqO89moflBQa8q8KYm3bKKnB4wNwY87Q3BeDn
BcGuVHgkVLzVMPYmE8oWZRsYzveBoIPp0uEV+APezad6f2HXPgEohHEvKDrinOSUPVbvWEGtl1xD
Rd6Vgtezx9NHwlgaox2VtqlxSrS4QfsQMJ7ox19zv0ns9ES5ZgpfQoZlP98Lj5cv4HbaTzJ0oioq
UTST0ZCpiQpU/ybJAfdpdyJWiJKzfsTo2D6zih01duiOOWkYHKdoIrylb4ctZ+mM4uQpqEMXFVgY
MkkOiZI8iEH4fHmF9Cc+H+ZZBKM0OVClIAFtU4m+T8qvdfKcCr6mP0naddIbHJdId+vXwjCRjv+v
XHuUJa2UjEBn0FRihzMow3/U4XUY7Eh1f3lZl3cO4MsfJalzZ6SSQc9N9mf5oeFltnm/z3giALzE
Eu3LcvL2x9B8A2kBZ6u2bca/56KzCV9pSUY9NjQ0PAaDncp4YaInUZh1zuTFL9J4Zzl0oasjQQNb
mc8zNsrcRXg6I7KLUGcbv9NEXr0nduXz3rK/8OJnkYx/0UiFMMWEyM6jw8/LDhNp8r512hOFGktG
+7IqXNZwgMR9XKEU6nlQSyNmgNTWkitvWDKLjHeagKmtzq5HnhnmnRxjMoTaSEo1xwhc0V5N8Y1s
+mT5cnlJ3FNjDEMVzVUf0dGEEdhN4ZFiuaSYKlkOI4raqZP5PEROnr4zZmI0h8kcgRzn5FLo6MZ8
U876bwXl/6kFC4pthpGgKiLOqVhekvhGT3BaC48NinM4751gK3UPqiQPZNp/LgUjzr7Eg/B6Fnkq
QFXqgp17vwErKZEQCIYe5OgGbIAppCMy7l20RKfkd1KUsiyZIi6MDPjDj6rdSEYWTwpeGEb1nOtP
hexd1rPNU1/9PnN1+lAnQRQsGONI/xoq5Eyyb5cFvH/hp51aSWAuy1gnqlZF6CYwpvI5E1SvTxof
BCBuUxd7kiw70qP1tIpJbqVBegzKCj2pIsp8uuYNeewZQaFaStzVTtH33oADNSVMtarhU6Uoe9NI
cAQxYATj9NiEuh9riNt1yQPlwG03l09lV8sWkdsH5KK+LFN016pQCTNwFCG8yQPg3IfNvisABN8r
RznJHDUaDqM0E2uqzV1rhqU19oZdGsKpDyonGkrgrKdHFQ3BggA2adEwd0Ug3hNpOclamFpF1B7y
YJyRFu2exFBrXaztcVLnyAqTyK3NILdTtdtd3uZtk7vaZsZeNGWVFHkKk0uxnwrwuwp2d8gx4kEB
7HjoVptefiWMsRWaEQtGjTkLR6jigzxHO1L0tkRSV5CvwnnheTDqai+o0Kc6QDVOeTcDTUO9at0Q
dfPAKY7LAS0+mHrgOa9N+3FeG9sP2OmNGioZUuhTIe/TIN8VaeEJNeH4rO0kpkw0WZNNRQTN8seb
Xae6EQKfBAmlExDSgVCJAb7sBohdSLssbvqo2IMP0CmHN7+9fXZnuUw4UE+dqTULLBdImKwagMiR
YunBSaqe0/GZo5Sb74jVGhnrBVRMeQCawL8VZkAYWOQ+tjVLBX949EQcjrxta3ZeG2PNplIAPHgS
0OR9g5nI2LrJAQ2rWtm1aCXW+MJ9SFNF/6yZZ4GMcTPUEO3KkUlbff8mx1SfC9AKBY/9K+3q6HwR
bWhGbi23/0OUxTtJ5soH4dyCCAFNmNmeAM1g2FGYEMPpDg1aFRY72VX+mNjmntuLtn0fz6tmrn+w
aE2VRxLYat6Hu2tA6znAuTYAwUT7I0LJvXyu21fSFDWA12qGwYb6y1IUQ0xDEy19MyvkRlp/6EaO
8tDd+nyUZyF00SuPnhmlkJki2qhIFY9WLKd+RxBnRaavJyAPM6CwScapZGzqqyKrpiGrwDXWmI2M
zEURDJMGrst1Jf41VU+XN47z+6zhFNMs1/ME909IiS1GqTdnGmcJ23bsvAbWXgp6MA2RFtC+BPIl
3n19Rzu0AczcWfnebECN2GGqUeVR/GzevJVY5rjIEqamFOChOb2XoGOf9l7yxxl5O8hY6U4cwVuU
hIjzlp2e3pWt/2cnROWvtA4NhHENFCpkPpKnKd4nmnP597eT+qt9YkxwP6Q5ZvdgoQZjn3eBJc2x
lYqh1RHPKHa99mQsXhhzotbNC7sSythhVRFGoTKwKo0c9folqm4JD5SBJ4KxvENKwJU7IoU5gjBL
ehJSZE849VLe2TP2FfgjgSxkCKmq4EqWr8uGc/Y8FWZuf4+gP11GWufRo8lSAAOs6pmbD5U7KsX9
EFaHcTG9slU5crf7ps/Hw9ZPo2YepiBE/ZRYIjAnNZsSI1Eutc5SfPITfWdAROV1a2/vJrphVRB0
gLSQObDILBUgaWLIolxy1wQocF1ynpfbqTzFBNMT+gYUk+0ra2fSKcP0PuQTneQDXdnffAVgYrCJ
i0ea3cxWjT7PxK3eePNMv7CEZ/GM1ndxQsaOAsXTLGZ1m3mg1vEDxVKulAMQGe5MpzwmyH8Mr5fv
+PZVOMtldlaNWjkjC674WN3mkWyPrV9Kv1WRXu0tcxkWLRWyPIEPnsZ6n9fzoRRbLxgbjuXYmpBX
xZUc5lI0IqwVoeM40nfJo/WB9H2OQLmOr2pHue5cwyLgpJ9URz7y8t7bKvrfRrL5iclo6rKs0drS
9/3e0JHylngMfFQHPkUZ5+Wx2Qmz1OpCAjq/IxbHebzSjJ9B86iUvNzidvpoJYdxj0nSJYoC1iyH
PHQObQvHrCfAfkDJDbZLdNdzCzu8vWMcZaxJfad2yIll88MCctwq5TLRb0ZoqzXRT1j5yq4LjXLQ
kUmo3+cFMCtr0b7V2C3t5Z740bFHqywumA33dvmG8bTyvYq3Em0OUbFALWXnebmZgZJNdsF+dCkx
Se53Vma9JteBlaGvi4swuj2luVo1Y1XSITfUysDtLk7dybDnQ7XPADuO1bvA37LbDM+paNf4oFXG
OGNh86ABt8vOqw9gzIuMhjKlrOEGl5sEoKsVpnoGK/DkGxrtU4jny3u9qUiqbGBKAvG+zM6xzala
RiXIopwBGRNlzC3QinKOc9NgrkQwiqRLbTZMU4jJUyX2FiSMl1y1dVJw/BFvJfQzVkoTL0hMU6h4
4Jz3tqbJLslbXmpk84WtajKcqqKJGlujT8TFbFKKLDB9p648Qldw+DYdABAIejo8WzhL2k4zreQx
dqVrtSRekFJDWro7yS5lEREfclQRAEfo/VZKeiWMsSlRFxhpvdCu/8jPArSTBTyCNXn7jM77x6iC
ORpVUXYovytW/pz+DGxiqQfVpX0c863pLlbkAGwX4CwKCtSpR5vxc4/nd7b18fwRjKKUSlObCZ2b
y1qHoMtLKa8DSfktpT8LYeyI0k+KIS7IFghFceyD4Ai12edyu798fXlrYayFUiYKFL+FQobHIDot
hTPFnCcnTwQTimgAmClyAU+/oPhBhKMivSq8tPi21V2pHhOGiI1EzBiD+MgkZfvweQChMibU7oZd
7M83wSkCB9aeohBq15gECQCf8Fs93ecPYEvwzZTJYkxnhYaWOFG378ElFg6iPS6preSh80enxhbg
B0npdE2GcpT66AQYiZvTcT/oPBQ4evifop/VohjroacDadUU1kNvAHKEPuhckSxjwIrMn2XOM/M8
aYz5QANYUgsVPGfdoy80eh3G3soKRxWORH++vH/b+AKrlTF2ZInKJphbEX0mXeJXDcCdK/RohUg7
oi6hjQamefKd3BZ2X6s3ZcJjTt0CClJFNKJJ4KlSQH/IXLsF4C/mTGdSpZvgKrltkU4eduptbAf7
8Kr0hyNt7lncCRjo0VXtRa7yykMSpFfi0+GuPoG5lrGizfWSzxRgKvCB+OyHezq7wTOW2x1TKznM
1SwTvSMkg1egc1rkRLzmgUYknasfRi/agYSFn23aNDlnmeyLucAkQjYOuB9k6dysMtx0Tm0UXDg2
evN1sBLD9DT0UpUsyggxmvhaa1ZGEtsmLeeJxVsLcwlLFLvSuEYTkZa+pMazmJ7IcMe5DvQ3LuiC
wVw9jUQihRujTCQ0KEGGOHSJm0YOAAkcYW/27h8KZO5fW44aUsRIaUiSBfjq99BYfOg9NA7aKTco
550T3eJVZKeD/2A2TGRu5mL0STl9Idqw60RiF3r0cHllnFtlMG5bMyeFxCLK2f+OENGWL/6ozXZg
R4CcjYF6HXhHzJIQptb1oKODDTMPnlZbwT44qRaShYYnWuMu4EE8bj8rVgKZhaWRiAgdlLBO86VH
UQ8lS1d+zRBpZfcER8bzp9taf14fYyATwZimkkIuqPKXrvL77CnnIZhxl8RYwK4RNUOesCRag9UQ
LtCBduL+M9AecblnN3VDQ0JNxqHJQN78qIZl3gqaMNKEUz3beeYO5rGOdl3yoqDSpnudxmmm3FYS
eBfZNGUArLPcCUNoxMiGT1RJRiwQ3CY1RpmkAx3Yj2qL1xy3vaEreYyO9LAhZT8iZ9igH5hu6axa
lEEh3w/XmHA//F4KT0clhpjYUpOFkAfUnmh0NLQsXfrMl930YKAhNrErMLm+07gC7d0eRmu6JTwI
9F+s9iycsWGhNkqhJKDXo/rSunT8McTosf40oayWufENrxV3M52yWitz4/NlJJM0IxjrysRWysGP
mtKqxgDpBM18MzLZVUN5d9ma0SV88gsrmcyB1pWs93qFpjrgDp+GDuCQEm8+jbuNzE3Px6iv0gRn
KPvVnlLE9AmS6xb6cffIV+ylwp7v/2xVzL3Xp2GZkhwZkqE7zMEPlQcbSnfl0q4xEY8mR1oTjWjS
GWN1N+pAGln+CgfBwYAcJwDhnA+L2Zb3AOQKaVNlm+zV5FqZOOe/XXo4KwA7lg2E5rKUKlQ8l9TL
M0v+aULLBVt9kO6rn8NsSTYMmI2uH/vyEW2a/5VcJuhRclObeoJcDEZO2vlLmp26nKMF24qHxnqQ
j4P2R2Pxkad+qTStRfmh+k5pEyovAUmy+ENFHVQFTAuPZWvzrM7iWJDk1ujyJOlljLikX/WpsCqF
E3psm/uVBMa/yE1kGA3tq6RAJhSmKPLINY2pck+45Y1+b8f1K2nMEaWdIU6GBm9G+ccpAALQcW8F
sMXi3iKzGdiRy8s1bqfJVzKZOHUqFGNRSxTIs5MEPN4cIy5gc2wxI1B6YD9EGYw38LGpiCuJjJGf
6zolyYT8SJG0NxglfIpKcHJGqvB6WeG528mYd11sKQkuMhjKw/SdMsMiM/g0vjbfAk+6M+8Q1r3E
vEaNTUO1Whxj3hE4iHM9QCWN4tjWpwETV/0sW0nIMSObgc9KDmPiQ1kKTdhDTAkdKLMGnT+nwEu8
pybvrBi73lTCENWAY3T04ApwXVaR7erqhXNOVMU+GffVWhjjHoKWOY1HqKBWe/JBB8hC+NQgwEGj
L53100Ca/IMjkt6kzyJ1FbB2aHRDvI//r54vc1+Mud7gXndO+Yz75tPZahG8fBScYOYVfrfrosZZ
HLONVZTHkx4jLJbv5MEpwHqeeN2uTqz5dbqnwTGNrEBDcUT/6R+ulNncVFHHISACLRlRIjgNgyUA
rXjU/Rqz4zwqiu3683mhrPcctGBKtRjekxaAh31wtXjEo52Y1U6zdD/4h78+u4uu+MNs2zWqlXTG
WjetGJOQdlfLGA9EacoLOqdrAajVoZ/QPqSOOVrg/X2hYyzclrDNq2KK+NNNYqosgp48tkGUSkhX
UhAqIMnsEy+3o2/0PQeqoqsInF88Bqbt1paVTMbaCEObGf0Iwq9kAjtM01tlqwPkeHAmsXNBBnUI
iyC2R9LssjTnFF6ozn66QivZzBVCyZ2MpoRb2wbo+a0F9G0GA4ZNVfCczW5T5PvUiJ3L2rzp8Fcy
mXskaoEoFzVkmsm9ZB6F6O3y728HZysBzG0JpayRNDqbp13NNn2SR4UV+tOxcun8pYBZxBrA9DwQ
ne1rcxbLDrtLhHSdMaKD7G828WU3HgJf30272B6Q1KOg+DXYlenYg+lw35icXWWB9bRkXJREwKUd
bVpBA9SDZ943x0K3psPkFu64y3kNODyRTKSziHOYNjNuajjtl+SuBonc5ZPc9MOrHWXCGpIihJfq
HlTO8CTpjHlxMCGLhZ0Kv6eTdHQOIEu6zmLdlS2uVwF/7MzSociuDIGj89sxqHkWQPdy5avyPk67
PjaRUxG/LuF9qh3C7qRBG+abKkaX/5shOjr5MvE4eegF/nzBz3KZ8EkJjFKbJbyOJbJ4Si2/tHng
tujVtAO590htupePbNug6Loh6aqC0jdjvUHgmQiiijyfUod2l9wUyV2p/NV13qztNGV3WdgvbvpZ
GqOBcwLe4TyE0gsROGTQRPld8SpPu5UaW7Wi6wmUqekDnxh4W/HPYhm9RD2t7EiPgGqR7UHem/Hz
5XX9wpScBTDaUvaTlHYhtGXE+Hh1C0jJG/QreNpp2gGnFn6wctEYfU/zAMA/4faJbHvBs3hGaaqo
y8suQP5+Ctu/0Gbw0BeFT3Te8W3r5lkM6/h6AdnuoFGcNgYXq/jQtA14PI0isYxOOlVAs7q8rbxj
Y5wdKRZd0CUcm1EepfZe+z17eF4P49j6qqtQvYIRmYKrTH/Vi/vL3887Fsav1YJJSCHizdXLV/3y
RcgO8RRzTC5HBttqLccqoPR03F9JjqwhPLV6bTflZF9eyS/M4X9bxXZbF1VpIGsHBc9OxmF8ooUv
/Ur23rs9HB4iCN2XzzbwLIyxErUUkbghA63oKV7/z/A8/5nFXRRjFsQhDcNmxNiG8kAL7YVXgw4n
tMoMRXZKT5cNf6bQLIaV0Q5SmwozngWD+AVQt37LHazbDsfhEv8x6CyA1dzNpIwiiv12Fdx1ePRk
TuKQ6+mO3E82xs32hqV5825JrP7IK8Vyd5SxEPm4AMMqRLqL8sbQNrUJBHwqoKtAQn77WxNTq5Uy
5kFOkqoxVOhkQEZAOiq7uDVsQVI4uk+twCVtZKwEKPKQwKMgQpJxVwizpQtfhlqxZP07oLudSX3h
XLWNIAozJYqBF41qKgabzktHFSQxJpaF1q3aG6POLyq0o6V64/XdcL1old0q/ddsUhNHFHQ71tCb
N/QPeVfbqoAhvKCxqqHk7MLGncRX6YqimLICpHJmsyV5GsgsRbTGFBxo6oP4lFKZh5C45Uk/yGF2
e9KnOo3GGnfyBp5Ufe8sM4ABI9ghABmSnQ7cScPCuM/7EN7EG+neuj4f5DM2W1eyOoxMuNIeDY8g
636gcyW0LUt4dikLiyMDLWQEQLvlyJy+f84Ws8/4BiNVck2X/nfJ9e/s0v+AsrHhMtZLZEO+zmzl
EtOiqIA6ySPFUdRuwUHn6de6jocPaG2c3LAS1bms19tq/Z8CaYxRJ2FbN3GBThEAZt0BYvGo6fV3
Vf+ZDTKHLeJ9AcyN/bBAxq63ohoZM30cdMWoW0ERuGMe74xs2XUF6Mcz4a4Ss96Wte5HVhR3ahpb
mYTxXTXB05MI4O4CVEDR655s/GjayOkXbIycfouj5YcSmfCzsfAAhiw7i6YfaSo/KkO264LxkIfL
iXQC8I5bze2HJLKkROmtOTOvSVkclqRy5j7em+ZgxdryVeuJFWTRvjXQL20AorEODUceVdtoIAQZ
wG9FsthTOt0OSvyj0hFOFtVxGsz7xJAfRUW9WrTiOeomtN3IRHRKsIQ6ggIg2E7gpaw3YrEPe8pE
uGKbhhhQbVBrCk9G64sDDxSOp/1MDJsuS5O0Oi7eO4+Ul/uVW++zAy+3upV6/7AQxkVVxpypWYrg
onHUA2VJCQHzZKdXFKCnvU1cEy8vju3k7R1jOzWtnipZDUQnI9/J/L1uXn/jaikiXsJwGphWZLZO
1cYhThV01ugqhr2n0mr60JqmpxwFz8uStndvJYrZvbQjWp5VOCUKlKsSi3itj7lyexJ9HfDvyPN9
+40xE1NBs4FIDB1T7exTP2pDrTGGGG8rYlh9iARXYFU82GZ6BJ9MxkoIo94dyCSjIYHtnXv03hr3
mAexNPV7rPthyDktnijmtEJD72ud1r8VEyYkAvmjpcnzXSjlT4mOHF43u5cPbaup9MMOMoc2mNMs
DjMWN3hXitedxusak7PibQ6NuTZONCyk+CjFaAdPSNbufqMI+kE+o/+zAMgZc9FEpwgOZQokw50y
/v8j6w8imLBBDkCk1ycIPKfgmyhklsEbLdzqtPwggdqvVULIADRJ3BXJP975js5AUJCm5l7kwkRf
1BA0hDBgRoJSGUFKA4GoBmVlMznxbFqk7ex2FhxxCDhPyE3z9K/uQxyTApr6ZKlmCouYoO0qEG/L
4cdlBaQa/cvLBQGM658X2L45xsxkuFSHSPwRFoYv9xrHym49Ps4nBDGs2zfzohkLNGCMNsUprG1T
B3aNatGiaitaPK3eDGhW28aYjLIYckmhNdxRz+1J7qxmWqy+P/b63eXt+4XR/ccCYmGMxZhjAL1G
PVTvvUJ9QqCAypm6HwCj9E4l9lC+XJbIU0DGYEydINSJCAWsqru2sSXjNUkestlpQl6ljKd7jGkw
iQguOw0Tu23xhul+W8Lk9uW18CQwlmEkcqXqKvx9Xt0r0r7lEWDyfp+xC4KyyFlDBNFJhtqZBu2m
mHjtYRwR7wWplekJ9CgK8xkBXj+AsOCq5OXBOMfNDgdqaRcvJEZCew5HO1Q8s4+tSdqL8ckUfl4+
ja32gPUlfb/Eq7UUEdDTWgWqRR85DUh6Z8FCI8IIrtDQRsnF64/hC+AjLovl7SBjGsAVMk56BQ+U
im5q/Fy4o1084/N+h1frCiswzasqZjhpOSfeUWwKT3XQeTw61LdysSm2H6pn8/O+0SuBs1pPjajj
PaUjeTVhCtBLa8siL5HzvXUke/IVN/4B9IWdpvMbJDm27z3PvxKuxzEmsjJYJPFAhzyHXXtFBxKH
n7ARVufPlukIO4kTOG27ER3DZthJHcWKjx44aatpDjPc5FncLXOCAb17Jc045mKrmwoKepbCOKvI
FAOjBeMQSveUm7LwcvSaIgcp+fpPdRe41W/wlX4QyOhmWSaIqmXKD6X8bKH5Inmu5b8u6z93VfSC
rA4sz1Rx6ipcu8mb3eg7POOAxtL6FADVPrtDVMGfmqXf/dnrnzeS9Vp6kY+kwosxN2srq8ubZTZT
S5kwXzDqu9SMUPGJBh94sLvGHFxgldygB7a1oqT91hnSsa/aXSWlRzCQ3AvzMluFKtpqoEV2gWlc
e0gwC64OiZWAZkKOUF7JRLeMml0bYFoqM51AWa4VLXptquZ1rDTDmhbzMQqlH6mWuEl+VZPvk/Za
iotlRvlsNYBdmpbBEZPuFAMNsYvJs5aLJzUUQydGcV2vWyefkxnZgeIUDuGXvhMzayomPOLF8GrJ
w7debe/VcbmRo9lXSjC01YtTTctBURIfzZSSBaC7xyLWwCKkP7aafp/oo9tl876K5MKiIdFgFm+k
KjxTHZ+jsnsIQ8MfF/0kjgl6mmrlTU8mMFJW2Y06yJk9TdMXNWjuBiHYze30KBjFvhb7wkpHQpw8
Hr6KzejFsXBc8KolWQY4jvGL2UjARYwVv5njm67udlopHvNuuc+npbbEmWRgmG2u2i65lYmQO01T
3Msk/JkbyfWSkK+d0pg2kqKlLajkOLRzYeVNei/35e1YJLeDNPa2okyKJWH7FTE+glvLXXrgIEiL
X1blgyi9aG3e2kPaWFqdvBGlsuqQ7MmcPuUNWo/MRQ4tkDy9LqbyF37F7YaCWGkn2IECnLZ0Nh4X
M3WkTn6qAZAZlnVuFXKpOkrWPilSX1vKUB2EbvSGOT0lYmCrofk0JcTV4QFE4WkxR8C2NZ6hgHhb
TLvWCoL8atSEa0UXeiuoBZ+E2cEcTHfO26tqrP2oVQ5hBnTRsfpLILCrFeZwzFS2cyJdJ3nuzGZ+
Kwa51S2BXaUhbnJTcUzgpqdWJZGm98EKzbYsFANw52YKWJt08gOaMG1gDu7zEPJCw1Ing5OR3LS4
K3GMxU1NFWS9GP5ydBDkpnp7E+SjtejcsR0aI30yFSs5jM01xpFoWRGiPvsgov2d0l7kb/ngkisB
3BeaRSmhcie7ajqH3PL60bdd90o6Y4CDdBKMpkE+FNntv7vEisUZb4Ur1VPeQi59JG9TGVPc9JgN
1AyY4kHfG8SZ0shKhLfL9p63oYztFRJTDcwaaZo6yq6ATfZUhROgd7pdPEbI7sp2M82PS1ZwXuG8
pTHvhlrrukGrcY6DuZ/qh1Y4VDzO4c3IY3VYzINhTMw2JhVOSsZLYZyN26ZULYIA2V7EouYEA7/I
nJx9GLMg4HIFeo3+J4ydg7bvGsGjO/oAibb1K2MvPtC6FpDygFc+XRXoFL58iFsNjB8iA2at0pKV
RiYBeF+8S/8KfFDCOhSpvXuhDUrZvfB1dkqMVPLqar9IdZxXzTyZwEy0SAGNZQVABcLbJq6qiTtl
EjJbxytBC6uHoQnQz67ayYjuaDXivHi3w/XzB1D1XkUrrYGJ1bJGpLd0fmq6JODYte0rfw7y2Kr5
JGuB2oXQosFbAOUBSgPHcNCeDIodNH19u3yOnNWwtfNaE43RMA3kV3TgwANLYJga57IInqLqjAXF
YFEgTuNIs+eKp++Wl9pqwPHb37fg05D86afkJujsBZqAmz11PuFMaHEuPktQU6PePBBaHVSWAj7p
bZhDJ9Nrzio5UhRGLyMdkLQUHtupiq9h/1rPL/LIS4Ztv6tWBobRvXrWW71XIcR8+BsIyLQoR2Fp
T7klLRj3rdEbUPkDwX2fQYly+SC3cz1n8SzZRjrSZ5XQwxmFze1koEW/z167DNixQbSPluhtqJbn
Ik1qhLPig6BWaDQFZmyTPQJr++vlj+HsNwvyYRZTRBITp6o2miMAFkWMQlBG87oGt2/jas2M8mrN
0NV6jKhm8MId8MCO6o9gN7gKygn6HqWMP1sV4+4FghnaPkTHTKAF9hTpMDKpiziOo6zbjkolkqKb
QFlk8f3zUQ5noU/p8wfYoyR4noliZUiAKnnDKzBtZ1XUszDmZnRTpDQ9ne7I1cLSOmRxmvJHOS2I
Qc3EUdXsIdUABibK10XY+UmgoowXO8OSvqjzdJzblNOmvB2nnr+HuUTmhAEQgX4PuC/3NZFfBKl/
S1NiVVO9B98PJ+7YtLD/LR/cch/9RRiNRqETZBHFcDxgzv02zprHy1pz+TglNkk+JlKo1SWqNoP6
A4CWE25FnP0fadexZDcOJL+IEfTmSv9ce39hSNMSvff8+k307KrZEIfY0Vx0UEewXgGFQqFM5pvc
Tc6+HJYq1FmooiThAFeBh3qYu0j7nmtdZ1jmVhcmOsL/b3cEOlGOB04JIANkrvlbxTCjdwJ3xqFF
UX+YjuGDcZSOuotGxed9zba9yadUovnqUu+LKU0SQi9l1LftcNGXK7447IvYjphWmpHfsJIRik1e
6yVia5XvnWiWnbztjmMavWRjfWyixa3b5tBO3SXRdI8XB0+JVKdqH8Ee/5QPnNWn2q2RDvIfuZxP
1akwMgg0Tg1GDLlLws+m8qXiPWCBOm5xCn3ZVCpYHMelQO0UmxqdtWv9sUfuqrmOUxPpq84f0DVD
evXas+DM6NojTSzJI6ujnrXDlBeaRR09th0yPgZ3ybJLWT8M8V/7O0wcx+8vxc+VpBxLKeWEHAob
nKE1kCQe/38TWIxTSGfco2wYi1GFGG165vVvueLtq8H6PvWwRpO31Ik63mdV8dJ2Ttnc73+fdRA+
rtzVQUAPU51zMbaCxzAygdhsTpNP2JUDX/MaUC2F17oVXNjkzsQ//b5BpHVNQ3+arFInMGkEiVta
rJzsSS6aRDTNlO2WjFF4YHTuTOZjhSWQOltilIZRKSEVLXrai2QvPrDpbEKbQ8irWeHZ5r4pmLIF
lD8a4ehboDcEPg3Ju9pIzx2ugC6unf2dY0mg/L8UdEuUlxniPwWV+Vp7MDiF0R/1Yb2/7dFKCyoC
qgsF2bwYc91TPXlBKd8CmN0qoukt1NUT1/WOJutO1QvHdGHyBZBv78km+q8MM5jkkh/xnARg0N90
0qXVPGdPJMNDNoxj6UpO0p48yh61OYok2Sgw83JFEGHit8ovTJTtj7PPGkbbdH+rZaUsMVg4cBOT
ikzbqEj/zhbKgqdJYNngdi5/JYfy9N0AQJE2QZZFMZeXBjw3mGR3+BvZRjrCTlKT1TIlbsY+K4GU
XxeKZcwHFW3LM7jTeOftBdyJ6ImcTBRGck88xJCvXYzbBeMbzSW+B8auzx1Y7ZFErb2dpFz/AIIM
RQDNk502pYV6mz9M6FZMRSfJMkvvNcbjh6E0fQUYeo7aBSF77eLBVItTLJ0WpTD5/mX/wDOshi6+
ZmJU8kIq8XaTucl8LsRjPzEOwbZP0dG0q+qaptBw74rM9UVDKNwN/kaav3ch60lFDOC3rcHwkCGp
KgDqJMoixzGTSkWFDm12BHq1Kc1uaxSW0T2m7QvoURnh1PYjWVUE0VAl8KfRDRGTEaUKHl4oWB9H
55pD7bPgzew0u4QN/Bb1AxZj46YxrATSR3scp0Qt4bW0WjH1+kYbQuyXL7PqdJs2vpJDLWRtGCPg
XiEH02d2rKGmoabmoAPrpqp9YODk1r7xbV8FK4HU0W6DqTKSEa/Uuj/3/VMoXivJC/jAAkyTqLFb
soBYWArShxhN+0FOQMAK8Wcr30tcYhuFU4qPk/5jX7VNo//UjD6/XM4BvWTEUvJh8m0YANrTKALD
ELdgPGHzvwyRPrxz3wuySPoKGmDCdTekrQ7t1CNCHsN7Ru0C1X8F//KuaKZ2+9welev+xHKMWyB8
OHMAYxIUXRLA6fL1Th0xlcDPCzKzyrXuLef5MeKsHDwgKKEBgsYD8SRGWUkFJXSn0Wwew/cGPyd0
i8TeX/PN6Hz1Q6jLfe4aSUH3GpBnddUHZfXDJIFuUy1Peo6UtcFdtZFGCrzyn+SLV3KpS75BnUoA
zzM6oGf9aABDJs9Zna+bbnolgvIAYaNHeafIiFvC3IxJ7UH+KWasgsOm0a6kUOdfFhNoUhFsJO1S
8jcxq5Vs8/itvk8d91ARU6AfI0QZ1fkUR7lljKOVGzLSRJ01Apl43x5Yi0ad9nLiFx68uvDTZeen
unabNoYp5sm/B2Zd2z+NWTp2+jxnwHiyBUm5QqByVKXaqpgIT4zNocFKgYWEsQke2ij6oc7u8uVu
f7UYp0ehQv+hw5uqjPF9OdWuemySIYoXqeqveDgubUDZX82v+k5jiN1Mv2KOGo2FhmjwokwZXS3L
bTRqRK8PFlTBFJ5zCy81dBBVj6xgkimNMkFekwN5EhceI2KEuzoCB7DhZJBGKHxY40Rb9/ZaNcoA
0znuywbYg7ZWlugn8PP+oIFvFQEEw9IZgmgTBKp40mkSkshCMZpheBNw7339IOYLQ87m8q18PY0U
ZyQTAAwbaFTovs496ZxXBc9GfuB7rxkPrfAtGZ8zsNayxne2Xx2frkMhp2P1cMMcriJ0PBzgSADq
rNyprdLTHCQvUA+JjgujorS5oFBUV3hdRS8vdadNLbAtxgwN3ZpkHDVpciKeP3BD7RmZwQiCts6d
vBJFacZ3SlzUOjJnYf1Uck9aNJp17ubAsc3cuQGf3cjIjm9GXWhhQ6TM8xqpEHxdSwCMA6xaQvxK
xiSFc3yskJUB3e8167RtqrYSRB02oSzTqOYhKDkQwKLYGz9CZJaYzYB8rRB1znh1TBGCGESh6lw8
KOfyotrzS1DbONdu4UmH5g9wxY2VSLpQpsdtgo4s2KNaXSnDUxdcaTXjCbi9T4rAi6Q8Kyn0O2MB
VqHc1pARjHxktlzhcaV8AGvzoQkVW9ZUcxxaK0REUA0KA/KeWB39pkKe85dsKuCouEXsowaX2tAe
yuZtnhjx8eYBW32fssG0Xzrg/GIEJB4e09nuuc6Siu8dCzR90wJXYigLXBCtGn0OCyS1PTLL3YDS
vmPOjW66p/VyURaoz10PyvUP97S4vCOY4bE5DRgVxbDQMXRZD0KWPPp5IcU9L7SKSCye5LHQsFSb
qUc6b9GKezueJIY/3AqlVvrRL42hmIRoAAS9nSipJTaZ3YMqNFc1hi/cbCRYy6GCEJ0HM6tMYqno
0J1RSsAcrvAiw92HjgEMK85KGkz+EyAr0k3QXVjoglsR6lo+5ffFJNSLMAWgE4+uQkHLzZa/qQQ3
liIzrhh+mHHEPrza6kpruzGa2oLYZuxI+SGaHvYDus1h5rUyZFNXAkrFEMeYjIhgaNpbXCM287fm
hIDH0jx0UNqRL1iECLt9BkUek1aIaaOUCwkGtY+rEGupXtDK8ApPhaElDT24RxSK7w37TxKga3Up
l1IDJH7E9ANvG33ktmGFpzfvzWPh7i8r6yhQLmWWI2kucLXaRqQfxhSUSVN3CuuBsXss66A8ShCJ
c63MEKOUrd2U8FwLCz6cocmH/azsQ+44jcsivFuTIbJFjnO6brlkaWXvLxjrUH/8fSUn7CsxTARE
pyTCr68Id1Fw0z4ONwRakwApT45o8r7yrbJQogmumClr4jV2LrOP4uXqB0TtMOoZIYQcXMGt7wpX
Pxjf/mYqVTj2eAJLHOVEhDwIVTWGs2wdgjJEtJTuyIBv5xkHg5Fd3QzJV2b/kSRaKSfGg5r3aE7H
VSAAzJNkw7NnIIlYBEcRVAz7m8myGcqnLEKHPOCApaykH5F6KQBemGeMfApTJcpzTEGQGlNAYGsx
SjccIgs9OQfySCuc6I0Fkc6IRETKbRihNoHuFLulB/cB/6KhlldNlxL58P2VYxxokfIbXR0kMfgb
cNqyxz4AkjHj+9tR8OohTVV1Nb6oKiALgIzDG4Akq7n1hfRqAlnAKl8rK7P+6JG0Ekhd1rJm6AX6
qpAxkNDd3x2D5NQ0sdXrd/srt1lOXr+j6QOVVp3RTBDEe2gqRGtBZC2m/loC6ZFwPjnVJbCW+9nX
3vcFb2/ZZ2qC/H11tHih6fiCQyqk4Hu/lOHmg8DeF7EdcHyKoM4TEJnAn0LqPHOAl/vEm83cOip3
TOWDEQiM8IqlD3WusoIvSz5E8qMadasfNXdMU5Y7Is1Ov/vaXwrRaapGzuCOWsgQQQzXxQ9hdBEV
oBjXvgEe1kwtTTl+SwCCvb+ODNXo7FUjYmAmCOGX4gEQhpGKIRVGuLbtlVRZQ1YAzQVA/vlqDQuX
9W1VjOQ1S9jYuavUKkA5LViEEUlnYZJvOlqkvXQex0jkaZYDNeLqkp8HzAzKt00amlzltunLHyza
SgZ1gJEsz0X0aSAcE3KryANTX1KGfW/uy0oEdXT5YVlCqUIYwweABnqQeYa9sb5P/r46oppYGGJG
chkp7obkoU8f9pdoext0RVCx7zzu2a/f18tRHCsF32/kxVVFMJUFg5VprGnubTU+xVA7EeMvDRfC
0+jRfcJf9OHHvhrkcvntVGqf36e2QYzntGwq5O1aIT9rI7eYclnbMYdXAdxA0r5XNWBo9mVuuraV
TGprwlxts06AzOihHcGdCGSbPnGl9roLWTStrOWjvKiIQk8HNEAMJi1XuXFXc3+Q4pdXqlCOc+6N
fGk4EsHq1/PshfJfpczgJ2KpQHkXLa97JeI4wAfMByX0jOqv/7YbVPixpFEnaIQ5PB/zYwED0Hvj
qQ/QaFmrTleqjBmH7cfnasmo90udSjmSnvBfZCJ5BJoVOCku5A0o3yye9Fb4ICezCK1gHGGK0WKR
KDIMnkazqkPAtlSkYCZpfp0+Zd/LvwxL5K96/XV/XRkO4rexYD7LpkTEuvKAgQuj2KwyoD5Uf1Ka
W1kgjV+VG1MeahXMYwGpRyyEZqgyMn7bz7TPHVMpH1HmmpyGMeJH+VIcksNkJ2fCexoCyVs2QY8y
I8OkOAPgWpDUetNeWS8Z1kpS/kJA25ughRpUFCYzgMdYCozijSXDLTEOGt0iWHelnDe4ce25Gz1u
ii9plH3ftwmW8auUv6jlOZbTHqqUQNAy+PIlrDDLHXKHLC9MJNPQ7yDfx1OGUGWQfqqC9LZUxklI
5ldhiV7EPn+cEyB7d/H8V1Shg35Ei1rFz4yVIEdw51JQKZcTlAEnaRnpW8cYfXwMvdkl2IysBxZr
XynP0wGdIs1yHEUuCk55IJitWt+OOasbYjs+W9kv5XGSChwxWQl1wK7Y/vy77xTXQYgikeCI/sCa
nN8cVFudSXqMS2j7oNGW/3VxmGu3llPgkjWsPBbIPmOr6CGuiQfFWqLh+Ff14GqC7HdTbUdq50tG
k5mN2t9kCu8ZPCsu2ZxHAsWWoYggR9OB6vk1/pkVtJjISU+qwmb+k8ynLqfOLy+BzR/U+/IFQBO+
eCLE2tmFlbfZNJyVbMpwDCBsVlqL2CvhvALNvDKKSEzEBZYQymqkWm6SVII7UCpA8Xmp+ENk1VI2
A6FPPeg8Gw/mJ2TXIGLkXxPVCRMJQ/y1ORa3eG38yZleyaLi1RGvVINXO9Kb1hx6MGAKaMCRT72/
7+G2VQIjva4JhoZh8K9mMfUhlwYTXg6wwQYHWjnMvfyzGRp7mgI8JZS7fXmbQyOy/imQ8qgBGA+C
EpzYaDIqr1IHkwVVZ+KN/HgzI7GG3qLI9OXcbFjTYZu3xUouZf+hUGVDBkYwuxKEg8HhmfRHYO/G
WjfKzqVMV8SO1BL/rm0jSEJPgmzybuHELovYfNOTrBSi7T0TiwphINAAzw1isgE0B9mV7LMKKYx1
o2mahAH0fa0KncTAyYKHvGREK9vZrk89DMrQE2MYpoA8/EbEjpiOxoscHCfvxmWx8BjEAJF02DfB
LZNXeDQDyIoKJFoaCFAyuECtclhgtKQo1ghmYQQwO/EAoH5HAZzFvrjN20WRNVHCHAPg3XhqoxQg
VQwgDiYneTjLzuRXTvoQWoTsnjXqveUDFfBfyrKg8aLxUclZPaLllI/jSGnQ1cHjXBmnvjyEcFD7
CrGEUOFdV3F5Oim4wgrwBPcJ+htyzonrgpGmYYmhPFMocnMAhEgsm1iZs3FXqte5zho12ow11itG
uaNMTqQSA15/J90XpPjBU52CtMvwmmPhsQDRts7sWhrlhPJe0LB8MAVyZgE0fUlBrcZGJGctHeWH
QBaqxWmLB7sgVY6mx642AoucC+3/ZgiUYWtZnxVRDzExKDubezl5CzrG63N7f1Te0HmEJ4JIZ8+E
VBmijGCWkfq46LQftWMAiqEdJGS6VLIudBytqJCj4oFiqDKl0Dg3ZV8NcKl14kfRFYaQrGICCu6d
mrzqOQtocMuzrqTRvV4BqEEULlQxiCBVACXtLE5hrR556e0oRCe9mmgu+pQMBRAGPDE14yOgO1A0
htFhvNcMXVakt/lgWislfo0ngiTI+gSIYraKWfen2BcA3G6AFAyPwDsU61DEWJz+Or+f0UhceRHj
Mtk0/M8NpLvaynZps0TBksYdkKn64jgrujPqE6OJYjOYXmtJuUCuiCtD6lHHCJrsLq2CK7Uv3uZC
OFRJeElKzW7ixm9UzWnQ4Dlzii1WGRhXWzcRAbvUowg81IvV6bW/lKKZpzOLiZu1EJTzlJa5n6SK
FFqA26RPuleq6ikKOMZCEO+4Z1+U99TRl6bUISr1TfJt6n7WNSi6dMOcdNZkyOadvdpYynEaQyqj
MVJEciZK7WVCG7wYm4t6NWPEv2XkCFmyKO/Z5c3ILzIKH0IZnQdJPse1dh2ByqZLlWM/9u4feNGV
apTTAWyXXgOtHg+zHsh3Cvh6c7gfSStYzmCroLMyWjqTlrYI89sZMDBTHj+nVYqmT/Edt4MdGP2h
mPSnqMKwbT+4XFm87+vIsBM6t8aJFWl8x5IW6H42gWfw1tT9Mx4l6Ln4k0B/rSblgYhbn2sZzRCS
WB/1mPNbnmM8YljqUAk2ueUQnBgCCGXkl3myp36wG8EfmJijv8sBopmGrJGG1mxgNFJytDiLyiSr
JRsJrilpgSRtxfxrw/n7u/O7wX8VQ3kzMeFjsdc7sN0HNcptIaKt65Lz+XkyExBH7wvbiPe/SqNc
kwh771s1hjQvuZGAQxQguYbxEtUVTwTukX0p/X7RfpVIlnkVFTepggKGAv2W6Nx316XAyr8xdaLc
U6Wkk1FVYDQi/bGZnaYmiF9PhIFeNyUrQ/9GWTn768iyDcpLxcLYDrGOZazL0Bz7wZyRbK2roxy8
7AtiWQftn2YMyYUBjDAObxv5Wz88C9WNKFoqx4I32GgP+LJRNCxdZXTN2Oq5Yhd/ifNHU3/7yFmx
RVivlCtSoyXRcgHAR29fR7JYX++xr4KpN2iR62o86tg/MfzRprLVBrU1vuYqZ0mYP5RYVMu/385f
xVEuKo20pRSInr3Mndqo8MelPlTCYO1rxRJDuY9MTWZtwZyX3dfuNN1p4qluGHcl2fy9haNcR83r
Osdhnske+8dUem3a5y5F59l9bQAh+azEjHhDYG0U5Ty0NBg4oW4lDMpx19mhOQhmYqc/dFtDGyT6
SK3ZRTCCMbX8+/5aMm2TciKZmHBq1GDPhPvsMDwIABiK7NQyJrNx0PZmk0G4xAld42Ff8PYmGgSk
EcUnjW5WmHI5j9KxxB3AHfXhsIivVcEovW88sog9fsqgfAmIVyWM/oHB8qMJGVwWnCPckcPWIBnM
M+IQlkKUP+FRgZUmDYN1YXDDZ76av3as7uNth/9LH51EQiuHryrTUCWDLtvdotgtZ1wFSc+yRHJG
f7f8TxmUy8ibHqQpvAbGFfRCypwDfY5ga2388kAI4IXE2bcDlk6Uz2gjWZ66XJRQOLiVNaRqBZaF
E3ewpxHlLppaAvkBOlV/taIvPncVe4PFAc4u+/Hvsd6+GJ1OuQ6pRaqUm3GvVIlbFRMQfc1uChku
cPuW/Nwlyl8A49QIa/CI23rXWH37Jjec3afXAGZjCGJYtU65B5Sp47yf4Zgk41Y0UqvhLQNZ9X0b
YB1UnYozll5vMSAGdxukZu80hwIgZ8pV9RNc73bC5LjZdrafi0e5hRzMYD0nxLimxtwRFrTra8qp
VxJnEmY/Mpa3XmR1AW0GG+TZCIIWAykfar/CVIpaFUQP9tD5nOSN8mgGuu6niwzEXpGRYWQJo/bM
UMKwakusZtYeWp43kwI4M9z9hEQT98LYuc211PHMw/AlhtHozCye+HrGhxMUA3D2dKg9gES9Jvec
g/9xJCDWzyf0VXnKK3+3L3nTMFeCqWOGN7M8ajjbNthnW9GdgUIhAuH9vwmhtk0c6nbQy0KxOx3o
yA+J+ABk5X0R5Hf+5p1WelCbxQfjNBp9IIHUWTeLurGm4t936sEjrURQp6sdRz7taywVUM3MXDfc
JdIuVdixKKpYW0KdK+DL6jMYPRFKCImbIa8ojUCQbllcRNvB0kof6qZNFW2s1amS0G0rHwu79sD8
YSFc8gq/dw0P7QImylK+yByX3fZTn5LpQqnWBvxST8rflyNIqS04Ec0SFHR+o0HWzwR33ziYAqnb
OK6rKuEXFW13F0Jdn7koa9/wh96W3dydWA0DjA2kxxBKrgaDVq1hSpc7Nu0pnE6ddL+vEUsEdRnr
kzH2Acgobb5G70z+UmN4pE8bZ1/KdlS72ijKOxTRXPNFWiN+xzRufhf6BJCHc2qvOnU/J0d6OpIy
Vc9KE7O0I39fBWhGPAC8Sc5lW1XcKL4upbM8/Te/9wFGtBLBJUJXCsBBsNv621BOmPo6cKHIuPW3
b5BfXp0eOQDbSQd+JQkwHS1yvt2AuptqCVpvTZ16SWXWhUV83I4PpCcPshDJ1mGC3SVBakvtvVpl
jho81MPTvll8DL3uCaI8RxTIejQKo2zLA2gN1PpHmY/3dWyYUqndNm3qt1Nlz61ijUbmxXx6perp
C6Du/CHv3IGXbD1H+xEXXmJReCjrxl+a3JHi7pjnkxeHhtu2nRuXumX04SOfy8cODaxNo5qiBATu
aRJ+NM2PFk1AZqIKP1W+vQ9ngPfHPDgVi+GqLdNzNhmqt682wyrp9EOXiqqhdI1sx8qLqDfmAgYG
Fv8XSwblqJQ+n6u5TyVbqy/jdCzDb+m/b2T8co1J4tfDJYV5LcQa1EiWwKv59l0sh/O89I/7q7VR
6vkqh3JRQiw3OcA4JXCBSG5hL6cBlW3ZCY/KleRFPt6OFneundCKHO6G1Yu2mXj4dFwS5bjkOAm1
haS/ZE89glzFa11C88hqj9mYffyqJOWpomYOFlA/gascFbTwVLicAzCcxmkPqp/agRN+319V1k0m
UXHOKA0TSpClYs+ggMfoD/qybBkoDdbkEGQLNgEQsbids06DCJTRMOTLgJtGBBVjhZUcjvUhMSNn
ZA7UMWI4Gng7K8F+msicZKvjHa9+75aKEYduACl93S7KccVdNPLZgPtsPhLU7fkxRCr2juSYM1fk
TO6pc0AthGB7unCHBj0Y2s3oK0ipM34I45jTqALDbARTDXhcsNR6+Xg7hqc6edi3FMZi0qjaSR5N
ac0lCOzTu6U4LcypY4ZhyJQfWfIgVsUOmScRU8eYRzzC/O3cCz3lDhe3SaA4Q3C2//zIfV0zATkZ
LyYajSrT+WoSRuRklfv4Kvalk5SDzyPCO8YEl8dfKhgLkGixuXfjwfD3l3ajvvvFjGTKu0RpGohd
imQf6Xkv72QERIifrdSTzfzQnKKrwESZ7lq5Ce5Y1UeWW6WfwAIfNpjJT5C4cghPQ2bHtYnM+/Ny
OqB/+4GUFEhRobGKH6PgCAUrpGHENDLlgMp2znJ9NpAyqcsndEo9ooMoMTu9kEzkn7wxw80oK8Ox
CmVHj1Nb5guX7yT0y6uPS4ipMGG8iyPdrkB8nCdgWdLF20FW7pNMf8x1xR359mlAzYJUv4sCBEKL
5vWE0kg7x+lkyV1pVkHnLZqiWLOQvigRn4ExcPkBkLdzXN52aMvPpvkYzUAlj0CwHMWnUBG+o2R7
GofAGZbR74zuSQuBR909h3dypt/Xpe4FIaExGp4isfw+Adqh1B6bJXdn9EWaQ6ZfowPSMgrVVhTl
MYh4e2kxiJsu/qyIR65EoyLYmM+VMj2rZfIdHfyvfZP8iPvlVddzVxRYdeENJGZihIaOjjFZVdGy
+/UenwKw0lcSzl/r9ICGaK3qLFrhiQzRZp1Z+S0yB+Q1VfsqYF8kZA/ku/1zsO3FPn8B5QEwEcFx
JTrc7Xbx+v7QSs5o/EkBYaUkFUQkbcfPZYZssOwNQJbRHAUANrzPKvBszER8XUzqRIsFOgGrCMhk
rSO58QmgQ5b4Lr5ybzpuBRSYBgf0em+crTv5qQV5M/OeZa0lFUhwSy9mfYTM1gTgbrVyZ6WxeLxL
/tuOUYcXTYhzkBdILej1N4l3JO3UMRutN1gCvq4llScJ8rQTKxE3D4q1VwJYrjxEfQ5qMIa13KYP
ZP8CoMAxVNv2S5/GSGVN2lYLFQPNqLYSykjVuXpZmUUHvIHwT5hmv2pIhRFhyKO/REUYgZqchlyx
0AHCkoU89A+h3i+N6NbaJuN1bS6hUWPPOOCSH9nhJT1znuiPJ41R5NkOFz6FUd4k6bIlqjjj3+TP
mApR/iLgwdZQLr0EVHXjRf1gAyj84ifJwYz+wuJ8ZZwouo+3awaxjQUO6dvOiZRLptsx6zL+h/D/
c9Uot4EsDCdIk0EAJ0DSB3hTz3B6V3ydjsmV7qb3BStw/IeMzKdEyk9IAYjolgFJSLWygsYUXkTU
4wZ/uiWdcxjtxNDWNW/n14bdM25+1npSvqMohH6sDPiOPjuG+k+0Ewja05+4p1/5EhoicKmqskNP
IjCv2nOmHZP8x8Qi9tp2E58iKDehSSFK+Zght5cF1LPjFVBv3SRVbzFXfld2rEfw9qn6lEY5iiCV
kn7poZCo3sya38WMBSNrvvM4o3tERz6RhrbHiYrbyu77ydLrzA7ExsmK1tnfG5YoykFoZTYO4sgB
zT30+rmwufTcikgKsl64rDcaPeFf9tqcqhl0kj00+1sIrJRz5nan6aiBEa29qK+kTRQdpL74XfZn
E9MgWmKWzyzsLcbe0c2iap63QMXESRPV09D/KFkFVYYl0kiHklLXco2eQVtvdLsrXhrhEWCETryc
e+1hf+9YqlBOI+ECrdMHvJVq9SrJ7mtWSollG+Tvq2RqXmnzUGV4zgb19wQoxDmygsa9gVmdfT22
XdCv46RQkYURhwq/hLBBHiG1pGdov27cQmalCVjLRfmIvOEUNVDJ01Jo/LERz2lSME4TSxPKMbRa
xg+yMCN0Lr0yzCwRtFctK5n4Dxfur/WiWzqXmhtnKSpIVNsc6ltMSPrqOfuGCOwEIBXWsjGsgO7i
LGYML/AkqVHNDfoETzF3x3cgAm7E/2YG9Ix0VUghsJdI9oQvrDac3awOzKHL7H1rY5jB73PSYd8O
Kqlv19+qEQ/6kJnEIBHPjv9WyU9YHZwq6iU0caLEnBx4RznHb4MvPrQ2oLS9qrRYbmBj1IjErZ/2
QPkBIcOLYtEykrcYHRCik6QNhoEBZ39hYXWyjIFyCbrYtzH4I5DI7u65qHJm9bEDM/GQpO7+LjFj
MMopqAIAL1Li3FonexCdxQ8vAyDJ3b+BsaTEVB72JW7bxWcIRrkHtJdXY9sjsJy4a05/aFJW5PoP
5/ZTAuUdElmdkjyE5U1uidZGl9TcUDUhJESNpyXOv58LW79ngND81QynatEw9ogrdwR7m3SlLzcZ
rt39Vdv2eP+nE5o3vsoQKjE3qglNZHr/GIS+nAxmUXzbl7GBpPpVEXLeVuepVcBw3olQJOlztNpI
bmDcVtFspeq12N80/UOoH3t5ZJngpm7gUBVU4IcpIj0YlFexGkiZDG+OKsB85K0Uk9P5JXiPvhm3
ssv7WmGxUhabVvgpkw79Yi02spJHsjw0/m54aMFdvr+cDLXo8aBhEqRODfEAjbu7YozNQnqNhtv/
JoPasYarMPDWokTKJ8qxjADnC1KgBXm3fTGs1aLySFqQpZMQI1m2lN2p4ktHamVGqoolgvx9ZXt9
VfV9qGK1xgi8b70ZDqx7bzNiXG055b4B/h2JSoH6blNdBumgLTdh9A7G+5KZTGHtPOW91SYMi1qA
LuX0JgahWVVPJatjhyWD8tsSuqo5pcbdx2fg9r2ZB2/Qn/Z3/aPi/dv9uloxylU3CqZdMZ8s2eXP
v0mNI5u/nkweGA7xsbiObHTy6K/6Wbud7c4qUAy6yS6Rx78FAPtC7po53UA86d4Pojy7JICPbRFR
lyRtocMhPjY+uX95Jiorwxrp0E+awjLtoxSdG9UpRTwx/bdzSwd7XRN1XBmgG1TSDp3QmREwKMf3
/e1j6UD5hkSXuYZXUFwdWzcSHvnodf/7ZPd3NoMO8KRMbIWqR2mzALV9Hd4P/AWNC+YoPiXN42Tc
7Utj2Dsd68Vh2gZFj3b7Jb+WdJMX7oXU2xexgZ6A++/T3mnMm2wC82sT4v5TTN4io/L5j/mm1wDm
QxhiOg/VgGfpQZ1thlyWbpS/SLSq5eIaafrB1Y+KX3rFqTvN171dH5A39/Ln+ZZV4WcZB+U+kqRp
Ma+GsE/u77juHURQ/+32UynfUad62pD+T0Bg3+pq5HaaYAJqipFVY/h0mjRLl1TOaFpkGXTZRTOe
yWVuq6KClt1KaBPe3ybGktE4NkotGnUXtsiIBqqp8BhIiFVGGnk7+f9pgTSATTKIcbdMeKKDmK44
oDJqBTfyewaY2sBUvNn+oARlmD1LL8pPKGOntLmC4k2QNnbQGq7RsRg+tvOuK72oAMKYlglNhPAV
8qV3Ql/ycyvpMDAdXqKfvCs56X35XbMNn4WvxrAPjei+iiqKhk9CAwOFdl0FGFmUzEU4FvNf+nhi
3/qsdSSnfCVLletgauYM2cTqSgvOqezv2x/xAjv+VqO8BOgbKi1cBrSNYaLP4JCxXFRrBLtRFbzv
S9qu0K+2i/IOgSrUfZVEZBAoO4jebCU36EL7KDmknCldgnsZ4zjVo2ZHR1ZkTu7wPTUpxzGHWj0E
C4IOgh+auYNP2oEaj/XCZu0WFUosXVGFM3jrbE65rtSTwgqeth/Wn2tIj8kMUhSko4ZYpXoZQMXS
WrWF6WPS26G/iGgAYpn69pikoWoKiDBkSf04gyv7y4NMVqQEvpDzRSCVoUv3IfqufXAKi2aD8jUL
2Hj7vbiSSG1Vl6fR0kiwyFQXfsYFsAcGxNJhB354Y3pKcu0iCZUdBP3dPKsv+za6fWd+akvtXyL2
SdkZ6Eke5NiM2txO+RslYVVttnMJnyp+9JOsFrWTynjuAVsDTJHwTnFrIDOq752juu39nxDXkvjj
l040AjxQbvohBLyq3SeHhCvNePi5v2hMdShfX0bJUqgFDtfHLJqVOoCH+gttIaghgn7j+760bYf1
qQ7l9MWp6+SIg9OPlnexjq1S5Q7LuJhLXjIejwxjoMHdq74MpK7C+3Tu7sTiLHKuJjMG65hLR7l3
DCH3Atwils4dnemcOsFhusvM+oClu2YB2f1DIPC5dpSzr3tBH4SADER+MPBKPgY/7enEWZolg50N
0E3TaKnO/oZt+izCUKjrugp0NBqvLBYiULhJOuEVEdzqRvDBq/Q/pH3XcttKsO0XoQo5vAIgwChR
smRZfkFtJ+Sc8fVnjXyuSY1h9rn2s6rUnEFP514rtNPj4kSHZN9uA6rixPSNN/bXArljIn0IkiJA
jpIdl08auMIxBPYknBgLevRAmXzyeJxb65rAEMcBoxWdW+zY8Ffuxz4KkdjBy73+QNEar2nl9eE4
86iAeKaaGoT1Su/LQJDVNgG1IbyaslzL4MwgeKgnoTbRQtdP1r2iOIanbMva1t3iYxjYOZCwUO/c
pB6FeLjmPq/k8tMVRtGOssFm2MfynM2JbarPt3VxLXK7FiC9j6YmS4TvqLBbaM2SM2rzBpSLJ4wy
eX3fn0GNvbstjjoPZxiBKCNhsh6tZmXA0rMEiCqyLs0+xQ1d5ycqgrGKhlRERpS8wbDFPkDRwYRL
xdqE1lnspFceq48E4J2wEYe+8YTurq0f5IgAYaZEsL9fiag7tQzNGo2xCXpn3OdfM5Ew6KuhxfXn
5wzDjHHCASz1mBGK0ANLAKzUG/vQmnaBLP5gu5O2Ksh7eez3qCpTxXb2MG99Kc5OZF0sFFOHIVEj
OWbqMxIkx+gejf51wn54RO1TU3rBmQlwJ6SjVbBU3GeZUQr6N9bBoqAGqY/GWYqpNfRWFVBlR3XV
U8XFAzCJU6gT8eXkm3LwCbluSNlVaSQX8JPZkaF1JJEd7IxHNlucOrWbn7oDY10BIM9BgpUHPs4j
ljOdFsBwRPixfq9vuICqLCoap6W52SZ5M+kskYi36T71lz2ylj1lOSgxnKaacxpoYYnRw7D6Gkah
nUReZm3mRrUL6amv92JKQZut3/DlYJx6plLdiaWFXlAeen1bgnHUD6mV2nV7eJHBKaUVG9MM1DSE
9uGProwctda92xZ3NV/Bd2G4jW/fh1PI0MzHNo+QPeCBbwB77qud+zUFxgRDBk5OySmm8O+Ji+Or
uotUyELYY2ygl4AInG70HnjdqM/fPhglhfNcXZPPetDhXFLkSygYpnt5pnpL697x193xPfxJEAap
nRE3BQMO87mTfKP9Mc1PA1WRog7DxfBKpFsd0NRQdl28WQ6dMvvcYwPv9o0RysbXdgWt79FfQhCD
GXRLe5Co2J36/+yQV/6q0Kqibkd0fsrxdeqf5yEgPvlqcnClyzySuWJaWi/Hb6MibDNGO5RO6gjP
9Q5bHF7+cvu6/hD0Xb4+ZwCmAoSWGRttlUH0AyD4bdY66rfo/iu2R3zTq561XTC7KSGWGbLfveJF
KmcStD4TsBWAOqFcbDLgTM9JaSvqHQoRxG1SOscZhsHSrGwMZDwgMdlqZu8kUXAKM8qMEm+Ir+eO
xTyH5Yh6XVml9oScvs3QsnpV89MkxMSRiLvj67pyp1do9+AZmdOCWZtD07d2L3wpms//phqG/F7V
QyAkDFLM4vLGBggqVtvs7kV31XuwLqCD0d1Fm8JpvOj5tlzqLjkzMbe5UWA2HhFhcVIwy5u20JJt
qHnm/PW2pNUpnKunxpd0J6WeRYYT/tYDbO/iPVI4gEBH22hPgUD/IQr9pfIGZzh0wI5gjxoqMjom
xikBS3RgGxTJ/u+Cs4sgLogwUElTwgFbpY22DTrriAAUJFAUFB3xsHi0I+hFiu1fpPdV0jpif6/H
uZNS4xyUKnBmoikNVYlZ5C7koj0DrzK0/kvFF9F6KpS/qclc6wJnKYB2N8tZHamuoQfnRZmPSLlH
vzcndx6Wj0HWIPrKFRvckP4Y976ilIDPEvzbGkkEgHyhV1cZh0uJmlqdAnz/x1SC2KTfDsv9snwZ
jHMNpup/E8gFGGmmDl1T4gVkqJBLbwkDQ277u0Tyl06anCkxZ1Uu2x4xxqRj/azFDFDwJVFCAlRW
pq6PMx3joA2Z2KOtNiTyDiQxAFVVPFM2DnHc72RQzdqLqn+aav3TPObeMM5YU9M/Wp34qY2S5wVu
Yo4aTKyZ0a42Ij8NkmojAgxTndttNg1Ic+oPbWzeAZn8oErCNu8QzRY5aFoAkuTe/jKE7vOoS90o
VFq4oGqny6cx+hSUnyvlCRCqmIQmdIAIafhKndGUnRQzqLYqSc56p4SOWOc/bp9mtQh59bx42KWo
LfOu1NAjmff9RgQ89HSI/cg13Z/Ii+oWsfPfDNNdy2RXfBWrjeVkmZFSYSl7+JCYW71/CkQCXYww
gyZnoRQtkxIph8bFyY+ifGnLU1NQ34fSas4yhXqrh72FpF4XNhFqqF35NGbnwPqRG18q5VQbJqF6
hEC+IBeoYZ0JLfACVCyaY3IB1SVW1aQcFaHhPJ9AFMtZkcZw9GGKPYJEs8dpsuXidQxepYhy9cSH
sjgLNMUYjU/yGsBHX/tNt1MO4MH1A08+t66KHhoDBSSZW1dxfa4UkC/ToQjYIwJFJRAkHS5bDA3O
wVPpj2eAXk8YBOmAuJC3Dig0tB25Gs1OdCPG5ot3oQbsa6H5X6xAAG1v1Fdkq8DZaXzLpQaaqW/J
RTeBvGhKw8a7AtVDTNoKu8l0R/WkfbxtRwhbZXHBjVVqy1IGSI6UZtfE91pKlJwoNeFMhjDlQRWU
0MlcO2iBG4jfU2rajnpdnMkA3znGVzUUVVmNjnUpfg4TUx0K6iSc1bASsS2XFLqH6ZI8fOw7p6RW
gm9/DJUvz4WNOhlGyqb/ewBWpZofhsn29vcm/IbKDyuHIYq01gg3WDZ2Fdvzpju3PgjZVHt0g23v
BnbX2pVP7gOwUOHPr0cVOXsRajq26XM0a1Vf8bTDckh95dRt2AgxwN/OFHkeUcFSRS50QTsw6JoW
joQBGZg/dGfZNqAS1oHk4xTAdgqB3E74fSL9UUX2fa/846xZgjiMbO5zEZ6lqEAHEoYpGuLHfhw2
vdr62IqwI0VWkaA3+8GQd7e/7rqOGqB4MSXNxM7z+x+QN1UiaKBqQtr8LY1ipxX2UvxX27uyeJHC
HdPqxyCZEyTMP8l+Cob/6Wd2uSvd2KNGJ9Zf90UYZwilBOPMswK9YSMnrFLMXre8pV73H6pEFzmc
Iaw6yWxCA4aQLZCojmTXiKa0kwUEUMFViCjnD6/wIo0ziwPmRMauRAlX3GOQxsVUIZgimu2014/5
DktgW/Nuoubx1q3LRSZnJ4ek0bpeR819rL6oWmMr5CIl+w+/v/GLBM5ERmonGtGEO4yn3tbjrVrn
Trg0dg9k4uHFIFPMdZvySx4PW9VH6EMWFt6b6pd3OeMXAntdjF6C5IBR28+p+PcPTeqLQC67G9nU
hLK8lRIZJ0u8wZA1w1+OtqxbYuzmx9vvmSndjQvlAa2yItDrLkbpIQcwhHYvAAZvGR9NRdrclkPY
DYWzG/okj3o9GCiBhTsVuIiNr1NkUIT28bBVhTYmM/J91EXr0rGU4GQqMhFrkJ+HsxVNXwCPvma1
6oPud7v2NOHroPzuM9AYLEM7t2/tDz7mog6czRiyLjESWHHMLEieCnWYtt1Wenhzok78IXAofViP
Ci8CObMhLrGO9gJm/yLLcrRCcmYRTLh4aXrR7NMl928fkHjPPJZT3xtVEFqIFbpStPV0PMRN5kQl
gP60ZFu12vc0ocp6hCby2E5hrixzaaGQPYJ7fcS7Sj5ng3v7WJQMLhQBsoyljBaqYGndnY18ussS
4U4Z1e//JoZ7VBFG/NWYjXEPdXNMtekAfsENdjoJLaROw3nj3EzzRmUcFrKMYZkZ9Gdh9h8Wfb/d
Ps0fcq9fusejMymJJuS9ysaE/fEjCvPYafGMU3YwfPEo2oJrHaMT8IdeM5/K16l3rXLvzBCrMNRY
BZsxQlbetEWmCVvfbEZX2cxbVfzHK+WeWYbO+9QqLCmSfpTN5yAq7Fkh5jQI065y3ljQlFLrU1xn
YYLwIS8cMUYIFZ4zWSFOQwUb/A5fOczh2MkQJd0zlsHigxbayl3rRnfRNtkHG+lMj0sSx+N3+Ers
ruYim6+StU+qflZl9FTS+zolKpSEQeT3+BJRDfRSQRNAwmL2iL3vtDFcEwsTOsJ9amjhD/H9ryfA
4zdE4iJZWOCDXtyz8gObm1DuNL/fiYCiuv3cqPvjjMcgNFKyhDC9WQrTm3/p+o8ddrfql9tiCOPB
IzVUeq/2qon7m4HIjYpeWNhxR+jf2lHAPquq4FnAPAG/uVMUgYQVRbYdJFTn1pwPg1UAWy7Cdl9b
xoRtZ9aOj5iuhbEfc5WCjQBmz6VWxZpQeA66k6xQcwprGnctgLMNQh2m9SACIKlNXswKkJiTDaZs
V1dR5p50IqNc+zzXwjgjYfaBaHY9DFFW3gOU0AbxjKkQT2hVq6+FcFF7gJwUKHIh+ltpJrh5WzqZ
ZDyqIzrJbA4jGe/TZDkbWG9PiuzUxNSMFfHJ+F6vVWtCHzCw/TD7qij7msSKoARwUbvW9IplCGxD
VrLnveyozvjd3BnPvWvtGQQ9nU0SKs93eqW2sZpKrACOsziJIWO5YACa/6tRUxkJdTTOTIRKocYl
oxRphH08bOPWv20fVn3HlXLwHV0RnM9xVr5hMiqevEdZyq9r20Bv4Ym5X9mevmMGVHm9LXb9/gwM
3GNjX9L5ItUgpVU+GwmmDLRnXd3I4bQTlcZvOpF4YH8430USFwtOQ9PJRYnSPBtEk2zppfDiz9WW
jcGFTvip8q0zNXq//qgvIrlvFoWICbtcQO8uPCjFtkl2pkaMGlAimNpcWcF+kVNBWwo86cUru/se
dOfK7t8+EfsJVyIWaS6jorRUt9Y+GdU2DXU0lVs7mefNbUGrlRkFIIX/Txk4ky6EaD7qI6aNlQ+D
yyq8wma5G73ZzV1h93cP6iKMM+9JW2edAvBJMGO4cv8aYmfm9nHW/cdFAGfShXgum9BkWx6Zlwqj
Lc77Uvisao967N2WRCkBZ9cTdSmGJcfTjaPIToeHZH6gB+qIl/o2pXGlBkJv5CIKrVjynKJT1mof
wlHfNF1u13NGhETrtu7Xzb35sStRUzLKcstaIpqq2AL2H6ZPty9sNc+40rQ3TbySEGZViDkMBMr9
HmObb+17mCB/cRiTneVS23R/8LyXE3GWYOhDU68BL+sKfX0wMQln96P6bAjtvgQ+poC1SEmr7KFA
Td4qXYrLlX3/30Oli3TOSKTiNFkRQ3AzxfDzPCZHM0q9UsrtYra+DMtyh1oykjyN2KNlCv6bWEUE
iK0JCnKLXwuujVqvGwNTUHpwDCYnmSLbxExX0f+nI5EkB3JXteYijo8uUqDmx2GAic8iUfdirz6r
skl5EUoGH2DE5iCmCmLCUNxLxmvbRkQIvfqUrw7BealYUPKo0rEcM4jnGYyHXX2oVKomzYa/b3wY
g9PGUOgjKxJRPct2rEPTbTN7Rq09oUe32H3cksRpXiW2RjvGcLqdOwDombVxxXvZY8TWfzNeqlzd
HOemunmYmraCqLq5S4bYFsua+DbUx+fcU4ONc6lja3tCA4DuSVftqqG67dT357xSOcAJBmwNYTZM
W0CrVhA+aIJMBXurvunqsjjfNHXVHNcZjiLuaxv5rQfHYTxWB9aUwMiiA2IDAB4oO4kI96gr5DxV
LUhJB3Y8gHeV34EdD9YXamtk1dZdTsbPgalFKojqAl8oCIqd2mNqN/0PLXaG+kMmP/ULJY84EY9g
HdQ6BpgGdCaCLLObZT8Ju9u+atXvXh2Iswh6NIZzXM6wCNqu7QY7F+wuPcQVZXneWoa/vVVVEnUF
6bsGWj+85SufOM7y1dSDYBeudh+df3IMFOCBtJzSt9ABEXJ3/iQ5GgYwQpdaIV29zavfwP5+9RuK
Wi3KvoQNnyXdL2XDz/SSCJZWVf9KBGcnCvT/+hEMym4XF/BHxUaYMbj4qbAauwRA3u2Pt/qcr4Rx
JiPWVDlZYkwslMEGjOh5sNcGIlhaF2FYioaRTglA6u+vzFLraTQmbBQVDcCiq86RpFc5l9zbB1n/
ML+k8NFfUdWmrHUG0k9FR9iQPwIqk5gjXVV0lI7+9yB81DcLerAEEWKyCHzzpt+md21+BIgc8Uko
Mdx7MtK8BqMPQIW06QemVp04uiuGVwEkGrdvbD3GvDoP954SfYQrNxSG6TeaAMBDOuN8DUIXsDlu
ssmeqSYVoQhvPayrtzPWS1OGC+j3DKW4V8v4OBop7rL9evtc6+/n8pm495O2idYUOlxHnjZeu6TH
Wc3sMYx2Yotp6d7a3Ba32npTrq6Re0KBqgVdIgDvkeXtmadtw03q5DvFEb3OEe3QlYjw6Pd7hCob
MoZjFF0Uf2OjzWcMT8cqCottqKMHlrtV1dpdOBM+mBLDuWBrLNJZjWDXk1T05UL8Ibf9cRoywn2s
rKm8Pw5vH5Kljy0DEA3CttgVr5hMQQkY2+TGptsg3QBPTIqta5HKfleS+XdyeUcsgDcj7Rvwn6kP
rIMubcUzQ3ASAUk2b8mhI+I2eTesZpoWCiVOGUx2tpvc1q4n23QXf9jAU/3HDhqT69crnbL3Z+Rs
yWgNbV6FIrvbCqvsGK/yKi99lp/MXQvYKHXLyGNKrzqRnE2/h/DvJXPGpQcmfAH+N2ZcJlc7LocC
pLzzrvAjomj8u7lkgjQdqCWKYkk8dVJviHE8hwPC6uiHKeiOPGEUHNDsOQkrt/4JL5K4BzHkiRlF
CEveAChHP940mJcJzsaj/GH2NPT1rQTk7xvCvPyeobw/H/c8TGkU55QhmDAwu3gL0gzA38O8AM6O
QvsiDsg32bMmbS0JkyxIHs2zXs77KmsP5kAFcr8b6Hcn4hvrQ99pyWRqQFgUJzsYX7vkQ2h+KQwv
KF+Iy6NOxOl/3UqhbM1YZWkBJ9U6xYfhAFJFVFRVr8LkneWWG4qvhdBHnjJpziVRNitGq4jZOgzm
4QIr20CylAcUizcligtGB0WJA7OQAf9r7JJqN8qaXUaHhlyI/T22ev/B2C1fOe4lb6U+HNCaU+ZD
WT8EVAGX+v+cB1XjWEpEC5sqi7Zp88c8/3RbDSgtYAp59ftbA03tnIEXS6W57Yz4lDXdMZaCzW0x
KxX89/fEGQg5KKu6L2BtGQGqvu/94Cy/drZ6z0bsQ1c4om9FOOmVIO69TM48ZFk6ZjPb8hn301dG
Rp2fkIC1nvHA9qMtYN15xCkJg8T309U0yhVQs7BRo8HtzokLzvC94ZcuA/q6LYv4cHxPXYzbcAi1
BdWZYrCjwsKsaoCJLY2KhNed1S/LznfTLQPVuKJAk0ISX8wYBE/xQbaeDQC49/u+OfY6+j2vt49G
vF2e+GCOBHPJDYxABumLZgD1aPogNP8HRGhKDmcj5jJAdPjmPqLnOH5YrIPRfqmV59unoT4U+/vV
C7OWcdCjBQsJ6pg55RxtZxm0KXNPjNVRYjhDEXSBngsazPnQ13YhLk+NWth1/v8//P7uTf3GgLCE
S5WNcLlKKPrVCNfbU7iXf4g+LyrH2YqoT5JqYLaiKO3pDfgtcavubXVE+0jj2FE3x5kJtczNANwB
GGarj5pyv+T7KCbyrj8E8r+OxOMmoGuWa6YAdzR406cZ6L8zwC2+dECkRLDiYZ3UyfyIhCj9Q4x7
EcuVvIGnGKlpiJL37MyOfCp24WHZFm7iNoAQGTbRFhT2ruKknkY8YfLAXHRRlbWFCXToSRbb8gkt
6ePiyZv0IX9eQJP4UXIwNKjYIj0hzoLn95WwdwrKY+oupVnW0YKqDZIJRvw1dXbuqDYmqWcXqZNb
OOSkPaFAPPhCix5NpTWYhjR1N70b/eGQedamdaUf0+PksIp5f6DiAsqh8vM6CxAlAHmD9z4DXHLc
SG5/wit5+coG0ytf3RYOVaMgQhEeoSHDNqneyQh1wuEYDi8CSsC3LSUlgItFpGhUAjlEVzePT0V5
zgXCRJLPgTMslYhGcR9AKdtN4Mf/Kd5wz3Yyly9gFHfnr3pp58DCTpHV29SCBPvtt9SSMzJtGyxl
mqCgFASjPWf7cXxQRQ181d/GUnJu3+O6PlrYLkHp2dBE9vcrj5PqYxlXOkKDSj4K2OVVlKe8oLAf
Vjb72UO7SOEcjl6IsSqlsNIymrC9P8CWCH7n/w0r73tBnFrkKk4pBwgHSnVfaftg+nb7uv4QJ15O
wqlF3Gem3qQYEG83C8BAWMG82f4Etev87ETxOrF/97sqXMRxqlBkRTEvoYXhhehsqac6+Vx1h0z1
0unc64F7+3DrMc4vYXzt16pDTA8GMBNWdm9i8lJQ90W2M0OKT4i6RL4CHIlaCFoDhDmAIPY1TwI+
cehPjo5FLla++TtjdDkX518WJR01cYZSJKq0G2TgqMgaUT35gw+7yODqNFg1kqdGX5CzPCe7cbO4
kZM/YGL1IDynR8ZtOnwPPcqwE9rBV4KVeJYqJYChiOOToNwDl2ganuJhlyEONh7+TTk4Q5GLZdpq
bOO5ESXHaho7q2O7m7dCT4xRU8bi7aqvTJLZNbM8KnhiCBp35X7aaqd6J9uVQ5W81n3I5ZtxxsIq
EWplOmpruuTn+lnJiAIz9f85W6FGhTnUAQ5iYv/BDjThRZ7IUfB1Z3E5BGchJkkv9C6DaS1/MO8e
+JUXbnIHVA33zUvtaj/Q+HK1s0XMfPwh8P4ll4fqRW1mTlVNQsLsYFPGKbzEzZ23nj9muChsT8pi
8Fi9SlrokS5C07NdDU7batf73ct4VsHcXSM/pyp4xJd7ozO+UsEQ9KyaFmFwooTWdXeh8t/tx0Tp
OL/WCRqtQTR+ouUtR2zau4Od7jAsQ1JrEP6dx+rVh3ieRwsnqYrWTeRzU8ebOKXY1CgpnHEQZ4xY
TSJLKIP/MhCR9O2nSKaAWN521m44Q5mLItRBbwQgIoASYKeh/h7uJyyEWQcRpKJ4X+UeUICmbbV2
uKt3/YfiJBwLBGjG63PrMjymxhEEO3MAkZ04FHoLpTCcKQmjxSj1Fh5NyU+SsKmm/W2Fof4/Z0rA
NYTaCvuMmrUbxxe1I0zV6gdE6CQZ8tueMee+EnMOp0ZGJjTo95b0nObHhETqW1f6KyHskFevSsLq
2U+33ylAU+6PcuKO5k7rI7uqj0FhbIL2Seiqv4lwr6RyuhlMSy0t4NpyjTzbB4O1SUbdzQptc/sL
rQZPV2I45TSWCowB4oQZ4Dk8dJrwOFnJTh3N58moqZ4bJYvTtkEXZ/hIHGnqnoJE8wQEa3P7Q4m/
3z7TupG/OhSndsY8JajB412zFeqfEM66G+5krGuHnrQjpDFX9dv7vpLGubLUqMYpUmHkFbRo5o3u
aLa6x07u3nIUf9l0zuhJDptaopeb1h3MRTbfxRwkqemzGlf6s+gCgExH2OQn7bO2H3xwg1Il2dUH
fSWPq7ZoZoj1iwg3q5d3QvkSDsSDXg0Lrv4/F/OmVdYotYZwTSs+RWB4QzMjnb8r2heLMk2E6TA5
0zFiYTXLR5TEEuu+tmpvlJ8nqSbSfeo4nOkYuj4ylZphBkzjUyZVhyzr3DhMPCxK2nVUu7dVkToT
+/uVpeoDIVHKmXU6csvFrBJ6ActeqUTvtpj1IsPVV+KMRmcAS6pOIIdx8aHitk2hdxXIK56rw4Bq
UAE0Db3D7APA3TTijIQRMTkjoutl0sWs6jZEsheg0tYLxblfBLclsR+p6+TMSCnqxjJXGHYdmy9x
5i4ZiJCt19t3uX4czdKQvGHaiu+GAhsktIIZx8mTbZT8J4SjvTR3+kTEveuKeBHDvatQFHJQBcNR
RupRa8H+V/3Ig9eq3sUJkQetX9pFEveuRDOWZIN1HMzmroheO/DQw8zfvrQV6hlon3kRwr0rwZLS
SVUA6adg0SgOhm0VT7vRaB1TUR+sqj+Kgflfqkevk2bda1YB1OB+m6DDU2ipZddDcpcAY2CINBM+
vDhY6L384y/knmLYDkMrFEisMV0FFI90sxwZH17kTo+LM7uzF9g/aZqw6EgZaUqnuOcpj7Ey5zUQ
DsZlcrLpHAi+PkVu0BMTceyWf3d8l6/APcVCALlggsKVm1nxyZwBSpmZ/yiCe4LmMM2VIWNjrg9P
8vzJSKnvxP7BrTNwzhtMD5WahYhQGUouax3oT6ho2+Ee+IwAItKc3Cueo1P3Su1cvGWaNyTzjdS2
SSUjKeCAWKUWNMGb8o7R/0yGDaDCDo2L1LMw4wXtYNAvsUcmp8Tn49urkB+LKcirAa2tYxkxcpIP
+jkGFZCIvIOtsy/UbCNhG/hG65iWojEXuGzM6G2Dvt2iebMLypAoghP6zzdX5ShvF6yLKG7aKhuD
kaQN+ZOo9h+tVPJuv3PqRJwh6nNNKBRGYJ+FhywtHCMG6xa1qLIyY/jO3PEg9XFaJHFlIYxg/lb3
WZVOss1z4On2krHRMZcahF+PaX89bY0zIVqSYpEgUNHRBXxJvu+2wokBZFGlrD/Erxc5nAmxetFS
gxK1LAaZZnyJ97kfHOPdhKg5ebBeqWP9IZe7yOPsiWhVmtwtyMV/0igMW0Bh28ixSYIN6nFxdmUY
zMkyOhRvQ+nUAGpDjym4DUIC32+t9QpMb6Dzco1ecOtJ3M4VyXXJwoIbNopnIK21vlzqDumF+vA2
feaHz2mM+SmwqW4zh9oDIx4Tj1cfz10OxlPEWzHw4KTsNMaqHaSfbr9YwjjwzVOzBkhfPmPKzQI4
YyU9l9kmFDGtoHy4LYdSbb5lGsnKkDYNAqHRWbzAZ97fugPum235usdIQv9RHhdxlMC2na0aqdPP
pLd2Eq87xE5mCz72mVxyuG5dNyyg1suyJev8YD8Yz7KkbmBl2WTigonW9nvudDYwjjbNM4Uouv7V
fgl7e9dXmc0SS/OcB7CzijXuszF2rLrcTtrg9HpFdAzWtfAiiktxwyEv+rlGZbqWnsbUjyXsUo2E
DOo4XDgu5Zk4tQnqbokQ2Mvc2S1TxgzYBhNRRlq1EpYM/wG4UtHi0bz11FryPsG4VtiEnqWFXh3G
/m3Neytg/mYlrmRwRtUoRQs72G/NRcXrsBmdQ9NLZ0AnhG3VSdsA1E/u6PW79Kl0xcO0YRY3OTFK
l9s/hTotZ3XDAb9jSvEG1GSfZ2dT/Xj7/69nvpej8vWWpetrSUowICB9mLzFtQZbVe3Syb8XX77O
XnoEPo8772TBGTvb+kYIX9WaK+GcZsZ6PyTGBGtsnsQfmpd506HDfd7/JItkSJLKLnoYqKiNPDSn
rXWCGdrAtKQ3yxK/iH53RNB4kL+lm8gLAaxf7vJXiL+nEhlSMpdMxpJRadaME4t+v8Esw1FyMQHt
qDvr7mvrLhsLOPupZyT2X/Ver66aKdqVvQlCQdUDAylUK1bOLABWzaIogVbtzJUIzl4XYTrrWY+g
zihes+DJCM5lR/ggSmHY369OMeQpIIpVxNuhVkFJEwybGYBAzNTypOfh9rZ6Em+PL8wsomlUZoi3
l6oPbf2kULOuqyHp1X1xVsZsy9qsrJbNlwFR7/+MrkvdGWdCJqNYhKyHwSyU2lFRtQMXRzTeW0Jk
376vFbpjWGVUQnRJMnSgvHEK0Gl6B2xlDMzJOfivoq7cArt+lwzqSc0zO5xTxxAHDIimh7YHpeNO
fMhFcytKlT+X+nYOZjtKSBuzdsvoSEpAKpZVXeKRY5ug0YacoSNq9uKpn4tj9pRiz4HhrByVk/bQ
7kS7Os0AuI498rmvPYlr4dyNSCmDvIiQdWS7brfI6AdjJBJA/F7jB05+CAFvGe0pxhpKKPdIrDBI
W6NBGlxGL5imt6Fh+kgh/a2mcNdH4xKdBuQdgyDjtQ8gBl12hSt9Aa2GIz2Ydrsb/PHl75LtK/Xi
ztUo8iikDKXCBJsq5rLsTDrlJoHv8oZs+rvvvygxd656mtJhbgEEGbe66gST7Bj61zD4KC523thC
uRWsbVid82nfVqYTZMqXIcM2kmU4cl+fciM71rX5PSq1z6DGPpkSrkcNH4HdCrz4ZDPr84e4H78V
Yu+ahvQw1Jaja127IZ7iuu26nIKzLWrRZ6nSQfEaCxOVlZf75pM62vKud/sj4KmdUbSX19tCKZmc
oel6BZP7JW4uXNpt1ZTOKLe7fxLBl5gGKx5rxjzilvkZDGPp9PH2/19vtF10jC8hWVVS6iNsGJYB
WKOtdtDQjh1GlQpKK7IosZ69M6QOQ8ICuPGWcl35s0wRAyDWoIyr+sOxAuv3sH/bYiNHr9bnoq4k
cf5fq+YWxNXoczXYcpiO4nO4rw7Vxk7u5k+jW2zGrfSNYspeV4jL6Tjr1+RlBqguXKYinbv2uJhE
D4CwQZidfB8O9HVXGW0OdWgYSixqjWyfLNxYG81Pz6GTPVAlxjVfejF6GKR4L1Bb1EINMzwrY/ig
aK0tl6KXD/tioHBPyKNxgWKq5t0YDZirHTzFC2o78XKnAC6n6Al7oDOh7WFTYKDMJvCW7/pwnIqY
vdTWkYlJIhEY02b8oKT3avZYDMeyfBJlwkLddlIiz+RigTpLmgMkpVUuf8ga7Usj9U4qd0QMx6z1
rTNxPiPTgBmfB+haKM3sRJphV0lgB+KjbNy1HXGkNXW/vj/Oc2jDhPhHYXTcpmnP9XCnZX+TZl+L
4My6JamxMjG0mjCWNqOe7IFg/T1oizsr/pt16WtRnDVXlQKjhgM+kFh/xGCynSl7wWyokJFQA56/
RYgCPS4S1pF0Jtfc42CTzcZQUQfBjsMy2dGm35IrX+zx3NAKns5lUftEiFim0rimrzoKrEaA8eGv
5Q6DSvca0ZIh9ILncxGXdh7mhc0MBa+G7hUS0R1YjbuvPhXP3RL0VZqM6JG97enJDhQQl5lvEjf+
Hvri/eIsH8f7cav8VdfyWjBnMZJGM5egRcenjubnYem9ZQgbO2pRqpOhnyUYd1NjEy/JSerKnWku
Xm8APn6YPXHU7F6P3BhEyv1SnVIRIJVR7xPunLDXFlO/K/8aptE0W3kggYvcLnb1XQRk2fQ5Psm7
aR8/mZ+yzXgwHyk+G0oqZ3R0DBXKQYIRJAOlNk38mkuHGpxzipA6xPmYv7mlyJzJCaqhWcDwyUqy
WNfBLB72gTfS/ufWDNXboPSYMz6VMABQrYMtVWf9pJpYSiqotRxKBGd0+rHrJYlRmcxmbQvNR916
un1jt+2NxPPAJNVU1UMAH6frsNHqXbrUTiZQc2GUFC4uCdu+THUBVR6hUO1oUbdZ2LiRkW1uH+a2
w8Ye9nvttlJQAKk94C6N5FkeH/oEaZH2qGjnrtl21kTY6tvfRvqN9gUEOonKoMWiWfwCPCPwC4o/
bh9oBbbPROH9kqxzKmbVtTBkM1K8QsEEde9Hnrgb2BaY5tDEOesH0jXdEi1TBUXo++sTOnFRsxj5
ihh8lPJv2HQnnue6GvwSwGcreTL1cdmx0wBWrHkZrW+ZNBAyVnfKdPEihNM1y5raUo/RtZgxfwig
EUXv7dY66NZdFfzoh0cdwBH/Q9p1LceNA9svYhUjSL4yTtCMsmT5hbVa28w58+vvgXzXQ0Pcwb3e
rfK+qGqaALobjQ7nKBNYGQ+x8DAKntEfBCna/dHBXb6CUcWRaGIhiPANnbMgm1WDE4gyj0e77J5X
Odl8yqxXTG/3lVPP4qSJzQTWRetCInrQiU173sNT4C0/Qlu2RmCG85zftk+/LJAq00poKo3CDPJs
pFI6DdDUoRvFw5NaYfosGjgNR9sx60UUVauVKMMUxmpZcH0YY+nmUWN3i4D4S+7BP4zemkUuODrE
MQS2Nq4mQZIXCYCgwuJHUdzJMuf3eXbA3FKjOC3lQEak2OMethAe62Bwp97g3Pa8ZTDOY6gKIgwL
zK2BuQE7XuU8N3nLYPxFKhXaMg2IVZMg8iswxYyk8Ejfe9dtiXP8bBl8qMIcGAi4oub8h0kfeuc4
fNVIYmfNX9clbWY7VpbEVsMroINOOaXTbGdL8TBD52Wv8y3o/m5otoOLBMbZwE/lcHFJx2jqMeMY
gKH23AcHY+ac0WZGZb0kxjkAVmceBnkAxIJAvEAy3aaMDlJV2VNc28ZIHnO18cdMf5ILweFsJ+/k
GB9hiFG4GCryHaM9u4I1+omnncOD7vZe75AvJcVhehq89P26XI7es1PFqhCjOajFKUbNSYxe+Ekx
3rqYeDasQxlwKXBIwk7FEy17zP0aHblWZ9FHGuAJrf5YIaHNY2rkHib9sJUnVCpgPOY18PPHVp6A
5wyA+epcT7WfJhghkbTsuCBOJHX0rBW8SRLeNUMYd5LogCILaKce7VECBZYjWCn6hho3O5onClyM
/ve7llen4+0142T6riADWpUw8STfa8toFcpNDmz7XP4eRm/X9Waz6XRlKyyAb9Sn6VCreL5pluGb
vRXco7ZthV8Npzv85LoVregsucNJcHjJpg30Sxrq/brlWG54UiTFUOlIcC1F66nNYvc9iPwUXHCh
XgNYWzriEtwDr9SPWrCBGQHaF5IvnaylAJHUjkEle4Io2ElXe/oQo3enQaqCaHZnFraQjr65oDh4
fcM4hsZyD6jCpLWlgiCnD4C/VLf+MPc8H0LP9/OL7rItjP8KNDJoUYdtoWSOyq67AyxX4EzvoC7v
LIJIWLbqwkIxXviWR1YtcgvFHCf9iZagFGtB1GluxPw7y4BIsHyt0WXx33aSfsTKsCfRlDR9RPfL
ElU7IRNuuohH87J5WHjgiUisyximYnyHTuTRqGmpYFJvqp5YTc4LazZNdSWBcRCkrnsBPNRI0aKt
K53cFgcTktRK2/u2mTiKwVsO4xc6oDiUk47M81yeM82v8j8YbEN19J/tYsdIq7w0BJ2OMo3mWdeB
28u5mDfVavX7zDMlBATsWNPvl5KbFhRJoT+WnCVsms5KBPMGEUmhCoOOwIm2eEo706V8lny0Et5K
GAuNk6hNdA0GotejVeL+0bvELwJeNPExSvvJE6yWQzViZSOaOQohIAKBsCiheVsfPNKQk4wGnSXW
YssEglTeK7e13D7MmRJZYTF4Q1C5YZHbgdz7hjGec620YwVzfWZUHiU5/SFp8y7D0D8nwN98HK0+
lTFncMEqXSHiJW2m+XtfJScjqd0qE2wwOvnXPcdmF+JaUZlgZEHE2mkSeFlad3bzXYyauukWu841
D51vnP8Ek24tjnEjpKsnQVYRT8px4ObqYyPcRPFoC6XAuVx4asV4EwUdegXR4U1SBOPaCASeFiA/
EQ8bjONHZMaPAG6q7RUKH1BViJyW17Z55BwQRwJLHaqUpazltOoXnKrB0r1lJ74BsNahA4PKQXKj
A8/Vb4dqkqIC+BktHhJbTGpnyQwCBWlQEL0JtwqiNVDB474Mbht3vqteaHdvfdQ5Lm37+bQSy6ji
RKKyhHH+bBhNwXETAUIo3wOoDpORvFH4f1H8yyIZTWznMA/1Eu5Nuu1d8wvab90BZHPTD6AyoSDI
613Z9qYXcYw+qk0i5tqEtuKoMx0tGa2azCDElKymfpOTvrCbODo0IeFs6rYZXMQy+jnG4lhLtCVw
wqRfEMiPZmbuVK164WgpvW8+e9dfctjCUxSiIq8skCMeRkB7SaAXRXsSuu+aE+8lwdlJttoEiok2
q1OoyYCi7ahFu7pTbiKtGZ1oUYAr1CV2h+nJtOYO8tIb79oimRsxmgcAlYtYZO0OjuK1qI0b+8DT
/QLjN7wy1wfP7DVpzMWY9toQJyZaSbV+KN26Wb4NA5jOsswvpvShjQiy0/pBCUx7SdH1NI3OvJSA
aEdXzCg5qRDshQg5h0WQrDivejswVACcAIqrw/ilkHqLZvp63gJHfLkncg8ODTk+xEbv6/Hc2LU5
7EsJ1Saio1Iut4KNRrP/ppwmcyVnQlmHAu0NSgVll2olQr7INSphx1FOkXNuzH1aFNKklnQIRzwE
hwJtIfEeFPKWfGw5pcPtEPZiBYwHE2sSNSqdiiH985JJlrmoVmi44/K3nPHYPOhvXVMPxn8Jo5FE
hQr/ZVbNe6ur33W868awfKgklRMJcpyIyfiuhqCBu5FxH6jlcc5Tbx4OTSE610+J/si19TCeKqpA
DRvHuLDDsbfS0jXmL73wVdGfQm0ncUEbrp+UzBauauTNpkCEcYn9Yk/jtwmY18XXvPgy99+vr+v6
OcksQ1wH19gkEu0IHwWniStrmm/16ocmccvH1CH8+w7KbP1KLeJCChdo34B4ddJGf0qjhziOQqtq
y52sZY9VqVnVKICds3tsAtOSxepbCToNTuzFuckxWIAvXcXaQ4CWtbqHo6TdNjmawEsNTV8SiOoa
e0Sd0/5vW8z4kVFKzESmc6ZLCQjzTPbjJH+sS2PfmAGvK5enOIwvkbRBmbMePsvQR1ep83dVnu9q
pM+WAs2vORdi7rpZyCLjUpKibsekh/pkSvgeEgVPFTXzVAntmmQ658PoqOH8IrTtc5xnti6J34BG
igSUhqaFdOpt0ApZU4sh5168FwseY+p2cPqPw8Me/37Q3SQEQ9YDXjjoZivryD4tYk67B89+GOfT
G1NTJjEeKCDp8ssQbZCV6aVRCYB8laNHvNUwLkgajEHRqdom5ZsSlFZScSoEHAEfCdqVXaQLsAS7
Aq8FGXxFY3vKEs44NM/yWAi6YmjFUKngA0aM12Doyk7vu10MrgnM677yUPw5uvnxMavlhKM5h6Dh
gt3N4JZ9EPvSXwTzEa/sk16C5gLYuBzPwttAxrEkejP2Iy1HEHIMi5tJ5lzg2zcdMXRdBImjxk4G
a+bUhxIFhB/1YtcTJIbUwJPlYX/dYW07kYsYuszVxmkdZiYFAj1oliMIdpDi+jo1Dx1mg7tAda/L
2q5oSxdhjMcKMPc3qCPtM7mv9hG6Oj9GuZ3A6b0ZwDPl2/+hUZ+ew+er6CKT8VqYXFkkiUKqg8i2
2ufuApgWPCA/EGgp5B0fmfVf3nMXkYwrCgtFVMYZlwDgiz0KvoiRCIqvg2n1xMXgtfMft5XxS8kg
FiMgHGgH8OgCmhtQlhbG4xOH8gckO/m1bu32yB222raAyzIZHzURkCzDy6M/QZ1dfZaPKam+cZa2
bde/ZLAlU4wiV8U8Q2M0q7nRrNkOQVwTefVzbk+5RR5lj9YzRfAv/mE3wkVb2Roq6eueCLmBqvAN
CvR3xG7B7LyP7Q70x80hOogerftpvCVv3zKXJTNPOzkNpbEsYfj9IbtRDzMgcfP7aWfse0/2hh8U
pWne8UZkOd6GHTXuF0zrLRF6QtPuJjPf4uqWKJzmB55ZsFPGCRix2xagScBEhyX+woJOkeuwE6SQ
Mi5GMm8rGX8zxkQukJum7Q/qrgtqu+5A+SYaP9qJcI6Nt4GMm6mTXjarFMERhqkdEiPLUYbeJFW7
6wbBcdeEdS1jlyDYgqnXrVfp94X519TfjQp41MeWc8H9S+7tooiMWzFFpYiqGd2tpds5wiPFhsH7
HTXEsbA1twbI66H2hH32J0AVZGV3jF9pNTwbZwVXUmQ+q9FLEjwm8uP1bfyX4OTX2j4VSCMVuczl
o6vp5zRIsKcQaBQdPHB5ILIcR8kWRIOiC8wix6Et4t9EPmP4nRMtcpfD+Ix8jolZmlgObZyKgU6B
1LmtYXifvIfcAi/Hqlh2w3gghtpT9NhMydHEsq9S9MIGdwIP9oy3bfTvq9Akk0k31hnCbSL7UbEn
4sN1JfiXOsxFCRj3UMRmSfQe9GQdGl/dn5Ul+dZ4Gj0DVChAQMP1WaNxvPC1vR5Zmc8DCOM4DZ1x
GpOpRX1FYGHAgrK0vLCRHLKUROdYMk8M4zR0ZHwaEFOhsJIur+hB+BIP415N46fr+8kTw/gLUlTi
MsnAEVmIS6qvE5hl5vfrIjanrFe+QWd8Q2VEcRkniLqBifslOAmmRY9NsFEm2o13CCLdtrSinXzU
EosHg8RZHztQr0z6IAg5sr2R2lopnk2d1Lpdl/OMmROxsrNPikHiRKc9xrI/uuERTL/7BuNjpm8c
Q0/f8zqzN80ZiRFJNk0kWD6sZGVmKLgJRKfXstz0tgBw1yLu7w219bSq42jIdgiwksX4KRyflBYR
wCRy+bYJjqLoGtmuSO/Ddpdk96nyA4kpcQgsGP3E47HZfn2shNN9Xy00ysMpHEvEOAD7P6hue4o8
5WF5EG+jM4WQEm76Y/h6XV83XdhKJOPCSnXIw4qWNKP+oEeSJbUqx7Z5EqjSrhYlDA3B8B8tjZeK
Z4qFV2U8tqjNmGO1CMZLocosSF2u0CjqGMl4GIqN03anWjvqCKmub9j2TSYrumqYBJ0cBmPgCspg
oTkha6D62Z2yE9xgt9jBB48y+D550jZN7SKNrRWFWSL3aUwzoo+z3eB1SBJH+aruNZSLSi92iOlw
1rfpRFYSmW6JQQXjawVAQAdgDQtgOUZfOs4Q6kc7CRPrjY1ReUAJcRa6rSW/dpUdVBK0MWv6HvGB
IN+MDQaWQT14fWHbXuQige70Sg+jOWvNMce59Tq4vZrEruNqJyWl00gtZzHb+ngRxRiVUZLGrOIC
TYvpV0XdGXNlLeLTJLwWYeNdX9X2sObquBjzSlPwEam59HHfYA41doO78ETbtSR0owP2y1k4OUae
fjDG1ulZbMYaoLLiQLTU9F1YvoIVlrOD29MYq2UxEUFvyrNi5P8bL4KEzZ6OgTe4iivsebfmv/j8
y3ExYYEeNGIHtkb4wP3gFN+UHUJFO0Sz257m4Atb5IU7PGVnXMgIIra8aPB+aCcnyB8K8ct1pbiu
fwpbsAlJK/YVbXEj3XuZ5m5en6LMD8NdM3Qc/btuVQpbsYmA36MlBB1JpL5rh6de/pbAbfQ8i9rY
MRO0VKpE8T1Mwr7MpzmQMGoiik6rY6pp+EuWOXHbhlb/JoAxI9IJaqIFqugYbWwpAQA7pNui1nhq
TcMHJtf3mxjGeGJFnGYpakXwraOhGKV/YGLZy4HyC2Y+r891S7F/k8YYkZYEePmMgYi2jeIGpJ2+
sSeO+Ng7swMkTp/HWcQ7JMaOMi2XF6kjkjOoN3r/XQpnjgv/lwXpIDRFl6Yhso2VYSAqU1fVyFKC
9ld2Mw9Iya+6SzEScq995wGmbnUpYwMv8pgVTXOT9EMMedkNrRCYt91+RIcU6L37ESlaeu/LlnFr
lFb3VXB4d+JWqPGbeNZP1KQrQR4iOn0b3KhFk1lxipdEnO4zeXrIxGEvydWNiiB1MoZdVi7nMpp5
XL10jZ9U1tAQfpvApTNYBr8UrGGdscgSmKT7W00xn7IFY8sLUCmsaK4e1J43ObtpiiuBzKbHupIU
E8roaMO5rRL0OFbnNpZ4qsSTwuxtFCRNJYwLVOlGtxan9+kls+ChRh4lHGsbWXyE+U0DuayMzRWL
dT0L8YCtTKq3Uo4so+OVtDirYjPCmVQuWQQOTiTaMTTwRUcbd+KY585SfMmuv4HO7ju3OYzu1BUF
YUdrSFs3BbBHoSAoo+UPoms+NuBmqR7n0aLNI+N+AnJ/cy8f+ZWFjZvOBHb1P8rJZoVVXcoDvVGB
lhIt34Q59iUhd+NEqwC0EDmVHjnXb1aVd4T076soElloSSskBT1DuvGIeaKjSsL7SFWeTU26F4fM
V6s5tKQkfEv6eZ/qoyWWzUHJ1bMal3eV8V0Qpj16j6ys1B61pLHQB9NY6txaQjK/6GOzb4bw3AbT
fhL7Y7fod4AhvOlG/RYPgVOcJt6gzVYwh65WLKiLphFqVATc9U3y0ppoBEyCr2Mq7XqlQ5eerlj5
XD2FUsAxH56e0b+vtoGkS2oGUyY5kTadzLSOLDGW3UCrn67v91Z4iwM2VKID1MuQZUZQNUZZ2XdQ
LlqjlV96H6VSgEmLQOsVfHln3nEvzc0r2pSQPAaxEdFYRIMqyk1JKIHsJuwwmYIW0uJIQcZDuwI0
MG/kZnMfV8IYdUpakLvispMcWdxn099T4S/c9p2tlJSprYQwe0iGoB4jMorABLBojlx7rc8gVEZ3
pTV6ADR1ogPNS1VfQ69yrp/fRnj4m2gm3gFEf7YIOsyljk9t9Vxl39XpW2f+uC5la6DnNzFMoDOR
wBS6tkN4iMZs1RW+IIZ3VKd5TE/LfegrPsVYS2mCNLRTZzwud7HH9YO8s2TurXkm5iANuYjOufIB
Zdxd9a6n1k9w+vQ2OxEXXdycGjzVj0++d3W0zC226ELel20kOaoSo9VMRpV/+XJ9c7eDrl8yEGT/
buvgDAXrW4geNopLFSPbF7rNbtq1Xr2vDq3IRdzf2kciyjKaqfGeAD7V7/KCOpZUYU7RrNdqu6qF
ySNdWw26y1nXlm6u5TDnFWtabgY1Qv75vnMAuW+pduYJrmrVf3e5NTXAFi7BYxaUHMHb68NrRjdE
xGbszORoTp1WG5BLFIxwz/sOcJJ9/HZ9dTwhjOEFqpnPaaEBfT7GKLwAwq+8P4Dl8/66mO09vKyF
OSu5GYSIqAlm75UXM3vqzMd6Oaq86RreYpiTEusR3cSSJDoF0DeHxFYHOxQ7zpVGf4Q1JSJelsKY
0tyRNO1jAzsWmPssS9Af2r1GpXSvCbUt1OD61CXO7bZlvSuRbI0va0qtzrEyRwvvVABdiSlnTZu2
u5bAJPPwal7KaclQ7PUkL9YtCvWZ7oO/6QSpKoJUhnt98tZEr9dVZBBKoZhUEcrL4mGSEVhnYI+m
UDT3YA1wysfYyWxer/lWmYy+TURD0XUdU85Uf1YykRMYhKIn1ENJXnPX+gtA5swz7V8u/QIpWvPZ
vJdc+TVEO09oJ995adrtRV8+gLE2RZzjUQrgsmJw6LTq31rLgYbkCWDsbM6VMV9CWXSqWT2Bfvw1
J9X+uinzRDBGNklGUMOYof/lS1A/z9r3//b7jH3hYiyFUYQqCtmNEZyIsvtPv68y15SW6rnWx3j6
CGbjR2Zia8XwJyIkMOSZuobyP5vsCso4KKo5xzGryltoDg9NF79fXwU9yE9eaCWCMR9TCfU5SCpU
4hs/LM+S1FnycCxMIBjyANA+GCyvyWIy4mmbCaohIIjH1AOFYFBa2zwv78Mx9PMbdPKcaS9YYoPc
2i+BFbsgxcELmjY9+2q5VClXllvNU50BuBfvVUHeCXV9yAe0pInTyHGEvG1lPMQQj71eBbinRPl+
aR7l8jQDdFf4Msn+9fPb9rirFTGuIFTbrgEVzM9GB9WmbOH5SQCoXPJQHDAqxSuObq/MVExESqai
KfTvqx2MldrQ4xGZ0bpuMCvlmbTXoX03wY7Z8fqjqPJ9VpiLLMZFlAkwKA09okg7kteCbZMi7XRA
LJ+f5p3MyWVQf3BNGOMvADUT9F0Ff5FRTrSD+TFSK+94E1KbSTaA1aLsj4hMlNlmkaEdkiaKEY7R
0V3AwL+Gp/kLndoz78Q/IZWlCK+/hDH6nk+xOoXiLDoKAHmNWnZDpeFo4KYfX4lgVF1vJ0OtZ5hU
bCJVeNumTxwNpzHDp4NZCWA0vJ7i3IgXBRcFnuTjX5U37RYf41EvscfLgG66h5UoRrmbUQvyGoN/
ADAjt6k+7QZ5sZQx+XF9SZtiFKIhd0NAZcTyOkiCJqax2ImOaXrJQCsYQ8cDcODJYGxHxskTdLKj
kyZsrdx86LPnxeQVp3lCGJuZMUrfVwMC5ao19klVI+JHbnjhmSY94U8acNkvts+kkLogjCSkSNpw
wXg4kNJIfkqwLt3sOeNUW4VAk+CZJOpg9EONji557d+iSBQWAdoWZ8D2zjUPkI2RFSTSQ5G1j0Kl
eZGgeYCb3gsDOdW1ylH3rbUCxAGuAQinqmYwFqsQYaoS1aAZxnEn6MtB0KSjFtVWLglf/v9quBbF
LHWMc0wVmrnkTLW2z+vqVmuiuyHgYq9saslqSxkD7oZCbBN5QlUDHMqSlTjo+wjd8LT4k2vsyicg
U4JMjFP62iI2+e0gGVuOunoxW3oxUhI/tBU8hOfZFU9iDdBVEPK+ar7qgT4I/Y3FGa1RLnXBtP1d
2HNd/taZrnWKscVOyrpYoVdLcfPR3+9RFLfUJ85iV1Z9l1gAS3KI+/8/3bVQxjZHKRqoD5CcJR08
PW69BMOiSJD9kRi0DJqqKYpImf5uL6mKjIY246VQ9+ouGAx/GvQXQ+H1vdPT+uQC1IsYJnasMOE4
LDPcGSWRSMLaX0C5IBe1LyTVOZkbTjCwfWIXcYwVNjmJ9CDEpVYYyu0EBoe5zHwFqQ1VNjgGvxl3
rFbGWKGhD02tdNjADGPZy3sp3qIx0Qrjoznfku5eUl+v6wVvJxlrlIsSdHQhfDZKXt9HQLdaadd9
TSPpbEipJwsZRx5vK+n3rBxqFSpaI9P1yXN5EqvSbRRzn3bqgSg1z3lvBoyrvWQMTSyapgwnXBQU
UahwlmNuZ68KDL3x0f5Y7q7v5ObJ4frWJBV3uMxWh8dEGpJJxdvpQxpGl2l2G9xI/nUxW9BgJlnJ
YVYlB0KAKwlyxA+mx/ZUHWfMjPGn96lWfzIyXDwAJRWBFPqp9DpNahHRTKGJjiX1NptO11eyqQq6
qhAwvosAwGFUPa70stZjvGdbuUKSRrZJXrvaVLpi3XDcEk8Uo+Vq3TVqXiLVJQH1NkxTazKR/Eyf
G6V1ri+KfjS7aUDakQi6RWUTEGK/6/csB2mnNXgQFdMRTz29epmHl/8mgvFGM8gllElBvKhNBqAR
o0MsTydpiR6vi9nyDOuVMMeDjvzRkHFn4mmXWkCrsmTpBZzJETjlde+6qM1XkE6LXqqpigTtFb/v
WqxKJUmghs7UTN/rftatqZdv5fS7uUhnRGdoukmf27xwxHRCJ2yPcTG1fbj+EZsndwm12DBcL0Qx
0VQ4eXVCsWh20uKpDrkV3C31WAlhjHcKJKURBGxq3t+MxsuS/n19EZsVy1UUxzaADyPmwToNAsrZ
kr/SPt78FJ/mN/XRyOyPRh97eLsuc8tPrESy8XhMBlNoVcopBib5JKlvMTJgXRfx4Tw/mdVl39ie
b3OMjKIcICOcjd5KjPY0RbqDNrO92GmHOca9FSgqumHC3lYkzZn0ZL80xVtTDYBrATe0roeiJVbL
bTzyqmDcj2OCnq4DwVgx4w5N9u1ZuEV13u3e5dFSLeD64RLIvfHYPBcn4en6rmwWHtc7zzibRG7H
otXgocdDeSb2tEP3gdtIdnXsjsDqdSrwoZaPmV0eOztyawC+87GkN++j9UcwvjVX0qoxArijztGt
eLccY3/2KC0m7+bjGKjBhA5FoQHCvIOBxvFklVFqxcqLHvMKMZtub6VpjIVWxaBNhdigFU94bIpn
M73PpUdVvAsGHj4B3ZhrOs04PTmvjbwDSo1TZo4Q3gXFX1mGUa7Qvq4l2871sqJPTdyJAfAIHS5h
tGmvEcihnRIDIXTQvPB57azbh6SZIjEMXA8qc0jTEBVZPkIbQnIsNF8vz83gcha0fUQXGcwRNWFb
jImKIxoPhk9JKbP3DpCssU9pvqnmZbbo6w4PCJu3NOa8VDkYs8nEEyqLb9LmW9Siw7nl9bttC0G3
iWwQGZ08jEm3Ran0MsHa0HDjlcpstxlIGceKE3vxxDAxRJIiXJXiWHI6Elu98mqMryXXa9MN+azg
l7XQj1jF+vLQpLKBeNmZsm4/DB1o2boHyYy9OI2OYgXSonF5k3teImOz40SXL3IZj5SmCZiyKvjj
8EW/pYTsQCOGa3qOQa1iHip3sWltPXYCtxg5xratmhfRrPrLYigXAwKZJMT4tXE0QsxDo4VneI+5
GBi8M2TMQK+mFOEEsrlqYFgiCY6yWngjIQ7H3LaeUevtZPR+mrIEuN+4e+tJt2NRBywVWGEF8aUo
prNQGseqAIsoMWwz6HehMn8tGm61iLNWFqQTYzzJaITIgwkk80iFrglJ3mEOjBOIbrvkX8fHznpp
cVpmyYyfz5QbMnlT7TbZISach+l2wHSRwsQLZpuaEVB8RWcw7/XwJJXP10+M9/usD4nDQgNIk+gE
zd1knkUelcimXSsyit2GAtZLNhhbDC2YBzSX4AWqebQ2ku5puox3328Ws0DM+ksOs0/gczBIkOLC
V24/QNz8yFH34Q2xKKqBsOcV8rcG4My1PGbfolSMSDrD9w6eDFwBglajwBnQ4T1kFsh7fOJmJ14L
3uZZrdZI/77ykVMnQqCMveyU7135svwBafRva2J8sAjuFHhc6Fqvta6qThjCSHfX1W3TNldLYNyt
os5AEShhNFO9bzC6Ih6rkSOCurJPN8lKBONWl7mpdTKjdZnoyr6oc0/U2ue2DHww4t6CZ96JWt5o
E+9gGO8qFlMuRB08edXtAukmFDi9c9u7hkyOqBuo/bHpomgcTdSy0AEOmlQ7LnM01wOBboqt64ez
vYyLGGYZAobB2mWAGFOMDiGZjkacFX8iQwUIj6GLmqSxXtOUlmGWp0VyxOTV6A0L0OUcCdvP2pUI
xhXkYTC2mYJmAdk3Dq2NET3BlR5+ggMOYB9PTlwI/s27YCWS8QZaHwxm2NBX3Y1+Ox4ol2jk4SH9
lry2Dn3URV+T77w6xbbPW0ll/AGu2EkvA1zqnRPdLY4GgrbIGd/orMfk483Dc7KbariSx/iHNPpn
vkLq5BQjFeih75qbOuY5iU091BTFRC+1YRrs3GpfGLHaV7RNf+juMMK6W/L47z9Q9YsI9p1Tt0Od
VwtE1HptRcp9IGc8NaRdPJ/80EoE09C2tCTTmkrCCz8F4sGxSG8i9XacfHB8zi3INh5yHjbGZgUS
Kf5/No4dTW2NRYqBHCDBgQMVhvLZYnhUO5mUlvWRx/LJOSW2+1zWG0wy97DkajrG6l2ac54dmza1
Wgyj3WKmL/pooCFblZa/1HRwtEqF50twWEr85bo6yJux+EoYo9qNaUijOqPQGBjyqVAGvOjNYy/v
B1J1dpXNd6MUPmLY+B484b6Y2RgkOTftdNaa/o3kmo+chm3UKTgV2mMUBQ+5Ud3HQn2UlPCU1bK3
lOlJ7Gu0OTxLMS/q3rTL1cczl+o0tVm4pKjGNkpqB3nnVRHyrqN3fY+2/epKDHOxToPQd6aGA8lz
AOWOLxTCRnkX3C5EhsWRXOl75PLwuHhKwFxJilRF4wK1dlSzPAlL+WwapmWAK64feI1X2xmy1fqY
twsGu3OkdeFOpdv4LP9FaUwod0t/s9xPdurm34mD4gnaUauTdif7iWvueenR68tFVfT3CC8Ebrum
ZTBgQfs2BoXdC16aesX0J0OqOjpIUKzRZNDRM0fZEaWNxyBFipRongEmkZmUznV12ezZ09G1Tgia
iPCPMSlJ0YAVp6KiZj72f7UAqANfqRVawDj+KGFL9xQgyLDGN4qtU/la5/DeHpseavUFjF2YXSyI
qYIxB1KdSXubzE+cJW66+JUAZhtN/DejXoRo1qM8fCDQPOpecht5xVHH/IbsaRjEMUFGIh6LEy/F
xFsdYxp6IraLHNBpR+1+JkCE/qM7crU6xh4idFx2kYFhnCwT7WIuvCYK99d3cDuEuchgYfBJG4aC
oOOIKH1QBYC/1BXc5UG+pSNTymjxoJw5m6Ywl7I+lVMitIjUa6G2AvXdGHjX/qYzXq2IiT51YUzD
MIdOUPio9gEoBw6ygMBlTD+wcvM39bV+vb6Lm15jJZKJPoFAb6R5jYC3GeGRo7egfZPVyFq60bku
aHP3ELejtwl9RMjz/O6epNDAOydGdjjWyU7QpvtUy3bXRWyu5SKCVYgUpb2qEmo8pfRdBPLpUn3o
wlsS8Ma9OEthFaGtQzBJlHjrTtLDXJ/GjBNR8H6fUYO66moS0uaWuX6I5EMavF3fJ2rdn6LL1T4x
Z27mYr6UNax/MaSbhjSOkhmubtolqHWKSHI1BB7XJW7f/yuRdMmr9EMfh2lYBwhoWzfwxRf1OfEw
N5v7qjO5mm32oFdQeVAovG1kLhGgUwkiugRR99BKn5DFU0QumRT10te2krkmdC0ThMXEs5da7M/Z
6gKjIBSest7/zP02dKDSv76fKk/VmdtDTNoyV3raZoU8ZSgHTtbmd2htcVup/9KpmPMOpBOo1bxl
TI+ZFj9IJeD6heyJ1MauX6ZHoi5uK3a2pGrvqiHeh9NDvFTuKGk/QKjqh0nbAKc+c0VTOxmdNFiZ
Nh+FKD9MRnsXRoZft6I9wRmKWmAv8ew1SVlYuUr2najvezN08sXwi6F3DDV/Skqzs6She9VMZCCW
YOboF287mPts1pNK0nJYvi68lclZL85T5i8mjw16U6NM6WNqFv9nu9A7NEQ0tYkQK8neUEMrct7D
b/MCWAlg1qGiWKFEdDpFa78ERW+p4nmUnq/rznadbiWE8cStEM+qIAIvQ9gR/ycsrobUKsA/XdQq
7OvSOCti51XSoVpqrcPoOtrarBZcTkh9W8XMg9/aVIDLmlTmbjaTpaMN53DJSXOMG9UNgpMWvIxK
/vDf1sP45jFFF/ViIAlpyP6cnOcSacFv10XwDkhl/DOA68PWiKDNNLCJvlDq3e5ArMCSTsKe9xTn
HRDjmdWybM2avvtLqbdM4y2dX2uRB2nCE0L/vnL/USHlyfIxvjE8y6MIskU0D/BBy+jGfPLGKy1g
vTEoOoVB+EhqAYkfUOeR14CunXpiEVPRvAbxLWRWU1/JY7ww6K31JYrg/UW/d8H+4qd/DTeR3foI
qQOvc4EiqYU2fwh78wJfyWXcRBDl2T/NX/Vz8T+kXVlz2zyy/UWs4gKS4CtJUbtly3Ec54UVZ+G+
7/z19yCZiWSEEeY69dW8TKrcAtFoNLpPn6Po3xQj3mlJtRqIsm6GadNXkUCY5Wdsu/VtuaiRhklu
DDVucLD3udWcAkyJaKEDIZWN+6SIvDEjWzU3tnWuear+UlUyZMWr5L5txo0yyccsyhx9SjeyhFtn
yE4KHR6jvJfBxtpCZC04VFa1bgLq1DG1jXo8VGF+mvV5Tft8FyvR1sIVng66o0T0VTWyfVVVbhcn
W8HpW3YijClgVAaUGzLnqw2NgMvI8b5ViQ/SnVJyATbwlBECvvmwB+BHs8dsKpzaKj4o47hOVNPu
4taTBgi2Cn4LiyZ/fnQKqJqmUYqmw9tzM1ajXtQynlFsCKXdNna0K/dQDwb6AK/e+9vWFnMZ62KM
iwSKWtPGT7AhWvdJih8InHjAOGmyI+nDbUvL6eCVKe4b650B4dIY3ag4gjAqhGbt4olsI7TcKDpg
Kvg1RRSvfwmql9VxsQGMTYZFClSD1AdGzVutja15ZOq6EEfavGdS1rxaHxcYEloZDchdAb9LP6bF
vtPfMShL2SAwSiQyUMDcYRzCbEpxCaFP1b7SeD/lgr//s8DCO96VAR5rF5dNPGsSxsSbVb2dP41u
c5d/SDZ0Z6JaweRbhhftIf84O9KPzA28+WO9M17/Bwr/pQNA0eohqipTNH24A9BOmR5D1IsRo9QH
hikq8N98NteVF65EB2ARYnZtjTsBWZxWUqDAR4oZqiqpaQBeoe3m1D+RpHbUtHaoWa6rvjvoctmI
DvtSRejaOncognQKaqlMERDbFUA5NZM+PxHI1ajR2VI38/R5SiXv9klcukmubXKnIp8N1fcZjKqx
skdao3LSpG7U4+2cR4eS+k4axQJUAlvGH651taXc2VDALaQ0AIO7RRHbudE5jXofibgU2E79aQQR
kyr4j/LQgaGJ1NBqgSWh2vSh0LuHdhxWtz8d+zS3TDDXvcppoGekWKgQAlY+fs6CB0zm26k2Qm9H
0MAV2eGOAA0CP1SLAhWasQDS4kluQjdKoFAsInVe3BhGSEIUXTdVwgUVH+/zVqlKVhRsvVb5WuIi
L1WRJpXAis6VqTXazmOj9phK6iw3j023L+PviRm85ykFJqX/rkbnXgR9p0lzxkBhGOJzAqKvc2xO
FJQCL1i8V67tcG4AlbwwpDO2R17PXrKBFud9aiuO7siYrxLdK4u+cLUozhcmqzZ7qOLhAardz/JT
kzyV+ZOwsrq8Rbquy+Ci1g0eMjDkGCOfO0x+jP5rGJ3G8FNlijIA9kv/OD3qxQaXwvaWbxV1gpVo
j8gBfjW9tbN2HD4V236N+TjBKVpeEzrCkJpFk5MXMKWxDCHpHs7dBI9l+ZyU2zx+l8tpP+8qDOZg
Sv1tRLCCKuijokJXs78LfMVpE2jjSc47ws6VEe6O6joSR7UlAVEZfJHVfRo9h+raoC+3rSx+Lg2c
c+zShU4ad3rGNsPF245wNJA7dWD2HdtDmLxnT66McEenog2EBQJ8L795VcunusSrafx6eyGLIE2q
sRkZwJvAXcJFtU5vlTmlxa9xKSZKtcpdxrLrb3unX+Vn2aPesIGKYWuLVHMXL6GLaR4ooAaK0ZR4
xrmRfMr6h1j6eHtti9Hg6u9zm9RMeQDZWEwn+nK1avXoqJK4tUtT3hhBLmpxLr0OKFFRuLcsiiI+
d22bYyLVIXQzXdTT7azJHNKsLbJGfdo3A0FQXfxwV7a44NAQubayGU3pYJDRxOxWcRE/3f52i6Sn
1+vh/IJMoFJTfaxncMIeZKfVOvgeemRrnZW7dlf0NvQmjkNgk/X4oooxh4Il8iSZbU7VlFCYb0by
WECp1cp1ZJfPet+9zANQF76+znTphc7flZQ+ZHXlqnTYSZEsiMSLJx0DueAAhPo8+rlvg5bZ+7VU
qUhjzB51kuxr2kf7sgzc25972QroixQAcwhKp2+t1OiXlKGCHfUHt/HPOR4UIl2jZQe9mGBf/Cof
KwaTZLmC2Tt0+4fok4+gRemxbRNos6uCICxaDvfRrHSurEDC7vlQJpWYpK4WuX1arf7tq7EAcLWk
XGnCOdUH9ADVxraMzz2skVjEdyJaDHeyJcxXl0grcKNgsEYFl0u1rl+pa4T2L4HOxNVfYhGAfdH/
dQiwQelCVpFkvF2aWpeoQWswWqWp3VI3U77c/nYiA9zlQqG1MqkGDOTt/DLPzSZSAu+2icUPd7UG
zqmreapylIowIauUnjKDRH2iLqRXBKW3xWoJCDt+fyvOs43ejGoZ4xoIVYrX3TFqQh/z046BMZR4
YzyjKiW4/pez2iuTnINnkqX1ZdcxHOSIV3ezrvftKtwk3uN7uJGuF8f5uBL6kl6GSMws7VwN2z5+
lHpBd2g51l+thvPwRq0yAwzOeA0eMWLsNpXd7isXfHdOFrv9f8ppIYGIdznaqSNii1v2E/DuaBRZ
CFKRt75Oo64pGwvmNboJ6QcCGKlIEvXnYMIf+TSj9ftlg+99Y5ZgsMIBPsJoOfW9AcxMC+Gkyctf
NRBe/OJ1NbeB12zMe1GTZzER0S0LxNlgsFV5LktlbOq0nhDdNe2s0IeyirxCXYWy6PmziJynV4a4
xGBOS72NdRiyQsjjgObV35UeSILPgLF0CFfhucAMZPZ6+5yLlsftX2ENUjAkiPaT+oDUHrTF3iTl
dqqIhroXY5ahaYyARTENnjOzKK2MjhCqcZVgbclfyvDb7YUsOuLV3+fOWg98SYmiBSK9tZaV56F0
pVCQ04uWwB21qjVmo2qwQ7py5+uJXdWh4O5dxP3Qq1VwTiAXiT9orBPBeu7yilEvWncN4GCaU7j5
UfRyXHa6K3vc9k9dHhspI5Bj9sgX9alA4OidCRO37bHZZm7kVYKv+Bebv8pXOkq83NVipQSDLwGY
3H62AJ3umH/TwULWOyiFhud4E+/io1oLvuyinxsXo9w941t4vfbsTm7SV2M6SeRz1R6L/j2jAhTv
SkAHFcAH+AZLrCd9oOqgyFH0lao+k/77bS9fXMbV3+e8PAvm3vR7CS4YUseoppc4CJ/HxrxTy3G2
32NLwzQmxPZM6E2/De1lHGaqiraYK2Uns7vLDdUBqxEK1gI7i8eKMW9qBt7+YAF9a2fwtcbCJBdk
fYLRRu5pS5Ugy1iMDRcLvBC1TFsNHLcTZC1UCTrh6aoFUrZQDUG2uWQGCImfNUbNMvmCfkHUPkuA
1nAr3RvbO3Na1eY7VmLJeKGaugryYb72241xqnU+uyR8YJo62ZZKTBz4H///O4/PJQOLCvpmwldL
YVqd44xxAvcYMDV0W5N0u80fi+hdX+y3Ib5gWrV0MIcSlTKr0+8MH8P3RXwvk2Z7ez3Mg/gEArUI
LISAgwwIvbceluVtkpgKkllGK6Mh1gweI7ARIZcW9//KDBe8A0hTmekMN6PqrtRSW24fhHOPiwnz
9Vq405LXcxzGPapXzUr/BOKmE6NVnM+A2kPALHxIHU1wsS7G6yuL/NxonmqlD1gVsObIl38xbMfe
ENvRYQKQN3Hj47AXznCzb/XnlhFKdeyapvA1zakP40mbkJcQ+TjF92Q6JuQ5nrdSd2hTQQ60eOuC
G+63MS6qgnOjG8YYp0p77FZMZQfd/DvA982j7GmgUmtzwW20+Aa5tsh55Dz2aUApLMaHfGt61dFa
Sd/ZK6Rc4/ITUG+xP3brW3J+GWdtg4ER1NLUIbH9ILab8dnvtmXgZT1Z3z5qi7M21yvj/HM2CtTS
OqyM3e7AC3qK71RueKeswl1O3NvWlk/c743jq5BUKquimhA/1HAzdZsJkrTq820Toq2y+Ne83Ku5
ViMYshQJ9c6VAXi+C1QniKkGCMqLnHE5WF3WpL4NVnPiJ2SAFgfg5SCCTQY6uQrUOgBSHDd62rlZ
pR4nBmUMosEequietPWrpcbPyZRDJ5eslbH4IsfpMbKqF7WNcVCJ4Qk+ytKdbTE2R9zYMmulvP2R
uZUlVhKhjVIWlWekwzqllQd+KhCKQOGTjqVmQyhyEw41uq69o2jdNjO6TRcYD201Ck4TO55/+Dfe
FXh+Khol/BOtK8cha+QYXkCHwkm7GWi8wV9radLaial9uL32hcikWKAHllUNkrmgqXq7dC2pZ2iM
dsSlKZN9iR1FSW2zClw9z2zVPxJhP2nh/L6xyHmEH1JpTJOJIDwxDav+BF1YsmUSKrozaXaKUomG
ltzwLGmC87U0rPLGNJcD+pOlVU0J6c90yxAK+Rb1Ok+HPA7UOaZv4KG3GcFjvu7XiRucug05vmPS
6c0vYJ54VScsdE2aUkBH3Sn1bTnZWsWOiVC3ImrkBSd6Y4eFmis7mm+0QQoAFPBf2SogxkZXECxp
8ghuP/u2By2FlDe2uPumNSaI+2RYk27LznxglP70cfiPQI0o+osWxrzramGmpPhVpUmoAJmPkvod
iVarAmimC+LkQth6sybuksHAjzyOQ4GM5CfZc4QcS1mJcyzht+Miz5z2Kmks2NFRIpFs9L93iRM5
BUOki9+q7GhxoeV6VXzpSRo7pSJ+DyEat41sE1pChguQr+zJbuJZrogGa+E+e2OOiy1J0dV+22jE
lWuvi/fKvB18wfN7IXK/McEFk0Fvc4AAVeJ22lpXT5NQsULgCPzzPqxzY1bkSP/tCMCKetD22wgO
kehbcYGBkmiCftZIkJaCXXwFVgbZzqHoF/wMiCwxpdAZCYBfFFw3S9BYfELoSoG6A1gS/hEWaUHt
Dyok1bvJMT/Ia2MNyq5N+Tx96wZb/VCvmm3iBVDAPd9e8vKKL3a5rQsKJTSyPNTQjfE66Udv7BVJ
RKi17B4XG1zAD3zDSBWtIa4luZP27Kvv4AZ78/G4bbMqfyZlZEFZV1FthfYfiqbb1MbkWWa4gbKO
aLPYD/7zBF8WxMX12u8qY5Sh5PuzwoUO0IikwGF3prXLkdvrH25vktA7uOCOTmQ/gaEQWrSH7kf8
kv6sxdNDXdtfO7c5MHRr8TwL8K2ibeOCfD5nbahBrMidmvgb+FpTu8yDT4KVLYD43mwdF+JrPZMB
eIZvzO26jEBmOT/U5JjLR316DdSzGbT2qAip11jMu7WBXMBXJpL5lgWrWXGfZg8UYIP5GGE8hSSZ
AxU7eyZnSXlURBi45azrt+Pwb4t2kMOgmCDxG/TnqAHafXjShzUBJFT9cvvDLt/QF0tc1K8sIw1k
MhC3IQ8oTM7QrrKkH4hA9m07f8nmLoa4AOIPNIwqdr3E2wivXH+brALMlUaO734NdvkePI8fNUCG
x5cMl5txHoSgb8Fm8r1ykKg0qS7prBLTbvV96Pa2gUYO8eLdO+aAr73V4gJNZnZFZwZUBY74yzi3
tvwO9pk3BrjI0tPJN/QY4Tg1VkGL9H+NV87tHRNEfIuLJXE/RUrU15gkrOJVPeCeS/R1C2HVfzPD
RY/QYpN+MWjA5SxxS2VYFzV1goYIVvOX3O3if1wAKXwIWUUk0VEbYNRQ0crK7PyZMV/Va/88imA9
gqBocZED3PtBWeoWcfsg8+jcgPRs9m5/uaXe5JUT6DwzQYMqMrClP9Nepj3ib8kq9vA/zDUZaL8y
kjxtV3jJY7UBeamgGrxUuHpjnYscZJQrXZ8DDcB/f13s6H36qt1Zn2WvcKfNDICNIIIsVR/fGOQi
yNSWtd6mePwOuxla9eYGREg9xEO0h/gLY420Slv/dvsTCxfJpSQhkAgTUHAEGA6mfQkM9w7CsBsm
GZ2u4u+iB6fgAtdlLnCUUoOefuoTN7R82wibXT6O9kg/S7Figz95PWrWepgN8Dl36z7/Wjfxj16p
V11Q3BOjWmtmL9hm5qd/vwH/aCpFKogmmxgpTIqwrWzqjb5WXQTMteBD377xdJmLNpZESGZWyKjZ
8Zy3lUMBYndDl36rV2yUGWKtg22cxTNftw8q2LzwAa6eqIaOwaTSKHTXVA/h/DpXT7dXdvuC1WUu
7uSWMU6t0mnuHAI20B/V7GBFEG+GNNdtQ7fjtc63snRt1LNaRc4wtefReJCKu1KEhhAEUSBY336s
RE6SNJQD8DN/BfePh5gDndTpk+a0zv8gYL68NRgHJpqmyCiuvbU2NamVjiVWNDz4xxbcSeArWdMP
Lbu2Xf2jmAt52dl/G+RbQlpkxuhGolKcSp9RtzSifZ9AcG5tYGS41x9rIsic/xJeLga5GJqA2q2r
Sv9XO5qVt+LGQSLrsA5Rup42yfNtHxF8UZ0LoaMyt9CHU1HCmrzJPxeGABG07IOX9XDhMqqmRipr
hGjQ49q1PK9KoElqpRc9rJajxcUOFyb9WNZSlSIvJ0foOjulx6ADTItGcuY79dRD/qVcK4MtxCyw
D/RnOLwYZh/gKlrUftjQFt1o4LfAmeoGO6h6YICY6QKnaxEsR+SOXExUiggzkD5u2F9lLQiKIFuJ
d+9AiuFevayJi4AFrXuoOKDEK1kbIgfOlA12+87QcbHCxcG28bMy7JGsNCvWyfvvDDEEpL30KBq/
Evk5FznwxK/SPEV6XM076nujCPAj+Ps8yrieqq4vGiwmqpIn4kOh1CpFvqaKjHDBQc5l3zJyOLlR
6w9oM3xMrRlzs5iuBErKCRRpG/vSuRh7xzRl2wrClVo3pzwFzjgOn1QdjIOp7kh1uyMZREzJsAb7
yUGZZS9MtHbdDVNtNzERoTeXunDX/mRwQYYaXWoOUaoDJ/BB15676YsRgM3ePGn9t1rZhpXu9HQf
tIJO41Kv+I1dLviYGWKbRFHZrj3WLcYgHGbEj4mj1zaT8C7cBLxPhigtFe0S+/eriFCACdyvQuQP
kp/a6XhWNEGaLzLAhZyga0hsqRlqOkGwbqTO61LRsJXIBBdoVAOM16mF/oPZfJLpamy+/tO1Y3AR
xhhRxwQdFt542j439tF8vv33RfeowQUX2YSKAZACLE0fcR8wqpjQNVw8vD1tJW2pwNUE15zBhRdS
JdM0mQjMjUFtH7VfI9i3IhbovyRbvyMmr+9cK34QBCRlERN0FY6+YQ87+YQHlhc+iJBxizeqqlJM
cckg3eVhKkMfAOeqxGg2FNQOgMAcrfumUJyEfINannt7vxZz4itj3HYVad34SogidmY9tuOP1gfx
v5w44IBZ3TbE/tAf1/WVIW6jRj8A9XCNq40oL3Skdqi+1OaD5t8F1kMfijLwnx/phjkeraJFwRDI
FbID46F2Jye/Z45onjGP27nVNgBNoeRKh3wtwgkv+uNlmXxbWJ7lIIMcPPpS2Us1HK14N1eiKLQY
I65scFEdE1eKUcwRomsss7RuF8fTOmq678H8TRqgKE29XsXMj4bqOqAe0mA9TTRflVI92om2H9PZ
nSX5ntStVynVPqt0u5bQL6mTFUEh1Uoth0jEC+NyG4xbDdAyqYjWY/iqA4lQTx8ivf/at5FDtcpO
gwD6tJ/KuFlFVWi3KriapsQJwAsaGXSl6ILzvvws1zChJSsmUUAb8TbIEzIF0qQjb55Pv0A6vmsc
QgBMJCfEsD6rq4+SLeJWWDyTV1a5C22eq96yCrwOVNRMKSpJ+WpqHnQ2gCPqzC2eyCtTbPevbjE1
i7WWZHhqGfJLVZ7bInONMbTr4NvtA7mcHFy5EbemfgyTlLRYE+ucZTu61R8Qb5ySkTIKShdLI4qK
dWWLW1QfdAR4Z1w740k/sffjDNoYG+XS3pkdKK7hNHZ2jb1LneldN9KVbe7W9iWoXKXhzG4k2SGp
nW1+iliYK3OdryJwRLmi1qDogHKXeJZUSmCZJXHVPnKGODj3mkhia/kcXK2Ku8i1do50Iy+R987W
JqqMjzXtjrPf2Xmau9X0oEfqMfRjj1b9mvj5E7SsPB2bHWXjiVTNbJMAo1a3XUq0bu4ysbpgICZB
TcKkmyT6KmeVwIAounKXSNarVigxdIZpoRKFuqZWZ6upNJzb62B/5sblwbf7zSRpykxH+kpAHqZt
orW+ZqoM73rtXbaQJ1msVYAKJAsNH9I/Vf6PQLkzpfXtlQg+mMZFS8w3Y5iE4oOFab3LRpztKNl3
eJ/cNiPYeL7ZP5h568c9jljegrZ+9x6G/+vwoXHhoxzrycSv1l0//JRJIIxF2USJ3duLWM7yIFIN
YiTg3DEZ/jbylslgNhP4aFxQRBd2vc1AcWw9sW4tqA6Eu7/sZBdrXJCQQBI1hBa+mbz7xdWTbH9S
Hm3/cVVcoIjDOVCyAJlQscKqjF23ptufg4/SmmzepfSNrbosi4sBZlKFadjhI6bWaepPAZ4x+v8f
Lv7GBBcFUhI1SlmZUOCeTv3ggUuctAJ4zF8urN/L4Nu+Up0OMgaHMWwG3rPZTfYQu/ycOSak4Myd
dGSAN0DdXGsjUqJbPkoXw1ypAZAZRS9LJORSWdqdcbBkwddbfpxfdoinwS9U7T+9qtb11wyaq98F
u1S2y1WPITrU+o8gkm8lQeheYh663jW+5+urWVYpqgbHOPTAull3rJugoZsgggQtJlBX6+OCRRTW
VVwUSMHp1DgYbnCgEWTnkuXWRujdPlzL4fWyWVzEwP2bNwBdINsP3QIjK8ngmbVgv0Q2uDjRJW2a
aCNsxO12NHNbaz3a/njPOqA/pKqYWQJL/dvIh2mCQpe0CrGoui8bAHKmhyp4uW1juUeqXoxw++L3
TdeZ4BNyy6+jN6yqcw+Gn7sKqAPlropsSJZ7oFLFwaqdOAGzjOhptpjDX9nnNktNpa6ofbQUZCs6
yEW/nan2ZM7GejaLPRSvX2+vd/k6QbtEwVc1iMY/BWmP4ay4NoDT8oLN8BmK2k5bAnJEbZZM9IrA
F5kf/JG0XJnjrvo5zWujiLA8ohffhtrMQGER7ou0wZxiOwpO8+K3vDLGOUxq+XkgJYhSmpTZgbzp
KtkDza5ZfUvLd9BqoyR++Y6c3/TdBJRsgxdfVtyl6YdUCNVaPGFXBjjHsHqpaVuVVXcfFC/aR4DA
tM/pfqyBDqvhjfmTHNjNO7ib3yyLO9ctHvGRUgGBWeZehKF37Ungf6I94i7+2TD7rMmR+01gVqzO
7UnZk+28M9xxZ66YVEOKWQx/1cYrgWHmabc8kUsBtCnqM6kHWlyzAVQ/5BDwbu1si0kJZ7JF+B6R
23PJAJTNAAXuWQhud0kFpUDAz0LlOFqiWC8wxD8KCnUIgpwWAOGEgNn3L0XuldnHLBLBs0Rxg38W
DOqUqGGF8s7gzB7d5V78aK3UU/qFhY3GFJxkgfPzLwTFhG5q1GKzGmVn6acpPCfCZGoxp7kcMP55
YClhDrkOJGyYXPBAT+D1+3xDQSBu2NU2XXWvolC/RIdwfbj4B4OVJ9rQshSxdoPzT1LFtXWuWLaD
vmS5MjBIPX+OXBrYkSdCjoi+KPv3qwJOFQxzQBKEE8s8U12xFb0HkC8VnDLB6da48AHpMT1uMJ3i
ytOHQNkbmtPoYLm/18GmePs8i3aPiyM0ssp6kAOWHOyT6GDicr5tQPTBuHhR9tHsYzHETQb9pOnV
WQ+mUx7lm9tmROvgIkUOREGVYqbVtehWi089FUAIBH+f5wGfMCStaxEeqZKUbFMtOs3B5P3TEngO
8CjtG0orXLuGvlfjfWYJPpFgJwiL7Feua02jX7VA/IEUtL7PqXkw/GBfNyK+x2X82CUg8PTfvqz0
PoS+kdMewKB/j7fVqrcrFx1iG4SyXuSKzqQoIBC2eVcrm+Nk6qFKxUo6mOwEa7b+PG7IvbL33WCd
bInXH2lm07vMyx1VdNULrg7CRQTiZ1oc9gngcv3Zqncj2cwKsQmw4P/mHlxMMJSxlmMTOFFrTJyw
sl50UpxvmxDdTrwqdZwaBIxQGqLBA4aW3Bx4j+AptWdHPojHfJaDnKHrRJXBA8wz22lthYHViTVc
zacu2Sf+uQlwP218YTa2JG+FG+O3Kf7B3xm61McFWnyMh3o8/ISlnru1hsblgFGS2enBT4/nqp2E
duD1kp0DaRW5muiVtOwrl9/Bvf8tv6CRNuAIst+hOkxiPPRkMPqp03rc62cTc94QTPvSruPA8Z34
YNzJNhtz6V5FZey/7PXlt3DhAGySs0VzAjjKhunTNusWGM/OnVeqLdYyE1rj3hRG0SS6n8N7f41o
QMn9jmFnGbyTsRfe9uPlSHdZGhcPSn9KDJ/gxRthsJYExTFMCDj7TcFxEe0md/KNKgeHboWBjB4D
sk0Y5XYzlRs90o5tMojIOUXGuOMvB200pAFOy5BsZGsPtV9Z+oz39u0vt9x5uDopXD5gFh1A4gZD
lj0w4qzUixDLcqfPbOhSgHCSjQ6ohau0rixo/rEb+s+HxWXTuERBlohSZRYsZ9NpHD+a3Q/T/yQp
WwqZTXNdiKoiyx2ySyuOJ4RMZHPOags5VnDH6ACCVeJo63Cjbli36vZXXfbH321NnVualFR1UofY
u6Tx/Dp15w7AQOEQzeLoztWCuBSo6fw4pRMWFB/qLWDLexznAwSghR0wwXJ4VBYqb0lAwHjutjSx
s6DDBN6+EBGfioxwobKLMkmrUwVA5fZM1MZFn7tVNUEvSGSE/ftV4kALwKELhoam8yYYHmJ5M7yD
/gRXz++9N7hzC6WJBPxiOKixWp+zYXAVM71r0af7JxfjoT+mKkEPL8DQTaPkGx8SJdIY7LKqXf2b
Gc6TNaALq1zD4Getv7bph0AC+aGoQbecal++GOfHph+VxWzgkky0XYDqbqq9q9N42RMe8RPlTREY
EyxEWrcKK4D8tNnr9FTgXYKFmJwLa2NJBh2AKTf1OyeYHqdg+kcL3B3ejk0ZkRYXnd+d5HprirBR
y5fO763g6aHaNDYtvcWtnbarMivcLjrEEPLwRRm84Bya3IUtSX0U+BoiyiCtSHSv5StaC3KCxWyT
ACVoKMQErQV31MN5lqKSzcV1JIDaWH7o+nabk/HFV1+z2BR2RBY3/8oed+6TYvIbmbV66FO3Uh1o
hOA1UsZO42VoBYY7fRu93j6byzfalUnu7i6bcsglVsSaUFtq7pJdvdfX3bY4iYUtFi/rK1NcHIj1
ooQ+Dvqb8bbdKpt2w5gAYhQcby9p0S+uzHChoA6bOcA8B1Y0NsdSmk5TWhwo4/T+Jzt8+W9WyozG
CGyY6QDtS1fvSTiswjRwb5sR+ARf/DO6GIKpCpgtSFes9ST22lykIbmMjbt8Mr7kF5tAfgUhltKs
mo9ox2wJ9HsZSFM/ph+LbYvHBGg0H0VFOcFO8VVAGsV1YWSYxCyM0jb6l3g6ZSI+cpENLko0eRg3
Vh2jlJ9/Cwfwo0DoM8u3t/do+a149QHZr7jKCfIZCsGdhVPUrOjOcCD0+JGApDFYnYMjugaKgzbq
LpNtc62twEaxuW1++aF0ZZ6LGyRpkZdSZHG/HkogewdEhdgW4EwYZBcsdtkhDWqo4LiBDA/3KptT
o9HUCV2swIJmVYTB+VyE2/6LQ15scLs2oHImDw2a7Uw6MwfbqeW0YHJQ7gBGdStP2upb61FyRUMd
oqVx2xhHct6pIb6jOUsmSOWzbdYDLynYrcWcm1wWx+1WMDYheAdhRZ/uLWsbDB/U0vKk5j4s7+ri
YNSmEwp1GpZh2FdWuUAfmiPRR5ZYEBN0PaU3ynawHnf0NON9xvQ6RR9z+eRdlsmFezD4dZIi4TJr
e7BQfo7abVGrom/JnO2PByCK2tCdYqodPKW2SbsBsFAMk4wetOjs/DFWHLytV5NrbDCm5fS6IHta
TAmuDKpvTzqkqYbMjPHECLtnVfYyYyWx+k/qGOU76MIVUIX+Xht30EapaobcxI5Zw35oT5P+rrBx
ZYA7ZXEvySQK0A/U7dlj6UazNu8Gz/BkQFlMQdhg1+6tneLOVhlWZCg7pJ00Nz/Ko7JRav/Uj9Wm
jLLneUxdWo/rpje+3D5ti154tUbusJG+paSnqOK16kdjfEjn3J4LgQ3R0rijZUVpF1GWibat9WHO
y02RQ2kjyF4hlWv7wxx7UZ9/aaT0Pf2Fq7VxJyzu9clqC/QvhuSrGq7K+dPtbyfydbbuq1vNaPQR
olIt6m9hbbcgrgzUg6btMm2ViTDOyxiky1r451UK+E43Deg6okgET4To2Tp78N0IaGBzB+sYuMye
by9P4Br8UyuUozDM2CUzpPdWvktGL48+3jaxDHHRQYdHZEjt6TwfXj8M1lyWwNr9HH4Bc3OD8m27
qY50W7kW8HYAFKwAeHYyd9jgBX7bPHPuP8/cb+t8iophUlCzlDhzc1DYff0YZtvIrJ1aE3xJkR3u
0dolQxtFmBRxzcy/l3uyUjRo5vkoh3ciLt3le+zyRflcNe9MCZTwOnGLCQsBnkB1pjugml1L3gHD
sEqEjFKLWcGVRS4OU1PKypyi4GOW9Tlvw7NUxoIIstyNurLBheJhrrUS0jYMGqRhnkjZR5mtPRv3
iWOup0MLJr10RT8BrA2I4fzttpeI1sdF5lnXq8hMUGmMUnfyN3MsOATL4fHihcx7rsJIqKVl1lIA
0+NtfyhBhaGshwPZdKLrjHnZLW/nwnDoW0lOM7zWlRPmV6B5QAdb+2zhy1mxLao+/CVgmYoJqRBN
pTy5ZA3hAd+o8dXoka5RrjmZ5+yIzhDDMISb8Qj+2+9iijGWXvy5xotVLuRnihqOfQUoY7plF3b5
GHpsJn1y6b5ci3CTy5hXMJb/d43cBRBHxZDXDKbBVFLCbbmlXyp0SstNdeh33afqoLrhrnpWheSO
fznl/7Vs8fQpptL4BSl+xk2maow5pNjWV4zao4YGbLcXdbaW74KLPS6CVXURtFmL76o2527atfm+
Mda3j9lyqeX310SX4O05oEZiGRrDd8OGFALLO5+SOgd/YOgGBvgn2tGV4Urp17rf3jbNvOLvXmPJ
XARrurwkc42kVY8nTGAdqqn3WoBQEsYZN2eCW2c5nly+JRfLJhXD0W0/qW4VYdhFP9Hy8fZyRJvF
BSzT6BND6nowV7a1U3VkJ+XhWg5M0YaxgHHrs3GBq0+GoUkoNiz7Acj3oXiI3YDY013qEcnG/wv5
eOs7nd24QN/135bIxbIJTMpjWWA4MgzC/eRPoR2jTpIb73rMX/kkF0+CGDKizYj0OEgf4wDRSyRM
IIiTkEt56/WqEebtGOHHW49Mhg5akS/jXsaDDRI0M7TdgaSkT6WI4kngIjwZio+EB9O5uAt0+WtH
h22izo6uiRCAyzfbb0//eeKvbjawcqbzyDhHW3Ob1Ie6bO10+NiBFijq72IZ7BOgBrrtGH/JKC82
uShSaWqiRz5iMiQkox/xPSPgZWQ8ugn6QowGr8yH7hBs/4+062qOW2eWv4hVBBPIV6YNWmXJsvTC
suxj5pz5629D57veNUwTp+zy41Z5BHDQGEzoZgRT8z50S9EtKzjdH8h9seYMKfBUbxGoD1+rEwvU
6+emdKPvwS3jeZJOZWcLhwVFNjlEgbqFpoUzfEg+Et9w0mNdOpZHdrLf3SCcvQ79WDgvvH3TglTv
Z7+d6DQ3WhqxIcHBHQ4QoDo2+8GR/QJNsubD9lddD6DPH5VDmqqs9BITSFA1LBsnCO+XULEz43OR
CiBNtJEcrFhpG4QmG2iyxrtouU20l+11CC6aj4Diwjlq0jRK3uBAhAT9E9dNcD1K3yVrcFCNbwLN
27a23nhwRq+PqPrCnJ5OVqAzFo5/e7jSN/M1vp729LnzZLe/rRzrLnPwCQVm1wPNH1/r44hemJXq
orWsCLR4hHyouOY79UZ6njywnu9EI4Hrud3zGvmhAU0mJshXKbqMg2s5Uu0qjjxJuVbaY6vv+xbV
zr1anBoVSShTJPknwLcP3siLhRpmG1QoSbH97Q6MjTpGX1yzawVlNoFXfmTXL8wkKNsT8FmxPMO1
Xu2UWqC+vd5deLGHHH7UBm3KhaIRc0TqU/5kQE89cuc7dpqRj39M/T9Q/EDq7uwhHHhkQTig7y7X
3SF+q6z7ADUAvXredkP2f2xEJwqHGTNSDgvksTH6So9xBLUX1Y9lIQyKfJ1DjHqUooWAetqV9H0z
vSTj5ObK47DcWsmdNd8my73aDXZYCSJWkUvwcUnQy9SgmITN8/cJ7AOdIHUmPFZcWBKmXUVjGclV
/TbYaagtDFD1oDtW6gpd0SEWrIbPw+QF0gfyZKDyaUpO2BeekpXuX3kDXyZUaakUS9HhOZqH9tRH
dtkTu05EXRCifePTL9YUxRJVkahg1+Linq/F0o99Q9DexZxrw8X5AqGaG1mejIhOa1rZYEGwwbpu
1+Vtj6l2Qv7uVcFPCBR11epDKGHOsnxVp6+h/KIGguBJcGRVDhaSEp0R0oR8nDR8NqLYicDHnKil
v+0Kol3jgCFvO22xJAyrEz2xG+1Q08krFcWnU+9GGP7ftibybQ4gliYzlX6sdDeUplcrWK4XKqKh
FeG3yqGBrlMIczZoKRn82RvuWgzOlRJ6cFn/7XhIjqi+iFKnq8syZPYP+rkKL0uo4QgRXQa6jpZn
RbfynAgC+VVfuDDAfSXVWKwpidgUtnzoupskuClUwfFZP6wXNrhvg6khC4R4CCuj0+R/MDu78gGq
UB7T7xM9WddzmBfWuK9Uk6wzMmg8u+SxcxvEC5EreYlsTw/xtf62IEmFNuHK6V+GBPIrgu1cDVUu
jHN4LidJN1CCZD69hcy9H932fvKg7UVVrPXK9NkOX6eQkjFX5xAx5eCzWWmyT51p310NV9M969GZ
9/F7/V7s/ig/dWGWy08tGPTQBzZBp8yQ0YlARaAmttb90cjohRn2KLqIxGSpqCpZhxkDudPBoHZI
IeuSf8VTSAAb69PfF6bUn00NHZ1aqUB5eD4yzsH4qNzRHUqPe1F3hOCg8X1isq5CtrrHIahq3a56
Be0fr5UuuDxER41y0D71sYR5H+TTaHCoMMk2P+jRQ6fv6JLZGD+3p/pxKe6k8FGZlj/JFV3sJIck
YVGBjV4Fkgw56Bz6wlFBUkpft2FetIsclPTKlKQDScAuG6FlXQOrbIs2zqQShDHsv/nlxr9YC4ch
PYEUu9rhxVEZXyUz9NT6ihr3dWBDBcLbXtH6rXJhi4OMAiQ4khGirtN9XvzhKXNLhzxU4HOoD2x8
Ir4VhYGCPTRZY8jF6VpiOilxjVdBIePwRp9mzdFM+nfewIuQRBMkwpoBsaY6laBWuzV104uV9+29
Yy618ZlMDidIPxCJKog2pQKCPkXo5gOxZ3wibRICBQOCLVvs94tdq9Ry7hN2Eyv3oBb3mDQBGjI/
jy6uNS90RfSkAg80WWBwYS7SIWsoMeL2IH5RKzeFkooZHOf4KuhEDR4iUxxmhOqQdvHM6H7ycpfS
9E3RMYg4V0eUld7LXhK1VYnscUAxTGMipVAKcIfu2LV31XiXRKBkuSlbUV+OIHoy2V9ysYktCOm6
jnE+LmXzJaDWTWku/V86OgcVpS6PNbHgg2p3VPHQqSwn/aOBAkOTNcKEvqGH/PM6EFKAMTBBX98U
nXTYUMabWRZN6azDwtkI53GdEVqDPOLE5tJNan3Kkwd9/rx9Xn9z255tcK7WdlYsKz0b0ZEeq+Ap
gkRgOX8yjJOS37fKs2Y+ZqII+jdX4tkm52760OmdwvR75yMrn2R+5GMkqIeEtLKvO1sUf65j0tkc
53NqS6Do0yB2CYs7iM4TqbS1+lqXHgRbybDtVzw62+H8LrPCdElMnNrWGz2FqToAzMFmwDJj9E40
gMv+ty1r3CUV0aFEMQi5Mb3JPFnB3F8mHaakO3VL75skddBYL8iNrB/eHwvkx5bjKY8tzFmi4zg9
BsFDNP0JEfn5UPEzy1lYq2XXIPKTu4d2vA7Gl0wkVCzyPX5u2UhDMxorPOZLr4doAQjwkPFbHliD
CGQKRO8sdnFvfCR+elmpkqCyBuwYa16Kr8g+3M1oowOTkSBTuo7g50/DQYVppSWB/2HMJdceW6m5
16diH0fT8zR1T+hNFLA0CpCJH1Oe0zwyZyZo1iTPpP8+q9/V4Nv2cRKZ4EAiNtKedjFuimT0rfmd
mKcsF51Y0efhkAFMccQC1RCbI5WddL9coUPvQxZQVE1lh3HLDzhoSI3EQsoNXpf28l2Zpn7ZTqkd
qt1VvcwHKFb6SWN91ovgeXsTBdCncSCRUYsUo478SDFB6qHSeofKuT8QNH3VYNbdNrbem3E+v78o
MSyWhRIS7qv5GO7Vq2HfXOWfGYuRCmJ/44EIPOQ3eYUfTq9zb99ZapW5qFEBoY+yozhMn4peMXrX
+NSrtnH7r+Emsef3fi8LnEcAhrwqgzpHLYKDENPtEL0aZfC5m6KS7nqbzcWGclGGXg5qM5twm+TQ
+ORbeMOmvBlgqb1ff12caJ95sasfxivRnSk0zQEKIVGPfB3ejozHursroE/Pxttjh96z+ywAWkZI
ise+9E2U0liv3l0sm4tJqJxGKZQtWSrFOEaOCq1EzJ9epbsBrQGhMz3L79lOdER/k8A5exMHONJA
M6A1Xn3/ylNEqCaHb/OrCv7ZBzZdEDrFEVRjjTOIxL0FUMcPD7cZCC7KBnsdBzcD0DTY5ZngahV5
KwdAzYL9LHq02qntoatekvD79tkXLYEDGiJlGA/tcNE1dJ/PRyhN6sP+r0zwg8JFqJiSUaDzxZpe
1PhpQDljnEUzGB+TextIzc8NGAaZm9YAYo7H4D6/YsJGBHjGdKQK33i10HZs2rUPuUQIeyg+OSp+
twuFU9GC78VzV8ekNSBUjirUiHpuSjMvKGUBXAtCBoMDF1APd0ETwCXG6csofTWXR9lC74hrDX/n
ewYHJS2IOTSpxpYuI0jm3o1UMK0sOrl8St4M+yEJCswRa7vszgDNgDZ4UJu+7d3ZRRfIrnq2DvW+
fxdRfX+U2LechYOM1FjCIkeZA62e5GBcS7eQSLFDz3iVvqDrRt1pPphq0MOt4AbKHHIQMYCKoll+
ULuJ1L4NkVr5qMOP19NLD0Lze8aTjZlQENiLkumiK57XbMD8gtlrGd44yJiCGKDdLXvJ0R7rE2tU
j/3pdfvMC+3xuNLW/wNlVuDJ8apqdyYwDHtr+N1z5ghJztbb0s6XD5/HLyDtNC0BWgK0++aAy+cq
APtYfIBkhI3PuE9d8fyr6BHODxwsRE0KvMJRO43eSSDZZXqY68+z9WlJE1uZbmP9NMSifKBob6mC
oPUiF6OOaY0pWDiPssOXdNK3UPGTl9FP7xpQu2vEC1tBZka4uRzmJO0wRhFTxx6d5oQisV3POxra
nd26xFGP7LiC+MQUpQoFtxOf6c/zqdHLCbVpSf82gdI6Rj48Uqi/7awiK+z3i/00h1HVixHDskQ5
EZQFp/KfdHnftiEAbcohDsoiU7lYTC6HHowOzjHfKPTYWt8bXVTRZ//VBrhR/nGE0u0Ss5ChVw6N
0dv5+Kij3Xrq3O0lrWybppqWqVo6saj2C01USiDYWHXELcAH0F4rzWhTUdvNynX6kw0u/EF+M+6Q
UyXuGD5W2V5OBVfcyl5pqqUqVNcsVcfI4c+ffhxSC/zsbGIo/q6Ee814xoscyuK1t71Xa63il4Y+
kOTCx6yg69PJZCmY3XDK0Z0SHvSjbCfef0Cl1Q9zXhTfxArNcj2dJ4sgDDd3BK32EXQDh/10RR3W
b99dW6+LCO8Z5nBO99P6OExqaEXHqDIJRjXiG/DuXplPyu3oym7imQ8iSo21B+RP1jg4GpUkkUpo
hwCOlGsmP4VJRzt8q5CQVO7ik35Tu1jnLsLg9lE0J7LuMgYlREOTHualf3aZWG8oVVsDwWVr3S5V
uksqb5zU28YUqYGuRQmaJsugqtA0ouh8tsZQDNqa2sSWyeLYFl1u6S7YK9AkklwRXRZzdf4LXhrj
EKpta2J0Mdb1/62BLAwSU3evOeelGW77Wj2rEp31FLTZPya5n+kEvixBUo2hwtZSONRoirovVZMt
BbPlSEEtdxXFCxyEG9l3E/zagrMtWhIHIjVd1GEG8bZbnFgz87Kvrko0tOABqtnEQbZ8T0Z7UkVm
147cxU7yWZtmmGe1SLDK4JnxO+ReuVNDmEQd7VTeikaHBIvkczYyIvWhags0GsPIJIHyH+TeX7Z3
cu1oaTJwWNXQimN9BD4XIEmm2dLR4oIc73IoykPRf2vCxyHebVtZi59wrM5muHeNDvaNWjEzFv3n
X/qbDL320BTMMuwcS5GEj9rDtsX1vTsbZL9frGuSChJ1ChoWYnLoiU+Lq7B5/DsT3OkFCa2SLSYQ
McqeOzNwI/mpM0X5jrXb+HLjuLNLp7FSNTY9RiI375/64dP2IkTfnzu3GEzuxiqCfoApjV5WaU89
yV1Qa15ZnSxwAtEn4c5sOSgyxGCxlFkv7XgcHGLcJcEfsILC06gM7i/TtKD39vOHN8tgMMiiExej
0LuueKuhx5WY7T4DE/P21q2v52yJgcWFiyWg6+wC9AS6RTY7pdq8TkHw1Fqlt22GfeFfkfVshrt4
g6QBZwPzgKo+yNJLHXwqk9adtVNe5YLwUmSKO6XBgPYUY4ZHm+SJQAdojEEN39qpcasspbO9LNHu
sd8vdm8oJNbfDeDRrWOkOLp21SqCnVs/O+ed4w5oCCYoqiWoncam7KdG6Y/l4P/dKrjj2WmKqocB
vK3SvXZ8siAZLayVrlRefvJo7ogWdYwRmkAibp+FtiTdFgv1sszTDLxqvEF9CBvHbAzBVSfaO+6w
gicpohJeIS66scL8IZXftzduFXdQctV1NFVRg6+2JHqXaEWJu61IMQj4mHWBvaQvQRkJ3GztGY1I
7och/srOp6zBsC9OKQjt6K3+FblJUAoV7xCZqz8PGZpfGyfbCZ/vq+59YZaDIbXVR63QEZwH5qM8
7g393RLNLgi2kK+qlG1UNYYU4LWB9K5qPZjTa0g+mdEfkGj+tIMcAPVjWqF/nBC3lp2gf7IMW04/
b3uDaLc44KmykkwQICNuk74ZNAK9yedCE1TkRTbY7xeAU6hK15FKIa6VXy+sDSW/19BEu72Q9UCH
4I1O0C3I2p5/tlLW0JrN2EpY/264Z0TOkmM9s+lyVgESdcOtIvaFOQ4b6FKqSpvi+mYj1/lXNX0L
IHANzj1brUUkauv+dl4aBwmVKY/LkHcIFafnYb4Ll11btq5ZCq7VVeQ5L4kfDMMbcEzqIUd+QL03
lBcSxaJvpKzdqBcWuLMZLHECaip8o4xx6PnEjT3IJsoWKAcwxfT8BxQpOD8/9o0fACsGzP70Yw+d
Bsy06oXhqPObnD5tO57g4/DjX70+LEZgoAgSTNSRcVtrBBzsE7mBXslh29T6QTqvhzussj6GNOhh
itYQ6kxvdMi/WsKvJFoQd1wVPc2oPOK4StKxLxe7pO8GRIXwrNtezVpF5KfPw/6QC1wI2oIOsRWj
7wQVVPI13JM9tJMe4pOCLn9wK3ojiBLiW1HVWOTmHFAouWVYJjo+Xbm8Sec79U/SeJdexyFDUKQd
u8FxgefFTm7UPeQzRVsn+kYcIljpEg6KGbIMm/Q1O8QP1K9Rc0hmezqqR+nI9k480CTwP34QLByn
2AgTfDArec6ya0096eHfYRA/CNaPhU7KEBhEJL/r76ppv+10oiUwhLrwOTWpjASa9bjvJJ8onmrd
jbogzSrwL77rUo3ToCwWJLJMMwQ9RgJtLkuQ8xGZ4ICglaYu1hOsIs/JbmjHo5aLhLRFp5Of9qpV
RFKQMECAbTHtSPQtG4lned2VeTJu2Z3a7NS76jl5poK2rQ9Y/uXddYZtXgpmHJslKaWRoKFEvmnA
51n5CSMIWPbBoUicDuIFLHWBPg/ZBqOQk6CPWjR2IdphDiRCSC8NpgRyObycHalc9krb77ZdkeHA
1jI5nNDzzBrqAq4eyqgmZe9Kfx+QT3K0i8xTUr1tG2OA8KsxiuS/ithY5bVAcznN8qGucLcbyXHM
g31SAyFi6iVJ7uGtdgJdpEMX8mnb7PpxO5vlIH6UwCsY63jMmBny8W3ghUZoG6PIZdaTx+Rsh/tc
5UCnzIxSvGk/KLVA1PFiuP9SiIaPkeDDiRbFfbgpGDpIj+P00UJ2dKW9G2TM9RWqAKrWMf68Jg7j
o45kJmYucQ+rDwRJz3avhZ+a8X77Cwkcg9cJQZe7WbYEaMVojQu/2/+bCRddioLFWFzkN+TyOEYT
0pDLELnpDKnqQsKZ7h4CiT5vr2htMgZxxY+N4wVB42RSB8id4vvYnYu5wWvIxDuvvZvs5f03V1Sf
Ea2Me6RRmjWG0bCrOI/tcRhsCd3hJHUV+cv2ulYNKRgcB1+XhiIeZ2iItNqCmCrO0ii7bRk7mWG4
pgGBern5Ew+/MMXdLwmdiq4pkeRXQFWi1qY31ZlTRIG/vaL1FMGFHXbSLm7jQgOJYQG2EPTvQVLy
OvQkkIUriU3uWYfrDPLfmtqi5P4qtCtsJgIDKQQswD8bjRcjHyoDrymtcGMFlVbRRMT6U/TCAhdk
pGEmJ0HM8tOH4lB/5NwHyNEGt+RDGV4U0K7iEVI5qq6oxNJ4VaG8mioCbQ/4u567pi49WimeO2Pw
J6HZ2QyPFLWpGejNReKo7MFmVgZuOY5/AnkXJrhPk1RhEZEYT4/Q/BxXvZ2S0g8I5sys3Nt2vfXD
9GPPeIwgFTJjSIvDUtwemzm7Slp60IxuH+NeFkTrgu/DU06X2jBUGst/mMXjHGC2Iyod2mbu9orW
3fq8Iu7MZkQOgqbBrRR1+57u4lwQ1q6uAsEDxsllnZp8/+cYQVmoxRiOO7VHCuZPCDZlAthZbRzQ
LmxwN2uSafpCVcScphxFTjBXN+pgntomfm919Q5Nxl/zEXXHrpLdblL3Ux193d7EtSYn7fIv4C7d
RCcBZhzZ3dG6BfliTO6EEVhpmu1Efm26HClTZ7BEGkSr3+68br5rNE4GtcC1gat+AY32ZEtCTBJZ
4E7WoKV6U0149E6B30pHTdS8tB6BXSyBw7x8VnpziFrWhpp/Ya9RqAMfy5PsFsf/IH/H/txfwtkL
a9xdKC3t2E4EiaToIN3mmImYVdt6k33GYZQl7rZTCDyfbw2N5nE08dgiGNUDEU452YCJTCiAKdxB
9mdcXIYjpVomx3C9/2+AmK5iNJODCg2M8ephe03sJG1tIMPHC2NokJrHuIExxbwJxi8deQYXaKeo
tj73toaBlm1z61uo6UAPahkg7v3Z3Jj0C+RO8PzQrVtCn5Lssa5etk2sIrp6NsGtKB+mSZZbyMym
zRddX+yuuBvDk1wN3radtcZ/QMTZEP15LWU66EkT9sjKe8F9c5ch0Uy98EQ96Zo9SzNHd+cr0fcS
bSCHjClYtOI+R5he1zdRdj+a77VoWnTdJc7r4qCvtSrM7IbI7hjj2zDsWgKlPvraVXfLfKypsLGT
AcKvHvjDHJ9MkiU91NMB90lh2RXyC4lrutND78++7IqVFwX7x+eVcG3MHa1n5H26nV7uqXyfivI+
v7m9ziviIFAthgJjMEj8WUZ+barDTTiYtjUHfqApvhqRXT/g8pila0vLT0MkElMVLZHDRBUs7nVv
Lbi6PrLDd1VTOouo9PUblDovkl00F8DRZA3ksHJc0cvXwWUaiuF1eGAs5zmgV9S7LjjTv+Sg8lou
phleX83wwlM81I4W+2EvKkyIto7DDhDxVXQe4B3DdJVOO0m/ihLBlKXIBIcaKgFd+1QCcCO5sduu
crKpctWAONvotH7Pnz8PhxMBiGvVZkHJI1bu5x69BILk3PqT7Yx+KocSk9HWRRTjk4wOta3SZqkW
yWEs8Jo/PTCFmD++gX+sip/prYZabhuJ5TvT/WTdm9ZtKpqUE6AfP9Y7aplUgf8Jh3eqvKq7Dim6
Y/eLsdjpVGNG4X77O62Nrl3eIvyIbytnyjwWOEfRIbnr/OpUf2dK4qFXVaAGlXbx5+AR14kjuURQ
jhXhFD/v26VKO4H0Hnc/WuoxM7cfKk+zja9M6FIq/O2FCo4wL1QcJNIgVxIep1XXH4cSfDwoUmRz
CGE1URQtMsWO4AU00VwLVR3EHqD1uO9MyTaWxR1kyWsa4RCp4DRrHGAUZDKChQ5s5rG8aZEasZXX
cJefyDGwoYUAAfjB1/I/eUeejx7fg17lU6FZZosLWlEP6Hv+Eo0PiTEI3EO0NA5Bqrjt+mFg1frO
S9vbOXcM+rTtE2sjST85PwciTWjFUpXh7g/N+SUPyi9ypR+yvvDlnoATLUcEXJn3ep0h8alcQev6
dcnpKc66w2hMt1nT26FMvTaT3UGtds3YeyAJ98qo8Lb/0PVU4nnL+R4Ws6LQdmkagtF41u2a4LA0
V8XV7BM0r8SP+Yvxtxa5h1rcKZGRBRBMq2cn60H4qXnLnt4EvnRdRE71aYHmnGiqVHBw+H4WNF4P
SR4BELLWK5vnoRsdI3wnoSjmE7gWn8EkDWW0+Iicw+obZG+duN0lwfftTya4AHUuPinVPglJifsp
LjG4k6MdYxadftEy2O+XOFMHZjGbKDbk6UGifpLtCypwA5EJDl9Ac2xYJdoXGG3uAhZumu2V8HV7
p0RfnYtIwr5XcQwRKjQz0oXZU0wUWx52iajCILLDAQrEZiO5UBBcKbJmT7E7gYKmpM+D/Hl7PaLQ
VOdRRUHNsJiBXBPI7TSvuA1c7aDes+EIjQoJW9YLpGds4JM2oTrX49jhpILKnI2e1JhYwJihTX2k
5K9byIqPKDl0tS2i0RC4OD/9a0qpUoGsEMcoAOPOdzURJMFE8MzP9cpDFHQZC4c71FXRnLFjROm4
47LOTl6GK9NdduVJ9dhoY/jOmquEup6CxyE/9qvoRabXFhBJ2pu76RAfJRkhCpSEMTIaPS/C8QLm
678+RiGSqhIdn5RP0VJjge5PivOWHbK7wi1uUQ9Dp7zhSpVTPrFJw2RnPYVi7UP2KPvFMLpFwHGB
nniL/5Z1G46mVeOCmb5OlV0cqB9PdvWy3Cy63Z9Kv5Vt0aNqPfS8sMm9U8FHli1Rh4d+dMIl69f3
iW858b3yysRfAjuC8DkE9SiyGKKxm1XPvbDMPVFHUHWRLkMVMFST40KhetSm7jYKiEyw3y/AeVlm
CzSQrImNQqMB1bHCKnbbJlbB+WIVHP6rrRVDzRrX2NCPtrJEjtXfjrqg2iL8StwVYOqtEhYpHgjy
Md4nT9DesufaDg7LTj1aFTgm5FMGfUw0UoY+OWyvcP2Vd7FE7m5IzFS1IoPJtlYOeyNQBLS28g0k
Xyf9CD2KWyO3tWtR08XqTXFhlbspJHTOGRMd8e1I9VS32X1nBb0bFLkTR/n37SWK/IS7LKrMrOpa
QUI8V17z4I0mgjB6/TY6L4Yf0Z7rGYKRMSAlOhWHcN/uuivdk96Il/uBJ6L9W7+MLqxxYWOijkqv
VQh7KrAJH/V96ZiHZq9eF1fKo/Y/chvpmySkJxVsIz+e3cmKZsqYH3RL7aVVnF50DAQuwctxl/LY
NJOJ/z+SjnN6V7aHoD/0f0JnrLFexP/BMD97nSlmpE4jOrql+AGM95Vyr40ChxM6BAcbmtmoXVbi
0YPourEVjzXsQY+nRCM86DqFAqainWO/XwDhlKoTioXwiKEF63h8bYw1msh3KfG2D9J6OuFi7zis
MHF15grBScLYoXG0rlgUhLkca2fuI0/UR7L+IruwxmFEC4qBvqgRGTBtXYi+MWmtJbQHUJ6wgYLi
H/VVFqTu1uv5FzY5rIjTpZQntMS6/VE7gs4d1NDglthNHgjKkaARUgutRiNnezzTaqIqVTEvuCZH
B6JanrqvTqrfvyWu5NC37lPnqc4w2dmOvG5/SlVwmvkRrg4MYKGVYaFpFN11SoEndrkvpf7YSKOT
BdE/fTa+lRQ0kh0iMRli1EmvfR6mvrXHsHDwMHdonvjpZByDREdSRK8erKS9jUnqldp0VYUYB1LK
cgd9GqdQphwTTv19oUMbTa6eosU6JYWaOzVaDucq2I2yImicZF9qI9wyudAno00VK2xnrRRy1vl1
azZ2mZV2Pe0s3SXDc1+K6kWCaMHkYp5esho6RziHhJqeOpleMptXBnhgtr+d4LjzxK+5GetmWU7Q
4JGgh5ufDJq6vRbacSxqPhYtiMMxUKf1cbUAK+vuLeq+J9WXvv9nezEiP+SwKwhntSIV/DCnvqTf
p5ZojHlN8vwS8HmK14xSKSwTxHANEjtItRhH1KzBWaY/hF58bSEQnjzdWUD5riO1DQVXRMR/loi9
OOcclgWtDCp2iuA/uCZ+5ZcYd2+hlglpazGmiDyfw7C2SKWESilwE7HjsTgoSCuhvHyAotld/nlx
MLttR561+y/FN4Fv8p1DRl2HVSJhnZaF5t1mV2qRpxi7nIjecevAqZlMb4cQlderRWo5TnUJGYBE
PdH5MGmHpvwU1m4sHjda7UDQfpjiy5dSHzfm3CO8M98YQWfi0xv5gLZGL7oX9Zuun4azKS62qxba
zV0GU2MmOakyPCQFfdk+cOtn+myCw0UrGq3RCkIcOLn2Zgxs0ojue7QDbJsRrYTHQiu2hqFG20aj
kBvLCv5Rg17wbhKthP0JF2HPMA+K1UETw12qa0LvLfi36f/dKjgAVGciYUoB6ZFFcmYptttWNAP6
m4jj/D14ADRCuY4jVAu1XQl6t2BX+fnOfBq/QgvFF6chRJvGhXCzFHZmYqD/SI4PquJp5m0vUt4T
meCwbpSTKMgiAG5ZfzIzaL8aL7pIoOY3IfZ52ziQmxmJctLipDByY80BpDq5k10hkfIfWjIEzswX
JbNQHtRpKTFd1iRuo42+Hs77bU/7TbT7Y0F8VVKSMR7V1lgQE1ZmpBfaYdgH+95lsW51Dbq2bwKL
Agjl65LjGELumL2LtfvFNZzQU0YnOKUH+Vb2Q+TBimf9aTz2V6Jhe5HL81XJwozjNC+Z4R1bauSr
ub08dJ5+ZJ3A0qkQzZ+t34jnveWQQmr0sSPjDOEJn3HEDfsR3N7izhPhwji40OsWDd09Dhdjh2M1
pOBJ9zIMsRBP3ie7+WH7CwoOGl+aHPWwr9oA7c2jZO4qKPNGU3Usut7bNiPyfg4ytDEcrSHE5zJi
xbbaOyl/3DYgWgcPGEmo65UJwNDJp4juEj1wWksSXEgixOCn4WsZrfu6WjNtzmBHwQbc++pRRQjG
xBlEnP8Cj+OriWoRmgEb0EGPpHkkqCSyMcdOKHy9/mlMBUEQ1dgw489XYKH19aiOSN4F6qtCPmXT
/faX+U128GyAg9kyRhrdivEGZ2O8YFkHg/yd+mBdg+N4FyKZ0b8viY3OfYFZZfXx9v9moer987rG
NFdySYbLRSfrY1pU8qr90tjEy46SK6zEsmDk17fi2RwXdilygPcsW2X1eUYStN3l19SrP979pSsd
RFRb218NFNQ/r04ZUxoWBC0Fqrq4qDt7ufxnsdF5RVz4lTf5VLcBApeWfK6aK7LshC+3dRc/m+BA
NUTfuGWWkDFIkPPE6Ovuv40T/ebcnu1woNq0cWamIS7G/rj44P7waW63r/qOYar+qggyQKJvw4Vj
Bhoiqm7Bwe0CxUYu6CqMo+dt716Hu/OCODxtuyap2ypR3EzPr6d28NsZozBlIejiZ2d/y6k5bNAW
WUn6EI246XKownctubGGN4u8qsqLOf7zd0viYCLtQjmuB/SrxEn4YvZRBPIz3Y1S8rBtR+QMPN+g
FA2x3LKGptEZIMbVgpUs3WUQtSgYAbhgB38Tk/34Uh/50IsXRk6rWq4mxA36Y3WYHmsn30GEyZP9
+cQE4sa9KB8oOFMfy78wOCKgDXMVAcS//Vr5juzqg4LQQbCNAhf8CGQu7ChN2yYdy1SxQKX5lh5T
yNK8aHbnUeRDGD9ehAzW67bVVaM6MaDbrJkoFbDfL4waUp/KAesOIIzx9IHWThILSjEiE9zp1eZ6
mPsI90bQgAU/NeebdKm/Ul0WUTyvXlAXa+HOsFzlYYXRfFY3145M1zxxc2e+zQ+1X1zXglQm+6t/
OckXxriTLIUJWIc7iq9l3s7hS1rpTqJhREU0XbZeiLwwxB1jOpitUbD0Q3TQjpqTubj3ffNQPksO
hnRYMrr7gN1+L6wtCL7cLzW0rq5TK7IQMIFHKgoTr8fk6KiPIs9fverPS+SpjakmmUSuPyKL8Mu/
bZipExR2flL8bme5muA+WT3RGHtWVFlBvlTlLuJU01Iaa7CX/VsZ3LOLS/z0WHeRsxnuMo7KSk1b
dqCV7iuIrE55lEF9cUxtaHnst4/x+uDUxZK4c1wrbRdXaN9zjQbT7CT+1quNr2qBU9eFC/bx6xli
FHYcJm6cpd+2jX8Qev96Fs4L5U44iFFMs+kxoTNVkU+00gnj/omG5kldpADTVNUj5Ey+FWr4nnbl
EXOMrjHP+5LMnt7mkV0YgyfHpjuOpRdmCI8kxV/i+NNSqLcmcgp2olSyXaoj7peqQTtMGl41TXur
tJhmr1LtqQMd/TJG98XQPrZVt48klCqz0teL4SbO4mdtltx+GVKnKjFpD3o8yMwfy3w4mdPsqS0T
CsRrYzQcbZlR0FJuonYsHCNqdzGN79ta+aar8dcu6jq70MvnKVGOWpFcL8W4V4oMMu6LfKWG9duU
mHu9Is/yon4K4uV1IXTw4v8j7bua4+aZZn8RqxhB8pZxg7RaZck3LNmymXMC+etPQz6vtcazXnxl
X6tKWBBAYzDT0111/uXvff5YWoZh2TbBA5oLVZcmSfu8wFo3qZ8Or13lDSK9AgaV/13RzyG4E6IU
WtzkNetmTCRHmdGYTo45uYvq1pWzl8vTORvdGZ9jcccEehNJbxoG4pRVdWXb3JrlXykWngzBnY4C
G0EjM7TQtLTYzRFsdWojOlr933GET44hdwWVlVzmegdk6aKbVX6gqbuogqN+/nN9Hjbu4rFktZ6X
GZWmlnrVcIj7+8vLcT6cO5kDd+FE61JWS4rqz0+nhDbMXftNC1l337Jp/i4F8Dkcn8dTtQnE4hQR
yM++u8qz70zQ+JjwsHkUlekEH49P6I12pA1lbAH59WwzdfSKyp0gMDh/On+tD5/Bo8oylng7Itxh
6nSrR8sfRSLYA2yN/3s8P8fgjqdZZWk35hjDggf4CmWtohzcJXrIlZ2lfp1AZfu3PcG3EaQGDOg7
tHx+lP0rD7HpYxQQRwrLYPlqC5pcRF+QO61Wm42DRvEUH2ntt3BNopIckIK4lyf18aMvfUXu2rLS
pemHGUqcbQfKexNPoV3JO23uvkp61TplrVInkqfFLdN0UyTKddFBjrhqnCQzjzpRg27ud/aibKsG
nmqwZLXN7C5OrQBCGy/wqIPYK4mey2q9XfPmQVrWa5LgYTnFIY0wIIghu9nqrugAw9pMPU5VdT9A
LHHuJ4clDCGz95hWsDGKN3ZZm06uUsulbesrZiaihv8hyvwEYe5bNFlRzc1UMSIkfAkhFYlIE1Gm
fR0/RldamGyYnVO5l59HwVY+HyR9DswhZo0cZp9abLFZhjFD2Tch+7jvw1kRyRuc31efQ3HIqY8l
lAZkHP4kPnSwB27rlzSzRUdFdHVy8DnEUayUi47Gym8qq2qjyKvsQfDcLkGyiQIZOcc8KFzRoTn/
Lj7BUe5D5nK2dBWjlQ4eK74UXvtYutWGyYKDZHFjeyK6yvnP+QlC3OdcNDLC/QFUz858HIjfjO+z
MLUgAjruY8ZqnctNxSQ4fRKC34T0PQhH9XXuQngLAuSoiqhO7kFMWb+LRU+v8yv5a4J8vjgu9FQp
S7BVLHlXlF8avEjs+Yvcb9tBpNYq+Ja84rlm5xaZUdn0xjxxjdU4lvoCJRtVgKyC64/vNJmUdayh
ZYmkvqYE+gLSwZoK8jPnZ/LrkMlc2rbtR6MdVmRLuuRNMm9Ns3HGUaR1fZ5v+RnQ8dlacJi1eEkx
EVacHUNmpApylht5OR78/VXk0FDemF4nUiVXPpS6/ntpfM6Pu3olGqWzPOKYNWsGVWK5fDIH+3FZ
h9t0jILJBpOloQeIt6HEGnmrCq5h28n3em3cwa3yYKgodMWRp9Z2aMpjCB7DZhjwhihNa2f17cZQ
M68n1rFL6eSqo7KHmg11S1nzpUG/ojW2fyKTY2Q2O+hg38PgAFryRXZFympHU8ON6/4pTqRt2y8O
MapbHFFX7eqHqsy9nk6xZxtq7cIq/SZOqhtdSTZ2k9ypSRrWy/RY9OteHd5rsjySfN2hV8SdW91F
b6ZfwyK5HLs7U4nf2vpraVG/MqLeLZdkH48tLuu0dJo139qQ/a0tyVvUwR+1ytEb8hC13W6Im7DU
wKQbwB+VhjiU7eQJ0vwOesNhhzP4MP451HXpKIW5QZrSJ619D15t6Uj4aOvY7sxRVpwp0jdJZmmO
XE8OyPtBlnSu0qXeQMpQHRq/tZTYHagOT2c6OgaNw1Ehm4zSa7ufNnaCiqY5P1fyCgqdFi4xeLoK
2Gh1fmcUVTDFBGrj07U0Nw5Ern1zNAOl1HOn6a0rU049vZ89hVqeTCLfjOtgydvbXOoeTLJs4tQI
6qlzEgXmTHTyKmJ/MxX6kClqiTs9JW4frZu2giOjisZtTRmc1NRumqwLrCV+auV7O+pvmkF9qtY5
WJflTWnHwdULPFTMQnOmri6QPRj3lSLvusJ8L9vYAIeVmF66tK2zZoljwyXesVI5TKAkitXRX6OK
3Kyr9pbR5YsiG95qdo45RAXywdYXU5/uWxrhoEb7heKVXtIvagk3nyy6i4reM4r8aEjNgzrU95YM
np6eiB4c53H280hxD0CqTxXmwRorr4uHBDeXFvx0sDT9CW7tFrhg6bdEaK4iQir295PUZ14PfZLb
qCrQunHq7GnqvjZEkPs8z849ASourhrTFUZAsJ/4sDttAsYe+MmUTT1RX9JZpxr9ZCwuArCHLFHK
NkW+6XZ9sd+TKxIyVl0Zpj56hg79y/j6U5Mv+SIS9TpfZT8ZmwsG0BkL94EB8SMzQ0RroU/3lQzP
rvHD5kLPXFHT5B+eqZ+7hgsN7HhIu2kkCD88ZhOWuJmHhrMHxgGT90SQMRRsUb7EEU8NMlcf+j2D
Gw+h/D5Z/m0jcgthP/nC3cKXNmR0HZZMfthLabxrbeJlpRnCCMMzpHajr8SV69WzlLfL76Bz9WQF
iaT/+dSb3NpBxliG2lwHEy93DVjevMZFmnnUScPe+zAAehWt3pmz99uQ3OJFLaERWVvYPU5hIklO
CUe3RBK99s+dvtNheCb3AkqdPlu9htMnuzpccdPdsJGuk00TWneXv6JgRjx3O10NmoG/jRadRIE0
oOQUmoyiyj8anPIMar3Mkf3LsFY9fVyb3aCEHXm+PJNzCjv4aqZuQisI7SN8CJcadauZC8RX9XDx
0fR8Yx7iXbf/32FOWkd2JO8vJHZ+G5XLaipDDZJaBAdQqdP9rpn3XY6AQyvDy7M7v06fk+Pit25p
lMVIMbmq9So57BEqpgKwOAeGv02Fv9AmqhdIgeuojo9+Cl1tdFC5YzDCoow1LFiCRIZoSuzvJxfZ
BPHBpKRAwny8A+dyla81++nyVzvzcPhtRtw1lph1E+tmpnutKjmxkdyYpYhwdOap99sQ3O2l98ag
rxjFsyLDqXTzNpkhQajQ7t6QMo+Uw75uYxHTUzQvDvrWdSxjNVtRQK5eFnjCGgLd3zPZjd8mxeEc
gWZEH8OtxyMDzMb1xc0Hw9HR1AEZs8srJNgE/A2l5pkFEnGpe4l+petHVb2K57/Q6TmdDX8/VUsr
Z21mgiShXcXZYeyuy2pzeRqCBeFrG1qWtdFU5Dr0A/ZqvEtF6SYRuPFVdhDO2jnKoa3KKJ12sG4K
9Ka/r6GNuKFBrXF0tHv7vRQkhc89WH/7dBwkyI2sqesKYo4atm+yn/vpF/uQQrWMuozYWfjFbRyU
e0sERWdCit/G5bAh6nvbiqICQtq7adslThLkrhZWz/LW2sZb6scgso5fk+s5dqyDaNZnoqbfBudQ
Q5fWwpw6pMLk7J4SPPpK4lJVd7LiSRW5a/7hrv8F7B8rcIKC+qIWpmXDdZg17Db3kNN2TeQtmR+v
6KoSAfxHNvVkrIU0dWuvcFiV9oPXbbVN4sXXjU+cFfxwmJ0IAF60iByKJKqdL/oC69//KQYxBsoQ
mtvLZ+9cEfl0vVSe4deVcVT2GKdUbvV0M1d3UXaVgdpl9ody8BXkLVYiSEkJcIuXA5bmbO26ZkIk
2N0mzS6SjxoV9CQItiHvQ2LKkFNVNLg1x+UPe7hf5CdbCUkPFxfBQALw4r1ISqgDL+2oohigBUq1
m+f3ywsk+lYciLRDTCZLRYwZQX4ngx1om9K3Gh1al4cRTYPDjHwuYJqYwNTXiJxJeunSXHBXiQbg
cCEusjZB4gdatss+1+/aUfDqFn0nLpSwSK3UQ4uAaFRf83jbQ9V1+guy0W9nhYscLII4P55xVmZX
dmH4iSdv5Bk+e36mgei5JAAAvrHKWiBfqKtYET1kreyM1vl/IawIvhvfVDWRNV+zpTS81vJG6wkp
uaZ+/Ke9xQtBgmbbpv0MlJ76bV8/ltHrv/1/7hVhzUlVg4qheVa+0ehVagrS22e3rsn8QmGzSDTC
QXFfy4Mi1wiBhmir0vtFeLWcXYPPAXjOlR0VtVrpMJ/rNJfZaOUhxFSh2e+mqSMHGuSnYi//SkXb
+SxGngzLpe2pFg8LSSBCOyYu3IaQBDBf2J7uNnRxR6+6Y+2JUwiajAALzob9JwNzC6YSMOcSHQNP
9nVT3kKj029p5sz9VTY9jCJnxLMH6WQ07vWX50ukQFwH0NbdlrHpGPJRHR9qcxPZt9R+b1XBdj8b
/5+MxyG2TMauXWIUeBd1V/TUWZVmb2qzY+cibRfRvmF/Pw1J8opUYDaAtVF+17Bb1O+57F0+W6KP
x8E2ZFeyapLgXY8iOVqEoi0LQ4qdKAwRHDHe9Hq1BsmsGnY7EL9UnvTp/fI0RP+fR+4hAjujUPBS
qq+X7JEMf3P7nKw5BxEUhEmjHnD7tLqy1xbcoUv9OGSK6EnB9iqXLVTsz3H45FbfTZM0opoDG/Tm
inkyt2H0wMq95RFE6FDUICHYYHyCK5eWqO7AFfZ0tFGND7HmdOm/TokDA2tNCDRnayRn0PPBui4j
z2qcPljdZDO4TSgJgk/BVuDFATSZJMtiY7x49Qf9iyV6/p9/KJysEfsBJ6eSqgtN0gJ4w4zOc186
DPtirzuVQwI0ShwNwdYWrREHAk0JFQIrxnBqtThW9lTVh1VEfBaNwaGAFBsRQly44CWKGTZSBdG6
3NVbEeteNAwXwyVpEmXwxUEXVbxV8pe8DEa4AFxGgnM1hN+OEAcF+kAkeZyx/v/jTESvUUAhpTuE
0UF0tYtmxOFCZazS1JEeuEO+r0vuWP0Djf9tA/Ct/jU8AIyOIp9lSNclxDWS+aZMRbGCYCK8mZBu
9D34SIiBmpcEfjvfiNuG9l3uxg/DDkzqHySAC/2rYKkEaMc7hqhJZ42xisS3cm/fsJp/5KGMXG2o
qwZT2FyL+kxEk+QihYykc9IoFPn8dHXjJXYnguK6HP8bAtkcQIwazUp5wvNXSjOvkvLNMBdbwacT
xHY2m+oJCBG7QDU8kvQPsgTrYjYPk5uG8U65izyYZgaGmwcl7g0RgUb0DTmoKPtGM/UesZ0BPyOH
SvlhaM3DiJL15RmKxuGwAo7oM5rbAUnWcmPS3qmn+0ix3X8bhMMK0o1DtrLQsWxhnqxbjhLf17og
X3y+Fvd5YdgcSFh9U5A+wlTi5UOWvw61O/WVNbKo96NHAvJsbgeheS+7V/8cSuh8a6cikVZuM+wQ
5t+2ej0Cf8knXr3FGb8W6Wlcjvh1vryk0bptVPZEW5SHKA/jeNsq6HQa72KaOnYpOGDn84K/vqjO
U4WMzJAgWoVwUg2tXQ/tqBylmH7LvAtFVfDL0b4uc5jRtZMVxVJueGVzKPRNb8XOkO765evlncgw
4dJqcZhhGFICh5qBPZnCob0v8qfL//8clfDkWtRlDjDWzB7N2sarpXxSgnLDpDgHh7rGDvUrsO0q
V3TZC+IkXeaQAragSSJL8D2ZXQXkD7RuVc60ab3iAFFcx5QcUTQrWioOMowerSrNgMrwUARZOTpV
d52ahS8Jv+VlbNJlDjamtlfWCV5ooCmAr3+sgsSbHOaLLYXqBv1AbhX+hczLb8vHYUhZTqWyyLHh
1UrmWhpUnokpeOOwf3FhC/LVpkwzpWGxcIZlHKoxnPZaaO7EPZGCnc4XnMwh0/NiQnzWJt/b/mZN
VQGoizYeX29aYYKylgWrp/sUnOf8wwcFemiIKtB59je+P6dL8/FzTq7iuSjXzlpxdKX1UM6ZG0+3
qYYOKPogdS8GbCkun2TR9+OQooqg+DquSEirkj9lD3H1cvn/Czb3x212Mp0uk2y9T1DoVmwJvlb1
bum6Xanrm8vDCOJ0/aOodzKOrEZqGyXIPDBp6TmsQ3JUDssNpCJ8adtk/uXhRLPisGEEKwIZatz0
krmNpk2X74RW4qKF4VAhMuccVqwYgsihvuz0RfCSFv1/DgIyDfzKPEGa1Zzs/RT1G7Owvl3+SoIh
+GKR3Q6oopY4OTTalfNt1AgW/fz/h9OTDW1m3dS4VYhMWmsaywWYMVgad3L3fPn3n5PZxln8HIBb
A6C/TNoGzxg1nH3N0/ZouQjG6/S62yg76TE+rn66lfG4mDeaA0Wjxbv8A0QT5Naozoah1SskVDpy
l9Av6yB4p7EP9F+M/jU/vrFq1MtRHnXcPHDb3PdIOCqr1TrTMDoR+kO7TCQQcv7YfI7HpZBTTc9r
GiPvpTcHeN+k066QBdv6D3D9OQYLZE+AAPTGqI4SfDP1FvzmZjt+xHP2o3Vv7AwkiCIBFAjWiFdF
SsbZrAwVwBONV7b9HHf3l/eAcELsB5xMCM4sbUZU8B2Yw0XilrvoyDIQakCC3LO3IpudP0TDnx+Q
LeLJeDRr6ymtsCnK4cpEfKpXILEbu6U3vGx+kuRdVWzS4hYthoI32vmA63NgLsKblMrQjBwMotV+
HOTHeb6uOjdGSvzyBxVtQg41jCQrSmXCoY7lG2q/tuSdZILy6HkKySdw6BxwLHOXqhO79eBX1DiL
Ht31JlpKJyl+ltrKL7PclzXrfaHxdwOM856UskOb77VhXEl28m7G0tNapIJ3jui0c2hiTWVP1EjC
acd9KCmI0bvYj/Jlx/ijSmQIhjvXMHaKnnxzTAECmJG1yDQtPZIH1uxVtN/GWRYWbePksXrMlSKE
yrcDFrq/grhVyoavG2W4jvauNiBgMGRHmlu+msyGIOwRfAu+myaG4ETVpDr4d8ObRa/HZvHs+sme
b2q1Ewwl2G98R007y2tkykjq5Wp6Q4px26HXPo0swV0hOD28dYssKZmqsJRbrKAV6Qqivo5VBsUk
2toCvPuPfQsEh7usQ/qB6bImrraR7sw7AnkVuIuFTJOrE8nAiT4gB0jwMoO30AJcSMziUW0VtD/W
XjG2sgAY/hBD/gIggwOgSIKo7aBgasVWC3I/uYdZiEd30PID76sTtTWLpsXhUFqlmj2yDxnp6XtZ
LqAWZr5cihZMtNM5KKqQNax7gn1h9aYzqnsQWxr5zV78eBGEe8LvxwFMrZvoVWLkP/ZEB0XdTzzt
0Pn9Fp6boYg5dq6X4RReeHeX1RgyiRoxo1fMvnIFyUOfseayG7Vxpq/Zj8Uz3DZxzC29joP86z9d
IoSPZGKoK/SRjEO9Phb2a00SB9Iyog0pWDve5mXWpzRLBmwRxkREyesI7R2v2y83aGyMNkzKDdQ8
2VFeo14wtABNeHsXhUxypEt4fdB+diLtnhSv1YrGW1FeUYAmvHNvD0K8oi0mghupeG6kekuXVDQX
UUTDKxhVZp1FWY/UUbZVoT1VeEmQhmaIEHEvMsgQHGrCQUg+dnKqq8h6lIUX092S+pOoBCr6ZBxu
zCo+kV2h7KA0cGSLHXsS5QREi89Bhp7pS2SkOFkJ+SEjAoQkyqj5hi5qhBZ9LA4vbAVNhNRCqsOS
r4lNnWG8iuZ/3GH/YcvEJswvssZAt+mV2t4KfSIFy8ErE9W22QyLgUduNJpO00abMhPpeYiAlffw
aGA0IxMNrD7WOoXEv09ejQMcan1mCKnLgoDlPBP5M3rlLT1WXUf/YY0pMS5Z7hc37B4EFzmMPrx/
4Svvw9Hm2IguetGnZH8/eXmMpDEpYkSkPLLcoah/N8+XUVuApyYXSZgwT5YKm6Vt8swttLfeCuVh
jygVvbX/GCeZHBIki6UOY4FnFJO8W540b0WPh3JQ78stCbId2jVFN6LgOPGsGOgjWb08LEhYx5XT
2du8hcZZMoSXv6EAHPhWsGjqxhISxHDxhq4o6GcRdZHYaUD2+LdxOHAYDKqQysDdl1cHGbLKMOId
e29SW8E4osPFk2RKvR/LqMFuZ3GE5PRufDtsfrq6xzcimqZwNC5wkJSxXGMKzKNBfmBKiHSj3U1u
uyWbOBBJVopOMt8LNhrLSqQZJ4pV7Zojo5fYEITrg+iqcJjqQ+klO5i1LYJNItiKPGtGHzSIjDF+
sNZsif190IJ0FVGERYkR3lBDq5NMHif2vgxpsF6hInQz7KvnzmcNiRU8373LO1IATx99/yfwlKdT
0kL+FY0nZN83j0MreDAL0MniEKOe0LuetCj0R8VOHmvHag1PW8POqtykFz12DNFo7O8ns1mrUS0H
Co5b11ShpZBDZzeFY0tJUHfWcxvbLvz2XlWDeFE2BxNtgyGjgRwN70ZMw85Mbg0jS12QiaA9Y+8a
S7rOTbrPaOVKdN2DjezRKj0qMQihMjZdDU1gC3ThYQ1JtKxOIacgrKZuTrU9TNS+2froplZpOzUp
F2dVF1dbQTMta1dJm12SVy/jDOE6tZwgYIAKd2Qel6YOW1MpIDs9bKgEF8KheIL82r5Gj38Sp9dj
3vhL3bwRYxFkTkV7gQ+Run7WkxWP+swMB+XWFJGgRRkki4O/RV4aCW36rHw24tKHGZUbMZdFl5VZ
tR94kbqVK3rVCLCd5wZRa5mlNsKxVXOQect1o+fS7HRa9Zg2xtfLp+n8WCYaKyywpCEq8Pv+s5S6
MHMLXZYmXBzTJ9V6o7kHT9W/g/fPcbhTFS1QrbcIWK+sfLd6hTft45A4xm7Ao1TkofAHeP8cjTtV
M9JdSlfDOJuNBs0RDwqtUdB7yUZ/tj3j4fI3PA+zn6Nxu1Cxu26QamRGivmFkMRflielFhUh/kA4
+RyF24oKSU1LJ6gUXRsOq4COIev8zq+zm+wZOhEsBs1FDh6CmfHV4xqPwkRGCAWG7/soEWROn9r8
5fLX+8MF8mtifO3YWoo2sdliLThjWlAFmeSud72H0ocr720vHv5xM35snxPQpaqSSGaCt1vts1Nd
efEueviINbw0IHeX5yf6htrvJ6xrk3zUYf/l9UsX2COke/GEh25ZeHkY4WdkWHkyKdmEOmcdYX90
HiJdvwekOxJk0EpnfGFPlOS2mbaCMVX8z/9Wrj6XjkOP0TKGUsoQXTNaJrT6POmugukGOLpoQCif
L492Huw/B+MgpNHpaKUKFNzkZPmaNo1rmMKKgWhCHHDIah7NKbuOe18JoLfi0r3uEcRo0T65FeqA
sKW/9Pk44Fjmyuxoj+OFl73PlDH6a2iAwKFvfcqgkC1qqRXtRA5BbKtLDOj76F414lrvuhsiEzfJ
+7+inPxaJ77e3JpJPGQaCMEJXA/60NrmW9YDJar4CW4uvh9RBxa2agZWfbn6xXjUlF2tH9dWVKIQ
fDS+J7HUk6TJVqQY1QpmKxl0e5H2zmTZv7y5RVcW35KodGoXLSMexWznJUB38N/C/KrdloHkSYIb
62MNLuw8lQOLSCokaaIfuTgJydlvOvriYh8ydDBtjMMlYEm5+mVBcZPpIIhCeLbRLo3OwUY2rHWs
jSgOF+b3jkb+ZN+rHVRMIPlRvSLEjUC6Fnxe0TJy4FGuid4uOSB/gIqQI/ulb23Vm/y77VJYuhlu
lTvxjcgOQbioHJw0ePalfQQ525/4CHNH+CzFV3aIl9G1yNtWNEUOTSx4JjZ5Ah4GXYhLhiGY184f
1U5w0QhgmG9xjDQyGCs8ur00vk3tm6QJLi+V4P/zvY1rG+nQuWGg2EGGsU2fiZndXx7iD2H9L4ji
mxvHGM4OlYo3HmzDNiTMXvvHMlyO6ffs6+BLYYuSfm6EQvKk4HbR2N9PrmhJkZqoyHFdMtG5bRMg
LnVzw/0pah65puCUCxCSV0+fErPqoFSHBKJS7CXZ3OTQ+cML0BmIiPUv2HsfhqknMzNBZFTgKAh2
vPmVGjcKBpGFUb18GTY0Djam1KJqvDKiUWttpzz/Zmi2rw/jFtvRqWJYvg3aZo7ISyoTIYCIPiYH
IAh07CFtK8NDIw1reeqdLw4ExY/6cXCIM3v07a906VFb+9ymHHwkipEbsoyvukT6sdLz7y3k6khD
/KRVny8fCQEkaxx4ECJDrY7izamHTAcHVw/yo134d4WZzxlxIUgnKzkxIiSLNFJ60TKF5gr8bf5K
fOnzw/GMKrSndTlITsjBLkGmFoiDr/VBpG0p2BG8RHVSUVPqRjyd66h1YmULxXsnJt/yTJDkEJwt
Xqe6qkt4BJdMFUG+LburbHwbewGmi4bg3ihjMlgK6lnI8q6xF1l+p8he3PqXt5ghGoULOsastVuo
ooOtXjeeSRXXjCAEJ08/4lS5bfJ5S9bCV9PyEBelTxsbcYDqNnPumYO1L2ToMRXGLlfH7WRkL+iV
6Z3Kbu7itQ1rMvgdHd7bsbqx5+kxttXZmas2NMtuUzT9ddGsnppIN3AWf0yU5sHM0sDOrF1m5xmQ
aoJm5+xYtYmsVl8+pHnkpq15Lffw57Lr9UVrlb0yN++ZtBzkNXFl7KmWGLuJfF/qqnVJod7hx11N
jVZ7l7+a4GDq7KOeIKtEYYVWtowHVvQOjd719HpZqGPrW1vfpTAuVibBtXFeXeTk9HBQpxtrlScS
bmA1ZLdUGQ47+Oj8H9owRPGRzgFcrlcyLVO8SFhinBWFkV77/9oMVShqZ/m4Xi+EnTwdLE/apbAh
a4MSQwSxZ5SGfX3boMXz2D9CRy9xumcohx5AWA6YbWTXOnbjrEd1U4VZ2HkVbCQRJi4OzHEur7Eo
HuHd9aht93VUaz9L45DUDJMAKYkr4wtxLKfyUegDhc3pBSoogvPIM8PMWclBIoLDtoEknBFaLRja
Ah6oYPfyBC9qrp2URcCuaNnl+TVZ3WxUnTbZz+aTrMF6KhGApSgNwvO8hiZdSNQB+qeggWmM4qQ7
dkWboeYDF4SSbn9owfl1o/GEr2ieZGtU8bBgBUZWSUJH1l0JXwTptoPrvf2qbC9vlj/QoT9H5GBU
MpK+11Z809Zfg+y1eEBRc2+gReHW2qZoEpR2eTBuIKi0h8KJZ2fClhzRvuEgKZ8XvDMq1MFt5akb
oTd8a0WCC4nN4cJR5TlgfZ8aelsi12NOu3I5WoboyJ2dAxxZVMUisgLW+u+wqjeDLuc5nqBV3zpz
e1DWVzV9u7xSZzf/yRjcQqUpNaqCBQhN9AYTgqLamMp+1V805TGDnnGnCmBENCduXZSqWuOuZDx1
OYE44+TVkJkeSpGj6fkjdjIv7n7IZUvvSAy2ENvy5d1PCWDrij2ks30Tihp8zxOHTsbjbolah6PF
OoPbPed4lw1Ax6kL6NwHw9L6pW6EkBPD5W0HQxzvRqY4fXkd2f//z2Y8GZ+LjSVql+PaYzMO5jua
0ZzM8qz4qR/DWhXdUaIlZFvq5LYvunWxbGYLOUVvVnyf1D+MUYCQZ8PWz9nwhfZCr1Ipnw1w5oyX
3nbztHAKc18OgiygYCa8CsUED9rGUJCeW4bRNWsUT6vhm5JWXy+vzVmgOJmN+vsHa9uhiFj3hLes
8V1FG6+t9Id/G4KDilHq4r5YcYyTbrcOV41QH0Q0Bw4nhtpSx66B+t7sUg8pUze9lQ6TozuTn21A
SLhRBGsj2NB8CZ1mNF/NHAc40qdwpJnXykowQLyzrsCESEWMd9FW4PAijYxWGmC35OXxbQx7quSt
KATb4HxC82QfcBhhrQQOvxSLNLryjql8sfbo/KD66c7yoLEBfyeoN2Yw4WNFJUPwQc9HASfDcxAB
5fBYUgiidBbIGgG+4rOyAV/LqbfoVd0OjyKgEJ1iDiiqvitbJUYWLiYvbX2lTo5BHvLpx+WtL9go
fCWaVCnCKZt1CsWdE5HDoFlOAzUU+94cBXpd54nEn5+QF6uQq9w2mpmg7+Sm9/M3FAK9/NY+5DvJ
T902dTTXgu944SMMD/9Kt/FkbA5FDFrbXdvi/ZuhZJHu0nDwmfS0yDlUEBDYHJL0Zh0X1AD0Zttp
21/r23JrBU0oYjeJVo3Dk04zyVCQGNJtWuJa+sGyHjMLz4f8bYLSyOUdItiHvGSFjK6KmCqoOirq
la09tnXlzMu7lQowWAAhNgchVqrSaZ0wJSmDMVNWH+Hk5EIFLbw8G+Em5GCEWHGt9iY2PPOsRZfX
LWQdeid5q6+zr31gh6yrPrqbIHvm2pAidgXDM9rZhUiDdySn0TRAPRQR3KKZvtUWIQTmfFNXDsO6
OOVkw2VLbQOlG0DcSY1QHyXBL2A4dekHcLAC6VujnDvACk1A25cedTIEZhy7xrDsC9twpzQPLs/5
8mZFOvP3C1zNEijuNiBPKPMx2lWR6Rr1sTe/TKNI5OQ8g+LXKTd4PYskMcvIhjO1tyqOxTSrMqf7
SmOH8f46t3FXPLTnTSy4mi7f7gYva5GaVb6UBaLXdnW7KXUiiOZd/oSC28fg5Sz0ihZ4y6N2+D/u
ZAY1QtOFxiUTud2L8OXyYTRkHl/yErk3+JXANcUvtBt1DmKRQOv5zNDJWrHfcBIIt/MwTtaEmChJ
HeObtdM2eAL2r/ZtcYcrIJTeL39C0ZQ4fEmm1jYtRp6Qjd63xsXXbYpeeaHPAUP4P58vQ+bwJZEI
6NXKymhQGANdpJPssEhv9mK3h7xAqP+VrvTJh+Qik8W2ZpL1JmhDvT9si4BuQBpyp52+jW8NUF4p
qCHyBm5DaAYUnrjLtwOUYn9fRcNMwe4psFNYWFQdC7CVHfq1ebaO0HbxqkMMjw6kSIpZAGOio84T
l+R+hkD9gtdHEvvxXbphrlPkKrqKNvML9ZlUieSJynuCPcTzmNS4apGVwR1VdC+5AZJW84OKIgjR
Uf84NyfnAqmMvlkaFpFdmzfJsXdaNwk0FOkPrWf80DfjV01wNAT49ZENOBlRmZZVLTpsoI5sNbIf
RClC0Wfj0CTvuwUiwFiqKrnLjYPdfJu0+3863bz6Rao1My0bTCGbdnZ2C5UFOr5eHkIEWB8p3pPP
BFXWcoaxOV6JtcMEEel+nB3pKd3OHuLW7SDipQjuzQ/O+cl4kqb2XQ+1ca+Qrlt1QgkioHoImWOj
jL3LcxOtEAchtj1ntZwhxRkn95UMH9OpdhYR9Uo0CAcVprmqWj0iNu5UKbAk2+v6IZxg83x5LoJk
kvHxkDz5bnNr9XT4f6Rd147cOhL9IgFKlKhXpVanSZ5g+0W446Ccs75+D8fYOz20tom1FxfYBwNT
TapYLFadOkeFuzGYHMNcRYf8yPh6l8AQ2RIcHR6ipMjmQrsFr0L5EILRqjhTt/lMMPEmB4M935WO
MOCyh8qV+4VHK1WjtGYVI6Bn/CvyD/SJvAiFuW6f+YZp/2XE4zFLWiQNRskq0WEK+nk93kk1Xr1D
L0gRRdvIRQhC8jmt2aLqNbHX9lsOFcnrXiFwPpX9+4VT1C2po5SJw7bhWSNf6/isi8gYRYvgMgwi
GeOcSgBjKHRvmo+rLohx7Hxc+/JcZlFNrWYk0ANyRwwwuJIEuoiEKrnd16iHRnnsrbkx2Guc30Hn
XFBSFF23/GgncMJZFytoukQDnigW2RWWsZvn0C7IBPXWVwA0HtYSqVxWTh4pxqDKSrcde7+ZY5ck
oyDpEe01F7CyHtQFeYEGxayC8WFo7U4nisBlRAGfx0FB67QoIwmIiXhf79c97mFwrxmgN2EE3NXL
dQcVrIgHRRWjSaGRhdslt/AQbPF+kV+vWxAcAR4SNVmg2JWTFLMuUhgAfuXRGMx7WSTIzEQLYQHs
4qRNWm1N0oRKiwLOrvVMRBISgoyTxzxlEsnqIsdVXzTfVvkEoSK7QRUk+TOWyfe8mkc8xd0a6bqK
+wo9TQUz57N2zgsRkbfIyXjIU2usUEI20CD/JV6A0vDb7MniUzzshHhktvlXYojGxajSQK9MHvBU
BYmSB61yF/jx8mXydSCBEHOtx+suJyjaEp45quvLPFxTFrP8xVldNpyp7teAqbSEp2rPgKiM88F0
rS8ZzpboetYEy+XCRFhWejRkGLBOBye+Y6pzkTfaZmajOefGx8ynf2uRS3IivUumGcKmWLDiG45y
jN36RdmRQ4Tyg+QmwvGy6yvkcVD1PGsVGvDEzRV3ApmGAqyS4HIWHDgeBVWG+djXMuY2CzN1yv5I
msSrjLOwsS+ITzwKyogbWTJkBlEKtZciqpxkXX5KS/f9uk+K8kOeSGqqcxS8rQbFU5A9GDhvy2Qr
u/BWQ9WhFL5TRbvHwuVFODTiekn6HiduQcNCsuGKbnaOP9WVG1XoHVRuvRtTF6Ohyd9dKDysKO4K
pTOZ4KJeesPwaCbfru+jIM7rXCjJQb6QyjUCVzmsey0i97VUBNdNCD8Vl/I0rYHCmgWXmBw2OATM
WEDO1g78846wBy2IFTx2iKzyDIlxYGVGH9PWkGwf7eU72YU2ZKtepJMq6IYIsjkeEERkYB+iBgIv
43K3dgE6to4efWsBq1Xbk1yc+/Lp+mayvboS+nksUK7l0mREiExE7j25Key8/paavhE9daKIIXAN
ws1eUwppJNVALmN0upOu43kiw8P11YhMcFlGNppLLzOeabU+FtbtOAo+jyAY8aCfWElDXSkR9JB2
+zTO7scs3iW6KfBwgRfwJE9JWKV5qsPBlwPTLuuDAXzIYvJW0WrYv18EobJN8lrR8fpJyTfT+jI1
53gWbJjIvbhwYC5zoucGkuWuUoK+LG7a/HkqZqdeoRyZioBtorTpber6YkVdoddZGeL7LAd6yLzm
B7lRb5k2RXs27zJBKBW9fgiXR+QlHesxeiMT0HyGl2yPBE99eT+jusrav8qdutrXPZz9zWvnlcsk
4hlQikXBNTXNbhqdsnnxEB2cSkGr24w8SRJJSgqOFM/zpEZmWXWMRTQyP3V0tlsp9q4vSYArIjyb
U6RAlleWWEnrRHe6twZgRcb8u2N8Y1lgCg0LwSYKHJ8ndooGw6j0BfTZ8+io2o0K3jtRWUtwwfMM
Tlo4yiDolpFO9I9mBp6O41jdxZawcyi4n3gGp0ypsnFk0/7soZAEq+pNYATAcBO4UVO7ajzLVS1X
8ME29k/Fk4BqimKomsFPxxNSm4U5AM0fPdd7nO0fuJiOKtCW4SfFUQHutK27RDS9u+GIl0Z5TIIs
L1pmaGx2p/Nb+hhqAtTeFvz5gwHuflLKwgi1EeUmpk+pBBTPejYQlx7+AMPxwRB3S3W44JMsxUVo
dfcSKBcS66uRVjbknh3BhxLtGfOei3g41g0FDSYQ3XVlgygemu/KQ3wLp/QG8LIBan2uBIdZ4Bq8
XEaWgUOjUtlAUHEfFf/ElltqohLMxqXyYf/Yb7hcVaPhfzVW1U1fI+oW1s9ysKPucxd/Eezfxun6
YIm7vhKja4mlAV0kG26516HMQR70x+rbisoqY7Y2BRwkG1Hjgz228ouVNSMaLhhZRPqXPtXpY77c
xjls319flsgruHurz0HKNbG6qlQ81vVunUdBfBV9IO6SilKlnZoGl9SM7KiU7NQCYS7GOAbI25Yi
goTrHmfyQIK5N0hnycjQ1w6zH0nuRK3q6bko0r4Vtbmb9+LbmDyKAL1UKUtY3U/exY8LBknr2+R+
xFDdq+HOjgmm8/BTaGN+exc60p5Ad026+4PC+4ffwEUOeR5Hw4rAezJK0OJrbKU/USBErrvHVl4D
K7oKZjbNUGX+EYJZ+2UkFeITw/lKNrKLG2S8uxE6X2QB0Byef6eLEpvNz2jqxCQyMU3lt9Q6CiWC
4i1ewnLvTMp+SlJHSgTp6HaMv7DCjsbFAVMSpSkmSJBAHTK1Ae21lfKeFEFH8B3rUwS6kKa6W3Fz
Xt/SzXN9YZaLWMZomGHLWLGTOrVjDBfVNYR9TMsm9Md1S1ucUyq9MMWFrJEmVM0kJB4m3sMIWaFk
o90fyLU9gD7OYhoQ5+QW+xuInHOrR/3BNBe9piqtKK3hnepZPZSprQT5S5zb9NR7q8NSOZQ0RKqK
m7GMKrqOg080yqci+iiX+cxIY6sO4DDJ9Iax///HZVT6boJPPCKpAO6qwSVgzn6V39HytiKCRsqm
81+Y4FKPJi3VBTw/SLLVA9EgRD8fZVoKnHDjVflhHVzwWIwe5bpZgxyhatjZ7JXNy9gB5BZNjjmM
9mo+ZVRw02y7BNUpRI+h4KPyD7JRpXKtqHhivuniOspr8UNCZj+51ckAAhLZnEiudHsr3y1yl9vS
G00zYNrQVUcAh9K7oj6XolftFrc2thL5L7UINAj5vmEEefFaplgWqwp1zhowIdj+NTmHAVS4nd4B
6cqhdkLvjzhsPpjmzreigkCxaUAtwEDjTAmKSU91ONolDphobHfzdFmKCXJRFWk+D1xdZzNtrQoo
ezU5RNqpFNVTtjfSIooFpLRsavzTb2zmPi9XGCCQIohX4KDKzMO4/OsUAxa1rN1dKw++3ORuN6y3
oVS+SGQ8dWX00DXKJ72jT6hfvDZQdFqtVgTu3sz+Ln4cd2Ca2lqUeQIWrfPYV87uY9dy0udfoMHm
RTTgtVW9UOFQ/24Gl63rpF4oyj5AQn9jKOi4tOsXdlY0p/4quc3L9Zti+9u+W+OuQqNZSqufoGM8
FEGrJ04xj+51C1tH0ZLhOzj+qqrz3eFESfJRXRCbCQ10mjmG5OSxKYhqW8u4NMKdB3mS5KiwKnA6
jcVeJcPXtA6FJADsS/O536UR7mYr5NLoEwV7FZ4Vnz0DQHJdHrP9cAKhBya6nOsbt5UuXJrjY1gz
Zclg4lTMzWGQzxANsJMEjZZBYGer8qJeGuIS9SYEO0SqoRP2i3xmOqO98qS71A5terS+CBuNAo/g
2YDXRgkZkxNgxuiDrW4D8hUPXND38t66Z2za+Zk8Fq/XN3PzWF0skqcIHpqe9uaEY8WMFl7kWRjI
e1p82YWAx5dQSBfMLusrzsLTBZPSUlZA5/C8CuhORTmLnsiOYHVi6KHA+flpxnKo1awxGK3CNARN
uu7BKSk4xCIfMdlvuEiZowTMmGGP7XsjencbR1FQnRv8yVVA96VNQq050aKYE10YNMqOrNoIjiIj
z51hlr2yzwRAkW2f0A1TkwkwDcjuPtowaVFWag087nLP3vX1beTVBagdQ0xdZ59EVHCb5/nCGneR
9FKnyyWZmOrvTUQeO6l0yIgsT/2TGpl1YYi7QQZtscaOqVZNqy1bP0dhEU64cZw3gPpch2I2Jtbz
U9iCT6mDzGsJCpszU8vrViFl1GbEuFgR5wyZ1ZpduBoAtjX3BflkGK/JJEKBbb4KL7eNu0OkToNi
bozMON0z9bIxgOIliA9qRxQAN1eDAQTDQNENollcvLWKNh1yRva1SNQe5+gZDPJ3+tgLzuymv72b
4Zt6Q8SYqBnhgd5qo52WnU/rssMgSW1HdRRcj6+CNfFtPUJrCBov2LxhrH1tBseVBIB7KAmO7Buu
6rewerEo7hA1udkpOhvHBFPNA+b7vAxoMxuKoUi/iRcelAANmKDF8AODrQwvVlCBzin0Wlc6MBa6
9fv1datbVS7r4gdxh61cSQRMEy5PFhjXz+EOFMh+9ISZcpsJctLvjEOwO5XeYgfmneJBDDmzUy98
ED68N9MTohngUCHEMnhMMKnHQkIKxJj3ft040x0jkCAOE4QRzTJsf+93Y1xyUsCzp3FE86QyPo/Z
ZPf6FyKcXtj0YEPWTV2XNUPjq0FtushZWiID0mwgkr6O7ngadpKHKoaxh/oGRqBA4t4ojkg7XWSX
C280sqIJlLWoQmmrnwxfB9qDDCS1x0Lgzpt1GutihVxgs2psIbVwRrVb6Wjs2OhqGduhq9zomq3d
GzbYDb0YQF53Eca7zQzlwjYX78JQX38pTMy6EyX7VnWMdoGgsW+ED6uyb5NvfX3Xok17/cRsFhYv
18yl0Q0mzCydsPCHwiJJ7G4nFXZ7LGPH+DR6kcNm7LIXQ1Qhfnum/hY6LtbLueyqZD0lNbDfmawW
9riYfpOZTqjV+3JqjqO8eHlJ9t3QP2b6fJvnzXOohndTFrlLiSmdXHXNsv5nrnO3lUbAkNUHOYEa
dzv8tArlhWTDaSkbUPHKwzNq0TchTsW6rm4PFRJ5kbxlLZ0oT7xZg7yGgkDcVtSL4nZnpUZgQIEr
llunnOdDIpufjNByymVxGi2/jczlaIZKbI9d/zymKVi1rR3DKGkS8chSeROZzlHeNdAIqU9LgQHn
0bSlbHZ6E1MvmYUxESM7yTl1Mhodp7r2Vmq6zWThOa1ItjL0L9WIBtdkeaRG+t0RJ180L+3q21DR
wWOSaN/yGPqn+kJ/KvEw2LX6OZnW0YXzOkZHnSqU/V5XT+sChqow2Xdr5TS0OS4Gfnark6CmE9iX
TO+6K7Fz+NsXpSZGkBVL11Bc+pi/4eUaqT0T7VXl0q6SXdEIKnKbwd1SNAvc6/iPf7sOBrHGuYgx
Kh+rR7kwvUwuPVNjhOZzEOXZ/vp6ROa4E2lJc2XgwYcyZlM56edwPS7SgwoJWllUit4OPBcr47YO
cva5RFiVVgrAvfSzg+SC9JDs8qN+C7pbG20LtzuCd0h0+DcvqQu73CG0hqpEXwGf7L/PsFXxwjvp
n+akePGh+wPcvWpZOtV0RVdl+TdAsNVaFMcFrc8+6FFpFNFpbHigJsuKKaMPbhmmwaVyiaouStpi
G5Uu2Rmj8qxWzdN1p9gCul3a4J/LZZxmcq4hbhHcgowmaz2qews0lWKSrI1b/YMp7kFEBjluJwlI
/qr4NoEbS5a+DLVoaHyrHPzBCpfDVdGYDXWMC6D3zdxpwRIsedOXDv3o9bB6hW/diShnBZ+JfyGP
rT6XUY6nl2IFKAivlqBju/H3VQviP4qsmaZu8qM+6ppNJpUQkvUpBzQV1V/MmgncgCWSvwW7Cxvc
rhFt1IpxQHrXusObCHb3FJ2hT36PErqTuLIgNdlwhQ9L4vLatu+HEvM9gIWFr0R5DUPwbA7u9TWx
w35tSWxbL974KlEUyNfPcASpuCELfY4hVFGbmofT9tQtldsp0+66ye1lmZqOdFLRcGg/mlTSZK4U
CaldnJ3U8Eey+pn15a9M8J2iGS+5BszUIAwqMUj0bW38KBcJ5mwuw9TBX6Va1KJ86yE2ssGkDWyg
6LkPo+6wGsO+sRLv+lI2E+ELM9yFRHU5HGiDiqeZnSCEfR66fWrFvhqLwBybB4gqqP+jQmz8Bv6S
qbTkC+vX0PxQN5+oENazeXouDHCnp2qnas4ioB0w/V/vC2/tMXmdOKS1F5e98SGQYv/B3l1Y5A5Q
QfN6iGbUvecwPlTVa6c3bimH/ipk4dhwhg/xlDtGciNpZbuiaZ4pXxQJmjXhbdcKqPw2UpMPNthv
uDiqM0CvWlqhxrhKt9byTVLyoAq/yusxKapP1zduwxc+mOKcrinCkMwjg9difDG50UBRft3ARtiB
AcIygrcowOU+Y6SqNG/RHFfawJjvm0p2R3mvlac6+56OgmiwVSv7YI3LeKgFccVmesNRkG/Ez/0Y
/B42KKv8OEgPkeJcX9y2M7wvjgtwcdmOxTogI9GG0dF0zJlm6KXRTOAPomXxwyUU8llJx4jA3+oe
6EDGvgVNqwaMR5Gv7a8vaiMOXe4hP2aioQ8YrhR3H037QxIOQWFkCBWjkxmiCtPW8/SDLS5S5FKJ
geoZKA3WDdE9xh0Q+sZd67FSd70zbiZHRMi/RTzzwSYXK8x8VTGog0J0eaJODzUNTAcF2Y/ovnAS
RzuUXux1x9lDR9kTTSWJtpYLHiEZrKzQkCEXDSZFR6hPjatNlU/anzQ2PyySCyF1UlVDEjFY9m71
ia8EOlS57xj7xRsqRATV2qJV/WCPiyP6YCbRrLIqTmKjvO+QU+6jePQ9f113rMb/xrkBzW/RYJvw
a3LxJYr0eopQXnFjIJnVf3QI4jJ1hdaLXxp39jBb5kagI4Ouuk8e/+6gcMFmknqzIDlGvopk3/eO
3haOlrly//O6GeHp56KMsUxVJKX4lkyA2oAAdeVQl5xBwu7XZ1F2LQhpvxWyVa2RpgHGtOQpjWq7
ls8FIHfXl7R96/wbN/kCdkvlccmzFil8daRIC1JwSF+3sH3SKDEpXgkaAG4fr9A8L4ciXgie3OQV
2LddFKFarvd2N+fBdUvba3m3xHl+3vcTlL3AVp8ZqMU/CBGxor/POXg6TJBPSCcMzOuzvcrS53JM
fvzdEjhHTvSwMOQROMt8vUvoqW3+/+cNgsP7FnEOXLdJ15op+/vTTlc+pY1fLA/Xl/A/3rn/2nhr
OF3kTF0zRrRH49Ft/V/SVtHB2NNTh8565FS3+U4EHN5O0t4Ncs/3tR3NAhg5YLvqswakbZe7pOnt
dfLkrPcEq2P3IPd4u9zBtxBxsboUzG9rub7dk4z6OH6DIEWnX2QaIvWH7RDwvjLugoxrshhRj/cO
IoFbK+Ruhjheaa331xe1uYGKCh4dWVEU+ludwExnDYylAAlEX9fkZbS+FOYzitX2Qmv3uqnNFV2Y
YmfsYvvGdl6rqUSelumP/Xyaw5cZcpN/Z4P9hgsbiTKEmimBusWQxoPWFsD8JUcpF5G4bQa2i6Vw
4UbrwnJeE+Dg2tBPYqiqaQ9xM9gLmmJ/tx4u7qxJHmNaEM0/0p6nMdDbfZE9/p0JLu6YGEsLNQ2T
C0lW+4MK9smsstP45boV0Y5x0Uc2lhjoQQNcdONLr9hdN7lL+mDOIvF6gT/zbL/aOI6rReEAtHqW
zIOR9nZMJZvSAGiE3fU1iWzxwUdC1bcfMFMc4S013MQF9ZZ4cQh5XUUCH9uR9d3jeEnd3mzWUFoR
6OSdNdg9XvIBe1eVL3T2Dds69Gdtsv9kCliTL6xyQWhJu7zJKrgfGw6PHfICovd9fmRsoelBqu0/
QDV/sMeFiFKRwMlRjaggdPslucvCv/N1ngg4JkZv0hbo27X+0sW9nRbHKhXY2M4ULzaNCw6TYerh
yphvGOlBc2h2hWOAB2n0FBDPQa39uhNuR1Wi65ZFQbbIPxSbdVoinaIQa82jVyiS13Y/0lGUkLKN
/+3qU96tsKvxIq72q2Ja5cIAV9YuVTLbzEUQnreJvWsmOF9LI4saapojDq3VLoum+36AWp9cB8Qw
7ERbbyK0bIu52E1T7M999dLFy3M7z27dtSdp1b126FOn1aSXLO2+jKALlYc4tGNl2Rv4/zTEp+iq
XUlTXzGbl3xMUDAojoPZ7/SaBMn6Q+trV50kcPSFno6JwrWH8kWTfJaNBEBEvXoY+/QQJqk/Y/JU
TpJnYky3vVy7k259iid6bOb6c9OlHhpakEiSx8gJe+2AbwY4VxeEluVYqvwzqrTEl2j+YEbaKyZA
vaWO0UOt/Lnt7xtVEcB5RQ7CnSlqZnlsMY7Vwfo06ntdOS2jwMT2w/PCPbhr12oWLR4sTLKOoOFi
edG4Z25fBh14ttlzF0zUker1IsCPyC25o5bpIaAUEyaRoxrQm++58AUj2jx2BVz4PTq+c6FbGFBo
aWb3y2nIRojC/vi7I8zdwIhKkO8Z4fnVhD0zvyjNKYIK0N8Z4S7goVemIisAGE8r3Taqwh/0zLZK
EXcZ+61XTjH/ckW1KiplGTXgXv65YMBORVtfUXpcwAeoGThK+ievGgUzCcRiis4842aX5xoo+lDZ
zLrEXU0zoFV4bNRCcNVvO9q/ZviHDWg3DJ2wafDcwhzHsHpES/bXP9BmNqGqGjr7mmpgbOSjq6lN
VdFJQUNgtm4hMu/Q7hDDq0FLUQl6d5u52LslPkdq1VUr1hD12Tp+qEM/Kgp7ij1lEo1Dbh6eCztc
flRoeUS0Hr1Vmu0bDbIjsr+KiGy3YLqafGGEu5kaXdPizkRiFH41DqXfVY58Fwb5Ddk1+8ZfgkQk
ULXp4RcGuXsqmoEDsyKEhEZFntzfa9YxV+91+dmkrhl+v+4UbwSGv52nC2vMMS8CkNUQeaxSFGlY
jbSDFhN0c0sfvRyEuvlAdutO9lG6ORgPi81gDO3O3IuIo0Tfkf37xW+oZL0aFZ2JdJDYadPPMoZ0
9T/o7334jlwoV030yHQmdmhl/4T0J6Vf++br9c3czswuNpOL5muIqXB0EVlDefWZfHMI3q0BLPu4
nfw/SpkujHFRnUhdBwZA+AnVB6/RzMjWcuP5+opEX4aLGXE9rMoSYkEguyLD9zYJZPmf6yZEm8Y3
d/O5CJuSTbabpP8UxaHfdPMOSBqvrgs3G8o72rZOsf6YjRFMwImb9/ofdV7et9LiAkmUL2U8EBQp
GE8b05yqBpeJTTBd2ZhhXa8vWbCrFhdSKI2mpGgwWW2uz7oJzLqMyrIlMLINcrlYFBdHSjY9hA4z
QTvpFzHrGoQnRgCHjofgkhR+Qy6KtCOY0RaAomFrdsGL5hW7+sj2b9xFvgjEKto+9u8X4WJJjCJR
I4Qs0BSM62lZ8lOiFAKfENyWvECC2tOkL3sLFRjpKwWBGAQKC+nbPD8NkuFedwe2OVdCMI+5m1oQ
XausnUn000qOtQhRtUULeBn6eBWE0KRa2DMh41909iWQYj2ejsMDqAFvcrs7KQdqq660o4G0t4Lr
qxMkAxYXQmrMXK11hPcjxVSSjOOlWXY33STZ/XU77O/8vosYczfBrEk0noBNHYZZySs8EarOzxMA
8gefGnZRSbYKybY1/qFVT9ctbvvhu0XuRum6YSxBDo2crTsk0x70ymriXzchWhR3oSzTUCkFy6TC
cxJAeG+/+MC7H0QdS5EZ7ipJEkXFTCH2LoXCn3bsg2zPcOCdwBW25kHgiO87xvlCN7ZVjUE1Ng/C
HnAhmGAKyOIuwR8wwVwa4l8JWTWGeCagnGAOs29Zbm3VfrRa9tD1zvUv9D/yw3/XxHe5yszUyoGg
BxWfjB2mJTB5p0RQIFgdYCDOiS+S1hEa5G4Pss4xqIkxF9J54c5wUp9EtnwHXd5ADpog3wlF19nX
v3Ky+JkB1Rz1bCWIt+meILTHPjmmruSpe/0OY+Zo4asBssNj+iQSwd4OHe9by90qRF41kOgBK1Um
ZN/SxF2Welfkuq1RSRCDhbvKXSpV0yjFLKPDPODqgkhrdF8fNcPNnzOoyzOFjFrYTRfED16Tcc0G
pTPkN/JSzZfPzdl6MHAipLPuQyLVoRByEI1hiExy8WRGwJLGGZitcXoxpaPeNXbZCrJg0VfjgslE
mmkeCfqAZX6KgDQqwD2mnwDhtK+fvO0b+t07uGBSSGUqk0VHrRU4+ix7VuNvYdjbSgRJmPTzdVuC
fePJ2sx6WVtLxTC0lvvdfIizvSLtr5vYrsCrFl7nlLWz3zz0Iq2h6Ui7Ink71zO0PQqvcrLdegMq
FTy76Gu+E6U424t6N8gdL12SxrGT8bItQDRWPS6s8iqipxauiv2Ii1WFcqdJ5QJaBcCE/XIvA7lR
7aQHY2+dh8fy/o/GqBD631fF3cp0XGhYpmgEJeNT0RzRX7CLUkR3wx4Ev4fEdyPcOTKXpQnXFQDy
uTnL2U3WukR5Ip2f9seu/RxHoBWVv6T1k8BFRF+MO1phvuZDO6C9wFg/Sj/2G6dy+hcLw0YQ5EXv
5ig91kJOXaYY9dtiUTICLpYA4MfP9AIzMGA8DknILyHANaiD4o1JV3Rrby7vwhB3s9F+NPK2xQko
psJbEONns4Lqh4isaDPfvjDDPYwAWJlHKQeKiRgPenFrCMlZNiMgBvkMghFoGZ0TzufVcolIj0b0
6Fu39DDcZMccg4v1cT5M7vxPCeHkxBcB8rcoPzTM9P3XKp/zQBuUaIWC5EreDeDV0A9gfLSlh9Dv
j7Wnfm7BrIsJlNclEFne/mzvhrnXs0XUWtZHHAYp+YpR4kXv7CoXZPfbcURjY6EU/1F+FDNWGxRe
V7yZMygfsR7AlHkS+FmyBKqerPFFvvSpICnYXti7Te641TmJ28FC7bccJBcsU04Vhw4x/iyj01UL
kw54vih817DpS7QBVtS05UMUANn2Vb0DVnGXnNDbgbSJoe+ux5HNA3Bhjw+RWVlP1YppkQLE4oZM
nlpMKf6dCS5ARmVqlkqFptBKb4f6KRZxVYuWwH2adZk63ewQk9Ll2ZpfTSsWLGC7pHGxSfwhBrgd
RG7Rf+kZkNd/RVN8D9lpT8wZs+lp78b4GljTzFXeJVB07ZdPZPwe53td1DYW7Bhf41r6FnRbbMZx
aob9FKl7hczf/+qj83WtBdRBGAlCtXDU24c80r/1kkjHnO36b3fRxUZxsbsjigzlavjVG+/VLtv9
ElMQyoKxv3PNDtvNy7SlLiVpojiS6anekxMTI1l36mdGQQUJeLHqvcgec5ALe6hnDFWIsWUgebuf
UTCguQkukC+9t7i9U9yKHvwiZ+AiQI5mlt4y2by+vVenl4n61z1BdHr4mhY1zDQbWGtG3y25jf7p
ATRFttUCpgeorlAqTmiPiweVLLU1ZL5ZZaF9LLxw/82wo+9sDCXHQ0qwONHH4kJDvRYQHqrRSWOi
g4bT7ayH5a73qN072SdMq70K7OnXPxemLj96R1FRfdUX1Kf1RQliOb5N19nP8vlm7hqXlhMYPNIf
UTu7eVb4ySQHklTshsiw6yl0am3+bK3kLlMrLx7Mg6WWnmxId6EePnWkOE/K6EhTNthpbtyv1HIK
Y/JVRXbWcobCdGsr7WiXynqXLfsF1eo0L23QmrnqAh64TMWAde/moNlNy3tIxftTPtuaPtogmLHT
ljq4zv1Sn2+apbJbvK8LjFdbaYT0XLflubQTad7pVeLI+Riky/A8rvVeLX9S6KOs85NmFPZQ0fMY
5V6n4C9PP+p5BW1A/qKmlTv1xFOq1V4K1cti1RnVr0MUByVsK0YRVL25X+TBi/tuN8WF37TJjdpI
L03UBgvSBbA8O2WkoK+r24ms+gPIbtsMGgTrSZHrvQUwjdROHq2kwKzMfRE3dgY6jCK86Sfrk1Wm
A+QDqJ039CUzK9e08sO6yDdN3UGhXXlelu5TWcZ+ZWEs6q6JHTX3DKrdDqgZRnPpkVJNIPzW7qvC
PBsW6jmpuYs6GnQJys1mw4ZozFNPpaCBguZISncxiz2GCE8KTQbPMiNUVBcMp0/DrmryyOnj8bwA
ypnF1ilPMCxvDJiu70UTf1ujzpqMeT9TM3WLEJ6gXZmlvp8xYfErCh9YuqkF44uq2SoksUALX9wO
x/UuPvxRqnlhmDt5JKvyhoR482MYdMLU11gEWiSa5N6+jP9dHf/YJ6beZ1WMxlpS3qRWECeNLekv
gjO9HUPejXBJc1jFZiabuPHNZXxOKFILPXHbUgrCeYLImKJFdgXCysSg+P/8KRvDR71RvVwXwQJE
q+UeXYXaEIqZRN2tNQhuKemtvlS3vaYLqkLb7aj3T8cTt1OpkLospb8azZJd4koIfQjqQpFFxAYk
tMXd3rouGWrH2EZY6+ttvjsoj+au9BJfxOQo2j7u4q7KjmoDZUWU5ibpK1st7qdMUG7YfE+C7U+2
TFXD4BDnKxDmmXNi4WU3DLlNgI7T2leVPqrTH7XxLgxxvhAPDbjaS2Q9TF42CaYfsZs40WMaJO50
FIE/2RPg9xTrfVXshFykPHq+WqM1YORBLnYQq7fl8EeqHaFqZxskEVzZ21/p3RbnEONazZYxoJu3
DiRoFDmwqsgvJeGjYbNUQjTQBQFgg5lHLj4plpmXwMGr0O17ivCxlOZQzt9IDirDs7q+ytZhzgWP
ue1g/G6TfzuUeg0yCxXl+dkvbt5om44GhLeynbrXDs0jElafPsQHURN7+0V+YZfzynBaDfRzEIv1
nebT3fiYu3MQv8zO4pYg7ZZfhEk5c7/fPObCIueectoOcYQsD1gVZCeAV8xHyxtBnF35kivilttO
KYH9BEuJqaCqwj1h56XpZ2IiY/l1GEwFm4pSAIUGSYl+QKR416+EzSTvwh6XwtZa09ajJamuoTxa
4eeo2l//+9stjgsDnHOWWqQu+YB2CgDeiwceVGprXxmMKYK2xAS1VuEQpmBJ/E1qDSoIrUhO3Kru
bjLUb2xFNx2tlV4gUH8qpcJNltDXUumUYEYZnYLyc1e1hzaXnGwdBevfjAGmDA1B7IEOpoKP8cYy
02idMvQlxvp2VDS7zndaKJp5297kCyvcqTCleBo7xvehfmUiHjWKtORBuem96E52W4iuXP+omzt8
YY47EkWjQxkbLHFuAQovPTsRS0Rqtblt/764McjzcdvwSITm7oRjrnUvhULssPict7p9fRkiI9wy
elOejYGNzKbZ17D6D2nX1dw20mx/EaqQwysySZHKkuUXlOWAnDN+/T2jvZ9JjmBMrfdpt0pltXrQ
3dPT4Rw3VL6LKgPtQ1y/Rf9XZRN56r5p5KGe9Q4low4Lls2P3ksem0NtccDpiR7jY+wRdhe4hFXu
yDjx6NeAuytkEPOYrASFpS51HYlNNYpdiNCiczdSf1fzd8wa37q2v/NLumk7xFOayWqMGnR7nLDa
GUs3anor88/bH27d3s9pHU2pFYXKkLVA7vroRrdWcZvYDerNwi/CCT/6HSs5Z+V2Cjnbi7Shb7lx
TGoI/IeYR/ADO7XynQ7Uc9a8wqpzXehGzvhCFK8VYcJlKCr00n1jPKqsKsl6BnT+RtQNIyVVLi48
uopTCyCiNvOy0e3CY6M+8njLb38ocntc353AvFNliazKqgCMp0yu66esndBcsRVAwy3BrgNU2tJ9
laPD2FmcykIk+qzatTjqK0UGXweBhuGzJtXNNgJNvFA7amqYEbDNipFn5HcrC+LX8qhPlce51CWE
95GkBiTjT9zqvfZSLDHhXbqbwSzD2/VtHJnJz+zf9wmuhVPfEW4WdKKGhZx0RgQL5mc+yZykZin5
OWpci6ESBE1K/5+2O9H9SnyOsO4/MSa3V5KeaxlUjlD21TJEIi5J8nJqH/Kvna94kT8BRJD3WfMd
DJuk0wMOg1zDKODc2iwyhQnwk9WrCvaVObkp4lttfNp2AZFE+A0foEHxuQIY93A6olx4QmEF90Dl
JnbsdShVAfPSNkgP1YztxANuoJWA+ZJjDn+uDEFdHTFNkqZlSm6kIbQms5LTDl8RIN2qG+1ZA8Ir
GTqRpIH/ghd44KlRH3MOurEOAXD1UadcdmQ0qQGkKziD3M6LHwPn32/gXgn8UP0iYOpFNCwCj3W+
SnvIgD7X34gK4y28sgp0LYPKR/hB5AeJx6waGWYks7p1bUa3hPyCzEl0MNbcHv2elQb9wTN+H+bH
zy90C0dpGRSCNdA6LYpzrnAAkshoxTcExIT3q8HZttaVi+5aUSpf0ZpoBvAEunSK2f8DUgcyZ9Ll
Z9NRMJWjbgdhEtEdAsujPd93drMrwLnI3/UuwCfs1P33Oeu1YtTd0KAJKgwhlptDhGfuELKWp5kn
R10GItbqJm1CTUa9J/CvscM9aA6ZfBZfWSnCH2LK2Syo2M8vSZYaM4a4RkvABmvlgnrbqfftMdhh
mMupd/ITCaBkRI4A1QPRm0letX7Xnv8E+l4YBz2SVPwJsfJUKJopZL9wp2dRjIll1v4701KomKIK
aVRzM+GhOxD2jsLV32SzAzg0QGCZ/N6fk9grS/kYbL7wOZCYaGE34Ek8yMhWwrs6kL02fTZYWzDE
vD9dDBrBDTd0Sf+0GlWUaQbyNoyLcoHsYqZ330WNu+3Oq6qcRdA7UV1QN1jtKhVsEr7U073GCWaG
J3inM15SKwk5zuxCEBUfyySJxarE0jhZ6JGt1Als8Q3dMM4DWPeJNYvPFEe93JQ4jno1BQ4kqZJU
dy1asvGOYA5jo9XOPBYkN+sYqaCoiGWZVyqyf6n+MmZo9KRASzkG3d3211pNtS4OkYqHcSRMYJsA
XXRb7AE4YnL1DYed+G0hK7hY15+KCoRSlGHmVCaDtTH2rgAb/AV0OB4q//0bb5gyATT62R9YO/Ar
g0JErKySlUYNuI2U2EQsNaEJER5JroyL7IO7IyrtaV/uAE2MBi13hyqXKz5wDCdYz0guRJPPe+HQ
w8QbiTbBoTs7eeJfBNCzo8TsqR97Kd0Ek2E2a4kBfvbts7ZUgObEGXDyNXy7sweb7GQZmpnipU9y
oOieldKu2+dZGhWLGyWeeS1CipkB5wztsGxBVcvXxH+/zXb9DT+F4bhrqwRaicFpbDs3iu/ncrG3
DXQ9LP5Whp4oS4SR1wMJFROu30dB7jQNa5v3o3Wx8XXo6fmYKzS+VyWSzYF16wYokuC71QhNsWqH
O5CNgw4UkH4YudBu5FP/qkgsJ1y9Pc8mqVABrJaVmk9qxMvRCo6dO1vdrrwHEsou+RV6vb2AiyV6
ng+sWcf1i/RCLhXJMnGIktZADQhv//QUWYJZ/lSfSuwo2GSSX2KOm6++fi4EUjFtFvNCUwrkk2Rq
Ae8e1zjxPz5osAgG30PDqtSwrIcKM7ECyjhBRDMpF4z3vii/cum/3y268gJ6gr5ELJE6Ha/+ufgR
gIy8aCzMtpczi6eK4dWfWgHYfyj1Be0jUU0w7wCwu7Hbl0N5wxXtX73ALz4TFUGQnUgdrwnwiHF+
GiLDzRdELQwfhqjkyen0rRl1U1UzVy8Xf+Jjq2r/AlL8+lyp6NImYVsF2v9XUyQC2QguvOxAgKiK
Z1YjiWEndBVAj0AazqdA1KmRscYt1gbet8MY68Kj3/1LKiSYyEWQUR5JO1jywVGavWLbYmc8826B
xDy2a83UneDEmrFnKUdFFy3vUnUsUXYLx9GtGsmti8bZVo/40UYIpRvr6F1N3ED4W5rkYZC+xpxn
RIx0aLVQc7bJD2iVi2u7xOFJEzoNNh+rZjvvy+peNzx+mky1tUZgCWxrxDo0KnJUTR9zXV0p9rxY
+Qwah79ADrgycJXKQ8Si4CRhRjZuTHdq6GbTgyC520owYoZK5R2a2M9qTBpBoXEqo10CYl/CNYeZ
jm05rMOi40XNp0olANxDj46q9lJg92BbAHH2LfuiggFIb6UuJODBstftUuDtCXvVJatm22IYetCY
/HwCmhCJg5gxTi1p5g5xot7/NxHU02gO5EJt4YR2EFryuBeq5//2+ylnTzEWqBUJPnnG35XTKWd1
cBluSGPpgV9Ci7QJvz/OI7PO/XkGoYWr1n7Dv6MvwvDClYbZlZPQBHVqk/exXnb/VNrqB6ww3Eo+
d5oTs3FEPE5q0OqYwU7wOK/zsGOJDBuEL16041zmgjnLOqiQkNVZo2g9ahzkVatama0mNqmv4Lnu
YC/wtfZZ4LosiVSIyIu+mUrSjteaI995ueptGwsjbGtUfJgSjY+E/CNs37ThYzq/tqyW53qt9By3
NSo2pMEAKm4eX5CcGqmVJi66ZYDO5T54Brk9Wq3uwkJlZZ0cFTCGYhrjRcVgT59lZhnCoZ+2j+4P
RYffDxO6mMLNjQJ4RDjy7NW/mp3k62+NvygfNY7YDZz/GJvoDSjFSDhVFTU0U9PboTxoLYMUh2EL
NPheNhV6EJWwbj6Y7V5rH0BH76lt+mP73FbAXq48WqfeHKBCAgxKDCzjIjB+gTAP3UbVn7UeRBQB
KNMnqx2Tn8mk3stt9oylF2zXiN8wtecCF/Rm6rubRQZ8o9a+qn3nJKLg1BH/INTKfjFYaOiM61Mn
RnaRchh6qLW4CQgKzmCm0tsgh86iuFHyfftMWEdPBRY1C0OwyKMbk8S8NcnRvTSqdqpPjKtnPXTr
2KM3JAE7PtTJoywgFamBicRS3s/p+1xnZmjYRYO5Z9L36hldknWtzuKo02uB0j/wgB+3m/lRUu+V
bD93jGHB9XfzWQR1cMYYqf8004q5RpaGdbOFaywjG3aV1DyFc5Yz8pCVQTdivWeJVEQ2ikhMhoS0
Cx15P+EWsoud5maP4p1xVE2g2IPCh0Dlc4wn2XoCdJZLReoiaSU1RVPdXqLeVjuMbz/Iwc8o9hNh
34Vunn7ZNsl10z/Lo6K2odUhciFs6qTVt14D/VmXm1nqlQWLYZJYwafMTsdeICAzFPnTYqeul6ne
NQm4uJrQzpXRqoyCccut6nIhgkqJ8mqaW8CzYbqYw0N230epWUh7dj1s1Rov5FD+1RpKqJcEMDfP
p92ctbsqzRozm42bZq7caZ6/bX+jVQe7kEc5WFXKXIJ5RFQElh1qEDZG1m6ipWNIYX0gysfKqARR
+oIqX8o7kbIPm9dtLSSS8W5ZAOVSbcon6PYPaMV12Z1iaDYeRXZHjm7CCokZVOqTlmkvPDc9g3jF
F7XuRsoav8xLcy4xp15XusXp4FUUeatoe6cV00dsX/emXmhYwIllR67lW1mKHDnMrUHl3vKaO0Zp
/Au53KHgspss51jAACybo/w1rvK4L2QCKht+0yrbWJ6l8sQEhmNZHOWleQjEfhgd5pC4G0P1mvFH
sdymxVEK/O2PtF4pvLA1Kp/KsyYDnSdmadoPkipwHw6+Zg2zSQZfR1/qdwyBDLOjJ4qx6du1yUwm
FPaDXZ7QDf6pHEKn8/vv7c3gVakjMQoMjMOklxNbo5LVsEdbR0t4U1sic0keudITlmOcvDG0I3Oe
Gzb/aUsxrAI9iPHhihsMCpkoqqGrjhb+gdXnXu92nD/cB33mRQ6DmmE6FR0kNV8Ifazkh85gAiQg
w8oyIeioD6wu43pmfCGSiksKNqzyqsFdJQmm6hEMeWxrJa/Tngcte/vIMXmk15vtFxKpGKUPdalr
MYmEXuBVGBwIfMPrLML/xCp1MIIujcmVloXYcphFtYt8sJpmOlWyAXb2nnHfs8RQ8aOMxnFIeny2
KH6OumMdPXc5w97XW38Xp0ZFj0Ru4qzi0VqZ98VOtDR/eceS3aF4JeMCgHhyEtWaWC0AlmJUIMl4
LADzOppTkvwuxfJNVf5qA/5x27+2hWDu6Dpxr4QhGrQGibuY+IF+UOtdw8LrY4kgt9qFXxX1kk1L
g1UibsSTCWt/htE/SZLya1sTRuAFNOq1HEXFco8aAv2XoJOD385tEqvyJ2u0C4fbMYE/yfH/OTCB
+PBaXIyhmDQZMGkdj9hiNeaHuEgeeim5T6LgRufDb0PZ7YwpnhmJ9fZ9KfBUzBDUalISAUlAGgNR
gUddfExe9ST2BI6bne0zZckin/bi0/F8BAguDVNUuYGJQv42Aqgpl7dmMvAMrdbn7H67GDY4rkUZ
2jBkEUmekgJjMA1XW12hmErR3oZL9xO8nL8UITjpI6ivhsXbVnO95XAhnIoh45Jj4iPDnidBlBSe
yDhQ9Vr4yH1eFiu9K8E0Ot0Kd9MdC417fSDpQjIVWaYRmZVRiQR8BIu0x2InYbfQ0dzyqKPDz7sq
CMVCa/adyseyKQbdC4/Vc2f5JxVnpJqvyiVGR4drfa0VTWF+wqlvnzDDWehRwzEGqvVSgZBnlO9L
oTaD4JjO+zQECWF5yqZ7/HC3LXFlCxvvz/PJftyEF7Yr5+WsBCkgSLqQdzhpwoRL3FvdVLutkb/p
KdpXfF+PpjGp3yVFdie9fVI6lGqnTvhuLFhBrrsvTVLvdJ6zQHJrokPqB7F2CIMCl3RUvmFnel8o
/XM5yEfZQJgptQd56jizaxerzxdP1qrjkKhPI/51POPyqzun1JEyBUAmUMfnuKt3Bd7iGj88NvqE
n0duqtSMC5J19lRcrJVQGhKgzMPEyATY4Pcg3std1mwdsdTP8RAzWRIIqcVPMDq6IIxyXWEpBMjV
7woaJ2Ubu2U27AcNeGmT/rMYWKCp63nob5H0xMPcSWondCjTxG1vxdGvqX+Jg6PUvxcxIwNYz7HP
kqg7LOw1bSxbYASp4Q7Uj5Yc6Pa2va5/JVD4AbYJtKwf5ZQLcwW7AQ8EE1zEpG9D5rIkFOpFX2G4
xXpEP4uh4s3I6X2KuXe8g4Qn8CvYS5OareFG2IXd1ucPue1ZElH4QiE1aVRhGFCuIKNmi40Bulsd
eHkquhCqH7ssxdaj2G9x9PChsKRRNRCYWY1vTCWZTm07WJWiM85v3RDOYihDSCahrBSCaMKlt0q6
L1hT7+tedP79lLMOWtiXaoJME5d6G+8FQTO7+oVLTvFyBPTC9jdiKUOlMHUYKFpVkclbIDiou5yF
PLDun2dliPwLE9AlseHbDJ18NDun7lTquyo4hLU9R3/VxNDPkqhEBRO9opzNmJYR5Idaf4kVf/uk
/pCenAVQ6UkloceJsVasCnP8vdwDHxzY1mWZmXyXOM2i3aCI+x4m+X2tZ7+2Za+ahCHoBJ9MxX8p
3SYx5dtJRbGsrb8p3YkLnFkC+YQX5mABfNmWtWoRF7IoNceqEWOgDpEs7C1VbU1nETKtNzUMhDgg
g/EaQM6ubaLnMJQv1YhzxuNkq1Zpqs544L3oR2uSjQcV8wOvslmc6tgUnAyj+pn171nicD9d/AmU
WXITyAlLAuClhJkt6txjJ7eWGhlmKXxRysLePtLVwHQhjf58AHCSehJxuWZXxU9YFetZiAPr+euF
DOqzte0ipYIKeIp/tuyAZH8X76dXINtqVm/LLh74Rx1nGf1Ufmxr9zF++unavxBNpc7tnA/Yu0YM
CY0Y76029DVe+aFMmIyL61+CnJkAZvrFB+0xNkozisR7zFs6c5A+1LMGPtlCfeyL2Aln7ShO3CHT
fs4KdkTkQY2tuYwGq9eyPaBX3QngfWYRLm99Zii2HktmqqdmPOYPEZDnq+yHNobf4jY5gaXe6RTO
m7j+R4uiuVlnAzZbgselafddx+3DGpbW9q1jBPG37eNYf4ReHAd1v84AIY8DgDMSZCOwbOde4eu4
8ch6ZeiyxqvXTQssfUCik5VPSBN6MnPxIsCQi/Q5bL/yys8xZiTuf1DoLIO6kAhus8iFPOa9FFP7
LmPwcSLA9BnZ47cjh1WFY6lEhYe44bK2zpFFVkOxU3Is3KrcUz2Of9NxM85aUSGg54PAyA3cF1l+
28aZGbSPUfBz2xZYqpCfX9x+INaRiiQi2WkemqOkmI34NjJpW//g+2dVKN8fohoMdwVCdnHTYRVI
gKGVVvSqvymH4TDf1TeL03gVcK9iNwXeLiugs7Sk/D9OhlkCbz0AXLmbenwq0n0qM3Ku9aLlxdei
nKrny6kbOrBfq4oZ+oKPeYg38bvgpK5ypzDCNUlLP8ez83FSaWupalLQEorFbNft4n2HhUoyP8V6
LTHE0PAGXDVpY7sAlOx/yHgNhmO6v9iJJlfdb20+OkoXNtjJZatXAXaWsYTaTDcSy4+IcW2clkRF
h0w2cmnQkeFluteGuxgD9GlzjPPU2val9dfEhSJUXFCWslKb6gMOALMxz0D4cxtURAQg7onm7Jev
2/LW9AJ9nkAgs5D00cgwfIzUpZIQH3r+dtJQJ6+Pi3io+8n5T3Lo3s0ijEoujxjdzeevspib8vwW
Ylh4TFlhfC0Vv1CIbtkATUM3wh5XBQFknZ3Iqj3jRBKuHHisJ80jGAqAal8Sh8kCTD4NbSOXomkb
0cVMHwvoyO/Hb/2RQCVKngwwKcIAztlMAHyWPMpU5Far62FGtCC7fZg4cHWb3/XuYpHFz8xiMY6v
efKletRVoiRd3Vc9Hp6D4igR0lcRvOaItIEomGM+mqoGToueBQq7ei9fiqVul3ToxiYjK/SDW38z
3HAfW+otaeXwfmj35raZrrrfpTTqklH0pFyQ1WAT6MuM0bTlEFQmJmF65My7wQOLwWJKrJuF4YM0
KOWgTwMv6oCtKxRAIyq+LuZA1HsL5pdt5VhyqNtlyJY6zEqkbG1xWlJLwZM7mS1B/G8hhWZWKUPs
+oki5kTmurTysTSr3IxB6aY3rFHQtSv5/LHAUX2deLRGWGrglcOV3N9E0/fR2MkVQ5mPctSfnRqv
uWsZulJwolgQCBiwTIze9PqxByfvSLsFsKi+9Bb+wo78jpXyrhbML5WjoglKFtWcVXC34uZjI81t
3oV74SBpZvSueIDe99HLdDNLPI5+4mmPeDy8snANty0GMN7XylcRzwlVj8yubb5JQ2BOgteOv3T8
37ZlrvYdL5WlYkvE4eGYKig7/kMFNHqoPHucI5tviwUovskEXCrjRlo3HgXwA0BEEz/haOVTVmtA
UhYBEvpWKKGTpadp5v6jEMrl8KbopN7AAvsUHbTsy6TZPMcxDo+lCJXIdVVriFwERXJBel200A3G
/AWgyhbjG5G/9bMn/D4weiHGSCbwUEbIv0tncSWzAbb/P5QrVjgCpKK387vcLZ5bcL0wwzL5/luy
KS+En2cTP6FFXBnmB3qV3bwWB4zx7joHWatZWH+1QazwZ3Up/5NiQyglhRRPHovdBxrTLQE+Hm3F
iggKk799vOtfEajtgOhT0dMlP79IYBNRDvs4xuk2mTvjbY9x3p4h4g9X6VkGcfcLGZE8yvmENwxS
frLRi8kn8x+cam23rczqiInCnyWRLO1CEkYvolDX8bj4YISwo8cc9JSVQyDxO6+wAmthXaKs86M8
TZwbPl0WhEuhe8RbwOT5h0ExGK62boZntShXqyIxXhaeLNzJrV+kuSe3JeMjMfSg30vanCQYZUP+
X4QnFTTxSe5j8O2/6UG/lvQgbTHHLMOd9P1SHIzhafv7s5SgfCfS4kiKB4RzSX4oRd4ZwteQCX3C
+BgSdTlJ4iK2qQEl1B4onUbpC0xW3/X77/f3lsifcGHGyzJwaRBgBCEQ93L6XS3elPBxiRmcfn+4
/c5iKN/nlRbVPeRMdrSbvvQN9m45M7PJVFbyq24dzsuxD8FaAVx/KJ2FUsFAGDutqAmUvNI8DWJm
pdpObu47OKbSvv03c6CiAYd1aszuIRoE/WL2mWQOGTZ0hPf/JoWKAIVUqro6ERhO+Wc9HEv9OVy+
b4tYfx4AkAPgmyoawPToXJMudZNy0IRsrmhuawV34YS9/cFS9oM3BjYrS1m3jQuJlAlOKZeV4Cok
Q4/VDm2Er+lRfGtd1dSBWV99DW/LA6tks1qGUi5kUvbYFh3oxTk8uUZLMz+gau5jT/Myv/JY++ar
bZJLWZQZDtUSqEoC9M/REvfoOO3le32f7+PnBOBJjRP5s9vtVZNUP3gXTySPyaS86uQX2lLWGYt1
bwRkfY0Q102PtRd7s9va2Xu+Q9UKHdzAEh5Z8zDrd/GFVMpae3xXVS+ht+wNN4INMCBnvFv2kZ+6
oZ0yXIOlInVvCWKTxqoCdJw5A353/CLNPxcutIRY+6sk8bdaMv0kA+FBotVJRNB345Pi1p76lpkp
9jMJqWK663fgjTlhBOiZVU9nOAqgxa5jNQeu1bRJMdpEIBuQ3hB8pQBZhwxUWReNGD8X8FZi1c+Y
YqmrDihLpdoL2McjORXaO07ukGLqcq+a6Q/erLzkyMx1Vhfozk4j0++yLs/6tADdIkyWlLgy18hN
dDDRQ7IlS/VBhg0cpNFnIbet3rgXH5eKRUYoVaNKWmCyAII0abwT44iVOZLz+pTpX8igYo+U9kGk
RiiGTG7gpc7iR2516N121x1DN33djucshajgU/XanMs1Lt5EEE6GgkWyuGR4xGoqdKEPFV0yNe9F
LsMLEBBOg7Yv5y9pO5nbarBkULFEbBW5KFtM4utLbk6gpijGm0JlvWXJb9n6MlQQqZUl6KYC43ND
HTncMptxJliDJB3lcDpgPMwKVellWzFGlJTpcbpiyEdxyRAliXdlNqaRG2DkCBZBui7f1ZZxkCzH
omfpphoE2KiGo8wP1lTNXfzuEPj8CM9qQC5H6rixmzynpb2tJzGCjaP9OIaLPHNe0qALGwzbhB3Y
vLS7okTFI7jjpZep5xk6MozlI8W5kKWUfNXpBhKKKtg3/EMePSjFw7Y668+/s9F//PxCRivO8aCT
NInAdVZ3hV0eYZmjG7iEDzb5uiTmxCr8M8zzI1BfyOzDMV/iGYA5gwukQDtxOQT/7l3dEToHAIQc
hbsZFeN2z9rDYwmmgkjZa3EbBLhcMULZVSiFP0iiw4W38eBNkcb4eqvzORehnx6fA1J4NdX6R6Vs
stvTcqh8aY/xAo+1286yEyqoqEPatVEBcA0seSX9T3Xw5P7Htp2wzJ6KKE3HZ1Kp4+4UW+FXUNW7
DFshpSi6Qyv4BZc42+IY2Ts4I69TBBmzoUVKrs3/Ze+ELzi8aV6IY2Nj6WlbHuMEP/Fj1EvD1zXS
6Lqr0Oa3PliK6p/bQj7+6I3Y8ZFgX9j9OEZVnBDiI1BaOcPtZKNWhdIp95J/AQny/xODyYcKRRfU
lBgjtywVqTc4p+V5VRKWllk9jEVmZtVdjUmYbRVZQsgtfqFhGfb6GMfoUS7jIc1Tc8a4T6uxuDhE
8mu2DpL8GRdimqmTIwAMAZVgal6qWfSzbD5NtZyj1Ple8NxuMQClmY8HYaoPrRG/iElxEkKs+3CY
B+LBXiBW+Skder/PopeKnw7LnGMznNsJbfueBkCMmUJW2GOdDRV8Aj6TxS7A1V8VuQ9wAxNvCkcu
lf/4CagsJphVyShl1F8V/XbpI6CCO6D32v7MrMtepCIOt4BdKEwRSDtA4hFYiPLZACow8DVdNN5Y
dxTr5KjgI/XimAwitrb+GdttrYU3g7eq9pBFx6aETZpe2mmJyeqpMOTSBb5lEvMhJxB5PPfa9XcR
5pI70FEzzpJhzHSFrzVqLRwW3IYtaLDyEwDsMM6k/gDTDGFtPsS3LApvlkDx2nuqDvi55QeNRZ/b
+XCQBiYuJUsEFWw6WRBiXvpYtM+eAFngDeBi80aXVEI6rI4klsI8R8YVRVcAJew6CWWMW1ADRhdJ
COcJ9QGw0JEslFwb2t3Yo0IAWjhWB3DdUECgpBF8fI2GB+u4IRHrCvn21FQmYpE5AMImYmXY64d6
lkJ9t7bmsznV4Qayp+5lAAXHe31HptdHe/B0AqjEqHay1KK+Ii8bszZ2EJgEzyhAeFH+ndNqm2H/
5M/+HMzPahG1L4J5HS4VJ8awlWgnAChu8vldYZIvFjlsmkfWGRKVL4T1ndqUhYy2QJs1dqYFlqx3
/rZCJBp91seQFEmFPQgiFa36BJGq6tC7z9sbkXuJkh03drbKHTWs7crBnRL82hb4hyLgb4l0nMpr
Ua1iwiY5CJHVaY2XaUaBYY9YNCP5Lq4tfVkc5DdYpRKeK71gLKL8obBylk/VcyJD14ssU0l8XlwC
GIzV65NhEd55xTI8smLOxIZct82zTMoZ0iAWajFFLpXpO7F8iDEKmhfCX1UEzkIoB4j4tk6EAPMR
SgXEgm+YjBC1wtz+eixFKPM3Ag3LSegL22OJLhKmIg8qixeKZBYbFilRRq9NejYZEcCBtCS3Jk2z
RPU5b22lG51tXViCyM8vvAu8RaoIYCDgnEyvbbsXQz8qTwMC7raYVQ8TRU03EDWw1UWlOI2ohEW/
oAw8dq7KfZG6fWHcB+VxHI7K0puRIjAEruc7FxKpfCfgl4ITZPi0fJywsYas3RKBbr84pUuKztvq
rcaoC2FUAOHKpcD2I/Y64vJuBJsvi5ds+/crdOGXq/sowr4DWqP5CxpxVl0t7rYGqzb9WwMwrl/b
gaGlZZtHmP0v0x1WK0zJeMRo6X86JoykXAsplmlUOBHHFBRLaiajcMsZGsOgWYpQAaBtOD4oewKx
26AqLgCaIG4tHkyy/+28qBgQ5XLVdjO+SCoWJg6uM5GfWdOcsHaSVh304sMQfS8cdArahRPygRQG
dwq4BLAzrYSj2QNbZ1sjliDy8wtBUtikWRLjQS3o/oicecxzMxR+xrrCIOVaL2BdqEQHA25RwJaG
Nd7GMLHNAvgIcVe8Ko4KGtnGlA/9O2s5meU/VDAo5DRTeR38IX15t2hPNWttcDu8YTbj+uxKrRMi
lSw/N4urdInVlz8m5Zh1rsaLh5h/xGg9w5XWyy2SYaiGDGwWSaIOEesh2hAWEso794Ib+4uPe+KB
nKCCGdzg9Ff58oU46gTjWoAvyWRAv7JyIcEexy4EkfK2Ca6+B2RJBjCVJMvY8Lk+xkKSRIkTCwAF
SNU3o20ak4snp51yMB0PmEJgwbWumsWFPMrkuXxcurFEZXgsvGp+CPmHbX1WXeri91PfSKuUhusw
fGQbZeOH+rKrFNFNS8nKl5ohSmSdHfWB0iXjA2nBfVfK3Xs6G5ZopL7R8yhAS34EqjmeE3kzLbG8
MXY/Ji29yWcRbNxh84x2vDnz9SlMlQd9Lr8kXHFc+sqt+qq25qrZpZGK9acAiGRhdBTr+JR0aIjN
hcr4/qzvQblRN+VoUKkIQRPCaDH5IWuKnPFB6I5H3wPhKB8U7AUJL4Lq8QhAreqN2tPffHdVlwUA
rEk8jdkKzuO056UO4WB+DGIM6nA3mnAMB9bc/3qSA0jM/wkiB3oRs+uibbMYrYKPmitJ4zE0heHZ
eleiqMPkkFg/vbM0yj2zOc51kYN7JkrjYJc9B+vM+JDxg10M2klPGlfQUSPL0AcIJlvKsgMXyfeh
3Jh1FNpynviYNPe3j5rI/JQoX5wA5cJyWUldJpFCkxgC+g1M8r2pcoxX9ccDcEsK5cigr9cGYDqh
lckXv3JpPqmJZk2c7CaS8N4SOJNgtJtK93oRQXhJrFqbf5TFvo7KQ6jwptRPX9sp5K04n2+k6BC0
otOIIJpfRqfveT9JE5Pjwdci8zupNY7zNN60repsn9XKq08XDGAMilgD5gUwol6by7wUIj9GyL/y
2Zy92Wp29X1pDTg3S3yMTglGULgnVhBcuamupVKHF+lzNHMCKo+jpXqLDUBae/ALn9TKVJ9Q0G5r
+dkirsVRgbDmg6gTW9zFXHLLGz9nrBZg0m9bxmdPuJZBBSrkZCC2DdFbWbRvMiZrwu+9eBOLDE1W
qgRXYmh4bLkwMKJOED0/1rus9icoKh7JwJo2mqy5pPVjkzGqrYNuHBHl2jbChgvxkVA5bcJDld4b
vD9qjBr05/BO1DmLoNL/oJ65Qk0QP3rOSYaXtHnd/iqs30+l/hInNUNvAGdoym6k6rHIWb2SlbWB
aw2oeAuGToOvJFxQoO50orfCXnwUgcERHXolKAbAw9v4hF0jtJZjSogE64MemiwS9Y99uOtwdP1n
kG95EfZTXhfDEpsTH2H/OFrFDnAfNzIQsqf39+QmP8lOuC8OgIGxzBBAd6W9/MJiys544XYJoLMz
6y8w6K7/JCq0GGrKp1jvAbaZFZ94hzBQaY4ALhWCEx44LKDulZvvWh4VVOamSOQsxZdQj+0LGYWS
72q05BI/c3rm+Pi6u58NlwopfdEWY0ow1MTk0SjfjGofiqPVYUN224DJH731XamwoqZ1XQ0t3nqR
8jOPU2AI7cmUMt9/aThWp+QPl8FvpWjYm14MmjoFpqkdYRpj2GW3xet8F/iDE5hYyd4H1njPijGs
r0Yz/+SBslRS/799Vav+GdxkvwYHBJx+e6hYT+eVh+aVkdA0P3I5z2PRwiiDr/JewQ5f+hzcpLvs
FILvKroHYinjA65HIB0vEZ3XdJF+B3Y9iLllDhM1/fJVKn7ILHD39SD9+/fT+atYxoCOEWD1LffK
DS9ig6liRhBdt8GzCOoekFSwVPMKhnTkeCeUe0Px63Qx9eBJ5FmYrX/IDM6yqAuhWxI9xztQtPVj
j4Ff8oat7RZ9ddL7IYsM2+61MoBE7OEsj7ogao6Xmt5AQt46kisAcLS1OKszkxNhaSehEdBoJlrR
rGo7+b2f/fosl7o2Yl6sqgFvP0zPRHeVC4xTjDrtyl2Bwcn5od+zxjX/j7TrWpIbR7ZfxAh680pf
rn2rJb0wWqMRvff8+ntQuqtiQxSxO/MmRUdUEkAikfYclppQ70NYDGNTFAgLCkCFydFdKZ/LpfEY
u0lOZ29VlMlP44EbuQB9SPqjBNpJdBOKLx0mqROfXC6W7VBZm0gUd/XoVfKkiEaBw0MnqhdX8+Bm
feFEvPAgLb1f1bKnj9FdEUVv81RZtYDp4AUww8oUzQBmABGLnvtaj3nhJfFCoJdixLxuzWoaXuK+
O3Qh5/Kl/hgUyrsiGZ6AaTJByFILtONmG6JPOzAWs9GAhKtLrtEb6AEMcM2lU9iNf8dj42ZpeaiN
zEKrzVHqhWNQobltAhq7zJ/TXnbFLD5oqIBjoteWpuwARXwV+b4z9VT9ngsz5izbl1YoAZ3Xi3dN
Fb9JwbcSePtGUL7Kg+IV9ZiDbbpj5eY3usQ/XgvqeTPasRD1htQzLN4qn0hzbwSfZjoN5nRUz+ph
dFUX5MHwZrQH1UlemReTpUrUwxfGfYMBWvSl9taMBmPBrq3SCs4jIOZ4JngZ43bQjUr9lJcVX2EY
LBH+KuMTP38SWEBv25bGEKCRwK6HT00pa5NE5I/X2c4rbhkYi63hTT0MlvFY2wTLBVMnz6yhdbJN
v93IlVTqIDHCJyYhmaoj8YLkE/Q3EKQx4SA2N3AlhjqtYtZiPixw8VXhoPHv8vRJY2F+bXpcNxE0
2YcxGLHQachmGXJizuMrrz7kfeKIMqOxkSWHeu2KOlBKzNOhaa3TbEmTzDAQLjJuaMSxXgHGrtF8
H2Na1kEK9C/bUFqTb3lTnN/GjtlTwVoR9caVudIkkoa3hoQFRWka992hug9slHaP2iWprcXJkRxi
VQ+urZE7uvcbd0djSN0YoI9sPgouodwMOJOzwvND+PdgLZaEF736W0OXFmtCd9PnWqkK9dhpUlKH
M6A3gdz8lHStaRRMEgrSuri3Nuqli7KlyvsUR1f05vjU39VWbFbSoSq9Un/5vv+sbnTKwRqv1kOZ
jiVtI0kmDXngfnDjdHrqOhEootlDW+oOwCodbqjPc9d9GYOwMhFRvyaccJJR4UrRDafOpdupigNg
UFuSJ1NsM6eoMjPPInepcyC+KZ7S6azIeDuaWH01ZXr0TBravkY9rHZmawZbU31Bm7CtPcWW5tVu
Mf0XwFXb/uNKKGWIurkflIjkvPtj/g6OP1vwBxOTMJhmskn0zYqZyCJ29IDGWcm5VCq6DENw+tQD
4PaEjLvJCS9j70TqQ2X82NcExk2mwVayPhtCQ0fLpCrVZgLEcyOITpl6LqvnfUEMy0SD45f5VIGQ
Ec9GNz7Phd1Hr2nLchY3vTdDNvAWIgQyaP7hQWgrwO/jCpE5sMIWTvpoKnej259Dq0hN7dCy3Jrt
YHMlkrq1oag1eOoxtEwoj3mHwNSkl8ohBAoz5qT293DbCt3WR91atTUKI1dQdp7T8hFj6A7I2Rlv
1bb23URQVywPkqooFvgtciw4qpQc4ynzltiw9Dhy2qh1Mn6091e1nYFc7SF1wxK5yjn0phKAjuB4
3UFPeYRPgeiMNf/EkkUnJMIQibWWoKnBk4esxE7RfiggS5wcWcEE47ToPMRYjdqABDlQhhfQQSS8
nRmiy9g6hsbTyQfgcPJZNuG4DD96+Ik3pp/l+8XibTzAFmvmcfsS/9IOhXr3+7yJyyzGSeWcUxYL
sLE9o3zdXxNLBtnWVQjWjEZRJzxQ/MrpCxe96PVxqv735iry/N3WQb5hJaPIxAV1YBiKWJptXgK2
cFB7OhMyi6UBlHGook4LBUKMPFSPLf9ZGZ72t4pxWWn24C4S8yqaEQB0yxugnk1OtxLlQcj9aLYD
Fjce61woy1DpfTG3xPfS1Keq+3synIV19Nvr0TH5qYmGJF2f4tWxxHxc/5yM0ea7MPgcGSIgjh5F
rrey1I1H1uXZPp6bOErTJBGAKIKA7ob4U++EPiZcX8R7/btxAXUv8EHQm2i87B/Ydux0k0jp3Zzr
Uxa3aICa0G1t9qn6LhjzQ6lxvgC2JKuTk4OaiU5ZCfa+4C0vRuR5RdQkjHeSf3zUeDETDE5akDTs
bME1MPZOqBpjoJtxYDZrv7GC7Y2t/SCOMhR1oSudISLpxvXeLHzHbJzJWNBGNP9BAnV4gSYnkRIi
n5CcwXPiCH5qdUflCg5XeP97YwryrKvdo84N2bwxn0MEo0vsqOpZUNyieN9f0MaOwSTdVIOyFVMf
5Ep6rTVwvdMF5Sk1UmdfBOt6Ue4D8snVUhD3eSq+Kj2PbNNrNU+OMn8ZFcNODdYF27YYtyVRFqME
8kZZcyiS5uFbKz+U/Lldvu0viSWCch1UKcxyhScXSveC8UWa7yvj076IP0Qdv5ZBp3K6WcgygeC5
DG7/abEzt7TEL+p5sjhPPhm2dGC3ejJlUikDIRJmHXxEPz3Zyk1c5Sl4yN5a9ye/U/mNOwSs0VmG
BtJjaFkeShHaJXGj4vdsvk9Y1CUbv49LJOiYhOAlQaW5TsMl41o9Ql2ha31JOkQxo+Vvw7h++H3K
xAEQvB1aMlepg2gzMIJzw4+HpuYsaUxfk6q2+C46p/PC6NvYKgB9kEvZuinotUgnI+j6ZQJ7ACbe
T8hJeOK9ABjHztMeWsZCt4KODxIp2xfHYZO3HUpOyUFCY71gYsoZ7EGYxPCTo8QoLGxcsQ/CyN9X
j7KSdmM8ot3aFkFu3QCdF9SBtlp2zv41Y2kHZf9y5NJTTEGKtpBzj4JWe7w+WvsiNiZviRm/aSBl
APtuimouh7+UXGfRE/snZK7oszBRNpCOP0qiTN9cAjqLl6HrEarmkhk4pYP6uSMI1iyZf2meYk0o
SIp+cPcP0gcf1khZxCIdFaUvVFTv5sKUgntRt+eyN+P2uPSxlQw5Y1MZ6kGnK7JFy4ouhy5O3FdJ
vRjJYxq+7p8bQzXoHAU3AsQwC5GjiJTKmfUJ8L0CYwp2K5e+3jY6PSHFSIR1I7I8xTn0+Uv4qNrS
UX7BxPvgEKiC1pefJsbN2hj8/aAlNBaRrEvjzGtoDe1c3ZvOBcacALdCYE+egBj8qAOLHSQ/HZBS
U2QTWJpCbhSVaPqwZMqKyFIDCm8NDr0oHPniPSq+D6E1Bix2FZaCkL+v7IcecLkchoQbTqg8tS4A
jwe2BDlk6OEfPNxfl5vm8Isw5NTmhFxPfkweSJ039PTnziQQQJFj2KxQmGWE6WmTAu3lCIcRPTQA
kiLFpNCJkfkRkfkBxBFDPzdctw9nRdkTqGfD5woYarreAHx54C0peOJ64VUb9TelATzrUv/bg6Ms
SRfLWpgu8LDF7qw39zM4NHnW20n8mD/rIAKTj8oxL1GSliOUYzxOGBgWfOBv2QoglzNmOmZf3bXf
hk8AhzBPABK18/iAYk+YFbbUv8oJCwmEJYdyQ0BtV2Vhj20beQC/oZ5bpcb9xKMLoGDNVZH3am/3
KM9DEtqYV4kKJstdbTxV83Pc9ajH34lZ5v4bG6zRVH6VuPBTn6OpZqkfVe1TkDDyjozr+1tbPhrY
jSAktOzDZzKuMbyJhYVJKgB5EUx7kAfzjGTqH6zvr5BYpvR7KBUV87kERuXzZItOYk9+0xHKCKCN
TEdAeVmVSUx/7Qfv9RsLvO8PLsIv8XQmssulIBVCwArVozqihMI/9y0MsSA6vaodudQ46TPAtuby
TSr7e2nSG3Mw2ose9qA8Fr9HqfDEdS24lZev+cIaVt1W4tvHUfHHAG7roM3xMlX6uwgkj2WxAIWA
LoLa3NerP5jRmyTyJavnAelmzdDQ5oSevtlq7zLUcwwnepddArjONNrbN+YmjfIAi6KT0CkMZ5ZA
Blxx8ZyhM8O/szf5mWR95BNnLw8YtArf9te5/QreBFMGvBSjMogI1buSfA2jQw566xIoDPtCmJtJ
qfSURbEWJoi4W0dwVSs9Dn5zaq7wk5i2/AfIhh/SIjSe8Ah2PbkA6AbEkX6KAR5M6ChPxam1+zPh
mg3vFVZXNGMj6Zn6IBqnRSqRiuHRhC8NvbksXiod9jeSof4qZcNTKQdZUIlQEhxLHuhq6ulOap9r
eNX/Tg5lwAUMZDejgJBbRbFIf0j7C9aGur3KUIxt90HXeJTGeLRdU3oxipwSaDMeim5RchMUmlYf
Sc+dWLhjM+cWOpbeMj3+tL+47ZP6JfRqf1c3u4hbIPrppDTGP6jh96x5UJh4yNv+w00GZafmNsty
lYP1CHWAIUYnBXRtxezz8RP/JdBeO6Rq+Ee1ZATgG3NQRPFvYin90IG+JWco5yD5KEdW8iA6+oW3
0LLl6pfAyzHonl96d3I6awQQiZcBU8YU/xo+yX4BFHTmU0LU5Hc/4PY5lBrpQznN+oCnhIAJokPb
5UIzvIwuaYtWDuAhsPZPdjsgu8mjIodJBTa0StS2bs+88qCzwuft63f7fSpkSEauTLoMXcPqCG5O
0DDH4+cqTTHh4u8v5A8+wE0S9frIs6LPI+mXkb3lXvdGPz8VhxR06oG9AC+VQJAVPvxFl8Bespa5
/RjdhFOPUVyg/ahOcUFAfsCH6HwL/uoNzuaLz3OQO4yVsm4K9QAZg1TXClmp/nUAwFThJve915wR
cYK+t7VL8MeDfU30k4vkJEc2wgZrsZQJEpImW/gEV2ZelosoDK4cfhsVYrs1u0gGhnP3h3j+197S
2BcxwBOCccLIltYaCALj0R/EwVQWBZ2Pk3YvJrGTqcYlnEMvBRenOQj4M4AePUw4YvQMDCV8aoUV
KzjYSuyuLQeN6gPEZr2egfZoK4LJPV89Xd8wLO51sUQXoRZw8A0bLTT7p8+4sNdZj5Upnho9qhUA
TdlNp1tGj8OPWO3Af0iD3nacMkLxImV8RebuiREKT0jgIcllSUcJyHa9WTraFxb/FeOBoZF9mnkO
62iCmehaUEbFqhMGmbtUPePqMM+MMkfpAHDjUsHVAcjD+Al5PKu5J+PkD2lpim7mRKnN3E3W2ijD
NGF8yggnFB1qJ3znP5F5Ns5SXxZrtnt3tAUncsDUvK8lDLNLT3tPYp+2aYj0aK3ezVHgdvx7FtS2
qkusHWUYI4kyRkGU6qCSgjc8uZKbA9uHEPS4gL5Fr3rF6t1jbSVleXRBT1Q9hLC4REUXqXnhx8wq
df3B8/6l/TKVyBiKrBZ0QmTT2D+LAJOvgPzEQHW18FjuKfninfeeHqOryq4rE1CwXltwc2AV5+dr
5v+wrw+MjZMpL6ef5gqTr+jEWDJXxaSQ2B3BRcpQOtZafjMbcxSVDTYu4nJzzu4ktTf56nHILmps
L+pDOzKpash3720f5b4o8dSMGEIk7lIGvwy1Y92WLgpIvpbLf1HLY4kj27wyvhIKuWpaYhtnb7mC
KGh3mIFCXll1o+MkMfaTYeplynDAawXmUgFOBU12jAHNsO//Tikop0UdyzCtCNxAk7gDvO1Bt2uJ
heTIMrkyZSC6LI3GQEEgO8BAyO+ESiG1Fk+FvY3PmkdomwaF4dWS3/xNLQRRQOOcKKsaTV48K6Wm
STMiy2B67dXKmlPe5lVfSB6CfDCHnlU52U55rQRSRzUAAiFfCFM7wTtHYRmLNO5aeO2ZEwNCnsVL
smneV+Kok8v7sp6EHnqoqMC3fCj678A4S5hg/JvqLiiKLijghxfoHjGJG8MCxCRA4DobpmzVqRnZ
qZUeIl//xnYrtz34lTjqMo8YjMeoAMTVDvomwK9Qe+ID6CMx5qVZhGNhvtbnIz9HCYWVAdm0kCvh
1NWeZCOd+wiI9Vl65tqTlD2XGYP+dfM+r0RQSsLnejopHKbAGxH+xrmfmUmjbb24HRilF4KWppoO
/jpEBuCrtHInA29DiLEOCRVlDK2hDTN0Wa38rGVRFxwUqQO0vweo+nIJ+sEU4u/7doolgHr1Q7D8
jKFKMphaYPZ6dB+nrEFJxsbR6a9UK6JA7nD64WwPk2EBZMFqkktmNIx8w1bXqohW0f/cKTrpFU2F
CN4SGN04ssCv4SRu7OWGSYZaU5el1Feiqt8N4U0aueGrB0sedWHh5qsnH2CGA1DLnyKUZr4R2i40
zFrhMfUCP3nXTZ2kGNDlUD+HtsE4wK1hjw+LpjwD5OYXOSuRXeSPkvsZOBYmeg+sQ2gCBBVMImSu
kYSr+2rDuNEqUavV2lVlUjKZMNgX8/AI3qBjo4L2KgVo/b4clu5QlqPVM2USgxHFVz234vqs1ZGV
xwOAihnbuOlfrVSHsh9TrGtLlWIX/8Pe+5MvjBWwbIb3KzGUEdG0KepDCcWUMTksI4Zr+8LsADRp
aG7CAsze7uNYCaOMB3x5PlB0NLIlB/5T7w3+cNSO1SNns/r+WKdEGRExybuxUJChaZrLUHw2MPkz
5A8yzmpfG/5wwQ00viqaKCk00Pjc6WEU1DilYf5UtudABLIDEGrDxza9H4pz2hyM9FQOn/bFbiv7
TSp10WuuijH/hrclCBF/Ye5IlP1wMRiLY0mh7vEiigG0HarRq25V+HnrhyzQj63pUhHM3bKCGSxV
QP7147WdwLXJA+weY8KpafhkFgMpLhvJLSuyq9M1jfdjRp8/eHXBBQ+gYa+y9/dyWylvn0A3woQ5
MMOFGPBv5eJk81Ow+FNZm1pwFrXvsnLq5svMQt/fdpNXMqn0tzAOVSARxvv/lLOEb+pD/yW5a5wJ
bSujP4JJ5K/9hW4e50ompTRCn4a9mMBCGqoXGD8U7k6LWZNeLBmUyghI6Eh5hevQj1/l2Jfr0VxS
RoqQJYOy9DOfTUqeox8gq8pjHkV+MS5OJyne/nZtX+3VfpHvWL0oeVfPOQarfs4sEhzjwC8PYIiz
Q5uVl2ctibb1aTAYAnrr7SR6X4pPYgQEHJ+xHJYMytDrRhSPcCZI0PL/zGJkDs8KbMOK7toDpuJ8
4cu+zE0rvNpBytxrYk9iF+SlphBvZXXKeM1BOscIGE/lFvLO2orQvMdFPoxyChg0O/tcHGKw1YSO
DkTtzC4tdAY0fufUh+j9ihxx0U+kq6hjkvptvte/FmvQHTGCVHFSSWqq4V13EHwZ9KgR/Jx/MJyE
pSqwlAry0SI9OkLw6fKBWI4prm1N4p+HVGTd4u1zu8mgzi1RjaUENAoIPUvDLIYfGsZFezW2MMnO
Mr7bu3YTRdl/ID4lkxqjjyg5DIcEECw9sJJyD2MHEkKY3DYOJfgzcruwMktiqM32jfglmw4DFlmQ
CkBX4u1u/Gx0p/pbPTJEyLARv3nkt9Oi/f9O1uUeFJNITcxO290vCsMWsn6fsunjXNecSnL3c/ne
N45YMAKYbU0wJBFTmZKu0tS4Upq3bd4AeqHrazNVX+T2S9Q9DTHLq95Ow2J26D+CKAuo1UXEZwl8
jQYEFKFf2OGxOpE0bGnH96w7tH3wN2GUKVT0cpnaBCFmqiDZEFVA2+udQWX1tW/niVaLou+RMsvq
LCBW7o9AfnVbrzvpL/GZVAFSV/lisEz8ZnZ+JY+6TF21tMrCQx4Zo9VOiR3Z4vf0IDiNNzB7solq
/a7avzaRLtRNYSyWRoYgunZGZ7EL17ir0D/ykzFVftp/SVj6QZff+nKsq2qEfqD+eBTQq59609Nk
keyQ+sQCavqDe3ZbG3WtRND+8nOBnvbojKjdml8TVz5oj6ICDHxyery/jFbMQjxiqCXNqhs2Ejcp
Avp6Y8yo1yAXGIlTjBwLYy+J2u2dHDEqK8dG7ssk1mb43DKYibyCNB0sT7mn2uXnHq42AWMInyMP
lb8HVuV8OzdwU1Eauj7k6kXORewsoSfDdK3ZX8q/DUf+QpC+AH0LrC/uJfNaVkC4bShvJ0rZF0yX
SFosX9MDf9fGIW7eGJvKug6UTclnQyzmEW8mIU8s7PhxQB2pQweX7Eev/zuRB9pYVrtIGRaxmUKt
mHXJTrNDJHZmrJzniVVV3G50lERwXiCrTjh3P+qJEqdjFQtIdWRn/VG7H3/Efu31HiloKpcO58XN
oH9pQP/yjwz0SjKloYGqyoBnm4ByIXxVjcIaDW8oeZtxZOT7f7sHKynkPq7uQanOcVwZeJwVUHfJ
lvI2+LGVmdKxP1RecMdy8jdVEBwihibLyK7TvkBQi1Ix5wbC6VZwYnF56PTidX9Jm97USgRltwZN
mHRjgRIC8RE+KBmRJxhJrJzR9i1eyaE0Iw+WUo4myAH2iCNavacfkAFDB6FmSY8EQmE8AbEBwxHO
/vq2DfNKMKUYrdKrygKkcbxwpE8yA1YseeXkQ+MIQGfrLoWVs8wy69woNYmXNshnCeWlRnGU4MSx
4lliGX5Xw5teUKapHzMAxHdQwy4T3WWODlHHvTcKIGOn7lD3KqNheztYWu0hZakqRBaBPCI3RqAd
O/ADJy+SO/+dXySUU9E1YLaHwQEq831Wm8WnwOxAvMl6B1h7ShmwAHBA7ULqL4MiXer8Va7lw76q
kFPZ21XKF9JCvsc9RB/RiFY31MCX4A61hH0Z217JbSs1qnkgL/M5QM8RLMiz7qV+eUmt1q6unIbs
JAFjzzQqZ5TEfQUkNBTMCrS5L77BIhRk6KFGGQ9jKUq5m4Hxq3GPgC3Ooi9Kpx7y4UejRIx7zDgc
GgK90rPRkJAWtFP9gR8e09bu0Fb1Lw+HshVRKMZJPsDekr4m4wSINX+5m4Bw1Xk1YB2tfXHb9cyV
LlBmIh/zzBgRtNsklD0rbnMmQLekSU+z3uR7Cak9QgnZgjLN5Vl9YgzDr1E2JIqyqeElRDQ/sd1i
go0Cr59l+FkqQpkOMQPOf1vj2jZBZxrgIQY7KSaO2+WU5BNjQ7c7AVcbStkIAckNHQwwpFdX9/IW
aWECAarcFb7haF8Xq3wBTqZd197+QZKt2jEcGmU4qnHgop7Q9xno3xrPRvYYJokVS6/7YhgnRmPY
DTxvpAtpstaAbNuHvSvV+V0QgImhCU7APvX5fkEGZF/opud/21J6krvT5QVgTggQBwBwaV+THBXi
5Nvcfw6D2Cmmz/vSGAaLxrRLxU5KRRFeQlinbp2Vh6rpGE0tLBGUI2KEcp+ptYxdXCqnTJdzLLAe
ku2qqizxKjIgBlB7KaXX4lLKxQiJPe2ZO4H47VgeQ6e54mfL5lya4x3xiNEl9Fl1k6OB9g/RA1Hb
kdXzvLnW1XdQ96HEEAqnggHFLpSnCbRlQv5t/7y23bqVBEr1xUkYeXlBbhHlOUtz46fKjdysM8WH
AZSLiyN+BtujFz7zPOuubxqWX5IFOnlaZ2BD6UWEvqhZO/on5Vv5qj4YVufwNkINNFx1l9iWRqtl
Gc7Nl2glmHpUh6jVgoxQ+OrlMxfdG0BOFlkMrpsWZSWDelgno8ySakA0I8CnGltw+H012u/LkjBu
9/YTtBJE3QawvOhiIkiIQf8KPMLSqfiR2/jGa/1ZfFBN5XitoFnCfeWBhYP1ArK2kujvKpzK+rZo
JwHdtvnwKqa2rL5qLFd5/woIPPXGNlka5saiIVtc+1z3IAQNw2lgHRX1jvKJXuW6gTUIXW1GyzmS
7pvu28SEJmEthLIpAEhNeWFECoYMYBG+XUMzU3Q9jTbB0kXXzpmV02KdDmU9ZkmsSoNATjXlJecV
kxv9UsgY95i1LMqAREHXJqGIHsax9IpONFEZZ0hgGIprMXelZHIoT8NMZpvLfLHq0ZmExl44jGE2
zykoU/YN4uYbfbtP1wrhStjciWopGQvBnGsOLdoVyGQOWle8fTGbR6OApEuTBF5D68zHi1MnjQ5U
ENgHXk+soH6VpxLMn8w5e2JmfnNsVmIoM5RyWjnpxZWCHRBCoKdIbCCq/0VS7DNwpp39RW2qwkoa
ZYsi5I0ijYO+ZbGHXEffMSof26mAlQDyAavDUVV1KEmbs52UpnyMCITyCbiyduVkQI4ULBGV2vpt
f1GskyJ/X8nM416X9BA11Kw7ArUICPtz9vjvRFAWKGnLse0IMngIQGAzBpNEntd2yQGQfl/Qdn17
tYGUDQLYjqiNA5z5nzGDfpiOpELKm7HNIodiKQNlfOI5mhY+5WAX9PCuyAKnLYIDYzmbpnu1HMr2
TI2c5nkG94i0VBhmZEnf9EOjmYonPqOb3x9Ps5edxdnel8sQSxukUlQVISDA85yA2b0oBpzKGdzA
XMJsrWbcX9oaRWI/VGqDBYpj+V2U9O9xqJy4ofWMtAttdVgeczmw4zA3a115QBO00wQt4wJsB2W3
Xb5mRFY3QAUc7CQEM/p1LrqHpogrblKEHgLpUb8fMQaV2vOJRWmz7ZiupFLGpNOnuihIZYSoagtW
KkzxPPD3wRmgCaDrSJz6m3SQLwID54V1tpSJyUGsuKQSqqu69KIqb+1YmarwpDIHGzbfmdXyKLMS
8lM76VcEFE9yC3fwwU7gsqN3cst2HoDr2a7OrsJEhtDU6M3vg2dj/quq7gBrJAugjb00w8v+tWBY
yuuJrmSVmLwaMC+HTHT/Tc6feulHJrEgCFjHQ1kVOUVpP9CIjPCiVIWlioI5Bgc+Ttz9xTDMFz2F
rUoq8Dpm+NWDGmZmopZmM8sse0zM7c7pXJ371Y7lRSM0wwxzPBbIbZToA0oAI/6SJ26eft5fD+sW
012LQzVmI5djAI/3eqd5SX3wc6D60dqT09uBib7CzuTsnvHiMM6LxqkDq0ZfCoFCEKcGO54vfPUa
Kt+HfmbIYRzXNQG+2klQ2hv1nOmSnfNoPeaFxsyKgRUpbAdbt0t7RWpfSQGTWcvJC5QCNJHKoQE6
Z2SVd4Ip+KWVAm/tOkNJ0HxJiSy2/5E/vxJP2QxlDBN9nuBqZ5zmaVl6rAJ4c3HHaKtmaSU509Uq
46gI1GpCUhhIIm4u6aADVBU30ENnkACNNmgT4/C2bSFABiVRlxVFpZ5xBcWPCqwsUBK3ORCWivgA
IkUmqNAfrsAvOXTqHq3AABXikDEdUK9dDspb+Xf1jXiPuilZ2VF10XMkmyGrmLRdMlBucilnX8Q4
r1SHxNk/qvBagUkPANT8wNv1c4Yep/2Lvm2Fb8KIS7E6vSCLqjqLJeQyuehYNPkPQWjv4nhi+OLb
F/smhnqeU1C3izMMpD2prSnz4CTjDpHcm0XCELR9s2+CyN9X6yn1jp+bCRYkDDTHMJRjLjPjCvKx
v9vhmwzqYk0Tat4VaHjR16J7ohM7ugIogdkNv5BrHFg5K8rcHsBeqQR1x/ok54H9AsdubkAcSNoW
I/gAlS+bJXSfN8FF5u/rBeOS0QQ03BLxoVbiVieHDoEtoYJBBygTJ4ElhnqgOzEAAQOhDhpc/Yju
J8TP/41f84dI5nZklM3g0MaFdACywLKHSo+LlpJX9Uzi2qa0WFvHuFJ03n4JjbEORdinUfLKhXdq
6VWVYnv/fLZbL24qQSfq+64sZB3UtVgR+Bot1RrO9SOYUc3C7+3xPLvAdDtCH12NBdNDzmRH/emk
fRsbTTUasE9ixp3yaribNN0cBvkQjdU5yiMQvtUsm8+41jplP8JJjKqRYFzHM7qDs9IWQoFhCVnL
oixHqAxczFcw953mj3JtBuObnjqT9iJJbsYVDuP8No2IygP7DM2fkkFP5BsLQOyLAisiAUv5NTyq
due0oKAkg/LCl5gRlm0q5UocddGqiZsDI8Kh9aHhdc2E/ITkDvI/K6nC3dUVURJFic6/8j0XzR3p
HKsA8jaD0bjIlbs+fxPlxZfTylaq8KAasdl0gWMowL6MxppxkNtLvX0CZSzrkav1YcRBTpGT94EV
1vYSsWLtTW1ZrZN4Ret3RkNbbSlCSD1+HdR7oz1N1TNmbOT5SREZCZ9N5V/Jos6uayWtrBJAfHBR
5XdBd054VjvV5vu8EkHZx6IA24TaiJLNARtl0eo3ENv7rZQepyJ9+Uea/+t86HxIuqh1zKfYOuIR
x77gT2anmZmpmsT0q7nJojVj7B+dFmm0cEhGHjoJlNy+fM3K9/0VMRSOznjomYx25wRl6Hx4T7nJ
7KuXJWEN/28/YbcjurYSrzQO098LP1Rw50n2SnOL59z6CYGa3yuH/QVtZ05XsihbGDSykkgjihyy
F/upEz23CVCnDDRv8S4AdbwZem7/o2b7lVCyzasFxmBozPUWelFJrdsCA2Awpnuour2/OJY2UOah
AV4a3k34UnJbWlw03QVjwOj6YSkEZRxqnY8CzCeD4C681Bn0QnzSAc62vw6GBbo6CKvtUtQ2LwcN
yfoqm1ww36D9oeHO1Ty7BeB5CinSzcnInveFsjaPshOZ3vUBP6P1oe++NtUpkBg7txlM3nSATnFE
c6A3AkFYnQBHiu4ylJal8JAm7sIxdJxh8egEh4yOPX4RoAZl9w2wxaYBZ039NAQ/9jdsO5pbrYgK
sDI1bfVZQCMTYecgAG6BTRp9OK9BEU982pfG2j7idKx0wuiXrtQqRCZp3tiBWGH8RzzoPfIboZZ6
+A8Du5ih6HSGY1L6JhViZKRS7hxGx5oDsynjum43I642kDILHdf2ITSbNC41wIDIXMymoaf0GgRF
pnFnvBpfi7vBMw6zV1iyi3SKXX7b31eG2ouUzQBZZbD0GgbTxs4Nen+qX//d71MGoyuEVpVDRFsD
ispcGpkDs1dqYwlAPxFUJKMFQQFQ5EfV0DURxTatBG1LZF4bY+/D19LTnDoGmSiaUZz+jYVsvZWU
/yCT0n2uFrvOGBMS3RHwwhaPSeHml+Aly8z4QTQrizuIT8nfrDQisUJUhPJBLnUNBn4KWzjX6AsD
GcDP4PW/iSo3tP+DGLLlq9umqvrcVEGI5SlOWJzl3ApZcFAbVuqDCEr5S00YOCmuofzKCBP1uQ29
WP3KqaxcJUsOpeD9ZIQBp+Ax0cRzMH1p5b9a7sXoGTaXpYOUmqfgmsjFJILN1e1cep7ar//zNfqw
W5SjvMxcqRsVh+GfxRGG2OR5FqQVa5/o9y8NZ51TcR5RfO64iz5obiMeeiZKEmOnaATpaclLzFhK
gr2Md1mBWSIWAvxWcnq9VzSFXadohl6ixQR3hIAlCyfAcoOiILcqv/6rw6CNaOqfczu2DTsZLZVh
8DacF0hXeE0WdEX+neh+asO+5rGPQ/llwOBIlpu8/F3GhMrCORmLTnl7N39JoyMOLowigZ8WwW7q
C889xqwGwK1Hfr0cOsJYwOwVZ50m2OOjii7v+FF+mKzCHEFOyQZx2fLOP0ijzGqSSbKuqVhO+GO2
GtEkxDTTm3anQ6IbfpcwOhjey4zE6oZr8UEoZVPHUp5lvlAFRIiLXXeGNYPERUFVYWoigHC27j+5
yrcjo2yrLC9pOtctfOfuyVgeZxZi1lbPJtYDFCuA7yAFQyc4lbCMmxJM6eivag5odnJ7R0UGcnkD
XmEMx/ObYcWH8Sz63PeTeDHsCt2NmcMdWEiX27p5+w7KZoGUqclaUREw2/FaR09yzzi3P2jLTQBl
suRISLVeRhQyWr0ze2T4rPdIPZ7wXLXA8m48VmcPSyadAg36BvzbWkUoV66YyffNKTjoL/Jzhlp8
amuJCfQK1nTC9nP8a6F0RnRqh0JPO8SPXJ/8H2nX0Ry3zmx/EauYSWyZJmmUrGB5w3Jkzpm//h3I
97NoCHfwSnfjjavUA7ATuk+f/oLKslNGy5OpiTgGBR+MLX+CqKRKhhyQL5MUxyqT9nEcepeVn3sS
SyHgO9E0+d2yWzOflHkGFYdnYrUkqckpVLHxR1YVAXqBa9OWDZpM2ZYtVMf/TmCGtrKXsc2w/7i2
nLjtj2sENjxtvU5T9WyO0dPlY3GD50Yc47fKPi6VKgWcQF9vJO0wps+leSWZ7mUp/Mt7OxTjqLIC
++UlMGp5uf2tJEFe/VhEJSyuCmwOQv9/k/gVSh/GDV1tEpqnQb+WRsErWHQE+v+bvz/GYTk3NY5A
nV+LOdj8MJKfl6+J11PSQSSKcXoZxDoyuyOj7us5Wic4HoCeDrJf4mGqHvTbBMvWabI8nETaxv38
Nvq1IKWwMeDIZH8LGInUzKK5kwrUNtZThoYzWzmWtkyO4GxUcd89ADaiWKe6xIMcVYryWitbvRi8
ZvWeckvWIE2/LIurCxtRjHuNkmk2Zqyk8ZblS2geusS//Pf5ucWbALYkMoTY4xTr8KX6LrtWvOIu
OZMvv2F46Z3oG/G1AvGQDhuC552leDTL0Vi7foLrOetHEiC2S36GyBEA2+8sz+0j8eYXwQmpRb77
WhuZjDlFlgaqvRTubgzkBcMSzU5yrRW5zPyLDtLLqSuCRnAdHzEIwRYLNIHfF386o54VGnSbO22c
Hc0YnSEMMMzTKwL94NVtdWMji/F6S4My5hraimfr46dGip5RyfXMsj1UWfSjKDWQZjz1a/0wWbXX
roUgj+Krz0Y84w6tdh1MZYbVURy5EaCY65mefvObhEF0WG5avxHGfEmsqIg0rQLfpKT8sNXIQ7Vd
C/1JA5Fgepysu8uKI5LGuElTRv2p0pB1t+rPsmrcvsbQXrU4NahhQs2pB9Gj6fWh8F5T3/SGuriN
Y86TXpla0OkAmoHGxcn2vtMdRvVZlEDRX35JDuMqc62lY5z4aGrzI51+ZN1DNT1dvjyRCMZF1nqU
Y7VljwaWecKcWSBVu3UUFe9EQljnmPdKXQCi5GmtV5DWUZRdG4p6wyIVZ3lGsrkijVrCwtID+VwH
oBy/M1HUMtwC3JWiGRauv39TcY3Jmeq4s2UFuE9vybtDHw6ePEmCDOZfDkR0MMGrGvIM5tqmQk7j
oiHK61wqndLRD/Kh8wCeRQADgOayJvBP9Ecay27XTPo8dxLNNsPRLSYsWxYNFvDUAL1n2yQ2oso7
Rqo16xai9JCQKdj4frS74zQK/BzvEFsRjDpHUdkMSo7naTJowVBOz7O5fLp8T9zYuJXBfBYlzK05
ahRc1CO5sYLpMfJNz7rLTwbGMLMg/SnSNcG9vaOfmiqzGXNUgXL9Pm6PY6xiZcrL5VOJZDD63Mzl
NI0xaqUr0Ond9FJjLeWsi66OBjnWoW2ujt26NE1R1KohKsHGDegg/HUvucquOlDgo5jak4fcQ0Zr
An1gW2AmeX37b9w0VnoTXZHx5NV3ZF9cm7vyFnRrGqAx02es/qTZ7T65EY0wcM12K5aJDmNd0jUL
iEfLMdzVQbFD4c4NndSRHfHecp2v8W+HZGPErJc9ieHAUwOPw6aPbzWpOGTTeCWH8akbSOaYOQY1
1CzQhuGkKaUb9m0wDMvTYrRHO1K+NFjXHA3Dvq6yK6zo3Sdq6yxLUjh9q/klMWunR1vCKeTnalz8
fpadzux26J4GsYysyUqXY2GM3lCCOnj4QsZ4p3flru/Kq4lEP+06bzwymqVjYRlMp7SnKEkGN+vA
tXBZh//l5kGbogARqr7joQktuZALvKVx80qQ7ec9aDN3IahnajBci1haqJm/1+U3YfTDbLQrrJK5
AXBd88r4tsqOzfTQk9smeZykG9XAOpRWYDy8ZNXEUPH/DkcteCMPMGXSpgYeANIyO63kWRG6leu5
kYGc/0BSsBXFaHAep4veV6ht5OWNObsGGK+TveBb8fX27TiM3lZ2U09TjSYApSAr9omPxYP5afDU
oN91pxTMpiLDFH0wJjaY2NjchR0sRUmxlrmYggz0/2oTO6UNroW5qp6x4caTJngIwVk1gaowEcPo
6yQuwoS+ppJnzCY/yefwYKzO8Jly1RY3ojlBHp8cLRopWKuoEAVz/H/rypSripzEKLFQkMjqde7w
E5AhoETHXe0OzyJyRnpz70xBMSHRIiqIFpjzRSF2zAHapnh1+iVrHtUoA7D3S5IjFded8iOlUlM1
iarAq2ODMr3tjSE0ZFU6ZMbweKMKMoT6K9D1gg4SNxpuRDC2jU3l5pRGKBwQa78mL+FynSZC1iyu
BWyEMAatR3YSGgM+0nDU7yg7Unaie0qUHYldSsovCdljeSTKiINvV8cYdhWb3apjHSGW8Y6enYMp
Yz79Ht6PHjuYXr6vdxMGPX8P92lA+wSiZIaHWP3rNzCGX6pFjs02+A3j9zmgfdliV5+K3YpBrdrX
b36v/rAeEhkbpQR2yNXTzfEZD6AltRoCFY6XInF62AUoRH9mx9DrncGzKLAZrWgN1CuJJ7IQ0bdm
LGSaCqtZMxw6yg5GcqNnHygVbj6szvALTSRXpwTECF7eLK68urYRe2Ej4PgUHILFDvSj1saSSns/
w/QjktqbVoi+FRgeu5CoiLpQTzGJ47UDmLVlD/xT7pgKwpvoHIwDIa2RNuBrpmuvu2s974NJEYFP
+Y+EN1V7Tds2Tiq1hjauO/Ch5gf4XwfDAS/Y/eJj+NGRr9LjANpG97J2U9t954Q3Ehl3UkXzpEUR
st3cXhxjPBZz7WuGl4b3l+Xws6yNIMaJ9JWydGkLXbY+KdiHCUDvA93CQpP4+iwyHJFCMN5CmfWu
WHSYrN5fjRpwgHtD1BbmR8vNgRi3kCVNSmRw6L8iUduXdS/fDp4CikkwifjxUbQYRfShGF/QYgNk
L/W4v7k6T+apl3M3ka+lWNDV4Wq5oesyMWQDmQBzcyMYBKeCnsrO9tgirYvKbq8V53cKtxHAXJuu
6hExKChlDGoouYoHVrSfdokvAZE6+uk91tlhAGHFlmDyItJ2vhZupDO3qNfhOCkZpNPVSqpbenQR
QLinW0OSQFTdf100eOGsbCczM2tS6RGGDtLCugN56F29hgeSDsfGMn7I08sYxo9zCRL7WW/OlmLu
y2H+aoVgSl11X08tP9Hs5zxf91MHopVOqx21Jt6g4CfnwzG1E79pStsZ2tZv43ZHWrUJgPJ1wzDz
SV254yw/5Jl9kC3MW+bNp8smzdXIt7tkG4BFZShpEqPaL4V303hnVN/zQXd6EemkQCPZlmluWPpo
2vCJ2dz5a776SZwLQjzXXWxOwrh29BX7fOqh9CNI1WesBZI0EPrNu8v3RU3nkjbQg26c+zCDqdtI
ATCSABsGDWJvuFn2JSVX4uV53L6BuTkR49anmPR1GyPogiRzh1mzXf2sfqLl5mXfChtm3C9kKqqN
FWkqWujM9VVwTGo5Ax1I0RAlwOX1cxhQXuj8mLvkqjyLOjB8M7aARMT7QMdDhfFSSjWDuj7F0yG/
iq6NQEFFaLmlhbT8KM7CuN/NwsAtZkZVWWO7Wl084gONIQqqSfxZUVNHMSkniBk7Q7wG9vrjsprw
A8tGHqMnOibAFmuaKR5ocesDZayXXPlTjh13vRv7onYB3yNv5DG6YnVNqRf08yk3CmLzCMrOFlUQ
jEv59gPN78nj62qDHa3mfBINj/zLt3y7XiYxkHMQLxAdMGB9133VXdpjylx5cGiTKcYklSDh4Sor
QAv0wYkKH9u9a6IMKyOUCV206aEZXZIIIDOiv0+LmRsrJ1nZ21WFV7uaIobV8TGLVYEj4bqrzREY
e1tywN/yAQqyTqfSOC/pVT1/JGnfiGB0cK2iOjbaFJOwZe9ZxXpTaMV/vChG7SL0kGPLgjtsw3Pf
3hvCjST0pt/5280ZGMVSe3MFAc3rkOPkS04FXo/MBXJg19x8aF5eBwbmj1oxHmmu0bvENk9EqS49
NKu8b1oSKEoo+C58a9nIYdInLZwVeY1QcZ9cJYD/A0NxvTfpIoNg2IsAxHzXsJHGpEtSZJpSaQMs
aJ7NHXEspO2vb28Q0U7ftfvkQHmQ1GcVnD549sv/TUPY1lxthua4YBrWs5V9juKXaBabm8C8nY7t
xiWmrkhWWqAvFhLXSGIvUX6R/DgIgb9cSNtGO9g927Yc6hbIPegakvaQXat+dFTAFVu/Pn8ogl68
XlbgJNh612Cts2JNIMhaUyyRf15j05nrj2Dlt+di3ESUzGlertB6OodaYP2fthsO7U4YI0SHYXwF
ZuaTaI3hjih/o4lZgNf6JGpAoAOvHNmrAsmbIkEBViSU8R96l0zLmsF/mA0WagzdlZpMXlktIpOm
ZdX3fgqNbA2vSUtmG7aDCu4hDYEK8ZcOOiTHcW+iA2EGuZCWgtrrBVFst3YdY9m2a4yizBJeBNb3
Sr1apc/TsAO9abo8Fh8ZvYZb/HM2wpSUsTfJ6nsTWqhY32Tg0OdFtEyI/5XeJDDx1hiSdCEy+vdq
cliUvaZWTjgLJpVE18YE3KRZ0t4e8Gp85YcCn8H/j2iA+u5LX4expriNoBx5C0SlKbtTE2jSwc6e
xmTamVNgdYLiH/+NsPk2jFGpVlPV0QA8yuTK7uLH7noCfP+KjpA3e0FOy4/Fb1+JsSX66JdSc8QL
6zO4ebDngTLa1mB/LzxxwVqkEkws1qe6lDFfg+goXw9V6dTJcVIFt8dP894OxMRhaeh00qQ4EC03
FleV/O1DNwYoPgGhpaGzi7gkTD8sdYc8cvw8+PSJk9pBkjgWquwUSd7EwWWB/AO9yWMOFCspKfsO
rxyrfMnRdjWEpKTUSt6r95sEJpnozW5pYgVBEEgEJZjuG2xtXe9RBBxcvISD3BW17v5Fw/9IZCEQ
TYZV4SRDihkf/tdTHzwUUcAiJ+KQE1wf2zvLqrQcUmzZ83qdHGPTPsaZqCHIfYfab6dhPF1Yt1Fl
dJhtldfSmZujtPZOGNlOHj6lYyd4JvFd3pswxuXFUlT04NGisCia8VHOuHgv5oz7l3z2TQ7j8/R2
iTAFhxwvvaI7rLBUBGw4BlZMp77YMYgOxXg8ArRVKmVwsHQadED6oOA1oO+tw2VT4jerNl+K8XaY
D+9QusDUKdYy9x65WT36/CDRPxy86V79lNy2DiX8EVU4+b7v7T4Z39d2aqtjsBDo7/FrrTym8k2r
CDwF/fXv7JigFALoq4WJUOYWYzteE1KDDaQwgsi4Nq2nSPOb4dflS+Qa1EYKc4eJpZpra+MO5WiJ
HLCTf1NyUWuPa1EbGcxlKY1ESDbSkT8w47ax5WUAm8qS7rT190mEmeQDiwiRLVRyUVxnXUTctZM1
GdC+5S48lw+UUjb25NSxOidCEhsMhwLE087g2CKQI/+LvUlmPAeat1qi5VjtIRvhvVWmvjqlmNXr
lB2244rIhbgauDkm6zlUuWhBMwtsKJYqrKbldtFpAkzjsnrwW2UbMYzjCJU6VzQs5fRUumTGL86g
AZnvfm9QldA4kO9ELDhcs7ZQWAREQgOukgUszGVfaHOPEElfIfUVltJ5q5M9mp59SFzbwbL3uySw
3fwsembxrnQjmH0IlwVJrBVbswGJvo3Nm8X8NplfLt8nV4SmoZhKZA1NGCZRD7WlTfsYNSUTOFjr
btB/TNbLZRE8LbQMGWPkFowXKTn8yqYyVuaRWWZ0H1ZV7IrkLkyuZfJtHAWMgtyIshXDKHs4Uf6e
GBAh+pVoPTH1+j3gEaiQ5GfRoiHutW3OxCj71IaplkRQCTvtHDUDUK3wcjF0nPdEtOisjWrp2E3G
jtu0VSUP6oxUXd3VB8w4YK1uctUchhvxGiBejMSycR3hCzvgbLa0rhejqs0yYKNjMF8NeOsou+bQ
n0VPeu7FAS2m6ibglJjj/VsZFpPMKCsiR0/igzUkjlbeYqjYu6xxXCdhbaQwQUTKRtmOJ6DtKIdA
4aeB/UO6B22zn17TZ45UO7YIEM3Xv41MJqgMGrhBDUqt0rSOfSyDyLd86bH1QS6Bt47oZSW6RyZt
bxrb0nsV+dOsmbfTmDkFWa6UsPEFN8nVwM2pqNpsjLefSN0WNp7ASnHTSLfRtA+X85x4fX+dkNyJ
l31hPXarEJzJSwM2X5CtWCR2kaXqBLmNv7gqmOrQlPDCF+W6fPq9b2IRLQvhS4QjxBvRIgbb7lET
bVH0CbbW6oqbadJ+iE1RyUckg/7/5jYlbAZcVA0OfSZO/b2/0v0KcCaE42sJILgAdv5NhO7jel94
XoLlhgoAd4z3jTorLhRFQQxZbrIocUbzIYx3UyUig+DWOq2NIMb/ll0/REmOLxYf1kD2Ozz102/w
wSc6HKi4JUaG594TqCf3Qi0FtHGmYmAjMaOeZj+1mA5EgZDSgtG942n7PDqN5swIzBRjUjYgu/8q
kEqPwmbCFCwpYxgcs7ZsJlyUTdiOKkKNdpNjL7iyN3/kzgowWH2kiYBAGvcLbqQxzqxeuk6a6TBW
jrlouJezhQWg5ovl65CJQSJMYpfnD1VBIZQGH2AxwTX4t6paqZ2qdgIH07b7kQQLuZmr4PLJqI96
d40bEYw1pGFdJGVGO/w5wB8yxiGG/BCNjTelhj9m0WEuFIEFct2mrWOgBDP8dFjx71PNqZ7KegQj
X9Rjr59n8EYop8un4qrkRgRjB+NUmL1h4HOt/TGrvyTC9wT/2t7OwHyZIeraLM4ASNNB6x67qTft
IuwtjnbaWT/ojoL2Quv2P0O/EPVQee8mNIz/3B7zwbJ+tZIlpVOlmMWWofLKnRYHk+k3WfYhrSeA
5gOcb5uQ+feXkrqpQ7YCKNcYWJ9R0gvCo7aPHkntKr9kL/UjT72f9kRQ8eWecCOVCattWk5FQTGf
eobtxeFNFR7n8UeyfGql/WU14aJrEWfoVLOm6rbJZEIWuMTjaASwKz0YQenpfndOvWinY1PmcAXY
z2l0J8+GeVsAc2DY+tv6IUzx9icwnmUdjKbNMvo9M2dxzSOcC2pzkku+gojkWnPlvQh0wLU/QlNM
HaM2KtudavpaW4sWqPrV8El7Mg0/Hg+XL5ZnHjZoDeCaMVQH9OffipPOYVFlE7yKovwq451pzTuy
7m31EU3ZUP4I8ba+FceYe4opa2nJ8RnVc+9RanFK1abtFozdgUbXu3w2nm+xZQPcI4CjEMKymCta
Go+qjnXlvXKr1mdTxEkj+Pssezmo3+PczvAIaO39nH0m6ffLv5/7lLaBjlRtLEgGGJ+x6m6pJXmy
8f1HUKeQ0sFGuF/RKfMjH1nC4ipf1O/lNRYUuB+cGN/KZmx7NIoS7Hbwm8XkpQ+vVHBAnIzl9eAt
Xu6Tg/QB1kjoxttp2exEL/Is1pHuZfOjvdy2mSDUcN8cCKCUHMEywHvDhIKwVfI4qXCk32/eDruK
LH926Zs3CkRldfpr2XC9FcZ4/07V4laJVjSzlV+NegrrxImW69i6K9bWWWPQ6hUCb8zzFluJjIvU
QJzVhTRaTygpmf3wKVqfmr4Q3SK9pUsHY9ygWsRTVsz4THS9tYl2GAY0v4zYDrjscxdULbvLRsA1
ss1HY2xgieVFKUoUypDlVOl3U/l2+e9zM3FwdKDaAjJl0LQwaqf2FnaQq0BvqGfrRgsKoA6AJf8i
gYmVbmGW9x2awIJPRe/o3R2qporyDnrZABD/7XXxxMDKJ4JE3G77u2SxbwYdNBBt0zkFnJYgOeBq
ooYUDmQT4IxmK0pAH7TTXMJNLUe6j9w89HhlixeocT8U5qlt0BjjZGxJRJvrjKidqXhadWOah6UV
KAK3TGFvBDAeSWoU7PqgMz0AUKKsiG0pJ/OgnemmcwpnFLddRCdiNIOUbd7bBk1vjM9a8jJinE2g
ezTcvdMDtP5VHRFe1tj6TjiCiLWkn4Y2lylHHPaoB1hiGmi+mEbl9fH6TpqB54lC8P7T2ecfFtOX
ZdYi1278CRjUwp/3JYaiul3oSV+lawMLfbVjibZpWHrZt/hOpPXc+3yTz1YpwKSf2mRAPI5kDaOu
1U4Fmkhwo1wnuJHB5DMjFrF0BZ0uU0EL7KxX9Sdyr9dO+lT7v8mv47P8TROMA/B9yEYqk9YUQKdU
Y42TLcf2MN3TqZQUZD8jorTTBc2B9rBm0aZRvkFspDLxTDYjQ+qyV0+c3iLQBFgA1oHle3URtb3S
bU6RwFmKbpd+4U1FxpTAk9MTRFBDKQ+RrfpS113PGOG7/BWp+7ugqISJZKo5qq1WYdxGVbSDZJan
1Q6vFGs8rqm5CwdRSOOeyqQGiFEURAFG3Ny2Up8qsAvNejQ619A/C7kTuA5/I4IJmgQnWi0UzUBn
hQaWZntqXF0lrRqMvejZybWyjSgmtqySFVqJjTTAlvdpd5Usgtglui3GDdsJuN8w+Q4ViwIl+zwD
gWU/Xf7+IhGM421rLQmHCXlvTHZJ9KPR3ch+uCyCq2ImYPHEtkFiwBZstLEm/fjKyIGd0oOkBotc
fJ1K4hDbvFsmQ+DpuR8FqDXLAM2UDff7t+FgWk1bjAQBv6hWX4+NA1lkQXzkvuQ2IhgfFE02mAoK
G2vDsG9RK8+9NjrYxlLqlZNnu6r+dPkCud9oI45xPmCTsldDwWvYDG9rcpfqo7MKWzr8a9M1JC4a
8nW2l7hMWC2qRRBiSccaDBOiVUb8Q/z5+2zLUAZ2AxMb8NtrF750SeQXTXVjkNK7fFf8lweU7Z9z
sBhaqdG0idBBkxbdNlqe0SwnwW4y64h9Pz9F/ozLoQR2Plwa6q4oHdBjb9x00+uJhvknfJv+e1t+
NshVmFiuJUXuAM7/TLfBF9VijhGvkMsH5ZZpbDqlQCxDBSSL0YqykKRYk17H/cJdcyyO9hF5p985
Hbr4y8vsptdmkHnlo+bagX4qd6IBdv5Vb34BVanN2VEb67rEBKvpGEw+pW0NvXZvnX+TlosKYFz9
2QhjLlprFiR1tECTtgCuVFiOfsiFuASRECZ2FHWrTauGE5VJ7tkk9bVZBQ6jFigp19aIohPFJIT+
8/fFKb08LS2Z0G1ZdL/Qx7swXu4E6sENg28y2IpJjWk4gIVT+KgzsG1A4htOeaCDV+ZB2alBGiS7
CSiq3ulR4aD5GlTELZ7FuO/XbZHvUozNL2Ec8qANZB1ThcI66dgDzbxNcDBj7ZdhORZMc/FmTEqh
JXIG2qQTBWm+mm7kM956kqKl72rkbipQ2vWP7Bg90gZF8gLQ3VEEtRJdO2OVRZOE9mrCH7TjTu1v
huEwGYdee778dbnQHXtzJsb0LH2NixxdktfiHoXK3qRYfB/eml7rY/mv/0t6EZX4uGEcBIMqemma
hd4Lo7TxnJRFgs+IKOHKoCbTbxT9BE4QJ09/Xj4e3z7eRDF5j2qV/ZI09PUUnyXzrssfLv990VEY
+7NKLZ2KHEch8ykc7JOZtwGAV3sClhgVK3suS3t9jr83gD/HYVkN4ilPZvQn8LHuFJiheayDONDu
cy/ye7whKiyijvfpURcJ5qYpb1+MhdC0lSVNlYF5AbRgHTI/GUPhtNOdDa6KIkiEq+r5T7ONPMbQ
wENTtRmdqE9+mViOoD0T37zRvRDT05S/rt7lu+X+8t3yNAXD3xZKzqqiq2ydMWoaq5hkoFyL5mlW
b6pVkIFzz7QVwBhaZxVjFA/4dr+3I6aBdK1dWyhYgSrPU500c1J3Fu2k4+nnVigT60guLUpDB3MV
5A5d/q0CqJYMo2OPO+CuPqKeW2lM0ENfsK3UJfxdq+0/J9erpzjrM7otj+bD7CYP/XW7sw7guP7I
t7NNjM2aRJHZauCkJNU4UkBltx4r5YpkokkMblEfoxb/k/CavG0SlN5sh3xoMFpJG5KllxxbUGp+
K8Gd21/XqBMMzrKjKwGkk6gkzS0AbUWzQU9ZlpRkUEy6N7y8im/zW8VJPeLLqAnW4NgbAjoeXAT5
Y4i1hqLePC8MbcUzphhVgH5nwIt4up6csrE4TmZ1QJfBcMKu3n3gO4LmVQYgTMX8MxMY5n4aDMCY
cdThyuxecmwbvCyAC5snGwlMPCBhlS7aOqK7FJQHHXx78sHaGQBRiAkxuRe3EcWEhlXJ6mmogUyV
2qOOCbXBdEb5MbJb7/KZBHJYJobQ6A1oB1RTrk/xch9Guyi5ksGhcVkML6Hd3BxbkFbsOmwl+hgu
w9Sx46fCip3IfvlvQhhl07TaJBHtiBv2EWvCBsO3x6f/JoJJqzDySQzQ9aAgDUa+sXNiZd9m3y7L
4MaSt09vM66+NevJUifosaUnZ+Rxbgg29MsieBGZKIaBARoKOtUZxx5q9ay2po4O7LDsLXN2wnpC
/bJW9mQsg2rR7vsp/n5ZJjf/3Qqlqrjxgpoe6ZiemNFFQiM4ws4iyS9PrT/71f+jEfwv0jB2jEQA
0FqWe8GYSiy9m+H4wISwt06UG3PGvmc6qyEdRMMF3LosUBF/pDHfzCLdiHk7gIHUu2pvODW8QwTi
Fulr48mvNGCiLPj1Wc0mc1uJzCc02+kf7s8lMQOJxL/KrvyJoWAvw9yIOxboEGdV5MRZ+ki69FyG
hW+X/a0VgRIlHb1oAkV8VAVF0WBXW/gYj3PsluCTrsbJN3RppzbNTk37MxZOuDUZ7kmnuwQ7a2Zb
P6azcd9L1ZMVr7JrmSLWWW5JYXs2RlPCNNJl4PLxoP+uH2mVG5ABEC9Yrn5AH/xs+LQhPXgUONqe
jRfgPlZReZ/6ikvXywSTRZ4X1QbCCyGb1hRKZMqFS7dpttfiPppQfZjAUlbTMMW0HL0cadMYc0WS
3x+lzpmPpmMG8l6ZHNEM+79EszedZUKMlJKK5AommcYgureC6Cgf0mvVwRCdcPiG/ql3t4niEFpQ
FKXNuv9haaeOlIhmtIHcvM6J0g0pIignN8psxDABoFQ7YqLspXjVjIGR56nzkkxQz+CKADQDyBwb
/PNs+y5uW1lS6SN+KaOg72JXy3ovXUVTZiIxjAXIqLaXHcFJZrCTaqCG7XVtp4/T/rJP5oaazWkY
LbdQDYlrE532cNAceZT8VREZM/fTb0Qwqj2gDKq1BuYn9F0I0He2o1saxaNlogtjlFmdirLPbHRb
MCbs01ZIukbHshOh8wUXxvYzNVJ0yYrY7UUogcveqL78pw/CjoUbct0PWozqd2hcV+G5HQR/n+9p
3j4HYUzEWsEXXWSYteqOg68FlF9sdswfszv7NtgqxQSVVFPfmf5GIJMxhdJiJ6REHNaVY1weCrAY
l5FbFB+idwdV2P8skzAh2DAXwx5GpBfLcbyqg3E/OhqGWzDTGkxCshxuvX0rjerjJpkBesRSBqiC
NyZeIt3Piw/Cb4dUIB7zIoLpCRf00N5l5RCYEmGcAjK5sgOWm3pRG0u1JF/B6GkRiEqHQh1hvIIW
DXbXUiVfWgcb5FxQWB9/Enf4rBxlr4eOiF6J/GRt8+0YJwFsUSjnEpwERalT4Jl9UF8xK+Bu80Tr
NPi1FJBjoQVoIGNjBxmSFuu4Iw3noxCMfHCrp+q6DvTJqU9r4asgk6ozB2s2nMufj0saQzZyGQ0F
m1Sf1CW+n7Qvr+RdtrjpQ7ZP4ROXm2Zne0MQ76Oz+snaDQ/i4Mi/ZF3DiBIaa0CgMC4Siz3qqW3Q
qJH2xRNgQadkp96YoJMy8PAX5af87AJrYGRNBV5GZzvsSYklFXmElIbSWqLWfmNd984SKH7xSaSw
XKe8EcXYhQ169HGl899J+WMqJKw/EmSDXB9GKQ0AFaD5EuPDxthYC6lHLy9svk914YRYrBhVslNn
kcDEuUcx8CQzXmfM2KZxpoVrRmx0ZFoN61aK0yTC1vGP8iaA8f+GaqLlg0aip6IGpdVqMNSPZd57
clW7l9WdS9dGNmdhbs02BuA3ZrhI+e73ey/EjpxwT/ssuV/uRP0V6pXeBZqNOMa6NDsizaqBtMjQ
njIbwMGrttrH1qnCAkfByeglXRLFOP/GasY6KZGdZb/mG1oJinz70OTuEuiAo4uyWtEnY9RbCxfF
rnqkNrOBcUDjbNs3UX5F1E+CU8mCUzFuXwKR9aDXcMJ9QEkAZsyGWsd+N6Gy/B8lMe4ec4B9qkew
p9fnAPpw/X6B72uFa8T4YXqjFIzPS7U8MTFwDh3EaqEV0HPqg8wgPorsiv7kCyrBtjkRMGOUTvDC
SZuHqB8ceX5Yq+dpnhwDgaUUkelxlR2rPzCYZpkmljPg52zSD80uZgJYDtr9+eqSKSDJXdEtePJ7
2vAg+FpcbX+TxSImirRYrCLErGh+Jd1QiprMrf36iQ6PJUJOdX6UwmJyHeV4GYBFRgu1sJFC+CZc
5KE+0LVD4d50wHoByHu5E4Vk/jW+CWMVMc107AUHGEQB+aecrT+1eL61qtkNZwx4SPP+8lXyMwAL
/MFAndnYGs66RCWudJluF2k9Cv7sMI8XvhQ+hkp+KoWz3hs7PaCTOwALpU57nipBeOH2awE//vMD
GCdp16nSJhZY8tQd9rLC8nTM/vbPWFRpfpq8CNdcPhq9pwl0iJu5bsQyDtNc16yIDDwC5H/wyOtx
OGCzveB+uY9AbN1UAbAmtDv8t1UYjSZnnYbTVfnRsCVHMq47Ebkvt4tKNkIYnSmnVhvSBSVg5dP8
WSodciMB6pJ6hdtozvBdAuy0wf5XeV9LorjDjQQb0YzVl53eSQotSpWJgxF+vzqrtUMJo8pnZUdn
ocqz9WDfyyLCN/6L4E0w2znOy3IpQF1Acdjmsb/NPVAC7qbb3l+83i2/EM8QKAzXMClZC4BzWFTI
9lOrTq+nugd8ARSoT7IV7/HcKh2pjVw1T6+brmlFMYk2wt458I1ExjJGsEdWKlVROikiOQAR3fbH
7krfR4EqqL7zM6ONLMYcMAjcgbQPspKnHk/V5Fi4E1Zbg+/Qyzwx6btQHpNB9FZeykmBfEU/yy7d
X9Kc7cN3Y1c9UBcu6jnytfTt2zFWOMRV2hYUQ183d4b8XY6fRu0z0QSXyLf1NymMGc4FCNoWCVLS
8Kw1/jzfTOZHGDMwi/dHCxl763J7sIYSxaQew1iyT6ew7IcaL0RMD3mSQOX5vvlNGtuKK5YsnvMV
pUWsO1rxCs58OjkNQlEF9O+yZ5zj+xJ7fBaR6lPNvqD5bHG2zWprVCX0LuZhR6TPq/58OepxvxRB
B0Z/JbRg4R9rvbZVRPs+Yzb/HHrruVaN0Ilz5fGyHK7ebeTQPGaTE5HGUos1oTRqD/3QfBsq9Hmy
+korPvRI2whiong6plLULnhD4V3otmZ1SlVJ8OLkp0EbGYw7miNpHWYJHpe6I4pRyx7rfedR7mfi
qSIHz1WBjTTGIdltHakqXUPfN3slPfeVCGPBd0EbCYwLQuO8HvMMEij4jo7RYuLUC4PZRadpb9+L
lkKIdI7xQbM9zhVGF2C5jb2vsCPTivV9LIlmT0QqxzghxQ7DNKUrxYdo9eoqOo1xd+ojjJOpsYBX
8V80AnyHgBEZssrCVOQiWhRsekMOtRt8StoSB9F5PDYH2rARze3wsxzsSP9HGgtZKUbLjqsC7rUF
ljfZdxh7tjFJVrnmofEoc8TwiRzqszA0cjPFjVwGrzJPcqED0Y5RgzrrnCyRv3aF6RWtDHQTUir1
/0i7ruXIcWT7RYygN680xTIqSS3f/cJoN/QEvfv6e6DeGVEQbmFX8zImFFFJAJmJRJpzpF+5XZyk
Un0s5PFnH823q2I/d2ixcZOsPNZq6Q0YI3VWC6xuDnIcOjhwBHHYx2/ExCoY5MEEouPfrEMzJmUs
iBLT5yst1fV7Ol1X7kS1ho8xEBWD4XcFU9oKiEcYf+aoZK1bwGiqSerOyY1uP87OUz6Kptw/2gqV
Y9kmveecD8wmU9GONolN2TeXm8SJ/HjeFYMt2DOO+kKKjtSj6mDuHIQI71fT2nqkyT1i84ogdiWr
q+3zEENh1AO0oW0Lk8rc7dMROlIuBIxCMl46t6Z1ndOcNq+p30sS7VY9DgrN8lapCC15fbl8+3De
dnSBb/IYjw2eQU2qQSyJGLm/Qp9eaN6i12XI3C5MdvaVESpgbon98pnYbhQYD+b/HBC9l89scDdk
aqeZCxoeptNqaq6BZKgu6uPhvATeS2H8uNxOY1aYCQqTsa8faeZrdLsM3aPF04L3Y41WKNEjndM+
914m48zXqkEHqdPC3izPDuEAiedcNyZA61NPORb7fJf8Hr9rXnNfecJc1cd3wXvhjIt3pHKtchvW
MXnldwpHVJ20owLadlBG+pdViGuIGw1iDL6Z57qcJDT+OMpfcHKjortaJ4Cz42TE3q3nVY03URIa
y5La1ugb8opOn4Ju6vDKti3GJhfsHAuslKhjCXA+gxrEElg7isgv39DY2boV7ZxILV87SjarSomE
mZ4ELhlMWmhRjb3Vlg5abjyhnfqmltenBYgRLrxBgAm8IJazU1nGt4M6PmpG9PCvjlFlHA9oSlp0
CDSKX9l7W2q8pqtdWIzAofKVBTB0mN5QAErHXJSDlaaatUiyL+f7Jrs2ssOQ/u8hB9WVNxlMRI1Y
WpfGDCtp/REs93g3higWX72SQt2LkE+4/ppOrANp3QDgC6P9kbJYaZTjuktL0y30wi1Ty5Xkc5UA
LXMR1VI/RrxY2ps0gybDNwpTG82cxAauI7m51oegLkQB/MfQ8L0A5nykdjIn/ZVftnJX4vYHY5/5
0QEBiat4yYJxl/YamBpfhW09gn00mEOT58KKyxGFN3pogFsGMFzk50gx0NQ31rtH4hbdxkJHSX/3
/TOSLhghEWDtMUv0GlFudnRcKmICJQuOEuw8FFU68a27FrkwjNQIayL843sTxnhlkALkiR2hjWGy
wIQzOm4xChfEP8E3GYxCNrWSTZakA0vp0O8oOHtxY8QuJsvVh2X3N6OovCeiJC1/bcB1ohgwjsO2
GGnjZMNz0Y0ETVSDMc7DZf/EeYvRk3oTwNzhZQz44KhAk8nkDcF4BejALzSqnwFCt56X/f+OAA5x
lgGECEC1Kh9gkct0iUfAGiGDkRShs4yHsS/vLy+Ju2UbEcyKlEwDSESBq0Y2rvN151SC8Ques0Uc
KeuOrdlACmRUQdLbNJ4IuKHV7ke6gp3E+qmkT//7GjYyPlSQkh5gLimAIer1ZNjX6/Twid8HrKgN
NlgVpQcmirJqw/wzkDoZRTibzqFpZ//fiWCs0ijqwuhKWIwpdcelJjdZrwvw6XgnDWAnzbAAfkkH
hBm/rdpdoS0oKlcqACGtH1H6mYsVA7QqmJdlC4l+5qz7eFZILyGUmMq9owIKZm9qoouV51rwoEPl
jpLEfACDGRMLyctipUElzfRVaHGNG9fxAIh30F8I5iQzT7nXfl0+Hk6GESoMLBC8Jw0DLHjME2Eq
krnpJ8QMfzBD45N0QyPa0Y2vsicrrAL9h+SbwWWpvPtIh0A8wlT0YrPvMEBGpEulpMgt2WhsyefY
lfT+NtNtl8hV4c5KJTAknrEiaLFRHAWAmiMzq8xyeyZSjtwPmb7FpWt030vRk0QkgvE3q5zM1YS3
LpDeX0YdxbPlmgCs6/LGcZVksw7WYBMwspUmngN5/deyvnRS73XScVXr/WU5r6047M2NqUBFxV5h
v1iNT816SOwRGwZy2MOSaQe8lq8Saz0aaxJETeklRr4DxvfObLO7OgF6olUfx5Fc6fMaKA5Q2mvc
+AQAZcO0t+z6+ypPQeK0RylCS5yS7ZIoPQAv88vl7+YewttnsymqrkFDGcDIoc3qMarunPXQ5AKf
yWkVo06fGguuMBQUmTMYhrYieg6P1gWUnDcNrDtMEgTqIcUkgXzqnmnF7TPLwjFgFE2hCI7vPdw8
WEXWR1iW1qMY3ADOce2OXfqJnjscN8J7AJtjYAq28l5OqtajZaSQAwqzo4U2tD/E3eYLpe3+TAyw
FUbd+iY4HIAqFze5hYpXtxwz7OfgGIKbgWcuqGsDRR2AkWjNZvat6GurSYEp4aNC6I7dnSqdO+ch
kQTRE1eMalIYcHSDfeiiU5CXVJoFidHEvGuGB3k6d+RskMf/XQnQi/W3FLbPWDbKOQFRM3g7R+VM
Suc8F9VN3+eqd1kO9+G8FcQ8U1JzTqI6H2TkMsm1g3H8/gTaXSXsrqSjjByHcWgrkUzeS2Erk3mh
TGaXA68YmpdcmRiIpK1GWedR0KQiqHUh8hrXiLfyGE23YqeXdRrIUyNeDymuvNybv9BGNGSsHh2f
BKKeLW42cCuTUfi0L3O9p/tavSgvFPUyfdR9/UbyADiCxBXNepKdjC5TCwVfYYcrDbRYj76VzthC
pKkAxYL1o9+CdplMj5B6bivX9qXf5g20Kkgeo4Dcm5knyuDTn74kmrkau8VSlMnogVU8gwOiQm+E
niA1L4IVpft3SQzjmLN0ttMOVSt/xaRTahkHebQE5V/+ShyEzGixUmSWaCpLepJJU4V8YzIHo174
ToFBa0fEbc9dCXpLTQSzjvOhUVaViRpnGfxWtDxISph395dNnLsMeHkTCX7KQ8zEs40zVEWF/Jg/
ttm+Ky2MhA13szR9xi++iWG7xNLcRF+/jSBiQQ81Ge4wSXLMx9bt5/hT/mMjivFZam/EM+le++CH
Jwq8loIaN/mhHbWgBGJqeHn/uM9lTEr+vYEsR6Xs5HZsxuhFaVGMtVpfeiZeeq4DbUEmx4K/+kwT
HO7mjUjGYynJXKpjghU2hps/4Xo+RYcs8/L0lc/UEWJq8HXEAl67qQEu8kPTnbSaU0910OqOdXff
NA+jJXhCc9UcTX1/i2DehiOWlCzosvGVOQuUWj8UeSHAKVW5bm8jg1H1XFlreyyxDD2khJFDoHrA
eTqVQXGTh2XQ/ZaC0bPBEEIz+F3lAuni3gD8YbwDROBJNGTLLXkZ/3wOIrr3QY+caMswJvgcOoJK
J20A4n7fHCgprPOZEVToDOiT8HZFhVhlEaBI0jl6myOjafXg1lp3qpefFDfx0R8271Q6KvkoStny
o4eNTMbZW80sG0WBQx2O1k9KUgbE6luUvIad/gJPsB9Osyh6oI79g+PfiGQcf18YJskx5QCsO8mV
laue5J7aPazp9SLCieWq00YUo7JA1Ut1c7HBorpa3lT0LtIB+vQyLpkb6U+aJPmXPQ03tMQLDNVK
m1ZJGaufAFliFjmyAsQ8acV5zI6ZGk75y2UpXFvfSKGGugnFlyHWbKleYOvRN9ii246Pk4hAmK/6
GyH0IzZC5ERdxy6HEIzXtIcK01ia7LXonCqC5dk5iN7j/BBvI49RxNnKZNIUYEjAJAM63Ao8nlxE
suhU0LziqHnAHwtFPYrUm3zUxLfjYjSxQ59yntAWndr54cwOroK7eUrcavihkgc007gYPxddfVwv
ulkno5LZWhttrkNF5pfkq7aXrtE5uCMHDWzTlTeGYtaj/2dnLV1Bbt+08SR9f5JaS3RStdhZEKKY
4eqjnvAt6d1qP/hOaJzJgeyqUMg1wzeFN6nME6GV1TU2YuiPPOhukwTL8CXNXAmX8GVj4O/nmxzG
5LputWyZ9twl47G0H6NcEEOKfp/+fWMH6trKWkTHUbV+drv+hQiJhPnhCfIEfx8QY2rZ0uZTXFGV
2CkAlyFh+wzkVLQD01oPeRaSvdEt+aj2b/IYU9MS8AAOFY6mR32pfzC9+STf9q5xbI9JkD0KyzBU
wS7JY8xMb7J+MXN44cVDEeZE0axNwKbZu/xGGOqJjosxLwW8WKVRYoZo3MlevEdl5Jj+xgXqUj/S
3cjPol5ZkUAmYrHWtRtriqDd9IUHcKTE1dVG1ODz/3jjf46MzZQNIKuP6hU2jN4b2vbfeNIdhSqe
/PRrHw77yzalChb1Ohq4UXrFbgpgvSAqoIX/FeQdyl5y0zs1AEXV1xiRc35QMGmAto1HuMun8Rr/
pbuingAO9BENiN5WzfiQGFOlUlyhoNy/GOi0nn1yRxsPE0yhJeA16Pz1bgTmoAOgSPPUyeKHA43v
Lmgum2HT6ima1hZ5jqUbvCn1RnQ6SpPrxF9b8nvFkJ+auKUlShvz7/e3ZbMuR0rWblHgclT1qKvX
ahwWg8CrcaAU328t43OqGMhgWgSFUr/oR/KXASYU2h1Nh4T9yI0f8ivrqKPXw9xX4f/e2vleNuN/
nARIcn1MZWNCLXppxpD0n+Cqey+EcTq9k0RE6f/j5GgrtlO6wNZ1m0N1jH3y47LF8A0UeDug8pFp
AxAjDlxui7l0yGYY6I2rbim7YBvgPUtHrMTz3dzAZSON8XI1+gqbEZPA1B0MR/Ls7Ht/9p0THiiU
BeG6OFU28AB6cE9H3hJeXitXPTfCGY/X6kPU1zWetorVHIykDhQlC1EjEqgo3bEPtocxV/DogEYF
2Rv8feODpJF0Ug7kSj/PACtKTnaJSXZ7n1qlS1rTvbwmfpC0kcboZClZSVwuyLfNu9lvvwJR8Uhp
RsBxA0ZtGpwB2l/QYMLdR+TSDBM5HeXDhEw2lo6etEhqIrezX+1pt4xVUM+fCmA2YlhvMiJzlde4
oJICVYExupFa/Ytg97gRxUYGc1ZTUpR9kRLaG67s6q/d7zTsA9i324c0hmkEaQJubLkRxxzWUJl6
uarIUJYk7AbZG9fClcidiWKWYGGiM2LMOsuXbHJMSKJzrsNvtIV765c8VA/51RxQ1gXw/Sm/LgsV
yWSMWyMdiN0nHJgtdd7S6Bi0eFaTRfQQEYlhzHgwpigaQSEHjdd2zTH90j4vmgv2A5D8tV6Suxpe
ljv97vLiuJHF29GxIzLWqM9t1+AVMCzOl9YY73VFdGhcx7ERwbx37ChRiILpfL+qvqbZ2cnOauxV
zq0cDYI9FGyhzcQnGVheLTPCFqL6uJ9M6YDez52dNY+X94zb8QnKiL89hU3Nb+MKi0ju6hUJ7tdi
AJ5vR/1QHhoMqotmoLn9BVtJjLNwYpCe2Dr0XcZ0qfJi7dYTMKxMRM9K7RXXxJ/2+nX/Ipycojv1
wdmjUopUPUb0bLYh38qSao0y5J4HPBGASLbT9jaI/kyX3PbCvlb+sb0JY46t13oAGpEJCSjg3+cq
0IZWf1AtV3BqfKf4JoY5NUKyQS7JawQyBdGxRBOf+nU8Kl7rVl+ia9FDRLQq5ujQiNYY3YxreZgR
q0p/zdXvzhJNmomE0L9vNDFvLZAjTsjdlVO9Q+PtT6IBYSYBTJ1g80SCGBevjJHTWyXiqfhp9CV3
CImXH21/uZkQnpa++vxfNIqLlJBx9qSJzalNMRWGWfKfaiLv1hpknaaWYvYoeYz1bD87dZBMzmEh
eBb1faib1t3lhYvWzTh/wIq0aW8i9q/Wa6d8wZG6fSTaXb4TftNMxvU3JhxXQmE21WEIqrLZ59Pw
eHkd/MTym0Wz7bkKepsbp8FCpJ58G4fpkEnRFVo1ggLNula2YlOt9GeC2E4z41Oatrez07hTrO8m
Jbu//DH8eOGf9RrMjVBJ1mDYMyyxmhyUM+NS9soskV1rXmVXXUvB85mf0NmsnSraxkqAvJkUTgF5
7W7F5QroQdAZ0HwbkIkAhySyfH7wupHHeJo4r/BOXmGVXZBfx6fEc0Dv/BiHnU8OCyaESeLasWsc
Lu8qX4tADGmj6ml/GGeTQCbiWBJO2NJjN7cfG5EAqusfL4V/BLBJD01pK2ekPsDRZkCzTOpz00jE
TdTqsTRzbx0Xd81UwbNDsCo29SHNQ5U0K2jvHSB/JHW8b+NRIOL/uWXfFsboRypVdTtVOC86Gqqg
tOTsaFZD/qq/4ivhsQHsCvEgDDcwwuCWqWsWqOXYViits9a0tWH2FL5VehkPABANp8fkPg3pDd89
RM/RqT6Lakxcl7YRy7i0JJfXuO4QvaBd8qQu4C+Zq8iPSCUajOEeHbh7wQmlY6iC7bsaJd2KB9Qv
ffPbgpoFuHQDkGuFazh7a1DQGmF42QK4fmUjkLmkMF2YxlmBc4Snc/u+2yerCpDn5kGa88/cCxtR
zN20mgUdT8NruC6/6UCtSMFQL3iPaqL9Yw5KbaTa0CPoB2gucnfu0JEXGYPfSLHpJUqyI90SFPIX
xwDZhd2f8mEMS8tJvKF/sho9VIf5XCb5jjj2b6OTfyPWr7w6q0Otka/a2ArjpQ6G3PKKYgo1u963
VhaoeuLNuRpEsewC7vZ7bqRwVvl6u+iWiFOR75c3m8jce/a4IHXToKUneqQDDvDLiZuHRqB9kcI+
LH6L0ExeJyY+eLA3gewlOOSApgf22J831hAiG40KMpqEnwFrshuD7pAd7dJVMlcRnKVoqeyVV+Zj
Xw0Dljph4I5Onyd+/GgFnU/Rb81rUW+AwBLYkZW1m9Ixo4gRpHtC2NJnX2w7dStndi9bnEBFWeC/
fK1VWQORpR/HAN7RlAdpmX9eFsH3kv94EYN+wubyNstama0ZXsRuyps0N26GOs5cY9Ea/KN7svNI
OFov2j3qQbci58YCAdNrliHu3CkkITr4KNLedGu6itfsnAM5zTeiuEG0UsZ9JSbNQFFzGJJ7Ldvr
yqntbicAk5miTD41LNYOgD8l48pTTNNiB2JMQyq6ZUVkbUaY5C9l88lQk+vV6fZRHnu9Th40sz1k
0by7fJbctKyJGgKmmZAOVlh90fuBABMGqeZX3oYel2x70gdwFBXH6kw6T1jG5u3pViCrPXGbRrMC
7ekC9ZjvlZ3paT8Sf3QBEJniLPEJQSOjciK6ZXk6tBXM6NDYVVau0wSmpT4t4+iW80mxn4TwhtyT
VFQQxiqYAbdZCMrVyUwlpnWDcdejK6DfT0DME0+H8WIGkLj9LYbtno1y9MK0sHXfrq+r6hA5N1P2
8Bnd0DTKIIl5GpltmeqrqXa6niBKRxkUdGdAgLJvdT+7LvbTXkQ6xj2ejTDmbq3nIamdBE+Ccljd
cTi1w9OUPc55eHlRPP+ItpN/1sTccJjsjgqUw4EQ2nW+QYCSl6+CKXVuYyzmAEGL6ABAHQzn772V
Vg7T1PXwVpOnvdS/OrBJl0eq4t3X1VtSt9lJt92+8gqkEcGkur+8Qu7DciuesTCpiCbdJlgibZEC
N9Ae4y+nFb3AOh5X8b20E1VD+Xv6tl7Gsho909DYAzdZggXPuppjweuUHv0H57jZT8YNp7Osx+oC
VNdujQPNXh7NUd61je2bqeYNGdp+c0MQTYpEUi+2uXBiq+/6bK0QKc/fMuuurB9N+wb9/LLxOBUv
ggOj+nBpffRjNsLSyEiyrkW6LUtdCiMKNAX/p/XtD4ooJYEWyBOdF2MDtdktOZEwhmfdNIHsYeoZ
xbjla+H+weZbTiLcBm4xdaOSLLha2SxZX0YjBp+/63D6zgksyeA5kK4BWYFsun3/p4Bk3U7PnwD+
ATnGm/awmdNJr8Eb6xQIMaNjvdz18eHydgpURWfeqoPS13GuFxjXG+19H6XoCk8AXxQHJvBmMRe6
A5jK02WR3Dt0syTGwWR101RLDgcjRYtrF8Dkq2PPqmO3z35I0v6yMO5NsxHGuBMA3GrFZMzIeNc1
UPnafWIWYWzmwWUx3IB8e06MF1EWMKdoNXQkR0LzDywYUl+hjDnk3BfzNXCNAOlH1E7RjAharPdG
BxuokD/FoOCSz49aXvpRFQuqcNxjMmQ8O20Ddyhb8i7TWWmUFnUqR/21aA+qjirm8g0khbYdCWya
e3tuRDEupM37YpIIwgGjHO+6tsMLdfXkEdFcSwT6zl8VML6R0qLYQMw5NanSLQsdQsrUp9r8hT51
d7Q6T8FI0iTinOPqnvEmi/H8TjfkS6kimIqn713y0yju4/XHZb3j6sFGBOPpMSuqS2XcIPXZHqLy
Thdtl+j3mZOJ87yWyULpFADYqZ+RFvjM92PSxaCTvECSfK/HTYHatULDWnm9kYu7mghuQu73m5gQ
xAgvngis+0zTVLVG2hwZA886u1ZmgTrxw5WNAMZ/dtM4tbWjQ5/GJNDUMVhW008VZB7UMdpVErki
+kO/NL/LWTqXhRyk2XiDcZh9LVRtrrptPoXZy05p6kbSsJdaf4xsxx3rxMWYrXv5xLi2upFCd3xz
3S+6saC/tcTQjXpcZhkQ5U9r/7WTBdMIXDuFQ8VQJzDOPmBrgfQWhDugP/GTrv1RrUBcRDruSlai
24kAnKOZDc2/vDDqMj/EMdBAU4OmIHvKmBKAHiLg4eAk5eOfmGJ6RbwWtTDyT+lNDGNRw9IBwqDF
hWvGuleaD8W0hHGde5cXwz+lNynM/bDWpE1yZFL9Uk/OtdR6md0Fa76Guq7s/pWoDyX/LjXwNsfT
R4uJq0QxBouflQxA8ksvOCHB1rGIOuit7tIpooBhixomwxykNdllSSrYO64YCi0AGAlN/wCEJk0S
MrERoud+AHCk5erOFxX6d3nX+EHlRgpzOSxEL0qAGKBtO1iQwzN2mP4brjs069ZA4J8DDHs/a6AP
AYXuSVSP53pFC9cfMD8sgOwwngJMttFqp0jn9UlQZA+SCMmCv4Nvv8/4iL4YyxwDjnh6dzUY6Ccv
su9mQ8j2SE3lg8VulkE/Y+OKSmNYs5kuIzugFTgcryxwkFU75zp33NmjGIjKb8zxAH1xEZVYuTU5
hF//bCFzfAo4bCNgIVKIwf5K9zDa7iU3uQd0CPBj0xL2f8HYITo2xkMBVmMYlx6N5Nb99Nfq06kp
yRt20T3aN4IC5EDCtxZVhI87DB5nxdQp7BNTWdV6zIOVC6A2DBet5IcEieYSaWYFg3yAKLoRPf65
Xgu4IX+LYy5T29KyJCvw9q/g3XNiBOgrd0sDrVmkEHgt/l6+iWJMoBsdM29pwmY0or2MN0+kj4LY
gG8FbyIYK5DkKJukBEh8PUAuyujJbDQP2JkCR8Lh4sML0UbO0cL0KBpsGFc/1oVSJBVeHnqo/wVw
QVANuPUNEA196yzvHAzUKXik9kCUGsP6MQuqRyFSAXcz3z6BrYPkjSrXsoIUQBfUB/VI+8iTG/VW
vidXkUuALjWIIJi4e7uRyChm3EllXufY20g+S/p5im5UUWOlSASjjLhb5BIkg3Qecg0Hdbm3tMoF
g5XoAEVyGE3sJXPEXC7yT5n0Pa3ujOh2BVm04Lah+/HBkNG8DD5R4CJ8wP5KoniJ1hjuqklaF+Qe
rqUd+ubaqHxt+SnLu8U+5/NVa4mwevjv4o1gJtxZ9UGTSmTM0ejzZzhJ1l3iSZ51Bq3R7KY74TgK
12eB8R7sqeCN0NiaQC2D0ayOYQ+jYt/1yhxENeaAcbtKQzC1f+XpULmjY6HUqXhSV/mxkZ7bUQkv
7zj3VDdfwRj/3C7TNKjI21jNA3idXLl/WTSR6nA7DUCJ/c9a6VdsbkCSzW3paJBC/TNl48b0kgT8
Hs9YXYxPeBiJDtEa0pOdKH7h3b0owlMmB2DJYaD1veQompO6pNxBUy/fGjOoqlPruo6Xx3Rdd1Zf
Za7WDMHlPaW/ySrxRibbMFJKWVobUg0fd2gPXWgfaIT+X5B9Usu+JIdxLhimM0CogrW1tH8Ds4qJ
r9/Ox9funkMpeAHzHjrbRTFupjZmMJubpew7i5y6kTHvU4AAu21X7tKJBF1cCHaR56y3Ahl/o+jS
ENkEu2hWsWsNv0z9++VjEglgVL9Cf9tsUCy2zHEeykp5NnuyvyzitU3n0hExit9XTTYaPXZNPjbX
dHo1eVI84B6BLUEULNOfuiSKifQSex3jaYEoqd+n/U0DikxdADemcmWYliybjokGXPYOrw1SFjNB
TrvFnIcOQBDKWFKjbqXt9AA0v4f4aICdbQw0j4AdCbDemNxZ9vLd5W0VfMaHexyNS4BmxT0+SPe9
ZXmGduxbw/t3QhjrmsDMks9OjrxocVTnkAC1fBYgDXE18G072XYFp4+dNqUQJ8Xyu7T3svzj3y2B
MSGjzXrJqvH7i9Ed5SZ6HDI5nJdRkAPh+tjNMhhDUkCOMK1Kh2eU1LuT/hxVD5LxM1cMt2+/r5Fo
cJ97VyNc/VsLWYCmWu4xgzgg2UehhqjfMzPXeRx8OgtIOWTGr5e3kRfuA7PLBgiYjL40tm1AbVcJ
xOAzJGWVWzu7tbqeo+tWEmg1Vxs2YhgDrsfFzvShxVXswICPTSawXq7VbH6feZY1Osk1+AfKan9W
i/2iNm5sPP67rWLCqMaaSqB3YQ2ttVfWK2v8NWV3w2eI8xx5eyTMtZ4mZg86DgRPXTD7iBbRZ2oC
d5SyWgAT4+HyogQbx3YBdMB474wYka+iPbXSCTgHnSa4iwQqxtL1JnM91DalzCPNnR5lXhQfVyny
Omd1L6+F2wu22TmWt7fK0eAz2bj1jK452FWz+hhH86MUvIPScmUlxRd7tT1zbWQ3Ik24GtWPLFmv
QPfoS3m7m5MusFaMaEaiTCpX/R3cKbpFO2RYbkzQUkhlNMOLpNJzl/5WAQcoWDpvk4Eaiw5FNOLI
SOa/jwXLJNa6flUxZXFE7Ldb99UP4gGz8hCHFgbE6rDHTK0Qz5inPVupjFlrCYLSJdFW37AOsbQf
2n2picIMXnC2lcGYdjTr6bJENTT0Pmpdeikrz6PbY7q9OxQnmmOinAHDXsTuwTuzrVzG3KdRNeex
xdoqeXaLrnVj2RGdmmj/GFMvJj0DYypOTblZd/OOFu7nk/5r+lmf/pwaBsRmgcfnXjGbhbEhfGfH
JI4G5FbVEhN38rnYSdfLLe2LNhN/PYuRmgSrZPu9uzoZxjjr0X0xDt5cRPeZnoWzNQiieLpZbJC4
XZf63gSUIm/6EpzTuDr/MI5QNol8JyoecOPerRwm8kCr4uqMIxRDD5Ud9BHMFTnKzGCZFmItCHTw
tfK1eVvqQGsssha6vzhBVl8TPRS4Dfqtl/aMcRvoPirNQsWe4Vq+jsGkJQF3T7+hLRXlf1Ey5zYL
bveOcRjWkowdMror6JVpZ1ETSl61Lw+0QE9R/i6vjusTgZGImiMKSqiqvFeISI/aPNVwYZsreOOm
fbPcdtF3wxQ0AvNCRICQ/yOG0bs+WYmdpXDuK3lo1FNm/6i0fVbcN+pzHRNB5C5aE6N84Osa0GON
jrq8yx/HogrSeS1dSardzFAPl/ePr+mblVH13KjfnCnLCFyWFWzxNrDqkdjfa0c6rf25ZortJjKK
WAMt30YHPtZlT0/xiI73tRb4B64b2qyG0T0ix5LkvIby+ffMecAbyC1KUQzCva02QpjbyioLu800
BehKxegaxmGoDU+rb7XyOym//MvjYW6oOO/HsVmxZ03rRoBuiwPFcuVffQCW4HOqCDSP64s2K2Pu
qnid9TpLUYcY7Z+k+mqagtkSwe+zD99FKdRZM/DGByO9K7dqaC8ivANunn6jZWzL/kwI0YAaiLrN
X+mCdN0SqGdKTQ08IPDGOaCtKZ6n2863PCdcrnoPw+cCZyFQQvZZbOH2HaaZ2q+lnEi9ukOen+r0
92XVEHgJNv+6AlgVXR244jUAIpY6cubZfVejXTV7uixIuKOMi7Da3lJHGfru7KuDGgxn+5Z2+bZ7
8i0O2v14Gna26xz1PTwUube+Ls8iLy/aUfr3jZNaiAYS1ApnalihJHlyStxKSkSRmsDJG6zzQOYe
qOC4iVu/Olhue6Co8Nm9iZvZ7Qv3DwzIE9hzxMl0mXdHvxkeC7GqLGDjaQss0D7XoByXrq0zxUf8
HP701joYf7IY6SLFI9aIkaRDlxJPzSrRXB69DD8EHJvFMF6kw9yTGtHCPh63xKUPFcfrXporw/tD
6XxZPQW6YdKt3ehGoprNUqiQlq7xUU21g0OUUB5FgwEC12UygcaoLRrKHTDqInos8gej/Hl5GdxK
9+ZkTCbEkK1utIYSAsZdFCpXoMLGiFN60FbU2BWP+AtwOU3Rm1K0eUyoMXZm2oPDDwjUUgGE+h8y
/mXMD4Kl0V+5oBAm40CU3sotleCIyF/pteQCi+bY7tugHF3YGlLJwkKpaFmMv6ha6z86YX5Rq1Cf
XfKlDAE7/bPTveYAdu/jdP9fWLFILONA1rVt5WSEFfcdcuSmcQBb/K1iOp6ejHtHT1+cyXjRpeq5
j6cvFoq1avww2Kbfk/i57Ms7wbYL7NBk4hQlUZaWRDhc5z67VYMVFLq6KxP0awAFUjwXKzplxrWM
zTx2INMBDjHaxeWg8m2kNSHRCe1d6xWhKlifyCIZN6PLix7pFYIVSm2qpvY+LkS9atxs08YoWS4a
TZ+WKEngLrUCBCXjgeKmRYf2NN/FB3kXeyUqY/0ZNIqClLTgcrcYb9NqtWPNHeRm9bzLa6AXKGrm
qgag/iYiME/BPlqM40lWaUEeDWrSpc3VpHS7zBl3/04V2f5TLc6UeHrNqyZl7SZxEyhECsoEY6ug
6LperOW6UKxdiv830wH9PdF8P9TOv3sdWIwfSrpazdcKgUxlfjf7s2OeMtDSXV4qN4gAuDimCdBn
a7IlpiLKuqKbELCbjVskPkn2SnoYJL/82VeCXeUe3JsoNpomVa9aygBRdo2RwzvT/oxibH6fUcKi
GdYyl/H7EYi/nFt1Fii56PsZxcPIQKQTANb6Snxdq1/Wz8wk2JvvZy63aCLGPNm4dnQ5PpBpCgZi
n3uJCKpg3O6ArRxGrVbdnOoYoLv+EupfKOEbBuaDHLNcFH7UBGDmek4rVzQ1z989U9NVFR3d8qvr
2sY9KP/G4KRBEbE4WeoNaUVDwjwfBFYZUzUAHIfhTsa/No4UEXBAKf5gfI3SX6TdK9K1XAnLYbzY
F0koHYy7mgIaR+ayHtJGj60JtRDZQidaOWNBiUdq5B8UjJcv+bey1rzYtM5DBlThy9bKu7G3suke
bDaR9G2LZmSURua58Z14csss8rQ+EjgFulVsAORoigOyMZBNfKCYyaU072cNFT+pAT/DlZqGgErW
MsedzMTTyh96+gnT3QpkVDLLlf+M49SV5CdV5FpVE1zeOl6OmdIcUjogUEx9SL1Nw6LVFTpXXvF2
azCmjG6DR+GEx6C5A+S5qAuHo4+qgdlckGJiOP0DaVeylsYcN4rqoxvHbaNHMGh5KhJxmWAyk9cy
/E4QoxTAV4izctJ1Xz07N+0DpYys99m97cu/rPOKAUl5H3ngFs6AZigKXTkKCdk6BrxpR/4HkjCj
6ToZjxdgxs9niQAnf9opse4Ljo5jcu+kMOphp6vSriApfIXZnA/psd7TWkR+I3o18ZdDRwto+7PK
NrbqRuaUWglBZXyWzG+D9pQWohQZvSYY48Ji3mQw18gIzITCIRoauc9DQKsC5tfGN93lCvwCO1Em
gmPJ74Qxd0pNyj7/P9KuqzluXOn+IlYxgCD5yjCcoBwsyy8sW7vLnDN//XegvZ9FYXgHd7Xl8pOq
ptlAo9HocE4Haj9XnycbrJhenlivphYfxtpyokp76Mf6JiXKKHBU28b/oSS3Y3mjybkpWcRt+v6u
Qzs7Ko2/SrPyaGeJWvu2AIM/Kcl2deUVi0wP1UmNNFdCv8Ch2oHyHjTegPg4STfNXv/BOrQKX3ud
96rNuJFEH8CUOdtRQwZfucqoafkYSp6mQdLblrhx5hkFxmkFacitaSLcar8F8JHToE8ghgxCzQ0s
Y6cG1i5VG3u22gdMD412rVdv4YAnS5chfiPXOihVJ+PPkIJFw4z+eUyKTyHAlVMsDIrw13jRxZaR
gwXKVYs7s7yi4+MU7gXHnQVq5+v5IYN7mRWl2YDRLdYwyhti0rs5YYY32Td+4Ikcy+ZZXGnDxQzL
sAwBwN+09wareJ8ysL67HqwbjMrxC30N66V7n7BfmemQyqBKzia0sGtP0/TWGKehehYsHTvPF5aO
5+5W5SnJB7Z0rRf49XHZZ7JdnORbtIh5YIj9sxgFocKm7TMgBZBZY2qET+uqGOeRAC1P3GDx5/Je
70uBJ9moXoDz9kMA50lolKat2hLAgZXJtVx0dqoVYGGWIrebhmd11gU2IVKIcybtLAE/sdBVNzB6
r5ela8mydpd3SaQSd2EHoW7lFDTgrtxpuwD9sCjre9rY7eKgd8dRNBAj0ojLq8hEK1RLsrCC0bCz
aulnV32B0vHTJnEnFoMIjdpKCAPUKnN6xbjrVFT/pMq7vHCbt9nKFrjj2pm9KY9DorlT9NAMnmy6
lvyrRjuucoqyYyzu3tm8xj4E8slarbCsiEowPtZIHfxVuPWfgQuE6HvNn13pWDnpI3QV4v4zGzs7
xSux3Eu2awywAVcqcc3n7CDZkbO8xM85A72vr9Dm6ee/AJel/3F5cd+bLC5J5QITxAqNUs5ISmWH
wCfAm9Vv8sN4EAM5i9TjgpImmPoS/N/ELc3vefar775bsYhnbjvcX60hOxUrb1sPrZyPQ8o84ezh
1bKfToZH0KITOuSEwrvgXhQcMsq5DTm3zFkaccgAk7prif5sSIkoqBKtG+c30jRcyrqGSsX0OGcZ
PGFkl/MscLj/xQ5YfwK8rq7wd0hTViZmr3GYx+TFmgM7Wn4V5VscnroYPDXR8zS5hil6vW8V9uFC
PqRy1qcvqbFkIfxucihvgJp7CPa6z8DEY1e7u2zp26f6QxRnf3NCmyxocGeR5JCmd3GgODR6VftA
sJLbfv5DDmeCUpUZlR7Aeyxp4izVvpQORf2tCYAw2VWCe3jbNj5kcfZnRIksKYOkuR3NbC3S7TDO
bXTYupeXbtMDW4ouvw+XmXzhj/YxKLbHDm/NOj4lYX5TAHoYlN47uQkOcQiKTPDlSJMsCAk3tVuJ
5e6XIJ+qqChG4nbN96qKnKLwVOXnZdU2TzCIrhmVgyojkv/sMNLQjKVUiYk7Wq2Tt+XPxui/Xxah
Mss6c7ErGdwJji1QS9FsIa50IkcLw6nIOtQeOcan+lrJ3zsI6dXgKd7kLTe6r6EC+cXnyuojuHhA
7WsVrDX4CKO6bqNvLTlc1nJ7sz4WktsszHXlasJOstTsK91X6+tE2PAm2iwuEjCXoImMbNbeqQcs
oMOCG2dWToyg1ZrfK0aLcfWld97HwvFUmcEcDIpuzsQN25+ANO7iWOAwBFpp3L0/VjRMigzvPKqe
pBSNq4Kd2ep1A9D6763hKTFnQ+1NFQgo7vjekhseUyfYl6zC6FkAYb9sB/9FGoBiQFyPNBjfYpwW
CzANCFXfGacYny1j1wBhEAjrpYOIXmbTqeP3/l8YW9vVfQ+q4NygEdXcfL5tMeyGnIBdJzu9HQSb
tIWExtDqf0viHEWglapihTg/7I1FMPs87KInA2RJ9G6+Na4HJ/lWXymevG/31msoCmy2bATpcxN1
WBNIBHxhv6Mj3K6KRa3j6io0O8+QCkEss7WUaxHcVbxQOVG7XsWDQSndssyvqqm1ianeI5EjWEyR
KO4q7tuwVBcqqWCp2yXVwRjfBuOUgt3wsiluuaS1RpxxxFNnVaSuYPfpvgQ6SVaB67ITvYVFUjjD
mKousEqp0UArINmqNB1LSu2kUwV1KJEY7hLRaWGoVgYLUMbTbF316pW6/EsR3BWh5wWVuxYZNSP0
MdPkWGphpwgq/t2ucBdFLIMpsAHSBnCdejtN/Sr/cw4FmmwfF11FXQ0UuUhbfXYLUyItuZlDkyg8
Te3JMgSx5PbvmxSYmAxem4eTjJrCYMPMGmDu0lMwtldojRaosL3fHyK4ZUrjttCtuNVc6GdHjWH3
zUu9iLp4FfYzfGyCKcPfmnArVXaFbOUqjmJyaK6iP9B5gqa54A8kE0PQvi3f0GR7O57afbgTEXJu
9RKpH6IxafZ5k6p+DHJlHDV3+B4+GIzM/sVC62i1H7zmpn2c9xTDFF+wPbxtAIyg4JnDv9dCa1EK
OcUbNBgAZd9LO1XH/yzZ/Tsx3FktzCYz1BGpHk0nN4PauCVA+jWS3P87Mfx5lYchGQGs6i5S6ejZ
6EVKckrG6ttlMVulYxXDH79XjTPFEBFKbbTI/jII+3i/nNg44HQCU5eNN9Qe8ardPIuiFrZGZ4a5
EsoZphIYkYquDwjVHpbpkbY/gviHbD5c1m3zIH9I4VtnuqwryiSVNbdqn0j6IxbOJm8e45UALrhT
o1qT6xZhQ3A9gY012Rk3bNbAem7d0WXZWe1VxCm1fbBWMtXPBytvZtOYgED4nr/CALFdPBqh3WLu
KkUYhrKkM/6SQzsWFZBFi8ld612tgDS8hj12Zn6dZu03GVPSl/dLtJzsE1bxnpZHepXWsIowfaTN
DyV9jL+S1VxZu8E+YSUizfQINCl4ZMzlW9Hdx/SqwGDDZTU281RrIZyHSLOpTpWhw9FVULzKvbIG
TgOxdRR4XFRs/wdGiPdnxPmBAjwkoHvw2D2D8lWHZrBU5KoCc1mcbJBsTTKu8iXZTXQ8qGaLAHqw
NbXby1blyyV1lBqtDdHsxnONWUVtr2nVKazD2yJXnMGw7L7N3A5ITkmne6p6R6T5QenK70BhuqO5
9iBnhielPZIDhadllSlYw20H8aEPZwpSZXTYJQREE0b+Kh+4hHav77X+9fJWbRv1hxjOHHoj60jX
wOJ6/UVrd7XxJSf+8fucJcx0qYosw+8DcbhevgeDn3WCmeTtlQJQBDUB+GLypNBpk/WRAWAJV6Hz
YmtjfNfS5imsmrtKlbzLy/VfLPtDGOd8rHiaTTXsf1v2gtqNA8JhZtmsVzx0Regj2zv0IZFzO30O
dMCiaJBY1uc9oZOvTe1XgjHlQwRna+0U9iSkODu1fEjJTa0/ZPE3wcKJ1OAMTTe6vJj6AJHYFTlW
O+1UOtWLDFKA4uf7s/KEwdnLIkUSOdNTJHT0WyzebzPVXsL+DmyfX7Luj4XjQpTM0GKwi6IdRu99
fcGqXc+iQIEFAmd+TVVROEYPLMDCuEChArCI0qm47RJwF6Ov4sCmLeX9V5pE6IcYPlLIkmGsxgHl
/sI6pOh8H5xY2KPHLPWCKnxDbdQEmhyGSFEnpd0BYi09Boc3jYLZCa020EgWtRhsr52lMdpVwPry
w9oSqlxNzQrHjZveLG+TixVE/E8PoAL0NJ/R10U3YJ1G+7si8KubeSKqfsjmrE9/B4axIrzOgXjI
IkqMebxW3js7y7MoT8QOz/nKfgjj7LBV1S5VFgT+enjq0Wee/kiFeAmbx2mlEBcmAxkME/8Ny5ID
zr29tcqfl4/rpg4wcYIWQ/RT8u3J7QDsipDAQajtlU6Pk3XTiZowRCI4P2eUkjwnSOm5femT7rVr
nCD9/u+04NycQZMiyGMk9UtTsS0Tlo5RmGNe9M+X5Wzb12q5OPtK+87qaY+y8ejIDvr9MaoynCD2
QEH5ILIvlf3amYGtpHEGNne9kvYJ2vF0G5V9X0eaMHrqrlTP+N7fZLvcUe8aj17pfvia3SugM+9g
6cP1/zDhwF4U51+CFCHQuIByzHfExkVZ68DhUlHQnaD1sjeBwO+/N4L4l5d421p+S+Ln9/MBideq
hrvSq2sru47b74mwzVGgzXsBcR2NB8U4lIgosIujx4ri4VE+MHXEueRtiwFjGuqRBKC/fI8vTaZJ
V0dUWqND7zGK9PSaPrWu5IPz5PkrHScQYyELoQJY9j2OWimmmr1qJhpB1p+Mdjn4YnDmTee+ksAd
5jmbQf2gIEnV1ndze8rLb1IzAOtvsJP4vtBPpH25bA+bDlDXACSrW4ZK+D7KZknCUUGkBC77+DYO
hreltryviKCGhZ4qYJDyTXc9ulFTY66QM1pe+gplNFVUvt22ArRq/kcE33YXqJWJUK/GxvzoPXYH
W95828MKGIyr6Mm8eYRWwpj5r6yAhHkdGgl8et9rNpUx+tu90UgU6G1nBFZiuKA8iPWaqhTJRPNZ
Ak8R8aYO701M0f3v702RZlxUbrVVVg3giHLNeD+4JHqU6j8u24JIAmffUQhM/WVBUJ6D85loil2k
b1mfuZelbGdIV2vHPmO1RbXcz3XYIIQF691N/e1vHwSkSC/00yuGT6Ed2ayadBB18W5eKSvB3AUW
WRNADjOkU6J8pxmLHYwna/Y1sHULNNz0sStB3N3V5oGaDpKCW/+IYsw+v6689Im91cS307aL+Dhc
XIyUTW0ZWikLMBbP7K8XEcT/9vNzpQv3GlDB4K5NANd1p9vObTClHBwsr37rXbLLcXoVQSGAfe/Z
Zfshjm8VW8ylSykgj9xZBUZfE3q5Wn3XtfQlCpq7NKtvlZIIJnk23fpKJO8yWhRzywKv+b/RZVL/
f2PlEtk9P+o7LjJJR/Z0M5+pT6/jB4a7Uf3qjsDxvSL26CKReExBEj59JV0BBjnV1AFUpfLNxuHQ
9bM8NuxZungxgCTi1uv7wje1L3nflSTOGklECqXLsXvRYlzHi+ZE3eJUUvYoOGDsAJ1ZCdUoBc8y
qLR4bLsZw0OFwcpRLIiZnlqneAzcai/dLDedR0CpVt7lu/aUJCLftekiV4I5FxJaetmGMqIn5bY4
dHcJOGA7m9iSv2Bam7XFo7XLuazsdiQM1G4ZRBuomPO9wcrcW0lvIH/6d9xduBWqBotb7bLbCHgW
Izop5WdM25+ineGAJ08DdVjk5fohfBSlBrbX/eNTuBsi15ulqQB67/bBAMjfNvtpyaWXgoo0SlEx
6Q3BRm8uN4anADWMvcao1OerQmlQ2CYJLNdSgb/ekptQQ+7L/NLFsBLD3eamOoITTYMHmKzcNoEw
OBmPTeGO5bIX7CX7pTPDXUniLvFKmpd8yDFIwnxN/6MOQc6eAWB12SOQdArArBbe/HLsPNNOTvI+
BN2vKHYRrSm3h5W0aIU8D+i7qE7K/JBWtyoRpEE2zWSlJXfDE6JrUajipQiIBjvqI3sEZHn/HI2v
lvVweUU377+VKO5AStkyNY2OQIwW1SFT0RC2iAZuN69AMEFpOHsG6rp8op9IBqnIe+/8ngWwGqC0
tBvWA8twDL4WpqzFcRvUhVk4UolZY/s9ooe8b50x/GH2f/7zlVuL4TZpmXpqxT3asOYyc+RUskFn
f1mCcOG4zSF1s8hVh87Nv/EuYQS70K9deA68ADNfBPa8dZEbFlgjFF0lKABwoYqs9IOhsUy5SneS
gqH2xCXGgDrDj4AeGiCtVqLXE1OAP86YggSlDZN5RvWhl0WA2AvdUmX2lzwCY0F9nKo/RmEzMduL
S3I4k0gzUhZJi9JMF/Zu0iNQUKojqYTdw1unaa0PZxNJTqaeJHgByEeGdx573S+WMu93+QF+aT91
rioau2Qe70w1CzPAsqFZ51DnraGN6ljjAfqfwh3KG9bfDyl2oX41ZDY/JPJZljFtKyXWDQQpIJfV
niLpz8tmv7lZq9/nLi0M5yP4r/EEbcN7Ev4Rtakdy6L+tS0hjHHLVCk8k8anVkzk91p2FFx9epHV
lyQ7Rprg8t185K5lcMdXK/sgjSOQhcx+dlB2rCfQZ2Ai3bfkJkDRWzqAb+Mr411rodzbSRrHhOQT
IqxAvR7rH1O7S3tV9EDb8hRrIVyc2gRmG5AaJtAfpVvZU/apT56qX4Nhq8iFgXAdVbX0V52/l9dE
OOCbCZG1dM5PBZFV6SyL9R7QyV7mMmLz7mj5g9+fqPfPrRGow1QxKcWcPZ8WI6RL0aADVaXKdMpC
3/W57IFPVyBm6922FsN5qKpRojxmTfrJQF+SYkRKrL/NW+LTpryV59npJFFT0Ob1grYjWUe/PpAK
+PRYmDdqNbPEElzH13IwmyOka5FcpGiMsiTFbLI5uJZnOwMzUusbYColj8U341jujMQWxf9CNbmY
cVZikFTKCIKhpukTL5zsAW+OdLD/9pDiAvD7i5B3yms1ud0EmWA8mhPifCD/oju32gV31W3oFUBX
3mOq002fGmBFJrXdfqU5HHSClkoxGgPiHe74m2FEpoJ1ZU7BbUYBbyechNy649YSuLMfVUoFDAO0
5armXSpdJ1SQwdj8fVVBowRCkHPc9ZroHa0qFhMo+5jcSOnb5QMt+n3OK09FOYRSiucgWGf2RjTZ
YRcInimbl8tKBW4TJrXT+2lkLFFpameyHwSgPhENSImEcPuQan2zoHsQ2EqlhxZ3p5g8sxBBW25b
8koVztcOGAVIjBypuNEZ3AE8YqGHXvNdtIsdoCLvonvWtC8+QYJN4sHXjUrW06REMUKef+TKt0Hd
XTaCTbQKpHL+38p46PWhyKtSRdEAaTnWP9/70SO9a5FL/Ys+/c3OhvvZtdygtQPZKQXefvsKUwlo
RRksB7iAENWtcriNPJcBaH1QRceyGjtwYeZOZ1M7vGN1MesPgbZbz2aQb/0Wx5Z7JW7o20RblBKN
cG51UHBfBgl84OBY96Dw82eRE9qcTVjLY7a7kmdGWh3QGD4i/EZSO7kK7lUH9D9O5M6vi5+4ltP9
JaVgDFG8yg/d+EWgL1u+M/+70pc742pOlagnuE1ZfosxloSe6cYIvdhIfbgTpXW2rdVE2Qx9bArM
6rO6LTh5lglg0W6rSH5BNY/IIsjBzXFIYO78lsHdnEmf1HUPPDO3Cm4T/cqofEsP7agdndjy84Ha
avyziDVRpLe9kh9iOUPNlnICIF4ObznZ9JizOk3+0ReIbKstMp5Nv6YpYPpgPSCqyXmcIqmqRW3Q
iRiagMTRborlUOqi8H9zxz6E8P5Fj8ama0NkWFD5d6Tql6w+XDZBgRa8f+nitlzCCVqk3UOo30jB
XUoFiKHbOuiK/J7FpfwQpGExAsR2gA5VaydG75SpKLG3LQJpb7BRA/mDH0bsy1gZExZpd9J1ZDwV
8vfLq7RFLaRaODLAyrKQmeVns7IyimS9xjKpfnWgTuyhV8HRr0ofsDCm3b2w55JpB0CRxfytl97h
ZW0Xz3HriLqpmEc48xirD2ErsfJYyQD8Y5oxvIX0hU7XZrC3khc1F/EabC7oSgznGNEeEfZzgRK4
bvlde+pEcyDbAfZKAOf5RkOTlkxCDof42g7Hda/vat/ygsJmif3kGNW2LGwe3jT2lVAu3mnmqe+k
BW/Oxl12jPqzKuzA1T3GCNU4KQLeyhdNum+/rnUUZSjy2kjtc0LlVE4wHoynRHRVHIJj8UgSu35j
WmZHy9Vxd8c7Ec7Udji0EsoFXdQYe5KWeA12LnsxZZhMqa9zJwa1asDmPW+DG80ufBHjxna8sJLL
OcVQkxQia0hXlHL2RCvjOjPojsb50RgtP0z1H3JKHqiK0Kyvb8ugOmWmKXA3bD3PTsjvT8B78fMJ
MXHzZakEX6CY+6L/KzcKZxwfg+y+VUdBdLZ5SlaiuPu0AYd3BaR4FU0VN6b2kOr+Zbcj+n3uLk27
Oswp6zONLF9vTvp4uPz7mygC1koB7tasljaIF4Z1ovqs1KTtzQO5RdLWme1IsC2bZ28linNcuZGk
WZJhYKRLZm+YiN8SpNcDEeDStmNZyeE8VxYNHa2DGIHAdXZX3mePuR/6FKWJneaoV8kx8cnsCpZR
tE+cM1P7GXfSEOJ2uDcdVj0v0JWJ4X6H9IjkcCcIgco2r4GVlpxTAUpZ2LYF2gHSea9rt1R5WcrE
7qpaYIHsvF46TJwfAVxG2NIZzw9Wx2IMgZpPdmKySJE6nNswZwOIXANChJqe1PEePHCNcoiGp8v7
JNgmPiEsy9pM64IlbKd9SfdN9uvy7wtcvc733CWAmETLC44TSxjp++BufkZp4s6a7PSweLnblI6h
2UolCH5FenFuImrVQDEMuKFIfmjCXSNKEwh2h08tFoUKuAwDqfue0v1gLK99VzhRoty3ViXySOxb
zwwOKRXktBHKYQj5s/cG8JI2dB3im9GZXPknQ9WhNoPxAaj1tehu3vRJqEVoAGSkqEpwZlcuSmXG
A6w7zbyofowMJx6+XbaJzb35EMF3v09UrqLEhM2Voem1S/02tPPPyyK2tbBQOUdYpgKE9POStUkK
frYFqY8pzp0EY8eKch8XIliszWFGLNFvMZwrIEPdB4sGKwv/Cm/QFvyAJntgE9vhVe9SgGbWhxKR
jC7Ism06oJVUbovAcSlndYPbPCj8YSyAGHvMpxeju4vV0Nb6h1pIB7y5YxgJZzaBjnG+tb+vzaWX
Ojy5YIb2GLzJysMX9mslgB23VQifNwVZqp5BLRkvXfyUZrdG+MdlEZsndiWCM4lFTaZQRueiu8w3
yuS39CYfj5KIjGU72jOA7Is2XED7Eu6wpgtRtFjDYS0ZfU2FbJt2ExwqL38q3cijgnXb3pgPaZyb
m0BJLRUhbll93qXxWy1iORT9PhcMDWxTEuD4uhKZvLkud2WROpf3hZ2RM++2WjD2CautJ7NeZSqr
ZESG8TA16WumBQ90ATZbASotQzlqSyMovIq04uKhtK6GsdfQOCHP4GYwqhOhxv6yVpsOaKUVb9Ay
CYsI7RTuJA2AI5auyiRz9UAX3A0iTTijVuJAD5uRXUNgOdCU+iol2fNlTbZrMBiHQhOWqesmPwNQ
y3XdDQsea/ptEDlsLIrclRjYdGU3d8Nd/tgK1m47ZkDNjgD7GBkGg9OKkJqmWgZ303qjNzxFyC3Q
VwqEW7CCAFmzc5BA+0Og5eZKrmRyrrxAj0OOmjKeSI/hzXDQ94k77NEoO92zds/GN4CU/Usgc9NI
VjI5Ry41igFohvcekdkLT+Do/IGpkoPuNV5/IKeys794v3/INLmnoFqqaklNJAXbJrWBrbSYj8b4
lXcN3u+mKmsa6Du580XVGDBVbBLMCI4jSIWVajfHT5cXj9nAmduwNBSZZFxIZ7DRhVKQMolZ0mcO
D4NlArN2Tuy46dCJ0iRP40J3/04gM6CVn0qINdSUtW6X3S8zTu0x21m9F0cPlaiJYusJqskIvTHq
qJNzRoWYKpk5TshJZwdgHmHiHkilGLZnQIpfeIJCFODMdSSoEVpyR60yUdIlJi6QWQ+cQgfnEylP
ihwJjvTG5ftJDHe6JqBtBaDdQWqLlPYQRt5I/0rL10BtBLfJVlbykyTuTFmGPvaKiaxkcaXtil30
aDnKvWInrgrr8EKbQU0Y/nsLxx1j4jEO+qvphLtRlFnbONzrD3mvs6zsxUqLdsiSFGO+0XXeyzYw
D2nV2JeNcss5f5LChRt9RqygYw1z9Jr6rJujdOjT299MlxEe9pfFbetkAMADoSDR+N7jnIB4MkFR
zKWl4gVD7rQJEFaiWLCJWxU+TVYQKUEEYIH5osySlkOlsMplEgM1lTgM66JF6TK4i50B/RR/TV7o
VOBcRgUj/osKwgNmIpxrgXQDTXSonViEr2LE1Jq0Hqrigc9GdsiBVUsrX3TNbdw4azF8HSNRtGaJ
Z1YVkicfkdaDnjX/PDzAbpigT6YUQF98nnUK8jZqaItKaXMwItDQxH/9Y4MA+AOQZ9jILznDgWiB
ERANlaG4RXA0exdoOHYZfwHk6ZMQzvPmaZHPtQaq7RYc7ul1u+yIqAq45XIhAzsOWHAD9CLcOdKl
oTDaAoqwN3Z70wL7ffzOsn6xSwQx+9aZJVgyPK8R4eAfJ6vSEymeSc4gcJCIBq4sG+n8m6oRz0XA
8gqsYOPUfpLHPRKUBWn4YaGKm5tupPw0VbsXdT1vPXs+yeAeCpliVVaWR3/3dbEBWQA/ue3O8EHj
tq8Ft8n2bumGDhQKhBhnY6lJZsRLXkPaclsxostn+VD8ZBSuIYoHly1845RCsd+i+AQZAahBoViB
4gLwxLZy87kZQoFBbO0PRb8Mxr3xXjyr1KlyF6S1BRTUZN6Z0VEvb7JRtGIb4RLBJKVFdQ0dRmfF
ujm1+qUEchSADbA7uAnTP6NfEggddpNX7qw78OxZj5o97kUl4a31o+DskRXg/RvoxfscNgESVZPm
BAcry3eVnNmVGKd5I7hABuZDBGffU0JaqsW68p+EbGjX182pBDCSidaMA5oyUNUBcayIcnxz21Zi
OZOXUBWtOlRWXNI+JLVLGsWmfWhfNr+Nuwi6UbgldIVhDJv9fRVFSGalT8oC80uQPu3hlfqdccRr
ROAiNpbQogzHR8E9IQPA9rMYTV2Mts9S6KK+DsNdY/VuVu8G0PxeVmfDDDHiDbQ0jaJLAD1un+WU
OZEqOlSoNhJHXa47ANQOud3ETtUKBr+2YggLj0eZzfai0H72bFWD3CymRXa/dbvoUL2BetcHMByQ
IehV9IghBhc1TnmwxZn7LSVXknmXIUm9TAaDmfwUXTUoSEhEv5nJOLrtEB+LyKACI9navbVAblXb
OpUMhcBI9ObaLFwaPJDwYQhF2LLnFVRwNKCj/50CCUiB/FkuMJLNQE0WwJUqu8JNduRQ+0BhuQUe
6wPruUoc5REDFYJ47PxyUXEENEZ4gzkDwCqzBV8dAnlWNBLkMphI8XgAlEnrd3vjx+JMnor0qqhx
4pz9V8UYFyN5Ug3UK84avLIGSLDEmmXEAtGTsoucYTe4stf6mYKWBgkUwIMdX00OuJR9IAV16IIS
ec2zHeU+gQt5xi5o864NMOkW+a31LcRBXLJT2E7e5fN45sM4Ody51xujXawcqkZN60cD3YVTcZJK
UTVQJIapu9pAgP4Z8pxb4A+nXjS9FZY3CCGPNpcMdGqYCQAi43kjV91kVRuA6pD1jWlXsqM6uTfs
GRXLjDon+hjQtC/ap03FVkK5qwewnYNWZyDCS5UKMXBvz9o3eZ4EMch5vMO2aSWGu2qsULJiHXjz
OHjaDoNz2S78s2iQgise1H0leuWd+S9OGmd8FZnlTolBxalKzWEqZw+cgt/0WD1Gof5DGkV9aqI1
5GyQKGXcpsRY3LqvXEPrAQ2nXieyqGwrEsPZoKLVBQlmkO7V8TWRSteKr8uBCO638+5Jbu04V4Up
gLIKCTgKGbxlGtrFE266+bl0uj3DeWZRybjTZxsc6UqKYo0rBmcXKcrlWqSpw8uyxSdMhDpIoNvh
oNhpkniXXceWV4ZRIkdL8GwC5jcXmsx6WypaDjmYcIvteB/MPpvC1X266xZfckV++SySfF/a3/L4
9zIBh2o/DzhrjfFnLX8f81mweSKN+MY/gCRUXZ6bC1pfO5eNN0Su+cR4WiZffM2I1OFchzYH2ZIq
zHVUYHi/qntBlfC86+N9vdDbA1ZWXKD8rTmGsTZaOny7+mN29LfFZRg0pe607uSNh8YprkUDbduW
9yGRszzaxZqZ5hN4LScvl260OrXbReQLma/7lJ3h1OLMLhhzORxl3CWzY912B2U/ALMfWCdowkjx
1hRlaQQ68aAM3Ti1o5ohjEzJUxEstpQel1yEc3/O6vBZKT6yakCtG5EUK/eOw+A0BRp2R988xPdV
Z8eAg1dAOkNfQMmsO9qP3o325W3gCbOn56kJ7js4o2yDJsisTF9c41F2GNpr4ko3bOJmcbqbLzw7
OHH8vWZidB4s2rJbSIE964o9m9fgx7WTQpSN3T5tv02Tsr+vIpBFMajU0RbMu6q+V5XKT8N6d9kh
MsO7YJg8HvSsVBqZ2NpFh+5Q7MyD5rcHoD35l8VsBwPANDdYgQxspMxiV6pU0qSFo4kD0LiTWy82
MpR3bOyhWOzkKD1dlra5bith3K0ZKCQrgYwDxuXlqZ9ftOLh8u9veylAcyggHEC1yOK0qdM4B7QU
ZWHb5C650/9k0CAod/woYtg8BujDW2ErKHsQnW3VSiinlaFPkbG0BD7kyICU2Qxk6ihHE1nef5x8
Yya+EsUHBFNqNZXFTNwCTGpooe2fPsRVK7i7tvfpYxk511snatsNE26TOPy+5KfUFADFbN+NKz14
t1vMg1oxAawmqzyFnvFAXFZnmJ7Bt/t82So2na6uGCbRKXKxfNYDKWs9iNES4qbG91x6WKq7VoTM
vO1yP2TwVCxq1OnFosLwGmRhVa++Do7hTYcHbbdn2UvJg0UA2kRzsj3p7GQ/XIvhDratX0fTIgY5
FUYI/fkst5Ee05HiI1jLt35Kdtkv5YYdZtZ8Lb1mTityhOcFMmaQK5GcpURwuDkavJZ3QG/1prki
19Edcqi+eRVhzibEPG7r0jf5dXAA7OI1fvRcA+TwSy8n3WR5TwWbzHtLQ5aQjKpBVW7J/Y2WL7um
ULy8o/eXLWn7RlvJ4Y66Ai7LJavxmIkiNKGimxesgpHDWs2H68Br3BaX6mWRbM/OnMtKIren3djk
xJhrXDWG5DQlWgis5s8utHYkAO1kPWkCFyqSx28omKioooPRGzMrz23Z3ctaWNlpvNwB9P5Wov8Y
v/jdgD52jvMEGXq1gMLNbFbxk/5Pq3aKrz3mcSFgEM1EM7bG3Qrj2KAnSEemaXSqqwkVwPgYXhOP
od0DbG7GqVTt+dckYmbf9DsrsZyxYNCzWmoDfqeNAi+l8SFHfbNbssNlC9k2ypUczkTaak7mrsES
yvfLrv9ZICkpOW+Gbi9eB/wi0YDM5uWwEsdZSJAok1rM8gJcgdJujFep9C8rtLluuOYA04SZ9LN2
y7wYDEWSsF1d8DPK7zWQsdTW67+TwSnR0yLSWxkXUCDNp0FHdDxTRxVCtLOfOTu9K1V460byegrC
UnZp800yH6rE6eUrPboNo5+NPAhchWDdCNeMM9E2mVIK52TWdxUifoxMjH/8q2Xji40L7jgVgy+L
q2bfrNwPJFejAkDzTfMCEhlSwyYxz7pDazW1dBPYrQDtue/MXRY/XlaBnbrzLfn4fe5UymQJlpJ0
eILNcWXnZedP8RyBiza6kZtK0Lu06U0xg4/Uhg5deMYGosYlGMcgrDdzR8puY2kfFceke6gVEaXU
diS/ksUpRtouQ5Y+lN05VX6gzfFVqegLqkper5EjZjZu26mPUScpH5esfxlnIRYIs6/zlf1QlvND
UxY3phVC2Vp7ajD4ReVDPt1U1T6znFmSXF0rbGA425f3c9vqP6RyJ5kAVEr9P9KuazmOHVl+UUe0
N69tx3A4NCIp6QUh6Ujtve+vvwnqHM0QbDXuShF37z4oljVAFwqFqqzMCJAgVxO+6GFoD9lLU2Qc
I+tOczHCnGPSa90oTugZDKEXFyC+HwW7NGOn/7q9mHfODxoaEc0JE7eUjP9jFiNruSZOA8XTqYbX
SNl9mlq83PvdZ2JsMGsZ8bRE8xh0VeSEORo/PxknymxeBLyk7H2W/9YSmxRHfS8IlQzk2U9oQh3k
oPuK95In74izcCpU7/yAMca0rUhlJUomDqqrGJFtYS5oSP7JyI/t78MzIuMIXL2Ww6ZagI8G7Fsu
hc+x3AAmXbllHfOo5d4fZmY1yltDAOWP81SpP3kZDcCVyL47iH7hxT4PoPTOtxlT1Cev11QrRlWm
mIELxVOe3kIXAZ2/p7zh9RU5vs1mYUnRdLWYY3LRFFDTq8ygiKen7c/zPhVi1sLEQAMN4bKvgcX+
l8gGDC/p/8aBxXVyJupFwpxOQgbg1XjfuHQwXngQ/3nlF0D9kPf+f//EYxbIBIioXYw+jKkDBuYh
9ZaXatf39gTOTI1C2B7mBy6FwrvyBmOSiRd9NYHMfYArUiqzyMlT8DNT1GPtqy88AOkrFu/NHfJq
DELPVAMNpWbG77th1JqOSo3QcpTqVH7yKDwox8StjhRrmdnSjNcs1EFHu36x7pJgfth2ofUTfvkB
zGmQyFg2ZoQfEHU7La4B//Xy8du2DbpjW4ukv+HqxEHDPcyAoFGByNX89BAH6f51vme3bYa3FOYw
ZJhRSYcKB1tIH0j/EsqpPf0BpSO9sS77xbg/KodtXyeYtak9ChlNvekIisBd6wJZH8wvJUcK9Dcn
/GKPOQDoiqooc2BR80E/4KkD2DlxFbB/+vld+VgES7j7n1tFjE8yBwChUakEE3NZiVw4KkWltTyR
hlcUx4ZLsED6vIVctoX+GGrXp7n/3lueoiKJO4f6nZZ8jOd/pvzLX3kHC54xwwXkvzrSgEZ8meOv
png7Y8ho28ZvguOvr2Uy9yXYPjGHgw6sq0ivojGmW3nhB/ORvkwLSFFwzNGPv7WLTPQA0ZKcmBXG
Q6uPnZvc9YFw2wu2FULIenKEALTCu+REKdFDn4ffWr9FLytl4sYwE/JzdkqXZl81qp2G1rYo6Pbc
hrwzwFsmEz/yDjj7knInq/fLWQ8owWRxXo4mOIzFf9HaDRiUY5/XLXj3nHl7EkwmokxqYoB2wASS
utnXij9bESZWv5HxOZt4I7fv4UGMLSawDCppJksGbnp0PqoH2QPnKUCg5CbGNKSKaUiEfvRReTkr
J2aaTHgB2e6UA1Kmgksrs3UjciU8KTqj5njqqhm8bQEnMyzKYPj2BjBLS8vDDHoUufURY5J2Uf5o
q5xjZD1WXllhTl+qD20ONCAGSjNIv8S7yo/BfrTcLzNKQ01ggY5y+wCuXmxXBpnzZ6XaNI4CLgPa
eFTQB6FNK6o7vW1mPTu+ssMcNr0U8nAQMWcitFAdsBXk3xgTojDAavmWms9Zq3hJeiyryOFYplv2
LsJcWWaOXtvEmB6iXCOtB7T198gVHPkRCqrO8ERuebfCaky5MsYcNwmSTf2UgcKlrp/78SyCv1iq
7+KOhwii27W1KOaoTUW0jOCWx9zn8MMU78j0dXvXeN7OHCpTGstQnyFQJgyHDDxV1XIAKxfn06xv
FmCyIBBWoETF3NJyBeKtckTihi7N3miHx7AGXcRc3ssd7yXzG//7ZYvFZDbtOPV9q4Hx+UDFB8pg
PlPR+uzAx+6thlwQ+v67rNefcpUrplXSxCrGZNy6yb10OYNMytEFdOtlR++ft7/Tuh9cbDHxomuy
UBIqHN9cd+XozhAie9vAezAkDepXq2ECRDhDUKYZkPnW3uDKjgICOv2uOFMSwcaTbntXcZYDgJh2
6meOss+CUeS4CffbMbGjAVYzEVPkPeJBxigQqOj8Zkdlm+IzL3Fcz+qulstEC2WIW2OacIf9xMln
j4YnHXR/5g7e8b4cEynGWEqWcpihlidqbkQAY2l4mTfnfL3e19eOGI11YcSUw3h6anVIqlr+ON6J
csYJ7utPwKtNY6KFVIO5qI+QM9Yehj0BmFV2KM9iXgtd4tv5rndnt/FGl46C6A+AyPOm4Nej1eUU
MIEENdvUICL9aMY3IbZsNbyzom/bB+E3V/MvI+w8X5yEYisoMpUYlHzNx/TnLbwQPVJkqTvLhQby
tkFOGGFn4HKj1oDIp0dbPCnZB4UcZ+1rrqFS1vBkiTi++BoDrhxFngVrKkVE+9Z8JCgDCyanQ8Bb
CxNERr2uazLCQabxMS+9piVeTPyFHDru7CDH6WUmWPTDaFYNqhR4Yd6m8uBMc24X8T+FyYm8vKjE
wnDCbKxjMcXtNULoqIKr584SaAd1J3BFaXlrov9+9X2UyUL61CJWYEbE7jSfYPxYrfadwHuO8RyB
SSuiconMCIT/blfF+1IpP7RFzgMgvMqqvc9dLgeJiRZy3QuLqAiIfF3xUKWfhmmBeBhkoY1Q+iIV
eCt0uW+as2eos1cL0FiEPiqwW2DKTAxbImFux7XS2lqJB0bbB1OOKZIxOWoWKJox/j2hoCDlwNmC
ATCv0qMYTfsQdaHe1Gw8boPJUL6Hg7Yf5zSoI+FUdcPewtuhKzJfQJpqG71Y2WaefdLM2DaN2G8i
K7NzUhx6CFTLXQP0egI2jwySAFb9sn3seZ+AiWWVaMWWNqEemiX1kUTRbuw73jzFetL/6wuwVf6u
tkIzrXAcqVpqNdqTT8F+QGtOYB+YnOy28oojYKLPmZedeBTwnGD9Ki1+5cymqY992eDFHy0+hsPs
sfPmhFeN5xlh8qI2AZkDSKdkt0hvxPyLAGhZz2kUcj4Uq4yi18s05SnmP+oxdtsW7RGz9Ld9gbcK
JpaRZAx7ocVxHJdd1P+QWn/IH7ZN8MIYW+OfJlwyegGhWQpYpxB12rao95nHp9pdGcl6k0sqTByL
YksyRwlvaJAIeeQ0e7qTgOYcteIGBMquBgBe+IkyJtU78avFuYPWyxOXLIXlhBIbs5GbBRcq1Sem
iSSolN3sLHjflEPhTZ6GWd9xp/IOG3W1jXCnMOEuEbJCaEEJ9POw3aWHPFDtGVMp04kPKl/vNlwt
kgkf6Hahry3iVhKD3kOp2kt7V7vtfdov7F/qY/cHY+xvPiqLYSAq0E56h5d9ajnL/KBGnzgeykke
2MrLEBMhkinf7+hQstA6AHc9Kkuj5lBtFpqb90f5AVwAPDmO36R8horJVYyCYTD87b079IVuzTI8
pvVmDyOYUDzTbgdHtynfn7HnwefXF3oxx3hKTpYe5x072Q6LXajPwgyp+zJ1wq52BGG/va30j713
y4sxxlFKS6wnM4SjgEy5tsU2sXO8Dwq93yuk91qV2DIxOC85zgLZknmktu1YigWqCnEIezJ5akpo
tvXLsYeO9lzzJMfW4+evNbIFc3VUrDCWY5To271ePS1FENVP29u4wlVE3f9ig7lpoEsay5mFj5Y/
G4ihr/35QAJFkgU/acH/lj1xH6m8dTHp9FAJYoIsh3Kc1F8kt3/SSle/QQylTJTqsQAuKnGagAcj
430+5jqymqEZ2whXhYLuDZAOS/G8VLeS5k68x9b63XrZVLoBVzkC3ESPeiQHrjQfw+i5FnkypTwD
zE00i0IupAsMlOFLDNhvyblsOKfLZCKHKBClhvoC7WojLo3PmtI7Wehb7V3dHSeicw7WChHhWy9k
QocqRLpWRxBCFw/hTg6ss+GjomBDqjSGUEB1G8IdeK0F3h4yEaRLzcXQLVDPJJLkGAY5aeXMQb68
Byu/Vp9+OQI780VKaajCAixPQGUd00i8JRn0zQbizVJ+GOfcmSf0borcMUkYgJx7D8m1czKWh34J
vwpVcpzU+VsiWfuoKo/GJDtmap1ktTsWav8Y9Ykf6v2NkvCqZnTpG8GVHSSrBLnX5KxU3bTACyJ7
GYXaDaPS1pt7g3IWuzX5tB2HOCHBYsJQJddRMiVIeOU5drR8T6pTKPAKtr+pjl0+BxN48qTsW0y5
oAnS4LFAFmc2j4I5OEInO9XkiMnHqLxNy/322tZ7kpcYa7GBZzKzaBbRQe58yjGvQ7ddu4VWWoA0
58gjF+HtJBN7ilzQSBIj6UbicYigM1do1Y3YT5wIwTPDRCD0xInax5D1QGOuULxe/bZ0HAoEngkm
CE1E0+WlRxCa2sRL9Oi+qFQnrHjXAv2lW87OxJ4mn6sWAhrYMP1Bhm5YUexa/XuT8HQfeMth4o3Q
NeqSLIg3hnVv9N8T3YU6lL3tats2QC3HXDxVVOUEXBxuL4Xg25f2jS66WJ67bYbj0e/ohrIRMpdm
gpJ251J+q58iJ+EeaiA+GOj9bWu/qc/+d2xNkQkO9Vhl9ajSXM+leSzqsrptfFS9ZZc602GWMN2n
OPXZOA0epfvX9pPA2ddtHwFX1Nt9Bft9b7UA8bqNcFYt8KA2eyIclZ4nGLZ9J2Hc762dpYwXoqg0
wzSXoE91F0pBnDuJ5yL0369ykxSMV2Mr4lEAmkE7XT5iDvr/QWqznWuZIhMeyCJI1ZTi4luip2EI
RtUCjqqws8yrI4nzcda90RQx0iFR1jWW/YW0xahbNUrb2nn0qCjfsIteqLJz5glu+bLtjauf6MoY
s7LaaDKRhEB9Zi0gD/JdHXHC3msF6V1AurLAxL3QnFtNSEGr2bmiQ7mo4s/5fXmqg1AFc4LghQdS
QXF4OFAV29y3BFvdFVA9bPy6sE0vujG99Nwf/yhOXv0sJk5mltCGTZli4SDXVk9z8sMEObXB02Bb
9c8rM0yYlLNUWcIerWEjedK0YCgiu1Y5W7ya3l5saEyY1ApxjFMJN0si/xgEZxKfTPUhT46l9jD3
PE4FzoI0BnlhdaRolQm3vyGcQpwDRQ6kkBf41wsnV0tiYmRqpiRMBTxulm+SH+/Kz91uvit+6Ha0
A3GVU3/NOeeAtywmJOKNA0rtDFp5bf1trCC3qXxSebVW7qqYeKh1cmXqPYzQIccssY0jJa9JnssP
9EUA/EXA68Wt54hXG8nEx65W01HJUeRTA80fT5H7bfQbzI7ziOqpH2+cco2JI+OU1krcImgl+2Ef
Hyp0hIEiC6JgO1zxPhMTTJS6qggAcXiBpNkJSkM7PREwn/E/k6DQh46pghASIyfv1ZQb8HMUZjmh
ijY9Eauxc/0fAV2e7bWsh96LEcYbZmUylQRS8u6CTxJLdqTyJqvXd+tigfn4g5aRpcHEkduJlp9U
3W2YV06ntA/bC6Gb/v7bX8ww3z5ZMCCcRpLq6sYLUim7mYuPYg1sbjX7ltl82ra2Xre++jiMD6DJ
MwpGXlOXVqAcZH2NHuNTBGgARXFjRr2wrb3hpi7xIo+Hr14PtZelMreGGoHEo85p1bo8y3NAjMDK
kbWl37R616cfOCulUW5rY5nLAzPeRCpVXB604qk76WHYLUH2mgmQW94Jpl9pwxjbUdcXUmFMFkvr
yyiIjHwvZOina5XdieLu7xbGdtOTFpqbPZVjf6UZABWKeWe6UiAE6tHiCntz3JPtp2tWqKOdjix0
6Gt/MoHbi/o7U6+dGK8kuVD6vzvXr6PuVympqLc6CXXAnXV9cpqpDKg+0vYGcg4221Zv66nLywJh
MJmOYvy8pDthuN82sR7Qf3k621AnYzqICwH2MYmag1zUj3Kae3M+BVYV23NO9tkIhJHJ63lLnBMm
M8EE9/AIPU9Csf1gZwBqZdhJL5ECDorBI3buRqGD5t4Z0mvViVdsWG+/XUKLzISWrG3nXMtw4Chr
mezRqaHwxgpKX3C5QmS8b8iEEnPAzL1OM+/xMLiv5Niu4aGp4XR2eUPB/6P9BzOOby82lsrBmkDy
UCmoc9Te7IhehNqNePcK3vJ5oXK9CnrZTLavPaE4WMs9lZWjPIGTa6VO+UQV3tr4VT20v6n9CI3N
/11n/M3lzba09Wnph4VgY8PiMYFYsFXdoYzEOeTr3air1dHYfXXKpUWXQ7MCEi+KkjsU+85om+MV
od6I9WwPUDhSM/mxSeNnfekfSVtj5jGXHXFUnrbP6XrLw0TSA5lPSzQt5sCMqhYnSYRLPp9tQCAc
cqCw/WpXfrROi6fu4seQi/JeP6XQ5TYgTCSDFoC5mYwenU1LwmUh7ITz8KHw9dHWbtV/en92ZTvy
MK/v/oRIg6Rpe8GradPFNPvaSfWsU3JcxO68eEV7K5ucW3f1XF79feaBQxpFIFWDvy9MRpCgajtU
446khbe9jPVn/pUdxoHyvClBE4YmAVVNLlzp2LyIZ6rjK+60Twanvsn7YO9kkpM5L+sRH+znjZuh
fQrR2/g+DeS75V4J6PybfhT2ZuPkvNfcamZxtVL6Ra+OSi/0dUwi2JZkT2sPw/g85YeCh2rjnkjm
CTdlUmOmC96MjYKa9CzdxVV0aqzhudaW3ta62Aew7mVcGsjdLUtuq1qfupqR7iqp5MKqtpMphVny
VClEkwA8dtu+DOI09kel5iBefnPwf93QLFZkjnWhmGaaRBEvf6720Cg91qNtIWsLdCSJuU8eioB7
R3LSKRY2koPsk0xZgsC3Tx+a2M4fQKTo4NrK7QwKs5LXu8Qe7iG3xRnbWQc/X4Vc5nYWjWgJyxG3
M30+U4nbYde8gmRCDy2kXedFO3EHUrZPYGd28v8HlyPXxZg7W6+ENjIiPD3EsYLuNzBhWS1+BRL1
rKVykNbA0cSFl2SmN8iFHRnTS102brGg1LUdPd7zJb29yBUmAEtw52J6bfeBiTpz0886wEKmYst3
/ZP1sBy73ehD+cxBDa0WocuQupVqKwmXGpfjDSzeRCtKQ1SWHL21Mf9cTPEDKARORhvexaDbmRP9
T8q9Fxd4hz6ph7pNaOIrJDe5rIGlbif0f3IBXNlgAnNSY1pRTtGNzsVzZkLudwInNnRztr8gLz1S
mXBVt2WbmQ0S7PIHndQFMegrQohKDtUugPwZvl5yyEWO3dXr7ZIusCiMUBi6TKuRLgzVhwLD8PFN
kwbbS6PB7f1L8ldGwg4tLhk4QlqqYjMqvlIcw4wX+XgGmK0DCk9Upx5NQTrk3EGVJ3PPwkPUYYiV
Iquy0uHhxngW6b9fXWHCFKqVGONjZdqDXN6nlv93W0a/2tXfB3IRikAL/JrUd4X8QeRt2foxvXwS
JklctHkxhwZXsCbe6iPEyWLdAb+DEH1u1T8rnl1sMWG6r2pNGkBMDKmdHEkGWFvT3CHDxEug6Ffe
cjMmGC+5NoIZH2VvOkqG4refBlP4So6peOBTdSpuzs/zAiboDnFVjdKMXQRRoU9+tE7phE8d+nUQ
/7yD3wW8Bhrns7GAi8gYknYx0eGP1Mau6viuTbKgqjHcbDyIYN/5KydkcRIG6tMAMqGlq0Ve2Z0J
r57F2T4WFRFl+lzNVFZSJ8TJK+2kxRYvNHCcwmJCQ70YJokztIxpngu5Lkd5ETzwzLiN3RzGncnD
k/LsMYEhFyOjSMQZXf3z5GNmExfv5IBTAkM2r2Kj7vYnWq+O/DpbLD9nJ+VkkmKYK6yTOu6iYacK
ob3k0d4YTduwBI691SrQVerOxCV5SEK5UbGdRPlQFk/dcBsLqPx8qbKvrfUi8cIs76XAhCkj1LVi
woSZuyzS177Xb+PFeoY4+62IbGJ7J1fvwauVMVFKE1p0zGi5c6xutf52ADRo6cs/OVFXRpgQhehU
t2GLVMKKHnr9Ke857sfbLyYgqe0wxE2Cz2Oa5TFDnWWZMQWVWa5iok62vWEcWyz1ckQGxRIjhNuy
7WzJ8qPheeoeTOQp23Y4H4YlX85rTWljDR2rTBmeswFDA9H0Mex5pKa8F7Euv71yJSsRMa2JyYf5
HhpmNxhRkpz89Eo2Ck2SEZOU9WO2w0XyXfu0vcJ17Dt0ilGtsaC78vrvV7e9WZmNriW09OeAWWxP
8dMAJuI9ru4pHXjp//z/IHgQfY7p1QByZZrxyDyXK6ILCwZabvSD+Zk0drrLPy/+7BUuqLkCkI2S
swa60+LEBcrSHX13YV/ZZry1LZc6UnWchldNCD8HJUF3FAGzqf3sO8/aurv+2mO2naGlAorwFZ5q
2hgBEmL0fmNBHqXTSjstOs61s+6zF2NMzSiTK62UIV/nDlrqgA3a0UyMJtUj5wiuv/ouO8i2MlpD
bmOCB/hrQ8jwzQMKb4lt3kwHyWnAVEv7XwmKb70Dl94fBSil9juOB63eeFe/gf77lfNWQLaaOgFf
kxwkHyieIwQFu13Db/Hy/WxxhQbWi/JXBpkrVprFUu6p6jGlbALfWjAc+hsqBYf+wx/Fnst3ZK67
qqtas43goY1wXxs3UfUjwQN6ewN5vkId92r/WmWQG1kakDEYqNJYkxP2GNPNDO/vzDD3G3jjlXLI
MRA1y6JTyp8hb+rlBcfv1xENV9+GCSd9NiniouFdNHxs9sJX2r6Qz1YQ7wU0TYqAeC2nAMD1BiaI
dMb0L+y9cxdfsFsngkSfhx6Nmz/ydAipZ20ELLaDIURRG1kqyExwwL2UmLtekvbbn2m9DHDZQbZb
IQxJmiw5rRR67XP2jdbSmiN6F0+GQ8+zbLeRbRKHV8bjhEeFuf3CBfl3OuKRpsanNsEAq6HtITZw
kAFE2F7hOt7xaoVswKiELjIIrpzJb5/nYPIXNz5i8MohvnErnpNbHW0gywW1vCPaM5gNt+3zPiIT
PmLQy8XGDLhlIYCRrCL7ppNDzhp5Npi4kclz0Y4CzrQiDJ7V5Q9RrzxuL2MdyXO1jUzc6NtIyiH+
Ddfo8ULTEiQMcQgdP+xjZWSuZeHKmQolSPL6lNR/1NS2AOEEKzpkwFmt2SVX+qxIoKAO1O8hTlFd
xswuZ4XUEd4ft4sNZoUiSWOjptCy1osfBDR/w4P0QJ/XoLU/jVxo+XoB/WpNTIgk+n/2ohtaQqCs
8yjUWqDmMw5gA8SIBv7D8cbf5H6XRTIR0+z60looIJB8h9GPi0vppnMnDKaD6U7Ad1gBOF8DXjeW
hsWtvWXCZthASZ4IABuFkWyrMZSX8TzGeLZZfyzqpw7YCx7V5/qZ+LVQtnYR96aChgw4ZLS5u00H
zTZFbleL5lUbq2IrFlWqgmF9plFMSE8FGTx1lu51qDzLEyhSJ8mum+ZUL3j5m6mbZwCabrvse4Ep
Woa/uBBb0lAKVZnTRaFYJOEM8YIzufsmn6lAeHljecJTuQda+CjfSnfqZ14mth7CLxtMj9NVIhGN
ejxZfYNkZbydIWK19D+M6HtDSnd7kbwPSf/9yk4u17pFetQcugKzJZF1kGol2DbxmzvishYmgOYm
sRY1gZS1cqa8NpI73FAc/rIr74mr71XbPOcUJOlkk136of9nl8TFPhN6OkPViTWBnEWUQy8xtMNM
rJftNa7nfRcTTLQZ0kqv0xKge7X4QbXpRrFwxP7H3xlhoksqQx6ppyFUC4OmeczbvcVVA+AdOiaU
tGRK4lYD1FMsSidTpzuziNBfLWsnSbXUHqciKCr9wSrapzFtT8tMODngpkPqIjsWoot1P84jkk6j
3S/WXSY8/MUm4u8zrzlRmHWlGQENt+o4GJTFS9TeqxfCe0nRL/7b6AU78tuDZSxyKlYDqjfFDR2A
z/ai1wflKQXETz9TtkUwGTzyFel+U/n41xNhlwkcQpsTCTkQHeCiNAOw7E6i3QbDDu1jet/ON/IO
XUP9NjvxqOd4344JJnXYd2D/wrPEItW+GEtP05c/IbL+LyZjeUwsGaDj3somzrJJHtPqqWxPEu/i
4X05JlwsRdYXIh78rlR90qNjXH4R+8d+2Ucpp8C3GTSwFiZoQB4Yo/YT5QIynJCkTh3etH3LucV4
RpigIcxVWZAJUKa0DKrI16EpxJuvW++cX30UJmgIemFYJAQ4Q7Fnp7xVdmjXgLKMltnUY8jl6Flb
Ep2eQVajqlAMZ1w8Lep8Hukju9b8BnqIqvmkpjVn3+i+sOf32gjjy3ozSZGGvp1bp4+Jtut62S6F
fSwEgnbsc+5U8drRuTbH+LWqJoU4CbhA5IDW617nLgHhcdobcK+5Gcg8eTMya0njtUXGzckIleSx
mpCQgxhAlv00f7DmXSrZjb6LleeZxx29mpFfG2TcXWoVbQopJlI7a276TNnA4Y97414DuLvc04kC
3hp5u8o4PyGzCQG6DC02cCsuqT2kPPjTKmD9elWM7w/xOFoUR4ckcfaauzYQnOpYn3RUf93JWcDW
J3wankK3PIpfeaxznOWxVXsFAo3GGOOyltrkJHet0widv31drj5prtbHVuwjaEcJRoFoSOu65Afk
gbxBtJsdBKuc9kzZCKvAANscr8S7CqG7NsxcoOk4jVVsQO1BDbp97C1fl9DG7I6KClTpZ4HS77dX
yokqOhNVNLHOFaXHQsHvmBS7KHPlnGPiN5sJ6Tgd9DvQPWGSjzguahnDJ3RNQAUbpj1JDhQ1fdMW
3cQuH2lfsaqB6OEBktc95WKY2cwR3F5kTrG4qZ+daDB2DYoJf7J/FxPM/lXaGGp1ikpuOtwI1lEX
byGJ9Xcm6CqvHiuZGbUy+BuR24g3ZP64xAeyfP07E0wcTo0yMmLSAyBaVs6YQYchgYp903OO1eqb
SAKm9z9PYKJvHmV5t1AyYJqkpQ3AvcI38IJBE0781EGYrnWVA3hh7PqGYkb1HD6xvdDfnK/LL2DC
8SCNUViYeE30B/FADspOy23xk3Qvfiy8KpAtd9sezwOZUDzkxdh2HYQSyLIj1edFfdn++6u14+sd
ZQLxLGVEA9Xnz0ClQpB8OoY3lF0L0FAO4JazFrZ03NYFqfESwoMSgULKBKcshw/by6G7/z79+PV1
2MpxL4HGfDBDpFSFhv6h7pZxY7dSPkHCBzUzQSGcfIe3JiZCTFUYayYtVUsjtALMzpMhT7S9Jp4J
JkLIpM2WKYfHlYDNLoOjyYm7bWE9hl92jf6CqwCB+76uBRWtuqJc9pkwfM+m2CtJ8vh3ZpggIc96
NrYpXK0sjxWwDOmTbtxvm1jNqa/cmUXiSo1cpFnavYq1gDnQL2soi6i21ti0b1BhhppXBaYhZ8vl
3gWEKEpbHWl1UZ9G7QNeyU6CcSCUFv/yKzGhQDSneVFouTk3ld1cektd7kAE7G3vIM8XmHigmq0w
m42FgKMda/OmL8/WsNs2se7QpqJBkV2W0PB/6259lyRpS7mTevM2sj4ovP4R/d+//yK//j5bZY3i
UiiaGumCXJdelxVfjSbfNXI24KkYHee+AcMwLo3FCv5qXWzltVcx8NvHeJjm/UOrp7bBY3Rd/zaX
hTHBJk1L0ikp6uQzeSG6ZY/6t4KLz1kPoRcjTLiJRGKpQo0XXFr9IMvHbPgyTLt4AbSKc5lz3OAd
Zw6ZwyhLcXCGrPKq7tvS8ni5eRaYgFNXJIw0upShO+bGsznwoj/vgzDpSDeGObh3YCBr7ttxJ0j3
kcaJ/r9JOC7fg4kvTTzFbVwDgdh6/TOoUUB9If/TunSWIbrnjfxzrTFBZuzAYTNFKKDTBEu6oWSb
2XFwZL/0oXrOe63w9o+JBKIJHEqLJzVV5aygVdGCb6/npWzbRiCk8DbcLFNb14uEB7TQ7jrrU519
tqzv2yf/N9fOfx8J76+3NupMj5J8fP1IA2BT0s504xt9TzWY0kfLHT5x7NHf/PsQJ7Fl0ryzylnI
8ZlGZ0Dn+D9ygeb0Z6WAy8KYaLBUhtAPJWpUQtM9Wqn8Wahab3sx26cUl/fbvVM1kywydfA+O7Rg
XSzwXN22sIoRwkXz740jseVPYKy0KqUmdLxOKL8QuoryHiIsZzowQ4V8iltK1KkiS8AXc0PXgIwn
Z1bnN8/Yy69gokWbxaRsDQxdK1AFEO/T5+FG2yVudxSe4kD9yXFUuuNXHkHE9n0I+oa3G2xFWhc1
OmrbmeqMaWQbqDQjxxeCqLGj6kVuOfcg78AxMSQuuhE5KxJWTLva8ywGwC46gj5x0gieGSZ4VOC8
jKMcjU6988VuBCn3vpt6d9t1OEZeEQhXqXESx5pQVDhoA7iNx7jxiYz/jngj3utJ5C/XeH2lXZtB
96icRPRMKce9aEr2HIZ3w/RltkxOo4i3ICaHmMouIroKyESNWYDSsGw5ET1JHzk1h+0sQnoNmFcL
ApFBkwndhM4euLrbm0Y9G+njWO0a/X9WxEZJ6Opsv8KxrixFUSkDAQIMbqKU7qKpOzMVHaXjNWk4
h+i1THtlZlS7RIMaBj06JkiuEs+ECch22k3dB1HR+6pqQjku5byZV7FQ18tjgkbWNVLYjDhMyV74
iDcgyOFtzA/dDB5gjTYQqXf50drz5gp/U5+9OCQTM1QrkZc8QeWLPJkOZV+PHLQMEEKQfhhPqWzn
wIY7EkaaC3APKB+2Tx3XPBNCZiGttTo26f22+EADfy4P04uuOdotUVDep+OUeM2lNibZE1uUvLB1
OL+AnoONG/b1F15971gbhLjDmDeoCEjQ2tAg3HUH7dA4qV84vBRlFTN49ZVZZC7KZ0SWanxlWi6m
g2/JI80hBie+K7zCMUOb192nO7ixPramqqb6VDUEl8Kkf9VDJx4/TIPb6ZC4tW6M6Hl7N1ejASbj
TXDna5aqMd7UlWZeZhmto6qJLenfF8HT+sUWqjtZ+5P4dmWK8ZxoBJ1URRvhij6cxaxyDV3+EI25
v72i1TB6ZYa5fERrgd7ygppqGqk7xLm9mKdHNVT/zgzbqiBy0keEcqUMy1GSvpjhMeEKKK0lr6pF
vwpkxjQowzFXwjCVaSeo2LLOrW7A9ekWj6HX5DZG1OB8QXJa/vmfN++NQTapzOra0IoReVj9oe3A
MJfusz95x74xwqSVRDTTTCY1KCUrxemyezO/IfGTBVJeHiR27dEEU+Di1OHgJmjY3yZYkSDmY2YZ
QOgAzUlJK6d7HZlkh1nVP4sVb6wxHi5Ui5JLMZLZydcPqpOA74mi5cY7CgqUnuad/LD9udbWpwHy
oaqyqcs6POXt+rJslOVEXSQ8QUdI/rUBpgrvqWIilRXiQRVWLto3xpgLz8RbTZ2zEiQ7+25fnONg
OdAZdh747zeLUk0EJUXXFDZDIdCeEuYlBkFvhtF5FTQzgqMsmJUUffmGNuf+aBMB8FNNSYQaO/NE
zFo51bTepE7y+gTxCxEXuRboPkh7vvIeGysRF7t4scac6dhsB6sooJCqL59MKZjJ93q6Lcqg5E3R
0mPE3COaiECoiaDJkdGaeesbjS5VBkKshAfiLhlAJV592d64lUh7bYDlNoHKFNoEhia5YDmwreFb
bx4y5Q9Y4d4YYT7OsvRjZYkdwCuoThs3C9KsONhex1qYhQ1NMnVDA9Do9Xl4lVGIutxV1gAHSG6k
j1TKkgASKd1LBwXEDNGB53CrHnBljgkTaa4LswiyNFecNS9XBVdOwP6WtH5Gwnuh6x85y1tJKN4s
j3GETlUNdSgayZXO0LJx4y/Nh9ZOXKrOKz30kOr5P9K+YzluZNv2ixABn8AUtjytRFETRMs0vPf4
+reS57UKTKIr7+HpgXpQEdjMzO3N2uZ3OhQ87wwe+s22KF+PynpPwPmcxjKZJCf+OjhYrbQTXPhq
D5KbuKHDmxLYCuPXB2U9JyKpuZzooBZ+XbBmrXsKD+FJeMRUSWxpvug09rjrXjOuBqGK76OkQQPL
RJGgthgtbCoCKu0jJC2QnjOyWFrmi8NB4W02+JfbvNJhFLBcDUuXhxWtCEoexsS84UeKEorpF26I
uQuXwzfU2N86FmM8mxG1XqPpJBSfrGK/OLkr7XL754LhbiwFSLkNPFv9yXi/6/kYwYiRbJqKBaox
2Td70+sMq/TDcwA+JX54j8jmbU4ZAFF+8L34wttJsNXP8448IyfisGgB6aFqWldBf720W4D1F3no
Tf3bsBprOCsCt2rNYR22IlIJQxWPUo4ZiepMTE8u0cqfYa05r61nW1f/uVq2AhKZbTqKQFp3Cq15
kaXcVibpLpAi7zbPbB5HlkXNwNwFwWrW9zaHGFEuqaDjAO0/sySjCyy9J4ei0RpbCSdO7+RWiRxu
saZi0ISYmsYKfNMKUS4AlRp7qS+1dk/k50kQLFFLrGYCikx3jy1wff+7e719ym2DgRqZIsI/UQy2
TiZjHaaiRKBL3S7To2NQgl1glp4i4RV2+YNDb/P1rvRYLpnFLCSRLkloswkOoi2jGWDBig7Jzy6K
Pzu5E/N3SG7SBLi6ruto7JHZyBBl7TjDKSUH/fPZ+EsofRL+99GGJq5IMPIukSBZsgE9IySZfF2P
9nlXWW2S89hk0xNSTBkAj0TFFDPDlWUZQ6tgstnJ/1484uUPhtPCwqt3tKEzAU45z4XdFIMVQfoH
rRyKfNG7qkdM51TzxYhiK8GcGjHuG3OybnPG5iOpsk5UDf6ywjazQQ57PRQR3zTItopYwlSK2Plk
yPZtMpvnUU1N1VVTV0WTsQRLZIptmyHXKpbq7zGoXfRr2J0ZHgpoAc6RNr2jFS2GKZZJKGq1xpGg
pGrxVWgehqyw0wYWR+SBGm97DJpsGrJKUFrW6f2uHqotDaEzKjwU3aUAcQZGSiHZGbGC5wBz7RLC
7HE3Rp7yqnyG9zVdlQCIoiIcYHhyQeYQm01DYEMn+3o4G8FZGP3br7atHlc0GDbEHkwlWuATYaFb
tSfetCuOdHF1CnXBy5NtMuKKFHORTZtWgGqagIVRyy58aVfMNF/La/f2kTaZY0WGMurqvTRp6WKg
U8LDK+/z6lE1/07ax5Z8XwLO82wTwuSginDAlNmyYTYP4ZSHIlw68x7ownN3mpP7qbxXeEHUVhpZ
E3VFNkXFRLCmM17H2LRDmM3Qs6Ndf8VUnx/7FGc9H618T1uIyT5+QbM0R6LpVz/4dleqhCm9Rtjz
V6gLXMlY02xTj+2owVxhJGK1BqBZMq38kojqb1VSeG3olOduEWbiOT1OClVOcFzQ1ubHKHy6zSG8
7zPhdZKWeVzCU3DUpgGkW7OXuponV1Q2b52Bkd0wlDCAoM9wjL8tHrTGl9SPPHWv+NFO/5H5vD6m
bb+fiJIuK4oJCEVGuBKSjnITDZRFJC/dYX20O9/RLE/jZ3b6cvsCNyV5RYwRsXKutapooZj0+VxI
VjAeNJl3gZuPtKJBpW8lxmUmJkYGzw0wf256Gf3STs/zr8wC1i45IDmHAWsew9NPfnizFUnGrARa
m2nAgUSSJ3o0kuOAvcE5wIiELLWWxuDYsG27sqLGCnU3knhcEEr8B5o586JnOjQF/OJX8W6x8wDx
RGIJe73hyPW2a3qlzJZFhxpOVaTiagGwu3wDVquHpawz6hWSLRxKp/A/M06OFNMf7mQrpMRUUkkc
WnQJoD2ASLsw5lQsORz5Jh4rbmlreSAjQVCRYW6USPdKht2v6ieQLt4dgxFqPTcnKaAgwXXhSrnk
lJlhzdni3Jau7SBzdVtUNFaHIUNVRN0E/acBZhpTo1bsgg1TO/9GE47IwVxqd0k4/MiRN7ZEKuel
KQQdZDqaj3VxJyo7zqk2NeLqVIzSaBQskTMCaKj+EN1HqJLl58FSn4jfwdsILp9APnn3Voz+yFrV
mKYBae9geOz6X9JiYx8j5862Kn8gogA+AClouNgMQ2RNkcSkhMZovum+amu7ZRf7lTt6+k+YTS90
PoMWAoqAIEU6n6DdhrGNKhEIMtHIXwGvz5fdxDOxW/s/gH1ezxuU/hcddaXGWMquSUZFLmEpR81S
fpISEAa1nfuLaM/fyme60bhAY65ohQ6vwrnNjlfKzM3S2lknaghnlT60QzHdl5XJa+nh0WDkrMDi
GiOawPLL24x24YUPtT+PQP2tvqKRyEPhlteitxklIX+MSELHJJ/IKP0iFMOhmjHgM5ahlWSLjxZH
bI6/pPInUMc08UqJVfJpFUihQXEDhwiVx0MQFlbMDY421S6CShX5HEP/sNmLzHMuIRrDK0XHFpHr
KD0m3LUyPCKM4mj7JseaTtQQEjmxJoxnZ3HqVioXrWP7ba6HYTTGMJfBEgeIT/K/zTvNk3U7ctR7
1Zrc5hDu231jJ9/5GelNJjQh0gZaYVSNrWQlkW7MsgJHMQhtXaothYvsz6PAsHneFWYvaCjYygt4
oDUsBZng28p98+pWh6BPuLJYVV/JMRbWowITS2e1znZlXLpTE90vRclDaNrontQgOjJydlgwabCl
uEGNMgOLeP6TAc6xQebnYpuH3CP722favrYrHUb3zXJU91oKAzIWTps/LsLv29/fmlp/dxBGxTXD
OIKbYebnh+As3Rk+ypgeoJKswmpfB5sGC9R9b194I5SbArW6QYYhlEVNMek7QzXUD4X4U5Z/NYb5
KY643h7DEUrVKmouIgrPtWMo2kHZW2Fw13Bx6bc570qHUQ5jtJjzNCEIn0jnBEa+mzO0O2eF1UfL
6+0H2742oqMAgD1aH1ZEVETKY0z7o6uqJ1Y/P6e4PTRk3iayzXV/iLAFU3HSQjXtkdoKxYMhnybe
0lbe9xn/Qa7MuhxGOMqxfgyCx2HhdPBsxVDooKbWAMmKD0iQRM2GSYxoUkQ/xvNgAT/Kwky5Fede
28efuKw1MSZgk/QhyoQSi4nEJdljB+hDE7WcxPBbko0NCtc0GIvdtWVSNdNbYE2bu1q7xwpLgPb9
1p3Za/3cHnbVUTt3LkqInogtXYXd7ihgooW2u4fGXWy65Gfc8XoEtrhx9XexZdMwCUIzryJYq+K3
YrxGxW+S/rjNizwSDK+QMiW6YPR4S8GdzBK1GlfUOUK16UKvzyG/Nx2iljdJT11M8dCdUEmgs+Ru
eJ4Oo0OnQKXXkheIUK648aJv/eYrY6VFiTz20/if/Z3hbtn3qOWNfrCP7XiPHS928LOzxZ255/m0
m4H3+qyM4k0E2YynDGcd3uAOYleffLrmoXhUj7EzdQ4P1oP3gvT31VFFKSAycNIRdxMd2MqTa6rL
BfCGnzCV63MxSljV5jLUQpjKRbhrpMNQcfpot5QWYh0NXiYh5ANWWwdQrLoMEQxIgqMEJ26R6c0Z
/sgSVwLMAYxmRss7jeMigMgKLxOGZmYPr7LjORX/wu5XSoyTWZBUxaI4XFUe2XTEET0We/252Mmv
vYdKnTvvBs2+LcabucH19bFqchgaNdc7iJgvHuJd7QcORkLOtHMl5qKb8t6K0ZdzJtSVauCA6L4/
NH1+IOPAUfu8A7G1zqBMFXUU4DlhN6cjA3U3rC3pcfaou1T/MJ8597dt0/68GVsYN+qu6HOCI02Z
rT42mKqzKEzstGtHu3PJoUZ+96QB65Gv5XmkGe1YTUEemDTcJ9Oxl++E1M4UyTXFvT7z9uByHo6t
gNZLoqeliEuNguigB+SHkS0c1btNAmV4A6G7/gHERtHLBFviCuSYBuJ007zPRB4e9KbGQ5eebOI/
5cN4aoguPRlr2vBWsezlmnJfhr2jo3R2mye23E7pSoblwFyV4ibuEIT0i+hI+vdG+iuZekseZB6v
0yjgg2pCaIjWa3QObXRfT2rWd9B9moXl2X8l3rMGXOTZkc6V33IyIpvvI0tI0qFbAgVPxlyoOcnD
vqah1TId6tzYpVXl3764zfehC2hpxcyQWC5T8yXPI7mCKo+/E2zqiNWvQskxFzwa9Jgrq0eKbK5k
qUXAq7xiHNrKCWoGJg8idZMFVidhLqvsdLHCHiQUKNLBCrOvsO4OiQ8CQK1uX9n2q1yvjDFOeVfL
cVRDB8jlRVYuGOj9377PmKRIn+cCxXpIZTp4pRofDJ03xMa7K8YCRdjJIowodDtjdDamQxdKltg+
TXrDkxbe0zPWp62NURlpH6NmLZ6CxuDFipz5Xv5GR05otlLgg/bcpimzI6oIOJXa0JEES2fzB1og
ZE/Loy9mKPlJ37hzIXsNlmhZ8kzuUk14TAOAjihhecbu4l0ujfdy9YmpKk36w5ofKtOtUKaVkuEW
1O6vshQs2ZitaOZhhW7aphUVxjalmZhKEsB9nATAT0IpnItUqSxVX7ysMb+FufDXbT7l3TOTLzFL
de76GfH3nL50zVNfV5aYfrtNY9u1WB2K0R1ozQzbMCggbA/ViXajBk6wIw+LS9ev8QKC7RtExxGw
ytFYwrbmJAsEYVDxTlV/rJKHXn1CkjsBnJzOG9ffvrsrJeatqjleujREAc5IYgubuixRyCwtqL1P
Xd+VDvNG+mRO1YJNJGiT7l3iYQzqWbVGR7NzFEN4TdLbbjuQD/+5P+axcKogHFCTc0izU/pnoaut
Qu6sZsituLBjgD/m5d6Inm8fkvdq9K5X5kXFwuxFHWAlpxT7dJfKGlu3nL6OcA15qpl7Qkb3l+IQ
xn0J659hniLFuDNdbNlY8u4TE5KwMFBepqEbqsli70jSHAr6nNL2wW4vYelPdJHc6MDrv6aK/oM3
syLD8KHRGuIoj+hrz9SfsuYsaJuqvorjQxV6BQ/XddPoKOjO0TDbgOYZxq41CkHz6gRXsM4OS3nA
bnqawRgnbocYzYN8PNSVEGPdiJhkwzwjT6JWdrNXdpGT2nOGRk/sdPC4TL/pDqyOxZg4FAywlBf7
KtCqr/uyXXk1GqB/6lb0SLechA63x3v7eJiNkgxJl7DC9T2/zyQFQmeBeyQy1sqYxwg7EVTZBqy3
L3Kt6fajXYkxDD8ArhhyKyyOLJ5J+q0y3N7w2+Azji6acv85EsMaAM/GpGEFU5JJwPftXHH6eVtH
bKd6VhQYnmhLhRSmgKIVNrUGiPPD0sZGHOX77GFkyEdl0TzxvPdNHQ9Ol5AiAYYw2y7YFBp2V6Ag
5+SDYdUJcq+1pc2ie/tkmw+0osLo3LET4nnEPBQw++7ypXfSBOXf7K7oQv82oW1TvKLE8J1e9M1c
VipmAIFmQtHzl5fBalzRwyjDE88Ubz/YihrDeDpURYlleNBMpkUnymK3eelHawCfi1jOIuxlDjbM
phyvCDI8KIyonNYqniupd2ayWxJO5nqza1BaEWBYsFanJlYK2GKKBqPbqZsDdzFI0Egy2e1+OANP
ci9wjTKPCxn11LWzWOhTglerxa9xVz8RQ3yoYpljhDlsqDLNiVkWhU1RII405sJptMcxlG0tlq0s
2t9mw+3zaERD97diqGyX51hESyQUSP7MSmkl1QEDRHYFoJP/jQpjF5VsqPOuRNkk6w8taSwDc8nB
420am90cNIPwz1EY58xYes1oNeQBaxe4M4/pJUa/Snge7NHRPaS+bZQv4KbxCuu8G2Q0Rm4gQNZK
1J915Vjmj2q1M6oXztF4NOjvK5+MJAkRMhM0aJaEbklEy1Rgk8QGgGqHJc6qh5Q+VuuEnHIX5eYP
pn91pYzWIGFNjCSEBxroXtLsSu1SiolD0gNWRCTAL4t4bfbbHuGKIqM2wkYivRGihqD64a49m2g2
okuysJ16d/tOt/XTlVsY9aGFwZxNdEAhKl4jhFvqZ7I0mqxjbETC+J/CHCRoklYbewQ/kXFQ2vu4
9UXxy+0jbHLFigRzhHZQUxKrqN0tEkY4ZMmt88EiesjR5Ju6SNNRzQZsgKKxvbfBSIJabBAQBFJ2
NDRhPwdkP4XPaZly2G3bSq1IMfzWxWY0mA1qV/o529NhbsE2TqqlA0s3h/Dy5t02eWBFjnkjpa6V
aW7xRs0yW+V8kXPJvv1EvLtjniiUA00IEtydqD6XyXFOWqccLzW2G92ms80K1zdizFKjxgsB2jj6
sQEoYBjjnswPrdr/b6d5E96VGlImQwqCCBp2EB76ubdKACNIy2s3v/5Pp2H7aYch0/WWGqV22iXq
GZpG4g6wUZPzQbUB78NEMwKQm9nexqjXy7iClwJFM5xyTNgrl+grpqEAlNtbPMyY7ee5EmNshKnn
ZaHGeB7F3GvoEygXb8H669u3tqmsdRkTaboCeHK2dzIsQnQUmbi1wQM4gUc3ytOKEU9oNll6RYax
5SXy9cmkYnahl15j05nqyDabrxVaeG8fZ9vBWxFi7PlQRkYnaFR2DpoH9w79oAumbwGtfac6FN9H
PCZn9KpwyG7GgyuyzFtJRZGKERwl+JXEoi3r8UPg5XuKoMxDMtp+MV3RTUiugY7J92Y9VaQ8DzrU
r2lWIj2kfrpPdqnHS35sch8KHqKGypRushAgSxRVRdPSAD705jR0OuUBqMqf0UBEAdtpmqopLA5H
HArx0JgwRtVyasXRkrMHCYm4249DFfIHoV0RYexDGQdi01bYp2aqta0KvzRhtPTWL5fTMnBRljav
bUWMsQ7mXGDXAJIsjvydul2KR3eWj4kTeOI3BX3BsQN8Jx5LbE6ASyuqrMXo8wawMzCBCrrj20v3
VNu0GgtcdEdzlYd6L1sNdp1B8L4kX3hzNpS3b90vw5CmHqg61fLo3z3W42GaOQaec6Vs+xfpJIwb
5iK6eozQNsfIirIZSEucTPr2KXSdEKD4KuTNy1iZKWNYKqwvRDlGCwCyHiKpI4qfGMiQyJUEoyTq
uO17LYbnkMWlJ6WLVzf9Llqq3W1+3+6nWNGhF7o6ShR3maQLSE6lmNsFhoQb3Ctw+V1sFThFOwoG
Gf64TXJbxK4nY0Rs7LSo7VPIcQ+UfABWn+WWWJg/eSwl5UurcPcnyJssd6XHSFmX6nkvIwf8J7RZ
djpdx7ankzqfitVW18kIl9r1A+kL7JtLq2MWHLvqMuSPt+9vk8UNoM7AU6Zt49S8rF7MUNtMFgg4
wzTPevoj7A89L723aYFXJOiVrkjk01TpgMCDl5zdK4JqhfEXI3o1ax5E8XZEvSLEWOARMftktPD3
VGJXe+okDcfMSZD/Va38Wf45O7IVuZnNQ5zcFGADFgtJZxNZTIYnlIjmF2sdpTdU9mrpd8edEaMP
/UHRrSiwjIANKNViQrePdiFbGio5ghufTCCKvNBxE9Fp7yrkj4LU4oN8bMe4K+KMlgVop1TVBexx
ghhHQj69s2YPgDAHbm57U5ivlNguygE+VE0ozk4B0HdsDC995VLaoz+9CPZgTy5S6rXVPhVnbhfi
plibIu1clqGCWUCYTsJQflXhCeVz79KBKKA1/5rBMSXyw7yiwaZArIgxOqslUS2MDW2UNXrgti0P
hTF6WtO/9J3g3RbvTcYxKYyCYhJNY+E9DLlEGoaGDW3X/07FEFsP1O+xmu1iJEYyYHRJ9eca3FY0
GWMjTH0WNQ0yxRSdS3YzZJosYi829e6NR5UT7m8qMJPQOAKm02R3lusKaYZMRb8EhP9MJNNqlsgv
wpqTH9liTUBySRTezASICCPjWhTEmhSaiFbiAPWryG6wlTyNAGJbGpbRFp/wPNbkGIEf80gNMwq9
mNenuHuVdEsPNes2b2weSUJjOJFhzxS2+UcAkmPVSphJkrsfUbUz5/MEEMlyn/E2EW7pRwiWSt1E
wEuwhfU2C/quFRscJs4PTYRVuDOvtVbeYvQ1DcbItABPS6YaYd4UdI7c9BZa6+8TAEEMAPePu1/y
0h7alOzEWTh2BYbMsTtFXsZTWcJdkJR7bQh3ZAFSo2mYOyHAGi1ZP2aj6ZpVcRjN4jlGq5wN8Guv
1SRXF4YjetE5dbAtVl6fgbFffYAJlEbE3E6hRlaFhYlma4u8VXm8x2CkUyzDTsgWMLLRfg/buybm
ZV02s2LrYzBO4LxUYzyMiEhVv4EVbr9ET8VOB+hV5o5H8YUH3cK7NUabziOpoqzE/EzYXJL4eepP
fEz6rSB7fSRG+uduHLsSxgMqLb9UXu53h3Lf2REw0Xi4HJuFtjUtRvSbfujUkHoxwo5igISHweo9
5dAgjuIv69zWAahQYnsIgDNkxraLi1hrM4XnWCbs/Ypn25A6W2rJY5cPB1FT3NsqZ8vyoaPxH3Ls
2qIaW1yXskYddkwPYeqPgm61+vc4ebhNZpMlZAlRvWRgjI/tNejKJgRqI8iEKnFrubcFUb3P28/k
zOUVGealxjQulUmk66DDBFO4vjne5dXAubJN92tNhXmiSM7DZiiQdaH7CdJd8hT7BEVQYc8rMWwL
7p/zAPPyvaOuKXLdhxOurXUDnwBOv/xNodw0H8tid+MPHkjWJjOsyDGhRyyazSL00EQZwXpwT0gf
jOCv2Xi+zQvcUzGWQe8KuTXxj9OgbUd0Wzs/xzbFg5Zp6drTeIXeTV2xOhajxbM0qsolwmLy8ILS
F9ACIqfazR4ytdyNElvY3hjD+IfRNXbfg5QnApBJofs6z/AjgIyFx8KZjljm+kXe61a97+9ES3CE
k/DKc9Y37ciKNJXBVVRXhC22aktgfkU+ARamUTjGcFMzrb7PqHUsmBHqOCVIJaBu2JYHFbgfZpzv
SQi09Okbh0l4vMgo+LYRE4FI/38KiaBXVcDD5efMa3bzN4DzWt1ZG7nA4du6fnVIRoPoYqDJlYKA
h2JL0KaK5I5mE7BfEngFOsdTlnlXymiSnvSzlgjlf5DR60vuZt8mb3F0G8h/E/6HKi1Whob7wYUb
9XeDVm26cwWHpzykPt6+cg7/sMUZM5IyPexgUifN7ZUnNX69/f3NbMBKNtiqTGPO8SzUGMkb7fjy
Fk2eCy+6E+zpCODWywAYvtLpRYv84hCmj8YG62vCjMJRhkFRW+UNdTkADAUgnr+QC/p9yYXYg4s1
m67wq/DLHaksHnw271IZ3TOqgRKEOcx5rTvL/NgqPBwDnjZ9ywCuxF5OsyJLemjTwatQcjAOgKtx
xHvzvLgZcPl41ZvtA6kYxweWEsZYGS1Tmm1SRhKMn9o/puZdFu5vP9a2SFy/z2iZsMgFQ6MX1sv7
cvKwdyIke7SgYVTKvk1p2ye5UmI0DJCMm2bpQSkNnpruIhW/s5mjxbaV2JUEo03UJGyjYUAieQ5m
JxGTp6Rs3K5UTn2W86J83sUxuqSd5iStG0jX3MXH0TwlcW2R7CmXJyfh1tboxz5K1J+DsdhneRcZ
aKWDrhARUfRYJN969b4D0NrtJ+IwG2EcEpWEw1KWcEiwf1oaLvHydPv7nPchjGKo5NyYpxxBvTZi
10nnAR27bZwiiJzbdP7FrFzvi1EDghZV4UInW43USvZQQu5wRGhL8dij4/8hQ7jt8lzp0YtdKYUl
M2dpFmMATqSFBeROG0tHbH1czuYi7vuw8+uICI7YjNguO6RuK428ji3e1TJ6Ih6DyUwMyo7yQ5E/
m01kK0S1Yi3miDGPFRmFEUAh6dOIhghJ8MTwW1S5kYkFD34bE0tJLYNLcPsxkZ03TLp1y2ThBrVk
aZEWwGNSxMt4h22iwKT4UX4jvuKmdwlP427e5JUcK2tTK6pB1EOJBO1wjLPUE+nmRwHGagxDnlLc
JKZKQCbAKKMMBOL3jJOb3VIsHaYcxxrrAuSXOv7SSo+jEvMkgkeIebbUNBu1pa0gBLDbD4szPaeo
UE6htVw6F5CyVvKwnPkjJW9OxgfNtTogo/XrmZTyRL3YBHDcrSUdY1/z6aoffqvnNqOsaDHqvwoi
GZssw/8EirTrrv2C/iqMTitu8vCZ0hSK539ejtH/vZQZA5b0IcSeHV3SLGF0Ey5Y7ra3caXCOolC
Z069ls3g/W+Sh7jUn3apPSIbkuxEK/Z4uZdNA7AixxgARZkVc1qgoONQ/xKSbJeWE4cTZR4Nxgjo
xahJYoKLU+7azFLQKbLHem9H+BLs2r90AHpFTmwPx+SrYQEudfckKFZ6xwNP4V4sYyGkDIlfEiH3
O+BiVTd8wFyeZncA3Vc9cYdSKo8i79j095WJmEJUnCsNY3lD7y8oAgKL27pt9TYdrNXjMbokNbSh
EQlanQm5AzD7YB4DgfN4mz0+K65/+311CvQEx0KHXThO34+nMarOVVUci7jf9wSbu8rix0C6p8Fc
XrSuX1z0a/rx/KtR2gcgZnljK0N3h59zyVcHZ3WM3JBGmaiBQPEDY0nTsTgKboYi3eR2tnzkuUnc
W2AUDUbFsSMug1Kr3bnBPEXvCxcTkePoVS+KH1ihrR4xU8HbRcxTpuwesagIyzia4EKrvuIV3rJD
OzGFBMes7KEQOOzEU6dsMRJVuiCtFzTBTT+p3a39bicDw1V/myPiaZ5/EUgNVToR0/hAMXwvH3Ej
ZGU6QPUAf/Tv2cW2bV8ULNUp90gvWhEW1Pm3xWVbIK8EGYGsjUVIYkyeOUmg2mLX/RU36vNtEttG
90qCkUisc48ngWKdy10DaG4xc9vOrBylDM5ZsHzGeUcn1z8XyFj4OBmxlzSDB1ikJ3WsLCPkTdhu
un4rCqycAftbKSMYo2SveFjlsZOQGP1kFLIiw0gXZueCrG/wMHPTWoIqHZEA4xQzt1Xl9a4Y412F
2OA60T75AWofijgf7H5oeQJE08UffR+shMKwHyZq2QbPLBwSZSqh8v+BOaF9A8mu8nnz7P+iGK6U
GJuq6m0fNj0o0Q6F/AAUKEu/i3aNjc0OnLTk24aKW6diBFWbBjOOVcQ6dbN0Vh7pntiIh7zs7yYp
fZCb5lyUod1JJhZ3LKdGbu1FJNadQi5Vcs4ntIU2DQBko4dSjPwqSY9hwxsK2xRtDTvoVBOVXZRb
3uuSSBFTY6IY+ZN6koOfRs1bYkA5/cMd0FEB3SCqbL4ps5UZLM2UCAJQMhwzFS21Qme1VPm6iFnf
6iHlAr7w+IjRVEFTDVMoIMmdCdFeH1BVLCMPixTuYlnwBvRvzlPwRY1LGOT64bYG2xaUK2MxGmxu
BZT3W7SFmBLWyQCws9UTKzJmTlD5Lxb1SodRXo2kNVixB4Fs3QkQOrBuDtbYnMOTdsAwCbKviS0e
ufWebYV2pcootHJplSJYMGQXz1ZzIhhd1R6VY/aU+qFPJyNTB2uRjrMz+f+HyIjKyQceUq/EGTU3
kAF7IwaoucaZXdoqKJdAZO/cxTWO6Z25H3gwDJtMuyLISEWRqVmhYmWjMwuXor8o6TdS3IdqaZvZ
422u2YSMlq+k2L7RRJyJSSgYSbQPL+gYQAa4Osr7ytUt2ombfQ/c+OU2zbdK7Y371JjYZcl6eYkA
pYCGoimy8uCkV9NJ6oBmmaPxPLo3m/ooFaNoAZtKtwZZ6K1OG3pLyDV4zDOC7rMW6ImtpUBMLqaf
6HR0FiReAZFrZ3WLxuVedoe4do3ROHU9KdzcUE/91O8GPeHlBTY12OoCGYUuzalslF2MlaDpvpVf
Gt7S923P5A/zaYwST9sm0yYMQjkGYGXjk5ikVr1cRuWv24+yqT5QoNMNU5MxWcmwXC+KeaBOmM6V
48mSo8pR1a9Tx0vFbl7WlQobJI85ti2NGpA/jJCgiyc/zCZ3zm1TWlc0GO7Kq0IdlhEcTeHxwWNO
ariGM9kp9fZTx3SqxL19d29/9geGXpFkeCAqm8KQ84bWxkR72LfnGEpJcrvzZ+YN5BUhhhk0bKoq
RbrbIEcsB2tSnXudA1C1Xahd0WBsWGO2WHqKIsebglft3k88/X7ZCXaZWN1hcim6g3xpj/EP854b
W9CbunWTjBXT9LDSZzSzg/jsIjF6RGOspZ21Q+n1L7yOQx43MqYMJbc2SUJY61I+qORkTvvbfMGR
KbbZNq2WYsIuHtRRjMAeh9RelENdctrveIdgjFM2CWba0b191eBLw9cl/Pv2Id6wu249CaMZlq4k
hl5AW9Ph32bfWpkzAbmUbnvUXoBh+qN/7bHMyPA6PztLr6bT+OFdcOHN2XMuk41xQyHJCCBA6KDX
ocvuok625rq2bx92cypgJWDs0rclTQupacH84oPuYzbqIfUlRNOa2zrRTt6pucXbHbL9flcPmPFs
6jDt1S7A4I1e3PfzNzP1bx+JPs/H57t+n+GPYUYKqxKQiSiWCdNxGDDEUOtJKrGouLjvonP/3695
Rs8UIPoweoUlu1h7iz9o5XHniqa3BHvNHaH+JqUw0pEV6Bym33in90QYjSuTaMI0TSI6Mua7MgfQ
8cav7JieBpciYaboSzjxunc/OmXvSTK6N4iyuB/CVnTGAeDhbWWZAaCQgmE4pZH5KPQyx03aCBXf
E2QUMVwktWpbBPGmorthkrokDw7F3LpDFvmJjFmlJHZ0wOsKjRun8cN/yzfvqTOauDfVRK7DTHyb
oMu81G9chKmfmHl8T4bRwaTB5mczn0VMFD3k/XMSoc7ROJOwu32aDT+X0jEwqadjrhtARe+5UluC
2VySCuMHbvZMvYIJCzeWS+sYFgw1XSTi8rawfZTsdyRZ17rX50yrAWrtjMK0lxFSCxPhyMFHpfie
BCNroZb0atLVOFUdWSE5zfn3QnjkXN1HD/Q9EUbWUmE0jSQaRSc7USBr8SwBycd8RBEgfosRYq/8
ET/993rxPVVG3MLJDNPWgPHMuvIQGItvRLwcOe/2GAFD03qst8qA+uH0ZUifsRfcKnhrKN/Ac97r
3/fnYORoCPtQrSQQIbnoSmkCPZzbUmPYeRhYQd9c8jB6bjT5VxR0QIEy211l/I7H6j6Yxb00jHtF
7r12abBWYsDP5q9O7N1QbaxFnvaqoVnT3Fk6Caw4lU4aSRSrJ+JhCsrnSYuOuol2u1KQrVSDD3Kb
MbYV4h+R0hjRFdWi7LKyEZ1AFqxyOsTLBTU9q5sySx1S5zaxf9H4V2r0r1mZFaOL6jqPUtExnyYn
AihNctftYpuWliMscShsni/KY3vGcMpqmBMtBgOWfXAKMsOe5NEH0Kpjzhln5pGnKRjlFIhEn4MS
OZWgyffSXHhzWPi372/zNNi2grEQIMKisfn99RVVqya5DJi2sBx9uHPfFaX/XecYPMhSjq7dFKsV
Kebi+v/H2XUtya0jyy9CBA0Akq80zfZjevwLQmZEb0BPfv1NaiNWLZ7e4d19HoXQAAtVharKTDq0
OfT/EDmMdlekpZvRapsra99nbZnFodWUBmakIB7LQrNrhHwqhJ0q7YrhrSyzzDslqs3AywEi0LL3
KX0Y04/eWgMH32jgwElQa4Y2GmiPLR/5ORdVotQFQsXe9C0M0iu7aa866O7ivVp4X5vCTWu7Wmz+
+9VNskDOYOSz4p8cngEls61sVd7qn3XQv/czH+rVEr2Iy5zpiLZ6F39oVuEPwtwrTfpDZNXBCAAQ
UIbvsqy2kOpb2d1vS/6Hw2WzcDNka2cF4L/XZsPIJ07l7/fKv9jy9xNSRNS1th04tzW7uJMbuIyV
avtNb3i17OJUQ4QoLUj45AKVEE+blt0XJhQdym2tFiuO9+ZdvlpqcbpgkCzLRiAxDGXsWt15VENb
SZEH6vGK8d+obOBDMsiUzQLYIHhcXLI+oQEnvJ77mMFWP1ge/c2JpKzSSK6ttCTGNuKc1ID4IssI
K80ZihSqxjq5U5JiR5qpt5tqvLdaI3S61PyVKNHb15fidnz5s9MlV7tihmkQqpmC2SX5Em1zgHEz
h3ymZ7mZZ0XX8Sw3Kul/na21yKuymlR9lSPDbvd0TyHOOtM/shO354s/bgOXr1yN3wDDf16N3wI+
Fl6ES2RgXqJJrLB2ns9SfimAO4YulLF0ZMNWvpt1qy0f3Vtv/A6hTL/fsvsUJeefXx+0dtt6//yI
RXiYxgCq4AQlHrJV9vWLsu8im+BHlBcsBlKqmZCIORpEjPIDw+/RgA1IvdxJHWult7j2SxbGzXt9
nAwQHbpK32wYe6vbg+gg3aauzT3Md/+Lc+ezu7xyhwDxQpLPQgzJg0MJyZf05esz/Q/G++8zXcIW
u6HgbUlxpt0GY84AI2fO8DgAyDqT7ghP8f97SMVsu38WXNjuqPN84gaObphqOy8/h1Xxtv/gx/8s
sfDjFuMTBORxPUaAifTNb5yz255nuhrmDU72FG8BsQ4u/z3k+e+tLRy5qldpHIHQ0dX6wYE6iVOI
Z9Coe0B0rNzH2U9/ZRYLP26krZqQOWR0BncaI/F0o3R6dQ1wetP6+My7QymQx9Z8Da6sDySEeWkV
c6IUm4XdmKjSiTVk4+0M5mqRZX4pSF11E/bSp26509EkyxyBhst+HkNpnuu1x8fNswPjjmZBQ1sD
vezfm8pSY0xyHYFJDdy2cob6oA8rlfDZEf3j81wtsbDxrM/zNJuTmHIEflK+l8XeSiynG76TwqH6
x8odXltuYe+YZE31lrZzODAfFK+7m+frqtfCj6AVMnl8ayF3ASeET1bc4NpRLgw+kaTQAJRQQLz5
LvrYGZttUay1NNcWWdh61Jlh39cIr8MoHSL8aRycaO0ddbvKc/XJFqauAbXJ9Qk+Y/gB+QbNAY3/
1vCg73LJjjP3ROxFl7Xe9NrOlpbPoaoacNRgzNzc0Lw8dlp9xgNut2IfN3Pqq70t4mYVKFZt1DDH
3lEcsFscqq2B+dxZxP3rlW6GxauFFmGx7aegJB38RUtB3wGWSP6edNI25f/y6v2zznJ8uzaFJqYW
H4s1XtycCX39eh83M/Kr/3/hIkwzHTJl5ouJ6qOoN2FyyuoPUz7JuLe/Xul2qfZqqYWrGElcY36M
Te64h9GBkQNUrwBSzozNqxNEK/a2HL/TocInjd/0l4XdeuUOLbpT8mxhirKHNhPby806evPmmlCR
AaWEpSpsib0GRWUTdyDodWlKX6U2Xgoz3qA4vZLH3FzGBAO1oesmqB7mv19FqgGdP4v1KFIYeWEb
zblmP2OxssbtSGXqoHjAHD8Dod/fixRgl9Jlj/sqPma11tpvXjEl4A0vjVM+r+VJN+/S1WIL3woC
mYFmBJnfEHxLpTvkqlNYu7FYa1zdtHVLB/hM0ylGMhdOCCwxvYK+N3oFd2oVvfCeuZRoO1qF21hr
V566NyZAkSJdrbZwRamIgtqwEDGoT39Zm2GLCiSsL7lnTgki+bXyyM0EBqEegV4xYH/LzdWFatag
aXBLGnt1bGxavoa6uGl5V0ssdhSMTGvjGEZRZU5gvkCKx2hW0okbS6hgV59ZWcC7BPP72+4s6D5Z
/dzahu6L3dCPhnd23K1KnK0ts7A4KKmIJp2/zRwm5jfecGCGHX7X7vidtgGvxXa4M/LNigO8EZz+
2tzi5rYQb27DsFPckPV7KrZWstMKF5XuXn8W5UM33ufT6K0syn+Dxv+Rol09Q+brd+UwDAC7m9zA
ZnVdP+QpysFQlAmaesepYXfN4EOA7aAGgXSEnjlFo53qKC7sagDdriJNvzFeMyXc1hZRHNj79zID
kwrcuNTw+izpXjJrB4KGZ1kL1I0GzGxWmafKCZC+skzdohykbaFn7IRwjKAFQPUixTyvbB0G0qKO
EOFlTN2yfNiPJWY9STx4PLd+gKY5szWl/dYKIKOq6JT08WArsXjMreqpirPcOVWQFc99zu+R3oaO
Rlv7A6N2RefTenqP+OgJ3fDUPLxTJYmQ1o8PaRg5ObP8LG3vWKWe4lLeqwqaXHV3YlPwYpB3zoLC
Fko7gHI4e4tLKjG3y1SnDYrQblvMk6iKy2nwq1OJU5Pxh9EE0GGV+QHopw861VuA6TeBGmAMT1c3
HVSbyVjETll3Tj79SDAZhyTlnDbYTlBiJDCzDtJ8r6oyRb80cStNeS6yzIOw9GNKnkytemjKJLMV
vT2ZsXU2ksrmY/QmLRAuM0jNAg71ENH6qeUQP+KW9hEV7b4KpgPP+UOeg5VeM4O72FTcSNUhFcw7
IEM6AfpD46BF3YWXCsJkau2KSPfNCP+eV2Ng8zQVThzrmk3a9lumaeewHS5hTtA5UV9InTpFJRyt
0kYnHaC1CQa4qYn2YZg86an8sBIg2yY9fy2N8DLU3MuouanUCbSLLNqPjDtBzXS3roEvSJRT2MAa
A+W+kP2pxnCVF1bFHTO6XR6Tb3Vl3luFdulq7popP1acgf6ncvHu+SVjwGwgOGFDZWWrkHrLJMhZ
jeIwhVx1yhQt/S5sdkg9Ri9AyuZAjO/bILujqpTCSbO0dtQphoDO1G3blu4DKdBj4pk/peY5xaHb
RA2PVTTtutZ4i4MksOFj0cPJLd0Bna4ra3lS1XIHtNY+4/p+lNF0aKPxV66U1G2T/K01Lb+iwm4i
+q2K2L4NU2+cko1RlA6GCz9MWEJPe5wOKC34QDHDmKjQu5PCjvvmEpvZs96Jg9mglaWVAlsOvtVE
VR0DObTda5ErsvJUlcOpUbNPogeXbsj9XFPuJ+NpSqafvIUQK6iBEPP2cdX55qBHdlCJo0aSCPPi
6rGtJYgY9E+t77dJpuyULL6Isb4vI8WbhtStS7klZu41eufX5nhgvLeJxASBwb53ifJWh/1ZY5Fb
hO2lypXRHUdua027jYqh8/oUhlmXkJWa3rVqT4YKXSLQipJoQwozcCclAA9elJR2m1RymwsD9aby
0kdjbrO+hKJSYr0ULPxmVO0TzVhkR6jGFeO0rxLitRokg3VxwmTUe1AFD3o1QbAY9LmEnoc+fDSY
wFRqKO+TIGeOnlCHGWDUCPX7UcgfZddseaVvZSvdJk57B7xrO8oBsO3Gyqny+pQp+Z1SkG9ZFN4P
k2KX3HD1mbhPbz6yuNokBMD81DQ/AS8htsjH1M5aVbNbDK7YPZ8eSll52diCO5U1h5zwbTD1d0aZ
3EdxY2IImQd2pSqbAJRkzpRiJjkQjZdM6Xdo/L0oOqjJtKG8RIjoYxn5LVOgOMZCT6vTz0Kgzamr
2aZPNBgRzldRwcgv2QNTu3vepKeMW6cqGp7CnP5KYu41ZuXFYnqcgvRNTZOXnPQoZ9bcFgBtGgk7
Jpo8mgo5pGX9AxfrwPT8e6hK5TgG2iMb23NhjODiRJ3EEBO8onEqKXx8X5WbeuwvRcIOMTG3ugT7
VpjtJtHZeT6MNitiV+HgqKNyE2EM3W1SfQvw3Cln7LUi0lFj40dJGqcCx7NdFc2mbsBeUSRwi4F6
soZww9rkGGr6HUbvfMtoP0poU4m63heRtrdUDswpeTR0sY00vhuGwRua/CyD0M1bgEIzcafq+iMz
0cnWyIe0xs+aaXi05RR0P6qXZVFuV+b4qmnpOWeBhen0YDdpxqEJBr80p00iW90drfrUIQuKGuqK
QDubmPx3EvCRyYF9gJfPyWeEtGXaeps9K0H/C+THmPoe0EVK0+ZS5GlgGyS5pA3fJ1q7mwpSuAYb
PvIAJBbFdOi07r3S+Pexq09mpO5lFLlJKM6Mdm9KavxkagLtGYqhMm7suYW3TB+Bi6060aDwA4t6
yZC7AcS5RlL5Fhm9VCnfs3TQbMpAnBFm93mDSKmMwEBR9W7ihTp/+589SNztgkd7aObdKx0YISby
rDTJIenyj26KAC+ZvDbCzw/RrHfGEJqcSaTtjCk9VRV/KKHgDmN+ihL5i02dy7hwSGi8KYQ+QOII
VfOiwrypaJ5VJdDtQhdvk8xNuxmzTxZrD2ozfCMm38bD5HW6/gYq08DGUMUWH6m2zbgV0L8DM1Oa
DpD4y55TPUnsQHbbJkC+q7XS0UptlxuR2+vZCVQ6yFfQ/BED+16VfI/P64/jrzGHhrJRO9QsT3XN
3LHOWgCyGqchjS/iYRd1mp/03RPPUShug6PUJ08X3UFYKaZToA2qQj+JTFuGll1e4BEWmIWbMmHn
ZmnamZXjkSmb2qeTlG4PfsbRyAY7h/iykzTVqerYeSL6W6ChfymMnzEzPgSptrANh4cMgg39g5Yp
YHRUX1qTOJFSbgvNelKauLatfLwwK75QTDWZxDxj3N9ue3ZpO3nKVOOgamoLHZV2Q2R/FAV9o2Wj
OjJmeyVrXcUS3tibfqEXmNEzpWXHRHcBT7prDcg3lJY/QWOh0lJPsGkHEaccAxPptiWGmw3TPuWJ
36nBh5Xh7R6yBEMU5V5koIcwTOqxQdnTqXBC4Gy7IX4dOs2rtUl3pzKHF1R6wKUV0jmdCcgkXp3u
EMrnLJajE4VB4tRNfmLQK7BVKwjsMW0dUSc6jFS3AyXxtQDj6yyz7LYYD7ViJXYR6g+1DrLNAHPx
Y+AjzHnz7SAEhkqyEyHlIW/ka0zokWqGY3EwBnbsFPatY2hI4lgV2r1RHXRjeNBiC0kbIpqubKFr
+8Gabict/o6UHUBa8qNQeXIwUdwkVf5epDWmBAf206zyH8LKJnwK/VtbWq4o8t18SZBYfDI63rGg
PpRNwHFA/bnioWqDZcNVY3ObQwRRaeOfQQyfM3aAPfLkMg454CiJdtc0+T5oYw8i9Ls4hfrYoG7A
5PWugFE6a9LnOC9hfsNPqUx2yuJfsk++1bR/CzPuhk3h1231EvFwR0R7J9r0p2E2mV109FQGcjNx
ZSN4vhtl6vOm+1FLlroYmJGOMRS7diq/JwLxNGA7UYc/1Ir7Vhvfw9s+1nWz1WtW2nVW/BgpD53W
qO6pjPwiqsBQgqnnkft1HbrgXr8YQXigMRClEaEX3kGBm6Q/M7w/oih0TTZ9M4R4H/PUUcLUF/V0
6KHpkASp9AJTfclb47smAL0SyJsY2EfVFhASQIXsGNLGOvLAkbZghmRPdcJcDcmLiAF8VhKnw8Og
MTDrFU/ac5ryR9BnHEY5fRDYcZJVrjVUh6kZt1Un/QxorSq03gt9OoysewgGDM2kwDRL9p43bLBN
fJ/MJK4JJ9xOwldGeqJaKJGNT6dIp+jCWsdeKX7EqeYbhB6gzJTaHE8hbRRQ4GXyYRgkiHxpTTwO
OpWuqPypGryJKJsk7/dBJXcWAKFqEr72PdgENPNJRuWFhmD4qMQZzH29o3cczJfTcRjFsRb0yEFz
WeCRwTFRD7XJ4cNs5IkVrd937KHRjKNB8yfT6lOnLfiBQJee5ZNXTslT0AmXQzQB0+uuieYDMWBT
idAewtEw7SKRvROqw24GuQ0KZgBM0y2zCVPtTQHfn58k4nMqKQ6Tw7mBTitCP0ZvRj8BvKOY2nMW
MzdrYQIGe5Ro6yM9t6cSOGKZPk5keM1N4JIIc4Q23dWd8Zyp1ieLssxmOMTK+AhpvM+CFF2leDuY
2c6qYthvb4dWtZukge7vaF4Cjnkvo3kQY4RqZQ2YixAXS2k+84LtTRq5VZkpzmiOLwlaqTZn4kBC
pAhR66sWKG0GdWfAsI2hsaXRoBmYl/19XaaPXRa4mBZE4Bj2uE2TA2hJb0/tsM8D/gJu/F/g33WL
TBR2LkdkxcEGOZ0vi8IpKS/tBuMBp7ieHyH8kTB5oWW0Lzmep3HaUJtE4blj5kWk4WsYw8ITRu1x
qO56UM4GWorHhDmB5MVKQ1umyDqCqD92lpbY+pAfW9LfT4XiFIGiOjwQ3zSQyBpd5MVs/B4IqHoo
4OWsn/tCVCgqwDGrTfjG9PFbTsSjSsQhKHu7EN0vETJQwwI7wNJjrvHHbOqeMtR/dYYsoWv4i07i
Fy0O3iVQQjJEXyVMXrja4jIr1mgHeW6D7Az09kDQ2ww1TuC/tpWSPMZgqhr1/qkTgcdZeqnbbNvj
oIypx0BLxp7D3vjEXDpDQOx3jJXfG726j1tofmWaGGw6xB9K13pcShBdFPWhVaw9MOJ3UQFPonUU
2beYvqkkOMu2be1JyTZ6am6niOwDK90YY++G0GSo4vCs1dXFJMZBtuJn300e9JC8Es5J0dhrhDtP
kxBUd7UH+WRXH9S3mA47omjO1FXorfe5XQ7MjyzUVxGqUOvC1CGxnGkw3KCLdphAzBPE+6bdVHH1
UMvcb/t+M5ZoUab6Z0pLeCATjqIyq9QOdHjteNwZDR6qIutbV0jEOdBVIR7kzVmEwSmx2g1QXlto
BvRwscw14VnZhPoU1I6DWtzh25eOUQCkWZL8OSqr+4mp+8LSj1k2fQrUatJaPzMLcGk9Sp5D3OFs
avAc4z8MTYJFp0U6mD0LEu+Kmh95Vm7wxEOtrXXMgbsMoPsQnSelyTZJiSR+bPZ5hfJKXXtBbnis
Ld2onza8QKrZK1DxS5u3Qg16x9TAhpIlfjNEnqmXD5NCf2a0f4rN+LVQmKsq/EjDztYC4gU82RtA
5yQjye0hA1KrKl1VxA+phhTFGss3c6LU1nh2YSXI/2mneFIMlyDsiZsbBKjUid5D3sqrSvY45j0+
ky4cmWqvepA80775GLmwhwQjG3Vszw/0rppeWNs6c2KZ1MV9LafSyVKQ8+ERlbXxN2kFD6XabhIl
+9AzC3QZnfHQlsVzJTFcptNzFJHHTE1OgQaP0ZIMO0JqLQJfzYAY73MoMwf0Y2jpeUyinyNFHC+q
7DgQeWgQAhxUTb3awvQKcMTZXGrEsYoeqnCI6U3vDQI1CESdTpp2pOm7TJd+FeSvvTaCkiELtgDo
7dGys7s8+zn0OvK8aSfiGAc4juO2qEY/LOtnrQHWshbHYBoeW9qB8zCO3Znzh4XNNsHbI49yxQZ9
P562zHIUfMdANpUdS20/jsVmqnufZNByo4AbSvaYSe1XrWuekeouIeRQUdhhS1zVBI87y9+yTt8H
fbcVJv1oq1h3+qjdG1X4yrjchqivOnQsIruLiGMoBGGjjJ28bi+FHEqbmF1pxyPyqwCRTo8E8yYL
+HU4Qdvoje+im9RN3fa7KjPwHxs/6RB9Vrq5yTlqYdLAAyssR0wz4gEw/xCmzml6fCaoW9JgcGLU
DeyAJqc4w1x03DxUSfApDKClJvZmKeq3LLVOpoieYh5htCajZ6nol9EMLrLKvQ71tyZRoXpoPoWG
AMuQphyMLIMIHQJjiIsclfjvE0TYMkHITerLVPQboihn0pluglKcnQ3dZi4osdS0+xGl0J6bvuy5
28K3iUY7x/O7Rh0nL9IwSlSIB6Rjl8ikbpbF70mTbnFbd93IzrVKdzwlm5qWn6YIHlGE/NVX8f38
v1cie6YFYkDybSzUx7LsXtVO3kE11+0tuiOo+gWJ8hinJr56H23GTrEFSK5GK/LlpG6zIQIW2iTH
TLfurMz8qPpmRN6SnURjeBEEsLhZYoi9lHajNvcRlb+6vPV5UftjqX9A8ulJN/GsKbQHozPsiWj7
EJPNsMMnwxx2Ihg36Mo2djJx6XdGuKsDy26m7BkPBo8rhd+Z+T2JW0Bt2INqpKd2lnA31PoZXbwz
AxzM0MFzz0Ar2UyGQ+LgqDXjPuDmEcRoG1VoPV7feLBWsVemXekaZnpEUWnclBXTbU5QzcMz40HH
G5FmnTcKdYtS4qHV1NhpI8vLJ/pWTs0PRclfkxL64Fl6V5X3DcoX2jBR20ARw0lZAAmBMPcDVNd2
PTEAKIlAdCn3lCCPKbW3seNyA3kidzIRAgv+2pExxD66+6zgD4ZOvwdjcyDtYNp8gGLLkG7R6r9M
JL+vgsETZr1DkWRDxvpooDM1hOxjtPgBE5OeqFLPrFVkzW3uZy0AvGBrcVSA2YTSt/ZQ9QFeLtNb
lui9bbBoZ1CS7iQvLScp6RMTw9kckCHrQanYCYHZy/JlNDOkIaXTqcPgRkV0xmk5skhiOzdUnyPv
oGF/qNJhawK1G6r80OLpalNcuSQONn0L5xpFUWqraobXZfw65WO+0/UeTzMCaP3A+L7ESEvKf7Wx
6lVaeIfn70NVV3hF96+lzEr4J/0dsHFUWw3f5OKkR/FeEdrjJMd9Pmg/qiz6JUY9sycJVoK6KT94
hGLPFHgEpaN4MJ95BSfIquG+J+YTI+25DCEnUSnHIdA/8za0UDLoN61h7YaUob5agh1jwjO2pt+H
KfUjQZ7SAe17DVccFegN3ruAT4coP3VyY8VoVnepXeZGhxsc7pCzPBO1gtQOPWDQfh+NxbaqxDdF
jh8y0g7DNDwPYe/UsGMvCTVkSbw5ajw8hTlun8if8HT4YaniEfR622FUfujqsOVZ5SfNR4dTAp8Q
uhh1YCdqctbMOLYHPhxBWeCqzHDiXhxkgjeYae4GXruRIt+t+a3GSy+CaHTeoiKVMtQGu+OI+0lM
8pmodbApO/aosQK4ZYU6pARLlSpsldHGVpr6oiGJ7Q305ElltxF3NLUznYiSU6uFXoTsxFnpSd3s
VV51pBa9ykA3c2bOKDHqh9TRvGCP8sdhnulE3rVp7xDRtl8veXNFPovZU46R59/4zaseWAmml6hg
GKMosnvZbgdRrUw33OgoKtbVAosmW9rHVQLtSAUv3zfegEXD2tJwZRbk9vjv1SKLczNH2eXmgEUU
PXjIw2YjlXwbR9OzGrKDha5Ql3O/LZtDZQYrjdnbEwFXs2uLzmwj84oQOCG0TEFp4eDJ5Jg76c56
0eOqOurtWc2r1RYN2r5o+gK9AmVWjjH3qSufEScgTz2LsVZOus1WVepWN7jozkb1EAmB/AjgN74P
nfyucDJMGutAVZfPazjJW9MBf/WCF/ZiDhPet9Cg+I3hnpXdAA/qvjeg+jbv0L3aKmuqTTcM9K8F
F7aT1bxX6az6Y1W6M8XJUUfQSdjaHOWtY/xrncWQgBJBVSXLMcMWvDQuNHR94ebbmU64gdzB2hjq
/KMXre2/FltMYaUkoeCzQS2+sdAjQHeo+xi1z6zxRLJm//Mg1BdLmYvxZCtVG+AwMTxCffID76ad
2LJ9+v+iLVz5VEtwcGCRvoGmEIblzAuGlh0rHGwWrilN/sZ4fLWjxTwWC0gJwiH4RGWfPM7ybrkr
XETA35QCAqPu0x6z0Q7fdi+YKnHA127c//dcDRhVUSjIUKHbyEy68CraFLXCHBu4zQSU8FFzV6CK
kZlrOhW3T/TPMgt30hXGMMUSy5TaEToVOjmm/cpA4NoS89+vIoxaKlZp1Zg8nHKQgavWEfw0hzSZ
1kjfb9vhn60sHEcz0iasRnw16ps+sc3P8pK9NGjduhRkk9Y5cvBaRy/Pbvz8c57J9dYu3dpOF56E
TYmBdyTMM7TukBsooAYk6fev4/Wtwfa/DGPhRkTZjqPV4YuFKOz6uasW25qdM18CftE4er+lWwLK
aHQ3Q3tV8mE+w3/eDMg3MiioUG3J8xIzoptBDCnbWQSze9dtuof8w0OzFVsIFjjKhjno3bsrW779
Zf+96u/of2VBZl7oSTfAghq395LDPNms7AxIBygHc8WKbn/CP0stpj7rESy9fU8nkFX7hjj0zbYZ
VlDXNzIufMA/Syy8S1mCASCSsNMkvJj9nrA1ftDZt3/xkZakZZg6yfG2/e2+FE/fzqiY/4/e8H8I
aH82svAdPIyypoowklZ76oZ0drCHmg6Y70yUJzHHtzazv3ZuCz+SFKZmZhUMv49PTXHIspVAdvPY
VOSqs1KYBkXev/0UZmICSgUGftEwKLyg2HLTMdOzBnicFWxAabpi1bMH/8dnulpvYWogWisRZJA3
sjt0hEGPiyeotsuO8glVTAeIhJ9fL3jTtK/WW9hdXDV1lRdYDziPDm3twU97eg4TseLvb2dwVwst
Qpc1ypwVExIdcygezKoCbXL7iBiw7yRqG6TwLBL6YRSDTylUNuhXe6gHPc+v8683fCtXVpWrH7Iw
UC0bfwuy/ctAxUu4KV8Np9jNiXIEornkskY1egtB8NeKCxvNxizQwvj3W2BWBAS7hmpLJzp1ewt0
sc2Dtl0nmFv7rou4J2K1bygBntOMgPAwMcXWWC4dJufr01y7HovgZih5x6kFJ6y2Bdp4feUxbQT5
KHNIA/pdMf7M6+RsZf9TInT1ERfxrp445ukyeDM1UPymrDdVWh+oXJO4upkwq3RmVTUMoKkXX45V
41CaEKVzJ/2xLbwBnQmqSkwTHkee218f5c0oerXW4ov1NBkweYkHFQSv7Cj1+1F3MooBy3Dlm910
mZqqcQuy8+CwXGwqoQovpwEcIkrdOmg1Psq2X5vmXltjsRmo+oCXjWLqldDHUjyjczxExyZy0bpp
o00Yg1sx9xu8eKIdHQ6jvlK/uH3JsTtwgFqQal9SswxILVncw9vQh5nZgdXIDkBXuuvOpWOBURiu
dGXJmxdOR1mJW5SD7W5xqmU9tWqbIlCkwTlpT6FyZ7VPX1vILUjIrBTw7zUWp1oZKpk0idiaHudd
qXbhsHMPSAgoDv2VtW4Goqu1Fjc7oKmqx9CtRBxvX0rM409g6+k8+Cu4Sctd4027nTdcrbe40UYa
ABrU6xOeV+nP1s98A7LFfWSPgO4SN3n9ens3/dbVavPfr5LHWquiYiIgRxitt0KCLbfOoJaHFmoK
1as4fTA4hg5l+L8keRTIXAq9G8NcIt8VrlshZTjTQp4bbdtmD1/v6qYN/vn/l3j3EM0oakY4Q4bx
HA0ZyqfW/vx6iZse8WqJRX5SjU0MDmCYIHCfF8QWh3Q6WmTJXm+GFwjN3X+93NqOFumJnoeB1cS4
x63Vu0ZvgswJDDdj+r9c3qtdLZKTnKiGAJHzBIH4I1osffiMtt3XO7mdBVytMbvMK5PDXyCF8X+k
XVdz3LjS/UWsYib4yjhJGgVLsv3CshyYc+av/w5061tRGN7BtXa3dvfBW+wB0N1odDhnxuEMPw3L
o6kepAwewhOA7tzGR9PEN45A3lExHikw0Oeb6/BIKDj7DR5JSFYciNO5gtuBNbveg4jDCz1e7ph3
ZIyTSheUnZQBIYEi1M8jGayYLHtB0zjZXbpdF4HyajsZ/yShvyQ0TRxZM76U2atEOFcY/ZmX3wfp
o0hU4NuwuAaZFEXokcazXUvlx7w37bJSf6dDekTh/vH6SW2nloB5/v+yGN+XhnXR6jPWkuxV9EK7
wZ4692VH9hnoxdT9AIhMvKGd8Kx65aPg6LfRgTsDuDlus/oRjEtc1DmJmh4vqUYGPEKH+k77jTQj
CmAPWenm8TE2X6uBY3jbp/jPylkUA7WQ+p4YMIrJBFUL2sVkXt5u++Hxvi52qlvPc7OZCETMqkf8
3EUTbOqDq6V57n+OGCSv/IU3mLx9ma1kMm4rwQyKmcg40Pm+AImt9LI8oPCHZLz+P4T628HOShrj
vYbRGBMMWC7AW272zSOamp9UR7mhs6LiMbhtvPz1usJybENnXFmHvlO0cMLEm+Vumk9N9mdKfZVH
Ar4d7qjE0HSC4hps8KPHXILUROckrsvRXrzxNj+k/nQQfPLCB07ZdFqAozERuZky5hA/imoDAcSa
KTqV6/lLGKXWjM69iDfSu7ltKyHMtgF+pgpH4FGjJVo6xel0RoubI5vJbgAj9ydOaCWK2bpQlEug
V1PwJ/MlWh4TQCJj4ALIkhHn1bJ9SCtJjLvPzBp9PQUkiYf6FlQobrg3ASpQgXyAl+vZNuWVLMbn
R8hwavkbpJWtHhYnBbds8RrbGJzxOh9dOjw4MN6BMX4ZCWrSKTT6SJPkURCSX6baHzPZ8HX0fF8/
sG0jXq2Ncb9oetBm4OLSeNv4SvlPCsMaJQvtZk7pmXvxQX9QU87hba7PkAmYJYFpBcCxj1pfVXpS
hhle0dHQWG1NWSaT6tcg1A5ncfRDF5fpShDjD5deibtSgiDZD3zdVl5iXzxTJrDGn3kOf/NKWcli
TLlf1CAZChNvdn2XSQ8yj8ZQoqd+bTGMGQda0QvoUMVM403vij8kjy4ocJKXAGBg0S6+U5BKmo/B
g/Hl+jZuOqnVyhijJkD8CQQFA6EyYLOBd1G1DypvdTyVYMx5UsOobbQJD3dMaKSZi/4rm4R+GHKi
U94pMaas1gkQ9gNBdISx9soc3YlLzvGB2ya12i/GfLupKfNmQkalcyTU6xJUIXuAfmGqPLBkKz7n
r59Af8Io+btBMUacJQZY4dBK7QDAHxyXo/oNEzGPnYnIaeIlMjnawNY/QnGIeplqQzr8IJhhID+k
jPP64u3gm/NfvVn0EnNJSg4ZPRqQT/ktzQPoe+1GPUuH2UHK1G85YTdvVYynkIeq0xN6nWT1fYG5
LSE7tLxHJUfH2VKILlVaa4AtDW4dXZaJlwt+aSTo8uOC+G9LMnVABBsmRTf46GBDwwzRn68g6V2o
KqiZiKXVuVdnymQZifh96YrWSdXozxKRL2KW76QMIy5DuNO6Gp2s/fI86x3Mj4T2dU+ybX3vv4ux
DEEEftOQAuo6UslpGkp36CeOiK3uGwmUnWAu1jSFKCy5ZR1VhTkpOMnQ0HelEN0UsTpZeVIekoQc
qwY4fElzFwrD7TJxnMt2OXQlm/FiQB7KkxZcnsDsEX4KVnMunMVCs+yv7o9kW5RdvH4MHYHjn7fj
k5VY5rjbOFIxH4ynBq19gY/+EAhWak82Zhvt8tHkM6hvnuNKIHOO1Zz22NSSkmXdYV4jTj/zyF59
n/Fn6SgHs0qQQgDotBVqv0Lx53VF3M6KgNgaxWMZSTUWwUKJltYEfx99u+g+Zid8/W68S/3Wo6jr
FdyL+WX2OTKpD7m4wFcy6a6uvFq0pH0/0GOSfco40NrBvjiiIcYvkQ6pP+PQVsKYSztMhX4WdeQR
2iSyG+ASilli57XAMzd6FNcWxai8IWeRWui4eoKb+R5osuUPwWrtBCDr4r74E58MX/hOLITmO8PR
nzg7qnCEM4qfNR3pDaon2Ykc6vvQTZG8RXOuX4DrNXQ057q8zUtitaeM2kdkCcMBPf2OJukYdrNN
EwAxEi863gLThAd7101G+/tU0wB7DOsiT70rAzADPQbn4Vi5CqhYZgcQGkBO40F/bV4ZhNKhaKKk
iSxtXGrquVJoMdB9kpOJup0qo79fvwP4LSf4p2dyqTDvgpibVtDnBfNliMmT/NtkolfeKmdvCdya
x56zfVrvgqjyrMxNxlgiYJWXxYnrWzl4aPWHgTxfV4j/4nnfZTAmjQG6Bgw9IS3qtgcNPKC5O7wo
DxMSZ7mT3X+q2LM6JMaojSyfO0Kr5v0CGAnH7J74nYE8RWAMGuOQo2YqiF6rr72LTujZwmSTJ7gm
yLSiH5gqoxlBAEi8cLaSJ5exZdBOTZ1JMTIpXY4OqtEOU+72YPUeOU8uuP2AxyTc8QiVNyiC0Nq2
2lLWpjsxKAUDGRiADps/DW865i6mo5zlPjiTE6BeaKbOQEIN0KNwYdcXzbMFxtLHWkgXM6SxSr7Y
s/JNNnYdIPArjM9m3F7W7evnH11lORw0lPGqpoIw7YymdaAJgkHdDfFqzHGcPMoDum1XrFxjnvhC
09dtRHD9JIDb04uXvD6JgDE0kgMJkGDAxMf1ndzOB72fo8a4lQCz7J3eQH1yPbcb4RsQJdrEa8dj
bWIsHiMenYSB9G8Sr6GQc4Qs3LlUp2NXJbQfOUF7VtF0dl+L34nW3GWBdDACDD9eXylPIONyjBAN
0Am9cJt2SZw2Fkc7xpgJUQOgFskO+kX96wL/y330rjiM1xlnNawwfI5eJC++xbQIqIRQ1d7pgKEM
LPGUO2he/MbLgfGWybghkg/GEtCcG3CGDfmHXGsYenBF4ZRgKPX6AumOXdNV+lNWF0XU94tJBqhO
Wd3RedP5+fr3t4NNzB/KKmB2gGnHmDkZ4gKP5reKGFpAge3hANkJczmTLfjtmXb/NOi65qG4by7r
XSr7UDfyVGtkmi0nRej1Ynsaq4wDt8oTwVg5qtetDJZQdHGB+3o65ZN3fee2K1SrNTBWPWNGecS4
HK1QxbvUHXa0oQIoFB5wPN3QBWxI8qqiwqG48ivm7zNXADKwPXELK5uB5up3MLGEGLSA8ZBg5TNI
DZYTRRsfcHzkZ2OlDj/jzNtX+ucrjcSE8SiPATQyFl7U6gcoojgqv10pWi2IselEHBp1pP3Jo21Y
3ZcWjQ/xCYl6qzjMR95lwJXGGHOVD0vatThGWhKmEW31iFlTO9/LDnrt9teVZtNzIMeA9hswQwDT
hNm8EPSb8ojwGRQryH1g7gwDjUDbyKVbgEJcl7WZqUJvjIE8NkRqbE4nUIROrmg0S3N9AKWBkoYu
gJRmZPsQs9yEjskjxN6Ka9EViuUBBFuT2R6jdJlkQTGQHEvKDChoAzAMtKOUFjvO0rZ0fiWHjRd0
ZeyKrIfOQ/tmmxwM0NtXOxX5cxrcxp/rrF4LZLwJSauxVemTdTyMmG4A7tg92ad78fS5QHotivEr
ZYzpbJwnAq/6NwXy6TRrQXhyfQc5B8WGBgG6cdKSllY0pY+tuhUsMQb/K2lHnjnzJDEqD4SapBwA
B+dEfQR0Hd0ZzPJOacKHf7cgxmkgrSg2SyVAzHiM+58BsIVKzKVfF7LpLNZnwziLHDzfQU+TaKoP
iBZ09B9ie8GDqt/TjixeCL7latfSmMt/ADQfmFyxdTKmN4tG3YeSal9fEe90mCdGpwRLPcq4JcGq
Avw5TMgqp46LBUy3hY1i1gthggxZTfSipxDUrYvHhEzAhBG65NR6iz25wEGkrcYAy/gf7JYayxXJ
bDPFMpnB2GdwSPqNfOj2Etjo5PPgYktBoc07r8387mqdbF8FUOW7qqe46LJf4bk9Ydqj3L91Vn4i
g7YWRJe9voQL1C8XoKk6Anka5lOKwkD4eF0ztq4qSVIxWQUgXQWc8R9FtEJiqgDYgIg5+Rq3wJ3S
loMuxHdy2zoAHuTY7xvB0+VJvctjNFGRSV0KM5RdvZm+Kl7lLXhsYhOB72oJ4J1Evli7B+yUVXrR
ffIkc+RvG8K7eEZF9bHLBBBiA1SkQGMdYFXQQ1pxtnTzQb/aU5bkKhKSLoL6og7bQUEws+mkNxn9
t125k0s8oAv6VDlpyM17tGzmgySKiAyKCnR1sN24gpSHYiniXqGM8pRevfRTP/A0fzzJO9Ppvl3X
n23n9S6OcZWtpLRDTjs7DNPXVL/i1RU3n37r9TAK2vVilREQrMIXK17hDcfuC2ZuC0twDTv8giFw
AbmDzOata/M1v5bLKKoBWDFcARrNVUwYdgwP2dEAf07u8TMV237zfQ8ZpYzDKJSqDq/bCcOpY+nO
w5dC9Yz26fpR0c9cmt4/YtgeWfRZ6KQF1CteMpR9Cjy8PuUg5WUIORphMjEUkDNiQ49RYTPml4o8
Dj2nMvNfbuf3dTBesZiyeBamYXkbf6PcKOET5TaiLRX6A29MedthvAujIerKBbdpGIM3E6sJgASZ
os0M/xGHT0zZrXTNZIKnpYoQeYJoElFN85SGIjAbzH2WC5zrhLtzdLGrxchGp85GodLZAHQR7Zej
8IzxNBC5A0CQy/yzfbO87xzjGYCeFo4gE0QFfZlsRcgfMMl+MkzMumL/ak37RIf5eg8ZP7HoiQRW
WBScywXPRwBCAnmZ89TatFMMeUqyrOuiwkbTYll1eSZB8TIlstJ8V4/3JBJtffp53VC3mMUkaSWI
0Qd0fJdSrsf/IWvCg+52OjWPkVejbxp43G+ETZItHCj/in5Lk+G8B+ymq1j9AEZRAB8GENEZWg/g
aiHYqeJeQHuuPN8G/e1U3AGP8/qKN33GSh6jK1Hat+0oQ56GVtVm6j1xbJ3rIrYduowXK8FDGXwY
jF8Kl55olYFbOQJmu9/7oRt8AdTkLfr3djyiis31AJoUjWVo4gT+/EdDU+tG77sWspJ+12WPicSx
5E2vtPo+czmJI8YDJEp21xbdNyQ29mqQIckt6j84m7YtSNU1HaRQCmEbUUW9UEMAu2PTTkBJdElt
USK/2M6eidUj5hV3gIu3OUK3d+9dKKMNxQj0yzaDUGAAu7RKHd/nvom6ansq3NhpX7gRPb0yLq5G
5V0ic15RC0KWJIfEIEW3j4SwdKI4M4A+BsdD7PGquJuOZCWOOT6zWDLByBFbSIAAIBIBFnNx05fh
L10UFuv6bvI2kwkuoqrTgPUnoZhm1PfLsBxrbgGCoyQKMylcA36lISO1rPiHbpzaCXQQn4nbNfpC
EdFPo7NcNsNYgEhuxg1JuWzi5Wta39Q5b1B8c6tWQhi9q8epK9UYbjdZHs0YIFv7TxzF6vuMlpmL
aY4yveanYL8opaUVn3GjhoZuSKIayPUzLq4XhynIMNGJNskfSnkMkq/XF7DpQ1VAHRiA4gBNHMv2
M09AyR07lOhbd3S7O2A4O/MZ3SNOdM8ri24dxloU/fNVrJKn1VSVI570eLraTVuc6jLxri9n8zG6
lkEVeyXDIMpAKjyy0TnyHxbs8D7z0l1w0G0QxfkLWu4bK/cAS9+AzYin09TKWaezls6oW6f1w9i0
WOEinkL0cOuFL4axlcovhvJtriaOI9hsDVvLY9RPRNvIlIJ82QFe+x7wYcAN9YDt+Oh+C9Cchr71
5Lvxq7rhzVPyDpJxdnk7ZdFQjVTrMf2numquc87x7Tq9tpOMjwM0bpRlAw01JREQwxrQW6IWI/3x
10CJfta58JtU+W0vDLuykq1Zm22kzE/EENwpSk5dUe7mt+w8BsUqkuyNKvHUEhGXAEYQZRqPaiw+
paN4HJseaIjBozTlR1Dj/aqnEQgupaupo09qfS+JtQv3daeMwxEEkjdtpj+OWgZ0Ov17J8ymFUbR
Lo2RmQfsMWnQjacUD0KtP3eVandakLrdkD4Pmnguu05xRa3/MpcglqlrEAUvhZfE8aHOIve6GWwF
eyu9UBn3TUQoXwPUSrwLaersf8bHoPp85ZRY7zRLeV+qgH2C8wj8HPn7XXpAF+oL8BodMDJmNp3K
q195XQcc/VPp3b8y8gbo14mq4gLMmi9Lcsh4Xn3r9sOcHGbHRUkHJRXjdFM5RW2uhdMFE1GZKFYk
AZ1Qd66f0ebeYVDBAOGogl5BxnbDUO4a+HxqRIdOPKXgQyITwP8AvP/vBLHW2jdorS5grXGSgxcH
KNBkyj2hqVAxM8uYE+pdLEvGNLCKQJYQPKkQKX88m6SFUugLwRDccIiIhkG7s1mfTJH3crvQAUYO
4+iLfmzBEoe+x8b8Ocy51Qi769t2oQSMALrQlZKVRUxmhMlorNQ1u4wCR84yNEL8dZWFiqEhEKju
NIImqI9igG3ZSpNJq5j5bIE6yZLxEp0rzlN6czErKcypRJKQCnIHKVoe2qb0CmRfq8j86zt2mYxg
1sKciRGkICvI0co4gpE4G2yKbWe6ExJfPu1/zUrvukBqIh/cz5s8xVBVXTfxN2OnWjebWVvRQr7w
FOJKD8DHA5yVuk73Ma+5d1Pf9HdZjM+Zw6lMQx2Nf704e6VG9l3ecJazfUjvIhhViPFIAsUkNI6U
tyFAxPTjyOuB5olg9CDRQawRFtixsFhswVhAxvFFmkuOx+FJYfSgizCvH7VYCPD+b4AkDxoqGZiu
ff0v5TAmOiaAIIgMaqJdZgE5yZtUYslIW19XM97RM546IfFgkGXGs7UaDrnauEoyc+zzv5gOiM5F
XUUaiiUQVeNqnqIYo0r1/IZ5NoYA4ZO+U4jNJdzziwrba/pHHvvAm9RYFnRjXBxT/ZMMf4SFy7NI
DeLSON8lMMapSwMQ1mLsWucMDmDc7cTpjiog3Mhu5GK8Xj5j3lzBuzTGPDF0Jatdg/0rhPy2KJuH
rmzOFJplGCarzdSvdVPJdlk3jgYsYFkSOQe4qfKGiJwKCm4KmG4/unGtkMMqBLYzDOulK1M0xdfW
oLxcV8RNIUBk0QGWqMpwBh+FKHkOhOWhxiR24U89qDU0gJIRjlFRo7k4t5UQxkVo8wy6xDijQ3NI
BhmVA4pvtJ7E51mUPuPwVqIYP5FVMngoJqynHp8KYEtr8mGZRM566M6z60HCBdSogPQD/gHzkjCl
GZFCm0Iz1NHuW3TuTK9GexLBeAhElr8/oJUstrsFUP6AyG+BHN2Ft2N4UKvQbsEW8u+EMIYlYu47
HQUImaddIZRWlf7MFU5FZnPTZFnSdBm9QCCW/ahpcZgGeixj0/Ix9CZ0Fwxh7lRKbQFdKUl7Tsy4
pddkJY2JUPtsWpS8COnFN1tq6upTCpjan5/YtpUQRg+CMe0I7iLo9fgYRd8IOQ/C7+siLsvE8ELI
qGpvZVpkbRiFrgYAmqMtGDcFZqbmA81AZB65oxWt3DbtFmBpwE3obtA/FnK7o7d38V04cxvmqJAA
wTxGLSP9Hk+tXaenMeMl1La8w3qFjGJUZQUCLA1CkA6/rYPgiyYPN+hVCy0FNIqc7aSafGG6q+1k
9KLB+0xZDGzn1OVoyOxAjNPUpZ0K6OJvlOG7SGJf6bXvWgBmzzhUjqoSPnN+w9ZFCYwjyrkNbm/A
p3y0BEGeJHEIEPeBLphezdhXW0+sAUSFmNRP0Kk5cpPXBk+o/FGoUgFsGEQ/C6gBQdtSAs6prgC5
mqCbQvyeL8EunVDlGJOzaYBAF0R2IQCdm9x8XZr2HIkooXfKTumbX+CdhPKR0RvzHA2taZZ7JVpd
LKGrd6asCJZRzqc6wbiMmtvgytmHqvFcA2FMbbubZMnOuYFRl3kESUeQDhZSeD4YcsFCmX7XZZCr
F0h+ZN2LEvWvSQzCUpDm6NP0xezAB9Onr1I6+BmSNyMR3KDL3VICxYDc4f+sCyQmElgCkS2jq14W
NIRbUo1Gd1mw07k5ABMH5KSmDrbPkXw34/ClVkKQzmJMSYjOyzh8z0ykXdqC7Au93RW9/ARkPo7P
4Gk74zMAIjNrUQNXG0q5BXY0ECzdgV3WjmZe/+Vlk8eb6wCKHbivZc1kK5F6peCcG9yF1c8KPgOD
Z9POtDPwLSG95dS/Gp9X0aLWc2ld7xKZix5g8nI7IdPvqMNTGX5JKh38fVYVfwnBRBXyuq43IzQi
v4tjfGNuxM2MuQ0aD8JYdwkayUK/Rvmn8pX9daPdNB9FVnVVwj8KWxeUymUp0fYJv9Hujek0GbxR
8k3HpGgmUkMIK3QW+0zLhElb8BfWMjnNL4rCY9dOvm/vQObL677Y9OuKqaBQYiKpxVYew7jITC0z
FycIENke9PiBjH/bck+VbyWCcbRV1ZCukxDzzXnpG/0MslPydP1MLpuaGRmMLQlCR1JtJNSRprUN
IPpm3wMgHiAGiCcaHS0L5Zl/KW4GMu8rY9sIlULpwYIKrYOW2FN9AOWVEp3l+obwEgScY2KTEQlJ
kwAWDAOm18P4a4wfspHTrsCTwdwL86jrAXowALsGuqxK/VEXiVN1s3P9qHhSmGfGGCSGHJnYs7IE
W+xRNPZ1zXkuXdZpPmoDi7pUK6WC2hx2K+o1Z0hHV+rFX0tJmUe/ghPXn6PqNDcyXh4C8QzKTy9N
rxoI3WZBfRb7adcXmHmn4KJVfi812oMmC4/Xt2HbJa90h+7TKgMIPFhdMBpYhbkj981e2QlofQ12
NLWdO/ORNyzL23YmfhsGEqVSjC0BnaEsPA/6MVf+fgyY2XcmflPMOjJSBQ0vNEIdzgD8d+R9tzPs
Htg84NY4tzuMPXOaobZ3EkSreITpBlDVmZ2MBkMaDRNSG0fxQM5I5kPgxGAgxNXW2YnpJjP3etu8
BFYyme1UokIJRlTHwW8UuonQWpUYc3o2Nm/QlQhmM6tJbc2qhAjRUHwQM3tGpu7Ba3kIq2jXttLv
HiOC15VyMyJZiWQ8dYFiS5cSiNTwEEO5QGuABDt6RvR8Xc727qF0SDC1jRIF4wMALTaHSY18hqb9
6aOHWP/MAxMwaP//fSp/ZVuxadRSHSI7pBmvun4bgvRzXJ5zZZ/FX//dShjdAxpJbAoBVlKZoBOI
nsaUN+q3fbWtFsOoWtkmQdYMEIE3gi1iyqR8AgGT3VnJLdox7fFV4NzXm65CNXVVxVg97eP5uHsN
GNGkQoaraAaQKoPRdQ5bJ+fioV12rVFvoSki8F4IAKPZrGQzAGhbmUqcEsgQRLd/VtHV3R0zdNMk
TlRYhpvv0fQM6s5T7Bh3mVvYvFrz9k3x/hvYTGWPuokhg6L8rUFBBflQ5GUv++IOjcOvlVvvY7CH
OqEX3QAWnD9AvrnTmmlqEgBvADPNaE9kCotWk2JxlnPnJHfoIuosgAa56U3tyF7pDZQHgBe/bgpF
KwYxMEaO6iBjfCRTCWDIkX0Z29OMhFg3/KjHluNJNiOjlRDGAqtR04esRz6kaPdifAJ0GviORZDN
HEZDda7b4PYhIm8pg55MJRcV1VmXslQYsI3ln9Gl82zdvgN/KtrOaIWI3j3yV0ySnFMv+s3nd9r0
0yvpTNgEb2yalPfCKeWzSFKXoISjVdPtouZnVRq8oOg+E6itJDInGJnhoAsq2MEj6bbS4QKEs0Zm
+/qubqvJ+6YyJ1jIXdoHI5YlF3fTeBcrv+uOc8PxRDDqX2VzXCBnujg6CJTLl7Cww5hzE9BfefEM
NQwJwyrAjMb75qMvK9BvWSwEPqaPMU8knKWEc5VtvzxXEhj3DHgLrR2phDZ3q33lRR5IGgEz5Gg2
RWH4xKGshDExwaAMIKFXqTBpX2g3prgrEs7zk/5edsdMUdUlU3tr22JeUos2aWKv4iWlhQ+59hLO
KOkGjyDH5Cxly2xWcthsdhOFiYIc8AJeAgFJFt2dxdbpQLgNWG6/VvRDIKW/ru/e5SAWbhwT8EmK
hrsNGXtm+yZNGqZY15Gl7SnXunKaqt5P5uyY66B+WEZfJ5MjlOAHTgyXI3vrVb+WzcRWjW4gtIqR
8NKsDJB6u2WXYLrHDu8k5CiWjrO7m2q5Fscco6IH4PVOIK78I3kFJhL1XwP4hcCpx00obpmxqWia
iiSCpOGfjzY24/BSvYaoZTGctJFPdZvaWTv4nB2kbu1CMw1FUUxEvMYFJoEsJNXUxQINhEY3OFCi
wPS36hh+d9vZhZ++Xpe3uax3cSwYQRpWQVAlAdJzC3FaBbcx+Kjz8jPRlrkSw+yeZISjqKdYVZCC
Yj0Cjmn6FKPGd30xl2NRVPVXYphbqo6SUsLjAVmrHqPRw0n2JU8F7lrkyXsQgKo/BT/3MPr9KZMz
0IUCgCZDMwzG5DIij0vZYnnJfthrL/RSpmjL8gsvlNv0WytBjH3VZSaHKdUOoS9AG+43/V0qdjYi
jus7qW5q4fuCGMMyhr4YlIYuyPSXoLcSdA5el7C5ElMBm6gp6cbFiKUYBXpTdfCMeXHXAQiwTp51
gBiN2o/rcugvvbCnlRxmx6IxKgotwitp8po9At6d4oNM0f/r2RCqeSsxzIYl8/8/9lSftgumvuar
nrjjnf8lZMmbHAPegZiidjHI2Ogg7dIXvJOmr/pBnfbk92J6auL8HA49gA3i1CuiP3hCcCyLKjCz
iwg5VRnsqZh3uBgT6UQ5HeIQp1WUAhD2k9uaROdKM76NReGif3Z3/dC2qoAf5DGGHCwYy4vGkRqU
eNs3VvZ1AGuqeVx24p3kk3O41+4DYALKDj+pv6H7H2RTD71+VyddjawH1czpVVf/SLzYY8Plfvg+
lb/6flYOIsjxUJnKh9ciu+8U0J//vL5/vCXQn7ASUS7ZFCYTloAR6Zk8z+Pfh09EBCq5ouJti1ct
4++MZpZG0iHEAC2CXUmggWkzcDDLj5M4cN7pm0tZiWLsNxCWZQLtMuoEiezKDeCiu/TvnR0B9RHm
AwAsj/lgxnblMpWDKYdNhcXBXPaxwfn+VmcSrBKuTldUTOO95fZWxyHOStGhUQg5Z/igSnEzXOrF
cfbQXDwBvYw3JLBprCtxjIJ1TZKThuC5P0dfI3WX92iK/GNoDun+XFezLUFweniSKiDDM9h3R066
RpZCAwnI6SWtj7NWO0qnWqC+bkveHm5ElkARe5dF75PVHvZB2VWTqUMWal+CFdnhodoph8ItuJCL
lzMBtB61ksWo9zLUJBwqrGv6aZ7DXeblfugbN9p3yqAsudEhsKO9wq1SbeqJiVQMmh/w/EH893GN
JGnkBh4ea/RorqgFx4iHFjYfWRK8u92e42W3TGstjtGTBAorzSjtOGq2n+WTlnBy1tQ02Utj/X3G
C82qkpdAe8T3VQyN6eDv84K22OfDmFh9WN+XZf7FkHg42FuPAlQVqb3JGsp9F+0GvdingYRl0VTi
cqrt0q52NBzDS3V/3QA2XPkHUcw1JYxTHEtqiPpvdZsER2L6Ki+RtXFIH0QwOlGaRaPkY4QXZHbS
zFsp/Hsl+PB9RgnSNA7ibMBu6XriD2P2rKNJhBPr8dbAKEJRdsukTJCBQuyBAPlcyOrv/+4kGPcA
qrW6qGSchLIcp+5WMhwid/9yGYxbQAK11I0JRzEVN0sfWUrCg0aVeTvF3Hbz1KK5lWAZRlLcz6rw
Rw+HfZsSkDs3aHgyzJfZmBy1B/hCHMLtpnaYDF+j0PCSgjxNo/Q1KYzfaQV+vZocozbbkWK6RSOk
29elk06lo8r9YF/fe96PZu7PRpkrMymxL0IAFNIEFJ55xYkCtuoDazVlEymRLpV4PkLGaEtec9da
o2oJtgaqZkAsHvEUD/mgIRtPlA8ymUfrgtSullHTA5LjLa1JAOVg2AH0yEadz5VPGW4CgwtmvJW/
+SCWcSpyINZGlVE1Qw+LgqcEOBE9SkbK64rYPjcVaUN0KBqEhT8EoteiD6M5O1VSWWN9jo3764qx
ER9gJf8IYJMLnRKTrKpxAYjSZJtz3lqKkL0ADPRRDnXJ6or68brArRsUEsEQZADkBY9KxkTFYhTE
2cSSBq/+AQLqY4ZLlLYMJlbxHVUGHrzpxhX3QR5jr4qqLNocY4Vy6SsZ3l3oWW7jysnEp3Y2bibC
y41un9n7Ahlbg28YImWCwKLUGkvOlMOgF3+feTdFBW2+tHAioVDyMQxRQ8kM6hkNioPiFBIA9JbE
1lTOE2JzIe9CWNwVbR6GcDYS1BTrfGfoyVlJeN0APBGM/ZaRWbVzBRECuGyapL/TgDV7XeF4Ihhb
7YN8qUITttqbt4t+kHJO2Lvpgla7xNz+ithkpIhwFG2Zo613Z8h7Etx3Fef25C2D/vk6uAZZGOBb
sYxUm0FD2XndIHFWwhPBxABIZQDVP8FKFNM3sq9J/Pv6SWyGYioat3UTswOEfZImVd/ow4zDVsrm
oI3IcBv6Kc8r97qYzWWsxDAG39eduZQB6oqd6jbGIR39z3wf+WWZwl/LbJuHmDdjNrU4iaC+00e0
BvO6JLcX8C6ACZQwtjEKWYsIg4zDrjbTY1ai/Ht9EdtngdIrKIgAH8F2PlRRC5zDDmeBF7c1KepO
KGQrb4LdvxPDaO0QL0AEkiBGHp9Ms7cHzatm8TPBjYbDAOok2gTYqRQiTUXeKxCSKvcqOn5DzhNi
K2dNM3n/CGA0apyyWY0HCBgP4oHSgJq5ZTwkZ/3X6Ek2APRSy/wVnv+enIQSPq/kMl6+70jVpjnk
CjvhHO8kEPkEHiaqLcmVj3wCcvo55jG4EgeohI8uJgMFO9LkEKf6IYSlPuUp/lTy7oMYxue3cU2S
nOqEkZ6Hwle6vy+1fvg+4/BTqRT6lC4D5AVae5IH7xM6DWpD9CchSSiyzRJ9aIRRsuRIDmb7VNih
AxJZtesiNj0ArNIACA+uFrY1Ihqm3IxEhBCCqVhFFVuoE3IcwGbgB+JrSTXA4oJU4cfDbvNIymr6
GtODyo6T2ZKF/YJnpWRK1iwIHGmbqoW6DwCoUEzA8XyU1sRiFaoSrpb/jOp3u9H7XyDcNi1V10Tk
FBSMTSBB9FEOyBIBe62qiJcjYtUgUsnPU+zqquwGjWyF7f1c9e6y3Mz6ORMOIaomzc7MXoeON491
4V/BDYyUKBijwUaC4S9me6M50uUhDBWnDONdr2SeScBjpk1/G9y8idHwOEBjM4ZyGA8x1ED9NWNZ
dvJG8aNO8cQq4Yi4rGd8lMG2JsEppCQikuKgXOdkeNcpx2APIPG31oIU7QXi7q+fPYxIZvfUIsik
GoOVjqh9CYIfEi8mvIjZmO8zLmKRwrLuBFl1Yg3PKrxTx6a0+uAMSjCO4m/rwT8HxFqyWXRmXWAq
3ckx5prTAPEUSTxusEu1Z9bDXLPhUuVmnpoynsELqqmtBZ0XrPBG/KWCNhqkb+jOM/Zl6Vx3U5cd
r4xcxqylrsxGBBIyutZmdwQymRTY0z042SEx+w2mHR5TJG87mdCoHrSsNttacbIit9VIf2rL9jzm
Cy8d9hbEfbgLmZUxr9RCKwOJLDi3Gh3EeDv4wm7Bfwvga5nILlRvGWf82xoArlw/Cgds8U594BJf
UYd17XcwoccgkDnWCX5H49CTTd3lddipd40r+IOfOjOPsPXi5mHWzTgUpLbiKM8UxQlklCoBjSpw
OwA4IljYFt3MynoqZwxJ7/R7UMcQn3KnZq/ZHwybLW5ixU7EeS5flgs+LotNOOvzXBRSEshO8BQ+
A0cfPDU6hgp2NFfUO2juPGCG2o8OJcd5cvSVxXDpSqMC5zl851i3+yAEd3DQ7Iwp23MMkYZmV9RE
Ze69oijEOkUFCMgX0y7WYruJO0/TutY25uEoFOKeIFOApvibQOz+NsZn9pZxPl1T9/lUYW+r/yPt
upbjSHblF3VEe/PadgyHTqQo6qVDlGnvfX/9zeLeszMqjRrnSE8bsYwQpqpRWQAKyFxuhRrUQIld
U1w4BGCrPNCgAt52KY7BgNE61fDi7EOd7MyCcs5foiJuLRy+6IJcGPMA91clPPCkkitkpi/E+1Gd
bCmn6FOpq1XlUKZX9U5ZCmxd75Z7azd4jN82dA2v1yCRofqFr0c2dcTJw8BhSi7IYK7BHC3ifP2w
PPYupj5cCKWhAyer7NkzQEkr2iVJsEt9RA5b2sgSAOAGsKyN/bAW7L6pT4k4e1U1etsHgjh3fC06
BWFGbFT4jmPxMC6PqKfnIxXisW3aOHO8TlOjohyW9ooKBvLek5QfJmrQVW0rGsrA8m31B4SILKT8
N5TgZZrqIRGkQW0Vt28+tendkj5v79mvldl35zdBEYtoDn2XHIhI4CJbZbB2uPKDGcz7dQd24tPo
aWDZNe6pdpVfnws4axxsVBh5VuQEsYOFm1X0ikPxnJ3K4+zIoK4c3iAkSeDU9bN9Xh6HIcUyzNOU
LcDiLLSj/rkRIGyHudw5s0Ex7RCbyULUX73jbI1DEszIt2jyjPG1oG6iO4lnFLa47xEtpIeVFNlh
AeuWNQ5ImrC2ZjMHkLDUHUHCUX5ln073l131Ij8Sa7selJzXxgFIohlVNGtIbupP5U3y2Nm5G7rs
xRgSi8rHzA+J0/zrezHnKxxyoL9frfG4hOv7JDsQg9j1OzwnPel+fJCJF/HryPGftcl8EUSchrSI
SxYp9Ddp9klUnSp72N4/9mt//7F+0XBXlyrWopplNygm/cNnjoLOjuodoFbCJTlytQhjpiJW1qLZ
meL+e6L/EHMyVL4Og+cN41CjVyswWFtwhlUUXCvVj2lT+1KY7s0J6qkpOFxq5cP2BlImOeiIjX5Z
BRFRldW9rJbyHXSUdxDdTDDWobpQMHKj/n8uZP7kgTJfwOgiOS9Afqi4s3ITxYOTaV4XUaMO1yPj
81ZymCGr+TxUEwK1QsAQfi74odYRkeJVpwC9s4WRJ0PVdO5rjU06Rk1SKG4mgiNmvZHVxI6mPzlD
F0a47yMKg271LYsIQVnQ38adH1LULdQ62N8vnkPMSTaLvNRlNxmfk/ZZKBK7m75vu5l01c8u1sF9
j2HKSy1tkKnMvuQLfr6fb+DmL+PRfIKyTqAi+YNoogR2TDt+3rZ91RUuTHOAjhqBlRkYH0Yjw10+
p2DzJEDo+m1/YYED8b6sY2ESYYF1sUuI/xh7S3RjBX0guFRzObUcDsDnfK4MMO0g/1FCRwqLvZ5Q
s5zU1zK48nWY9nKMJhYVisbShwWD99OJSYiUR3Gya291Wns+QeNuN56oHqPrdZDzXhpcvUrRatWq
RDhKaUlOFk77DhzEdh/NH7QZYxWWnuGNZfGjIgkaU3nEbIgXDvUTJrv9bbehvqrBgX6Gvqo6lf7/
q77PEbp49gwg63wYjgJhjfn/LxfZxbI5MKlaI6qTucKOC1+sWAP8PuX5S1oN3vaqrmgZIvS9MMQB
ilnJcSvkyFgY5aLh9zd4hPm43nQOZJpqm53D2VlvB1dx1ufqLv3eOhAWJH7E9WTt4kdoP0POvOQC
2k0AneKDjJttz2YWVDf9MnoJBONlv3dogShqh9nfL2Au7cRMKA1crpYa77Pmi9GkaMroe39eB6JG
QhxRvi9jKkxs8Izlxemr3u5DShyCbc+Ws3B4Y6xLUdY5nKVeP3QYi4ya18Gk3hmuxvgX34jDGbXD
hmXgDHb1+mNmei1rAROf9C7AdKSz7ZS/NgGxkOBsy+TwRpSTITbNGod+0g9RLDhzYt62RecsBaR+
mh6cFcpuaLWnWaW+FQU4Jgc4bSIrXcSuP5ZdGH7uh255VALdVn0wBTvz6/ZaCd8wOVRp0wwkQSYu
dDFpAzyt7Wc5dbdNEO5hcljClJKUugO1N7RXnMU0jmKXgG1gJHocKDMcklhj1ywltBJdsbqd4kMX
P6ZkIxxzsg1P5/nRomjpFSXrWH2l+yJ7TdAezRvjUX8ancmV3cxvHxI3dEDe/UAJ11LL4/AibCFh
pBej6g7lsR/u9eV2oiZZKRNcZFJMCmi7wgImKih8655u7oSCEn+g7jGTQ4slrUfwnSQK6t7Le3Qy
von7wUWXXRC5xrdt36OgnW+n6oVQELtGRPLgslgo8YTuqN9DPr2yUyhN4UCltqDYK3GsiK3kG6zC
TtVabWSQGwXS+rWpXrXwx/bSiJPLi1qlcR5XVYl4QBhnF+MfQdL2RLRPfSuLQwcDvVshxA7Y7mlf
VaijK7fTJ+bp4g7B3n57Qb8O2f8Mu3yVSq/bdugWTUaYN3mKawZ470IcIL72hyzIILYCBqRHRsVc
nnrJr3bb5omzzSteLVlhFIKBINNQboThfkBVsWzeROFgxbeJtcuMyNs2SPkI+/tFBNCLVSVMxqC6
le4roEcYoSWbUG3T1Ko42KhFVGYh/au6uoW97D6X8kE1HwT9oRCQ1nv69PHvFsVhiLlqAmLmHlmo
dGeYT2n5gk6wvzPBAYhag9OonyQVo3CtPYXQeJGs/dxQkvLU52E7e/F5ZLlVE3NGZWopfszpY2Fi
llWi+IzY9v/+QgFX/89GwOzaplYMI6s2epN5FPo0ENbdYD5t79mvM30/nS3oAvxsyBKruI4k3Fyd
N0LmBXGFuU/2xSmB4nSPx07d1v3qrnvrdg9ULnG9HvxvOKWLHIpErTYoRYbydvicgxPxdggqR321
vpgfWEF4Ov5BIxK3Wi7k6KxEm0oV5RY1+7pmu278vr2d274B0emfdzMeqrFdwhxZi5I9xCpmxNPQ
kQWTCGmI20vna1NikYti1YQqGjQMe9yLM55ydJddlss+tNGeFhiv/3OTM7d3HGJEltZPhVhqbpsP
trH2j3FGSSZvg5IuciCxlBVQKYRD/Kcd7Z95XYogkjpcHFCIWtyIogmfr7XSy0TpVowj1W7r9Is8
NVTb5fVOjQsv5/BiVeXGCC0UZVnV5f3meihfYh9yGMvrDLXhHry52mufBNuuuB0G6HybvyFUS9qx
MKCt7bG7z4fX7X+fiAH09wr+BQ6OVjy2mp5qrgYKhL0K8VbxNT9qn5t97kU+9RxMnKz3X3NhzZIa
w4y7jHHq3c3KnYBeMmpFlAkOHGRUq5Y1KVE9t4pbRU+8cVmCQaJuXurwvsPixVKUvgotdUBq1Xnd
R82H7C0olFNfQCAjfmUvwOGjRHws5tEb18n7T7owORSxPisTatmx9F0XXgzzpW+DQvhspPtZoKjc
KI9///ulNUHvdbOvWSSf70UM1kIBZt88Z87gawfThxYkpmbUR8IfqTVy4NHGCfiAJWCvAhVcvBnZ
0g61Ite8kXRXBx/fHEzHyjNPdWpTs73UWeMARa2TSgSrHOpEc/gIXiOvmAWixZVaHYcillZWZrfg
tJUgOZEMO6yOaSfb+oR5mtLtw2/bu0mchfeQ/OITtllVGWm3IpbSPEwJQC7vIFnUGyb7IhteydPZ
tkqPXqcIB25CFaXeoe3QLqt9rj2NMqWoQaHVOyPcxYL6qpitycLVwhSdSjd5ELx6F39h86cWptjt
v9s+Dkr6Jav6iNVkB+FGAWEeOlH7lAIS4hp7H1u8WFJljPo0NsglzQEyQRGK3pGTS6eewkVy75iz
XBgqlgydOC3c2zwtGLhjs7s9uqg0ZFzZHXU5U57HhRltUYkJNFYVVy4GB5MWe2V6s+g+HBZbbvke
hxZWqq4JuEPQyoEenMXTHahovoEufK/vIr/5k56wcwggc/gwZoYx6xlqurGa++qkeJa5eGpDyQaR
H4oDCdYSanYGkizNZhQ7eKbysiDav0fTO2oGmv1jGzvINwnL5Sqq0YgK/XIwD12QnLK9EKQHqofj
N4syLd00FDQA87MeuhRKo5Kia0QMFui66s56DJ9U2wjAMvBMBbnXve9sjPtS/YjgHT8DbcL5Tppv
MuFQpU/b2PCbSu7ZBveVUiWHlFSH/J5NzWbo3Yhd7bG3B1cIVDhf8bZt7zpM/MecwqeSEbJgtKyj
YVxccluwNLdbC7sQ4w9tXlF1oeu31NkWl00K9ZwtQwxHh7jg137fQQV6DaJTdbK8ZC/d9h8jKECb
IN1/GinIJfxE4bNJuQQ5RIckE1HHgDhb9aKDdcuIx9Dd9ELd+NSmcgCfanKHzjYkYE2+W8Kvad44
i3rT4N17++NdjyzOG8r+fgG9JZR/ykxGj0M1od6/ho0tCm37R7fV2QiH76OVayBMwD0sDjcL1F2s
u/x/Fil5Tx7PJjhUT7JWl8oGh1hqrOdJmu4WWYJDrt72dl3HpLMZDtUXUxPrcoaZoWOM/2493+DJ
G8Wg23HFG2wKBQbL2Ta5jRiQu/v5C0WIdEuxhMsn1ffMvBkxuiNKxLIoL+AQo0mtXG57HSUn6zYB
3KpE5ew3D+n/7hufLMr1VCUFe0RTA/PQf+u+sM5+sFcbthJAM9fP7qz7Magd65VqTSWWxmeRcZGG
jTajDpn1w75NBr/JhmD7C/0m4TqvjsUCF4coUnuIHbS4qTpPb21McXnpXYh+DtUdvVa3mYSf8ioS
WEj4xfstcGFUNgRrDEV8M1HAXV8kUBsZn3vL3G8vjgAiPpmc0DvUzgnWVhpfZ/m5BW12MkW2RLWW
ESeLzyAbYcQUhomIVqoSyKSokW1k2QdzriwbdDX7Lo5vUihWKkL9R0238vnrcdCxope+HnKkImr2
kkRojvbl8jVGjpXcyFAU2d5O6hZ576S++GyQjdZ6cYQ/GpI93gxB7IZP0qP4YXChCHM3TgR6/CZX
Pq+Og49KlfsuCnFrTU78FJ4UX9vFcBkbd3Tjzo4QyLsGTOixTZHWUY7DYUqlVVFcr4h0lvghmkw7
N57CDL3MI9X2SxwEPpU0IyUOEwHveqGsu2Mb3xo97udspU759Yj+353ks8kk0lK9arCTVfOtTkC9
4sXmCV18jtR/CXM/WkpbQvAzfvsTNXbWF3A2zQFMOtRNlJboCxCim2G+bZq/vKHfu2UuvNKU1UqJ
LIBJqXpmdVNW92tyT3g+gcR8OmmpeSL2AjKiGNMcX1lFL3UFp4NK8JfZQ0kZZC5/9pRy3jfmOhfL
WhshA3Fog34KPXudNAtc770WVGoWE85B+SCHIZMQVyH0aIEh9WOdPehWZg9DSIRRRGAP7rWfl1Pm
UI2OYpNFoPkTawCHgNRn1qKU2uJb6AhEVvmbdpTz9nHYkVhaU00sbluh+SeknrAGRnoqV0+yPorl
0QApTl4QiyRggx8/XcupNVo25dpP/Q9hmoKkrNxSqZ8sk2SXI040n2FO7N21THHnvKvOnRIPd8v8
OPnpDhd26lFARSxN4ZKXuC508EgAEcfm1Ff7WDHsWRdtI5Jd4qgR7qhweGEUfZxI5oRL5sPoMiq7
VnJ6tLStwepITuGKb5abvBBGqd3kUpZKS+ZaN1DFadFAtO679ycj5aHZs4IzxfLym7e9f31TYWhz
cbQrM5KXRUUNWAXbLx6Mwr36qkHVAOUVTIoK+/i7Ru0qAWAKhybyKMZjPSbAeAxwQsjBb4/zjoHL
TgSp4/y87LJyt72p1IfkcAVsGsaaSYi+Ykb6BfYkvNvaYfK6beX6MMT5flE4YJGleMqSGOoFbZEf
5to4hHLpQlv7I0bkMLJQuKuaO3pfpHZYayAUo0RNqKhI4ZBmqQtxMSFphygluWXqj3gc2aHDKQDW
PVORCbWpfGQCse15kVLFNVT04CypbUaPvfaB2FPCW/iZVHBdZXWS4zh04M7XIWep1/b7wM7itza6
SZ8lvBNQPC+/eW7/91jwU6lCpFepwK6I0VfAjV4Futt7kVe/WdBZmz1WHjGgJHhSg9KhalsEvvGT
qZrRVCp0n9AIZ0p32hrttPaHpk/e0lHqCswffy0NnlfJQU2d6royG7iYmgJ8DC+CYThW9SiHPfgY
yAiawDWVQ5oCvLp4RYjwMtgHveDm8ksNRn8M3s/ZIZWeGwm1d9NF54SZUiNfzO231skhjpil0BMW
sKNZ50v9rao/mbI/JhIkmR5SRfT+0mU5tCmnYdLSYfjnDSN2yjtkCq+sRYMx0sgvlis/blukviOH
O2FZRJIe4QKe8GjWRpU9Gc9lk9gqOjM6Il+mvJODmCJUQiRD8JmyBR0JyE/6afhoDL29TFTTC5HL
8srJmYqn/rXFVCqjBUflGqw3/w0tOIFj/ERqX9eTIKV4dA01MC4NU2bn2gzorB62vxJV3+DHUudh
6ht5wV1r7XqmQ+ZFM3qtkT/WX9DLCH2C5bEMqGiJuhP44dQwzrVmBVuta1TttzQR3opGPFqGfpjW
8FmRU0eM89mG9tAtxiKfi1W4m+fy4/bSCRDnxUWtuO9iWcTKwTDohsbqt1lDnDrqK3LwwqgmQbiN
ar2kOguSY11wJJlS2qLWwX7ERbSE+fNVF3RgmIoyb7qUu8Kiugqp7ETj0GMyZ0Nd5BkdfycDRbAh
MF9VTKwcmhvRzVzrdaSed69bhFwp5BdAjK/ztElirccopqCWsn4AP/QPzc+80J0Nuwf1ECSmrNT+
oyvuwiK3RnWdVR30lpjRCE/zHNvlXNpp/1nOPm373fWyzYUhDhnTSa71LEeMUnnNYq8JqK9zd9wJ
39XallEswrixk92JFZkyk5vK4eQs6KsV66sMrYH8SXLxnlg61dcOrV/yTn+c3v7o7fJipVw0trR5
Yyw55riK/EOjNLYeBfNIBbhXD9nZCD/INcgayr8zwL/zKg+sJx+Vnfpa7zq3uRnBvSJ5bSBpVOnt
auBwYZTL9yZr7QqhwmMBIy/X/M5J3dFm43BjUAZUFzH13fgxLbEJwZCYocQ++qvPvpvxuNxPfmj3
ThuEnvK07aHUjvIhGFixyilFz3676s6Smu5Uom6bG8G2mavAdbGHHDpGsfL/EYI+qfeoke0ss3vb
NkGthMNGIbLGupJYsiw8LWFsZ9Exm1XCGah1cMCR9VKKuR1VhYiul/eQIyYiqet39MVGcYDRquh9
7lJ8/s5LHnWnCUa7TNHxZdohZP6Wl8Ge7yg0pBbFQYUBxr1uHXrMbZih0+v1vkoaf/vjkG7NwcMs
CVD2idGb37vLD1SidqOd29neCliaH2HmZdse4Qz8BJZZ6EKc4vXVncFbIpaYTvrcU/Su11/Dzt+K
H7VK6yTrTAVRRQNRP9HTjrFrPPZvhsemeSJHBF2R5M2nadcTOEh8MH7oaspDbQV/J8YqRL8bn5Y/
e+m9WBmHCqEayl00Iv3M56NVf1BlSBbt/+4LcYhgqjGoTEeEGetwiJO7qt9J1CwcO4y/pF0Xq+AQ
QU70cZAT9HKBe9yJqiA1FE8y72OKhf86JdiFIQ4V1CqRtTTHWvI8O1ZR9iDXw0epizBdnK17OVL2
hZx8qESltqNkfimrwVbj0U3m0VWW8T4PUxWp4Pqx7aWdqs9BtpaPM7jj9WH1lSrdG5X03K9g/yn0
j9tfgdoiDm7UqBUasG7KbgpCofFJaRMn7Bx1bf/yPHIQEzXQcNULXNzVAOmNbnJXo3Bk9EVsL4eK
t/hxrULF/mo1jmS613z0CVp+dAj93BZ9xet81uOR+Gjv3G2bJc4jP60FLtYpSliHnTFjDCeEcDdR
wifgjJ/VQhG4qscCmahk5nYloi8scsjpRMoIi4Mukot0NtOqWnGBitWPUOzcDOFqsxK39HWKqfNZ
4Ye0yrANmzhG9VU8gLf2Jb4zX+s343lBhCPb4otyH2OMz6ptqtLMPHkDDPjxLKMY0hBtvxouuds5
uhGLx9z8MKX+gEHgv/MGDnbANqApkQBfj/vdqH7WUmroh/pQHNzgUWCGLCkOzzo61fjQrb4sPm+v
4XoBUtFMFdTJsiny7JSpvmZGnCAmUIMEDw/hq+UVqICgQ9sN75nudgD9I8+6F4+Z5FTU9X29aHBh
nrsdZtNqiokVzJnwsowxvhXi86oN/kjINlCuwcDnF9cAZy/kjRXkoDoXmwyj1INGFZyf06rvGs2I
ULiCuGdSOvrY+0YGGqpOplpp2GnaMMqnMnqlz+E64bm788wAJBt4knPUpwXkt+g0fo2o7ojrAdh5
kTwRRYremYx19yOviHZIdxP07aBSB34yJE3WN+vVJCD/6tVyYZCDk05RosIscLW0U5LbRi7v4gE9
zmrXPJb51213vXoiLmxx8crUxzVcGL0fVlL5ipXvkql8xP+kPtpVELmww7mlHinl2o94wFeD8ABl
qeeyt0FY96SnttWhwMoYVSu3PlXlPvufyetZa9yFbQ5WjK6Q5xTpE+TGZXtMPhl/FC5dGOBgpcGg
fZWtqGDp+hEMecgEb9RStXUlJzzj+qPfhSUu6og7Q4qyAs/sjBxWRz69aid1jz5xxMwG+FJLR1OI
sjHlIVwA0tVjn0QDnnGKtAhyIfE1ZTxYCcUwft1BdOhuYKhPkfgXuCHTosUC36ZbirOd1TeyEUwi
pOkehYxw+esQCfro/5jiVmRYfbdMA2KCFvKK1aO0M93xIH9S8C6cuNRhvr59Z2McRCZWaXbVgFtb
Sf14eTMbTx++bZ9hYuv4h7ZunNNGYkGUOFan3gSxkaX4VgJi6bT1lJEq61yN2VQLN5xmmJLGj0Yq
2ZT2ZgR4ssraa009SK3w4/aKrjdeXNjgTpSRqQpm+ioGFz0jhXG/Wqd4J+50wrmvb915Ldx5Koe6
tWqQqbmteFuO32vDF+qXQrEFiSpAX48LLpbEeR16f8Z1ndiMfWWvvuYbGFHMgvmQgejGuO1BPtwj
fkNR/wj+fiJlpJbJOeGiJFq2anhGa4bHtT6I5WOJEH+Faxj54/anI0zxja4jHl/btUVJOqm/68ng
JMtLsTxa0j4mSdTZr/41EPj34/GdreqiN2ZuvPejM4aJzNMREBjgPQZtDPr6cs9wiv17MwQpknX9
VJ9Nc1d0rJtxm7Dxowa8l62Y2YJm2iRNPLWX3OWsllLZLWasubpR22bv1x3EJlnm+yBXAnW1UEvi
bmgkmvI0johb8wT8gvp6SMrJF5POL7qvwprfjBGUl+ayfo3BV5NGs78W82dMe+9XVdQgptARIQP1
e9jfL5KqooM+Q6qiLL4I4HWZup255l4uGv62v/7mSj1/Sg5qzEithqzHQ0PnKT5mrzC7lrqFMx5W
J7TrB2FP8bZRC+MxJ0qnxWIZfdntK/GToLwqCQFrlAkOa9KhnKrUZHnONL0JIZgw9dlrhpXoaHzv
D9s6gRyuZHnXtVOI16BYiA9FNR6SRXeLKPTNVvbiJbpZ9MwvCtHNe+22DsFhKcQfpy73msr6JOj5
vTkNHyC8FMzTuC/V0h4F9L1VibviESvLh72iVOACgbJYbFmu1KWnQelvh1DzjDj+s5v6X0fg22jn
UTKmilWoK/kkNTra0h6EmZQVYLwSG1vGN9EqmSSONWP2fs/iEXrg/d03MSRJdWQyv90yxEGUJcQg
pc7hZo2CzhDZsuMmsyVRdoyCoiEjgJhvnpWt2LQEAUCsD8+N7kflTQY1eIs1yjf2UrVuKn3aPrVE
DMK30nZtn/SYxmR1w9IWQhCJK5O9bYLaPw5/olXXDI3tn651jiXUfmRGaGCaEBzo5kgYIw6szIGQ
0YWVNvaoSw+m6EiaFGCUdr9ihGx7TdSH4qBH74ck19AEglSWTRT2UIVnr5qU6/0mwj4fJQ5/LElO
YlXGE2q6j79JduP0x8lvbhR00dSORqAQtXccCC2qHOdiA/oxWRz2KFbZM6jyG+2PxpDO8RvfK6uE
Jp4OWIeeLKPrKbfb8LZOSY0M9iS6cWr5FtlhjEeoC+HJVEHjKlQCQRcTHRkXU78zMN0/uS2KfctO
tJc9RB18queEOFd832wfrlDsjhHXmH0GEZccs9ULcTdRzsEXyADcRlj/M0YYBoobefKr/t7oCEnw
b5W37fHUgrioptLCQtFk8GiV4d28LHaeU0PihPvxTbFJo9QotyGuj7U6SLrSmzGmG3/7u2Vw+JBk
07AsFWjkxb7ZZYNxtIpxt23ieg/shYNz4NC0glqUI+gd0r3id3Z2ELzebm4kjKBTAEFgK9/tOg3l
MmoVMtYsOyjlqehD3EoHTVaooJYyxGGDiE5QNcxhSLmrvoBG7WjdTvea6LTehKmB3Ft2s+bkJ+pZ
g+HbxinmM3JJFPQhSjBNYibV16YH8bmSHdV1+Sw2TSDlUrD0LUXTSWA73/gqhqY1zjNrW4mAF5Wn
CpLTWZDV0fZCeZ8Xb1kiuYTLUDa5GKMFJba2MEYQGT3orMkDQ2MP65vpQv3JZxH0+8A1pGfqgEL9
6w9WZ3fl5VmsFl1RSo4yMOMXnDFIVgX1LnoYQV3LePJWr/IFd6R2mcATvhdWXBSjRVqLy6aPQLy8
+pbQEtxTlAkGOBeJzypm0hyDJNWV1Q8t4+wkAJgALJXDEqme47IeAVhriof29tkQBryOfSRcg336
rSPAoYlYT2OfM0GUfN/vc1Q62ANIuYtvmX7CQN1b1Jq4gCOLcqMfWbeY2t/04/e8CvqUWBFlgoOS
GQcMtz+gJEKrbqJaEDz2tOKR2Da2LRvbxre0lrUy5HWNwlfvGrbqxE4VaJHNlOE0C6dK9COndqaX
pbCXhTjNhN/xTa7Yw0yyYoQenby3jNcwp3Tbrh9ZDcQBoqaBE8Hg6hlaJBZxniL8rCXXGGz9gDlh
F8vDWF9mN3v0PUt4Bsjc/0LU/Ko7Xphmi784VOokouSroXDOKCFA7otWwhy6KEJQ+PmJ4tO8fpVe
WOOOcCRLXbHISE8m8GmgFc1NvkdB7zHqqZlCpKt+eWGLO86dUea5yBSAxPSliZGdiKdsiOxtv7wK
9BdGuNOszIh9cwud1qM/3pR+uFeCDmNN1Az09bXo0FDQZA0zl1zDoLqC1SefVLQD9F5T3rSlO5ZE
Wemql2tnE8xRLhzBaqMpmzJk+ZrqidNTMf1JNnLx73M+no1VkSUpLoghQs/Mirde8SmMyIl79lV/
wYkLM5w/g+qmUmPWYT/61q686fdT0DjhqxKBBslRgsXtHbG35V3WESHVdU847x/n2mq6Rk0koWOn
0kTbKvDKVa92iX54uT20yIvH7jP0Vbe9j3ILzsXXyDDEVkWZCZqfkpIjwbsVp4QwQjkG5+KQWDNQ
b0V+Z+QPgubP1CPhVWS/+GLcFSXObdRpIa7dor5dmhyDbKe0D/FIiIGFlWp0oL4Sd1mlaKVSB8aC
nO4ZqT7Thu32bUCd198A3b/ewF9XdYPKhdKj6ZJ1Gxg+iKswb1XsgfAnirbqN7fH2RYHDlUsriHK
cwi9Hsp9cmTiauo3sfXwEO9U/rRLWjt6oxWcie/GT2FEc95OqYYMMreeS6W3pSxz1mW0lWZvUMzS
lC0OPFj2P8uzgfQbyuFVkjuF+pgNOyWJbEGVCIe/Xvk+e6TGYUg1QcU4ivp/GLpVtNenfgIOQd0W
Ao31lvp/xM19YZDDjsLUxqEXsJVz+DD3X2LkC/ofTbxf2OCwQhXSZo5apF7J8BgXJ1n5QerkUF+J
/f3iComixkpixk8slP2+DA17UjC1idaeKJJ9PaPCJgLqNQ44DHBmSq2A3D/udqLkl5AxXA67v0JY
jcOLcS3LuEvRyKPnH6TkKa3vZzIjIDBJZ5Xxi23TrcWS+x4Jm/yAo5ruJR9pOWapKqeAoMyAWSp5
X30SAnM37aiE/Hp3+NkteO3oesRYaMVmc/L8nUs1xXRA+hZ+YzIu6J5DR1bkT9QoP7ViLtYoG4zv
myyTY2y7HXRzWLlV3FHjvBQK6xxsyLXSK3GNFo0qFW+jYTpBifwkmPpzlGW2ks3QT4w9w4C423xf
jCVBnElcnDoHIwLIcbRQxePyUq03ZlXZsbDut92TOAL8nJPWokNJTRDt6IvmlflDkck+lNGE9O3v
7HDgUaTDHIUVEFEwUAAbXqsJQ8sPJUksecUxFNVSRE1UIDKuWBwQLmhN1jIRyXHnxXVlR8uhjw0v
n38s6/jYRs1uSkdiadec5Ceb3NpEwworqSlZS4Xky46y649sslW8wWtusL2N11rmYEtHg40iy5LB
n7ZeG6SsYXyWKyZ194W39khhexsPyIv73xGdXDvgP5nkzpq2KmbTsb5HzKVhfL4JenAThDfD1xEz
3xCSPkJuYiZi/Ws36E9GuYM3mcqk6RECU4DbWzvHXiIbL1M5HTIRpXOrcwU18k1RchdwUdodBNHj
2HoIZ9UrDXIAhhnjUoKffgx3DgcxM9qQ1W87T3RAmQ/Ww6hy0jfdzm9xeRzEwd/+zFfC8p8Mcl6c
GtUSCwue/UQpgHiqFp9S0pOuvIfAhmXJeKEEdz7PhqKrdaZIMk6+ARnYKOpsK9sNzecu/GKpRxXf
VMwie1wxeEMs7loL0qVl/r0nEdKsjQYLuWitOFBXOCWDAbWxeRebYPcYEqdp9Ke2lk8DBMLc7Z29
Js6laKJuWGieVXSTBzwjHyA4k0qM3ENEEahDs45r7FLf8kbTzr6n4KKfneh+eCrcOqgP0xP4Wiab
Utq+1rP008/gMKOMknqWE+QszKXCoPCYmvJyEsD6OKDGWj4koD59P9B/8hL1k2kuyMrTuW6aEXFc
NdVOFd9K1vftPb7mvRreu1GOkgw8LXBnFxF2MoYD8j21f5SjH4Uc2TU2d9vINWUVcKqerXCHsi1K
oFICL0otu72ZFUc/lC6LtYtgfhh38UfrIfnGMpjVY92H1IAaaZ87o53RDYOYoN2g/zS7kjvs3hNC
L/YtsAunaA1Pwck7ojIFciOS3YDaYs59pHlFL3qOEckOTx5N1x6lUHSyjlINo8xwrqLJk5CmNauF
6JlTyIVbprONQg9xq7E4m8fXy0/JxeFqKLRzIeCBJZKepCR2+zyEhGSgav6SeKnwlfCca8h3aY7F
EBfhcmuVvRixu6UD2U7sKMfUbd+iQ/4BNCrzcTjNxxWVU4w3KrjeVBBUqHd/8qYE71V0HcrV+A+v
XZKkeN4RCpQRYuFUVs+1vtflb6BgE8BfaX6tzZk4LtcGA38yyN3i0pIq6CxFAswolNLaLt0JKZWA
6AEI6Ihumdngl4SiQxo5YeqQNYbrm35eMAcKQhKvzYiHVtQzdHSeSnbltGhdiHfyjhK4vO61BrBB
0lEN52cnDLHToPAAbNWMXWLcqyY0V1+2feiqCRTbFWiPW2jj5w5G09ZJC2Zs1nKaeuCt9jUcjFIv
H7bNXKvMsEf0f+1wJ6Md5mLRNby+aHY82v9H2pctyY0jy34RzUiCJMhXrplZ+67SC02llrjvO7/+
OqpnOimInThXc2yObGxkpkiAgUAgwsNd9kq37Zwkcpb7DpQ7vRN75uMS2wgwohfWbqa5Nc2dkqzu
Wyiek/+Ou+CqRKMpCb6Hdyb6TEIJBBauf4sB55Xyjd1R6mihVPDPzoPUyEvyUPxgqhJseqE8gUMy
uRNlQCKLzGM3YSBKa9KoIRYok6tKvpUmQVTbe4psNpDnLKrrHu+dDnkzQ1ozbSISMKC1iGR8fxnE
opoCHkfKg8bnJS5IUuIpTPv6qU70BytTnctuKDLB3TbTOlRGkcPbl/G9RboyCToH7LT8/u2xAEjX
GFTmu1ehOlYg00VGUqrRU1mtfp/KjqlI912Su13TvF5ezu7hBduxZsiQH9L4Xkg0dPNYMUXzoX6d
hudBOo3S8bKJ3R3bmOCiLRjSIXhZwkQjHywtaGrBv79/OommmioeusSUudMpYfBhznPEuGmtv8UY
B7NC5CCYApIj/QTk/c26KtSWJOOdKgv+x/SByovdppXAyXdfh/r5h/CodJOULSNSwMxCbFtPfzce
k5soGKDkW3tg37z+I5Y18Ngrik4srF/X2AfenNx+bMO5mPAIBmY6m0dbWb+WQq20PTTVL1Y4r0/0
pUiKDK8+Jn7U36fufIgCitQuhUaV8fgHDrNZEnehVBGpcYhhzCpvzChxtLj0LlvYdxlN003L0vHH
599vdi0lQ2tCXo5F2DDQSvAdkMJmz43qmXizjt5w8XbZJNuh3861ZsqqbkH7QOXJCGSwKkf9jNBE
pDs0mq5j+djXmV8polHu3XIBOt8YPcJtjGIkdxxGOU/1Fo9ct/jZX3d27mL6rbetmxI5HD6Xs1yJ
BJZ3T/jZIt+fkTuNqHE4QSC1eSlaTxOi53eD4sYAdz3VmSmbbf45g6GAdAV65zhVkoNSZBBek4CN
JreRY7mGSM2U7dVvX21jmItdodTIUcfm1f+mGOsPfyuZia5f0TfjCbD6PNJGdQJmIQRMABOnJ/Be
uuOVcqvdgQb2RixPvf/o3qyMfdPNCejKUGmyccF42vf8yHpqYL73JCfEtGTxpS/+g2+KTzl0C4UD
+bu3zsY4F7SGpVl6VYPDyOYT1e7U5iFSBUdc9OW4iJXqoVmiC4TioKEfSN7cFXJyrSTN89osN31a
+ZFSOqksxAIyj/jdYzTToialmvw5X7/Z12bumhyyMIxiszxGh/rJPOa2ecckVYYr0Rz2blDRz8a4
lNhc9DQaUzwWs+w4aU9j1jj6fJTTyr0cvPa/19kOF1Jo3ySTqcE9i75yGjofElBwj5blXzbzL8fg
Hzv8cIQWasDzR5+tDEaruUJUJfmhQyJeCtpT6hmPmSAq71/Z5x3kByUyYx1TpUeXrTaD9B6k7X75
1rmLywZeZyd9rECMKspS96MZKvLEhBAO/uCOXqj3Vsgmynqls/VIsdUJhTaZ2JHSQF5AJKaxW1HQ
z+a4kyArMxgENGYuVwPK6KMWautS9FL0mdOY0rUeDqKu76cU0u/H4GyU7cHmGNTNkq2W/CmOl4JJ
xFvBfO8z5p3qGvNyTglANlP8ZaIUCebmVDs+Rb5+jNEkA62wcJJu/4Y6/xzuoAxFqtXjiK5gTF4k
is6wIGXZP4jnf587IFaN+lu04iD20WOpfGRTbSfhQ5h+uXxABMvgiUxihTKaJsRNY64doj+H2tc/
MGCgl4JkUpcpfw+VOshmqg6pNG3wxJZHf+qm/3+uFGQlZxPcxUP7DEpGIQKkGs3uPIWeBLycYqaC
+L+f4m3scKcs7/RkNNgFZ35dQanQBSE0BOfTDBY6Js8kpK3eDfwbe9wxKyEGBUw0LpxaqQNMntta
0h3DtXpui9DGjI9DtfaomJoN0dJjH3Zu3owCzO2uF25+AnfolJLEVlSAWLaRvHKM7WW8ivNDKcTB
7rrhxg53mgyziNe0RbVAG6qgNcKbhpT+ZUf8vCd/CyAbG9yJSouSThHF5yN5eZvGma+sqSev3fUC
ziu1GoKkX7wVIDA1Qtupz64yebiKw+gUZdL3WkeQGWNfj6zD5d+1exMCNwiso4V3A39fdKsedhbB
CVTToyY9huprTwR30v5XPJvgcs7VovGSpRGeP2l7H1LltSbjF9Td3J7MH3+yGtPQFNTnKO7dX6O0
LMe6hCFfoPnjyi4wZzTPL3koag/s79k/VviopeWzFQ0FsgeNvGOgxKQvfS4aadptpOnoYf1nKTwF
kzVMYHxgwpBz9tLVkt0sfiQd4tWzimOvHtVocQZRrYb5+e8+erbJfSmVGqSg4ARxWxraluYM6k+6
uomR2X1+iOvSvvy19pOVzRq5unFUj7K+SvCM+Hr2ZzR4FDt8j4LO7z0rYAVQyxWNEe8f9fMSuWid
5llZLPnAKmradQzGV6nO/uRIUVWmyJcN3dS5qFW3xiB1eQ/3qFtHHmUnsuhRT6yby7u364UbM1zQ
grZ7rnQKRBVXq7y2ljBoFhokTSWo3+03VTd2uDNlWilt9ExFqQQ4BMhs5m58t9r9MzmE71lQe4zm
u7oHw5qnA4SevxiP6kGEmNz9auffwIOgwglXeG+xAG28VfNVL5KB279cNwa4B3nahdQISc1atmEg
vwAl6dZX8evi5oceLKhCZPh+AWpjkDtqq6LJUzy0iLsB6xBXQXn4W5EFW+j8wYw2AZb9vx7JI51a
bZgA0YWxqsVg02oDKjObIrC7wB95QNOCiskwN3jrhOmTGR80iCTQVJAQiGywv99k4aEl5WuXmQiK
JLbr+b4eV1vrRKpG++3fzX5xqQ84FIZRVmK0Rr9DcdttbtgHCp+Xe+brg6/60ZGNlGRu+tJFtiza
SZG3cwGkHDGuOOczelzdyWpmW4p//E+hw+BCR2foEw2XEkVy6WnIH7POtUTivCwq/HaVbLaQjxpq
PGh5jXQnneXWjkPtLSkXb2lGz1RmW65B76b8JRmiiU+2NRfM8ixnozIqsZQjWBUUR8rIAzLMp1an
kNDICoyxzn8Ast8eLZ7mrJozVWpM1Oen+rpMD4Zpx6LpJoE78AzNRTkbVt4j0NOw87Op+R5Zpcjl
9jgpflkHdxXPFTUJyK5ZmQfcskHoEHtxZGd1MR8RaMC93c1P60G9Z2OCxNEfmP+DPSu8nV+htuyL
Uqz9dJmi7EvgRJr6SYG6OenJbA7GEuGRvwC2rnqzmx3YPLfEWM/YoGKNaj37U8T5s1+y2Rjmzv6a
l2axtDA8+2HQP1XBeBXdRAnQHmwET7uNnpI/SVo3FrnjngyY+x8VZHqkzv8qjcTupPzHYAms7OZ2
GyvcmU9bKbeGGeuaMIGi6Ndtd1+vX+XSz0GdIMWC1G43599Y446/UsdhP0dAXy/qVwhBgtLiNMaN
3UeDoH35LxfpP47CA87aQi6lmMn4ta52kj2mWiy/K4HqgxfqTpQ9CjaR5xko8iyO+hSRWSuvGnqr
1Ccpfh7r2zqO7KJ5uhylBXvIswqAQa6poxG3tj5rfmZSFBgeI+NFF8127V+q5x3kjj4GDnOFNgjV
DXkYpL/S4RoTFQJ/ENng0m55pJOqYzzXHeVrMpXAH96Z/R/MIiGGnRfCZQdzvEBmq+3AWosWZXKv
miLEhrp7u5wNcLGhBL45hHIjyxIV3wC4KLxXjwaKfj2YR+w/y9rO1ri4YEmlpNUNTqwsHwgy0Ljy
0urbZR/bvy/PNrio0LWYulsYOitHU20sTxZ9rLXVpmMOeLWIC2T/Ijsb44NCOORKZjAn6BVnBLit
1kWyswITPNIk0qPGSAxEg2h4HKvWNuM/kcraehmPMMjnZJJMFnCqnybm83s/PWa32SE8Tu+TP1yD
zdUCc2x3jdT+Q1Rp38cMnV2cx53kCR3CyYRx+fNahJTjE/pqb4bLMlLk9+CCupGEbIyiIMuzBtC4
CCmhbM3e6LJH4HrQ7vtPlmv5SkRzIfBJniygzwy5zcaVIDtt7KF4nXJ/GI9jjEG18P2y+4tuex5t
kERZajYaFsbSHs3JvNTPfjBuQcUhTvMU+fT5ssX9oG5awPkDpazzdNRpShrAvsCPpJPvy62iB0b3
3taPl43sR9uzET7a9kWtSGUFzM0UrNWpW56ISBJg14TJmj2GAYQKP6ugLEVMsgilIoPofpE2XmSg
ZFTL7uWV7Hvexg4LyZs80Kgn2klAPaFExOgflQOSsSPDNLKuihDIyK66354PG2vcVWhoy1qsJqw1
8HOCEJ+ARNMCk3t1rFz5TT9eXt2up2/Mcd9J7410xNULmHPeDnZUUVDUV9e9DD3wNfpeq1TQqthv
km8McjckzXOtVZhMhfK9PYKxzw9d0OH6yiOQ4o8kMG3Fkw9sPOAQiYU+2WoubS53e8YyZP4GA5vL
sAf1k3S7vA/fjffRWVzilTeYsRGOku1XGE0MxSsopFqEH4SIlUUn8YqXbu+OqC92TuUYk8NwseU3
pq+uYDxCCMLfPxv/GOVTUhMItDyBRoPbptNRKr5CtONBn0SEsiIrXMmKDGkOCboclczYq8KfWuEn
kSA87n8xS9Uxi4T/t7gMBLMU6aKvBvgLrEOdnmL5y2X//5fTfTbApR8tyUolmzsGR1ESm+IS/W48
WcEcgK3jSvimZDvyuwOerXH5Rz6tpLQqSQEoZXU7W7Fjl7FAG358EgJgdiMJwqJq6QbRNH5OgpqD
NRBQaCNVnLzpNvdnBcSqvcfokyKn8MvKv7yXu+6wMcjFkjkcK3SSamQduk+G+1Q+tNMf5b8bG1z4
iIHuLCINJzi9zqF3UfqFgyE/6SvmIE7oB/71v62Iixe1iiVJOW4xSg+zdCX1j1MoCIi7Dr5ZEOfg
i9XKVQSAhptCtNL4uoSCAC/6KJx/y0ailBFrqKSJB4UgGzMB3fjjf9smzqvXRDGGrkTlhnSHKjrI
5nERbdNnF/C3k3PeJz6tnqqygzwCXlZaQKCWV+HPLihBO/NQX/UeYqiTenlAT+qhkm3GRBO9XV7k
foF+8wu4aJcOY64WdYOdPJLERk02sJwJ0rSO7JfgIwMCZBYM6O4Hp41JLvWIrbFviw4bq98trzXY
W3p7dvSf/8dJzL3E0JCJLIOnEv/HDzZolaz3c40tZqRgkC8/KAfrVr0vX8PD6hAPEcNJOqcTsGbt
JsAbs3zBlNZ0sDIZZhkVRXHL1OGLoL5iDNBs6DQ+WYJ+0v46GY0R0KrU4iHtvapKazqhmtlrf0ny
YwbNymicbAtkdpddZu9sGwohsgW0poHpl18zx7mMuqplJYehuTWHQy5iBRX9++zvN5np2PcR6We4
h9Vrj+synfAFBeFjN33ZroELuF2YpEhuUAIYTgYglNFXjE08h/dMe3CFjEYeQKsy+7i8b7tHbWuU
i7uLlpgjGvaMtag+Qs4XL8zkpfZkX/HGQELn2b5scLfdsjXIReFciww8wpCk5V8Grz1WDzFIzxLQ
r6DV6EYv4yl+7J6GAyNOglbJ82Xru8d8a52L0SO0OKeaIrJUmNNk0S08Ko+zw5RAI1cTNLB2H/Bb
a1y0TjsUWxIVeIvlpJ0+ZTJ7N7vp7QFCmcZV7YTe+C4fRKnP7qFTCeAnDPVOKLfDUq/JNfTpwBxp
oLKvtbaRyUdC62taitrSu8diY4rbzibJqF71qCglRW+v0Q3oBgX+IrLAb6EurYaajajQGx8h5FrH
b3/iEecl8GJ+4YRTl6wASTNQguKSQ4UXg/HESsp5ICop76UIBsgMVF2lALfzOPoi7QDuqfFYqGMI
oemuXmVQ3BK43e733xjhrrI2r0J1JmgxhCDWnN2uN+21XJ0JinGX927322wMcUF36itFmxq0w2rZ
X+mTHqUCA6LtYj9gE3XDbiJlY7I0N0vsTJaOCbkvW6FakmjDuMBbDM2Y9w0eV6z9NB9HuAF7KM+F
rTykt5/qCO9iBgjR4rjIG6K4LCcaQtECVIB0jDqAbl7+tw/ERQJ5Lse6sJBUT9NLt9y3sSChEDkA
d/wrUy9MOca7B6jRDteH4l/+/fsJy8bDuNNvKlNhtiUui8mpr1dwViyaLXkJ5rJXT7VN2Y7E2saC
RfGAr6RWy0yNsKjlNHk6yKVjNwYJKG5hzW+ZKO+HiJlTZJFLd3tZ6YjUwCIoOp2qP1qliABRZIEL
CVEL1dfJgoWJnEj83I0/BR9K4Mx8pVMqlLGQMYXpalHsQGf2GPdgMleqWxOKH7JqrfbULZk9rNaP
LCq/adJ0LJHhQxOj+Zr1hZd3mIoV/Ka9V/km2PKifBGoNzqVjRIxmA9Sm7vxIzwwUEdr9zd5oIlS
m10U39YgF0fquZOAHMZktFFZudMuqV9r6KangLpJ+X1UrscoQf88G6FwR3JBqr3bRDcIxb2vapZm
8pNTc52QmK7sEwSLV53AJXsvPzWfwOHFTw+Ji5qRCypn0XWzn1OdDfMDVJa0tIUSwrAajK7sQcLa
p7drYDHSjYOoZb/raBjWIESxqALA3a9XQkz03FhCRATa4i1RQuZ3elrWH5ddZ/e44GUmY8oH5EM8
TlYmYZ+MET4ksZ5NeijG18v/Pou7/Asb0ggWRuWQCgCN++sispLUWRoiLtfp11i669KPIsIIzM85
EixkF89nUJON7RFdV3mSFGImiTZ2REFNwk4eZS93Brv+ogX1EQ8Mjz5mjoIBT/IauuSx/GlBEEhc
+N51EIoJXVOmeJup/Igr8pEElJ9wkN6vXtlb13TJVz1QvNQbhMIKe99uY4wfY50TGmWmia59mvpy
/64Kp+r2PHBrgIvWIIBPQW6tQFWxvQdE264bv6j/hK9ja4QL2FpedWSIU7zUpeoAMmovDpUrdGHc
y44oWguXwVFcr3qTAQ0gad4QJ07WHFYRYZjIBvtgmyTOUmoQVqhYSgOBe/lbH4Pa+uHyMvbO03a3
2E/YmOijcs4MnTVKC1D/T6CySuVjYnVvUN95pi0VUSqIfIxL3YZi1ptFw4wvTdYHqU2uZtnyLi9p
d9cUg5hAL1MKsb9fl2RakwrdFkCX4+lpQnNqbJwiErW3RUa4T7OudMnQt8QNiRmuElSQvVQ7qTSL
0jiWB/Lxjm4Ww32fTGMsGzKCdvI6IKUCzd+PBNCdAbqvLUTd2k/wt3qwjrpohbsZJCYZNfwHtKgm
PySgWAuJZgPozulUHw1H/4CMumfGn09wGeQX4aOwr8i+/m+rxSg/NfAHto+L7lbflCAeRribTquf
34Mz1NXui8kefFbbA83/kV5PB1EFbPdbbqxyuXhk5cgMVqbFo87HhRjPdbK8q+0quLpEZriMfMT0
qyJRPMmIck3bQLHuTUlQp9+l4aManB7s1ipuDM5d0m6SQzrBBqCJARQpDuGBnP5vpOe7nrkxxZ1k
s13acBjwrYj6I1SOtfWshJ6hPildb6fofVw+1LtxY2ON84wy141cNw3FtaIrc7mVO8HO7X+c88Zx
PiCvWTH3bONSVI/LTrsuwtHV41xg5l8O1dkO5wSmHtJZWtgV6EW3bNYVqQQqyf2h9lglTUptUYtN
sDK+y7qEKTSGJ1xUiTUf1Rw5k/XVLArB99m1gslB5HyQWLX4VwxZ9VWrWlbQSPWjZeZv69QHyVg8
X3aD3Q4LRW3O1IgOKzyeokNzZdR6+EHys05s/Yvl50eouFEfyZHNOKzqA8aZTDtd7fY1PoQjeCpE
VcLdyi+loKwC4BazYDxxlZTGstwYK1JDCDVDBlvDCwkIgWcCpdz2UWxwNyxa0DSQkQZi4oFzmlQd
86xtFsVVtJ9KpThS94gh0N7KnMu7u/sRz3b4BLBum2ZpFbjKKuW2lCr2Qj/KlIpelyIzXBqoNID2
xKzvP30ipzubojmK0kT6bQFcJbsDeFhYm9iNH5ulcVlhlBnSiFkFxW2lu17zy/n4v20dl3SEQwTw
T6kqbrHcJIqvS/eFkHZdtAb295tcLc2o0scd3j4kHgO6Wgc6mMHlZex7Gs4XhuZ0PLK4MNtneaSX
MTwtrR+a5VTlpWu0N6E1/5Gnne1w4baru4lCdhQNm9mTo+9dD7bNx8tL2d+tswnu0LTKOkiKAmH1
Qg3K9CESNUT2/n1TATRNt9CKRMvg169hDlQySQEvzjp/tZ7V/uny7987Jdt/n9uiqcCE5qQi81MU
zaH65Na6Yo9C4gqRGW6bSLRCbTVBQk7qG3kJnXRUnVE4CrobMjer4Rke4t5YgZ3BCCPrjI/3TaCD
VvC+PCx+f1vdSS5JBJ4sWBdfiCjSUbMyisNSdeOV1HZ+TpLGpiERPKCEK+MiC43aQp9zHBk5kJEo
d3bnZC/lAQoSPcR0oj8D3223kgs1mmYQo+50pEJPKhgWPq+9qyLBpdfarQN10/fLjribs2wNcnGn
7iWpLkp4uhZkj4aTPVje5JNbVv4wgGjJ3qy/Llvci0Jbg+zbbgJdr1ezaWZYIZVeTPJkRiOkgv11
FWGBBEeY18XMhlgquxKfTmVSMLdF+nx5Hbtlze1CuBih5lYzhYweYllvpqy1teW5CyO7qt5bdXTA
p9IBTyMdLlvd3z2AFRQTjzaLr/OBqb2KrVBTXK17BH7A7Cw7qg+liN6N/Xb+rWbinvivGfYzNh9p
BuqtLBnPQhU7YX3bzSdZ+z7kX6a3y8thAeiSHW4Po6itVzIzCkFSnAh4I2bTwLy69ZaN8lU4ya6V
q7ZEagEjhmgXufCbh7JVZRo6W2B/dWYo4CQgxsDQEUkENN/7geq8j1wALoFlsfJ6wnGm36zsuQ3f
ZBEn0r6f/2OC78v0Ha0tVQKgD9fuc1Gq36ZZxCm9C8HYuAM/h5+nxbwu6qygZTC7N4ZzXO31SnL0
G8NmzZ/IFcHeBB/I4uJup4UrBsjx4uiHIKu/dcVd3PzVSqJyonBhXLgtIr2isoJyUuctngRaNaab
hmGCg3ysjsMRCeuTKLXYLftuN5N90M3ZoskQ1e2Ezez99hq84KcRJZDiyAbHQV4lyMWE1rhwK/WY
xE9a0IHLJ9UBB7rihC4kTU1n9kqvDCLFu3yi/+XKPPsjFzrGJCbrqDI+gyOmyG/Wg/mXVbqdO7nN
feyVzqQKQqLoAHAxpFHGyqhiXChR/gT5NFsS9tsF0dDiwkWrplPXGXhfzERyovkh7G8K65sxnKLp
VbB7zLF/D4iWhuaEoWLalHNIOuiSnMuW4kqH1R+PTdAeBn8EqwBEddw/qY2ZytkY54npbKJ20FPF
XcfpbQpVn2rTQy7Vgg+0HwTPZjgX7PJhzbUSRfpSUw+FgcL9CK25VrSaf/G8sx3O8xJdM+KkQtBg
k2nFAcx3XvzGiARbOwN0StjgE62LczyzRDVMWwEbXE5m0D1mXv8GtI+jHjvwQPSB+Rg/iIqo+3Hx
vETOE+e+ndO8wsVVmU9Nkdu9cdW2j3Eiesbv38tnO9y9heGcvKhyNMbZmEJySoIFwLdWKDQvMMNT
WsjRWpo1c8AUrHpMVHzy2X0iqpL9SxD8Zzl8YQk9/iFrLSS5DOBpnoBiAahOuZUeSq++EYE7d+MR
akcyMcEGTvkybaH1SSlVuPNH8pdhdkFRtoIYu+t4Gwuco8fSWEtrQVBjUYMmNq6NCaCPRcjWxEo1
v8WijRnOv3NtIolSIRaFN2ZQ+xXQxhGuRR1tCUOAzdq/iDe2OMe2lm4CVgIlFvaFrArg5tSXoLW8
PlpfV7B7yQfpL8zkXI62on3kvDxO+yjvohBsYs39GEo2bf6Kh1pwA+/6+HllfIm2ShcKCi/A65mS
EzlkAfNxVajkJFgLP5XdGdEyGTX7WKADWWLqjNEXTRfkzQLX5qexZw0ziWPECrSd32p3oSGg89kP
4ZvN4q6/Ek2HXGLQOS3AbJaPN1Rg3pOb+ROH3b7Mk+Dj7MbTjT3uBlxDOZdUDclKFpc+as+nyEpA
pqK7Sd4LugOivWMfcJP2gYSvXWsLztaH+mHRJscYZcH2iXyAiwvR0pg5ybF76draRRTbVfp1WUQT
5iIrXFjI1NUCehcPjqrEuPTkmya03qvj5aO5ixE2N1+GCwhGuERrpmAtOJDmzZRD0ZgNro0HiOWx
gQf1Lr21MGshuitEx5WLCVqRq2OcojL393G1vOHzuAqHmJknXwiu/DSJOupRTAokD7PPNDqGm9jN
HPWOYdrVg/EomicWfDR+YJsw0BdG5fAQNV+ULrb72Y2WR8E3E7g4P5i9WPHcVfGnmIPsFLf4dhU4
pBiue3Hnr5k7XYm+lmhZXLyQ1aitJm1EMSm9To0TUYKF/En2enZEfhIb13yTgJQEwHzzECpvZelS
IqgS7HZ2N87OT2AX0SgNac9myo5sKK8JJK+3F591xUWOJ9oxLkaY81Jiw7BjQ+TXyTOpb63w+2U/
EARVjQsQkDrAWGiKgUarlmp7bRModKNMltVNUIKv+bIx4d5xgSLTKpJ0M76PdsOmW4fAfIeysF3c
izVrRXvHxYaYGFE2FyAjiWlqm+Zr3X+0ImyywAaPGpTS3oKwKuJCpR4b+ophORKLJH738+GzT/N6
7bXe1RPRGRQDkuYG2OwqxzyuQXPMIeVUvQm+EPveF0KdzhVzRmUZM53AH8wbc3HIXbHY+XV91CDf
KTnTYBftUXph/CHoFIhOlmg7uQARruXUdg22syVOdCj9/mN4X28bd3DZeyb0VriJKCiJ7i5eHVcJ
pW5qLJwxhrDNrhJv7m3jXbtvIdYF8aGP4SN+iXwRBFS0zWwrNgnGmrKpmh7Nnlknd+rUBNECna4a
3JxA3GZdJgC5704sbYKWzkWSrBggUDbgjQgdO0/Fwat+mO76OPlsIHLwG0zPyfb0YXjVKya0GkE6
tQvh3JrnoszQG9KA+jHiCl4Mq4tJLZByAGSL/96BlloCR50VRA5kW+3mON9ASCgSstPs9wA2B4kL
PrFshNLaoNWpsWFFm0lYKycDQq0iFVqRH3OhZ4IaSj0VMGT0vha9Gv2VTATZoyiS8q/xLNTWklqI
CtKhvU4OTUAezbvQzlEmFNZqBG9L/kUeV4seU0YgwyIQ9bF1N/mVFZQeNHEEF7ggozO48JMlbaVI
MrbO1Hq/r2qnr4tvEAvAPS47g5bcN7Q8ym0oMLsLPN84KE84WZNp1laClOuzuAH0d3dTOZME2Q4D
OmRo573ELzKUrUTsKoIsjOeg1Fq8ASLQHLvyutr51B0LrRYcPtE7jcdPh+ZQrtmItYVfIah+UK4M
dzwZNj0xRTkxmQQ7RhduEIMLNZEuW00joYKoDcYRopc/Vhl9r3W4qvLQsmU19UgTia4OQTw1uACT
D3UVajnbR1TONa+HrByrSpiustrzw+KXj58N2cleRehMQQLFU1NqtDAlCIWz9t5HVX0MQ+ko4904
iZoDIjtcUFlIGeMbMjKSTL9SoAk4lmvQD+pLqMWCTrogfvEj1mWYm2ES4hDW2uMEPfq8uspFvJci
GyzmbC5ACOYOaGTjhd1VP0EhY9HaNoQkboLTxRNRkjHTJKAjkVAsV+V6qGv/crYkcHV+YtsEWVcu
TRKilVzYZfrc61+o9d5LT0Yf29MgKoAIgiNly93smdIaGSYDUEqMRs2tjR9jeT+NgVV7Yzc4q3w3
JM+X1yf6SOzvNwaXuB5KJUL1QIE2h/oSDSdlEFxkuzjCTeSlXLgYmh79wxG1A/2u8eTb+GjZMxIE
cGfakR1em2DtWnz1ybRDO3zLfFGRXhQdfwNa1aXWLCkckTzJDiZNHYDUX0Y7fqUnGVpN+vv/tqXM
pTZbalaG0msVctxoDt04h/wIeN8MUTjcdUwUtBnsHqhIHgSapqDagvgJBKkfRsAiQZRw1brtkV6B
HMqZdbu51m/YoAwmAQ+X17ePUdmY5pyUlAoOXIQu7XAqXlkWnwUrhTz1+J8m5krs9emyzd3QuDHJ
uekIaNicTgjBejfZrerVqHU1cVDlAl/dPQ4bO5yrqnMO0HCH1qKefDXUq0R5NYRF1d1ca2ODu8jU
QU6XXgLWPzaDzM717ykIAZskcZbqHWogfXia6fVABdQhopVxXilZiyVNJbwy055pcTSnpw6wqctf
aTd6bVbGXWBalqylFqKVzop1GJ8ISMD6R6IMcldbljVz/vZ9VZZ/PWEq5HT7GfNwbvQ6/Ezv2YGO
3ZVi+pXlPLIPyrDaOdQvwpfk5U/3Gxi5NYC7NkOAkRnwYryLTsa1aS8usORu83Z5Ly97vCpzabJU
d3RqmM7hNN/o1ds8gnqwEnyv/ci42UjuOU77VCrDGMeK4S3q99QNjzKY7JA3eokf/8idy2vavaw1
iG4SyIaCpY/LCOQhHIt6RAqXD280L0+0EGWJu7u2scDt2tTTUEp0EKA0FUS0cm+ZFYf215nycnkl
u9EXsHio/VKwJvIcblXcdrO2YCUmJErmhzZ9yGLVkaNry1icVRX4wu7ZPVvje1baoKCvzVYlkfWO
at+qcbyGqIh/eU27p3djhfs6lE5Vk7UYSSzy23W5z/VDaKQelQ9yNzkk8jNdULLYX5YBdUhDh+ow
T+VW5BEUTWU8IwaltMMOPKELemWtiDp/l2EQ4qv/2OFCXzFAZmZScWq1YDwWD9HX6CbxTJd2UKME
cziownsMzBcfxRV5F12WojVyIRFEtoPVMGqATlXuSOJCqP4jrztBNsCujN8eZP+sEIRNvwbEKG0y
YB/RUB+lE5XANw25g8IZl+cwFsnU7d3+mNBl/Hsm1TCSwd3+yIb1poHaK2AWjOpAOaBTS27znwwV
A3eZ7OJDFdzKewXSX2yyXd6kVBapMYLY4rixdnSPTmToSk5xHR+gHeGI2E92NvMXY1wOkIVl1kFe
EOfAMAJA599bbfG7tPcwqunXTfpy+dgBxvn714NBaLJDIg4IVp5uBaReYDRkvWKrm47V+mBGhm1g
IJhOsmeWELoJoe+QrX6jGccwXLykJ56+AhgXZk5snqKo9prmVpYnuyK4jtrIJYCuF8uPSNUdzH84
qTY4ZmaewhXZ09BHx36MnaQY7NRabAs6TzNZQUkFvtnwNiLxwdA+5OEemCq5B/1QmtxLwxd9Wmxw
f7vJDCLaCndeMV9L8QehodvJnpp/ibPOqaccw1ztcehbHymwF+X6icragY73RC1cBAEvpNdRHfma
OfvxOtgjQRMxuhvnzB+k6MFswMPdtg46z6ciore0gEICKW0EYYc0lR/myonI15M+PcaQuej0H0sE
pTvwx9SN/tFQNCDD2Rm1BbNR8aNVVw5GCux+fa/UOkjJ/Eym/hT2spuMg2MYb+mkOboxHIfwuui0
q6YvvVYiQR+nh3LEfFgvvRRW8S3+f6R913LcuBbtF7GKCQyvjB2UJVu2X1iSPGbOGV9/FzTnulsQ
3bjXU3Ve5rhKuwHuhB3WMienzBe3KQ+tZF4XhBysVvaUIjnka+fYNiZju1ewdTl1i0HZeAaEQvrV
Ll6LNfNGTLNmheFFhhFYseTM2Coi63Ak0s8ipn4hTw6GX4Oepk5bUg8zkEc9Lp2Zro7VgVNZzp0m
Glx1Na+raHLlzvLrdgkawBza/erocuIomeGk+H3gXfab8cUwf5RSu5Nysi+Lyk26wtck+TYZsAd+
WXk33BsctywbOrIxjD8zWzozzGHQzbpu4XhA3+7pCfE7q/d1fI7/Jobz4EmdxFPfygi3cRIOUuSB
by0EJ4kgAm7lQx+Ow3lro0io3DV4DSOKsww2upszx1Dd4uvi196860xfiHa3af2nK+TLvHE/53XS
ok+Q2jdt7lMU78uvBE48j96i9Clrf45/kVsSTZEBkkwQYGW+XFjRpUVTZMCjP/GK9BivB1V7izvB
m20j2/sghfOj6ThGhhUjUGgAy85fW+3lslJs/31AGDCEKuwocslrUqm1CqQRTFpbX1oboyJ/odua
AmBzVUeGYslcPmRLrTn2Fmb716rc60Rzc1O9W1TRYsRWYRr3dJLD5awLsTup1tCeqr7Bdn7BM2Pp
vHqesJH9zHBgWN/GvhsyR7x2zv40lzcQVA9sCwvgNharOH0vi0mbhgg9I1pMwYKQQlfZ0YY0lNLs
yRg62xlr8zAa9NaK+wddj+4qZXi6/BmZGnz+DcBKwfK7hglbzoWY8iCVCQF02pRPQQ7vnXcYEp0M
P9GFD8ctW9Mg6P/K4vzIaElSBjxtvN+M57h8aIeDvh7M/p8Os5up/kO33EkT0bRu9XFwySeh3CWv
EWqICrTVS8noLwkAEqsorBYQHK31jb2C60RdW6fOk4MRpW6rrIKX/6ZX01RMMMtA2QNhOZc9GeNc
6E2K+pt6P1rvfq28zl6r1UnBGuvJO+W7aBZ3KyycS+RMn9rYH9cy3HMqWW5TLVfYu3DmpBOdbOMZ
hqs9nYzTnUoztLrA1gx6OlFoHosgDSeUApZdflieG3/5lf9ELhHKeigJQsVWu/WDaE6VllhJS7VC
SMquJgDBG+HKZqIKr/xi4xek16ZrPTYv2CII2tvqWtSw2/R9ZwfndKqe5ay0QCnsxVqAjINEvy4b
peDv89vJmZzm2aLgdKTz1PIlXt/+29/nfGvX1XGcMXrmLDlO8bWWiTpiW0n8mWa8vyjOEhOrS+lk
MMSEEaXR+aXCII+qO4AO2ZnA8fZit36MboznWUgXvvXaPFeMd2s8k7y2KV0tFTUVVgTrbpcdgIHd
MsxeseiBOrcJiAh9cCI/c0FU9f3ytQrsjn+bpUavlAD5xrpC5yeqP8j3aX5/WYRIMzhnwoZabRkV
CYBDhKS8s6e/Cge/Tfp9mOPs+siIQn3JUj34TEdagylqgGb7UCSiYqW6GfyA3mGDDkKRP4HxrjYa
XwDix+KPN/sGaojxwfbhOI7vW547DDv7C+NswhOT3DEKRKMXZBhbY9aEFekNSwX6sMyDDahGYqcR
6umAte1fWDcTb7hmp952O+XAFkyra3LXinzH5mv6TCpv3E2Ra8VgoWdmpyOgByq3iWp3nW8bVbYc
rFFeDToI7idplxK7ctQ0uTPmUeA/N+3zffVdxUj+J/TXYaUpNXpEfSspwVxVH9Oyv6VZGkYxderE
8C9r7fZNn8nj3HU3FX2uTp2CNajyRnqmu+K5+6XcmBhJqYG1b/jFN+VOIJMloJ8ymzOZnJMuqTpI
+pgymTSQ/TFEa+ah2jEcX1Qmn0VD+yyofhZHZNDMYy3Z5KcWMetpZjRf0SDXQZJnUseKB6foaiR1
k3v5aCJR7N/PjHQEup20zsx9G8jT+u5Wm4DcqpCdPhFBpNjOXvTTsbgYP2tyvapgZ0L3bj1EWHyI
9vp+1pzB14MyKK5FC9GbPhTAhCbDgFMV3n+TZpUYIQ62y+RHM//VqGGtiuCCRTKYkz27vw7gx30b
YUeOWrspv46rQJrDy5+IKddnbTgdg/PTdj1UI7gEcAwQs2OYfsd6MepOlFJvhoOz2+I0gVpLbM0t
vk4KUuF6fZRQhbh8kG13BSehWshf8WjlzChbK4AZ9NDr2R199ioH5aI7ByyIq8IJ5q3eEtzRb2n8
/i4d23KJGcSAHuq9oz3qBzNAX8TDnHt6XR3Bujh7FdB28SbbT4LwvWlWZ7K5rGhdynSNB7wUsgqz
EtU/SXWHJWJZXQRxZzNtNm3Nxsa6jiIupxvUHvAuN6DitVkfDVN34rj6XozEreL4uZd1d6kLgTpu
avyZSE5PuiIa+4gFW7UJrEZ38nqvC5Get1UFm5p45eDFBaCQj3aF+SAjGiI8pVmdmHqKQ3dAp3cY
LecqhHDcOhJaTSBHsFQTNOTM/Z8ZcTOqkhH3LTKV4ds8TQ7Gd5y/Wv0DropmAiFG1RjW50cpdZHM
WZPj8cbsmO0r5XvWUxXC+m/5C/C6K+CGYTRg/KALrey0BLc7K+urYDUD/KXkFkfLa710L/lT6SyH
+C5GLhQ90O+zLDDyDTcCJA3kFxaRVdngpZfNQKMxRSJkSf4qHzPRuMTGt/rw9zmHu9p9ldtsUVOu
7xr9pVtHx8wLgVltDRoDBILB+OkGvhSvfqSUzBQPerY3ED8XqVNhqBrppOyaqze59j2bca5fDdMR
TY5tKf4HySzXPdPFtVGlpAZcFRq5CoDO0gMK365xK4UqWLNMwYz/Ru72QRin+B2Q+9PcgLBVurKz
oMQgXIbZTcO4He00uOz9N1wiaqOmaWH52mAFoo8HI4uUjiTqYdHGW7/GLohNLf12bh4vi9nQjw9i
OP1YMFu4tgzbWjWCbn2blOuhEsFxio7CWTKwa9oUELPYOBv9vnixoQ3G0ZpE6BCio3CeNrOWWs50
OIzcBEYanX4qOvknyUDDePnKNoLIhyvj8rLFqrrJnjGtSNfWzVYwq8tf1NSL6bfFfO4n0XNty7g+
yOMyeFVLDD0t4aA6z7iX3emJOcNuF+91T74dfGZbeuaKyDFEp+SSD9K0IG9l1UnLjlx1NG5aDWlI
NTttTq/QQrtaNNG83FbGe37ST7toFeinV4KcStold2zw27gzvAL0cED3kHe2l75e/pICjeGX0dp8
YAj5CGQAscnWK0m5J4sg/G+4DBuIb6qKMj2eJ3wtvbdyOP8SW7cdkirFfrPG7yXpnTl7qaR//uI0
Z6I4V6goZSfZFWqCcx19A7OPk9ay7iQSFSzfbtV1P5yJc00KxarboM/w9pJxLPveJREmyTU0E6t+
r5bGU6Rku7EefKM0j03WygID3HrTfvgBnNOyEzOS0X78d9yqChLMQwNkwR0ckzhs8Ht9Nj3y9N9u
l3NiUtSaaFeh4afQcqfq88NiN25jWy9/IwZNRbBP6TJo/j66/VbO1LZhYE5t9dgvjZPE920rgpth
98M9kXB/v4XwQ9DxiHcF4LbwskxXt9dek15Un2b55mcJjIsUGaKNLO7jMeYlLgujRFhh+agKLJv6
OgpMrFWkQbu7fGOb0UU5ieLcI7hB1mw1kHtEmAZxZiQdq053JB7uy2ERwANsW/NJFvd1oi5Om8rG
ACjN6X0hSxhW7/dWVjlZnT+0ys/LJ9uUpiooqqoEbTI+Ax5agsSGlkgB5ud+xNz96kyx6hT5TW0Z
3mVZW9MtNl79v4Vx0XPEcN88EBh1ldeHCVReQCFo7+q8xbuvtvZpYoZmmXtD3PrLKu+rTLmDj3nI
+mVvWm1w+ddsOmYgNCsqgE9tkJNx6tPqdpZrNX7MGE5K7ljNPVDKBW5k0wrOhHAnnpM1TuwZbdSu
STxjLPy8aMLL59iM3RhskfHY1GUDhvDxIIvaZmPdGLJXXRV3iUuOy6u1X8BoJYXrHsB9WL5Lfogs
YispBmLsSSo7+VlSPIFsAKMY/0OTQm8GRRDGrCGFZWB7IpiRLS1VNB2wpwBDB1otZxO5mSZrVkuy
N9uPbXbTGXtb3ZPuLjZEcYddFu9UziTxK6naupoSEmUZrwxGZFGAa5vcdL4FxsP2sQhLQStlSwkV
vAzx1TS4Yx7ibpEHui4jihJlfdSGG03eL5PAd221wDFIdpLB6eDUEjCYL7qM3Z5pX3jxocDCoOma
D6xjQv3Sk9ExcTFTJHBkm6nWuWD2Vc9UJFKn3IxHfLUWlKjowL+zTfTvm4pg7XkUjZYxJfj06c7O
yTnpHrvrQw0ceCCcuHWJfdsid/PFK6N/cjQQsx/LKBrxFX09Ti3pQBe5StEHq+vIqeYyTIa3oh4E
jmrLh5xd46eiGUmBQlFhpL3s5D1GYD15bf//h0XPVYTHvDOMtmtivBA9tQb8ZvtN7XeaCGKHXf/n
z0NU9IIwE2HyaF9LO2hrr0MbJCtstX1uH3XA/0/7fMRDSnCebVU4yeKc04IsuQbHH6y4Ld7iDMvP
cos3VGXe5eZUOImKznldyuGki94XzJgunZKLKvUM7OvBILI3aAmQAL4NTeEOa5iUghzuD8Z1OiJn
1audW1mE+j26W2xXb9ozSpXcdso9HtlftLv0WRBmWGr/+WSWYWjAamNRE/9+Zs1jGeX5Ap4qT7ll
leIC6+U6VsupXx0SX4RMvq3zJ2HcOwNY3YqRVXg1tZEcWvYYZrIsiJubxksQ+hk/NNH5yrdqFcky
xwibSbPXxq9V4dPop+DONqPJSQZvuksbN1VaQwZbAdAAkZ9eW08jquvYDQzLZypoim3e2pk47hNJ
eIslVQkzHpPr1PpSiFY0BFf2CamyyaJ4LGHCijVj9nN0xu77QASH2Fp2BxD17w/DL1/FViRJRQsT
shPHCFXE4MQDYQi23Ut3eQCnlUdDBh2T3kXHGZg45TH2RDU/0U2yfz9TdrrWJJsXfLil28uYLhAB
6m7fJGGT+eB1+TTauUppPykqrLdonFoBi1UWkFRUMt30uOQkhAuIWpG3mONFXSA2Ym8CtbHTgNXZ
bakMeNEcLRdl2bdR6l1W+u2rO0nlguI6DGrTV1BCAthUeiusdmzhEEA/fgvgZzplULkYdELiblR1
4s3tHOL/8aZmcjFp9rUrF2clnWMN5qHqehGzwHbeeyads7G5y7HsxRLEHtyxjCJSctG90tG4YtNe
/V+AE344LOcI21WySiTEUJT9AIRMA/T1rBgn6lAI9JHf37ekysgXC3faVLdrBPCpJaikQqAZm7Hx
7Oo4o1KtJNbqFkJAauR1U+8sCWC7ludK+XZZBUWnYf9+Zr1J2wIToESbkbTjjnQZikf0cdRFj7vt
81jgoFNlBGK+05fUbUm6HqV6Sbon69U4N85QYNpXVNve2vGFEpwEcbE+L1qlsRiEs3xYACbTHqOH
2rdvJQdrCoFBgP4BAqWjzohCjoye8q+i8Zl8LpEfq6zMMlZpGUppVymKX5BRoBvsT3zKLs5EcL7K
hqkq0YiAr9aJY6bfx/IFQFSubaADIspEt9rQH+6Tc1G1WVjIyyDsf7wdYFmv9hLw7rPb9Y4e1lsz
ZLOFGZqbgmNuTTaei+a3zeZa72qJ4CrZkqP1FcObbqs7NAJ2S7uvwflu3VglHpuNi//0qlA0x7Jt
Gr9ViYdObA21T2qLtZf0QGdFnn0S7//G+k4iOJelEHmOBwlVnqGIXWlG37ZYQcAieqkzb3FBY/jm
VZmSFOw67+W/Jch+IlUMbd/+odyMHsCsr7NrUQa8+agwUF838ZaWCZ+XRFOt/4s1gtHIsCq+ZEXi
lJpP+5tROqRL58xCD7P5tc5Ech7TaNOO6IOKURbT+pEa+dGMm72ZClfANvPUMzmcw7RjI8FmE+6y
A7JQ+lD6GKp0CYgR5AA7O19E0Wbz052J4/xZm9XmQkvY32DusH5bZIIUUnRtnL9CrSNexxKTCgOI
5OsvVXy9iCYpRSI4f5UPRVmMBUBhEGzQ9y7Dtkqfx0X0MN90i2c3xXmqpc3SZY5wU1Nzj4wYneFd
au+lYfak4uGy2W5Gs9+iDH7NEUsredlj6sNr1NZTyXhlmdiUyGe3ot33y6IuXx528z7GZ3QNhtzq
sQybYCvChofIyepIzct/k8L5IX2SpG4ikBLr96XaOkl7Z8TEuSzkslNACe/jUbJ5bdADeQ/Nw75H
fqYhPysOokmwrcFnWzn7OpwnKKM2W0kGRQBv61MDsNi6cKWH5ri+2SHK9Yd5V2DBpd9Z1+Cu8y+f
UfS52L+fpVMyHWbUgYGbkrbFbi6UI9YqQrPJBVZ72SsYMucVjHgyUCFnWKvx9Rw/zrlAwTfbD+d3
yLmFNKf1vyBuxR5AJU7qo0Bou1HlIKf+yvCNpKtUNA8sOhTnJ5LKbOdBQbvZ1H7G0eL0liAObn8c
ghUtvJktmx+LKcxkojpTDNPe0+bZXry2EKTTm71QxTjJ4CyJNEo1EmxWIjysPjjiAok9yoPiyHoM
ZWDEThWKXuCic3GGJbd5ZpYDsojMeu3H2cuG1G164VKiSAxvV9jszu0RRys7ZwlkV3IYOq2SubaM
Xm++19zaw9oW+KQu29QflPF0p7xRTaVZtiP6o9meBLm/YCasdIv/QfgvLXYYBoHX3S4Znn1GzsDU
mHaRFKHXN2NtIwdngB07Zuea9wo2ldYdNuAW0RNpW/1Pp+RMLgPE8CIx9PbcwETJ1LIX2V5wk9uB
6ySDMzG61N3UqKyFeRsdjAM+5cHat2/aTe+9Q1A+J4fIF/VN/3CZtorWjYqROh6kYo5k1VLz90Re
n1Gfwkif/5Z2HnX1IPPT21rQKdo+5W95/MNBniUJoQan1Ms78AY161s53mObWxDPROfiHwhRr3dV
a0Evma1j8thXsRvpjx6DA2AeUtQBE52L8y3FYK6TJmGihICdIPpS4bWXJq9lK+L1/IPBnS6Qcyht
ssiFyZKOsjFvor4L7WzZl/F8A1Tl4zKPSOkHX0tVx1zksC+6Q6M2nqzRUM01weiC6Myc01FirHWb
EZwOpV/H+Neo36EF70x25gtMg13epzcSEFT+p6Qa52TytJVVY0B2MgQ0YIaRefaNfMugq8QrEtu5
6kkYO/VZmqBWU5onEvYWQOrYG1eZJDly71dS5xSSaGBNY0Z96WScY7Fla5061npTo/gpzTXfspfI
WYb+FhuvD1lc905NtZ9IaLF3C/jQQQJMfG3QH2oduaUk3Q1VfpCt8mXJ6rsWCJ0u+laHqNV+1D25
0TFsZEz6MaHRQ9tq3pAaP+x8/Dn2/Tez1b6StdHceaK+ZqH8V+oHTLJ9lSigUEdwoVhjAKYqQUtL
aJicm6vroV5IDMMcvAXYz8AxDs0bhq+pYlMDP1Pgb0RfkyW+Z1+zV5KyrgjeUDSevakdww7gGHGu
HGm+OAvW/wSOZztS/NaeT3N5eRQpWo4hZVo85QSSni7bwtZGGjLokwDu0SGvyTDPWBZG5cU6zF+y
oDki9StR47mJdmY4oOBjPRBvPfa7xjO93LMBc/EfD8k5u67Lk2xu8BsW+QGUSm0piIWiS+R8nKKa
JJ8HBIlcmUKtigCvIALXF4lg/36mF6TGPIFVYGJBTwZgg0RenWbB5U8lUD1+MkfL1VYiDTx1Hg9u
0gI1u55Xd2kxCxcBKCCeBO54Owc8aQbnuHKA19pRCwQoqyzuyp7skuFVpW+XDyWKPzxSvFFO/VBE
8MVsily+ZhaMlTV/fGMLa8kBKOuiFHq7V3Gm8pzLMIoyJ+rAbOoNHOBBAWSfZld+Y8E8D3LhyKRI
NTiXUVhLaWeYlPdIDLBEsluw4RDv5cD02VYeQFZgWoJLFQQ4flxHiTMAlWQwKOWWAeJjBtDtXu3r
5kZ2WLJyWZpAT3gkebOrjahkw68qCSLtOY5vmlQ0M8O80IW4xuPHZyhMN0uCT1ZcyaDj1nbRPsc+
ln3orkfB5QmyEH4gY4zBP5OZmDEnSu6uS+bSIQaOwKuU6t7lixPFLsI5jcEem8YEvBBI6cEzTgKG
MYUtQ91JnxjdUeGKlr2Yqn26RhNEvAqY3DEVxyU+SwMau4VCFfWwvsmxeqyFKAoL0e83r/BMDOc5
jKrIacXI8nrJz6z7mUROth7kSrRTtql5Z3K4bGdpjZTqBMdZ22Cavub23hLiFYpkcM4Cj+Bx0UkP
zUtDwyB7KepAdSPCixVJ4XyEBZx+UkmQ0hG/xjaDvFvSr5e1bfuj2AQ737qFmXju28/xLDd1BZ8A
M8WGHxDAXBV0bpEQrG3T+ZgnQdzXr4v/K+jfp1LrdgCN8v9dnZ0BeHf5WNs3d5LG6YCerbOUFpja
HuijhinksbtfaCwoS4iEcEpAgHlFomFF6B2THwVWZ+1kDAtr/PYXZ7GwrID/YS+NLwAnnWID6ZPp
c+2X6cDaKHErfMqyH/vJCZxJ4bItbaHWlJmovQ0LSCEGAJ0ZGeC+rOQ+X/KXRpcebJu+aVJ002En
vupAqCKXmDaKd4PW3JsUz/q03EvT4ExDRvz/dgVcqobUuhvyBlcgy4trDLbf1bbb243A9W7G5LM7
4DwvNsnN3AQKNYrghyQH+Jwg49xUmLO/z/79LB2sc9rp7QRjI8mXNY4daZG9JioElyX6kpylqapS
x2aGy2ry0Sv01R2IuZtk/Q6AHL4VdaGmr6JILAu0h7O3FGhKdJ1RgBwVq3UWQpxyHp+SGqXjrPAi
hf7o0vhKVySkqKKRT9Gt8mbYqJrWK/hqNdaitT01j8JFKJFicI54mkkydTHqxnGWOYURrOrftF8s
Q0dTHzCAn+CvtL7LlKLEMkurB5ZyJDowTsPLNrStFr9F8DsmUSyRWlbwiZqi3PWG12thGh+YCk69
5qxUYEvbk/anI5ncE3KWqERpjM8SXcc7dK5kJ/LWO6NBIoOX5F1927jZF7105IfL59x+O5wJ5jyZ
VdV2bjNO6iUwwOiZ+qUr9SDXoK7mqk4XKt9FE/ebCdSZRM49yaPeRXKE/iYjJ/x/Zyvd1sLTF+Tc
kwri9bEkSAxt7UGJG4eIzrH97D87COegpNUA8ImMq1sPIMr1x1/1TeXRo+kjJFyvd0oo3VtBGtTP
iZOhxCkL3yjvKfvnMHQ6I++8BgOEwAbOaGnTY9G3h3aKPVJk98OoX+uR6ozj4hZa73drEbRjF1Sr
7rS99G3uxx2ocK6HpPJAQXJoqsGfsgFzFbpv5tMrXfOdKmX70u5u5xHlLSr7kRU56aj4mQSEHxQb
MG2d3TYjYDpbfV/NwD01AOM1TMdUGq6AsYWaqxZKDPaYAKknVYN0lHZ1BPBTOgAzB1Pg4zxVTq3L
+67F6FEmXbXdEvTJJCLqEmkc52/1TjVqTOXgsVrbQW7bwbxKIS0Nf6HqYe0GjJJo+3VtnwW2tZnF
nSkI52snq6umBnhceJevv3S/DfUnhrUfY8cvvY0EgUwVKTzvdieSAFWNSYP3WFTjVVmBPNAM+yGb
rjKaBEOGmiTJ7+k6HMDWfm3NxdtSFG6iL7eSYV1VSMmpZHzJZuxVNLFPDPPYpWrslEl+hfGQGzL0
P//qimyQHgC9wPy0eq+MMZ6lKz5N7zeYk8Ig80Fye+zaFbv0UfRC2L6hkzDO16WDTWNFhrCo/7FE
rZMKc6I/+PGTCM65RU1aDSkBQYt5W/tL6lAVs1+p3+3y2kluMJF7pfnGM9iKPMFFbj5NrJNgdvaz
bKnMlozKOb5+55UvjPEcQMuSk/9Dw9HD3spxfU6utSeRD9zOJk5SORdoIA3WZ/b61ubHViXOnPqj
CLlMJINzclGNvQ9DggyZAJB3DkwMRy3k8fL9ia6PcxFDBfToLkZNGvOI3qDvKBndZRlds/pyWdB2
YnG6Md4nDFI2zSVOUyX6j56aj8Vi3Zk2lqeaIqCAzkR9X3C2Pyjl7zBhsXz0TDfihcwYW0Lttnkj
jnGogux2/A4/nQHZjsHx0OvkoIDLQjRduv3lTnK5pMbqVoDYDqhhUAJohhfdfpGSt8vXuV3/OflY
i7NpyR7izqhwttlVEYbnMNoPzhwUNyooYmJP1FwXHYmz73IxbCmnSF4mXd1Vun1n68Sfwfd0+Vjb
nup0c5w1Z0Ylz3mOianK3qfLYcz/pi59dmvsmOcaoRKadw1uTbW8zj5Khhup+8tHEN0UZ7ZSHxVm
2eAV0MQYySa1q9flruiJe1nMtuGebooz3ClJjMUC/Ram1iYHCwLOqNvOVN50RSxwsaIDcZZrljVV
jRivDn16QcfHWYfdpIlMVZCq8KtD9pJjBWFFDwR4d0fr2ggXj62pxL7tGz+HHeZ5D81XzZWd/BaB
+fJVCmTzK0Vp2meJMiQ44DsNzLT7F7JIVFkXeMBPy/WZZqHBg8nTdWn9RqXuEmme3E432oARmXh0
00z3L59se1H1FB3fe75n+j7kslFVBM8r1iFJUPtGdnNjP1hX5EdxpC4b5kj8FtWYVGDITP0+Z+i/
3b3GJWUdbVa9Yxl6aimO2j/M4/dFmlHK9WxFFpxyW0F/y+L7nKWlxoB1xyHJOOwzQD+mS+1lZrMT
XOZ2WnuSw7n1Xmqn3rSAgiftaKD6yk6+6z3LkT3GWUgEVif6dJ/YsOUhi5qW9WEeJ7Sn2cfTAOJ2
MwCQERMxt6s3uMXi2p5o5W27x3VSGp3z9YNm9ABMRWmoTlwLAIZJMIHtEvV+NaiDWXZE6ano+3FO
vxpop5QsPSXVd0JKxyx/6ZYI/ucPAfP09divODOFBQVJtGFwqgXLlmxYEayTd+R69EA9gRa1JfDP
okNxYUCN1q6QVRyqH0y3I11o6H1QF381SHr2rbgwUNJ+KiRm4FN7rQDEaB38RuicRYrPRwBjAPVi
ihwbjBs+xX5FfNCRbdRYp5BfRRuRQsXnXAfKuEmOITc2xpfumOqXGOVLQyXMXhirQRpkbuPFnmha
QvDB+L5nI0cKyWzox6oeBtAotHin94IK6Hak+a2DfLszs828kjQcjUUasEnv5oCB44muUHSUT7mh
WUm0hFK05aO+HBZyVJefl50hs8kL/p3vdA4D8KpltvTSmiCQAnHx342BnzSbb3AmNM9bCZQJHlie
nDZ+GpJA1VOnm276NMSGYgNPdPlMmwhJyplIzkVMqkwjWqJVo4fZTwZvHE/oPZVPGlgJ5SS4LE10
g5yDyNNm1EvWlrbpTTZ+Nem3//b3Oc+Qt3U0qT0QLC3tO2nfahHSnUjJOKegpXNPOgYPp62KO5h2
SKb+RpcswZAW+zOXFI3zBlauRSXFgpw3mo1jgfo9B/B1YzolCHIIuEZLTbQf+ofS8G8r5bdhQdqL
uYsOX6b32cAA1sn+MfaTW9xMYeWOACj8iwEgQPgglzeICnBOnipYtps+VvpM8xrpduhvFvJ8WRW2
IvoHAdy3Kuauyo1WZUOL1n26o3Cn+i2rdJee5Ikin1Aa98loglEjjLTpwFHo9hUqW3Eo71mmpPlN
KGQ73ipHnx+Ob1noVqFSK8817PO2N8OV7oL0KLS8KCivbXf9tvhKOPmdU3oxyrdfAJyyEwFMbk3z
f/gJXGaYU10ZJxUUuEsQhXPIilDVsXuekKgZQR5gveinCApmw/w+iOR8PGm7te6SQvc0QDLTh3k5
NonAx2/5ww8yuEQwXynRtRY3G12zhIktKBj7co9t6WtRyNraxvkgi7nLs/QsSSJV6XsdSjM65a/u
6l9suPF7+y3xUNh4+07fuT+8n7HAODb88AfBnNPv8jQtxhXElUR70Y2dns6CsLLhwT4I4Bw9yGdN
vQTzlGdKLyu5oQ0qlK6WPuaD21uqIO0UnYbz+tbUSzRhi0VW2x+tWU7BxbUIXLJQLzh3Mupj0UQx
0eEgFw8pgGt8V8J2XwbgSRNkTOz3cu7/w+VxvkRVsNemDL3u6dkh0p6Isac0c+w1CnK1Ftzd1hPh
XBhfL6zK0VgBiauhsTVdYWonSDzrZ3qV/syc3MP2yF/Mrn6Qx7mNNLNatIOo7q2ldDRkwKXMfwHJ
8kEE5yb6RNFbXUFokeleAZckSUF8/3A5vDAFvvCNLM5NKKvUgLpE070MyVr8z6j2TlzeUyoypK2X
wYfDcD6i14D1TTPoXfprdbMnNu9ZAukIsJwOQ4DpnzqXdRiWAEXdy0cUeXgeVaxWx2ScCbwEsFy/
VmDsAU6A1x2rzjHv2ycVo5HL4P0FGeeH83KeA7Qs1J6pqXtGhkBNjavW/DkPjYCtUuAyLM5lqLEy
ydOAcL2SxjPaJZRieX/5+gTByuIchq2XsNoVWmh293iYuMq6A3uif1mISA05V9FIcj9Ipg2ozwFE
NnP+bGtBPUxe30kChRdlOHzFsF6HsUgS5FOzm0wOg7yNnvTH6ivDEYl8UUFm2wciH1V12wbEKHew
oWpN21xa3VOHwmkSuAnjIEcZhmd+qZrgS20rw29ZPNfKZNWNasYlQn4X6PpdNguUTXCW99ByFuZV
czApAfqHV4EHcwXZfF2+NnpQEC2MRUuWorNwvs8myTzKEbIyWt0mduzTzBREjG2VO90W5/kwZqGv
ZhOD5h2j2dW+i29lMxCxUP8hwT1J4dzeAjzRPE5mfP+QBt1PEJVfkyu8glDK1SVH3y8giGK7FqAl
9TG4E7tF6wwi57ttwqcfwaVJYDDVUSFBfjZYr5FkOurk5hhuvmzCIu3gHZ5aZ2Y/RjipVt+QGi+v
UT+sq+WrU7pX6lrgMf5gx6dDca7P6pbYjDpVhx0rwb/rA+l1H7A6p+1JT5cPJ7pBzgmOpJKzTk2J
V7SWW1JsTA9a0KmiMvX7muTncHw6FOcuCr00l6Q3GYgvNtRSzBbQY3RQQ/JNdceQvjKeBO1Q+Ylf
XWNzTcEzUEFpV70qfsRB5yUCi996TiOK/f497/gtZyafpOs0jlKDbJE4wIXzMnAh609L5LIdyBXF
8/U1VgSGuZ1zn2RymdVi0CgjEWQCH7YZDccGH3gZRR7mbCzSuaLaocDTvFvw2RGjLu87c4RxrPlN
oYZzJxhU/kP6cToP52iUNo4VqcFLDMSP2jthQnqtfjddO6wxaZX4cZB6oieZQF/f527ODjVGedz1
EuIpRmOo/KBifleEa7PVoUcKrwH/UDcBRmtyBqi2Y7zaI8hkB08B9Ffqmw+o56Quq8ofgAVTObZH
PO1vLPFMKmeJslHXWbXCQgatAxSy5hmTcpMlpaDZvKkVZ2I4Q1yiYabzgOcEbZ7i5opKj5cdyhaI
1fnt8e+VLGple1qYAMXRCrcBfUcdxthhfJt83QGD88/JjW4tQCD9H9K+a0dunOv2iQQoh1uFUqXu
rk5ON8I4DJUzlZ7+LPZ8v0um5SJO+86Agd5FaifusBbxVbf0jM+3f8CmhlwPaHNWNkZqWYy6iTRI
J48KaN5dovZ+ihGr23IEF8nPOpRm4WitDk1E7LHlD1Eq+FDsQ/zmMVfn4Kwr72o7smZo4UQ/2ck3
M73XGwNA2ud4eKTkjoDZ+u8OxA68Mq0hKvOhXiCwNDsXROaukGxY9GnY/68k6F1eS2lS4t2ckF1N
0U1XaTiarX/7ICIxXMC2bFnF3rcOZPXmYBlhqRwzZ/d3IjgXkRA6Kkpdw0i1yiX0wUxe61xQZfiD
JZmWCSocS/sNubww7JJQECsjEcj+eVvrO6TYJbRf6o9sH3j2tYBtr+ZH4mcu2Yl4MDfzSPMqnrtG
ND+dWC1aiLdpYJn50VGT+6lNTo4smlzbQmqD07jK4u5z0NoyloDgCmwHhvBfPmDFpnmUgywY9nWg
3Q8AIOnDMj5KF9F79g2+7zdDA02qLOtgqrPeCjArrYzLYVElguz/hIluj5xyPKRdbc/If5THCqv0
UjDuGHSGus9DDPTt6h/SzhCA4mxa++pHcMZXlSQaB6yi/2/cIwtZE07eC+dSmde4dVjOBOXKUZpM
gZGz5LIJGPZ5uavustA8gxAeXXUSdr4E3AAFumVdps9itrvtitbqrJxiAdYaeIosBA0oTPcPSWCk
ntYBnUcDOg/xtc+ZaFBsu0izEsnpl9WPndrg/zHo4Sb/DGcaFqH6EiM2HBg7eOrKruQzsATRLul2
ormSzIX1tlY0IB7hsKCR/UA/sALesEc4fJK+ZJfuAf2iw23XtBmXVgKZpq3UWW2dSi2IrvmdhfaQ
abtZL8LY2HSwFnihTc0xZJkPsWnSU0pVvIjmNHK7mnpOhXJDKpo22T7JVQz3VDZIlhh9hPwSc3E0
2sfV0+2bYh/9d1u4/n0uwprAWR/kDPn4YEheWi8+nbGp3ZXHKU+xICu/J2FY3Rpn4pKBpZKMNdTA
82H2D9m7nnKrv8+Ztpq3MekHmHbV3idx7SvVqTOIIPBt+6nrnXG2a3fpgH60zSBKo6O2x9zPMd6r
e1sQ+/5gNlc5nMHmZttBjIGSjOM6D2MA8EWYLGbR74vENf4FjMfeEhjOFiC1qqwukDPVzjTjsRyR
gVdB75eDy7gPkyALMeeHZ6G2f3sj4t/jGVhR+2ZfHiVfBKQkMi3OerNBGTOnxm8o60csClbVC+29
22rPPtHvam/JoEI0bVvnSTaSdEyxTBVrvqQ9zdMhVwAN1V5k+v22mG3r/SmGH11psWmu5jaaJJL9
SJKAdILn59YxEK/RNsLuN7hduJuiZRmjC8/am+nnGDT1oIGjAChL/dvH2IxWKzk8IFNa5EBWaPBF
rNidPeAdnIa9cT8/ZAeGiUbeVZFZy+PeL+Bv7fpmgNeLm5dFe7UBCZCIYHW2tEzVVFDJwH9jx5Cz
rhSePa5lWPG8HDBfXzr3kqgft/X51yI4Y2qtbtBkkGRjlP6klZfxXZ9/dQTu8zuZEWdLVqCOWr/o
dns/tl+c6t+0GB9vf//NLHx1EH6Q004zUpUW3Cr5Rw3Lg7Ubg35HA/lDFwJZLeg+saH99sMwu/AL
O8kXNRs3S2frH8ApRCF1jY4mE6vry94b/5VLvcjT3DGQA9bx6Xs3fbb9wcMwA4aRiwNjPW/OMrBt
Er/6KArLm4Z3vXl+BlTrjM7SNShPJx+a5Ltq/4iG4wJaydsXv4X/rq7PzYXnDkjv8lgiL591CZ1O
kKKos3qfKNhtm4fjlJbHOo8vOSF7yRJu8LA/zjvJtXCm3qssysqkfBkt9MexLRdYAO6zPyfIjBlY
M8tR0e69fdqtXGQtjwveGS1UbSmQJiZd7so2JkOS187eyfOOiLopm48tVQMVhobmjWzxXGBlvXQR
YMbx0Af2yOJnAQnsGttJ7Z5tmi4B3ck7FRmxdTFEE9jbjucqmksfRqWtU2XG05yAzbXtTDcaMeqN
Vunt29ysoa+PyDm4dpLB/xIj11IeUGVAhbm4YxzGi9feq6CSuC1NdCjO1WFHsu7nEcIqtPcq9ume
dOGRtq3uenOcv0Oh1S46NlAUyZ8V64s5Xzp6zHKBt9v22j+l8J02Q7akVF7QNV+S0tWw4jy1//zV
ZfG9NkoWrZmZ8qlKqCUvGtgVC0Fe/wfPcT2F+qvxLun0v8kyMMOnWK8CLrliP+okzKxzl7xqZVA7
IhQKgRLwVYQhJZ0kaciqSnAFWy9WGarCTpTo63BOqQIrT28oEugJk9GLkvqM7rIA+2g73bk6h7ei
/8rxESvrswxToHB8ltvdl7ssTLzlqHitq+KNrAu+FbON3/2sDcY3AMk7Ms9Zbesm0VIHtqMmn2pM
Oena64BVdAP596vSihiytz/SVRp3gZNkDckCIC2/bl7K6k4pUM1Xv95WcNGJ2G9YXWAx1lLfNBh2
MrCz7dG4Piej4WIe8B/SjyeaU1/JJlGs3A5X14NxfrXJ5LIZ2ETS8I0Gxk47JXfxR8lz7qyjuqdf
ZcHzbFsRr+I499pLszzOFr4asPF9ahb7UV5ebl/jdkC8iuCcqtbZQ7FQnCi1H2IpdKju9drg6u1H
cxbNWIlkcb61WuZSyUbI6hz7AjrOp9nRAyxEneS+2zezJlpeE1wf3yKZwd6kqzpsDOwlnmOboTmI
AOX/EOR/3h9fo8kTTaJDhQRGeagPsVc8ts+gVDo4r/E9QZIYB+PHHuwTji9a/hBcJt8XmasSjBts
rNc2sRiHQQotbLBvrRmIXK+3dURgzvyM11iA8cvpUSToMsezK68uL3Eicuyi83A+A2QPSWJE8Bmy
c99ai9tIQJCoPpDycbSz4PaB/pC3XL8a5zzmGkB3iobZjfnIMv3UX1wSzjsMKWc70YD3H8LkVRjn
NAyri1S5ghWzGWUaZthmyZ9YS07UbRd9J3bFK5cIKJUu6ljFQVc+x22gVnfEFhTXNsc/Ve16GM5f
VL0kRfWMBJrcy57pNV78UAPuE5/toyjf22x8r2Vx/qKNEZnGeYb9vuqAaaFYBQmlYHlSDJCLFzsb
ve9UPFMuuEV+vksFOj+xSvZoL8PKOo/2YUkEXYjNXsjqZDxBZAHWmK6LMNXDiOyKvbGjYRUqT/VF
cQlYsaNdc9a8HJ199gzq8Bga9xWaFIrgd4jsgGega8lsN2UP1RwfWZOALVvp37PzFJTYehFx3Aos
nCd8cTBxE9kFRtmUsnIHlEOUyo1mLGzC0BNB1Uoki/Mm7aD3YwNiWr9NlsNk0dAy23CKgPFrzCc5
E73VBZHG4fwJUWcdbTx2j/23FJyfmfPydx7L4ZxImXVNP1d40bUYlmDTSvZBPfTBEvSh478DGw8l
gZ9G7nCOJNYSJVNNPILG/HmeQzsdkNiLHL7IzjhPYpZzrOkqPAlN7sg8eL3yqRQCWzMX8Vveq+OJ
CvhCBdCVXFEnKzWtVytkiWyfEMNzoRG+c+lOVVdiuJdQggl/rTZwlql5WMbMH1BKzMGRIlCCzStb
ieFKNaCMSDVHR9hiqyadR1+jiyq55ckIlwAg+eA0/6F9FiUam4n2SihnSnVBpaZtsK5e5smxw5Z+
P8qHxALKmda7iikHs6EKlgxE5+TMyTZBcWUpSNxKpPSd0rhGvo9tR3Cdmz5idTDOpGSGdVtgKMBP
owcpPqdRmGpf1AK8h9a7dH0lijOoRKVo8svQjyLbV9ally6JIZhj2X5RrmRw9lRXi93abByDHnuf
bZjal/Qr27wiXn9HfFHsEKkFF5wbu4+mIkdwTud7dTk60uRVfTDOT8vwmgOD8rbqC+yY73KkzZQr
SYshCWbHDIDWCOO9vBdto2+nHNdL5Jd0O+yjzwmFhaUH4LR5ysfCyzzt+N9Qmupmu0iIrcvU7IaL
4iGK20GtC2kBSLBi7dPvOb2UQMsSrQZtrlitPBS/s0sdqrZSAe0AQtNOwmq146aHKGQk4voBx/vE
sKWbQ36MH0VF3s3guLpTzoE4pTTNM9DG/GlwPpeOvCeDaN5CJIJzGJI1dVWso0uhV5feuMtFuC5C
veB8xVDNRSEveLoazwZKNvaxAN9L7KuX5dEI5zOg219Fuig6E+czJh2E26RjD7zuq+RcOqFKbFsw
nm6KrSM+8qsFUw8s03hI0dmL6C4vo1OtqvdSYv+DeV6UvobDOCaHJJ2Crh1jbwC6PoDVdobUHlR1
eGmV5JQCqRPYQHdOKyyeb1vFzx/HV0jtQevGpX0zxP6Q+8vX6cQgdfYs1BX++DU/lndK6oq82vZj
Tb/K5RIGGfiGUwmUXQwIYX8VMyRtsAAopQ9FiDDbufdKEpcz1DPYfDqZVWhD86gj866xb475p7cZ
GRF2veBb82XTLlWqxAZ7iV8qeO5Ouxyw7vRHk+zs+X4cRKP8m3NA6upsnMkPo5RRTLrjyXuefGQo
/nRinmawQAFVY/K7v5f3xoWm3vuSlevn4xxBXBdmvmDrzZ/MyQVr/W7sMMlXFM8aKfzEIGfbiL7d
Dk1/8A1XmZxvSMo4iqoZ2TLrYUluvWvCJFxOOXqHj0OgBdJh6f1FNMEg1B/OP4D6gkomhVh6NENy
AmGSN2DlmWCvu/REPnw7I7uekUsu8kztdGTnWHZxQqv/t0I2SD/fvkeRCC6h6JVSLlIJlucoTx0Q
kZT+LEYCFrgVfh8h09qpzRSUSOboki3HaqpdYu+dxBLkK9vO++d9vXW7V6WYSSqTwWqZTkjVPi47
4AGL8J3U7fz1KoNzIIB+GSutwwbpMOtB3y37dLDOSuV8JmZ5iHNMzObdJadoj1jz5NGi3UmzAbTL
ekzA7KM9pHPnxQZxOwqc1AwIvGTwTWJ7jVaN3sQg+EEF4C5lHBR5eii7BWmJ9uH2Rxf4pbdZodU9
SclsTw1YNYD4b7ipvY/059SWXKnX3Gy89KPgYSH6LJxfkqQ8NocOD4uqBt94lwWyLRqYEKjxW+ln
daJcIkumDqhj2vWH1Dwu5idDOty+NNGH5xzONOlO1RuY764Gy6vnyB2tr2p91JsXRTResrmksfLk
b0q4Os7Sq7Y0JqzNgvmw4dPg19/zXRW+kf3E99jhywPJN4SPTtEtcv6GSjPR7GRA6Q/RsXhCf94h
ou71ti9wgKRpK46u8Psnc270MFEE4HwImx7wWhTR8RzP79K5qxjuKCTvFZolEBM7ezsv3K433+Ns
DNU0NcvRVIMn+MnmXpMU9kJvwLu1qCX6HVpwW+W2X5crGZzODVYZ95IKtc7PDMB6/oIuh59+6A7q
fnkFjohA3uZ7byWOC27aMAH4BTEH848EdZthr+G9Jx4p2FSBlRju25hxAX5HNjXckeGwyL2rW8OD
arYeXKDgRJsavRLFhbdYXvJsyCYMFtT/pnLuJu3nsY8FmrDpTq9C+GeyUmutjBF/nEfqjlbVUXfQ
JtdW5tjt5OYzkGCwBUf927oh+Fb8mxmscQ6RKhlxaGcfWY2tDaRQ/K22Ww+rw3Hxrja0mFAJRdbe
xzwNZsuzUAsr7P2D3F1QPhZ8LP61LIN5Om0cPFkBJCij/mRO361WVLBhv/e3h//qPFwwUnJs98/T
W97YAnECWwE+cOhf2VpfficaV9925Ctp7MhrRx7ri0lbhD7yAXMz2BXLjrGvAZvRfSOjDM0nBqAw
iZys6CY5v6FVkRLbmETxc/UrWlNu3H6LpWl3WwNF3sng3IWsqSXq/RgejQ8D5pAAd+FWoXaPktRB
Pcsn0azgZgBe3SXnNhRqq/XAXhlR+X2oHJckPr6kO6hhmiSCmYPNlGUli/cbneYMtEWWhwFPq0Dh
VdDRE/x9HvCqNMicSYOBytpE9ybpHvRCEnwegQ7wnMpyrDbgFJNguD0A6ejwnebkLqfmB4EWCAzK
5BzEWFaabumY22FQhdgAAWRRdGbOqNild397KK4WX2fj/1pnVpydRqM6gvjYazURoJZA1UzOSVRE
Hgsnx/KE0x0M0uwcC/DV5TGqD3Mv6gaKVIFzERjBrRTglIGY/F8zxJpGmHyRPO0ebAcMygrV1nvj
u+CTiVSDcw9yWVa9ZSC9tJ7NYPasb6ylHH1OP6KJpoXpEx7wexGZmUgm5yxsOzPKuETQj+lxHF4c
bMeL2o8iEZyDKFUQpliKgW2kon4ciPo4OV1gjenr7esTieF8Q9aaiirpeDJPdnMfAxxmyXUvopEg
UgmyCh5kLcnTMZtLnCYtH1Lre5EcSf610J8U5xPo693bZxIoIU8KQwCDEhusVaKUd410l4jeZwKD
sjgngYxv6fMS/q6nYAWPL0u3k4vztLhZLLg20Uk4D1FoeHaUKSu5jw/58mDaL++5KUDCOJZpyQ5f
05MXNQcQPL6+VgF6pHWTRIR8tK1fjqEZli476m/oQFpmNHOC4aa232tN7LXmDlylggC3nT5ehXC2
QhUjIzpT4mHX42XBVjKlMD2KXhTbX+MqhrOVyjKSfowXdCGU2ZWjg/2+z/FTAD83MsqZlpusHFNU
s7sQ+eOsj8+3v/gf8pyrDK46nTbYNSEp8ns2BWBiCoA0bhb+N07eh+kPUTlc8G34+ZDGGoHu0QMR
SA/7g4I1NCNkMEfCWrjg4/CjIUNkKJGkIcqhtRKqmCtKfWDnA2Y4eSHYGiXPyuEvb5L9olU63A1o
6WBT+j/6WDXDAlr1SoAVOZ/VXXuMj8Zf2hI/IjKDo68eJIz8pPJuaj4S5b60BQmQwFz5GRFdakal
Ya8/qoad9B0TgV0j0EDRh+JipzFXU25OsgZCwwk8arZrF+r+9qfZjjZXHef8gVbO9VQRE29Yetaz
xGsz0zPI45BqrtHa7iAaBhQdiXMMdZa3AEEDK3mJmQa0foFYL+IbvS0CWBi/KluPqWy56vFhBvOu
oy+NIwmC5nZ71/i/S9N4BsilkeYOW56ol91l97oHtpNLgTeecY/qL90xeEZMzPkEw43x0Xy6/cE2
l0jVlXAupGrgKM7TGR6cEQ2wTsS0d7wJBAP9KTtQVIjqURAztnsuK5Harze6kFSLTQv1odYf/AUA
+cUxfig85gnJRQO80Xiq3lUTuF4x5zHkxK61MZnROmg0V3G+lLLsO8VXwV2yu/q9KHCVwmx85ZdM
Mg4Vadkb5gi4H9aCtA/m2fkyY20+Por65sJ75PJvOCSA1AwQt4BAxFc/KG7qZ6F8MR5BEBGkxylk
kOu3z7hpDabqYCBL0YG6wRmcPsl6MzOIYEmGwWloQAhhVzc94VUEXwfLRpR7M8pS/PZYliDXisPF
FrFoCs7B172KfBz6QodHjxdM5wP/sgCR3O2r2rbr1UE401rqbsqGGp6jh54zOGoSWMS1L2xbxHZh
YegYsy1pu3Otg0jjN1PllXDOyMAy3UojQ7gjhvHJUYxLGwNqExRyzZR5KnEEhXLRR+MMbDG1MpN0
fLTSeSCZj21WRzRSLPpknHUpuVyTpIO6z905STDCljzf/mCiM/xmT8S0jQp9C2uYdrNte7qsnOcs
E6QvzER+8xKrL8OFYcuhtknZYvF/rDX/5czivEx0Gi4UG7oyg8sK6Z9SAPQ010FeWH2ZnFKw5rK9
RLE6DucRCjlLq3rBcbSH2WMQZ+TYH4vjtM+83G0O8YmVJgEEEIra2ttV0atkvvqVEDJprc0e6o/z
v4uPk6KNbnnFuTnQ3eJhtxer56LhFoEW8vWwJgdlHYipkaeRO6W/T0SD1oLPxtfBlNjsTGdCoRyQ
xjtpIGc6jy51DIG9bk95rC6P8w9qDho8OiHuy8cZ8DbGA1o1iB9wUANQKcsge9AwrdOHIgQJgfbz
NTFtbpomTtGL0qTi0sWVl5XZU5xaP5YYU/J03MfUwFSxKDEVfTbOeWSmLlc0RSm7bdV/8Ja8awxT
EBq3x49WV8r5D3CPJMliwxLeSpjn5YSiL5Yr0sf3eULH1jU8crBGzh0mJ5qsAcqbrZadif2QtR9v
O8I/nOQqgDuJtQzgWR3/N8DV4EHnAN5J36VH0Um2tf0qiPOFRgEOSFri7Uhr6X7O+38ku9yTkQgW
are//lUM5wubxClGQ3LejLYedmUhsqbNzM+8CuCcILGl2NHo/0I9htW96OAEjc/aQeRZ5Pi2Q/tP
YXyxgtLWkNMOcQoU7W6mnCzn0tf3WnaJYxER7XbR4nowftllXhZagHmUTa0rO2AMaXuG6l9g5M1j
s/gN22y5rXwCleDLFk4iRWiZRJh2s58U+sPRXiIxU4jge/E1i7waOiJJMFU2jA872mmOT3e2C+7v
fda7olK56Isx/Vw/DCq56M0SBYsyeZXIV4DEYfL6i0pPdF5EXmjz/ixNtRwglKiov/8qKwEABNAD
FOx/eFFYX0qg/MfP5cl5jMCkMe978MYVAn+xaV4rkdzx9NLJKpQgUVhQDym9ZOm76i8rAezMq/vL
DQyx1gvwujA35zZD5S5W4bWzqBm+/aJayeH83oy3m22zFWE2qY4Z4R19LfCg0kLGt6ef4mN+Nwrn
LdkH+S0fXAnlfGDTZEOjd/QNDBTrQQGZXJY6GS2eCIwTtPREj7jt8cOVSM4f0ommrdUjCDv75B9W
uMWKradTd8J4bh2KqrfbTmQljvOOUt+TFHuULDCyymcT4t3I8ApBZANimaJ3pfc8968C+cxwslEu
nlJMps3lRTY9O/4yDYLW62YesxLBVXOdIUbuacIxxkP8sND6TplMX43oHpAid6ldHWfddkva7257
R4Gp8emhZVQ53g7IeXtGCCGflmL/dwI492EljYWlHRaRpdod4jocaSaKlky9bmg8nwMO2LKjxES1
nQ2DALUMGD3qK2MMrQPTlXcUFS/2bAA34+H24QS+0eT8iK5jcdMgsO+pK+9pOwYFiY6d1ggAIkQf
iXMjStXE9bjAH0YJwN8GCXTtkUDEZkRZqR/nNEiPyojDujsJmq3UPlXDvukav6vdmg7u7VvbHlZd
CePchdE5OtVyFI772d43/VDAOTW7tkn/wWLUsXCI3ywjHnuOchplM4w1yQaiGTyo3f+IDFRk1Tk+
jol9sOVyV+ctOIkYfjOZDv00Y5wTWA9Lld4NZqm7chKf+h4Uj1RE/rBtsSZat6YiKwo/1ttEKZ5T
E4LItVel7wDLF9y+rT8416scruzTyDLRhgEP72E3Byy3wEJ8Dtpq5utyb/l+W9y2rl2lcfbayUZa
TokMewWIT/NFI+/CQUOT8v+ujf2AVeyNcmMEIyZKp4sE5kj93jBOzvCebutKBmeXUdsBjTrFpykl
e6cMxO+d9vH2Pf0hCF3PwRllmdalIVlI+bogCukXZEVIZJdQAvxHH0qfl+fb8tif+93HXcVxBjrq
Q5sPBtJY1dSPutaCShRxXa8zr87L2b8tTKhznIWq9WKNTYKyLHt6sg1jthlWB+quD9n2+W1pIpXj
wrkageA2Q+3F77DCOs3BoAsBBVlT5cbt8YCCA+ZlZaVAHynRol2dZmFUJH4yy4GBNRACZdQ1+kEa
UPcWE7RvB4mfX07jInvUJZYVMXKnLijuQWYKOjr7e3Se38CGGV9wsnsPkzVGma8yOZ9RDVqZRhae
dEbePdCqB+/B9JC01seEYl63QEtTo65Va4IvKVBSjXMeNdZC6lpiw+j5v4v8jAoxRoXdrgtvK8x2
JXx1PM6HzAZwVrAkwF6Rxf3id+ALkO479G1Z14f6EWCTMh/K6mXPIvAkgbJqnGsZbTPHtBpqJVoc
9tInMaiVIKxonF/Ji6zoFBN+5W1L/S5521KX96LRlz8E4auKcA7FnG1lHDW2aiote3Ai77sxCfLJ
fGyMybdHQKyDU15Jkt4zqRPIVHXcCYx17WB5/dy4S6Z/S5XOJ/YIpr4hJKm8j5XqMBXp/ZLRp0qn
nmEnj1TNPTujd5qqClIWkbLxPmrRB7BDw3Zr/QkfwwGYcOakrmmI9ndEBsz5p4a0WZV3le4342uu
ZK7uZO44fhfoNHMDN1wUj3mZVmmhaRgm9UFMCejd8pm5CCVonokvIhISxS4eCcHGHA9RY7hDtqX2
H92NdQ+iCHcJ8sARAo4JbIZHr5TLbCGJE2MaJifHEsj2VdwLXmgCZeCpylEuM7KJoYwZIFEwnEct
1r2sAaSeoD0h0AWd8zwqtXB5A47iVKmPAu032k53wBAxBDmyKALzexyTPEwzEMXZtA3ZN8STsLmF
IhmDG42+lj+yr3+pfpzbieuyjnSbNTAPC4oGy14+VG+gppIvLBcIXJzOuZ6iJ7o6OwnbdiX74ljd
FY1rf3eeFtnVZI/unJAtLtqgBiCuMewtzRWthm5XZmxZMRT0VhydL9gNWUwB0wnGF7CMzt6EoQGp
CVgOZ3nyDqNtrFDyLmpxVV1J5bQnkZLaXlo85DolnNTXwj4U44fbH3JTQVciuPhkSkhzIrZy1jvx
oW7KLwa1/cIWTp9t2vRKDqcvZlHKUyHjDcfCVPMIpLhLunOC2Xl7mehfU90V1alFR+PUpiZm1Jgj
GrZZHTrYZmx2VDT2LDoVF1MACpRJk4zC6rzcDctZI5/+7utwoaRP5TRLbDaa48iH3InO9owN3STb
/Y0Y0AVwbyyUa6vCwgoEjVtXB42I0vxLY5ER3f4eBj9n1E+KakygZvfNJbSs0p2Vp/hdY2w/1QzA
2b+eZMmr2SJYNvPHMnX1+NiDtyKLP9++rttf3ZC5tBUUjlM5sElKMj9KWkjHTuDNRTfF2X1ZwOZJ
hMcbKVK3zip/sAG7KazVi8Sw/189rdVJSQq9xbNXLi+m45lAUBpEDDWiu+Ls3qidNJUYiFKsnYvh
UTYFddBNksOrjwT67a+HcMy67EAmhe1yDCGRvY7ybvzQlm7s6xiAinfy6PYuGyhjCCz1o6oESSZE
z9seY1vpHecIuqSklhphjVL/0gOZ7AsbpFPcaT9+zpXQAVdL8r5i4kok5xuIUkAFUwZrk6PSW2Re
V76YmaBswT7Pb1nmVchbp3alIsSxMsvokWU6oDOeDs6Su8DCLJTX2xYlur+3/b2VHCfSB0IjOFI9
tD69rd88tCf21TDCGzC0HtGWnuhgnKMwF6XMGcKnnyevVnPsFGBnDBe5Dv/yYJyvKPLYaCLm9OZj
7oDGUEdXxzxYmBem3zpA5ji+kKhp42gaQHkdwzAxff/bPKfeze1Uq7OCAqC2QwnjOJzyXeQv951f
vTDGYetAHoR9pA1n8otU7kJJojhDzSC+gHeMdL0dJNfpau/2dW54k1+EcLeZmtmQlljJ9uVW9tU4
Ode0+3pbxFYm/YsMzvkm/SQZy1CxnYICkJvTPjkvXuSmuLhxLyKA3Boi+kUa54PjoqfZ3OJE87E7
6o/9gd4V4fSY3amHzmdwNcmzeB2WeSPOqn8RyjnlXO/JoAwl5hEmlHXa/hnYqd8yI7oUi+ouOXXb
5PvtWxVpB+ely17ODQn8vb6lqi4B5rJqumbt3xYi/HScF7Y6ginbRVWAtFQfJLfzilfMgAfVwT5J
vpCwSmRnnANW6zlXs7Zna+0k8fQgj12kzp/ir1rrRqB3qO+6k/K9BrHz7WMKvh7vk5tsmZ1qjgEx
bp2KsnALxXCVXvXsCIS+au0ZqeCxLLA63jnnqdYbVRIpACTxR/Msi2oZm8qBNMpRMDCAmSLOBrBM
EVfJJCu+3n3NxsekGNy8er19aSIZnMqnldw0JMagraaMH3UrOaA/m2EUOxeNrIgEcZpOWqWZaylB
ZcF40ovPmREK38PMy/1mvqv74tQ8lruxGygcfOvPIL4AcU8AcCv0LtnAnHjfZftEYAuxUPRWZb5K
22qmPEoDYnNdSb6zoMSv0cuU08N7vtBVDOd3Da1TihzjcRgnf5iBfzn2mEwWlGPemmy/X91VCDvr
Ks9oy7SKymiCKqP1W78w5thhr+wT+IkBeUazszyauh2KwXkw7o3vdinwUcJfwCligpgt2ZGkoG6n
7GK0SpYdCpEn1KQfzRRrF0loPjthfSxR6H9uQ+yViPonm37LuN4Bp6H50nXGYGLE04q+tMVj2avu
HP0Dol3BK2araILhwKsgTk/NdLbsyMBly0e8jffDqQPDR7TLzhY2weR9D7wroXPcDqgroZxXjvPe
TOUes4OjN/jaDrDEp+4JhH6n+TK1IOQcnqrYjYJCdFqBlfD1WKUlhqkRRLi6PWjmsWx38/z/X8Fe
3ydfhs0sO49LgqPZufwDnQQ/1dPzONC9knaCvH9rBPMXWVw61+RzN+mzo/g2Erl+Oo3ES0jtJVh2
LccdoO6CxH4qiQirUyiXy/DGQpkwQTCgb2mD8nKcT+mA0t4kPU1TDbx/BQyn1Y+5yagLZKzPtz2Q
wDD4Ym2SqI2ajDDNOn+ocDQHEb0nPzA6J0hjhafk3NCkOVKpQh6UlNGZKieCtg3wme9EA65bD6tf
viPnbogVL12c4Exd0B7aBxJknvxc798qw8G81y79O1A7INFSTWz+GjJ2FH51sbNeqASLHngIDK9U
mlwDHIeKIEnfNrarDE47W7uoHGPJAZSl1ccCgzRxugSNlAS3FWI7oVydhdNGIJ/GeA4g1dIfWZW7
Ca2gOI++7NdYKhDFddGhuADoNHEOoGhT8SUnO8id7qLbtrdMQ/Ak3czmVmfidK8tHDlTSgMBKLuQ
+rF33rGx+IsCcCpXFYuGogzBpMNUuS35NNIftz+L6ARcAKNGVy9SjYvqovNE7tT2+fbf3/YDV+3i
4lZUlOrcZbghUHN5mf45d3TsyceulL4vWbxK4oKVE7UkbiLol5oewdg8W6+DKUDmEFwW/1pQaGGT
WWFBOPtYtdjRw4vh9nUJ9JZ/HoD2MemaDIfQ4qdqPk5gBRKB5myti6x16s1Q13nbENutQxu2J8d2
DT3M+gJC16xdcGwhWQOp38G8bz3UNvzbh2O69HvC+PMLvbVGV4KNxKkkx0bMXXTFM+ME5a/ULafP
03I3xSLXyT73LWHsW66ELXUqA4Z7wOHi8VNcpHs9m4NOWXyLPjejs4sjx5ttEWL/H6LR9YycR0j7
tpdtAPX5aCE+a5P+sUpn10SIHyv9OC7VCf7iSTWTu1mxYlEoZK761pk5b6Fblo2lTh1vdpAlstmM
aW8FmMPDN012ou2prWrxL3rEuQ6lA5YmEFwY2NMMokZrZ3xFkGfpYf1Vf2EbkfK5PtZe9NScxlO3
dy6iBSuBc3nbZ1t9Y1kqqaHUbNy66MKxxg7DFL3qZvGhURJBbVxk+px3kdti6SMFLyoZHZ3uvpKf
btuGKDzyiKhOadZDPqLmx2rv7NuB6PKEXjfWTiTfFLzdNsse17j19rBaXVzeFAXNdObIQL+oZQ9y
n3q5IXul9FQiQ4tFtcbt05my6TigqbMtk7s+knWVWS9IgfU71lQvd/1efZk89jRky/CCu9z8WFdp
PFCOHZk5HmUTKzsCTvXbsq+Qd8eehd527Y0fU89wZ0fg3DY990oml6pVKqVKYqCrPenfmvr/kXYl
TVbrzPIXOcKjbG89nqlnmm7YOIALnufZv/6lmvdxjDDWjb4LVkR0HcmlVKkqK+siIzfXJh/2F7bp
7ysbTKgm1eA8tyAPOdWiOW1n+GGw+MEoW5kke/um3vR3/sCSlS0mXNO7Wsg7BWFhnBdPsd54SYK0
SLKkVhJmod0K40kOF09Smu+GIrhKAEEsAV0slgT5WqObHD0ZbCU03TQzMUs4HW291yyt7lXbrANf
apdzOanPFRlPCTHuy8S4H/T8vhy+xVMQHuUEwy1EPHF17VMkpp96aKMXVWt3RveQmNIPNdZfiLFg
alQUQEm7/VRm8SWLK1vvBhcDbnChjWi2bEULYoyhMzaNo/bFQZcgoaWP5xB/Sg+S1kYD4wcortlK
E9VWEfaFhdS7a9blsSpSdyp7aFBWqi3I/bEiL6VRPxug8MlS/tymlZtJuZPqndUFA+fRyHNh+v+r
E2oGZZjJVKoiMJ/S+GLyvi/PlZh7KpRIPIF0jvdvjYeZIR+NeD4HZezrcejuuxLPFP3/1VKSrk/C
wsBSFPSKNPVBFYjVpYmVJJzwbBPVVi7LXEhGG5E+gsw+WkVKe+nPXXLKRDsyQluKDlr3nhthZY2J
bNM5WPqCsoI1DNpUX1r1y/628VbDQGalZIIa5gjTJJFYlXQ/1p+D6SmQb3XzVlY4rO0tWppiEJAT
NA3sVYkdkR3rMxnGBbRDqh0SIZUXOdnLNwxvhMxQf1g4X2obLK/WmL3T4ySq2xivggBSjWMEcWtf
KxZOLL2dM1utidlBbZzEJKHCX6IPNSNXOgdO6JuPMTRRokN3k4FPLXMu1rcA/U/Y/LUyNnU1l0SQ
A/qapiEYhCKs6SvYx5cCRet30GHXn4xNYRl1YsRQM5IckkkHPEXuu3h516V2XQ1z4egYaY4jhWhW
UYGq8mOZdR5kZjhx67anX60wV40qgXVrTlgI5Madqj12pLeC5JLnEGlOLzHvSbqd1rz6BZubKutG
SCJhkKDtMmMgNGQO3MKJHMy5d5sZjXMoMB/KF4VzeW8j+nWVDOKmYqLXJrwDc8Tv6ByRhHOEt2H2
+vcZmE0FSRfjBa+rOm11q49LZN+n70Up+XUyc74Yby0M0ipV2qApB9jU5geFFFZc1BwLPEBSGYgQ
85Yg+QwyHYZ6HUYtsPWquO3Q34WpIAdSmW4n6FZpjMfYbNFWMPtyWcUWVFT/2Ydh3rYyIILJZaDa
iUj6CXNj1dMHoTg1LVTxU94YLA4mslo5vZpoJQl6yVHMm8H4kLdulvLQiX6XHXRipXIK0ezUlihY
zLn9ASHB6ggSoTN8Jf+oltFDtElEJ6Ld2LPF44jwDh07XklUIbotq2/AWH6UvMqL7owPywO2snEn
l85mJaElfMi5bF7OB2SbqDVZ1VutpJlozMoMfGK3PgSeoUosvr415fqBXdzw8o88o/QArWOeZsb5
kFvwJVOwAOpTPdV2r9+YPE70dgnsimUagyqiUDW9LGFbKUFl9NGMYS9QbkQxzJsOLaRTwKeFBBea
NZzkFNiNt386eA5F92G1TmkKQAptAN2dMdpxSQ6apnlLWfuLMFo56XmoQC+cPQdmgCeauyyRCVgJ
wQ31oenwLTyavoZGeLQ6cIzxDiSDQGjG63swcdA2JNwJ4WjN1VEUXt+zfzrYGqpJNE1kPh+SYbXa
jwi7Kv2oGQ9Go9lScpKVzmqkkRcPbTvl1RjzsQxJq4WhlCRMqpnRvU3lBITbDACgPdIGbjzqnsKC
Sx3mWWU+WZLHQZsYiPUwDGFJPGEybT30mogn0P2XG+O6POZ7xfLYS1mJpAbt4hDd1A0c7bZ2Jlvw
qfYNN9W37R9Xe8zNIBpGGKkqHgCNA+GJi3QYLM1V73VX8SEJhqLs8gn98Pv+wrHJZqDTvDbawcAa
B8EjkJvCIDz1sG/iL2Hzr3WxOegyjYgpJbAh+6J9k93T6VsD1OEcycYN+PQQOryomeMibEZaFeum
7A1AtDE8L/LXbsytITtHw5Gzsm30uK5M+R2tQkNWWuSdaamwukheeg5PBIQ0yR6f/gWniWeNuQMG
EtdNTMuFg0fZtDnYEcaH+o0OIXzipUK3I7Lr0hggWWolSNQKxtr0NjJuR8zQ2N886s1/Iu/VAAMe
VaQKeiEhn/4zf5f6PeSB5QNPgpbnCgxaLB3ks0W0fDtdfAmyl5Tco9lN5aqQ/CUcuS6HAYtRUpNC
NmBnUNEa2iMkyCi1eXR6R7v52Yw1Hiq+wi79u3vbyICGtpi5UotgRIa38qNmdU5zNM9QyHf81DYK
HDK8TP0Sfam84gtnY9n8shQGpikOKPTlmicVlqCeFHC2Jn/fSzhuyCaW4wLDOiJav9Kr6qkrFC9O
R2ffBAcC38oSq5CjqbqslmlJlJTnBenITjpE5sd9G9s1MvLLPdh5WM0ikaKVESgbGcA9d6kaZ+YJ
j41uqdbszU74TXBacKl5Iq68z8SAhjQrrTLV4Aca+T+9+tLExK4wZaXhZuTpQdpxRHY+lh5WeanW
2MbBq466Z36FWCyob8i8erjRUJIPXNGipIb9nd38erokirqqi4qhMxA8TUOvCQlwagr8rDxV2Ymk
r/smtmQM8ZevNpg9DJNgbE060CX8MjnxreiOvv6CDqlH7fNyory+/lDcFm7fcWOdbVhZmWZgGK3d
o7kU4INROuF8G6YW1dAW3BjxVWAVJxWCW1AyfFeoujJLvWp1JgRJMtpcw9tfyTEuDk0u6ly4ZlK7
nJ3ddJqVHQadtVAdUQZ4Cw2GizpipCSUUD8TyBNAQdEfnaRFj2TqRaHNu9+2K0gr0wxgz2lQYH5q
DvrIjeGrbvL0bbCFh9BOHX6v4HYoiTHlqoJ/IIowxZyWLHWStBUVwjTvRJe2twcVTj6xzB8N0oa8
5+J22nBlkMYSqw+YGslSoov2J4lpuSwHqiZPFQf5Y4C3T+B1bcwJ7GsodNQmXoxCbkv5EVJOA+GQ
63gmmAOYSHGUB1RzsCavaeUFzWuScnjU2554XQVz0KqEIDFD6yN4ENptdmu0d1k42lr6rQke972e
txrmcI0haaBXi9LvvHwaYzsS0J/P6xrcfsevHIA5WQ2qelVXpdQBsqMxWZM3go4snmSbNj/h+rGV
zzoIrgjBywv6NQ4Rp5zxlwN23VHmgMnLWGRjjwNGRVWgheVFkq25Me6DGsNfMDVof1e59phISMrl
LmhMbGuDRng6dms4gIL09liDzgnHXTjfkE2u1amhNGWF9HIySrejqRwHFPTKxuQk2DZv7+tXZPNr
4qQOi9zhOd+YN8t4D61mu+k8KeXqzG+GkaBz6BiYaIgQQfodLxJJG9U0RbIwQe76KL+1T0PLSb+N
Covcxz59rAGEQceoQQx+Vyy5ss7AY56O5ZgQ1LrHGuQWIbL6Gf0vRWPlJefJtvnqWFlicDFa0i7P
R4RDoK96YYpRh2pgJ0H0ACbWudYwpmKpvvYBr2n0L3h83V8GJKcajAWR8hXAFLAFC+m0u+qg+1C0
P/Futm3XvJpiwHIWp3paoJILjfQPpnrUhi91xikm80zQ/1/dLjrJR1HIDPqoAr8r1+26n27Sklct
2iY/rb4Wg5T6rIJUQt/XRuFH5HNf3pdBaCUNVDgRdgn/kO6jxBsb8Ze7+rp/DHJ2zQxFK5qmK/sv
mnKojadouCNQe6wWK9LOenAro5DUVZktV2j+b+x9HKOf5484erVmBjbzZunSoKUp9Qnq8xBkT8Vv
+xZ4X48ByryTVGMp0RslYGqOHGhOEGbOXGXevhmez7MvRMAJ2nhafL3kqHkaxGEHTAkX/NSBwqnP
sUXP7c6use9EkkEuOBsA/jLGu+vn0s7tGGTgxoLI1ZkbXdHTumeNQRFjJmk2CChXzQ8GBqrhuX2n
u8YdhUjR4pOP33Zqzx6DHmklpxBFQdk0unQYECT6sw0hkRPVuJgTS3wqXoaT4Dd+bKC1LXZkTsCy
HRv9OhEygyhtPClR0qC+KSUIxU8NVGLNwq7ip4kX6HGcn31ElosqQsoIud1oRufEFJ6gtvWe82Ui
M07nXskqO6WiNkyidqhxgK16r7bHJOQoWG4uAQLMJmY7Svi1DHwYVT51itAoDlSZnFgUD5KocoIP
ngkGIjol7/uqg/vFjV2TSzJ+2D9NvL/PAISOLZKVEbFjpqm20UVuPPP6JDcDm+susdhgdCGI7gt2
aWlucu1eiz4gt6MX3BbeLVwwRclUJFlRTYmVQ58gUt0SAxJfY//cNomlEHeavi/JMdAzq+xPofg4
jv6wYJT66/4mbtJZ16aZyysSFAHyvYh/k+N0adFMhoHUjomapC35up+hOErLhcnnwE6t0DMwbpuL
U7zVM744GEIgDyqyZ41pdZefEIyxpgScBIiPc3mSW36zXjHjly1IOGGX4iVYFeLjYkgQgyys/V3d
vJ3XNhjfrIqyLSRzpq8KyQtqTE5JnH7Ei83uHao6Hs2+zjkOm0mYlU1WVB2PejHTB5y3Bg2B0bE4
TrR5/xA4mKHpRQcJ2EtzQJyVbh2RtVUmKCb1HBZzuSDB+qM+jLbhm17iBf9EX+c72iGk2TnkxJZP
+1Y5n5BVWDemvAxNgqXW6anRboLkPUHBelXsVSZo8YhWX9wld70bo71Tgt4zWg6zE79iwlsM/f9V
mEpD7jKqcAL1NrKL/ElpDY47KtsmNIXosmjoGksGCMqhl5UeiZ2qwMRMo2yOpNHQGiDcVkN4m6aF
Cy24Y5kEB3Wqb6kapi539+HypSPxoUq7Sz4OVjgXhyhCzYC0XlgavhL3zlBPlmgkx6V6nXT1IdMB
9QHxUiH6mlX5MdFzT2hyK4LYpa0I2ecsmHmRMG9tzPZVcyuTTgd6BPMpTC/cy/4vZ/m6ecwzohAG
BBUUnpSn3qXj4JuX+Ki7PdVWoONZOKli3noYQE4Xo66NBSWaZH7KpIfmPeq+iile18PA7dIJNfKm
KInMp8XTPCrsMd+XF5oh/hdSIhTp2KBwbY1B26Q1u1KoYS3GO/lj+WOi2dPP00H42PyglVXJl070
hoFYNvdm4dlmUDgfxBycN+WnYph0QIc7Uoupxyve8TyEFWsnczWmpggMbJz2o2wXmB4p3GJ65CV6
pAxI/Z999Nt6GZmSLEPtQCOqbDDLIhpJCDJW0LipDnX0MRy9rvv0n0ywd8mkpbIiU8CI9GOmuJL2
qpbOfzPBXBx1loBlSZPNLW4K9Tir31r9HQmA1Uax10RvNFE6d4jTpeZAxmNX3ibyO4Jc+hl0TVJE
GUqfv4N3VRA1RPcdrr/KtDUhu4XIBQcQNr14ZYI5QXkCNnYc47LTIh8cW6uI/BDiBnl518ZQ7/DS
6dv+l+EZZP0rTaBfmOHtkRwVD5MVUPOODhhi7u+b2XbjX1vHnhptIk0qjViXhMaE+JvcHtqUl92l
9/Qf6HPdO8I4WSospC6akU5J6T8CB7wgxmoGV3HlQ4y5wihm7i9qE71lWUOZT9dNhVV5RDMx5OMK
GMyE3puz5kaOI87B4Zmg/7+KFxYUbgoJxWBnTg/R/Gj0HH+jLvvHnq2WwN53lSx1UYtafY6J8sNH
Xfo4hgch/0EIl6q+GTyuTDF3XWlORlfOCJMx2NUViuy5DAKrTDukCNrvYZxeSApxmqq25VH3JAPP
g6VzA720skw6VVp+Ey798/4H3PTK1U9iDrSRi3jfpVh9Zx5F8VzIp0J52TexSTUyVzaYE62PwVxk
MSKK+Id6is/ELr8nX2lXeH+MrOfwLuWetc2yw9okc6aHMUL4JmFZwTO6l5zMS5EhP1C53+KhABd0
f4X7LqSyapBalRRCpuJpLge1NSvnyHiYamIF0i3mCnCC2zdSwt/99Q+1gBQcj1QRkSynFJ0UJVLE
6tFT6E/Q8WtepFvakqlAqMBYrMGLXPNeza3khhtWba9ZMw1F1CRdZ6EmE8I4iGXK9H1SH8KDeJoc
BD2u4E4PswddzFcEWHbs8bZ6k7NhYv7t/+zS1/UKDnoRiS8phWrIZFpFZoPgAmJ/4ESRPaJWrKJ2
Jns0squ5ymPbR+VqmXkkRdpU6mmArMWkKHdi1N0NQ3vWTG7JjLezDODVYT8GTYRcs/SkP4WPgpXR
AMvOfjQvxNFvxOPs0e/bJO6+F28D7XV9dP2rnS16Ef1vJb6oET1AJBK0e26egH6cP333aoIBwKhB
OhgMfponmFENhFK/PWNYU3SgrOWJ0yrxF9y5WqMbvVpQLgm1GE24OehJKT8G6A6qfUxE86G8XFoD
OkCSk8LLZG7nJVYOyqBdKc7RlIQIkbpvo0uj49hFfgnDd5fH4oeIT6e+xE55jnl5pc189PpkMJin
t+lcTwmeHqNdHMMDpou4sas9TmdyVLFayV/QEAVhX2f61Ny8Y1CPYsqoU5qijHEtMmO8UQY5EGpQ
YoLmWZjsynhKB95gk+2Hx9UIO2Riaeo2iSMEuP2puYDghumhoKwufu/gDe5p9zzG6vaJ+LUodrCE
Asa9IdD6YLo8I+y1Mk3h3Bw8CwyapVMqRmOEeyrS/bk5xLx2oc1i3eq7sFJkeqVLZFHQcB7cUJJB
fJLvZw+7dce7ELbR8bpXDGqh6ylGFwQOWwCluO48lLf6e5L4piIbmmqaJmoEzHkuY2EJJ3qeK+jD
NueM97jZrI2Z6F42RRPDkwxWVk8qFbVLDRigSliqHdnhST4qp8ItfF49eFNmaG2LgUJMbwjqWQEU
Lnfaqwz2R/yAGUyTJbRgIIlegdlDYe3vI/w2Nq0WyOxggz5rYSK0ROyZT28N+me8ERzpwfiQHhcX
hbKXwEbgsG+W/tU/UH9llUHEQSrUUsel6SRli5KmaHdxbvfpYi1taY+zyTlT3M/IYJE8L3UFtX2k
S1FrpLPy/Ey3IGX2k6/f83TMtu+Z6/pYIQJljppKpZlo9UF8pFr36bm86e6mQ3UIB6tCROIUfsdt
9Ni8TFdmmcdeG2pqWyXoPpL97qgcILvqdof5rge5WDwM3Ak/9M/tfMU3KYHVbaqVaisqfQmEh2Am
Eu2Dcmw/aX55L0LnVYs5iYZNOFktjgm2BKMVZbHHo7yLbmf9MotIp00zxzE332MrIwxmGe2iNBpl
sMVtb3dm5elB68Wt7CsZTx6OZ4oJrmY5yauwQdk9MJ6gZ6AHpasQyVp46VTevjGwksl4+IBjiNCm
vJsKtE3eaFzaNN37PU9gUCQYJrx2WkQ4ot+7NKNa+votAasrOtA2cunTPnxs3pGKCbUdU9VRMfzD
FSRDaDPKCdVelSmCMkXN8YOtcUfIXVxNMI6QKTWKCBVuyRHPGNXuf4hu+RA5omApD/Vr/oEqioQe
FKAr9MXwArftT3Y1zriGInYErQJ4HgsgZkMwqxDcSvjx3/aQcQszSIuxTES81ibzWVPGV2UwX/dN
bHv4dRmMVwxQ4aibRUAeRYY/QDSkVMKnJutPkckbT8XbMeZCyaMhyTNaA5HKT5WUWXl7bITv+8vh
2WAuEalsGy0Y4OTl9Lnqb+Pk0o/efzLBqggoOpoCi2pEBbqevKaPTmWSnbRJ9PfNbMeAV+/+g+fc
1/9PjMlazRILqCD7lRrbqeLN1QdJeIwhq97zWg84+8eOJJLbIsviEABO+kcz+qCYLtHeQepYnVp2
JFEviEKaRnDqujqbyueU8HTatpMNq51jcIGkuj6YNW52+WH2Cdr/4lPhlXZq68/KAwG1CInPBxS5
eYapc/2JsL/OEjubSOlJEzYJNi/DQy49pb7i08mXvBFl22my1foYWNCLmiizjuKbche8UaamQ3gz
IkvW3vGHGPM8ggEIUmhyTEYEn2P61Cb3evpkTBxK+vYbeLUgBhmI0C+inlOSzAWKsl74AEL/8qjc
BscBcsWKm7ihQzCAK3JRvYdaMucioUvY+24MaKTtlEK3HSFZrGogsOL6SG5C4TRnr+n038CD5TrP
fRaIuoI8WDb6XfY6SXdB9bQPHBwvZHnOkpCbM7obaf6kO0poHBoxUbHhdstx7ndWM6BNWqmFUhmC
5M41hg9G87K/DI7fsWyAiuRzrxQUicQbwZzsIPRzhduXvB0e/zqyGgMVZoEpCxnoNSiKSt6bJMxZ
POp+AQYRj8TP2zC64FUkvhj9mC5NCAZF8yrImRWZnJLINkvqeow0BhdEjPmrDQ24R6mN9AmF9Hlz
Lv3wpnxWf45ZQF8oknau/BDfKZ/4LBGe7zFgMc5l04zDG001PCgHiIO8+R6Xz8P7bAxgTEnWjOMA
knvj9MhIpq6KuUEOsShxU+a9FHmeyMBDm0+BBNFCXCfdVzFSLFW7JMXjvrfzMJ2tM05TQKRwhBHa
VtJa2RMdm0ssyZ782OPdIJuuqCoYQ2DKogm1+99dsZBRLEZHGuYA44HWiJ+S6Li/nM0tWxmQfzeQ
1FJaUU4nRpJBZd50Q0xyHZb3BBIrI8wLY8nAkZvRawhyORr4hPp5iRUOlm62K5orGww+JBORuzjF
ZylMSz79bPfpDhgzPHVWcOlcxTaAraEjVVZ6967a88o4gxhGJESGHgEC9c70WlW6ycTcMpfyPXfS
ygwDG6UqFUs2AQOX0SuSkwHJwvdMpVhvI4MLVTAPRiJgJRMk1oU4fmwL1cUEE07tYBN+VithYEFq
dDJirsPPIpuCPj0KP/yxMjzvZgChrtCioYS4YQfyrOR2hm5g3ogXjom3x8HqsijbvMwiHSFJJXxR
ze+ieil5gpWczXrLx61MDEtfBeWESSE0Tmj9Dryjd8cJ12/yBnwrM/PQ9ao6QZtAS0svTaTTvPT/
zYHfChArE23REKUtaH5U+j4bFyJ8TgVnH9B4m8XgAEjcGDpaDnSzKLnup2c1Pu/Eb9dKVILql4G0
iclqsQpj0UBkAUuR7ibQ3gqU2uRPy2PrmJiejhoQT4mZnu0/Qt+rPTYJmkh6XeV4Szi68JC1R0XO
LdKdAvmwv308M8yFoyuLmbQ0Rd9WIeTPdIh1aY4SfE+C91WbVitirx6jk+KmgCnaKVM42tfcJo78
9DO/Op5jkfN42L65VwaZa8jo6zAvUCB1wswSP9PKduLFfqJb5oPodFwX2UaGXx6iM55YliFRhG5C
TqjojhomTnfj8iVWO84X23b4qxnm7mmEUugSqiL30+EpOkgun/JBf+2e/7F3D2p1QUNJJmTpvma5
8E/ccTvfNp93qw/EXD6t3FVNKb1VWBeQzVsLjyKv9omzaPBFi1blhUt26c/v6fw3V4aZ6yibtUEs
5gW5tTG1dPVmqO6LlCu7JXK2kLmNKih9CxCmx+s1e+ontzYR0gUvXXEQMfy7HaxOPsU89hXHCQ36
m1aIK81iv8z0oi30o4jxhfmZ2zvI8QyDgYxpTrJFHuDnJIxso5UsZebEjzywNRioEIRBM80SaYcG
Q5KiTxom96SX/KhAZK+5CT1expi3IgYoiDSC1BznaIuvH2rj0qgP+yC7XdG6+pvBQIMqgFs1zfAE
CLd+oKwJwZ4rCy0Vtmq1l8ZKnewm4rY705+9c4TZtqAi7iQy0MbS5Ig4ws4KK7XDC/lGR8ONL70V
vnCWyYEmg8GMXtExu7CFTAm5QTsQWoGayKprK76J7pRHaKS8ShikbhU3uRc7EPniaYtt+j5mByuq
QQyiKMx5m/WsHDEBEqd6eJYD3SnGzIo1XvV1u9J8NcOmmZso6wd9RJLvDYDtBLwJ8zbwaLlmuqF1
jeETZ183cXJlkTlxetpJ3aShl3Xw0kc6Max4iW+oaKGK2zN7pN2QgS0dF83eN0xh8A8HWtlljiFm
r45g8iLmMYfEHSqILKBbHtM7xvysiXftwIt5OB+QTUC3vT4J4G/Ab5rWHorJCtLWbsT4uL+szeO+
WhZzGutgEkVzRo4iFA8pBJQjjVdL5llg7uhibMY+psGbllyq+euUfNxfwabwBdo7/+fqKnPSdGmu
qtrEl+kBwQ8imCjhLa20oUnXK87a7QTNcPAWQVq/UaFE8c7wYPUDmKtbq7tW6gxc3aU0PIVURyQj
zv4it+ssKxvMLd1Hy5xUNH5TzMxSlU9q+WC2sqVIH0jrt8OLOHwLuIptvE/HgEiaxqpiNvh0LSaR
5ypoZgYnqb4dl17XxaaaJcFQixg9OgAQxUvd8ASF9+5E0+mVLyVcWOTaY+CjrPR6nkYMOBk1K/Dp
QNnQxwD0h8nNwMTReJ+Ngxps/lnO48aIKlx2WQ+9TAIRCBQN4s8D8oCLPbm912N8FTlALVq0uGN6
KCTtQBabnE6VLtXHDASwFnKWxMaMHk+F0JKAAdjtV17csF3PWn1J6kyraCuc2qnr6FKNz7hrKmdw
IJ11fuPRWcnoZB9FJ3fMo3zmPUfp+d5bJgMw6GDUIoKOEkcTIzvCLAth1NywOnRg1XFOIW9HGaiJ
+zkdJTrxmNzQXsbaz+3QLy8z5M7+BR2Z+uLewhhcKWWzjM0MXKMRvoN8Kyhj4YXSt/4FZYy3iQy+
qFUE+WgV94D80BwHh66tO9MxnKJDlV0RfdqobPmc/dx8Fax8hgEYTVDSOupgVTx1xwxk69ifvf4o
ckUht29TBa0kBsaI66xKrjo0kzl0IrrCG5T0ldESprtZed5fDs8I4x1CLM7ZEkg4b9mPfDmF44ui
ePsmtl8D2nUhjE9kLUnJoGNYtArdQqfIcdtBX/BofumhTuJ1dh5ZvD6c7WURUwR5D+eIFdwbjErs
CxOv36w7BhC+W9yMN3eDZ4LBDqFt8kpqkasUzBsJk9mbPrPqmBeJbPv4dSH0V6wQKo0UbdA0kH20
BFPmn8LyA1HtJeLpnP4FCa92GD8wIzUxGqqonVwGR8OtlvrJ08/2CdVLXMlF54Qz+wsvZOStj/EN
jNvOxEyklw0Ukg0V01Xlylvq73Izc6JG3vdi0AL6i2hs62bUgfrnuLrkySXJ3H1P3449rpvIQMMy
tZGoJ4g9SIiplWprq2HFg3POhrEJgkzVtDZBSQvBB7QWb0I3t6uDAoFOZ/bowzD53B+mkTvyd5sS
pv1aG5s1UKrOxKSNN2rE6ArWVKDJRkbJ7mm+p1EBjX0SmzyPeAvHDreLgPPx2IRCGSUd6I944Yum
3RcXOUZJ5V1Ji9UKmSyCqZfDiCHfKArdYcASBPOTJwOlQtFDceV7YXPjLI63sEmFsaiLHtNw4S3I
bapuCoJdahcH2giWnFPHdARe4Lod2V2/IQMmtVqLTSwhFKBDY+OD9tr74QNxxtegsMA1sATMrYsd
8TZ6Xp72T8Z2DEvw3pF1CCtgGh+DY7mepYWOo0FlyjF9BDPHUd8508ggfuIptdFz9kcQQhSqT0UU
0xCZc1hLOZHiAS1hpUYuwwhapio6ak0+9F34VJqYPoyJiHXHm3K/6aRXs2xpiZixrgYTEmvVVKNi
Ej2kemhp+cCR29u+T1d2mL2MNbCUBto1ND50bzq9+XNzbl9lD7p79niYeREPZzvfvu3qDiryPExL
zAF8S5jQiHz0qTLwcDKOxrGDRAzx6jtwnj/1oFlz8I63p8yhJD1pa60H7MzTQUsessbugh/v8s1f
7vKWMFqtz0xINfVUfVv0F090pUNuI0+ynOgUqMyOv3LM0Z+8451vycaVuUiulTYZkQ1q3cmh2SDh
Vv6kUxFuBJEKqvocYONtIXO1F0ZeN4VKlyfclsqTqH9NMBp4f1H0mt5bE3ONa7qZFIuKZ9sgdJY6
XvLwZdS/9PJkRT2nFM1bDnOPZySKFrOir+HxWRX+0UFFlL/sr4ZngsGPAnW7ZAqQhNfVYyzklhhZ
wxTa+0a2Q67rMX7j7q38YFanZolSCDYT3ZZv+lMBQerkTrBNO9bd5eHt0fRMmdb6cd8yZ3msDB1k
v4ph6CHUlnTabSP0Viull2GYnX0zf8H8X+eK1SwPtTDFhHJ8KQy9zY7k1PuCq7ujaf1sheW9zDYj
o9V+MlAhpkGp1TSltRhHFSJdCXGK+jjw7m3e7jFxfzgOehOYYFyUpivMN1po5y0H4Tcjg9VK6E9Y
eUbc5bIx0ZElU3+Kk3u1eN3/Mts7pcuSCkYkxN+Y05oHEXR4VAA6qb2eeHkYY2rnM5dkv71TVzPM
SSVDk6RGiIi7MmZrHhKIRL6MvIG8mzENhI3+txbmrCqjAuGrAchTz3dkyew5k62pwqzF6huJn8WO
04ezHQdf7bHxtya0Qjpg7Bhy+WVm9aeBjkFxvqKp9da45Jf0Htwy2QvOfAog56uxEbhcpHJD9AAt
M6DGyPo5VAt/zj195KbFNvwPKnQmiBLgSegIiX/3P71QE0IwMwd9pfqdBg2Q4Zx0VuTN9/O30UGo
f5NJ3r5LbvjK2iRLl+iJ1JVqBpNGmT1GSwyBXclLgt79b2aY0KkrOnNelBYYMfhlVaCn+6QVz/s2
Nr7Tb0uRf9+9pa6TvKH3bSv31pA8jKS1iPycCRwY36LQmRANVBQRDDANKku/G4JGRzsSPafTK8XZ
ao69X34P8GKJvpifDevtMXgyj9AxtXmVuq2Wwt9M0z1YIVQ+kCrVDJgevMDXD5lXvSwPP9uOh5Fz
UW66xmqZDFqZM+Z3mC2akYx69OvWQPei/BFzgD/sfzaeGQatWnOu+qBpsJtJ/qr2tT9N3be+Wvx9
M1u34m9bxxyuSaxjUa8ycKqc6vgmy+pVZyo43vmCI3GYy3RvmLhsbYx9koTDPJG4qTBpS3xa8te6
eUXDYjz+UCNOVEZ/9Z4h5mCloSiYxdz/fCP0vnFU/ASiQby8Hm/32LeIIasQ/SwhsEOLt5kjvcgF
avBQqUSsPqncXrStyv9vG8gEFXVMlmhMwGSIKvkpWHQ3VaFeUBa6nZLME03NUWPzczplXiYXhz5P
78MuuG1BJS2r7PtCqs8c99nE5utpYB8rY4MRAwt1Hy31DL/yMGfDbhOrfhW9/BIdaPZFfOTY5HkR
AzR6EKvZlKSUO0f7wAsPeutl4hj3pls74tuzM3uO75oEOg4c0xvZ9t/2nwGaYZm6CvM3UEPEZFkF
tL3gGEOeWeVm23lrpP+/QrQlRMU3KmlXxFK91Abm3TfgIitol5EUv0pMjjQVzxyDNmVcoeVswXmR
Iuitjl5Iy/J4Ownj14BH3uW5DIM4aqQtaBdFDjnVWlc1jUOiR4f978Qxwb5lNE1dMIQVGB1DG7+X
I0uvOMkrDjyzj5YQw23SQusAMMloK2boooQNzZv0v1027JtF1qu40VS4uiEdq+VrgNIuEkec1/KW
7sDaq9lBS2mfKsI0TgjAHySvv6UFx8ATZodKMilQQ5ThCP+Mh/Dr/lfi7SH9iisfh1BJMoRvixs/
L0qHwTXQYxkH/79ZYdAiVbJE0CiPUk7pFobReSQP+yZ4oY/MwIIUdUI/YdwoQh/JM/+PtO9akhvH
ovwiRpAE7StdkunKl8wLQyW16L3n1+9BzY6KgjiJXfVrV7RuArwO15yDlWt6gRRlVwsSDCzZ6uE/
NSkjshoeciHHdGXGUwhx3M6lhlbJYLZBUwNIIURPJs1620iL0Ioknv1yYqvM+IowbbTUpDQ5ZjZY
Yl+5y1LYoZl7hqpas6b5dVE7c9K5nEumMftGTGcxbJQ8V5NCfI+1fbC80PL0elzOKIpdeDBWHM1k
kWzk2Jgi8FchzJrfe+Hz1F5WwuPE5fgoFr1GHLtQyOJRcqLwvDSoJmYcs+YdQv7dvAA1iE4W6Did
ae5OE6iMASN8kkVu8s2Tw+QkxjyoQyzC2Y6f5ePixgA6U74AldbWD+Yxd8VT+MhDs+HdHeM58qqL
JYPS5JRKbhH9VA9fOMrGOxT9+8Y3VVM0do0GZesQ5ot3GAW6qAVgKsWjOLuqwyeg4lgyYbxIa4ZT
TWLEFD3q7Dh/McJ/FuEh7RO7UghHOXiZJGHcxlBrZIZJ/cdlKXZxDB3dnk/fMeRrD0F/iDzyg3On
++fTdA3UpTo6L8ydzuUozGUEkfkZeM1nipuWXeRnumPRAQUzQqSJj5jbVzmC97/lh1zmXtVFNZSx
xFMqFO7RibE0w+p4eOc8Gcx1hqmYtIKQYrYxeYy6GhX74yjxXMa7L//TBX6chHG90aAPUxGj2pNK
hTPp1SXTJsDwq+NjaIiumJC3OQ+BZVN5iiadREP4Uq7ztyaOnqW0/9Lp4aHqjJcRYcHM6oPaAuet
bvCTfyz4UzK1uJceIQqAibba5w/aWnLeZe+Z160TMMmfoUxJF8boNhAhfMJseW3Xk+IMYXnJ6j4o
O68awNWkzoFstADqbq5imz2upSBZytjbc11GwBSbH8PG/K6IyhUTD46szZxnKr3GGz+SLaoVoTJO
Uk/DeZpYQvycrXegxkAd7z4Mn7Gw5d02DI7usJW0dF6LPJ1hF5Jx1KTGGlpX4OoOTwgTDbCYA7C9
EuFGkYg7GdOpLFLLbPPg352FCQbxAtyugi4pqIXyU0MOKSd4SsAAOf6LdxwmApRqK4cKtnWdUntc
+i91eRDCf24f5X+kxb+sjR14L7A7G64NEh06fd5Zw0UL3okkMbAmf8cYylG7Rne8Egl1Rrd0j3VW
nULISqAMVfnPWH5ek9CqSxcYu3/1svg4HOOwgEz1f0OoXL9m+XXOf8ok53ykvdYwHhYfQhh/lakK
qZGGoF0KKCIKaBY7ujueUJkAA7Ps67yoRr/6rctjvEsiRHUUJyLWkZWTXN7lvNF5jmNggcjNvK9W
2cAIsUrcoXK16sVcfsTdW608jCIP0ouj4iZTw9LjZEhy6hYEDR2qSn/UlDGYIt4YBr2TG3fGwpKr
dZUMDZ0zoSWsARuPFMwEdXyOY+DoNQtF3cWKMZoUilrpvoWlK+ezrSvPGa//wskxTMYvNFMtk0xG
MtobB73P3pF0BIxe13F1aEfeTiDvUPQTbrJEQZ2K3KTlIGzwBth/tVF4tEqxBFU7j5ySpw2MXzCi
vmyWBZW/sQvk5TOpDmbC6fPtraJszZVFcIyTpRlSHcGZEmZJn0UXEC1HIDkuwObrAsU374s3jo/d
L6j98hAm4yGUHkm2Tj2EOXsA2Zy1N5IBm0o7pNlTRcBp+H2YvnNk8qyY8RJTP6fKJKDfWLVT4kZK
43ZNgm2mNnvuqiIY1BCj7di3JLlsq7V0qBYJ1ZDl+7gSr++yZ8NECU5Xg9GUfg4yr/V0W4MJi1Y9
l1UzkhElHyEM3UW6RNGPrEndWrybi8fbN3FbpwgLDxEqEalbHe2n0vy21OcSlE5p9M+/kyH/biJa
MQB6O4GJzOnLkiTWWkSWCWi921L+x3Pmv3pERCbvCEN1KBYZqkt3xcKDZkeuNlnrFUzytgmYl8lX
A83lCL2tvERknE1COlHoV9TNFBDoDYfRp7VgGXiLvD7DbT8DSO/fL3FVxbUbBHSVlXJ5rRUT1PEm
Fj6TIZB6nXcq+kX+d0AgIuNpNNGMxW6ESU4PdMEDdGOn/mR+q4LKy//hNXdvRx+MRv9+Mr2c9TQX
oO0UJbP0KJAMzQx4Cw570y0b10ZExs+oRito4M2hDJFKZdWK7IttBELT8dyR1FGE2s9RH9Rl9b6P
Ol+Ol7cqCa9pHZ6FQbwPJf3zkKm2nsWqz1Gi2zkLmqe/30A/AoY2y3ED4gEPMLpQE3vGsxHUhTXb
HS49BuEJJ/nj+Bi2DydIURWuLV6rAhiT+qrz51i0ZEk9FJrsC93flWB/GSeLQFF0RdsoM+xEFLGR
5I3laeWNwXAshG3EiUMIVhJsljhLWGTWaIrEEpJ/wCp4Tdvu9fYno9Z2w0Des95N1FcEre4kqrNV
4sdDZ7VzkIGP+rYQTu5M2M5aq9dtLtHyHQp3d5GPXlPqiF+Wz5pn9y/KI0cax+jf/evmTJFAmiYJ
UXsCtnJl0d0VCmbfnemOdMLdkOa56/en11acGUWNGWLYuHNHBw8Dh/YN86fWV6wqiE/YlEktXvOO
p/SMqwlTFaVrChgxheNTOaReb4KZNhcPlZ4rljGUnN4oT00YlyOjeZ9AJKIDkS/m1LaWUPROHnO3
Nzlh6H1GaHOZSj4tJNFgXqo1OqsDpnKvPUUPy715VS/6dfhsHiJ7sbAT3jv6PZ+nmXNQttuWyUWY
KSLk08hbOuRNEO3O0cEbUB9i7NdXmD7izVTvyZRFgAyDcEqSNXaAW89NoVcSuojSkdOa6c6kCedS
F93bdsETQ81mc7WmKgh63WGwRAVvR/JcdQdD5jyMeCKYzKUxxEadM/QalvFbuixWWT6t4/O/OwaT
qPR5Fk4SRgZATpoB1vtcdM8zb26Zdw76981V6Wq8dimFhJ5XrLx1yt2kxYdUKTmd6n0xRCMGAOAl
bFb/LiZL814eY1yXKbVuFj3Ni+pK1bfb97UXk2XxlxA2Pq7L1CZjVgItMAaBZKhf1cHgFUc4B2GD
YjPELeqaUK1hegklEE68mDywuT2Ptz0Go71TqBrjUtPBzWh6FJo8mNvoriKyO8tJBajZiXNtvCMx
qlw2aiy1PXL9aBEdVdesWhz9OKk42Qvv6zDaPGVDF3cqbm7OX8bsUzxxLHLvfbi9NkaTc0kiSS7h
6zfycR4MV8NiQX8p9c+LMViDyDvO/q2BoUsxCJ6OOqPRs1zq0aKhZKFni2YVSeaqbfwImseft5V6
Xxt+yWGr2qMRGYkm0KZmWFzKdPWzfHYToupWXNSvUTz1nO+0O5Ynix8SmQoW1s8SLKcjKTMudNw6
u/RHOlAA4iGHt6m9e4kSuI7AHi3rOgvJW4yFmEQhPFwB7wZm4OKuzJ3b9/du9WzeJ29kMA8jU8ES
T5WiLQAUhkD1jSD0hjMdk+MxMPMOw2QqkSyYJIcKOhLpLLCXWqLcgaKG+2im9vjngXRiyLomKsof
jYe8yQl6LP9JHCgoKrDigZ482kVAmSI1Tn1p126lD3GMOxrqOKuTHi2ItgOG0WplKg/mdf/iPiQw
DqhPFqxXFTjQpDXY+zjOyU9peLitBrtmtDkF431GVGELWUY3cZIOCzCYSgJSOPmcY4eznjkqx7sx
et5NTBVCQ8djHwWaQXmO0vs24biE3cEVeXMYRqXJ1ExiH2Mgs3cmN8eurfmZjq1kh/4oPQDrBnkx
JncLp/yHO7fCOxuj5LOMjbfIwLfS8qNoPgotJ/3e9z5gGJYMHXt+IJf//fJAZD/MoPzF2bzuVfdW
X3Xnn5GdOXzs7N22pvwhi8XgkCejpHRrOMylx3uG+PGTQazkMH9q/d5dANsAL+HnlEYrtf4fyhu7
lryRz3hatNVnMhKErKH1JpeaMuYhI99wOmdGXxjTqNyKCk8kY82VueLtFGNEnpKF6V52DAMZ2MOG
FdnVXeRUn26b3W5Q3pyQMe0QKxe5RifyhQQ8FlXrRjF5agfF0vTMTrG6P6wVb4JmV0XhG9/39k2V
bQBOY4GRBVSBHTH3q/KcZq+3z7TrSoiiajIAejXCDhGKGH5r8gxBqxLtYTAso39r88ZW5Azsqjzf
uDurLCO9MA26+KqxRL3ZsCygAcMzjRYUVie219PyJcd7u/HqFx7h2O7VfQhjO2WxrMtpWUIhpzio
02BSOIMEu+qw+fcZhVe7DohFLQ5TqfprvgB/LO5tmRiBnIDhrJl+Ep036/zOZPJHuNzIZDR+EIph
0RLEf72fvWmZamtIi1OqrF6SG1chXo9hol8WaTz0afEmk/EK9H5PEFsrTcxjuQh2I8/3VZp4TUme
lEb4WsirZYRysA7T1xgjWlZtrhc0JE4tQqNoxIE2pKDYybwhXDS3VbSrkK1vOQlfbiuivPu5dJmo
BlEkpKGMdYkZqNsEOltXfy8DMKwcwsP4TAd0TBsQMHTnfHWFi2DT/fP/wPSndnrm9b73w9HmZ9Cf
uYl3UWrEo0HhQ+OgDUoKPnUXe701XdCG+jQA0zx3s3uUoQdn5iEZ7NriRjQTaouuXIdSR2s3Dr+1
y7lTkA3NViId6ojzvKAx9ZYaMXetN3PRpS2sXmy+C+J3oqp2pvpdyslTdguIMrI6QLWokqTIzIlU
MHEaUo/4NwIMM7aLh7EHySrF8cKO4FNc2bxa/m5VbyuRySbyuSB6RddwFhC06R7QaL4mx1S0Oq8I
NA/oaG8T1nEfb+vuvl/bnJNJJBJdKAci4JVBu5YIfUBDlK7/xaPnTjvuhr2NNKaq1wl5a3YTHBsd
9RUvuaOlTvqpddPOwviaKxAQBFm3T7hrnHgcipoqg1aPbZ2vmK+VM7pxVPThOQxzd0qMw20RuzoJ
olgg+wCRGBipvxten48tWLaRaBKzuDTleF3F2pkSIBfVXBZs6ib/0P+NLMaNkjXGDkuJwrZxWdzO
Uj+NfmZLx/Yq+mbAm+Tdt4KNNMbalmgc0ZBHsV67mHR58ILc1opfCdbpU2DISBzjpkZ163CMBzPH
OFTKGsYtKecRAzUgGTbXz7c/1m6fXt6cibHssEjWVM6QbaaB6BKfONVhSi2A9GXAtiLAtgLsW8Wb
M9/VQhULy4qiaIrBDgcQadCMCZ7GqYyrHPsT+ZtkaPPvM4a1hia6cDSFNaXHvj2XooN15lC2gCjt
cu5vXwM/jsK8DLQ0NusqwqvH9GcvAcw39RjgnX1P0/9iDxy0r/8VZrL9fKWbyZIm1A2nX4GOXsyj
nQ2+zkdW2/VMmiyqooLqlczSYzYNllJGoAS/w6kYP2tv9OsWu2ihlbvCl8j5C+h6E4nrL3mMt9eV
Mp66BS33sVOvHSBM9Em7G+OFt3PFOxfj38WpXHCy90YYJbEuvVa0eiu3JrT2MafsmLxUYNcZbg7G
aqKStVW/wLzktMdovuiZs2R1tWEPyujcVsVdd7ERxWhisxRDrRLU5EoltirZS+ZPVcRZVeIch91l
znqtCGtC+1DlmwakovG8glGs4zy3OSfRmQgihaIREYrcpkzrZdYjL1mzQJnE7//qwliay0mdiCYQ
9H0EFUiFJqAqukuPOZ1/J4Wq5CYPTfNsiMMZDkJWRSvNniVSWenMSdB4N8aEikQyASkP7HVHiLHW
V7lz4+k5j6psP/5pKjCMEcABPsccZcV/NyaR5rXn4X1jMYYe2Bjzx6SK3/UWNwncda4bgcyxDDDB
TCJGpjDRUQeFu57SypltPG69+KGcLF4jcDcsbcTRW958qj406mZdcD7JxJZa1tj58nxbGfYwFuDo
DIBqE80QRXZMShSKtV4k9Mb7rjoqkeYseX0fSV0gaihklr09mNVFlgpvDid3zrPvtdofOgxzrITY
ed9fo7Y6R6Adt2KpcqO84LTEdodb8KD+9XpjPPG8hCt2vuBFei29wGH9LIyidCKSuaNZBBmpz4ZU
B3qlf9bS7BJqzdWUOl9S09RR6yW2RyV7XKousaM88m9fHvWVf+RDm7tjkr0SuYRmrEgsEZqcPrzX
FtE1pGvf+Wl2EvW/qTBvpDHKrrZa22c1hW0gxVE3ooMGG759oH19+1AG+veNvmXDPKr5BJzFrJmB
5digCfU3ePW/KRyj01ol5139/haFzYZHuo+ZfpqBIQrYMD90Be/2kXjfiFGfNh67OAU0jgMiIluU
T03oy61f919jPNm61rotbf+Rv/lITDyXq7ifTQEufAz7C3qgF30xT6qmrZYgiFepVgpLLgU/NMcA
NDLYV8CuFWBzWn3y0kz7KuaDX0TVk5m1TgeeXs6voypyS2GZ4J8J3aJKdE55sqtXioSNcQrH+JEj
kRqegarKyW546sQkAPok1moCZH1HUB6H8EeYc4IM/f9vHOe9p7VR1yQB7Kihxf+Zzai94hAFTSD7
PKK2/Vj2yyrYZna3yG3YRbi1dX5aqtKSZkcYnm9/Gp4MxpVEkQLk1gVHmWNopuSS7nvRTRx/xRPC
eJBB1Ru9bTHFUKTHChFsMu0i4zXeeEIYH2KQrJtVGRltViYW+smp+UlMOUa9Xxb5MDN2oqsCp3BP
eqTnEoWmX0cvKSdPWMFfVq0/RLMCLSv+Fs/u0uiSFUaYOjQm3hQbT/0Y15IYRhWRAnpR9EjYkyet
M62GnBT5Z0qe1OgSrat9W0s4BvUeKzcKr9aK3k60ZZYr/3T1w/IXrMBb3/zu3Tb/vg4i+bYm4HoB
mlyHiS7Fi+QcleCh43xA3kEYzxBKaqsMI9TdRLVZGobXUs45RfT/kRz+Mlt2cqtrW6XpB3ye9Iwi
tr+CyJGSEcpo0qcuv022q/cfeQoL5KRU0ZLpGb6N0LlFep06P+JRzO7e2ocI9rGzTOlq1JTIHWV1
L1d0V1t47ynOKdiXjjkJSQUePfi60DxKi2ID+MhrV97M974Bb47C+Lu2NGojmeCKlEN1LdzqIKu2
go379wqP+aPiZu67xroRyPi+qJ2TNZepE9cP8lGzLwmWgkebNhHFp97/nn6TbFe2+AiA742uP6LU
RjLjELEnVg7YUoVr/0xn91cMhEZXUCu7xUF+mrEZLKIP3XymtYzKw8wXD9Z6d9Vvk0Gzq8lKp/aF
mlO0JVR1lctio/3gzb745TvlGq3Okiv62uNtT8VL23XGOXbtGHbqAnNQDjPacRRBWbAyd/aNM2hw
rdyf3d6uDzzF4ukvk38lqwDIwAEmMvaf1SGy6uihEd84Z6PP/VtflEmjEHqKJo5RlJ9sA6frrOSo
XtUDcdvL33WiN9rDeMp1impDpKutnWsc4PgdPHG/KIAQxtocrQ/94JyN42PYQarYJNJkdHhy0nlb
SuKKYekvJkA+FIcOzix+wTNNzidjB3VCDGjlpIV9pMqjajyMZWpNE49Rj6rbjU/Gglr3Q9R3Nb3G
YQ2S4tQIgGGUrrPAub7d18bH1zIY9VMnKa+iGXnJJFdWXGLYnJxMYXHb4klbzilvqY33sRhFbKZ8
rro1kRxgYRmxSxJOAs+7NUb5kqbS1kSL6QpgY8VVgzUKgBmYLmlrTmbDUQK2pR7V40yalo7o169S
9lnrgsbg5Bz07v9UAcDjgsdT1YDGib9vkpukmZtUbVTREds3MQ/69WJWtiQHc/ZXt/YhiPkquTAv
gDHArcmpeE7r3i0H7ZIkbyi8co60f2sfkpjvk3cIoQkxRIdgWMCcNCvOUZBBD+O2U3hHn7lxdSyN
Vy73al2XqMGg/mmCKrb8moz1J7WaP4PM4KHJ1BMwnV+1vgPEbf+gh+BHzdKXFsjEcaW+mWoBIPnl
oZ37gziOnqlKwawO37JCeloF5XUc80M+z94yLoEeorSUmKimScNBapV/92nYyfpOk0tVyFdcFnCz
puWLGmI2+SyZvEfQO07QrRtj8pt5JnFbU8gMOnuWfokxdyYA6D73ABz5Yrqd3QcU3TuxF6+4H79m
Xk6ZKZ3hpPVWeeA2Cve2KIBJ8l/dZ9nCegNvcSmVad2yuoKPFW1CzZow38mNV/Rgtw5OXdbGyiKp
GZJaxcHzcx/E3yM3e8cMNI/tQ+Lx6qP7Y3Cbc1ED2UjT5hFsbxWkicfm/VzrARUAJ8NE2l/wYJrb
K6S+ciOqRvm6SAy4j6F56+bnRXwl0dNtO9t/smyOw7ioRa5HUZYxNig+aIfMby6Z/V27k2zyPtjH
0wqO91AYP9WEpSREA6TV0VUJf7T9m9rwoCz2I9SH4jEeCgu/gxZKNO6WBzO+EweOa+KcgZ1NBOu3
aSgK3hGmKHim/lPqzaDpeWW9/RHIjw+jMg0gs1DbRM9wVTMwWJE8nzRkQ+ld6Vc2AOxBgxThTWmA
1/zcudgJ8m/rBe+QjDPpxHRQ81KC18LovClYtX4ChIt1W8h+rP/1pVg2sERZTCTsGE8qpsGWwW4s
Favd5ved9lcT4Lopg3PLgK9nF37zKZJjMC7Rl7IvzI9D54zJ/e3DUNX90wt9iGCMlRSpkScZjFXF
cDmZ7hsDMKxOPX0ly8Houbxfu6mFIWsahh2Bgc1SIHW6OZRhBfVIz+rdfxSkuWCx4jn0c6v/loIr
RtNBvMRbDOXJZZxtuwpgv8FeiiMq3mx6YqxbWXwNhfOwPt6+0F073pyQcbRSgx3OuUemWRYqBseA
Mxg3L7dF7Go5Rgng4YguGWxsRiVvGOoJ74Cy9RfBb1o/4RnS/ik+RDCG1HZ6JQHLCveFtDz1I/P5
9hF4/z5TZBB6M11yzKE6mnTQhgdd5aj1/qvalE0dg4yKobJo8prcpk0o0PeFPbmNS5llmkPe2cIF
d+aN30QUMNKDHlvcuE5/+h8WtZHMBAu9AhGbKdHs+aAd+mfVpwmN/ON7/a1/WHwenNquMzKx+ShK
mC4x/9h4mbUqVCc4o6SobGPUrWg9GqJ+kHj9z12l2whiHEU5S1LbmZroxNNBkP0lBncrR693lWIj
ggnqQ0e0yFBQkoiM5ZAO4wmjvc5f6N1GBPNxMkmVqzWB/1mgd4qEpe2REx32DkEkXZQ1tIh1iY0O
oaDm46xRh2oGg/kjSXlVKvKeg7IathVBf8ImwRLbEtCbiY7HTCk85GMS2l2yXgwz+5T0Q2F3SnsB
Et2pFOb7UTCfS1C7Y7mr+gyc+asGlN2wNej2c2ER8VUoVVvrjKOiY3w/BYqcCAyLRnMo23dm6Bis
jm0xFINMHO0p7iIrHpODKOt+pqPKIgz22EWHoioOc2tcB7G8SHpvi0V1qqvRTcLh3qxCv28QhMNO
+0kmtPVaJflUtMlp6dpASpMgVdPTTDCs2VSik+fhKZ/G+2GJHycxP4VCdzD18TUEIFyYlk43A2a0
FhIvblJsUYi+vGCNe0btLBFjN0wH25jMzMqShzQ0T30HRDBJPorLYCVNG2T5MFlKhpeZpN117WDX
5eo1euKKE3Di28WLSZhYi95e5Na4IwB3ys0kKNXBnkTTMtXaSfPqfp7qa9aLXrSUfhrWh1ww780C
JPOK4GZ5e1Q7/Pdk9VcTr5dCDIxV8MVMO5FV/VyuyV3fKkEWqYXbVrI19bVb9vJz2Q2xBSzQz0Xb
AWmnyJ5Tw3Shyv40oQNVZ08YmLzmFdCz9OoeAx1nHcvzliJFV/w+N5KyxAonaFuzdo1tmrPgLiHQ
WEEIYqrExDcon5LY9JtGdk19tqSFeGlvWAAT8rBG7chycTXE/K6YlK9xo3m1WLiCXnwVgDSELvSz
1CjPTRO+lFX2YuQZ1jv62HCXSDxkcXmqRPmaVfFlJAAjJyieLqsTtiSoBeKZxvhVVUKvL7svUbQ8
hBrqnCOSpa7IHVmJXqseMyit/KlI8lOVZsdqqSQb+N4XcZ4zK6m7ICKmFXWjHU2Tk2UpJTF4CbP6
rjWiwMjk+35qzrGg+msvBdg/BfnJtxFKHhpCACY/T2mJvzbmUezk81rrmYWlhOMqpJamNPeCaLqa
JHyRhfmKPAxTjQAsD2u3V43SGqf4Ukbd6hAdA+FFFNkKBprqvnguExPQHESw5Gz6RrI2mNbsxwJl
jOocwWVIfWkNX6qyvCsqzRaWT9Mo34lVfl8tXUDiyCV9GnRVrqLnu1RB26Swm9Dtdbu1npImWBfx
LgLY4RKqtpw2rwrpbL3EkgDRH6t5OmfLGOQyDDVOjmWaTZYqdp6xGD/jKQaxcWOcCnVxjSF8DE3J
BxZWaZW9cjGl/Dxj9dMe6vRURLF5QK4iAFNcWGw1k9yww9XH6dMyZ8dYzBSMlIp2i9k1Zyym61CX
rZUboSMb63OWh+7Upz64K2qrzYg9DeZJHvJrXAAvHJiJpaAceqzNJuNg54Lg55iXqI3ykhShPUnN
N3To7DEnp3Sce6vNY2xxp89L1bhrk35thcYOxcKqpRFctFhTnck5WclhydZPAEV76Zr6MJbR/ZhH
bjivx7QefU3LnK4yLtWS49tKrWRlZDCtUusPUonw36DUqKgvwtJ/ywfzLRFVZ1mSII9Ke12UO8zT
Xsu4QuNDfEPhziGJGQBJ2dO1xtXW2dWH2k1rwVLT6LVIs+D/PzRtvToNwBuv3sbRmI3JgiFALei1
05xyHoC7c/lbAUwEF6u1WAfMcWIuXz5K4FBuLr0v3ukPCobyQ7v1BD5TAX213gpVTEg3lgQPT8BB
OigjgmypOcIcsFu6HucHCjErW3DgIGeMMIEdc7KJvYRle1w21DeAADQzysFj1HZmnPsxsQve0BVP
CPNql8wm7hDA3+PWlyU0ER+0R7wFb6sG79NptGq10Y2wmaR1MMAXqN6JtujSjlh30O7XT5kt33VB
+1VNHR6G3m43bHOB7DZAB57CKkqgL70j2tU1tpNjLVpIMXtrdMvHCk2O/GJgO4b3wN6dbN9KZl4f
dZy2Yhzj01FKyCqxBYuuo4Y/FEz7DqCQOZj3vN7K7jzSVibzIpmSHCgTPRJpyhEtOYk7v7Wd3diV
rTlJEPvSS+xGpdXoFu+Vv1ub24pm8rkqN4SlEjGHAdQdR3mV3npfPeSP1DiaN44m7b1OtrIYL1OH
Sj8uK2R1LuXIaTD0Do7vQAOgdYsuGaYTOQI5+bDGeB0d8+h4lqDyrj6t3vRaOhjwcucH/TI4qS+e
8gMPFXy3Y749IuNz4mgwp2KGsZTnNqifsDrmp29DBd3J/fholM7tE3JcgMb4mXTtR0GdoayFafrL
SPx00g4GUIlvi+Eei3E1bZ0mjTDTh8XTACRyyU8O6mW1Fyd1+bReHL/NDlB0pFlVQYEw8Uj5TYrD
etCPyNI4XQaeGKZaiISva4UIcJbJnAPrXHsm42gDv+dq1rmtTSPSBeO+E3iD3XuPZiKLQL8GkZiq
vg8ibNxpm896WBuh6Ezl1UQ1aEFhLTst1cxTfuqX/wh/G0GMI6Nem5iYJsY1Jj45ZXZvLR7aF17K
Gf7dVcKNIMZ7VeUQE13AiWTyXJSPkQSOy4I3Rb5zbbJsoNCAUgNBPZLxU+OatkuEcqWzXIX+FFYP
smI3WDniKPqOx/hNDOOiYD4DaQeIod6fkh4nbn9KPazRP9AFwvjY9xwT3lHD3yQyPoqIWSE0BBJH
jyI4FgfKfJUfeaUh3v0xjkkfYznVlhBDY3jAzT/XpHKqBetaRWP/yytkfNICKtcuzRXyPgtBoyfB
6EyQ2NlzgyxPDYo7boOJ/nhG1X+7Q8Y9lXKUxlI5KhiHwKiHJ3m1Fz1IqDFgtw87VRQgJQRfe2gb
K0dhdnR/K5kdX9NktYyKQkBnA9u64wyXqJzN9I1zpfTKbpyP9RlyZ4RkiCICrZydGa9MNxCu9acw
aBxypNAO0V35tXvDi0V45ojeidm/HZDxIoJpdknWGlQ9F3c65A5lLMVS4R3lFwttkRNp9u8TawTw
jWCrVhk1XdO6yUtMGThJ53XTl6G6q9Pvt4+0b+IfIhj9xHq3HivFojideJmqhzU63v739/qDuLIP
AYw29lVTDwuR8e44a6Axrw6ZPXiaBRxDK3Up+SBH3r72/5LHJuiATF4lM4b2G5ca7yv61gEDih06
y/3of68AoDhf6xeeQ9mbmNsek03RFS3KGjOGR5FBEt344SU8FG5j935iA28ECC52bi1YkGsP8REa
6kmch8leu++3H8Co5jzUpM9oSKCpa+KP58JN70bgN8728gVb86i1a97iqz2gngDO8VeW/3Hr1HA2
cbyuNa1fKnAGG2rpVMXitMlkd8Pg3f66HIPQqDZvxCRrURltgflpeS6sbH6WxspVDIMThHhS6N83
UtRELeRWBfPyZLqi/BRpQaFwsgSO2bG5+ChrmQCYd+I0QmORXrZUHijqfoj7+CKM76hyvQOz24JD
ROH3oZXtOmledJVcwUbC0T3efTE+JAe3G9Ae4fal8JiqQQVGk5FzXzwRjBdJlaRqgM6HUdhBsnpd
B7rMpzbjQQDubZZtjYhNtlvsta0d9ibx0J7Aj5C5uWGBS8szAvOld4ld4WkWN9iZmx7+H0o0+9Hl
1ydjB5mVaKzFhW4HrJKFwq2LWlyBSRS1hedIUZuZuMuB++nWh0TGaawF0YqiN0H1jaJQc6CvXRrJ
eA9BjrazveasTKO8zPH1mvgfVXCV6Mu/cgs64xY6nUjFXLeKkw/BnNwVs9e1T7dF7NVgflMNxinU
ZRK1Wk5o1rF6xVWw6FssOeqPodckCGe5jwzgseNl+u8LQX9mOx+fiMmI4zRr06JEDiAeaQbeoWtK
x3bT/0PadS3HjSTbL0IETMG9wnc3u+lFSi8IiZLgvcfX31PcnSFUwnTd1TwzopOJysrMSnPOkUcI
wblibJ+WhKKWCkAqclJFOcbS0CNhrJ/MTvx3PlxnvIVU4fGCwRDFycfaihX1SAYEaLMJOAdGbffa
h2NcRkxMcZpo4hFXFp0fV4PCR5l78Ii3ngWHB3vCsXF2CFkr0cZbkoKAXn49jVXsm5rqX1eJfpkr
GrFTx6KKxF7OIMJocivVH7L5foxv5/wlz49c0E1e4saOHyeaWM1qmxMYvHxcncytbMFuT6Od3IGw
KFg5QYQTr1jEI83M8z5rZQXLvJPXCpJbDRLA/JbI6ZOamyVyjN1gPIaBVC1OdQ0PQLsHQztQalDW
jM7k1rBaS7ZKewp4w3h7gxBbD8Kilwm5Wc15CoNERWX8XB50r/iCad7ImkHAY94Pr82hwBjgdOKN
YPCUZVxIqpeDmkVIDRPhkgqnZjkZOSc+7xWKf1GOSTeGbJWnSE1xfMcVoD/9beoUdglrEb3SLc98
iL13uKRrt4HxIyVg8VNjgh+hxYkkQBPJpXsqiGIv3XPxnNjd64rtmJagSp2enfh+OKXucmperl9K
3sdl3EwhiMVqqDjVCEQaU3M3FdjVynjId3tF8e33ZYfN+6IpjFlFwki1jT/TnoPsNj5NTqJz/Glw
cGHATKCmrv79XynI0h6ZZimF6ODgZNHVjAZbVR0sXHDeDzxvw7Ie6aO0NEXZvuc+lLd67S06hYvc
h/amajvigrry7iML44TB+kJIaLIXH1ZPdpPjeJLv9AjoWNJxOLRUZGA+GZeF48Y5FsNSIo3tHOeV
gudFnahPaTVZhdl8UtuZ9xLmpJMm/T82z5gJ7MeZKf8nnTT893QSmP5WNv6/PyknBpqMoxmxqS0W
Pc3SNXfMfs4Dj9+JJ4DxMoCV7JR8GPD+EwlASrGmEP3b02HcStuUcpdKseKMmps0pdXPgTz+yyvF
+Ay1aZWoAg8PnrFOGZ602Kkyzp75XpNi4zB+gzlSQqPXsPVDnzISVknBAXunnEc3DsQgt3mzb9fP
xWQROdqmx6ixCoUWOODxXhV+XPdB+7+PUS5FVSRNfo8FG1OOJjFdyQjDAk6Fllyi8Y8KbR+/zxhu
O4kYTo5xJeXqe1XfLEpkCX9YIvoQwhhvI6ZF0wnYVG5fRRtg5vfr6X05DvX0zlm85ECBADNnCUQ0
knK/4ASqf3CxH/IZyyZdIi5lD38XfZodUKMd62/YpgQ2gFvcPvK05Z0YY+LTYkykqZFzrFMRtH39
JigYi7puFf+QdPytEUsLPeqzsOQLyrH5oX1qb5vnEMgQ5LEOwlv9qGDxj6i8cubOHiWu1YdIpk+m
DVOOJgXCfee+4/r6c6CeKaFV5PGIAPe60b/IYl7nuiphaMtETnWmZEzZMfPBzEsoT+Ph+ofcjUgm
wO5Vggoh2L5+jRRCDaTDDmNoAFlYsFBxSswVCKcSd+Z8NyJt5DAKDa0oznGr0I+3uBo2i8zIki7/
4bRfvuW2+nRdr10j3Mij/8/GbYA4YDLSqUddYMm9rBXdqIk5UZYngv59IwJ4Ycpc5nhIjKavSF8F
Hl0b7/eZIJ6XXTpWHWxgNA9mEfQqx/PtPrs2n4jxfJHepuVEaDNlfAa3pdXMjzUA7svqD5IecOfp
GiAtNVNj0QqLMTQmY8VVXdajBJDdxJJ5EMR7VgzON2DtEVE0YLK/HgUM29BDQMEDDrixEiB3xbIf
S5w++d55bIUw30tT+75Ds1xxTIAZxdjE40BA8H6fCRKVpBRmjIF8J4u6cwlMK2FQ3Ou3YtdtbnVg
AgFwmlehS5BFrbkd3i/Y7Ms9Fd2r22QE1MToZ04jWn+wuYXtmY/TYQLCmi8tcO1haKX8EGOdJe1L
S5E51kx/hH0TboSw9VujAfORmYaoLRnYyI5DZyWvINuxlNYDgLeFJcqeOw2y59QUSRJROydYcGBz
n6bUjDqWZ+KgHF08gJDY01N7ujP9ysFr81E4cBu8u1puJDJuVMgNgJqFCgGEKjnOh+4MKo/n/Jt4
UHzz2Hi0hEApngwQhXFl7/mLrbaMSyUAXmvFGcc4esaRQjFNvnSqX8BX6TUHoCPY07eit3QOZOLu
1ZYIYJNRsEMGyBjPQmAE1YqkPBkemuqmEY7Cn3QYsBD0lwjWdES5KYVxRqN+NouXsF6+K7Pg92LH
KXPtthi2cphYK4Yx8BI71KpH732f9haARujOoT+f3TSHCA3C8CLdaecqyH1u2Yt6j9/ux0ZJxnLq
WBmkLNKg5BstfBUYJWzs2NOAbyF6GmABm0MOuFoeoNm+wX58W8ZozCYHxKuC41PFH6R/QK/UmoEO
X3wtjccuvG9jXrlk30o/BDJROTJXszVldLVn/a3qSmsZ3CZ/lnvNuu5Kd7+nLAGfHUHNNNm1QE2v
+iatdBAG6CJI1UtLM/yy+rpG55H3LqVO+bej24hiAs9omglGydFgVuaXWrqR9C9p/qImt2kPqo6S
o9femKsM/oO/FWPCUKGiSK/3SN+xmHGzgHc4O+deYSsPnTM5kd3/CC+8gv3uHd+IZKJSpgDmtYvQ
f2il8XNSV1/VzPRn2fiTACuDW8eUCSXaYWyxUZqoUGlboF1e0vICLMbrJrFreqop6YZpyBIWOpgs
RDPCEr6EOE3pt0CkKoQ3UXsDCwIvitMf+s0gNoIYGwcNTT6QjgJfoeI6H5Dgjm5v0VnO/lzbyl30
cl2x3fPZyKN/32S6BTZ6ExIhM9Ha+qAVBJsmhpuVuffvxDB2Lgxt1xuDgbqFeKmUl7738un+uojd
npqyUYWx7kFszaU0UTqmgDHhkWKQK2BHLG55MHy7l3YjiLFpRZ8WQO4i6yXpMRPdCrtNErg1qxus
9MjdI0ct3gkxUXIa+mJsI7xFOje7oLTg0aEX/eFttZPPKViQsUDzdl0kRyI7bNMUsqGOOopMcnKW
svsye+kL3lDZbt1ic1rs6zQSAZtH/tsWrw+IXcCV/d/qmJxj05gwmXRjgg3LjDhJmlrjeonSzI00
dzK+Givx1T9gg0Rh62+XoTEuozPDTOsmWg5URbvJZDtdgJcGLOXrh8XTinEYZKolEOsgWPX6YsWx
q+sPc/YEyEas2X2fM/+6tN3qxVYrxl/UkypNSg9xtGMxAnmAztwqKMuUfsN5lPHMkPEZtZqnUwJW
H2fNOrstss/m/FlI/4Au7ZdjYrwG8P/MeaAzOyCAOLSh6a5SyfNMu8+/jSkwDmNNK0MaQjRb6LK0
6JZOLtiCO9r5ZfbFU3QLCmyOVfC+HeM0BFmUUUQXAUBSXfr2ZSFvGRfJaj+d+FCLTa6HLm91Y0Vz
V5BKuzfrxMrVsLCwA3qYWiDvDxGW4qolDghpf2DfxB3AIDQK2anT8zusLNyHsv5w3T53c9LNv8Tk
4Y08tJU5Ic6IRwz6HE33L4aS62I4B8riozcZ2KwAKgExszOgBM9jVdtNN2g9hWDlHHUPRg2D5GOp
aQhlMwGnWd4GmpKdAGjqLCBTvq7Krv/YiGK8YgGcRaGjrmlOaixfPmRYOpy7IMm+1KFhadwOhriX
4GzkMW7RaEJNNipQNJBmwoKnBhQ3qUT9PxKOcar8zCKE1TFMbNLKj1jYe72u7X7Y2Yhn3OUKnrEU
gEjvHUkKnA4oMYqb8r90JHeNZSOScZkiKomYmYQfq36+10ed/puEVQWAw4fWfOl/8JY+eMbD+M0k
TxEQsJWNE70RYrcwSzsPwdrMSYn3XAxME8gIwBYHZjvjYsowN9SlRnwbx2Ou3wvpgUQ8jojdftdG
COtitDVdtYb6MYoYiUKBGzraExgPsFGp3vFAOXaD21Yac+3ApFYhucdDWlDeItEOlQsQ8/T1U1Xd
1NLZBH728LnreVssez5rK5W5geCKG6I0Rwqea42tRKEnrzrgkLs7ORTsNQwdpU0cMZI5V4FzfuyT
qcxiUa1S9OZVsBTLhmShzuY1asvJGPasf6sdc+Ew1jtlpIWYegIXvI5d8zXhiOBpwlywRBpKtQGr
E/CXv8jFwyo/GdLzdb+xd6e2WjB3Sg9T3WilApO95HNY3FQL2u1tZqH87V0XtOugtpKYfCSWhAak
KHijq5b6FgW0lBPdGwCIBSLt1/zIgynlGR+TmgAJL1sjAz3S9KBiEW0M6C5my0VD5VkB4yxUo58S
IkIrkuvWqNyLY2dxPhy9JuzLefPh2FG9pV/FRe4RM7uiestWEbjEki8q5sNUFUBlKKwmXW6KPDt0
+Ygtd+lryG0Gc7RkR/lGks6ENMglscdlCWVsARTi36rJeItiVbG1TxlgaC5JbDWYA91tHBOkffkP
Xhq5W9fcflQmWi+xiNpNrNN8qnZ0p3WSh9qrztlZf06eUZj2ARTs1X6IrixXNvW21w6U8RxhpkRa
WcD3p4f6iYLqmxgdCt8o/9ufPAK2ajIeZKgFvc47DNVEUeS1dRKIBa/vy/EgBuNBRAnQ/WikyU5Y
vFTppYoeGsC1TR0n8edFTBb4Ne7zeVJGZMATMAjoZo5xowHW+Z2Rl1963svmth+OdR+VWhmm+P6y
Ee3otAb1CajWDuCUOWkqx0+xtKqlUA3dKsDHZ+bFaC6GWgOH5xGM0Ipyq/WqVekK56bt7t5sdGOH
8wDzU4cJ7TxiucaPvnVufSBu5PYv5Lsfg87lJ4aQj6ndufNtevyT4Xoi6jKQziS8Z9gadLJOSUtE
ZFckC6TyMNWH6+5y/3t+/D5jjok2zp1iVsiD9dU3Ma7WKoO/jrEnt9rT0s7HtgDR6ko4Yv/BoXzI
ZcIbHk0oqE+oB6OaBdBvSw2iYxhEbmLP9nCz1FZ0oDyowmFNrRSHyznU3S7p9rsyBtsbYwTIHtS2
Zoz7i9jlAvtpAAo38HViLhn7H7wBnf17/6EwPYhNgXWKo1UoChQLjerUVF/nLLRKvJEN3k7qfhL0
t5z36uhGDjC3itLMkEUa+foNcx9O3WJuplQ5idA/5CcfcpgceWz7eBqw+/eeka8HZCeZa9qdA2xQ
t/DC0P6jVuzmyN493kazISKSLtCsnM6XELu+jZ3oefAoZfp4jh558qgF/h52PhRkQl5VlWEsgwjb
yYHMGydfu+gxW17RJrbA78UzRxqtrwljYpwO5OHRGGCOtGa9OpKlvJio90cYxl9OvGUG7tkxYa5b
yiUVanxJ0JRcZFcKUi98whwN5gMqL/3yZ/LQQ5cMFYVNwuL9t7LW6uaIrK91KKcgmI59IKShIUm8
nIKU8obxd49uI49xalmhpXmrjWhmGMLTVIuXpienfuhEC/u2KG6Y/nUnunu3N/JYZ9b3qVHTuy0Y
X7XpMJuJF2L9WuPjelKj+81ONpIYtyUrmRkPLeJsfhNjRHwNTDcMpKNhgdXYMx1e1473IRmnFYYg
ADILPHeqVsBi3v3cZVa+vJrmhTS8buvuxDaqCH9ZCZu4y2acDlOH4QNyrm/MxygojoJrwC470GFH
h9mmD5LcXj9fP7zdZH0jlnFkcSLXczFgNCBLAjU7TiEnY+EYB7tp06hjN+dRSpy2vM2W50bBol99
1048YGN6FldMg12xmQfgiA8V5n6MdTzGjWhFcXyQ8tQrR+FVE6KzmU+lZQzC1+vfb7f8uz031ndN
8dhmDe3/W8Jt9kkBonjkmg/aQciQcIbW9Di88Ng8dqPc5tAYDxaucwoMPjxXTfkmSe8y5VPRc2Y5
eHbBOJFlUOSO4PHhJKI7mcdReeR8t12fv9GB8Rpxi52SUYXPp2gY0zlxGyHQbfRQ7MLJf9Q8bkDe
J2Ncxyw1k663JTY9pFehHl2jRi8+Dv6lUozH0I20S9ToHRFjcekOSx8stxSLhSIoJC/XpXGuFpuZ
Z0I4J6kEv5vVb01+KBTDntF9WIjOic8cW2C3ZLJ4KMwC6xaOHHljd4mmH9cV4ZwNux8jFZJQtg0e
axK6x1ohJ5axkHMxqdwdaI7RsWsxXZ82tUQf0+F5cnWQ7oQ3q005fwAO53Gf7vvSwBlIVA1LroS5
Q6TW61XNIM04G/e0EWM4yrm6IV6P6TUe9fN+2Vb6kMZcqLIGoYZEp9fwTAuGZzzRIiv9NLsY1QsA
3nr9yPZN4kMYc52w6IrW9YylhVRZrEUzAjH8A8pamWz0Ye5SpgMjNB0wbDI3nS+Z9dks1pdC7Tl3
dv8W/a0Ji1g/NEaTtQWemIL5VU1qADoCYjL+QgqN88n2884PhVjQ+sww5HzWULNKECWA/XZMnjMQ
+VAINrqQZXI6E/vZy4di1Do3DwZpWEVz1Bcc0XppdRT+5B8EiMraQeJVnulh/x57PyTRtG0jqTHH
VVp7fMJmAitRD3JzuXPiovSMOAKSKHFKY+b4vn2X8SGSibqdhJGCTILLAFQtHuy9XUrKQQ4T51+Z
uUr/jY1mYidjQh2TVk4sX4ZMsJbwT/A4NlauMj6ia5pOKVOMvmnVqR0Tq2ldJXy4rgXvYzGeoV+X
KS5iaNF2Zyxl2ARmnpecRIgnhPEIolAbigFlHJ1g67fTsIt3VCce7vW+FF3FOKKCaXuRcQr1GGtN
GEGVZnUxQdUBQLHjDNHtW/PfItgSQlsIbVfnqLEtQ26JVZAttyi1NQZq2YNuwaKvH86+J/0QxyTg
qd4kRdrRXC72K8mr8qfrv89Th3UDjYZZ0QaViqZtHbV9EedXNJn7MlDWW62bOReGfv/fXcGHNowr
WMBrjfcu2g80CHV+9r7Uk3m82bP9qqT0IYd+1c3FBN55YyYyQX8o87Rnw9e91DNRlgTisFcdiLUW
VgIaEMk1/ciWA97L8B98+Yd8xjFU6ZSDagmFw3C2sGJP4Uzo3Nb/AGfyD/H9QyTjKfoQE5mgHvlP
kaR5oB8XetrFnRzEnI13nk0yDmNagY6QiysSsuxGjT/H6Y/rNsm5xSyvKZjjR6LTxR9waD/NtfZ1
SeqgJAnvavH0YLyFrhhRqSuo9CzzeqlXY7CxCYlyltz6SjnaQp0LbpGoxykGbpZR3JetLlhr1TyP
g/igtPmtkfZ3ZV/e9Au4ZDriSxgrI50/VaUjYM3E6vT5otexF0epp0rVOV1GJ8obVEI0v+jiU5Ya
Aoja6vukAj27Pki3q3Tbx90boP3tWkXCPoPivV7DIElB8CqkwB4v/GaKeSW23S9OJI1gyovI4J36
9b4UJDLnPJyQDAzHUHlpYr8bOC/GfREGABsVEbPBLHRdp+WZlqioGMq4iKpkmfWngbTOH1gOmDb+
EsJ4s6khZrbSPU91PvX6k6J6A6/Jvd872shgfNhYkwlhBiGZfKFEtflt/VKmaLqtNmXmBPrydZV2
KwgqFrswVG2ArYaNacowKxOQZrG/42hH+Vg/CVbuFOfeEm/lgbKQOokXcdGP6ZdiPfVGKhvmVKMY
6noA/0J6M/xUvM4HkeVBuY/uKI4br7++669VGTMygEKVVZkwNzGUKmNMJcw/jB6lH00PtBIqBf0h
cccAHBHFTX4JLez3PA5BelT+wDQhFP0jHYRA2nvtbRMtFqMDI0SHcafSUCxVPkTxl5C3977na7Yy
mPxnHTWtqGb0ycL4mAB3f329bia832e+oNSE3ayItOMwpsDfQWQba++6iL0bvFHh/RA3n0mLq0Sf
RdQ7U4zgSOGLAHx7k8dhuZePbIUw+Q7oKxtFKTQkvOGFVDdqc18ASkGp73IdPmPi7TTv6oSNCFVX
CZY+2Bc/XuXKgglNTMUAozC3aHMhuR//c51Fp/AojErB3RDfncJXN2LpaW4+JVGzFAMK2AbOD+ER
3SEXMMq+4WUeryO8axZAGBbhEQ1VYxdDk3gtWnCpIpR2OC2ZVIEuDZwa7i4+GNpLf2XdrGEoaRvn
woIctXWih9Xp7GK2zUtGayefIvAlJ472EN3ykqw9S9lKZSylBUnHKMvIsWIhcdTKdOayDuYREx9V
6FdKc1BU/d9qysSXUNfTSRCQMcxv0WVys0B/iVwNCAaNk/iADous3hYOEsc/7fdjNx+YCTlDM/ZS
seDNQfwW2y7RfXaug9Z9hxK162fjwhtb3A9yG4mMgRYkxt4XECnQTpze19X7zkapBT2pwoux6Glf
dy17Zro9S3pNN/dhjogWGhnOcpgAsJWApqUV/OsieAmyzCTIQyhjf7PCmyBLj0kof87WxB5kZbT0
fHKEJDyLGO2TROGYZMOxHsvH6/Lpz7MBdasikzSHGFOQ8hU9/aRKwXvzI1WCEkyrXdNzvuWuc9lK
YkJNPRFxiAeMI4H45IB2op34vathGJQHdLHnPLeCmJgjtKouCj266UTzUvm5mR4LpeVps2saMmjm
NOynyr9xqKmx2C9hiitHwco0TCJkP1YQhbujKzsgQi+s3vsDXrj3BTlRAxkvgYa/WiMxhLjKgNju
FPUpm4/pcn/dFHa/G8pCf/0+c0Bg5ZXWOkEuMIp3pCosWXur+IsHexkcXfP7SwpzOqZcRZFY4QrT
GTg8M+zoKCBNpZNHQEFzr6u076I+pLExQE1ELewmvAlVC02G+QYMUZ74uXqlBCutpX0zneyFI1LZ
u1EbkUwAGHpt7KQKqQKF+dEA0J4Ry8SETIqKqWiZzsJrdOw/6zcSGfffZ6MI7FqkqRhnAozMdI49
VDR9IFQfyGl44U3D7Zr+Rhz9ABuvuNagEJpLnCCqWUP2TRJ+/skX/Hj2sWNwOWibhFRAGtI78nF2
Cjc69lZyqA6UDofPyUvvzW8ucCOOsftmXsN2EdCfb6qLZL4p088wAadR7GAvwOKotutuN7IY61/K
qilbEcZh5J/qCWu86wuqIy9Grr4aWCMma21rinQuMOBtSUJnz6B5aPNDB0Jn7K38rBoeK/d+SP34
j9h+HB4ZkRgl+NjEX9zmHqxod+Jd7wq+HBgYkAs4H2D3dmzEMbdDKLoeaAnoeGexTY6TTyEsG3/E
PrjVHOpj7fPwEXatdSOQuRxzr+fAUEUWqKSLHXYHcQ55h0p/4ooBsdn60GXT0gMYCKQq4k/da3zp
0roI3kfaMeNFN2ohrDB1kzoz+UI3CIbcSVgyXo79ofP7k+pTACKeGHlPqa0cJtoYYlTEZg9LzW/C
e/lBvB8BwCy7OTpAnS+4ZSDYtFaJAP4m+OMl83i+ey8cbf8B5lrWSSQSo0ZBY+yHQEx1CwMfXhGn
nBCxd/u3YpgbKU5GW+XYmHWaJrbAE3mnzZjNiQmxpcQ4tVJZccxlzyA3Atm1mL7rpWWVoVeTB1Fy
l4afOFeMc3I6c8UGjDGFuvKeaEXBmNmGo54TPzvQfj6pHB6UBOec2H26sSu7vsjQ3Ci6Z618Ionb
xty6D++jMTGHtEMlSbSDop3B5xgoQXEmoLyik/MJnW3nAmTztKL/0CbIRaNRJ5kmY/XFCPTyCOCi
oeU923hK0f9hI6MnZMUDGVdZ+1IeYnvwky/odHyvEgDAVR6ep4U1RRzr26/bffgPnfEfEcYjm7nD
sIfxRfsJEvKgCChPx+Ss9xp2iTCgLyhcVHOFpyrjTdapX8shhNFHs4JBCRAgpl38Zhaym3b6oZPG
xzCJrblIT2WXfR3U4ri0g7sCu17XwfluroEhDOemwIjUFOvfikG7bQjWl1f9BrHyJJP1S2smn8up
fx408Kiuc+v2ih6gJfaQKfMh6UtfIskxM5fjsvAmo9/TyCtOmUXQxpUzcgIuJgTR+Dvd88/8NhAi
i2DJ354cTCkDqj53a9s8VN8AVw8mFM6l34urW6/CuLGsnrSVJGhOACoMHht4rbFXn1B5OCaojaKC
wwnku2C/G4Hs5F9cL4ZWT7iRi28+9ofy9j/EGibQlui0aAFgauNpPoa3Ci213IY2iHYrEOxIvD1D
zk1lF3emJhN0tcS8SolUu53wOjqs82hzvi+NNldOmJ0I7JUErMDRf51q9knyVigZO+LdHGQ2MBs/
jagpZU6CyTPO0e5fHcyUga5bJqLCuL6hEpNuQMRwhMUzlVtF45RxeL9P/77xQkusVt2SowNC+TUX
9L+FWnWvfz2eCMbRAZ2x0FYddZS5rry+qQJlkjgl0/206OMrMW5tIRKISOjkH/FRuvTJgc6vYZWF
Y/b72cKHGMaPYYJRN4f3xVnhvutvptUfx+9Z+lzyKMV5n4zJfrRYwAL1BKvW4mMXfc/HgmPR+9fm
QxPGYQjxUCqkxLGXSXia0spVkh446BVHzD/kkX/LIeKv5mWA8n0ohoi+94Xb9EA3gSvAo8WO/Hn1
hecF8Jm9n/vig+lQsLKSW8TjKEqYdAhjNsnaNlA06gZb6Mu7HrD26PO1h+tGTi3sdw/xoShNyzb3
qAmLqgHzNdbtiOpmqXlel9qZNNBip71/XRRPJcYlgBZQ70sFU6itGqQYv9Gr06IknJPjCWH8gpSY
woi1N0wR1UEVK5ZkODXAxq9rwjFzQv+JzUfr+laq6xg9LrBq2WteOYBQ4vhPnh6MZxhMKQYuEoY7
JIxYR5PVZ6e+5q128oQwfiEuQMZY0leZon2T62eiBXLGmfDZty9DB3iPoSEQMHYc69qk9RVEEAUB
fa0tybyk5l0dcUFhyX6w+xDFmnKh94IQoT0jaettojWTJYTli5bLJzLBs87gbMyXe42IX8Yqush6
flGG8XsNXj270Ju71SReORCbyJGfq7EXKc3PpNM8oiiunseZPXezXY4Gxvqq09pKTjc0wdAOmRU3
rdcVUTCls5uS4dOyNG40llZedK7WN8E0Zi0YAvMvuVB/i+u+tdWQgP56fkGI/CQas2J1XXtuNMHu
5BxtuviulpPXSJPOmRq/xQ1oeROpt2a1v4uK1qr67DkeV0Avr/N5wLDDEmUnCTKSuHbm1QwMEE6X
SflF1MsH8JafKr11xF53MLP61mHzrq9iW0SpWdQnFzTZp3xa7dp4KYvqLpzixRISRCFZtpU8eZ3W
wpMbPKKT1p9CUIYq5jErojtZay6SrASiuXyqxcwdksJX2/pi1PknM5cCUR/OZQpgXjnR/bYJ/VAy
T4oi3g5m7jVVdpjS8iyW049JREbczDekBk7Sut5WmXFQOxUE5tl9m6iWHor3maqApxepy1JZ2gRA
fd04qq3yvSPVpcyzJy1W7SkqvykYimym7Kgl6WwtYgw0kdVWJ/OhIoC6U3QvnDIXYEMPHZjEJVF5
jFbJbpLQNxrs1zcaMGVnPGYG5R5jgodpzr6aQ/nYyMVJXP+ElE/VPsyVcYej1ho10ZH7jqsOznc5
EGLJi1qdM1+0W2fdymE8YtdWmBdtcQPr19nL75QgRP5Xo98FMqgTv3K171M+1GJ8Yyhp/0384qGx
KjCkVpE9tC/XHTDPqzDeceyrVBVpagY4yNdILVwzV7woHz0z4TXqd0uN2+/HOMkul9UFGF50nGKx
Vwewa45xCAO6iJ54PAQqmefEmAwKb4K+UzsUsIiveJOf3oZPlC27sdfe0pzqpjjGt8DqQFkE4zEP
PUBa8ThJLaBw2mBCxhT6H4W6j+NkEq6yDwe4BewU6eYhlG5klWOeHHNhR2P6OAlLM42JI6KYW6zT
s5SJhzzp3OsGs7vytTnF94bmJmT3CwDQNdqwVCzKt66+0o0RgFy8RBibnJw0smjRMz7yGuu7+uky
pmcVjcJWM9/PkDI5rAVaOjfiIB6Tk4BvWagFJ43b7VNi4uYvOWx9Lh+XsWkiJFf/ofcCsfs7UWPC
HYLYvw8bSUxET5cynKIFJ/YXrbpSWAR4kZRu3LhIHMV2b/pGGhPUczObSEXoWKFcYH7woqu3hWha
hsbrjXIOigWnkcs5UvsYiWMPcq8eSGl1i4425zZRX/Fbtr3RhvHFuSkBKkRBth2nol9lCdj4dB2D
6FVzHhPFy7Qm8a4b/q4/2Uikam/t3miVVNOxL7AMvbXqnljfaILTa/dL704lbyWcaxyMYy7lOJ9D
OtMBeN4yvEfdqu8OjXqRFjfN72NMeS9hadWgkdH864runB/G+cBuK+mEjp0xFy2JBNKYBWp1Yudh
P0GXfX1wr4vYOb2tCLZ4lMsrRj7TBsDwAvEH4LtUmeRM0uCMcvOFLBondd55Zfwijrloct5HbVOO
kqOEx9K41xNO8YHzxdjikAE4ZbIsNcon5XdSOkDxwl7Oz+ufjKcDk+RoVZUXrYSRMG16WlD3Jv97
GYhIEsEMHpZ5jN9g61A5XWOtEyRHq+/67LHiAXTtuJ9ffp9xPxTXZJLBIudgvdXR04eknr1If1DS
P1mX+0US86V0vIj6vjIlsEjVhxoV7ggoKiFQVGI3AgT79WPZO/rtZ2P8UFf30pTmveTM6XNRfMWL
J0ufrovYyzt/UYj+DxvPoyolFsomjNp2LqWpyVxA6Zen3g2xQS6DOwhj3hyJ9DAY7/qLRMb5VHMx
KUqaUeg2OvJKoduUi4JGY+vrB15g2nMG209I/75Rj5jrQpciUIDs0OSLn+YutzTsJJT5p8n4zNGM
Hv41zZisUIzr1RzSCWaeWZ0r28CkeKRo7+MCIIX/z4Yjz0AYbzqtciImJj088RyTW9IdG/mZoxT9
jStKsamfUJaDJJtE+i8SRWeVt1jtANtf0AeNQyfAc3exhpfkJbnltWn3ePBgK4aCGWlDw5wyo6AA
ChsjTTUMgnsjoCLQIvYEDA/V1nhSzotHqZMKDNtgVzC0Fc7V2HOKG9lsrtaksjGnGWQn7XMlnEf5
8fqX3Xdaf+vGtlIzoFrmBXCEMKeKGc6fvbg4K5YEhpJHWrN/Bz4EMd7RwDpGjMArOQMAh+P5Z9pd
yv6bIh368XBdpX17/JDEeMdc7mcNtCySY7avoYANjmd5da6L4J0K/fvmQsdtPFZmnMN7rOm3XpU1
qxA1HnTCXoK0tTsWoEQH5dOQdVCEvu9AcnYOnbfllboo01k5wXHvUfCLMMYhDm2HAXBM5gCZC1O8
x/AweMld7/M5EHnHwzhDgK0nslRHeF2tni686p2nLd+uH4+k7qSyv2jDOEGQnikjQEIQIYvQVgHs
K0mA5Jqbm1zqv7SGeZlkzVXb7DY1XqahOkcSCGkq7clsp6dcKwIlXy5ZJ9qTiCqZKN4kfePVHWC1
zPkhL7BABMTsrh/sTJt82VS/xI0ExpdSWy15VM6llvRWs2iiS/QQW8RTY4mk9oCmdZDAuZgu6X08
kkuDCSFjBhhSmGXesqhHRVwHKzIMu6q6Uxknntaab0XZP4hGHwhZ6qiCbI+SeNsZ2JLKexdLkWCe
RtFNrb2lUv+PtCtbrhtHll/ECHAHX7mdVbsl2X5hWHY3933n19+EPG1REOdgrjpmYl6655RAFAqF
qqxMv7GkM1GN2Y6H2muq5qk1RtVeetA3tNkxNaA0WQ21T7LhSEBtO1RFZ0czBYkJqCIVUGDmTXbX
DeXNbLW7BDg+TaodswPQOiF3Sqk0N7kpPyXhZEcTOI56y08yetctix1TzCYEme7TRbLHPLiBFps7
6f2vZqp2oGB7WKrpvpDIgxwZdpLHnhmOd1SB/khae7EyzrYsy4coTJ9mMzv0jbrv8eeMXbifu8xT
MYOQjS3UurKcOHlYPls4eIsxnfoJNY0B1bzUemyrwQ7jwle6CANchqtaLYrUmi8Z5fUMsi4lSW6j
uXKWuO9tZcSpko3SCRQD+psjSiRh6Jhg27bDJnGMVvOjwPgekcWTJzDnKwRcx3PpgpflplUqv7Nm
V67NwsZD4mz0xK+BF0z18DxO424cqGvMim2o4Zcuar7KViZIyIXBgbuUxjbtezLCeTq/OTPOHfne
wCgUmxIS54BbJZH1eeKfM70y9WZBcZ6CK4bJSq8ABQ49yVF3xrmEgkzqWrdh8HoDCo6y4N7gm99G
2syYv6YyFAzLPUNokZ10o4F3dAEXVTXb3QyMDONSEDVCBXGKf/Ik0xin6YTGTTH6ZVLaeYXxQVEn
QnCR8PQ4CiQme2XB9W5ID1r1fQrnzyW6f25DXnUaPH1NMw5g/QyuZB/smOCpxHpegaaF87m3wpsx
9k1X9yK074pGNmO0XMfnprfl7jH4BGPvO0/k7qlaKfSszxMmfwOOrijRNLvOI0EKIdoW7o7S8hTk
FhJYabSwtcPRsjOMJl12bEHiRbkbCi2loivrCQUC+a8RumSLlLiVdZaEDUhRpODJKdsSVUWT4AFH
r3Dj+r8jBbUhGQ1ZBBEBiWBZPNhW1cxRW8wR9dkitNMYzW/tPuu/Z4sIryLYIp78ZqqpkUojOzlx
6o0jymSmKMYKIgDPf6NE/YKghzJRFud22B01aR9oQuDf9nvtz5nhsbUDKeYsXCxQ5h4HFzAjP69t
4xdF/iXtml1EPRFeWLQsLnklgZUlMwjP3Fo5loBwDcEDkX9c9u4tEN76mPJC0MNgVFKuwum0ymmw
KHo7oSeh2d/O6h3j8wsxmiYwKfqQXGRI1LivZWtkNyJTH5b36ZV8TQ4MwVvtrMoW1Xu2BpverZGL
EkatmbJSI9p1LusT1E75GJ9fSYdd6cvlxYm8nYsW6khiTTVx26MRLNUPgyZCaoo+HpdOVIPVQ1AQ
H2/5ObivH8/RPXLDxJtzUPjlInvsuffxQf+P14PI9v1NoaYmVaMBx1crftH6rOPTZQ+q9kNTfs30
hYJwowb8aB8Of13+kJvOr+Axr+oG0QASfm9XThOtoTVAfZWaXMXJvEuM+ZSVIslO9rk+LG9lhtuv
JJgH3RrQ+Gd8G4XfYWiQ8QSKMOyi1XC7pvSQ1TFTRvc0Peu1N8XPpQiUsW0CT1jIimnqB6pfo5aN
ukkjxbX6XZd8kZVjUD1f3pPtGwrj5//Y4E5uRmNACRrl99sz9+I7tJ0P0hV76UoHIogTmzfUyhjn
AV1R08bqUZmfrP1YFC4e8pCevQ9ToRoR8+GPTvC2LM4JaImS5pwjaTZv2Dxg6GkHfSd7ykmkpSxa
EucGxTiakTVgj3Sjteuqstvivst2tH8SbJRgRXwZLqFBqM0ZTo9uGzsWJZrX4YzmSuTYbBMufDq+
BRvFHaTq+wGJZE2OpZYdjCU4NhZkP4EtnvXo7vLCBB/w1UFXeWtutqqUWKAAk/QX2dot6YMKyCDx
L1sRHKXXKvjKihkHZMks+ENLn0ES3n8xZoGF7Xfam3O/TguuTETGAs08M5CBebTrvbZTHMWr/Nij
IP131bshs5kWVqfa2U6EQmPefGnL2OpXpkML/3Le4Vy1Ue7iiX2LGajAadUID2u0v6L6KeqHyft3
n5Rt7MpormVNGQeAA5Audjrysx911xhErzTR0riQQSM1rpuEZUxG5prL9TSfQ6W1M7OyA6g1zIII
tXnZrzaRixttt+jd2KDYTXVfb6/7TODtIj/kwoUGtWw9LQBYDbXSjsiLqZe2JRr7Fhjh51KHIEsj
s8DVZOmjM0fJsTVafCoRT67IDNf4jEerN0KWzMoIFFWa7FPT+ls1xqfLfia6ol5BwCtHIySRlqwj
shs+9V5/DYqUk/x9BAIboJpESBUtNMfStZW5JidFb2qIf6MD5qLQzo8QQz0FoUeQO497PXYvr0/0
GZlLruyRegrqdECVBUn7bdenx27UfpZ1LPBs4brY37GyAwHMWc9KbFfjMrZ0FeT2y85ABUeD9LCo
7bZd0347SDzzgJZVE+jAsGnKjvVJmS1rp9iVI7qAt6awMbvw56pXuAihxGlSqSksZeffM4TlY+AO
xxiAIdaXba5ioZQG8+wL8fYVHbb6lJXaFIn8KrUyzTuaTqioZoU9TupJrRe7s4rzonY7szFumvw5
jUW8OlsTQe+WzEWRQCq6rup6xZUfksPoFbeg6Cogzh0cYgdiowfDHt3SHZ5KEKGZbvhy2WG3W8Zv
X1zlHhDhkmbLiPEdt3J7MO8X7rRXbmOH8co1zrgXPfZEy1W5QJMXVIugvwvP/bn4s4exOWgUG86C
KdEut4ej6c2+4Xd/MfOSK8L6Cc6nqrw/N0rZGElaYrWF9RKnL0RF+TUebcE3ZbflBZfiB3GAoNXb
RmUJCr5o9yW2D6XTjpjsr56udafa6RWm+0WoN8Hl+jpYt/LjSYqXoWHNcTCF2wuIPHXzWgruNXMf
F1+z+OflNYqscQEIWGkpqAYAWXJNfaaW4ltZvkfb5HqsplMw1IeGZIfLJreDg6ZomoXhJvwPZ9ME
y1uuWZjPaD3Vn6+YklXgSovd+5PXOV3JSGZ//UubXGLUBSQFwoAF9D3me+kRtBBu6rQ/QT7cuozC
AwVzEU3Dpvus1skFwaQoAbaqUS9T1cwnpemMVnuzqNIJiFvB+jbfB5pOKehGMS7Ap9KLNtMwohNO
P51ttXnO5+t+PlN6E4iInDZP3soSdzMaUhynC0WRB4B3c/45xJYjU1FJbjuaraxwLlIVqGpXVolR
cJ/8vbj5vniI0HQDWBKdNL/SXdEDS2iRc5BCkfpeq5FkKmgul0fwvZ06hLHy3B8IEDe9EHEj2jLO
O5TaMgpL0vHIhzYv4/tKgblBTeEldaRHgsFcyOoA52MIYaGiHeTS6SVVl2SScORppB8hdvNTmS1X
MkQQue1sY7WH3IWYzmOvoIYig7eAwbHzHaYwnPZQ+sJsQ7AiPrcupXxuJAUBJTnLqOiXu1myEU/q
r+WBdcKCxtG+SwCjXI4p28f7z5njiSTJbMqDNbcQf2/Pk3xfR4ljlbtBE1GIiFbH3XVp0Oj1VKAa
ZOp7q7nvFjswv11eisAXFS69HjQ1C3MFSOsqIfdK92suvVJRPNr0xxKD8JeNbdG0gUr67cNxIQQ9
hMXMFThG51fnxa2PyNMMzPazsQrcrTYqgw46MUSwX9vJtmaBXk8FhZPBt04tvaggNSMzuxOQS7jW
d9L9f6jNhTWo/7LKN2vctkkdiWmXAeBTuQZCSuqlj0yMTztMR5Dd+9QEm3rlCMFZbKs+5Cy6Yuqm
CqlywjNYNuCHJSUrXP9WHGS0W+kuBd/SK3OCL9Jf2jwEb+Z4Wvq0L0qMDHaQ/a73mO8KMWc3ZPty
EpDEb4fnlR0u3aySvg8aikLO8jCigdKDRqbZ03N4+C1qqApyFOaCH78iSBNUBWynH5i3augTVKAw
QL1auiXG45TcCs6AyAAXhC0rNqSsRj4S/shPDHOpoxkd+ep1a9nSbrqKPJFniCxy4bjralpEHZ6a
6fw9kb4SU4DAYP//C5/sQxBuijQxFyTLCagk1T176kE46ii6qDejIaMh+L0zfNRd6j5TYwVAVVM7
a91VAQnD6Ony5mxNMIOy/80Gd3SpOVGQcaJ0t9xIN1e1ne7re6IBXkl/jf7sAlq5r9mr7hCdEKkc
U6R7t/0pLUOxcGkZJmXfYPUE6K0mkXMT2LPs8JudnAFxFSGiY9sj3sxwKU9azQOyf/hgV93l4S9D
21/+jpu3iv72+1yG06TpoDZMj6UxEYySyUmzXSJnthnd5ZLqXzYmWgx3oKSwMseowmK04Sbud3Ii
cIptv3tbDHd86io0JE3C8aHysdJ+tNH9KNKX2c6Y3j4YDxYYl0lqkTDhYZSXv8yRHlJCvsogvw97
aC0W0bhf6my01bg9DnH8uRD7Z4U8gmDWwlLvS8S8zh1AKtc6dLQHpGzFNVjY/GynXP+rHePhBBAv
0AJVgj1MvtiRbNpVcf8JC4ZKoCatgbVR59KaKUvyWkpQhQKpkw9egquyDX9cNsHc6kPUMywLiDvA
rSkPJiknCbPIGZJpaa6dQTJAAJvaA9JA6LiTzI9ES9oMDW/2eBepxiqWTYpZPHIMWUsfUfZ/aaRu
nqaVGe66Rb3dlKcIy0oKv5QONPp2+bOJfp+LsNokK0VK0DhrQHVKn7v05fLvb+cLqwVwWx/IuTFm
GV5X3bhbpNImuhvO1zLwid0IoKsXLs99cSsXbgfoehcLgoXAK3ga+zLUsmmJcBfqSmj37Xd1fhmN
3Vjvw9xvaxGUfDM04dWPG8GgkGTl4qw5gvBORRLjJg2xhxqcF2Nmj1LpXf6m7Dr44OorM1yEjYt8
kooMhalM/9nNfwPjabfhSc5MQZ4uWg4XaSPFrAhSddB3jD/IWNqQkbMHWYSXElgxuHppVce1adW4
nIIClE3pk9W8zJ0I1bGZjL99MoM7RkstTV1e4dIoRsWDhNMubsNDMnZep5m7tKM7KUP/WyNeb5Tf
u7g/KFpyFY2lIA5un4bV38EfNzxEjKpBuZTsGO9Y95CArkn3ZCYJDl5GW4QV3YYCrQxyx0+DSv2I
KwoiCzDIdK3JwXytREuuCDgo2kgWatbJ0lwYVp9i9iCuMZ8MYqYBArf07rLvbykh4xXw54zx/OXz
QNsalB/s7dh7oHTdgWfCD9FHnhxzV/5FD9JfzRNkYPf5yyCIldtN7JVtdjBXK4zCkrQDaxLlhrGP
VNPOkBpamuKVU7erVGg3ZnhPxpKDcTsbs07HoPzaabEb6fRWkiCWbICbS9UFz3jRd+eijpq1hVTr
COHsgp3CwovnxI9aEUhgu1q8Wj0XdqSxVHWgo1i1uBhs9minrll6PxcniPGEjlHXsUTBYfN6Wtnk
QtAUS/WQdqzImWdQok38JBRF021E4JsNfpIpDWpcE/FrcyHYgVP6yMQ09OvJmV02uMhICoTae+zv
vhDC+ekmLQDnQ8Qa9w2A46xJVDv0YD6XKM4NDvHJmTUDG3zV7FHUmN6uh6zWy8UgpRxSkuksJLTa
S103p8Qcji24YRraXs1m5eTlsA+SKrSNKHRQftoHeX5Fw/KXZvaONmCEfRSWFQROzE+uU3lQBxLh
WJPd7Kggby6d4dnA204/Mj7GADx6one4yCQXrwgd0PoIgDYwyJUy3Ul5ZBMhQkNkhP3zVciAijkI
G7QJTST5aVy+SikgkoL0fbucttpQLixZ4UzUJexZpUn2JRuC9CCEqJ4Y+9+8R95zOQKLVsSFGwyk
TLnU4b4OIYRtfaHJY92LbAiOPU/qmBVaNGc5bOTKUYuv5UhQItnOoJCjWTLeCobC7co0hNmil0hK
jRatDK11+wAAJMOn9SIIzpsJqPlmidubwbLqWZKQEg549MRPQXQYJRCnBldB9sVqRde9aF3c3oxK
nmVjiOIcqJau0Js9kKDfqXm9X/pG4HXspz5GsLeFcbeBMY+L1XQ1Btks6BYHkS2ppa0mp0T7pRv+
Z1zuzRZ3CywYWyNJjlLToOVuZ/W2qnd+jgGof2WG79znQScblgFsC7gKJvNIlCdwnP47E1we2kgW
iTMV7bRYOWBQbamuu+HLvzPBhffFmizTyJG1yzFgD1003+qNcaVoIjvbV9ifTeF78nVO01yrIrwc
B/U0ZLqt6+RcK5WHtPo6k5SneokfAPsTHKjtaIfXlYbWgc4elu8j6pz1RhuNDEl4VpzIYVRGw76z
GcghhxjU5Y+5GYhWxrg7YqhCK40iTI00iuYpCajZa+n/Tx6EGPS2Hi4WhaA61kYJiWTRH2vtOQG9
SNJ9gvn6nREuDFlDlyoz63HWw1lXb1IlFdwK27nxahl86GlpVxo5skOyoyCVbDD8p3kg43AqLz8M
pxqSOMCkCTnZN28jqqKHRCiA4PzDTu2lEiKHMFszj8e0ZjoaoGap3ct+sI2yWdnhTlWVFEqTDyEo
GUs7gxiZZOd3kledcsu2vMg3vdYtD+zZ0YFsc//Jx9XKPuf1eRvWZh4jYZxDv8ZsTD5ej7GAq2Xz
9ljZ4Jw9sfTECmZ4YjMj/5qzA9zkvPTmqRnvL3/O7XfwyhTn9NmUA5QiIQ7+w78UfAu+sAratIsx
1dF9u2xvy0sUQqhBLJ2aCk/gmGSBroMsAe4/LVd1jKpM2pZu31gCO1tfcG2H85K+icqokBETY3Kw
MJzp9qiojqIm8VbkXVvhfEFWlTZrWfZSSxiuOOrTfQgG6Dy3k/pMmvuh+f6Zr6cpEN1AKxMx933E
zdUiyBJ8VrdY6pMR5sckHnedGQiSsq1Yq5A/Zvh32CB3GDkPZyCAJhBWpIHfK0I4C7tf+axlbYO7
f8dYlrJgwqdjwMvcm/bkAGQVtE0sYTlEtBzOF2KMB2stBVqgrW5L614aBZWQbZ8GyEixIOiDuvf7
XRkHPGCGEvdg2J6L/lQqf6WJICBsL+HNBJfjxXNp1lmCJQDHbqZXjagctu3Ib7/POdaoDPJoRBMb
RsIcCpjbWafyc8NICvljhudBTpdGD1UKfIiWQjHTSE9j8NIFqvuZU/JmhXOtySxpHhdYTJHca9Nu
7Gobkcb+d0Y4p2qXcM6iFjuS1n7R/W31LpmFVzn7kY+H5G0lXHwJq64LLDavqD4webnCN0ZbO9AH
4yeuvyNtBWvavAzW+8PccPVGHuPQKoIEcBAmLccoj6KH6oVhlKyjtte/5c+Xv6HQHnf5KEuXL0EN
e8YVAQtRi1pD5BsuQJ5Osu92nyr2rNfHJV8dSYxutHBS49kuRhvkW9fx37IPAQa4vPxdekyByKIp
pCUb1JtEZQ7BIda4OBFPbd9XKDe5VTq7rabs+1n2L39RQSh6JTVebWBozqExN4iqU/jDzAynTs9F
LAJxbq5DoZC9NQFVBWzpvZdEUthQOCZcXz2Zy6FOBfF08+42FJNQWEAZk/t9He/mmerw+rRKDlJP
dmZS2Bh16O1IrwTPis0PtrLFeURt1nrcErw0Y3IVYtQTQ1Fp/XB5U9i+fjjFKxvcvvftAGkMC4Cg
JkeRg0JZYAkCB1oKTqINVyAq8C7b23wBKIYha5rGmOz4hxm4Sc0xpvPv0dLWkV9Qk4dCw+RQiPON
Ll4Ge/N2uRUh0LeP88ouFz7UGsoJRYO09R/GtMi3nMBfnMXr/gdCou29e1sm5ydFN2Vaw/jG6/Jp
rH8suu7E4TfBt9wMwSZ0scHkbQF9wt2MQ6uZxcjAvQWAlLmX3QSu1dq/hYTMb0RUb9us7Stv9vjS
xxxMxTLGC9u78jr3GDqu8VKndqsnGeop874oHMESWfLwwT9NgLooJp6tD0K0kbw0cZzBJB0Ac2Ai
z7WTPpbH4UVz0y/6HfGRl/nV8XMzC5A0/2OZO32D2UA6WIejWt0pb2+02ot6wQaKFscdPlB3z7ka
Faxu8Cs1ro2gdPoEsnMQhr8yzUxw9DZdcrUgLk+b1aGVUw2fcixOjX5jAHMuSgVf4VyXtovzyCZA
GbuSYCM6DOcctD7ar9adwSTNrs7ZV9ElSZzUhnKQm7vVlXZ/2V3Yz18wzz8OSNaHTRnBPDnG+/jY
7PMDY08QzXwIviTfl8nDXF9iAtcoaQtOLeWkxukvQEg+gxRYuSCv3DVPWVtNJi6bMPDU1JGNwtYh
H3T5m23emG9uwfdUxjBrAwwjoWZADqT53mU/L//+ZiluvQou8oaZnKVzzYDXx/h6OMj7cKffjW7A
uoH+Z9rLa2Nc3FXLKNGVEi1OSfMk7SpdfFU6XF7Q5pW5+mBcYBhB2Z1lJdt9QA6tOP5OZWRsleQO
PTKzbBCU0EXOxgWJMijMbop6+HSxq9vvlXrX0y+XV7SZ1KxWxEWGhOJZVM0ElXPzoKS7Ybq34AuG
IHUSLYSLDcW80K7Q8M1y4lX6cWr9SFRt3oTkIftTocOrEvpBi6nu+rGSK1y7xbk7qCfj0Hmar+1D
NxNcTJunZmWIc+qmGvPCarAYU6X3uiydMF2wu7wr29ftygbny20R1FWfwZcNdHld9sRiYpx5gWRJ
8XHdvogKH6JFcZ69ZLXVZz1CwYIjmt9m+mdg1Ovt4Xx50Vs5C4yGwTImn73ioHvxzCD9io8BPSe+
EbW6toMPNUyDqERDmsS9t6UhJ2Yo4b3NhjzR8fIBpLnW736zUIogkpsevjLG8rXVCwcPDzPGXCtx
DRDgk7sq2hPlM8WWlQn1vYlwnCt1KSYcouY26s50/kTrSVn9PufXmh51C7EaNlpS2K3im1HqdoGI
PF30oTjPRsO1tsYFDZOygcI0hM3b3s6U1hUcoM38eLUYzp+BiWzngE3X98fe6w71rsMINYohLsOh
iA7PtqtZRAYkF5DOD/oHUTXlssaygsEP71UXuY+bnxk6JHX/B0pD5rgfUp03a3yq06tDbVgDgsN4
rADZWvbFPrxl07uhsEYpWhmf7xRjM5ukxCORDdYqXsxKEo7xhcXWZqeLcv7tJHK1NO4Y5R3Vi9nA
jQf4Z+tFv8wTvZWvh2OGuVMIJgLIT+3CYxRwmdfvAfj5TEa0ss+dsS4BVRVt8Glj1BDU70QRXR6b
eDsUZP9xFZM7ZWGmjFbZsRVq980UQ63gQMe9DGhjQjpb7V5G+mwlsVMYguMttMydPCh5hZLJsgnd
HlzTZzqQ4c7csZ6U4V0+fpt50mqR3OmbGVx8jHEekqhyKmilEiiLWrqbJQ+pIdqzzfe9SsCIhTe3
aaCF8z4wGrEe56k6/Ga4YGMYGOTfFfvyjFGMUyYs121dlStzr4nIKtQDBBC1ZgBz8pTYeugY5PHy
1xMt6HUnVxbkoUfvi+k7mw+AQEO0WnKKk35HMWmaovk1C7IN0YK4Qyf1IzTMFZQ70+opmu+1xP+X
6+FO1ZQGQV206A+NR2NHPLZBlhfsc7ZB+9EWQcqZI/PxEXxfVFbwH4ync6mGViXYowrm0OrFQAE0
bMf2JqCSIFZsxsa1HS53TqMwTIcgRN3qbvka7PodYtQpHP5DVi9iKN08v2tznJu31hIPkB1BVcJ4
yg3Tn8i4kwkG8U1IN2bh13yxbJCyXpEsd6ZKOJO5VbFYmeeJdGkyqUmTwe3ZTVAeCeTGQ0+9x5o9
xa99pqrO7qB+X4luha1osrbMJXLoy+bBbMLynP0VTf6sUKdegI22zpoRCiLX5ll48x2eO3fumgxv
fNiaejy5btr+E0+69Vq4owDKZtB/zpgKUa3RsYxun1T5AVzbn8CMrM1wt0xGiqVQO6Alq9lP5hiJ
Vmwzcb3LB1u0MewgruIUsSZlyQrMGZTdS5ZVnnRvyccA0jd60AhMsRvjwpmm3I3SxCOCIhv6j7TB
S6fEqRrVzk2o+NFJYOp1hvqSLS5+RFYWF52FJn0op+p1pOanoM8ckka3CkpMdj9LfxFS35W08iJZ
G50qDNxutu5AS/AroKYzpaRy5CR8rgPzqgCzeAnNPTuiblje5NqNFf28vA2CeMcT8pqWqYXzoqPK
Up5aes7KU6p/4u2x9icu9vRWYNSIpriR2vGLVukJKMmjx8vLEMXTDxNTiRF1RoYEZQINKmrMuzgB
7yokupGhlM/LL4G5/xJQQfsBmKeuqnzDKO1rnaQUPECm/lcVA0ms/uwXzZZC1Tb6H1HWeNpU2mb+
DZ0r26rRjpOpg8cL2DpMpwn1J2BHHTJqTtw9TXoKAv2bVLdsYtHdYqIYP8sTunaKjVPioKeIwWvi
jfETwbReRFNPaeh9rEKGq72x5gmgamRmcoOwDhZ5I7THVt/ndPYBLovsuQChpB578dB7Y1h7gQYh
ej18ktrINmm4A/rd1cbKW2jm1KBsp+rsDYV+lLPZTsrg0GRnKcgPRdA6VRdfzcHihIkJRYv0BpSE
bYYSUyV5rQLqXlXyoQfvGDJg1uHiWoPhk1z2wANjKzRHQUK21VC2TeiTSdp3NYtuQX9fqTpizLce
grdp8dUCq0OuYFqlVnOIDeyNKborjQak12SBKNhTt6iHtgNScygclUpOr1bOTCY/UG+qtob8/F1q
hTt1vMoz/Pt5Yg/97GWkdy97wOa5AUwQfKoYx9I+DB3qkz4laFRB3eprBvoerQI3eyQaERZZ4UIx
qElJnVRgY1+k3s+Syta65l7VJ9EEk7IVIVH/tGQLeA8IhL0PxmY9loUso8sVXDGCsvjYnX4y0s7u
6n94Fm5GflXWYM/QdJmfe14WTTOnFqnP6CjHxW0dDNgcwuNgD86IRzZrzTSOdfgMTAucOX/McrdA
3GoYuZpHzHBaj4u2G9WnTATA3Sy9MRP/RAXORjnVUK1nhSptl97Tp/YxcpPn6Bqk43Yc2bKXeOq3
y374Xy6cN5Pc1hlyJxmhhMpL83VwFSc/yhBNSXzJCz3LsyCekp16d/I0W3ZYT0M666MtIpdlbvjx
0nv7G7hkdigCMKAbMi49qp2CefwyRSJq4c3BkvWn5W4RK2qrtE9aVib5jeNIr1JgI8ntcjTY1Pxp
3in7z8AbVBkIe40Ylmy+PrbWSUo2NRIQxyg86l5dfU9HwT2ynZm8/T53vs15HmcawF9MepiV0dbn
QzXcDNZfl52EfZuP+/NmhoWZ1TLStiNR3ADdkBzifYr+lo6Xe+qLqqab0Wr1tTjvNxIA+RqpQt2s
Vc8UAi3ICg6GRP3LqxF9NM7ja10Bfw3Awm6VDw5tHmXoVoepbOvl7rKhzUC1Wg/n1l0w9XrbogMV
LgwzWB2bWvL1AYPzdXKuMWohSB437eGtDPglAjveoO+3CXrT1BgMkIeS9j5oY1sFe0yuXceGspup
SNl888yujLErYeUTaiLRZWwwoKSbkh/N+Uki2We+38oE914JGzPpSI9Bm8XcFbk/Lfdp9V1Srgrl
+fJGbXrEyhB3jPQOWL/aYOgdUuDhfgMFcbuNUQVUf1w2tB3g3659jYtCFYUI6jLg2m89GXNk3UEG
96N1Pd+0jMqLybuqlcArNkcI0Zn6k2pwM8yzNstxKEPLJP+7c6svLYMy7EzHQEQPHmY0xMWkV9vO
8WaS80RT6ks1aSE3YoVnQnxtEGFCNkPFak2c9yXloFpzAgNS5htB5MySY0pC7B/7lfdxz1IUzbQY
DZSmk1e9rJWP9+2k5jNeVK9SBSju2bEXHsMdAxR0j0J+MubOl6xxviGbgRVroUVcubdZ1y3yWwjJ
Q/eXggtVOUnu/5++6N3y+OF2KNZZC0QqiTvkd+GwSzNBIWADdPXeAOcGVdDXfce+H6v6khqs2rE3
EZvcxofRZUoq+lF3NGLXJ0kQ4z864HvLnH8UtT7U8pAQN10eTWUfhqKZlY+xFgYwt4xaOmEpPLe0
cM6nkKg9ejrB4GnKS63pTidBw6pIrmuzEnzJzeUYOhpUOsZIqMX+mpUjBmORz6oSEZfWt1FyKENB
ff5jfQ2rMShjzmL/5efWF9mYQc+1oINoOeFQQsvr0E53UxPZQ/Q4YX7uchj8GG/fm2P/fLUclLk6
kAuy5ZTj12GMdib4aoJYf0qaSfQE2nhpvzfGfbu814pyMeEKjEc0R8o3Q9PsAZO77rinhXt5ZZtu
sfqQ3JVvUNrPJJQQMTrLjvVvMiiuMBaoDMdBmNFuxouVLS5eDCYtsz6JCd5B6KnEGK2lB+1hcVSn
dLsryxUlsx9jLj6kyRBxGH+BHh5nT+5CJZKTCBM4KtpipD5GIyZ4KxEdxqavv5nhO4zyKOcdROsJ
GjbzdUeNXaRkgl3aqPa8WwrfWcxpFjeRDp/QdtWXHH1F5ZCdVKCDDH/eayLh820XXC2Ji0bxTCLF
muHvbKc0zAWibXoCIYRLTqLu1+YmUewTXpEK/aDU0oJkqGvmkI1iob7bd046lq7caM5lPxeZ4fwc
XDlBURBskoSyjCxpkIMMHX1M7y+b2b5BwA8NXI1JdCjPvI8UVmQ0xtCa+HLHxUfWtMODGCKRTu7E
Tu/KjmJnx+ho3IuUdjYj1Mouc9JVhComWjLyPUQoDWOqkmR3yg2d/6rjwhOscOsUq0RB2Q5hl36g
OdYKU9UldlOxYbMFIs7pI3VjYG00n+mIiiiOt07X2hwXeoc+S9pxgrllei6h9FqJ1sMuPj6LWRvg
wq1CQYrRxwsBFGpyoaviRC7DQ6IuI2Sm29qktSnOCXWt7MYKbzl3BjuCgskv4wgdUTecRN4u+mh8
5OtNMPKY8PZZgwTmQPZFOAowSlsHChRkqoL/WKBo4hxd7RsAOkF25RJdsjGo87WkpaPXyfNld9tc
iaLqhBXUkU1wZkASW2bWgJW0YNAo9N2w/LhsYHMdkCRSLcy1IpXgDDQtICokp1iHOoC9wNQcEmZn
dRkFfrZpRyWqibQc54ZnVJMSXVK1IVhAPSZ5ptodGwmFKioiJ9wM3cD0/WOH7wtYetUsQ4lAkJkN
psgt/XqgCyQYGuUg4aIoCuO73MZgaC3nhyjvncYSFce2V6pSWWZYsg+8XVM7hWkZ4NoleWzrmI2u
5G+VKfCLDfCLpaioUlHFMtGS4Ocj5EGnk9lpWGea3NKu/1JXWWvrBYHMk9R7ZZTeWmn4oidzY0c9
rhalPeazQR2TZvdlm4PncMictsmuS60/DGmDJsIEba1EgzJutL/sZJtevPpj2T9fRecWCg5qkgfE
Lfv7WdqnnSDd3swP1l+D7cnKgKLKTVeqMBAGVWMbUnS/BAZ06FsH4glHEy2LSRpBCjftZnV0gME8
VRMVtL02oxtSfhwkC48MPueXm0JOTQ2eF6N6VGf7DlMO6my4lS5oC78OD30I2boJqhEcToaTfL/a
nJaV3Eq4ZKMDOWrH4pb1v/6PtCtbrttWtl/EKg7g9Mp5T5pl2XlhyXbMeZ759XdBOYkoiGfjHidP
qXKVeoNoNBrdq9dSzqGv2bkTOqFHrPQhf10c2Yrd+ELxXgVobzpOF2F3Vzc/g9nV0BCHVRVU5BQZ
hthN3VWXwr7uODtVYLg5KsmYr3ir9zDPtkWVwAHZYGO1C12eeit5MRZpRpZ0A2rpwe7t4ra0eQMC
u3upIX1BMYGYn4eUs6oa1BFm005wJkyfjVlnGdVtbPJ61fuu+26KTZ+1JeuGasRBbiGvKIOBIjpq
zg9KcZ546uH65+Qsi02jIektCJkJx8nj59pIrFQ4zS20sRNeuWcHYE33DY0lEVVo/dM8cdSn+ZKX
Jm7go4ypyOwYXWh/6Xck1GBIl/Co1yHopIjMyY8TEo4V/tlZlxjq2oV4jGsNA2kQyMrRYGx1HlUN
zR0+Hb6NQfqNN6FGn0dNjETkS8CPF3Yqpxa0vy+Z1D4kUkj5f17rdbiA/cC5vne718rGLpOnLYYm
jEg5kOEW/R3QDSe5SR1gcDmVBZ4ZJkcLlWJYxU4RHdnAub6knac3HAaAnQLnxz1j0rMO0boMM9hY
jqJNwdaC20K4KAa/R+uuNhTjeotXraOf58q2sUC8tdcGQ5sX0dHNV6m8z8Unoz3IKiA1z9f36U0i
55olJmRJwIMkWogDLZoAkU+dYJmleRojLYdgYXsiaX2jKV2wZLWXxm1hY4bcrduSOAkR/0CVqgwU
pXOEgdhGJxyyKb2gi+vOveHOcxmUcDg5FJ/CsTyaifmYi33hZn1maWPozkN2n2bREwRFOOku3fZP
i8LVhveOQscmmC2Tx6wJi2QWnUGELSFXHBn0bWALtKNMvFOk4c9eRCS5/il3qu9wlHerLA19r1dd
puojLQXNQKGi/+doPyV/dlsLlHZ+6HJJGenVeWWdKrN5fd8B5JEaK+buzwk5pcndsN6S+TLrngRZ
wUh1RGC9RreBYInB0xbknL23q2ITWjQM8RaTgFjWl9IlJ/IxEpuD0nX/7oizT5elDntjpclSnMee
ujRWXo6uWv3WI4wi3A0N1SeRMJ+ykeU+A8Hm6tTiF626TTpOCrx/c24MMFUaU4rbtqnxuehLHJP3
PorVVhmIqPbXl5iXYu5mOxtrTNKVG6qORr/4Vpb8Kp1pH6g9rQ/iD9OnfXYdolGcrHn3tt5YZPKr
JiJKVtNQrBrfFdCFy/K5M44izt31Y8ZbGXXLjdtFoNDuZYKzTcLHLvvex7zy8W7w2CyEuTKreFKh
KYhPR+Iit1ozcWX5bozp1YL5ziV2EmAaeLFj9542JJSiNA0D/p+A3lRKGog7ul+iDfeQLCpkhnbQ
pYckSf1KPBFMLUAUT7zkZ/cYv1tmr5o21LKwHiTsW+olyk0hehlvRm7/Ct3YYA6XMpR5rTawEV6K
GwLqmaGG2AoK/4YlAXySOfqdcDZMjqfseuTGKnPixCIL4xACgFC7BJSsOPjh8MjT39nfNxUlD00B
GpEFZCtYmqJ2yHMmzHOQUw9cnNCcpPUB3N7i+CiLC8dTdti4cMtAYutvi0zKExmzkTchShOYnyys
ZJxkWx9WJ8rFRwh9+ZEWPqn14uK57cWZhDfdONnlOrjzoqcWCHXOoAUPzHq+NWvtJu+Tb103HtSM
cBLA/7Ln77+TuYP1Wm5Tk+45BocCkLxetJ/Jc+j1p9FW0JcD2l+1RS6Um+7p5xtRxn+qgcoNe1tI
Q6LKo4EopD+WB91bT+F58gxrONCxXC5uff/+fbfGxLx1mY1+ockTFZuXSxc4+cNco3QcWgb0g0Q4
t389+u0/VdBe+HuBTPib8hDDoAuik3gcD8VRe1OvJqfI4V3v+7WpjSUmDqZtK5dzraMGBlhOC+mz
3po8zSvv/x+2dvPdjS3675ugDg5nLekr2FJvDT/T8WY27hpfB30eqHo9tBnQTQN+NeFOge3eJhvD
zGnKB6gjpStuE3MUcHORoBdEzsW4fxI2NpiTkBmrnELYCpWHANHdNb30NsfQa+aXp+rQePEf8onH
3bhfdHm3yQrh5JXSS+v0tnmUXmo85Y7wSLmF0Uih82aapR47h7LuJBCvVZ7fBlW9+MLrlO+XRFCT
wHFUTWKwqKHGGIp80cw3L3rAo8L0OvyAGAgYZ3IwUHqSA/NATjyw13/56O92meDfiuWyZHKLl3aT
nRIje6lkxV4nbLJUn1Z5vUmn7tJUxo9oRqFGhcJIJdYgNW/sOcm8ROX12Lk/iMnIpCFdcjrL63yh
JM+6YeVg1wF/hAbqJcVtFS/x7r9cDxa7V/vm2zPhadb0Qsp7hOCsBTtF9UqULy2PTvi/hIn3D80E
pD4Rx15qcYIUVLv+YpQKn7LDm+wSJ6vdzcw262Ei0thFUjHp2opSaWb1ZewupIFMjeAKq+inzWHM
ObXLt+vi83Xyz0NSZbwIOpdTWidvxyh9q1uCKRxvfgWdwdQFqICTsexmE5sXJOMj4YqyUSTTqome
YirjlNaCrZZ/GtVhHp9mwxknDu/gboq0Mch4iIx3VdHoMdJOkAGmGLM1v4RyZpcxLx3YT1s2lhg3
EaYuFkCQhJp3U38hwuzNSozpgsU1wuWYCpEHziZcmFaXumMadP1yG4e5X2npqSxv6sEbTPOpFqqH
QjExuBDzhqO4O834VmdKVT6rSByMPxrNogk4Rn7s+dgmdkSH+Lk3z+7BIVBKQRUQ09oai2qfm0iS
0wwPW9n/i4ptDUw3AbWLzI2Ge7cc3hSwRlQChAXjV0ZD9JVEhug0CpCaw6z/bI2Gk5juBZutDcaV
qmocwrpDDXUkvd2pjRUJrxgZ+pdWGDcaB1lOBgGFsaXOL0scOir0Q6va5JyL3TRruxrGHRaxbpts
gTs00HXQontT+1aGL3XxtS3vaojamge8mpzr4Xq3gLQ1ymRBklBN0RBjcZifu42/aZh0MO7A13rA
gEqHDDbyQCxw3SZv15j8Z8IYy7T2iDgqOm9DEYQiuKjCp+tGuAtjMqA0abqxqNF7gZKuvbwCI+oL
LtDRt4KPLDkQDrxAylkWiz3MjM7IBrTgAAFDGUyO7Kj9pocCZ8N4Vphn7aSp3ZyYOFbdDF729dzQ
2aOCd7DeROPZS2jjFhpzCYVVL/To3yN0vhou8VVveUa7lspEZBhOoSLSpgvIPCZUpaNkT4+J1xzw
wHLMAyTeueQj9Bx/+jUS+ngQ+AILxVurd5OqYxZBj/MeTtqQ8DxKZYAZdc61uzM1YkJ69d0Gs+LU
HIqqHeEvb+SoToxqKkq3f4B02s18lJ7/hA4iAmXr604n2erdYJfPPDza3tW4/Q1MzMR9pUN9Ed2n
Wm9+ZnFyqSX1sSyEP9Gjvb9+PvZeP1tT9JNvPunYVZIUG3jTLUMh2orZOnMcQZJMvNNEsD1KPIa2
Xb/dfF767xt7tBCZpxR+ZGppoCpNbOV6cZ7MlXPueXaYIKrqZJ11WvJE7cHJ5qepV62skjghbPeJ
QSTwkxB6naKfzS4nbJOiw2GnarPdQ+qZLmVSFezeqs50uEk+AW3Pe4nvJaMbqyx0A42MTCQ9fDQs
b1TjoQVSY7nM5k2eBKbAo5Z5a5J/PnX/rJHVRRylNKwXEMGjCr7cZal4M4G+JlpqqPTUytciL25A
3Wm3C9jztbI5E1GwwwzYe31ZrSpv/1iLp6KFerleH0cZ+K8RCinpcAP+/Ys6lAHpa4+knVOPZh9I
gorhY2DULCLkX9o2ekCVByh7/SAZw1nMpcfr7r+X9eLlowAZomhAxDMnzayJUaVVpeC0U4qLPuhd
KifIO9C7G7Yxw5yytpzNvB0lglPWQ2xNBCvJDzU9tI2v5gdd4HEi7z74tstiThmGwcZFlhcCePoE
ZsDOHgZHuDGcOraLQwR4OpIjY3F4lLu78RkQEqKhRCh94nLV8mTW+hLxOZ5VS5lv9ei3BhfIxgRz
ruuixeRMgwNHVyZ/UV8yHyOzdI6AEvWIvJxvNxJvzDFp0Ypn/KytOGlFv1hj/TLqTjgeayA1r/vh
fka+McQkQ80yxJ0ZUsABKl5PyTHxi0OLVYFr8TfAKNsvyIQskAikA3oBWNJaWGP7vdB5Xetdb39f
C8tqGndJ1MshYm8PflH6nMkfAWtw+6ABrnVxRh9NoIMYAMdtX/+Ku0F/Y5hJisxeVeaxw24t/fdB
Rkml/pnMMm+rdmPGxgqTIZSiUILxB6lX7/RnAInepi6pzrh814O0YzqAnsqTMan7/5gQpvHoUyze
2GbilZTL4DfVsXn5OQqG+8qH1h8+amsVmDr5HQp3JEMbc0zciuQsN4QK5qo6teYKJf1ktsyZN8jF
OWUKE67mtJnSgb4RFeC4nHklLqDRX/p5OQl9HTvXnWT/zqaQZCBSwV/HAgINc5zUbsS7Q7uU5+Rm
aC1yFCyUBg+NYCXnDEojN+SMqWQeqGjfMuYXERqBRYTA9sdsQRKJWmaQi3cmU7uRtPicrYu/KkUg
CFKQCPFzCXkMUdM8kpSONg1BA9FoIRQmPGrTM8SR7bgUOQng7pnZ/CbGm9uJNPqqIQHMxu9UKWsB
y/fX619891rYmGCc1lxIkUw04gh5dCNIxbFMeRnRLpyejob+/WkZT1WiuJGTv5qYxlE+Kl4WlCh2
ly+ULbfBoZwvLUDnPHbUXc/dmGU8tymmscK8BTy36mylyewYIbyVvi4Zp/64bwhsGpjShxwWy0wN
pa8x1nJgBKaofIy0b4IUdhb4sqzYNDlPoP3t+scUG77zEHi1JprR5knTwwJYH1jbOSZ2S16YfPh7
OW/QoM0zQF+Xsepoep4DjGn46JaBsly9gDfNni98GZ/dkL0xxzi5II7NNIGXxBHGyTKiXxEmlFfl
pQwfU/EktoeR64/0L34K1BuLjM/XiVKjD4DqLbk3/CKYT5mt+N05tQqvtHklB5lnjfH+pWtqPOMo
1E4zf9Wh8Wctr8A4y/MNZug1q49aN5fTmzkmjSW2+mNDVsxiJt/6WT2l0vBrbrPvoBL1lRk8CfEQ
AEn6EvfE7arhbpIjHuBlP9vZ5MPU2zfbL5bQ4AwJMEJC8Nfmlyc6SNHa/K3fd7WNLSaFUyE9vCYk
Vd6eaNXDG2z0iSBlVOzuMfIUDv5rN55uzDGJXN2IUTPPI3H6tXxYlCS3l0X2GzLycBu7EWFjiMnj
mqnJWgwIq85S3lTVwyA2ILdxpH60rkfvXfTQ5jHBYssWA5SDZhiStw9I7AKTwqFXQHWrRlWQ94TY
r9e9L4vFlaVqXVX52CpO/rV3ZGBi8X+OJkDLYPnRHep7yPpyQitnx9hGCxFnNdUjTJGraqApiz0a
5yTnsa3t5sSbeMBcFCYU00LwyKAqGMsPxSp6ZoYEf65u5bxy60J9zcyEs67/km68B1nmlK2knPQ6
Q5BVrdULj5QERbNXNBd6a3QND4PKUGrgwUd5twdz3Jqo75KVNjPWVQLksbXXnKd7sn+kNx+TOWNR
2EELY4aN+ABVyv5MOQIzO0ks4bI4aCdz3++7Z21jkDlrrREq4gSOTMz+KAdQ1R+Ntj9kJqayCG9g
ef/7YRKaNkxU5IkfQ+NcR+D873H75soXJbsn6m9gGgmdtP7P32e+3ZKoMwSTetQWs2etfhWaL2bH
ewDuX0fvNpjP1STDErbyQJH6o9Mf4HQBuSNWeEvxhrwJhP1+yT8rQjL28YsBaWCWVQFviNbLWI9W
h9xa9wwdbD65aM3kHsVePHQ5i9w/0H+vEZIhH62msTysawEsVJkar+hkQnGlmh2j7l4IxDe7mTyp
Vcs50Tyb9Ltvrs26MaURysYrZjfvs9aX2vtFfYyXW619EgmPc2Xf598XyGQwg5m1JX1AOVn4VUXh
aOiAmP5RTD+uXy+70Xeze0zqEuWhMM8F1hSpKPrVgqV0oIQSvl23wlsME36rVM1nnF/qI0EpdlY/
dFa13sSN7l43xFsOE3O7wUyGiC7HKHwpf2rDm7z+VycYnLkfvQBkymY7dRgOLfSTMJ3bLFB5tP+8
VTBBotc7JZxNBCHwwLrTVHjaVLo1YLXXP9ZurCOiImtgm1A+adHIYCBt1Bwv8UW8dNnd0nPetspu
INoYYHajaHtNh0gCSjVjBl11GVKozfSaJ6odksnNMymy6pGcqspIQVC4BFEWXla1uJRr6M+kOEjl
8mgoYG6YKiVYo/YrZPm+gePs0OXQYilXPxn123BsjqKoBvmUfa8ytbYmRXX0EFC10rSqjrhjHvGQ
s/tX4CZNYk6nqgghREZqaPYQ1e3K+tuykltSgZ+5JKd8Nm+TLPxDzNdDTyI/NsIvg0BOkjYH13eQ
+tqnZ87mAzO+uOI2SZeJskKAsEY4qF2gSSDrkqHi/PzvLDEuCWckTZGgC6G3yq8QdKVDKGHeQwow
W38X18PX6+b2P/BmZcwdpkmVbM467jDZp9ii+hailbjDTD936+fhxIM87p64d3PscFuUZ5UmizHM
9Q/SeFf3D2rD+YL0F1/ZK3amTUgGOSQ5biza2ez8v2Qf5YD39FXoTlyzw9xSwqSZfUm/XJKnP+NY
9sex+N5r5ZfWRMtvCO8TdXHavLlpMtPVxNEjRhJaYRbdF63+Qx1AYpd1p7IwHvFK9E19Cqa2u9S9
9Droyxls6wBThyB8FMkfON1upwIa38GaLNhSEbqrCYihJDwkGjn00XBJo9AzhtiTIv2b9hsafKiQ
on/0FsHkT/ooUkciMczhlkm8HrtiOHRIe/uZp1mze39tzDC3ZC6NZltn2Du5XY+lkKAaq+cHSFK6
pZxxMhtpfwPf10R9dZNmgH2jAU4HlyXlpIbQbWErAbQSj6sdgqkxB2kj+AQfekCTeIOyXNNMwNay
wSgHEaYnW7TDY4m6UOhTGhMT4Dc6qDvc0SJB9cIFwPC+MBPJdCnWCmDf0VPNUA8Wse7GB3mpFT3J
mBI2LEy4uqWtOtfDjLwfQN+/NRPWlrBL9RAjH47SkcHNTcgJ12F9mKv2i94WAKoXp26Iz3oa3ZbT
/CdYIe6LFIo1Urbi2hp0V6mSr0LUXQal/8PoBtEKS+NWK/R7oGIzC+QOPp7Ut6IqBYoQnfql/jUs
OSey7FdfN+7JBMvO1HOwAIKbhdynd4rTPeu6hdw7OveuZBdO7OpO5WRO09nqz+sfcL+U9G6aVZkt
ijJc1xCFURTI0WxCH8ZvT3SClo9s3q9NbGwxOT/mj8NVkhFvdMkyfJDquYVLvQRai+hpv5WveKW9
Xbek8xZ0Msf4pIEi63Jq1AsyGFU/rsazNhrWmMvWAhfgfMjdU6/qsCVi6hHkEx9PvTiVMWjaQUYN
Fkd8yBJHcHZo7zj1tDuURA7KL4jf2nhW/Q5bG9lYZg79KDagaOjAhpiJQVU85Dy94/1CyMYAc7bn
WBkB2f1POxwKE9a4nMvOFl41qAoocNCUWLpqoz+vP13/qrt37sYyc7yl0miBPM1VBy0QKxzvYxMl
g8XGaKu9pn5YJ3aiHa6b3D8RG5vMYUwEXEoL+jpAvFFasMZHn5dyCmle5oEY+7o16hWfLvt3Y+wI
l1mZsVEXBhge+4OQPBX5OVZe/p0J5tRVUpIr1dBjc7oXvXRAT0EiXgeS4/zsQGk5N1Xb1agB9oUn
t6W1TCZ0wdypy8FBL1gNH3BJE/RrH45J4OuEoNBZwumHo3I7ooQVe3UQYaRmdimhAVdMaXejQLZB
ZFHDEBfLN4VhrWYQ8Yxx1tvOzd8A5TI6EZ7slS6q7r5MJ1z839i5jU0mawHCc0HXBfNd+trYerUG
XTk4vZG6183sArzBF/LP2pjQVaqgA+tnsCyXX/VH4xcG5Z0xAKmNfFfZSmEZ58UDw/RR/Ra9CHe9
zx342H1mbuwzAWwepiEmGaQCiL+4lGMaRnN0NKgIEERjKw6Cg7teJp5pNabMmg4nogMdAKDsGP7S
MNobhHe6O9sdBntqO7yJjxj9tqcgEa3r35vnSkxQE5O+bdca5s3+vjSeSqhgGAtvgnL/Abb5qEwY
a2XRKOYWjRQKrUO7yipjK/FH2/QrbzplHs9Z6Uf7dCDf7RlMGVEilSAXDT2Qi3lbiIrV6YYd5dNT
OmTPimS8/quPyA4n1YVQxmaI82jK5wogpvop+d+l5/A22ayIfYjhuTcoUqc441J9XcruCwQt3KYc
OB2v/et1Y4cJZeNYo1tcoxOFdrGf3Zjgd0U4c7SnGWifCpNWslVeuAFtN4BurDLBJanLtMWILVbn
jchTSvA72YKb2HREJvq6vPCylP23ycYgE2WatDBn1HlVVLUXoDxTr/iTOFLQvpi4XCnWM77XbhQr
va++/ztXYcJLBKnqOuoHGItuSHojV98Stfh3Z9pgQspYkLLQwSHhlAXyd+lPXfPGVvT+3ULYwDFK
GSSpWxStMPKTZVYltpYk80DrvMjBgnLzFWSlkCHBOlz6eERcdBJfuqcZkHjKbe4YO/W0K5GDheO2
WjGoCcE5m3rPLO+6jFPGfMO1XzPAZEAjkdZKRD8eqblo/9GioZKCvSr34kfBpm/T0Ko8wFYxKQRd
Vi5gkLrXNetMGKmEPpmmWgSYNOkwaVw7ojGMFoDypy6LX657yP4T6/2QseCsdJz7pC8LFXu3QtzO
qy4NnlcoqUABQ8a0fmnzIDxck0wgiZp46qseHefJXsArRTlMC78Hyp+Ka//vStcfYrLJBJFh0cY+
HsEK0/VnRaiseT0SObj+ETn3s8nEC8UMxbZME9WpFE+unovG0QinRrRvAk/h/+CmGY8UombRJQFi
cOFykaeASOeRx4O4f6reTTBuF0lpo0XJDM3PqLSzGFMms+j/rx/KQOtB0YlhQtAWhJvw/E2hKw5L
MG0KkDEA56KndK011/lDN0yc/dh5kX20w1yQMtA4EDjHVZUeoqC6L+zRwoPTJ1561DjIqs9ZzEdT
jDNLawY2LwiqOss8BhPGGWtTtuVaONdFaGXzxOlISp8fuB/tMf48VhFmvcHYCwFiWiafLtpx+DW5
FE8Z35qITrObf+m/dLWV3fJQ9Z895KNtxs/rdkiqSYQGUDEZnjlEbgGFjesestNc/miDuRehDj/N
BpieHK1JbLl66LUHsz3HILiYf8zdOUqfpvHIsfk54H60yVyTfV43BunxpgbLpCO+Ts/z9/QRowmW
8WP5KiEoVd9jzeYhb3hWmXy7TOq27yKKkxLObYIgn1vTaMvy4frq6I//eJt8WBxbMID2lBBGPd5K
ugbCg29aJNtZB3zUJV5vtY4L1qaB6Jo5JlCFMtp4+qgqjiR1lpCYDskbt+1bSx0ia2guUnNOlCCt
8FwzZM477XOQ/LhUJrysaquuWoGzaBqHgTxGwqVqOfclzwQTWdpwxt2lE5CMNb2jSGFmZ2gG91n3
5fquccLK2x26iZSJokyhNOCYDxpUDoAibDLDyjBwsQQAIly3xTnWb8MtG1tZn5JeiCUFbOyvRefg
iF3/+xxHf3vObP6+ls9hVCw6Hg6Jei5LTPwYtafJsS1qPDAPzxQTPYa0bAFMWVFW0gJzPWXxDyV7
WTJuxsvzciZilCBjy0QQbziirx3b2/AAxk+rvqHv/98odnz0aiZOZJIRV7mGiIhxXQMToZ0PFuwK
TBKLM2OygzfTsVPs+GDv7d8329V2wjQUKVyc1gHAIO3UjuGPkEXL7MET7+IbOvxTQO4+Q+4r8+43
TrhiR07zeI6GBAgAtBcGt36S3mi/ySH6I/pzAqeRj3pugHmuFp1hrorJzkPm49KZADKoc5dDk5A+
ZCRPdkH/aCs34xuDOgWz8xR+Od7KMlxTTj1xSeBFwxJAOnFMK6c2bcnk1Yx5l6pMI8BmS4WpJ3mb
p3hR1KY3FiBkkORb9Fa8KEH3LVfSY7+kv+QMzcaEt6Ncf2Iylkjr8nlGsx07Kvwwb/XH5KZ4UII+
yH/VweBUT6P/atwuTu/z3xqcbEmmO7BZuBzpc9bXuNnTQ3+gNgcPw/V+yvPaz7WRj47DxJ1wmQct
VHFmaEFyjt+UmIiz2vVN6SYelMN58AWe6zABaMhnqaxUJA+rHlTLUai/D+rBqF6uR+630H/lNmen
IEBWr3dxi2uIHgj1B8gFA8Fefe3tiZj8rJwlkDjVLc5txE5DtIk5dOsMk5EpX5S+uxFXHq/azguU
bpcuGcREm09Tme0qy2LoJzCAOFUS5MQv1UDuAFEyfAHjf+o5Nb+Y0PRLUF+4S8RLQ1rn+nfdzyLe
7TO7p5Z5lRd6iSQXWMLyVc0CkVsk3HV9PLVMTO4D1crOPgH2rCwgA5Ed41KDbftuupmeY7T1gVr6
SR/4kZ0faz899Rj/4D0U9gMOYBoawZyyBtAac+4as1raHsZrSTsaAzlWy/ok52ikTlURTDH00tX+
FEnDFxFcXNc/7v7rb2Oc+bpCLLeN2SLjTciTIL0k2WFVb7Wwt9qJDl5YZo456eQ5Mr9dN0wX9emw
bOwyF7UpjFklFlQ2QhctwawPGWYhq+44rI9SMdvXje0ek3+MqSwIN8yHtjBCfOE+PUvlYemDf/f3
mTxeSWut7zVchVURWWsMjsri63ULuyFsswL2sq0WSeigKOgQ6T6UDlkJXo36boF84nU7OwwTOO0b
Q0zOrrV93GCIGS1TOt/gp8+qtaDVTqBelwKmr6BcaZw7x7yPv6x2HPTPCXfKYvfAb34C3c3NPSSS
RGswFYMUWLoRzQexPugdh+SfZ4K5ZksNyjC5oECyUX8Ri9pa8xP47jjfkud1zH26mgSzuB3Wscrt
WSunAxDS7vXt4rkFEzqyLI8meaLv1Q4MEkWgoJ4SzbE7ixHnCO2UeT86BhModDKv81gj16SicoIV
o8orpODqS+z8dnzBPPNfU0tITP7sXrIX8xt33J0TKKHR8NExzBzCKlXR00pVdVN7c7D6zaE98sey
ODvHlgFqvSRpYgxofyUPQnnXTofr28aJuurbv29cvF4g91H3Mgph0P2lK/nROerx/5PU8faNBQ8U
sWoWZov2sylZtOEA1WbVpkSSYMdBBUwGy+EU1A7UuE9/jYX/7yChD47z9o7YrFWPiARuaRyDlPyU
IHKeq5e4/pmWv8FS8NEQEzfWWsQdnqF6TSGkyinzAfBKwZcR2j+vbx/PPZjoETfAlYwDPmleeFNy
J5pP/+7vM4FjUNAeouz9IEEAOUZ/BJU75zTvjM19/FZM4KhipWlrEBmhaUPfrZkb3iV+5zQHKn7F
y4w50fatd7nxgDBMyTSaOE4ZOa7ZJRePWu1f/2T7Wer7pfFWCt7YEAxtBWUpstTRqw8U/CbcQJg5
sRePCnrlz8133tufRpv/nsGo7NM/0leRtCnFdUTlHYB3gdRUt5B9P5I6datlPgLcfr/KPHXe/Xc3
6NhFEVzcxGBFIwH2laVIjBVnNi1KCxM6mkNuS7wO6UpNR+fMQXANMu6YNLKULype3rJPjtGpdAof
1QWQpCItXp+ngDd/vX+83hfI+KYUZY0mt3B/KfVI+SxKvEjBM8BcZSs4Rmatha8IUF9FuTCseEWE
/Xf8ZpOYq0qJ08koFAT4+BD6MSDKqWfclacGIIDa1W7pfC94y2+bU3quL7z4wdsxFq+vLJUiRQtc
s3Enl5JMxx75Vrumr1Iimkce+GD/fP+zYSx2f9HStiMJepQCUgFUyQstsfRyca4fcZ4VJgVe9Lzt
zRx9qloHN5OgHpVOCoZE/p0n9fvOsVA0NZN6YwxRgCWUKkgJXbXk1ZCpA3+KHJA8UjRdNSA8x+TY
4tCKwF4imR/l1Jqy+6gIoOHozBDvUqaOE+p3U8SNMXoYNoGxJnkWNRqKHyYZfHg+LuBGPxdm6XaT
xkmr6cG5tjDmYjSTBGkukErQ77pbFK+KMizvRxP9mOYI43MzxyN4S2MDkzk2kzQCEgJC51cohznK
JDynUuorI0+6dNf5Nl+RiUmJTqGk/Yr3VwNa/jyzFG20QtSqrvv4fsdyY4cJTfUwDtGY4flFs+zp
ngqmiK4aqKkdQagCePXWSo/GDQkSJ3R553g/Ld1YZ6IWWdFJaRY8J2gFi0IFSW1RWl/Ni48Gjy1r
P0a+W2PB8ZMAGqZweGs89+figRaRQTIdhOfsmDpoQjsRVHW81aUaMXLl8MAO+znQxj7zagevD3Td
hJA+den0OQrZz9qBVnvIWQx+g14HGdfGGhO+kPCnSV8g4+oQk/9SeBut8aS79N6mBXPB4wvC7z+Z
NlaZUDMIaVHVA0JzejCOA8aqJDyZIMzt5JwwQzgnhDBxptOTMBRT3NpVMh4So/DCqD42IKHVhupb
2Cw+ZkEc3UgcqRXdJYcquRDa0G1zSTa9Fiog52IcJKHy0iWTB1k+iPQUgOWKv0gjn/qyeQ4TjPhU
+b3S1peuMr6PBiiIkSd786A+QjAPo4Wi0LqYuLOiQb/tpvWuFiARpeaO3ojn1ZwsPF/9qiUHxZw7
SHwVgdETXiK62+3afHEmBnbj2HR1GoEY4myCLrnzISphT4D4jhdet4t+0ivhljDxb+yGVlIyQMkQ
eI9Sm/mDUnEiOifEEibumS0QBuaKuJdXoU9q+RwWt3X+valmTuTj3ImECXzQVNCzpMPxiM1XFYoU
0Rg04y+wfeptzXFVnqcyUU6Dk81zhyiH9E8rzuvqxrwRZc7OsKwk6YhR3LSgl66BsdObOuMkKfu9
hncvY4lIGqOK1LFDAatzq9e/aEgiV3oAKgIUEzL6jWLAozLgfDaWiaQSm1YlyGmdrDoN0qkQjnn6
O5iEzaqYaNU3VZRMJW3UoPAdJvnXTtHcTqg5MCSOU6tMqMpJmnU5Br/BR2OCUZZ4Y4Pac5xjvHXm
PZ54tphwUBdyqYUzuhdUg1z19K+UgbWwyxfKwrpAgWW8TwyLiz/mmaX/vsn6xGrNYyVCirkc2yda
YCKH5KxZjTPao0uR/4YrnGeeV/LcnokWWprOgkk18IYjRVo3wFnrtni7vkEkMy/3eSoaMs8p2bCR
K6u+0K2kc2EYnvKIm7gt3ln1k2CBmudbYvcu6LUvtU9+YBDcBy0QOHp4fThe5qQyMQUMckuKIVgF
8tu0oEchmn9XU36rm/l+SFgK7yEdy6jXUAU1ihdV9IfoJ/L4Pko5AXm/orKxw6RHUkniUg4pGNQ1
kFFbtTcG0Hr2QrSf6TxOCZSgcz395ewmS+jdLvV/8Hqq/qrFx0n8Ijcc/BrdiCt3psaEmGw050FK
cTCEMfpTG6Z7XVJuhCI8DP3ggETST5f0ReBNcPH8Q2NCjhlKk9GG2V9+KlhUwYyK3FRO6fPGlPdb
OJuNY0LOlAq6gvokMjGXHFVPO64HnInv84lOg/4oZNQeKFgZM7tu5oV2haY7r6fJCQQaE37AmT+F
/0fadzXXjSvd/iJWgQkgXxl30LaSJct+YdkeD3PO/PV3UfOdEQXRG/f4+MlVqtpNAN2NRoe1IoB3
AuvUG6pnwxRcFIKHJuUcTWxI8lAOeDpQ47EpX9J8seTyuSWeoh1SRRWYgkgtOScj6WMZqCUsbo7u
sxhhZOmD/kQQlYi2jPMgASlCKSmxZWaPiZT8YEY/rxuXKGbgs0JdwopKARO10/3s3eLz6CcOe8Co
roZ7SLXRovRIH0QjpoJ7iE8NGVFYpaiuI0mqYTyAUMvIvH6MLdkQ+Q6RJO59FSzdpLUdgmEjPdQx
6tf9d5a6ABb5I2XQAPDPVAWMxJxbLNVUm5Ua8b00d3ZQg4ZrnC5l2rjXT2tfHd7EcMtp2ZgOIUGQ
WoIsMl2KezmIBLH9bxTiTQbnC2mcgm2dQuWSAq14UOwB9DNxJqUW3i+nLKxqjHPnn8IZZEJ9eGeU
xblbsmPTqFZDp7+iUtRVv/8IePsgzku2Nc0TZq55S4DeDs95eKObTlO4XfjX9d3dV5Y3QZyLVECT
WiDrqzp1MVsGALNL6UibL2p4f13Ovud4k8P5QVKkkaatidiZ3Grg9NC9Mv18XYRoKZwrVKV2ZaqE
CJn67XKUlMOQP86BwOH+Jhp4WwnnA6d2apoqQmiu+So4J+KT6cnA3ZB+qa+TAixxlIfrC3uF7v94
Vb+J5DwiWJFAxdCMCEAURJF6ee4aQDRUQOAqld6ZjcnOWXlJh8FJ01/lMB/jKf0EHCebNpjOmbRg
tJoSlGUmwpcqdAKEaDZLM4y0UDBf1kg6yOegac+9Sb7VYAbu1cRGu7K9VAnqObnPpskGtIUNfD0/
XDqrpoPXs9rXmhwoSuQul0Cx2qrRfWiA5BAToec8yH/mBlpp88TJEgqYmC80CQGFJd8E+MEsAfKW
NLilxh7DMXzMC7m3shgjiVJ6ABecVUng9yuiiwZqJ5OOpyIiX4bOvEhV6Mtd+DRKzUvbYrxK6my5
NE5aRvxZTyYHzNGAUaw9jbkR3mlWVEvPcB5o/QRmSE26DEPi9VnLcyTOu4ckqRwatg+Vpp2MsX7Q
6sZpFuZpk9sVhXP9GAUmwNfSI0bAGydDcRR6brVHWf1cZ6KOQpEMzifjqZ2GZQFnGT53N8hbOlJo
6Q/krn5h/oq9n/0yPgnzlwLD4wvrKQEyuAQQOmAhPpDynBUycKYmu19SwY2zer0rdsAX0Lse+MpG
q+PhKB+r8o4Wh+sntDMiu6Ym/zW0V9vfPBZbNc8KfcbjZYX3ryIrvJds43OFzOTshKhTxV57IIFw
tk10auvfN2KblrSVmuDUgqyxZr2xsjm3ZhYIFFB0TpwPluLOKPuaIBzuess0Fz8Lhu9IxPpDIAt8
sehGfYWi2Sxp7jFUUQ0Id8h9PYMDQrKax7XiV4FdYIlszcs9didKZIv2kXfNFXqZQhP6MU/f2i6x
DZxeK3ja77eR6GhQNBjRTZNyzrjss5bIDWLgtbminuzEsPKLckQ3CWCIqCXb0ZmeY6c/GPb8oz4H
D6L002/S9f9+AR++9kEwGGUOOpIVfel1EvK85lCAyu1WvjBdT/aMjso6sFqZaagqd62aUdgCCP71
vuuO8tl0R292EoscRJNN++vaSOKOrwvzUgoN6Az89j8NOs0hBjkvmrztyBW9zPZrw+gyNQjVUYDk
kXTkEnAi+YCgr5JmDOhScqO37JZN+XmUF6+aJlfvEtmiU1tZdVe5pU4wA4XuP6kQxRT7e/z2KZxl
ThU4WQYTj2Kj+EtKbSa9dOHXVjrJ2m2QPM36txGtlNd93a6tbFbPHashG/M6sa44eVzdh1p0kCiu
2zQVpP1EYrgzTRIyVYmKKaGo1FF0NS0E00cQygl2cPdm2KyGM8q6nWNSz7iCCtNn7RldjNd3azce
f/t9/u4OlkTqM5TJnE6SPNn8XNPUWtLjYL5UYIC/Lus3dvCvNrymUDa+E8/EXq9GBLJJbwe+foiA
mqx+m+xXzjYvcK+LE2wdf3uzYE6DWIIZ5J0XEK/SBTlmgQbwl/YQ12NHWzxH6+VQKakVTd/VTvSA
Ey1i/ftmy+KC1awhaKJep4/WsBxT905z1jDvFFgIP/3/Ho0ckcJGIdZVbwS2Ybx0xbJe2ekp6Ayr
ig+S8Xz9ZHbv640MziuQth5CjeFkdO1GaQzLZHdMfjZlgW6/3sUfwqqNHM4VECo3SRjhIU/uoXHm
7T8Uvbk930V/J1+CCDDk1JsPk2SJstZCVefcQ6oNqZlIcHzRkZ7YIXaRXXXLY2BpBzH/gsjj861x
lVYu9RyhMrt2E2CGw0kiK7hZlaSx2lvJMUXZzl21xMCGDu5uWdU0LhyPJwLItDUpT007xkxY9Nd1
Ddm1rc3vK++1MBmzXqkHuKWcxI9kiR4nlIoVPRZk5Pbj4o0cLj9Cmh4McZ2KjWus5madGkfZC/M8
Cvq34juAqrjjwRHlsUSL42y6nKQCJzajOWg0rSH+WiBD0S+BwNuKpHCGHNIqWZBsxNWbYmr2xkzd
JhYZ2HrMHwxss32cIXdqTkkYIfCGh/U1F50dBxPPsbUCI0qeipbD2XKTAzc+GqERUbA8VFLlyWr8
s1ba43XF2zfczZI4w8XweyjJCzR7BR9NUWZaqUbZN8lXzoWdf7kuTWRG3O2uLmPXpGGIsebMzxUM
Az/8T7/PF6mlGIFnSXNgWCXqz9RcPClpRTnn3RDvbcP4OjVB14XR9/8XRhe3a39NYBmeOIzevTU2
gjifMNBaajsT3ryjkZVXhRUrz5rpFV0u8AoCVeMpo4tBm8s4Q4dW2CQ3CWjjcwzBEU0R1KlEYjg3
0GHSoQYSAN7k6t/6HFtlh/RsWwjcwP7dsNk2zg9QOVsMCr5t1E9lT70BdaYbg0h2sPWTdkh+iZ5V
olPiXEI/130zrslKRS2tQs9sRkFuTh4UhMj/m3JzHmGk0dwWKSpEdR1a0xRbIV0EmiDyBjrnDWKS
A6g9gTfo8+neLIPS0ql219LQHssM3TLN88LSM6gKQF073IWksGStEcSZ+4nZzQlyXqJmRpiEJqo6
+fPkgKMaJyi5zJUugaXguWoeRX3vIp3hC9DLVKomk3GIk55VVjSPFzKMN0lVuED/PzRl/6RJit0G
7MiAEW/VEbuf5G84EUFyXeAf+aFNkwZzhE54pCRyPK4q09Gb0LmuRQIr5AvS6hClDfpnca/Ut0ty
ryv3tPv7uoj9nNHbAfIVaUlOlKGZ0WI1ebM7fE4BHRB9YWAbk5HXyIBJjNS1QHNFO8c5l6bL+2xI
cPtHrUODByKaVhT9PudVAB01NYm09gHnox81kj2Nosk30clwngTIN2pDZ0wV5dHFCP4CkPs4iS4v
0TI4H6KNutqQbFReM07Djeys9z094sbH2QxP4FAQOC2Be6S8Q6FRFIM8AfsWh1+qWvsa0PCRoMGZ
mSIWXtH+cW6DtgDipSO0rlYBI14/qdVPWrwIVHu9dK9EgHzKrqmKLKkbxLIrWjNxMWV0LPA6lfzc
68Ug6apAGvfsmMa8AccvBmPm+84xMKpa2oD5Nj43YE0uTuadIuK5EOwhW5e/eQ0HQ9w0iYY9jHV6
VDt6i4LtoY1zQe5VJGZd90YM8KfnRZ/g4bNGehyj+rHtWp+mSJoLjku0gZxb6Eq9WKYJ7x3pUB3X
9imkLg6DWwFeHjPaQi8kWtf69826GkpboE30a2+pZpW0PNV15RZp715flkgM5ymWscVv53gbpPJn
lcygXZisyJAO/5sUzlfImTl0YADHWzHrQEwTeejAsVspFixGdN0zzkUkqR4VsbEqA0A6ShQoD6Gb
2q2XgWP3BLDk45S488P1tYkCHcY5i5mW9VBI8EPqSG1aKOdSZ7mllHJpNXl8CVv1VglRnMoHtzEA
RRbrMqpGOioe1z9k3z9idaDmNInMuE2OwFOYkBwOuci+hYaf0AshnyJJtNz9h+ubGG6PB6mSkrRA
gLO6LeahXxMh8VpnECfU1p/66CHfRHE727foQM8qeEizk60unm30V9PES8yLWs7WjGmd6zu4f6X9
K4/HETYiHdCLOnawIYml1ff9IBrr+E14+CaCc8Powa+aRYIXGbzwkLsTqjTk2HtAoUU8k1xGQRS4
b95v4hTOi5h9KenVBIMwj2P+vSnQxfd0fdN+o/9vMjgPnI4ay4oYCrFO8wGy4kS//jNviXLeV0lQ
O9ifi2Fv0jg3nGiJnCUjNlDzMd+JkKMEqMSBAjZrdHrk8NwC/bvmTXJD3cAufBHrx36v4kb+uuMb
vwy7JbSQJfk1q7xyLYQn5YjWOoecRe/B/STsRhbnnIMWbNdmifxAjBKwPdyY3jqYzh5+tk7xSfUX
F9NWzmiJ8kWrWX0wO2Nt39JBGKO/DrNslpjKehLIaCJ8rWa2fncYMSacnESo3ftbCb4KE3lmSs1X
W9nIGXNMoaRruSk5RneaWyJ5GD0zjGFWvihbtK82YE4E7R2qegqP2U0WPaV6BSVdK7TTi2LjBvfQ
A2M+rI3msmuiE7oCGlnimscotXRBlLLrmzfiOTsEeFQ5azW6TiXynEiXSferLLJkUUlq19w3YjhT
VFp1qgFPAnOnz2q7nNU6BAkCcf/E4jdiOBusJaUZ+rWypj8WgEVt/erLDDJPVASSU2arf10XJ1oU
Z3E5TYHyo3Svwy9Mv1Xa22QQYOKKjocztDGVTAWs7+h7riqrLL8z9dyQ+yERpSN2L7TNxnFX9DgC
3yju4I7XeYf+E0hoUitAuseiTo+WSSt3MO/sTHeVndnhj+vbuO+nN8K5i1tWwglE5JjoW+eeiZs5
6aU6tA7amvzxIJqWFO0od3VPearFCYPrquPlHIa5a0qzG6e1n46VoMFp99Z+WxeP4S2nRS5JBjY1
WHKXRNVpUlvBrSNQwddmvI2nMnvQDA+YGXEK6VvPBospql+hrfr6Ce373X99lMk5iTSdcn1YQ/5X
lrdLd5BP1KuELfC/8btvcjgvUYdJpk4JWmLKxqqOvW98XUIrPK5gJ2EkHFvYD3k258N5Cx2TH/gr
khEgkPsaN8vBDMlBRVNtkBn3vdS6SvQM2HqlRA1Jz50hSn6mofy/OREevFuPpomaM3JVRimdgix0
m2D4ZlAR1pVIUThHokgYag8mRKxZOtv1+FI0qG8LSkciNeGciI6kS01XzBpSSr4WpXc1yCpJNbol
KooDUe0g6F05kB6va+f+42pzjpz/MPvFbFWGLczg80FZHrrD2bgpzoM7Pa8jLzWxlj8aLtjI/OBG
atkcGPZTUe7N4e9k+dZEwlme1a4+xjv/sYcPLMRLDADEKkTBuXlN84M2C80VymN9HHzJUb9e38br
GvKBfFjK5sFcIrQTqgDIbZbOCchkNeoo8CX7idN/d+4DQHoakV4LKd4y009A47nA9HbICBiq+iY5
dK7mpY7kxF+ur23VvGsbyTmWqK9osZi4YSr1TgLPhWZcCuU+Xm66UoR3IRLFORW4+TIYJCiGVL+o
GLeaUoe2J310a0w4X1/Vfhi+2UouABnCuinSElvZOQh3APFS+/Suem0kUe3GX+kFQ6/xRHTsgphV
JZwzkco0C2iFFD4AbJ+Dp84JDzA+vACqQ+T91Czyss6aTSfNUw7R0/VF7zoZUzcJGhQMBdmE98+c
IinLKS5RyFPwzFo5JNc3ANCi3Otidq1hI4bzKVrR1BGdFdUJ4sdUOijy3SD9ui5i//g2Mjgf0iSk
JoG6rIm7Hn1AhVfa8SVGtlXBo1ECKWzxxBw8vn2B3F238ib39Xg3QUMoG3Irlw389KnBLTscNCs9
mv4/XB9CEkyRNC6xEA7glpQqHJhhlEcjal7YJH1PjcKWMNOmsekcJgpGRZJnvQfr4Vx4Qdv9b4ep
rJ+4WXAR6AZgYRBFm+wwyB0qsp5miIqyu9HeZlc5HzPmqcmCAqnEKSm9pE1Pcqk5gpMTKD8Pcqyo
SQa0NOQYVpyR9lMGdCKQBjnND/Qh3bzOd3r9Ae8RvBWHP7keNstbDWazh+OsG6xs8VCUM/Kw9PVp
7CWnAjn09SXuus+NGM61DAYy5WTNYtAIE4+YBZAiW9fPZXMfSZHAf+4+BTayOFcyLYXe6yl2sxnP
Ebuduu9JfZ5i0dtqNy+5EcO5EkVu+pGtECJr9Jx56QXct5fgds2rFX92u26EcT5FkyqAs0yIacf7
6Wf8SbNTNzwZjvJYIpnHfNyAvqj1SbCNPJoxmOq0Kc1x4zVRb6WYsGTyfcn8eRR1P+0+FBlRGHhV
KNSNb+LosoZNbEnW8XgMBwHoRrLnv1Jw6qwVV5HC7z4PttK4m1zSE1OJ03ztGiK2cVqBddgDAxwX
aOsv0lFU3d29DrbyOAsDuUpf9km2vsENP/I1n72sjQFdZ2mf10tOP+H07PGLsLd8z0NvBXM2V+Vx
2ec1BHde+Ilh/t90p9NKP5aD+0m4zHUZfCy2lcZZnTQ0U5YDRRPLJPZwTJzuRwV2Nw0pDpt4ISD3
gwcUY667lT3nvBXK2WBdR1NLxteSbP4pB5txyBr7uog9z7UVwVkegTep9BjrKnvVkofeS9F8Ld1J
5YOE6YfrsgR7yPdyoD8jWZq1E7VVThpAhRcMAInAdncD9c2C+EaNOSyYxhosqHF0vN38HowqluSu
HagaKkifVBc53rNosEKwjXzvRjNmIMRrIRVd3lY+Hbr2Zkmd0vjehbHA/4ssnO/hCIc4GpQUgVCl
/IqaryqqAyA0jH2l+qyUJxmdP1N/V5I7ImdWK/+4foa/8WbIMRsYKdDBF/X+Rp0ktS/ZCi6w3K5A
VgjEfnQWpiPBJlrYoh6FfWmySoAOCqJWg8eDX3pqYqYK3uwfyosIVErrDBABVessPMRdc9sI48yt
JGEop6srC2bwCk6futZ8uL57uxawkcBtXtLHOdXSEpne9jCpx4ZcDNEQ/PoTHxyVTDFvqVBZUV5B
TDYRD8vGMElG7FiC+TpwMh7WdHwDz/wnK3kTw3nfYAKvWgooGwetPUcpDO0+NDCrMQvck2g1nNst
U0JTPUBgRU5rYjz1VR/9rwcRuNX+ubythjv5IQRpg1K1K27xzdDZtXyTqN71DROthDv6oigHSQ9e
z6U7ogoEZnYQFYoZePeaYNnb+fNxzdgHakFiLKW4wSwZXradtQKCaef/cc9U7oWUq1Ec6CvVcK/6
GT0VyjEaDtf3bN32K7qsriHARpdjIqdjmGHPVOOQYVorP4fTMUPvvTwTa1REUK0icdxbKI+6aFQC
bB2Tf/Xq52y+KcvPdHQTsliaaMh939n8q3Lq+vfN2mS5lFJWwoCMJHb1QD8bTfrz+vb9xnu+yVjV
fiOjNdKBVku1es+VyB7e8zG1//GeoJYQvBgENqRyHkFhTWJUJpB7NQPErLZce6YhCCBEe8Z5gygL
mKbn2LM4O/TD/VQ/CTZs79GzNR7OD6SFBJz0GYNUK0rjDOTE6UxvmF97hf8ng7RbUZw/oFrDzLHA
ZcMC1ZLqEi0siRuFIkKT/S0zTR3sjjqGaTmdjmJNAjEgbhxVrtAvM3qR8t9z2RpgbHkTwWkyrbog
K7IWQ/f9d2VI7LE/seK74GRW7fnoCt6EcKoMVGh5ivtXVR7d+fmVIuI2AMrYilLa2BOAO1EFEZSZ
RZvHqXQSYmwP+Py4S5PqsMjDASSIzvWF7VoNUHlRlycGyDc5L6oC+EqjFcKpVPpUS5NlyI9oynSv
C9kPijdSOEfakGZojA5HpGNOPEafB+g1/kpBn6Vg+BZbWGC4KO8FN97u7m2EcqrX59LcKEGMSDxt
DroyA479D2rZpilrBroqNFOVee2elWZFPI7wtEZZzCqSjlpZUNlRLwrcdiivDUgCgDIYPFVZ5x/x
8pJNWhfkgF0A5HvuLmg00izMttGvA+AffOrlj+pXvHOt9Av76/rp7VxL70Sv+7zx4kFpNmUZQnQy
6kc1au26BbhdE7uKOtiUGu48iTMy6+Fw9vZOKGdvNGc9YwiLkKRfOedXKof0wuzySD1QBR00weWx
N/L/Th5naiDmwWxfV8pIW4yuZssWZge9jljsU7Emei/hsb5Zm4IyQIihoQSgaaLMyY4lvvsC7nIp
2AL5HYA16uRYpJ+N4DbIj9dPcu/p9k4Gd79EmE6KwxnWDjAWX1LUb7RJD0Fb3UV68BjJyqUPiGsu
9CXGMatVddPlSWWZGhMM/Ox403ffwV0+NUhCxm7tzFskNJlPuZVpaNMJvVgRPBfXTbuiRvyTPwSV
F8rwOFb4AYDg1laeP+TBSYpeykqE6rrn5bar4n1pHOZq0Y7Q2eJlfZqCG/x2RaOs0MU2AnRMfhKT
t+yFWKapyExnKnAq8L/3xjmXTVrNaYbiP7h+mddeJDdL7MZdyezYV1PgCna3cyON8+NLU0pBJKGl
ISyAjth3vr70hzSnoRUbw3Mcq9QSaOzOc+Ld+jgnnqm0CGfWAu0yk78YaeTnVD5VxY8xJZ9oWaT2
ELZozu1eQCb4398f70Rzfs9cMj3JKRZLSe/2CMtTVgvcjvD4ODenmekizTJUZvajzzpQptgDwFPs
+WbFARc1Au4BZL9bEefkpLKK+qbq4VTbU5bfmOXnQE6cvj6WwVMOfPe0vGXZw/UT3FcZHXejyoih
8PmapRvjKK8TsJQ08cEYAVoVsEvXgQugrk/yEvrXxe16FuVfcXz3UBWjpSGnsAcihfbUPg4TGmW/
9iLEur2mG2zlmxzO7uJkWuRAg3JEx9XW08NyLn4w3MPDkwjjctWzDz5sI4ozujBqza5ZRY2V14w3
tbBPevfm2QjgbIxMi1anFZQwVTHA9GXN4EVgwrt+ML9R9bcd48wpr3PACQJtBTu2UqyNTwHaMlpH
toMzAUKvQJpoTZxh0c4YM1NLZTRmY9bTKX05tMhj8LU6D7aJB9X8pRjtVkRpIDoqzsBY1tImXKO0
WPWH8GKIANf3jWmlbUQ0AnS39e+bUKwbqn4uCyQk8iU+l4l8IEb0XdUx2IZOq4lFgl3c38Q3cVy4
IAVZOsojrmldfSpwX46R3+QizLT9PXsTwsUCxjgMejYinZwBZmkK05tuLkVxz2oiH0xI0w2g3cgq
uD25hYQxY2A7h+MDC+tzew/CjrswckYAfjV28qsSMeLs9VaZJgg2NR3YnvQDbRF4yOJWnilxlG+K
b5zGyzoYoD2WP0dvbaoNnVGkebt+byOR0zzEcW1ftoHs9JF+10nVPXioLq3SuYDDcAS2tb+bb6vj
tJDFjbLMvQx/8dwc56cB1HTLCUwLeAEnF9GltauDANcwZBm4UXhNvVd5E6BCuaHj6JL4YZK/S7qX
N4/XF7Qvgsoy4I8BE8WjnK79yJ0yjpgBMIGMEsSnMAC+dt2XIhe4qvIHNdRNvN5kYsofcMXAtjOl
kwm1aN310gBV0pems0x7Ohm3+ql0olNvZzedl4GfTlRB3H3FwXGg8clQyQeMr2ZuKqIhRQPoTFSH
Lhjmt/X2oWG9pWTAjiTJH2nJRiBnc7nct3O9NkfHdfe1YL1dIFKjdX7IlP5khNWBAMxyGhu/Xgrk
ATTbGHJBa+WuUWw+gXMtNMs7CvYGRHDFp1E+lsOxU0ornUUth/tyAB6LDBddMePe6+hUaTTIMySH
5Om8xP6S33cw8DoXdEbvqg81DSoTlTDCszWVbSlj9A7qo72Svf+niUuUWN91yBsx6983l0yuVlE4
lBEuaiJ/WkZq9ehd+QOL24jgNixuaVr2eEs54wycAOVJ6r830eG6jP2AYyOEc4ldgkuUdYw4WW83
4PgOHPmhO00AJgR4nyfq59j3+YwCKNlkhoqr5v22mYFWo1iATCdGIiMbKQtUvyQ7s6YGpV/iLJf/
D5m7ntggMjVMzPZ8mBFMQmUI5kEjgKiyVkoh1MGaL8FhRcQaHiThtNb+GjfyOJvWWjTv6qsTCZ6m
u8bpMMIUnsKn7FzN1hpVFX4pMGGhSG5ba42YyVIH5LWGsDiA/XKCryBMQt6wPq4S8x/X9WZX/d/W
yE8NaiNjQVKh5BcHndeV0UkJa++6iD2wJROghP85N358CV1azRA0JrgavPakALd+iazpgJL5XzFa
CtdBu/Q29f6khRFiGdEIkonGhwmtStH7PpzXlwSaSCanwMwzAFBeUSVRYBCd3Hozf7jtNtI4P5Kp
bOpDgpt7ve1WwLGhs/Betw1rheIKPVmQLd8xeJPgH5giGcwB1fr3FlgsozpM6muUV36KXtZZYc0y
7yW/fAw+CVsDPmYmVmmAjSKMmuRDW1XUoR+0rWPZUZXsrxRdi+GC+8zEIKsy+NUg+SlrHhK1PJrV
03X1WdfxfmPfS+Y2tiCR3gNrAJnCqLEVE0lgwyqzVqCk+1IY1Snw54BDzr1wB4nqZVqgbWyM2d9k
MZwkX0Ayqmj29dV8tLd1NW9yVh+3uW5YIoVJM66tK6Zp5wZwZebweF3Ex9jnvQguhpxmYE5X6lrk
AD9RWtCnsOmOsTm7zVQf1C58ACe7YFW/Uca3ZXGHtDRhyeQOQTLxu5vyBDeJYlFgdfY6UydSxt2z
khFUohCG4+KTLHE5VIGR4O4Bj7O7RPTMpObY6ExgYQIxfHJlVsM0ZzowIBrp2yL/mIMTE4087u/b
21L42axcps0k9yp5LYGq3kq9nfvFYR3JjVzRgnbSONCMjTRO+TIzALWGCmmaPxwxymT/Aj0EGiOZ
I/CGu1qOKBa0D6qh4A3wXsvzZADTu4ab2myORfZiikrHu0ejoBCq6AaqrAp3TS5qmOltMiORSAFx
YpoOQO+cohES8n7MQGDD4FoNohOmafxzLJRrCsZV+B7jW+RnR93rHmNXsnV3LeMN6H9kpwwcK6LL
ZP38Dy5vI5azpsIktVSDNw3DStldfzGO6bG8Qx+O4JR2d3EjhjslbZYIJeuYBOsrX2aqm0fGUc6i
2rrukPa1fCOIi03zWAWE1IBtJCc0Id5GDp6BFxkcw6kXCjdvd1Uapj7QNCcrCDve656edo3ZEgjT
zUuBGkRwZ+j+9QXtqsVGBGdHC+a6Jm114lN8o3aHjnwn42UhR8ZEWGeixXC+vFLrWO0w7e4YgCsN
z3UyWDX5cX01u8a6WQ2nbXFuyOCARpqNQaOBpEPk79cF7J//RgKnaEYRsFJWcSS1K3sINd3Iyb70
aFfOPfMo4pjeKR7DaDfSOG1rgrbuJYIq2OCpnn4O3fGrcYdZP09y9RTNk2sBPkJWSsktWRJohrqv
GoAdQDYMdT0eTJ3FycjKhsrOwjKr6Yg/hQxjxINim4l8SXTpOKu6pzTwwY3yFCTdKVTMFo9O1aMs
t1Nt9NLROMVDc8Fr8e+qoE5BhuMInMChMX/quWqF6EezyNj7sjpcxiC20wJ9Z+ET+K6dfqaWlqBe
W45YJiZprIlmVjgOR83UBE/OdR8/eCnAtfzfUnkIqHlqO2nQsc9Sm7mVvtiocT5mWvUQ5cUfqeib
KM6m58CYx2I9Unk4ZVNiFWEpiGD2De1NAmfSYUhYynrUo0NtOk6y+dho5JhIpqAEtsPgtSrnmxzO
oMMxmxdzws21NoxOUNHxfvHWCYz8Un2Jf5lu+zLevCI5rMBMeByFjvxVYI7rbn08OAP/0Odr6q86
vIlBoWeZSRIGHc1eUwWSCxSXlxaUZbEnghzZdy5vsrg3dE8iI6Qh7IEtv8wyQun7y/XVKMa+Hr6J
4IKBhiqd2QVQjlH/OqDoHc6tW8hAF9GJlbDYj0Pqx0Foz1XuAOH6MZzq2pL0zgUx1zOoRaxxBEWt
3KdWFQFbbBhcJZ8tGuV3UpHYVH0JovoZlWC7iAYrH4tTL8/A7hxu+vliRtSldWqBYuNIJcMP6+A2
rQZ7lDuHpoAr1SOrU8HGZeZuirHjHAMvtT460QqyZIR2rheW2uSeoQzAqsf0zdxZWXarJomtVItL
5PhWR4tskrQujafnKKt1DL4XfhWDloT1R2R93CLrbrJucJg6O7WSWUFSWiS4l43aZ70JlAZ0dATL
KW9zEIGZwWQVmXlLsuTvua29aboAwNAqi/tyGi9pC9pyMwX1Qi2hwvKwLOzEKgNl58qVwRJAS4D4
z2jBUVMHaGjHWkVHzpLaVRdh877HUeqNFWIj7EDOhl+DskRuVhaVVbSFjTyfX5T9SakkS2lAnSpF
vl6ji4dFTm1qt3Ogg8sGKdtOonZbLC+NkeJrkNWn2djZY4sqU9NNHjKtIOjWytjt58gzMiBE11Xg
BBWzOyV3SvYrI8xPkrK20JF5S5rGJjjxydS+aXV+gy7XzNLrQbXyYvgUpRk+Iu6tcgLcCDGqz0ve
30gGgAXm9iaPIj9tjRtDGh+IVp4a2gH3f2nQb1npVpjQ0kra/miy6Th0HZBIB4qGzPRElG/pLJ0z
bfRlvb9lM/3UtyjRhpX+mRmBE87JwZSeJk1+yRvd0jA3pP9ccHag7bLCprxdaPA5jHtH18oHBUSN
2lRZc1gDa2PqHxc9/Fz2o4U2Ny/vEy9XyI9gwLdoWmjj8e4Cses8oFOqC4Abmve+EoegqQL7NSjo
KW542uvnKevcMc7OtMq9hGbfQLxnq6nsGyAg6ov5JjCWJ1Wez1pwb0wIdk0Aj0bRN70OXyYwHlrT
qJ4SPbKHht0W6XSa9c6Os+5vNG7dsOU7zQ1/NkARrWWW2WYWZdljBU2USHavN6C2jfujrNNDnXyV
gaSagHu9MWM/LUqva4jd12CRrqS/MzU7SFJ2STPNHRbjUc5KN1uZpTPFAyzNYunK8ljn4aWuF89U
AfHetwdD0o4tU6x+KrxcDawqSF8I/Y743o1nYEQoxF6ph8Mutsssv8NUjjVW7KjqhReaCE6y6Ky2
isWWL42Cc8rMm2qCxeMzlzK2AIHiLCEaiubisKA+2Ee5ZRoiv7n7BAAQGuJYWUMjJndPdHqbF6pZ
wamxyjIi2W0ZOi/J/yPtynrjxpXuLxKgfXnV1pu7vSd2XoQ4yWjfV+rXf4fOvdMyrRG/yQXmYYAA
riZVLBarTp3zYCjfFLG3peRRGDgF99UrcGGSyQO1voxBT45XhxiIBz1T7w08r0248nbA5plhkkGx
HQrNGlG3isrXONon6XGeDtsmVm8ES9E0HShPiiL8+ATIkHBKY458M5bPVljZsvQ4VXeCyOMSWhly
x22+MMRkDU1rNYNmoOXSxFDiDKvnpFWOk9Hvmtg4taN6ImrwIKviTs6LHQkwUpGSC7ie/SrW/aZs
3HYIbuts2k14MtuQMnpTM9P+g80AaPM/t71KK3uL2x5oh7o3Gk0CL1zrt8NNmexqc7iVRR7dxequ
Lwwxu24IpmVEMfDic/OSWzcWKASBT+/iPynLLMwwex6KcqmPATBSoSHZaX3Ii5f4D/hhaZp23TTm
+KHspBEjxvFrvWBnnRLfdMXHEZrOaGh7hWO4HS8pWz0WC4vM6SsCtS10E8tq8UbKwSdmPGRfzZ8D
wNbkQPbkQX/g4XlXP5imGbqoGLoO0cuPnlGMUDHJpUaCXlDmSNlTLhNnyo+1+bTtgatvIo22gNEs
UXVWNEKf5AJYcgArDAICONOylVQ7ZIbkSVb4TYkCf9vc6k7qsg4wsqwqOJ8flxVpAyaA1RCDZZ15
iiLTQWv6LJS8cRmOGVZBR0sijcx0MLAzkYbd98ovqec4xerG6bqom+hkSwpLitkMQq02MzLbybxt
xEutarh9XrPesMHa6W3v2gpcDi6vW/hCdL4Aox3MtgVqPJjgxsTLZHYFuz6HOzrMJnLHv1bdbmGI
/vsiICViog+DilJ7G8v4ODTJqxE2C6geDlbPqXHRj/3prWPIliriQQ5UBePjYWq2ZjxgC5NGPErJ
+KWJyAWNITzBn8xWvW1i5clUYs4dt/rqWVhlDnMZz1OqzkBGVfVtbuxlHqJ4vcaxMMB8LF1vgsCo
0IMnx/x7cIyPguiUmMmuXamxFcyfxS4KljcB6CR54PH1HdURMmScaAymfvx8VQLJ5EYDsk3e0T5z
t6fw2xw6gtv+KK86P6b4/2uH2UPSq3WQQ5nunbimvOgQJjVAIWkmdvurmF3dzUCaiXa3F7v6gwhV
YKfyIEfvNU5Y2Fpl67wDQi+Wz650/UHMnvdqUCRaPuAidc3dfKgdUF5j8ZNX+vEjrxO86kFIXVDD
pE12lsIGCDddHSMMLGHUAilrV751MU8+kf7gTwta2GDe5k2epWVhYIcVs7mJiszX5OZRH0IO/9wK
Dh+RZWGHCcjqSBpVsBCQB9DgU6pMvJ8p4ym8d28cyE7kUeFyFsaS1xhGAsS9hEPfC1/1drDb4dLK
HP9cj5fXVbFJZjQHgWoJMEKnfAwfRIG730TCvJPAWw2T8KjRULZJC5AvHUIJfibxPuTRQK97G6ZX
VEmVJPRUPp7pYK5LYr4Ds/PHDkPfyvP2YV79+4s8mYkZkHSy5lbC0cnkxs7n5tIKGictXC8yv08F
iLj8gRH5uAY9F/o4VWZsk6/ddofUUxM7dmanuHSOuOe9z9ZWJNEysymCZ0RksanJQEq83PH1S/ll
tJ4F8rK9Y2sfffn3mbMZZnWYhn2ALFc7kdIrzIuYcPKk1Xbg0gazY6REFaajnNsVJFP7KvDQNH7o
y9TrhsBP6+A0FdKplIbzHChOqPBEuNaXqJi6KqL0AzjZxw8G5HCoSBPGySb1QYhfE7CwxuTH9jau
5Rr443/bYHINOVKCThLBO0NQ5JID0SkE6LnUGZBePLkWnil6ny3SmrEM9UwnHRJ4GTgMAL2NL0Ye
2QVvcopnh/GMuFRqISgx6Jfnj3UtoAKiohqGklbFSWJWJnxQDRCRZQA+o0oQovi4okkAtwJR0eai
U2KVO/vFnWQnrunO9/IPqpEW33JxZfQ1yt5JS5v03C12UU0yDG1JsKnuphtK3TYfIa7uoI+32/aM
de+7Lo7xvmksWyGSUCOQIPcdx5iqQc1S580BrIeJqxXG/8o2lLW2Qm8txCBd9BooPG1N3jIYr+sm
MBAEwF64o9kcjPlnMLd+PPL0I3hWGJ9TS3HSR9oHF8hkD+SGlBUKgPvtL7KWWC4/PROOpM5KgV4Q
RHApUC4N+fD7+cHj0li9KK52TJEpiJjNXFnyjIOa3Azu7BY+yO2eJoc2W8Z9yVkU3Zl/9udP3eg2
TUFcXCHGdmLjqZan9LkdjBBKf+jaXzHvpc1dG5MryGiDBBnttA4+xVxTNlDhQhMT8FE988ZOVstf
y51kAoSZGkNXU67134wHrV3vIM/+QJGgeIg8KBgQEvclugk/Y9/hWd/2SVNkIkUv65UVUX2FunhU
ktpOwvtpDp1tn1wNtliiAgwLRTAyNa0BM2R5a8An2yK0k+ZrUTROMaGvlH/fNrS6moUh5sMFtdEG
Oa33tuQ2ABY/rG6t4WnbxntK+skZF0aY7xUlLViTQngHUbrOsZrebdP4ptdRzM4G30h0ryFwGF3C
hKzgkna222yubbBW2WGchTa6Wk7TVredUdqCCjilZgDJYRmvasKjolnfD9w6GKWjcqNMMAjNTA7D
GoFTS28SAcNTASDmPY/db/2KkyXMApgURanTn7G4bjStk62EDMhBLJT22w5yNaYUXjAcfSBIvgQJ
c4Pg/g5yjH6Mkj3ODdqJgDWJKO+i/yWg0fIn32jxi5gbQ7USZH4JyjDisTuMv3IvcemTKTx3dnuD
5tgOKt5Oexu7FqYo+1P6ddv+6r4vzDP3SWNK0VxOGP+UQs2ZxTejKR1Z4Tj76q24MMJcJwOGFolg
oCRdWY1XD7Wf5qW7vQ6eCcZ/BCUQjKpFBSadvJkc4vHL9t9f3ycV2FtTUxSdRYZZYtcMlUwrPOTU
DFAUru5qiUeRwzNCF7nwznqeotAIaJVH2lnlUUuPSMi317Ea4OTrOpgD0JpBG4Wo9LhW1nwhg/6s
BhhOmdBIJKPwsm1rfTmGhQcmkHu4yz8uR+pnpSxqvALj7FEgN7mKWWZe5Z5ng4mjRIrLOiKwoQhv
SvZiVq9N8kcPF/m6DiaMGm0ezd2MRkdquYb4JNT2OD38b1vFfPl5SLIip9j1YnrE9LmdieciS+1t
I+/y0J/ug8VCmI+PEltjZiVFyE/oyadN0NiphfL82L2JXevVQVzYoolX06wIJ1wc+1xQvmlSg16o
5hSV5s5mf+iy2svDejck+lNmmj+3f+O6f173mgmHcx5MVmpgsrWXdpistpMJEK7iTRB44karjkNJ
9iTc83jTMwGjqtAEr2ckalkOZTnh3hLuqpCTDHJssIipNkd9vaqx36HRe5kenAvQQAo9rzrMM8Oc
M2Koc0Z6JLhDh2e9X6XHKvW2P8s739gn18FEkWkYQGAbLIZIGcF3WFYKWhN1eTtWzYuehnuIT7oG
rkRiVsfQEPaCXH6bVOWLAPFQIVMdPDTvR20K/YCUvqSlfmpY3/S57u2g1Y9mUT6mw3C2WoysKZBZ
DXXzKa2E46SXzxWw7EmTPkFi4twRHOzy3xMg4LULtLKs0AVJ7FhbAAR7igFBJLMgXRFPDQ+zvFoG
XRpgXNnS+2ogMQbPG5BdYUJkF3rd/p0WyM+8AOklJ3dddQMV1xMqyJDNYftgtVoKRkrLrqS6K0Bo
3w7Hcv6TOHW1wTbB0m7EzKGOJthQv5LkrppvJ5GnOb+epGGUXoeorIpSG5uTlJ0IOij48+jou2Cn
mXZ4JK8Yrxmo5pFN9vUeDHX/nt0d/rCwyiYpTZOPWY3BQKXcp9NL2OwqXoVlNUlZmGBijlyEuVGB
Z93tR0gDyZhoE3l1yvUX4dUGO+CVVW1jCg26beZZ8i1/hsc1Xn7QMAv+J7qPH/aMnfQCUt+Awh++
lAVe2zG0jfQRUZVzba1iKBdfxpQ/5hGymjVIIDGLRMmya0f6Oh8yV79TLsYFEj07w+s84pZu9YzW
DGqbtvlQJTZv/mr1dGmaiqtCQs+abZcCTEGMpMdbqqnuyeTM6imaOEGWfv5PMXZhggkYeAgIYtTg
DVSm6RcjvNP1EWRb5KAn2V/QcXsuhQRoKChUu9vBnbc05rwNRJuDsjIxxanemOlb3zwFI2+IeD0a
LhbHHK9OliJRHTBcSafz6KQjtBjPg93ZJZRLwDbLATdx7TFnrRgIEdUKbUtaqxC/06oPuGeOkiMc
c6iJ8FDo60f7b/fQ2CJTCA0dkWDmkeSQ+AOqM244L7V/WBHwTaByx3TG+78vXgeQqg9EIwrRVKEy
Zuf8jIm89sfkELdzKke/ZDxw+/qargbpvy8MDs2IG1LHYFnWHELhIa4O23636u+6LBsAbuE/NnqU
SVhGhQo8iqL+ZWXnvnutZ93JpRFEGYeBtO4c/YE8CiLWwiYTSxSlIur0PiTaWrcBGFPk9BDKeJnE
7eiHZuIJQuwamnqndwIay3iUKyBDQ09ES3+ZhrmfcniTonC8dfUELn4V88IIjDgwAJTD2IfwtUEc
LQiQjukf1Y5Bq4KOnwKAhMociawEvr3XEUfb+BBqdlV9DdPb7U+63mO62mDPQRc3Whf3+KZQUasO
v/n4pcEtMczMVxlYdyBQFKJ2gNY52zQvGrmRBRMOSvVJ6QkffTQPuOIoq1+Hjp4pSBQxgEv/fXEO
grKVzTLAldoMxCFReT9ayR5gBc5xWD1uCzNM+B+NQq3FDJ/HyloH15CtNrvtr7NuARQglqqDooMF
mcZAHarxDIqFAkm2epZSTnFhZZwdpwv4sv8aYCJGC1WXTproTrmT2z3pR3ATOYE79v/hFJffeG2d
9XyHMm9h+hCDe2wb2KogU1BKqJno9xKokMKjeJCOJiZRU1TMeNnVqidcjbEjoi0xzcLQkGJrwM1X
TX0cyt4B+p3zndYLt4BPos4EalmdbZWCEksi84xQT0eazB1CPnAwGETM3BDin797F1D7soFNfAYa
xS3fth1l/RgvfgDji3PfaYVeA4OQHCiTS+2EnuEZOwnDozy4A9cWk36YZOgCiU6pglv0Nw35dK/d
00nLcS/4nIXR+P4px1osjElDoP6rS1aGnVV32dPsAvZ/p4JhVPbn58LhsdKsu8v1MzIBV7FyIZgi
nLdmlhw97+02eQ4kb3tJdHs2VsRSkkNEZuzmFD6ZlU+p8ZKp37P4YHQPTfu8bYh+80+GKA8syO6A
smTbw6M+hwVACmjVWqLd9/cBQlRT5hit4QCIeIaYKFJ3vSQLZIYhs/PlIAI14VuUf+2zp+0FrceO
xYro91sE9kjK80qihb1eMXNbC8yX1tL3fRiiAJfmB8wx3OXy4BiydErQMwZm1rN4r13eYum/L37D
EIlNMI64MKNM2HcHLVQ9PVTuw1Ll7OoKLQeC82K1zDkjltwGM43+YIyhyh3DqR6Rf2cnqrDX7EJX
vRRO6P5RWQKSySCfEhULr6ePC5zzSmgAK8ClA+G06Kat7FzlpE/rFYOFDSarK8aq1mpKxU4H3RvX
sAk0BOevUArtQE9T2eITMnJeQ3L1Nl0YZZK2thmFpB2o3EQm2q35HdMT2/5J3e/zgbvuHHMO4hr8
nLWBwDjK2akt232Yi96QCva2mTUPRHVeNCS81vFeZ6JUOkjpXPRYRwjfGNFGju+KKXbjgTMLybHD
BiorrkBPRuU5EjW00+msTD+MCJzcpcQphK19mMWCWO0EI5YaY5bw1NQEiEGVxu1IeAC398cW+22W
NhiPg+J4OhU13sz6OaydeA8hHEfwpF3buDMgqbHPO0ZrYR4zGuAlAJclsjfm9GqTVksRiq2uokC/
lNYHdK+tzsWYuVXEa0StJnJLa8w1CW5xIrc5Cjvmt97T/HYHgj9XvOt9ZKWIFRgfeN12wlVswdIi
44UzRvDUsIVFZBy70RPsAtz9bnNSzoMXQPWcEsfqPtkPI4SnQ//fc3ZZogw4vKpA1AXsk8xVIDWB
qQkUSCFKuzj5Aq3dzOAc53W3vJpgIv04JhWJLdSDSRN6oSS9FqPJeX6tRYzlKhgnqSU507QEWLGo
n3whNC/oUTqTwbugVxtJSzuMe/RJ1fdKOyL02b2HcSjVm/fKJQJUbLqfndkb0a8O/cSOvJAPGaMX
xuejd91HxlMyOWmaSsGN+Zv8dD6R1+T7b703/XnbK1fvzMVC2Q5OB6SIZBCcOhFgdE20I1c+GGfl
fvIouWb7hofNfb/nQc9XPQVNKbTBQMML7caPV6aY9ShDUr3YoC5P+YSnuhnvtle2GowXJpi7BQMF
gkxE4O5MDFGmhukAodSD3gmaaJxovPqYocSkKOFitzDg+HE1BRGzCu0XhGNbdOhroj/OYHPrz9YD
uetO4mP2neKG5lftDph+h0eusr7Sq3kmUoehkAZar+ITZi3mw3dqfMrFxq4HHiCZfpVPfrlYJ/PV
yqZUZcgRoryCGTK9toev4mvtUpgZOSXn7sxFQPMMMt9QAB1KFrfvJdUeKgIFiDboaD/lx1P3f6Kp
ghC5WB8TIuMS/ZqihssIxrMke0TfxyPHK9cd//qtmBCpFI3ZFwnSkFnfRZGvzC/bXr+aKC7XwATI
BJowZlOhxtIfiQN5XVd6q4+Jn+7kR8zbhk63+z1Msm12NSwvdo4Jl1C/skozpIU3/VQNl2S+rTRO
csXbOSYommonBpIAaB5p88PQxA+mmXGC4boJmn5IKsa52I45GcN8KgX0/owid3oCV9NnjnLCe675
+Qz9bYONtwJma1E8x2FFT+KxSY3WzafwGXS8ol9Hw1G35LtAJI91FF0KadyZff5FI+lrP2HU1Zy8
ZGqcLBp3bdScc2PysobcN+10l/aT1xmKP2TteYjzUzaU39GePZpyCmqIufG6IOS8Sagnba2EiXok
nYKJhGgnQnqmah5B/mCr41ch+CKDTmDbvVbfsRgZ+u+XMZgQ16I7loIzgQK3J1fD0FRwCKDrIfsl
+JZ482Drznw1xoS5tKnUtJolVHjBq9CDST3Ov1nRnwwXL5fExDYrq6uu1CEOpGdAW2lKdRGn+F4O
uuM8pDzRR963YiJbC0R81cdYUkYs2yI/Ov0+amN0My9dwXmFr5pCRgHEAagVLRZHoYPeTI4ocV4/
3xbqwZAbx1JeMgDSxzJ3t/1i9eZDWVxWRBR8FRbh0MxEDdMU8JMcTCFpfOwkzVfro8brfa1OJ8oL
Q0zYns22EaYMYVt6RIHcA/PzfjrJHrR4PTOyA7/BoF5gy3ZX2y0P+MdbJBPRy9HIJkGk1/tsHaxG
vherGRQv4EWSNGHknbTVK3exUiaSC/ibSkifljT31J30GD9rl86mr6Lc10abl7ysHraFPSasa4Kc
JGmKZ4ms+oXwqqoP7fRz20tWw/rVBAvpGLVwjicBkOcOa+m+JGS3/ffXHwsLA0wkLDXQ98XAPfwX
Ne6E95T3MKqgkJCDJuaIisBRU+xmF3itaIdv2/Y5DvIePBcFNq1qayunLzuZeFrzaKm9I6dPvZRx
fIPzqd4rBgs7uV4C4VRiHq0NIaGUtd05i+sGLF48SQGeISY0Sl2JoYIYx7rrXwb9OPRv4sSJUjwT
9N8Xa0mAtmhzQpvnI+ITwABykNiqyAMk8swwcQO3eKfOFtpFUyF7eSvs5ig7z/nIy8x5dpgYgb58
aqg1gm6HoSbh1HvNoboVPGhfHYLH2TP3f/pKXXg9EykqFMlzfURcSm4kn05mlI6BCYn+kB15PTDe
8pggIUhBKvQVHh5WikECxQ+Fzu4Fjnuvp87XBbFDtoJVVpoBMQEc49Fr94OfXyo/36lPmS0dkV45
/P4uZ2HvL8uFGxqJWJHIBCCmke5K4aEGO1HzuB0deCaY1KmeoK8oUYVAcIHZZj85aRacUj3mXMU8
M/ReWawkkUS9JhWCkGAdUdYi7WvEI0ZbL0lSMIWF9ELFFPlHG3LRtEKiIpBTmFTm1r+6vfpIL14N
87DtnvBEOf7BI64GmUCkF3NsiRkq+5o9uNkd1ZWboCsXuT/oqP78vXvWOa8c7hrpPi/2UQlaMc/p
mHyWlX4+1TspRVSX40c0nS+oq+0w2Hhp6uCijckBUjWOVJp7ubY4je7PWRxFtF91JZmVWwDPa3pF
MyuQX01fCmiBm+pBAfC259H50MP78R3x0RSzYj2YYsC+ECPleHblSjxGZD4FWv4a4cCDXu7JkovM
HVpu3YauYcswE5z11hLmMgPid7Z2oXoxeRXXlRrzx5UxUTkqyzjRJ1AGiRro/QFV7GzpMoH/pnS1
o+aASc7hycKuvJQ+2mSisgahEHmINMUlQKHF+3pyIlfDtDVAVKhrHEJec/Zz8vHRHhOazXEMx9RC
eFHbwFUrX0hSp9YjO9Q4z03O12IfznMTpWpTQIM0C84YHekDThbHWYjBJHF51yRt06uKOyb7CMVW
XbAt4YGrp8Yzw4RjoIGzVDFxyVTqg0VusvwgdnwUM2+zmEgJjkwpjhLcK0F2J4m3pelvXyorZeMP
n91g4oM2C0MltBYSjhfJsvVv4GC3WwdM36f8RQbtoF+6+lvo8ojSV6AUH+0ywaJuFH2WShyp0ATT
J0VEiY/iDwqOLUD6vb3Iz1faR1v0Uy5CcdWhHIE5EZD8atZ+7qxDrXfoSPFEwTjxjwWDW0JWjFAv
wokN7kL5ZTJkZ8YAmfaDJE+G9kASzd5eF885mBAx9lmAKUGUuSrrfhLujOjL9t/n7RsTEvqymwRC
Kxu9HjhB2jspJtEV6WXbCueGYmHgtayOwpw3CvQbHAHlbmG8qSQV5X3oyN9vm+IFVRbHqaPiRnQJ
O0Z2zc1wkE66m9/QNhAF2vL6oJztY8HgmdmpSaWgxZUV4LasgcJyFG7/k2eECRD9FFlzFSNsS8ov
uXqG1Lsd/3sa7g/nx2RiBBgDwZGRwEYhpaDM9AeeqjfHkVnYoj4q0izQeq1U3EJ+1p55zHw8H2Mi
ANTou1QU8CkS4yCHj1b/pKRPMR4f2cRxMd5SmFRBjIaoC2U6HTz7ueSnPGjC+vcG7Zop4aN80hcA
O6iVoy8MHfe8vDHK2a8S7ShHOqe8vVIoo9/8bzssBELXYjGcMwmUmztzp7j1LrgB6tirvnZImE0/
ugdBs4/OrcvDqnAWyEIiojkaMiDiUbtvE2+2+ocxhVBNF3PqBtwFMvd3L0sx6UikvAMXKauhApJp
aFsH/uBZgGVSiRDgqw9Z4lpP22Fo3Ueue8ucWSss+4TMGO1Os2PWnlDo3P77K8+djx+P/oDFhZfK
tZhLMgzQ/l5rj8+hJ79WnmlH+2yfUkzCTn3YtklP0Occ/Lom+lkXJqtCi4rYNJD8R/lOHuKbeTD2
Zm9dRqXmbB/PQ5jDrLQoHqCDi3DUgEtN8rX+2ai+by/nHZC9tR7mHLe1SfIkTxVsIfjvHdBsHjo7
8rWLCoRHfxD3hkvus/OfpSrXbWSv9DCqU70DoFAKvo3yro1FW+cRf/D2j7nW4yqvmlYUFVcDSAvo
XS+WSleyIm97CzkewbK7FtmgyRkkjVz8z0Wqqn2j9SCURpk976a//jdbTM5vpIkygncaj5cie7KQ
3UkJXkuZ8ZTP0WHbFGf3VDZuQE6xF2OcLaFSnNE8FZroNA3P/TghQmVChCCnVaWXE6YSRPGhEpOT
rkZ+AqhM3M6ekmW+XpQ3I9jI5TJxy3n61pLMAyv5nVVLPIwHb8VMNGlV3ERzQSOyuc+721lC4ZMT
PXgRi51Z68ZgFsFZAMoUaJTNbuSEqQsNxxAE0zhvCsgigaZSA0fgXAO8tTGxpMymvmh10Jj35egn
ArnVh+IkTjwBTHpsN6KJykST1AAoTomxhdGYXEQxdAIzsMVW3Rtd77dJcxFknuwiz4OYSCJYARja
e/ipHnwV+p+1xUl0eMebiSLjmMl6KmFJvfpahtAAKX+a419RwPEMzgdip3TqbiRlb6J+pRaPAKGp
3Z0we//TidaY4NGndRSPYIBwey2lnOpHKWox6q1yKnH/UEX6O7ZrTOSY5lSfxq7DmYbABlVPlH/K
gj04ySU6oZnkduBT+ffcATRLFGVQG2NyDSKcH6/lIRZkLR1kMF+jclTGpqtE0QF7yqnprPr3wgzj
DH0iz4Gs4/iSQvGmud9PWnVn1MQjkrgH0/jjOE08Hp71K/pvowbLlmXpJTgAKmD6Ondww73iSvsK
iIL0bDnocr4Ix8SmIiUGr+G/UtpdbipoSD9uqmG1k9zjTYGek0wp8FsPID+w80BvSa+dyOpuSKDf
FI1wM5KB2CZJ3QrQAzFSRnfbdVffNYstYFwqtKABnau4Y432pRHfsmyHOlQg27nBOe2rx3BhiL2P
0lSLm56WkaVb0IHbUvkLCCtnezUrxKUfN5a5aQip9QAKyBCVAMUerQkBtuGqfrczOJf4eiFgsR66
3mW6GiuBaVGhvhDfZ6d6oZc7HeQnoMGJtNznPWpWg+XCHHPNCHGtt1mBtC4GZtdAKXdU7Kn8Yiij
vb2FPIdgLhpQFBqBGA4KqLKIXaUUWwVVpksp+FnIeWWs4KA/fi0mttTSZOQG9Bzd+Qceuqf0ftpX
p/SG+JrXuxREUZ2TMwalXNSswUu/vdD1AuJiS5mQI2iZIEqjgq9VZftCSW+sRjyLtfo4YSQZIlTJ
nabOd9IkpPaYtG4lFSpnr3lxgMUjiAVAPi1A7m7nBzuqv5ef1Tty23nRvnzUoUXzc3vN1P0/ZRHX
Jb9vycJpGwFvqZEIyKgD6SVDLXiu27f/zQQTUBrNVBtLRdYQh+RgKNOrKWXft01wzsL7ri5WEcWS
kqtRiOhpPubDQ9ljhDT+3nBV3nm7Rf99YWc08mEeRyQoGnR8i2PCY03hrYMJIUqO0pts4WotUulH
3prHUsp/Svp4b/W5v71lnOj7XsRfLKVoh1FMBEwlSeVTrF3K+c7kPQrpcdnyLSZwDEYJ2AFFYNGW
rAQ5Yg0jlCmXO/0fzoyC2xoUraqoM3YmOVXRDEUkDM4UWl3v4vP0IO3oxAS68j95U5Tr8fBqjolR
o54EMsakUQlBaj+eS4p3CaCr45dk5t1e9A78vIVXW0xEEnNQXLY1zg5FXLXvXJN4vfT+77WZD9Pr
tlfw9pLtpAmdCDWJGox4lC5UdsbzdIJUi68dAzs7YqiBs0CZHv6NBbKdNSlSU1nNdZpwSRCELe9j
FJt3sw38nCt4g1MfMgwb0FJ6hFu0OvdfTc5PWM+hlb/3mMWPaqKZzG2OVg7Fj6qYMjbvBCdFvufJ
vrwvztJhe4/Xj8XVHv3mi5OXyGRGLVL8fSwyv8PcPnj8uXP7PDNMrIo1USbmjFOh7kIMaFF6gPbQ
7Pr99mrWQ9Z1NUzI0jpSQusRZRL0lW/7gFyaUrcFs3SDJOZs3HpjcfGl6G9Z7JwuBFmYUzLo0TF3
8m5wh0O9yzGble76H71Lg0v2zHvO8/aRiS7iMOlBlsEoOU436REkVgfrKO95RL3r8fi6j0xUKYRs
1MuAQtitwGnGL7I42XLxsv2x1u+vqxG61sUGFkAuQ30B90tsjvYwtV7PBYdw1sG23tpe6gB4RKs8
l48otduy/rPlEfjzohTbcytqI0/bTlHc6qWAaDAl/gWsqIIiHcrRqR9cRA70hrNxbN+tKwaFqDVB
ZR+SfLMl7XTQyW5/G97GMWGhiPM8BWwexRWd7LQiRy6Tu3rNezb8wzPlbx9gO2+JWmvVlCHDHB31
2AAqldA5w119wEzXjgdZ4hwetgsnxvMghRHCOwG/a7szD8ru//P24n0eJjAUghAVJgb3XUK8Xr1k
vMkMTpAzmRjQq4Ahm3Oqul2zD5oLyR/y5MHk9UR5HsCEgEgvzXqYQhQs++whiQdbByfOrOac+iQn
f2E5QxLQliWhgPxlhj+HwrcWGgHJOY2/A+rKuVvf8Qkb1ztLGSKScpDA0QAM46z68lD91FTrSZgG
R6z1A9HSE+TjHFUFP1si+DrBEJeZnUwjO05DcVAq2des6b4u1QseuxcSkhu5jC7aBE6JPHKL0dg3
RX8xU32fQcgDIluY3U7ACG/exmnpz5Owj1A8ssz5IoBBUevEUwHIAYAiNyQf9rEVCk6ntsei095G
MF/bcpx9s3QMkbWpE+GXJK16qILWwfvFrWbjURTTQyH2TtlVt62M5l5ZHoIudRKIsQ9NVUCEsXku
kvwolZDSlNJ708CbTTUaJwiku7nQU/yPfFuK1Sk0wNam9Bi8ip0x6g5JGqQgr8xOECWEVO0P0odf
tgPMensSnIIiBN4l65Nac9XlgWQlSDyoMo3lix50eHfZKfciHxKSmNXrdnHqGIdqx/OD9YB9Nc2m
lVLbREpHYNp4hACwJ52wEZimpqro6j7mwiRW48HCHFNNCw3dHIiMV+00PVpFY88gat/ezHULhgoj
smZ8UhXGGFA5hw3SnjkNTk04PwyFzkl3OOHAYhYBub4y7GY8NlPpYHaik1u7yqw5t87qOq4plcU8
zjvJHDsDwi+ubrpD8lKbBWej/qEAZ0jgvsDfUdlxXmGqNJIoyEOzG6qgFbmWQzNRec8Dgv/DW+Jq
ia51kd1M+tSZsQz4nPitBv2WCr9uTuTn6NcAn1Un6BS7dG7ZuoP+rYe2l8+l3aM8d5/D3fUX0E+6
+AVx1kxD3wB31HXjmzjjMiL6g6WFfg1uyNKaXTE2fqm5+pcq8tit1q+oq2nmCuzDnvS1hgLyFALb
kCK9w6hHap61kEdmuO6XV0vMZajIwUAaC66flxC2PQmT22qcOiDPBHMTksgYMUPWUNjvMel+tcHO
DHllzXXPvy6DyYXNRNCNXkTCPUPeI6nftH+vpkBrmX8bYJvVZBarCLx2CLfmbqyfO/OrQnZd8Gs7
EHG2ipWbrKDMlNQxMqy0/qXltdMphY1BdN4p5plh4kRWyXUQUBCBdis69JGMBe114Ha0XbSHCJ3b
7xt/e2WcD8T2qzsFhGpolCB3CM5KH9sSd2aAutHGcVWZgAH4/tjmBrIgsTWcMYzPhWr45dTEtp6B
MHZW99WcQl8aetdBf1PP0I6O7ssi+ilhTNJS5iOBcPjcN4dmIgondeLFTbZ9rQRgdpdRC3bB2fUm
aDG4YkLTTVPxBN4mR6/IUy7O3hAEjmbypvnXU8Sr6zLBpA6RYkXkfetnJ4m9WPgpNtCabw9DxAsn
6w8S9XqVMoe914egEkY8fDp39PTvUBp0w5vyAKYVJ7nnze+uPkgWxphTH0YlkaeWVkVkzQuRIeSC
aIty7FQ9OATq8CAl2n0dxpxe16qnXc2ysSAxyjHp6MNbViTg24Ti15Tr/gwhCLUWbiERfTOOIqc5
vHpkFzaZ/GFSItJWCWya9c3U6Haq3vQqb7RndWEokRlgMwczKztlO4YV0XIhVlyrwhzba53g9k0e
8TS3O6v+P9K+a8ltWNn2i1jFHF6ZpZEmB9svLEfmCOavPwuz77ZomBb2tV/tqmkBbHTutexW47ER
8OQxmlkmTZ8aNV6FocTf83L15kQDw4J6FHLDnvr5s9FyezK7F7k5I+PwQKxexLOMMyanGaxgWli+
qD0oOSdf9scArGdKZlsH3jj7rvnbSGWeRS9ms1KKkKqmwHGySNDnPA50ngjmMaiSYPR5Vqhusv5A
t+FuSOYPf2HDNVWRNIsO9Br0ajcBUaMuBYb3oBRC4qrRV3XhLVHS7/2bCd8IYPQBaV2atzlWopr5
VshOM3i+C92XovDfzsGoQNpkS29RtLN8cYfhoFiv1//+foK0OQfztQfL6kFWhDh8/ro44HM8Cg7m
4m/r0+plXvHCS8h418Z8+aQm5ZANCLAy5euExnFNEA9bh2ngnYsjiC0HxtKaiMOEIKjDQIVc2ICf
eQAo6rceI1jSq/AgeclRaGxej4YnlrF9Q5fmyPl69OJFzWsb1c7T1LcGw5ElnYM6tf+Ifqo4WxqE
pywttYQGjvrjKj1rvJ74vvW5/H2mLjiDJj1aKC66UWJ1+4s145u9cbSPJ4MNhAzsIcd0JUgNFPSd
Bbu7iz390H7VjrEDuMu39IkLfEp/95WXy5YG9XQwy35FXZ2ivBognY9buy8xuzSh0Q8opJeOB0HG
e2Qm1ZqtNdL7ce4JPlVaehSGfTonPoo3P9rapnt3qEMEnIvlKQdjN0gkF4SUOKT0NGMPWvZIgAXR
9aE8LG7pJt7fVXcvdsRk7IhkVNV/lob/H0mdM4cdRl4sUOLx8WR5asNYEa1cjEjqMeU2tcKxMFpU
+cpHCYX/67fIuUS2iFhLc9khl4KmdG85QQjMCc52MBqQqV0uja206H3ddVUN6z761bPsYaE0BMiT
S+vVlPGaLneTEIFNKPzd3P5GNJNXYeBpEacRbfg4mW5B2vY5/rvKwEYEY0CmqNSLocNs9qLe6PFZ
Sj/G8eOgvVz/SPtt1I0YxoboFei1FQqQpQb5Y4IM0TBsjUKQzs5wih0MeMWo2HKyJI4GWvT/Ny+a
aGW0ygZetLLcT6BtzYmt8QaJeTIYq1GvGHsVqXbkA0ql8mKLWWEbGY+HguOyWIhLdC+Wtab7RGNi
PKiWFnSgCdaT2Y+N2Lv+rajVuWJ62QnOJk4SUhtoNJRC7FTkjYg/amzEECzLYbrguize7TE2IscE
qSpW+EJqiShZcNYYMBR9zZHCMe1AaP5VERqkA0Rt8JGIl9wDyshXIkd3iSs5zaMaRo8dL229fi7l
t4FNfVL7tIDAxgqQqdul8DJ0PL9MX/+fPxTGtH49VRR3aVwJ2JZMFKc5aGF0X/R261JnVd7zRwb2
x+9+vmEgFv8qT0wXs04pwjtd8mlc/bH1KJpw4jTYsHC6mww5FkgGSvQKRXsKkeVdV5b9WsDmBzBG
xFAWE00Z3Op0jAJaZprD9GQEFM8+dnkA5dzj0m+8sR56IhSD1uJ6e8DMq055jO7BHFX49U/V6Zwp
jN+FtzcFJzfiWExFZAwLKdV0LNUWlXEV103L1YBSrsLiTX8CjXsQ+825/MK54OtWRhGZgCTq0xoV
QhyZfuGysGlXVvCE1+hbXGMwlm6oyTDZk03+yYkrIhOY6BO2ITr6ZS2cVzlYGQfm5nqQAMyvX7/l
sCj92JlINKLiRogA/cqxmZz3zg5mdoZhFQLF3ojUyU7gZ1rwtlkpj6WEcwx2HnMtClJhmwoPAGDX
/W00/Zs9BiLpr/eEX71WFl0mXcBmOOfRA5FzR13Hw3VF452DsSRFjc0EoUCCadWHtfY6Hi887+/T
/9883diKiw5jydBj4kfYgJ6n8R9t0ft+0UaE0Q4YNaQapdmTRzGM1rccSTmFL1jeeIH7vnoZoHKx
VOzIsmV8MBCnGgB/EGQAc4qMoKhJPi1LEV7/Kn+IdC9imK+fN7oI1Ed8fQpdHIe5Fx9Vr/DncLSX
b/ORoltb93KMQevUVf7qhV5kMyqxNMCoVGk/U9Rv1/VuSDmJ+P74Ngjz/nuHjE6ISZrKQoMaihog
krEpbUcflgfFE/9uWmsjivEciW4NU7siplaLowmqIkn30+Xr9Y/FUwnGPch9PKMoBIspRS/5INr5
cpNy66m7QnRJQgFXliQQW/z6jkiUq8VMt2w6QPi3t2UxOhGPNnH3rV5ksKbTSgYhnRsQTIN4h+Sg
2eZSB+/v+m1EMPUetVxjPRIAJ2DVIcEMeBeM400vuBW0uQMn3ngjDK42RvZY3Sb5fVQWeGS8xah9
Bdz8CuZ1xVOUJ2tGWzZodSNaO6DudJD90l1swinu7/rxjSjmMelTO8kWwYGj6HadXovsMCcHEHdd
V8H9EGUjhnlSVVVFjWHi08kBcNyAc97czKGBeKEEpZVwEJ5N3iXu5iYbiczLKju02vIYFeN1xtyG
+Canp1r3Khk0P1yqBI7yszPwQPktdBmAgi6xbqX0OSnCZORYXN53YuKtsQXPqpkDC6cxP3fdg4mp
rqq5JzUnutqf7dlcGxteNcZSNjKMhRoIX4egPC9eRePY++wHgIEJwJ1pwD4rNp+bgSubsSGpie0g
K4OvXwzHsFe3BqZ0RalVkP63yMEmF9tjT5lNOanyL9c1lHO/LC6fYsRFqqjUSK4taHTfVlO0Cwsj
8rz5Ct5TYOH4+k6N+6TQFXBeNAfpg+EXTyYoXWzrXINfNPOy77yRYN7ZGHOC1saSTDLgugp1chbl
oZl+mKrglD1n03I/67oozzsF6TbSAWqJOEYoPUzOjK1HMF6doxOdzuqOS6hxIkPOo5MZk6IUVa/G
KiIdkDMItW1q98rMEbFfDdgciDEia2u0GFjAwy5g5z3Q4dhia0dub6t6aAVQ1LD4/+eRQQ1xI5J+
zM0dyrpQTZaOIqUy3Wjq52Z4rZLzOJTOdX3n+RiZMSiFMCRNJSFpzLGMdxiC6CA9Eje7hQcPeEEp
72XLjFVJdLRRogxJzztpUonVGrTxntKH0onPg9+CuzT7DroXtwj+qvu5uU7GpgzropG4g02Zqh/d
/MmM3Ov3yHlbLBbNUIyFEosyxtTX1stazEKLhiOVpm9MlnddFEfhWfQZNKi1Phlo5phI93qp3+br
fBy1lOMCeGIYa6GSOMqB7YHVSfNF7O8i+VTyqNb304fLV2Fn+dLeANiqZFIo2dGVXP1IUUwMhAWG
h3aep2Dnii5pQiGclVcb2v9iqi4r4B8GdDij+KLUaUVXwpPqQ2nHomM2mm2ULuFBrv3BeFwEMUq/
ZqiBRdRlq0Ht9bCHla9mqGMPLqYWscjLaxLth8cXeYyqz0QpsNMNM1/lJ9Bz5CZHMf5g3n8KYHuw
oBQw5ZoGx/SrgYrdmW/SYKaJLBiFFI7tfQcr+a1mqV+kMaH4nKhSvC4Igs14/SpqcmlLTeZoNTZb
mtkfhxSw8umz2WR3eW8+6GMf1qblgr4dU5l545Qkfxxq6XaKc8muTeEOvMknSxv9XFIAxlx6ktF8
ybrETtrJAxT03Tgbb6OgPtfaFMxT7ea6ZE9CfatFgy90zR22pE8Fif0cVHqyYjnZjDF+NcWMt+HO
HXaZ/+a1X47PPMMm7me1wuS6CyqHoBjiMI6wQ2wuvGSX/p1r18wkAMY6ErmQ3wt5km+EdAEmeZt8
msFrH3kra3/wOpdTMU5bSPR8WHWcqncpi43uxEdQAaGpmPq8zGbfjl1E0f/fOFKUoMdBj+HgzPVu
Sb623VnIvlz/RpwXx/aB40FfW3WEc5GV57T8uPIGC/dzmMsRGFMVC+ZaZRZuSxxfRv1OS8GrYN22
5M3Aruj1o3CsItvv7WMpV8GQjg5BPx8HQ3Mt/UclYwVK4VX0ZN6HYeyUqeiAj8U8D0rH6aOIpkCW
2JQaLYUy5O+0rMmtiHB/wZS1aEexPT0Uh+x/IIPj/BC2HyxlEpD3aGFuRjdd/hxnj1XFiz94Gs/2
hGehSYlFQUz/W/2bQ/kg+hQ2iDessq+OWMqwTEw1G+ykp0yIPKwZolXLPKu9P9c8ho/9WVL9IoEJ
TpulqOJmQmUsSWCOo8qe2rCQDkJ6h6kvszgRMLWYenBdNfejBUNCr9JUgdTy7mg3L7ltm261MIEI
hVE+aL6E2f/qLQEthubRbZMM5cbSj7zB0Q41pzyyqyIGwgQEI7qqsguCqZLJZarDp0bVzWSe+vp2
KHhTA7ufbSODsfSU18iMdQz7z+Z87mJaoWuGsMqWB0wonhqL3KzNj6jrvWHsTrLWdXZEVGCRlq2n
xP3365e9a3I2P4ZxB+U4LpiCA+iUjCGnQuntOAZ2101iNPY083qf+yHSRhrjDuKI9HWWwMDRKZPu
AHj/2c6zAAirtx0F6Zix0uRfP+D+g9zIpJ98o03Ap4g1qaLX3WIOc84PaMEfqnJ0COk/99N0EjoS
TkUV9Jrst0vLkc/TKOYJRZHQZws1tL1422lnmXzohW/Xj8gTwbiN0bSmyACRlQucO2eQQhPRTMyj
Vd3P6Tb3yIS3ZToVjarD+VFy69quwGKQ2ooPuEpHcJRPNCpM78onp327fjrqHn4LWDZyGfdhKSoo
ACYZpcTVW7CXU7ppEhLjRcwDK3ubVd7KAud5sl6ibZdYjym3QTx7q3y3/O0rgN9D70+UTZU5UZqo
fd3LKJuoQfMMCC6/zxz9yQg6jK9V3yOH/NXSmfFTIAtcpoyyMGMTAHFL9JRjepLHqUd1+PdPdPn7
TOg+qUspFR2GkapWfhoq7CNWUmAYiw8YPU4dY1/XL6IY4znmiVg1dKDWAD5ZOZ+lIrLnnLO1vQsY
YEqYS0dTTVdkltc0kzGfLrclBX+KAY+WfupvjEdKWNR/plmq4Ka97f4N7IkJ0iywY1r0YzFqMfWW
JlsSHdyGUBLkwX+icl7auPexTFXRgUpK3RzbMQRtsTSokYlhxtUjSgtw60/z9FBjUeb6u9019ltB
zKfKWoy4Vs2ivlcHaR90GQC4gK1VdzqROyGzeWy4e7qxFcj4skJN07KygJMaNYjsOltUQ4Vbr+MJ
YVzYGitq31D8G7W8kWsQc5/7jBOE7PlkU0OKq8iqaKJb+KvHqpdUXUwd6WZToerf31qLVw53ghgW
Io9Hff8jbWQxVt0aVlNWxgajmOCnETHCWDsYYvRUWwgKT3CF5+tKsWdct0djdDxNtKkoEzjjWHvT
ZlfOOSXpXeXWFLxcmdItsiGxqGAjS8sjTKhlbxjmBrBZ55b6oeeBeO9qwUYO49WluZ2B4h+rLilL
rwS5eC/Wdtb0/t9c1+U4jCYIJLV0QSKqiyjNic3qgeT5X2z1m5uTMArQxHqlKCq2+jXzs7g8LMSy
s+kBeCzx+Hr9MLvZxFYU8/GlRKosJQPMNdU16SSFeZAfxFPHh9Tbf0E/7411eJVu1bqUAXeBzpTm
N6nXY1krs2ts83ae6s9B6k7h8taisM/ztTzRrC/MUxVIAJHqCgUJZP1GEm4ic7b1FjBWPL/L0UIW
xVMahXHOikID2ANghrHVV3QYw8+bgPPhqKVm/fvmw2mMYZ1JU1rthCRBPw8e+F9QzZcP+UFxaoCu
86br9k3E5dsxBrYpjLUaYhHE6REauUqwcFFgqEpfOw691k1GoGR9QfQc4Kd0a6Fy64BWIcyPAE9u
PJqpC4ckSF7WxiYeF+yRY6A0xnA0ZR1bSwrZ2tPo0qs0HoXb7ob40lHFViw4Yl6G2JY4/XieUtL/
35w41ojcD0mruLX6oRkxlal7tSg4pHuaBunfbJbGGBRLVCJsFk/wXsKzmIO2Rea1VPc1BFGSJplQ
S7Y+0GHcNCsmaIgw3XTFWVs5+s77+4wGRglI5ycJPtEEpKqwFvayRt7fPCkMTSmShM6EzhYaJGJ0
U9uJwE9onOkVnVNH8MrJBgOINzylPo/CaddSbMQxsZi1GvIAjjYkNdKdpaSOapw10IBcPxRPCGsm
2khQGnDZuLKU+/U6Bpqgh2T4m9l9c3MW5vNoCWZRa0uBj18PSvKxbs9193T9JLtN+60MxkTI4FBu
rRkhGEy3DNYJw6ewcrqM5geI4Z5S958VgjEMald0bZ/iib7zoDspFvm6kPgUc1YMAb3POeCuSd9c
ImMRWrNTiDpDxyl4HZ17F4FpjgSH9gHIF16lkqcZjE2QhsSyQIKNyHwyg16vdNCqKIdIaHnJ+46h
A+qPqWmmZemqyY51iMWazwisQa8US5/Kpn6UiWn3K+ANouyQCMJHzjVSb864kl/kMd6emMuoCuWA
CzxQGMIWfJXyQQvo6CBv/oF3NOYJF0o6ELNA3lYpyDoGWyMoocVnLPM7GH93rh9s54P9ci7mKWOt
VI0mClPTCH5uub10RIvg30Swzzg3KmsysPeTyCdTuhHEoODizvPujHnGYqyZnTDiGGYu38z5BK68
RH42uuyTEuthUo8PUmWGupwdsqQ75GsbtKtyLJU+qIfIj0h5O4j5m5IB7ExKbwGafBT0MWw79Tgk
4KoAd7ppVudmAjmLtN7WJpJo0H3ando/ae18Kiwoep285Uok2k2LqSbNjqLSLqXRwRi1T/rEE0np
LWtmd1ZyLJvs2cw+i3WT2kvaPf7bhTMWRlBNNbci6Go/BJJ8l2NNIuVkrnvp5C96w5iVhJQdap1w
a5gAPLdKEhDAoywppmeWxVGV2G6m5lyM5k2bjUE+qbfwS4HZ81wEzSSuPUvG3limEo1lOdMKWw9C
N1QdDkIg//OTZBKadVBRi1qBodJln/uqcErZacWHerkRZU7blqPI7NhJM09iKWiAdUtnvP/PI7k1
9KBBxLpqwuG6muy1/bffkJ07ESY1XyvK696B75Eim1KrBtqUo+SJN7xZtV1Do0uwJ5YhKr9hi9Wj
ZYzYJwIRuT65vdA5aiLcmUnOcegcMSyOWLkWmdyqaClFKRZV1snG1rxNTCm4fnfUZv2md5fTsKi0
6WjEdS5gD6oFNX3W3C8xr2BDH+k1CYwXWKa2EPoJKhcls62ifFeOCXZAG1v9K5XbnIVxAfqYjUoa
ozCAMBUrz+ButRdNDomeuIaFJYDa4Nin90nIa2djPEIaLeM8zSBopR0Gwa4qsD+i9AoYvTBGC7U8
CEe6u2YhPTM+SvfpHQ/Sd/eVbY7MuIsSgK2droGMXBXehP7zEvs9IXau2NbIQ+3ct5QbWYw17mbA
/UUq3F8H9BoDq+wE7XDl8Wt9qN2+tXlwuzzNZAxztzax3AwQBwybR0UTD4gm/OvKv284NkdirG4a
SW25VpCBTuateRyCPrReZodgzDVFv/YfpTHGdzayzuoILIca0J38yu2/dOHsyOhDVWfeDgrHfrCj
UHmRGnGWQTUV2a6GxK5if1I+XT8R52mzKeGQL9kQdyqmP8rVSdfhxlqtUNQ+GxhEui5p1z1ePhQL
PdEBJW1MC3iTIvXU6qvYnOr4rOUPZbbaU/cxE75fl8c7GWNK0lmusC0yoUGJ1Qq0JYK5KJ7BRxp1
wofrkjhqzoLUNtFar0lloD00+ZV1axCOH95bGFHVzdUxJqIS1k7XO1j4yelOq0sRhM0DeaELXquj
OOM5h9UK/+1QjKmY5GiIMgv93YyEUf2S8+iTOGaPRamN63TuVkrP1CXmWallP5VMW28muy56P20T
zh3ytIExE0tuKMjG8HCXVcVQyedoAPpy8yQa3/7t2hgD0WOoOgLEK7qecRHKOeqvDW94e6+kvVUH
tllMlqQe1B6fRqQ4xecEo+IayArKO17XjmOA2LGiqmzLXolXFD3MGOOMGGMsFlvgUQ1yNIFF9QTs
12i2CcKkWU3tof0OBFx7Lb8v3cdYWuzrn4fnLizGKkyrMFgw4jR3pjQP0Ud0850aa3dNgOFPHu0Z
x+ZZTHDRZ2CCFzHe4wqyil6KDua4IT4IuRV0mNw2M/PQWFEAEhXOMTnaziJNJGBGzoccaXtWisFC
Ci8oR+ADL+712+TpB2MjDODkSiMdTRzEcBIkZ5V9/Ms/noUJIoYFSUjS4+X25KjXTit8K5enKefY
cN5RGPswdHUGEwsbrjQPY/eUyyct49TDedGXxdiGciIVwBfgAecPEsUVxohZf6xeZ0+2E2+44dEW
XndLMosyMZSZgpwKDrBePSF5HngzMpy3JLOoEmWmTlbdI7fX+vlcmJlP8vh+Tr8Ipgog1MQWZyBb
tOEEpOtREukuuv8v+ocMH3nLpsNQEElIFgP2qS8u9mkyOCESx97KLNCEKaUN6XUda3F4ScsQ2Zn2
qqSWQ3mW1NLJ55NUfzV0jt7vzYNszLwsMsYjb+Z8MQyoi/zJuhv97rAC/z5yDa886KcBi2rpx/+B
n+a66ZBZjMR4WWa9TiDV6J3kHktJTznKwd8GN71XAC8UO8lDcuZT1HNPy9iSSBkApGtCmYjXn0AP
CPIz8Ek5lrcGKYZSKAazItjWt+saJPOOy1iXRiyWyqyQcKaT9VUSUXuIag+g5PcgloEzArgqygMa
qZypXFwjj782ABFWgKpYj+GaSnar9E+6kAVE6FOn6qVPojw5kQWVrNNwwKqmQRpHjCXfMmbOb98b
WYWCAIBEtFTQG7Kkmu2cD42ZtDQZiYL2VfNzL3Kt1c5f5Hs6xjN6GtBALNwciqmac/3m9l3bRThj
MBddHBK8C7i2zPgyVPFh6TG9GiEMETClRxRH6X7Uxepel0p1/vds/SKVMaGD2c8TGRYMAGMDKrXW
By2rPl4Xse8Jfopg2/hWBIYfMe4RKWZvIPC1o6Sycy7S+L7eXaQwNfysLsva7LDKPs7WcS66cNI1
8MumTyLReXX1PxjqizDGTpLREBRCkOQVJ+CoeHOoeSPIsGUsuQILmWO3ePfHRFh5r4GHuCSwlpNu
N7g403y0zOSvFOG/JTyZRWgB9JQ5VfqMemE83TVjFUpk5RxkX9cuIhhds9qsFxWjooUZT6o7W154
0ej+Vf2U8O54Nv4rUaN4Ar4JDQ8TW4/9pdWcaebVpfdV7SKFUbVczBtr1gYKrfvaJj8kY7BNfXJS
pMTXXw4nwAE3z6/+eBl0NIVWVMDpGut8KPzSKd4akCGur9kx8v4CTXzrIN9/zub61jEzTHXErlY7
30X5YUTZTOShWu1/op9PR2H8gwSyPnGkJHpLVTuF/FUQn+OStye7h+20teQKY0yVzhhbuUBWkpwQ
GTplbguPhicdIxfUE272JT1M7nJIjhrea/mWZZzH9IcPdzklo+pw+AV23WDMKao1XbpbvxjgMxN9
YFCco1ve0CnnUlmA6WiK5zVucFzdcgy9sjPskZT/aIfYkdOWzEYd0XrTIHhgpLDr1KuAhXdd5fdt
xM+LY8nQu8g0WmVG9VEqH3r5oa9frv993k0xxtTsSsOSMpi5rHsoo94plqPI28bgyaBn3DwjXWjA
oz4hjEiL2O4Et6tzG4z11w/C80HskOQUCYlUdg1V8dUfD+lRvid+cktp0CKHt1Gj77bIN6ERE012
nYn1EhVxgpIKXjWAQQbGe5TkcIpG2zIqT9NAc963oZ4oui3PWdBgY7NLvvakPQyjaa+Leh4sESjA
yseoUxc71sTCFoXIS7vPpQmMpVm+x560k8vzx2GxrTxzBgRZmN8RJgwzZjYYV+4AiWPZA4AEZ4Oc
9exzUun+snwfu/wjULq9uMHc/RKfSG/qTjGQoOorF+D5jpHMrqUIz1ohPZQL6ATl+bkUclczCgyg
993rRLLbVh5dIZ+fEas4VmwFlsHjmN3XbtPUdaQymBGnmrPRjIko49IkeKdpe1LksFZ4z+cPWnGR
wHwnXWuNValj0a0x8IQtvQ6IEY5+aoCrj/BEBJpvyXmxf2j4XEQyFl0QIgkrZnhSaC05mm98APTI
9w77culJPPQehbAWXPVWBLhc4llu9ZXzEKgt/z2EvchnbH0bKwtmEBCMUV7Ad6rRc/1gPJYvWE0H
cWXs6F+S78B8CMov1yXvv/OLYMbIG7omLHmHrzkKZz35ZiiDZ1izf10I53RsSNOUalRXK25X0ipn
1fV7vY+cJM9fR0EHl9VwnOqEszJOP9iVC33fxdpoaRfXllqXaP+3aK8q4mKn1mMWP9VGZiNH4agP
73wy8yQUoSamDGMpYKxiiE5LUdqpAQ7t6oOhh3J1uH6d+7Hbz2/GhjhmEc0YVkD4MSjrrW5qjjAr
Z3MaQOwmcBK6PwQBF1mMH1CJ2enShE8Xv1KASeIkd+JHsEfXp/c90mfl+frZONaFhazTATedxzWK
o5MwAdQoDQyi8CJSnm4w9qXLkwW9/fcUOQ6jwY2/J29jSGfOIlv3u7N5S7las9zmPbY9fieEdJfb
ZMxMNgnN2BeIha06upH07KbOlR+D0Dx2kunLM7ZJ09RB3uzLEvlC8hShuXLUFuEmyZO3Ycnue0P2
S7nw9XHwU80Kkfvegw7kQEgcXv8Qf+gvXX4rY5LKMqlNZaBNwGNxDzymwHKIm9x6iiPbi/0whLV3
XSLvszCmCOvmcSskULVcejbEL6MZRtLiTOYx14d/VGt2Om9Kh1GNK8SBM8DiKx9rvV9IZlOwXYqV
at0nvHyLY2ffHdDGHuly3vSdCb2uzENWnkXxey/GnFNx7MK79m1kLFgWtEhKCVjHxh3iJ7HE4DgQ
rBou1wM1aFesKwu3ZK1NP0qpioZJbdOq9XojH6xHy5E/mH5+x6vH8e6OsUHDUkmSqiCeNpYe+8CF
3bU6OoQzR/94tu4dPmBzf2q3ZGI+aUgOsLGFRn53N3+J3NEB/NhNAzhbXjeVF+i81yE3AjMym+K6
IvwlR4plWflGbKen/LB6FDvX4PTaeS+aBV7SjKxfygi1fzWYFrsYAXRGnDy3dXd2Gt2uRxvRrsPf
o/hDGfenKWFBmIAKnqtahG7NuGqzXbeYTtO6+JCnyxHjv34T9X63YI1+jp5W5eMqinfEwMbUKLxY
6J4vWhcOsvl63drsbWNvbbHMmJsi7rFxNKGkRzwMXHqxtwi28Gn0KuAjNLzCKE8aOzYXgUVUXnK0
ZymCzXxYbyxsttEVD8wO8fR4N88xZIBtm5ZEGdx+DUd0VaiMjiCmAzvyK7bNw/6IVrADEgBHf7x+
i7vueiOKeZpTNRhmBTZhd7ZepunNbDm+mn6E3wzN5u9T07B5IUO7jFMywk7/ZxO1DxX0tDEXznN2
vHMwIQFmGlA4Iuj0YYSnAHX7CjpWWzx0N8kPAxKTY0TslIfgxRPKRAPt2KZDo6K7ISdnU7lPtLfr
H+d9hefa7TEufK1FVEMr2ooFePwaiTdG9aEHAWyqzw9aVHxJ1cbNsnKx5RowCKIRymJ5FKzWX4sq
s6N6ui1F/WS1Q2BZyacpHjK7yMvaMZPVB6+n0w9DDgQrYjlRX99VkXAL7IbZ7k3N7mVw0Er1o9kM
4Ksc01Bd26O0VC9kMQ569aPsh5diMb8MqmiXavEtiXHPeWfXUvvcrRiQHfLXbJ7fZKM9AarpPkks
R5qW5xSj2YMCwOcuTcB5EsjKqVJdzr1xlI6xDKgEVGLW5ugnAPA/mfxcCJqG0/fd9WkXxWbHuFQp
khepQbCTjqKbGKmnTaknySJnwoWjYuwkV91CRksJmbVivqnb/lMLNJ/rt8UTwSQ/nTIYYyzAO49F
DZgx5SApKe95ciyayVq0tDRLUYKtLg7YgveF29UAKcf6o3aFQ1r/2+dnJ7fWJEG1haYHiRI/gZbB
nmMiYqqVtzPJuzjGtvWigBJyCjPda15qfSdceAf6vK88fxYkaiVjBvK8BM9fv7EQ29ahHvm1HhQl
SE1A9fxvesBYsyHq2jih5WKNhFZ6N2pP1//+fviyeTKMNevNuc9N8t5IoPVwLUTL6pG4qyO6YN8G
zQF4sXlbBBz/wzKNt2kimhPN7Ikn+VhaDCwECv1NDNBK3cVGKBz4EsY9RjUslwcQzzER7ETXMlZN
NseImjqMSvT3ovViyRwPwVFBdpZLmtFDEyUJqj7LHiCcOlvtBF7LjHOH7CiXWOY1oK0Bh5bh8eZH
umqt+tmRG/ZQI3BF3dkprkxW11yhG1Cjv/o5FloLCe0Kuskqg/YoC0YenuN+UHfRSHaSC1zRy5Sv
SJErtFBpihyjJfMf+EhuhMLTBsZapDr6WouIxiMlG0PG6sv36ke5clCLGdzGxqhxYEzHmWPc6aO9
dqdMXFSmyhgvCSYXu2m9m6fJbhb5E5E7L8Fk8Aya+OtvfF8fNUNBrqDp+m+EuUttmgX9hFIULGCB
Novc+TcJ9BdsAkrT0JJmqPGo8maxF4y3r383T29cDsF8KcXKFLEo38NvyafwotHB8Bo6oOM3QeHw
zATvzphPpBtkjoA0iYXatA8FUvhGZHH8777uXU7EmHapM7FFDSJjtxbDNg7H+ibm1TT356k2t8ZY
9yrC/psA1BlUwLGOfrOC9I3Or2bHv0BnVNWNICa6yyI1LzChCEHN62S9LpgvbarP17WMc2HsuAiJ
+oEkETxvi4jVAGKapjnY0/OvS+F8eY1GTRtdzqtCmyxqvSUzdwsTnBeqzPny++//55dncR0Uy6wN
IYL/a4C7/oJNV1dbP5IUM4qK9Vfxw0UUE+MVbb+CI/Jd1KmQP1c9b2Jv3w9dBDBPnzQCyY0WsbB+
Xn39VXUqN/FHu/lBgWYISKHGoAiWQH/jj7/sV3ouSqcxNoFgYHoyBpgdBUhPNkDEKLRWvIofWmC6
gsT7rKTyY9osTtwC0nYGn+gq8IzrvlKiaaeaACz4jSgjydW8IRGqTWpzXyDYlBMvmrhYSzTc/91j
/JTC9nrkKjLFWUZiE30S0UkDA+G3xlud4UBBfHjx2a56mkBmFE1JUX5DVFYXeZgLxcQL6EawQz+t
WmVbwGnUFMeceYM5u/qzEcZYKKkXC2lKEODSVU4p7GGf0C0IeHuI+3HuRg5joMw8WhXS4SGAmkkP
ML8CcEIA2xV29dov9upQBGfzkbdxJnHuks1IFwD8pOYCsehxg2X2aPgpYjX1Xrg1T3Z+ovtM4/9Q
BN3Vystp2Qw1thIhUxXUKMw695Kp8rEeGSqjyDFk+7HaRg6TpmIsc0lzOu4mBpOn+YXfEfSUey8J
6zuJV+6jPve3RwDUBhX0SgYeHOMwswnxtLEiX1UjT8qfYyt32sjvME1w3QPsT3tuBDE6mdWpXCor
YmvjqX1VRlAiyc4QCLflcQ6Vcwy+XX98qFr7/0j7rubIcaTbX8QIevNKUywnr25J88JoN/TegOSv
vwfq3SkKwhT26/sysREdqywQifR5DhxpUHkiDma+WduIZ1S1yJspkjJMVGBBFyNCxc4+VHsKFEGR
lLo/cXcXYaxTHeQUS+MLbGipvDrZExaRBB6IBywJpFUHaA3gQUDew7igSiuAa2ZidNypXEp2C7d3
GG/pxFoOWERw7Mq+FdLxWZpOCG6Sazc3shnvtGodyNnoECuFwYhPlMFVvp89UBXusl+iGQ5+q2Mj
jfFHo9oUSh5BGs0mTK/GguQa2j54hlyKGNERwaflv/LLl2WC1NKs1Z6kuDuneovKb0t002fPgi/I
DYc2Z2IeXVz2dTRRRvDpR3dGgB+0WIbDeM5rev+bAFFoqUUSmddXqOpsSS22dOVw3lm7FkiJMgkx
Gx4fnDA7URKBaXy4fkyRTObJLUZepXmGcL8tZtdaDvYq2hMS3BXbG12VOVHmiMKO5j+zPHZNcl8A
k+X6Mf7FHv+jEWxDFKy3o2bJiPepN21A1u14aEEdUN2/kUSNL8HbYhujqZSskiW93xMF0Fn3yq0J
iKsBIN+SL0IT4dv+y8EYIwJqgFpLZiALa9WdArc9ri6mGbvh7foHFN0S1ZNN8G+1g5JGs4o4K5Xv
1UR2Z3kIoyz/eV2MQN3Ynmjq9NlslFC3tHoapPtSDa7//X9xIZfPxVgGzF0hW1uQWxZnDJgEFAKt
32kgbccY+k7ksESnYUxEZ3aLI7coISp9GtY6eZSlRvA+6Zv/5PodU8PmhQwwdBZSN5bjrE1spJeN
PgVFDUone/La5Wc+3Qz5MXIEasA90UUc6xTXDqRxvY2eNag36hnRosgvUXX9fB4H+MCmrQKviPlk
jdq1pUVnnTvfctvb/FjihtajgimQHPxpohvieybnIo+xqXXbRrZD36p+k36NQg05WhoWJ/PuN4u5
yBNyn9FGHGNO9U6f2nFAutKZiUsSsAMvsWtFj9e1nGsTLlJYk6raKzYSbNiECuj1kzO6cvyoVT8M
6cd1OXzl++fjsUZ1qBNAhaX4eJYNgKE2wKKnmjS+SipvKk6rcNKZfp0rysEa1mKQ7F6poRyaWd5k
2XgzW+RkY+lT0rXTopMvk5w9FXErwh4R3Bo7f6JHzZoRHd301DotdutVc2AJZ8X54eDm1ujb25jY
UamLomwwQzjsxsBEQqS9mPfp0UTLQd1RiGwHwWByNB+FgQXXYW0k0/NvJOdNZ+aAg8Y46pN+pLwD
aZh9pVv9gBwXGkXRx2QssFTJRQtYfxjF5qaKDguKSco6edc1U/Su2eGTuO5JrVU4Eu2k0KrodNJ/
DkhnaVW0/b4K+qt8u3h5CYwZaU0JuDojQnmj3I3VeSlfBecRfTXGcGCB+z+bBBRC1jpHGI8H0ZKO
PSr157R4zTdsh5xEq+MCoZ+mSLAaZDYa3nfmHABv6cZdQIRw2YJHrTFlxc7J2iheYBJVbBA2ANfv
wZM2hCIcGNFZ6BvY6Pji1KsaaSb2PZSHqnoAt7ZrNyKQdn54cXlJGhONpUNWOn2PL0aviUJ/U5qh
aOe8E//8Abalrm+EMQZj0kgRWx18P3gcphWDVdXNIoLA5Sm2IWuqaqJDogFg8ONnS5fWsmwUHXyl
vVmnnxN5u67YPFe1/fuMNSjmWlVWB9jvibSzi1PeVm6cPqZz5F6Xw00AtoKYwMJU0EYCShsdeaec
XkhCbyJsp9KJKJGT565SbWUx1iAx6igjdGKaeKDjCrBTcYiOPThG04AmvUB0+jkAjTn3ySk7mqIt
F14ItZXOmAqrHOQhjkF0ZT3Z4fRc+Cj5NphfIP50mwXxnUgNuRXEjUC2c5xhPahqMUWD7D7ey+Hk
U3DhDOyKPiIAJ6x38a5vAxEsJO9BG7JpmqqpyaAsYJ5apw5DlE+wGy3mCxz9oMx3aytI5fjaeZHB
vLCl1+VV6jHCuJL7NXuO7bBrd81gC5ST/8guYphHtmYAGislHKUczrL1VROiPvAc/PZbMa/MyR17
cmqEFmro3FHwZfXt9ySDfhLPX4ouhnlpqir1baTSkHo9EAnMsvl5EI1T8pzG9kDMC5NrYKkSGker
tXEcoCJubK7nQp/dDiCSrlqBirUFmprSEV9gSESXxTyvuG+BJLbAIg5+9GDs0kCyXKl31+OCDL/5
lfzqT8L5ccEnNeWPVniC94qqCMfNzhSXUDlhqtvHALT1V3ZLYWOGyhMdU6Ay79ttG3+ZqMloOitK
dsSjAVTh22+ghYLV6kIzdkU4udyNKIPSqdOKK/wNEwUoJM5GoBbRvJzOQtMehHyT3NH/FR+LF7ot
oXj2SQvpxGyDwqEsihi5B978AvrvmwOPba2mM4XO7AOwT9CyDQbM76xQ88yTOArmatFGGmO9gEFs
ZWWBF2kvf6noe9hCyimu7dpIoL9gc54C3OqNLSFV12Jpv5rDU4wVwb53gkIp7wpNPQEV+Ouamgdi
92Gvl/48VJjSVm9zA5vsoKNeIpGn4KoxoC4t2TAU/Ie1DHpMDMdCU8RJwbhRk9MCWtIhlULBE6Wv
n80TjY0cxjrkQ5OSoUKxqkceVQbDIQUTwrTPU9c+pAfFA/v0UfJV2D5k39dlcw0TGFcxjOOAc5Wd
CiojwJXJQw/DNIFpE9ivNqbRscra/mrLNuxy41vlxOGSqoI6EDfhAXHKP4KZ69Y7eVFXCqJH16fX
MwAkj7UHr4Usrr1bTsn/nW8E3BgXcYzLMgHqGzUquttamaUuWS0AV61V6Q4xOQ25I9pO5z6XjTjW
gYEXbzU6GEA9BfPwaoSJLAu0hqucGxGMciILSVFew83pI8I0x/LtxvaySETLxhdjqYAFsGDmWLtq
95Kx5gCq8te5dTF09FCWd5VU/UE+aqgXKYwxq2bwI6YyvtdUNPuoIlh+EBWeuc3ArQzGhCEmS6DT
SD/+s2PwZD8ACi6MQFvrgoQIiAtB6Zvu4tc75yDcoeU/tMsJGX0fjUUGtTKkL+33XH3Ik9RV5u/a
sLPyxG2bvYR29vWnLbo5RuU1QGWs6ZxiLCnbN8jt6go7LKLdTm4VaPtVGU03k6ZV0gp+V/9rDFZf
D2gwDc5yGUCLNJbGruANnT9FT1DkAfmP7PJJmRdQagUIICTgEKmh8oPOUkR+s0cEHxgPy7lEFP8n
VZPtWT/ZaStbYqpBHagM1BddF4wTig7EhGqF3idAeEQRSJnGvVLr56lc9teVgpvxb87AAixLlmal
Bk3CaaFJB+G7bKCjMAUKwrLsZhRdEr2DT67t8rBZoOXFiVWty2F3qyXbaRI5dp30MzcB9K3rHi5Q
RG3BHZTbno+xJEYRjxgVx3ihfIyObTjtUek90iKaMG8VHY2xJ5iDT/IpxTRmdh4xMoHxjLvmlDxZ
4D5dg9qXXeypnhxfFuXLNLS89kkZS1IBYWuNGsglHqVqxubNsdkj7sOotdBmCmyIxdiQrE6GLLYx
9dIH+a0eZLvcMwLUshHgrh45NJR+RzQ3LHgFFmNRpLiu17jEKxhAfpPcm6DZEbwBkQTGcGTRXJXz
AB0ZfDNUvcQrAFcFmmPpQQO0hu1VoYgrif/sNBlkuejXgdiCedrW2Ol6PGA+Of+q7Jpd/JB7oLcv
D7ROnt6ZoqFykTy2FGpm5RQpyntI2RxoOlTILjhH32dPHB80BoJPSpX9k1JezsdWRYEAJznSiPNJ
e5P2kJHxGbdR4lK9TDBb01UC68/VzI1A5p3r2ghiNwszRJ3xZUknd7F+yE7sXz8WXwhw4mQdo/4I
onDqTU6C2McpsO2C6Hidnqo285xVueudP0FoM7SLGMavFIYqaSMF1GtHM7TXdVdowgYD/yiWYZsa
uDI/MWXOLVBDaopL8h8eGb8M0a3BUAHlW4h9y3eEDpr+7E86oSuySnmTUI1lDKSz1m2WNrrmlyNq
8Rk2harjEN8U6U+7DxpUWq5fFr9kivdl2BrSGZnF1oyTWh1SDZMZFLKtwVw5nTNR8cD+h4lVrgnZ
yGLUr86TppbMFLwrP0AOe2iwIw+kCUDv06nsLtTunXsRQA83gtyIZD7nBLhfKTJMRFoh9WzmoTzQ
WUfRKgU3D9+IoSff6Pys5nZpAlrLL9sf9QjOa40yJHhOJ6oicjVyI4j++0ZQP0pllecy1IPIPint
O2P4ofbSt+taIbooxptkA9jQpwZIblLnE/XFXL9f//v8AHhzDMZG1O2SkhHLxli+k4OlcMtb6lEy
TMUZNaDI+h3YdX11bzZ+E4p25PhmfiOcsRwZZs/tVMNl0ViAUhMgFTwYQX2oAule2HcVqQbjxBLM
GbcTXZfsg8kfPRr1oEvgTfBjqQcyJYT5INgR2GDRGdmR6c4Aikcy4wMTrwLfhOmtbuIDRWZnAkzh
jwYNMZyCQTmQnMBwMWcc01UihYroow/I37SqBnqvoPqKRw1uBNFUMV85/xHGBuOD6jT92OD61uXJ
cl7W+k/6AZfDsNF3uxpAlrSwaFEuy6nGkmMdd9+xlowH7QSCdyA6C2MRibUQCaB8cMh++TV6oHC0
UlBnrnlnYzBUh4+pX66L5Kvj5esxBhE1SC0eMjSOVOksx4cIZVYl+jqnooCb/p3Pfuwih558Y6im
Ni7nsYVKoEm6uMM7RqN6ny0oGSR7QLE9ivLMf7EpF4mMaXRmbZaIhnvLDuneOJU3wBQGJ4MbQ+vL
ewp9nVGvvdPujefr35TrZAxsC8iqI4PgmrFmg6IC92/AE88O9HH/r9zW/EeNd/beDnMUFiZN73OS
kByxAWq9OzrCgampWyOU4dAcX4TqzS82bqQxTmBSoxpQcToN+Ge/f6StzWYfjx4dV2486y3/s3h/
I5H5jpmFfsRc4gan3eSvfuLFAGbWbuRdFVShqE7NfXobYYwXMKy20lba4lG0xAWsgGsook1f+ns/
vYGNCMYs6rPZz+CbwnbHzfwKYFftxxK813luq8ItTsZRBvFPDRcnMv8Cwaz114zKHLsGgVZmPlrj
35OmAz96H5unQRe9c74ocBEiYLWwlcDYE3CVNpGWQidVENXYx8RTYPx1lzaklVvry+rprwgjDomI
iPVfHsNFMGNgiLZkWe+AddG4K78NhxZr1OvDACgpDEnvRB+UXwc1LtIY46KoozTLNY6JZGDxpnOz
G3zVw3oCRj/iMH1eEO/9DT68YPCkg8jj8ZvvG+nMUyTdCJgXLCu95yHLN22f/opv5sffnTryUg+Y
ORYVobiOYiOTeYxl19pSRI2ahhXdXnpUANppaadVMwQpCMd6ajI2c23FtBT0+pmuYNbHkbZQ6se4
iM4zoBekqN6D/Cus6v6maitf1qVzrhHBXjAn0foglnG9SQ7/ZGWgfU7VtnctVT4qpvScKKuXqNKp
HufdOov2eDk254NM5rHMqdo7YwOZ6Jo75vNoCBo2VAsZg/Ph7zNvYrWiejFmDNosNcg+blIzyDTR
g6ff5ZoM5iXYztAu6wAKcP29CtTOXuIbQWUD0opCZ4A87bpz5T30D4dilF+SuyidIgiUjzRJgMDI
14F59i4QSAmKSCAndPkgkNF8E3MUWOe16FJe/oh50CD62frRE13C724iL3+5fkCR/jOOCBtyPcjS
3ivy8d7Y2weyc96p4K6L4SFmfTgW4436uCZ5AZhZWGrqXSufok5EB7rP4mBPNQbrr9gTiW6PjdYL
bTb60og1+HQSoCG8S2/kQ4+SWomYRX0UnFGgnGzsrmVJb6dwU++pHY0gMuw86diwmkJMhO6vS+O4
vu0HtRgLknZahXUneKAmDRI7qEt/sc8gd8xE83O8Is0HSYzdGKd6KnSt196PFZ/aUAqw/Xc2d8lR
tP4qvDDGhhA1TkhE8NzodCN1cPOL6U9YGmuOqM0LrAlviu7DyRhr4uSR2U9Rr/uG6g07pKoBbeLX
X8qwOzVBGsKz3SigA8lAIZA+iUoBAnvMVs1llCFa3Zl0QFFURx1z9JEjwhmiB7hiLi3GmPSkqUsS
l4bfGPtoaLwhTz3SiSJNgcmyGBtStqNTguAX4YmvvGPKqNjFPsBk7hR0ONrvok0h0YdjbElNSoD8
qpBXKg/zkgMSUtDV40QfW71gN4cjeTWdQYbGgyTGywbDLyL5qUzQ4etEaYfghtht4cIkgGouG8Of
6tgzjK/g+NnFkQjKSPSuWFrCNYvl2SE5ktIUY93pPj12Jxls2smeNjOEASun4aXJJhZOLRPzwzK7
ZJUtU9m0tan7Y4IaF/Z3g+U+elJ3A63IiDwmN5baCGNcdNJGVUpkuJb1rjpgaxcrVxjH91FtDefS
bQLrAdPeHpBRsGP+B6uFHw7KPLBx1JzOMuA+R+c+L3xaeZUs0QG5+r45IPO+moYMlq4THRm+HNzl
gf1mYiDCcx4ojl//3XiLv1/3LXzDuJHIvDBSxV2uxJru2zfWqxpo6A2lR/SjnKDaA7/Sf6fy2tPU
n7z0L0JcT65vu4hnW2GlEkVV3g2arzyNAXXd2h0t2MeBdWveGTdlipihQJNKNPDLffcbuUwyUC61
Spy4Arp91ALv2qNF6CI+pNbz9e/LP59mGNgGsC2NHeEaDD3JUqnUMfQLXtV2eZD18anQtK9rqR4N
RRIxX3CNDGbr/yuPKtimHJaAxslpKQ2PrFpBlmteqhVvJaAJrh+LVwTDa7jIob9jI6dS0tYGlqGO
THEJTCTjuWehYqPs6Uw6xXmQ9wkm1eX9nyzEfpDM2IDSKiUQNWU0R1V2iVcek6fhaAP+unsge1Fb
R/Q5mUdPujmRUgdqUqXpAfRU50oC3oqxCnJErhgLfUyDIkeBu/Xj1zQne7AMHUZUc/bxdDD7Qyla
Mecq/EUE2+8jZjEbg4lwC/m2C6bSr63Z78zZ3PVJKZgXo7/2UyiyEcXoYF81paGaleEPyrmN3Xo8
JP3TRP5ShrNZHdplcAXKyP98lupYhqJjc5VRxmmogLsrQyWACFC7pme8gCPjpL+tj+VZ9jvQz3hg
IBBOKnCDIesiltFEcGdkydzhbethcV+hpamt7nT8XUW0qHqKhi/4r24jkVHHvJaVTO47KnH8BlIb
wC5jJ+gwYXqAgFWH7Mg5O2r3BaDBREMEvKFqdPQvp2Vck5yOiR1rGu0vzX6OsEI9ajttbx6aYPb0
nbp/i0O6F2Jg0S/egfdWcMncQGMjn3kjU2JLTjw5qBPd0bF1ug31mxVOP1kHgSzBzbLJpDpLfZJE
NbzDjYzim4IpHro6TNvH7Z0Yi0Sgv2w2qazx6ugZKlMYXVOTY6l+7e2H60fiBhbgkNM03bYclX3+
jSwN9tDkeP5J/KY76r5cysfrIrin2Ihgnn1SD8ZUWEQDwfJxGc8dOaerIP/gGrGNCOaho9CdRwWB
d1PaVnVLJz1q/bIvO+2hkpLg+nF4pVgNEJL/fDLmeRdmXczLiBwfuxlh9ZMqHADpnRrg16uHeAwM
p+tbjeE1yx+PtiBhVUQXxjx12VkqNPvRWO18OrqJHShfes9T60OM/fUqFFbYVZ7Z3pyXeeCp0YOt
IcEDe8e6DLI7ycteNOQNTRg95t8FX5dumXxyEhtpzHM2SUfAJj3rfqy/lXI2BsSwD5NDgjYtOrcy
Ck9FP6/V28aVG5Ee8ZOki3SWsCuedZQeqnePYbxau3k/oX1nPdBp/iac3wRnFXzZT8xdAMfJTWVE
OTZM98NTsvtB+66qq78UnnAqUKA4LIMXmQp7HXOFqi0JJABwxeputZ+tAICv3hTKewNrkaIiPr9y
ZOvYkwCvu4XA+mMEs9RyVE4N4kFazZFcYNK/N520QDpoAuvMtzMXUfRrb0JPtNE6IEfpum92X83x
JtWxQRT9vH5l/I+Ic4AJzTAcdtCgm3qram0k0Vr/OqBLEH25/vffV8Y/q/8/AlgPU2ZjMdoIk8B1
obwa0noTV/Jp0Owd9kD+UpTmDOpW7D80+0YGwQvAetw+Un+ane1JGVhRM/WQECfQJyOQp9wlo/W4
5vrfcwH0szb31XY4qs3q24UcrBqG5+texMHJv4XLAZgL78lcpXKMAzR4obq0J1PrliKUeV5vGDb4
IoW566UEublUrzTNoMhSeVB75qE6zV5/0E+xr4piOsG9s11GsubVqkzwxL0Ne9uUZ5DcPF6/etGH
oz9ho77A7Gh1zYLh65avcaK5EnlrhXh/IiH03zdCqinR6mYoNSAthZNceHN+OxqiOVZubutgZBaY
t5qKwdmPQuammUogn6JYoUs7x/x7qAE3Zkg7Ys1+bRqCHImvCxtxjD9O4yxtVWg5cjGXThplO/Ne
uV1RMaZTrFEgyv34pZGNQNYFE4BuzuX025JSyM18dvPW7fYyAF0AkbCjnNX1jpwaDEospStq2PDa
se9UyP/9wIxHbtPZcKoIbbbsUNzbIbaTUa3WB28BjWUFqLPIIycRnRv3BWwOzfhlRQfDZN+hxEbM
W7M7KJVA/fme4iKAnRlY1nEiZgv/FOuxNxe1r2fnpHONcT92+1bfTyRU5961k+fr747fl9oIZixW
2ZWOkeZ4eMtReZr86r79lmAkLw+VB+WvHIwyAVpFmSuqkHKf4kYsY8K6wUCvaEXMGmNC2YZDNoJW
mr3rh+PfGnbjNc1Ac5u1W85IBrOLah3Eu74sHUghSB/4h7j8fcZoNWWBtjxAlnwzfpWN6T6yfmbq
+CddZcCe/PcQjD1xylZxqrjR/bkAWeCyBJiT97t8FYTWvG8FhERNdzBIhYth9EBVklqpKxmhSjWM
rtXUN6sTCRIVkQzm0pOCyKnW4OV2YAdV7+ZKZHu51nB7CprCbiw80DXGdJqAk9AhOzExwYSisY6h
N3NXHFPf+akKLof7fBQZ84qGRv8rM4ZBdUo7MQisIfAyPZqBt7DAw3fypt+tXvYIO7ivXoXrIDwf
s5HKWgujG1ugGMHoj1W4poYbaSCEOUSocFSpoGwlEsXoRYQ5FLJIOCDRX/MqRnoJmOPe8pd0RyZR
OYX3oLbnYhTEqttiKTvEy91wlNLnHmyn5v99vlTbimA0RCl71Ps65Dj5Cb7TXZydTmB0BQ20f1HE
f/TiPZHdKGJZGDLJsYcPhJDubABIUvKqvYmy/Tviky/qor3fOBs5b4/FWIlm0Yt2BfCe3/SGC4JF
EO4k+k9DJzs5W7wK1D3Roymau+e/58shmdjDIgQxGvXE6uzL6dciFu5HiCQwwUaqOAsGJ+B3O0xB
0rStyj1aS2++xZ7sphiaUEQ6KBLJhBdyb9pynuNQwB/D8HF9O2apwG9wE21MnquqgiVlZIbMsZxp
1WtLh4zBp1AMGGPL3MmlkyAYgj8kX667Qf6rukhjTtQWWPvQRyQluSE923rsG3KXur1ludflcEND
oNObhgVcQd3QGUG57ORLvSZosp5/T+fVN9gywQLeuDMelNvpiOEhhGjYVXO88SRqXnGPuZHOmOJV
T5ZhlPDkyvZrhSqzFHvj+Pf1I3KV4yKDBWfMVIfEvYYMuBlMt1j8Dvti1yUITsFSAMRRFEujBY03
k4OKJbEYbqtr/iAw2lwUSwLQriZoplfo39T7xPlpjqK2MN/+bT4UY2YNY1bKcoSZ1cP2m7OLjw4g
dNcjhXzM/f5FVGkRfTV6bxtzq07Y2Voi9Gu1YT/MP8Cxmk7CM1FX98nGbs5Ef8RGiF23iAFSlALL
znIryc+7yl3NN1TpzPS7Yfm18VeV/RwHgQcW6RxjZY00QbqT4LL09rbOAsMS/H36/792LMYYSXqm
yNUKDz+bew3caFigivpDMdYCzRadg7EOY2wNY2pAJWotHNI7lYjKFEKlYyzAEoM4gIwZbQT13xrU
L1NPCSkH8OB1N6lwRpf+4CsfjoUM6tJ06c2UFntQb4K/BaW8clKX22F5THJV8GT5t2RjDVfFmqDK
zskotWIuoMqCFkgvRvmqtod2fYrVb9etj0gKE4DNWAbOU9XE4lJv3WbOcjcU643aFUdjbF6vi+J/
vcuBGAuBsBVzUxlmz6KKTo6QtA4G55aAPdNBsDILlI9rIFRDx0gODdNZ0FtjsvoS9Fv4fE7hW/Fy
P+lSOOeDKO7jhssbOYySl2oFAPGIplEeGBVHlyIgo2bmDSiQvE/UHdN7iiMpGhwUnY9R/aaUFrPE
wq5vTK8q2owFQcu3/5Mc8XK4d/+/MYAxiLGW2ELSnqDls6LglOUCCVz920hgsw1S10U9w7+WGECR
Z6DQKnu1DZRZtFwsuCcW57YGFFYlR5iwWafY08rWs8rQ7hJvQKu8NDv/uq5za1bK5lyMstc9cJl0
G61TEGJm53XXHWjlzCaufa6WQDsqtG4VCC0i1+RuxNJ/31xYq6cRGBAG3Z/mlyox3EoR4fbyQ9mN
CMYptrnZRFgqpquOQ/qO6WU8zp7tDreq+z9sgvD13LY1qJliaixYJnGcZmllKEhG1H231ndmk++q
BvzH2fB3la9fxtX0Br36kiS5DwvtSWZ3bDoQNjmrV2Yikit+yKtefg9V6M0X1tvY6fUFv8dwSTB6
i5fco7yMTec+BKsqRvPfQdV2lKsX9PMiiCjR12Bc91rUjjaqaC4b+a4evqzVvZEK+X/4SnQ5ImPS
yKLETduj55qc88L9DSCrHsgPC6PrEsbQsNN3EDwXkUjGmi21WS1JjSA4tr3+7+5AbswM5L2o47zm
Z3I2PPkkymX5GTRQWC2Uv7A1xoJdWivJUivFW0miCJRD5KmVg64CPJBU3s7WSZGsBx3g72qdC0r4
3EvcCGYeadUvTZdPGJgBFkWgoBaaEUxtzn8Ufm3EMA+1zICrJNG8tktO0voFR/sTF4tCqwxgeUfD
8/z4FCRVTZuoGHW/1czHfMIAXDMculr7fl05+J/rIoYJUbrKWfLMRpLpkNtK7fyKvEm6qI/HN9ib
wzAGG13IWC9zYL1J+wEo0JRNvABgQvJCbZvm1U/i3WCu0muOogO6Q1PAWvPx++noHTro7AGvcL3T
sud+ePmTD/fP32cxZEenqlMtQgTZYvzMVA131Y5ybQriVP6Xw8yejToslnVYBMImts08bxDm0/1+
gEu62O9/S49xSF4pNPiy778PopoN//FuhDI2qrMSYhI6eFkcsIx4k4brkS4MJUeRaeJq30YQe0l5
2TlqAoubOthrjrWQqIafFMqf2ISLGDa1sExntI0MHd4sP4Nkzo3lXT/+uq4PoptiV/+avFz7gbS0
jRyF02HF8pOJXasFWwtghXyxvViIHsBP0TYHY17vosK0U6IYP17eY+N4RuFLd9FoitwYi82xMEvj
PivdAZSiA1pxg501NmsL+N4xfEk1mE+Iks9y/ZfgQ9If/SkRNBAF2A7gGh32QyagcTVitFbQkaSr
9vFf+rMSYuzQp9W8TkRFxh2CUjbimG9om4M0EaA1g/aw/Kb4Y0hxVAdMpsf3hjeEzkHUrON2J7cS
GWvYKI0WZ7T9qdxRTPw+RPxf1+7vNTIhlAD3xgC+A3xPBTN57NzvomejYmVo2/VA5pvu6JJvc9Lv
rCPocGiMtRf6fv4F/iORnbfPFGzirhhE9tUbOtY2homvH9CgQrWqCUX7xILjsbhTA1i6aBCCoDy6
6+TCRYTuXldITXQeRkOs2CZSi/ozFJL2pCi/euZjm9LN/JF4dMsL9E9pMCOmkl8p5aFBXOXJxp6X
ggqtuk/vlPv8zr4VtSlER2f0SK+gugRTGP4cAbfvVjf21w8u+vv03zfReK2RScvpPlsxHPLsXDYC
s8w3XxfV1JggqhjLJckx4u+vitscymDGhhzCYKMDBiddkiPCGTLqUD7blotqMglGFYFgprPg2Sir
VrEzD8tO38l70RIR168BGdgEZphJcX0/frnIcVrwmSKNG4tgSX8M42ObCIeVuUk3SE4cExDUssxO
pI8DIQDFiX6j2JOb+kYKur1z25x+I1Apb4CVC8heZL64RYWNWOYT9mmpJev8XhsxvWXY2Uvmr9Wv
RrTPyP2GGznMNzQxGrtMw6T5UfwwO6ca01jT1+sKzrf9GxlMoKNHmJMq1Ub3a8V6LhX9fm2roI/n
PVrCe/TXv9dEORup8tjJ9U2mmP4IjiqtnPdRIWISFh2XCYXkxDRjifLWWfY+Q5NRj4BbOZY7wYmp
Tfj0AADcr6m2Bu+qMTbD7HNVioGbA2+g7MoAKOn3KlDgAG2BZxDvctHeBPfBbeQxNmRYgPTQIo/y
k0N3oBTwa9ge9L1omp5rqjZiGEsSFUtFIhXpGNEfbDVxNRFjtegcjNYncou+KfIMn6x7S/uW6mHX
Y5T4rTY71O4AmI0MQHBVojMxD2BZOjmWJUxfLEfjlW6bR5JbfDefgE/sy34JQvtR5FH4oYkFY2Jj
cBmtWcbVGcjlYWogkxZcgeAE5JPuhCG0w/9QIuC61Y0sRhXXVq9n0sJzO/sxSLFmkvjVi/lEw6B4
pwjaMnxfs5HGKCKWAG1ZLjC6RI76sXcNCrAeeSkYAoCy4na/OtGWHPf6LA3pp2UrFNz9ow+wkyUz
pghRw6Q/gpfANZY3gYJQ6/TpLV8ksPO9UxpPQLfD21KaAYVQUwLOouHL0ehqqDJ5Sqd6cVK9qUp8
Z8CimKOzQ03GkxsQerflYbQiP7eSLx3+wtJmgukk/izP5tcxBQzKQJbqMhJwOla7PudBCX50v/8x
+hQmTnqjUHETJrlFfSv+d8eMuIxNWc1gAawyabLbSkU8XyR2CLK3YyJEefmXZ3KRwfiNZSFdkdXY
U6JhBLYD/cHVwsWPAdP/RymyLWuWibUoxWEHYCurKp2KQI3a5mfeeNr8l9z+URy2kcEYt8yoy6Sd
UprvU+Zn6bH0yldamgFzRai8LY8CxaVX/0lxN/IYyzYtsamRAaqhhtZrvo+P1YkWduVnMW0F38Vv
ZDFXJfU6sEJzBMnvEZ/f/lotl/q7yC3ADaKiTwAuEsH5uJZtI5N5+kOfygTLULRtNWHOhiJ3lCFF
7gB5007Uq+J6pouw92LOJko3nSgaFVrBKw4T1qrB1bCjIMaieRB+a2Ijh3nPWlxk+TAgcpgAbQGO
KIwDphhrpavTxY0IaZL7iDfCGD+kZl2jDhaErVZ7NhbjXusdxRVck3xdDd9dxubLdRn2OSvspUMN
O3QYyrAJVq9zB3BzX5fEjdQ3p2F8j0IWXSUECfG63ucgu3XK57TX3S4qfCf5eV0Wvw61EcaEQnMv
V7MkQx8MQDPIwRgO2GID7V4axmfDcOdgvs13g8jb8WuGG7GsDelyCez0uDH6zoxT4k9ufYYvv/uz
8sJGEmM9ShJhSsBEZXx1NNcou1Oc1zd5Pd1KmXmYpVZx5fFpiAxXd+Dj1zKwxkoS6I5IPxmrMoAK
PXc0FC5b5c2p91kruEVuNmBjwAIrD0BiZGetweKu6wD0g0U24n1mfivU8RBLz9dVha+WFyH0kBv9
jwC5a0sxzFTaZW6fHOXRcWO7c4nkt1kXXBfGPxFSa9tEYIkF9I/C4g4XI2sLTlQ8OuZwv5Y/MnMR
NLz5UZ59kcLYjQj52djNuJflSCcc5V8xwIV6X/kbmgiAaxHywr8YxYs8JoZVbCcnZv2u9RoIAOpw
dny6oIyxvBvjUIpmAkUfkbmxJEsi01463c9J7uZOfV7zPABUqOCu/sWGXI5Ff8dGM3qpWSunRx8W
6X04PIOXGXi7+nN6QNf3nk6KFp4u4rOiBuJzUHCRyRiQKJKatmhht7IhMFXZlaWvzlr5Uvn9/08R
GfOxLvmkWz2uLLYws/yr0R5ILIjM+X3sjRoy5kEBkc6EJQSaRtlhP/vNTjllT+ZBB6v66E9ghwZU
eGjd1/dFIL2JuMmoFlz7kv+PtCvbrRtXtl8kgKTmVw17th3bceLkRehMmudZX38XfW+3FW6dzdO5
wGmgcYxWbZJVxWINawnhxzISI7QUntVIB9/ulJNh55IbbXNSH2Ajf5uz2LoZpXWlhRVyg0BJ/lR4
8WN3mA4q+ljuR4yAApjHaw+dG/nRfngtXLRz7W+fomSNYmNnrARFbvCey2AAfQlDd1AeS3rbZSIE
X0LJNKazgYwMq6IniwXnZZGxREl0XqySV0um036aUP+abb/XonORMXeyEp/ibXp7wySuQxdcBzQi
B488PCPpMqdon+3851T9dVuGzB3qgt/o9Fi3yhyPbM4Izeu80zn61nrKHk/6B1tyPjJnrwseI4vm
JSe8WWZ2dcc4YXQNJHyg8UAETP3iURZ4cKO9YVZiKbafpw7MK+gsiPOydypi3gV69ToAeNoa6lOc
9F/BSfFye0e5qd6SKTiSwqgbzSywxAFNTuqBozEr+2YvAz3fHBVem7PgMtI8BThMilwyTws2l+FI
D/XPALRYz5GX7nXfehg95rDPvGY0Pz0nYGed/BD2HSBdKomtJGsWq7WdGbCRtXhcc4yAYjccKFKG
7NBKEhQS8xbLjOBi6ZkewyAslGqnkz4dbh/dpsGhecNCmZQg8SRs6RIm4B1Q0CBgLNVTwcbnOc6O
Vi/jCZaIEZ9/Q2ovSd4iGo7r6ZGh2c5pErhfGkiuzW1re1/PW05kFROoVlnFwcC730Ca27r1XaDi
IT3vokO54wEBlSHRyFYm+N8qa0plAjGrZxS/6jB17OyUSisA/CNXBrZalRDAJZalkSRDWMqB1otn
DN+6xSfe7MCL5zKPtenuV8IEH1wD+aLQKrj7qq8dTX/O1Xtl+Uqlbpj/6FuL4ju7OqqlqGY9oehB
N+64G6aHASXt1mMf6YmTRElxczZNabUuwREvLeuSBMwrHrWqRx39MNGYSZy9bOuEqK0dlypURgpr
Ks5zcDHG9lCUP2ZblYwgMpkgweOai6ppaYYJ3jbXvleB7dDZ+GCN5ke7Gs9l3h2KbkLTV/MNCNoe
Gc0zUfvHvM7dQgv9pTAuQwZUhcbKXFOfHjvV9KcKT+E67pyWKD9KPK6AhHdAw5iPItIfjaKsTkJw
OoUCAOgQDtQzhgcrOE32p9tObTud9i5AbFpO8CqdtQHu5n9nreAHxiNGyD7qSH/m6B7zMxcBmUSo
RJ/FXjht7o0xVwvk01L6kAT2R4A0pU4DWGttau4UEMpNBJBYRfgylOTD2Mevc6ntQIvyJPkhmxmj
1eoFl5Rj5Woe8zfKcbqo5w7ohYA3RrAru5Bl3pYJfgk9DfpECqSMkktx5Cwkg1N7425xw/+KSlHi
a5ngmeaIgD854IFocK8GZ728zxJZBWYz67vaPMEr2XZLqs7Eo5LHGMDZONk+e06PnKBZld0dEo/0
ZuUrD9hmJO3rHI+8YDHdyJxftGCQBbsST/EWU61kBEZKo2iEjPmEuQQOT7gv9yEc+zF/NQFpFJ2i
FwDCLbLC/1s3/Q33zgQXFbOQLpaNO4vteT8Kz8TOqORO35pD3HmNz/HRUuCjlYfSQ5EwdOpvUgQg
mUkKjqbVTR1wWHA042lBPABQDgyGf4lxmvmOKoDwl71fJCcqNhWl1py1amSjUTWqnCk61prE80uO
U2wkmsGOhqkWqGe8oNf2hRQvtuVqrJE5M346N07vrdtopTbNMtIuU3DBoDhQOsQvT3F6Zl8qHFv5
A8f2AFYjjj1fOfNZdmwSMxer/0uv99kE9gWPNdNDbRX7kkRHPKMlWym7JVTBnSS9srQ2D0pHt7nw
0vXkWMAQDD6Ou/bIzsXdJOtZlZ2e4FyAsjDWzRIiBOn3c907dv9zbj5OqDhKrgDZFvIfsjq+uOir
MhrhKQOVOEZTneYqe1VS48eUdx44Fw/jrJ7KpvN1u3NZVt+rVuBMNuqywEnSKxmjwPbPAZwnMTAj
DNaS339OZSOGCBlaWzUrvpRlvi9z9nmwieQxs/kms9/FCC6nGAeThC3eoWtWICbtm/oP1x4Kt2gt
xVSKJhxjZka1njZYTvNaHdGMeReelnv++Kx3CMgfZPawnbAApOff8oTTJGEe5nOAhGo/NN7SmjvA
M7g0bA46CQ4kVw/zWJxJk+3BDu8kffezMkfZkNu2Z3v/DcIRApkxtW0OeqEBkMRp0AcXHLMzmq7v
lxPPnIAiVzbgu12tWa1bOM+51o0yNwFJXpAfGsb36mfwTTlKsQ+Xp7k4BfkvClLs26aztU5MW9o2
w0Q7o29nv7KcwC4VRABIimbt3UzPRvLl9ve3HOv6+4LTUeP5/96LfX4wZ1R4tdixgqOxC9SjOcpy
5FuGt5YmaKoaVCDtLBEKDg3zxzQHkEyC+hrb3V6UbNMEBc079DUNKfyauezS/AsbfvzJ9zWNWcD+
JZo4CJubRcHiBTdCX32rgs91Jquybi/gXYAQMtcpmiRrTvdgzoFTg7wi/n57BZu6zMi7BCFUjuNc
Lw1r4eP35Wuk6S9K2NyjguHFauezkey7ufvUhsnHTJFB8Gz6j7VsQecWtoxTZeN4OgAhcoKJ0G/O
PXJ0mW9LQQllWymoXGRNijnrKozW/G4C+2zqNElObFup37dS0DYDKc7CzMHIGXbfgvZroH6KpKzZ
/MDF+Ge9ZYK7U0cSzXOCoehMjzBYGwGHc5fRvV5eGGgeOnKoEn9oj62sgUG2NsHlLVGpxDVBTGKQ
4zQ/LYtfyFpWN+tmjACERNOpjdSREBVPA1GMutdwfXmDB/o8l2P6Brvprd9EOxTofpdlpbeX9Y9I
sRBTg4i262Jof0gPQWwi8+CVbSQJWrdd67sQoXjbA8ByTivkMpux3gVG8JIFqa+o6eMyDseM9m7e
o1R32663tf1dpuA4jDpoC7BYYGFotw1OgwwJ7D/Y7rsAwW/0qLorxoTOKj6ww8c+WgXQ2oOvoulJ
Vx0ZuNVWCLXSDbEAUyhTZSKtjQYJM9t3mvXU2pNTGoafJeYeuFcOs2q3YsP+9jbK9IP/fX3rak1S
WRzwLBwaN6LmJRs6B/+PJOTfLHmulye6jrioJzVEhNieArQDjafuEiNNHPrGMTxxFr3ovvxu78EQ
eNfsZUYg0xXBp+SA76R9B7tTQOyQPGPwVBK7bCsLYhZCAOlmsjfU9NU2gn9WLxM+AxIdqyNAN+6+
97vyyBzihDtpdLapKithghvB5GwDyAuoPtlre+PEZic+9HeJZx07x36ZdxycmU+5Ty+FlG5xU1/e
ZYsJPtMetaUIUPXMERDqqeHW1nGWPtf4gVxdAispgkNJDbzXAHyJDGqTfbD7yasB72kAkrFvQQqS
GS9/YAQrcYIvGaI+TuIIb/soOEbJ82I46SQJQ2QrErxJrvXDZExQQUs/68Z+RMtR1n8fpnuL+f+/
xXBjWKniEDbdqAC9DP1Phzr+QOt7mz7fFrEdU602TPAaixrl8UAA99d5psOHGZHUOvLagayOv61u
oNrENCGeQCICAVEqFiMPjpimOWm15pTm104GtLx5ewGo5G8ZgmuaVYCezXiWeAlozPvoUVPv7ezZ
AuQ5K5xw/HR777YV4V2a4ItM07KaFnliL7EAlNMV/qwZrTsvyWunVq9V0qZ/5pveJQqRDbB3owiU
LGhG85UHtEy+5YrrS4gkoBymZzO3w1a7KTinYAgzo7BqPpH8vyFv1p0tDz1WbhyjRly5KAn3u9t7
+gYoc+0v/lmiOG3N2qBVFSAEQygfg6ZOU3lR5OSDT+87n3hoo1EcpMzih7H0ZFkCiY7agrOyi6nL
WB3BWemvfft1yn7lgMC4vcLNG+x9V23BQ+k5IFcnQHR4QWY4QOE42JOMWG17GRZF045GVUy0/u43
YvADU61ooCb5/KWx7Q+GlT+OJXu8vZJNMUATIUBq15kqFmtKM4soZrdg0XF1qCfbBwjNd0yxyzJ+
MjnCjrUKHceuxY2sV8coOBvhngayVgSZDGHLSIVaT5cA4noh91m9D5YPibSixrXnSrUZxkQ01eLV
EcGetKxLu1TByWeoQKtnXoHmxTSEFgfZE2jbjJiloXvWAL232MLS2XFVNBzQdaIO2A/qX0DLwZMV
HTMP1kPlkw/x0fqO6EI6E7yp3hhVhAarhomJ9d91b0Y0X9qgAve6+GnUvpNSMsLAXfjVJq6+L7h4
tbK0NEoBSDXQ1FXj0dHYz0AHK8/n28q9GZmt5AjO3WpbE+8SDJeAmdax9Es2xs5M0Jsw+TPz7fil
yGVAINtbh0kWBqRV3RQn7jvQ0dAAf/XsVD0pA90DO9u7vart3XsXwX/CKqJAz/QwIR2IYo7xOlWn
jj0Y4Vn9E+4WpjGGfzAADgCB36W0w2LquZZhDqLMTvWY3ll652uTDGJ3czHvYsRCERqzg3gu0KbV
Dpc2+FRqH+rW61Rpw/tmVKGBS4vAyRFLnPFdqDUA7hsqre3nzJkxEJHsGCbJDpy6ZfEZ5pf5xHvs
hV4s0cLt8GwlW7jxl7YoYoDuAIM0+tgtIFA1LaeKTczh6kcrUwAr3D+yKdpNeevfVpVNbVxJFg7R
QMNUWTZo9Sha43nM24Na2u5tEdyGrmwZNI82unx1m4lzzXh/6UOntKirZs9Z8KWweoepT5ruZ7m+
uy1qczU6hsEYNTGtLdbDcE3O00xRwkXyhKpHDPre/v72s3ElQLCsJKvboExhWSoAraIvfA5DeSmP
nCcz8plE2qbmcyYRzBuqGAkX4hT03SPkNHFbGdm+zW23NCPPts/MlNUwr7aNYRgN7csmAwS4Cf6i
3y05T+JSR1EdQ6jZqTc+VDJyt2taJC7AsnUMoOJ/V4i+FhkXuy9zAjx7I3Jqfd5Xjbkvq/SjFY/P
C8EFFRDPruMnJYifAcB6H9jTjoH3vKHkV1vQIzHSo21HuzGYnoNR/XX7XK9UVPh9ov0pdrBQo0Xc
WXwp+9QpQYRbLXcq/pXlsgz6laPhwmykEy0GpMUrrMpZN4MQMPOLl9KPTCudTHmk08Usfw7W8xTK
cFk3z3YlTQir+qzt85LExEv0v8LgxZCNTFyFVMJqhJBKZ2mNwgyOtg8fSvSB5JcilAQD11YnyBCs
rlBAqjHYDUFmb/7Fm2dSN7zwB1HjVncyPIStBakEwCoa5TU8MeerhWUXqjN0AVSWxxIZ2FhHMlGR
tZNunctKjJjnTTUSNVGmLR7QJvxyGnaVohxua7VMhOA/5mVINNZh2xK937Ws9Op2+LfXB05mvQpB
u/Jyagyj64iH3oNAOdJRkoa8coHC9wXtAj9Fq4w2dinJ1Fc6zEeqDHuFxDtwjh1v79b1JSzIErTM
rrq0XtSCeDUZL/k4nvJ4SdzOpr5Zp99KjV16o/xKzfnUDKWkmWpT6ZiKIWdCLWRNhDgUGCZ1oXYE
rPDLc6DsiXqZdclWblqRirljCyhqIJUV4zWT5Hk9RPAEenMwNdPJ0gs1TLcAZkT9bI4XI/JqNBfl
uq+Rf92/xff2XbYYxPUKwnklUQDmHl8y/VB2r5LD44rwW5DBBWiajpQTAFquwFNoU6VdYaQEPVTB
fryv3cDrd4PfONTHcPq/7156EwdsLGqpOl56gl5aVsAM0KcTb1HCc7KYfhp8v72ity25WhG4SYGB
j6l6gPL+fimD20uZbS3jfiimzjDR1KnTKNjp6pw4hYaKFNgtvSUya5fpQKxIwnSXqdo+1NP9YC+V
m9ZkcBTSHudI7506sEYXbQm6k1XxvZXGuTOFzUNWksQd5/rStl9Uvf2latED3kR3URBBCoB1ZjP8
6/bKNnXdRMlQNfAGumqk72baJjazF08xf47xHkAw7cCc2zI2XZ+FcIbqJgYixd6EPm4wcGkauGNj
62xF4b7qs/1tEZuuaSVCcBdtk1agNp+A4VfNTpHrThMfMdfvNPrn24K2HdNKEt/Q1XMO0yjDmGAm
Ci8T49Tv+QCFskf10ZUVKmS7xpe8EqR1QcQ6bVi8QEt9zMc4SWH/yZ20Wovg6Ko+whydhYNRlS8a
vY+p5ELi//2V1ay+z4Ov1RLibAbPi44lVNmujEAGGRZObx8RavVMWkSS7ZfweIq5e5gDHAzvFsgA
4wjLwySN5Qx/8UqS4hHJPOx1VY77nfflidWcuVM1w5jGxZt2dKeB43PcYyb6MH3mFbngwT516KpS
j7lHwHTXS4xKsrdiJlAPR6KPFZabsE+2fWzCQ2X4Zly7OjZaovOSrX3rmV2dY6TVCx2rBeHR4+RF
aMZtPicPtmve2Y/zMTpZiyObH9p0S6utFVx6qYZBUmuw50G9oINzbE81/XZ7VduL0k0LxNymcdWc
E/ThQmcLysnC6qgZ5UWZM++2iO1VvItgv+t/lthZpYxQkAEZn/FiKackeLotQrYKYaOakmXVqEJE
n6PZY7ivStmbZUvRNGIgzFCRQb1KoabWkip6g6gSPZLOQHZ8WigFnm15T2QdP9xERX+xEiUWIsyF
4L0alMQr0t2sl446oZaY3Ff0sTIc1tVuasheM3x/rkRSkB+itccCWIngzkEju3R5jlhIaU9K8Rp2
F81kl4DcWVHl1WikV49DdoiDwil1xDF1tb99flsqgkzIP/IFL48YYVpUgGV4UdOAR6pCtDB6aSoD
QNu6H0G4iiIERzs2ba5GKwuusrYZox7XvDqDd3FsDkmluGmh+NZiS9qcrvPgcItrWcKW2ukQ5KyE
rM6jOwMEfYob7Oq73O3AbjZe2MH26HE8yAazN0NqDa94HBAw+6ghrFEpOmpWIeQaQP54bR2E0kf2
0Qo93javVI7MA2+ZHgJCQjkbN+xCuHCCqRrJos54JqRPk36ewufbqrFpeP983yZCIoigWNUUM/fw
6OVi6bem+BEpz5XSOgZ1b4u6vRRbDG+VpZ/7wuR3p9k6UQWGpz95O75vFmKx3xUQ0y9kCFNsFivo
ni3dLgoXL69qr41kXeSbXmS1b4JL1PRo1IBNDcrtS3NMT8ZxxBglO8imiDav//WSBH0Ds3g5qWYE
x2gEbrvgyg9tp6LDcU6i0NEyFBX64RzDtptAR/xjeiZ6oWvd3KGTZ2dVGIvt0S1EEs/Mqp1SDgcV
U/+Sk32bHL1ycKvdEKwxUo1OZRESXPNJBSbhdOgcNG7ueC1Z1ii06ctWogRfxszJykBshDi/+yuu
XMI+993xtqLKbIL/feXHrDoNkqI2F6+pytRVQvYzL5AmtSt/UmYfUDS5c1ugbE1CCMtnL5kx8kDE
PIAk2WgOhoyYYVMEQHTRvwxUtauUPLWBdVMZSAXkarqz7A5jTs0n25LixPM36pUmrOQIx0OiPBtm
kycfj8yN0E4b7QyPN55U0paxTRPEhWpTalH1KvU/MpL3Vo2HhRbMfjHZTt1UbpF/oIEPe2nV2FHD
3e2D2r52VjIFc2y1JqxB+4InoN8wx8rAwIcMvdviyum9S/MXH9sqXBkY7ebFupIqmNcMJBeTDVjU
SO9UXrYETIc5HsfkUbI87u2vT+99S4XTq4xKTy0VW0rr/pQl3U7NSe8ug/HBLqdXS51OiGYzty2b
72M0yp7wm89esFojUKFcT8UboiPGNHSoHGBAvbzXMfOsOToevsAekWTGNq+ilSDhojAr0DrlJm7x
hnxQrY/2LNlI2feF24GWLEzaCgtJERmMobkrpGW8zQrLerMEVVSXtq+XEj63RvMryL3O8b25i9Go
Ge4nd/CjQ7oLn6n/33QQyZYn6GNYgstOneCvIu1bkLzUqiRftPl9oD8C1xc9DqoIvFnr+jDXHb6v
jrUz6MTpZKOsmxb1LkEE3qy0pIuGRl+8soz2cUXP85js2hwVvniRzL1va/VKFneZq+vEjhZ7Ru8c
Xu5viFbpKbwbAW8iDxY2ffxKkKDVlR0p8VxD60g6H+olcjG05uZUNmC/rXkrOYJ2a50WG9oIzeO4
oPqu39PjtBu8FDj4Eai96tfonqHDdfhKpNDVsiUKSt9EVqhaISK8vvk09gAoqgC8P2iS99K2/mm4
FCnKl6YIQEq7RIv7CDEVA2JncKoNX+Jn+Q5d+Vn0cP0tQLjw7SxVppYHbfT74C0XcCR7KdI5KobH
0HTwX7T8be8bDApAJnigiRikxIpIwMHG346s9XkHHk8rjhjEBdZZ5+YPtqc93V7l9i6+yxQuky5P
sjYHmKGnaGAC7LXTOP3rTjX+CkRi5e9lCZEaEjixEavw44kROnr9bHQnvZS171yPNHIpOvjSsW8E
eRxB30PFHoO+RXKi9flII4dUHpzuhNYXoI/yd+btfZPKE5R8jug80pY7DGCP2chQeOg5+MS5YplD
f8ZSEpJNZ6iDZsckDC1smuCg8iiaaZnOxAvq7ypypuF0NoLHaPiDRDBIcP8RI7gnw0hIFk4ob1iB
fdDSchfNoyfZOv5TrwxrJUM4qijqmbG8VQ8BpVo8cFjfeff2ENnLYoj/cExIc/DSPjoTeHy68utZ
FkyxNsGm5iL5RrX+JVGzHQ3bQ2iSu362HdT3DlaauKTAHCzaiaFECL/1b3+05n9+x9v9s/odDPhp
STvjd3CWT64ry9O449hOQGWQtWxu2jRa2P5vzW8PwZUsu5sCO8Gonmepj0EJXNcvksVsekaDqiba
sdA8JE5Dj/Go1xT5Mq8/0e/WL86W1J2XJ1bjEWHtmpdchkpwjXLNrXslUfDFelfN0YBxd1j3AMNO
nIQ5k5d84VD30TeU0YMH4Iv7ipSIZ/OZuRIs6I9tI7KhZCFejEb2hvU71arOSITuWzp8JHUgcSub
R/cuTmz5iY2Q5GyEr4zsx5LsDCK71Lj9XtneSoDgRsB7mIAjA0cXfxo8sE7tkw63S3lEPXYfejJU
7e3lIKPOqYws/PO79VFDscs5htMa81NsHYtR4q34sV+v5v37wu01LrQaWx2tFHr2tQEge62CZnav
stelfglleNoyYcI9ltKA6AYgTzxdY71rT9qx1tmjEU/HMSSHZErRofVHhQON1yT+bwcFxU9JPpMy
xgprwLSBJrFbHow/iuQN9IoSIJ+b6psPXfmLXCsKOk94L5M5c9HTDPRzTZJd31QEkwKRFmxTOjrn
fleExjIyUoJpwSuMI0WGVNbevRk6rb4vXFuNvbSRMaPw304PSf7YFR9oLwEQ2F6CDqB/QOtqmE/7
fQkkLqdu1iGi6MpdqGOY0JAyrm46VtNCtwQueN7p9LuMsaJ2V5kI2smj/QAiWQ9w2a527H7NnrWr
pENob+N0V/ZjIcKFguHKF8eCzKljTddBHtsP3vARZCxApk9P8R65EmRM2EP6kb+BgHEjKw1sJjEw
DK9CKpJD4pQEkhi0tigaQ+LhyUoAkuKyJgK5319B/2oS+HeSo3Ve1u/yHxYMtiB0aaLSItZKidqF
CpmQNUwuvDhs75JnxQV0ERZL99YDZ2cJfPMi70y5nlnmNxiaC/+WLGhoWkwRyQNsdaA2lp8bZubq
dhuDJA/Eq128t3VysJvsntXal8yavXkO/MZMGqea6adUB4SdFcsKepsx5eo3CYFYYSpjYgQ4hGoY
XLsPDmkxegEpPJ3ICqCb9yjKIxxk24B6C9aDxpw+wKgbGgC0n1TPnXkq3Cw7G92TEsrinzfUriu1
fhcmVg/t0UyyKsdej258rzq9jxnxfbwPDp1fAajPcBeMUumP9duw3dsUsi3tCdjc29VvEDyeMc+w
OIr3AQvv4vplsXbjEjv/eq6Pa9VKiqBVQP9BjBagHt+W1q7QDyP+tSwiTxLwbS+G9+zgeYXSqOCX
wtlCEldDJgadnj6AodRD5JEv0a/JpZiRnX4GruXGD6YsKbPp1e13scLlF+nATTdRWsPMTncsdiB3
cNFyddbvzD1/ZnV3xX6RKY9MpqCoRtkZDbHQbqj1f01d61hoIFclV8n2dtoUIa2lgZheCIvMNqoC
atbILGipO8zIz5Sf+ujrRGQ8VDJB/O+rm72O4rGwOkI80zAca8SceEJc0kxO1kqWtP3QQqrk7zUJ
KsKMJNKHAaK0R7pbAif1o13thR/LASxzHfgP6ZfbSrl9UO8CBeWg5lB1Y4dIVpvviPbYZbFTyrBu
ZPsnKENVVTMLYkT/rB73CTMvtWGeIgDddEksG02UrEfsxWwMtLCaLV6IFrkDS4C5HA3jTzLq72ck
Yq9F6QBuchuvC6NIvTSwd11jHG6fynaVcSVD8EhmlORRgxl+L1XGx9lWZpfo2ZMa1rtlbrwuXMDG
jXkGbenuh5we2Uhl3mozUFv9AuFWK7UoomTGo0PNXjQ9cXr96+01ygTwv6+saiizoCoyeMPOvkvK
Y69IjkmidSJfY1mpVaEUMKWIoZnQrrykPDfDAxpOJX5dJkhwD4Y5NCPmTqAPzbcc7UJ4v7j60Lt6
nrm3t0ym3IJ3mBNSJumASCMxnrSqcHS2X2TccbLVCA5BtfpJVwmOZWlDd2bnMD4PUeNM0pm07Vjm
H8+jCl5BTdFjXLdIRuTEJ/QjGQonsu+7KnCU6uX2vvHfLEYyOmEGRes0+o3FqUTap7RfAlhT0k1I
BLff2JzdkbjJ3CVs9uOSoUs4TVvJaW020OgEQFVgMKS2KoJ2pyVLFhSJeYE4PliAC9in4OrNPxq7
6Sc4xCWPgS17WksTXEZgxareaTBYc9IPw0J3pJ792/u4pRtrEYJPMKqwycMAT1wd5CtLd1D0k2ak
Tjz/ui1n84GxFiT6Bk3NYr3mOxdjFE1zAwtsJWglAxV7fFdeokPi92dlP8ceau3/z33kRrjyS40e
L+lS4XGzNPZ9qeT3Vpvtbq9PdlR8n1ciFKXUsyrCOz4YnjLqzzK69y3TQhpCs5jB84riMESSm2nE
ZkRGQRC4gM/ZlcVDpVgOQzpMk7jxTZ1A7RKTHaZtEHGyNAg7SyvIgCdoFXt5+1IlH+u29qxGdrNv
3olwPcS2NM3CaLHg/ey2GuaCv/261ueBbHdY7ifXbBxQePx7Fiw8CdbCBDdYT6wiAJFHE0nux+Yz
obVD2Ke0OY1SUPxNbUDl1ySqzYFFBKsiBh31ghcLmPFaqrVjJ38SjesAubUMPoVjXeWNAKWKsliM
xinGnFCbf7DKOoxjKzPbTV1YyRFc0BIzgjoV+k05aLINXvdTC5IL9Wly1VN0sFBuecODluW1N937
SqywgerY6BUz8WbrGPWMdG8vj4Z6aa2/lmUfFbIOps3jWkkTfNM4xoS1eU+8ae7cbF4ObOkleb63
BMrVhYXrCvPnlA/rCXcjjWZNbwYe/n1adqhzvAEnl/vAy87sA3nAWD0KcsUpeWzPMPBXWRPOZqFA
f5cvzu/lUFSihFBJ9YHuqFckTujnLpp2gwewLLqBCxaF3Xj+kxGNtVjhtR8SA3S//J7uyx8k+sBi
yf212dO0FiAqaK/2CVtgCHO+nIy+38UZaF9otS9rclFQh9CV6GJr0WMTs1OrpyfTzv3erJ41/a8i
ML91bHrRyfJ6+zrYDhQMDHhZoDWheKL8fh+08WTD4WDdnIJx9tHje+rOMYyGedWLrKvwPxzuuzTB
tZEWPyLSEEWG4NY5Ks64L3+afuvNQOLmyDhveNxSXJpNs1mtUVDpDpo+BBpfY3nP7whLYjP8v782
mX9WJQ6PGIGSziM3GQyJHVQQCPIuVTlZ+mZWDIOzf5/Vm+mu7m40zqThlGL32ow9zbWChEA6O33x
PSWW2xQgzLJCANNqiZNT9B6AggSUSW5cxF/yzPyWVfO5rKsnTcmPw9zsqqzy84o6JCzROt44g9p8
ua1ckn0XZ02qEQNWwYJ90bXvBggfTEm4JNt3wflWZt3PKcX3MxDgpBgSSgFiKwfNk2mtCPofAu0z
IjH2XX1mJ+Yjza0AIdDvHMvhdHmc1CVxFez6tz/ZP+T/0IKPp4OY3Gdpjsn/CrFUFoZ3FqKBIq0+
3Rax2TalG+8y+L260qncTruxQG3nbb4T/W2HdqefeEexjNtz29OYuFMIVTVMdwqnpQI5WteziD9J
uGMHStCH6qw5bFfuyGdFknncDENXwoSbcrABEJlliKFI2Xmo+HpkiHd5Mj1VZf80mDJURx6YX3mA
lTghcLeDGnjcdYhdDMDg1c+n0qD30yTDqNw0qJUY4bDauEZteYYi2loClOPWZ4l+uK0Qso0T7oNh
Qg6Qxggxhvjr0h6X5ULTu2b5SgxJvnEzYFutRbgKprbLrDRFu09K8C7eF3aMq/dLg8nw2wva3jN0
LyGmQN1PdJrmMM9mQOAkjPZT1l1a+/H29zedEMa6//6+cK8HU2FHoEPAhu2ME1i4zv8dCxffjmsN
excjWM+YaVPW5Mj0xHW5z7PJGeviR2gagNDP3YRVrmLJSEK3lfpdpGBDsd0OaK5FSB2WH8zoMgy5
s0wfb+/eZtZZX22fYDm9nuRBWeN4+ISRZTicx4wDA1Ux6hLzWTnKYCikEgUjAuZpqWs2JAYvnce7
51GR+AYwrH17me4KBJiSFcoUULCoOVQS8MdCQfTn7DW918D1Z98bXnAoSzg/APJ5/5qvlj8gV3sq
mBbG3epkpgg1WRMAQIJ+sCfim1YMoG+SObEaSeIfmW5yE1ndIVMArh8rh2dPDeXEouFkjtS16sgJ
69FvtOzOtiLJ1b99b72vUUy2Zy2q76OKUzQfwARwiu8yKE1/zE6y2aBrHMffd1PMuatgRc4sDUmZ
qvpYJPdt7I5d7vTZIQxPdfNo1V9t67kuIX/wKBplpUzVEgUSiVBipQhitcJx5mOJYYiL3ktc2LYr
/sfQRdCF2M67WVMhQFd/9uS16zMnm3x93N+2BNk6+N9XasJKKzDDGGpSke9ZcqfGsu9vQjtgRJcR
4IyhGUasUatdq3XziL7ltE0/xbN2NNjslYFxGe0UAMS2EjlqVu4qEI8F03LX1MVTFwTnPB9RUKld
UlM/ZzRy0rlCPXZxlhoYF3b/Yx4WTGMUHjX059QOPmYUEf4cXuaw+9TrhZdP85nZ/V/KNN4xgsLZ
GH8lXerXxvykgYyKtjv0tnyulmCfssaLs9rPaerbRXQqVXKYcsWlEZq7aXVG74qjGLnPsu5zyMLP
wJj42oERRTVTL0K3IwqCjmaibAvObnMod32BGV6rCu4tAJvMpNkNAfX7rnMyi/5YMK6TktaZlfyO
DtV91IWakyTYhpl1s6PWJlJ0+j4Y2f9w9x3JkSPpmlcpq82sUA8ajmeve+EOEZoR1MwNjEkyoeGA
Q+Ncc4O52HzIrukKIsMY3b2cRWUZLciAcPWLTzitoR/yOHNkNbipTLkBrDKkvTXureIl6OLnuEu+
R6VKOyU6aDzflKbmaW3sSGnjl+XkRla3itrpkPb6QRct08VLUfN7CEaseg1C8h2sBqT0VkLN1h4e
NH1kgUF2Q5ptQwWJmYyiuN7tIcK96wAD082ABhFxGkXyoQt24HLlht37hIFTUJCNqhyd0NRahVJF
EXsxKylokr/wSfdlvX8qsuJGD/rtlFU7WM2tzMy+SQuTSeNDE6VvVnmsjMgNLQOb4Xtuq1trBN5X
kndWkjyImHuYN/ccpJKy4mu7KnwFL3lIpFUtQ3B0LBuqtMEp1bGL1+WRWPxkN3ca5F/sUl6pcnbf
1sJrqx7LCM9B8pbmjcgpWmWr0j4GRGpobNYHRd7VTeeDSwB13ZQG1uzDYThcVKzS8QOsJB90UayD
MXLiUNvURbZOB/u54hacOMUWYrZ+Yrd+Kt/bUQyShXDC8H4wS49weG0pEXpBKe3se00I1vQpKFyD
w2PT0cPeS9pxLaUhsxUhYetKnDCCq7nyzQh1x451OoAfDdaIY5LKAU6VxihL5KLx+JisTdG6qWJ+
s5TOa+pu03KQ4pF2cttedQK/mzVeONz3Q+JbTe6At8gMITGoQjmagTmjDG5bW5syKACo4NUqDwSt
0ZGlSv0RRoIptQVNFn7kFe6zL45WUK4FFlLY65t00jeN2aynOj7GZMDCgKhupNM0wwRUox0hxd4W
rS/jO6b0LdFBnDD0tVyOO9BJQeY04MvZlh6qoXclejJjM+1yBUqiZYm1UtJOCpiS8r1eV1TqdknN
j7Y5vauputbTwM/0kMmj4aRJ4tRNAyGYrvIJ+hI2YNZAuH4voK4b6gZVixctLFYA5/iiKjdigtlX
oG/iGL45wbjrCWfCyhxVwrRU97AuoS03PMtoV1OEW+7mVCU6TjZxIkn4gfXYZppFDfyJ1KNxFAQN
47aSY+bcCTPxa+lNGQM4XlQhMAKorsglzotwG4Vo09rTHTwwDkNmrbE06FBEbIJYuhVZHyVUsuw8
82QSfh8Gg1WSzVo5cUOwAdxUbw/p1N0jp8OmUHgYq5u60ZicJL4pNSytIWpn9EAffS/0djvaAIAF
HGo5NbUJ91uiuboC1k+Qfc/17z3u3zLGU2RyDx5NFdWEKVNIQOPdBZTogMeNNW1amPjqLzyB8mqO
MdTa4RTUNZUTy6laYIFSheYEcUzXfcAkz52s4L6Uq5u2EW7HU5Vpyj40CcuLdF+20HQRcNEh1W08
GA7oB7QdQUFSVb+qXnMdXxvlr0ZbuL0ODHvVPZmkc43AOKU9Go/CPOjjR6mZW2gJrfLE3Aat/dTY
2k6y1QxTF6p2fXzoIwIQiO4ZuemkBvH0vPC06dlOyF7v0DaqzWe5FdQE6LTErO7KctfL9xMoRGBr
3xlG4H190F46z03oZ8PnSoXTlbnIFTKSFNlkYU6K+r7D64qVox6/hOmVsGEOXJcpCYCgENpToQmJ
fz6f57LQurBV0a4lFWof4lWWvCCHrek2u9pFuHQp9LEt05YJAeJw8UTKMDU81gRglchEB06nEhuH
9hQV26vKaJeilPNLLaKUvhzkUp4vlVU3TbjPwvXXg3MxngTz0tQVWYN515LQwC0lMuMYtjupqFZT
nvpVVj9LZbvh3bMcTu5YvMWT6qUZWsR5iDTf8KSKcDq2zZW4/eKjqioQsfAQM8Hn+DyAZQKBLWh/
zeT9ENHRozZy+vXDXsoMrLMrLHKthmNbUFH2dibLjwXT2vcm38fjs9be8Ly6kmldnCRnF5s/P4sv
E1JmRMyEcvgc0Ujayu13bUypxdEmTq4xvS+9O9TMTY0AM67pS0CdCcIf1y3k4/rYfet4s5JF9fj1
y7vcdSSA9UKwBfJ1S5RZLYwu0gbkOLWYZArvGmomvU0tBcHFlLNKtTd1W2xzIpjc9zsl7/8TfCmw
nmBlwc8D6hiLdReFek3CWfVmqk+J7qUGbaL9aL98/aAX5RfOL7NYczUMhyT4Dsxwz85BgqW6JazV
B4gw8b2FXkQDtxnJr4/i1K/F/lrL6dIkPb/6Yhlk9hAE6rxdNt2dDFpKEB3LGi7E/KGGli5/+Pph
511xuWsaEJUHaNtQTOixfZ6lbZxyCWJdADCvZzedYaXBtZ1718qt801/cZllflyhk5uQCMWbJvfK
8VYoq7q/UmO9uAT+epJlYjwlnZZFHfb/CK0HyBD6lVb9BzvU2ctapr6N1kE3qMPQkGqno0eRNVem
3kVU9/kVFjNclEqqRgqmXrvJX/XHzOEMHFFQNdfSZibUKMfwKiXp2tgspns6RKWkwUrY0eW9ltzw
dGeOV8bm0l54/liLOT0OVWSqBWZZqSLZI84UB9TqfujtpufNlX336jtc7vIGaOpGg/qB7mse33Bf
fxc4UNYypElkah0VWLSertXxLr9EAAqgrwwZgyX4Q9cq1EMzXHRIH/SOALn1UWjXLIQvTXHolkP4
GppAmrmU2G5KjSexgtc45odA8oZr5c9r3794c6EUpKDuYn+t0mNPVmX8n5TJEJqh8YyqyBw/fd5t
Gt42iZSghWTFDzxGRq/ddfqz1N1LVkkL6bFSTv01Ia5LI3N2zSXrH2uWV6OKZogyIjtPHjNSUlu/
psV/7SqLhr06DG1sKUBeAItqDI+6eA4ggP7v79XnT7Ks7WeFkgHrOresZgLCbGP+rzR2L5akTcWG
3ClUZA2wnz+PErxp7Q7tqrkJ37vVLTJ6v2PJoffm9qLkXOPBXdocTMzmWc7FQoS3uFyeCzMaW1xO
bjKWSrehse3bm7q/08Lp2t4wv6LlOXR+rcUMr3sNOj+zxqZx07uQS9pAaNVX4M4OB+erG+vF5XSW
+CzmRDxCNqafOsBhpxyVUr7u1O7KxnrtEospYXR5EdYz1S5E3U+NUOAQo//1rLsIwTmPmhf1eyVR
Db2RgTaDIvJa98EamiVHYHeyR1WW9Z76Hq8nBoCGHzD5ABGKK7vGpaUF5B446ja4hL8IqRt5N4ya
gaXVyYcUcrVy+q2tzStr69KLhAYNtiX4q0DhbbEzmXJmlEqBaH2Q9inMQFrTunKFix1nkJWw+wGz
B52bRUJg2nk1VXNgh3d4W3rButkU4DLAe8L/F/hhlwhx51dbjBoZqmAYOK6WlNqxl0pv1OTnpI7X
Up3dhmbFsjD6ZoZQqskn7+sZc/VJFy/ThpY34WLmpu0HBzDwiDYr4xQA9Fb60vHa0Xtxvzp71CXg
pYhgVWSXuFzlDp7mFbDGQU0URmsQT2hO/Wo6fv18l+fKPwdy2cMt9UyK0giRpoxjcgS87/7r7784
4f+aKEugiqjjHphYPE8yPZWiQz0Ky1q+shVee4hFpBkbUtZrHXZCezra+t6armwblwsLZ08x38BZ
/juIsQ6mEROwe6teu3W1R8USTTHF7x3Z4TeRS6480UVgjAVAHmS0DZWAevL5ihEP1U6Bq7ojSaUf
S8RBHruWVEhFZrVTIls0gvbY824PtW+ft6hWVrAdg5HTps/jpya0EzdAwefKur/8ov+6q8WRkxcS
r1SugOtGZD9NescKc/frCXOx03T+5IutRW0Gvc1adJoSWdm3XbeWouSYWtlTLJvruo3QECnzmyqC
37U1AdoAC59Hu7Nux7LoWKv3mWuouQvvwFWomKyPweSRbR+F/heVSzehzFfGKFaSkq7Gskb7wURj
SF2ZjbwfhQEG6thdeWkXG6rnT7TYviolLPN8wFtLalASLMMRgzuJivbBFmVRq3AVFOkL/crKvrzy
/hqrxcY1mkHdZwmumo4Phr7PSzSb3r8eq3kolhGIpUPjCr4g4O4ucUe5rE6QC8HibiztY7DgBpol
21Qp3KjW3uJ6evl5uf96G/47/EDLIRtDXtR//x/8/MbLUcRh1Cx+/PsNco27Rnx8NPvX8n/mP/3n
r/7984/4yz+/2XltXj/94BZN3Iyn9kOMtx91mzU/r4l7mH/zX/3wt4+f33I/lh9/+/2Nt0Uzf1sY
8+L3Pz9av//td2UWn/qv8+//88PDa46/Y//nfzcfv73/r3UHoYKPX/7w47Vu/va7pP4BhQMctDaA
NlAWsWdWTf/x8yPyB0RcddNGDmXAIwE4nN9/K7hoIlxa/gPlLajQgZUKwz3g3H7/rUZWgo/0P8Bb
UWd/aNU20c217N//3y1+Goa/huW3os2PPC6aGl/8eVsg0GOE7Yg6I88USwbwaLFkQxtWBrUsWLbu
0c2FpGwHA/LsoP30kGsewqteBni2T1NvviQAejZAR7PaAGpo8+dnO7LojCGP+cjKLmr6+6pHrRVM
CFNKyD3CHdP2gCwYzK3J7RStE6BUc7GXiJ7Yb1OUJIG6ztQwrsA0yWujhWmfnZFIqK4cqqYAeCTK
TLXcqW0nvcmZprU0GPkUboO4sMS6lwpF7EGRsEtHC41R/daISkBYM4rzmAEikoEFLOcGSWEuHpQy
LexwWiNJkU3HUlKt87q+7906rSLgfkK5A28Y4v9wdIPyVXpjp7EqnqVer6p7OdCG4LZOIN3vml0i
koo2jZ0L4JLg8k1rvKLgJjMyTtzWqBE40zQyjW7XT4lRoak+g2PkHo7gvh1rqL2MOY8NWk9pGW31
ipTkRyuiEV4LRSC6YKtwKydo0Q5ayzQwuaxNphipDrcDWQSrUIQZP8Bejg+sVYpJey76qM6e9Loe
4dsw2Y3ZAvMacThkYvCqjwH7MnqtttmQfRgFYHiEbQw9EFPuA3Mliirjm9wWibQhMRmJXzYynw6S
noz3elEnZcb6Tpr4t8iOhDn3zoZ6VcCvGrJtYooH9FQr0GBk2YymW/SH0Qct9E4rKVE6vAZaFEET
00zPasRPsRTkq7rFicFIpFrgvE/qoMB8lQM+DnWvjEhu1JI42UlSHBkv4RA85bFm9hROIMGE5nif
7aGG3kheaEkamtqlrqne7MxZ4Epzi7eoI566cVBqNqTSdTVY5Z1QTaZUGSABmDnSs5ZE4tC2Q/Sj
x2ID/NSWiHJSRQmCnNLbwV0xTipKo52iol9XAN7gt3JXd7Qve9NyuhRzlppxizmayIHxHIKDO9AJ
XiIDtdV2hGwtYJhotxZae2/rMYzY2hGquyvD5qbqlXELl28zNa3UgzwM3DGNqh6NVVmBZbIpWxEM
W70l2eB0fMitm6IaDd1Nuy4FOaAyc7EtrA7+9YmqNrZv1zaB0Vuko7ta1OjO7jO76DRam4mU0hAR
zIedNDygbWgPaFCaoI/TKSdKwkgvMuThlZXaGxK2RYF2TcEdoQy4Ug+V9sKxrEF0bh1pCqLufpLz
bR62IluJsm/jVTFKJHICRc7aQ2QNunyaYDHerVTUgLNdTky476VqUOeo3ytDSE0jLQsGLeJwujWV
JAc2FjdruwHBbnAcS4sULilFUqzGjPQBGshWHdJC6Qd7o6RtK/0oMjkxfST9BaYxBiNDzz+OKtYB
AG8w06gSgQXcVcZmzMZm7pQbEfCDUpbHtBCtUbkC6+M2DqfAfoZ7TucVQZI9Qr/fhACmrMe9E0L6
ovEko+/ig0L4FLDM5vJbmdtDScsA5h1Mj7RqpE2qWo/CyAMZFM4+bClJixxggoRwKaSd2dXJLioA
fT6Veax2TG4GW91ngQkCQmwUAQfxV0KbXQ4kO3dEOaHDn6dKr7lqFIbyupoMKDBaPIb4V9eQzmTw
21VA9pnIYNBULVLFq41IWCzsa245WqpVKtUBpA6OkjoRmL/xDFLOmSbB2gVOcZ0CL8QKGxD6jeKp
tAN4IjVYLS8A3OTRqgUxOaA8VGqZJspQlK6lS9JGltrEoKSOwoHWuqrENJ1U6H+UQi4Mj+QDEmks
ZUnxE5GCcBqNVqM9jEYmNW6SVJniWZYVibu4biUbvP5MgUA+qRPEkboMtI9iNlzx4awLix8tzYrC
aQLAwe5gkSKBhk2g/9LTOg+S2kvBxAQCQonKV5409UMrY5tmdqSmGUUuDFK/UgXF6JYtVFRYSCIS
3ExqkNYO4ehhecCZt++9lAWTJ/OosTC1cJ77Ixpd5Tos8kxiEFYQeJ5YzOCZCugK7GN5CaJkpsqg
w6UJb1dJXSGaC1qSPFpRHx5yA72lo+izmdZrt3a37YG/gfVjlWUHHQJJ+Q5bWndfDmoLcX6ZYLMK
bWuqHezMLaqHRmqExmvMG/VNb3u58EkrydberGxVbJH52qmjVBgAZ0hybuIukG+8QFtKbZ2wqEhO
6zoYOy+ohaZ4RoAMgUqxkmUuT0MzYWXQqJskxR9TIzEnMMUAfU3XLTTOw40KMNU+xemgvVpZaDxI
QwnlAFLaQwZObw0nu2bCMcOsHlzlNeJF8RE1OscrNcBOdOsx0XqvKtNAWw3Ye3ES5LNgSi9XCeh9
mNWaK5VhWc08IC7TvJQHeT/EtZQ4EBNDJ12Fx1+8g4ffAIVxPg4ZIDvhGP4jo/n/Omw1kKN8EbVy
nv62rrPX4r0+j1nnv/ozZIWJ0R+wtJz52Si7QssDH/0ZsgLK94eNaBH9eUh3AUmBWuKfIatE/oA/
r2kgmEXhSgPSVv1nzIrk9g8bZpxgwGKpazPg/N8JWvXPQSvgDgaYoLqC7gNUYlAdXlQ08fUIgvpa
PfWszh0yfUN3tBZAUq3TCVaKidd1R01/yKybUD8FIbOsfVRQ7ZDR5sckdvroaYybj7H0gE4y48PW
SOBWBexqAd1CiXtpslGkFZCSGUNsEKmwpqL2u9Y6Y7tN8HWOpF3J+NQ5kfwrH/v5SMA+qAYqckRT
cRR9DoqrLsY6R3XpiE3JnFZm7alu7Jadp4N+Aru+0gXCFvfNt7OcefSR9VTdCRY6xsukUAUQpTsc
/SGDVvzqbH78mTKcpwjzTPjl1gwT7igm4nYQmBe31rVwH0sh7Xqc8ptMrCvhydOa2AdVvDXke4Qj
zLLWGkGYpIMDlH7Ty0M+PqjxqumPuHtEqbRCaFFyncbWscsreFeFNwDRKfxYriCKZXC4p0l+7hTQ
uPNwtuCxiO4L8VDzb21RwvFnbWePabM3Qs/UBxqUL4q1reDukRGZmWjmxRmCWKYBHR9NmwbbGfjo
V2oB6ueU+R9DdP4e5ll5lrdIsVmIgOvmEQrhr62LDi+kc6O7AlDWcTf29xHAT73lknBjuAI4qFWS
+cBTOlLr9ham5JpnJ1SFamj7XOtrL2pOv97bXFE4uzfY6EpTEeHeimRnVo8Rq1hsPMFizzGAJuRr
2IqmnlqsONCbV/XWfip3LCfv+ZtZ1JZCoXMdIFrzWJWMGNScjbCQTcCgzM3MPR9OAKICYGjlczVU
8ZV0Q2yUnHPHxuDPDJdjSgC+hb03WiDaB3I65d0Inaxl4qFR9rPOcuXWVzkInxPR+aVZ2EWwj8DG
ClZMyzagVJqKLjJJu8XRBSQa0HPNEblaj3ocMyzKLTcCWNRPjyEbQlgx69wpdAdx+dcLbEGC/fM+
fjriovWE82+xnQWDXRdxg/sILUfvnewlYjWMZBInUA9dwKBhdhqdAXKkEmAgHmY84f845z5VZ87X
+M/u4+cRxKtARUFWsUVD/XSRkxvGYLSwv9Rue4a8Kx1b1qmwPa3fBPkutcAWCj5/oKUlC2eb2gBh
cwvDlprl3XedOGRgsb3T+3u7OdgduMLf0hDwhwZoUeBv9YisNaRnYhJegpRg5tHW5o34FodA2E7v
U3+fj6sc0bY6otcX1U5oAY9Jycf4qr3xPqfmN/kWhiL4f1mdYmDAH5RoY5YrEzJdkqttuPFeSIcx
8tN2RaBEYe/S4j6D3BBUN665xf9EGC1flonoDgUYaPxpyyZ7INVmmCGRvO0Dl0RMntwcMdJT6BqR
lxvMSqlSoiFVr3OvasB/VJ/Ut+KHttG9AcEn5d+jxvl6Cv0s1326JZSIUELCAYEGJjSBF2Ucuxxa
pdU043YQbpBvVWPLp5VGHgL7gKqHWh4DAHAz6cZUfb3bKSpLM7+H7iYqJY09AVb8WAqfk10YjlAP
Qes4mLFiKjpQsH+W1LWRAVP9pEP5yr7px0OV7NTiJmz9prm11Bej8O3CP+DsTZ8Ti+USlspKC1R3
1PoNNHVvSbY3iltR3A7XevlzVPH5dDIVOOcC7WBCqgFQ1cXpZIRkQso0KLfF89QyVV4XuwDYWnA1
sYGwxglO0rM+Utnl3ywZMxfmmQzTUKnYuMtKBux2tomdaN95tsaK+6Kk/FUGaPnI8cJekb4bPwrk
8wxcsvsrg/ZLGLO49V8OFL0NzFZP7xovRUdCwNKAhTahjb6TJybJB51lnuQKtzik+6z3CokN5Uq8
ZMDrhkjqabNFf+ktgFn88/Bo3icwK2hoAIB9ylIdsDja0N7Lbs0O1IGBknBbindIB00mCxIGh94s
8duGyt/FodsDbtHAOcv/+hkXev3Y2+ZnROCAoTEhR7Jsiukx0Jql3Su3iGHWoqOcMJ2wIHVwNkQe
lkrtDIY3mRSGoz2qMSkt/H+b3vbrbcyz6Ox8rLkyShPBbah+nSHgoDAMYCSh4PQjbWLtUeyvnsm/
HC+LR1/MTHuUrB7MHvU2WWdH8qo9Bdhctw16uzNLemDYNpyAO81DH9EydWwA5a9s69p88H7eFj6/
/cUMK1v8MrDICm4BVaqmXKM4aBYHSFiIci430YgF5lOkZ3TAfwUaDgwchx6aA4ns6hJ4MF6cuiQ9
BlASNUCjiU6mtVKmGykCgaHaRS7vf6iQobCC2xZFl68nj/VL5Ll4g4uoxhiiJqkGrG1QZyAsmqdP
UrqrMXNZdCNhBkO4rrlJmxubFCgIbHD/rUS1PV7tD7SChhjjmmzg7m6xGiSAwoHnMIqd8+v2EwbU
5syzYBnwArULGMYbbMGiU/uOqBoy91qy88zeGTNMWSpuiTdNrvY47wMzQkPeNGJvoG54jzVr39jH
ZKIo/oGlgcUItH0Gn5y57Ytfr56+fivatbeyiLZ0FC/bKtWU2x7YU9VPJ+oNNdR+EPMlEpPDzVA6
QepqT3OF71lDf0pZQx4K5ySPgJRIHQMUPQXaQ7QYKbqgXrSdHyqWaZexFk7N4Ep4Uu8jxfj6zheI
1l9X4eKUGgq9jAGDUm9L9PtZ4EOeVeesk1DDVugI7kM9dNR2OZJ5n3tF6loRYo5Qg7aJJtFrHOhf
A/rF9Jpf9Nmm0IhiCHDgKbcGNK2GHBZnLB0c8Z6BRPJohjRzcTD4g1c2LmhuObSu9AGUEqr5RrbR
sGMj8pjuMZeubJo/O+tfLdtFNBZ3UsGlWEvvkNrpuZsEVKgO9DQj1tgeh9m0eAIVbaSh+T1fg0IB
mper1gyZa1Bdje6vjdoSNNtpXZMWRMYxhaAdihgxUCnYPGgP1pyDFgkqYiUm0ujJCtRFf4KYrJ6m
Cmu5U14Lln/CsL54N0t87Qh4zMRhFXUHxk2D3NcZV/Z7i6YK1jtO+ZqlJ9RRYVqtf9Slp04+Hyjc
p6GYI8MY5kG4c/ZPWIQVet967W4wKboxzUfGAXClNfaGkGqv5asdIZ1EhvJSPQU4/69KNs9z/avn
WJxIdhY1tgW+4x3QbSPNX1uUMNi0Ig4qaCXCSV91Uid5SFM2azd/vRCvncpLbmsz6b05oopy172B
M2JubE8LnAb0TvjAbKFE605MvEbbYkJhmCJnBYT0qgrutVmuLQ6nWI60oK/xBtAsqmrYkjKwi8g3
3BBYWDEMffpkXUMoGp5f37sX6653UYn2+86d1kMFS+JgxHCdCmS0paM+4ifwpFI3HaikUg37SEvR
7/tWf0gHzUHhnfhpTrsbbcVf+8fhHrFgjBo45FWr0qJxh5e+S8wHo/YtnfHOsWqnuYOkY51S8WJk
Ny0QPQakrP3QOoI5h5pFnaS0fNKIp4artqfJj/55cOVdYruZvVPiCO2Vo8gejfBJ5fDrrhVvjCQ0
+bYJ5Muw+YXPVvGjGrbEvtHFqplWWYhasXyCVjUV35IDJMq3iV+Na7NGq+BJxS2C5hAjo2fRQ3Sq
COXCHQAmPZDb4UUV7OtJYlwMT/8K3ZZ6nXpr8LDgmCR2gdwYBEwPrauJU+kN8ROC6sd+wDlcrpqt
yj0SH82eiSf5GB0MWFaEjnn7Uq7qxFFsR9J9Sd9DHIbvNZSdn3EOSThXHRDdohNYig2S64BZu86m
yPWmxJ0GXy/dkgMUskL7sEDl6Koj6JxVf7UAF8foZJHIRr8vvQNvxOWDkwXY2m5RLalzF+E42uGW
4cb2tgYKbw+832xvBrftGyj/8o6FOgPv3MyYhqZKTJMnw28OQ0oxKgOgKzfgVDYTQwW8QiNJsOJ0
3SD78sZsQYAPxkAAfC+BRl1VqGEWITyqXXTnYnhuYUtcx7abD6cpRGQdKI7GyFaynOI2Cen0UECW
Tyq8ryfKr8Wn+Rw9u4/Fm9TjURNKjPswFKwipjNrixIeQaKFJAQqQIU7uWSLptSLfg0+tsAv/BlS
nF17EVK0SZRN4ZxfqKduzvPq2wJ09ltrj2Zr8NwekWhcNUZV5rjzl6lzdtFF4FAWvCLDnE103gip
qYoBTOmmm5xl2wCxCw5mVp6um7ZcfdGLuMAkUa1nbadiwKXhSYl8NFucBPR8yZultjHYcBgwD5Eb
MK25ot7782D94qGX6vOGNii5GkNjq2cg9abIHGoqIE8iv87JaNlSqR4oHETlDtlVv0+0BqFcWz3X
wV5jQ7aOKs8K7wI2NhG1u5WZ3CvT8xBuctSZ8r1+zRD616ra51lpL6pqKNAEmSRhkBoHVqNhTdGg
e6hYbTJwslElsSmPKYj0kKv6nvnl1WB3Tu++el+LA74FuiexAW3E+0IjvgH3mjX3ynhQ1J2luwZq
Fa/GNsbmBxcvGKDREQmDOE39Qza5XHP07VWdufmKX93RIiEd8pCQOOjSu/pHs+an+EN9R4ETexot
3HFlXCvNXFsmS09ukbWDTuw0u5uEy6FRMHtlw63YeogaCqzIHgmV2+yvRc+/9isWA7/IGhO0jBI+
9eld+Jg/zvT5m9kXNd82bzVkbe7UQ7FDqcfyFBo5plN+R174bXrO4KU87pVVcmceA0/ZDjtjlTjd
Sr6bNtqmeJQab+xWdbjRHTCWg7eKU0jjPFqjO+7q9+Q0Ek8GE70EJRueAe1T+P3rXZZcDBj/2nTs
xS7bcTkRpY3RCx9Dk/Lg0LUAmOyb5/QV3XWReU3LckSShAE4FG0CJnnyBp8MstdijF9s1dFtpDle
Zro9OSLjmiTWNGtIbJjxh9HAd+2xkbZc3TYSm50UcaoXTxWENUqKadKgHiuSVUF+nnvPwCHInZ++
VS/dA4yWZUpsL1CYjTOd1aXL20NV30XmU64CULS2OYyFsDMwNfBS2avlJ91e88mbHsfnOnRyeMsB
uZ+C1aG3nrVTT5VF82vI91/bFIuJsTgrKhX203aXZ3dQH+A5lnzBUAwSI5A7W8v2TYQzjgL5TuxR
72XEYBpSZsBHvqSNA6mgqWRDscKHLf7srWoZb9w+8oPIlQntkTpATo2vqtgLxLaXH74efeVitHI2
+osjRwOwBVgOjD4IkpvCmbbIuiC14s3dwFy5kh/on1H7v5yqS+f3UlREIoBV3A02hTrAyMbyANdx
ZwoeJAg0ZcG6Ru+rMTdqsZszUVcHGVXxM2UlyesEgoPzjXUfYcqG4A6Ypo4qBx3CgACpbCugenXa
xp7QoWxB5x5mEF0JSRZkkX88AFHkueIIGIWsLYaaWHDPakcVVWGbdo7MROSH6qqLHesZJBXroGgr
9SX7wdcono75QwVQxTdDepQc7eXrgbsYpJ3fyWLgYjVuu7ZAkaFniDFzb0p2xJ/zVChp1KqnRB5e
FxaTxnSvJ5sCHKC767HixYzv/DYWoQOgllHA52IkWB+rRKEEIlu2J3fr2S1d8qe9jMANjkgBplOJ
NhfcDOi/yZD4ZVR+TruzgkuN6k+RTrmKIxm2wccachmQHjn2aP6qkEo5FOPVWoo+b4vLQ+/swfXl
oRcqoPsBkHIHBRbVoO2P/BWxgH6a5Zywj7sa1f4vaWe21Li2reknUoTVS7dq3QK26ZIbB5Bg9X3/
9PWJUxWbdFLpc6ou9oq1YAeWpak5x/i78S7ZEDiZI49bY9X6wDy/xveTl+8SwJbYPi2xl2eJVT5X
PfOjYHHWCwQEJjpnYcVuaTeHiq0jdiA5fv979XxRf/+6+oseuUirODiZTXyMKfBfE8WmsQ0PNVAf
4Td2mPgaQ4pvU9jW0tINr1jGEDN29zYabh/5aeRLt8Yx/H3uoe6s5CUnbibyRyDUhcXID3YtgA83
9nIK2be0sf599X+zimy43+/9xUlcngOxTQbuPY19mSDNtcfP82TBKvFNzjD3g1UOK5VoJsnTb4xf
C2IfdgZigHgX+oy6ewDBLDbR7bQqYyf/8EPS+gGn3fQYmfxr8ra4RR/YKF4dcApHGwJk7vsj/VdM
KADh1jOmaeC5ZZDBvr6VCw/LgXs+ltqaWWdT4+iRpR3ICZABRa+X68aP2+j3739xZDOKXq7aEoIn
yu8TczeJ25GttC1AYF1HVxp3atanl7F7NeL10PrmMYRBOx0jeZvGy1P+KDLolYgL0uleEVuESF71
ypFU1CC3jeScjBmxFJ8lwdVYzPe1xdpdMo1JAdUiFKthGihN7H0U3TTeyZed3A/P6wVB4Ew4L+DJ
RA9sEc7FobsV65VY78TCIf7LNmQCNqzyZiBDjsCv2k6OzRuUdLw+OZ2d3Qpv0yq5NTdo0cyN+HTe
G4SWtrvz2fZUT3zrb4rbYRW6hOr0sr94FaNDXmwAYXatf/Kj7dBbQO2Dh+rPPruSYJn0prrVR5ax
Gl+6bbhJVq0d8HadNoUP7v+m3Ei+4ROPap/34UMJIkBeT+6IS1m0x4ec/sM+P8TrQt1md3PU8OnX
9KQ/SaYdvRvr4Jf22kFMWzI9+2Cp23Y3PdX5trjrd21up7ziuW++NceSecQP4Vpejjs0eUJoFffx
0tA3YR1Z3NaztBMkZ+oAxGwxtwCM0/knFghUuwuXamOVhO3f8q3FTb3XRS5Ku1MB9d5SO7TL2Nff
Fg+zZ3EuM+Xtmar0l7amJnapxrrn3MDvvBKOGa+G5iV3kGXxK+00L0z9CC7OIJPGcwQGvO1MxvKi
qpG3C1vg6UyWoRFWNWMzpuouSnuYQIve2oP02E1efmhvyAVz20N508N6kupzo26mzejOBSJoboYj
rvHq1x7psHiX/CLIJ1LsilNTNBlNVe+BT4fx2AUux1dQ3RfmKku9uGAXjVcEulnlmIIHJfjdIBqt
gUk4q/S1nJApbDTVkxgAp9iLh/YBiG66z+7S9UTWYyLxLOO1Rhx9YGW/wVlCkAPR4lgcH6JjSuIL
y4Ma3VOcsrPOa4HhS2upt07bYbNYyfiB4Q8XMJmWIm64rU9ptgwf1cZp7cELl7FbfwxP5915r/zS
XzSKToB7MH0YD1m3NczXjSf1dqxvF7IFf9RsZSdiF0KAD0H4zryn5l0ULYRhzbuwjVxtWeyYuqPe
N3DDyuuuWCWrrrXEVfhKhRSmPjt0/UTS4/LhIXBNpzk7Cy6wxeQPv1FazGdzIxd4eSc+jvfSPQi1
OM3HivZcUQSxKWQPyib/FXsnF5F8QDy0W35WZzfYDsNa+FVCbokc0cIK1KwovKzYxg6q0hge34uZ
U7tjm8uKQ7IceAZopDaoRTZauh+X0hM6mwLV56iB0dvs+oHqhLfNRwtG+Z7VH7K41AKBCU1W1ryo
2syQqWyWHI3JOq1XHRpxWFlhW6+UzfiEZpTYPzsCWunulJSuwMrHJUgtKOfpNQ/sRLKE0eOUHeMl
lrf6tSM0qH/OfiHsWOz6x960Gb/ia3a5S/cGYZiBtYClG30MY40V3camW9KBFHHp9AeE28Yd81NW
olVRZ/PSZGRGeXKxHqYtdPjZ3M7C2D0/O79gzeAoycFuFWXBNJLY9dIBR78dxs4Ew9n3v7r6SLpE
x94QF68VL0bBdsrfckJhgC/PPlliwk3HQgFBmvah6LUymVvQisLLyRN2Xb9FdQ7lmZ4PxuCp6qb6
BOQKJSeEVpXWYJv6Pr8nm/5UczEOlGB3U8VWflfLzpmuMRUepMANJisEu81ONIw1sF3DZZyO4ZS5
bUXbcRRtzWtmgbPVBYM1nl51HKvwVM/qQfTTO+NJ5DVj5gtyoclVo1WL3FnhTeqA0J+FNfYR62y8
qakLwFx2ox1IvlDcTMk6qew835mqA1LJxEZthq+t9o3yRU0sJNvzg79N8ic1tPO7gMS20C1nLQQ7
X+4vptIZ612zFz7NR0T8aIOh7vkXAXOtDCvUbju1vumFV/3T3Mu+jDAeR4O51N5rY2liK/qaI84L
NtMv5z3Wvzvlt9l64Miu6UcMoO9FuwFTrSZXRC6GqI/acP7xMibLb3s6LWcctiP6hv3Vyx7U3mYJ
psfgAUGz9JZQQFs6BOa0WQzGMntEmn4nt1saTNTQvBWiTUpwULdWK7nKMjgjYyL2DUwo3cWFk7wU
KNrfMPjVx2gt5UujIzr97NRLiVz4mh0eqg0pWGzDGSkLoPdMi5iX5ESbbuA4sKtw2fF7jBo93sV1
+I5e66ajzDjZAT9t7+ojQ86DPWouFNX6a/ie34bGTP+fxcOQbGqs2OQz+VOJ7cEv2FtLVykc3KBE
RaTTJm6xCNgCzpa3ngtS/B70qL3S/qk/NZvoeyVZkiQC0y6TFwI118u6gGFerOXAVdiYc7tWCdiP
LZlaiqHR7hjdZKqf927kMd2IgiHttkLeWzlZJ3FsqdWRfsKqPgdXfA10C0tf1pGYeIiT7VQ/EtxF
82dXFoz7QGnqVh+MbmsWz9LiQCKlmFORfk7iJmb0oxW1DiFP/y5NvyTCfxfW//mKF6XZeDaLMGVo
8AG8pFiNJiouS2Ucsd/VGtAD7+dhFPyECe54IpV4U06cPjJo7zAdQiBlfS1Gt2l804iuSa7fLkW9
WFnxyrBYDFY15zjovysUBzbHCb2GeAyPMbRB5Zj+2UaOiQ/ELnLOpP6+lpckfSLqixQnFTYiin0M
Dg+xV9Z2kR2U7Ep+0IVT/f/0Yf/58hfdsZwi4k4zRTzgr9NvixU7sR14lA6JPbiNzQ7mXLndc6X/
j9v9pej+1vlVpAQm01jER/1IOLdqBYnXwgQhYEB3uZ+vQFwGmrt41D3qjaW5kTflvmtQp9jxGsC4
/whfZsQu3p9+VW/s4op3whvz6/T75CVEU+7LE54EyDV6WZCHz+ZR5Gmg9fBG6MTtYlMISw2ZMR2e
sGkNxkNYwq/TwbC1nbwKT8619fUjCPntFbpME1HVtgtKoQRrdQ2fWLIosyfFbvcMVZtW+gnHl7V4
6D9w71exLRLD+xKvc5uuJ+e9UGe1mVOhWrs7b0U2w2iZ9MhkrehRGzy9tsinoQ0q/DNBQr9k0JSY
43g+4mNEk0uKgHX1USIFQzMKTl8RrMjAC0tkHsTTvx8sY6KvPNmLFykuFybGpSo+hqMrrtRydcpu
xLMbf/KPwelf9TcyPTvBSRBpl2SP2kKBB81S1l/FOLmc7UGBKMOmqdkJoaMHFuNgpYoVoH1gXaa+
Tp1g8uwoyRt3nCyS63TYrY9Jfei5FZvkXX4qHxpoBFdzgsfGDe8y9wwk2juDi25iCZior8bWSkbG
qWhWcpMc4vtx8NKbgl5oWgrIsVqneF08z5M9jee5u4896hvzLr/DlCK5WXvLWcktlnM7Ijz5Lifz
93F4DTji6GGz3QIReOvkpjdKrqlYKa2MZLWTV2leyZ+Y9TWC1+PIUu10YV2bR38xnu1/v9Ckg+IY
At3+SwQpL+pOkHHcAKyUwl3KJl0RqaGlsjVszhSKfl2vW4foYIFsG0Z9F7IVYVHTpIdr6PuPoL/x
7VIuEAvMYCKzdhcz3tWqFGxgpM/mEDBrT2GkikIoMBPGEXR7EfCLng1Xo+Wln4iX71dwgTosFs2i
qnqwv/OnsRPA/1Zm9EvBWJDtUl+YLPMBCcGjztC/cKnh3UIrCtxlI0iaLEy61/a+n6G3b3fk4g1p
xTzKmxPXo+yi0aveF4XPuV3acmoP5Zr418KtPk1YaPKmSbbxKLpg8K6c6T+/p9+u4mLPDwwycLUs
Q/KB+M/J7sxN6E4LS92UfvgQ2/oezd9XnSU9Acw2uO2c6ioaJ/64W3y7igs0VCwzpT9FXIW2y7Zn
NB4gPu/TlxRSQGv1783p503426ddgJ7lQhWUdszjY7vGJy3gsH4MJzebOFg5k1eTTJwpTfjisfsV
P0Iej4/TPc1EdIzZKAYXwnIv7FVKNcAQbZtld2pPsNaLeN6lwYHpPaKjTrtO9/LnMXIqd3S0zfkY
DGv6YQNWqbLjwKvj3VRYwpazHAm2eVqKunuG/7qCFP4tSp+xtv981y8c+tsJW9NBTO3Ena28CRSG
7GLFaShI5KWpg7936xD4rHXU9cz14Q3Nn6JVhe4iB8m3/33fv+RDf572EuFwJLkqGmaxvwIya4Gp
Sk2/EI8LNr7UaQ0yxr3q5Ktm44wvORKdoDsqyWPknei2lOg9BJR7yUeuEGiFNgg+ic1b3FFhM09o
sW3QmiUT+6pkq+GIM6OytRPnyDXB7A8M+59XfrF7RWqg9udSFI/ikeHcNCu1F3U20JWvuzKoiX3m
vxC9oki8ZkfR/n43/vzsi30rloRSLZpRPJKOVJ4onqOtjNhkQaSWbC4JRqzJvZX8ExihW5he4KR5
iyusJcdGIH4buFMnQF5LPV3jlAMYy+6lflcjqwmsyMPoTOSMaVf11pBw6TgdrVGwGo1tRUdSSk9t
+BK2u5q9MXkez6SXe7NIGUc+k8LJsgZ7NLZFilKYVD5JArcQD8xoC8ihvrJV/V8egqLoC5KANVL6
KDm+LWVuv3E+pyU3wgVqAQMaAwAJdudhqTgdV5Nrt2SU12C/dGrXgk9/kJTMz+E/Hz8/p28fnwpZ
1HVDL87KPFfPGepr5Wsi0QuKBDLaMpsm8HpKmzRvwH+/NP/52AuiIg2ihR5mg3hsHJRe9+XB0MAl
q8JVn+IHbYULyB9umtGSX3Qfl7CVYazmct5O1IpL6j6mQt/8+z3+QULx5524eBu6RCnzWuVOMKTl
XntNa0t7pSwLmVZgZ/i8WGQV5hHc6+Ds+lWB7g/ejj8//+KNMM5ZfZLUXIT0RL5+Ys0lGAznVjSR
XG7Pgsq3A3twwpczyj+OeIF+3iE4h1MVgnQYXIHqcSUCcSPgrVdNvpEUN6/dhUf3zer249NG0/eK
ed91GGdWucpJsWtLX76yP/9QBfz5XS6qAFJHmTdRTTzeRvIJI/AApAOvG52Sds/GD1fUWyTZon6j
WUpCxiG+G2fKrmzNV9+tizIgFBZK0Z54pBhbQdnB6EALT4iI7DZi5GBwAxE/QxMzD4lTof///fyL
AiAr40RMK1Y5CStQHuDa/U3pg3Jjw7Cik10yxMFSH6N1xf5zhYu9up4v6gEliEahUwrxqPgY4kWH
xA8uYDBb2zSd2YI67QZpQw6tdQq9ecgFo2usf79TP/DBf6yDL87s2+5SEaoRtiHrQNd9GcE0uWqh
Px6kaAmat233M7OXo6cceSLOZHzJqf8bfPDfDD+XwWajk1G2mH3bf25y8aicInmMeLUp0ZlnsC6W
QB1ufnvVBjNvEn/ta98+6WLh60Om5Tmz64949BnOamR+9qv2Z1tTqB30yuOttUPvatU9L6R/fezF
Qu+mmHgO47Q4Ns+dI5NTOvVIfeWnuNvL3Gu/O4RgNNmZcWG/8hyEzbtWBv1Qcv95jy/WutiGRqdW
53lH103EyDEyU+im4szRTTM/Znbb0XoO9oCvhFQXfducV2eyqVMr1taT8P7/svS+PYmL5a/lKbCP
LCxoAc5LEwzTNtK3kkhxVO9V8tx2+2aB2xRgVQEwDdw2vq/z5bxCA23572v5QVz8x725fA3kdlK7
nnlcR117GBrfhOiRMZ94Sjx7DADMxkcIuNgkVIMQCk8PfO2DHs4cPnNYSTw7LTIsHORLVEoDw2Du
lft4GyXrk/IuvARvBdrhM36+3ImAJWwNGdRNkvjKyUfnoO/T30p7BH4HFOmiwmmUJ6P0m/MaLhgB
clpeaUR+aEn//LYXFc0ilcvhVM933lwvSL5a4SfJ0G4m+XIh+H22jYWl2non2W1Hb/oa+ErSxbm9
SUaf4DlAsl79n4OAf17TRZmTmOdQHUp2gJgQGJjgXr2Jz8uSuMpZvSo1G8JQrqEDP3Rkf37oRZFT
5SfxZPbciDJeM+sQewGYVTJacbxMH7t23YZ7Kd8s3MwL1ZsUpCcdXESu3d1ZvWug+l35k6EoxaoP
HfQXpi1/iiRwpY6oOzAcESz0vSC49S8AV77V6DIezEv8dl16yUjylNfX64b1cLaPVCyNP4LDMrg5
11akxl4pY3/e6TFVE5RBPhj5CX9usZPeikRlsANF0rZz+gFeskMm4onLahlC7rbPcrwy46XSb+Ak
kSBEL8gyrsU3GD+2Fd8u46KIE7NIjk8Vt1wlQ8wGdzATWx9nhxsfOU/20ysXgSzjBq0KdQEhaFat
g5CqnoJbG1aZCQA2DC4tgyi5pGmY/WdEs57uQ91jSwMRE21B9iteXqvTnQb+eTkiuABXCG3GVvEV
B7BeZ2KWGLTmzZdTLXDOD7hTK6cbZnaDEb1x/pK2biPtGOYGFEJY0aB7OiO7joaT0MiWq/p26hkB
tjcxKXfCoVKfkml9XbfxQys9L9L/PLjLszGRpwHoYHFsVbQUoZ1qGIvEe2QGU2bB1jvZaCfwg6db
rbUp4Nid2FMmV9mk+EVQJjwIzrX0Ce3H9uDbRV0co+NQCl3VcFGLdftqfJQ0cvZi1X2ihZgINLsz
um2dLAXowrep8xXThpE7P5xXg62ZcG2nFWr8I0Dr4IzaOwSkuljKtTcxZ+31fB/vUhcBgYHGwFR/
822ehqXxWy7sSb7Xa2/IP7VmLdsdJkdeG4s+VHRH3WptBirjSpvQAn6UFfRatqIPUFDU3P/7vLj6
Ml0c50lexrqU8zLNTdmEeHSxQgZRnVaQwtDsdueekweeA2EuvUPKxWKpO2Pn/Psqfi4gvz2EixM9
q+KYoomrwH1k3gjW8Htq3Dnol8378O7C9NCwywAs100W86L7q54xtAUz6BfYqI2LI4Q80DSsT3z0
ODDpjdkByfrMyeCiSXZkmEkVsrB1NC/2jGF7rZT5AdXllfj26ReHBRlBY6JPfDrRrcIZVUhDTiIN
jGNWNmGFMBWmr9oyEL2D/vnfd/0H58GfH36xkZIdF0aLgA+fp6GOmVMyr632AqARxesq5rMvkpvT
XVfbDMGTgmXgVfjiq8+zvNVQVQZOjHIEjcsCLsgh7yca7EW9CeKr6OZXOve/ntHFVqvGp84o5kVK
msjsVkPNgJw6YBwXI+k6P78J6tU53xRnfyxtvSOZ0s/QYQ+dZKnjO5Rqj9zrdKJOrROHkEzY767d
ytO6PN8sBGY6uBmymYGErmQbTK1VqF6/CGzjXbZh9dl7UEPAaKNNThonzVaZmTGWjTiK7D7tfv/7
qfz8LnxbEhe7ZNXVEiQXX5YQpmg1UDDaiZN+xBwxq0bfz8DU6ADhLYMqs65thz8IfP9cExfbYamq
JctiXpCjG8erHGWmW2sesxp74iaRQAI52kzZk8p9ojsJ8Wd2olrdw6wALLQr8fd/N/dMijIZtwHW
CeoJCvvnUU+Wopal7SKgscQP3mAgRODyGLoEFIGSVDenZh3inePILdZ94eidew1f+Epo+WPtXVzC
xQaplZFehxWX0Oe/TQxhn4j6hCfi0j76DCnCW6fcCnYlrkMD1YNnvOuQHe/n9SjDxGMCd0RlHbih
slICTwxvVOPjynL5O6Lk4gIv9s5erUYZACQ45tHagA1kByf/jeqjs5MMLcpXzhMzH+NPHAmVtlLr
aikvZuES0YPxCCuYW/LJ8HRyQ4uwsHjXLA3bEZPwEqwEBnIlKcACoZO5FPnwf6Hi9mRgBMR3DGWz
DcXSjptlBYCnnPDVjm5m3k0nB2D1XFqxDSE4etlEMjW237T38tAzBYKeHZGSB0dbzm1S7fo2+6gA
wPKEEI3WO09bubk1yFTq7RwEAcZa9iV1Haq7RbbMaPuk8Fa/kzNbje8SgG8EQfHvHnEOuoLtGL+c
ah8DRFvcVwsMkvs82izkG2NYn6IbQfU13mb7NLqRD2vznDKwyBrRKhoYqAgG6UDLgWnMtXZ2SQNR
Hmu7J50KMqd2etTBo6MYbs1xiS8DuazwWapbrdoV4D6NXQ0rSSUl9OF82+L0T7i76XSo+oUlIL8R
ypeRoK4ecOTR0PZitKmC3130XrS0Tw2GITaqIiDlb3w24l0XPP57tUjzTvmv1XzRqia0JoWRs5qJ
d0xTB7eUzHZ3dnCgjkjEIOtQtyYLQvZPq/5uwIQHZnN+nDRHQFCS3s2QArKKK1f1d2X45xr+Es58
A2+yPIFdVPTgKCmbXnlO+qOCvGe6OyfHDFPowP8iStfWL86IlwK72jYrEio2g7ptANcQymXv7eRH
z2Ln68wqO1sxMxjlTd0vm9AjXBXnN9IymH9hn6YeQxM35h2SxvMtJL+0Te/kdfWaHVKoO7hcaBWK
HOAi+G5lw2gZ2MuCMBuY/4L8BHOyG8MZV8X69DTImxbnMPVfaAsBHzOnrrQpvoPapZStTq6+uGcA
Kbo+5G4JZl2Munnkyjc6fzQxvFF3dRBetAmRfeblSobfxB5bdGYlEJqBYGf0k4xotxNoClWYrSlW
jutoRu5hwJb1vkemOrkdWtgb/RbfPjbBwdGx7RuIInU/HX9VJ68mAyYGjginB5j+jOxhdME1pYYb
ne/ytEdAQxqcj+o2MNHQ9r78pDSti5KUyG+LDWMe8+Cd8W2X+LRQ8sHErQj+25jAjaNzYsgpDsBl
LPjsDl3+GK/q7YkiATl/4siVdWptYVrFEhJIB7KvQmTH+awSIsWBct6V8vYkrEETzkTlFpYW+JX5
jK7vJNhSum8+0HENxFjk2q4/SfZIK8WkP9btZyR5C9VP9d6f6tFRAw397kdVbKtzYA0xMvy5pRn2
wQBkYScw9tP7YpMfeRv7gHOsua2St2ogyyCyWpR/uXw7BY/1Or6GCvzNQlys8ItCj8EDUVYpYgD3
Ek62Fq/i6q5W1jVi5gkeSXc7+FPLMNa99Gg0RBAJA3K0R5PTvu+sBg2TK7LOFzGKHnEbRDdXjZ1f
uQD/2Bu+DppvL2EhlwGDgZUAVnd4jzM3R6l40L1+R0Gaf2jGNlSdAvHLvbFVX4IbnbAxdbCGL4XZ
jthuxBnRoXqca6bRMp1ItVsikq/sFV9H/r+u8qJAUUI5NAOhlQ4pjSyBgUwgsRcfFKO+0e1gKybe
98KVCiuKUZuv5NqRQGGUI3icSMlmtLfnF1QwY3RX9mvZjxBfYldVGaf6ZBqbKFiFjiS6cihuSsXv
klfytbR0CdL4vjgQ7XS14PoLRmDeoUHMFkH2Kpn05kV9Qdqz1gikSQNh4ahCSbQ2cSKOdnQ3hw2m
D3Dk4mi37wN4m7tYNhDiM7t8bQjPZRskKpRZqiLPUfXw3caMa397+Gd90k5DXihYr3XmadvKg040
IPEtvzWVgDOL/KjEU59RYmouwiPO0DHzx+5hcbrR8JsS262uqmKNmjMmorxaYpHPyPNMf+fVqhPX
Yr01zzshXoIdJk6GPXQgcJiymqP9NuaT5KV8zy5EByK46LvFyOlJGwk9aFfl7apjd+5svi+iy297
0fTp2IeHPiiVQ7Kd+4lxR+gatnp1l6+MZWpY1/C5v4RElx948fon48Do7CRXDvEnSdB4djAtn4gF
tjRb3mCZBO7hgLqVCUeZAxz6jXTFZv6XNvHyCi6avUUQmbGUcwUEsj0vBof5yhDRxae6jgsSDAr/
2lwn8S9O7PIjL9o2rQ77M8pm5ZA3IZl3v4PwZSKe2iwQhzQkleePtXA3KR+GvI/TZYV3PFjmxWHO
Gk+qyhJTzW1UCMd5iDUM5KDqy6YEXk/fzv0SL+2Hpji9akO7o0gU3WgdaTYK/f/KkiINtHs4bcy9
AJdPVqJ0C8dbwxKkzgJ7DWo4bddizpWXQWEzuVId1x1+M2oE32g2SfKejOsF4vtQvR0MNwXbjG2j
Qz3snk63sbAzINpG/Y3h6HHtjsZtvNh0gVfCdnauidY+viPkS05cQbyvso003GSKLyo+9WeUr4TQ
4yiVGWIdLs8LagRHf5sNGdmjyZYkrrvpNpw2Khl6071MIDpRgi1FQHf+bOKW4eqJo4mJLXXv/y7E
rj+yi4ZrkKegCkJWSUPfN6sAJy9C+DAyNcIn3VA21oN2WxquWNvxuD5Jm3RYyeleSJ4X8jGPuR30
Oo64IOyF+d0bspTi4qHECBdtC8Uvu914JkfytslXfbQpyGurvC5el6ddXu2C3OXpzbOyGJrBRIRp
pZg3VeBW72q3ksc1D0SQn8ZsFctLsfFlbYmJBHn4KNk5xFfHdEs2KQJGlr1byI6pLMvSGwXXSJkG
bMWGd8LVovhNeGe03qL0z9gOJleQ9wT8Yt7ZIFotGDa+XODQxMJFqYPzWFk2RI5kiR8HvoJNx7SD
k62SoXLekgYoIPWCRXD4cVGg7y3zJSOHNIasEto+2AhARpSkzpWnNB9x/9q9Lo5AM5eNRgq/9urk
jqIgdksOQOm3JCLr+ZrvisASjABp7JU45b90ZrzSMqEopiQZJqMwv37/7ZgIpjEKtSL5r/VBjCJG
fsJo8G6mHp3X6soXvexWLj/tYs8SBVMAncyUw+kjA+V3BKs6Bl4CRkprR5pPsmTcbO5d+dS5Yb64
vX98x4ttKy7Fso8R1B3awpb1ZRdtVX0Fi9a7yV2Bc/XM8Te4ER4pvSJtt9tR21tXruGHR/zHNVy8
h6dem9RTLCmHkRnFEglW4hv9NIYbY7Fpnyc7/IV4pmR2/OF0LZ/oy7n7r+9/sbzmSdPNmPGMyTxt
8BastcUqlxltgVrJVzR6w6G7WQw7KdxnSHiZCkjk9GgvsK5ZqVOQckqBCw+BxR2oSnKY5TJ9yvZs
lB19Ey6D6qtwTNkz17h7tGfVFj8KEg4C8cqT1C+x/cv1c1Fb5cPE5ASVA0h5IY+q/8yz+RHeybz4
T2HikjCtL2ZjHCroaZPcFuW6NlyzfBqNyhJISig8Q0BGZ0m/NYhkw0fobCSHUfdR/RFMk3ji8FKQ
ZiCu9cI+Mb2jSAPrVDKJw5KOXbopMA2Re7VLVy3hqbMVDVgBmEp3h+zVSFdjumrSg9jYbDm4hCk4
mVzWZ+syminbcuEzAKPK7PBNjN5SZWe2K6NGNr1KxzdReorCa7qkH8qiP1bdBZRU9LGcqWmsHITY
C1On2RZetxFfSE7TX6JDh+VNOfx7ocvXHtEFIDGleT/lYkqNQCR0sc+zm8FrlwGRV7genchYqpyu
pzslWuG1an3Rw24L1y+8Ci/GMViswmYNUxmGB6N0YNpUn07APuuP1XhbvNKAbq7pLtTLgv1iUV0K
QkvZVKNWZnvgwsDn7Vxc9oAGCYZMPyBiSyXUwZ1o61S8z1iJXdFrSJzXl0TfvjKZdDktqTTRxXBO
JnuZYk+1u8QRFr6YOEa/KWpbf+B8/FKRKic7e9AHMkFomJ0ycCEXsfhCTtnjyY4i99+P4y/A9fLL
XRTGYyIVqahHykFGsk+M6hwlKWCVogtFusg40PfgcLaliOE2VjTHTWcv/dI8Xdn4/1J4XF7GRbl8
7tsYQpstKDKBzJwI88azABAeeYKdc+BhyC03DRnQdv4MaEYuVOrgYD1bwlUIevHlofl7P+TcMwyd
SORLSUVXThojb/LgiPMiw5sngWvaJxUXs/RAv0I0zGO1lW8JgV736zp1uudsVayE2abRkdgB7uIp
e1xeLo1V8lsS7vLHbnvaGwzrE6HgQWvyAxk+WLiT+f8+cNIIbvoqA3oT/o/5eMBCm3CrJUuHK2TK
jKff5q9cBNZhxacxZWiKLxyr1Re/7zbP4nu26m0Rt254oJZa5ylTCV1ZgC0fMektx/z3qDvT+TUh
T+Q2a9Yxfl6SzPxqdXI7T1sbeIX6JSQskopU9KXdaFerxmsYTYxrvt/nn+ay/TTsxhvelRtiAtfR
HRZ8frvv16JpaeZTuuGWrNjyVvkhRN16234yt2VfbricTbTSt8NzBkKw1gfP1Fcm4t9HwpMZBOik
r8+dJ94agLp7fVu8K+t2gi1vXUpeES/Sa7Alg7AodwFG/239iP+U/bpXWSNZ5fSZT+B8fRMeJg9r
iD0RPTHz8y7TcXxpjQWYmNnRzrrSilaGhiUe7mtNVs86WM3/xCT1HGs4eV2exlrywRdu4ptoFWBL
v0kfjbVMm45rnSzFBRREh9GrQQZeOeFBf2ekRbNKjoHdbaN7xccBjiIgf2S27k1EDioKxDV/BJH8
Y3RfzXYlPO7TvboEto+eTXPZ/I5QCTAtLnBIzy9siZDEaTtqxzRBzuHDlPcf5AXhQ4nXrTGrOZap
O3u5opAPngGD6CiW6/ggOmQTTYYVbkq2UQm0WxXniC4V6TrWbX0j3GCR2OZreQ6coR3pjii5lrF/
XucvxAakpEb71W9i6P2caNsdJnOZE1LpiSwQDiayrwiP80u7j4786ldym70hKUh9caOhrn2AKypL
xtvQMbmMAv9Q7hZfyAwTN0J3dsWdHLKDiWuZg9Y6rMn8mulPEM6ufpPu1WWckz9wji1tle6yI8n4
Bp8soBiwZdEmAiD94I8XR+ap1TxKr+InOTVSKXna3RyRIEc2sYn8zBRtIDPETDKadwF3IHSCU5NS
gUXjTW7vsqOBkXZffjCqkYS7YY5usmr+VuGOD4bigP//L9LObLlRLevWT0QEoudWNEJ9Y8myfUPY
TieIvgfp6c+H/xOnXNpZqT9O3exdlTttNcBac805xjcEsB6cKk13OKdvqXdxKn6WgXzgyQfTt27n
yRQKQAQ2SIT7zcKPzTuJpqUVvAXLevzi6UkV6vaK0ENdG42dx3a6QIZ0MuD08u/BOkScYU+F133k
IBkx0YUjywL/zFxV5pCty+g57GocWih7ZCfBKmkVvwvZi0n3mizVZJ11uzF4LIv3RviMrS03nm88
61wEEenCBzsjFIggWIzOhSBw/FdmVg4H57q3wg8u5fUXTV0z2HIyplnr3hYavuPRhDwSmvRso9d4
4J3yJXq+7pL38LlnsoFBOxCmuYADwVJFR009pXU0vAl8E4hff9PMaF8phcQduELmhPXWJG1lps+E
34WwM+zOyucipLCxktdsBWYc9IM1vTu3dAEVzIAcYZukNbIahUXQMOcI03AJkNnASZK2fbcwHfwL
Gm8YLUa+68YuJHEuiH64wL3dPItHdTGSCSIvZXboXlfYINDhxm5y4qemzQG74gGann3ZqRzf4tcm
YNj9MUFQ4/QNiajzrHHVRXSx8H+LLlDxLxgDTJX5adWB4Sr3OiTTQ018FuJDIJHdjFyNAwIgDGw2
uE63nAd85MYaTvi4Ncg3r7li+awY6+TUSYg/qtTTulnHSJoHf6HujNRSfwe76/zyq8gdshlQh+jx
fDCt8hdTt0WXOfI7jW4YT7VBs8P/rI/xZz/PnuUrUP1uU2wUGAUk47mTdbjUv+fFDGwZ4wNrE6fm
W/JOiKFTqHb+hO/ZcCucD/S/FWs8xGHG649JaRWbauYfTHC50eJ2QgevFbbGibdi1KYsy7kCSIUD
GAmXUEJcA8L1ClsHQAcgbU/D+4geTWaZo2Ib5WQ8TL0cm3mwwrg+Ukxd7Rx8Ngc4pU74xcmgXGlu
YWVrueVbBHA8JeQBgju6reCJ0AGUTLT/uy+Y+zC1gTZg5z5f52QiGOdioy1x+cM40lu7SxzpnLsC
lFTuBsoCF4gQpfuUcY+Fvd/Ln+pj6kJZsPy1doJj4x9EUnFZiEfEqO+Ec2nT8FoacNbyg4isbD2s
RwkI/2s/OVVr01aPauBJXHffhgydbRB1L0LcGmTxhF/pNuBGArzrXbbhYvwW+AG7P1+2w4b5rHNd
4FZq2BWVQ/nRndp5tmi+zHm9oI/qFOuCsSQJKU+mzDxipCaXH2bHVzS66oMp2gqDoBsGdTHvexxv
jJ5uq162C77h23PiRPseqoxV2MEnbcxsn8yCZ31OCiGLHhjiY7uVlu0yPjOtPKnA+XtPPjWnkjCW
0hF6jx+evKZbOitO/gHDCbcoUQ4nCqt6kayLdbQxXOKqM15Ce7s8VYt6m3NPvNIsgVdSrJWlyKwg
m6KPqI8dG7hv83pnbAyXYi4Jy5DhVYhfdt5C9pxYyG2MD2EneBHrK8fDryt8PAhKZ56sCysxu1/s
0KqreidDzoyHMMLGz4071sDvxT5w5enks1jkTxk4m3FjLrfVGicyg8x9l69u4vLWPmikGvqfz+b/
qgfvauSJkmO0S1TzUNnCkzy4OsZoQBWAGPnioR0mXFtj0+/5v2Vqa3t/Le7rZ22mvMEXNE7luz6l
6DoObjgHL1tfHZzsPWvlWBYB0HtHp5sjIX4b3GxO+0rwGKA73Rw/o3219Jdw1ltZ6ADUVT+TFVTn
qxOg7FRlq/yt72iTkNW6l6hcWnag52jeO8aCxhcU6OfWiZ+1hbqlj483nGnh1b1QMlC1sZ35DnCk
spoqAPxfOoSM5pn/KEwICXSKChe+R5pjVM3r37zlMp2pW+VNmaEobhfBJiM+kRHbVH5injx56V60
GXB85zoLSIbACb6hQGE/ElYaUzew4BTwHtpk/z08BpzVXM4aYeWF89sL3xUl8zsZAhS4er5lMs3A
jFL6SMktm3g4qLdFK1gaC31K99Bm2OlKVrNS0QRYEK2mwVIWFkX52oAZDqbSot2gvn7h/sucjgYu
XKCSv8mndogoFE+DO9gjjUeYXn9nO4QP8UEmn5N77yi+Q2SGBAZ541kMYMHCdCrw3oJ6E0FpH1R3
eAJ4Z2WNY6KEZiyDwjyYGgsOhmNQPVExQEJslTNUN9bWQN7n/axnhfhETUC04i+MNyoja39a7zNG
n9UGBCB/vX8b3Wg3/vptni+KXdVOA82mrgUfRe2J412u1pfcgZhE8ZntwhcKDtVr11lhk+NFV0Nc
03KnMP4tr+o31W1WipX5bvYrpWbgC7sYjM3K9VZAganJrmHYuIAY+Imn6Je4rjjZYEvaw1GZ03r1
tFcazrOrI510Ct94+hHu+La+GvACKBTPSDefC8lqN7L30axCK36DueXjMudw08CXya2CEJ8I0/TT
BKUZx5qZ5MTo3YCipwt+38SY6h9A5Qn3oiqUXcW6LeFfeywgjrIYA9uaD38x0gz4gbXqRVzw6MiR
YGbMI5vXVBDsUflOw91YXIZu8VEyuzRxayIpodx+h3j00Q7T5JMCeODHgbG8ZdvLsE4+A4SnlLsG
tEBqsHrAUU0kqKOuYFR+5PvJ2UxeUvQekhuy53UjCB2bpMjKz68aCU4H9bLVOk+fnJKLO+Ay7lkv
c//rFq8V/1AU56J162iWTTBNuRVMlhaUCrGx9RJWEamwB8025nnn0FUezlVJTqglbJiyImrGpHZF
eeH6v66UcYxCmFEX5blYCpmdT3r6aG8djCMg2sPsltuhtvD7hfnuh5CCp8ZKzKxgFa+o5wDZbSPD
8gPAPP1Tpy4npM1lW1TEkgzuTpyy44sysP4lRUTWn0RhEVTrJJ4nmguJ8/I6oXjJ2N+F3yDiqg3b
ZXKbypMtVvhCR/gzlU/lTv2deGT/qM+EsPJv2WETMAH6UcEoXvelabOyWhSA8dJiCrbkSt2mDdOJ
Sbt+LfrzazMXkb3B4GIJ5ZkpljE1IqFV8aHgGVUdcsxif3ZJVyQiYZBrdMtkoWSSRE6BRhNA84hw
Bhp+SJ7BMDrV15XQYeS66kpRnwVpXfYv8u1E+KsAJWWdMW9ghqNBRQcEREiHA11ki2Vj0301yBWc
xDE+zGfJE8+gn3rgr+Cnoj3tD5dJt5NQrrarHOCTlo4ggteMCZRwzNakmW1oFzLHiJ+KvfIxWVOu
GEswNRI0qQtdIQYjFkKtY26nT8YBoME8WmQLmVgMc069PK2oWZiDOL+5z1ZcXBfKJqKVy5PhjX9c
WKQaUFAjKSJgqWKLqRaSqyImnwLinCN4J7WFlA0wVOy8MCwCW9rsTxkA+dguUB95+XE0xmSzyevV
88+hN7pS9PlpmF2e2GH5ebjqOyRVCwFtjETpFjrRulpQ3ODtodRc9BC5UGSLU8mtqHdkMpW3Cppy
HHfL8M18hjvP27wh2NYQX+J/V1axqx3Cvfparf1z8IQHfi15zYwfGlH7Z/9A2UDBpo9dsxJgZuiw
v9vR7El2qpGDS027AweJ4Iuv6LbmC3dvW7olM/JZqhnqDv9MtVZ9xzu0ywlSCYAvfEhOzR/FSWi3
yUw4Djxa/E7SdoBo29FKh43bbkVyKrm75zRvzZ12QFpA2bmFrrtSt8/ltl9C9WLX2UYnHh/wucJR
2gg7gLWW/2Z66tw/XCJLmKsP5jwEg/5xEvGvSuNuClBSZETJpTAP2hsvO3kKspmKsIFFe8Gu/mWc
ii96GSPLUFuDXg6lryh+y/xtpAJpD9bYNVFtLoHO3UygVptcei1JOs9+Y20NfRosKIFaqxAWBA0P
V5d6pVK+2PCN3+y4tIDpUHgFQy1uSQIUXH2ZqU60ap2ItnSuuR2848larfZZOCvyt5tki8WyHzwa
orw4m0k7S9iOcqt6ZZ8aRg9E57vX2mWlP+HSBFvRdAtZssl6Y83HhY4/t5+1/QGR5acUbAewZpzH
imXQVFAuvsEOR7Z0LgIGlsy+niplZF1iTR1+hZ/qR/NLhjRL7cjg0lY/YDBe9izoLSsWC51GEToL
S/ZkNuLLkjBQNJosBB27ToEqBFWxX5KwaA3AYRjN3iwJBLGjnHi1a2wbGi8sk5mrWcVr/cXOAPzq
CNuwekJvFrXT+RUtAXbuJQ0VS3Wy7fU3mE2Q1xCbjpFdnxLVGwo2rOpmJ805MfeNNjMJHfPBzwgM
Di6gkhecDIGFIfafJs/aa8b1jWb+L3hK+dg05p8aaEIsJQg22dhaO+ncklzOemqwANymBVs/+WSR
lb7cPvxhJr02NSfn5szbTsAj7KsP+g1sPPJb/BafpHnMUf3QeaOg69io64A8M4prlvengdPZh/p2
zVchICVo6+voXDyBYZT46+8R0qWX9iXtndHpls0nm+vElRjrOv2OzQrIGI1afgXjE/2kHBP7ylt/
pQVDtmFx/pygtnTDM7O0xF/KvgUjeN0HXnjWSPr8xaItoC7NWfq5IF4NrIpn23BVGoEEkYO1FC3p
M8HFRhiJOgLnM0rrCejOeYP+TrFCza07q4LXw8AWkwyQO+4Jlr4LBBunKV34BwqSS266cFMLp+HN
YMYduUgOBPHt6s+J1HszMT8BVcxsk+Mzh91DdshJLhKt9JjaF5fgvXdBXE/o39I2QWfGCaZjNdfO
lbjlLRnT9yvoOtLLOfVcnKjYYWWJreRNa+Y3zdKfjU/qPkCGoJJ5REuXjEW0pKXXqNhXIVSR5bbI
X/GFFKmXEPHNzrPKj6hm6ep8qMRRiAywLZ1NEf2mVXGXfujPzXtg8UHhpCGViDUneTMLl9dk0xvo
ajGLsCgiOLNHLucrla/HZEJulW6XMGyfV8lM7PiFl6eetBdLLOwYG63HoVWJXonwadb88oubszFO
nlmPRYbvAnHUXhLbcrdNwCuwNOWeX4Pug0BIzT/sOfzVkkNbKwOPwNsj6aB+yp98h3C8cYqJoOyK
T6xQrUtpx67K/Qyq6Suozlr4Kgte1c9DY+WraG8JI9J8KnhMp2nN9B/9P88vXxjtu2AhH8Nod1tf
PZBAEt+zNEXchzBQYFl/MCn58+DqX2vz3axMjGJZuuZR+DQCPeGCoJdogBwj2qVpNbYExjaU9DAj
w3y0J9wNzHRf0aW+EAJQvVOyXEtOf6obQCFM3nyKXih8XbMufKj1y1J9UsXDlVB2dLA6oglwiwPF
ZzAsknido6zOVtmycoLUMk/6mtnZQdkyWr9RP8mdTeGVWg2nwfyXuq/AaMlWOqcSXExmLS6VGRWC
NE1SkmcXWbbk55orflxL3CJ/VS6n8EZZ+H6VV6O8AtbLe7e/tEAfmJMhCrFNRKRkemarJF910azu
scM2rGaOX0nT6LJrWD1QzPYLqBFsU1TnXPSVDnQ/dKuUY5AwC5TZg4v64Mu9NwNFedpOJmkwzva4
0STn5iHAdLtnQtopoh6RSf5hvvqfMdf/u4e+LYY/1BRakbZxI/FyHb50ZgmWDueUFxXA5LRMmsK1
8dTbAPyBoiQvA7XjIw/QeLf8ZbZl3Cks+i4yiygOmZDPmhFp4/Ru6P1/8InuP+mdpkIs5MHQQz4p
XhGbFhZWxrF3i9B8NHU9mPtP7k349692VzepdTK5xSmfKpp3q3aWzlqXG4q21aOv7z/oYf51Be+0
EtGllC6yQmTtCBfp3zUL58frZz7PR3THIxWh9uhz3ekZFKGSytTgcxFYdbXo+HC/3AwvbtyAzYcp
WSY+R61HylZAK+yNAqCYlqrFDllMZvVKcSMnW8dPw1v8qr0ABnUGRtEkt7ky3QqE9dCJLZIan5Jx
73Xy3WXnbwennV+PAsUT3Dg3ojBcYIUD674gn2M3kjRR9LUPVL7/MEHdX8H71TXOzYs2RgGHc56M
8YYBXqfKPBnfXy7ATLS4wzvZIPgR/74ISH/o72kT1E2yqOmyrn33/348lW1YVXqaqtL+Gxd88Z9I
h8dIa/HNKsVy8Gd+umie4OS4Ub7sgrUOAu8aOg1V2Zhs2EDO8xLwvSQ7d8cH7+0Pd8C/vbe7O6Bt
h+EiaJK0V96qFSlUWHWMVX1iSnVbmgfd0mely4FvAOtOx76ZTr6y2SOt8J9u+n97E3cXpw+RYCuy
Iu3Hh7lQrMIdvJH0l9I223ICfXBB/qQR+bfXu9vyfEXo+1LkQ4vZ0khsqZqmv1EVI8ZSyVXpHd+m
cQV4ZvQgajYEvANl5PSWTHGERO50ErkFUQgMOhkwXviKCOgd1tferRLOlNIDEY00tn/vltSf7/Ze
SU2STCs2mSztq2YWMhbmGAGLsbYafaHSB8fJQEaTHeIpcvvVZJ1cPRooHHuDJ8P6+92iPLhb/rGd
JRMxrgUu1EARmdarS72qo0WiHi4KDhX6fCHTcHQ3RIYrXt575TDjINH4TpYvGD8KhRPabe+JeC1t
sbTVy1wmxid/Tc0Z7GGRRDr8KKmVvRFJnZZesmfmcCMs88HnkP5Qa/3bVzpu2z+eyDjB9ZEGPJGj
SbngnRkzWumt/p2Khm28dXRt1kDM9XQre04ZKMMQ58bvLDWZ6yWSh2lWPTObn4VO90gzY5h/kE1p
kqzqkiYbqqkrd29PNqsqzVSxhvkiLWCDhqt+oTZjaBD48hK7KZ44bR18oA8iGZfk6+MNrX/gNLEr
cXhRp5ffwCtq8ISofN45kmuniUA9bl2xgxc1UQF0xs3SK9EFDBPb4JSqEISOSqPCg+uYoh0bTyLB
wnhxNLqpzCOQYDAJ49C1j8+XZsqhvl1kiPniqfKm7aNVonkEM2E3Wt3gThHU+/t6CJ7Hm6Py0GKU
V4szPr9ilM3tkVK3NLTBgK6RfSg062f0Ea4celd8IPmzeDEiJnfTBElyxnnJAt6OAlhzsGi03zpU
lB4BxG00c9N6GZ3U+QQ6B+Rip2QghupiDTXh1VgjePuoIlpYgjAtl9y2xHQjOWs/8KZph8lOh7Va
2m3E+Alt0nJsMsmtI4NdsyYMFT9U2U7Rjcu2QTaiG8N6cntv8sWQi7daZavbK9OlOvNiIBXp1ORc
axUs2rmL3iyOFiXz3dfbQIALH1qD8fosPOE4VtZg/ZCjNS/ZChVHhYWBqKB5tAsOZvDeRnNlYW6j
I00HY1Zhg60dRbdJF/D3rYM4hqHBnGIyMef88Q0TZbHsRiSwZ/ChpalZ2b40K+o12OLXsRcuje0L
uBAylNZ62rVO2bi3o3I73QDzKvuCGhqIYj3LUMcbv4yBfIlZEu4ivohVh4zgOq9pdcWYxp9N9FL+
9MboQz9D8ypoYdrajvbER1E5/VewVw+a4dz0N9PA3UajhABowpmnerEomM5Jbru+zattZA8y+Rcj
8t23lR3aChQD8gdyiTG2Ip6hvrigTDGIoUQ8wYG/q63KAAj6YW7olhP9JGwue35/sKj7Y7SNPhly
fCTbdK2pyDRgkYwkQKtbIs0YzteWvjvpA/x9JD70sUMWlY+2nI75EaMyJjv7DOufYtaeubGC4LbM
SiqZzL1uxv8MRJJEEFr56CH4bfQwN8axOpcwzVgJBMvf0e72bZ/4Az77ma9hnEQguIi2xROSmXgh
9vNBmfPONRVdKE47tPoXBqhI8kBzw9NG/M4QAHG34SRYBPxoGXHcntFbyEGPOpe91jnN7TOFl97Z
yFkuMP9pnm3hXWf+URJfdCKCAGKiu2kDhgHiIfl+3djuPsKtEcwv+2RL2jTBH7RhSke/uLJX7L6T
dHo+kE6mEgaO2zkeme0WLFqn3EcIH0OXa0UHO5uy42Hb6k8004/MCqyLwgdLF/E+XwubEAw2GcMx
0prMdEnL249gaIjA65QJS70p93556jiF0EfoHKD5imdETjmLlwlhZMxUdum6OoO+eKNp308bujwT
ui62NKDvnfnCTHzi/kLYUxP6E57jr+JcvzaOukjnvqcf0rW5CRAQWZoNH+wCUfidBjksyDEItFwF
LAvQdD9jGMOY/JzLF4j2efQBnDhAH+bR13nGHlJU02FxYei3JWAgI+BX3QRrpEvkWKROt0iZvkbT
9IV/TPbJ5rYonOScRB4BLhJJCFMOtllF3cyqhbXRgpljriWWtdhcJ/Wq5SlTIayQp4do64XIgmGR
+TsN0QwdoA0dFB4axYUtpwXMb/QN33U+xQaOGaAmyX2ykKNFKrM6FhYK4Vv2S2cxrrw4eM9qJrn+
TkU7TzRHzrxCrQ9KDfrk+tZghWT7EhWHXSMRHDxTCRPe+nquii/pcpDbD8n86BIv139FaA6mCdaR
svEKZZ/RywJCMvwO30uULRtESDTqg6Msbv3ocGnmPaEAwSaaeFlGHs4YFFuOkSokEkuz/uaa4puB
xhAZRj7rpFmNJicgJsHLUV+Eds+cylC/LuI56VbV9YRVs2uwctMd4huZFpv4JcF0K9uDYSMn0b80
8pSa+SjdANHgSW69TbwMrpDmaje3qafi8Upm11t/pAlVQ4CcR7TVbATAr/3qdmI+JE0XNIyaPfoZ
C1WO5FWLeMufoGl505gmrRMvYN7LQUDiCEk7D+bgZxyOOgLmNScyWd+0ZYmu7q1h6LGXzkxgtrAd
GQogJKCJdV2SJTrvn5rT1TPOAQs3UAc8wvnIobzY9Tmckk1iRWs1dvyN5GUn6UM5VKfsxJxAZeBh
7IfouVN3hXCI6AXyJ17EGCLzKvQr7IJahP8iYIjSLtF3XyNLuR7ac7gnT6SP9+ovDMAkXXGkFzw6
IQ2aksJRWFtnmOHCaDmesdbMYdxoFp9TGmXaIvpCIgkUpi4WemYNysaQ5z1y4bngRmuCxWinpelL
15O8vWGnK9aBOruhScNdPMz03G2X8s44MOxgzHEuTqa+yjNG/P5v+ZXsJgb4q3ir2yUAdCaYhtV9
VjPBNlcSsdloVmIXnzixC8r6urycw9OtmKoM18Tp36vWf3BCOfv9LKe0u+NFEneFIIk3iaCYsVcg
nrhNBZoFkGs36U5ZIjX6b1/y7oRR5MUtkVNOGBJDKxc0UbPlCbE+WUmI26EThNzoEcdKHrsQ9weF
H2Xjva54KCdNqUkiIlfgYC5TbtTi8bPJ0jQfM3+QIdqslCO5lwp9XK5xg7ZrneDyccvi+AAXGU8G
AQq2MM+3/4vuxp9Owj/f4Z3SpdbrKBxSzg+jarbM7Ak5jjZbgMJ7GQ6wwKxLgeplw1DyQcn/DzDO
3U2g39XUpq7fcqXnJhjbq2iOMZpA+P9AJwTX72ojGTPO5vzhjSA9qOX18b//OGqkxtUouitHjVGj
NfYdcjwZ0x4OKqm7zRUHnEemdcEa/Tx6t0MbWM+mqV2Jsv4yv+bOFQCmOcPcOcYemWxoCk3hDiT8
9HYjmOK7HJg2APeRRJIcNsofgeg0GOZf2by64ygm1ewbzpHI1pQjaorF+AfIiNuXohxZMFgCW/SI
wOWaZt3ScliMFIoMoM2YrLOQIlvBB4E7jXypgEggeQ0MgWkXrwT7QI09sEKq8aJGC7laxjHdWe42
YzXKMBUpcUofaCYGTYuMsczulggMahsBXe0yb0COqE+WAF2HKiDSo+Y4sG2bTVScEuq2dsoSWp4f
dtn+0KX8uSLod93DvpF6yci5KLlIfX5OtK8kPUZubBUS1QATn1B+HUpLum1oUdta7gnE0fFuHixM
4z33twf2rq0YCVLaCfX34+DjRUAUA8zAYbMe25gXN3iU8/doJbzvREVpWkbxRZP2yRwpufApU46O
RADdsPTFt47y8YM3fpd/+5B3HaYylkLJ74exw4T3k8+Yj0Lcww195+jsj7ePuNB/6oL/29W9W+/J
KgiSoOLqKrNKdTD5dkA+5MQt0LKt2Ap5xCpcAP150AmNp8+DupZ0rvEA+uACP1qR77YBzdf1C+bX
cb2rq08QNAjieb7fSV4FNzE8j4ETj5fZf3C47ta6+46RIEr9JZpMpH0azc0Jwp79//TI5Y/O+2xt
wBhbVWESP2We20iWfgN28Bm+mzOFNCaOeAuyWPDcxWzXgZue//6lPLo8/2gitX4TpdJ1/FImbjdP
3G70Xy6yy/FGu0BwytXNQagauPtI8wwsYpChDTfNH3E1H9yY98OSSxH5cqFzY5LbwucFmPdMG80e
9kzKGcHa9IQfMwv/AcW4vzZ3+0Gu3Ay1MVuuzW9kFgjmN5wVwulNnyby6Qb+/beKpmRHylJgT+Zk
qiXjso6MAMWBni8y4ZU2MP2o71FH29xcTZlnF48SM5vRmHlwrR4slMbdQnmZyG1Rq6W0RytyaLvV
G9UC50HpXUJb/lphHRiP93LrTs7+MXpHSV+ydq5VcTttazqnYzzOJV8gaMqEB+/tT9ayn4+5cbd6
ijczVPqmG9+bFFrQLOx6mNNxAGxDpiB7036MXtUR8ASMNxh1fT1qJP+xcf2jnjHupjVtqWltX43d
89nY0r9Zo/Bj8OS3gvFGZglIFey/X5HJg3rCuFtOu0vJKWt8tjt3hC1103aNy8XieAdgqNmkronG
5cFXLSmPXvVuSZVVQQ46TaeDNroivUE+QNBCwVsRFNrb4cUhsbkUrahyBs7/kTUwruCaJK7+W1wh
gwg9SGrI5abw1eZCAq7byrxmOZpcwDIa70hKUdlw+zTzOHDbcgM+qDhePOmkrhAEgEBLxzQUmNQC
kSu5hXinIYP8XeDojEHmHZAkwsFJPPID0RPWmpMzXTKwOswI+iGhDZJbNSzMjmAl88nPv0ATKs/d
U7mOT9eILddu402JMJd9QLX96FeM/AktD+nLPv2obUl2iG7lNAw81opqbrrFk7wia0ycbPvJ3MBK
l7JUVla2k94v6l7EjYJoRPz2f/WlWyNYXCCfYt4E0MApAatN8fiBZQ2fVI93Mudo/5KfCTBHY1Xz
OZbEi2qEVwY4hz+jF39RT+bmC9A6/iI3GknCLXzJdAVkSRe21YWr7qaFhfLXCPfhS066+yGjfclB
UYWGsTSNA6A7edY0XjfZxJl94dRu2BLBsgw5HGNAkjbvkUZ1Hz1H9GynU4pNb6gu6NnslF+9fpKi
1ZUORsHG0fCc9clJ7j5q47MAVoBk4asbSN47Qv2ZCuZL3uyH/tBBcryGy0RHlQO+LT0FeWKbyTTL
IStu2wCumzGdiHTP/I/k8lJUX4Gk079kvoj0yHzh94rHvPTEdqmQCOQX5LqvpHNIvJSt9/t67EVj
aH7wjP1p4vLzsb7btuWm95UIVgGPNdd7O2ZLj2Ps0Zj/sBR98FrmOHL5cT64TbrST8caEP34M6vq
eEwcFR/XDq9J6z34ZA/2PPPuAKYXTT7EQj++WnqQ+kN8XffrkMZaT5CBgldMQUn68DM+OPZ9S1B+
fEYyCpNkElF2FhMbx2lxnNgX5ztFpnPEVUDajg6xD1XwQznC5E+Tnh+X8nvU8uOl80TqzWHc5OPf
I10+IZZxDhL1QuHppLMOHG01mYciIKTWe1jfP1g1zbvdc6iHSWcWHMiVWdI4gDXGzACkcCmBWrOc
GQK+JZorf7/G/0Dy3VUY5t2+2An+oDUN5W/EonLI0E372jIGNYPWfzxiChasSwWzl3aISLQCuLDp
QJWATfS3Ml6qoTyJ5vFhd+JPs8OfV+Jur8zrVFACkSsxmNMbMQJXnc6I6ORvDL5fxda6nIZxDrBh
8cOIEJAnvWvXDSwQAanmpv8l6MtrvJpceIemXWr7v39rj6oJ825fbZhBX7IL1UQPK3n0KGChrRgU
UK4DLlbnYw7C4DRWZ65IFWVOSXOuebC5S48Wg7tttrmq+ICq8ayEaQGLbuBdTyNHCkklHj3Q3UvA
6tZ1pVqi59VnWX208j04sJh3K58RdnGXxKx8uNDHMwPU98sidsb3gC/HRkeuWzA0H3zuB+dSQ7xb
BNPh1ppqRh31f9U8o2h2LN5ofVjtDpbH66PbcfL3NckQ71bCuq7KW9LwkjFOKaejSFxWO7ItSVih
NYgKEgjsMyKYx0eAh59W+vclX5SzQkmD7xIOPBsugStufBzM2vHqFpug5MQDHPLhKvz3td8Qx9Xq
x1Kod9qQNQl3+Pglg48fM9bHEDWqx6srO3qBy/Fh2+3vS6Ah3i2B4iXJr4HJElg7XWhDU1aceg1w
AyFzajMTwO7gDtGD++nBEmiId0ugedW0XC5YAmuHc3/kz3pxL+/kqZ861JKorrsdIaZjsMNoW1YX
wyhfkJhX0jYlh5JAnUd7wR8lB/9a/gzxbvnzlaYbupRHW8THEmIQu75d8Zy77UHG3X37zcrMagf8
daZCaECGG8CEYcyI6h3ob+oKgodH8vRg1fv7826Id6ueroZpGNZ0RQHy3jD/K87EM3ocSwJrDmMm
zM/bCxEEf39ZaVzH/nNPyBDv1rmbKmhFOfbf6oU2hq6SdCAnbwoUB8ENJwP6LOWZLue4P09mkb9J
sbR8itEqyLbkUOIUqSBE4VfGjYvX89G7e/Sg3C2CfjO5NBJNlL2sz7EjUgIyTC3c9M34IkJ5II2a
djWDEEdCbn+xym1M6/AFQzjhbviIl//t8vgtT/zx5N5uXdLW7XcbSavc8OaOTXNAL6MgniGQ679g
FVJt44Hy6MHx1pjcrZFaU1EHN9wd0di5nvpjiLSJZpco5Z5i7eHnfHA3fr+fH5/TzJA56QpfPFHf
A7sP5odRZ28ZtgI+Gvkzg73Ro3SZPLjkD6YDxvep+8crC7Fwg1XJktwwHcBNYdfrCB/yd6OaDOAv
ao65//73p+Dhi96tjf4kFHVZraW9f6pW/sI8p3t/Zzq1HR+rQ78dFcLy7sFrPri3v9/Tjw+q5/7t
pl//Zz0mXbQmXdDtirHYMWzxU3IFEr8jR0C38vcX/qMI8sf6970f/3hhle02nBjf9ZWeQFd08cB+
oVIAqepPXgqw3kwKsLQIe1Yg+wZWHwh7hs4ol4gbntUYAZRuZkoEOor/ZfFnfJ8ifry5LGijmzh2
jHNMTuWxF+fl9aSGjmbA2wjQtaYvZNBhcQwyxjJUoGQOV4g8/usn4G5h7CPp2kUZ9yG0gLE6jvqp
WBKnmHxM1FGAyBn6E1cwyJIHW+aDgxJ8/H+vDqRGarLJuGUi3EY1VmzMl6yb4cd1i+XVTXcXPFnV
/1K3PvkuA/6yIdwzsIS8jYa2/d6we6zpsaOagIJmtdMoHPW9ELdfshhAvzFH/44kU/Jtqq3qcXLB
wJJirQ+WgrJF1ms1Hp6jYa6fr+8NjB0CcuGWIECuvTFIbiwrry+66halpRlzhXL6VYXDuAMBz8Zb
vdbrsUcTvfeX9+a6mkBJuJgsCPxV5l035/oUdQlmVFvzN1dw3pwjYc84TOgnFo2QG37lHq3cQhtN
xNw8bzRMrTQlycK7BjOhdZvxN3qXhWIHoZMK7xNcogUEu1yzDN1wjYgZkBJ6jwpe5cHi+n32+HGP
976c9WXLk4/EbrJT9iCO5E9EVY3bOxw20mn7Bdrluh41W0BUxqHobY0lE3cFhnLminwxowt3rn3V
464zC7emRRYgDbclfwW1wxv4jFKbDycknI9l1P+hbDYnY9OXAIf7WqW/VH5SyPQuwGbBhQG/9IUd
ewYqFXiKbPlTlsxZ8CgS7D+s0v962btHMg9KoRAVFq7sExFoNxt87H3fqT6tC5Hm5jQmIPAxh3z2
9yXz4Qe+eyTbtGv7tmiY1l25RpI14VumX0rtgTafAwtzKzgZ/+3L3lcbMcHgeV+00v4CbJ6ykJtf
ALz0f0g7r+XGsS3bfhEi4M0rYehEifLmhSEpM+G9x9ffAd2ILiWLLZzo81aRWVUggI1t1ppzTATg
NkHKhHQeCF/bLDcnLw/Q/3nQ57sNYwhT3w94v/iITC5LtZUTMBuN3/MnNLiETsEOYUb6L5/z+baj
Tpo0yRu25sa9DDaClzt8zNtubTd2MwnO+z8fxv652fnc9O1rpAcUaIbB16hTBlFsczeh0VBzj3Im
xp3MBThIZ1BequQvjamvv/923c4SenVMaL6JO+EF0DmorzXQpcY1X2ZPkvjxH7VqLh+2/7nb+dV/
u2pWZOKgalxVPTTEJtoRUe46xIZ5Iw0Dc7IBIhUFTtTZpf5/29v9c/Gzk1fvz6akWf4D8QuOxEqi
DTvsyUszUDkETIB2YZMvuDis5rPTv9e0f657drbKRrlusoJhBXV5e1pPwC/DXeAhrnOFA/CHTe4h
QMML/vO08b+cNP+57tmElaqCrLdJOb/i6SopVpx4dXZUEI/IHr4xtxNCRWmdTTayvohiJI1G42G0
UyBqh/Tk+C+wGPyX/2A+m+saPz2Qs/lM0OO+NlLGfPMyef31LDMJCHbghzF7KgsbzqWRfr6lIJxL
Cq2KMZe8NJQ7/L0FSWhdpKDDEPNieLaz9ZJXY2mxOF9kK7+x1FPCLQqbjhQ+2jhf8psjeh1kol4C
BwkZ3uIQn1/pD09WPqso+bHStmXCEEdn8ARCLcVE5UJ2Pcw+mnArpY6QUjhUISJQPGXR/3nI/S8H
xf8Zcl8iqG/f96ms47Fv2baeIKzsgtat2UMIdoAuiEAE9z/w/y0sFl8VoG9X9Ash9QeJs1OU2MHM
meyO6F8llqlmYkSRfjPXSK3XpdLF/9J//edWz6ayPPK7ThsrzqgoqvBfzE6yR6RR1Gzm2CFQFN7i
qLpcFv7nmmczWJyUQZFEfNGzqbI//P9qLDi6axFYxM+vUvtyaP40ls6mLXFMjWHyuVi0LfVVCfBJ
TUjc3uyD3YyAq/AkS/jAHP9upi2WBwYbBEMYBW8gliYH7OQzWB1PoKQDd0eR7rAx/JHdAnQZu8pt
8Drcy6YDBInu6QkH+YrMmbfykCpzp5V+a0ZTtg5pDI9rHTnsMzhFHP6a+IH83hzWkPp5t261QcSp
tWDJk21gSesJkHeGas56SsYrw3yYktwpZwIEpRvAkShMNMBT1kMW0ubyshYRtnCn+hvu1GnRe6v5
e6Nx4i7e49PTAGROeTdzqAP6G1t9Uq+k9loXARbpx1GkC/uu9b9nUgGRzP02RGJpDuQJdp4qviT1
s8m2GfUa7bRWc2QE+WN+R3M5f9SPyDDvo5uqcCSq+oT6IuYAvylRi7Ul1PkKn+ttGOxIze2q9Ugq
gbZmq10Ra0GdFCGt7OL5kvD04r+iFDZFtiR9qP3rSbseYPzyf3iWPvx4LX2cdAKJ9r7+jE/Mb94M
/SAplLVB22iI+ZDs6a88oLFEd+wK4KIp7hTOqXqT/JWlbMmUuiv2gILgVf9q9uAzq2casM3slV6V
n7nkTNazPzxjDJi2ULdl8SgDBmp2VOfi2kmSbQmWbiDXtVsXa0WloA0NxGGtJy1pDfxtnZZu81vV
tmBoboLOicHCxOoWdEo/p/1y5ILPW5GSMroFr+gt+DUfp9L1A7l6ALaAT3Bmm9WLsLd2/j65It9n
F16nd+BCn+Amgn3mBPkuMzWw2ADKm9VG6Qas2GxmKpwSN98Ntiks75hxJCdYizv9MBhr/1peT556
jdoaowbgnaF1ioO2pU5P8rS1qVBZw5qBmDdvHKxtxmu4lghUgqF8i68o9a9mXiCZT1sURIwE0xse
u9vhsdjhhIZtJ+I9wtEJVaffUEfoq7USO2jvbbxL80kKs399nxIOxrlqw3N4RPFgW/mV0NvNbwJw
3PJGcOQP/Ia+hPC62n3xBmfIDdWRPvQaYp0gNbBp/p23Lkkc/FJYH/28zZFWMkHSHsIUJPCVb2Mq
NrW1P6OIKLBowe/eguLgRHyJ0Y0JeGjdIV+HUXKTWK6eb4c3CATBTj05Y7Eb99HOPp0QfqxgNpLR
Td7EAfV8v5VBejB02M0pPRLOMEIlugZy2KQfPDf9Q8B1Z5/usAjPknljC5IhvJkYjZuR2iL5a04p
fFW/iP5ubJVZ5Tf5bsB2OOKBbcSoY840Cv65B+PxBVMUgTfknj/XYnXzNiUSAzm5DnhT2FuR09aI
Ppz5mcRuARpiAgpU85e4LLS1qR1UfdYo9Z0nTjP6Qus3sAnHNap8cI391toK2ZV/w1/GREDmTAra
tQBGcSBCkNirfYRUgjxVebhKbO2VELYsvxOoGfo7NZvRhD1V4+sOQiI1o7zzhuIx6B8EAKlbjGXB
G6wJYkOmzk2T2zB9SXHvD1f8YQ2RW7jjR/InubolaVrqNqLpNT3gIY8OHWp6/oH+CeL9NeQh6kL9
bBPQVId/h/9nVHgxMx69pfYIxrAV7OLtpN8Mpys1dFMP3gYIBQMtdrsSzZ2Q7KOOhszi/uRi1ZFw
ZQ401Fal80a4oFQnbTJZrUdtbwIKIw+IhF5fJZYOCslhcGW2ogjYoHT8vJxdLmt9u/LZcj0madjE
Gaf3xpt9dfldv5Y2YGs3/lq/wWwDGja97/flZuG6S3d8tmTLki+Hk8odN46euhYMwXiHo+ggg3R8
171oZznGUrjl0jXPVu5YFHyhqrnX1iADzdV31awo9iSAE6lLtCBy8XX7sfhyL55zvj3is/NGbIqR
GMfUC4ItUyhwwXw3bU7bkBAiBQJItMGwc9vug/XCI754nPh23bPjhKzIbSnHnK/mhMgt7kUQiznh
W+uY8FZbNuevZqlMevlw9T8Xlc871bKQm3E7XxTlPswE9zQBvAJwpNKrGNuPrif8wZuMXTkztLFc
6PKTr7qJ8JxlbjW5U3FMsPWr/jHUH2MNW+D9CT/X0qifqwf/2sN9+5VnjRutHIf2FPArxc6BOg55
zqlLKvy+xEFgLTrNWwHmzlt4IT8PBIwm/Kpve/JMDMVsjBgIEN8JVghxUEr7mMphRRhduVWInEM7
sF3akl/yvZAyJmuktGsAFs6tHVle+FIuiOLt1OBT9TB3NMcQugMuo+yJJESJhCrtRkw/pYp0V9cA
BNsd8+6QQsOMbqMecTgxHFcwKwYQxpaXs6QBs1Cw2jun8Spt2B4mt6K+E9ptIiwM40uaj79+/fwu
vz01tRcao4lHkZlijg5LHCyxxap7tuArU/1/VWVbe0uviHxEUkgh224iRxwdK3QXXt+F6eOvHzL/
/bcfEoRBQ5zXINKOkv8Ux3gnvxJNVD1jAwTUUYHI9tR06eR4qfL/11XPJujSEPMkznl52KA7BzaH
jjVJWHeAvGE7HalLkx2eV9ep4WFNIeAseRheFK+2Oc4rV1ZqS+pV67MrvdJ/92+a+OkXszhSJ9KG
jarPp0bG722S2Zw1gswGqwoidXxXHPF3y2I7n5VjICUvlBqx/oU4fmUKI65/jfbmYO5qnPQrGg9R
6MbNZ/TKskU3WH4M5TfqWHD9RfzcxJl8yk/g7EDY060p17CR4KUCje/Jq42CGzJBwd9SSdWgzRYT
4NKKuItxA2qrq58kJoZ0/mHak6+Q7rDWQ6/XDmV8W8FiP23w2f/8qr8Ed2fzw18P/Wx1Sk6nxice
WbyVk5FT0UEgR8ZH8hPwwkfpVUzu89M9qrFTe2dKxGDdhaJr9lRMfJZR0eI/+YSWBzUA519Dmbbe
x+xs/MZpjY2SrZEuZNEf5KBlSAzJRjld++N9Ib8WxVNH8IG4CYubXNgNFUpfp6zY9w3rTFuX/VbJ
Nh2G3xBe2b1JdsU4HqFHFPl1aHwo+VMr4RUlxMWTf1kg1zjO7LvNl1rnT7SXdigo9kQc2haCFrFx
i+DWRGTaunlL3NhLQ2RDROYWCK+dFhgrM4zXtUzHRW9XAGeGcOHLvlQV+espz/Pltw8qj8o0zg0+
qJkyMTeK6D0dOKN67FM99e7nd6rM7+ynd3q2DJN3nUqmyoc0eP5G/C1Cx0PQ8j7cjAQ+0th1wAG7
/oZvQ4Rb6xD+2r9ihtfuiEEQnoXGjffto/mKpfYWmru1T6tdBbafrWNKju/PP3Zx0jtbu6NOFxs/
UWAzcyqbGlv/M763d1hP0L5G19aavNwocyhbzbTzh8BdrAprFxar7y/n3COTaCzVZc7LsVoI1aSW
DP2qBmyxDx4G54Sz3Z+TIx77A9EqB8CSCLPneLLZuUwVtb5VCNNdi39m+rPUPUFglMiWPCrAe2wZ
RQZRTiz4s44nYsDVpD859XRdczKCveVW+OVbigmOT/vyJfI3/sfPD1iZ19ofRsO5ycbUB9HqTW7P
fGxYVFrSBjfq2wCmcdjFz0QQQjg8Dr/aR+sODPBUYOulwc3pfBX8wVkO+hBJJl+6ei8CglU3HEJG
6IkLP1OeZ/effuZ8G98+kXZqxMoMmIjAjBjUoQE5czbWXNNwsl8oQS364JRs4D8OsBlLhwBtig0i
qSxIluEZGzPSXu0IGcAH4A2LHhPlwk7KILxU1vFE0Hc0z76qvlbE4hQjHwunLS4TttW55k2fykOs
ra1NBNEb1yTQjcBRhQJ4HYxejvVF3dl++6mJ976406RPBcZ22AFIhQOLrR+4iyc3Nxb/oTKc3Lym
9mI+iJwF/dMfCwTBmD9G0qMpX5ftbRo8yv2zgrLICg4yJ3VABBWx4nIOp4scZC/rXiP1mpQBZ3RT
VwSy0UNXWEd00B4JuHyYcM4jVSCElKM0C07Dv7MzhENXbw22pgRAkbGqbksCDIV9FT4RlSpSEpFB
0aObIyACk3xQIrxBiwkLmYi8kEwOV+TXmnbfO9IvKPocVQcmWtKDrMit8GmQXJipxFmsrIeNAEXk
YyzX4wmQykNLPYqKTo0C+K6QbjAKNMGLCdak5Sw6xNtAfdAkitinR0m5Vf19SXIUBY/kFkKXKC7M
RJcOiH+94LOZqAqRHkxmJ96SiLwNjuVdcQM32wBsCDIVl+wc75HdZr8pUQSPP3+klzTH3699rv0/
DUJ10kcGV+PF7zCpPQ0pwUcGCixcnzaVW1+NxLypz5TKskfhYeHq/64qcxzXTQY2uDlV/6Jkffv2
lEHusipqjKN0AxGx+DWzP3JckK3dbwEJLc35F+727+udfUrDMJq5GUzGMf7Tmjbo3x60gwL+fGup
26I7nn6d7qUZ/zRRdvaPvUKr5KB1brf0VSsXuHd//5Szl65IXZ51BT+l3/nvUHWJBNhjDciKTU/l
2sQJSJB5sSUgYHLCvfo7Z+94U69htukUfWcQTGxjUIntDgBXfpWyL9dtS9iXEXAQeh85rkbxd/mo
Ii2e6Cjjsd4PbP8wKGnPsgqZl1rmjfQ8jVf5sArfrDurXvmPQGqIEerHNck+I9cqVziK4B2jztIf
2AVTz2bplnDgEBnAhnUG2lRI8p6nbQrIdmvG+47qOVyT4aPtD3EMbsTYxRMl5IcKp4+6IV9RzD40
Zg/ThQeT3QDemaUcOEDUG7ZwVFjvUuTe8jF+RPfOoTF9M/a0Eb2TQ+BP9+wHG30r3hAy9qE894/R
p+K1f+ZbNE0wKYeZnEZ2/bV4U83IncLYTfU99kaVOid0RhOzh1fOFfxmJX+ON/P/ch8/UqEvZ1GJ
v0OBoofryKsPwAEc6PNvuXkdXitefxdmM6p+RwWcOrkEwgDq520QeWJ8hMljpQeDaN7J6cDU8YA1
pzl5Jfndc4W7uqnv5qyDO1SMAFXzt8ypyaoXmPnm2NwguwVwU2psLN9yvO0rHkr3rHyktwWRUr0b
36J/mDZh+X7iyyDGNrdl1n3Ylr8Ry8RQQoAWwkzojlOz79nmgfAx67dafLHa6yTfhvQGrLKxMeDH
wUYgNIh+hr4Tpf0AQyZ4ZRARDBXUzydaBpjPVvQbYOe44meivJIkzvfQ0M7SyLR5rh6N6LOJPoVX
arglGUbCXsjfqd3q2lvcce4h/o+OlHhXxdeWCuMoeoroeVb+fTKk9pAYqwBtnewjeyq45MxVNlZG
8KeMtE3ZexLRr+In20XR2KlMBzq16f1UeJw8fT4LqKHo4Kgc0zUgXQvJqfJeySSexZAtPjoOOewo
p/QDOK8lYushzjd6VSPDEY1qTWG8TQ8UcVNdmevD6X0UonUgXiRJnkhxQQRVZy+68ki9N04PEQc3
ncBKL6KMPoGYF+8GoAJkMEC8Kxgn2rrPc8eQ9/wBpdHTcAWcGBfLbbVEZLvQ9Ptrvvji4n2bKgNr
VLqoHYwjEY3uHCkBNOrjExUUMbX9x1Ih74JU6+/LnZVvxCwJK60ajaOqO9oJBNATvil6jIie7AJK
kfIeG0f4g4xNJSYMDGQ1vZXeDV5Pa84Z8S9Cr+cmIcA924Qm4OA10pQ91d68BSTjjHPnojBdOgPZ
m5Fs42oXQTJ3c/1QbxZWmX8fS/6+l7MdnhFrgtzVPLpMJuuOySvALgo0+ib6qF+6p3lYr7o3qaXV
UA0LJzBt6eLntRWzNNOmrowjUDoaPf71eFuBQ5L/nMZV9CsJ3cyaMw7nyba5MTyJLwRMl1sPLo/b
+IjV1UxHiCaCBKgVkJJzaEg+vNVuGzL4zHtZIjJipR2kauUf02NOHJS5T4Jtu2WnxTf+SopA5gZu
RYoNYp67DtDhwlH+guLg7+d7VrVJVcMSNI1VHK9/sW0UJsA3piB02p0blb+G9o4oaj5HB47gf/lq
z0o3Ytud/GaYXy0Lxk7lMC5NTvE8HsmchaU6g8tjAh4WNxL/Prr9fctn1QuYCmlm5lwXGOGT9snM
zv0RN2Ws/G6rCpT253pL7qkJEZ7MbkuPfH6kfx9a/r7+2bk+KoRSVyqu3+7Er2hEA9VWbd/hO4bP
9c5cqd8tyTcv7FP/vujZ7klTqTrHecmcsK5nAmhgi9r98IDCFGeC/Ql0bLJzQIXTVcjcufAhXR5l
hqQblibCsT0XmHRNNVpSVDDrGGtSmNxiotCC1X58gZmiAQ4ayv1MLEiGJUrDPD/862F/u/LZJ5yk
RmJ1RmYcZWlHOkRTuSd/k2mrKNpG7RUdZonV3i1bb2FwXxxk3657/l0ZRRBaeW0clf45yF8N4i2k
TeKEzVuQb0blOLF7cWLrw5evkUOOv4gsPC3Nnf8+HfPOv/2Gsw/Miiecsz3fNpjNhuxc831WE2k0
MhFEYm6HUruaQ8y2/+W9n31gsjqVgdLmbI/pP+5OqO7ZGOps29bAkqLNDPahZ1jZTXFFkMLSiezi
5/Xtrs8+L72Jo6lRuXrtts0VaZGoL2ZuFekMhCWpV/wY0Rn3lrB020uP++wTKxvLyAQlNY7klHfG
Jjb3lQhz6YRRl+1quQk0T3QMYruYX+ECLN33xcXq232fHUr8WsJuA5HkmFdenuxGF2kLG1V25+yv
KUL7B2GtEC2FTHRrRMsmzIXrK2cmzEAoqmBqWCx5683OJIjCyUpYBC6xFkRWZHuO+smG1EOyIKPl
WX3p8mebnm5qhHpMvl57LG6rbcZRinC/HUCYZk32rEvUBihTJ4ivF2f0+dH+MMl8VdO+7e+aQYzY
ZSbM6HMumehaxQtrKt3EIUNt7XIQqrf9cI8G2Unr58z/pQJWDdXt4hhYGPtf5ahvP0TJmrJC8m0c
Z/z7GHJwlJ6bDfkHJjp7RFEolDxJWVrIFwb+F7Pm21UloezaMW6No2jezwdWQhunqxxgLN+7aWwx
NqyE5BotyNJJ/PKq9s+Y/2rtfbsyZJleh40+j7meZUWgK197Btxl5fpTmjaSnRAn95xSBc6XJtel
R302yZVNljb6yE2r4roWD3I+s72RY5ne2Kw7N0s2U7425gQsZan/srScnpdeDLE0tNrntkd6XrDb
5kQ64NipPQoeKRdeUFEmJtE9W7rpeQr7aaCfTXFaVwiiaXDhajqaa11+ldu7XESuaZGwknth7lkl
57iH3qmkG1g+Y/xwP4Y3C+vL0qM/n+lObdrnAzONH21gdEnHEFipNw67CYe9S+ZOhjXX7QDRL93/
wm7i/CBnnfp8ZoMZxzDanpIdriDBJvDYoPNobmlAJsdkPS7WGBeeuno2tRl9K4Snmj2MuhanG1N5
MGOCfWn10pluO9pbT8p4I8LuduPMI6ynRJA0Z1B7C8994Ts/54pXuVWKks8ekhRzhTh3whBJ8MZR
6YYqeN1qRal1ThqWR2fhyguT+xdf6Nt3no56rdXp17ymoVGeNiYGIU8qXV+3A7KlSIyfQWyZ5coF
aql+0fewdOvzkPz2A0a1CUst5AdUvlP7B9QJ4UEF8u0N+SZqPY4QylN82lox7MnFHc3Sxee//3bx
waxhQPY898Ypml3efPiGh7DTd1WU77aQHZvpxsjXMEniGzQHC89+afSdTXSCZZyyJGJxq11zdMNi
X5fHGFi4M/ZbUicD4aXV7ob2qj0SEkURoHrOoJUvqkPmjfoPU496tq1TO1E05KpjkaGogbTzQSTo
y5E2NeNQvkInOh7+A8/BwlSjnk141mTolWywqUJ7agCAiV1i3Okvd0BQK34FrFOLkLj/ci+nns1w
RtKPhiQxz6jrlP5a5+/J57I8ynyaaFunF7jkxXXJx14+ZtPOdzrDXXjrCzeune3mKl+eLFHh/GIO
q15aU7bKbDSG5bpt1hPePnBZZGQtw34uePsNURHR+mmyLGni+YXHLuG+c3O6T65g2v/qHgSmWKYZ
JJckQDwFzar78G8hc1MguQ63c7aVRuUPUc70pSv9SH5P/YoZYFjyPl8agd9+2Tkfty66cuojVvz8
hIGQCWBu3urstKiJ7eEJDBtCKxe+vgsNxL8eh3E294+KIcBToV5Hk1I4CLRjE7txQoFGYdusSnlb
Eafpyggp0GW/jJW2MsWnKTlMyqNkPfgAQlArsxe3feKzsB6XV2g94ZSfXgv9OZ/Z7AjbF/ehl2as
749qXke/zVjlKRGmZvSNI4BYGtUEe5GNWxKxa5dOT8Dr/9+KI6ldel4XbDt/P6/5JX678lQmyWmY
Kw29DWnttKbOQWETX1w2uvVWDdgYQY3+P+3Ivt/w/Dl9u6wRdql1krnh3hZuol/6e+KQ0Su+1vjF
4DpMjzUsoGi9pF1bvN2zpWEKolysa25XIHfAX8PbpldEdADumfS0SRUmxmC0qXUvboUuFTi+3/HZ
spAEqmWJ81ZoiL0goOO/08qDYm2Lyk01pMQeSpsqP2ITE68NUgstt6U7ufB5XICB/v26z1aFWpbD
MZuYpjh5NTCJBXfGDqHbAg3Q/m6eAfJWKRBM+jSz32XVke3q1gR2LB1FFn/J2UoR9EMZ+zqbtHZE
57QWyS4/XUfBmsALS1zlpmvM0ZluyAE4oXu/S9Ca1riNdqO6oeuyuGlYmq3OlpBAErRGCNixzBIZ
uh6O4Ep3FXyYhkXacuLnhQXj0hn423g4F8R0ZSKVE0lVx6x+kcPnQvmTwOc3rulkZndxdISUQ/pK
9tr0j0KFPae66UBDUfPLuu3CT7m0dn3/KWdzpq+Tm2ea80dR7yb6sRu6dhRVnfy0w58xR0Q2CNeX
H/nSdc9mva5pIlEbGYwn69g3wAv3leIqc9/W1k8es7CQ73MLTw4FEHfphX+dAs43SN/v+nzmS+NU
T4J+fuEziOBqFIFGYkaem7N+4mkAv1vaOyybykbF3ED/ETQFRgeWdYSE7fDguz69sRXRWYkt1V4+
7sn7CHe+F3/Q2GujOz+5afsnzccMSNNRWF79L55sv9/E2TwanZI+LsKANXYOIPJGtzUdXElknkTE
rbDjBTNu55XL1bvNf7tsnSNhCzHsojGjhgRs3dyeTvdExjNAC/JKSnF/6veDqzbboLyytstnnIU1
8xwGm8p+0tRZxI6r+lB3abrp0odpH3OoeYb5X92SMEKcUblazn28WEb5/tTPZlGqRvVwEtnim4Mb
igexa22OmHSvEzpt3tAca/Wz0ryo2Oc4H7p9Fa9PeEvshe926QmcTaGlb0htalFdqFG8Uzdmyyki
SUChWU1s9KyM+pmGL25Zl7+0jppns6XZKmEldTwBUIvYwsbfgUMqD0HhW6JCiGokynt4/fl2L3gB
/lq7zuU7oRAJajOwZxhvWbpEoLd0ZWY/o0BpXLLRT1huTPUMJcd+DL34XvvDaXNG+Es2IMHDSceW
9vNvuqA5/fs3nU2dRhaOjdYwCBsnIlSNTBOAfdpct0/Xun5HIgp56Esa9gswvb+vejZxCkKXlprO
Vx8jeTx5ef6b7UP9UE+7Bi9TEK+uSvWuSu8V2w/eJMQWS/uIix36b1/AOeczURqp7SbeRcEpd60C
BGZXrctfBEFTXsmAepfBEQtL9LmtyZAzrQ4lS2fTWAT0ZwrCkQjVWKdzzXQ0SQojODhdWh2Xrnq2
ZZT8MA30glc8kyql+Mo4gY4Q3IEyXvA+uHFFxzkv7xcG1tJVz7aLkhZ2zaR99YR6NzsSTKo5KWpd
65ZbDfBukUezcMmF6eQcyZnFYSvmGj5WGhLok+z+bVYPEDqOIU6mHo4w7w2z2xKqT/2qAv5rJZZk
S5IkS1PUr+n222EgLArDV9gLkN5FyBw5gEW5bU+uhP8vMsE6j7rdB/rKsHQPUCcQraRB9dunoIq2
w5xo4vi3cmkbLdnz71VBCvzdKSMnnP6w3QaHkgipkfk3ZFd9+ggQCCvqVZU8SiFc5Z1yuimpEOov
gqKT4/1gkk5u+Fe9AhW4PxbEbSnjyiBGe1New4L261Ux7GvCsfIVgnnJO5mIGKQ9mOdinUesfJYn
r0N1Lc926xXc+SdMFqMbEcM2eOpv3BDq4MimLSE79VfZC6DcF0jeqo1EWAQB+EnFsqYRYwvNgbqh
R84IRu4EffYcCyaGtskxuoCra5ZXQXZI2bvUUrGatObaz6BFQ/ho9xYyymFlEQgy2DVC2OSpAQ+Q
PtR54YjYIh8seiyg9AY3Uj4aEVEXaUaOYhASpHjh1M1AUFW9nxAdya6pHS0TSalulxZoLO1N7R8a
LK+iQoBtBkB8U2H3PMUgwg076v+cmps6f/dnT7m/rfJN8az/0gW8Gjks7pHAmfa3KnATMbI+qV3L
+WzcmjISqRDedfZUYSiSDdcP8LSSKRdelQyLNnpM8f0PtuxF+5ocG6oqCi7MqXMGjux17hnaLopv
Yy506m8Jzq2I8t6JL+KWPLOESjB6fN0mf4OzfqABYBbW/DevZn2rY1vVoocTdim+sy7fYmLH7C3c
3JAzRQgA2zYCVhhN6+Dh9MZ+FFdvfU2Mk6XjuOX1ewoBhHBO5s8FVWF7EDMP/HYybefbLsSPCeFy
hUelzJH9boVibWarAVdmu7Eetduqvs76q7R7Zm4R3eCPUmChes90YhLsKl9LyZ/Qv9PCW3PWKIZr
wff8U+G2IcPtWr/KSKlEK1P41apDfkScCpamCNFztZGiTZGt49ST08cc7GUoHl/94saST14UZV6J
jvjkuxOL6Ah2qrT9UtsqafEITd8yNYa/ApCc7EgClGrtSrTeououNG585YMoaHK7RvDVWt7cqeSP
lldF+iT2L31seYMS8cF2BNDQR7dmjJIEAgWTlbzv6jex5MA7ERrPtntWI2kAsrArDyb+3m1rGKsh
OXlTycD1rySCxoNxRyi8H96I8W2ordvQS+wwYJW1a4IZcFU7yLaa1+EV0XS0i9a9XaM9jDaC+FR1
+6i+KfLHIDz63VMU/OIklRRvUeeOwU2O45c8PRlEc3DsJE9QNOTwoOIPmfps8ImPycE0Pb+sVla/
1m7koHJlS3VUcEUtyY4m5mJ13WF1IjIjQ5wk4Hg/7duGdLSWNObSm0i1RXPJx2y0K//EZOSd5I0f
SU6kOmlkG5RXCJMjQ13GWp3vTBLOyDcrp7tietEZJH73xzpG0JjyqyH5UGUFaP9dTrFAEvdS/thb
+5/XgMuHon+m4i/Xy7epeDKyZAoafbqX7kd0tB3vzFH9Fw1YKcoe7CIxyDG8S3aLmZhuZbGqX311
JeQO9QqHp/w6rAc0iyWxqOvxOXrrYMOti3dN3DJkxnv/FfA16XCnZ1BaJmKuYvXzHVzw5bA3+ucO
zps/bRLKYZtr071Kxye4O0nI7K+Z8P3kV0AcDjrL6Dolq01BkPvZO8U18HsbueZc4pgSezhIPSOJ
puS2smzhTfwFCbAk+9BuGzsXHZNJCS3nQjVAu7jcf/vVZ+e4CUZ8WA4qz7100vxXAJ3bWlGd0TFm
1LdtvoZqkRh/jG5XIntiQsJHgqttBrFZxj6VnVPp5LGXWr+MN45bfxK3IZl4rRPnSSt73x6ru/pB
JAyWMFtzi60j+qPf+MfhqTyaH+KH+pH9xncE/yp8Hu9+fiMXVYHf38jZMSWLYyG3oMIfsf7E9Uoj
cPqm24RbPwQ1sU7fKFpjzMCsheHNy3Dvk3+HF9TDcMLMo/Y2HxuS8eJV/I2YFVhg60h/pndCmA3U
gkxvfb3WpF0DqYL8YBK0O7tIVsIadMLvrM5X8Qcu/cRGJdwptg6IHVfIItF06QWeHYjaPCzkIaaW
oY4bNdoY/hoOS26PndviMTQf47nRCnChlpaOIJd6fd8e73kDQBrZuPgq2zYWa+Vq3g+dIF+5w6oI
tzN7SdI9WDCOiU3S+fnNXq4+/DNqtbPTT5P6jay1hs7pp8GB5Ri4ydilDukWkyAmLwhnzPECMrX1
wpXnx/nDllE7OwH1SaaYncaYEjbk/ZkE3LrUcO+kvenM/sTpKYJ0cB3A95Cfx+fFG79Yufp24/No
+DZNKrKZDs1cRi3CK3iZ7NFSl/o1PT7CNmBJ2zWrgYOzZ2mzfMHB9df0pp1NFLlwygpj/piSK40d
qHU9uvo7CvTBzj5otWGNJxH1DztZpz2mng/1BssExSsNT7H/mSxn8sy1jp/exNnxyEc1Zxg+ZbTG
wZuvhTwJrNR9cVV9jMpKXXV/JFugilzskLlbjvJrYSTMs8dP1z87KFl1EzelxvXNx/JdclR1hTNQ
xcCG8TLzCsPpA8Ca48Z6YDcQcypFRrlwcrpgr/z7pZzVgwad0FdVZziIiJn9w0yOlg4hTt5qq5Bq
TNfrNSBXSjh2wlEMr6LkXiM9ql9Vc1locXAuvZGz+batB6XOGCXHGu25SthpVh1qkgpJT6b3JWwq
+abvn0Ptk/jHIF1RVYdJ5wVLItbL9ZpvH8nZlCh2/YTKaTKOgbGdJGcYPeKzsMZ1v+p1RanoVk/v
jcT2N1jFJ+RdK4TEIXS6ct9PR+QRFFNsQ3jSSbHvt2axMIUYCwPny7T07Rue6rbM9AnVP3y+bfQa
bIVfPfIgAyeRAuUGdpLkr6lo8DHbbHVmsyz69LXylKm7wtX2p3ytNBus+87gpebcr3tEO+fMuvWn
+sq3kTPqnpXsMFgYO5ZeQE7YY05OtskCe+7Idrb82YAaYrP8mr/g2qBhq/6Ogn39pr+X9ldqajHO
YS1T8mwGbn2Der6yTTra7a3RjEsLycXz/z/vSz+bzZMYmMwppF/bUUdOfeC+tKmU1WfjSvIOYMxI
I4RiquH9/AXLX/EAP3zC+tlkLod5n5o9A0Uft0F+w1lYtUlCF2PnxBxndOvaTkC/Y26qniscqlW5
Y77DOrTO/gwcmlctWS8ipKMgJonYJ/m4eRvSlzD5NMmWZOQTVp98mNE+HF5FxcsH9wTHuGJajJr7
sTt08ENImC628MVKoCb+vM3tIQb4M9NsNFzLesiTz+rkycXVGK8LArY4l2jb1N/mRIwHq/9H2nk1
t42kbfsXoQo5nBIESIrKkmXLJyinQc4Zv/69oN1vzQ+rVU95TqYm1BhEo/vpJ9xh/kV5rr861g6N
eIdhekoyY3Rr3wCc08FAmmiXRlcz2smon97XNsV/+mMYblPzNtZ85xwbQH4N/sfB5H+Mfamf9hIm
2c7UYqT+mg74nfvBQbuOHyTIq4yF86/Ffep1rdve1J+aBaaXq5IaHpK7+sEOEbA1nlZp9fUdDvZe
+hzUrsKFQUrZ7Apn54RkTvvs3jjiBvay0q3To3YOr5TzWPlR5wYnvfCNG+OQX9vXdkYmdq01vvTV
AjZyLd2UKvUMknJ+NDziLCUb12m4n8j1STyXg92dZ+uKyd3e0Z/U4DUKTzVFogkQyYl/TuOxjV/L
7jwAs3WqbxmrktREbPZ/GqNQIOnHRU6f4/C6iLlP9O4qVCYPqXREHXALgSwqFRS+OYsbURKjstQs
6TEcATkAqRk0gI17GT4viCecPcc/gchfJFzm5vLv2qGuMk1b+2T4kOEFeDBPmP2quwZxz78BZxIk
G+b2yrerSAly2p4retFERjt9IxAak2fu4BRPiExWplv92Yz+Ih5sbvZELfNWUmzzvp7X2ZICYnC/
0G/99Z/REk0iCVw6oyXRJWaKgtHmWi9MxXIaMtt7+Qo6X5Jfwz3LQqbVId01iAEzdtjN/CuPjpXq
OuYBrewJ+wK0tvcj3thI+0NGeW3OcsFv9NE0xK73W4gT1U8imYfwmbVDayEAAhjt8/STggi5cyyy
aw6iDe7Csz6Ruee0mCzSus6rna+F5SNcMr3G8mOUI4YyoUoXwXqBiT2eJKnZZYc/UPH//xILc5NY
6E1ZpcpIttftJRu0Qv84hPzE/ZrlJo8TDGpMipodWv6rzxTqapjnwvVbJ1/yznmlnCUgRiI86XoR
fBSvNwlGk8SVHSikXOqhOqHpsrJV6dutHskdgkMfXw/vj1gutuEmjVCCtnPKgWspOTW52x+WzxKe
DR19VD/fw4wU5S2KIDHY4pYyfdEVO4jAsGUudq74IFK1Ao8nyy5d+mI5Y1XN7XEOXnXc2P6oepB5
C5LK90csv997i2RKZ6dN88Jc6zrpB+f7id2/074uKK9bv8ajLCjTRUnsVtZpnMsl1GxeW9X9Kvka
2cFukahm0k/q8KhrZxR57OukPtDoKnXPymiEoxhR1C9T/12OztNwZ/6NElNQ3VqbYKvU0SgPC3iu
Oj+kBgI2bkAzeNj3/R4o2Y8WJeMR+cuj4XjVxFikEpkbvT9su/gOm/Bb2PLYyyrAkFx91rVX3ZWx
E0CeBwSZjuml/qtWXyrJK7yZ2fMhj58F+1+QzlubMNxFgVlZKUCZAPkW9QEqWo++WIyG5b7u9lFx
7uF6/0W72XgDsbfzXvAD1hf84LhvXawpc5PcUGgwRBIX8K3i98rJUr2BNpT1MFonyBpYhwTXi/Qo
ugaEh2ATANMmkjCrIElflZYRp2rd9Ou//CE5/SHaicInipZ7E9xGvYnCpWbDyfIhZZCcXa19qb2q
+roOEazMgFOcaswtVJBBc3XENlioorgmvB+t+Cbk2YFtttVMgF1pGkgNtLzz6pyF3mTsooZ6EHxh
wWW7xSI1WdVV7crwpNW9+AV5JjwkQHEombiyj8ErWoZoKfyN1V6P7wdvutXNqUamQHb/VnN0zYPp
zqsqQewi22iWd6tHJRJSwsgq2NBbJ2rJjOraWpc3uTavnI7kYD8dzeeVZ7fQavwrGR/pHf7RIqOS
qDDnNG1j25huAqfVKhPIxNxcVwEM8FfcVVKvVP1Q38s2+sevi4e/VeM64VEIVHj3nS+evqmxamuq
tN4BblZNKNfI3bVC2Y9CloIJZIa5rYNvMwOw+Q8318WTNxFc74LF0VCiBypC9OY+PVJNr/6GC2Ap
EixOF9q7O9FXfkMD/NfWunjuuiIX9X2+SEMqoc1/b35qukOMwBwzm7th/pl2XzWDLtCg74Dq7+z7
5rgcwgiohp+YO+MhLHfza+fNezJ6RF4L/EN3yo16nf5AW90m9XicT+v+sD/hTRn7eXFqtB16xopX
fx+/l0/OvvGtO7SRb1HrYXkpmvNz41pXSe1CcOQf+ZfX6uyen7SrkHbdN7xuH8L7Ao8vptTrf5Sb
3V+rtXS1r65/4s1O8xoc14qe/xsYsjWafLRQmwsmcGK9Sns+UAune9q36HpCn8AGfdGPjscdhxXY
+A22iIVsdn/UXFV9e6m0EKV6ok26SfrH2OpryYG4sSz3cX2b9MdgvlLDq9J6AW4BJNE+NfBBo7+k
6coSJtvv5n0XG2Zz1+Tt0vRabpj3lfrSyC9q78vxZ+MJQnKwkF8cdFrMQ+w73uSOxqMUU9N6dflJ
No9R+ZMC1SIX9xav1vYq3oFzJ8LTv5sKXfy+zc1k441UTSaQEMXCRPtzlVGe7EFrm4XLjKFh5Ngn
8pvVrLXcsWerQ11/jiNl9/Ftob57O138js3tFHVzJNcSMbv1QO0qarMzGasO6ddpL+ef9dErD0D8
9XMUo9XoZ8WP0AZZ/VfcPMwLKXtMzMlEv2mlV3ywh7dDkEwrh84oYLugoo/eoXqQ86tCvoX8tMJD
aCyoaPj4RvPDnM6Gm2We1l+rf8eDWHCYtiORQgozeZBiYM0mku13SYuVn4VqJvnZmkA4HpTDvDnJ
/WGUuODSbh2PrIde8JFEC7KJ96qTlbUMk5/u5rCXtOtGvqctjAb0zezSH0GObt3LiM/XDOLpapqo
m9++OdElom+jCjbu2/DzIhLLVtEnmHSY9+0VqiCJfJ/cq552VtVzYu8qOA74/jTWVVd7bQkDfs21
pm4XqkiRIeh7rtWzgzHSNL4onembg6dYu+5zMBxBudY3pg5HfAcEcPq+ajsZtxFycfpJQ1Q2eKmG
+ynYI+cvI4/TRkeFnp9se0pyN0fwy08VdgWoOs0HPNbRLK3uAJCAGEX16Q75ULAwZv3J6lZPuMa+
kglA/b7Vd9XT/I2a9x680bJzztUTjml3KBEb5mG86T8hAxQSDezdtOJIdsG9CZ8Xvb1Pn/v+qONr
Zh3oU6Kolz5bX40ZyRnXctU761PKXB9qqDf69YnfetOfhq9V8itEyijFcv6oleip7yzUr7APVFZt
dVgS1Vdcc83sucjuY7xOZt5I88yjhd6kvUOJvKKbgV7PoUZcN2O17tC1LyVXLk/0zfT8IdYANfjN
SHuZaTEj+WJ8Tlk8WMimu45KjZvRxsRhD/tEgadb7+L+dpCO89u/pE3nAAC4k7v7Gp9XACOKj2xR
Ybrmsu9+oRZoMI+7CeJd1O66xwlnwafka5Z6yS/9Fid59Wbl5yBaD8EeNY10h2o4AyQEvF8AUKWf
VzHMX/N3ZTyhQq/8qisgJ+2ZcCNdI8jEbCNPoDXuSi5pe5eVrq4d6/U/f3ya3hBoH4WXTS4xW32+
5G34VhRY47norwza/PvJ+VdRMFUu+hhte1zWoqCaKAoCEav1/fr8d9g1Ntd0pZNJpQ71+VSTYATt
NSxqbuvQd5Aa26OSAdJVuZpWmdehOBTKCQrHim1AIv+PlDLQZ/x/uezbyP/iRIexM9lqxkU9qNfB
QQXwop1LLNZvVfXnZJPlpH41Xxn6beYGyY3gY4hC7OaeNouFllD91n+dEM1kWFDdhQR0v7OP2JUx
gKYPvtczuKb4zDuYCwqCqybIFIzNTWyMk6GmKiV5BvY1+TwAfU4WNjPAowHxgLpsQf+83OhVy3U8
AeJK3CH4niHFdsIwp7gqGEj6TfhgSE+2FbmG/cXBfU2zvpSd51iY29F3metnGeuW6TOIrcXT0WhD
P06MIX+3l3fxJTeXeWIVeu2sKVe3176svPhKxvt3cfHOOIzCQangJtjO3KQ2r0c94dPpX2W3eu6v
FJ8Wenea0YFGiA0RKICOf9mnNQjfmPc94r2Z19w0mD5+z1BXE6GF3sex/3797cxrUhctahG9uddi
3I69+IiSHR32E8rHnVeAJl/NlOAi7T/ew2875IOAsh15gWVPmzgk53ZmfCFVruP5Xp6PyEBjmjm8
8dFC/HckQDDnWDrl+DRLZ3OvOje1fK+rv+zyppcwzhvua3OP4uAgf46tc7fCdtVPGbRmhO+AKF+F
zRcLwfURPL7kfGlWaxDwaq5SPQSoD2uHurpazFuzfWhxWrxtDmvev0slzCuuy+Fn05VoTovO77s1
/8WabwrCZjTkCryKeZ/RmD+FWL6uvfp90/j06F3lU+oLq19ByNiOUJLesKs5I2UN9LN+RSUIE9Uq
9xXsgfMMUbf0+i/228PD2uOmab+LgBuiK+Rt4HERMvsGPN8YMZWn9u+9CCUA3cV0FR9y19zbk6+Y
5y6FhLkDOw/JSMy2Ei37priaFKtTk/CN4BbA8kSEwljvjALxRN4cr7K/gxBaY/FH+3wTq+M0G3q9
5KHNXvEzbZ+1x2Yd78ZejOGjhWiaDTcIRQ6GWExSRKtuiZ6/idR5nMlpIRHeTPiO5V3TnpLhoFHw
g8Xu/Z76CaOMMgeamF0F1t5EixrBydCPVUY6V2V6rE49MJZJfQxCvwvuovao+YnmgeFOLTqxSLC9
SNJdaO1oTs4rc9a6HVzd/hQPbgHOu3gIpFet/tSSw2U+aF7UdjP14XUMD5orAWdzwOz5jfm0LOg8
hVRUfqWcWmh34HvUQxs+Ot01WOK8vpntk10/IMdeslqVi0GPsEX1fv1tmgaqY7Lp6JstEraxpUkT
UYnKbR0JY+PbAs1Adp4hk7lbPKwKsZQQBMP/EYR/P3azSRbbSZI24FbosB1HD6ciV+dY2AUTLZyG
ERCM2B7/+LGbvUGTV2ucXqcs8SQdht6h8hXFDfZ5d1hxc1J2lXmgp2bt9HHwf3+ioP5+3+2dKyuB
nM9kcvaM68BnLf6mhbckazZSqzQ/LTMAfeA5yoNinS0QB/FdnX4R/AbBp94WzGqjGmE3czAIObO/
+O0aEEKPMXwClA1DFxBsWFUJadDvtpp/v/u2PgaolZt2RS0I0HVV0IbpjvjMXrF9GZFqmlxhQUcw
E1+5748SLp68qYgxbIQ9tjJq4myHd5QL6Tnx45sYjr/rHGw/9VNZVDeIVnlz1Smt6RiKySpH9BSp
u4ef65waR1IjwmG3fOVCjsTkLNEar7/q4qqJbMvqW/ltY1utZ/gFOkuUK9Zu7bk68448x6ewEgXb
9+GgFyu8qVBG2VlsqXzjLKnFWdkDOOt3K7VeAdOyHOU9bcOZdsg/jB/baqQccdlNQxp3cb6HooM0
tAwr0GBush/3ZUsVlO4hLomyWeH7buJWkQ+G0tW8rwMHLNrPNjqR6Ouo7jy6MbIj94vXITLjw2t3
/+Hx3cSuQVPLVpmoQKBXIA34vLooI4udf1H+CnblvsNERlwriHbzJm5JVh0Wck8VDDjOcyIPOg0c
p8MI8seVDgFSuP66zI7oZd+vGv4TL7dVQzAZWjuXAGDqykUsQLrR6Cq6ylHBy92NWjL1xUvxodqH
jtAVXHs/bfr98A0qLkyxKYh0hWwVdZVePpUZRWaRPys4eHATc6qMAu8Z0OjqN9LKaSe5P7BpzwD2
mQS0YDejaVBdx+HX1bQPI0TrSquv6xiQhnjWssaw/063fv/YTYyLnbpp1JSbtPWS5/CorPKVj7Sr
98g4CmdK72ORf5/3LRBqaMe4R+/3X8NZwCkH7XvMnriG2xWi3XDrTNcorYPRh181PCbc4RnqX99o
rC/6XhHdqu+ner/ffRP1FKcpmmEVVOhINVc9eeg3tKEPzrAr/AYK8E47rN7HVfwU+q1QZG3d/B8t
/Sb4DTFUYK0n1AcVtqI3ZvkitV965N5stIhKtHbQetMPaf8cBzdj/RwGd2N/ZSJ6P9Gl9AThQbRp
N4lc3phxB6gSWYCFDBZhA7IpiWFu2eKngbNV5NHiE8Z/0TndxEMrDkPZ7N/46K10n+X40SrgHMEm
OW6KvDwwmW+r93SO+J0oRghik7kJiLjblHVR8+yQ3lhy0iJPDqkykJIoYzijZw0yqLcwxDoUQu0n
0affxMU+aeMkVt7uvcg5jMmpj0+xhPkPwGat2zmPaIkHV3V6ra75ewvuFyIIEDLBRxcs/xa3pKqj
g+BewgxE96BjAFtgms71W14hLTPPt32EJzUk/VXLo6Tobm8FP0CQd/wXYqnUgyXKiAc9Yqrs+Z3C
7c8XgKlExFwHmC4YzT8ubf9z9LfQpbRHWadMSAAyLJF9uEKI+hzNPU33/DSgFyyLGSCCE/ZfuKQ8
AxvZcQEjb/aAVJJb3EX7/nVFZy03xS/RNPt9UNrvWGttoltXBSZgQMLLUkILNhfMUUE+Yp5GiRbC
gbefFeOLUtzT9oRbGdJAEB4x0StvIhx5e5GFCciYabmfPQ2tD5UTtmAhxkT4OsKqzOtSLxMGM8HR
3uKPTEeOMqukc5IHTFUOE/M034Szem25rX2AUjtcOenfgQKtMeODkP7WXLjIo3O5aWXLequRJDpx
noxiP2O8PL3tjmQ8jb+kV6vcRDOduMvdWcTGFBXGbxSGix9QrzwOo+BABc21Ln3Gd9MPv4Jyno9F
ee8cTDrfBwMSryiYig7yJqCpev5vBkmHBRRtOWtfIeAHJgiCs6Qe4+UWdlVHy+rvHGbBw7dgJDVo
7aEp2Gaw9YD24uQETKX4Pr6au5BBKsETQ2OE1/9h+NxCkbK6Hyql5LkZExNKYrhcbnqFKC94kH7f
vWj2KuOHGfCpP/6zwLkFJDEfqLMFX0qGtSgvjF6n7ID29/eD5XbE7BavbuyJcegQm4gKLo03e/qL
LVZEQyHDqVjRhQcbk1VfGyAR4IyC4lKCnEcuYaOtFm8ycELqh6iCsjdRLWimJJMGkuvRoD5W3TFG
0oW2Nt0Xt3R2ib1PEASm1fVPa0Z7E8xauS00c3y7s9+GSNJOO+apN3Y3jI6+YJMBqflkNCLotGhz
bxKzJdK7f2lsdPvcID/q0VlfR8rWzFzoPBuoM8I9AgTnV0LVGEH8tjfpmVFZpWLM4Dir1jOvZqwz
fOwzUXaQ0W7a1T1+sRnErL1gc4seu8nMgr6PNMpk0pLMhS5/HUHsd+NDm1EYyHvn5W80FEWrvIlf
ms2u0g2SQUunf/plCA4ymZCfQeQCqzLDEQ6B3vWnxq3109SfPn7j/wGQ+U864qzYjIszpcZSsdQW
VViYPOXKQxPcyS9Jd2oXT9tXzkOB16j94pCmMAdsu6slulG+dRbJ+WHsb0GTpymJkyimC25RZ1PH
5mO9ODPyrPeQ3MmRdkyOgFqinIA4waH+uVIAFxFiSfTMbTkqd1NmNzwTLr5hHcsSM4Uj1Kr6jZi8
ZEcJMMVBE6vbvy8p8ztd2uoThZqUThJSsBTCFcv/gN88G2C2rgeIeCMSLlf4syAmk/mrM9WReaM9
PGs45+2qHngQ/dezSf/IS2+X/ao9n0JourbQmeKcHPQGj9ZTnDziludo5+wwiBDAb6DuD1KPN3Dj
xRaSxyGO1UDG4RIkbOvncBQbJOr5Mc2vYLoZk19Kdle0r6bFpDR/mZTPtZusXk13iGfARnT6A+2o
ymSgO2UPylxcg7aZq8eqOpYZ9CGJimBChtn80cOHQe8jg1WvIZNl45+FCJ/m6/TNcpIb4EFx+gr6
d4JyMh0lk58y41OsIg3j29MvPbsZq6NekW0fbNJgcOD8SYDkuhdcY3byTv5ekBVi3zY4xDZpvwjR
GYI8zdnE8nyM2jTROW9Nci1BHfUMA9eo3PEsFD4SD8pat5yADRUeP6jKvMIt7Otc2NYXBDpnE9s1
2e50QyJPLcyjZoP7KvaGfnK8LD8oGGuA/JwRj/A+DjaiHHGr2hSXkaS2GrXPgpSLr7oMT9KryPbX
0cnEBIquizMKe8yq6GU3Ub00mOIvBmhmdCqU+ibAZc8AwBzcLaBijgEuFumhL6+jANJs35wy9bBI
92P8GLbPenQIDHR40bIUtiAEkd/ZRP7Bmhs5tN9aEAw5V9se9Rda/660wHP2prc5Y4aAibD4/vDB
lixvYn4eYDFd6+RRffrEx89DX0KSbr/Ez7TfyjuUmEAIx4AfM1foL/3xaIOHb2K7MqjyNI08fPVL
a6BXy9NhcOcv9N2+gVTGPU6ERhI+chPa+0pyknJVRUMAkAgyMtUwnH2NWsmb7AMectT5wk6LaJXX
XXkRFlvLMAplLYiMnfSEt/fwEwERuksIPv7ovs2n7hCKwQMfbnVWd5OkAtwP56JnqzuaFxdeVu0i
RCZ9DAODq3ZVhoEqQaPXFRzsdav+zyuAx65rcfGuhSwHZjatSFL7tmpP8TEdrpv0bjAOQXGdK6gt
fJNm6tB4PmvFvjr02vGYq99mIQFp/ZQf/ZBNXDOaTLGWgZEdAiP3SkEvkfP0sipx2ecAESNRwij6
yJs8NaznORpWd5h8BrsK1hzJMArPdqXf5Kc2wJ2xOrR48YpW/MN0hRXfxLSkGAOtmQngq6KXDi6U
vYUPMpXAQ3KM+Q3MoKVW9Lof9q156iZk6U4fIyfCtK5pTkZ/XDUIVOjWq8qPbxbfJAfaj1m94tzK
HlNEyerHJZglK5vAlRp5Hi0lX3flGpWPMGtROfBw/AKO8Bqyt6XXwEOrSrC731tr3dJ1Gb1Gw7S2
1bZBY6U01mr7zWtr9IYA4RCMOlX483AcHcZZ+zQVa0i+t7kun7uJW+0g673STuuEBI3+1+Gu/OR4
YKxIgm3f/FwwvxFDb977xJcPXSPMxVFu46CUy3AhD14pMGtikFTHhbQTPbuwPSaP6r45VL8YnrXL
3hlEa73+8dsDfPn49VtcPL4JoyjRGi5FA9lAcsj4rBwlt381mt2alRSfhEdY9MRN7KprPUKslScu
T8uXtUeZf22ONmgroKEQZu+F20n0WTcxKp4mp9doE66IzN7TkTWnwLtaVRfWaqP+Mu5tdd+5TSX2
uBG96yZctXJfjZq91rcnxaeYOte/MCp+U0KVn9MnXdRlF22mTZQaYes4S8rJYbRfP6x6TxGqI96A
Y3wFB/5s76LsqO5KUsED3PTCF5xc0VJv4lU+D006KUyBde7b/RIeINDRrcpuQvQY3UI+6T79ospt
/4bssGCtt5V1HVWqpFY8G6doPzziIZ3AhR9/NNCT4HjtAaAL3law2tuyucgDDWwShdis+0Z5p+Pk
Yu1Vz/oc/rIwHfVwzSqUhzzYaV7QukDYhFt73bofnF5nE7HUcFTScOYshfA2Qg/d4wBQ/q52cYtG
dib1MxmhHBuZNwA84tgl+NzbStrQ1MFo8BRm+P6CEHx3Ah6E2MHS37fFpww77pW1qBzLFndtJB5l
gSLhu4nmRfDaVsJhb/YQiTjZ6/2kDbuWMnNfzMDpiCWwnORjvwsKkcaH4HralpSKnDhyqdC5mPx8
caV1kMnSQ0jN96u818q1RupDPLgVrfYmjmVFmVR1zE0x/ZCRnYUzhJ4sHJRb5wbIUJqvinj2GaVZ
0TKL9vkmigWjoyqVxQs3exmrz/gxLRG/x3Qb92+UYHr9x2SebULOilpE47Nvz5rpCQ6baKtvQlsd
BaRfhvQGDpv8FDBmjbjEOHgO4bTtDwxbtDeNFdMSZn/v8isuN9omrhnTrFTtCsmmtXNUkfVJfENe
3eGrADv5VfwpP5lfis6v8KyXdrW8swCGjjsJ6W/3Hy2Eva0mHT2zl2VVPTB2Bto7V8O9gsStK3n4
41FUghKuuNoooI1C8Gj9vWz/9zLY21rS6jQ7bOEZ3kfXKwS0va1f5hV2M+2nZxOhLmMlL8/yzehJ
7Q2OZs1PUz3ktb8aJwBwaH219Wqo3BHtJET4Wu16dg5eF7t6iorEtdH6cAVvwqeC0zwfRKMU7eMD
ZMubaNnIhhMpJj9ffxj2MfyLF/2XXvnjt+mU1Ud4WX3mTU/tsmuUnXIcvnN7+GimBIxdIEN7CBaO
xwF8kUPOiz/6Tk3dBv57Dc9KErcrPj51trzedxeZmRFok1no5P42VCb70Kj3lnnA1Tl3S8JdsPZw
ouoc/0ReFW483r9uab8K9trHd6q9LW+TrgmiKQKOrx9G+aTmVxnKEklx0vVHAL8YdNZecaiFsuqi
V18/5MWrh3KmjbFKwGm9vLoP6vvCHyk/Ks66s047oQBeG2CovSm9nbTbgHMnqrxEb74JtrmqRZEx
gMPFIo1DDIwMPn6tc6umzVE6xCBRxRAt0UM3gTZr8yiYYDpzswSHArKFNxxbDd1rB1dzyq0ZmRlh
PPn4OrO3lW0r9RCMLPIm+HZ7p6EAofmPiC96HihFdq7Z/Z2yR3QWNxF1HEJLDSfOomrstHJnBNTx
5U12Rnt2hx3csrO+VSv5/1qwowUhbFvSavMQ5NlafbCjJa/TXRTdGgXhs2OwW1GK+4bD1LiCpwo+
rLJpwvVZUE2NwW5qSQ6m/Wolk1V7g8Y5dHGvW7tEdNBFTxV82Tf1pItjpGtZjkg2rb/aua+Xu1m6
5c4uV5nHOfrUeR3iwPB6ryBs/sMiz37L3C4ebYd5psUJqTFUZxibq49t7WJAwYANUMbPMWJPiXo0
73KJL66nt3b4xUPTeKhiaZoZYjp3tXEu0XrdI3Wf9RAUoqeoOpWfaIU/jj9Wm3T7rt9bM+wWRLeJ
Yul+gKGx4CyW4dkgXA/Rp9hENKDPRaaUnOzOOvVe5xzKhlF6OB9CNGgDFBTl6NBLLl5SQjS/aO9t
IlmoKn2vW/a/mjjYh/OOw7GjVACX+5arBl6TeIINv2Zj/7swsZVNJOscx8iDiKASWLd5+uQEV6On
W+em8KP5JUnuzOwxde765b7InkYMGM9md1aG19B+FvwQQZx5w05d7InKluJkHMmWlPZqhTCAD8ow
YojUT45L0wGxnuhoTIjJxP2fTDgvt+MmxBnKOE56QXVSoCXD7UnXbiQv8yodb7dbST42a2zNDmJb
EsH9qW76dnpX90mfMM03qgcUM2Og2Kbb0Ebqb6FRRs+FjIaJYbumDzzJhsS9fHeCk2DlBVv+Lae+
WPnaVBwED8hfBgXCkC6fIMRDZJGOyBTl3oAbEI2AZjwJmUrrun6w99RNmlf3tioFDRs+zX9pWBv0
2qvq6vGxTM+SfmMVPxzji1b8tBRUfeSVXpbC17qyYnQaO6HZrWgV1tN5sQr51CZNF1G2ZPjmnaZ4
j/lmsEcyNr1ahZgbV8eK9A+Ffi82n7r+rovnOo3TzbM5rilUcFCinXmle/1NcJLc4Gg9pM/Ih+KI
s1I/RTesIN68IcMvnqwiGLM0HbgdLfWLk+pFmBAdBmhLIcUJfpWYRvqLMOCI1nkT5SQkPpwC2M79
iM8IgkXwCBUbeBggbxu3C88+qzViB8I7VvS2m0A3F3oUdBIXXWEdEdOAnJaMvgqEAnslT1pdtrjo
/kh27fLrborhbGxCc+7IYt7seEbkFRkIRPSYKApKWkDADv9O0iZ62U1EK0sjUgqFxyazbx+Cv1Y8
VkIjHgEICjtafVSdk9DAVxDNtE00C9VyDtSIJU7poDaADOkYBy9Axw8yfmaTX5+6R9wosQitmcGJ
NR8FW0vbJG9OVQ2JZdPlUiY/WfCSQWKvBd7o1tJhLXr9GeQf632qy70ghgoWXNuEsiLIrFAJV/QC
rJquxaI5/IV/mNtCsPHpMiU7zAcFzxS97vqbLs5vZuaFVTdcHgpU1vK2OaWrxVAdXgG7K17nfbmP
lcc/NM672NPa+rsunhsB0whmnbBt7MLiUHY+kxB79/hoqCcSOXcpYMWCUDeYk1t/JFpx+fBNflYn
dtugRLPSl8yZPirOUl9irxy8zmta3NCDM2onvikalb/rSHL53E3Yqmf932WmHR/h5VAFZNYPihID
nea7tPsxzU8LrDXEIxY/M/5SCODwmHx7v+BmgSXS/aj9cuavS0HzbSxPaXdsYLJ0Xwz9PGHbIUPW
v5mjW4luhbx8F+wU0e7cxD6zryA/ZewUkvw+u0IDN/FDLx1OAUnuHs24mmxPTAkWpHRvChwXG6Xp
YlOL9JUiO+3MQxz6WUK7BrZXQCewVtfeEqo8ZPFCoL3ohTfxb+yCMk16gKHQiBIgXzdG4kv1IUZS
p3qZAbe4enMI9+U/zWLfIG0Xr6wuhlXlAYE302FPFKR0R3hLtCSI+Ng0ZebO9NH1bV2hwq5gsfVN
8OsirVy0tdu4QswC+Zj0u/wTSQQmVeCti4WWqzEe/5BQeHEy3nqRF6+stWqEETTF6yD5YXVLae6F
1bW5l5XrCSIFeJkuQktHiBJaT9wH2aO+DX+YZaEL8Ha1YiQow//105AuwZE2CGIMkMHd8S7x8sHv
MSbzBUdKEHz1TRCcu8ioY/j3pG0NXdI1BrLFPHznZGW/qg62eKvVzO4EzxXUa/om/vUp7Ri0HrnZ
Mz+bnsaSoFPdM4329RkbPDdlvsBoo8epwg0IRV7aPiHhI8zd1+300epv4mFsyUmzrO6VJsZLR+0Y
kSpPeIjSh4p94XkWrfY2gEGInDBIW89zabuUKLKnHEneMiBy3rii25sDGMZ/2g3QN+mbbszLIkuU
Rnjj9IfgsEBGQy2W9mYU4G5BaVj6k3qe4oPgMwsCmL4JYNWK508iGqujq6ZX8oICXuwl+rHSD8Vy
V8deuybJdn4UPFew0FtFgUnNcqM12dYaVL+r6ec6MdNH9vSqH+lmDeyv2DdEA9p3gYgXMWQrKDAN
y78R9aNrOLv1VqcctLGMVn6k83FAvhbLNx9fnHzc0eF9ySe/LJ6NHLk5P8hvQpTkRdmV4AtszYnC
avw3GCHp3erNEpkkBxY8gGKszH11cHHm2TeD6AusSfIHB2urs0drOTQdCyiP+pAhTjd8XucHwRdu
7dM//NabEDYtqlN3Mq2u0c2/tSawhxrBIVd/zk/0OldEnCmdhdoRoh22CWDWnDmmnE7rpCI8yp/s
CTFodA2OK/pvYKIDTnu/iKDYggG0vVUX6MdFilT77V1l5zY94g0S7ZvIR/TNOgTlDl5veS0MH+/f
yZatWY6GRsR2KmOadppJq+h2gkup4dW5B8xSxyCtkR87xZuxyVB343NcH4PkThSi9bf+yX9vpd+P
3yy1EuaaERKl74cvJUN+54kpOEpVQbNTsEtvjupyE10rJ+LJ7OEjUtbYZZqHEv8BRGptV7s37rR+
F+GkLp8ALfTFOfyWW/sQiZ2vFXsfbg9Z+Fdp8hv7FH9b7jJO57gbrV0d+11yKH4ZMFev7VssTdvv
0WHkqrDd3k2/AWn2xl+5Z79gh8qwpuCv2lmDFQfL9oEfzGi49+bmrqp+ONJ1q7xgvaSbnw41fene
uQmsQx7hItd/qjBPNoG7PS79p6GC24ZYqfO5wyYu/tzXX+p22Fm1rzxiIYF6KOquQ76LZGycvijd
X2XpK805Tm7xulQHr/qefyooHzChMYscTeE5OSMwhYRNypglOejDsFu9ubDSTX7YwV+J/VyW13OC
DOQR5boyOSTBPsN8sr/phyN308yfYtRPTtm5PWakTr6blv1wDuwXE5/C8HWQdzlizTwSKiQekh1q
/G44Hp3HPtmbPV7YvQ/8qdG+KagRoGjpYKwp75Tvwzl64m80UtrQVfS7AK0KfUf6AwdC8oJTggcr
3hGP3ffpe3qj5CjY8dyUV9BvmUyqynlO9ouGwKarFFwqd4p2UoafqeV10P0BZgLTTPaVdtKrXfir
CM5T8mB3N435IJc3UOmKGeK722ovSewa1hn6gfWS/+ge9HN8R3uuJA1or5xopz8Wv9QbB9Tlc9Kc
pvqk3kZYIn53UO66lrGA8aUjg7LlVUkwpjyNsttXHqomy501HrACXUY8TeFO3M7/R92XdEeKq2n/
lXtqTzUISUCfvnfBEPPgsB12OjccTynmWSD49d9DVt2udGS246ve9abOqbQdCkC8eodnwI28z19C
c23zDXjPnVj1PeBSR0db9+dibwep5VKMTZ4AL0KzeAvZO0QR+9a0dgKiklBg51CttKEfMKyHbbJv
+mDqfHi3ai6UPcDyrgJhL/CvWb9mN8m+pGvoaIfCnXq8nB57mp4cGRg3YE20kN+0gl7/Irc4CSXo
CfAmdMGPqGEFVi9B8ks7Nxo8p9jVj05ygLw0e5tuYGogvol2y55KbBnA+UESyqJNAQktDKlfykdc
L26DwIzrAIrgYK7GR3xi8W4mS2m5rQOZSBdGqdMb9N2gkmk+MQ0FuBtVC9ih5a2HewRtz7JYi2pD
nK1cKfDhKrdczQ1T9Tp2B2F4Jngze6wkAFzEqGdF93IzNG60A/0FpI7SXAF+lUIldFjSr+yu/xJy
v87cYjec4kfcJ0xwd/SkbbXFWG4IfJXd6Qa3Pob8OJw4Ty0cWcqgUejleSm6pc0GN0JgejMsi6v9
pl8f0X/Ft4sc1KxlagiJRkS2BiwBWiL5Hkn3awV9iD8Uiq/kBP8DuuSvBS/S0DRTVc9mEDld1s/w
VJZ+DnUpuFdF2EeQ9V9EC1g7w0wgXZESCfjAl1W2FdYmhf2HDD4/v8mcA34W3i+S065iTacG5Ij8
3PlweWXtyrY9MBL7cN8b32hDvCbcYJICFbP2se3XafZSZ7dhda/bSzDGoF7Co9vG6jFPDeLZjSXY
jNnp2jn0S3ILtf66axe57NgYedaXILdgJ2BmDNq3A2HgTZ74MURN4H2KXor0r8oF/ro+/O9lLwfI
o13ERjWLOEOctsoWurHMsTOf0CGDrq0fgiWlbRgMybVAh6vyVXLq9xT9k8dzOUoWFvw2xDzUbcNA
gFCx0EKo+i4ifUFtT3NcGgOP1sP+ytkRSMp5qVrBw0yxZtmyw1SuSX/M6o1RnMzpYVRrEQDtO3gR
+Lxw8ICTO2vPerguy5OOcST8VcOnEOAqDhGwRdnWHh0OOlztGnS42cFMTcyvzGtq68aVLXg5uM5S
vaYJfMBvzGrvjIu6wuQKZRLcYaE/jxDVHTpyHG04uy6FDOrZbYdBWGYRmtcKpl+nlX897TlW/NCF
0EpFnb6BvBD0yAygbxbqzliBK2ojjRgXcQd0ZRiixW/q1zoB80v/2XO+SKNtBAWazJYQleE3eOvR
CoC5E/zNoBLtqtyvS9jYAi/t47DIrjcErl34RZLHWRJOtEWO2QYSNuY++t0tHKNQoibPEMKDLfcZ
hrXVteDz6zLlr/t9EXvDulbKnuXv2iCD6mMRmDUU2n1IKEJReZ7nAP2E4wmW691Gx/QOvniBxcFA
v1rGXDkFLifYdT6S2ozx5NuApKtwQtM/WiCH6TG7DHIdfl9iUVwt0+bb+tlTvwi+pDdbZnaAMMAX
fMbVRU85BJynYg2S2myjBWFIzO39vry23a6FtYtoOiVClgpGpRAJ8YvsO8fFj6AQw807zRPTzbw0
MzFzUEhjvCtHzpV7fTmvjvtW1QPIILjXHSCM/HXCfIn7uYIl4pgsdJiwz3BP0CPYHj66BoFL4d0Q
HhvYtE/GcoAsQbPBdrSv3RXy+eO4nGE3dIwVFXgL1KKHtgSU3buVBhvDIFrxbQUtgmsLXnntLmfX
VZMWYVMCcGfArrbcxhCif4ZDo1jk6zS5/e5OUHnIT689gmun6fdWyg+BTiRxoaYQpynEB567NTYB
BOq9WZ1HL93mdjYXQdb8+XP/o1L9ZLtfTqkHlk9ZNfMFuuisR+huQpJcel0UJLDqs5DeQfXVEWdH
HeBrYU8re1oXaFkhEr32QFFxnH5oC8IyILtt2t1cqBXtbaXtQvM2j3cTfMStsypfE7okanaDtO64
VPcS+nSp2MA7wLLvpRwAqbSQntI4dSl8/cL+VMr9yCG6CnPkIsBBSFWMOql1v03hQ5lCsNDjSAyz
ba75xTLDobvk33SYeAfDgR1tuEu6GrlrWO2z5mtPfb3dUigtaausv8/Ks9GvJ9PtIKcJc5dqIfMv
XX2OLMdl5G6UsKdeFBrkRh+l/owSugSLUlujSlbIo8MthG7MEj7zVx7FlcBzObXXHVuX8awOF0PT
ZamlO5jaGSv06Dq5qB0XBYDcmAEgefJqR8G89vrPsemHvVeQ1qIiQ++m8wfAgWAoWy3hEhAGGLPY
S2CB2UNsPbIUSu4oZMd4WQLQoMZ9BWCsNn61w+XIjySBSqemrW0vYre8PAwkMDJ8YbQM/leqQz+k
nt/djX/4woyxdkj/wKeGy7YHXR728jgbi20EYnUA48cXWNF018SxrwWHi8OhNfIoi2fXvw4+qDfY
gHEwq2il7VGPbhGgA2Eg4zTihyt7Y/7cz97Si7Mhr03b6eagJLpbvy2R1tZvXbcqYAfmM4AOmIc8
tEGxuC5gWNzHe5ifreL2Gg3hyte4xAFYcM4KiYbCRBaHOrtTLEDPy3ST12E2vYxhg9nuonJpwQfE
ANcYVNB4gVr1ys248qJcogG4MEKbKByU5bw/4c+bz5OpoC5uc2iYuKBVQ+IT5imbqyH62vXPh9UP
u65ousbKNIzioE2x0MWxg8OF8nodB+aygybFsDTjdfZMZ3R9Xewt7ZajvVOoP/gv//Gq/lO8lzd/
PPj2X/+F/38tqxFS81F38b//2sevTdmW37r/mv/sv3/t4x/961i9F3dd8/7e7Z+ry9/88If4/D/X
95+75w//ExRd3I0n+d6Mt++tzLrvi+Cbzr/5//vDf7x//5T7sXr/52+vpSy6+dNEXBa//fmj9ds/
f6Own8be/o8fV/jzx4fnHH+5LLPn4h938uUtbrsmfu1+8dfvz233z99M9rvtMBBYGdyAsYWG9z//
lRumaaBt+73ZPveLixL4L/yB+bsJJQZiQ16bEYPaePnbUn7/Efmd28QgNuZ++Kx/f7sPT+qvJ/eP
QuY3ZVx07T9/My60TyzCdGoz09EZ/sspvaTWxlWtMZM6OoIkF+i3cTAfeRZ5lJurHirkXG8SFFni
lNV9GIyltZ8sZqL6D/2xrM5alKC1arcuk+jfjmTYjbJ8IB3aqUQ0rhI9tAujFUANazBm3jMdfu29
c8NI+9KDkJilFtKLKTrYjW0VXkZitZqmJgICPO5fq75vE5dMxDirAiIljNXFgWkl2/SmbM8qApNO
z7h8SFsH75oycyidM6mj/m8S060og6uNcIZ+UTArOk5NrGA43TLdg7NEdaZJ1tyyPrZgkxOhdVpy
Tf/WQf5/UWYm2mVNbdURMKFwZjKy9M3sAZTtsqIOZAVaP6ajgDTkVO3rYqifGl0aT2VuZG7TWgO6
UaN+Z7fd4IeyXpQyWpkYptl1uo4ggDIY9p5l7VOhx9sMZasVSxSRg7B9Kw3pgectunYaf+qz5I42
9Sk2JFIKMt6ELRe+WbHi2NAINq/JDAQxe6trXSMU1WtrTsxPWIQ5HvxE1gYp0ofKYpXfTgPcZ6es
WahC/6qoaZzDsbprxaivhj7XQLXB8WHKu9JkBwqp+zZKFjSebpw0/qKRKXU7we5mRahgwi0XribY
l4HL1pdKgX6d0WNZpMx1Qhiw622+SNpM8yZLGT6+SbogelhtkyGsbi2ClogTh9HepCNwCzqdPKtG
P8/uxJFOU+GGNayXi64mf9TufytO/V+LQBxdgP85/ARirD6EnPnX/4w3HPGG2BwUHcMBHc/G4fFH
zCH0dwiJA+BNTQehR5+9gf4dc4zfuWUwZpugchH8FhKzP2MOMX53HGqYtgUiIzNMrPQ34s7HXoZF
KD6DI6RRy7BNwi7FEvtQZwKm6MJTHP0xBTW1MttUcKoirPIcp/3jyX84oH4Mcx/zpD+Xc0xjjqIm
vvsFZgVpoR01kyXQ9SfbiCTLPIyv5csfW1T/XmN2Q7CNOZZf5EScTF0fOrbwKj9ZT9CFIj7/Fm5g
/+selfsOopAr+WvjbnCB6x8e+p9R/cfL+97i+ysf+762beGeOnh0VMfT+ZgIRKKSoypC4VnVU9RC
1QkWk7zahuJci4OgaJG3pwwOMA68064s/bE/g6Vt07GxiXSO9S1qX1x2mkZFMWpYWiuOfXeKCnNT
GunB6OlK9eGOZGxp868ZmU6fL/wx65rXpRxHp2VSDnE046fbXYd8sIeZcFfDzCsRESjVGuyMJZHm
lUf7Mc36YynHtgluLt4jcol4intm50JiqbYaXyBlZO6MNDrHujpVIjs3DnVu2xyzvM8v8BerOljS
cWwG+1fjstOgq762yjiJII0rEsMdDPKShhLgbZWuhxT9bGdDB0t7/XzVn94Um2JVh5qUEcv56XHW
hq3V6SgSD2G5xCgzMcpXI60FvdLXmCu4DzsW69gIMYSbBhQ9zDlA/JC6Ts3QKlkXidfBOTwnaaAg
nFbqxbbJr93Iny8JaRcyKd3CON40f9opSUStqiaYvEoQwOPnKPr2d+/ZvICjU9M29fnd/3gtqPsa
M9Q0WLESlKlZieyoydvg80V+3u9YBOkgMbnjmOzyhkndhjuNxPx4yrizMOISRBGOJoRFcIh+vtRP
wRkpJzJBAo9QiyEjvLgeI0xtOskx8UQvPRB0Jk26xLkNAZXpCnblun71dChjBpJMgq1wCUOxtMIw
WAXPswH5BV7227Dnf3uv4XrwHhFDxwMyL2+dNhiy0hWejykGbd+ZWpuuhki2z5MZqwxDTdLefn4H
f3FReIFw92yEDP7THVRx1U66XgMjNxXwm+zycICOuR1eWeYXe4Jwin1H0B83+SX7OtcMU7TCxp5g
aL9jnI2s2aVN87cjEWoW08Z57dgoUy5Pz06vjK6NOxCKG2BqXLOTRoPNp9FnA0RRAccfxWBvW3mR
TcvY//xW/mIzwjvQJg52vu7g/f34cnFL0MyhFq5xvNPSe41/gS3AaTTPny/zczxiJqGwV6EGmG94
xz4uYzhT76TKTD1iVXC5ThOzKjda2favrWU0ZMZqRPGVfTl/5scYyLAZHWNOuWxiXUb4vGqJPkrg
NzWe+6NeAnzhQDFjGDFPactTLuB/xa3kmobUL3aNaToOtgy033BfLy7VyvQ27BMDptp9FtRGVKB7
oy+JHV7h/Vy+BByJCHY/mQ8xQ3cuk5LE0EA0zPHkqlHA9EqOZeAQFCV/78FdrjJ/ix8PkrQMzbyI
8KqVQHpHprC8rJz4FoOTGmKKjbzy0C7v3uV6889/WE90Q2v2Pa4KBQw1tlP9QOq7zy/pl0uY2O0o
pG2L/4TJlBWNpYMlxuYwguidQ8bDUddoHZe7DxcCQS2ODe9QwhDsP14ISVOZJoWO3jUTww5ZHKAr
lQi/DXlq7KYc3dKkz+i6n8ykhDWPiK8kcJdv3Pf1DR3SXXgD0Hq42IYqG6HNZ0OmQLTR0pACDe5M
Za5dwBstccorGi2X2dQfq5lIjdE0IfrlmWazwWR6ATTeMDVo24cJ9G8UKaLHAu1+qL4qteOcZ/sq
Gcevf/txQpTBRvREtcPQafl4o9lEUW3QATda5NZLRGbvMFXkqymX8vnzpX7xyn1Yar7nP2zOZGxy
wlNEMWi0feEjxGDG9srm/OWN/OFqLpIDnUNAdZiQDA/CsXdoH41u2ctTy9ddqsNGvKBvWh5rV1KS
X17Y9/oT+Q9y4YtVpzjtmGY2CM/hAA8jmFZtymZ0rmySn14JBH/i6AZKivkKrYvb54y867WEwH+K
ZFD5iMtH3iYjUCv2ShTRsUrS+15GSzTArgSx7xiRH48CZMAEaGedOJYDBMvc6/vw4Oo2g/Aag/mE
0s5Db21HVZ5LRd6zrL7HTT63OFg7YGlyJ3v8fM/8FG0ulr7YnrYZonXV9g0k1B8dq3W14jUW1yzX
L6aJgBFfrHJxa+NBplSjESrRAqopYQzB02IJpOyzwzHHLRG/x9xY0gqm5zzeaG24jlJMdQVLAdoJ
xRVZtMuk4vu3gYygzeb6lV1m7HxQPek6PGizt3d11G/aftw0cbEz43Qj9fTl79/i+dW3kcDo6Htc
3OIaXtDSHPF0bQ5vp1osawdKbNC5+HyZX+4ii6BjjE1sE1QkH3eRY2o07GM8SkGS94GpmyR1NhUs
beyJwFdp6KAoPtrEZY5al6gpP1/+VzfVorqObNSyABK+OFDS2Brk0BmYyUcFlffCaeFiZOZJPd10
aPGEtxk1y3qhsr5it58v/VN4QAFpozNFkEhRhNnLJHEykqrs+tpjyt4ZJP9GaX7lGf4U9+YlELwZ
VGNt9M4urq5M4rwkSm+8pHfuEx3q1PAqakXnt43xILT41IXj3w16F0uSj48zZxTzdw3OPF0OPOmU
1pspv5Zr/HQKX6xxceeUTSPU6dO8Rvd1AMtQ8mhbc/jcE+1aiwzR9KcIi6rSRLKBVpGJRtXlm4DL
saMsjzS34TXwtjWZYPwX6wC7JlTvraPS0UZzNR03GAxacGJAg+Fa7BpkgBEjmpYDZHbazmQtvONh
Re33ggM7qzhPp1tWay+ypps6k3VArE68lWbK3Rhv36rJDWvPQ9Pye91iPi2SOqDOwN2O8nRr2hLY
6MZ8y7WRuyUfnwtandHZvktL3ceyT7y3lxV9C6f7nBEgvYZgpMU+GzXgoVHvV7GnVeSUDjsNGCzn
hYM2o4R0zVZslZYGlFgxGP66WzWYYsDXjYFvU8rAapzllKyEea7J6DHIYGMqEkRWuW37dlU02jmn
d0ZfrIaw2UAm02UGZm9WQLI1S+Bqp8Me3DROUdP4EipIdme7nOv7VLP8luQ+51Eg43JRKhMUUtlB
5iIatrTmh9KOVqH1IItpN7JyN0BIqBriAx8tsG9YDrkyqQqXYcpTAoEEW6zkPuzyFeYiLqvQRgHR
oOXQNCRgV0yNO7b9oWhXxIk3LLzv+GusAVlcJGcN49l1CVSwo9grQ78CwIlTbqulxio3pgTGizhs
RNPsrCjFuNJaJjy5S+Pu0eBsTWCPRjl0XvsnE1qvRQw49+wyjfBpDfVCU7UbDuaS6/3SYYBWgnrO
obMc8lmAftiZ1bdE04IYIC0CO6IFdfLTALO3EVgNPepQKoMOMJ3DqAP0Q3q1nfihMe4NiUHx4Kls
nQHQDOs9O3e7OKB4B51zBDHJ+HaASCkoRPXe4RtIKZu4hgRga+gdkwrHm2vKdAlPuzz0SP0cJcy1
oSUz7qLBjcclvEra1s20lZEsJMxkW1r7DVyFYfgb5oXbcwgAicciflPZjZYsJ3wDOOAB+i2N5H7M
9Q3FnEsHgcC20mXEenyhRy3tH63c8Kq6cWUpwNjC5MrZNaGnp26WLB1oAMA8FAYWYjO1901TQcgf
0zMFSsRuovdCy7YVB5q//VLqJ8WAtjGXBv02QOssdCpg/TYUe8H2M32XyXBtJtE576AYyvaQaqfO
qqtuQ9haEn5iPdSbmhtL3mbTUdbMVYm2yGJQ2UQ0+pDk8Qa1NznbEK6tTXJO1LeJQ5sTlu2G8TJV
6yyEnY6xJBFQDRNABMNDxe7S/ks/LhgPLABwVHxOemtB0z0l54mey2HdKnXPoqOa1kgu4EFkWsE0
3jczU0MHwYjsc7EeUFo4zWMrZwk32yUhLOVFfzSsDA+Yt2tbJG4CMbM+XwwgguXjOoufQsCOdKCM
+rWebOzuJgblsQnPCl7Q9otF7gbzWTPcEr8PEg7KF/CszRUK+tZ5LOUC6xOgJe2jgYGkbHZc9n6E
LvwM6Nd3EXSHwGkAWQWX46ZszTA4k8s8WST03qhBRciIl0XPPfOZs8+7gwIUpvXMOnVrhaZcDvDd
joLKrfXv+iABiAutzDOc8NVwJBSPxvei4p6l2w+J0bmgvvFFRgewNWWP1KcPmN32NyNSa3Daq2IZ
6mp0O6ANXVrDfgQvtGrkYUy6ZWvOROrWz6b0DVNhcDHw5sYgbah+VNB748vBilYyZQ9ygmO3CDcs
AoPFVuEJ1iXHPKuPJMMbV+r8NJFmUUfOoQ81mDXH8ImavzCP+LLurM1QgF460V0a8TPEPPH0wlU7
Ejg5KQNVsFjq8K0PSw0UiuaZVipEuNogoMBDr3YT46sksMXJ1botnFXSHspQP2ZyDYXEjZksCJ48
3BVjeZyh0VBoSO/RcREOQJR4J4xby17YcjdEKysGrBZ0DLMJ9B5En3MVL/VhG0aLPFuw55QtmpNS
sMsogyJaFeGJ5AjTqSu6V6PFZkq3VbEHUwPnRAzmfvPQSE/rVulzCV+R/NyC34e+IFo/I4f+Dtkg
P3MjnFVZ7sE2gyqvhjmGOEzDFlvNLlcQEtcgllQuZARuDzAurZ5gBLtMQOsRZrew7SceZy9CdHds
6A+if+/wNSpk0D1IEaSt4eox7EmYLwdnPJpdCaGdScBikYDtoRhc8KwR7bv4S5W3iz7T7zoKzw8O
Oy2IeLAae1MHP+ss4UrYjQFN+pWdV+DU78vhi5k+pOlTaJxauufqrSqXKYeP5qqLl/0c7G76KYgR
HLX+2A9nNWKT12Csp0GIM3GwH1u2AuHEyd5ydCCcyNPSN+mcaP8KpUEcNPdNtFFOEIttGn+NjW1W
jG4UYz4eQxzqi0m8ibgygcDl0GB7fgPearS/8XQ50QAnmlv33aIO3UKApQVjquhWnxbUhP7BXUWA
bQ89gXF/5Ya2lw3fMIwMeemXTX3jiMdK6YsItqDt9DAYBwolPEHEFtUtOEv2rgDU1KE4JLW2vy8K
BZ15hi3fW+lLZshFOxR+EzPABEz0VUjlSww26tqEGwtAWv2DiGNfxvBkEbcM315Ia2/Z2VppyNbr
J0ATAgNOVl16Ism4svRm3rflUC+z8mhC1iHZCLCdCB+9Fv5fXXnHoECpo5WBme85rLQHwsRhUMYt
N7a686wbR5Pux87yO8VWBhhTwG7UkAGWBbxY+Hh0hmjT1skZqJmbBKSexMnX43jqOsTxOyMe8VTO
jtUdmtJaVqNxR3V4yUjj65BXAFpNoNABl9nwtZosRFru2fVzTmBsgmI9PBTjnaIOIJXH2gA6LAZg
utw4Fg4C9P0zgec32mC4vPVM+eBPYl+Zrl7sW/EEtWJLg6rpogoXtVZDwhdZUX5HIfmiD/HCqr+2
08GozoO5h/p9mPdezCFZTiB+MNg+GNW7NIFiiRGvOESnRvZigeI8gBTBQhjFDdsu/xLKl4b1OwyI
l1m9m+xFogFJ/OSgsTGOhStV45dwpxyhKTHq9JhPBE4SSqwm21iPaXni47hJIASjWciu8tlCGkFo
MpdDtE/Dytd7iNGa7bHM1CoVOHBgqpNEA+K5A43OdBnTMkhsdifbcKFNDMAK4Fn1bhyQFIVfGz4A
7p7Xvl2l/pAbawn1yWHOVXDHSqQILd10BNCaDazC/HR4Ngfl2nG8HUMGXlvuMZDLxGgADlJvohFu
IxOyXdkHTZ6tc1U88ckCWzHvd+ji3kb0wa7vtAlip1CKNobEBwR0F1vitrGH5cDpu4y+ZNiH1XbK
mD9qzq7L6WKMwc8Kh6WM9LWQr2XM1yzca2rwuzLyVdt+TcqTGKzHLNrKqb7LMOaT43wIdEHbBLIG
WwxEwgEiXFHmRTL1TG6D78Wrk2rtwLBixJVz1E+LUmvPozCBJtGfi+F9ykDmzYDrk4FOngk4L1Z9
G9ngAiAdZWm3RQ94k+kHWt1nFnAyMlqnSqQurMchWoEoSurCDx3Q4mjWf7XtbnJFb9yOw3PfyLWk
Ox3QWpx22kiBH2SoxPR0UshpUFBMGr4ZqZxF1YdQ4ukifi8HnOqMT+GiaSEEkdLSwWPukN6qxr7D
7KlflHFT7FkqdJfrSe0OYeYceysvN0YajsscAoxFYm71MibB5DhDMMFxwbUYJDXqBqEJaYXTkDt9
0vd20nGfRjCJGUGq4nm+RNWwII14qMbMS+wsIHnxkOJmWJF+LK1+XTStn6faTdtlB2DUugAm2faD
HTvDKsWYmcjW1SEkW5CdAr2vsbQjtiFexI5sLGXv+4osEyXcSFM3NYWglJ3sGng4ieJeyDcH1HXo
9cD7atHFD0O7KdQ+UQRFziIGPQiWSjmORwjdOYCIaQbmvQXmOEm5pSBxpBV9DI3o3h7B+ES21pg3
SobbiXAgv89TCRnpUfpxAUuAChRAUd4aWXHXtM+MvZfVKsz6nVBQ3C5WbVsA5GD5EaioEiCM3jor
mflVWnkhmIsceCx9xlbZkMGx/RC7rEp0zAUrrxtRfsDuHlat7uisTN7jyEG1WJEvcItdKqE8EEDu
8co+5kBRRYmeubDQPTlOccx08PSQljiifGmiPuAlxHUKBVbcUiYZMNpQ2QevubHLo9Q1t8LJq/Gv
BRsWbbIfjd7rQWEc0fDXUttv5M4evuYt+qoK2Yp2Y0LiynKqfcIeEkTRvkdHrGQ+D3EAozIJUR+A
cl3qAEl3u5zzVaWDL1hzULp2Y4pj76jS1lXNjZlrmNWlR1YBJY1WnNa8NkOzdVq5jmM0dDsRRNAK
MyMBOV/h5nG6TATorSFa15zfaXCtBuKsBs8v2wAa3jyrSXsxHONGq3nmovKGqXy9LPHpihULBPMg
T7EDwhICItNNyGd6cD7dN8X4TeiJR88OSKPpltg3zhi7Os5IxoAyF0h+3irksQSpGHaEzaOjAQ17
K3I2ThWUCBVp2iwqaz8K1BDxcj7mR2hEZ7cl1Vd4DgNYaAk0PmkRuYiTA+pXDiuvIxdfKPkCzWYu
bnpxIphrJ3G/nKR4DcErjZH+5RBpywQ0xaBQ3ewVQ66MYrjOllYV+wUor9MyMf0xyVbowO0pSpTC
hgWlBJBBm/OpvSpjLxeHFCxkvtDrE2oxmoMZ6/G8hJwgwE6PGeuWdbSz4RgKzU/4tcQgKeyYsSbZ
PcTqemdtIEE1a29Eksfkug+hOmWswL9aZpZ6BlwSJJdcg2EDUAapRpZa/gVVQwnmV7fpoapt5/Dq
ADAemN/RelPYWS48b8Pm1EdhQGzcpm9VM3lGG7smZFXqlkJJh3mNGD1H9T6PNpG8SbQgAeeZoypD
2Vrg3zOdL5zGk9Y2jHGtJopaODp44XieQiOIorfY9moDk75DGH6ZtDejP5LRtaOlNS6G7NDkjpuX
zxYCcAuDxfgN2vBWfDBRmmrTY5N5LepPqKS3apsW8dqJNnZzo4cHIDLdFpxj2t928lFDEoxBzVbP
8i2AWLdJBcd24hWoWAt0eDoQEuqHgesbDU6dIS19LX7X8rsBzZjMGTezHpZ8HtGIGeEEoHkmuW90
xE/44oaj24ZfRw6meAN4DZmrHOCo2vl8ZOgDpC6MXnUASoGOrcoeFeMEIc0zGinT5HhVitpeGz3d
4vvCaDadtokniHTV9y1A+BMgqRiUR3egzk3pM5vZ/3mLjpCbholfhO1Co6g9USE5qMwpGEzcF2AM
DKdkvBnwngz2VnH06AFglciHkP34Y4TcnW1UToDOQD6fDG6emwe9KbdFj2y0hJs8KP+q1ZEUoiuQ
oio9D46OVZv7Sa/9kI0BixFcKQTqzftK37BS99oRvvdFF1gUYHYBjqENf9MaagcD5PXjnRINWE5Q
qVVBgl2dSJzGLQod0wiAraPlsXE2AixNAkWVcG/WcA+tkBj1cHtIIU/Ge7muFA3AanqttO6bcox1
OeVrTS8QQhqG4PikLBvyHPGWyiIwOEHkhshTEh80QIV0HbIOKnXRp0EDg0NwCaW+U7iOve715xSW
sHAql02+6evHjpwcc3RrIdbwe18k8TsV+7Zpb5Cu4RLHQAEsa6biDpa6wcTrbZ6B5s6yamHObwtI
DHZmBSpJlccaDZVcaEtPGsj/HaeJF3HE6wVY4cmu002Gi46nII9bUOhzfYIkQd6hNzaEmK+j+c1e
pIPcKyAjH2cTbtGdMj6CWl9R9AfaOAa2uDT68N6we2uVCFJD0d2uvw4EjTQN/whjg+eBRMZL1+RT
DJ0tRREgaqHfVoXGBncaS+lNbV/DsDOctK9N0eVwUE/ncwnXXNz8P8rOrDlSo2vCv4gIoFhvG+i9
pW5tLemGkGYk9qXY4dd/T79XtuwYxxf2he0ZDwKKqnMy82TOUTJyek9kzc/8U7TKxaDuWhFnh8RJ
F2LuSkXSBUmjWYetXYHQwRfYE44ejQVhubIbLa+2baKDRFpN+m666XJwMts+IDKdulWiRnIrNCt/
VhKM6ndtbNSPxWRVZ9DZqlqNZdLcM0DabwcE7w8q2tZ9P7ZLhVOjKYJKtuNGiRoZyF6fXww9m0Gz
dPHcFr3+NDpa/6so7PKrd0Otf0xGthMvjDTU08pSZp9OlNT7Jq7jBzQ9TOBGSpN/aGWf5Nsl7qlr
pNmMa7VXUEoj0950Ce91NRdUq/4wZRpzpbxFH3KO4abcbSRpmUm7WVpwx3FWChQZXflqDYN615rc
U1RWGDYIx3lsBoO6xwRqbarMAQNoTA14zwzJtxFmd6nMhPFERSGBxRaJ9ZYCoh5jSwd87JICQbvb
Ni6In8TSa445uixVtcbVUKaYYpsmW5NaKoMvDGP8VTYzTfHYi5C0+i4BGR/ysXpJBmMQgTqPsvLc
tOn3qhMmVGy5uOSzlHdyLqZzIfSK0Sh9an0nkexfuSu+CmYDAFE7TIhOQ7tgX1cvY8rSL7O29Sed
YxSlw9QT41JRGemRNhVYlJTD3Vw5bGx212kPMtPEqdfsWl8phlP7Oj5LQd3M2cWidtr3FgkYmiKy
e5VhFT79+WYAMWoRaOMoPMvmFF3IpXyPOk19VPVRfjhtGB/jJrXB+auKfK8yV8eXVi7NJk5MHNqH
yVE3CxgWMKvB1lyMav8U2lMejGrTvNsjXHE65uwYY+ZMD3Vb/u8QjJs7pc6M35OZyJVbyfEkytK9
KXAqgy2z36ZiWmlmBduCCsEu8wLYFvGf3zeSRkKWukw2qTQoHmUCFbcx9JhGv+80o1urXc1cbpfn
GsOpSdoXq8GMGJrIs4Ep9aGJ7XonkQH55PM0jjcsze2aduqme4q5on4rtKHCRW1QinIfTUuyz/Sa
4SoQO3GqMhXkT01Emq2t2kT2b4Y0ZJPFMUHDXhzt3h5+Lf2k8ljzEsuORXeYfBiEEe+tOLVOTlYl
r2rWAFWXc+kVmlsASggjUNWCytBKBwxuVDR0ntnTRJtZaJleTT/+4oxSkvdd6+Wq5OQ7DJbGzqk1
ZesCH0u5W9wSrxRZ50bmwSWr7aZXQ1Asl0Vy6ZNC/g5pUR6bUBGnJMIy1TBBQVgBJRZyg7HQJZfp
VQ4zsFuaFiq4UzSJx6zV7K0h2Fi92AUs1xKc5maRQUBMUYKnjDNGy3eDmEJ6+mxrGCAazn0xRWaL
H6tiwwg0ef1Lz6wiWbcarXE3JMe8bR4suxyetc561ftmXqEkaGg8yuYY5nXuF8bwPrekoqbT1K+j
SqvRUMd6wPBUdj86YWyderdoHfrIgi6mXyDpvFv6Ig1AVNP8dBT2av0pnUn+osHO102fcbyZ6vSp
dqC0UycILe+QRF26RVcxjVxwpG5B0a046TdTOZGwXZT6fGTYJX2iPoMdkEvJ0Z9qEhPCttfAKE1r
fHVGdRArd27bF5V3T+DNAIAou6XzlKSjxMgGabPRLDjAIHkw7pZBxZuiyRGJzGoXr4FfIBHi2dxK
q1O8xqUoImljZn3Ta9VuidmeaqamTZko6/2IEvBzXnCbsWVSXqKp5ExsukF7FiLPd2wB7YOVzzFD
l2Eq9nGcNyoGGEX0Dk83XeMqTqme4xvI1k/KfYamY6PbSvwgnYz2tEnrc+nMBM3V5fyJGEPCXy/q
eZBtuQBUpcTG1K3zrjRu8qGFNzOk2aKKijTGPkcxVICqsiI7XBkz1d33UzhgT6h3ZbC0UeF3wipB
BZH46F2EQ1VjhUrJg4qck1rnIdW2Wy/5Oiuq5qtMlKbb6Slvzm9Km5oj7ZZygHrrxYM+ywYY1Joe
C8MIH83FVr3GwORLz2yHwqhoOVtqGb2UNrhTLfvY09KIXb5w9VczSwi2NmPVPbi58ZCOtwLdiPQG
M6qiGkcZOJTa+kEqxtRsBxm5A9eezNfITIhKdZPEZqzTsTTb7/tJkDJtW2pDsRaDZCSVVVh3upnl
8iDquGfuoBlmAoHM3pT7JI4XoNiuEcldi3C9IjbTDmXKMjFC+cFTt8ugG1CqgEoPc+6n+pyad24T
h+puLkIy7jWjrcOdg3qs9rKk6eTJTjkCV1aU4KueiSjtaBnUtC2xr5LFYjGCLQV6p04phwFc1Ikm
v6eiyb0EShEnBZS0mfCTvG7iIuij2rKIpEABjUACX0T7fY4r8TG06j6b6bO05aPTMKMcG3JJ+qoh
5SqKps/BiIfY45lkv1qZay+i0vtz3rrtK7ok+5Squr5Li+I8WS5R7rHGBpyxlbyEmtuepy7+6uyB
4BEca0TDcVUkGIFp4Tytss4wtpkdijtyN5v3SMg0oFMSK2RE7WaO6Uw4xa5aQ/FklzUbhmqRBOOW
d60A5wCneU678XtJW1inkaVKqSVsqBTLflXVcp205rExipPbd2tdgn5aY/1RKfUUCHU0qD1oOeqh
Jkl1dDYZjT9B5ffJrN5ZCkVcoTdUhIQqmXNfrgUn0CoNw2njqiBncxk7e9Non8eQkMzWCubW+Kos
VHZ60e3tVmkCfcH5yqR4M/WVDU4uW43wdX2dL2+lZBtzTV9pCgRymymZj53xPJkKdCxDvW3ij5GA
8ajuy6IOQhJaGlLqZRMDLA0PU9e+t+IJzfem6I8dJbrO4FtfdFs7Sy4RXUSX45/MaaiMCcdlc47i
bav1K2387hPnokot6OenMNRfUasCaBF15BK8ORQbE9ZGf1n6/qBrYpMZ6oeb3s+9urFhUCvo+boS
AcTe73baOgKUWWWcf1YexjDbR8WwRcO5MjqqInGIk4KUVKLKRkyv0o1K1LvbNY9J3OxH6jFbKgxW
dwzC/ZqZr2XcYl0tCo4EDL73MzYTgqTXFl+tEciUlg2RO92zjaU/EfL6jW2n/lDMNwz68OrqX50w
8+u+8adI21r1Fe5pqgvo3eRX1IIv29FtWJrRQgPfnSm5CxlhbvXOj3hzMRnJi+ozU2kjOrGmOBjt
vVv0e6uS9LrhXrXdIHNOZXjnhP1amyk5bBLwFtd5ZKPaKo55aeoU6M4v2CUdfndDFLc9Didbz646
8s8s+Y2N8grj0bAtgzYRn6JsAg1ax+GybrqGFHoe2utkyYs6HNliEW7B6I9ZkGYUr47ylE/xaume
bRPGqEEqnp9i1zw0SfdmOjiyh+raqcUFt6KNpWc7266PfV96wgWpw1YgFqbn1lqQNwnK+TroXQht
wwya+Lq096LAJNRQV2Vhr5T+GjnYhZbLCbRj02eqR+wi//64wBnWN9hrVoMS9RPMYYcV3BKVQRkx
QtqIY7Iwo/3QxPdD6XfqS1YPXqY+Uan6ZX+uaJANdd0tfOA5sw+DGdiJxkd5qmfcpCxjVXUZuOxH
gxNWO5+yKlpH5IUggvQK69qVEBwi98fm11yBNEu62GilOYDUnG+OW/nz+GS22yJcTgbOLU3ymCZ8
RdniyZvrEq5MYz5s+4SqRBvXda5t5ptX9+IY2DzrzjVpk2tl2r4apkHeEpGqXRP72i/Xqrzm+WUp
x/W49O+LZnqhDN/EODZ83PG3nhirLoTrAsGZZsIvsyDu3lz7aaQN6ua7Lt8Nw8fgZL4g8EbtTzWB
Ypmu3/csIk03Tgt+GZgUdkagzCqfWXseSibNjcpL+B3ZeI77tyF7YVYUpdkJ9+8MCkF8TxGz/1YY
uN0xquUlpk+RxBzpImFD0HzQlQybvNEjoo5qa4UCxp2vC/zkolWrOnwcWZEh4meqUa9i3nd2BoqU
HNz2ORsx/hFHsktzODC21Mp+HYR61nprLbEJsufqpSrbTW70OzuCoseKzLw68dWOHtvi7tYKkl23
bxWYUhiu3jg13dWejpO617ruJa3aFVX8qXXDx6lLPzNL/7ISxpQEVqKYvejMXNDZie50y3lUkZqc
bz9zlaw1fglXsFVFs6DzJejZOrHgGN2Dnb/HmH5U36L7wjyL5DQcX/U3Ld8My0lpHl37Fble6O7U
ca87x6E4zO4xywgGQpBKas+6jDQ/Us/j8tilV9twfyfYUyoxnlPe3AaxeehNTOofk/oKamvI09DL
mwhkiI4JLeNcnYTzhu1XkzWBSPzaBiUe152ILx2oI7udFkWnHtl5ln/reK/ok47/Ia4ZKrmWir1T
sntGNzfU01t9+JzHnTtiOGCNa5uq08L3hI1NjHuL/qiKgKGuY0HTwHjUZ08BHFoTBCFyJxMnzkgJ
XPEdI0OMK82H+zxpcj9iCjqXlWcqFA/A38NkeANGHl1y3w17tck3zjSsJD3OEu46diVVPpdTdg9E
HBrPyWw/DbVc1/GnylLR8W50FnBWBqWxQrBCr0DmpXbgra7b+3J6S42TPrq7UcvxfsQA02ohpSiP
0tx3KvG7S7HLtIJBZcN1s70w67Vm3S+x8N3oUMzJDrXNvb3IDxofKrSSio0NO9I9O6KbzkuAPE5X
gEZ7XItp2Us72ZfUh8ZoQIjC+pKwfYPF1rYx/9LNZp+Lyl/6NNBRrySJC4b0LfNzplnEtT4ztBdw
qh8Ty/hW3Cr0SiuwxGZRr3oyv+h2tVOEXNHEgfUjKHHiwLW6QFGirVTE2uz7vevkd+bc+Q0/Wg3p
ncvWj2572MKPrMebeLzpkmpwCsO45lrzkFOztAIEoGV834Zlg4LJY3ufM8cexci/KESFqAOBMnkp
K8rL4iSV5SsDPk8b9tPitRUEOVaBHn7NZN24LGNGDH2r0z704kaPKYewsDfldLc0j6Ftro0exoHu
qIiBt6ynpTMuaLheMuMj5fBqk0DkKho+zRdO7GcKJaJBtTK2L0vxMaSUh1TRQw8y2pFznKpHxTW8
qDdgkNTNMOq0LGZBBRND+CcJjiGDOjwJEiqz2rlYmhGz61stSjMiqnTjzjBdjDpxQyCxpWrFNsqx
PZDZtigf1f6jJ1wkS+DJl5Uok0ur0BTLZQ2mfhiW+Jqq2lpq0cbR423tPKRNgWsYG9uE8arW7ReT
kSogBs/sBt+d4n2hFpB28co1P4ce1Qo2fXDQywyQ8WxxNpt0Wjry5G7FVWAzXfR9ymbAybSn1lLP
S21RbXzZOEXN+kdk0Jac1RbugJzw9Gbel1R3IsKz0kmObf44m+MBV4t1MyKy44mHXb5pdb5M5eCo
z8P4MpfmIZ3zaKM0CnUrXx6uphm9iirmSzMsHK7tPh9mJFr0uP3cebZW7GNbec4Tfa/GWXtm8sFa
0WHStTRJ4y+S3ETh0t6CJshgVhvpOcZngoNAn6yWlvPdG5wb2r2xwXh35bnayGlN2Gb/2B8wucV4
oHNX2tnmmIr33aXNTm5KNxFExjaiPmgftbXARukIq+mpaeAoDyompjIwIdcUvtm9ihUvIuRbSXtX
9Ruq2PmQ2sf8GVoiU7bK1Xae9e/wzZp99aqiCbsazcp5abGUw5EYIwXEm+vO8fTVHPDVj2Rqoyh7
5n7rvVKvOozjSSnxWgKHu1Pf+XzFrbJK0NoNLcqG4RIb25AsoD2KH224Iz3mWJ2adRGM58xP2ORJ
cNnqe+jjY/irkLv8qXRXFPk9sq+1YMs/L6/mrvOGPT2T5HeiTZAvhB+oi89Q8rbCQRiEcNvewRhQ
nB2NDTXTDTG+KK/tI1UNmqqM8BDnpdAPxbSSB8bu5Xa4L41dhIksKqoigMyIur2eDhCGqV+ln2mD
v5+trrEePcSci+LbLh5ZS8w4AvVGqA7VY/RUn5N9dBtUeLD35b7/HMlXQhhCSaanR5DaGYaRvWxd
6hDFPFAv3bQfRIDt0l3px1eqOD6JeNMy1B1017r2o2eWCXTX7VCc1jWZaSCCLe61PRxq03y700dl
fjXhoz2/a+5j2766y6nkEiiLcE93dz32RzdrxPseG2rM5cu1PT1A07iWP5n7Nvwqv+kuRLOmOEDI
u0Az9i+T5QMumS2GGdSjXs3pKADZkEzCA8Y7lZhllHdoaYjzJhtmWnfjMe2RhFZr6XN1B6xo3VII
uk8lQK4dqMAdPurAIiUcllE/T8vO0P82fj2ah+7V1A/U7HYKy8gnsIkOTRA+KYglA5JMjYeCO/GZ
qWHmd3gyH8RhydbyU8ScAOz1q+jZ/LYD6laLUiBE/HALQfGH9XSE40k8vJxvQrPHONsZvIWasDdG
MPAKAtnGyblrAgIoNb4ddC3oZ/ZTuR0eJed98dtuj/J2Nnt4S+YTm8i2SGDr78ltb3k8JI0H9Z1V
3Sfo/lD/Dmt+5MkTeCg3n1hnQ8aPEy6jHko6kBO1hq7ZUqUfCnS1dNFUr9EDQhx1CKYHcyuWc6P5
Q7JB4htdDbzaEq9/NDf1ftoj8qZCIYkX6WNsbnQOa/4WyVp9sZ6jdfjKgpkOWriqdU+7Tg6F7xFO
wuIA71Yj3XP92CEv73bpr5icZpq422CJtmqeMJPENiD/TZC1REajXRrnoyExJgqizKs+AeHmLy1Z
i7eieK3enEdk/+plTHnYJzGccgyxCZouN512xGdBx2p8Wi2mh8FbngYp92msjK+YVEMPz84xXqMv
B3rBo+w5wjOOHL5TTdBAhJNMwP+wxIiN/PZq3rtiJe71wNwwqnFkH6HkBmgg0xkL9XyVzTfL6uQS
SkradUumGH+CdbCyx7D9tNDtiNXI9RJlDTK9sjpOypvr941M+53i7zqt+ofkgZYiZNW6d4ZcWzjV
hEeBskh76pqdqr7F0SZvA8k+CPuZrzhPXWfj4t2CvgYXLVK4VuI8D+tYWxkv3AzKZwycOUyooDJ5
BoFsyXc+2W80DsjLyWlyPps7irCHedlHYIsUqKWHUXki7uzijI/PbUWGVmASulfEv2h8mT/sx90Q
r/IcAOvbXN7d+b2r7kznzpVrvXuLLbT1xUcVbVw/PSzIx2ayLHGqw/Qd23L+vp9O4wcyP+66DvL9
8rl0jIV60BrKVlVX2ZtyUQ/ZuXhpL6Qizl/hmX2o25OvIub9DbFQV/o1yb2BA5X/y3ehgfmKG16s
lzJwwqHwadNT84fLVdNuR/exri/qFCRYMR/C0sM1h9GXceUgOjvpB9wMB/5j5YU2r8iDBGFXelEO
S7TVD+KtigI47a1l72JoOGiX3icpL5/uu+IbQ18AuYdun4GCgvIvuyV96moAq4cxDbhH5aM68W28
6dazezBsf2SHYItuPXSg4xy4E4dN9AgWqfy2jxb11X4RR4QWTbFW92xXw6VLL/i5K0zA5WhLcRe4
vU2oa5i4vR1y/J4W8FTLb9OdkVzHe7LO2MdQIRkzPflK3LXHcs2v17sssODT99F9ElHtrdrP5Tp/
ZGQ+npzRs34Xmj+lu6n4qnmAOiuS7t1lhYb9tWb/GLISm8lnlSOfyK15CDTXF9W+c3RvRGeR9t8x
kNM2V08M/aZIPJ6UXbMWvrq3t73HRHyabsLxN5ISoQRa7EXdxtw0G2Zaj+4bqj46zeF3jR5BfzJO
7a59jX6HHxlqv6PyDqXPwOvKeE8JtEZD6ykvagumtWITnJXVlB0QNDEV8mv8Nbp7wsiyp3Sv83u9
Moiu4oWDvZ/uOopbIlWv+bxK3l1lL6mdfsHqYvrkO1TWPqjqgcf5OoAxe9BYzIcE8lBl2+iaPNgb
JajPFtjZPb+QMwBDY3lIbnrYVbzs5j6gVJi2aJCG12Uzk/iwW35Zd83v5L09Kme0m2DZnBZHl6OV
/EG5jc+cqxf0uHd0pOLqPhQv6rP16t6lhcefz1/JirP4VX8DEhvUe+qxObz1UOhCzLUbnh3xYKlr
OQS2oK16ohHR3ZdCPQzdc4mE0x3eB3NvZpdabtLyLs1QddiPPV173gEt0lcQoEBCw1j71quGdb65
Qds/LZvR8FrdzwDFyjONgox6v8SyutYR6GcbOMbLlByhgPGe8KqYQY17jQI36o+2dVjcbSXeb7Dx
EB/MmKfGUAwNy1c/4oI3dnwsUX9fFeD4lvvd3nR0NgMNccQB5CjC9boy/O3odbNNxBwhZzPOQh1e
1djcFUp6cF3IV4uawEg1BAUVucDPgj27La27RPnS5sVbHFYSNriha61HN7xCtK3aa3lTiiDUtdYm
4rkhgz11AgZbvyP+QAMIpQpdz5px9HWmoOE0joPWPc/NwR4fE7oM3VPdTUcOA6dQ83kTRi60ICxG
MqqxemielQm3/wDmp0ESMfCNHnSGmgfminaluY+rc3lNMMnlxFC/IxACVV/J8UpvkZEsEQWU2DF5
4vpRlOuJBaDboSdJdBhTYgIQmHa7Vu7DElqOY/bmqnsfOXcp6sl+n5Ho0f3vZYa+/lj/zlg+UxCX
G6Q+tJV9v1kKGoK6D+LaZ29ZItITfI4kkbe+epOXZQ8CUTmdo/aMr2s7eIqz60iyaFbyUhsPQrBv
Bc1rc+n6PQdQL5yA0VnPLAa/YFoqPGe5c6/zoGhzcFL9bF9p4ebmddDvqW/G+VzLc490GtSifTe1
lakdrGfMelX9VDvoPI7u1yy89orGEw4dX/T6rYEnNvAyVtieraMEeqzt+OCUb2Of77SWlJJcfEpE
XwIiQvtga+0TTw2/BXs8CPZtdKF8MJS7IsHqke+ovlYfRh+M424p9xViNQdFYF0ghkqak9Fj2KvQ
5zwv9FJd8ZzwOrK6oRlmrGla3wQ2ptfVbxLZg3XJ6Ivlan6z3GD+4qtXZuaY/IXxEH9558hy2A6d
XcqJpFvlakyKXcysQ7vq3eeZe5UbDi1Bjzag1Io5Rd1bFaC4ecAtGPlXK3ZRs3EhzyuaTYuaAVyi
wbpepr03kUyOUy3uxswuxbesJOGsQ+WcJxupbVz5gHhjdF+rZXNjjcvTOD/T4QN2qag1r0sJvekr
teIVRrmRrOqOCSHZE+zCygZ0VggAbgjmaeSjXeHfB2BqFjoMRhX6sq7vJ5EcsmpkJggUtxZ555ul
DfkiXhFBHppBUxgH6+vDHCfaOqZSWeIsPipO776aSoqEn7mrXIW+68J95goAIy6CcCgxXApJyHmG
y9BK9rYzH3T07MPUKge77TtyOHJpfzYpZUBqJx9Zl3ZrV00gShl6m1LhXMJOJua2y1H0+gw0AAtK
RwPEFKrCIrdM/K/k1C1v7RCFb1OqozmP0Eqy7sPLMCQ5ed/mSC6K2b2GRVzv81DPzyPi8d9x7ejr
fqmS52IZaDqGcbho9ZhvMBFB0amayx4bvold2ypPixVOO02olzQCLsvMtH7FtTg8qhkMEDJuG5YT
W6xpPliFVhLH0bIJEL0Vb7Ae0eZ7UxZAG2OviKNiYmZIOxCZmxDHp6d4BGFwY2afWhw+aCiicaYE
y1pBqCrykGCCs0BzYVBrKgwetlY5wClrKAZ1J2dNJ0MyX/SI82QZiPHJ1Nx+kraSv+aZHvlRkqIU
Ta2yr57tpoWdioHyLYZ8ujFefveZrRxVNEk7i4kWX9EqBYFuat4yQlrkZCg8cZaT38XkaCE4aokE
lWh7JhqkKvfdqBrb1CyK02QzlgHVkXbVVutlbnM3+BquLHt5yxKA5HQZxaEyiE9CXRfVWxTafFKx
HtX8OxRVFUOeVfgsbhYn1OhpxuHaWzfPMVz0LqBhFCIpgKRlNoAXIShrYsOTLYq13FZ5XI7YU0+4
SToLTVwd24HT5Yw89DlNYVvOX9HISOSgRtaxTeheolpr9/oUM2mZal24qQXgShcWNy0Wgqwk7xwU
6rP60I4mRVFiOJINpyHemZJUAcEUWj1ToSVWP722yBi6+0gXUl8vepH1dCg1XotdL+qVhRLHGwe6
v9gS7bUaNONZU0yUbkNlT7BTSST9vAkRy8ra2lhZIW+YttH8dhpGCpXQGD8rrVTYBaacaf6hre76
weyOGVNdL6JLSQSeBIz1MpRIO/VuqY9KUtOf9tXAp1jbTuT6epQXdMaGzqDFbFj023HoKh/5NLvt
e61PRXbuJcsE1m1u1ENUFb27C0uzdw9TYyN9jd1es14sIHzlQapmaa4GFwTxRfDYKRll3A4nXc61
u5fS7ZNf9jyB+hSuPegUxHk4S5wWSjjb0MkVlVK4rJ2hYJPQmK+LrMTsg9TuzOSUug5HRlw4t4Ve
pUKNf4e9ZCpgCfusf4Nyg0pf8aO5t7I1NlLGhxBZKdcSZxOH7ahRzbs5HCAaxxwEdJ+75VBtDaOc
qhdXuQ3rFmG2mO8LZx1naFYNy0bkksM+jjQEQkxi9VUuT065jFSw2oAChPWW5YaJmSfM8qRT1VeY
HKrd25gIQ5S/cta3pkHoQF052rrs7FGf3PXArAnpW5U2thaJhtnIWJk9zU+WQpLHvNKwsIry0mfY
KmE2er3IfN7+eWb/p10ABur/c5WyMOfCusr+YVYwFFJBPnNrgcbrROw4M/SrEAFDuTy5xvnP1/o5
dn67FqSppVm6CrNp/HCf0CfZuQZ6K8bOWlL25pYNXpbvWWY+LdpQ+DEznuhxC3Y/ero/X/unN8H/
rm3ixWmwDQvVvBkL/MWTJcZsk+HamTzDOqcD6aLsTlGM9j+sS37O8d+uYuI0hsAB3c8/nmbUKZyt
pIB7vZ6yw5GHsaBmryK32iXx9F/eQf92T+bN0QKjBxd5xg8zhFoItQxHjCZ65GkunXBfWP/x2P7t
hizVdE08Je2b7+LfH9tgFCWuZjw2PdkZzmGgY87ZG+zpP120bz/sX71Xbo8OwamLZ4Zh8o8/vFfq
XDcKHQ0mVbQaGPZE+Q1+o1abiCTJtTmMOyq/lW1b7SXjBE3bOfjzCvmXWzUp/vHO0DTHoBP5+62m
k4IGOO8aGnAVZnphAoAgH3oAoKs/X+lfvgMT/xHDwnLVwGnmx0NV7XSOMPNsvOH1NiOwVG8yP5jq
Bu3a2jF3llb9/9+i4zjcHCsC99Wft5Y0KOLUUGu8vI1LP0PbfEV3y4imXjpAgsp/2Tz9y8LEpA5H
WQvahw/uxw2iXU2GZWHVcFYxVa72NLHJ9s8P8d+vYVn4ZLKf4M7999dlhgzFTOiPPduiZ8Yw/Sby
YT76z1fRfhirYnpn3ExNcABj4+JaP26lWhZr1o0K0xhKnpqwBc0K77SsZozoVMJTEUCsL+6akIz/
uL+fhkB8Dy5TCurNVBCp8U9v3p4RODwteGcKxg5MSCf6d8yN/sft3X78H18dV2ErxmrYxQj4hydO
pzaqU6c34sdlYDiPX8PYvEqEFNo47Bw3JzXQCZSWyUWE7Mg3kGDELQznuAlJtFRb8yEtUkTp2RxS
8mX3f/7x/uWTZDvAbRC7Fxsbux8bXIxyEhV6L72QULEtqrjJH+a63JU1olKlGuR/PPOfb1u/2aHo
mmVDzmGMyqr6+6LClBUiUvJlcl4gYQb7KFALaFDAMww8w5VWo9yntsY4OczHn2/2nwvaUFlnWMob
GjvNzfH+ryfUssTGbNnAEMJ0Hgy7vxT5/39NcQmDGAyDvcDFX/bvl2jGaumtmTUlqNDr/tzy6krM
2f98I/9cU5xIuqVzypKCypv7+1UocZZ6rtnJJTId3XmkJNx3ReX36eRZDcSL8V8bqnbzx/nbMqZ2
EYZ2M5Iy8ZNybz/SX053Z7SQC9pUFr1GH+TGYmsL+WUvybZHBCdN81dbtURPRkE12j7isdesdxmR
ZSr0z/f+j3LKsNjTha5S6WCT+fMJZ4y7NhPadzj5GfXkG460KyOrEbMzv7j8x3L9xzlyu5jJ3oBJ
sE0V92O1mnlYM2bEhBQWi+fuQDPtwzBdu83//55um/nNe5SEBPvHV1ha7pBZaCw8dSTZFf167Nvh
/FCbylOXq5RskAd/vuI/v0Pu7K+X1P/+PstSOAWuM8zlJSjaqu//Y+5MeuNmsiz6i1jgECSDWynn
UaMleUPYks2ZDI5B8tf3YapQ3VVAL3rXQIGlTMv65ExmxIv37j2XhtyQ40DP9F2nnikw6Zm8giT9
fvf+T2j6l6rgf/+ZivFvaRrbP9WSO9H+5zct/51/ZW78/4jOuDH6/ndy/bP6lfxb1Mbt+7/R9eIf
DvXesgxSlMGvX6qGb3Q9Rqd/UNsuTyKlDCzb4pb4J7teOP/wfd90fUDk/J+5FDftd16G7f/DM2Fd
yqU0NoFAev8Xdj1L4r9/6t0FXuVQryFvsdklzf/MxlKT2SZZPvxN6nJA7UUvNdEuVZWZd09l8KvX
Ee1JdzN1ZfkK16kpRfMIQdddVU7SrZUxzpcMupe1mpPis/XC6TD1RbnvXWu8j5E7X2LTvKINSzdB
r7G1i2dICs6hNs+DR2O+T6IOs9zon90hqV8ti4FSbjhvvcGgx3fGbJV5o1xlEKN/YX7A/6XLj3ww
jE1LbyrqamfN7mu/CstV6yF1oU41soZ75I132AUWw7rIXiaDhNlZfI5NvQRPuDg7Od8X2L+HrsBZ
LttDh/PxigctJKZJ6ZWd2gnaoPKpcczsNOVhdipUk52keZAV7uJW+9nD3Ehn3fkpE3Tho9Lqw845
dP2HHzI8GDJnPoejGzbrKgq/qOWCK1VpcI0T/Wn2vt63bQCzKBm6Ixkeyc4URb/uAh8Bga+7FSpx
eBYY6XZxOpBC7Jr4i5a/L8vqK4xVv7/9ypAcj23cjDv6VnJnOoXa96rLLmZmV2sOoldsL9Mlxoa3
C5YpSDLRc4gSGpSbVAmCNHzfOBTBZBxuX6nl4WiLsAT41QEbwRuPowlIRd0a5lrJcrp4akJk6cjp
ggDNPY5RcS9aYyE59A9Z520SJJ/veqYxmBbQI3pdmk/YFZ2uMAf4Q5PzEEEqeJ4S4FSQ07udC87g
uTBgKRVu8JCnHb2pXnFPCStqdsYswuPt0qUlqIZQHHL9iF52ES1m4k2muttW7WTgB35JjcI72ZQH
20SR6pF8gHqyYYl+dhbu/O9fE43uqZYMbA3Tq06mAC4aZ03C2BFkSxnU3nay0vbRRulyjyySEwzm
7zXstsXoxLuISVMCnln+NTIo4n1u4Ukkv2hce/WMM79NKNb9MNwFdW/ssnAOj7eLSl1r8/0riJmW
WZ0a4pCOU4QOa+iftNiXXrVBCs96nRhqU9LJ+w1Mfl+5UXeNR3EGS2AcQvZxPBeIXyJbt9dkuXC2
vbP7nHtQChgUY5JOoLVIxLYDN7yrSm09uDWMt1h8NS3ptQgMQg0jxat1vC3alkHFkN/F6Vx80t9W
VSHuzIa5wZyV5QO7GeriQdDV4KgSr2Xc8g+0vlyzTk6RQ6pc03okqN1eEaPs14RHNI9zVfubBrvW
Hd6ED+3m8odBAxl2jvxEZS8v34+YR+2knpn40hZdiZC5bFn1PnZq6zVzm5Kc5dpyj+0UzOtoQHPl
2w0KIXc2n7XGYs4A4/YgWJ5GTEdNW/TWic4c7kfrxarcl95CYwAZPX5gqVYfsvd+jl1ZPYKh/4sS
bEkn55GL4XFtpJnGdr/8U2Ue/aDZ2V5vl0D5D34zPRPjYB7KtPQewxxURGr4DIhEuQsSv3nMFX4R
xgSZAUetqJF8talYzwNB8bh8IC/M1YB0je80jNBdJVE0reysruBHoX/MBeAEv/sjy79x5MIRykR8
ietB/5z0nGIpZ/ielHxu8Wc5J22pN96iHBwaEyITZ/Jvlha3HH7nMc4Kvy6BvXgMBzBnOq9G53/F
qV2vE8X8xBo8+7XPwy8a6d1KiWl88EV9tA0RIJqyquOUmy4AI1e/9Z2+hDp+8BKrOo/WCL0s0n+n
NEKVZA/DscqzYD1Ys3+lbyTXESKlnn4zTIx4xIiEmeD71eyGAKUe+wNtjybeaxT1kRmXD7gbL7xq
85GF8oeRRumzEXl7ommtQ9OiNQpzNKqsQt5zFebvY5Zl6yaejPNUSuMMVCucwQNImpuut1sGR+w0
qBJyPb33M/CvJEmDnRvb7XVW83ScS/Oo0Noe8qz7ay4f8sYl0vh79dZl1MKrmnYCuBqN2rh8YYDk
4t++gstItlM/JRsh0CMHQ1XfU0qiE3LB2dWyOd0uthciKzHfEJP3wrtMbYRsweGUfYA8uGUB2Ytc
tdc0wALQjKypfuU2m57uNppNdF41pS+Uq5GAv77EGDiFaATayHsuGvXqFsiG1YjQx++mmo4Kv33U
kcNcd8QmiDhD2p87ut774/xYShOvWuWg0y+b+NwFiLsHHO23m09iIatYkq2o/Z312A9qWx1EYJBm
rkVzKmfiJiMnRm4FOiPIje7J0Sb26MZhZWRpJOu8Kn6meXn2BPyFvkNK4n0WvjHAoU7kiq78tFFY
rLmDfUSScjQ2hFQ5r0o2/IMkifUpJpnOYU7hSjW9VwJ3TLLoXfJen2NNclaGfxSZhPsifNsH59S0
V9fJpr1hRR+jeqxMq784y/s63mrakJ53GTKIzatxfExFDtcRC81lWi7ubOSnyZm2WAmdH2OM3U7N
9bsphqPy4Uc5xpgeMuVbR7D5KCTHjNj5uZ4Q7JuXLJigkjjwqL/MRQla0Qm3C3vbZq57Keb0QA9N
+0785soqJcAyJsJWQkkxhhYSU65C8I6Bs6vmstyFXlF/jP1gnyItOTmp4te/fRHh/uLdtRliukaJ
QaBb2U04bIK4Aqa2rPPxchm4RUDDRptsmkjmiUMPkEfcnxqmeUCxbP0r9n72VXWMdIUsYoQON9iI
l+2U70xyne4dXG4wJvCtUbjGFHAj4/cMo7gb8F8y0GmYHLr2dZI6r1YOxmH0pv1kNPaWpnT6dLss
T6WTrPeGah6DhsBEEXnvsq8eVIWOxkmGl74YhpdGeuyYYQBJIyNdPffVoTTTo0+b91nkc3cdCweh
aNIkBz+ukbrGan6YUAUPZOc92aX4xWcr8A7RXLX7yi6tHfVpQM0DIEX0nVpnlBSbNtT2/VCEYmmA
++cAG/lRu+oFaVe8uq13cRNVqziLtreV2VqW524/t/05jYvyzTAZKM0T2T6BTQgnpAEhMxLOAtt/
TQggFEbY/Ar7Ev+BY9onuAT6FNoMDiPOxBRNaD5mRH+JiehmAGw3GKH31dTDvekwPgRlVZwzt/TO
VccYlOJGvUkr/RgEHwhXOxbShan+SCExMkF3GXBmCEYL9af2B+ct6Qt3C0LNWtteLd4sxzLu6Fnn
R4aZ68pr5NqMYuvJkK31pLoU3KXMHpwkGrZJP0GtmjTVck3BkQgzfp51b51jI9v3qbr4Wer+kBWH
wLpngu80YffklWgsBU6PX6Fw9iomVa31219ko20czMMRC3+zER7xuV1ufQ08XfVD/KhDGiHh3GSH
oZxQZ4wFMjR8O4v4Y1jr6kjgNJIfvjCTeDqLUMkND9zbs4NxuG0nfo94MB1nD7WYT4pbCZw1Uo17
qn2pT9z4jFlLpJNjUQ7nsW2qQ4aWfTtWvIR4lD9yZtLsCF6GOyGqTretwhg874S50NuSsEnl1HfD
lW2hXrWDXSLnqO19HgQEUJdq2hXM07dlEIwPY1D7a4MC8yKmXlx8D3TMoF1k8oXl7qZA9ufOhdxa
tXP66LMjrPKR+W9PuBycjqY/drGJTMASiFgWD91SNN8uU5f5dwyzu83oDuu8Q3gAbkuwGQTmxu1K
cSHMTKF2lCw8VdSpTaTb08xu8LV8AaCnffdc47kRzo8Qkc4eOQ2WsjTFvtSYLUoVkCfzkGanjoNW
ZnXp19x2f7NYdS8eexvsFohMKTiLM3qhYpv/66vljdWzRC6yPP/f32GNR9FIuW8cq3+KBca4qhzV
haJPrbRZrSsWy4X4gNjaAlpIA73f3fYn2x7gmaS8aH7poAdVseKUNKmKkmGIVpauiUxIAAbFTDdv
VVc9RNVP6gwE7PX02RK5+l1WujP2zTRFLpQO7NrLKTQdy7/WDB2WqAwqBb8lIyCdhxfOMsOLbU5b
08vtB5GK+86zDca1vJWlTOlJljK7Z93XSRefbpdusONTs1z+x3OdxwQ9YyiraPYJbsWDNpq979XV
eV7OkYnwTkNrZad8CqJ7d+QN9eyiutwu8FfjtUlQYZyDrrvtX9+b2LJnJUXkrIyUTQzMI54yAcmW
QEHnHLamcwYUK863h4xcrXWNd8sk+2QLl4z6JA6ilyQMPss48dETjM0maeKflcUpt1HdUgRlyTY3
m+INk82hjmrrtykZk9s6/KUIfrkOgWzXbQwOpg/L4RkY4Hx17WZHGdp3ifXCgK94KqISANtSOC6P
/KzayBZNWqU6CDp93z30UAtOTTGdmqn1aJ1VkKRjtcdJSDbiYAAAG5pdNYzVYwbHfRdKN2ae57SX
DKPKd+W1vIfkvn4/desmFEUIq8XDkYa8BVtM70RPUVT8HMbuJ28ctLUuQULkBN3O8+0Oq0ffPM+W
1zzLroffA1ebMqh6Mk1l3cm2NjZjkAXYMvg1OqQHovWtF+X3FkcCc1WMQ38aYI3eeaNut3VuFE9x
WqDwpQS9n4kp+fDzbLrW7YwgLnKMbe+jqhrKcGOOSf1ROM4+NGzveWD4C38T++QDZJGcEXsU4SyZ
h+aSOxbmCdsFygW6IMh8FIYlnMrI+JsGwfQ+1PO2twP6Iow29zIsf4AIiI691XNbtx3uhmBQ8Rpv
b/kujOpC531VOqC/RTn597cK2skxXWI11cRhUnPHNcaSqG8xl4ZDvUW7YR4m2/gzRVG+Nd2h3EzY
YN8kUqrJ1+k1HTp5aMawYFptTytSN5FtjSMWjVRzCmrjAKK0hhrWO3W/QWqfeFH7aGUgUI20YDH0
1Kow8AJPT6U3/PLsFPFxj4EUGT5jO6DNKi9JHn2WRkVGp/Vq2sz3O8roO6T++OfTOHpDYPBcpOmr
csPfEZYDB43Kap7rUx3MeOsLjvuifYrEndsS12EL/5jGwFmkmbF7N09tDJHYQxY8KEBf2aVLsLzK
wYzXKNdi9L5tZ26nJn21LFCaidN4u2KWP9NhZnGSr2blPskGV1FCSR6GzUs1JPbRCOcTCGKU0Lqf
7v3aZj4WNDSAJsR/zFg5QyMcsZCPl7wyR/q70Aaq8CP32FTK+S8nCbGqAuxkjTX9Bvxkr4oWTxJK
HYJnNafZzvHvCMm1gfYNyTmvP60ElY+J420S00/f0M7Jg494r9MTPEomR+oS2HGwJqN2lU+uvQ0t
fEYqc/DujPajM/qXhIkCSw46KNz7ZUE7qsSWYTijvgaK+KUA1eZKekm5q3CNe2iQ7jwiPHaISvJd
0uO6SkPribYKd0fovcU5pmgQQN3eL7Xx3IoMmR4BF/E0/4hkwqpSZpvQN6JDLzHnmeU9GizzGiD8
uQ6G+QuZKr5K5W36bIj24QS1yazwocrI2KLL2mYEbp8gz8anmnbbWFsKsDUK7W++I5xemmNr8Zkb
FQSTFj+Px27XTe3F8V7aRsLetO115Zvl6+gh5oS1C8wk+Gqraz4b2F+ITi8LPkQuiqWTwSxc2P2W
+DSxz0saKQ2G3tSCYwYq5zFPnWiVduOKQyugXLEyiJp4klYc3yFtwVOrxj36AbBZZVhg2dOHIajL
dVgFLrIV0M/JgIYqwRUoy6zcTYW7cZP5qSLV6a4IQaPVzd7142ZlGzlThtF+C4rCfckkwnPRwOyr
AwzITYzyFMZRcO4geMCBimqvOswKJlkwwvZ2G3Ap9K4oQxxsUNP4lzPG3zQF4DzDW8O5gFxaCuZR
IWuQpftNYNTqGEfRsYZpqRIwoBHeSscSyNNqxUlkqi4+StsBt3qah5xpISRQDickGh9AT5cYKOD/
tLQe7mNaIAuSUHLo1GLbqIEKpzIryI8nc+D9qAs1H6TFKzL3FmxrO9/lvt41tstT/Zjct4Gh76d0
qkABNlsULn+diM5hklo4hixTrJGLvSvZ/bVfw7l6aBKzepLk9wHy36YaKHGV0e5IafT5zo9eN9Fa
gaq6Zyk/jG6z9rwZu79Pq4/pEgwGccx1dww6A+JfPd3DmqI7YOK2hMD5DD8MZGrSPpd28rNCc7IP
WpKbff7srWmiXdBmBzuq7HM/qKsZmQ++b3+ZcM6NurhMU6fvncxAw1cWT0OS9ADw6/IwR010Xxht
vKLpRgvZp5XlFMPB9/Ul6vJThk5yb2A/cTxbH4KIDJ6U4Wwkh0+2KOCW2r66Y/ssNYDoMlVrEfvE
0fs/kw4oKK+Jdf+UVJj/rNj4WeiW1xch9Bg3SBVb7C0N88/DYOp3Ovb5Kkf4a8A3PioXjVWQo6gD
ol8LIHgcDjGcxId2ti9VM78HefcaZsnf5TVYBX72NtnT39p0YnzEwPmnHPHdZPx1CpmeS0en4O2G
7DxE9qPL0YM+iJFU4KDzMrgoFmWs3iWKWyPf043dOxWjLygtNqArzabeyehJPEwtk4UEIeFWdb4E
/eNeZYaHTVfS2AoYKnfSwj7vzZOLvP4qWzs4jHH73Cg1b+LgR2zZF7JwgXX6MWpY/yXri68UgItT
pRhfbW6DprVgaSuIuVKXW5oDhDPn3Jp+m1Auwgj0YvsNkMxb00kYSyVGBgfPTZMWf+cesnpT0ZXu
6obzoD3rNeK4md4aEmzYgiF96NwAZa0IwMLgkiEqrbzoSD8wWU9++ZA7xiWdUFqOo06PEncYhesh
Yc0y5gHNM+rsja5NiaVY/XQa0XJSLZ7yFBaVHWIayHJOpxoLR1XV0/sEXiMWwAacYE72YwAGsoib
hyJPp+1citOgvYXJirrC3QPgYZ/sEVb77QJnqwWE+Cb7ol/fsuc5GWw0aEdoPfA5QkCj1v2NRPee
Ck3ctcE1W2qpxMit+xrV79F09biZwwGc4FxCcPWhiplo5b0mgLFaidMELJe2iL9q0DzcBX1twAJ+
0bPKMTnbr/y4tzIvm71FmcPRcISwaGLsSpRHz5/K+d7udA7UOkdX6pe/WVJ+1VO9peqqVnLCymWw
oBCwOvyZRf1HI3C2nSq+R8zscw93W7sFCFfPwSnk0Gb7QXa95k1GNx9Hep5BiDOgFM45o4aiabn1
5U+mbFjzEvEH7pN3j+q6WCnPfYhkNd5DgUajHil6Oy0cuEhCRi/kW1oFzrZWr7Wq3B+m6v449MY2
TVhvHdHgzSAwbMNr9qdGLetX4buprWDPh+TVs+rqoOaEw4yHhYnCWt6HzLcyrwgPdVVsnB7msO9g
FkPzma3EAF0VebK1CTosSCDmfCvDJmy7XxKwAaPzP55rffbw79YjrZx1NiWvoeccugb2YpuFYF7b
4SOuFFVuhK3B1s2Z+O2Xuh6vQQFkvw5zoPh99pOl6Uv6SFJ6L3tqq7FZ4xxTiGPLCP1+MxGfbiX9
/Eo80HZU3qMufQ48hbHISfE2ogBNNgVyMwuWiG7WPWrpgwss7I49gw5mr5K9EaH0D6rhKYn/pMDj
x0juYm/s1gnAozmUH0NM50CNNPxYlnOKODXw2QhXIVLb/dwY5r5k6x+6Id9yRrtaGZwDmdgb2cQ9
OSuLf6zsFs/VpDf8VuGD8Nvtoh/eMuxC9u1R2YVm9qqdBwUF41Aqt9zFVssALQ03bYwOz/d7LPqO
+Ck8fMRJ5HymPlAolZmXpNiEuqiZHaXhumCmCBEKyUNf1D89Ck/gHsDFfXzfd8rFoE0OhbFR4yg2
mWVuRb+IFv2ZwwlNb0FGSVeU14lh1X0xdAZGUJJzmPPSL3KgY3CCcCs8zG0ojf3c/8n8xltVcVWu
h949xRMbrzdofJqZOqEmOI2gz71llMRp+px64W8npYGZR13xaCb5AQQLVGgbus/CCvJa2jJMT9Q5
RB7PZ09/zDPWEqBw0GAEeGK/jn75qc9Sgp8ptNr8NFhQs908ZgktoAk3Ph08NXcHlYqarnzwMVbh
cOXdPAX43wPWQyZmxGST7nTwxhC3ZVXsAxT8MBdItAmrhzAa8s2wOIrcsb4I31wZYe7w0Q4mZNHV
JirTL5m29UMyKiJHJkmrAD0PHqb8fnLxGcFqfAoN+WlHZrbuS1psOSUPcmU8Hkb3aMSSXmYBdytt
m4V9Gtj8PXe8s12DP/ADgv00TYhOT+9LrVS0MZEwGtgukzOAbVF19APwOLONT810QRrzXuL4CEj8
pCmn5LSiThV7nzN1M0zE6WW/Y29uwJm0dGyzcFVgAjUFIywD5jLVAS7E3ks/nBkOQNbxieWIWDhR
gN0Ff39omEBI7YBuf4H3Lo44uZAvcu8uoAKIeoTmFBkTQu+tMZ2/OUjprBEPQ46FNg3TS5wYzNDp
TyhFVsdAJoHn1s9pSKlo5vPeatQbmGFAL2EqVqgijb8x8eqUCgNroVxSbtz2y5pg2yYADsCSCKAG
5nRijkzTZgxtImCG8aRtLJHGsjHOrsOey6WcIn2MAtIDRFbtK6N4uz0NY1bss3l4TYbAeXCaqdu4
oeQMUjL3vT1Xya2nvDzE/EzBYJide0wCbySFzEJMmfpnZv3UK3PMuZVHCvrCih+arYw2r863y4xG
3ayE3JqRrbaVxJEIGMN8KjzUyF5dIiBfHvo2sG6HEVeV6Ic5l/YbCMNyTf+CDpYZgmaT/gBpCiN/
ToTVvisTps+QBhVV5gGkuo8ZltCN0WDFATfOt1W6OM6zZtAamxJyyjLhGdSYneYy7PfKyjl+ibk5
KTe1eCg3fSrKleXGLVDyHNf4DNArXCbaTTWER6VQN99+XNChKsjGpFlP8zi8gcvoIuALgxULdA2y
eBAZUvzAcOx7qWV0Bgrmg1wCgJaEf4plAh0v8zQh5p82IDywMO60Zv7nbsawhsdZYz/JqdvOTluA
jxLRR6mTp6wIhmOt8UrVZAc80d589Bq4Uv6cZ09y7livfL1kEw3Am/Om/1Bj4z4Hc1w/gUFZ5Ble
56Mx0FPzGBk7L/WsDXt6uPG1qj+aadq7ld9vo/g2+OlnSjun3Y2THT1QVINDUMSfEL5w9AT8V8we
19sl7iXuiAh0Kz2iyPaig+n43X01de+RGRW/tYDkiNj5Nez6tRpluGg47pIR7sN327Tsl+2qhdHg
dxDzlos0hvxY44qpR+Uf7Rkyp8xc8WwsWg2dhLvBINRoWiZgQSTuc6vGeqsTpHbLXXj7EXYemRtr
4AxEhrK46CrqefdwfemBms4N4LW4oeseTTkgSZ5c7MEhNUsI8wA/ftVGmGKXSxbNCjT2gvNv69im
MU0rYCVoUZ9GB0XEyoIaDmaWLKLeYYBekW67K1CYXMqODJKptj1Ok7C+iJcKj9NUo4/w+i8nMfRG
0p7oSjs/5Qvnz/JmcUnGbeFOLOKxO3KUaEFmpb4KVrefeLvArWMOHDY3zzxcGFkG5ikwioxbJj2O
0yotbPcsOhtIpVc4INZlvoql1UD86ub775++gPFqt7U2VRZaz1EY0hsw/VmsqDzGO08F4fH2+wYm
nITv7lIu8K/fXndzed1byCvYQ4EtHyuzpTZfdCEzfUfPN0dwQ4hIOOiwdeXhRk9lfVUtWCPhl0tr
GiYZsxWiUNxdQqjdc11aBxXo+hoGFtDJLBKbbipHmBtDka0KrT+DlCn3BOLwpKIWl/lIT7iX9XCo
m/wz6hu1c5d+7lgs7eJ68jal2zaPfRjtQsLjz20ewii9vbB5okIyh0qykkzv/fZpyLDZrDum6fcR
pp6jkwmL1ZKvVDxOmz4ApWa0PsEq4vP2XxGcqM+RjywXlVG9iI441GSnaoDwelstO9M8FVOR8cvq
f14iMCBpZaVHY5r5wyyjVIm6hrIrqqCD06j+/iqNnEPv5+DLeQ9ut8vtjajQTECWQcy6MjPOcRiL
7spsuR09OlMBwCmAKInc3D6FnUuAgGKaYF8xKf/1aiUucrkMNUWUBxuSiZnzaLhkcBRe1h+ZjtHd
tp03qdGqjg5MsgJmo22645YJAarStPAZ6GXGmXodkzr47vs5AQNEI3d6L5vyJB0jfx5aiQk/Je/L
o2fd5qA3SPcxtrebg24e0/1DyvGlz1vvmnc0AjsmOrxG5iruTG9nKbA7ZVpsWanKXzCrSEtGuIUG
m/bllE+kfJTwnqRh7L4bt5Sjp04zo7ktuxzossP3H8hmBAcVQ20s4BbmXY6GSbR3cVCJh5aNxk1b
/JCz2iGKC/hsZvn9YvE6KUKj71DbmDsLEu5ackPeBT4keGvg9lXI3faDncT7upPlpV/G/0nZB/ct
eMqua9XWEIl8RXbxhDyi+FRzRYTCMhsawvpdW4JjmGOSEnabn3xvJq2oowOhkgDN8Baw1eA5R8o8
3jVI1L7S8Dluw26nrazdWKZV7c2KE3Y3xBHF1tJ5npbm9+iqaSWFFz9W+xr/wdmYJtbGOpm+dWw3
LZQCa7YaECQPGrUYzF8mVctHWflmCLKd5Zlp5J/IGY2374+8HMt1nKZfOqqmn+ZiP5tR4K6+pzyB
HcETWmbczjLTGhznIYuHk8kbmuaZ8WbfJEZeXH4Zvtq4vpk/gU9hSsGjSFOapxjYdw6Dt9cwItnE
C2B0mbA02m48u55BZlxZSsBysFnEYL9qz7/edktkLJvbX1NFOm7NkcYgxNHxfNsx9fIV+FfznoSK
jvwIKJ9idOyfgeevZwm37LaDw+yl6b4sEbcPjKVRHUmjJqzBjAUFPrvL7TJHU7EaerYND4dHDwJO
bWcrtl5Hu3iKQDh+Rm71FI104uy5ZDaGJ8nqsk3R4Yu8/fw5KAzOnNBKrFZnW6Ih9HdhNrU0wbvM
IyjJ1r9Fy1TDRFpl5am77xvR/CDabptkDAuX3r7dpA+eG7GPozOfsQc80778/ifHkad3dj/9+l7L
LHcCk8sY73spyPtu1+PbSEUIQkOq/KNKhsd56vUnx+aNI/rx9aYqIuJBqkPHFO2zSVAVyIymEe/I
MO1ZyqDVtSAIdBX+taK8++H6BoVKwdDZbbBClAOnABkMLdvwAAHOcNFwdgYFfNAWE0sOQceWw+F4
rI3kJcFO0XFwXlvyUDKwBjRTgqTJm2ds7Yt5xuTlSgbW3o4sla2eyfS581IiCfzOaQ4GrlpmeBzZ
WPxZgF2N0CmqN9ZyeyUjUqLUBytYOPK+j53g0AlNxGWGIqaOZmMdOS4qSleWV0iOeGxhYm5kbZrb
1tzTaa9+38ZJPRGUKxda4JhUnK3a0GUDkanaySHznxsn/Q3Htn7OcgXLoHE2etFbuTB0s8RzTo41
PNt5wozYHJrHbCJgKhUGvC2je6+7XO9KetdMpt4L3YEx4JbZlcvDPNbPE92X8+13yDzvPSOq71hK
7+M26BaWVPB/JubrVfKrEmJ6N/tyXGdp+Os2qfOo0VeDkpwi6CM96Ab5P1nXJol6fs1INSRjRsOv
BujoXsAiL2IdSc/8zvJRQrjwNb81dPDYW1pZ9s4opt+cxB00aH23dxwSRapmPMthHlARkpeLoVPz
/vS/AQPPO8Ol39XUmGiUI0AhOBFLVBhNBBYuJUEi83EjUlLpF4MswhClmTxdvhfLGImvzl/oSNBF
W6rUqpxbpvesb1IX8UarobqEv/mtrQOg9OF6UzymKREmGZOebUrHCi5bgVBPhOPa8OPoCmD/06Lz
gXeas06jpcHeD6Hb8Jx9Yps/tJBPFuzDL1jhryr08h9FWcLEkqB/cI/mJ2wPOzMtgQ3ePofC7poH
c3oLydN7d5kTWYsm0LZsA9SNvfcHsTTAtNjcxt6sJsHK96H0aG0ZiCnyy23wd7sky+vIjz80YRKu
rCp/8Lo+IVEtZM1Pptd4LuZfJtqbu94wxd2EyGFD87F88nr90s6m+rBUfmlTCntw7GINGN8hdipj
Zp5BIMA89SwA/62iuIu29CLnIzTj9l76vnpo9MftqIH4uX8obWE+yGguIJTE1imzautUGOanvgml
g6Ladvj3zsjh/LPd2f659ikkvd7276e+Hw6j34N1GK9lw1nYCRmwUymDeioWXWSUwquV1jX0Fxpy
+DeK4OwIQ9rAMuDVmrcA2o7JCNKb0Czsu9iPf7SYoHccr+kJB/2js4yrfGb0bWP0aC8HGKZ3hlmX
lyFSHEVC11wb9d6J/PzBjYgeBLObM9sJpX6wvH5+HgnPNAxU0t0CazX8a5uztCKi2Wgaduvivwg7
r+a4lTSJ/iJEoFBAAXhtb9j0pEi+IChDeO/r1+9BazdmpI2496VH5NVIYjdQqPoy82RbMstg/JLE
Zbtv5xRVBilztB0O2ajlWD2zGHB2DXo68D/xEk+ryVfnPM880PnhN6O6FBFjgc49zv5IO4ORXorY
pJRtemP/Ye5Sz79wpcl9SHEF+1B89PjrWA0VOWxqBE5+BNwiAdzjYeDijPrZUTC9iWzrV9s3X3XZ
+3szCZa6sY2B046sOr4ilIPvSoNiHFyX0lGwLHHkvfdsX49TTMEVfNwCv+gKs2x1KOSwjUKXiWRX
QV+reiouFD4PhLNNHMRPNaR+ds93M7WgA15EU8cTA73PNo/tE9bpvci8lqpW8MMdk+eVSPObjK0Z
5r9fMNw9HPIaeodfDVtA8k3yyxNWD3tC3Hf+fEv6u9o7tjHsxxicNtSwBkps+2Rb1nTks3qvHSBq
9tAkR68aj8T5jcfKCBd/9rfcSYwbpxIHv+jCO6zPRgLCDU3n6Ab9Zz4xaqcZgrhBPTbHBrc9o25v
WaaZglT6V5g11CNZObTjIjmgvTQbSjX8TRXFuzk1xTFzoYbm8mk+sKAPVH60AYG/9kczJOEhaaAU
BQnzh0Gkt1DycywzHAArrFujNHe4PdkVEFPYTS6dyviIMuq3Yu5rmm0c7oJ5tDb9YDp7G4PJwLzm
PPTTp6aGPK6B/zEfaGFIu3gQoIE0jbCpZeQDTirGfqyjTBuxNSe876vJ7PttICuKTZuMj4YwhLlc
tNQwQy0tqbWrb+bIf1IFFT1Fb2w5FeFZivRHBzRuGkW/FliRLEPtJRvfya3vgZMyx5pN+HUdQmOY
4cX0UTFuOXNEhzynRTm0X8Cz+uu85e8qPRq/S4mk4HXq8lYNXEBJ2n9gWgnWLaEEeJsO/ZfKOxZB
dBrXwquDg0OLrVR2/sAxfWsXkFbgbM1b8NgB6/0uHVNcMwrvuwboF89EeILFrYDM2rXtzwxCBUJF
gPM8ZVTd1eMpzvJ7v/PpSArfUsZua2zyXziiH7oC4TAM6UJCuL3nEc/aUyTfa6d+O+uBDhz+C3Wz
EOSoP9laRTyf+/YB1HfXqvlQNcUukc5+HhQu4gDdaOxfhqWyip6QndCsd36dwo4hgrHqbefXyI6J
QEz2SGot3I8unK0x7791jv3SJzV32fLYSGkHnUJVH3CZUnPE2a336JqTPY3emp4oKnw+vYQkGz1l
6STGlZAtLXBjqPZD+Tk2mpgqk10PzgsFdLA/KarYcgfQYCDmDZ9/BXOKSTBDDI+kfxga8O0oGmoa
4zRDqdRa76wSXZlFR0cNGr2eZ04YMd1HuBOQyLNnn9ng1q7S154LaVvjFXedDPKHYb/aFctTWuYu
v9HkfrDdPcax27RL661B2dCOGh18FybA/uUr7Nh3dY3CbpUtPiloh7VtMXN3eurN2mMxt5+midZX
0FaOYEmuZVXO8lm3zypEwCpqb8dkulucteV61oo6O9vf0dKWfh/D7hJgYjgL1V38sXksB3roH7pM
x/fI2E9VFLCnouGO7QwlfDr4bvZMI4XfQEdqgK0PqHBjx3AS4BYIKk7Qnp1P21FZrxSRbHoIufjQ
CIo6tGWH0Z3Rph9I01zsOXWojTGRks8+ML6ydLYRkfy5f4p1A6bJ8u/tRvyqmjDd+X58z/Wdbt2q
fIsijkdYtU4e0NG+4HT3Pk7+uo7zL66ded01zBkT0jNO30MRLLIT9+t9KXIF+4LyVjC6MQcy6Mh0
jjq6O1MjZHFSQYJCyuKb9o2m8AisllBHrzdu7DjBsMDxZu1NoV7FzPLmMjC2CH7v/Fj5JgtQckq/
eJoDmLQEzdft6LvbPLFoIOKaOaviFYumu61zbksroSwBtPKmSDqXzunzwJ/T9hg4jXQrh/RxqgCE
SotBTmsV1OWazKttl0xDgLrV3Sa4Z2He8GiqJUV3tXQOVW7AbY8GBccwaFd1ROWEYie53EgvOBES
tkLhI83ZFs9I6LIlS4SygLDVLW1aAoSmy1DdnTBI+IzrMIGB1tD4UFoDugoGPoTMBzfMPiea2eQI
2jOwb5w6NDbAudECgOJ15rakIXVreCbDVIEIYbTYXeMa0mlAvxVKcowzbn5HGQTMXOf7duAp7MW7
aqqHc+ONqKRfnYMWOgmk/2TwcKJ74NCn9MQhs6WhRP90qzC9a8uGRynlR2KO63PnxyToIABb4XPq
1PDZY+/WtA6d6Xy1YzRuZ3vc+hTT4QWzntrBvVkMbYecY2VCYxRCn9esKiLh+IzkRjYoHV7JeUfS
FefSR3KuNFshWL3DQJ9KguoalBHXS0ekIaBehL2q5DKh6tZi+LzCI9ru3J4pjbiP0qIj5mPuirY5
FhRMH9tx+EGler63bWCX1k5aya/Us2KCVVirWftvXd6iwqPsYQJMOxsYbIu4GNdNlxw5BhhsnizI
/Y9zJJ4Dc/zWAU3amNzBG9LlzMxHfgclTJ6dPBeyHY85uL60t57QeyD0t0s7Ns0eaoSOaJUUec/5
G2G4n3kTgXzGHNYDH1kzTiJJwCll3QYJngsA4sAL9OL1yiWajnC9fd4Hp65K3Z2xdCOi4IlmxIaS
nzp8GV0ftRtUTW5Gn2FP2Oh4Y1kCwG/+SptdRcc01oLE33vO5B6hAAEk7cAsl9G8wkTdyvmItxnC
an1REyXXc4yBpApu8Apr9rDiXrfA+qp4oBC00D8DQlo4QF9SRUVJ196UiTOsZUnzWoezaKVqQSHz
4u8uXikjs9ZJ+i1s7DsvyJ0NU/SDks6LMTNuIhX3MfiQoY3onaD4gxtJWKNOte77aDNkWcfNElO/
G/DP8Fxij54RHzIfk52m2CNn+xQl5icLe8MU6IUcNOGAaXxUJedArpoZThOBwBHpcSUoeHxERkln
40FMlNyp4MF1t1EKr0jUXb6VIkPxmV5a1Yb3npJ3YHlpDopeidWsM2l5azMGv56h+u/mEDWsLX/2
1s2YCM3clf8c1/24KYZsXtvauBCG81iRgHxaU3w2Q33TWtYuN81wWyfTpwsCtnE9xf/LwGZWpnf+
/J759l1m+S2Od5MqVGyBezeuP1jtUEWNMTs1qfmBctFvykaA2a2ZhsxUcpRRtm2L+iUnCOs5Q3eT
9axoTHbtDX5DxbvJUMbL1UM2+DcTGrVl2u/SrLx9qDX6FVxEB8s9ixK10o0PsDu2FFUw7SXw8Gco
Y4Q4H50ZSdObXnneYgSlYscejgQa72D0zPQLDQ+jibqKv5qtKOONVbAsRblt0EqICm/W91W29D6k
YkHtDUgXgG/FVFuXOOXsOAt6oErDvq2KfLxpUHx5KOkoSaFFlz8Nj8+7yJx2l4YMndNWnfIB2j8O
QQDMLf3hsoIb6NDzluOLwMMvHycz+hEEIMjNFNp0bNg5o59jZWOpA4/DZ0rcFvwaZL5yKD98AV0P
swH8GviaLFlkbm1ShnZuHDwrpAnErlD5F1+0Nm4LjjSHucb9aX2bqolLe6QYp/VjjmQSJHJOC3Uc
B+im/iEKBnpTalolErF1B3fXhzZ76mXGg3J3L2fvbIvex/4i77ypSnZqoIY6dr8mf6hxD7Fa6VHF
aypeAnpOxW4AfrguTMoWU78khUqHzsF/aCFDMlfNFrwWNwglztkEYVziagIkB14buTOMuP1tDmz+
pKKzsbyM7JOghJAEO8Y/Y03dVy/AibWmOmMXoaHch/mKqVGvsc1gB0zgaeBcoK89wFXkbdhbsvWc
62nTsfLVPclHG8NH3EHT8rOFWLHJGM9hGjpyXotXBpJx29twZPVpNL3m6Fs9SyJPh5wFB+TbD0E5
JovOKemoTMg1SjnxyBuPkJ/iLDAI11oNYso20jW2QW2H5Br9r2nyt+PEnerNMHJ9+WJKa9rMXfzs
zOVz0Np7RoyHrCVDSbmWLsJjvVDQRoDE1qjHnYH6L3FCxGNwFyqIXk34oTkx9xW1DBG/IabjZpQ1
zqXgjQdBuqZzi2GDUZ1Eaa8nFQz3cwe4Dy8dxh4egVzPe0ZX2aa0PHVoXnvOOF5hLB2ydGxmBSjj
GlvytgiA8IUIj8i+AETbYfwOEJ3dv4Z3LStahxcDfVBQVhYZT64gRzxPUbKdjHuDM+ZKi9A8qY6d
ddfCXLQcLnYl2M+6n4Lj2YpQujrTYOFJKJVFot4aGhRgeBHNxqWAOgOt2a/oBiQKz8kh3CYw10AM
UnKvwgQWSPdRdN2Lm7vLfG9sdoMc3oKqe3Nj4MTEUuhTGGCMG5+DpUCYFghmNN7N6ILJbLGCD6S+
K2aTu2KAZu8CA9kFEi+11SL4e18WG4dVmdn5eVmLz1MescWsnqLlcN4RRK+tUN8LOWU3o2kcqAQx
zz0m1t8v1WSdMRxhq8itpe32M6Doku2ffS7U6KwCgvTwbQvvkGp1T9bjeygVRa1hc9eMkUPbbAY7
kSdA2kz7oWFuJ7xH39YXxq3R0QE4thGZTULXm4F0DPl8YU+zLdZDxFNyGFKfQj42MWUBsteNgl0Z
5zn94AwYs2lg+9l4bBFaPF1N2zLtbH/4KV6BmvHeqrWGA779H8Oyl26M6i3wK+McuyVBVZ/pkt3L
tUWZMHpNuBlqZp7onWvRAmFjFxpsO8tgA9jqy+Ah5S7Nak7ZvtLyGK59+ZTM9gOgmBd39ujUhZTg
ppaz0/P0MiQEP4fOnDe2Q617xbFEdKonfRH9oomDFjkL5yhuBepPoaU7pc+c1JUXhBcgp6Pmryj6
5zYI6fou2rvCn76nQ+buvbKdNmU9/EAXnTyv2PV9DBNMOMwQRInDB7pqSGKJDhNdH6P4pzCiTRfF
5j7PS3erikPKk2FLsw8/oJGmF9oOqWoTTKOyh5hez41p1zjdm+e2qz0Y7xNPIU40fkNLhxSPAgEd
U8EuR9BN544Z4cJRrjpM4501nZ0g5NrkriD2H+M0oFvCEjbn5eo5nSg89ReGeode6LsT9RlqCu8y
XJRs4agrttPsV2/pdl8miT4OzrBTnX3jV/FTU9HMUlfiOergA44PRnKLWF6zUa0f/TR7Sdr7ijDl
fUXrJVonS6Yo0jcIq78822V3nZPEoMF9XUSga6OYto2Sorvl0Q0a1yknGEbjN2Nu9c7JMz4DYk8o
PBqjegFKNHLCXTSrLyd66uKLaeS/bMvZYEoFaxl5DnO95kWHmbncpTyCEwVnm3gXu+3uGLTeG5Fs
nihYQ1cq2PVibE6Jue8Syp3mTvQ4jYpPCX+Ufb9PqZVV7lvMPqsQmnkY6P6Bc0pcU3fa1vwxhWD7
FzjFl85IcCcxjOuhfAN9gQE1NHAJ8pvhUuHVtA9+V5KaG0PxWnFw3QWzo9edXR6bPPgwpOYGTZld
FszOg6dhLKzTKJG+5bp25vkwAZJdq5r10u8fg4Bm98YpaLtO6nrHE4F00q9YbXUjCGIb/JuAeljb
3sbuNZC1H6Op3PbH7DRX6h6s4KsrnfqQ+sVH1kd6ZUjynmkY91u3D1mwhrPZc3pgPP89jvoDbvgC
EhGya4AUN+c1SVfWu22ZRjaWkfSnbkJMoCPJXavnfkARbR7JgULLjZODnor5JS+Bzfbm9KViQ1xS
z4aDHHghMk1ps9/hCDclIwD0VIuDSP3PCW2OrQkTVRNeZQZTcmVYjXmXnYJycB+GCcRBhgsoAYr6
3k+/jEqcopHTlWm0Cy74PZ76H638KJF+h3jcTDljfh6i+7Hy3zufJoHoZRTefJo6cue5fzfxYFzF
rY1x4TXpR+RtcZgQ3wTPL1fPt7qQnxkUkw6w5bpF5PKk3OcTGbty8u/B01yQQlcKy2/vpxyVNdOB
OceV2EHfZiCEGfL7VDyJ1gru8R4uA1+sHlUBnzU2nfOiTiNiR3eV5Z0Dx/7ieqyfo7IDQy85eyVS
X5BVS3/cRK7z2Tjpa9Ksm1FPW1nI7DAm2TbjX0OooS8O1di5GIQsOgdqZodmw5mSt/aVw5sgag03
u8YHbLcY41KbvQvq8n1nkRWypDypotDHfoL67BD38ypADQN/kLuve/NZT9kja3BNUkdFO1+G5hmZ
8WvCMGq52AUaJHDDYq2NNLO6sTXUNoHJzCIe3vQ2XuA8WB7oetgPuPFr9rKip1cqBz0vgzA62YNx
w+F3D7MLFjFPvrKmG6OKw3ED+LHbRzM/DpvaY0chMHxHc5vTK98GlvtCFoCmMQwzAUnrnv8QcNcu
ZtBbi/TcLryPDN8/WpWSuzkrk13d6GMytR45Fri5/ve25RTsoWeBSJeHglLYrZO7XBSDtatt4n4N
GFpnpqnHIQrhZG12MMNkPrhLPzs60My4ho/TqLNvWDb3HF9o8aHYdWf71PGFxlgiJUUb02cQ6Mtu
bxrMGI25eogL/5JF7CX67MWc+bkH/VQnw97WO4MYHe0o04s106pOIJ0oP2iUMWKiMCiuRMy7BHKo
QGiw70mr/oiRPsh+uvbRUfVTbTzDZngz7OAVNARJEArJyjJ9yupasKSGzEx8wsKkHOEBaLXC7fNg
B8ZnIY0Woox3a8kcBGyis01Rp92aZBth9hr4uVvLfVvFnwPvleG2uKCz+6gItqKObr2OEhsn0B/u
sRq9OyimI2kpbmavDBlqKZj0sN3XhkXtAvPZfc1Gau12w2cfdppn70ikRlJLNMqIkqX5Y8RkzDXK
dzqOYq3hfXW/mpyz/ST9N3TQd1LSuWTvX2j1gUd46/mMIBqetocCdmrIu4I5b2XG9U/lQ31xyuqZ
MO0rahCjC0a2XJTTmsPMPmhnm3ObxydXYZe4xkNdhlBF4tvHa2KUxxC027qfokOauK+U0WvGgEGS
HqJRnUTntuewCfLTbySRwTM4LyNw/qSFSWbMKHDXlwY1wifWduCRwOl8nNW5dnrjlfH5hVU+ecAW
x8kAxzheEpO4MADqK2VBUo95mskhGJwanxwn4XExpbfSkQ4PjdHcDiqQXGjMT8uR7UUY2emxG6ia
tRa/xvVLG0GIuUhqPIWJs+otg8hEa+QXUZrTuc3tdOc6VsiavTQH4Pc+okhy6+Eqz2Vlf5Ra9pvY
EsMFDTjcJwGxPG21j7pjLVdFxQiJ0viNQyKcyYuL3zKwQczyNC8aCqxhKX/HVhff9wkEU8jH7s0U
mCj23tromvnkgXS4+y0d21VyG7CHOseSx0qix/mjtzpqcim7cn3xGNmkTZZ1q76K1Z3D35hWMV6e
hibiqxAfxsMrWCZs3jq6kxExFdajastaBg8mrFdxQRsOPr6aWrKP0q7sjYwTdPg4Afmhc76U6Rez
vfz5ujctq9YCYkVbtVM7w8Gci2Sjcm1jCGRspPIfVoAcYIYLkrq41D2M1OVN4upujldAUnQSSU6v
4hIvL4J6w/OPtP3yK6PUN+7UMuzN43cSq+MJyQnDcKrvAi+YPwIMXhs1fjkqd24cXKjHqJ/yYz2F
7gXqLknHlkmVVeNp1V7CmlSKtj/+hq6wnzU3SiIGiciP7+olgDUknGy1EZSP88BN0WBE+6RFuqe7
wpvvdXiiGFAeGZY7Q9Jf6OBD5Vvspj18zbVbYX79/WcbnCaZJd7Ewvroh1nd++agTkHUQeAv+AH+
mbdn/Qna/E1Sc2zAkMqGf+mqv5CNdWnDoJD+L+HTU8Zh8VRGAtmW5rkxsdVx0Nl7AqyrsiL5nGDZ
2TrYqYCLhGxLfrturm6jnCw80cPpBig7h8ZWUuZUl9EDdzqllzaWLKj77G23sLvdTdw7+fFffpA/
KcLLD6I835LK8YUyXUDMf4IDPTXwcC41Xrma1o+uMfdWXj9GHT0uIOu2jLBqsKYIoGX47NV9uGDA
viaHbfMcA31hQ8ghE8MD1SGs4wObfAgFPNaUdWfExnmKQuPfiJF/cj/5JyuAkY4JfxXEMsy8hXL3
X+zKkThzGNV0GDrZYr21czvfp/TO79uMeX5KBOi96ayjNxuSRHkaHgst0ks5UtmBbmmRsWVcsy9V
NWGZzAI6nZh3FI54at3kRC/6/IblDzekZ539xX19famor6cKvt7kXhCcePTRgWeRI5qAa9IIx0wA
tkSzibVWG89NnyJTW1vfpkX86qqyE7QX0wc11NnmTbu8XH+lOvkhgVzA3rEZOoEOuzCK7tdtV077
OQBuVbBx1syn71FUSUWA3d2Hjsa/YLveW9GP/MqI7ugnaOjTpB+lrcqnjj6IIIvxayoKINB+KRIm
CH6bRuN0mCb2slWFHwxDDXei9cpU2zhj2EkeB2V19yXboFTK5l/uGf//3TMeZF4uNlvyPza4wz8/
N3aMEVMvapBGHvFxWR9p/Q6f5k41l7ia7wharKzIUPneMqp4LRuOOJWJyHYFyIGJcJ5Cj0Ks1G7J
nehqPy7Ups4p8AIhCR6vX/aqIh1YLTAHs3us+yw9GpFBMIZ56GMdi3SduJa3t72GR4Mtxu3gM/et
W+J19RQ9tY1+UrObXhpKMnICBBjzsWjmE2Fl6SPixX7h3Ci18LQxB12X69mdho3SIjvbIHBWKJXx
2bHtcDsHPhNfr83PmDIOKeTPVw9y3qHxMi7bfCAXFGUGU90MBhKME/o6r187tbxJ6h5FgNjbU6Pi
+qAH79uU+w9XH+r1BXvxA/g1XDt24G4DGmK3wRz1L6WB1x0+8vTSNeI+oMF+o6Yc14ZtMZOZAyot
nQKxIyVNcRMm2tlEhVN9oOZsqsJ3fniLS2/oYZCpgRjaoAweCSTTCU1k/kXHxXe21Onhf79Xhury
zwuS+n8Lkr+QMB3f89hKQ9z96+42IsWBSACpIZvq71o81hAZqYcwHKa8gx2ZB/oYAMW4JmOGsfUv
vkz7JzmzGM1cYXKFxQ1E41CRvvUw/Ln07QhDvgx93D30xhxR/vXmKqd9rBOGcmEQs/tqOPYk4sFs
uxxwjpF90Vvy5Vf6gjPTODs9R9mpQREB1G0cq0S2Wwoxsu0VxqJbnJyjkPskpnF4DLP5ziNKFDde
+XR9KfseZAjup2erYs8yT5OHi9R01hJ02bZb1oJJNvimdJIfR0f8irO4fTfKCId22X0LAfzBYMgd
Bohm9goWcqYKwLT/BVprL4jY/yCBWVbhqgvfdCREeUvw3v95e0o597RMAe12PZ+0iaqqFCxRmUMG
3pr5+JGYqYalF5nrpCjVTVAFIDSK9rOx0+a2MXF0JRjsMHCVyDZ4LZhxuuGlddz7ME2mxyQRKWs1
51q7Iey5UANZXF3q2ab3q/n6+hL0DNVjEX73ZovUkBp86wUS0A4B3qScsJ/WAXRIBhl5gxsJs9lo
j/pGcMplH8w8JipvQ2nm/4bXlcva9N9vDmYjLkWHByWMa9sy/yIHQ3PUmR9R4kgGzd5fAZX1kunB
dadpSGg9NAF3PJdOz2DaLrviMx3sH2EZfQyO0zwwsA/I0ncwqnLqVGSH241bf9o3jdmfp25wTxp8
4qHqsIwLuoNH1dFS39ThTVTLnBn64oftvRJd5P36HZf79Ozk8ISuX85x0tzR4GN+99N+M6ZJtWvt
aryJJyFOnhOLvZyddnn6MEkXxGI9pXxC9t2xj6LiRzuqR7tyb1lz9fnKghlMl5Up8eHo1aM++AEF
6BhCshSaMWp3f0JGqL7HNqOKiDnIK1lWOphMfYdTPrixB//5d5LBwHXWExsAJSAwQfnEysGoFelS
3oNZ0Szq4slU4nvUu9F3DXclnqc9ks/8xrC92MpWqAMqzSZrXbSzyBwt6muLYh31nYmIOoPIm1pa
XruayGEGlwphh76232tsXOLHq11R3/l4/ZZg1YinZz3XADOudLXrDTy2fXtmy7uANyaaIZnM6ozO
8uuXwwKORWp/ALB8c/VqysWwadJ3qYuLLCqfd9AmaBT73R1wzXlDKJFaFIeQ7MJaJAvKyUzRgHk9
OLQ0VM2ZMQMuyjYDFQqnzKLWtWOh/pYwltzgLKPhzDO4+PvEbPcoKLS1taN+z2hTVHK0v6AmrUHd
/9u+Sph/rwCweB1ENA8iuGUr6PZ/rgAt+MUqqFNAMG4U7Y05NA/QljhTRtXhilXzCMUq5krMs116
s0z5wgLWpmysfm/CKwF5HoHpKZfxiA/Hac66n6jndMdvjgpREOGcifMVg9l36hdTAgGal96gXLQv
RmF2p4kkHji/8Ji0wbwVaSkhpoz5rsSvi0QS0zOPOtAnVr9hjp5frNFDJLLL/BL3lNM1GtHHn/3o
SHFDiNLj5VuDTfgrh2t/A1ZrM5npSMm57Bj8+OoBcR3LGMsGWwXrxqvH1e+rVQ+B3jiYpDfXCyVz
QLCShyGbUMDeSivBeH8Q5nrZCUsYdXexhl6QZvW4E8uX1+95iJsHo47hmJItCmta/jhR6G1PGTR+
b/s7EOktI5kyXE3C2SKvUnZWT2I+18ogTupF42lOmH04nbKfG9ncstSAiu3dDwxXX0WQUNlpcHQv
U/zuVxKvAeUBywZaj9L3xIXTx2oJ+2Hw/QmBND5fvwqrPv6Xx4ew/yx+WEpcbJdns2361CPwAP1r
e6fDSeRuTTEoY4gU1mBN6Sd/2+sEyHMVuHP4E2gNAefepUAeVCRaektW26ofLCXuJkskL/181wHx
u6vM5FDoCAgJIi2j55C++LTEp9HBXgAGDYQEQRdzpAOdFcWCHkI3M61zR5F6rU3iga47QJGJY3aa
iBWJ1Tr3g+P2L1VJM/xC5MuE71y6kUVL4g5KiucKafbRncTv9bSLpu7+92mh8Y11GI8kpk1pn/pa
Rk+KYl2Stc1JjB3l4ipO8pvi3aXK5nJ9uXI4nY5dEguyydSMLIPpr6Kir77NzNR3ucsKZLth9S3t
1LOiOuwS2fD6BowZKyOmdWoYEZyvISH+XdXGkQbxk8Upf30ZQweMvJvK398LxZRilcd658CvO6Ha
ZBuzlv6lxbKKS8dLT5jgo9U1TOBnLc6qZoDD46C5LhhgtyNnPheDe2vEM3oR+DD02Iff4wkxD5fc
+JxsZz44Zurh6LeCuyanUS7z6ggCBn6IUohs74GohHOQLMBTTKdu8RT3owl+SZb7kd02e1kEjXaR
vLlWmxObdfsRSMkGY5r1Ykk3vG0UBri0+Z38xDr35k1Tdg4C2GjmbL7HoORuh8XvGc8C6mkx+v3B
yymW5XGmKIBA67AcugMDS4u9xfB+wOGOx+4WQ7jxL20C1lKS8J9NgWuZykKTVPayMTBtgDV/rpfR
KObZTgOcRSRAMss5uCmug1I/RtyOFajWQ8VsmOkmEdnJOwq7TA5deC8l6mcQvUY4pxN4arMoKNDs
5XOQFbd+6FGUvKwiAr+VaKEzTERMwRSAx6vYc/bMcI+qK3b/vO/2/2TD88MspSYOuxvpK4c3a/lh
/+tUrVFVGSO1ycqPDSyjeE++2RXC2DUGYlU8bMMFBhbLWkOq6Pf2WBNoWQ5NZlVjamzHk0DyJWHA
CTvM6YTsrsE1crrxUQO3xWI4fxtc2AlZROhaqp+kFVCfk/rj9+9UQ2cg8BkVIMV+l4mAZlxdW5AN
B729pg3miTunZyMSL3anOBY3ss6whF1jjVQxtufGEXvH9BM66SDwVgEuLkrdNPD4KH5mouJSt53a
N970lM2IOUnBlWN0zhNxlvEirlDtOvsitUmea8xLMAM1CQxudVZV6p9x0ZS3xrgfog64bQm7QlDD
bfnpZW7xBnDe7LbF6FjbyGYs3gU/ozRAGK7G4WD4zlGD/qaGsZLffFB0a9zcxWnMi/V16U5eQicY
D5OHsnqFpNeZ+QPsmn8mPBRDOU3vr0G5xmJinlB3eLh+WcFP+5cL2/vzpO6SkaLjzPMEArHEByWX
jcJ/XQtOpGDjq+5nubAxZ70k4K3re1PJhTTN8rKqzNC4TxY6VOBRlk3M+tHGZrxOKIlcXSnaxswU
d6Gu0UKDDbwnqDFJI1iT+kwvMgKmPfbdvmYeuEsKNqKEFGiMTpoBT7w9r2B2DPdzv5hUUaUEW/Mj
T0LwOkEv6SbFU3i9JDCP/SeG1xRZuB9mcguWZ1fvi1HPYY2zRnPccoPpk+VTZQ/SE9eMC9DVdBVG
CcuqlxDSDWbqgqO+3BTV1O6zKW8fEg1MOdU1nONrYFpVdwppGX5pDRQ6HgHtJEFLi8BDMM/rMpDm
6jqrwas/38RW/jySfjkZQ4nmufwqHJW9UX1fPmqPR05xY6nWA+9EE7wK9bmjstGLYX1k4itqnZ5D
QcIwHpeXH3zGWfP8z/e8/LsPhc/ZMznSuICVheN5f51qQK25mVNmPyfrdZTu8HuTx+F7qZ/WwyHO
ouYu1+y5+jR6da3oAPJx/hADXIUuuf99SYwx2ZKkGzh5zIylbMX7MMj6vQ4YE+RZQ0Zmdqt3rJGw
5R+a3M0+8d/80MpLn4xsSE/V5MgtjIx1yCL1PaRWcp1KNo2c7CicLTaGluHl+uItD1ig4//8LrA3
/WsdZ7QFGl9IjMUCZp771wyUkV/M0Zj55dhQsEzfaLFNBkt/Ohk09iD8KApT7/Ik+zY3fDaEweyd
a5GAhRNN0XoflbAL2LqYEldYjBb+WRd7UHwX6bXNu0O36ybLbKCkUfVWRTyQ5zye768vHk7Qk03x
bauDN5GXhAL5hdlyeutU+LZ8of/vu5wVWiLT38aiSfHVgLkiPUkP1bIhiZf9ibKNZ8S58hZUSY5C
Rx2wYl6402G4547ykPDgIBfYKXH7ANOKkh7HIlTh8nPOMZiQgWwuoaK7aZFxuiF+6ycnJfhR/Rjr
or9zpfGIWJ/eFFPwNmhqQWjApBc4Nvp91v0Pd2fWGzeWbem/cpHvNMjDGei8DxxiUCg0WYPtF8KS
Zc7zzF/fH2V3lxxWWZ1Ao4Fq4NZFVTozGcEgz9ln77W+xc6OaZS87NUqHed2eWhT9ZsqFiAnhFFG
qCnpxSflDvut9lAHKqQ8A8dS0zRQ7oNevxsiDfBfAhUdh+lOGA80HL41KxWiUruKPaTAWR03MJVQ
F54NKuYQXnLC9V76ZEOnatuX116bO7HL1pYdg/8ff5OOH/ws7FdTWFJcdfNPPDLxEgiX4HbulAnx
yDQGz1OX79oMR2rTgNvAFd0e1PX/cXBpDzhw9FFOyai3xO7H+VYEpbnNC2O+i43cC5Jh88PnFzbp
ePPi6Vwm/dKe1IsgTovj0ITBkRQR+pAZQ+of/450Mi/lPGlg4j9UaN0f0MsckQtKGwSmlQ9FI3qE
eFHZLU3muUYRFRYUYP2toF97l0cR1vre2lUaXmVbLYarqjRmIG6ZdlYZRr8X2sichdNvKS/Ztuij
0JUa87Yo5/JaVbNuUzKf3+Wl+JjPpXStdyZio7o7rjMq6L+pfSapMpObSe0uShNJ4rL0nQ+KVPP0
GT4rlJ/M65reRPsdl2cEy1AQGmYIYxMDr6RL8rEqavkePMW40wczeyI9F///aswM5KceuCaMxLTb
5fWyE6o+H4NlDi7CEf6npofqtmi15UyTJfLUhvKpY9nCmDDfa9THFy1ssx1yl20RzpiPalt9yGCZ
+3VbM9c0QCDMnCqU6WGegwbCIvWHOkgJSEI6ULXafC8Et0MqgIOEqgbPsdygL30Ml+QCDG533upy
t03x7G6CPhx3rZ50u2GW0f3U7T400uk4xrBpOiW7USH8gecybxrNHL0XYCtZvmR5vbj1NUtmYbDG
YxHIN2ES2z9px0LPXOyk5W0ZwJtMx8wPR3u5b+ns046Ga6hwYMLREmQTzDAAhB/lQeuuXxbB/9tB
Tsf4qSnb8nv3H5DkRGzjq43A+9p9/a/nAoz8vEZR/f3X+XNbdlH518+/uP/2918v/8SPLCdhf2C6
Z8iWSl9UsW1BCTQ+t93ffwnzg7z2SWTBn1D6q1ylKJsu+vsvpAIf4BAYuszZw2RAJVNE/8xy4g35
QEyeMOn9WusIi2DE//4f5F+Fz+XVj0MFAVi//O//Knpeybjo2r//0l5qsH8dPnRKdUOhaLd0VRCc
xlV/rdHqhU7NOCEHE6Iy70SeIA1n3AuECI+2v+Qw9pG4VIAFJvSVuV30aNmr+Swui+7A0Rp1ZFLi
x3NpSel7Wyuka6uLC6yCao2sU8+2lYr6GYJMYDhFpOR3Ul8uGLDQ1LhTYVfnehxHuauUdfBpKqwl
dRhjkUvRJXa4zexaPAyajdUprRpkJkkzIZ8r1lDqxpzQP5c5XMBmyPZlY6C5qrAN5uc5//2bqGAT
T2TSflfIskDlGYptX8Qt9M28Nd1B6pggF0sVbQhYRhoTUcDiIaGntTFapd4xOysfWU6ya0nLsitp
yvtsg4F02WNEkjk7Seon+qsIYwJZmw5Q2cy9CrDwQrKDCE5us3aQmBrAF61I/YkVZOy20QHSk8A1
h2Of3HOJzkvTtcFaROhdY2NhZFcPSLeT6kDlQmZL2Esfk1auXTD91l6vSOiFOZXhHgWlMjqYk2fF
QdfeHOypND52xEmc2amkfUqndDjX8Kajdqubi9DWNQYPJSE3JObcZwG18kiMwr7WE0IOKEX9ZlQq
D0I/5oJ1kbOVsb3OzGX4aFlJeSeaXJzFuYwA0py+WkpYbst2WB61VE5vsFWB+i7U5JwdKzpmmA5A
7JV9eS8Vhu7bjaU952CDPRENsY8uLHkEnhnvY6UvPFUezTsFnOPF1LDkJn1Yn8l2FOUbdFztV0jE
0mOY4VUlkQd4Iz2AccNi3x9ks2nOzTEbt3qhpNsU0fihzKdii1pseliIP9kqTWTj/5xW6tqcjAeu
lz8X9Ai+IVqQ/LRCZBVLCF5l1uajVGAgDXCXupHeERsT4jfq6sL+WBstUyw1na+0LuzPOFWq21IE
EdvFYMVgg0PtG+DS9IggN9yGcvyIToozQx4XyELGtsWB0Y13SWzSeGMEcJcjDnuoBRMQNgYJdmFb
f5ZrKXwYNZtjhaXi153GSf6Yx0PyCDUy39M3rHcNorVV/i1/KsmQ8gd9CjmmUO7eDoaluYLn/zKR
h9E1I50MGcT15KfxOsWBFV1J+YphyCiUQSSigStlyVOJBXugXwFZSzIqn2M2ExdR2nuVvAskbJXs
KCO4QiMO58eU2nxfJrm8X0w1xS4Qgx9WVQxRQ26fsxkpiJBj/dwC2cAsH5Zu0AInLuai+ZqaQ7oR
GWcyxZK7Ywn37AziU+ka8gx0JkJSQ4ruvAFchZRZXpav+TJI18U0oYnLOacubd9vZgZ2Tj6nqtek
oucYHsfnYYzkEttedB7mWD6VQo52ePyTW9tGt0tuPF69PslcVUnNi6hfpRNkilzKnYpPZzAmyKaT
bXkavSje01RsmjExfPCVjasPHSc9Y2y9dITVR5tRzP4kZuMcwzR8XJ6mbTcK+Vqt0wiwJnxvc2nL
zyZ09JUJpdxn2OMPsgjTvTADLAEKk8BEhG3rS51WbTl25/6gKfMxVqTG4Ycet3TabEfq5tGR12gi
1Ofg0kTdHhezYWSY5cyT4067VCq6eVVb2J/UUiGidSQNSxdJdZb0c7g+Kd2dLZXdBQft3sMLau3r
JMHJyb/qQGNy3jG+jl2KHmsHPKi4bdsE0D4FMLDFAgdbVmc3vPBMI8l2P+8IjNknldaeW0GPCyhk
j7zRo8q+lOhj+3Gpwx+SK9sN+s68RPuVovTPcpLhRHaBhyc9pGqYHYoMJ4aaFybc7V48d2UbTw4L
qAUYScIGOLULTu8cZw1SCwLWitY48MTiyxjlcH6A2IQnDjvAZ8KVla9xbsrnlN/x0YxFRKVuTZ6m
tjC2pQWSmpbQYUKwssEjlNCbrckGUU0Fz2I5Q7MZ6EPcDZVk0H0U8xX798wwOLS/gA9uzzNVQ/As
aIoiqUSGQU5NfFvGAJCSXhMfrTiKDkiThCf6OZoPM2dgZ0onbSdxXkoRgCGIRUoFh9wsFAKEOEv4
rMnZVmsHei9K1czgbNRIzX15QYqImBL4ZFBal3I/CW+sQH8mdd7txVJSVys5TaG87y87TrLUsHPZ
+trUrKpDe97NstQd2061drUJYi5npucPDAl3pq6zoXULTl27w+ZsaREYFhrTwzap2uAhV/hnGrUX
bmXToLAYK+1LVYTXKmfMh56BFIqiQpo9gLETU6l0fOpmafKDJGINV5Tx0EP/c+UC0TIxHdBndUrm
PWzC+mYsagZQgYyaxFuUuAv8UO7oWOdpcN3oUe4TloUBSy0RBhtjfB6ZnMscMafNFtSftpv7NpTd
KGWOoyFiaZx/Xq3+21L0dabof19Wz8XHrnl+7o5fq/+EotWgL/vv40ePqLu//lKyrn//j5JV0Sg+
DYsIXUCq+CfW8d2PkpU/wYOs6Yz2FFvwWNAA+VmyqsYHmh8qMxuqSJneL3KMnxWrqn+w6HAjDNN1
Yaqodv5Jwaqqq37gXwUr/37yT6mWORsj7yDp+GQ+JMOllcJUQniNJJ9ayRUrhRlcl4E6bgEPC5hq
sp4SCOJVKjlz9JBFT0K91tk3lMr25QIbSp9sqzjDdQgpABpUTXnVyPdZmR6Istkjync1Roh3gI0c
bPfK9YIJyuohWx0Q2xf9VzP/zpAxuCqkK3127fIsuw11De+Ey2sIcdNXIBya57Z8k+SXS3A5l99W
fCP4hkQVDjoqGSQoDQ2cW4gO8Hc6gXIHvcuwrzQDt6TtKPZEO4NgkUFyklwF26kiNwp9I95bee41
gjI4Z+qUkFrmZgz8UEI7unqF2RucC0Ue8HSy5r0RetV6e9BMeVYpADVDsBuANqQtOQ/pNpb4CpaC
4GTX6OoxlXN41OAA809W+uiCRnBj7rOBSLoMyEM3yJYvJCfU+UQz1tWKhQgPdWUeZVIiAuCCTNRQ
rq3ONHK5xo9WliCGDemyjptRmAdkHXsCtt0B6NcQp1ulCjeIig9hjR2V7lEbPCuTwkFi5Ouv5wTK
rlB1q5AyPUq2Y8lCFGJuQXGfxk99fR5GFmTeLS46VB6esqwOUawLrm4CLMpSp58JxKb+4lTtTyHk
M2Ld188pMVIMQ1fE12PyoKduVQPQ9ecWM4TFBPFe7BLjIgTyL5+V7VfqB0ezajdWFDYQ4WblfVNN
5DJwpB69XNwjoUejes9nKtQGu7vqSvX9+iljBnAzHoM86khmepIYuOsMnoJy2jDlRLwDxSEbSCgU
bOoKLgwCOJMvPFWNTqQsjsUYjIrgQU3JhZHsqxWmok1wyJg881Wm+mn9K4S/Ofkk+ZxFnaEFliCe
Bg5NcB+wxwq3lkC1K8443dPadiXAi2PMhlCd5e2y1eMZGaCEBUVg60wIPGMbMhDIxqM/YUVfbInc
0dAlYtar8p1WgkNqvuBUa7snBUgtOhV80DwQPF4jbZaFYVXOZVDTIdNFD0ymVVEqvhbdwNeWSvDN
w+epWyP9pA2aF0fIn7v2TGn4URYeHp7chZluCWQoQCltEY5F2ifves7s6L5KBDsl401+ibUFVSQM
KSu6PxfISh1zIeXC2tvNPQNEB/SBD5rNAT6OT3H0ayy4OLsGFVuPgK5UqW4I76Ib+JIROmbGSwIu
cBrD5tDhYFBUlbhi13s28qys/zsm7aNQnzB3ORQJuLDl81pKGO3gGC54nDAKziCimb47xkgtsj4r
5pXBiYJ4YoxarRudSSRhSgjOk6dXi/jP0/3r07y5Tgp/Wxt1WQi6z7Im/6a9op9o49Hp0QJ+X4kP
y6XNERFrkUv1SkxNtuWpB6cDQ2X9ZtahywSvmuQp1h7IFsfDCbOwgk9J2Y/zNvGIq5+MajMQlcYJ
Byte66Df8tjh3ahKt9Z01ci7aobFxL5dIttYiIqw8fxm89P6kk3TyzvQlteyfBVAE7A1GT4MB9Yx
JYngCdWKY8n3Gr1PoUK14VXF1S36+wDJd4bzlb6elnzGLs7VDOOsJs5+bJ6a+rqd8OYkT8Ea78G9
Zg7sWLpB2MtlG91QPbr6tP3z3VXe3Hle3d2TVklvQlItce7zvt6l022dkuPKvIFxLNwb0EEUlF39
XdUucBDOTF1J5PHahv5G/Y4Eli3z99+ZVo6B4QAWJxvur02bYpAkNIuApQSMiWlTMcDkaQd0rsl7
bpxOTAVdguCstC7sziPZp26vWoovAomo8MvSN40tE6S0hzV4kAovaxxRXaflJSD7pn4iTbCW9gw+
pfgBY1hqkO1o7CqIiFJ/+eebejozYTdHJijzvK7fxnqZjb8aEaoJkyWZdA2GEJvGfuy7zOtlkrTM
81Jp3D9f63RM9eNadOKY0AhNeREWv7oW4aL0FOji4KPawLEycXAPm77fYqG2HmlXvHO1tYP369vI
XMxGdGYz4dd0+ka//kqElpLXGkQrbou1JIHKF/BaRfQpKmU/YW0v19Pu9IQD7ZMkeTZ7xijZvjTd
jyMt3DDEjQc731IuFOydHHnZR6KDUHqwpFBDW85gS3ofJhUQ++ox1B7knEzh6C5RE+ZGMKDi7psu
Kfsgum1iciuh2uPYc8epYbDOPJJPkWXJVUsvebRrAHBPTFg9dd40MBeD6ZogrIVeMxSFun8ao8bF
hyWzua5lhASY3kpWSx6BTAf+j+31CMCLo+L5kKv7cA52ExWBpuAQh6XTYBNpsGOqxpU63AQqKBvp
c64pq6x61/HOz/VTstRnhP+whLo8KfiQJi83GQ9SyAyjt+68MR973R4EosKRHCHyLSFIkabFt6UD
ItCcBfdyz0Zbwc3XGnfdT1jy1qpB5p/BhQv+AGyEjimehb6hy9U/mgmB8YAxI8MbkBZ0+CVX5tco
sCVsBZufJiUOUksUgd+YUD2AGO2WTUiySZJAkAIHX7FJoE715mIDrc2Z29rpAVMMqe7Yy7OWXkl0
AAP43KKjhCk4+0F04nutG0pePiyoH80aVbRTW1SQ5FH3qBcm5bNl1CSrAidizyMuhe9JVj34P+2y
J87XiEyf5ptDGFtKKBpJHB74JCcCymLSI+VMxjbZI12ou3CvxvmDXjc7BZx7Oe6TefBkNd5HrXXB
uZtsvNqFC8Zn8/r+i4r+VimBNCFA6eKIMHqKRVKJgnY7QQqMMbiiwm3jeQMVaZuUAwFR0MlMLHk4
tPPzxQw3IdvKwKapIZgxNKoqI94SZU1DgO0yNo4v+7JvQT1u068tUhZiqjFt3yvY0qvyuedbBFSb
xnQetuVu3a7XAKG1PKrSdCsVzW7kpVl3JD1/SocNM6n7hSYPUNbtnFec/c/LCucZBkIKIaHzLCbQ
jgqVUvEwkFCfhCHWgfA2U4Sbrg+EdD/3YM3aG9AU5+QeerjEjx2utYV55NA+jdYjbRwY64Al9XPT
Op+t2EWgyF9XGekVym0BzXC9gkVNzYNf8uGm4cxeZYfz+iw3I9UsvaoSKMFMtOxIY8Jqz9Z1YIDX
yKwOahJdamZDBtoddX5YSxGqG/Su9HuRK9Hewv3jVmx5av2RJwAJzE5i4ERgLMqskO2wgtDdQ+yh
BbeP7Cvcb+66XhDUQRv2vjSnl91q5RnrLIKyvWvGGsYeEp2OURtvWcPjMq9V9XSbd4/rIcKEUrOe
MZp6RIP4lGbi5VMUCfqk4SmQ6aMmoa/m13379BJATSw9WStsihpVeGRHtKCBg5mkEkqD3y5fUno+
a1Fs4AtIZ9lHyqX1t8ZUegX6jqh6KtqHClqkGP1IbXaCaXdiw+fqlL2B2Y7p7tbg+ww0TrH1tTZI
EZWXK9uCnPAIqnSbNtjVOo1r1MT9fV5foOJDk8efricLeK+eRMRgA7huGEBqEtXE7zVVPw8WPA3r
0cFmF7V50DSDAnZtLLWSo4lrwrmRRUpOGX+TgsFXiMHiJeyu48lVgBPO5uN6z9Wq5pD11BSs+9SZ
9gj3ZKTITpvdeqLqlezSxE5o1DOb0eJotY4D2KuydNtPNVrFnHMmJxal9+WgvUybcFuyijXWl6D/
UsYGVTp3j7e++ZIFsLAafL9RvuNnJQ7svk/ulOI7dkDq/BL+J4TTfvbQD/ky3hJo/XqO8onHN2oW
0P+7ipK+8kwG6ysQm/9MsGLpT24n9Yh/PCujs4wwJZU0troqrkAywPkJ/EDQoiQDXDCIVrrFs6eI
Dg+zxus6xTSHbu3W7g9Z9Iihz1S3QfAl1p/iWHPC246KeP2txyLeGh8zqCe99v1/fdgyJfiyu1Gk
K+aYXk0LNjalDTxKzhXsJWJbZyR+jeSKTvMWiRS/IuCC1mvg9gQF4k2d9PB105W3pfIdLn4IGKU3
Vqs4ml2GB5knGj/UdUeYD6SmN0qy0VDKy60BQfVx4NbGd1Z/y8qK8R9TKSZSIbZoruPnSM9hUkOD
ugXMCo7ysPIUg4qhfXdXqrdT8lVieWYHCHh9OKx2gGzxmCEYbfTFq81zOIf15IfdpZF6CBSCaJ8q
Z/Zy0ZWXEPT4FmsRtP5kS3+PzqzsXPi/noYWdyBZIrTO7cCd4a3kC9OorzbzizLuXbrW9GLZ9AAM
hpZT9rqTSApYa3LZyNACJyRS+w778CUIAybvZIJCJ0TCRfg8GZ3oyUlA8OyCj9lH/trvqCXy93S+
QQ2hQrVvkRV7ij34M++UHksQNHmRWP4UqOt2wgQv+7Ii0GChkWSHtW1X1hC2pNjtrfOGDcFsso3S
kL3AL1J5qfIQkhmoxmTTrA+Q5LcjaR04xGMWyQKIjNRytgP6BaYvXDrCNVaqmi5uwQRD5kb62H/R
hs+muJuBRUHLckN3MEKP/Ed/0piJkAC4BsPNhe6iC3FtARKwJ44tKUlKg56jB2t4N+VB41kpSZC2
dq2SxiUm+jIskjlEf/JphpJuEqARI6SlzO7Q83RlvFblAAScpYq6UYPFY9oDVQN/rUDfnX1cL9xw
FK0jGLl5u88FoWa4zqTxtp++9/RA5OxTq+b7iOIl5fEmxH1uU7KJP+XlTlVvJXlw+j6n9LgdafEK
8X0dThZYW1XQ4dnc8YPHbEMYaHmWWZuU4Ps03o7o0UmI5OjRuwRayRivS+P7gpJtvSUV61wzkYvH
fzfmyN8Zhurw54YMup701D7+UgBO1GyNTEmGZrPsZMqXAs4/NANGRgw0KY7yISBum99f4W9T1w+z
gBYMUFNCd8/RmTLYVfsBzzwfOCBnNIjw43JWEQiJIhKh+Psz2jUS9yhBfqTxtqHjtjKGmVDuOxjT
KSkC5A77c8aEhxcwTXp4ItpuHPigKYLwJAQ5ke/gqTG51Dl2fZkJ2cP6vFsXCcnU+eDntcF7B58R
uTDfibYzR8LJnK5zzu7r32a3uhuTaId1ikHLsCkLWLXM7KDkurJGyGIT3mgt1Eej+ILn1keXuiGw
Wa+/z/qIJprWGM0DQEAba9X/VGwWsyDU6jIjSWk97avWtKFGYRTEK5H6GX01rCmkqSAjXCh99eiQ
p6q7mpDwn9tRcj+E8yZONksKELbB5x3LX6BZsaqPfjIn3trv6PT+SG4UIq4bI7Vp54+bAX1tQH8v
1u7bPNmsRe/aNmzBTcnUeV15TR46BZECMCTYqWa0WQtP/BZ+O02bte1TpDHKtLW1BR1PWghgoM6A
UTcq0Dl45dEYJXK1iygq2bKdkdxDHmWsQzwOsrnTQUG89CCn7ixl4NmCjqup0mLYggWxF0Hk1Qav
YxI4neKN9UHlmZ7Hp2TdT/dDxm8QfWsneW92ATvl6Kf0fVpDPjeG+wXVtQ11fa3ZI6i33xbzqQ2F
I9MlXIusTAqw8qVbu80upbG5GNV2DyQIVlhyrwooFxE8ziK+eTnd/T8TuvwyXdg+l6uYpP0PGCwY
CFj+/VzBS+LHEozs69HC+k/8mCxoKmIYSGeoVmQLW9Da1vgxWdCUDyZTNxwVNsZeHZXk/54sKOID
f6JbiGUUXUVJy7/u52RBkT/YCouRrSmmooBF+keTBZSqJ+d1BgsW4nWBGZ/5B5bwX8/rfLJRLSYD
4gCjum0tWcPOCjWwvzbw7TvGruJBMVcjQruuknNqal7RrgFAJPEm+xB9xuCpCvoAR9iK9RzjINkl
1FxuMY/gjLK0JKVpUfXkACJEqGfCLCFmocq5man6KQFFV9WkvBilSm2GFIOddiHXBRkjJuNsupHs
OD9KWEBib9JFT7yYEsS7ZZn6rUJoUpSBmE0zk6MsQ3djJRjmDyQXq1dDi/akRUUCtUhZUH2rwR2j
5MqZLCMjoWxswCqDNLvqRFVv0a8PW1kVhEksZIsR7UY+IBIgKOqFRtdOIlgxM+WIzn/THSO4Qd7U
2MX1EKvZFRF7kUN2J46ZwCZtwdCANo16jtcJ9Mxi0zuVqBaQJhMg1keDDuXWAvPqMyHWj/qCyl9J
rie4Qzuo4+DqoJ7R3S6V45R009cJ99/dHCXlBqoLfeVqRXp1A91fVEiYrCCD4fFrhyN+HXGc0jHY
6ApzVFtn7lg0NXlssh1IZwkN7Y+VFZnTIUmrdG/SYd7NDQOIuAN32Olxco3lGoMzfnlEB1XowQo3
zjO9kB77isQipyYU+LbWrCBy4yycrpvUTJ+FAX1+oGI95FkpbWQ1S6+qEmBoESakQmMlpivaUlpl
DgCQ+kLpVgtZEgbt4JTR2sWzDVxLo2XqB/yWMOqNaA420zJMbLKY6cehZAFWY2RNupbXmzAodfhL
g9EStSLJGT3WdokQ1QI8aR4iXUcvZBlTdjsECqnwILWAYjQ86/F5FoRG78O7k6SzZimHy1pP000o
YHLh9xSMinUNE+WYAQSxy+KqVqXkQCeJHqE9EBzm9GpJHS56MWyQnEfJp1zL+Mc6U1VuegLDj1NX
VddVY8vXApPSUZFL/TAV8lqiokiIiRe/XBitPw9VvRxF2hgf9SCvv5pppDy2lT3dFVjev6tKvTzS
h38OGfa7xgzmBSfFdNUFZnQvZ3X7KW2V2M+XiFbF3GmtfrNIBsGu2HaoYhg/WKRyhRql8Gwkoy+W
ZRj9EPB8shvssbB8gixly5M0CEoukHymfq0Qo6uXGmGZcjI1lsMjDGkLV0vEg9TTYP6UAOiJ0IcW
mbLNsIjhzK2i7Gam4ZmgMO1pt8mQdrsd2Nc43OZVCRLdFANoH9Gbdvc1A3Z1kSEXfoa6NYcXar/U
P/SY/1bfd9peVXTZsEwEfhZNTzBT65L3quVp4XvTM06j6D1XWy1yBqQ7kX4Wo+rpFOP21WL/xvzh
dAH9cTWQDEyODRq7zJRfX60APCJLIDuolslxHm9VksPjTjh/vsppW/X0KidtVc3i0GBIA+lUbXRO
6ty3euk+xpZNHdcc/nwp5bRl/HItoO2KYejsCCr70utvZGFsSK2C+2cdiQ9UEL0clF3xkCU75Trd
W47upl7/wMu2kTzzNnx45/LrDXs9zzm9PHvf68tPWZpLNvplp/bpxXqAHUs3d6HSb+NvHCzO9Oqd
e/vW97XZnXXFNqEsaSf31szKsDZjLkjYeA88ua4eK/TrhnW2FpXZssXd8Ofv+PIInn7H15c8eUSD
0Y7QrPNzdptqb7jwir3UfZYu6G/YN8ouP/LD+tAK3e4oH/QryKGMMr1v7/zS4r1vfjLcCULKY9Vm
qISdxw0P0efZduPdcKUeSIFTnfQIjHlHzLOX7aotIQqefCAPQ3eia2NnHCQveWdYobz127++LyfV
iCTjNG4CPpB1jG/AJniM53wiMDcEZLko+x7//Dso60/7+++AtFhF20GcwMnLq0s8DwCT+B08EAl+
5q2TtWPqwhLjMS8/wif+9s4l31idTBT/pqxrOH6NF1/Rq9Wpzy07MWuGUiRwbWiXntXztn+mRbOr
ORg4hsNMaBshqyCazX/n2m+sIq+v/WJDfnXtVqhWo5Zcm7bOttk3HlELOx43iPZOu1HPtM1ynHfR
O1gS5a2vTMEhbNuClSSbJ3d5ClCj5RlPu7ZFQlFeGG75JdgPjxr9q3Nzq/rJmYV3SLisJ96fv/Ib
q7P5+tIn73YxABzJcHFh+KUtDzYUq046DtfdrKk3f77UCdfKpLZm30GcI3T0QKrx28OkoO1FxM46
0jvRHhOJS/ly5Gjq016+Ip3Ns/YEPFKoOqVXuZl7V+xIDPwcb4J33qOXJfr0uQZEAJZEMbFWG+uL
/+qHTvUmQ0XMHTeQwYFyv253vatDOjowlzU9/VJ6as7je0r3yLe2NGi9aacgFCcywRm9p6nBiE//
YCPvUOi9c5/efMmtVcUkOHowkzx5yVFuVI0Vro/Dsfd7+uEuNbw3uDose7f7P3gI3nj+mLP+64Lr
ZPnV3aBPo1A888Ms6MF3CHMCt9cqgd0kz/2USu0iX8csf34c1DfWFpPVAwnYevIT6/Hu9VUx/Ngg
a9hGMRB57QVoal9zydTcZTwRlZ/f6RfLQ8/zkbr9Jt6OGzzrV2TFbXAPeIGfXibHRPfCjX1bvrPu
K6ejdJ5UPhrWa8WwBLiBk1F6nicTxR/LnkSc6HV0SxfJzY/y5+ZBld36k74lcMKvjumjQRvqnTX3
jT3nl2uf3BYVVzZNaXZbWFy7YjPsoFDum+17PlxF/L60cx3T5OStGwZxcb/e/myQFspMnrLxjJ7x
pt7abCWgnF0GpO9vXG9eDR88kBvyA1TrZEPHzoHOH+OjY17i1oYj6gYear0LY1PdkYiy//Oz9eY9
1C1NVjXbxnV5cjU5EVFp2ojqCPQAiyHn3yqAWItSArdFLZ6MN1hWnrtQfWcDEeuPc7KuwKkAV8Hb
hEjy9Jke5ymORMr+7FWfxHbwFm+5VXeSmz0wOHSMy/C891Ch3ROFtLGWd96oN14oywJ+Rr9CRlx5
2qoQlKWA2ulUj9m9VAsO78bmz/f1t24I3+uXS5ysFNBEWn3s+RnhkSMWkNSrTqLfWMykCFQcGztE
I0tEN6GDuZbMG027qcNiHxi39nKOn+3Tnz/PG7sXfR7kVJAG+blPK1PsGIE1Kga94ZZIENylCBjd
Rsjv/KxvvSu/XOfkeaotAhWGluu0zQiiGAryVG+LmhSDHHcFwQndFzsWBynu8MHKeynI3vsEb1Qm
fAIVqRZKdJpbJ5XokNUzDxyfoBiHywHI3kD029Ibm0RHM0VaX9HXZ+qCj10mrrGBBM10PTDZ0gXs
0sb0pdba/vnmv/Uw2KtmBpmOTcV2ukoqdp9lgIrppXvKptvn/j41XFyVzuQXPjk1nVNs36uA39iq
2LORz1BL2LiqTzZuvC8L0nyuqUU9wajnxBS1aP3lyB2Bvf/5C771dJm0PqCEaDTcTkXFRV4WhjQx
Rpc17FLk6dWKeVmY4p2X6s2vJNhkqP/QBJ2WRUmb4jGJmF815ugWIUdy5O8Gu3FlIE5havDnb/Xm
z4YpXwHCgGQalcWvC/+QxDgT7Vlz+jPO/8ZZsQmulNzJHHXrg2o/i84O/e6da64V7Mm6aK8+eAul
NvK00wq3mxotybiXFPXS5eShB6Go7jewbx3Ad9v31v/fV0JF4GCguNB0i4fkZG/rVU0IYDMMHu1d
JJB/qIn352/0+7PBFWgJK6Zq0rWWT25iZZldWuDdcFImiOpIuJFtMfd7j5v15hd5dZl1W31VmWmT
MYVSxGUiazzTrMUv4qc/f5E3r8CSYrEdchJ4Ife9ugIRwcuw5KPioDtg1DY5MS6qP1/izXvF+VHW
iUahrFr//NUlRKfMeqf1KEhDZN8Ytc1y+QjJ+70H+/eqTRGGvC5IMuo6evC/XoeRaR/MBtdpfUaf
XkxYpRNisXPia9snOdHLkfe4AZjPbbbt37v671v/L1c/XQ3lPrQHYXJ15sC+uWmfc1ZC7I9e8iX5
5yvvr9c6efpEzuw6wvvCtQYv3qkHBEHDxwBYjfNkOCCgNuVw9d5V3/oZDd1ULSzG1MbqyUuVtSp0
J8xr5D/R1QyDDckhqMbDd56WN2oovpytmNRPrFG/Faa5lGAGlhnHztfDJ2OrbBhaYiR2EMuxaBCB
WTwgQ7mez9tvODLHfbvL36v/3/ot2WNlFn5TN4W+vjSvnliGCgEt3Watwbu9fAx96aXj0V5hQXpn
aXzjoeWOcvaCe2Grv78coyaVscldDdOzyRg+14p9s5TaNgjjPakbGy1e7v78Or5xvqSQeHXJk1pi
msNs0uxVxeeZznq0QURILqdDkI8fXYOL+cf76Ho9inFFVVWmcuvm8OpuGu1clSmULaeyUxTlOq0z
g9Re+fzP30v8Colb+wtcx2ZER39hdcKfrDPD2BR5MLHq1/7oy37qR/T2PT26NORN56+vf0zY6Fl+
UJFDXZm3+hXiuZfP8I8mwP9/msfE+p7++yHvx/H523PxesT78g/8BB7gETMZ8K66Z1oahsZL8GPG
u05rmX6qJPhR1sEK509+uscM+wNvxUofgH4GLGrtEf+c8er6B/E/KTuPJbeRbYt+ESLgzZQkLAG6
8pogSlIJ3nt8/Vu8oxd38uINqqPVqpaKZCLz5Dl7r21i236Oh7nd8ZD+f9xj0tOH9r+rE26jaFok
SXoKzplR/PcBNekb+YNIwOx4IRGhFU7Deo27zJGEpwjKckb433L/W1+YzGQHiQSfafJWpzooY+dM
zeJs9c+y0Z3UNGeeLARNmbvtOfNXdHsVmoU2mIrKVdazbLTB3JXBiJS+HzSSKA0i2P8oaekrjpqi
bg1WEqMr0Zvi2psT05WHxZ2G1M0L0dl3COgIrUh8sx264uSg1Avxbi2dX9MI4Fad94ZLUI5IBir5
pmtR6dBhCTfRCuW1iPSlj1ZU4tDHk1xkVHyeawGzlB4SgGB58WkQkIeKs58tpQ//3gNQnnCGxbE7
WavL7NFdzAIdjBbuRX6uN0+Mf8GotkWR9Ne3/KPUC3vSSVjFUmfVIUOoSH3pGvPYbPpRMS/QdzxL
nb1m1ryyhkj8OeQh6Q1INWvvYw+IICXVWvJy5GzGCCNnQ+9SvqTmZOdV65ti509S5y/8oEUoHUVn
FfVoRYqyY0uY/c6sn+wVT6Ao0+EkN7p0XIj/UHkji4J871d9BvxlTc/s18BQnI58xjUy5tlbthTo
Abr4xjdEhCKrFBj1EPSRDtJi3tVzSiRz9bGJ8wdBFx9tKrznKOeaCzpmJerHazboTvPRk/wsYwZW
69JR0Dileu2uluVk9M/azrJHPdRLxFw+0l5yasrItPdps7e0t0Ui2jpSJYYWr/cBBv3/sQ0z2zP/
67ShItboiLA3msyusF7+98Emw2qCXygRkwpkZ9VtsWyRUCpOf1LAyRuMiJfRQFi53IoEH1l5tJ7J
JkhTMXZ7uyx7hDH4TL0Mcjw3E2is9AX7whweFu7fxnqR0K2pCEFRBxjk4NTaH2IheGE4nwcRT0mY
YZ8eAXlaKEUt+Y84VodPJXnLkJfi1Ac235KFMwVWi0rK+I7Ln7S9D+lymYZHVpkBTMN7IawPE65t
HgqCU2K475KoTR/Dv93abqX55E7R81n56bNAVduAWTW6xQ/VaMlPd1Z1OPQ1qaqcDnkZFO8Z0u0W
Kn58qzabEtaV9hXb0hdkAW9F4Jd9tJbu6NNbhZBUAXf0NALMEjBqsbu0chhHBk4V1KCC/ptfqjXR
cBgxVxJPjWuvPnbD7wA5qzohgmirJf3Q533wxLnpygwsAPMC1n3efbP7PToKhU8ND5YUgYU8WHOe
o0QIF9nXBONQKn8QBsC8s1PEfmMKTkH6gSaYutWuRGk5hBMGuuTQ1d7WrGEt1Ofk45kIR8jmk71B
XAoBP5k9m2TbbV7HXzBMsRPPm6uYDenHeP63S7HiZmJy3cWFt6EKpLtQxaRAaeapnu6J0Ec1LhPD
RFRNSuEViImdNmg8SZjUR4cZB5zG0pXTxd1lA/F17kEhGo3sLvX+uDl6/TMj7SAlgMYjWHLE+RUs
NtMX/xWTQUGraD0BrRNZlpOXA1pS4xksVe+JK5J09Oxtxpjzb5z5M/LXLVBBPgrl96RpMKvRJ1Re
iTZRidZhs9U8QqSBiJk9CVVMjyh01S2kgqelMu2Z7IxeTW2E2cm++oMhBcKokCthIhZzzajh82ka
JVSf7PTV8slVbdjjSMTG4J6zvHc1vln8UsEEJeEOkH0kqEbyUKocdAh0VFM8zyLZdGdhoIYl+0zJ
+ihlC+k+M40Hg7FOvRIJQZqZNfq1FROh4qMARP3GZP5Jqnm3Brfv/Oq3BthP0vsbmMTLc1VI7TPY
Bs6kcE/MF8KqdRjl5vscm9GAA1aRPgiyWgaESDm4FfO+q6dhUS/904a2PWS1vZNsC64SvNsZEVJQ
tCbS6J+8B1tYiHo4m1d97gl4uBfsCEL6ZqRNuC4ve86xxYPTWBdiceWkcrfNJgTw2GIHJkYs1+Ob
rmFKUF/0lXAZ0x16TCpoeYFXkoZ2Ip+YvsRZ2qVw/iyKl4HE3KJiRRO+SkftoKl0sz5L/pmpTrnd
pK4E5qOdNvDxwybdBC3MZuu4pK/iWp8sPqbtWIFD1d/KzlcJCavfYl72ON07BrOz6InENWG3hS3f
UeT+x75zFhRE2P/KGjzJbVkQ+Cg+U+xmBJ3H8foYMrBiWn+Ph/08tERy8lsdgC/Dn6sHcV0wvWxx
Sb6l8ZTOCGJHK0yAFKbGkYwDzm/4yvUDq+whVT8Gr7feoW77SXwyvgCcuH012FZ2IxXwMM82yfRE
rfVHhDvHNVvJmiBfmOJDIgqEiJxxDRRcqSWIGASw6fLaaFGeNna7kgK3P6CkHtKphZv/aMfriPWq
TLz4gqIEOvHgE3LnNxbTo2l2ZXSTyodyW8xXPuXLUeWFbetr3iovk/kqVjjsCIYEpRrlJGOADHbF
4rPAOCJZ/xpZu02qcNHBDfNclTqfiTLbObt4/wcvMQB+dyYQXaxaNN0Y6AvT2YTSnVW7sF7U/css
7dRKeDpxG5Cfsh/YjrDQeGCXvH69bBLP7BYJ06uEnLOG6yeZExw+9M7OZKnsVr/zmr1VB9sq4Fci
VzLIOFfeafNjjf5McJeVBfwmF//dsZC+9/FLXQiz789kTrTjKZHwf4jDKSOVE5v5oY3/ooOOJemW
Wj8GRifxQbvP4XAAADcxAk7Td6TqC1ZKYtUk7CCIteXjWn5V4mvGDw+9dMUCbPWB/lbkLxkHHq6K
on0hsQk368c81ceR57tXHvIGlEN8bdnjRVe15uO+6sEkhBrusLK9a9rvpP9dW0gqhuEiDSBinM8c
40wZGt1pe4YAwDxZJpQeWnvM3sl/8gqO46fprej+rKoNvgbf8hGCJtdIb5RR/E6vi/XyDIRVUZzP
e3Nq5m8Vgb9BU0R44fp0FcWoV3XyZRAAge5B3N9bgmOtL73yXhTMTrrylsnJqUdpwOZRLVyD4+/Z
kL2ElPSKFD/BejP59OPCn3UZ+dmjmn4TRhNUY4Mpm2et/GgnQqV1BxorFJvquNn8YgW9ZwweYmMc
18kn2J1AFWwjcWvtZ5s5IqfBVWhxl5WDTgsFPRPj7QNz5rMRJiQE0cOTyZPzE80/h7Xyl0CTC+vo
2rDRVIrlASa5aX86yQVCaOewb43VjxXiB5ufOmym+bys5jkVb73EklfRQSH9GzJ3Uqug0CrCuEN8
tIfBxFoOv6ExRb9dFh/FJYCj2s9Jtyut32sfgew6QJ31JHxR5AUdO0R5phDKtRlguyVw55wYbShu
NutIld+lSv8w5dc5ne+drH0uJARP7jqiyC9717BaF75LjMGhbAnK1LI7lKFHSoVgVsRSri8zdNyc
gDtxdDNpdEv+Z2FzhnftU5mOXD+CZiezXmpQVwF9kMSg7mHn43GpzDxg9Oa3euc7m/q6p3I418ZZ
xwKnSBbWqDQYiKe1RuVY7XEYaxDHgUAJT9K3bFzw6QxSeYPJxR+4dC0caYt36FD/rUTJS57b5uiV
gArxEPdkxWyF7sx/E/Bq/aCc9B/iCMti9NVhCIS4wmb3q8yoiLGB3VC38UDrzjP8YqluamHemnq5
k0p3hzcwLbAFsq8iIRx0P8GX8VTh0SCeJwzHqwhGIHtVkghoijM3n254ZPcpOS9Dc8aizjhgYRQB
QTM1LXf4KV+ExiPI8H2VQUVmf3cJLU8BJWs7I5M/1/3ynN+cYTSeTbZe4KKBDMPDuCDZOGg4+OWO
2xhpP/nrAGc3BV9XYE5AAcMeLuqoHauI9mbmQGeliUqzw2m4cklqFi1zEVlctPwd3IIMbAngR2qr
1lGXvJGcQzjz4JZCRTUv5A9s5RJu+haxBEmFkTQfEFbdfMbCew2FVKlzgCBkEJHLSGCOUpH4lVx3
ub62RjDJ5/plqtrQrH6vnfTCR1O4myHjFXZGjbyP9tQUGBuLC5Kfc9cVt3nXr+OCrkHwunHwRMPW
qGbNsQLTcSALQsCDuSe13Rd06aU3mE/n2dCCWLWQur42OAPgGrB0q8bBsucZZsadsWveOoNB4Pbb
GPGpTtGsBVQU5qvxdNziya++ZXKFaOVN4+z2HEPAKjAVlUZUWGGLqXbvihdJ2g5lTgg1uVvJVSjB
bhfH7Kyrd1pi5BJIwEEpaSXFKazeKYkQZPy2C2/T8D7JJI7n1aH9W2mvWvdF3re6GixYfR3OsiIc
fokpPgd4S+DCcC3yGKxO3N3a1CUgbV1J1SwNr3lwFMmo6zYB/Soew/jAmoYGIQCwddn1eOR3vreq
03u8k80I+G30BKb1r7QKDqL99EJbh0F4sWRC09uzOZVHdXD26ROQVqdWIQKE48imVrMGa1fBxGKm
EVmYyV7YqA8P8M4ogl5VTPY15hht8CDtEnLoJpDmUDrDvRVdWGj4GmaXtJCUrSmOL6aSu6YUmY3l
ppXIbvFrl8FpwTjUbGlLTyoZRxruMNBUe+IaUPM1CIMjfAr5OLZNaGXiMV4xPmcPCB5ygHuvruaD
yPaq5qnbhnXNzuIY+S8B/8XqADw7tmLBFeVp8dKCbifZJW/CPRe8QozKBRuzrEZVux0s2GeLGaaZ
FElZfdFm7QL+TKD+NfxS18/PevJ5h4TWr1RvQ2m8jW3/ngvzOxP8a1O90Pt/k9XiTQZen05NaAbS
voWkQ5zBTj4tTjYl+mh+1wkDLkKvFIBefyrtbKhcyJPZwXVJgJBdLQSQJwjJnjHDBT3llLRLRNFd
61Qx5rmaoMwfyJyu1tzX1oKVkPjmovuU911+SffiWtdQqrWSTeMt+x4IeNKW/GEY/SO3+odKhGLY
Dv7CMPhPz5vf6uNLavm9H/Pe1xtNGh6Z1F0MSAvXRA7ALdK25B9Ynoc1qirjQi1WqMK5l6Rwnbuo
mfWIuNssfd6bw2rKfXLpfOotv6pbP0k+4yWjlix8bDu+ZOEX9nVs1/qH1W2fUzwcFQvLo6p9yu1F
/WWubbBnxdnkHrEGslKerZcnRV4yOVMr3csW/colNl9FdyBtkkadA9HDIQk0pjYaRVDEFFOiRm2l
mmROA7RPPDBwrhFuxAlhgMAVdc3fRqyN7ZvwF7ic2c12GiUSFAfsBEXCYEQyWq8t/qA5q7HxHAQs
4NTBbKvwdln47OzsX2JdoJaYx+FNEaTXQsmvanwm8elRz/4SHxvVuhl/iXa8c25eiY+IDLwGcX+e
O0AschQr69XiMpFQB+7EG6i4nfb21x43TzKRq4zRTEXZzi+LNFI9qa94iR/qA/+jtot21oJbmycS
T8eg2lsfpgwX5lLbXXmlQWe8mTiOdRFBop3AVpHvKjomLjQG762UxWdBlMJMaaLVfFsdRWjI5TnM
XF+jNVl9oNdenc5e36Axc4x25jnWHDkC5UfM3WmrSIktvxbYT4ppN1zGBJKDtJI42d6RjdERnswK
0nSqpeF5D8zKVfPtPcn2DwXQpfDMPyakULi0knIt/R3TMQAMv3vnHkuafZG/ytr4oHzU5H/NNh0S
QCGMH/ysYVH273Otvc9EuZu/08lVkv2+GlzD32JohnVONysiB6Ydbvmv4kUV42vRdjeCuG+8KLLL
iPBRLwosgUL/NZjiJb4sRJdPNyaa18l0tLr3S+3JAIjUGGOwyRWdqbeWzRfp2VKZf+HfTWPV7VOE
d1dseUkTkIW9nNVpCVM/9VsFbDr1Fik4Lrp/NyLolZTz3CvpzRpXACeRxZODMgA7BeUhpa2AIzta
9sSPeTa2OSd1j6clz/xRw0IxcV8zvGIlFBvcaXw2upU68RRrfH/Gh2+eVVqxwp65Na3YLMMCqCj4
XWNqWMIpn7jI3Un/XGO9iPZGugxqchvq4r6Kf6q7ZVmuUeV80r03dbP3pGGRexSrXs5X1ekezxrP
gD69K+l2S6YrYJlj6pj1HtJoS5PXzRA8UGTHLV4ei7DfSUc4ilscFEYTDPHii6nmJIatn2LrpyUD
OdsE2yLbIqVzU9JVbOg9jQdfqKjNhtoxICf9HnTdsWjRCkN1HXsHVj4IntJ94hskYBxFkru+sj+G
BV9A2p12teS8owFet27Nl8yZFZ+eBdPcUI03UjAjQjEmh0pk/022spuSA7bynem1YuwzNKgMlObY
iKK7wVrjIx2dGich+323hE11zn7vau0WE4HMS9Bx0Zj+xuN7vD86tfSG2UlyLNlD4jFQcBMYUDXq
xJe2/0Ws+sbBotZve/NWda7RlW6Za06FLaPUUkdZRRvwGk0gi8zrlYtrKr1r87kvj5hFe+uQ8EAV
dBdV/ZxivTdfCrBWGu2lMaHpAnGA37dEJ6VZ3XBteB/H9JT22I3ZtBTBKebRHekczpCwFB6IhOyO
1iSTvncpYdet88mN33F1958kWGg82lPv9nri4RNbYlzhYmC+YQ1JK9kW+4xubNEqIdzJtcAysZzj
zcIwT9gE2SV1v4fEYIVpkF138fNfG4HVuuZF7KTAYBJ8s40AWNwIy4i7m7BCg3N3OvyCOoeDiok/
Nk74uM49xDBc7DGVBpujk+4AfkvO6sRNAZWoTB2k3pUG6FCC5SiK7LTt6KB5cKpUtyG8iRifs+JT
Tehcs2kPSbi0mfPcdPvKXuDurZtuy2Lh0EpT6ZgKNHembQMBojlFlrpaCgKW0xcJuMvmWio0VTdn
3IxrKhOEml2rCR9ye6n5I9Vnp7AW/LoRfKk5jCXPjnXAL3whwPiavgLrtQWQo1nyTJGMzH6IquZf
ytWqEIgwjl/E6WHpfrNgmdiORlV5K61OSm2k+vXgonV2cyHxmM4w2F6O9LX0e7p+iBOx1riLFH8y
y6irCcVrIlKB8Wf5pvFl5rujWY+CumE33tca2n9J+5PwECIDH/Fwq4wvfZ4cUS3v3ahfpdva4mof
mQpMVGUfhRa808CWyB8+YWXm8Mw0xZnn81iZxylYr2nbObgMCM/u3XWyF3I/d3y445Q7dcf8SUjc
zjZ5i/tE5Ec0sLbPpyn5KgvFPUtfmHzsXBTtjuAYYgFsYAlHtN1MUFSvxIoPMJrVkJLS3R/H5KTb
s3wpPw0BXK/Rud0quHEleVtAHt+6nencJRKvp7F5zwNjVeirW8eyi7Id3z4qOBqX9TFXZVj2k7Ms
UA3Tzq4+zCPOXln5T/fICDnacJ9DJOLpxfQr9qex6/x4/7LKyps7X+lhY9FKh+th7IwnxsxZGbLl
PVGiZoT8KhRR31lb0FmTX07uiL+xzJXD3r4NK1B7HNTYEUG+nOM5JwzOCurkB/ub8bV4tfrBXY2O
e+V0v+PH2hQ3mTcsE3Rsz6D4vnRogGN+GWnIkVDSzT9ZzY1szi6nzHzdx9OYSoSncczILzKxKo2V
+7Xx/j5DZVRacGQKz8tAu6M+ANag3Xba7lub2etg0ecrrstG8O9lMx2M8Jiu7SQr/EHgCoiJWhZ0
6vTvejn2dUhSMhQSEcDxgX4bZMWm0w9r5ra6cUr6+RQb00mfuF7rnsgzs3TxScWW0K6MDAR3Skdv
y1RPKbFWmm47jX6/vlgmFx79zL+ZUh4IclhyIs4nlTFlJeau1gHN631xxehA9Ho7Ip3RCQkXDAZf
VS1Ek/qtTju+Uv1CBNK1BfHcvdEI8ou4vYhNdbG05ELMi0oSjhI3QWqavsQ6HNWTzLZ/1HOJfDba
AZdaEq+6UF7u6kWjAKLs8roYnYfCafI9HUbU9lV9MsUjCUvO3lVOxfSCG78dfxPCB6YsxM1qm905
nQDRDYO3NKc9fihfAvS1DoM744i8ObcLYETlXszy9UT4DTFYU+51zyAdfKz3+rOYNDt+o+Y2qwsy
b50T0ZHgxBWnk3RdrA8IArK+3M/imAdrdS1k8Za8m1QfQJ+imY7TCJtjMuYgzU+SrzJVyfhaW+NE
nXLs+ajaEnaGRVpr+9KMmp0njcOg8rCxg7XPIs42Iz0CLFokToajIIlFJ9mZxvzSrp/GyyqB/AT9
EW2BTN6p9VKGudQ/GBaa6nPUAwPHuHWedrNoReTMa+O9e7T8N5pE17+n1B2p2atGZ78eHDrTNnJA
Hntab+wqJrbYWLLLpKRDWjoJFVrJLFPOrgY7vnGiq2GkZ2tQA/WZ0m5kQXkkUJ0wG8ay5qHcRYw/
s5Kel3EMmjNMRnsihEcd4qso5VciF4/gPk9g+Pe6j9q5DPuJdnYt+b3zrnb6VaFrqwIIO6wg/kpw
rQfr1HyophboxafUOIlzAgH3ntTmmzStr0A+02y8dueGxnxljuwCBIColOaA4ldWCue7ZNnKQBm2
jQA3kB7jUAXH7+hGyuCaaualXUU44hsggt+1u2V6oKd6kFy3D8BINyERb2SjkQoVX+Omv9JPT0bV
1xsj0lMhVC8MDAFohdbfJNftRDpqDMWf/z2NtZOJvTumea/AmPdWYycHwPDEghOFgDmzUsLiHw0h
2QqW4/sq0Umx8LkAhlQkysFWIr8r9ceVufazApd1nxS060Zxwm5ux80Nilwkbkjn86oJ234LG2b8
cWQWcZQTJVLJAEtk/dh9S44uCGch5Va5fei96bRifW5fy1d56a5Tkl8HQ7lIhKDu+E3xN22cMmMW
8Mn8y0dWqTm/SE5xSVLD61R6maxhwmg6CVpYjwFp316rKbMJJ6FpoEzSh9pUn6P1Vltv+kqrZOSV
xFFTiKEaZBvzH6l/Aeb+SDyxXe8sxXWmNSZ65Mpa9C+FSGLXoSNKwIPz7EHskDcFJogINjfZJcLZ
HQqLPLQTQe83VaxCco9U84j8XFtWF3UGxC9uzF170LkK71TzENcQBBCUfqDvXOggKGPTnqh80/RK
0Bk3Rz4iHLtQcC4LL6vKjuV2Hkl4OFXir6IRw6z7MUSeIQqPLGHCxWhWe3ymGM4ECa1UnofqtoQF
fYJmGAHnDhFsq6jtzagXhGhOqkMjMuE7SKvsyqgXCu4aglL7iMlo4NJzJzvcjQkn6NTNlZikE3h8
AC+QFqFpCWdCbpeB1z/svsVJ18KlOxe5ZM9z7tDkcRZZo2Q/VJyL5fNc1Han3rBikwhHXCrbfa4l
L92ovphL+ZpVMFtVwW3lE9d6gTe/1J7SyMmN9e08DcM53+tzDmi3udDPU76Qtbok27sSfELKKb1w
0556nDfMZDIb7407iFw1+ZIsfm/OXC5IKO9pJElDE8y9ADwQEoscIsjItckl6yOQheasJ6Un5aHu
qoJ0Vur4vG8p1SjvAPDkqXOEQqQs7i56b1xKtbh2U3dNh+FququUR6XwLcYmS3N5fyYhxgnk4upX
1Y30G3OPhrNdte05tTDoHUd19BXjoUwJ0CaSBuoxuIIXYt4Qb5NvpTGYKNcYxjNSMIhmbRL0BG9Y
skV/Qg+rIO5+rISuG9MVwvjMozUxIvjXJJ9bs7j5PLjWVGPbTmldmk6dioQG9o6I6J7e+OxDNbTb
RTmaO03USfIQF3qiQvtanLy+ptkRH4zScGBju/DBXA2dCOeC4u0dJYCic7HuXAiHk+hlbRyV+spa
jkMdICov/JSk+9lctEBNYgqlzJdttn1iDsIhpqtzHrZvrOyuiNbfjpl+TL3kSjQImyYGzdcfEiE/
ptKtgzFosekinkj6hKkixIfSuCud+gCso0rhjn/f7JuvfCG8gIU4zM2XtWyfPTPl2BjfmUnv8guu
uXG+67V8zdDH9KQ6nUQdQKHTxeItk3pn79F8pON9IHbTMKAW5SM0iPzeFNpNW/ObotHdBtYm/ttT
0Y1ZDJO2uQs5vsOflgUIr38D9loZn6STZUbM/bwH0rTwN/XOwm1MAugF+cCduf5bueaa9dmSertK
WWvKz4wkYVleaf6/ikczb4nTPshqwoQnO0+iECS8Yd/zbNw71tFOEzbxFnGPZssMJf1nZ3MqQiHP
72I33shTkhVav2V5V+g6DFFGgfIv2cqbGQs0sOFjNckFl0q4XCw+mLUHuKz9e37EutrwwyUusTKx
wZG/tfQhLLvtEP0o7tIxKRsp+psDC6zimphcUq27aMV2WTftkpecwmNAFXGBaA4/2Gk0Qig3fB3C
cNVeB0aWndw63Sact3yP1JkHnLZ0o/EZlKZTtpl7ggGm3Es+3uizIgeHK4QLZGx/T2fpnAxTWOBy
9PbmuIw23jNQTsciOZv0KIclcwngKM3yEViCXTXAt4BSVnbLlhd3ZgSe+2Clx6JtApWvGnVbgrot
ndjpWHB8i6/ETM/qgQkhdklDAcPb9XeDZ+sfsWK4zZZesJP0d5/WQT0MfkLg1poQr2ot3pCP/iiK
jGiAiHd0CYA4U8YZamDAChGMLQJPKDTOvIsQOe7zW/e3YPzUGg2oIguE4H7C0rgMdgOJ+TTmJreh
Y5kZvvXOhghAeyZPAoyLV8aja6mKI7SoPuTEawZO8RaPp3LObaKXSRLXAxhK85syT7b6kbZHhILQ
sInyO2k/5Oydpbf0SRc+rG4JADqrrZPuaT+djoD4l7BCB+vDcrei0QXgN9goJe1kM+0UwpKa57ZE
3olMw3ETnbhQHdKT6vUxyMZjQx/R5MVLDNqqtII4PzIvDEkkqaDBUMkhLNGyEOl9JKXVtYfVPDqI
MPmT2qNW/5YNfOrjQQWFxlovXfHVoI+lKI7ybdG1Gm4iulgK3fhgJmw8LFM1E2k6xccZDHQb22Wz
Musn5vrZ5gIqP8KwLy9qX0cFWb5gWlRl4eA9VqCfih4EFPPk9iDZHdRAxbZglJt92D+6mImFz3cS
29MCkEkd0ih2VI2KeTb64oTl20kW0Z566IEnWE8OFByHuHJGvYSA67VtAWzPW5eMXrhNwgl9Xxob
jir0CCQNWkmdJ826l2qlnwcc3L6SW762BRIYD2XzxV3128jc4MctIX81cjYaaYd2XRy1qBy9m/D3
AE+cmbCHI2EdcTV5DXQyAPf6e6tSZifWWXtjvtS4rcmlwSM2+qSq2mkuQYVDS16M4lTAVZ6J/oD/
rOdOiwYKS4jlLZVxive/4sae1Ngma2nLurPa6ud4rUOIaCHjqbaKKCacjktsoraRENfROBWcYXpI
wzVHl6m1WYiybWvtPgHDjdKD5ia6TIU3c+L2kDkFPLoF0FA+2tppb4yADXO5887pG5qbrXXj9COd
1KiLxytdmVkQgQbPD3486A5vq2a9b4rAgHmwae9fa322GcPtgiMVBC4n/a06DP9MhibzsLoV6EYx
94G+2Ms/oD31D1MxPF+MlbLWn2nu9NZ3nNKtsL4nmNdaB62LdIQIF9AzY+C8HU8j8oTqvWluxtbT
q+YMzQXOs6jblQtiH1ramUTXRq4Cs6HKqLS70Mt2xmSKduJRErJ7WrxxC6OaJGs3bi4ZfNRY5npb
I+xjkj+8V/tRquoLsZuXfF0Da8OnltxTrlBRV/iNbvmyqfi/2tfhmypQ1YZL1cURY8JI7ETifE67
9Nz9B6MG+A7E+JiTBw47NT0lOs1nQXOY64kERaS2PnesitpDZEc2aYnojV3VMlzTQmDBeFCiC66L
aIvh05o+CkTaRxLFnyXWx3Kn7LbY7EnMZbdhHrRMgZGeoqIY/O5bNU6Yd+js/SS64BaV5UpUahSv
zfeAsJiRMrTuZ2nMWdEy4EuMs0zfZcu/pvdmP8oJw0xq+q08WH9U5spMpuhDki59BI1vz2Ud7XUS
maIS8ndSVsdFe+99hqRJmHQXSxKuiVc89DLIb/0UaNkCqPZTrUpPJSiUcI3pKu5H6w86a/KMFPrp
9lAG82hGSitFWxqpUCIRN0jOOhTMFqgW99Im/Waw0gvziTKuH5sSoO71tm8MFzE3IKH2I/Jx66xz
hWemcn/qx9lRV+7K5/pL3eJoEraoC9KMR05z15yJ7H4Eeks7E6X0fJRCYXjNqLj87ExBZ5qCSxM+
Z2jV/oN53TeOwLFNZVQdQd3FpHdOZDo2pdcwEpag3iJqyBBIwHS0WN+g0y23X88jmu5PMlgNYM3o
SqsKleO8uiNqjIXvgTVUJW9tRWrrc8YFWBQCNqHbHwPijLLcb+MIM6nenm9o3V6yJLvUI/LV7NQu
Gfi+w69FeOkuGVd6SSOv+X84Oq/ltrEsin4RqpDDK4kMgknBsl9Qst1GzhlfP4tTNZru6uC2RODe
c3aUfaZkLqjB51fRd7egDUnh9z4Sm22kv3OstlW7Oz1nkiVRECk6tY6CCX0xE7iJYiU3ydEY3i3u
TvtIhyvy8pZXoT/pWUxSFt88s1A9MqafDz60Fph0b8dgTBMWWDAzOfEwM01Qlag60LwWasQJVfoW
Q5cIdHsUF81kwSaRRKiRsnR/NpIiG4gYGYlSo8j+jiJnnjgq2s3vP9v+XBhwB2xBNSqWnnTjmYRF
Ug4oxa5e/9sb1T+Ym2llbQkW667pAVRGtGx34Z+syQSlL7bPd5YDfcnPTFQ2ZEmU1120TGX0K1PE
MGOzrWj8VsQ1YDDPj1PJuJ78E3ILOHR2S64XEQSldwf63hp6nCYT97vykvse9qx8VWi5LJQJBy32
NGYIyMRt2mffEOw/ZJ190uumYJeC4l6xE+QUfrW84sRHnZTaQJRs6xUVBMS8MrLzEJarQ15EGvF8
lDwI1MOFM2+5jnwETdZmC3WG7l3z0oZz+1QT/2wNQ0hTRtV91Jrxbg7Z+zppYVZ9MIdusvBYhuNe
tgUlMmssO3gEz+a38tVRQd3wc+NN3d+U1wIl5DdWh6smzldsN7HRNZxu02WVgvlwuvd52E/IBNdO
DjuDJ2cW3zCjPut1uh+j/Uviv9L8NZTibri17B3IvCTXqBCQNcXbKFoPrVPuJvHsqosrHsDSGbjr
p5RNp39US+X8/1LIEmQwlPBIyrXrrKvylfyCMqWaztnD3TiLm2gruC60l+yZrFAStp2VeHftpqj5
o12qZ23lbw0Vsv1xA1QVx2u3r+/SwZdrkERcGlF8pEm491o4DPGAICJhW7NOyEm2gKiZwDJZwFV3
Vn7SEke+ODOZ9p54Iy1BWAosvkQyYeHwi+EBufnAlOJkI/E6lnYTR+Gq8p52gnnRgJaITV4ue9+4
Qg9nT2VFKfTAxjA3kICN9autqvPYczmkP/apdHNGsrW6VrKd9hJ94jqymn+CWX9QGP8u0NSNYJQd
mvZZj9BgL55HV6AWgyuAIgblZ/+9QQDO5MBMMq5g8US3Jn/TmGHu3aKS3lGhuxa5rYnop36PvK5v
vbRGQL+4AgfFKueuZQVHqZ0nDoqdg6KSMwfXM4j62STOXdLQ8Qxv5K+WlmOA/RoTtSSjYylINjUo
s2K3DxPmmummJq80TNrULQ+owPamDONtsLxpa6LsjqLl1qePpVTupPAXwVSJz8VeVIVgeuuGM+xG
+gtN1u+q8UVI+SWtGDD5ne9yhvayeiyWcdN78Wqk1Stu2iXcMcoEbyUWfHjFd4bZsoU1hdY0qrlD
ZV33ZLvVY3a3M4LoMl4YofyVVQsSsumuHMINgM5onlm3PIbuuFuN6Osj2uIcR86p3NnkaohGDlRz
+56x7+6cqQMXSF1vnLUsEan7KxEop5u/mr5FYbThWqsJZg84/wuaoiAByT5t6oMyNirtZjHcjzz6
Et5SYAzy/m8GvYu6VHNSjZZ0qzLxZm79bdyNKyvfxeDj3hauEpLoJEDEg7+YYOQf7Yn4W1nIo8Hi
FOwXhOvMEnrIzca7tXhjM3itWqAd5AUCCQbU3gs0lCRGV2WE3O+sDX6Rv8TOZrRv9UWlUZUH7LIi
5GPu464C2mu/86SKNCr4eq4Agp5Ci5zbUfZISTwTnBoClgUSmkGVMrln7rvlIF7qXo5Ir6tHC9k3
GieU7zL7hNTUIHgk1bAM7pq7skj9nt4PUX5LTOtGKLF6XsfuSmqzq820iJzqtHI1VXV01HC9WjqW
e7w6puobQC4h51XqdQuM8QnyTPdKs6WPQ3ZTSOp5TNy+k8/68K0R1Wfy2A8zK40ayE0XYgsOk6aK
tgFB4CmdNlIYPY0ob/vVfYlGbYGLMDBofKFPrggI3g5HXZZAI9fHaD46chgPjVTjfbQ7mVGze6PQ
0aGzGcLfdAugWxlxUPdnT1W/4QBGNyMnFOKKH/LglmPBvUkVJnLTUlWChLwejewP83dZVL7I16RB
QfBxJkxx7IieIsQNDjAeR7UwLhtypnbTyMEFkMv7cGC3EnqYKQpYzNlCr3TKqDOUwazyJo/MQQAa
XC8ITnpSLYv+Wo/JdfxYjQRPRBW1QxtpVhcV8I2kZbaBZSx8/UqVqBMpSM8QYAume4CPV33pVW+U
mZopHxgxnCe9uvMDnCo1BmuY4bJ2OKMiMk0HLjygp/ui/Naoix8fmZw/jzruZO1tUep3WAkmKORh
P/jOnsPi1j1Q93alWvKqr9SDoLoZrirlSFGfIT0op3hF0S9YXOJ5uFCePpivLkSvBacDL+a5CIwq
uXU7J6LioVIuPwi+DMRXu2/zPY+rXQ6jr13Nv7mwcRL+TlBDkIXvS9tTY5uUFVjgFR2fUwyzW1eZ
66k2cZ9OnhAFU+VepaKc5trJ1x8Fo8axag79a2iuHRLU6XwblHDusgsl2QTFb7VX4F/LDmD+7Waa
+x1RRF9SVwJ6kx59ME44ktmjMQnyHp5Z9hOMIlt7zb7NN3W/gpQVbDjmx2BdEyzx6Az4L01zGvCE
nSQshslGLfuwYUV5DQokmp9qa6ZoM9C8o73vXyvWpsmx4to6vILVpwNbtSiHKCfAh766ZmjOCPtu
9R/q7jbfSTlj20FPr+ToCFz9jwkkXoj+Ory08B/1/qYVQY12W+pwp1l+waKg8GWyBkBBsU1l6KKt
bDvVUksEfRd27FS7k8G8S7p0I+r5VhBmn3QbXIbsSggJMWNdkhmP9gZhyZE2uqWGAz+RL0JvUn3h
mJJdZAPC6/s4hfIfxuDPGq9LomTnnkanTmWHewiTGQ5c6X35sa44H8HC09ctWePCFkoPFzp9Cgzp
e+3nFNceeo+sw1eGvxYLhDF1gfZp4TOq5RuM5bUotkuSU/iRFucjxoW19SOFFBJoT+ZXFns99S7M
+0rOlS07XTo5H5kC7CH9kMXNH2fSw0NguSHVT8UgwAn+t1onpeNcod1r+Nphhbep/MjNoErGh7kU
T8manlVyFcwqqqnupAxgDtdxCFv8Tg6FYE/9KJ7srusRi3IfV2kek7fPsgNLImFkUVGopGrQ/s0w
hy/jXzkdolZsw4KBI1/etj4NW51Orjoe9+1KHPihlHFS54+p/262n/la203T+KSW+oMu+up4Xr7x
unqJ0HlWKMrU56hOLjeOYnBH4X6bFUCxBORECQ2QEtNVXZYeefrULIG3DpcUi6iF7JwQ/iSmMHDR
o7oWAosq+ZweZhKKzzTeZt10Mfjim86T8tIAQ7QWHd9IgplctMbXNQLnTG4vbGSr3UzVFUoGe7as
QB02dxmVSDHHarUzs55XISxxgYGT+ANqDunlAgOXCdYG2ub4NdesT+xXLLCSnoZs5KY6oPJPou81
P1mQUel9eQXTF3EqXufLLCN6ka4Fq75lZtcSJtLiwtuEtyGVgmXsgmlSfcRJvnZuGhujD0GHbJ9b
9QTO5BFWhtMPbcy+2lrzBrQKuGAS5lrt0RH3oOx6XBJtAi1VdgE/FP1EVNRt66r70nR3oZruqsLP
eDz3PAw/8VGt6FpqIV4JXSfVOmh0PVD3H0khvRvJVVyOAII86FChdaPqE++MqKmwlf6+El1HybQj
KJRJsoYj7XJEpfAFygZIgfKOf3Bn+7wGFjOwvvBHoARu/okZFqYIF6MUT4RhvEJ3dU2Nc3m4IFxM
KnTU5Fg3scwPlumsyM9WNj+l1XpkdfcQxj+SaQWibQmIFE79uy5PQT8JPto/f0hTny0CdQ9ZIDYB
78dTWg4OUR03X4OfdP6L0dHJdN3WIcp71JDnLUM9vhjuAk1d5wZYqFMSs1s01RmHWwsBgNxFQeYg
JCnkC2vjfhW63s/gTcGozbcZHkxQ3XUDkCPl+hNOi3kxdQqJqPnBXxNUCxZNZZyg42BborcmELPT
7FOnZJFBXXOe9uypJH36tVEGQ9UFKj3o/TYFS7oEPxGpCIuCVXa2GR3S90VBrq3zG6sEZ2+TaEiE
CDaF+8yIjlKO5myOBtnTv/aV73B0kVRJcuho3V+DOVjYsi/Lw4QjP9B+Uv2VXms+9o7a5Fl7EAFd
12SL0xdlA4371+OToutq/NHQn/Bv6M/GXjsGeCLsbVtcio71Oxy19kt2rTH9oeCeQblMoSJtuXxy
xNHyY3GoP5yhQtbCviUCrNegB81qhSqt00NawBpYJNn+09LZ12noWagG8ef/1mO8KIt6KQ1eapqS
SOWOX54tk4WxdecldTvLt3T9LEO/JY6qvQuUCd1MEY0+PRmm1/frteLTqvCUbvvMw0zlM/4esUbj
rSIcUpQL2nvZSkPW0cxQEcYI0GU9rnYKT0gXTVHFDio0G4RztAVTAR2u0JOgssWjE0kpwkKpvWds
3yflz1Rs6G3JZv3e99PAnxgQjV+xJtafuSndOuuDoO+Sn5jJF9bJSOOFLphMP62TWoXWFzxiwWQx
06q+MZODB02BQc0de8G+0I1iTLGpJ2dxwCgPdt+GLyyzRgO+yntUWSS+VufSWsKuxSkp0RrS/jd+
xpXZAdd1nhq+/uzgK8MwAQ7k7VRmJJ54oNOucEa1nqri7WlrLzESF81EP/4BHRDL7JHP3V2vDHTz
TrJo8EGM0NumXcZnRty0gXBElBy6Kp8voccBSI6EKRtMAEvW/uofFGvAQ/KgfuLQjluWYyM1k3ua
b4/9vBtjSDLHqda7pwFyeExf+2I9gEMb0MshmD8PLidBMy+isWJSyS7NXbEYZCE+9ePc94OXWAmD
Of2rqs/J6EtS4y3ygX3wZLlpzavTP5MKxcaw4z9KPRrWvHam+mcv/VIa/TKcMT0I2AjVHI38lv1I
2ulHZoQd1EfLaEicuktvnNTMXiVz+9PplMypV1eauyVRH6dbhaAD6dK+x4a6xvtMzkFkYZie8PwM
pMa/9kiclyL13wSCCGevfhkiB9SNioldeXOBESQBtxjB3+O0O3j1nARQHV3u+B/G4E/O3PKdbtCg
scdH2oMtn6cCF5OM2rSUve5IfaUbfEFSvfpXoRtk1BuUQb2ggJOr6PW7Zprv7XlR60jcEKeXU4Ss
LxpzZoOPbi6xRmnhApUyoNHEfZPVb0mTPoOk4JW+/pdtXYzj+NKjRZdFIoYGMjqt54pxcb1beL6l
cDpppnQGfNMuHCTdz98W4VfN7JcdAOKf8VzKybms6MxKfiVjFmsdEoi9pXlPfgyk3a4/ci06JPIg
2YkEqHJFCKahCkCUBrYV7cVwR3LW43PaPatHJGBpnoXItzRPU7k923R5rn5661Y1UmopqjxsScW9
oU5LXD9Hpb+Mv0d0uxofQ6+sXgaBsU2pZ67M+O3kJlbufv6lyrMiacLAtkvI56ueEuFXbZgeegqf
Pvsg5UbIBhggb90yrMzJ1XqD56E+ZLJ7TkX8QIEsFqFUwYNDPTjzP+lPiohhKVnoY2rAEB92QOGT
36Ej4fhWjgw4zIx6ToQZjujg+MYl4zSApOrwqdaNi4DFkaQtrNhdi5+lMF5LtLJ4YqNd0xlb8PcV
S9RV5qXUymu9T7fSIbpHGK7KNDlku50Bboa5Jv9ivq+5ee+z8lGnJWb64oFTgkwss9aADf0Ksctx
XVYxJDUilCCFm7dJVqJJX2kdkwPpKyGef3aMXbENGWUAOsNO8pZD9qpGw4Ire8VLmnF/OYMSj7Ny
1B5S2TzSRroXOjNQNdFI+J/YSI5GVT3QVwSHOYHy9rG48tBPuT/PuQ9bzt8j9iE7190d7/XdXG0E
zSeDvr6RN2q6mI++Bvk3pJtsoSygX3rJKMIoGqpqSHG91P84epKNWZU1uUT2u0o/m3W4pNciMCCm
s67xRsk7piYiliMyUzlae5w6KBplBOlC5RqMUn0roPJ16G6Lymf5nJX6QgdRJEhNtGhiKAKswjFM
4sXFJzO+fKlhOclRxo+LmJDqNbkd4KtYeFp4zJwKZmwAVYFRSmlsTFahyJphnQ53nazHCivxFJMl
ViX9ibvn/+BRfzX/aRry5BWMz9Fb8YoyMd6AxyyQf9Eaw9nswjjGDltf66uUzhG44fmounOdTqHi
jsUaphSgGVfrwK7eGpd85HsdUt7Yzln3LqjyLexqJWqYASlJo45AZgx6ciFBn9fq+1xssE6x8BLY
bEfQJU1QM6XmTKkQxp454MIf/rUjOkH391SUvqAn+Jn0YKgVTiq1pNXQWgJs66f2wLXfL+jR1Vd+
e6QJHRPLHrVn5M5+T89O36Vf1qIGB/CohgiPnYLYNk60dfXlV0Ey9sG0cyq6sc2GGWG80sjV2Blm
T7POnXphcy4VR/5vPHebQAboSdwfYjdGi6BHHTeMvnKYEDnXMyyt0xiVBpyOgXrHiHZuvqyjB0gq
gmx7a9h8IUdO46wj2kk8k9e3m2r/QBs18HjKcG4mC8WGItwgy1BvwGrphjrqzl+E/jokGEy2Klaa
5SJJYjQIL42QIf4wFd0WcwT4XFX7JGDck31znQNFKUO9/9ZNwcENJik+0PNrnwPMEQMpGmNKON76
D8WXxMRvlSpo8sJR15+q+GWyRSgranIucKN5lThS5No17rhKDpK2bUZqZU2RxqsqHdcaBdYgTNHG
M1p7wvzCIc7aLMPGvfgD2TXEzR31gcupdNEJGfwUR6Z2uQjWefI10DHJ3nFXJsql9mXHFCgEKSc3
N95mwMdJDof6Y7KbtQ+mWg62kiwUpQuLeQu39rSAUtDQPvD4t986LkU4Upk1rHofJMUWlM8CwdJm
oU6E5KPR/AxeHDGiWMb7pHRvAO33mYfAvBnuPGfesCwuXnK3Bvdr7D6EAwtMGUX0ckOrRjhDtmWB
Oc0BucvBOyaj0e8yEoDcpmqQWG7M2a+EGSaER7oqF00Q34cFdcs8vwul8AZTYS4Vh2YXK+I1bauH
/Nm9dCPkABTZ7GSkPpBXZwsg1bLW2ciy2LouRFrbJHE4OiCMWChOKlsMXCQioRCVD9FV+AB+5nzO
dIDio0GQdEuGPdwKWIYjuR0/xJakog/ws2MYqWBD1EvUqySeXWRbiFy/hY3hVtIuUmNefucvC5wz
jr3TkdP42+qSszlBeQPbTuWl14a4lpdr/2tMu2f7Kjzd+HUtT04JzTHNpwzdrGLo70F0VhCdjEtq
wAeyoIzmdMZLdu70P5SyecJNsxIeBtM2q9SdhRowfnAz/XC3mr6/lI/E6S4WdIm65E5KYm1+VO+U
871Nl93Jm+0xK49+1qCtgckrEcgVuOmuGO0ttXTI9+9FyiH98qjtlkAVdn9YKXHVFZ9SeoHRvWBD
jCUaGI9zu1xqWnWj7SZjio6k7ZoWtBJr02VpAfbJPZhcVsvaswe7IqR1ThBhbV2U50hOkLSOFg1H
aIVrPRIXK9p/oAHPmmDka+bG3M0b5cw3tMi3tNyuo194sqDaxiC6w1A++9bepz0Y8TPUa+UrOH/a
g3eld7skCeZOCOXRjOrTgrUpvZGL4mRr8yw/FZS1bnwMTVTRRO/amw7CKe1eVmnQegnLxJdybPFw
+ZrTI1xsiEZmZGxkYc1h30sxVnCXxSGFvlNI8hIm1Bls6bSOQiXjG7O6LMrkLSyV2tmnP/LnS9tn
UEqUFK9wnMFtDJU8nRo3KqRqbyGt5Z18K6DYUmM9tdrKhv9/YThTkvs12Fsuu/OAvHzyBnWmXVn3
aqH0N7xuC6sri4xv9PsFqSFLjxagNNUPpDXFh8YuODLc6KMWjQw3Jsdty5Vg6kF1wI3m5HyhPzTQ
H1YzeMYBbW0h1MKkDCsL9r1ZDY723sXYFY2PjYF/VbNrV2+I6HAv5DdJ0q4d7KJWpNdF62N+LOMn
gv6gW5rrYaHeJFW/7FccARytmy+IBzZ++ULiaAT86jZl7ybtjttSdweLs2RA5mOMaBjuuyp6ko8A
QMdsOInxdGA71Aav7Kw4ezs0TGALJrONpHT6ddds9w48S0ai220aVg1NSyvup8HpF0yxwJli1DHt
DyryIpw6uQKhZqNj/lv8INOs7NCRtM7SZIRHHVfaA+7qSfs1iWNYrgo0FsnS1r3nl9yIFNWr7y6h
NR0tvcJMBbI1ZRGGjlAauS9aDcDNCKY3BL5cv93QP/o2f6vs7tZlOGnHEqcGi4O1etP+FynW+Yvi
75Mw6D/ybf7RqeLnOOwf7mErUwXlBVlLW1S3fLlltfr9U3YGMzsPf2e6kkpfso0FPD1QvxXtJQkG
WAH5rVFz9KdfnaWyHuGHYtku9OxSD7x9uOvmUgpGdBhkKpyTifSUjrX9bERz5SBm0lIv1SCaesFL
uwSlJ+J2jTCoKpDHOSAOrCNqRNaX8MXYIZo0MYgI7XUDsVtJ+M2G7iSz211Jd2ik2ALuo5kXucwS
d0oRl0/rZH1Z5KQK/Xt9lRMMF8N8y3vhqiBRqLrOn/qfB0rMzcguEj9ZvmEYvcZrB8m1ksLdmOmI
lcgqy13yzRskzMf66hM+hwugxwUg5T2yR0z9K2cwFbQ68JHpZnAd9DN5Og5HBWsxaITX4nLUhRxs
HXOl8B9wtpsEW7o/UFHcm0RxCXI6C7J4HdY1Xl6mNzZuohs6t3ER7g46LV7o2RLMHdvrv9VITVh3
S7hQMbgiHdIaCqJ6BlWM8XC2eXvRUTpt2MVIRiNlYIV+UMT0zdz292WwPsQOihK2vEm+RRLwFs7z
XUrcscw8GbNO8d7yD0hL/mOWAPRlf0pUR/lLEjKNnzUM/Ckl2YooBKekJbgmiK/m4czMWJwLZnzO
qh01X8+bDp9WvLV4ZQip2IVYoSD2UP4kwzP5SD4IFcMpx/+Xzd/csuCMC7sH+s120TPmWBlr6seo
+dRkIDAcnDnF0e/YPe0pF1G5E1UiLCwXdi4qXvqvs00ia047eQX82YMkc18baLVLJpuQn+6UUnut
pxPNtzLAIKk+XKJ9D36iuI1cegs+5+0PkbFegbIAiNzfVs1Xofh4lwgmSDvMEYjVkx2BOgo9AYEJ
9cn4lhwVrTrJZN4sF15CQAOWubWebO1PZy2fAMjL3t4WkmdW9ZndofPlnbMQsPngYH0Jsasfwlr7
40s81GuEH9IsfJZ6LpSS5YL8lIFWTSv3+wjjFIjoUyVQiJSfZ4qHdeURqh3LRyubH7iL7Lz6z2je
yTDnXzXtsblWWCRBxl2ss7li3pcv0kJAZGQvJ0GhI0Fh2cBw0jkWWjPWyua6au4IfmP9N/AGV69R
NVIRIHD3VvS4UZZEhNcnKSyY6fL9JbtBHT15K5lCLlXbqOxW6m2bYCPDqxVrUmHEcGAL3IvAUmnU
nsgd3FVaVuWIHLmE15s7b+bOa1lw8I22AOy0JAZ1tgd1tQJ2UR7IM7wXbAY9MWxKdVkz4jbG0D73
neAWvE0pL5aQ/2kw1iL8LkjswBUr1kAK+MDxlY6+9DNf9mA+baVoG8ly14ThfmD3mYyGMDrjYl2i
FPbh5auCu1kIxi1bf+1pbKENpRgxJLwL2Zs+7PdVSh7Nr6x+2a7TZ9sfz6T+ysUNhWXGClLH+Y0u
U4hRwT4fuK5p//AN/LFUFbSm6oPDUvEo3duyv2OYLD4weQ4ctOuDAPFZpXHEn1/4U9V51C56yysE
GcNjicmT1CeEWZZT/qYH1Zfq+bRi2iM83O3T0Z2lOdCVPSwqMdo7ZOJnyiGFYQpKuY25+t1JHnwL
GoXwY5rA6yC/gimImDI9sog9ecx9IUfz2i1EEhHux1dh+omkAfbV/1cHrIbgCZ3maaXIOSGfF4pa
W12gzwaxYhqrNaot1JEkDcfyktD/TJMdqL+YKbGhbHGStJxNJ1PWYxSsLk9KgUZTBizQK5bKQ4li
DIr8AlUGHD35G9l8KVoCFeqhmGZba7kIsZOz4RDnQdNuC/gQIhgp1quwKzeUK3dRWB84YzCSjCRv
WuO5lX+igSJcInmblf19uLCZdCIG0IVQFe4L1PyXYmgv6XiiBWzXvUkG5oDAslBO/Fo/V2DyF3jb
0/29k2qY8XK/+J+R1Dqd7g1Fyy4qiS9rd2BY1QKzSHxjyvzRuNIx7CgL9n+7xvoKE1x4897FKWtD
nmiRtCahZr9y12ja3lACb0JNrFQCYoVQADUa7cwiAsr5Zl1y6N3xZv9thgHNNFZlDuR8+Uwkfs+o
Xxvn7+ibGanKEBWhZcjBKhRBP66+eZbuqfnyTMFTyVJsvDSz1it4IK7UlKl3vu9n86OR7LLwkzx1
a+IVcwxAEmciGSswcy+7TukbjIEoPhKID/CU1x9eb3OD3k4Vd95qyZfwpVXoLkW5w+Fg3Id8vE+Z
auctuUoZKeLElpJltx412iFcFSW2IrF1NRqdx+k/rHeUEzRe1SKBiHLEqiIJAwMJA62E2TL5a8Lt
FMIfkrFCcF24eZss0cQdAKKPMvf65pr0pZNbEp4hlB2EG03bdHubMzIvncJRPqYC0J+7i0IJG11U
YKE3KBx6KZ11rdzujNKoAxazhmvxIOsuLM089mXGQnO/bK8MGwyC3YfAHrmjL5UiIUGpSfNF8pym
Mu4V46Iev2UmQhbQSF1rTHmYvyXkimowrHkwNOd1Lu3W0d7N1DrpXGC1mZ7lmJcX+2KJcklH52Yb
k3FLYhH3a4fhRK3lp/kQ3o5pP1dYF7rLNuwXHMXXQ1FjXJuxyRiVXWdNp849FrGmof5AOYzKr0FC
L2MMJGurTTGWu8eFKLtQFNJwCRAPsNb2p9vvTsJMuFJyfR1PKpqz1dKcXZwdHQrktr29Vk4l/TW1
DYNxAf1dc4AiQi8YJsVP3iFAPhzJR5AlG54gxclwypNvU68130c8K4QAi7B5FslDSKwP1L0MlstW
PE2NNVWunpR6P1zbQs6KjX5YTsJkPKRqeJg1SYyZw8QZ99fU/792t7c8EgBNFsa7xLIzX2ccL0h1
QLDF4l2f9yfpXC35NZPosPbkHhll6t85/4kl6YbD91YfDZopu6XF2boDx4c6pfEiNkwJb3JGXkhd
I7zY0VVTcoOMQAkoLs//L2Wumdwv9Jd7cs8dN7/rZeX2h+RMjeWWWH6VN/UX62nv4GImXmr2p9F8
loL8vq01PV/WmzlZt/Ra6oiHaPSuiIQZxUhL9IjUL5438ZwRgyGV6oOgIuTmJKaSzNlzj2nkIyC9
WAxHGyipRpOfA2mLKhkcv2ecHONlSNsI+/Yr3JcVg3Klqcku23aVZysg8iysVJ0wNuViL1/wiBdg
i7IeowM/XLVq1681rJGHbMjMiOYaeuFGOOsdnZpsHQwEbcybUX8Lb0rdAkTCPkkKGigtRA6wVQ6U
l4E8wXqoShq+5nKA3fbb0PAyfqbP0YQ/bcU3DbeOBSInwMrqzQKdiQ5Qmy8cGflnMaKukQkMTNa7
apaPoSHaSdIjfCP/EZEo/9Js8vJfEXdnoUxIqjZ9IQOqvg0MAK9Eo04z+c2i7/okcSAp68AqClDl
9jwzg1Tjhulpc5uJvi/5IhvnWtidzzWUrNZfJlCiIejUw8URTkbn+a/BANsy6fbE0ep4bXZyS40Z
Nz3/ViIZjl1dPkdAZ94q1G74lxndqHbnWVfv/d49X3BADXc8rikzDErCSb6QBIXR2vJbhBV6oziD
UrmFTLrD23Zfq55uOIX8CjJznU87qo/UFZp3k/lDkQWXY9bbG/yCy+5DigbWiIIdD8op3bUbhkxZ
5GabwhWEe31lN0Ec7+zmTQc3yYcj1wLng3Kt5/Xabnj9/qWVEitEGqeTO7JGT8CWWOfT7fKbOBzw
CulPkSMBJWq8zT32G9bIwwP+8tBhC/l9wytkwR3Xdrl+avd/pN1+HKkAJ4sL35T6y57qkayQRnYc
YYLs+iA/hvnvougmg0Xud/XNHkN5ICBLgqNLRl+d0kCsVyi+y47QcULo2DEd8Nbo6gcxPCfG29k4
Wz6BDeJ5Yc0WKUjj8nwKx/wm70/saBcyvdjBLZ0IcVRd84x+1pX5ljkzZK6WVT8Lo4eVEgcWuYsJ
sQdwymQebQvaYi68rt8IQmdaQFpuMdxYzc+v8lMXd68iv2sCHJ4Bh02l8St9gIsr7EL7K9foovRT
M8iIokXaU/JTd07KJugwvelzBEIP/L1aclRsajRAXZUE45ndGuF3V9MrIaRQRpmNe/08ts3FUrco
a9VwUUz0Wmjx4mLEkE/i56R/NIzg/do7CikuWRAZ0uESgHHSNsYA0sewKbo1ssO+QlCOn7j+H0vn
teQ4ki3bL4IZtHglQShqkaLqBVaqoWVAf/1ZnHsf0qZtZrq7MhMMxN7uvjyb/Ym3yJCkwTH71adt
ALzM3lP6V045a+z5MizGpSmpPSWrJIMAI5OtoiRlpsYzIy7gMwlQzEz3G7mluUxOuTqHA/pM3mHn
HrAKjh77wYRE08QOr60NbruAHoZur0gQdvT+yEdj6cOq1tjNMk8wuFoFmkj7aymxXfS0irIiSuf4
yIXIk/sZuYkjz8JLXWOjJ46xJrhbaMgkJUbZtMx7vlCnyM5Y97P6sxsTqNWjh2lmdRwjvXMltalJ
y8G8sxxknBvNKTAY58i6Fzj8/poQ4OgVZ2pb2D1wY8Bmo31Xu7e+xHpqb+t1gPNEpv0PgwrYysxg
oCd91wGd0kb9WCsjMRqEKgdTNIFF23egmJkPnv6NZbbKP+4mkfO2Qiv+W6z5FX/C2c6c47hNsE5w
njOcdYfPibTbwIWHVCSIlQbe1sYcWsHbkrTWfz94FUdro8NMaF/tm21MkpaSbW5CnmCIA4GDG+jQ
Gqy50/fEqHpsjrwex8LG97d4KaPrirDRYWFuy/5WZtutxL6Ma9eF4Toe6pNYDZxLP0QJcnGF+bld
9LTFZLIchcGEOMpHh00cE73SYaNMz+efnbMeSWqs/YPIXNCCrtx19rOzUAK3Nkox4+rsJqR3FGE5
amV8tO/ozeY391oW8BhV6Ha3Mc6svs0P/y1W8GH2Nb42FEUiLiXSSqZFJFQPPamFMrb8mpyrg/Ih
jNzXoXuxkGoxqlvfyL8vscGk8lP0s/mzDx3CKasv2xClyFSstriQMjnn6nrS6vGo/1I6sBsAMd7o
vnrE6ZYwwfTuCKO97khpYJ8kGcbUahZhkgqMGl/55HwMavXJT+YTH+dn/Upv9LgGbw3Ii/1y/M4A
0DoUL+TpM94c1HuFUMOGc4D1NtYkPbBLyuC5+GjVRGCXQF3L3JxhzfhwtMcmWz5+pJNlT1fDUG/W
2J1tcRoI1Nr3tcZHrP2nkqZJevBJK8hyOwnWjZVW4WCjZiEXyrw8J2m8fWPpGE0XzGrMC0hVncBy
finNEJIfgItEFoeFh3pfrsxwBphOJ/EnSHMSvCLdMINq5w68bHReNpPnqs2nncy4GuA8FUFOfsoB
ob14ycW09ZvkVITjtnur/7ML4FNkG9RiuGNCvmvg02MbaFCosD7SpD4wmjQYZ8VvCVstreUZGWw5
9BRl2uNwOG6mfmDzcbD6nGGWGRJRz5hG3+gtKA5l4L3Wwk3NgQ2ZeVdH5aFNzZPDo1hvG8oh70ht
Z03a1dC7+1Lrj94k1WG5Z74bHGGL1zRk1Q8MJ92f7IJKkfe37GIS4RhOWU65290b8EraeFPrxXDp
y7kPy9Ho+s8V3GYMU1T01seqFx+2Xr66Nn8OL7I5mx2pC55cDBzlGqpYU+ofqaW58ji45di4ugqZ
y/yVaAOKuc4JGknCCLMqajG0FVN+6uOOF6++31zeiZPNAFpBzFgCczq98a3zBHhvWH0z66i0wChi
wX/KOPWdo8nHQgd1sibBqHznqX7Oh+qSVdulg8XKJ7weeGOLjUkIH4Srw1GTHgnxIzmYVubCkVcu
ZsfePvQ9qXSdqV6d/Zb8q7RPeYkOCJ4aDxpa62bcY5ONlwwOa6svbSZOarHrdNnTG8g+M7gLuQjE
HkepA98JaNjOOMILPArIPi0IGIF8M5ZQNCeMUztSihoM3DE5WUtOuAGD66tcLm0Kc+RQfwsWWNqh
SMtzNmqXpchvBmnxZiaK8K2QbViPhPxPmlOdxwRwzf47jm8o8Nyx3Iw1sc5iX/PbU7Vb9+TS7va6
7y3J24zCV5f36m7wG8gYqBg+WQlwyHjLgKHbSD6VkbmsRqqGaVA4sKFkXrPjQaQ8jaBMahbpKtrI
L6s5Hn6s2wDMv8bC8kPi9KkLC3hcH6ljpABu0BHQqyYLNwaVpE/pIsHhTpQnhcyUH/VSY7u4hPTF
EMJUjtu8nWDW9aNydIo8SqxzsdgXWM31ch3BHkLuOMTj4mZukW3XOpavybVmKwVuw97Bw2Ix1YEA
B6h9L0lXq3cFuwveI1u75skuyjFb1GcDJ8mvaOFHJYgTLobHAthXsN209/2mkB1jF2G+HKsJTQSH
KX+q9oy9aTutsIj6EpvdUl0NvzIE/yM2jCzMVB4TfhilqE4r90TelVglawM6DPgSANPy3GGbxfTe
XG1SKpwdV7nZ6ZtxSR+nWe8PRkS451iTfykaInLiT01IcF1GZrIsqgu0/4qMOTK9FI0vxUrCGlk6
aYjiW/9ZovJTZfZEBi1x0fxi6AMZ4iR2W/TXjGkbSjivy1NTZnc4OPJWRFszRUq3RomkRh1wHu59
Eci/2miDaj0ZFqEvp3z8Mj1QhBBpN9S2ODDTIoCyZDEVz8Xi56wR5C0NAVz08s2Mq0e628tx77bp
0yb9yf2s6u7GxDsvh386885rtkczaI8hWx5qjn+L5OWYq3fH3SAKmgM4sXTcj8r8TMzlvt0YerUM
B3sTTj9ETXCPYJRo9zLDQLmxcXpmdOCQ6Mg314g90svFzl2ac0ZHhroW3qexkzPFT97zCSb0RIK7
QCw+yyKj4em0nMjZuiNLP7OFffpPwWuj47kpEXxtPhVvZozEJ6MFfxPzzDs7xaO7LyDdF9RkRHtw
KLw3eoAW9EcydN/0vYPxaL4mGsGACsNQnh81d35o7feQCaiQmGL31jz6NRKKkiH6q+zIMuyClRbC
ripkEWQlvgFvreabErfHlpe+nM5n4Ap7vI90Iy8nlXAllGFLrfcKY8ti5W+ez6GmUqmjtbolv/w7
JVFx462+l+3m4ECdgZQCUWBd3XhmdF6hUHUrrgfTs2xAptzU3z+0gR6Y2tnJVhH0yn+lVtFkQBvG
6oRcrIlhMiqMf5WVff9MMFrSgpHLA7EwN/tPsAAnSYYBCPE0rfEbEcxI/RizWx62/z+gCiclaOl5
x4qU4/3t8P52mQhbvL8OXwt58UlFNTHrMCVI2kp83jW0B2MNTKfGH0r+WNmAmBCzoyr0gBp26MiO
larkKk4g5GzfCoYVrwqshd9plgVMe4Fhr2FcV1HKx8HIfzTOaYgZhDbnmB2kafNFr/n2wjw3JcH2
GwV0pUs42HZMkZfG3742uBApgHPsY+8it7SSdilyjM06ruZYLMwM4p/hWg1J7SY5TNavwlKi/PSJ
uKJcR47d6rI2znWy13sfF0/znpcs9YbHlJbPPI6fTi7Yx5KZwUZgF8p9m656P54MjAVbE47OfCZC
YPUXiSvpPNiXmq76ElWt/pi/LGg5o/MDwHqwdvhMCjts1QpRrI9K9HRi98VPtAB/zteLRYKE0+9q
5mmgJuNuJSGo1/NVM6prkqqX1dWZpMncU0ezWvcCBcuWkDKOljxfuoIqDMjtCqtnfvwCXR0oRIpI
wn4qgbA8Qg9G2uWRfsIEfts0G4m9TRskGsFbIhGpMANeWs4AqSsOgqCoxhP5YA7A7lSBZHKdsHR6
cFOCqgii4fJucebPTY9ffVw+CwUnyqUJGpCONfxVfYNQ2wbG0MJK0fhBQwdtYX/KU0QHTTroHtUV
z+1qJDIXPkXSdubZlYBmv5uNQFMcNSQfW7AVBC+1QuTVAH+ZJC2YofL6nDICmnYDEwARFFrsOMen
cmEBmqG61OrRO9d2f5D4YSnDdJNY5qOHgjgBgRfNzRoWC2HYs06cjQdznw3dQcamVdXDzgIBOgM8
yRQZeOtZ1K0rZBCqA35bd1jkL5rCv5cO3pYKH6wQP+DlOyoR5pXzCpgsKw/dPxuwEydduUhqcR14
p/BKfVVmcy7L5cg+GbHNHTX7C6btV65nX5NdfbYvW0/CXlLxARPrYLGy8kZXuOQCB1mJK+WIvdKu
r2RvWgq/Equv7GRdBE3J32atYa4ytG6lGyeQuZc4avUsGncE3+AGJgMWRiqSQDNq+C3GmiBkbZ5V
6BcTC6i3kQKePsUceUzXh1V8SYn0pW70hV5AkUcOxtZMYjGKP7C1eSG5CZHtGjADruKoF+R8uEks
YtrLyGCdrPzPjoeajiHPQKsWPJc2z+WccmUufhBF3w/y5ltSGfRXKChEZcnWGbF41qnz8mrKWxRA
fpX74kwop4fcV8+853kxafOZ/zV+b2+vlNycMUPZwxZTALZ8mYl5yv49AJN9Ukv+ajVrl+W4d3lb
ETswqhCLXlDnG70jrI/A/mlFQgSyD6U5jzSeu3J30gXDKP7MkuCGAUt6YtR04NwmbzoZaqrmZwzh
XGfQVjW+SkTVja8MYbVFWDUQVkHUeiwX9yaqqYBGLB4XGMH33GKDaBhBg7tomFiI99OJlSf+/0ib
sD67PTcdjZuOjXyv4xKbHFK6v2uZGbRjqT1cYqcKOsh61szeAc1fbSrv/cSugBftSPu5ZOJsb/CW
3TjPX8telquP2TvBPHoNBB8WzJSr94bFgw+RUUm69WUKjZUd1oalCDYcSFWZ7SF7xsml7quLBtCy
bauLVQ2YyC1hnVVo5pP111KpdKBqANMdNQ8JJXyVaA56ohxmX7NijKjCM2bK7aF8bW4+1pcePotc
3qSKU6LJoLrzvmO2bTIv/06dLspRdafxZknVg+P6uar5hz7kn0Vp0WSjBwm4lzciN9ctP4HMgho4
ITCYvEUxWlh/rJ29EVM+LHb/YOGhc38CqMR/IZiVoGPiD7IDG/tkuqVu9mBDtmgwLy22EngQrS1A
KYAi4cr9b0f5nFGU5gRgc1cFafFz0enKTUCxSepVYYqqxz5cyvnGqX2b8Wk1HQ1yzQOwdpB48xEZ
LchHgs7yLv9wwnuTGF9rs33Ou9zH00KlQXeS4r+m9K3225Ha2Ns9+d2lHJH2/q2SNqik691wuzJH
IwBREv+EUX40MTHIkDpNm986C7R579ozR1t9OwJdnzlodPU22P46iYskFc+Rs8/xHLSFCUOAwjVK
0JkCWcoHzerLKJbpjcW4FOlopw5KP34UD7udSaosXf6f0i+h9C8bW13QXasdexRJY+bsvZYhYalq
ALLyIeZaI3Gtcbw1dk6FbV6yWdyM9fM9/2V697St5SVk8SGBamZ0PRnrvMfYGtR2dWwIwsr0VVGK
+JkdWH9eaWS9xvlypeMttbUz/NkdaL/okbplrPhlv/lNLZPAOYsBjxvkpUI64X89qRBpV449PQR3
VwL4BUUrk2XmIrxTIRE3uJXqZffvVk3MpLXJ2EKhmO7arCr1qT10XKgs011B7c5L7lFyhRkd/zWk
hD4wwTTOt8ERzNvlY8Njsf5M7uPUk68ozvj1TnQTnVSZUr/zaNbnOdtO/XFVqIzQLhY8ouSM8q8r
Pis739lroHQJIdr/TGI9+mE1Or9YpqB21Y8N6/Psr2dB9YmSLucCEBn5xhZrffLIV/vDUMk4FBoz
ePNVy9OXWQ1fNsDZLie3AiUy/+yz9IOCgcp6I1aqB2Wf0SBXx7ETn/RjfjTkaYtzOeoX1ljnuRIn
nXI8IhNMKanOak9+bQlnN+uWXNFhPu4c9nc1NSX2zCoDPKvO/k4DqQb24MCHPWVgJXPxnwXcot3Y
xUrbBXXwYrGDn/FF6leoWPsYDE9JainR+nC6OsVyFllFlvm/GoZQ8bB1CZ0UpJpF9tRcDk7OQcNq
cMbdBEHCISeTZCwI91iyKoL7g/CwYklUwNCKEfQTSHEuMCJJwrwpwtwrSsSOMQkGvuRc8kldAYXC
vUREBwO44g/dxk2fWz2R+So5rgkzF4Qc44I1ncDZcDWL4fqPeiwLtrqudUzWybFJJ3K4aQS1biSt
a2J2bDA/L/Tv/EpqmVYCrJN1F2w1w+DHFJnm5qcUfcbUJg6a4sHNnCxaUQQza//EycsqYzg2DW9p
uPEzkFkzp7lCugjprz7f6aozLfaELHRZbY790RryY8b/q5Po2jLtcJLfvWadZ6lBrhwUemNW5OYE
unJOnCXBc5wuFx3ubMaCaXPcRHo4QGmN98ueP9jGao/I4Wx5khi9Hqgr0aX4b9lKewDFu2V9zBM+
WX+QBE163L+SG9+unvkPpoDd+mNnZK+FNUiO76m1eFSZ96r3EIoKcnO6Z+Mo58Y2Tj76VMgjbnky
+SI9dA5J/G+mmACEb7F+d+Kq5ocVaufuMcOQ5Z+WkUs07NAwqzAuKy6sB3WaXaXBupjpJAn30qST
vV9xqYswzwn3hRwHeChjHbLE+v1Pe+exJvb0CnkMmURui1+JV6ngKsxnU1Rnr1hf+ag8xZlB70D3
UIt/nabXcFMKt0v/9XzQBq7DCrF9bZop9RuCseZTWvRBkZHcJUyVcd62vIJnYJaPGKJ5CW15K+Dd
AHZarTPjijx6FpS6sY0vRZJdG/5hduYuEppowbt2wOqov5ICGC4RMYZ9dOrxsibkXnHGJNILkJ5O
ih180r3oPtYJVQkQYZuXh647JZgD5hzqpL4d5VqiySsH8wdv7Wqm8SPf9NcygdmmcMLhY6ytu056
wu4B3gFXig6kkWaNLzUnNkF0TZ5Z4OaDN7z9rvp8qBKQmBBeBFt/m6F7utCyeh0pcuC++liL7Gln
YIvW0l3X9kqi5nsd8x9rP/zY8vSHoQzf22wHGf6TrGk/8bmAxatvBly/UO3/xv8tSCkraA/9s6pw
te49LtC8lwKzwwr44IMZgtmNrFI7dsI88XSxt80OpbstKo8mFQDtA5tRJKXdcZV1fFHZKbW7U1mP
J2tdTvzYSodgSHHhdX7QVTmQlplRlfwcthlGGH7BfoKJb7UOhLQqlXU0lRYkr710ghYDA2K1Zc8Q
FnQ7YuoOJeGQqFnUuQv7+IV9/PLd97Hf9qQwcJlYNVGf9G0EDGTJDPLBDpzmatVg51MrwB0fbLZK
75a67yl54TCY1Wezqg/Kye7MGDeHu9FYUD++Za7VjUdnQXUmtt4dtZG/mgeAODBG1ISdSA2S1rz2
ZKi0zLzlUL62z8l5rVNyi380Z34B7izZ4QNejNb7bcWISjuYjOWEkzgs1ewcr+rJQQO1Q8FDq6GC
Oqigq06EnatygRNWvQyUPHUdGe5ivAhjvIGPOr0vy7OMlZ9iSxUWZ/IGtLPggGdhh5baUnm3oK7b
UZOn0O6Bc5DqZp+WQVdZDgpcU7NoOZ/qu0zQYJDTGwSgqyKXF5OftXxqtvg4AKYW/tyTAGNj1Lna
z5LeUY5KVzT0TyHbWOSohLvsi60OZarrKDsjqWsXFIVd4Yozjpvsl02TsXk2L5Avqdsod6DqoaVM
Fyati1bJ5+xsrRYb7RntJqNHTPN3D5ptixZYSvrPIT6pE5808c3IzBZmL04KMpqhB3L9a+YKYpaU
Pzgl6o9zHHSD8iC0fuqKWIMVlR7JJtgdZy+HGRWdMmwSC8MdfxBqf6fxsszSdT6Mi+mrDf0xExUX
iuoPObIvxKaE/KulNW4vURgSexVc9YxFyVyFJh8RScoZEZlkiLqM6shp/WptXnA9fRjj7vfMaiy/
yGZy68f1XrfSuTIvJZ5S+OSKfhz5pIgVBZu7LIVsQdm6WseZMjWEmiD2FYBnqrNZP2TK5TqcCJUQ
J2mv4nhS+vxYFvcW/GphGqGc/xNq58sj9LOGhZuY2Jix7olf1piCFN52yhJT+dI9lFF79GwXMdxJ
yiEBy9SgHhgg/sv50yoL39yoFqLvNZ8G9qFWmPlOi6mkQRNhRpLe3lXF26k8rVh++mvKZ1mluhM1
fNgVtLlt2++yawJISRDwCDHcMEwNbj8UxE4lkOlj4K3/Wo6Ogth/W21Xwi6N9Cks9Wssy28itr1o
njEFIHeJd3KOSaDrx4M0siXM4Y26U4aIKO8svJryu9qB4qdC+iv34LD3DjYn7Zzn0kleylOt8GHa
Z36PB8dSZw8k936mgq7TD9a+Rs0gzwmRtUdcXeCE8Vw+M0U6L9JwFVSmdEukrpdkRlYX0UB7XXab
gjg0t2/L9vDfBmZtBg/ME5Ka+qnJql7SOLT/449BN5/d7mpVPWYQ6Ze2joxFhDZSj9bgHqpDfrb2
CE1/BII3X/mTT+BiiWDeehpEgRxGCF930X1sv1mbmdmFpo+LElQTXu9ol3eEts3zrvgp5PXcxnzH
z/xZptVdZfv2ptvwapzIGXNrSsCHoArRgC17Fn8+W7C3oLl1W2pgshjgaeN41F9KtRtWAFrJ7p9p
YnooJG/EPkyEu9FTb3sUfE/LgVa6h1KVnp1b5BSGnYATY77G91qvWty8B2LIlNCb7tiXh1wjBoW/
S29ST7hfjtZcOm27ZiEv4jM4XfuXA8pmp9yrOBop8rVS475FhPjU4i615kMqxtdWc0GcKMMI80+j
nr0KsDhIOAVxrC0vORdcEz9C0jmXhc9va32XJiEe41JjXdH2HCgXAztCuhKSo2Ey2bPRG7OIKte+
I7WHACepWUBkB8RvE89BZB83pwy5zbIuibSEtE7hIO9JHEP92Rqms6UM1548TL/g1C2S53CWKUvU
slOuF+f254rrgqZrS9XIAA6uvZCn7JYwL0jHwyyICyg42gBHR4lYsREdaUZP62gqqBmZS4zXJGHB
TZNy9+aRdwWfZ1iwSOfIHSTLBBY8ZcXJzlpD56fCLrUmQN8AUcLfBa9hXKd3mtzTCZIo1OCoOgVm
aLg/K4MlFXneh5z/qcaGbQien8G8DJSYDtdZVi/vu6ik3IeYWL/0BwWr8odtjgQIJJuYe2DZtlvh
jaY2eEct1W6o0aGd5W4UZz2juBGTa1F+b1ySbW08AluFUxZpVnuUuFFrJMmrDCNYn0bQL8Khwcdu
7fPx3U5zh9NDihDNRfzMr20nnSobikYjDtWClzWjKKhEGvA6rNyLcKhDgoLauQo1w/J0YE55PDoa
STBbIHL4DQ84d4suc3BQUOmcX9PKOg/WcNJ1Luunm1i+U0H6tcES1dnkqrGrgU6wiWMA5hJ0uL0X
o6SZMMHIOGAUKkSqBKaXae8KlVbbF6crHAF1XLgXd1HtqfyaxIYcgDGUVX41moHDsav9LiW8Pv0Y
zqUchtuxt7WP5J67apLcNym9Y+4J1wT/T0JJPKcLEUatQMejr1FtpCPH9akxiCWZ2Zntz7ljuVac
Fq09N/taGh/rtMKhP8rSdB/fwZDua5Sbl+YwLSjWrSUX8l5OUXtGHGg8xxZhktorIUnsBo1FD+IT
KTXmsqOgnlQkzxwEknro6uqoZmlUsyZuNOK3qHvOBlNMPU2Ffh5K5YJ/+8uTLMWbZgpbnJ6NLO4W
WKaOz+3Cy2ccJZzRMH6KZYdPUCTZUcbhbnd8QRgAbUq71rnVgVZlj0QuHpuI7wl1T/kWH7gVbpaJ
RgbQBejGehlw8M2NBjmhRkjS0KbkqMIn1Engb1dqp4bhTE91W+9pqt/L/Mti/mUTwpAG0kC8/4V2
e7SMamcXuJ8AhjpRSidMO9RRYhshO3sP2UubrWCLOz682V6mAamgL4TlTzvT9YCilgu3mxVXavEP
8LLQON2+dnVrwod8JCl18FAKpANO6YNML3ONxLHyO7G5JOI3EhoDONiFbqlDTfZHpB+VGkinIeKc
GT7G02DXHxSHiUhtzqr6Hy0FSPnjRa2dS0/zlEL7gDJ11+WQk0BtTBPrA8IKiDaj/JqbGdvkHyfB
/pb2gPQAv6KdvAU7YicaAc2SLVMxCL8xH1r9yZIF+Azj8dLu8RclJeWpdABGclMfDQrFusw4pfp0
jp8/6Hbc9zGxSXNfkKEOOXb3zR+tt/Zr57bLVZjSadqX4j8FuREJascacCcRTBveEaed9VEYvyWr
9P9oCzVAS7HP/xvU5I7ne+h3Iy1ncn8YIN7gMRXti+wH5uxgxa4Zp6yJLnjX9hw6N6Eg7i7e6kxX
q3TVpcOCA+wAOCfWrRLg/tLvxACCkc8tKFTiSCo+IiXSuC4DFB4YBFBawFDi5g60c0c+PtZPJXCh
nlqdXo6ENhzXP3/WhkEBV+b/XlITjeB5422I2UR/rpDDaNikn9XBlawAt6UFsSbd+8ooU6J1cFQX
t56kXWEOZ0u+b/2JPYY7jPSiY3Xq2Gd1PZYMEj1rthfZuZl+Z3aJK7h7CAxaJonsGfvZp4KlubJ0
3IT5YYKnuA38nWPBC+GnqHM66IDNlwAEF4ouYusIHqteb32ecbDkWXYfGvUuN/p9ytf7yAaebcVm
GzebInhwalJKpqY3SNL85wxs37FuKKwqGJm53b5aYTzn6VWvyWnEUugclq6D8nUpqJdW8PxKDSVX
n7oq3OJMc7ZV30sqvoyWdFfKcfu32bAr7wmYbeoRMxKhUL6j6XMo7AvFAcOupKutIJFi9At0W1RY
cZl58OZ1twLGpa4zdv5SU9vlzBvJqVNSEp0IpVQVG8VBvF8IKzmFVL0udXr9SeSRtXZaVzDmbRqv
obboJEKCawVCrRa0p4JQWyrwA7x2LWnA2SluipU9FBbbOYNrVqVnLCy7TGawcPKvxFS/sH4ZdXdj
2XBLRXazFf2aunJJ/1dbeiv0rQbvi2Xlz8kY7vrww0R7t/QqHLlmCgRMKypkbqkGP1MZoNudF2eR
hyTm8Wl8KBwca/phJ3aYWoBmi4Ij6skOdgc99lRI6edEt1vTqCGN8UNrHEdgIA22XIh8OZBXjYYU
misIEjqw+StJ9ebe8LIq9oYmpDPWrbIcCaEkkVv5joZrsXFTizyEtx3BuAfv1Ukz0zuit4Hc17uq
QH5r+3AX0+nunNclmunIwleS2yq6z1+TUuGcAIbOZorVFy8Pfn+OfgDgd2jb57bZXkXPbv5U2O6N
uYispYsQqABtp2/XRKhsEB4ObR3fY30F4bp4djJcx9g+pw05VwNfMwHXP/4CvVCHgzhSjoYkCWgr
k8HDRIJvTxJ4tt8pyRYiJF8jmu47JTnz9U5JysCs3hFJZ5j3wvksNwiqTuzOujuqjedI5Hl/z9jg
N+lctlelprGm/Wdqr7yYTpOWctrtxQK0mUpyOKqaumtnNCTF8WbTw0XDFoK/lvu/ElFVS69xqzSR
PbehAxtlbke4EDJKJYx/zGnrPW+rt4Ymxa8SfHUFq5aWIvjurV7TzNcj3SmPLsuec/zJOvFjyHj8
0sBwXlVK0wMGnW09Wfiwuvzt48KXOEMRtw5IMuR9whgD6TyCfG/0k+LkMOV+EJxcSv2UO8YxbliT
tM9EV1G3GQItTyWKxtGRiC4Er4FLTbW51EclO/0yRzOPiuSQ2hflYi9vLq99cCqkIWzhAm5MXF3S
oTj0HTzz6hBLP1Hnm5lE6oBqCLd9eadWUWt4P1hm5b1Nld42YL3ec2Ur6JHM9qv44WRX3YZRMymh
pIhQj+1AJiHRfSy0fGGaVgqMv8lJZRuIB8111H9GuR9ToBnitz5+mkRHTV6qPVkSjbgm8UKZc1xf
DnPHlbCCrjh0oXbFz1firFxZ7OjfveAuveSRbOCQgqhJqkaWkOueGe8HnZetwr1ue6+JyOnUTVR2
fbRB8jVorUen6scxSqcxqgiwpZWnEzEEVW51UgCoJUBzOqkTxSgSZgIxkByXfHmY/a55atxbTPZ+
Vu0c0r1KHN2ptajIbW4k7C3MvdD0o4FBpZo8maB6OjC4EFSHzXxOJozF8e+6Xg+mvO3eFP/0Pqni
2gnycMJi39ycr71m00gk38rYRJkJcjX7MlT5M13wtUpI3Dx27fokD/zol/6G8yBjM0Jx8QXv/m9C
UtFoKPyNiwvz1t1UZZ9C1xtBAA6INynRNlaBg3EsW8JKI33BIFDESHoU1+QwGWEbcrpdEwl0WbUv
IF2OcvUmq3ySJ3nVN9vQn/QdLfAgTdgDOVOQCcfJ1n29QRmEuymWEfkXlOZ2KleE5Kn7iGPlc93Y
DkPOr2GzLy89M0NtscIiBWlqkQKwTlnzkBIzmjslUviPin3kxKspwOORSyCCaKbWk9VLx1ti2aHC
Oh7DMpcEAgvvXPAE1llVmFm1x5/Ch2e8i0Fz5vMSFG8+oLr4gg1Ouh+I4pV/Bt4Z7KmJqvVh88Zm
bwDtYhp/BtXVWeBWh2GQzvKwXIcmvqn/0ygOqto9i5J3nFlx0bdfStkeBLDtLh6PXaOH745Judg4
vk41iZvJTqjqAvz94ZrA/OXmsAGAtcfVU2TixegVyezqyvDIGBuZjM1J/eiK5GtkIMaGvs0l5IVI
tjVfQwhPmH4V3Oga7V11w+aFDdbEBuvNHC9AMyvASd/rq27i+jb9FtSZdPDm+QSLzrmtZPY7mYF9
CyVRowrFE27DAUFEF6dZ689z11zEEF9KiNME6YynVOZBYaO2VH3w3s2X2sBp3u8T8CSaNQQwdZXB
Oo9MKKxMqnfWyImGY+qVzoxRZE8tqy2aLwdenTPcVSN+4TN5Gqtb5zbRAnG2uHttgDbplNkpl4Li
RA1vYMJ+ECrqAbcAN/D4lI9VZFpoOMvBUCHxcoulgfWq6Mm9h9HOpXGGK1c5/0fTeTU5iqVb9BcR
gefwKmQAeSltvRCVmZV47/n1s+i4N3o0Mw/V1dUpOOcze69t3qTUL+PiTDqQBnJTRhPNCkjNJ8+S
2V2ogzfr72FS7qQLpzJroIZx08yCp1cYGSh7xDgEdtbMigTc/th+VvJ0qKd4O/9d9a5AnmZ9OcdG
dunb+oQ9N4buagfXNg435Qio2CigxYU7cpEarccFJu+7meuFm1tXGP5nb8O0sFIB9j9yDdNK0kA1
NFBat/yXyWxSsSf8kNN7G8XwOt6ygfZbccp0vEmBE5NYokfTo2/DR28398iebg3JiOHwCCv7kApq
JMYi8SNa9t2JzHDYp9PWoqaY4TL00A/n4VVG0o9gapen5VZhR1Rh25lEcLS2hhdm4VFtal+0CJdl
3SXcLpdYV7v4A9JlE6KEWNfmOR4apXglvciTeJwZukFdf6Yj75bWH/oSD1VWbsZ7aMcnsmrPxy2O
bL7jvVgn7qeWiSYSi0LGxpmNx8Lg/axotahJ4OCOzewpyuQGMLeze1RJb51svU+Z+oLSbWbJH5V3
Wyru8yYjr1w9qvg9wILhyWT2HR4L7TkJNDDHn57JsargEibosWTgnDFw1i8hDtNwKFjpWDuLAifD
wahVsgM1GPjoGuA+HN4wWLEUzVb+J4kBQ87WA7w5gbhaZRN+Dv4p+4084D449kaywGWJaDejp/EC
OhCDpVcT0icKl0O05ZrgtBUsTzN/gfi25qG0BMnEnhGUDnjnT9DHTt//MI7fYCpnDy0fe2eCKw+N
r72NWMOYcJfoESzS2Lf06Ket9pK36Mt9ZtEdfqZh7R2afTnLW332rOG5qhZofvdRY6NAxFv+az1j
0qXN/m8wiGNpVadzGQH+aYJTx7oOY2L8ih1cDK9nfcZ2XTi1bnsBnxwuLDojb5kYkWJyBn4yBjah
duTHektP4MOyeKlAhpu0jI9UrtoQ64YELP0rMXQn+a4QrjRBd1ms4No0/b2TtQeuFWnIt6XxLOEr
StPbUFrgFnj1n5BcpvpghNBspH0MQHXaWxpLHrC20tB55fiqou2ip8EM0Z573ouFNIEF4i243xkf
smzOcFnAkIK4J4CD4Qhs4zKriTGVj7FgODAg80gIFQqZ84xki6ePDGJqQJqN9N2pFQtoRBc5e46W
fJXqMJJkrZK6YxFtwEpZQbSkwo7heTQ1hD5mtBl6Vq+sUxbUgrV2zgm80dvvFYzOwpH89KnxdWIZ
OZCrrtyjYMIqroJ+8XRgrAYaiOIfzsljKKQj7IyNLssesR6+fhhj3e2JOx6w+EhUrQ04Ppmwzlk1
+dgefzTfLlDxCoL5AG+P/Tsu6QENeidfhGbsUOJvqhyyfU8IitiqY7UfkLq1JgwZ4gYYsYGnCnfc
6dsEvagxON0NIoHfDxW7PZ3A1/TaH65wQE+qCvEpmTfoaC5zTUo0al01SQAO5/epVu+hmj768pEZ
V3jsRyyJt1rTr00wX3XEIp35IgGsL5+TND8ULbsbl38hyHW2GIcc5LqswAU5tExXVGC85fpq8sgj
20sdgzh5i7vAclRPm0uHb2IXondkglMZLlWvMRZuaUZeqD9YY536D6Rxs4KRVD0bKP7L+ZTR2u9o
aFdWthODCKo4EzW+4chPAzbfve7pFc5nUk+INiQMHH1O566SkgxXfmv/2uOyS+kCp1xaDXmbbwp+
TKW2/iZngyfMEJyYAnJi1xFcU7akrDfWflLey/qIAn5hftmrf/SFOGksIDIWkEycm/4dzB4+PMLb
jb/LDIpnbrww/kV6STeaw/9huFHZfq/zSm5lJBchkgujjTwlJm0lTz0pSz1WAQMiqGoIMNu9LabP
oUmkgeqlWe/NcuyRIRFYdIexiUtYBtLRAWzeCDM9GuQK1OopO7KM2LKr+ieZSKMF+baECVI+Iac3
2RCYECv1NN7oTOVrdlExLlVF3fUQVisZY4RNcjfT9H2rD4d0VzEvDOT6UK2XnUSYQvG14JZq2sPC
Z40gbfPxIP77pCgzX2xmVvba+eZPiFQSo7Fx2uZld8yvMp6z3Ac4UfvZjHRPsXzNIHClCY+VHvgs
Cv1fpu5szRiqE7Pux0p4Kqzp2PJXnZv49WJchNZz+RQ7me4JEg9OHNKXVIGHW7h9bVLzZ7sRTn+E
XZhc8H2GaTJJy40IyA2YeNpyWH0Ofxsdwq+9QINpdym2VHFeVFZT0XWwGn+2YSaxVHsXHNi9w5uG
Bs9J0RNEMN232Ue5E9qIk5fb1LQJTi0PCO+JRK3MxcUSuZv72TWiVwO3IgsjMWoXWUzXnKBGSWI5
IMSNkxq3YZ5/VFL4KZO5lQNAydi5Z65FwENBVse8s0OboKKdDZJjSeUDfW/6CEryHSM2Ehvpw4Ky
0QCSGWApN2wccr7tBi5hPEBhZ+2via126lfJyW4lOvXNWrMuOyWmrJsh0Ms/IiLHL4gO9heeejRs
yWFO8TIF4wEF0yGeyU5FzDGn34pKMNYUb5IniKLsIAAN93yisoIewdnMR/TZoWdL0UPpVTTiTyqD
WX+011Bu5BbHs8DMyQQkCe29KYcrx2y7vrN30BJuHcXcEdXRNDBeyssx3FFPsmFQ7H5jcE+VQLqM
1DpEKIXihwFaSaXuKHnBrcG8ppV5CS3lHI1Yk6NbOD0k5JME9ynsZtRXQUe9sJ1Zyo88dpMgvkSV
p1VXOSFqhAnCflwDzGQXmJ3b2IkbiwKjEECJAcQRVCfCwKSedrvYQlffDyYCt888Z+HZbIb6s3mp
pD/jSkZK9wSpyMpwnrlzShma7ByOjhoDqjcnz8TJwR7dlzVyXuhfYX34gpQmKDlddu5gzw8k6QJ8
CW0nwyPDcL6QV+wLG4hcfyRB8wJomXGi7Y5F7iEj7b2KydPCEKZ7NL3+WAb9oXQLnrx5o7CFtuZk
F3BkhUQUIQGVeBSn0BvVF3OkIyLzjmoP0J1S3ptwm2AxtogX75FuZIy7LWWTVJw0GUxPBn/MavWG
0QqXk/qvXCaHxALQSbgW2AmEj5pN9QDBt0imR/ZaC91Nk+tStDuVdXOuvo4ZORCU5hLXBJLOQ4gR
7Sc6lAx7oswCqXjIA+Kn4PdSOVxImvhRFGWzNba9QXPLS21YhHw5MqTr7Hg8ktpir775jCS5jXKt
R1hlvN2Nyg2vs9vZxU2NI/goEXkcFIR+ZhDkn29K3HBH1AezuE1tdBpGQQMN2FWcZxkq0Xxds1MV
wu5TQ/a2DZgWnTYMJbNEWiGpdBTdeAoT9K09GcCGdDhPHf0sIm8dEGxavzUnY7NIoRsxruDGo5dJ
bXEDa3YP4+7exc39zL/5PU5sLtSEHhZK6RupZbD8zlq5ORvg32UxH4nMOfaqhKht9FXY5plZ7Yrh
Y5GFGwKUYFI9rNxdw0sli8AewxWLL4Xg0MFDGt1w1dzEvF49s2j2EoNH5k37hPalFEQQPVVmjhpz
OaagSLX/1WGIjjogonck4hn8i2R4OgEgijx4Ki+YkIRbsL6/oIh96ITDK2ntVN0tYvhSNshJ+fHi
kCX3ACBKeOYYspiMugQ+spEmu4qvNwTKxDVl7eaQy2o7s4Hvgx22kHkmwmgm/dDj6GbW+2CfHSLU
BqiBE4cME8ORpVWT6FgTv5WD/mFXfouTjFYO+X2XfGwgGcFszHWeb7t1RY4RD0jkJJ3UawDBvOoL
yFPCm6MJrT1YtOGfmJtL2sxnQxA6tKauq9NRSOqGH4vZCuJUNpXyVwJcJrvVTOiOmOBMkWKbsEIl
Atu4CwxbI4iUCNSYVLyF9R9KSlx/uq+Kf6kzwbkW1OIcee0n/ZWgGFt6FciXz4FTHRUBXJBVgcLQ
VJGvc5ZeBkSkr4vyOmPCsfq9HLGuXb7auvTis73TC3zc7wp/lnKQD1hZCHW3c5a1ZUmO1ZxHLxlk
znjRn1HLdBKGbFa0qDfmR9wp96heboFWXxFvlJWTkZKtRtUtttK7Rumu4YiWQO9ZyUnrdKR4wQMw
wYOh9sRsbXcWhu0pDYKVkD6y5tjcUwjPhF6pRneoIvyILEdqgCV5/2/WYid/l07SqVNIVPuyX3qt
utsLMZV94mheeQwiHl9FeOP9qQz6MSdIgynRdsxYGHDJmahYzr1rJfp9MbVb0JvXOpyI5HwOmEvA
qmuAO94CyEmtVNNqwRRakJISLLip1JgELcvN4ITp9zwCZYHARPn8UZkdmfPWXoFLJPT2Z95YwhkZ
eNKokhkxIuBEQHgi5TVbDs24QbO/NwPYzuYnrI6SYlWKBRmQgReVm2M5cNSIiyUh0ZaJPyTGREuZ
uTA0Bf5Cd3Wr7fSuQsUftkoUe3KqbmSiOlrCzIxS4lY/2zatPDyqqJoZnWhXKUivuWAXoSznnM5D
qsHfkwnfLH7/+NKNAHPFfNRfiSDHaieBg+xwupXzZ6nrx/oPs4cY2X6Ip6TQmLVGZ2XTYsRJZrJU
kpSosPQWZdBevtAxetqCuu+Jphyt5tS2CH8/e71xmlKwk85glO1SS7ktqnyNxadKufsZOLXa4PWk
WITYlPPi6hTxRvhdY/ofeMsaNjDarmZCMMgB2n5SKaPHWOpPZSREq+BHpjqRojh9lpymoCfBXVBL
QXcZjdlXpxx8nMHiA3fbpgNh1uDRpV0knJPg1fY3V5CfQhJgEBxFeMwj3oK+/g/QYQAQw7Og9Y6E
b9K21fuiT8/6l1mjJr/EZvlWbt4yCXPVvKtM5lnb4BxgNJZH5tEJhouEgxuLlOBklznVC071kFOd
IFaRTExYzbi6Q3W4deVw60zrSiYjhNMT6/FLQmGQDjUC/shjGjPZ8rlgU2cqx4/klHfiGDfaCTnB
eZSjy8eMW571EcluCsG4cAcmhtgkTAT35juwu6umxvfpGy7SdfkevrtBnGYVugdmJqXpL5YdXgG2
y+f+N+OYAtdPki2SG4CgtzTMD43ZHz6Ub7HSh5roNu3Tv0B39L7aQq3hmGJlqzXGpmBn21vq2SbX
BNXlgMSfwaSmE1vaClf3840dIq8cC5aNqTsaiCaE6W5JCpCwOaXC0avYRRXpyn730Q2sdHE9Cjbi
Z7BPHYvXLKYWzaDM5mKPY4Rf2e5sglJmLuOOCBV0Wy6geOM7AEqpskSjh/PjVmAHFj5vFOAv8V8A
I5htrFJVw9btR/4tIuumwrOIJmmbrhHqU7BFBnCtk+Qq896svbhCOttqSgZTp0Q9EVtQpgaa+0ac
g4QwDJ2JyLYL5Wtb91cRJtchRDP6l5V+xSCVypoUyCB8QkPq4/GDjQFI3pI909+BlzQzf9iOXIoa
u27mDkKcjAScZfrHJotTqMGjnpqnHc5P9lDajC0BWWJRtC9hHb1QivW/kDxo9LMc3TlJR0rv1DZy
aC8h4rWt9sQfXExVvNNApAH92yJB+sFUpcqsJk32LWsWTexHXYWHFasDUkZirsuD+jaqJF3jY4pO
hqEdA2U4GlwA+N53lsKbCKFY1aoTX8peaGJjJdziT5LDI6SqaOXkNRysBNg3M0B4yzklr8XpHDfI
QRnVJGHsTQR40d+SLbLPYa8nL8Z3PWMG/4X7rbTzR/igPA+69NWY8eFhANZ+KxgX01P15flPb227
bH/+CNAbZ9wt4y5hVzeBaWmEa/Dbiz7xkPh5mp2Co0+9bIhYMJ30X46VR/SD85jQyxKUUR/H58Wi
uMKpbPhpaWG+xHCLSzURGe8TiVKYpZnpbTrrTW6GLRChi0xU21TCLh16Hn3gL2V9Tpf4CtvwoOSg
tASx6N2JWvEtijO/YE0hFvjOKEGc7LR8o/m3z+cPm7lbzEtW2hdL+wE4uUnAZLPyyk4mTEx9io8A
aVgcvOZvHDA5G6ysPOUUkPxADMLI1OmPpoAkxY71Zwj1TZi862m7STXCaBBU0KN2TBrbc0K32AF5
OSpqcjfpoZLhwjL89KZxEHha9leOYRkYjIr/g3XOCWUAZiaa3abVWY0cbbO/JYlF+OhJrVkBcYLY
rY37PeWSlsisLIAsdQeDl16GyxLaDFF96arA8SpAu1mQaSxs/tj5DyAXwUKReDxfjfJVkEQfKPcg
iW+08hetUk8ywmTwImWYkuuJ6n/GLa9jO8YI9faRVMmjXMRzAdGrp6emmk8fc5md56hgQbugp9fP
PAPnIAvODQnPZDojk9quRm8DKXz+Icejb3/HFh7TNznt7rTGd7OYbjZnMIFDF6YFbyNvPfyqQDum
zU0mxXYZ+3NiyauW6MxQ2quDZ0pVXudbZVxRbT300davOZhU8o8ULlAiQ0m2WCDRZbl206dXJNTI
BSaHaaj5ioJ535PYqNr1we7Qt2kE6S2FG0+zW3FH1QkxX2hyC0/QiaED9oZKZYq+sQ3cfQXjwqRy
0yG64YrE5RW2ubc0Jd6L7BQ4P70u6Ld5kLyjNsnu8vkWRRxtmK+Hz5759PuIxTKQj2HdrcZfSTG8
gn3pGx1QQ0LuZDqjfNjKdG675tuuk3Oz1JcPIk16W94TLYT5+orqG4V1csu89C3oYL2vvPHame/M
zHY9rLMWb5ICW4hR1mq/XUzceSXNgOxrS7VTuKabMj1aCkJ6UgfOwX2U24tJJJMayRcCQTcT4545
qS5DHF5UkISpHm71iJcVpwlxXgODygduPaz9Ix6G2OZUxhRFGpMaIRanXWDmKfPJjdznFNgga2IH
nPgVqUp1VzopDRI98FRdl96+jAAchLycha6dJPFt1NkW9RK6Qg0PQ0myBbQ6ZauFWxlQHEy4/awZ
e/KYRwRBObzQAga3Wmv7rIIFjdoUihLuReTlq87Tr+sAoF59TuTprEoqynWNJ5YJsARx2pt3a4Yy
6N+gfyAiPM5j8VzIUF6jxunpi8GrUaeOwKxwM7XoWHr4Pxb8H61V3Vrq9uvB2QAmhdI+mRr+onGL
ozIa37XrZKOg3PBExd6QDk69a/bhgnmk0nbmjCY4477dkibtc7H6U3Etywp2D0pdIDrTkmCjmt2R
q9p+rhgzeYj3FbJHU0UBCdhWEXuToxDUJ5ix47ZXENUPWNhrw8X/aFLPWhq0KThADXRkca53BgoX
kMZcG0XcOvhLN3DO7jPhv8JVOYtMY+JhZMdDLcYhr+k/yO92LW/XyvvFT8wkq2aShbPFxeFzWDOg
xhCvTDViXUYveZoHaKC25MwMW0eNnoczlxtkepZFe+yl9j5U1r3qpbvMiDxB7UaLypYUBM5+QdK6
4IKdaDFmDIJVau3UYmBT95RMOLYaAgqiTn+q9rqQlYkbPcwiX0nV3WghDSDnSlHSQ9oSkkZKp73W
j0FxKYxbzDDbDtZ4AP0/pedVxzk8B8HJ6M7QRjptbRtuKVlt9QgpkFmaIW1x7m57SJ8p4nATU2Rc
x7uY4YoiOZ0F2GGDSmymPZ7pR6LJHSWgH8BKGkaS+fRHDHgVqU8T9W3A+E5426WT2EgHZ91i50qo
XFRL98okQwWEt5FkT6MifL4n4FyqD+djv4bi2ApSyfSkhjKshYw2Pt4vH5itfeZ8APrcJvqrRIzi
J8CP6r+K/i/4U1KNJmF01CeYtfazXzN+h7+c9kXZvBIZ0TCVLCxSkqDoFlTZrcJzWE3ugNt13EUN
73XZEZbAQnmjkT9WzQHyJXKD4gFSWg3sgLHMsKGBdWJUdxNXD4+HUzFwQVDtt2AYozTzVXv2B2ET
JTD48aUH1Cr5PAEb5Fl1EgFSKt1+glrUF4AB54MFcFe3Z9RohMvmPyvKVh7h6nbFQ9GDJ8aUV0m3
3yzxOtv6mhr1MavGR1VrH6P1YVGJ6SNBOkzZIVfZG3oCIlD5H9G3DF/Cs0o0GREQM1KR+rJXR5iX
OwmbvsWCL38UGq86YV6Z0bsy2yZCuAJWc8P+zYbOXmTJGjp1EbV9BeR6KrQfNs+HQakvJnS3TNWu
ZVbdRuSIGReQUtB8kVdccXyCJlNAMjbTE1lrRJbSrM0obs2jvoijMSibc6JQWgTDW0pEap/rTko6
zYTWos2ftZi3Zo6Ml9drYEYcje3BYFmmox2wOhJgQKlooFTy8Usg9R9QLKZEJaeGuW00vAvDNqj1
7VykO23sdqJldSCiTVn4RQCLmmSJLGzpu+iLSoup5E028cM05dYKV8u7VzSVm8iNj8JkdU8YLzbJ
Lq2MxqpQN5AUiIQQw9eEkCYA7U1WGqOv4gpbIMY2kH/pY/zov6ykvZl2dU+D6UZIm0yeJFL1n3H5
UhTwMsoumLfYt/CN9iEhCghNZZsmoDkYPXoZUfN3GLsoJLvOLFh4dyTNqo5FEJz1RE61sVeq+dyg
h0Kow4U3YVLmnzbA11uYaqJyA2/BKLeGghymupOBwVMi+qLi3s4POdVPS/5XZTKJIDYf0UpGLS4/
Rjyvst54oObOKYB6yS1CAvcE7quJ309z6w4RKt+0k2fhlVjWa56EV6x2G1XLYNBORHzFlxwvlY75
JWJeBlIs155jOjLv/FPpN6kgqbXokNSeCvFb9J4sfcCGIgeDiqA9poqzLNUGLUkHsDBdCVtaeGnq
5qw200mXVXpvyw+/4t5ypf3c/pY7eUXk18O2qD9mUE7g5XEA7EGgQ5B3hW45gADi1XWzb1YYagUo
c2ncGEH4SLGqQRjKiWuIMQ6U4z6kmLdzAojJ8E2j+RrLrmSnpzKZr2tbYqY04kodHBZQAPTBm7Zp
nJneog9MF9mpp1L82yL1ZOS+0Wkk+5KRiD1NvjYCK+WGRc3pSx9yvvgyE1BqVGWkdUL2jYiJWHUJ
Rrut7st2cSvzlokd3rWt62RVeZPRgiYAc3AuNvnAJBqLocrUxyD/MpTItWS1nyG5TtDtQBVTvlQQ
7ikfadtpkRtXisPb/0gX3MzqRkm2/L9Gib2ZJzMZN0OD0lZQJwF8btvnDCajRx9ry4IB9nIO/pXI
643QrScbvc01tTaaNKJc28lVzHqgJPjjHzgHpu0SllUUVtGlzyNQRMPwrgjECuyuPhr5TZs6J2rJ
6b40IHA7hV8Cz7RrVnqXuh8QUtcIqdH6H0aGI2m+zZhegrLYUTrGGIGagGCwe0GPAI525vIzufw0
Lr+umg4gG0KyhYyNTq8PzdA1ZoLmMDqjeCXqmZTi+dhsE0W5TJbYlSYDQdC9uV3eWR5sKu1XSRPH
VFhsrmf3//XxhUdjGHa/JeKwZJeTxmqTJSmL+DSiHYFquuFPf5zU/sQJEXsmUmsOXRZwEUjfdiOT
RTRS2+Q2iT+SvGf2D/WtWwRE334XY+cI6vasiuFcqBNyrvacr8h51mNjSPgJhlmUlxCuSuJdwEga
BGg1awI5a6x4Gyj43oJthu+lzlQXKz5+PaIvJm4sCAfB5BY8K/2R/cBLI/fPsn4nZZzGnc5RmoiG
XHn9tIIkv1QRcVpEu6usB1Wk82QtB8tnVeG3RAdQ7yCmwZgHPQz2q2X/PyUlawpjk0KTiik8UJht
ZXrHvJV8DXFEnyYnVIinmquSWHTO9yPRtYBMnSKS3XVPFFqVr/IZ6sxvUTcGBChApFRbartZWzNe
mhLmTb2PPutLORdPiF73r/OU6tcpSC4EvLTdW6pjXsOYGvAeJxgkSQM0lXPCCD7pPmVGeHy7u4g9
C0zOvW6sD4cJTDJiqaL0iEGoNCUib9EG4i4qBv4fr/PM66wnXme25IeGXj8kXsyoU1dCT6LEbesf
OaZdnxR3Uno3X3lXC2EEaCdjVzaB/8M3mQZ1v08hk7MdRRk4UGAUrAqIPNuPkDpbv0FeI8m43lUA
qaCJaF9MTvMBib6ssHUDOaEfFP675WASirw1GCNSMVGcBlq7WxqS0ayUCX5OrgGeAkjkC5+U1LQS
9swUElXDjzLnR4nbOtL5VU4zHHqlApGZH6BQ7adYRmJYMAeB21CTuorvPXLIgRO1149fbceDepuM
Cc4wqmiDwoDLsxvIIUpMVqW1O4ZODH+BQMJZXGZ9M4tbPZLb05wVwmHMuuHxOMl9/GjxvYDUh7+1
nXrgwgZWmAFrIet9WllW4wmWIZwankUFHNbvltT7Lb5P9opAi0J5A22N7ZoMyiOqZYIlUHjFB2I4
t4n9b8nFYTTrQ4ytAq6/0jmgSLGnl7fIm9SnHL8MtgEuQMD54VdhRyKAZWY+zOp7GXG8ZOoO0h4i
SSSVxtZMILWyUtdqYHKMD2TqGIozzOX9xMCLyBorYHE8K044jqd28QrzlBSoTJMY+fhOabRjSy6L
5BVG6U/VBrADPhdn4J9WsPSzeBgXzrzFTNGYCazkJhTtkJCDVu+dtyBNGYj4ClnGav+mCRulbXzu
OFJ9Lf7STV57zQS8jZz9AAZHXkl8feYN9Nu1G+zSmkUdd4FWrz8Pflr6NgB6NpPrNME9WY/PqUjO
OTB7ZhsFSoJxbHgpQqxngvkbMzQeJaaj2q0eyCPB6jOSTtXuQmAzObWhEp/UpdiadI3/n7hFYe32
Nk1yZp5nZnu48N2PHjUPQ2OkZBGsPwigm8irY9K4JbAag+ZLeF208V3lmFSQpqkd0E5m6mUM9rut
r2DdUC9Vj/gCFnPp3qzEdI0chwSToj4i+QHz3KpXENF7Ga/LBNWpou86AQaHNGedLRHuIx/Z0zPH
D6+qaG+00ZIqOSOYaUl5iyHnGsR5zMl7pr7xRvkJA591NqIzG6mY3scLQz1W4+jTuq31NGgbI/UX
sfdBZQoVTc8pMU7Z0j1LeXJUWz3T8p45ChFTa9sqCVhoGR+6xJ9fyU/rPBNToRsNhyLuj4I96KJM
/wWnyrsqG7ckAftB9Wu26aYjWqCqlnuogPLFdbeiBJF2kUffULBslgDIeondYbHuuhBH20CBCYCK
WCiFWCiDWKjlxQKD+ocHwUtWGXNoeygUvA4IwGhjFdXZXo3s5wY452xEgTqydQqCAD6x4mfJgGbL
ob2p++K0RtfkWnhaNOs4hL5VYGADKaKw9yaV/IBUiIHgpSGVzjIkz6RuCNifYNWwcaE02LMajRN+
q3NVZ+EDzqxa+FX/aSRUXF3/X7ptp77P+ATnpNtZvCRSbWwDRMmZjuQDcP0aBGSBOJrMrxCTlqGl
B6XEHRxj/lkjzeu7LCMqnhMcbJyBGM4S+zUBBiSr95kEJCNGjcDGqiezXBlGzyTvPUKBZqUIraRr
T4SoCbawz1xDMbatysQUxLvM4pSP4K/WDB6rgAUejtNk4yPTcYekAQRJmJJ8QZbOG8wX2zEqHxLe
C47VSiNny0aiNNe7oHIsKhho4GybWCrNniyAJ8j8q2UVxQsDRYEnqsRIMO5lXkSDLlscMv7T6Ttd
qlHIgVhkUNHJOPfi1/+mdPaPlXFA5ZzC8GVGZuH6NDlkudpA4S2WGxKevhqbwdiSIYLNYGApYjGl
XvZNQO6Av9fs5h1c2Yf8W5bh+5KJj/Si7E1cejXM2MWmOABk9kcsfypJuQxMCmMLHqN1SJufpULH
fLnKQ74p0BNENH1sQw4F241IdsyIIGvpNjXVM0AZopoyaxjpqU/6cyFqwUJ41H+VBNjaeY+ui4iY
5MX6HqIG3zg+AfNow4G3qpe8+Fe2XymD3oDSSaZ06uFKp0R+9XxHE9dfqjZ7ci6a7sO2NwVxdtFR
UqaNiiG6Msb3St2mXf/Sx9l7kYzMXT0UwPCWj0FOCgIxOWjaEsvNxXacvq2KEo24ohqhvs46Ssn/
jhHzNzLbLFrs5lbKtSP3E8oJ+27VEIa/F7+E4mhQMkbqvduFRPaWjXx0irdoJFsSNhwNcjhHpwX4
UZdFB9wH63PLH5NsMT8IA5/fiNXeC836q+LsepJ9q7+fksiOzLuP0VJtJ5b34kOtqHBkUErFsy7G
R9tr8LqXG8PLKwf7ZgrxWuoz8e2o5pa7UgTbCpDhIhFiiTSq1r5GmOc1dlkYRdgRAP1AkIz2k0xJ
1BMXrmSHfC8k2KnYByYYZ/VKUwIJqSIAZw+0SdYYUuBrdmq7uva3GUsPnrWXR4VnzBnJNK4p4GPJ
lhspFHhd6/6w9R5e9G46laQFteQfSIl8UZxA/y3hhZaBuR4SF2Eu1zSHBUNkB2etChvZkMJ7y4Ih
Rezan8KbDgHeSKfbxWjY0aRvS1S9TdkmegQCEeuLoudXpiKXWa2BI3WbsBgc0wK8w1YO1pJ9bnZT
a23s84FxbKr+2IHm0nF6usnwSj4zoL7kYt7IzXTIkbcw9ZKC9yiLXkTDiZF8BnH0yVZf/RgqZSe+
Fb9EaThw6kea6RHyhmln3GqIn77Fpj7ZbF2HFGqpo7P+k/ias/BD6ap9BSZxHHuf9DGA8/ydOvDD
dCdvq8sE9WQpmTnrSOs1N5uTE1N2jIeI3i30ZBGhzoc2uzbd5MBe2Vd8ZS0aNyHQEZvyYYh+SaBD
fJe4id+c2YzuWwk0xRGpwb5DBBLvO+z+Y6D6OoDKqlF8oS+QJTp/7AhWRnTZe/fMiUAYxYN+mGkl
JxEf7oK6BIPjVVXkS9RAd6lHuLTq0YonZ+HbUNu/wT/1bJ0CVWHfzeEHpwU+vaOABVCzXVTVe+A0
+y7jxN5WMMMKtd1nMMMymP8gwlitduI1JAkrCLcGwLsaTbokbWssuF0QuEZoEFHBDxg79EtqqOdG
GV4/ElJz09dpD9Ro33IkWIJSh+Ng4NMHAbK+Z5riJ+BT2ekhpiCG015DKgPHGFISJyET7bTfG/QY
CebNsetuKeG1OVH39QtadngapxadU0ry9oQYih1I8Edh4zw6Bu0tjMhRYzRMcTrCa2A7VqNXB+/o
ZZI/W9FZuhInFwxABxFqgijuTgHjw0kmNnXZn8G4vkrW8Fr+nX3ZJ1qJYVfmFtB2BbPE/9F0HsuR
Yu0WfSIi8GZKkoYkSStXmhCqqi48HLx5+n9xI+5Ao5bUJRI4n9l77XU5dYV+ovUFqOucxoq6AZlF
o/0y15CEpKNDxZTQVDW0rRsEkUX6Pv0Z4vi98KeOtmQxTho/naazG0vw2tjSrkyFtiql1pJre4k5
26b9F/OOOEuw4EO1M8sdboh9N2IvYDE4G8gsohQpj6t95SY5d+ybOxLQY5OZ0ZXetOSUaBC0jzPL
N3Dx6o7vtek8HS/sKARH1f1GiU40JkuRzt2E/G0X5qjiU9rcxanDcbRPrbjFCpLOdW9bju/kVkC0
ZB5fzEYEakmcX6r7lWOckPIZG/Q0LQFu8fkzkK3hliTXEOHJtHltZ6p/amCSmUHclp82m5VokF+T
8i0fpQMLJ7sY9zbyqV6jC2FgRhBJ/o+zJ8yk8trUDbISShng19W6i8KRATQrUZgd+CuSYCSnenM6
WRHBdOUPmMfLoLGd90eP8w1b4cxtAUvkrNnMxrnpYm46QRemtzS0ERZSaUWx+dVEIJSQuVfI3KfY
3uOrIN2k2c9Qz1rCBewEyB3fgQy5JTeoR/nYo44dg/YG0LhZYUhF93SIrra9z4v0pf1WgqKOb9rv
POuPmj0dga4dVaEdm/ifli47Du/jpJCcAC2xZeIXYVlGCidnJfKq+kkOx8MsnwStN3YCiganbMAR
kOBeo83DYFWeJoszz+F512AqxHsC3tVV8DfaRwizjsKUC3HHJWXKCJYg5DBKelAk6Lsits6Tlzvt
23TQHl2t7QYxuLqD4yNKj7bvxwoH4DKddTM9W7iws2H0EOVxAENX3ZsswyvirGLyMwfyMxWWEhP6
9JL21N6mb1wQBnqNx+u+11insdxlaygrsSvfRvJDp/7Yp+pzcdxsbfhVbEIX/dYsYEfFwiShuiyg
cGwIcI5vFlWgKoCWGd0j0l/L6NKsKBiPleWRC7LjL0AuCVbxYoKJF5wAutmdK4jyv9DZ7qW6PbML
PMekSiy1cRYaB4KJFGM7wqC687iQTCMIA8YAzowHB7Xagg7JLikpfETFq8PZLpcteKNozk0bn0kj
DWTAjyARRa4Fdjpd4FpgTQDWgoU5OxtVycoCnXGT+Vq1+s5LdGSpT/p+ZMuZOSZVTnaJI3Hhwl3k
5sMZ52NKMyJItWWeK4gk6OjPyQIaxF0/q235hc//MzPSz8R6tpJ2+07+CnLXpRZR9hKUbBGK4h3f
7gLIwLBYIZMFokvHg6n+imPnbgrjvPZfRr7ek766byZ5uZWuy1pcNasJuUpoPss1RZpVXIqSUa5z
dxZcaNIN4eKtzmY3ZZ822dqVUHWEtdIJX5dR4BCrNGT38OshHZkx+0s1nBYzLEw9jNhnksvL20bg
vsH2Y6pulxeP3iB7dUn2Zr3cSHe99tEcrshM2zvpR2eMRym3cXE3bOOqgpxTWisw0j1DoRwQgY5I
pWiHUG5llE+g8jjQ467e9c2XJFiW9D8S7SL5Gk4BIZ2tyIC3d0ATVC7LCaLLaZUSn9Fdx7wfpRJx
M3HhyTXdyJRctqAwk6u/ALihwyLLtF03j/xwbCWe0ZaYJAPNba0hQfVM9V0A4ZeU+mkiEceHeo9X
ZJqje8JaJDHK3ecS/KD01pAHYQ0sN/t/04p+cFQOxVozv0e9Q+5tEX1vdjjkt2BTftgUCFakvAX8
MTVw5xAHV19j5DNyP8IqMQNKoWOZf44eHSwBsi3mCIuv3hnoiSAKK+hBVfsyDdElX7WLKpGmQTnf
pM1l7qNgzBDW1sdv6SulkTXWzwT9VjSAlc8gGUvjCWbLSS3cdaDms6XjwojKWucj0iqDOS67QCet
7gy6RtbqNHjm0L7SPMEx372pFisdn+59to+jPVxIuAwFa+5UXOWIpQIPPtRp/l8yXw5T/E4j04JU
8qxiuyfre6bo6fisTcHcOrlHab5FA24z1GeL0geV4XEcQYIx8wAMc7CLzS9Kcg/fP9J+jhy/SMfq
nFp8KLZ437c6Fe8J2zhOXgCBUMCc8X2o4vfBCnoE6GARAfZTlrHiprPlBQVdQLBjS8RGPvV78TBo
AGvkbQr+UYsXkKqbF2L9CCmMzwsrih7T3Ug9l3sfufxLIZU4t182oX5YHcFTI/BUu2ivcsQpk0kW
qWc7e8khwBPiy7ZcHCQyfBaObuxwUePWIEKJ2ztMJU5FumujAdkL1sSKn6sOflq8TcovyF5H8h9p
WcV5cJywuHj6Kh3VpOcqtswq732U+N4XA8NH2SfPOFueCaJ97ounVk43jJ5q6VXJe90W7obhBfeS
r85pKI+ZQG3O7zHFn7HQdm3b+KS3e6zTXMIJuhTcCcrBwojuo5Ae5UeH2KzBVSYmx03o6FeGyaZO
39XUZ71wjlZxUGiRYqzi7MeiSjo7MgvkY8o5lNdYcg0zEBa3ysgBQeYKsp4rIY3XHmK0Kf7GV0Mz
0c11R3KXjlSHOJaxBcKNzt62plLX0kArkiBCzScM7WwnE2869I5avV/mH0DfLbejo8SvpUECrcn+
sNeRI0+Z8qjXggEosZE/tnJcS2yUorpnbXW3NAsvPROqhFLZNefhrdzEOljwa3LLm0cMFKVKx6t8
7bY4WQZbOYJUy5aR9qe3yoaQ7eA1/1mF/hTODOQ5SW0AqvUvDSlIPr4jTiVUqSBBsI+X/dJzPBMb
0ES7mnQ70JR+G0MQGxBOYDis2IdqmKVcVcUuXWc+yVy+jc1PG2TiAtOAN4YFyggVWN96KYtcDTDI
EklBw6JrwilioxGc2XTBhOk7GJrSOdPhPGDCVBbGpHnhtxQ5s3ovMuLpYYtQCRmSOwKOVL5J5KAO
VzwZGnr3bBM9WLGCE/ChaVNglBnoFdTODvKFUrmlFQaS9e8MGX5pWMPfs159GFLzTCTpuSzNq6NF
aVdPSYv9QvPaW8NHFFNPVQI7+kVM/yVmSJIJHrTZ571g0yGRMlSzMRFs1qquPoEDHtDap7bixp3B
cxId0gxlgSnvB8zSccyZcI/Q7huQEgeTpbAhTtVQnzihCQLbsjgdhIYZPONf9VoHlhYhhjk3Ws4T
n1zBh18TbAyrne7GSMXBmN/Tc9a/EoxKVQKHrOgeZas/NjoV/LDWUm+GtNzsKA6t2rPz6Jqlhy67
zygcgKVEEGuMu0+wA3QOG1thKd5zM7mtmrhCR2vL1YtGDL1sIywW5hML8wIUYFfF+3lo9wym57Jh
k5QdUo1g9rVjzKphIo2PdY4ss1pwDWpHdiOdAzMLZyGFJvCzqyLJV7S3vDthGWLEn7gSouASciXY
0iRpte/wP9sJbx42kNludqX5UhKbnnB9EgyXRRk9ShzeFFvRJXrr6hpow3qifjl2GkuOIOKf8cfY
M5bo3//g6Fr6YH5wmux4zbhlAsvQPFUTekxXvakw/OQ+C3tIdog7aaqkEILsMCNSokFTHJNOIwsR
BIRp5LIi0WsoIQA7M+rQsIWcvzQJ9VISNroUGg+poMa0VQCr6k2Q0p5jz7eQK9kM76rVTeP5ZvbM
FzFnotYszephs8GIMMchiRNidjOIdRNk0JXQVpJISolU+ukPqVpVOwdOQ48PcqJaVAo/I0UTYKl8
rWHt5OQe57fkjzhEWL2YfhzECgTY+qwLPo96YQGD6ByXvoJLv5c4zY2Xk7dMftN7t4GA1Tc3Psff
eVzz2ByiTGDfyC9V8XBE/Yp741lX805J1qeIuJxdYBNfj31Dv7ef8UQZb8Th0/QrAYWt4/Rqz/J+
HAkeL1MmJgZu9v68at5iFJwHfqaAaa4XetSa4BwS6Fy7uK9EOowNUrEIXSwEwhTCQATMEcskcVrn
fFDOKZksEZuNQ+8gic3UkMFbWJAwoDpx2GivmPsmWsmHixrCLzcu9A4IQldDgM88a7L8iJl2HOMB
jzXmUIuPS8Cf2GvnpXmSE/K+cU2gZq6NOdBEsluJgUBsxQG6LVziYcdwDf756q0RWOrORiUalPPw
dFCMWAvu+AKMjpQFAoOTjSuhn8NqGxchce2yYoseuao0jgu6Upo3KkHzviD16kvt0SL1slGuJXdV
ZW7evdWS/YJjsRTiKjnVc6mSBymBt4HOaqkvimerobof/Sh5UMVmBOWkNgabgeWDKLz5lZCj5oOk
myrXuPyem+KSzGSdLjtDANnDCwkXYMXyk+USfkXLjw3EyaD4Euz75IXymR0icu9j4gw6itUqFoje
Bed3Gnd+y15BWpkTM21Bzt3j2U7qFAJwDINP8nOiX9AY0z7KwzuXeCdMe4+/2B5BPcXQ3nTYXSzs
TebNcU9kAOrUNqbIKomXWw3mgKyT23o3o9DRCENTg0amo2XgzxA+UqSzIs9YVLNzlyi+upvtLCyM
at/Exn2YfsgfIXpeuYv0BwhfbtzxSJIIeTFp6WA4SpmnSQ+FyDiLinCR9yrQScSPhjfJhIOPDiSM
Y7X2YJ5wzF0WAnJzHtZtDBD/syCvwmq8mGgCjEuVmidWJwC9F7s5kVZ1zDeXN2CD7RIWo35QH9Kp
q5vTLH1Xi+LBwk0YZllb+fyRXQw2g2b6Gc+qZ39PqHbKcQFLGe+HFkdRXmw6o5uNVamkNlhAjdBE
M4pvVLBP07tEbJuxUYB6LIBf8Q8/5HXjwjsOwV5lXLUbouErYlE0RoFpygRkLEgYp3y4qbJxG0Rx
byemCIifUWSy4UAu2VtoAqh+db5mKu52JjSRclu0eJMYAS/+INEolyZvKFaISnraUMJOGR/Byh9i
jft8p9F6S/XOBAvBLsYmScp49fzFLaMoUGiTJ+HjjOPlvZn7D06UTyMmzYQquO2qz7U1PhJtelMw
TxzydQ0VMnyZHEOaWANxb4g6SvC+lUEBJVxiBNjywk02AViQjG+SHR37LbPGhNJlgQUhK5pp1tHO
8h2Q7tMHbg1qQcBaFL3gMCUCkDWSa6FX5yI/S5ihxooYg3uJnHJGLEq2CfOdlmsKw4ZOrligQ3Jf
6wjvIkO401nWvzY+nYWyr9m1JP7Wf6Qm20vzlWshiwuwedSjxN1KN0QQB2WgP5HmJwsDJ14f9qO6
sHp+JLX1KHXxVPPlmen/pKkKaD6fEru9EQ9IPG0IBkC98pOx8wPuwV1anWupdaEjNr+e5iFew9nv
XJYUMKDgu3vsHgXqogl7gaRXfk7S2VIyjs3871ZIPGQA6Bz1VF9R33IFu/nCOIkEBQN8XbIc7Ce1
p2LNpwc6Emx4SWg/wW6x+muVCFNqBT7I8RyQlz0cHjW7CIvs4TEcnIVx62dZJx4rzn2WiCdNUMYI
qmFuy+35Al91tWz1ihZFc8aLbGe3hamdPnzJcvpl/dKcD0YoqASjA4nhF0eqL52mBsamQDWO9Sez
yDa62RD6vCbYGjFqekL18i85OQC4KLCxr8SvAV8oeLwHF2jUjIT7JVfmgbAd4C32ziGVDcYIcopa
ZsVDASF6fzoTAR8IfLErReQIiqGgwkNLWQPJkZkyWOnN7pubfrYlCKlsCGu2gzZfo4SmsqaL/uig
+bIjilP2IEuJNJDUVmUmLIG8Bls/rLiNgQeQg3XLab7KE4jicrYuqM92pZP5UY5mBidnS7e3KaE/
UB5zr2YgTSfq7ZX5gWERf0Q/NOMUU9Bxo9uMQtTA8cK+p76tMB8L1k/Mmvr0VOnZSeNrgrY0e/mY
ntR/23w7QbKao5hE4DV1oWIhMDKYVcWEykD2t4BVj5Pkz4ATRr08IV4kfsmZIGZX6lFS2VX3n92O
5RcI4VjLyd2OrqbDsIwQwhZLsBwy/nOLmMJU/oJtHb5lbO6L5oNtje28+qV7JejLqjp6ELIwzcf2
E83HGgv3P9ZX9d+xysmv6YJJXwIDBaHGl6WSrclZAAQtAAwaOO6Y4dFjYjTKYHQZw2zrVFCCrgnd
wuHmEeBeca1Hqb0fS0S7rIv5+Pai1vflnqWVtjJnm6x9hplw1QdAfwQjkQfKilKzSsYZWEWIkdsm
pTBcKibnJIOoBrtsvqqMKwupYsk2MqwM3wmblLBv5Nj85s3QTblHG3eIlPhgIkMo07eFg0ZW4XQT
WYqRIWevlOWrH6/iHBovRPYAYRlH5qRLcGsSICNAR6+WhCoH3ybT/pIIE5YLg8kiXjUOavu7XMF6
dPsCTUWFyynFVdZaEVhXRpksWLvBPDpkehcaCZkp1S1+DBOdJ76Fpsy9ily+ibtXrYWfLpkfg4Xp
Vgax6mn6cWQJ8VW3q7X1KgFqM26xPd2rVH5K2feI50PH0Q+50zdYFxh/0h8df0s6oKEa+AgjNdTm
hPkrV1UVkMR4le0Fj6ONwkrTHfpWYzc9RhMtZrGbVeI+VZPRyifr8aDVKQg1ohUyXwF3ohKglRJ+
tszUfBFDNg5GU9rJ4x/hYcup9x12YwlKPmFRO6YCTgfng79kWo6sy/GzislVWrHDPcda3XXeWq1i
nJte0k/72cdnJ/2zpkhn1Y6JoHmz9dRT5vaa5qzS9S2jDT7oIk6pQiFj7DbVSJq+IYa3Yd232IZT
Ul3t3VYCzM7fbavFUQ4j6BtzuJmf5NI6FrlgxM0Q8z2BANlCgOT1bI1+8T4Ep5rG0oJqCVbjvbOn
FzwM1+nbINqf1s68ehkFdINhJtso9zOk42liY2blrd+gd2r5J40WIlPi3yVMRFlih9orYQdWkZpc
Dj8BzuvGd/oNIECFX7AxmXh4WvXcsvJkOGmpRygOQF5IE5tX1m4ZMgMSAEeVQLjyjRk5qaN1xhtC
tcIkXRhSx8e0G2/ZlN/NYrlbiX2f4vQh3dsxv1KDh8W780vSXlZRuMNvNL8A8VWbOXI63B3fusOc
C/ET8boZLnYeImpjtG0hODF8m6LctNwozoAXFH7cR6eOjAUk+6s5n9S82rVJ7+L6JkjwAUG7Q46c
1l5sYSgvfUMyTnn5dzvlZevaIUXKD5CNZ9ITGlSd4ks+ttpTPlZfEhB9lcdUab6YbRZIQitGWvEH
kbanOZ9pk0jgmLhu9fp/2IqQkpcBLSAEVV1Y1JC0wHanw0A2V8BVZa4h/LoKfl3OWHoZ4TdwFCXo
0LMU1mdsHiZrOSQCASt56D54vgB4TYx3gu3lAtV/yz2dUEF1bY6lD5prYvjj9FIJTB8IfmCuv8Wi
UVFuO8UKh2py0UaMM1r5GL84zZHOEedlNZ6Jo8Jwvyq4wzZFH74n3EIGaK2N4Ku6RWYc9SPDXQRK
Br83QzMIETRbBEJOxKY9HMH+yQUbZ5sJnfyCKcVWHvUok3td+pz5UzPzmTYZihk7cBjgNEMXLIxv
4nw6E7HAecyFqjzjZSh8sA8zxD5wlJBSZGaBDN/TBHroYTjFeCxtcByzCsDPqzROrGvYJs/e45VP
JmMWNoRX6aWzy0oljGONRjyniS1ht61hUmFy9SpQlDkoSpU1ydTQshMM0yvXYu2OyswkKa1pgoAw
QD5KqBQ/zL1yx93vE5eGCY+oZ09V/Y+/sDWOtWwfNsbNom4wLfhoM68pM+4p+wMpSOmPOD9X5iAV
ZaEMZRvRhNcCg0cQz1svVY5tM4Bx4VdstS+/wMRkhD7p1K0bAUuwlTZF5lcsXwbGtEiR+mGGuKOe
+cazhc+sFFeLW0v7GtrpSoAoBLAnUnus9ewcQxKPJFu9K075iB42QQIZ3PguSEK0OgeNTInOFMzw
pX3+O08Vt3SYnuPuQsVYomJEVKjH6yEC71191Ut6+1KvHVt0HUqD4ns1dgFotGWRUC3OwPzsYzMh
6bOgLSFTX4iAK/9qr3iWjgVMbCgm6EMIVIA1zsyAil/xk9k8y/KxZkmQ4efip1rjmsnarftncVZL
vqqj5U5V8ujPgqE5WmlMU6OHHtgR6XtB/4Fo1rPl/j1V83eC78vus53aj9jK35uUOyA6zdlPdU/x
mm0W2OEKxYEGZSdRq6ircozYmjOeDiebatPp7jIGIwnYC7t0Cy8kZi1roDavzM/1UDNjNaX+WRnV
0x6dxyzDIpaGPc34HUFoykvSmp2rQrIbIhTW2iykk8WvWzyPi00w2HSSXEGiecFhSiM0lBM0fQMV
lK8hgFVTcXAICR5Q7bYKpVcJwUMAI6/21nRYtPLQENQ7mdetIpGBVy5dd0ZNTbEW4O2BE39Y3h25
PhlCPRVe1eKY58RgHQE1DDdXcJhLxW2AYboC2332ShuWjybUfew6in6Iy5dkmdBHDZ5LMApSh4FA
tck8r8BDomVA9ZKiPk5+JVRNEkaZTShuRsNOaZczkW1ns0KP4olw6WDKzc+FwD3tvVaHd12x34pd
1sZP6J/XhElQO6mX+jPaK8xdTB1f8cGJx/ND+0UUHoEKqt9IGdNjxOU4Zkf8KnxYmxSe0NPpK5GB
vLY1iWpbB/5oO/sJAdcGINoXI/OJ4pznJw3hlLn6AhZha2L49rNjDx3R1IcnvIuCsK5yBVEUZvzH
SUe2X270JDWwxQywgMBZ/Z5xcEjDG0jOe5Ln1z49UmYUNHkgR84G/nw2LxUhx6pTHBUxo6bmNYl0
5uSYvydj2DOxL8Ym5IjE07IXifwgq+A+1R4Jvm6sq+dC0h6Gh69HYBDR+CtJEUlwyGmUJkPLMBiq
Pkk3OhucIh+ZAJUe2LSvmJ1zgYKtx5C+wGomHCodxmAm7tS4OCUk7X9eaFIMUyQETAHQFmCBsZZA
7iiQewKXZk9aXhUWaGJlXEUiKKH8ZZCTGy1JmGCKlRc8hOMZ+l2g4pUrY/TUt7iGn1sal5bN3NBH
F/v4bbHfBbM4U+zNlmfqspeCzZ0WpA51zloNkUZXXZdsgswBHtDrDY3MNnI0zQrtWXF2pvowx/T3
3zPmDmooF6Phxegytq/J1Yz2ZIte+taHvfC0KVUV/U/OyaywkYJVhvdroFwc2/JQ4WjMP9V0JfaV
gfoqX+wGaG+E4B0tdKV0B0+52RKFV8yPlimsAbScVnW0sCOyvWfYFf0T8ECh1x7kTf7dQHB/K97p
MM5qEQpCD4dgoMdDgrRaB4UXaaXACOAFOpAwkwKXk+nM8AjJ1i/1aXgoox0IONjf585vlh4aSk/P
rGOdTff21Own6YJX67BkJ+ovV0eJasq/GHl4k9Rf5G4NGjqr5vihPqO8x4iZI+km04niFMIPCceM
XAumboSlzYQBYPSnjouK5pY1jAKmF+Il9iqxUQSNCgkFt6LOtt522NYzPZmHyd1c+u2wiyxIy03o
LFpgstDJRldxnDPG10trKpclly/WsFxSVCaG8Tf5u6YWWT+0x5CTBxjOou+wA7EFDQgoPshU79MU
ClBrw5tT4TwFjmEFCOyIeN8b5uRz7mIqf/XmaeaTsRxuE4RjAg8Bsz70BYFSIISAOqTSAugJPstL
rk6vNdIeekMKGYtZ+s66DEYMsnTj2NG2er715ccMAFeDVeBg+8Gcb84LHi+ckWPL/GriccXW3Mqf
ndl8Sta+6PNrTWwIRiWHT9O+2s8Hj8RZywe/+ex1T7aoyfNAVOklcDwS15Zzm6PAGAk6siUf9x5C
a1BJasfbdcvmYlm+COIDxdHo42PG7cmsIcFqoJoPI0IUxDKkbHnDs9ydI/tWen0rBcuqw36aQpkE
JKPFFT+/qailrSkcSbrTmv5GnU5l130QOuHpYNNH1DamgcdTwmc4NMcWwUs9Jm4vA39brEPZu/w1
Q+I6EkZiqE2TJvMBrgGyuXsjT8d6Xndp/rUO/gCsmd0JhYCDeJ9YRqa8ZWCRObF0Z7sesfbcKc1I
tJ3DqMFme4nClEeTvKp/oMbHejjXlmfk9SXqNdKNIrRdmQdGhijGMZwGeMHRSJPHxOCAY+pBLCke
qo7L0N9RgkExHmAIN0R5qvteZ8PJWLpLcIruykw55YPsT4IdPus5YDrBMK2XcSjD1J2U/Doo5hV4
6tTeLIcm2Wjc4s1Uije1oQZlBKkRHD/WHRF3vkQw7dLjZvdXNNwj62fzs8ilTyO6ZVV9zDUn2OmB
osUoOGss08bB/G2t6I/YfySOONWIVCUD2SmS2aQ+zoJAgls7bQwtokJRvH+rxnROpAYxEsjVCUbE
qJ/JXjrnZCwNxEr0xEpo0GHacR8buDDHYwKnd7tPWvYFVt0fgPQeSJUGBfY2ly0hCPfKaiCOngmD
KcVtkCAdxex+jIpBV0EwXRw0+w1pWWBgg05xrA1r15WuN3wuieHJ5rnJFUCPYAHb6nBuzxgBN47r
CQDuobHo+zP487L9VMzAtk7caJe8DQfcymPcwOlA6v+PSNtpMhhixn5t5b6F/nBMO38ZJn/GO9fi
VWAiAF4EHRrYP+yzywd1wFeG/sJeB5zv7CwRzNV4nW28zkbD8rslk1Z/03az1tzWNL0OBbWAjbIo
xqkv1F26SNgGGAihOWHanJjsHBEvdsTPyNhgmNStk98pJGxxMixW50v+YMHeMFH28BXz1cS4njXW
A9ujSP/MW5v6YzYQ85ShUzNUp00394+52kUgsmBRMMzy6xOvbxI9CNORmhGBvHOwLqaun5S2O7VR
dFy2Z4d3QVqE6grHYuNHt8QRRISievqTARbgp0+D7WhBrk7/MLL83pvLNeiLNmwQmVWUddS+m6NP
c/TLtLPfpbU7pEzw8fT8vzPEDqVTRHRBjCFCs+NgHAF2FCwDnSMCTaIRLiPtzhxXIST0jnO+RgBa
RDekhIHGzAtrYcBr57i2j5ix19jnQeunKwsHUDxoTFG1D65jmfinsSHV1mHuRl5V1IyIRhhFKzdY
1XZzHLlTF4HmKPu0e4w2qOOEcuK2OY1zQxLijC1A8wX7nFrcVaVFvUcqBnGj9l5oCnGjqw90aVg/
nHT+cPzGFtd1DGWhPU3GePaShhmYvl066EfjznN1zyTnau8/nJJNGA0oRx5ofS/lqk0PHX/ZqAZj
Ln0UvfnBj83Ga5C4yJNrRNNzdsaHvYdEgMSP2XjWNsdYRmYo7xV4pV60S4biZpVLyAZ9xXks2Pi3
z3iRfUgEMOVHampjP3XpYSJ1GIRjG1dXwD8vAydiK7OtF/VOW9DMVf/FjTjUH+izKC7nDsHoz7eR
cUMRZlJJZpDEViD/U6joxLEySMUR7DfZrUX8F4QbBppOUjxsUineE8XiXmsDFH+adU8oRyhotq0C
joeTjea5gaOaKKUnA0toB6onbhVvOktq5wI5QklS3b3lXMBT28iMg1gp/IprBBJCalmQS1fcQTf2
f7fZW6KXpbSXjtaFZQmkrgqZjc13MedthABPASs33Yk5e5dYKEvJC0D8u0NWgWk4L65sjMEjpZvM
9hNA8TmPPTX/YtB8XPkHdzDh1okNdBCkOLtGGavzSQoEk3KJNxbwFYmxJ7OKWu72WsUUGpQXOUwz
OUz4AD2vHmM/6kgCHAMsriEMDrfCBN/LkpfwakN6NO+7qAPLSqZjEWPGTUcbqi/DjqEmspH8X3Lh
FgJ2mJhQec+q5EcL+wnmKDRZcgmR8dOynkt5juBWxxranY4V3aCfdOHcx7r9lXLgsi5Sr+wkwf1m
cu5ZmkqoIxE17uzouD1yQI65PPzuFptaN2P1zUVJZra8tKl1l6w7o+khiBl/ZxvtVGxhUXZmstZ4
l1u/+8RdZzS5oIHzinlzET/MIt3NjJgTVxeXvPkpv9N833c7FSwsrF7cIZ217HK4RNioHVxBHSeI
bAW5pkWuQv6hEGcD6DHW0lW82zM5vg+7v9hMLi8t0yiMBBgdJq498QsV8lA57NRyB8OEECfYCDHv
lyLn7XSvcgK7TDCC5DjUzY58j7OQrF0ysrv7BOB0trPrmifvedSig33HzKmRylh1n7n56dC1DbOb
l8OuIBZ4EvOO3C/Pqb8oHPhNrpr+NQ3ciKiDZ01z0xQ0CIffiiKgpNuqa0h4UQ6dhablrS8ftfIF
xu1oLX+xyOT1p5L9lBbbHdQ4xQcJThnTiVRjAI4nJTU9owRHgTGZgEapxXiHWYcKV7MjV8XeqscJ
Op5d36LEfhfDeTT/ifS3zFYqMWNoinh840Pu7IfpNPW6O0k0ZQMqbMTEGN5dc3rDzueaxFoLGbUD
YeslDc/NYVfNCTJ96Qv3CC31wiWRH+ly19ARYovsK1aEHfLq6megH8C1QTCN9W1Uzc7WP0X6S1jx
hbILCSozz4kAy+ifgXlaZIrHltVtl98FsOY2wcBSMnn8pAuFwLOzR7FDmlNzKPiqtryS+Bcx1BP2
qh4jzOTsp/57TuB79+O+6ZvXwMKZP0DJDHc2bnxWefymN+uOdNOo/RYyE/wt6y851TKEFqCOrxG6
RkSbacPTUZDxpfVdJTWQMM6hd1mEVLKHbgektMqSByCl/d2bYAguta790eXoGkPFEE3uV9tpzduk
HlhI0jxhtKp2Rm3u0vifIZgcmcgtBrTRu6yaEjRByzZFdlNlCPRh8uyoCqHu+0XU/EyEuq12/DEw
EO/if11MWsFcHpwOpRdxisUckVQ07yrOiaj4o7bNPj2b0QenCyy+m8S2aMjqK7jbEDCvNzoKxRu5
BDu71v+TGrjHLX1pt6G2TCRTqXA1yvASC6MtVTye+REgkOr8q23mQayBDeoCfH0wvHA6ZdZubPA8
NT9r+TYmv7ElQA6YCYsbd4n46oXmpRrKdMGaAvoIAshlxei4vMvS6OZwP3rnd8l+pYN7MkchKaeu
VLLfzjWG+B86b+D4vxLOrEmYwyha10rfZEjexibgG+49gZLjtXNQTPgzxvopheYGCrvhDuDeXnE6
TQP5y3fSMXrzW3RWqEhExzQ27AtgMJ2Ga55UXK6018nVh6P8JFsQGO2EjfILDS55xfVnHvTS+/84
Oq/l1pUsiX4RIgAU7CsBUvRGIkWKLwhKOoL3Hl9/F27ExPSd6e5zJBKo2iZzpTrB6vmIvJednei3
3Iz1dMTjbyNdj4YMBXayKsEUStpvjIbO+jGYBxDKkZ75sAkJy8KFzvlYAlCA5im7qb8J85fCd8/q
L5C9k5/QzwbTTwC6IciWegADAOBQMxuFcoXFOjXpmLx7K8SaUf/ji7thSjOCwQHpyKv706kMahEO
ctqUoGGN9pB0v5BZag9C6D8r+UJklBrf+bzmoaMJGdOZqCcU+WLl13Y85wkqqI1CSl9w1ejqxRL9
V8TNDlMi3U3RI9K3Pdp0DxnXW8oILj3GxrprP3W43gPQTfzvK07kBBxu7PK/ReSkSFOMrYVwhoyB
2iFE2md2WC6CDwkpSOTWw1aj1BWvhtVAB4Jv3aGnYzeFewgJIkY3trkDv/IadEAPIUFgQGMGdzNt
h8eBYK4GtmrjluodqTckmZuAs2KVFt/teyo9g0/kW1RMFfM6CGciovR7F9EjDc+cNQhG7wSpuJr9
r2DsZsYHpPl1f9G7PzXLdx2NkSBg6ZH4X8NgO0mHB4+VklaKdV9pJHt+JcL/1KxPi+2Z2f0y8ELV
R/eLeXzin/VaI+X1F1nIPYMBZXG72YX59BO+NMkX74p4KpHhKFZIX/JpETTDiNCdjKsOaiUxr1XO
E2GhHKkwh6WvTOFC4OTiqeA5SVkrTZwcMOwx6fCeGezyTwXPvY1TX5oUNwzx/vjV4lB6R9tmYXTp
ebhGZhTTyP0gt274nOSMkeLoBpweA+9/rt1F+8e9vhaSSvQAz5wU4DtVtvQA/DAW8p4j2xGgJYS/
lsmKObRTBxXJKRgBydCJNQAZBfqc8k3E+LU1In6ajyzYxyRuGESx/V9SYPgUJJZn6NqtpiFK/NHM
L2zP+lG7yUP3VrYV7Cz+eP2Mhqu0Szfl7DdCagYEpHbYLya+f3xsELPAe0FANJF4A0RXWHNFXK5K
9xt2X0b4M1viOH+1gbFK/0t8O7Q6MtckxgS+squjXdtd1eicxmc43EYO7GGTex+S+gfGAFsEek2x
VYx/gy8tquqLOUkpHWtslNkSbKfDEJmscZdwZA89nx26Oh9ijSJWD6PVaFhO0BvEf0NGJK2BfxxU
sHoJmtkPUGYY1I3laCMN07sNubGIZzAyjC3j0HRJRLAT4uYZ/XQZgQIa+IZG/Zhwhsn7QsF+KKJV
z37a9l4lEjCtZhnbWOscEiKnaqMg8wp4EPS/wkMW0WEZ8n/SJMIsBje7rJkzBY4pnbqIJQ4hD3aP
ghRFA7sy5yQrKFpUvK2vlPFC0XyMJYHbv30NFoqLS5/+hHKEcJGYOYVZ46gcaj55sHLWsJ4yqFlB
lbP41XEicsijUusGbWmpmQvx000yIBaMRzS5XUhjdBwQU2vhcG6xQxRh4uoo5ghhWOryUQdEP0iH
2VKcHlX/4VfnCmxpY/yqxZ+u/5UyJFr7R8mUhcpPOstKcxnW4J3SeGEImqDmaCOArS0Yl3cdarPa
yIvQRoGEKqaDklEbuO55QIwYWVbC2K7ZddlDQD7TWZEw1RhjFth67foYdTNvAgGOu6EEQM+/rxKJ
VZAF1vgIJrKOK9/ip2fHxYxt5AtUNaDZd+qtov/j8ywJx2vDSwVoAF0cM2sZpliy0fSrbTUoFt5H
/xJon0TA9eo1qB91/tsaSMB3RIHqTHQULXZa7lPGWkzLO2YZufqUEcKWoKKMFU9vhXqDfLze2xuW
2zXrwcK0eB/VrZefDeUyjidUEhhp6/JM/WTLZ029djTjOqtSaVgqTNtl2zvOQH813tNFXDukUQsf
ln0CglZMJLMmBRL2p5xz20WpfesJimwsKEEydso+xoCv8ckrOxGqm6Hhw2UcZYyQRxM4myEZOAFa
fEt+g8Gvqp4z8HvlsDdxBm0KPUUZTLLk8CFPJwB+hGF28YliMSjhmZ/yYNNmrqUjDnuzq41GF4/E
Mn4vCLLIIULxto4A72ppSb59or9H+MSqdVI+oJkk4eeUvcbo2haM7p6V8B2VZaXCxuIQkfoefcv2
DlL1kB9MVI8lyBRMnILMRvHTlY9qxoqQeFt9D7je5gTsQcI2yAtOrS2AOnQ82F2mMhTZavU+hKGN
tK+zToapbP3hWUd3whDCLFikWOb87F+SfeVG5MRG4ubZOcafITzSaPzgIWxMxFiCSU5n9G95dzHe
MxP2bukoOvG+yM2t+FzTJyHcJbK1UngJqZ6JMkvk7278QX1UFqyGTgL4x/waNSgbziN1VEmNzGzd
9HZhvBuR5pzMWSNAbxmtouIk4WKI8cbEuuek5bfGyE3In3l7m/SI8+Cvojq2oAbEAlx6iAnfAkKC
caVjyz6w9ZEx01hl5aR4Xr38F8aAF3uLVIPuRwREWnmugfXb40Ot4ZP4PECV/q71IEvJNxI8Xzl/
MHrZbjEpf7Ywdmb6FZb5t9eM11FStjMZuZhs4GcQbnJxCO2HLkcHwAXPwaizBYNUVfMvMukZeTZ7
YRK3nRK0LdkqImova9KfwlBWo/oIDQRXBTmqir7u0+GSl+xGDNx6EdIxqLzlp0mmBotKVJv/1JAj
s9LqD1ad2Ox8Uu9JtwYvZmfJ0k92rAJW2Ib3XRlekih752fY9rBwdPjOMafs/AaQ6qWzphawKpWA
yakP4QEOOzpk3HYC2Vgc8Gr7d8vCzuUHJe4SAqcVb14NM9YjdUl2Ru9c9y8zffKDDgRqhDoQb3s3
5n8ZiPCq2YTDteM+9H02qMq7FleOqTMez8Z9z0uTY+qdNQINZzfD61KWFo0UL8Ia5jGh3TyxRvJS
dAl4S/6KQwIQAxggrf2IG5OgHMu1M1A7GFnsOj374biqq2cMpdZi2dqycOaqV8d42cN2taJmzitw
ZAlohbBh5dngq/fWML6xUNkCq4H4bTlmJ0C7Gm9Fx7IysU5WzuKRkjX2k4NsUvQkGkk+oyPd2THd
sI5xUJFJQ8eTB9G2G/w1JwcqG8Wdpmzj8aZJKbskzYR5+IVT9qkXTB40GzYL/ezPQOWUoPxbKFPx
zFoil3370pECIcvNe+o3Zy1HUVEyGxlR51TFX4oWz8wOCsIw2HEyKYgRvcznLDJtrAClCfgjnRIz
W3nDV2P9NBHvxRw5ir2myaWlrWHcaR6ZhO/gwdzS7UCd6QiIu/A9xNXhNCbYz1Kx3yFB0SDEjPSo
jrP6Qx/L75ABfKqgWm08sN6FXvxYJKRF2aNWqp3fMjhgF8SBbWBBCFRtE1v2e5x1W49kWaWOKVS4
FSB2hQQwpPQIXSreY9VCINtEr0FTT4BmCqedBnh5CXfn8JPq3uc/IcO1ZLvi5+yDLIZzUnFThuGv
oUmJR6hrUnrS1P6P7dQyBpemBfz1ZBTLB6kmrWogBMayN4S1Lq9VOHCnVisrlFh19+9WGv3J2fAD
hmQvS0CHAaWl1DdKN6CbYsylsEeJo1UndxsjqJmL+gg52kXqV67a4+5HpDF/ghqDsMw8SKP9kY7t
LvKkY2DjW6nVJVx5MqvIYw07xh3F0aNYL8unEGgpiZxoWfg4nT/AxDLa9zj2nphpr6NBikLZ40aD
koX1xMTsvmg7aoBmZBuFSWyiZywM+y2ZsLwl1dVqS4ra7iTi7jvhZuKKNwbj2rZoOikmSsn7tOts
b5Z6iM2pwZSs7hRNeQBAXWZ6AkAdp86EhAvj2/cY9xcfAC49HpTOZMReSfIsi+Q6xXZAQvgk+nWO
NgPhHceojEe10eeco2qX6IdBte8hM8BFTOaV72kQg1RxY95wMQae/pKf1A+TXc9Ywc44jvWypFAz
TQZQHmxMP/vBSHQugu4d7vNbFTO8QEdW0lzKAflq8WfD74wD8W0aqaVG5V+g4a3KBjCnrc2QndCw
9MhcVbcdDehJicijQBfHnr5XtwTtjsJjSOQtNM4bTHmjFTmJ4X20BuXScG8ayY2wolopC+VCvSlw
KfCE3iKZLMXicyqvudh65b/oq4RcmSs0otqqVR8GfobyUxY8aUHwrZpggBuVw3iTk3o9XNN5zubP
vl3/1ev9Z9ukTir9ykyDyn4jMLj03VdKIrPPgjsAsCJok23tGaML61JUO2X6nlukI3jhopY/p7cJ
WxNEdsfDc1yM8Df7X42uYc4j4TvydRaQsMgIYBC0EUPEHzzEy8zsnaoQ8/iXJiB09OoQEBvYE+pk
sA/C5n+Y2j9vaN28vPGmHy0f7QEBEMP6Wtr7JL4WWfsmrAtbQmNixMPBurbza0h5ILp7qOS3OBMr
tHtJ/5FFzxIkad6aTjw9Syqq1u39D6xgJKSlK4lwU91gkcBhqMSXtrzV9U1VDmVm00+1biqGTQAJ
c2SGX8c3EnXdAYFspxo0OL9eaQ8wd3TsrjoeEEj+IOUReS0q/n1V1Z0RMKKi/GbWyzfdAeJLrFmL
EXJST29kDRT+1Slru0VYeZshMBc5Hq5eXQsbWO672Thypt7SeUvCZn7WQ9ReiRJOvo4IIYyLocvE
YsMNBvJGhDFtLqs8eXQteP0qKpFiHneHhJ6gXQTL4ujUXkGuvUMR2nosVFVfWRSDwpaHyRvKekBj
FqJX3rUFMCWaEY0+AGRzX6wF7r2QAXGYp27J38Ak2UKSYiv3Lr8Nvgnk4T6VbpYXVL/qso7/AvsU
BTj9tqrysI0TJ7ChoxEi9frl58feN5BZHzjqoJNXvCLfyVUowtWT/qSLCjXHrUpxiuRMvztYo2sf
FAXPTyZXC8IHWbP5OizLPezDHNtXxWxpXfoXG15Os4a2pBKW6y91G5ls6bKIpTzlidRMenoUHbbj
G0dt7s6YnLKhrTdp+67wWIZBAPkFy1POfu3ScbH/kumIrdPIHZDBOGT0dmuob4BbjPHq0ZiGphPN
5ltkKG9xDPOmR4GBmm+jbIg9MdLzZG81tlYmy4I1oz1CdHx6EOo/w40NFwK+HX7V3BXmAb9mK2My
equ8Q0MmeGBxvTW7qbJvEfga3xxOYWOy3vhrgErX/DzYnYuAQWL33fsbaqjapyDFe8na2k0LFEzh
bz09aoRLQwVRSFiO3mIGryXnWoS+00D5LVhB5wbaz2uFpk/+mEB8GWz9Roxcsjlg8yzdIKaUQLBR
RmAMoy+BdICrN+dxKexXOtx0iy4je9ht6gYFvkSJ+bfNXtRnaxL8U3EHRdRHkZxe/XGrV6gU0Hz+
ZCknYElIDDMOZLMLWQIdY3OoEmqHmGR62Dx/GIrQ5+6lsduYs8jaIr5JxeBYB7+2v/fIXW9WkI8p
GnHa1osceGF6C/ULYOpA1sBIHCV/eEmdAJkFXc7YVvMeujedsjU/Tc3kungBjWMbhe4HVhaO1ZWN
u1tr8ajMQQes9tHoknrcrDJpWmSn0Dzj/YjJxLbjd/6jiDc1BqMb9peYxAAVTj7wk021pxvsu9vo
JZZbdRYVm7cpAjbyuVQCKOJaTd+NPpuDk9sO9Xd2bA12YlOiI2eUGaCRGkMkdKmmB48XNNKgoyDE
1iT1ohGV3Y/nAM/96GUIQS30MbL1guqFN5gNWCWlTz2VfxOTZD5vBC3C/MeYpicmccSwxU/Zaj3r
k3ZYlhZPBndyVGkbK2XY3hYcT3Eur1qbgFgzfI1aedb8fD/p+aUOdYPriiUwZvYugcBjxlzKgzhZ
CPNM7cJVeqpq4tMzvbwOHKpjm28aVOd1OLFhlhkzoKJgyK+GzFoaeGnUxxKr3YJpVaIEFwNoTTZW
tCyptpvzsBtcN3og3kNF+soSe6vo+gfX7FFNMFeO24aDXNGtVUVpV1gyOQrkSQXnuGV5PwIIyYse
HcXArALGQESdUEPRxqMxaDdW45QpKIZ60z4ElrZnlr7PGBEO/R0t8pGVA/onbamrDYnIzDz5Y+ya
OfL8a/MsKOa/nNFdZ/80ur8QzBc1BZUjizt/WucKs3tmBzA9J1xAhjkdY8KGWzk/CEzEjFVsydyE
BrlWJOv5tPod+qoOBkk6hLBxo3UC/DXGjTL4zxzc3BAxTq8tXsLxLW1I+gjLpS3wCFvxjgyPlfVl
sIYxjf4AM57xOugJK3gb8w9DfqbDyyMcr/Z7J87MIzLzxSh/5SB1jHZEtZRuRxVA44iDAqGBotwt
5lMjWsu0SN2uX8i95hRzRWqAWCSALuN7KUxt2Yhu2cW1a1lHor/wnsvLlOVaHVKGJT1LGfjYg87Q
PGZ9ADw/YE5kPEwTCETNbhutbyloebRli+wPdB4z6WlBQ3boyVnGpS+ka8XzoacUoMGdDoTkhbjC
6Uxwgdy7PgYbAY1eq401iQnEY/3mLY8RC/eGmR1dkav1N+RNh4Y2kHL7KOs1XuUNBC2kODK14Tp/
heFWiBuxpo6MzMBWeaxQ+syDX2AB0B0E6YcTH48ngcpA2F1QbZbUhILV20D9QV9Fu6Cy/j9P3nVa
N8CjFQ0iqBadkLsirAVGMZynXjuG1Fs+y440Vt1+alGZlgs7KLinCkgmJiwVqlH+q0bZLjBxpCwR
W6BeurKYOKrrlBJ3qu2vvtd2eY3UGGDU2GsLMY6OYO7Z+iYJURiWAobB/g6NmBonay2Ddw87vi1f
yCkXKvBiK7UPVlCtRk+FuHq25X2Uo3HtwS+bkhMmzJD7+QYs4Kww+xgfSnwA4ez4873LeCXWBEf3
S0t+/P670NVFbHZbDIy4coglHq1F5Zc7PeAZriSai9FNaRbyrHeG6iTX/4xBLKSwXYQswEpeLMgo
TmDaW7lPoZWc5QRlkOJ27HQD5sYQR5e2XaxGxJByt67G2NU5H4itafyzIS6CcqEhraqkbbMb5U5g
zikkq9uK70kPgDNkgMeDl7HmGE1BAaQvAMnzF32klOkVIyRhrSVBy8+qfQp11uOHOMLuqpHXl6ZL
g2Fi+y3hGVFUcAaqOAHsc4CducQu4sBgX0+HMX2ZQ70wlW4z5NYxxheO2+JYzzvjcRtnCVemjbaR
4Z2KxZXTo+lQbIU53T79OtSlJH941Ac531beilWueCuZya/m1YDfQARxXuoW3T1xSHxA1aCyd8hx
RmMyBpCgMT4cpU/TR7P+srhNc/QpJW8VTE6AKvwrnvGuvATRTaH9Lrkr9YImueGZnhReBCfyq0OX
trsC+pIv/E3SB+CsYa0De38oKeNIYgqnHlr91qqY15F+Xowm4uXUtZE0wzenVzZPMRWNHyVnmwRT
t/QllnvWeJcgdg6sz0pgeBhR/dF0jLbBXf1Xz0oWvX2mxoQEgMhiOtjOIKS2oI+GkKTFCxwIbh+D
FStKtrYqr7y+zwnHZFpkXlVUKqCAF3PkzgDpJgfLJU3ppYy8ff43UosP2ZdtoLSqqR4k2POwxQoP
10+d7olfhvCcIZHqYUOTI8aETs3Z4OTbkArSGr8KGWfJgJuDsFqlhcXHQW0L/SsX/Cw+SLq017DJ
Tmy1UDwPT/9VhughgkvDWsODToGECBbf/E5LyRZnJlgddSm8AQw3nj8f8yL1AqZaZxJrSWGbnrBL
B5g/gQaFkqaoYBpLusc6YkqukZjHALcgPYBKLv7uSByQPu1XaFqHzmKo5evlmdHjOuDcbtuDXo7d
QkC80ETx0Kbk5HfarmH33YHH1gePWp1sMWIHIu5VRgnSFB5lRK1W2CCL1pBsp6xyaSKMr6GtKcZY
kFbg4D2Tlf9C4lbwWM9OBtaP3AOAQLFkgl6pPAShhJ+rxl6J50LHvNNbrg2iJwuj2ZdKAD1qHpUe
xZC8OrN7KXGwqTIM+vxMKt4BO1+rU79MUXsq5YkhW9z+GP27Wd9tkTidMRcWtvpt1/FX7lnrLmBP
7qPj1N6M3IZ8ZW6bMDyXwnoNcxIYH7/Xd4wcLf8WoNnQUxyyKO6VMnt0ZXVSGNF3tFC/GDBoB4tl
PHyFbJWsS9QzqSB+U/PY99FOoTM00Pf5KlL5TnY8kmqKdk45YIA4AzVikOM6PQmaZ8YZQT4cyyC/
8Cc4lmjdDGcpvqilh98z5gBPwJliPcfMxqIhxGWiMM4xWGT5xg5NNjTA0J26mgh7kOmhvWp1DNHD
P6lnUEbgt1INjLnOCPwcCTFHNBwjwm1Q7LMS7DAbmcum5cksp7Ut0AdTbnljDhmdh1F5Gm1GWAS6
MavY5em3NQerzXGv7CxsBCdh7TmFkiD4vFr1LQS3ZTcP0sozAwbWVdGeOi8nsC9EPZC0MuvT7H4U
pqwM3flydMg3NvjPYPiFjAehXGIDFyz99BVZPnBhlp55eZig7oyHFkp4QQKlTJC8nZ5H+Z/HjiGv
H6WE9IPlp6c5Wf4tlX9NDHUtTh+NDCLA6xwB2t7oq3Vs1qdRhB7gaqf20MaoGKkk0p3Is71EOtsq
qcV7kGofBCK6MlLLybQg6JM9zy8tZWc1q99Y9tUdt2AHuSoDxSWAESQVcFJa/77nA4bNO8INMJ5z
KxQbJusWj02Ar7H1KEPO0bZ7N9eKpiHxsy9Z2Tn6HLeYVm+ZloNcooBsOWZLSO5ErRTqyILxn6Co
YOfLT3ozZap8DmCJdWVkUEWxs0maAFWN//RhvcU1NQX2XZ9bS1K/lXpYaIzLJNut5uXvGJ2MXrxa
km4DNOfxG+mNS42J3UQisFziOBmRiPS4BWOONCKpJEYKEoqt7BKRizj48MSQwyx1hGqCQIg0RiRB
eav2uAus51R/jDDshEduSR4DY0DAEGmvGL1lVt1tln3dqrQrFtB3jZrBhwxXtb8oLiJMDjmi4jDb
93PQFCwY1p7R6UzpuQSsDrALekALWwejkIQgrLLhWvozQiTcMFMDHUKFZ9ZvfoEe2Y8+J8GutaJt
taSSD0lbzINGzlQDx94/Ky+XMU+CaVKYawxUfPgZ84kllvNdjO2FFUIK6vehRMmblHQ4tGu3il69
dkXIx74TitTE5gVYs3ermR9WfsecjxhX6ZbU18j6retnSSHmdxjY+eDxiyFvSdZ9zlSHTbxpmmxR
M0dlJCZHlPVtfqiN22CRhjDqN5sSFvq228nVXw0LBFskywy1cKKaqViNcC4xXgb2Ca++D9j8wMKZ
QEWF839ae3Q2gt+KLm2jVrQAxGi1iI68/hLhP1LPIXtfK6H6eJdTeTMv3P3q6dlkabYanSWGY4Ua
2LAOiGibhYiLH1MiY1VdF8I7dhWug7H/7Ir20+73HsmwdKpx8q1gq7cRq2UFQrWAlHaBtISZCkZf
rmg0TwFOVQNg3FB/lHQJmQjeCuIxoF05ojIYWgwMRTzalzTYEOBpRR9CIiIzq0jHXjBuIeaZ/yg/
Ep+Ktrb2tqkAHKAphpgT1mLdKgXiVYxHvecwIGI1x3tf1SRT127Jv1reR2485nyKyIhBcc4B8LXT
qlcvIUDeZMb5fxoTiqF2EZEYOIasPJSBUk1T3gr5VvX9h1WjAmmBHg/geWK+2wJNTqPeTPXVeCHZ
BSYCpH6RMgsDPrWjYfmWvfQc1O8NhtnEU7Y1UT0UcpthhO4kifXM9qQkNhn/prJPV9z84tX5No0v
oaOgQvtT6+qSyNFVRhsQ5xwYpafTzACgR+03ZLiWa1cdzJ0Fz51YrHdrzC4in3bGVWmnqzDqXSI3
iyL46vV7hHlnqZMeWjCBExJDKdvV5XNnrw2xq7yrj1BkUIyH1ni3BuluF/F4mhm6ThdgKB+lcpJq
BijBD8kmAIjMzejDAwqrzQRrZCIrypZ8tw3QdZVMjBjvqD3UFlR/EpeIJH2JmGURO7LmHIOZjiNy
vpSPXn7MaiHFD1xgAa5NMARDF6fBFduRkzSWhKKwGIenRvPGBqr+VgWqFLEPm01GhydTMmp/qvkt
GNGbJEFYfr6tJb5ViIR5lgNDyOCXWdta0z5BCLltfiUrJ+93Zhm6mY/aaGT1Xq3FWHO/F0uTWyvl
262MbZc86uTb0I4oGm9DyX0TyM8chR8VmUP89aIwJYb2+I1j9RawiVYITjMqOnExkfQKpapTVp2B
d3jk0QmQQllCv0X9LGFU1J+QOCBfwJZQkY7h6elCtj/MSkqxTfz2jTz5adzwVhklA0oTM1FNFcX4
WKFVypRXzCJb9SSA8ckuWNnGdJXkfttNoNLma0Q2xn+hz9xueCvTdgNW3lG9zxYCjFgB4ll4xAqR
M9Z/lgwcMe45Bix91nDcvpz2rkRuUCoTeqPRaCJl6iXDsbJVgYLI086xBqjwMdhfgXpDyhGx9WIz
aJIfvhoBbtt5ygWKh4CmOgE1gZh6mzfpv97jK2TLixq6HdHgYmhm4DAJD2ZxIG36jNVmaTpTMK0Z
bPUG6G4+6YBMKRytJXIt7zSyACf6xanVi6gPRiw5Sts4yUgXznalH8UioFXR0458xgUZN2+GhkOu
Oqc0EH3v6h28a2WZsWuiPHEUbn7N4ILKu0UQyG8TsaJa+WP+kGPI5dw7xO3UgBrKHZICCjCYqZPK
14qNGTlla6C4C5m1CITt/SaWgu2Y6pCb0RcO8rLBvVxjS9D0zajbTw8aEbIzcHvsRnov25XAokrF
WESjsSkj5dAYAzoJye07Xrry2wdVrnvmsVS7S6M36E7sN4uM97oASJelblrTnVnQ5UXNKgmtDcJE
gUg+7qJlRiVgDNlGQT8/QT2+g0Beq0WwogDYevj4BBHdukTE7GfKBhr9V+r/gnR1Qu3o+ey0WfbG
3SHnFiu998oSq1nv9///yapP7r4UvvroVBKLKA51egJb4Eg8OZIgEs6fRabIgZUPzf+0h6XKamhG
dJXgX4DOTEXohiURL5COOKUYfWAPV0AO7ZKiciUqv565dtAyLvwbx1Ucvjf5WSTK0mBBgapuqyOj
VBGljERaot9ivaHQxMnKX0H2tnosi6fHj2BF3319CsyvMXmpym85BUTeUcUw3Wv55DQglzRdy1Eu
F037m/Q/WfzIuk9mruDZhLUamHMSFbhvYDp6iEXk945iLjKfcCnk7hnFZHBsYhTotKWe/U+gOfSH
N4PZ1xSVuHXPpryt+FpyfhmimWivP1j6pvqvxz9M1TLwQA2vZd5tzARIxP3i1qm3Sj9F+g0hYMCq
yf7Hkd5pzTnrItQIn7L1T0APUyaNsGUoqoZbZMfQQ+fo42b4V+V333oVylfZ9FSOELc4kgI+bZiE
q8Sqv6JAQ7xxyBDGyW++Ul1YZjteBTr+aebAKPvT1PzjdxkqY9EkB7ICF2n6Sjs8z28GdeLAYjf6
UfuL7LPn3M9Td/Mr6H7r/NaHP/+LC9HlEu0qsxIZ8z0wIxvqFDUfCGEqkcT+astnQBkTS+9djQ66
/4ro1rTmFBQEnH2WnMUZxkSVOb6wK/poyAYF8Fp9q5EkEqGas2Iuhz7Y+Wwa8vo5Db+eae5qVhk6
apW+8BmXDh6CsxtGPY558Atc8R0xFrnlqqPuwIyZlOTL1uaNjZXvRxrNWZWGnbtKpZUCj8um1+Ak
08L9NK29WffFuJNZe/PaC97H8K23//rIHTVs9AHbPx+xlqkQQMomWr9P2UPv/030OK26szNsaVgB
t2lRAWzFgzCqe3uYhXf4y34Vc5sgNjN+JC41s1y241ZSJidHcsSCc+7wLZukwI7ERJY2Fm/+XDhW
uzp9H7h7DKasBPsEDHkbSg+pgAtHwR9CRWEP6Jg4BImmWDYI9k3Jc7VY3iT88cjPMZrzF7LqkXun
mLiyNQ7DEXoBZ5Yxdk5v+odelQmQZDmYsCfy/g30emT1ErHQg3teZdqpGn7rBIQizYbLmI0KgLV6
5u0UyEQaPXCv2yzU9oK/xgOOoZb4v1lWffR1v6y68OgnWLnbXxT5C7k6kcXlWYfCRvOTfRr+Z6ze
LVDC/F4TZYcVPMkhf4v6dlEg/8pRUcnKP2X6CsWRP5jf2o+QZMVH5qwZGziGWWO8VcxvBjsjZd/0
PoBMOA8Mb22Ae3XeEUhTwmxD/p6ilWSUHXKk2wmRjxxeYfzNHgVp2cPYU5v7tb0IQZZoE1v+mnCj
2nSGyEbwRRcA2F1vPovmz1PvIZ+VGFlsxXxkzyhE/YwxzjA1ik2EKlA9KnanBQNjn32SH7wKhEVt
gbiO1CCV2YkCxOqfz2YHBj+mB8Yp7bUaTkp2zpHBF8pWRB/s/eCOIAVmiyvCyeHrrFnbhAjDbYYc
dufv21p2gvF95AxmTTcQd5VrHiZ2A5F1sEjwvPdZ8oZyeSnIqCM3oEYDo+z17sf2sABhK+3xjEJ0
Ar3KKNamAE/3/I/EeDvgLmo/o2EPtFC3Cf37GMaDAs/OD48GM9RM/tJzWv1NHH7GQl8E2gb8DNJl
Ck+mDqHy4HDJwlMBQmR+rDv5Jr0Il+fj+W74iSYbwhLPTAW1Led+QFBvP8ySwz/j0UZuFnzQ/lNW
RB2cmlWnr9n5++2pNRyCDQHJJPoSE7VmI8skneDBcynFl8n6sqQfNK0URAO3E2vc6MMLrinmzmCJ
HcrLWkcDnynda0zgXS4cixU04UnLpJQoThF/gC1Edogh3YYo5S2m70R9MekU7I3nZPKLx7QT0Lij
kGrNZMuA+bfqBZM/12TZZGZY5YdogXEIp4sG5YZWhLAC4OsdNE+MzFDyYn9cF2VDgMBcwqnLED8R
i6JWHIf62KtAdu9Sfs+GCT3i4A6zwp4MmcYVSYMjheiJICelSmBPwBPeJ3uWTrQj/nut3rvwGka7
rFhKXFDtPCdH4zW9EfbEMMs0L7Zfra3ZFeLbuGdJlNGfBOBSeJvjx6xfzZZwUZntc2rbAW7mvWfg
kdKDK6EAzL2hofRMVkhhYVPB2xSgGqK7n0c+NUiwiOfK9k8YxIT5USkvdviOLUiRHOxlN/9/USxL
BG542xxFXQgFdqVn60m+pVmL1IuMPGCpBWchGOzi3liE66K14QNlLG+/t2K8pNj4y+w2Wn8+nH10
Dfp7LNSf/4g6ry23lSyJfhHWSnjgld4XySqW0QtWOcEmfMJ9/WxoZrofmn2lK12pWESaOBE7Gs5M
UPB/GYffhzfDOuTujzdjUSNa5VyWM28RJ1+K36xiMoL8aWUAgCBdsBmSdcCl7lvQ4wKxqdTe1U4W
W0kNtyd/ckBly5+MqAApNzt64j6IAdRk3urQgi0xTtqQFRR2TyA1t4L1ZAy+mXQmrk9TbrMY5hlS
evaqP01/zsZvHJ2cQp+SkIWAAxIEnNXI/7dJ9ZSPQPvI3ULbDBmjvgjz6s0EUaktC20Pqp4s8GZk
Xqz92GygAheSplkIk+GycACECNzzEnj0gBKFlZVp0oTEkOYPf3o4w3vLdVLOS7T+TLScVAwCsMnI
Zc62bPvoShrDi78Di9atv4OB00GTu0h8OQgmpf8xZJBzWBAF7kdQ+fOdEYHA/Qh4FEz7j6CtFeOP
tdWso0Xx7WTIRWbRjTHHySYEcJ/9oaZwzf9tkxfY3ezYAJjWXfXs2dmhtv7EBnT74G8ia+b/L8I7
EfHC8tWZuCUlSQM8oS43C9fb2d12UtqmDhnYZzdH+x3jV0FYPk9eMiZFTrISCe2GmAYHFgFceUX1
qvNbzXF2b8Y7R6GP0KhYIIAc9YioyQlLB8llFf265LtqD5Adsy0rRtdM1FVZzOd4PLuXkE03LO/u
rA0eVPdZ0wmH4LuOwKjIQ28eSWwG/S7sz7b9xyjnjeozzhpuCexU9O70uzI6UclCL0XV3eX0wMlN
FY6NVdaqOZLdrAzzZy7WDdVdAeGPVN2RykW+poy8wtZh4gzyx9XQMg6A4kBrAIfG0dpi31El8aue
Y85O71+LgrkEQl2e3kR3SxP0v3bc2/Swelx75yxjTbLNZBsn8NGtcV7nPy2hLf/T9Z/ojMNPYVnP
iUfGEfda8t4ZAgksXXGmrNlqOEQ0uH0m7R18gOuDf8ruZfs72CGfeUZToF6JxNrDvU3/mt5bMMGf
bH6JAZbB1eI70fTHOr/qfzqMUeSjBRt9l/0ViMFKfhjmjx6eB+6Alv43z5g76D/Kv8faPo5eWYbI
28SQlCbqSQ12bGlseip0k/Q5ni9JJX4fNuvBWVn1AavKuWslwifhVh+nL5UPHnk2tDCWtIY6atl+
wpPbN0Dgck5gecec/uR96s2zg0uuZIjbD2CBnxDXakJ9YRTAFEqAaGCIhdpsX+akA8ZzKmIWLgYE
GAW7OLLJBkarECo6yqPFBj+xQFoYYUxOZl7/MXDjl8zmvbg82SzUprWf1awgNAnOVPC6sL8cQ7nV
zavt7DD069RiUJtjPSFhEgPHeYJUapqf3KYW7VcqU0qmuF+nR81zDi4U1YARGAws60kfKRLpYHVg
rWEHYTSiHx3kbmbApf/C0T23zkZ0rdU8SKMHLvwotLtb7AqEzJlD75EcGS28jffGvBT5Z9Kx+Hx7
xpvJ7pHzn2vPNkUv8sSgKcUqklx+ibYjydfUjGPXDZYGawWH6Rbf2MjCG7Qvgf3FSMR2XiRzonJ2
LxBaFcEPiR6HJKUtCJOQRRj4hVdKE0WbrXQ0o1p/DNOdET/1ik8s5YlGme2SeDGZPU62zkvn3Hr/
p+x+8v630X4K1hw3OE3NxeCOmzGXpk2qS09Z9854rdHgmh2LbsUWHjZc957xcWXlc53OpZrctjno
bpl4c/QxGXpbJu8D9HWzXOs0y/nDnYMrjAVIBR+di8b7paBCtt2v2QfrkXQo7gqdY5imvU8uqX4e
PXD6S+y2WfXmtB821z3fArE7CwV8SUl50NxbSQ0P+jPukV1IKxHOjGz+Og8kO/BjutGH8F9z74XE
9T4mV1cU03ugPkCTD+E1nijLpemaGVDEsjBn+EZ1Lse7YfAHEpApg11qvnHqTWy2iY7HsCT1kCAe
QITcKtBvLX/T0uZeSq5J/eZswdqpgBnRftas52n3MkumnvZTp+8uhoaaw5XajYhgg3WOO5zsxyk9
q+HdpoDNPgwITlr5bN5LeO6Zkzxn1fOQ897lKYr0QuboM95XPBFog+LJjLJzDwhvxc18t42TTA9R
tyDupsKD03ZYFE+ShywNKOXWjx7BXmp2ebSwM65j9vcOJAoUee5rhXXRyvWUvQeQ+ponu//2DT4f
OJzclvN4/KoZuzD4HdVHYAEBK9ecpVvCUSN4H2tVT18WF3zeNDG8G6hhAhBTkkI6npYTAfn5dOxx
JwtSMtkljzZ+UxRq9H6uVQvLO0t5n0uf4FPwLYy8vYLSqW/69gufWtqvLc4kMvhtklXFp8BFqHwd
1GXgPDxwVu546xGbDbbTiCe0iJY5z0cyQKdjMIo9vODiliTU2VXPtTL+hNghUoYAfoXn1xiXFR9j
h6+JsA8aYRRHM9ccsYU2o/4tgJOK36PGRJZFGzOVVzuhbQ9RGniPPfKX/3T1D6gnK+U+BAKKUdpL
dx36f0sOPv7fcEId5eChzZDcT/rRouw2dD+Sj2/Kr1a9foojQPcMX0sF50lRqYWYPIpdKXVSnVTH
h2wBFWYA4ybRbGMG1Xn2W/D36hQMgSdzIm/B/+oZWOl2sB0YRzHXL/XilmNdAQoYp8zo7EK+aDH6
LnIy3RcLJPQyPPrpHwuVCGsZ2wF2WvY0LmRNCXEXG7+6xfiB4amfJ/YL0Jt4No2Wqk1qjwgwdZBu
gY4PEQm2rtvWpMptHiExwo7CMQTOeog5KH4qf51rkJc39B+Mw4qBv8902NYfjJAWZIwyqa9c/cvh
+UoIjDcek5n2T8LAwut5CGMfx1i5cZS7mXtMQYQNSnun9W8XjgxYqm6V0COTF4yAjE/vQ7rPBQ5V
3Z/zvdp6vs8PXN4zPGE3YpnFn7G+ZAEUkHliqxMxCBkPb3C7ueFHXZ95Djjoui1dJRxUiUc9cus+
udDtcZVSsVBBmSCUMJKnzg75+Oy4NKVW0brGI5yULzVtLHqOFmJtRIg7vQRjfuSNxG9/zIZuo0Md
8w0dzr5mfrR1xSJ+jfq5JY/TVi2wmmmIqB5aOVmR8qUpo3eCo5rO/Lnx2x/RcTXlEJiYlILgQk5q
sj4FETRoyi3rTm32Z05zMrc3mZ8zp+XZ9ziVpoQG6rxHg1APUT5c9sN2vt9ldHoAocWBTS3b2lRA
+LvobLgwKIxnVVYAw/Sdib0QOXLHxWPOHfdb9NFBPagVIepMtrqNX8LIXRbMopT51qsPdyQ3hhca
JQY6FsN/muLa8Y6WJyVqTt5CacAxb/12iqNy1Ve0uNqz06qzIGa5hIMBc1D84yfwQkhZ8pv5y9Xc
IGJO4hnsIS9AS473msJPzYEq621vXbf8ADD4TxV0DB3QhlWR3huck2FqPntzdlijLq8uvHXEyT+D
aqfy4j0CQzQEbGFjecqyYG/8kOlkF2lBQFMMEYBqkc7GJFlde9VO5NW2zVoM6ozOo3DF1GGZcIgz
g+AUA5Ybmr9ljf9pnkCxgzSI2VqiPnSm4AYbdXn0WIDzN6YDw3iHEMJsyNK+YyoxqRr80tB8Rv2k
eRe3hxe3IRyHZ7Y5D+GazR05auu2KEAxFe7sBBSPzbdZ1oSl90N5Usihmyv6jtHjYO5whstl1uxC
g4QaByZqNVI2DfPa074Y7C1JKzZRftLQZ9R39Sh+UWfQeUAgTuUzMje6OEKqE951ZrsOwJBNS29p
Qhkxf+6VT7biMp7Fzbs0mLYywSWRKYuHDeKAMRSNPgC16bdAH6q0lqLaT4rrhnl55qkfYQwNd+m9
Juo1475HLyy0k3seNKcpcUwuu7F1+PdPOAqhwjBKJA5ZsYiL4RHZtXXwlW8d/v2TpF6SXbmsugPm
+0ZoxsGmsIHjfDmYBy9MOcZzutIV0Y9/L0OpPYoGTmRmg3eF+kc0qUQ0wuTScmbJynn/ZKFl4j31
j9S1rw3Qnk1pY1oGufiow6F8qmzD2OcBqTQL8Mal9I1vXCj2LsG/snKyXnsogjGWjyOgj92eN8d5
DRWj+KAoonvGvlxO6tntUGUah+tSYUFLFzVlS96UCjzNQwGtgbO82VR/ChG/TFEYEX/CZUAGwNlp
JTAlz2Ob7hparJvEqjecZ4iLw0WOaTu52+OULDuAZ+BZsnDn5EQxZY1LRtQNxiENeuUQVjfH5CqH
CWoj9bA9hU57DEKKxaekHR80FFHPEWBT4+wULuOqFY/eSeOjMDWXoLxPCav3GBKiQ/w7iyGWoCEP
ruGmr6biWmpMIabWwLSnMzapB/APvSAWWTNrAR0JnqW0iKVG5rUWjXn1bUgSUHCNXeDHOxvRZjGO
qQVmHfwlmNqvyKW1JP/3o1KmF4fSbsQXIdEhR7J7F24fmli0fJUr0Vp/u5mk0FSDfNYbHy5rJ58K
afWYABkK2aGePg+WnSEEDTsLBNRCZtRz5WRAt5ls6pUcN4VveXd3snpOYnziuwy6m07zhizb8uQ3
RE77kFYqVVjMzSvtVgyDeKuGGqskc+QAkESnt+ytXkQsWG+t82iZ1hmOHrjKrP2M5p/C2fOoQeOt
+KI/AQtY50HZJmRl/gkNm1pJz6M+3sCcKxDYyN7jI40h1EwVEKL/vGS6EOf5LlnMYU6z0d71IRRn
bz4NSQ9DxTT/MNJLe09A/RT3xnRuTGREKcjWZIz1R8AxxedUVNCTa2s8Rw0vfgWOPEsR9lOOjFTa
+sfUdmJoTfEfieN1XBRtPHedlITJud2vQlIG/35nUKnxHPTxfmiwDcelM5zHssHwT4iw1LAmB9Jh
CFqm43mSM0ZYHkqZUb7ceHQ32z0Pe5I+hJH05hJ/U+ERX/33C/69TLkIV+aAZ7YHKR5NxaMUkCnp
O+JIrNGzM2gxIESNu2+BK/bgECLHGOHrjO1XpabUPZ9frDiTO5MWh8BlfazrJgF0GLnIt8OXabJW
h4OVHZy0/e2jIDjKlKg0PdtkJzCPlfDFAUrN1wCBGUTF5TNvY8Xe7oiNBfB3myQ2MxvZdedGC/a6
1wZ7BOvm3KQD3bkM3lI/ZEox1SkflrIFDskL924dVIeJtSdIzi4GdsCSON+cPsVFPXEkC5xfI8ra
C6LFsrGsaNXyPViaFTXhgLbWzeR+y1B/DVrSU1oo3l3L7ihNGL9833mZVFrtTcvqd47Ifs0mNp+M
HHS3bDAVtM26LzjDDabxhMm5zCI2sRzST9roq7YoRjaH8qC3ZnY0nOGUufY9c8XeSjGm6D4+kypU
GqCD7IiZNnvGNY/HFkfv1p+SaCehdCjpuz8xWKnYYHYeYGJr9YoySt/+TfnZwpLGRTJeEm65dSoD
OOb4KlWt38cIcmRVOUsnj/0zW7wcJr6GLiu3MVU8dTIE3NMDuWX757dmFd2vNezcZhrop9Qh2cGq
bK8iaIBft9alzoAw9aFAl7BRac1ScOUhBEo/PAip+adIgbZXPWbR1rg/kP1mPNsz0lJT3jA6FzDR
/Bh0VzNBNZ6DWX4PyxZKTMdnmuJvfho2yhLjoLuKWU8vvb2EZaHvbLt/H6y8uajWry+hIb8Hf2x2
1kjJbFIOLF6C3ZV/1cVTfcEefBqA6Qo7DHdR5yF35rmJREwOMJ5EBQ+XXjkjZwWrhqC/Urf6U1gV
+Q5hNKci1oerkzYcvd2f0s2CT3JAZBz4iv042hPYy6//XsyY+5MblSPCXvaj9UxyuLiIs8SZdeSY
+NIyxliZEiqYHsnuaviOItIz6UtnJg13DBoC8oyrPh9DQAKQeKpKRGvLGIZdztNHtKWpb0aWxpe5
773RqnDPTt4snMZPbiEC1VilVOz5iXUQnvzM+uLLMCWg127h6bR8Kain4IuZjwd5cJIF73UT065X
22Tucu0Nx2e5bDUgkZHGf7brvINWB8apqgLnqYj715SkmFXAIRMlH80ufyt1R1wHqHRaNY0LzzKN
NR5oqM3EcVYyhe0wZjxz7ljVB5s7+SIU8Uir+uwfUIJeNo86wpAnYuVWnXhSdsbwNCPKludluwch
CD3GS/hEgYdcjMlYfRaO/jVGfDGlH/SrIhPVkawKbBzfD5cu4ecNCYJyFVWuu/BUnR6JJaVHUwFY
MDuLBgTWWum3wzGSTbnOY9zcbj32xzzwmL/VKK3zj7oqkUDgTImZkQYbwsDdyR1zPi56w6SlwyMi
u9hf6TG+1UA3P3T0MNlHwwmfIuymnosnYxPz0zYC/DA6foC2AaIBuq+ZFQHfbPiL2kZ/5+Z4b5hZ
d8OgvspgxG9XCOoqxgJIUpRFW450YmnUFERFzM+2WF1Wk2lWH3WI7dpMawK/PjZjgzamlebV1tOo
u7t+AnCVZw2B68Cbe+K3hWqcveahL2t0Pjka33ItwYlikynHDtMyGQ6Yg9kg57LM27u10ZHR0V9k
J8e1cOO/gU/aorPidTwPblu7jMlx0YpZGhB6zeCaMC3yYzzlRtblt9D3R5BplCOib2W+ORz11L+N
bmAda6SimxPqRDDmT7AIWvcq44XuNAySoDVmkXqhEJxIL8wDH3wFn8F3LHDdmZNQ/VKji3Jo4aob
VISgq655mXurs9DB4UOu5WJnRoFui1YgLDSiEP9nGmmkX5lv3olDcQXm0u3i8fnAu4uak8v30E8d
kn/mqtDM/JwnAJlKw2++2B4hlR8mx4kulNB+DyGGfcByOcWPTcbGOKMXzZmGMWXfPsmj2pq9aJ5I
NoNCbjPNctwFXZetwkC8hLZRPI2BvE21euuUQZgm7GmVcY1XEYnu0VQy2/aG/p1HtbECjxDeI31i
SZ9LhCZN3WRn1TdHESnFF/1sqs82HeJ7Ss8MYbuJdyRswGtmADri+rm2ZhDBWHx1bu2dgrT5DDsx
HjgSU4LHWQEpznplV0m4ZbsNdLPguWoCd6E3FfFHlD0tS4K3sOOObcSRyfhPMQxuTPvVkOdMRRwR
kb15I6gFZ3UhPNnPupootpVlg0wNiu4+4eUv2sklcOSDxTVatWo1rCWqy+qjU9kXW+/BLmDK2KRz
w1wI4f7/X7ZVCck77Es8QFETXe0sYEAiI8ioJvWURmUjpM7raMCbfLZai+zucxJ1w8mxM6qIEAqS
MY83rLz1leN3hbCLVFN2xRcJKVSC+eeL+UX4rrlnovmTNxn3Psf/nOw0PDauqx3+vaQqmGtsGD3+
+xdmpZZUh96apoFS2HfzXg1Rg2KldBn5uXcYQ80lrNI9kkr1Gw4ZwWFUDme4+FT7jQGdpm6zjQcc
o+tr/xCI6K/dmPqabcs/ONGfanKSfYczZ/7xf1+GoJTY5Brj4MMIQNyhvcHSOzyJg7oJv6arV8cd
MDHbIGG58AwqNeBShwtAOMnMnziPnVZzdmqiFedfm8PaRk7Ozc0sdz85tEzZ1MPOuJlxRyXPvJ8w
XEx7geAniUtBZpk2SUWPyEBVbElpxdKe612CrkdbN9PPMIOiGqjcWhmCnHlXafapsmlBGlKL407P
pyKEQTfZVvdkSMM4hj2f3VY3N403YAiwcNQF3LMOvo59JkyAqw7hSwRIqQ+s6qlUwy21WG8CsATb
uOQebCuMHlmIh0mPeJCo3o4tfV/o1msh85n7bkxIDrATnJ65KQgvwkCLxmLGGWf53zqpxkMfpmql
u3ApHAv0RJ/tVBrh3ykFZUPIQupJqJIlu7Ts1aDH/TbVxpw8sNadopiSLDdwko3ow+qRgiOOUitc
t5WAMeX57c6xbKKunQT5k4fZdloLi+qOKvkUZuCfymh6sR1TLnOrJqrJuXnRoJLTToWC6qf7JCyG
1/m0kZhNy9mSE2Cek/6gxMY4h8IxT8KRTGEJSOlCJdARY7WtuCApvhOvReCGO4GCvazbNkUInYxX
qVdHeivs95CMuaOzlEx+r0htqv4ADjTh8rtOq57YlvSKg0jCcxYQBU0EnmlCYylD+/Y1NJP6VQzi
1fFbCPtW1B9V1ennhlsVM63o7tv8CVUz8mmf2u9ae4vD+ob9OtjFFeeRVOEWcJQcuEln0SnKDjG+
MiL7EW0G8QT12WExVF35a5egh7NuoxIXfzil1njuFdhEQ0Kkzyt0CsToqQJPExOz7RycaaFraT+0
qCEvTmxqkcLWwHyDb3LEBVEMl87uYGK4bffk5Bnk1jq9W9bgXDPLosVkwDkCF9e9ekwTJqBPwCNu
A59VCjPSeqU3IA9KjXhQ0DsV6X2CSxUYPj1OsK8meYWKJkdAiuaj6UvqyFI3OdscfDl8zVY3w0rP
MZ0FIKfhvLTkafHXIKClZkgHwwgxqXJ8STXdU1660y0w/K3I0mHZTnG5c0lkrCI/LlHJvGZbRziK
xqQ+BZ4ixargNAVU4PZx/jJNEOmEDZMp59k/1e6bawQG3DbcjY0u4cO02Cf5lOgIHM0tkENPUzwh
itwYjp1VMN6H5UAoc/KXlVOnL37DrsETdcn1Hna0gYKrcrwTho9FM8pqKsFMnPgJhVQbO0y0tV6S
utRE+pnH0XgeElCRoUF/XaWoZpYOZJl+5cSucVe6RUQc+1zbJfHVFpiDVUHllMhCeU65rW9iv0VU
0qf8mAr6vnsQQPH8wlh46mmnmTzhr3DPu9tm1D8cIwdIPr/QtyLPYxxyEGhwlYkWaoPTj8wyvHhV
Rw0rpUnXw6iZ+5zZQTk5BKiT4f9ewLc4e5uCJMM1/ePQc2//9wLvCxeDERKkq+cKoAxrjuN6//vi
x5TeWSwDSEFJs+jbvti5XnOOOso5GGgxo5RNSH0JL7qpXVJLo4opDd5bN91No2Aoi7/i1OeO2AJv
fXc7hbtHFKjDImZaPsE+oFHUYI8Nqq9h/tHQ5lBryTJzduG3es1ESLFrxcad0BbGKAAPZ6NzWp4/
3oz5heQ7XiWD8ZqB4c4fTHH796L+uWETDtOqYRyFmVrfNXohDqlr/GYJ5X1Ko/onc+zh0IUcB12z
9OCBttYeFjZzTk7v+0oSWFCRsr9TWuW5QK26qjff7IlbGZGTcsGsB6IiRatnN4B5ySk5XpeeCa7f
/FVxn397TfgNPPDCUSy4KBpxXCjzbNForwIrCvrE3xbYvF06au94xJNDx7N3KkMQc5PNlGQUBQyO
2kAe8rtC++MrJH+bvhYZQzMdU9qHtNg1t/5QodlNpYZqGBwNM37rySCnxZNP1cI5sKH7V5UkY85w
auwc84WRDvHIwr/1woJ7IqPpalKHVeS6C0fXFVxJnnvdjR9BKhYJYAjPbC8KhM0mqGwKr1RqYn6w
tIVsZL+ZSqff9BEZWKu1EVq8meU06MkbxWLAeLL3BFlA9823tBvZMYMZRJBiGQYgnbapfnOC0VnX
nv40Keh6RjIaG02v5KV2+Nq76rXWiBOjumMEwBxBhJUgXgqYSSJVAFYhNlYj5GhNvGNoJo8+wZVK
XIHPt3/KNmWePtXZpTVuhnyXqU8aqk2LqwKsWPQouyH1I492ZILS8qHuNAZKJsRvI+7wuZYlzUt+
Vh9q9ZTbTrvL7b47qBoDjSfNdSeBo/KFP/ze+/Y0NZ1630dprXS55DbuIvSld7vP4TrHibiULjjt
aHTf7IYBbWW546kwFQmrxv3Ndcu4Db3YsIsRQ665mMR0TZdEEM/5hPifMeBkvnY03AkkRpwvIt28
JI6sSJmw2yKjQBbW8C31DjOWbBLZnggcMpIWE+XKUWuEix+zoZeSWrOHDGwKVjOc6FM1MW3EKG7o
pN2QeZ7BKhxdXzSXSiQZ3JUuxgyNCO189QnjX93O7iH4mvfUk6+thB6RVo27Jow6805IeHTVwMiZ
uN9iwKrIfJHoeZiJXVrG5qHP/D/9UMEzNYK1w9NE2CKiQpPIAtPo9iIBJ1P0g7yK+N6fAT9CcNNR
xWUZftlD820UrnYzrWdSY9GBlDkED5DNg/1WGjDxibj3W90Adm1F+z6hQ8HognaNHslMIDOWRuyP
6BU2bnZpbZVFCVonGHw5Wpuu0Rzp09UTPvQ09wB90s5KR7tHcCY2NIt0OXFSy0vGd7xZFMAJvuP0
cW5Ug2d78t3Xzi1mC7nN8D6HZF64hsWosqfdHov6ShNR8GQk3dYEoNrNUFAk1mDlxW59y3ocJH2G
vyXMMUYMJvc5xzlHVlYhnHDr48DXbBNDJOuBEDbQiuSMN5aeAM6DUwpI2fe4StqFzmNgFjSKYvEb
XZt1qhzEzoxBhkhIzVGU+fgUuqOtvH4n+uLUVvqVmxvO2e6uCLvvyDwjkhgnMr6IGDl9hHaP83JS
OCGDzHUuKtrGHg6x0qsuQcrfpWuLs6GLn4jz9yrochMACdgjTetuGD70vc854yWP/N2Ae76utORa
ojGsPIVFru9oBBxoj+6MmIQYlfXrWFP6OpwwpEvS+puituyd3aMjxCo9EPXIkN7Jv1dMXCH7a0xf
km8MmfWjjLlO5cAX2M2opSiYH4uOjLWrYcVSGkULpVNioadXA3drrw6abaEXtjjS7PwlQ0oTVC68
NINPeEpL6V/hREA5rcslEw6SZ2pUweTrrAe4oaUTUbNcXhN9ci9aa99ZgcfPQfsVXAZwn9XRZWaV
lQPxD4mturSiH89EKXHi/lO1U3uwNVonGM3Lg9HTz4601e5iFP1NSdQslO+lAYdFCzMbyzXlGXYB
ZWksuqVIY8Hi5G+587wZGi1RHo4cfCq/+WhYvFVAKG2Dbry2BXCq6EcPGZ/XAedM5XADsB0vX7ha
or+wv+6LODxremdd+q540pgdHCHsK4nrQEjnLR7YqqxeQivS2e/IYmPsa8tHMeafxVgf2q5ItsPo
PqDXeYdQQFnXPE5M5b8PnPYIiObaCZUqQTgSrmccDz3acVG2qBGhJiC5Dn2jdp5V66eICiTs2XMI
dnZjM8HlVz4BDB8s8dmMXnDI+0w7MLl4HUvwOwJA59HTxnFthXxZWmhPG6ht97LgLm6OaJSjFXOG
igt9DzWYsnoS4wMpMbPs5cL23fKMBgTCszlbORXZFTaCc27MVE2dMlBgqd5pGqdPPrBYK2SN7pUT
VQJnlTTL1vMxMFaPspzoh22LZ8p1/JzpqcAqWdjZQyYwUrMiYcUswNVGrX5IEpVunZb0gjFV1MNq
2jL6YwVuc6JmUBrTxK0LcCVFIKYSe5xTQlivIiP2FYTqYsRYMptJXenDlZy2f+PCXGld+6La3jqH
NOp2imTTNN7tCT9eIjPCsT1gmar6wiRRE2cNP1yjNY+Naph2UmIwubakgcn8ThzhMBAvjrxX0Wos
muo9xHyMKf9sm+bwobd8CCcENPiLH4Nv9Es/4PQKF2jHlrdSpt+cuD0SmK3XfPGkanuD6XJs7KKQ
DKVXBo8JRl6QA2gQ2GOIMpgEPfPp2cy4rvPxymVi70HPKlQ9DnaEa3uy8G2PTQQ5lxv1e0xkcK/T
ck+Gey0hT6zcFhpA1XvbtIWwQhbyFPrYpMvWL5eZloSkn6cN4UQu0n0cUByrwyUEqdcRH+8qTlqc
AnEEAt8sgvZcje2zYZDSK8MZz+yz5cneP5R2s2twolJga72SLcXCbUbZvnO9py70qD8nGZ67Jh6k
iZtAB/3F4gyeFf6Zc8533U8dk/T0WDcs8FXS3J0gJk5mz8yX0P+VnRYvPVpqhbTTbRfLI5PQ8ilr
OXROTUGqBnufbr/EQ/89Rmt/q07qNGjdzs0684UI0gouP0wZX8eerHvMrFifEGVZoeVKr0S3ZaxD
wqrOwXGbBa5wpdxzHZavIiG/nk8+fThWAByb6AGjymTFEYeMgmleOo+3CWQkXNwa8S6pXDRCF69T
EbsoX9x9EFx0Wg7QlDo74IFxTao8RmiDq4BhAINYIgIrGJv16O8HOg5S7HwcdbPNQEvL2o8CfrpL
10GbH52uInM5jOPWxd5d+xR80rT43JNQegI8vyus6G9cUzPNDXedOeKm+pb0TjxkJ5sh6jLusKrU
gX2r3QUPPNdPXAKLoVWbRKvf3dTg/DU7/yrBwyc/J7wg4zb6njDiHC3Ym6v4DmLCJj74h9oc5A+O
YZNOzikuqGz2ehQeKBWKQTUR7orx7nPZPTz9tSxe+db35TkKz1Rkh80+aZkH3wlEayRR5I+kKZPW
Jp8bE1L13G+SThwPUHodaHxuO6MkyJGFx3nxHzblsB/lucqsNe3fhbkuW4pMMfCt7PbUF09VdQPa
z+UdtxvSLtFFumzt7G8kf0cswtVXYv5x4LEvXblYFDdnieeM3A9yG/sxxLWYqy2KTL0kxkT5UYhD
fp2iiCCbjXuijgqzPJN34wmmr+9epoHo4rXwn6bi4p8DZzc6RCC2+IhcuSciEQxbMlesBpTUIefY
mNzHJbCvNFn1w4E24kl/wQeIwAlPoiGnj7brLvIdQ4l63Wub0uLatqbqxfCQ2zc+7rkr/T3K49Gn
RVE+pzo/ZsS3dwdgi6cpvbbWs096GVQFNgRkNSoh7sbbjKne8R77N2g6YlcdgcPiZH6aGWbHZJeS
OGU2a3HsPGGEKs/Fc8dhkT6rYqm+SAA/57/oJXWxQS+Ri/4r5DZrEV3CQM1RDnTAdnhYG+5HrIEO
m/+0g9Yl2oPA/U0nPAi8V7jD8gdzyLho1xAt3Jqh4w5dijeeqQDvfTg8awO7/CInfBWkmxJWE84w
aw2RiO8LmoLch836cWACsxKr/+HozHZbxbYo+kVI9M0rPbi3079YiXNCD6YHf30Nl65yVapKHAfD
3muvNeeYk8d2+wFuOn1L35Qg3cNrdtlAxUP6ZnwRQpRE1uQSEhULu3QvrB7xj+0Q1zS5eDcith6b
JfIR6+yiJLR+ZdsBsDyOqNP1Mhlu+k2PiUeRH34DzPCXvqkXY4cHRD3gkRoq2uQu350SyG3LpTP8
PZwWZRoStC+ea/GG7xlcVPe3fmQvylPZ6mdRAaDCT/8owJobkqD2hlV4Jx+qrRRbqfNg+3bNS7bl
cmhfCM7XI8w7rC0dFUKMDlS+70rrwvjZXj9oPhJW0PfeMw/X63bwJW60AbhsWvbO++JK1ihZnOoV
hx7eWwqH8fkNmYLUiukWigCkbKAVsN3BI5xPMDGsLxGJfPthVSAtbGYxqzO8gVqZ3UWnYLNPKTsu
GuUkrM1t0sbJFfywVzP06PIjTIZf0nvO4/Q3lidr8hYCc/5WiTAFtmxgJ+7oQMLjfJwQUVE743AU
0qMk76/VfvC5E89rQDrXYY4ZlNjcjP7jcv8gju26I7aOANI8Wj7Q14ZqIAfDJxlfmjvaov2nRcy1
CLbr/P/jzGIpko7cnb7ySyvUSdxfok+Juka47mIyOgJ4cAGvOxYR7LMzuTAx/IKEm61ANG0ZgGv+
RC3jlLs0uHqFi6nQgbJFeB8sOU/Yai/S5Xkm/dFcxUa9E4+OQtTv872Uu19SFb02nLAcHqWjvlf3
1Q8JCrjSo5XoBY/EKH+Nr19iLAdcent1KrtjKi1HD4HS1SHhbeGwiXmW8PT6QzwZF5wmIjGLsfSL
CHdXvZNcbJ6lzz/lCIrgXciC0iDWdUMEJ7BL7eVpxjteUz9/Nc/Kkao6ccV3wR03ODs3V/5U2nkb
khE+NX7+FaOha9Ycfo7tcLx2SBI+m/KjkV81abMICzrf7SMJ+bDoJY+7Z0Dqtj3ohzyesXZsrIyY
CLTvSOQh8VKUsHE49fPbymLfHwT8uRKgEi69CD4T/WKOxj27x7DmW/rLE1IDH7gZg+nEPEHXsqee
/4L0v2ee3hNes+JcHg7DtEsG9JihDEEtp0Oa/qt7f25SVyqOwH4txO71WZrp7bmMRhkMjz0ZtB7D
Edmvtunb6gquEWm/TB8PBWbEyPoUN3C6AOMwMkWFsgIo9BmPR4DuAs3pdo2n7hi6oqrqw/rf+NP9
G1+ad4zaXFDkJT2U2CnUPXTEf9VfH+sgN39wOSPjlLyJwetRDeudzsVHSzCBmfGQvvbaLskI3YSc
9KLiPSbiHhh2xLIpeQvRYRnx5XazwRVi0qbG/mZbIRW69oJb1fwhrGHZYZ3newRlXy/x3fBUjn5g
FtWAxgIfXkclc9A0gG3cRYFRuFCutPxXbD5m+bwiYN8b6UdOl14OhIDMZQRlShbThbmDSGjBgaAF
1ipsaxw7JC6pDZDjU5Y9ExINeEAj0Ff/Hsw/OSV462ErLElycNMv4x9yCkiEUEDzZwcM1yS8WF/C
qDTbnKua+Ug6hf7BceyQQi4C8uVu6URD8LFbdrk0QLYAqqFXtvXXALuG6FOSduCnyP6k8OQiRiNM
aNCdVnt7EoZG0jvxFsy0WMNr97IsUSHb44hmKahww8tEIh2lxZlYzdhxkQ6gDmWnIOkjBWCAexXi
XuIxGnuOt6EhSwz09tC6SeLk4zHK88yFNVkUgVu5NBFLlIvGuazeG+tnJL05SfCffS/1X/ZkAoqo
TTWM7TKpZF9jF41jcH+AhnXaz7sJDsuXCFWR3JUYdjlYTJcMq+VOj3DePA3YZAfkn5W2WwnAG5SL
yfau2r3wmRRA/0BQ2oh9hclT6cUQXV+H0nDoN/0Vdhez/DNj/bTwkntkmifKu/U94bMGuWaTYGlQ
OhOS4TbAq2neAbdL2WqZUUZm/qK+5yN6+nNqbnAA9uVL+1uYUEMcnpvrsk03LXJYASkoezbFMRpo
gR8DbO6NBhhr+N64yHN7oqd23ZRYzVwRP/X/l5vwoLbHAxqkmMbxipt2cY/unDmJgXCnQMzs7BPV
fSUfZahT8z5Jt6CDsEHvaYNx/tQbm4caF5kE3k5w0WYJzrwcsaZnRrDmW6W6rEPEx2Ige2OrAC3x
RZMIa/9TAEOMZsUgOkoqhGfcVfv82X6ByeOhcJ8npx88Swh4LkXjufYIVJfjWxevNzqzKBMlWl3U
7nLvVgOJqY45OsVteqNKgWKzAIwgQkvdI99Gp8pPcVb7EQrAUFj1edJRdNjTqXvLPvmV4pYCdL4A
18Fh+tCBUD9/SJkd0iw5NaP8Ax1F1eWkjOud8nWkNRxWd9bjiPXFIav3dyL9FWw9sNfELalnjJdr
izJFR1aA+4k+A48A2baaT/FA42wMiju4c0yb/tOmyz3M5MjPO79lU+l8ST6V5oeWHFr9jhtBQ9Il
UVePcjzmyDNaslQXebz6pSp9rX36I5k1OXQKJulR2Bl5frlXMMOsBrEXxl6p/KlRHTqFpLL9q4jf
EMXQabtSyEkzSZyIshhho8FFoFSZEMWuokUwq5E/Ja50S5K29bC0nlImH75yHSNtUrYDnRQCg+oX
KE+pY5hEwpuIt7UMwAJTaPfJTKcrFi9jS6ZjN91SZuBAdtFFIH8FVdcndG0l/Lbrwg2Z3gsWCpXI
N6NCXAzx/mToKiX+/ayRjWvLxVgF5KAqryYVTdnTj7qrDUAPygKZFY5jc39YFiQi+hIIfPiPh/Y1
F+Vnjct5NNSNznLdvUkO9SjUSU841W88rLcqkuLJ43b1zQuukhfO5pxtt9oJ0VbExQxEl1i1SHQH
mgZxq7F4A031a73SfHBNJbGij08rYxbdwBSAmZzbeqJjzF4J2qoBw9+lD0HfWw/re7wgb0a9pKlW
IN+7dwmZTiQjU8VrXm6X9miB/B8+xuv3sn5pgQo1YJ3LW84B2p1WgUa8lP9LwBxtLsKu33AYs0X/
dXTFKN+LEZsA4zuIiTeOqz5/o2151M/2e7Xdb2e3dbGiu0wTHeW0FzevGD9sSsTDJxFxu/3sy/Zf
Gr31JBg/vwf6rP1qeit/9Rh1wf4eZtHoLt7gYFvepx7mGHr4Hud6hyGCj9TLl/2YpB9bielA2/rl
bkMxs2cXfokNEpdXvdudF6+8I+yvNrW+89p4kDFsXs2R1bfhDWCHx26y/5Zidm2PmzJxmFA6V3v1
H54QDCd85e2WpxEqNupDjQdF9VsXA/CoOCxU34+HQ0+zWTkoe13v66ynmb2fzXBUtpq158Spy1up
vGiPQy8d+Y6hQLLMSorpiszpuPNGl7O79ieHjBDs1QVdvJVOwEH2ytcUF9FCfW244upz6hC5yMmx
iawYQpTPXA2psGvETcRBNmYwtjXQqV4vq3CoHpurFiJQ6OegmuCDwMgIuixOa1dhPSvP41YKaj7M
4Vtx4jy4WO5+9Ldx6cRaQMYnV8CsfKY0qhqScyzk++Sgk1tbeBKj4Mqf+5BChVE6oReLg/hUXbbm
3YPsjtkSHgwALuqr6TupHNycTheiyoqhAfDRcPntCyR/x9j17tWf7CPgR3Q/HI6Wt2dw2t2ptO61
HRYIhoyrzCn7LgxWYy0511/Po2tDtC+TfCe50QTdJvQ6P/GvttjJHq8SJEyxpT8x6Js+3cyFddau
6blO1pdCujFg2fVs0HJrdsQULAHSBiLgxhVfPwEw8dXyxHw3podGIQz8KFIyQaIx4gzq5BJCYzHX
rake+sd5xAvJ1AJ7Z8ddY3Q8CxmSwPX3kcZX3uP6khkHmTDhB4nsu6QCyPiK/q7N/FX7WpebPP2C
jReVENWzNiKZI87Pg2gGEwYVTm9E+Nf0LXww2dEP0h8Wd8bshVP+EbhkEGOGtQmSP3o6tnpK2O0Q
FC/64Myd2/yW+U7Ungd+tj0h+2vSr/vjOwUlsZY1bgOOnqhdArMLicRWAHf5mMurlyeAkh4A+a+i
a+1AbJzYIwEPknaVsgSRkudlBJQ/fzrFM28LJ3CX0zddCw7e9H7sYQc2wrv+Vv+sPdaTzBZYaBEL
sjYIO/P5S+BgjaFoa/EQF9v8zCvDtUZ/To6yVbr96IyyPZOvZo9b+eO5odL0np69AKjgUK+v82YR
d8/GN6/TkwQbSCtqHzd7uT+ccaveoM4WgyevfstP0a45DuA2PpqL1Nn1zrwxoPDTNznKz9br4+/Z
WXu7XvI389JseYH8Dek62i425JaJPw45Z76N+GSlbflG4YSTQTDI5GG56F+KF8KL2v4wpt9V1Ebj
xxVng/NcsTSnfDOC64V3wZPG30EKAJPjD+KRndnPtvc35U/0lWFbG5vkKLPMEBeNjbHTItHPPtmh
6zMv+MI/mDeebX92X+lVOeR42ZrD5xfzsj7pZY7AUomfrWYrqT3xI/0Wsbr8WTF6FF6qfUnP8zY7
Ln933RZ2WBXzsxLLvnmgy/ItfsgucT17tqX6Tb2x8wdQxp1vrAnxytJvZy+tj9zwRBWINDZYPIm/
avJY7Cnzx9vkMRZ8rttey0rPEnaDkSRR8RtB52D73LAs2v0GgYWzumu0eDQWwmdv5/MeoCrhLIXY
neWHCp+z1TuHMbeIvq/OJxlB9ntpf0+0uFq3cKqAMAfKYqDocGht1V3plGRR/QayYoc+yQcmI6fe
OjpTuuNzJs5bnTHaV1rE7Vu3bzUV4f2go7a+otuBuZvsOms/1whkmVHcuv6nlj+vyzvtsgQZhUfR
S285o3OCYz8y6s0DL5WwxSqEyStBtutk+pOyAtk8YYERUvw/I2spMzVveFXDflt/F8fWJ5WIOAoI
oZmdyjG/PkNveVIP2olbWjspu/lj+JNv6Vt/y/9Sng0aRRemvmgw8aA9Tvyr9cajz+rec4cRIHFW
/cGpDtTxHD5f2/dcdc09R7/y37BbAlSGp3UjbIWtq54x2xytqPLHLRKl9aP/kA+PE0XRTKFO7h+P
eGM/dqjT8n+LEKLfB5cLJ21nBY+4fEv3YMpPxAn4+T79vh7SMwGzu+uFJ6CJ0pBVgHv6TWA8eCtN
xD52WvFoONYOykuQfY482uJ2daW4eJE/Ju8TlyqnqPDq1xtjb/4mO2mv7MhjOWA+0GJqazps660v
vuj+GZwm1yFIjBAEV2LE8js4So6kLOnND0dplE+x7HKTXjhdJo4Yfveu9S1eOMUAA4t44N45k+DH
iO6MgeAQbZBAiyflWAfXg+4XEDocKCZEAm/b1YW1/dv/VIRCEBPEOsQSmzomKptzs1nD0uu+B0+8
GME9MBsPOQeEDRc22vjDtQd7kP1JiPgPnN+fmwCW5O/eCqTvBCB8FjKdyFzlb45SUCebikuhHqQ9
7eTkH9z2SDgBJTugj0/pxz6zyX1OUP7wRm0Y16F4BH8kHrPI9Md32jc5LeETPTn6DhWzeuoAFiKy
m2mnmH6jeVjEKd0x03LWZFnpW9c8dOfpFdxK37gcENcQzzWMZnJhH252kEOVLbeFcP8mxOW/+47Y
kZ36wiAeIFv9M8XZy/JKjyT/KqlDyh953D32GU5X73k6CvFAF7YmcvQKkEYKAAbs9E+5MuBGpm2r
1AfbLBqQzm2a80ht7NTJLjlO/4a3fENneArMG29m7EK6rv22v4wUAjrg0HfrS/4wAta++4JhyyNh
2LIbYqjssXHLVxw16SunB6Q7n3yE+nn6FE9cEkNxlRdChoo/6dKRZ6XY7WaFOELgKxkK/6pfKj3h
WLUvq/xsNA9wG/lDCFyg6dc7eXrRcB6KcWOFlnSgjjDWFzrj/P9d4sCkf6cU263yHC4S5uffEQlg
rL0fgAeCWqHtBAyNX56dl+ue/8IoohbBDlwU6SONE8HFkqCIUYqexDpU7WlWz/lId1b1eiPkvXDq
rEmNwO0OUJlWLAKdsMvB8ANAqZ7N1TK00mho8Zodp+WFxhRs+sY16Cpi/6N7NrCLFBtRDwbRy6Ww
jdiK6DKjhCD5naPpxJSy3xJBNzl3WhhAr7IIxhAY0YeOXMxnTCe0GyjzjN4wniAJKISATIuRBtQD
JlzYjsGCVEjHHypwioXRQ6CPX4wB818aeXAfmF/N9K+6/oMq5sI9ABCxL7E8OSKfd7JjH6V8vyPZ
gg+/bwCsWgxMgdq5bQLiv3F646AgwS5fNYqx/g5/TLoTxdWbfwWRBFSLxbb3uw03qHQumfKBPkdB
hD3dlc7CN2fVJRw2TyETBwCSQLwunMIsAHxI4JOdbTMEqrA9ipN0xr27cCid6c871Dt3JWjhSy0k
zQ8izdrmNzHo6M01ngxeNlXSHRoD8mTxUFPDrq54kVj/lID4n/9nE523OO+f33fbtN8DygeORPv9
5fL3zRnIj52b5dyCzyaigAfhzhOch/y/pUwYglpEeDILVMFipkag3f8/u1T+N9u8QyS6TSK1p+05
y2PT2IHW8ki5JKyImSafvY1+8x0nDtHOm5GLfEp9zeOxszMPHkD0JXiA2E/4FzfphY9684xH/eS2
CmCpe1IgRz3TjyQwnBStm5+6ZEFQv6lR6aZu946EBsuGT1isnX3xDB+sCx3MaIS9eLyHAv51aFK2
sC/h84Qax7XJaZwkeqfHehJt9fB8lhlrs7prseJd38cj5cHBOrE7MD1njxmjMpR2NKLYTeEFkSY1
Og+OCjGzhFfqmuRz2k87GehEE6wPv/i4fw37/CyH5uHKHsEyMXBr77GCUbhu67cskk4LpxfZhmBD
zTneikim16H75Koe4VKU3v1fRb1FLQfYcANgIsgijOtvCIx0OjIiO1bHFWgdHp9g/qx/ys11e9+A
Xjn3z72LoyceVBe2ozNsNE+PnsWJ9Z36WWBG2r4IuPmYGsCz4QN4vDOxVxqXmIWRSUI4/Sjnaqe7
BKjxKvg7dwqzcDrCP8DAzCN+ZONMOKpLauVRPwIQ8IDG+taAEd2MwLo6bPT+Eib/EOumvhQyXP7E
o05hBA80LmhXYCrjFSzncOXgrdu3xtHjIVR2vJsdyshTdxwOzSm/IIQ6FHxWpzboDlgkMLW/Nzs4
tZAtU7+Nn79mFkKTXcSuaED7FEeHdZf7THp7R/5mmrfpHi7sA/UTtZeEJWu2Iaiqn8MPMQa8Hzqn
l4Zoq1D9JD+em9hhcUdwR88bLaJDTAa8LnRx7Bf2nd+mu9hYG8JY9e14G3/1j2arnJqPJEr3wN/w
aGPSp7seLRwczF9ey4x4LzV3rBldQ+DcIQ/mlkOKM8uuzBH8g0aifiu/67f+A+V9mfMNmlMwHBEi
Yj9CkFc7Nm1IVejBHOmfuE2hBn8ACqQ0IhnM7bc0wh9/U/FOTVO68rMDWO5rbxTgidrzhvkJvjww
WTxTH8nL9MewjIEeFluqO445OD2RYhkaa2tU3h16AvAt9RuzyrXEu+iwe5Nww6FqpM7Ov/Sf9khy
xrHh+NBvy+/8Wz4k2+wVatJDDmE2pTq2Ok/5s+hBJD7R9PW36FurUxCrJrmsCHSum9vKeoXAYPH1
LYdrdOC39Fu9LX/6gcPXxKIFlOe5cHLmhbZKy/x7/avd9FBjaGV+aCtf0I4LQsB0B+lnD6wSpStC
VeOkn68yAQIKeqcD0+LuFWLHxvpkoDRvrBk5VwDmU/b1W4vIyX7QgASW8zHRMTulG7H0qcylv+pq
p5vudf6BuiCHNPP5lIY/GpFcjYT6qDhOZ2CI40EIGEGKbUhEApUVJ9PNVXX1wTX26yd3kOUyf4+S
gMqvs5XZHf6qLqLB4zKf2XHrf+rRIxiY1DAmyeM1hF1H16P7Y3rtJh6mVNfYKUG1VS8mIZx2xcXS
6EVMXvEyvmS/7Va8yQcsTT/3cPSZHJ8k/qd5+A93k3PT9tctzpbDwmLRf2IbXc6QDaMlzHZE3rAi
JEEXLvyb3BeQhNog93iolM20gcXK/IYVZQivR/Oocpp2ixiqS8gv2Ldslz7pm6wKjHF6W47Q2Rle
h+BV5so/wZ/c+XyOLEcs1oF+fJyV/Yq77Pz8aPhF7w+qa3QFyt6iUCY79upIP33QOgBNIpk+mOZp
N+0Ddd4FoRlPEG50HmDkIxf5RgNyR+LVqdvAaEKdnGeHgYQYFzSZa4g2o5/SJb2Sm9eWvdpHMMYO
pbuUhr/y8f7OvpAFwuhLqOLZh/ugFifdTocFwQjoLUDEZbJ8rWm5acf6H8Jvg6M6J9NJZn9lXrFs
qoXEJ4RDdEWEI/LmlpMKjIO4fJm2ZNEQoHwq4vH7sZ0iTJnvwlkkKuk0L06DNVwlkhjnvpOqItdv
tfQwSaRIREuPa83clPmq2cuLWFcEbBOz1Fd4G+QCIbCIZqaeroGGBk+5CfIbevkn4P/Y3tEh16Z1
36w96Bjl0eIlLzIaeCkwUdzs5H5w3z5yWkIPeZUdcdHaba9JiZel4b23hL0xIdUCPcMMNO/uG33Q
mD81V2QUGiN3QEGeKf/WOfrr0RAhnyaM/aYrz+ZdIASuhyj40Bbi1Vcl1pslrrpu8K162hhputja
gzCX1BCnbdMzFdIztdgPINBxvwoyh1YgdYpK9ixmQzoiUOOZJS6L+tOIIG/uMO6MpWz3JsarqYDo
2ej4pAh8rnCS7HVTfKYaBNOKOAtmKjJTvyYYIf253Wi3EwagUZIUHgIdgdkhWXt7pHpRVjclEb/c
WADYwfO8oMCKHipRasASFg+DRsS85+WhrkHByeHKEXsUyIwn7bLg0PaoqgAWTJAZZ5jMjp4gwEOe
OeYVf/XVa6huq2vnZay8FRV/+ynrhUOyib00XlcS9LVyWLOhn5j0CGB5jD3+k1migyxaOUpmftwk
dwliHfDWtmp9ZSJ+G6O7uhLHwyb8I0hqrMJmkzTQS8spbRPXEC7WPPtaUzNHMT2tQzOnVZ6gwHvm
YyVS98rFq1+uGWKeJAvl9YFLu4y6uxiJYhrzCAFUySWAXuym6BJC8NTy5i+Nh9E84ZM5W4/iPIzJ
GdkitT9RSn4x6H6JdaNj4l3A2+zBNpVF4bfXjYILGK2rxz9yx8zJsu9HdJjvQEhnY8vsxoXFQjU+
hXfmXKT8yRbWNAuPmiITtCETtPbY1vVji5GW52RFhyHQgDezIlIEMyzIGO4kfxQy3yJ3ckzvAQ1S
/loXaI/fcUabQ6OoN5vBn8GMGmLva9JWscigf8BfcqBcbCt2+aclJjagHmpempLODgHIfN1YoOy1
O5kCS0L14EqIlwAmloh3JeFB/zNwwHuhaS9DWA2xugphZhhRe6e7hap0qeVN+0z2mMNeHON7YkRz
m8HoI9kXzv7DjKpO9a/loVulTT7o2/YSoxfw8qFAiNL5yfgAcYrXA4Jn2r1qJailFqWfK/eCP+FY
VsgW6fgq+xWPCn2TrtpV5rxjs02b4KFeHgXzL+19LfWNjlE48WsU9kpI/hEIrTkcxj58TAy4OUkj
he3D9LU3/SqRw5asp6QtwEtNUcokUFgET5+YgOKhbGi2AbaylmK76tZus5O/TBJziHwkQn51ErJu
htZ7jkCXCRtfG5lKynyfzuCB3hJDiNiysO9UiO3S7xm2w2hWrww5EDlyC3BSrUNjzsJmvQZXBWFJ
fh6JA8rSMtjrPjqpa3k2WutYrphCWuJLHXmx4rz8NWVozu20m7r7NtdJ5pWEw+oWqhhXYxm38uLn
JofgLJKBr3KJZMXTksEbiL017qQdoc8y8cd0NKAWhcmjwdnyvvq1YaDyKYM7xnIuXCCArZ+MNORv
wmCwzmifKWuuhvCR+eTBPuN+XJTkqvyOyHNswrt2D0WFLHTS/ZQUwkqpBOpyI1zUqfs20KKnCgI5
IPkv00iNs3/M3R7hwk6bOLOzq6Em/Lm0nMVYRYmcL4P2QThGsmHd3/BfN7olbwoczr6SNK88sz1E
fe1KsOLK0Rstm3Ey7uWeSeWHyurWlwxUniNK7nQtGwDpAGziySywO6g2zRdtOuDyP83432fJetEP
72Ui7DlW90n/UlIRrQNSP0t9FU6zO1kC9vN0m4Optfia3h7s9z3mR7R96nrRFDpjqF0NEAqkozt6
ZfgLJrnOQNAk7K9LHTR3wzfeJC9bOBlmTVRQa+HmRDFihtlHA1paDzusxkgi/8ki7cLhsdf16wEd
T3Gq6umsSe1l5O/OknZTq8tL5i8pUkgi11KV4ggYwlaQFYJJ8+1cjpy0Um7WPQ7pls4geUZc/UCu
XkHeOg7+hylYsyrUeiu8t0pEb/jRRZV8jTT6cMYqsmxx6UUuvahuWiPZJmWxFVwZX+/hTzfmoGWA
ohE5euer0L9q6LiKcrmeW6TCtcT5PlE2+ALbHuFVcr0gb8ny7kVMuxcrqncjXPpJEjHtzK9z6Nbg
/mtZ8EA0bXswbmvH8ZCgcdI4AeoIW0COquzNzBCU2k8Nz1AsFCbgv4uP1rDzVfTI0fWBdru10rrD
THDRzYAdq8pTaIHThFW0HJlDw794KlNx992vA9pTNiuQ6yRiCwRMzI87Aq9J4NczmE4YzApFKFuD
P/VLnKpQVM2ADbmrDlanudyzD+0RXI1LkiO0J38bukiV1ZGAeL15f3T621+CEltFSqoEevcA4gY+
cUAnRUh5D8ElH8pgQIyXB2JKJ3N4PndFgNrrit6uRqVElE5BajLrUcl6JCleNw6+JNTBSTha3erW
QVUPO45Vd2Xa1B39bHCi2Ez9ir10tVRPygev4VJBW1qvkqs39OMPQ6zAoucZUKWN8HpsOwOTH4EW
NOhNqOfWTr8MqgZsR/Fxn5xHd1vBzPK8rOniVFiZcSyY0hQd/BJduqHCjn0PByKRyVFD7lODgCxD
uUwRiRoBKWhBzqywQD04MCFf2n+yDjqwo25JsNhj8JMj4W6ElXbFQF2DhdzfF8PDxheJpcJeM29A
j3NDFNHVmKILOqD66rddEXR330KygkGG2dwE6h8EczE+71tmjI+gdhB91wFSRuCbYNcz4m/VLRyX
DWyySFvKyAJ4XlBTp73mXNHqC+SunKE2OYNRE1Jn+b1E4NZE0mYedosUpJvBHAIh1yktUC2qOem8
Z1zOPs/OQQDcfZ/3TUIAM72QB6Os0TrJzePUFAjLtH9Kukb1NB7S0BTXbSzERZufGqU/kOHYaQQn
L/6KUGdVm7CdiohRanslzIYz/agE9aMgEqMJKTlSLRzSJJKLOrpzG+Vhr5ehVtT8VIPqTXAXrePJ
oWWZ576RkajeXeR7GhlT2DL/LNV3w5hfzWZ6MY38IgM70cwuHkff4Jbj+fMH7KrUFBaP2cKJde7z
ICH5uSr/9KYNeyit2mP/LKZ7PUhpwC33l1qxXvLBek312zUtsRNyyJeVvRAmuC5F8hu6QUb+KZ+E
59lm3FQ+8O2gRfcCEox8Iiso+OOqSx6LvXx6OoIny7IV3TqrOFC0uWWGZz+y+VSOGsx30G+f8jPW
GftW1yDmxfxeLUY4IX8yOLWKQOO03HTVMXuZgAAnvOmWrPbp8SrbA/F9VZYF6aIEj5T0vBlapuiJ
FhbpTPGG8k1q+vjuFOpj05rYgCuAzNRpbSJtR4Fm1AJEpu2oykIrYkAjAocxPsM784Nr3oWViliE
IdZM6CLvJhrm1avwQqD98Wpt5cbWQHBnbLWVX56mwQDvTFVM6lOnsgFrsF6fHQBqruxgqlXQ82Xx
yA98AbgJMr6qu+CTrWrw8Lj6Nb+0bRIaMJ3ujS+K+SEjegqpIpw3L5fFYGGZNbKV5YfXNWBGzTLD
5WeO68+k3GnUjbkSzuoVMQq0YMxQmrxr2b/yTA2kN81K4hxU3TU0aiPs0iZMVKbzmuXLKmVKvgRE
zedg92vNXheB5OAukFIdYlweLv0UNtyv8phyr+JM5amtJI679ELIr1y7nUTMowpYbUFB9oCZQEBE
kCrlQU+JDJDlvV5WfEF1661tkR3GEgTT8DdLd4y6dqdORw2cN9Yx1gRvwlFVQdOt1YrwNMGtQKEN
4+B2Q+GmMmJAFHDrCkvVdOuYdD76KFj8CUFlekAEHSFIeHx89Ju6urliBcYpC7jPb2jrGzpVhzz4
yQOLbLcGipCGZbWG2ICAydP1fbYpURBmtIVSKwUURsh2toZmJYdKaYUkH7mEfZ8LtYFn8GbpqNKq
R8xE+EWt6tN1ro8gX/dYhXaeMxeiT9h8/vgeemMrF+0uN9g7810dP9/WMHPQZu7dcq8JaM+Jqlqo
40mEpquwqv8s8JfZXPHo0VurrcBiBe6Af1uMMMdInLv4cdVpHpPGmymQyItQsyheeiyXnae2Nacy
EFkkMHTRFCw70ySq+2nvggfdClagvz9Ekk3eUwmpYQPIUDNC6CoRTlqGE/fob5qbqH6t0vY0Cfxp
CU03/Bfv87pGvYJWlwNNoSG0zRkD4Ehd+L2aFGBQAeMXCr7a0g83OUW4xnbNHuGIGHxZOIg71Qae
ivMYdlmpbImeJEBgcq6vUPczIuBoj5GuIh3WU3crhK0BATQriUX2mUuogi9X/5YMs+AkY/oVgnqL
KzrNhehed2SnKfG9OQCkRN09Z1WQ7SVAnrZ2QzaMji3NSfPM746iQzBYdJRnDNwlKmS+ZH0NCFOa
yt04SsE1+YAk6CrNbpNuC3GJrGKM6y6cFXTHPeFos7kFgQYikyzG70kCvGCQhjvS7Z2+IAIjE9Ya
hpzmEKdlthk7fVMI7XaQrW3trD2gHWF1qasbZY5qQj2unK1qRYohKG5osaLwr5SfpmOuKNN9Xbro
KhpRIxZxpg5xm/BnBsO/VHjLTxAxOxxlu/8IO4/lNtI2S9/KH/+6Mia96ZieBYD08KDfZIgSld77
vPp50L3piFnMgqEqlsSiiMT3veac5xidddpWFzzQDalmP5/hbgQyHlsZqw6x2ZoRGBRza6OHlVkc
ZRYIA1o9elYpJ2RON47xIRumsyF3Z1WTQ+KDC6iIKHA0U/NlqQfEx8R6mL0JGSlIy/y9DttQHonD
mG4Av87knPjqU028X/HlXbTDYRxQqMjMq1VHjfvTurEVvZG3nYGFBe7ce1LHLHHe7DHpIAckdhky
yKqrS8dhsA5PsTqrEYkfE8f+TGeojC5aHlTLQNkZ+Y7zMW85+LP3dapdyCtF+Vtilct7uWPf9PO0
i/bHRrGOWTGdBiE+J4HKJTsYjSct6KvmvyJ6qvk7ddo5D8QpD+YxCZIIrbBr3qOBF2bawrLPQlPc
AuMA+NOoA84dYhqQsbal6DY0BimhaF3iYgpz1rF2dMAbynP05JG259QLFU6uc7qabebxTYr55xA3
4CRp1QhJUfKaM9bayZDfOHLF3R7LpNcyj5tFe9NMdyyfnAUUe/tJnZCY+kmI+XQx2aYhBSv8ngO0
i4N4GsIBw8BYqKdG1c8VfTqD/T466/xE6P9j8H3DGZIAv6rnadbPqyWeJ15vBgjBrAcgsdp3zlhd
u9QbJLyFJA8MWXyRcfGFrg/I0XHFxsPhja9w7MajIuan3KJ/J/9V8jc4HkVi+U0cwxUynILFm2Ai
h1B5LiTf8IvTOv/RCNCSJ3JEp/I+K9a15fkWvaiMPQ2QVC18FLHmKEBkv4qPWy9REnX0r4voKjoC
A5xbaLnjHUGvgA4zegmOhHMdJmzvGXmTLnAow1X8peCyT3lIpRGXQB88n8KScUo/dQ6DRUd7dAft
IRnlSXaxns2EAQMR7oXSgV3t9M3bky5mIrQbCOYs9GM2fDJ8H4jTBgn4qyA1CRcsRlIMtOzX1RPw
NUc1RYfBDTztpXyaA3cy0519kSGos6XBHTtncqKv1NzLPcN4cofwUP8SrFOJ/JtILJb9OCdmg1YA
Nu9T95mUnoXDi7KLtAYUPiVVVaYEJDuGVS8xGcCY3qORZmLX1Jgqn5s8NNPT3filCwRHMIVGmzkZ
rlGvXsc1sFVZUAI0HrVfbTuEVi2EG+6gBh5dFhZepppB1fA/ap2Ji0MyrwTDn3Vq0j9zkdgTB8ps
YeQHp5YfQNhfpALvU0uHMpTXKF+vSgKaJ9avc7JeAdFcYyf5yTBNlMYXM6BRPTZIEhQqhGIFybRY
x78Fir38nlb6rTVYakKsrJjIrQxmoh4JtRpIKk221PgycvFv8e6pG1DvSgly7RVnfQiXJ91SunzS
qFDVxPl7hoEGt268qX4yaXtiod/kFJMyiVfWgWlZUItzwLpLr0iq7Yynd2m3jZ/Cn20D2kkYMUEg
I+2ORTwGUP85c15bdMIEz/XGZmd2rY7OEiv0daSFUAb1RudGHWPWRHYtFsX1cyZ/yxacTKXhxnxI
hoZJSGOXCgolWSn8+N1k45rnNi/PIxFGGTlRC2PmTGLjS+bOytY9Uu26X2zDqmywK8iqzrX8PXfu
lOc3sYbsEy+4T4o3OOVv5PU01aEUXrr1xtp+gMDHKuwbRPfMpWNh8BFZqcnvvaaeW6W6qOQpl6Z8
UZn2REmzW4X1Eq/VRcqjs3UAJOkyAF7zDuAuolZ5X8woSIrxqKXNkSakogbFgtCvv6N5C4eyRrVM
VEStHmm7tmzlfSR9sEGivB8VrxByhAajDZr3UBTbuRTEcx2J56GfyBzhB4CnogvHKg7TZnNlBXNr
Hqjj6nfKuWxNGxpK2BFAUTd8S8zKrppMWHwsoultYZWCkE+Jd54YGFAAQuewecmw0G9F6oyNxXZM
HJ4RzriLxR92CNWi7MpE8UgW97Q3mIvkLIP+MBXU/JcnRDAbsSByf8dZAt0F7C/M/anM3JWyMKYs
ZD+pUOiPK5Myd4p9GDW+RgUs9+JJtZRTImsnI5VPszKfpLo6ANTZK4vLokxpEHyYqocEn8cAr/1+
prpPzOM0W6ClEHTJ7VESojBpXonpblMUFm3uKZx/JYlA9WjLaYPIXId8NLMkyZ2ZrVuse/pEsmiP
MgrxiHad35miZ4gYQDcbQ+2LFVIURrfYR60ikLjNV25zs0j8jUEHxXjVoxZiHak71OJJOdqdTqfO
BmZNQkv93sZ+rxgZMUXnmgBngRSW7FytvIVUvHCbcTTn+DincThhHTReRoG8bq9iNR7FbzogsyWF
Y/W9bR+y4kXt5kokMKB+d2OZUbNxHOj5lgg1t8zyzoLCzVhH/BX3CMoZdTMQUsnJLLEBZ+Zia5y2
UQ6tH3k88qSxo3t9g77mdAr2OgMlAeuvYjECBWubOL6Zs7pfZgysK2g+xOaMQisdp2tW3poCvGUp
3gy60VpoboppXAt3ytxcQwwhOT2RYp2Lz0YDLlDSDinOxHtzpIHVzMVTE8p22jV5YC7CKWgdF437
aXxbpigoMVUz+K553BpUKED70mG6qO8SP+3iq+M7ACZFwGp6x13eY6szabJqMuyoTlDMvK3ywlFT
avwMeIWcrF7BkVb+gvk6bX0yyBmQ/FTGQzAmrA9rox2KChsMil3zPeWoFiTLXiTU5UOP/Ul0JAax
2XP7LKmhQfWX9Nuz5COBmoiIJT8R+HjSLF5t3k1KemKfMfRHcH3HTXqO/mYKzppqsRKSMMOqXTS9
PT1Ti/kjfbt5goHOSoZzOexB0HdScckN8Zx0OXqE8QR0grASEukWP2OOXujnMT5OiIdxm4P+XX4E
ciBqho0s7U5pClfUpF9UfW9FAoGnby2RUVOtYcOaGVZ3COPHvKO2YkDV555O8Huq0dbspGE9xVt6
WnosE8j8jemqrtll+YS7AdkhKEld7LAOLzjKkCnrBolOaMq5mmCSpDXpV4MbmTPFPzc3H3ITzEC9
kp4GqmO9G1d+iiqZZWZ/lLe7gFq/Ir6iF7+1QcU4SP2lJaEUT2y4Im4fPyG6BCiJnVolpW3KqrKZ
yQsFNwA9lEJLpXVV5OVQDW5y1E8mfWrOxp3B9lhdZ43Yj10fAGss7BEduP46zNKBJOuxj3nran6s
4l7YWGcjmEHQarCqZmhQSgUJLnbNUSEmjjjBqLUOIKa4/XtPXL6FCvtA9pFVyVFTcfLb+gkwG1Cd
gQU2HRrOUCQxusGkBpUDVfdW9u7c6U+MF4Z2oElPCL2Jf6bPfKqrWbVVg6YcVT0Pq4oSqDgZXGir
MqB+TzxwgAArEA+jYtVIIKFks9j01Wo4wF8XRlvS6kAUG5/4jTiSD9ETNKfAdUCw1aBAS494IFNE
gZ1ATgumfL4sHbnOcNTJaOvHidBXkynklyQxCu/cZl+1ZCA1Hk2SCoQ7ojDMvsSQyzpn090c5X6f
PP2T40YzLZmX2sDRDzNL6XDvj/HV+qTReEzNq7IEsNgSnYRV7VSSvNuS1UO248qYoYyZGpIUE89Q
MSzUTrj03iPhVWI6ge6RPDfSTvYyEAPerbGu3hUFyYDZgN+S2elPd6DAMEXetYxc48+4mXYMXcEo
kNzCDNveV0TB4SKk3su2bZeTiZ2IX+L64CbfD7kvkLxiPkeU7x2kIcttpFNruXGr+UIV7VL9DgaC
T9TdjY1RIvE98VkId+NEoAtZtSbjN5yAL33sIhFeCyeJ+r26OtZt27O63wnVTzXjO4Bmg+imeXua
JnSM7DyjyXl5sqKpOwPMB+YjUTtGQC191kWAiml0A/aMwTcs8pp/tZQ0UgbYFo3TMJyTXDwN7aNM
39LJj09WtKDmwbJ5Wrns14+mfWTfAkkCanpWzM+JMK6nJmU4Q/B6FU3h0S/cvzxwaag8553LSio7
9mPyR0pwQvkt16qTBolMVNf9KLDatRsNz4N6RUNH2kA4zuh7HZGUkTW9Fqg+qm/tXCrvVLD7uGku
G2YQ0ThGhAnLKeJABqzjApWYrwGlNXuWRNi9eaIHL36F+7IvEm3HLsEfu8KNZsNp8bSK1sKmM3dH
HgOsih3dK4KahG9EvDaSTerlgZgBDdX+ZzS+QOgssu5CS6uIvBJVF4LaDPQWL5fsZWaPxRaxvQKq
YIXFrE85sw+Mqzgrp4rk4UNr/iWmm6yqnuLemEOJ6Qn5nU7bZudp+coBnXQLcMDoStgJDmLphlIJ
7IlRHASVXK+GNrUqfUWpd9wL6QG4UlJxDwJIXK8RFCz1N27JRQe5dsZrlLRvWIYQRzWrfBAYLBCD
aTjmMc3wrrRMBQVHSN5HK6Bd2vNPqKbkB5s7iDoVoWghLuD4aL1Gxq/Yr1TH7DUIkXv6X8t6LmWY
JaGJfn9XVEAVtv4g++WJogPc4BBc4KgoLJVRP5EMTdRgFnE9FdmxX7tjv6h2pmNfqD+XloDLNgNv
IDll0aMEi05RgjoeNVsp9K7GyobYFtdiUUBlzV6TLtaFGBdEza48LeFCs8BqvJbqu3U3AUD9YTxN
wt4UYqUBiEB0e36mdsCVKRxXi29mIqEH8E6xIvfU4AZtKlp8N9rG4++EjJZGIHRKQPAmhFKJ4PGv
QeGYCJ2PQH/fxwLw7s2P0iIgbXcqS//J8qnC9QOgRYG1IZmEYICtV9KEFY2PpqIcxDDiY2BGKLIZ
rJYQUnE4xGWoR3rABj/Y7I41TWIx5NyK64RtVikbKJ1qOK5WUNnoQWgN+nNFyG16U7rl3gjGg4Aq
N85ajJqiJ8SPxObWCEzuf7XBlKKfxjUDMF5QKVBn8QGLJxzfaePK0ffM4iOXmZ6fqaLT9X0NGzTm
1NbsDhOmV7O3hnmX+Gub+PFjo4vo5gmsCq8GDsr6WQ6Cb9WLzRmE1qEiLVF6sXBmSCSA/qdRM7jG
ItkfzMWRFKSbnqT7tUzEDB5RBYFdHWuBmIP8UdogsfNGe+9erfyNwxLyPwu1o2VQ64uRJ/INth+y
KXys/T7nydS1+YTs4jNbto+iN97jenszp+J1U86wF4Q/bGqb125TL1MSnWEwMcrVjpTLm/C7Tl8Y
wFGNr0gdVBdpw7jTbd0m6q+T/MEwvY6QxMbtuBOqTnSm9NouRAaXoWV0wWDNvsFvHzgglauKYlUj
0lqryHlGcKwkrsBiMRUUB7CyQ2qFSO43xf2aDuFiJKGHO0VJh/e6D82ifsRtegdF0ER32iUDHzOj
EsH6m4jxeaZvjf6QdYbvto9eCrE7EVBA6dOxhFpZQhntCPBq8WvKJuXXIpESvqxBhjFvs8BONOwC
UsrUokdBx49xSTEexYctCwZ2s1leUiR9tytshLc4fsw5w1QMsP3A/Y11L4eXQJsb6jzhOc9KkuW+
OHnAaL+71CkZFnTjNf+JwHIy6XtdpO0lYatlCm5G5GVFNrfwm0ElgKqnf450qpSBtIRn12y+NtL/
VAT7g1na8JmlV8ioV8UaLxlrv0gMW0JPO5GMatqNF+sZQCl8VO8aKaZR8yULv6n90N+RHQ0UZ4Mf
LeHpM24Tnpo6l8EX8N2uFSvUcMGqCYg1qrS7KmW3as4ugl6w+9gl/GaYazHPb8YKWFV2FV9lA7uk
l7/0EgVoWp7JBMZY/NG1rjqSsL25q7buG7W4CcYnc/k0zPRg0Rt8rqmDO/+px+XmSOYdFoL2a8pM
3sEDsTpoXc8G7jGWq/nJiDXyX68DUfPMUlXWD/3uR0P2CroDvo66x9RYfRsL1PQoHDMbN7iORUnw
JcXEactJ3rz/V3YPLq8qu5UC13LDhc0khAhsgWhO2Xjjrqos6dZzFzcPjQjRyZZNcm3/qOJMEDoe
FH5BFaksVxU3bHRfy+YyCNspnnnFdtkARtDjH9Agw6mPUB/qM+rkNRMPW3KRutXXS8VDiM3gLrXC
ItzO5LdhPrCs8DpK46kkzlZLoqO8SGfSGEWGMyL2OAweo1O1OFN7MrIoY1hbj775zBnMWCquAYZH
LV6f2TmPel4cYdYPq6Q/wPxA44PZXEWn2CS7oB5P2Rod63I6moUBZBtdKsLufS+YR7ExwqFH3ax0
PmuuYIglHv5A0K2jlXENM58ZzlBYL7quX4aGJ5mBaPFSd64ZqeyItzDlo902/gbZzksaEe0T0IMy
e0Nl9Wo200vLxQnIkUoBlI2RK67wJ3uOoyK2P6REZQeEq5JtgjaeU93WBB9va15uHvX0E8vY7aXP
Z0Gt22BkOlCSJQ+NYt2HiNhuk7kvRfWHpiUkxeI0ybBHMBoYGBkZMQrDbeTXQMQKF+Pp7pZzs6ph
abHWrylvetxNlW9Vim8VZVANa0BXqqDp6ch2YhIR8doJMwgy4kHanCNRP05WcZx+lN46iSAh1hVX
nmnHg+As6bO7Ll2ZVSgYwl2jX7OZx/NHlZC7Rp/zgvKh/C0UcUDV4D09QVuRBQQnBuToBaXOkdl/
Le1dFUitXeqrLHxC7gz1TblHGpc+p135BFGwqoaNM0RnpHgTbzKpyquDSbXIpOWu5PRA6sc4RN6i
rS0btE7YS+h0I51BEZaCrpQwwiRIHmfykJlHWhJGZ4akunHb4p5l8Oe4IjkfgIUOsqQdWsZU04Zq
c+2qY7b2xyXffmIEkRLsu+yJCUWHMlIfd5AT1umvVMkMKBHzLjNBOH/0p6oSpv9AaTw/FKFHcrye
/oKcdLMZVhMLaYvLgDHMoVhOk4QeTrqPw2BPU+dbNTOBg1DGL4tVv8yicW+53b0y7sh83K8RJPjY
9NP5HRA5+k19T2LRcV7P6OSz8bc04uTBP1kOI1NZhnDMXhaUCp3Ez7g5G1077fNV/YQVn+7MBOXk
plh4XjB4iIuKb1v87vInK529MmGgK+VoH0MMQnOxRcpBxi9PnCpRY3Zp1bbeMQYvUm8oTGiSi897
aakPa9AB8POIWn7k+Fd/Q/3JJc5RrLbO2qX7AQEk8RSoWKIYJpTQuqJIHoliuDO85ZwYrgzF6EGY
xbcyBRlFKFobF++iZLwZH3ogl6DzWmzyFvQXIDqBBZM+jOTVR6CRFpeilRE203DuWKDjcyWTiFHi
00M/dpSKutty2Ohc+ONyiQmS6qtTycxOt24xP9BcOq5mepL1k75loSigQS4GFhBbuJo3olBDYVJD
EeDRdi9Z+EMPZXuBMRDWipq9pApuTlNy1wIr7EYeVAceevOrNfWxPw6N4jXDZ1wT0ycyDtw8+tqS
67tCGYgNcGjsOJPskQxIDgJNYDY3KgeRhUZXQCX5FtWPorlFG3y1HJXxeiYNytMT1dvU3EfDzXnI
CyFRepYQEAiam3AC/l0uHWmKybGW5JNguDksolHeArmvgh6yFrKctxoYilYuZDZ+VT+theMKwgOL
c7kNjbYPlbwJqVMhOlO2oqMbLY7qZeQ9nAUJ9vmNkMgCJlK8GLe2Mq45BOj2J4GjQLCQnsFjVxwF
kSo3nm0kA9rYGZgUIJbs74o4AfLBM1N9Guw+lu2RhQpFS9PniHBrp2ISoGOoyR2JgdgW3x/prNxr
S7gTsPYQdeG+VBIfeI2pRIjxueHfLET5nDHQTPtQRn0Cq9pLWM0Sj3oXDgrDzlE/12PFvh0BvTHe
a7255SzVqFIlHVZRosOCG+1Zk0Gm/E2wpWZ7LaLRIRVbSG1ST3tKn7SZw5aV4mppgdxOtsJAt3ku
R+UgNZ1pFt106/2GV7GNGSmqGBKi/AORv9NWBGRTBc+sSiP5gvyv3c6yhlLAmrxFwqctr94UPToj
unejfH9KvTuA8BaGQX15yPpgz4esCEx4SRmGXA2nfe8qxeyOFg8ekIYZ4rlavSi4JNXoS41fF3gA
cpQEKS7Gph1478M8CqK5DYvJDLV1PkareeyR92tuzXMzx7/GQvM5k2acpLl47zSn06VLj/hcVfw0
lc9rPpjeQm5yIWbBmJsibKBfBQ8c9qBaC6bmLJu5qwWpKL0b6XifGYSs+VucRy96sz4s2brVanaN
yWYWEDpUnLarnWiWrUkDRHgDYUdLmi0T+qjgEd9JyBssxqzTL6Jg7P4F4LRTKkAM69WWLVJOj8Mo
HnX85zSqneVb7RoqPxRYlnVEkXIe3CVt7rBcDwPjwiUnPJGVGqqIUxxbZ+lmkWhlwouTmxFpS3+Z
yuK68KVNKygMuqMGmosKSrIIomIJcbB7WJcrujRFoG+CGFgWHik7nvEXKSEKRarTyBnjsOxIW5fW
owUehUi6HNQNrXCuHeP4TY4mO47nt17R9xoTRn0RXzNhRRh1GntS24zsLtl6I1yXpLoMd7tttGOC
ibmUkqOBusAHFf76TGVlN0+b+sb5TMs4iV+4dZOo3EcfzXlbFUc3vUJG5V4h/vMBtPSleOEpUgwz
PAdtgkXz0N3TRrxISnHOwmBT5jNogp7v8KAeu67CTJjDza1INC3+oKx2jYUgm2aAXVDzxlacZ/xd
LP7R8/wybIxhG45yh0ImhtgTFa/KRjYax51QCm84wCrsvR+P/FKbG8+HCokABaJogLfUg8fBRCq+
cM4q1hKuehN2I+DSkSgozi0Ehiz0N58u7jSwRsrr2BPIU45XuLKsOQhBZuw56QWpxMxlqCpJeLBT
EUU7RE5d1hyTncDa0ZOipSf+XRPCzBqP02aCY6H4/yCXJJJPSWeeCPY5pzLkszmxNR580xfE+UVs
k5f57Uuo8MCzd1nhE5q4QCTd/ap6a1dmCLE+ygl+odK7rF0IDaFhRCLoKhpATcEdydquwwyrzOYv
tJOQw31zP+7kuyiKRIsqfql+yfjpk4SR1XuCHm9zNBAy2gGGFYPhF+TndrJChTBST7yPe13Njvq4
oc15ZvVY9vbAW0AmsGzVDE4f+lgxhkFjYPxKyXBscmbeMXTPhl39ek6ATGsNtiB2w/kjH4xdYXxX
IwPaEWNNK4YoscJKzKFxxc5KpqDu54yNzdIVBtSY93yCn2lg7KWhnSSObPVQIgdLJo+cOCUCLqh4
W9d7xB65qzi72kuBto5VVSRJ14Ho31l8nUikoNEhxJH4Bpqu1eA6Y3gfnayY0DWa6FmDeBuwSmCq
3QKs60Ohek4pdkYu7MThh/X4fvpsn80US1dLIIAaQTg+NsyaqnLJlvHBT4uDorTjOijUa2w6KtP2
fLVcLCI01lDwmVwNtWMxB9RZJYsqywKDgZXumVHr8TbOcsOeu8W2lKvGqFxkDDH97mFezYnkIpvz
FvPSKlBHNCbR2vcw4QJRGSi8jwzx0tJen+ufuXMqwg1bfTsvMI4iA9qgFarzEX41CoVUNh0ZeTB0
xOce/6divCep/UEuGe5XwjHb5GMTkwF7qNr4mkvZpeWnrWA4KRo6mJLNRT9zN8PDEUAH/J7gsk4l
iW0UhKqtMPyvTBSFSHxRbwMhT7oq1Jbpc8m+ldGXh5+USezSfFkUepb1J8o+2vzUzisP9p4BXMEL
l79HycWw/oprjpPolRdceDFFdHrxZyaFsvYlSjMJr90et8Whjsdj16rhtFDx13mwN9kNyDj+8+W+
ssgBUc1K4tdK05+2D2L7skMyvYwmKkAGvxLzAdhojHy/CCjZsUpYCMPlLytiCX8rTafBsuCxYGeH
OQ7nJnPrPHdrNpmJsDiLWDsIaK12PljJFY1hU4ElzSRnIyG7YAJh3SWB5DygK9SHRCUT/NDwCfZi
YsWmhtlCzFi9Kfj6gsvLwalAC4Pj9ZwnyAU43oxdwkicy4GEJoZFTOKXu/kEP3KHpYZtZKMdbWRh
BUWxj9PoqMtgqtIjugkTV+we64+60elmNzPpLui9eAJGDo2w4BKNuRzNM+B/JPg4DGoPMf5QQ6Bq
YBENq2M8kZrMQkh6ZZvUdwwjiUNmVkmA/T/WavDUUq8dEvNJ2WQnn9NYl28Z+qElQiOPEpmwtqg/
i+WXqv1tSsMjThtHxD+1wAOt9DCpdQUFP1v/rtm8jgU25vqOOFnFn9ifWnHut+tHKq6scHbbB/ET
b0w3JXbdFDJqW36sa/IxMMQN4jp5sQYmx03xmKr5bga8KfA8FdXrsiAqVvY6zOS5QwEDGEwtXB2W
yBbrp0JvLrh7OOd5GCb1ZpqADXT2AOvq8Jeym/kA+4AWFAZfNrtDTUhql7r/FORlYcSrnnPq4SA5
Fo5FRceDnb9a2p/oCUIhf4Sb5Kgw+FYod//BIJNHZi3zXeFl2sblwE5oGeqDwu4Dqe8la9NbMoNp
gAo8ZsI9bZUTni9yoy7sB06aZgsp6X+tgEVJwtsz2oiE7QjAHHMFGMxpdtL3qFU3jmjUqxRayOPK
s8lqbAbIO2r9fhJ6u7snisRxY0E0JU5WQUkFBjtBtLUqtH/SLj8gVDLfC1uMv8bZegWRh2ZPwwfK
vhHZVnJrquWK1PYCEBAh6M9SN2doQ/+sQkFgWUSp3emkB+bwTEaexTQ/jinisJF3KS55YnYVMIp7
Sf49cwr1AD/5PlmBkbhzZ+eoFLdEpFTQNx/ulwBLsOxAnMiJE12Gv22SeLCFpIHn42aCe1rtf3JT
IB9WQEWftiyhrMLn2g4AOHpkmnhqfmi2jWoM/0kOi5hZzQk6RWo5ycCrOpDDgTVwwhooM7wuJ3IN
eAgqXQ+mWoMy6G/FdGXEcwXpB3Ty2i0fb2Uo8E1rlnIAeQrpb3WhBce5K0uzExYfzySztIUgJpsn
+aABHTIWsLGLTHiDcWkl/bbgmVkZug4y5mRRf4uS6B2mzXpc0sFVKytgIZRSLfY63EbJzt7yowXJ
XeYR7ik4lA2oNv+ZaAfmPBTlkuFmb2w43gHudsPun2jUuixW8WJzKXgRAZ4s0JmaGI8eCM68vaTL
X3ECehgBefzTi5L/j5H2hmWiIjgo3+3e76r12mb5TcjHm9yoN/ABp7QHmMpuu0OeNOpOrKQ+4o9d
DhhlWjTewbuZQMNYLYPNSa3Fl/kQcOBHzTmnlxrRyaO5nUaTP0p8TEqwYu2QpW6jMEDRWdoygStp
gxMZPTLvyH//63/9n//9e/mP+Ke+1gWK6+pf1UhidloN/X/+W9Hlf/+r+e/P+3/+89+Gqsgyn9Qs
SeYnL/Iv/PffvxCMxfx26Z8OYVEySfRMpt7+12gBSo01Cfb4PEL3zUGoqXoPrRod5E1x5Z42SXom
K7aHqloCvG+7BvKbDLQ3tmPgLRAJLhhBvOTYfKj53+bw/JnZkKGlInLV09u4emPAqSsRyCi+JeVn
C6S8z2dyLECELljq2WJpCAxzLEikXR2UZgksGYpHLdsyWavZkNid/Fa2v4tuRlarI8aJg1khiZFe
Km+L61wMV6PqroRpXNW/6V1L75Uu704697B/4F4V0LxAdJvb30ifDUoqtmPGepaz91J+Ab/HvbUb
/2595NbYewh78KQMvSuLsLECnMHGaOZDxt/Dzt0ixoMZzzCRA982fh1ZntgxIWj4EyL1V7S6g8wI
lpsgm2wLZ3zP/7k9rot+XEvlHPfqVcXSsSxn5oUsV0c82+oVcettsZx4VR5iVL+UyvKCG9RN2bYs
bN9Ro6gF8z1EL6ngLhkSReYRRnHT0xo0Byht7ajD7h+nF6V5nxODMLO9rLwvCOZiC8uHMuasQH5H
EHOilOcPbSkF80G459AG1jjoks9i0B0MbGJ6anTxaNVWmMwl0cRzQKCQ38GUYy1gFiZAmeGphj7k
JpztARKOYDjdlrhS816MPzIOLPyxFBYMwkT3GQc4iAm1PccVSCGLWTBF9QCQirOXuaSjkraeS16x
iv52wxOjdYFotPsi2k4TlzUBlRN8EUNODzoyK3k2wpUqQuoICP+j1yZUBD/KDNAkCIumHXFi2M50
BmHlvgMEOFr37X5PZ5VJM57A/lobJTNmpzZmH2J9EcYpPWMXqF1ld8DWKemo5ADCwCLTv6P2IHaW
I5iPwYBkUPaXdBAuSrxc8dW3cCOU6o5eYJOG13RK8bgaqOLriM8n5C2vYWGlYVHMgSFAZikKXyox
Mz9t7OsCDInIYpm3uU7jyozm99Q3zMwhj88KsvTOa7kJsw38HXL2pNR9U6oC43k4E0m3Erww1uV7
jp7zMJuSnXwltxpG2PLWbqpbRARWeM3rhKPmIX4PgD1AUDf5AfwFGWEAtCtQEqZ1B077UOsKyk0Z
CPNsIxzEXFyLQCYoQ5Oduqo+GS+HekOfgVJV6qVALT/M+Sc/9D2XLcih1YSEfDQZb6o8lTWGnngU
T2sunGhEcYLr4yvS/9dUEFjnSTSX0Ut8yIvhVBfCsffmGGwH9atuAV3cwg7c8Hofd51BjqQ+3RZE
Ly3BNlISEmwXoAfkt+3muXTF/u+Cxa/cYCiD+/z/HJWirP4/Z6WiWSKmPENSdUu0nmfp/zgrN0xN
24K76BDzeJpPNBTdOIQ3W+EOag41LoesGFFJ1eGk5Me33s6yGqMglzBi6E4htQ7xqo4a39w/J3hd
dpZBg4f6rfuISjiSm7dcCJHCmrK6LWQ7BrgWCd/wwuWiP3UDqDuZJrc9G6V1bo5oK7Vu3q29eSB7
JczM8chG7dSQExAXP+O+4yJ+NfdYurQB61UEaxqaeAycchJubXEYeLY5CI5Y8AGUNfpr9NMcipKO
9mO5JM3isCJ06+X/EnZey3FjWRb9IkTAm9dM+PRMMknpBcFileC9x9fPQs/L9ExET3SrqqNKalFJ
4N5j9l579czfOaZO7LXyY6IGNtlmjCGeNABiSLbqw1e9MttBNNCcMdVLkVvmiSeHy8+potUtcjiH
YknYwkobqIdVnZ/6FL4ck86J30AMEuix6lgcqrYO19K+SAzCMhly+GTLzYshkl8Wgy/Ui2/8FODy
DH6AkTi1GjIWHbSS0TuLLO5iM+wJYJnKyTZB/Oc28kLP0uNbv1L659t6qtCMGrq/oOkkHBKtz8RU
IEJxctVXZKs/w4/Jb+oh6x3rC1jp2wgloqL1oInkmXAtDW/kbcZABB0LBd1VeCaQxySUogkmf2Hz
cLPEor9pwHJL1bc2zecBB7aDQMOQfS3j34mjT0/tr0vqx0wx+uktZqqbJBhnG9aANP1Us/gtHYBu
zgxBKlBQ+JD/Q/qR7Wpn2dIcGYtayUgIkTD2WfCDXefHM0wR/JEiIaRuIrIHjFAVRcbZ0lOIsfVl
Ym+ksCOq6uEST91FzbzoF6F4duKyyJorsOdgxQFTukm1ubNqE0NJLC048dyPMcXwL5n85B/LYRjv
fXanzcuMv4wd5SdbPgNcwj2ChtAhK3kxGv7Mv2XaA76dXocAhKgFurY2kQ4KLZ+R2hiQJ1m6bLcJ
hY7Q7MOk0VknUIF14i7ENU9oJ4suMJrHWJiuQqBh7JgcvBoWcZVlJKZlyrmuBR2AQL9lKTJkwZD/
tjSG3tKBuVR11m761ONGvcg0z4UGA+evsixgHugggfaGIXbmhzghkmqYidszrMMx7FxxEe2xNW3y
5lHijc7kJsHEQGvsDp2MQj2gS+9JF1sCtX+TJBs9R1jgjiY1LDR1FrDuiJMOevDjq6DRTsA35eu1
HYyriMjGMGCMUlKr5Yvv0wfPxiEtiCsYeipeYJzzO9jspKgeeSy8bZPyIHspykIzX4NJMn3Ss+xG
f8UIP4bSYxHnGtIu/bbYZSBhvXC6jJvCm4dr/MWTKyH1zTqbgYAOj4kxfYq3BPdHLrvRijoiLr1O
K+0of0oSU/ed6qcCVOUbmfIy8X0i9ac94dE/gVaY84+0ND66LH0hlzlsYovw0i8h5WPAqyVK8j81
kAEuNr32reTA68Ac5mhaaATYDjs5oKTMRHScQs1C1jMYrojNZzXwgAt09AJbEpfXzrz0S+vIfK3y
Y44cC3BUYOo2Dta/90HRv6ZEMtmRYEnS9F4ntxGnppTieBDOWNdWTyW+wKgfhQoJNv29limmIAk5
5be+ID+HOq9vl6VG19izExkEezI/BorxOQuii1EjEabFTSXyqjqke6OjUBAa9FoFRm+RopCuM4HE
jBnlIh6Vwi1QBzYwokH2yfoTc58lZF/5Ym+sqNYMvbh8gvY6YCQayQJjuQ1LJm0Sb6FeUM6jxMZb
vIk582PDfFs0dlxpAE7TiCBjttDnmscrgbpMImVYwCbM/ZkoSHW7jCCvBJ6+bhLDtDVD63YRCfyr
jAdrwxfVCRFoABsMfkgiPxLjpMziKSdkpJcha0pLiFgWtI60nmILLDuwLrT9gyHDX+bpElZ8sMD3
iBjRWc8wdWLLKKUDfUxOg4hEm2lrhx1GsOJz0TLZbaxw3whzuawBhpuAfXiQJzoCVT1IE7R+OTel
hLyXQGxPFpkMcFdE1d8Kdb7Yn0nI4RxApU7VMfH6I7zRSv0q9qivKkQAEShGlYysZ2tBi1PqhzaY
b7XavJMMt26BOfBtn088tAm/QT+TFiYfpmjzFITptSJ4hupUYKMlO/rYH09dOMfpfMVvZMbkFciQ
HPkFRkM2x8JmiDH0c6l+ReR8fk2ABKR/RUf0JKQLllsgR1KZp0ngPNlODGfl72JX414xD5tMBU0k
D7kCKSDRTtqTZJGh5QV+oVS7z0b/0LXhDZ1loT3iDbzRSTP1k2Cg1VO5+gvB6dsBc4BNkuLHsvIh
2cU5ixufUtiv4UdNAlqwLOBxw7OPAx58sLugeYMFxIcRi0eLaM9pD27aMs/kneA75WkcPVt9mHOW
s4JJOLBdWCidCxQFxoms6Pw6ReS545s1vpTJhP7ZMLM1fPVNTfRHbzV30ZqvMqxP6oledfWeDor4
dkHf/MEWtTHI6R+ybgkLkSAXcgNylD+rIJ0mBDRilZ0hahRhPJgsr8frSrUdUnR8zen89Zv4XHoK
MsHSqXqyHopTlivtL42QUBa4+BZn+Aku9b5fd6h1TwKr1SzordWPB8tDpumOb8kRy0Jqj2/dvWPT
t4wTxX/koIB39S5yZ23ylJhX2YBDBXEsd1qEWRnCrCmG/I0wy8DIWxppsGLkTairNxlJ70zHMzL7
eBZLSvsQdIvqWZbkcf1ic2IeHbkx9+baExbbEulmvgzUd+sGyUNDy/0LGmO3nAUCO9abJhRXHW+G
WJ7zXvTEJzqhhfFFImOGf98mDnozPpGUAPG1s3H30THadQnEicuoMGaHWFCHPGSi1chDOli/l5m2
2kqCAkVkvXxWCoRpk/Bbg1Ax4DbIO8I+TU7avlWbTTtOfK61c61gY1WMk4EoGwHkMcWIVLBbXYGN
yL9Av5Gl6hpIxHq8VAleKgBqyH/YdJH38GMB47gPflR1xMbV8MV8VWMJABYMpkxKtI/UgNTGg5rV
PxbePSojnIaGDiuoRpZB9EJj8nIwuKpfe4wZLHSEFWlpXmYTaOuRklX4PX/FFKtcFPRyxFJ23rxM
VwmkiPRcBvNKbnTOnZMLp/pCT1y890X8ITbKO9Ef71iTnlhDOY/jDGQPRc59dmbCFmXjfVL/mCbR
ERt1Ry48a7V7RqVtfU2LdIAgAKeCBO274u7jRZ4qR3QM/jrgqd8HjLXMOCQS8VbAyCQ9RKNuGDrF
liY4XhunZus0CkFwteaMAA4YMg1ouxJciVMSlGhO8PlXFiKiibL1rkISmKeZP7PuongvGHSv8exC
O3JnjA0M6yp33sIMTlS18ML/Uz/6cj0lYnUuCHjkrLRFpIQL+TljBS9S/BZMukC1Zp2nni0r3JKa
BJWVw8py8yTZrd1U/NQGEtS2ccZfTv4Ljc0JSiZzGiFo5TisGVktTR1CEcDkrWD8XvLmCLOBVpSn
fmFZBOmn6zM7nd5mrjEhQZ2Pp1fueUqmiNaO1Uzl5wjCW9+kkdRcaCLHeXxFfeRQojtRl56qr9Qg
Tx4ZRYOMIsWArWZ+s4dOUHDw9Z0EHegUSqfR0/kPGFzeQ+74ivuOvJeko6Z9S1Zq8+WDBRldQ3GO
Ml/1BD8xOPKt2LdIn4X24GvU/LLJxqX/y5qI0+EPWiTfbAVOGetlkaG1KX3XktOTvtRFaLUhgAgs
qnpNI41rDfHSnWS8GdHQXymymuJYlsCCe8+wNk8fdISmiV8r/JHHFjcIXC6K2T+T2AYX4VaU1ZVm
R+Z30UHWoBgYybGuKAW6eDxpA8Ckr/KqpWAFHdKPaiKPgeVLLWwRdy6kBxalRyfDDlsIIcmHh/BT
vcNW8JKx8to68YbNcmHyOdnf3OfATg548AWZXEQKFY3pFc4ZsSUy182vX0pmHkYW/6D1iMMptXNO
Fmg8GaSN0xqwM2jjB4Sig8IpwyIjHKk1FpPNXfTJcoYF0LGZZQDYHyRTn/g0dWZ/vE2uUr/vxt2t
noORK4AdGpHCIiLYZzfM74pKrLl4MdsC5dknw34vXwjqjb5XWHuxhuX9xWhvahc0+z6ZqidlrU65
JGAeUBhzwNy1rEAw/Z5Z6Qq6VBdJGzSDYXiU223cGSuNdZVL4TpANGhOhXhd+HQR7mO69i26w9g6
Fu9Zz5Ltp21eUdx5gj562iJ7ugEAhU0r19mbGmfPRf+Z2eNR3LWbEI4tjx+HxKrg3ATOm44noooJ
jxhCawSq2b/rLD0M483Yem+ZwpZQUZOW/B3iT6iclR+KlqNt+YN8lSNe2crFjGYgrQCwQdkoMnwS
F24PdFk6q2yNjcA3o+mcYIOElwtxFZ8LtdVNLMabKb/HRh+OyBqbC/sHU0ByY2WAiSSvHK5EPxXC
HLSYlrQi9wvqaw1tUWWo53K5GQq2aHt9K3ChZwVqsDKIzM9xWP0Wk7e19tivrx21UzLgRwD/2ijn
mAkFKuTors2EOkCep9rUNShdy20rqnvEXo31KGPuFZUfry4XJcgTR/dehWZigWf2118bo72LTDhK
hrqjQE/Xzu+kw8tRjfDVPBlFfV7pkGJkHOwedpgSjoaXCOJSNOyhfe96vu+JdG+y7R7HX0w2g20b
grEhmAtQ+KJoPvtzpNzQVFY8x7LuERtbpAVkL4D1KRugQXCMdnUk4Gct8/6B4FX8qZiLDpJS+3kZ
g+Zj56G1oSQwf8TAVgteog22Un213cQTqfhlr3OaoL0XBH/7a/6YzPJNUb+NQr4vyIoAHbsNjEft
uiYQNHNgMTDScLQKpnJR44IBhHmLTfGmAShVETdYk8QUEH1IQ1Iw686RcSXaYvW+KarP2Oc4FYOj
XavPJYtPuVqE868Ziz+f3lH4LvDsUK9oQFRblqvbfJ5/HUZU3Kh+I7pHWQgW1Mlq87tWqXZpdwuW
3HNyxxvgTBYfRQqUCxxqkREVNwsHGdI4k1VvEfdQFEfOABdjsxkc8uKOGwTRv946nQt3xSQYT5d2
7NAKMHE/dNl4FtuU9FoCVMrrts2XdpJBLmqnyTigF0B3l+GDMIKmiqgSot1m5a+JHOSdGCpqeaQP
OUoreEUKvt9DFnbR6vBnduXbT4xuokA38d/8YC62f9RSeU613We5u3HP5ApJhc3vNk/PbUM8TiQF
OFVD7SKBAyLFyF44PFt786bjZppewwYCCF0wrPQjXzPjwgni4E/xhxRuj43GLenPIIEZxNIO92gN
BachimzsF/eTGmU2qBjP1qVVN7djJiHMVNb0iVHssP/xLBDsW3yR9Ameia3HaeA0KCt0qOnv+A4g
4DbGL1NEj72nN8b+wkhVBkZhgqB9EqthUaiO+wlBhiy2l5gycMHzMqn6ubeRPJQU9dX0sf+uEXFX
llT5hTH5mtfEzIaJiAKsZGseOUUjwW+oyUQ1fmbfRGB8YoWR+On4nh0TpjU+WTDwCbjg9mesWaLL
3nm0YTVXLxHgVGU98k59Sye2kaBpmk+Y0fG7IENqRAp0Xt1olD4n55x1P/x3+0N+TKEpOGsPuysO
MRz/68iWGdaABjAWQTY/FkdUEPUSFwMKyGtWNjJXlUtsRRGwpRAwE2/mHivpfaVpdpfvvFodk9Tx
byC8GcM0xqjqHUtDZDGDV/gZqOsTUWJy5SareFYbFIkqJ1l3lmMtEHm62upGK/HWCNszyf2pY+3Y
Oz+aycCbIqwpHhCY7mWT31NdvMl6cuNdRDLlUgi6OqoHTDJwelwyCdqIc7XGgZ3aWYZ8RJtP2F6i
SQJKjIfxxt5kYiIE4cm25BtFEOgRHiHCwtg2F1yRaO4t+O4IU0wmIgXslYo90249zX3cCCrssXT9
qprlDAPwBCmEB6amnI54FHsrrPG55pi9Mgh1CVMeI+OmIXdrO/df8I5l8Nb1iye0Hlg40E0aJFwL
BwnkBTJVGbZbQueKaqC2antGTmNOtG3XmayMmkEzf5RmJs9O3tymH3khByqi+JgtaH32KKMo9hXi
ADN9j5JE/UCgX1lDqEqTd4OYbPK9iRGibR6q4r6yAB1m4yU21adJCblQswwqj5B0h+cDJJeWyBkJ
dirwS44z/VdMwVDjSuoDSulgKkksmcmoikuGGkgocyfNgMUYjPNgmFZQQH5J6i1lbhklQIemiasP
mxPo2RnV+tJc4gvxVm2C7ZQktk6FvXJEChxlGFE6AlbgC/ZGChMF9kevXQrZILcJbAhfwviafxmE
LAtrE5AY2A1WIMb5KQECu64cnedRh3QopY+xVN8Q0HIMyU+5SD+i5/iLX1DAwtN4BKPack159D4x
J66rt2xs6RJCzifNt0iS7Bk59eMQqM0WkAg1sGfEOApdcwGNhJjSnTk6yJ3WqJRJfEaspjo5k8HY
xLu/tKdUgaWusqmDEV3yz6XO/VTV0tZWTmrZ1m9Y+lqYwgCb2Z0wwFlvOWHVpKPU8p8Z7HvK3wjy
LBjwSZGzRWhcHPTTZW/Z8Up6ucEfgUOZUIehp9kZWuzezTGdDYLCi2uXdEh+8O8b5m+pmTmHc0cV
preu3o7LNrxainJzdUv1DyUsIUfSlWeH4Ld54R5A6VE3wSrkQWNZfhnBnpVH2tcMG7yI5PA+Z5N3
/Ae+B9wVp93psriRC15rELG4pH+0Aj126qkwJ5uV5Wys+pwz2McKghj27QB2eSl3lyMVZsZRyjQI
zlHQdWw8a1yRwEhXIOWJkt7QNm4dung+xp6PdLCuCwCNltaAKLsWIVK3Xfj+bCOAuYYSRKFcR2KL
psH6hklYx441aIRADUSR68TkfC85m540+DEz5NoJCBbgRoJ1rP4ol9agp1+u3KGP+adoUxsPade5
nCkwzc4J6JwYIRTNMO9Y3kqf+RnwxmH94evuBJIrVsICc+s4C+D0CEGUur9q4sGL+r5Y82Mr/2yi
Hoh5GnYVnbCIV3QmO1jEOarBeiB3sqv/MXtHWR1LbThNOK0+40oINMUKzJ+4Dxolxag32yXxHxkC
r5S1NiwEP14iqqnPtQ9I8NkqoF8NnuYybMvjryJ+4Md7kTI+QMguwAWzC5E/quiaxsZJVpSTg5ig
FS6zTcQGge1wSwlFtD6G9tjgETENp0xFTzZnLhiPBBqVuRNw0ESHbLmeiJ1RcC4IN/NLIhPHMp8k
BpAvMLD4ES0dRmJAVO3SKe9l6TozTalCU5p0G63Z75rY25GIC8EBIh4V2gdMdPZSdYoY/p5gnx4o
H4lQ0FXMmT0l4HFAqEZyIYKmWgj4PxGLxidANWNEomVhRQwa5TorL/yulUytzI9u/Rpr5atsla8Y
+znjGb40KSVEHQbd8mKyq31hfu6tnN6U2MQMM7is0AUT/miaH3X2IaTrWzyqb1nloIlaeIxSuIiV
Z+rWO7DLD1kZjrguA61ktIHoS3AQp4KmLwOWuEmlhcS2D81TVYYnx2rCt8gUThAKtmux3Xbj8THd
54P1LR4Wz2IdY7KO0bIgz1jUy+/bn5HEaaLesJpEBM7yuPF+vwht7BYm0lB0vy1yIscsvvxKMOMw
Ei1ZFaw8gb1UBZU1BhtfHwUygTvHlYFjsjfhtCrKbN10ctXR2F/4w7HZvheSdRME6baJPqdOn07u
IjAvw4Tzu6F+Qe4RRxQJ+yvbYI6cn8uK/JyzKGd0UYAoM5kQdxvPxn73fOuDZz6XR6qYTs3eTjoj
oCDRZ0L0WQ8AwW6TSgkpk7lo+YWyBNKahTWDyWFLT2ACsJUpuyU4otvGEiwUNhpOXXAjEXNXNgC8
PdR7gI5TondrSNou5PeZQ7faZPvMYVlpSDiyNNw2OoJhX427bWzwtaYgWCnQ2Cuy0XbwDET8qnwc
r6YuIUuryJxtnHL4aknsI1KNo13rDx370zWFPkQeczkNnJpYF0HdUTNtBIac4RbZwhA7OaESBH7W
/c1cjVvX/J0nxMoM53VI3AJL3tpa18kgMmEoqO2OWToTpwHMJha9mJ8ptMWFWLRIB1S4QTtEbk7c
VJztgi7jUbMkkKP8rH9VqkiEMFoNGbh1nDzLMdTj4mwS3SzEpGkRgWk2yQnvIsg33hbpNkDNaWTJ
N14o/Uq0yKIHlMzTGsb326PtAauv6qEr7zEbjw5ppEyaddWwV4V63ieWOwu/eozETE0H3VlBKoCK
X64JIK2YmW9FZiAuUNamjUUWGsmS0RSoUhIKwxqOMnSxn/8OuTKH8Zr3ft+al6a3AItaj+ZbCVvB
CuM4CnNTD5VWC4t8C6OtoBbBs9UJQT4RYu9YZFFltJCiXd8jRX2b5EuG83uNWoq8Q68CMTTVUPdr
RACE6oCqjZnTRRPYBgnc6vqSuMWN0jj2EKSaFCJlw6pR/cjX7TVDq9jq4VMBWAxGGweX+eqX/ol1
Ll5JDgP1JE0u6CS3x6gYGYpjgxpqPhftuCVjYOw/AbvotLAwiWqs0oM7yIDizwisiGQA3C8P6QkV
6FnKCDbNyV3kHME9XukG1W/8ntVvmConTfRFUusp4aMHeiJQ26deWuzalZljYniw0T5iMibgHM7i
iKYLXvc6gAsZ0VlW2IQXR6LQThB/9kgMuKTyfaK8+TLMVnnNjh3M1jyf7838z8y6R6KQha77luTy
o+1+Z2wFr5SIyF3DZVADA5hSBBoR1M0egLVBruqjMfQG32RhKTUV36qvEsT/pkX2SEE8rLxsybWf
TgOljZ5VnmqFazYdDsB80oVfVnFVKYEhQ+WLGH8e1Z4ti82gQHpkJptIjJ/sq7O6DKz94nvph3SI
vJxQjC0F45YV/jxCBJ8/Ou7DIq9cbjZtSn2iwHL2A/HM2JvwFaadRx7nfjqKM3pMTG/Rih8OTIeA
ZN78W9+mc7R8QSy4zVN8HYu32PxTUItQvRiMxLv1KFSvEQlGvKgXyRsO3TAFRbf6fboF4qi6mnXn
YDTUBZ9I/KAveMub5mlFjml1nxSLxLGK/iB8Tr0Zlixj+w2wSkREYacxMFBOhbmepKHHt8zqVxHD
ISpDkyw2kVIEZOPit/fqzVSGIDH5ciSQdbZUzH6rRJ4u8rnq8LeJ1BLtPMfjxKBEV5kw9R8yKDdd
qQh052WCilloz7RjiwQjM6Nov/xJyZjtpTa0qimcDdxvyncLCki2KKsnwoAz2Z+R1XmDDmhDNHxB
hCgwwCiK0bbL/VuE5tVKaiTUl1GJLj2q2mX2LFy1xGZ/bruiXoYkbxHY8C7H6I2fqUYo2NlOIwYR
WPj23qfo0aAhsgEOlEgMCVkKY0eJgYBuZWgL9De5ZKGgazhsmZtwpygNDhJCEKhnZYaCZh6i4NTy
/pgxKRjxYTGMEtT5c9Pnz2moPjdFfMGYYSTIZBC21kGL/kxgSZWK+Qw0XKFET5rZu6ILYD70RLJC
aqa4A9w7cGgZ7SBmyd8r6VMA5ohgOaa1TJ9r/YskC4avLONbpxU3cehuDThgg34pm8QjTW0Y454X
u6sQSReFT0C1JTDqcc26r6fJKTd3w45Rmr8ajT4ACwiwOcd4B3LRggXUi5DoyYO8Ve7DAlZH5JIx
2A4qXKerIBIgfXbAIUYbkSA/VJzwIleFAJnNbisLBXjFhom32plU5QzO4TTWUTgkm60Snbb18Nls
cyvAmSWhWSEdmMbzokNDBR/VF6hZq+0Wt+N9NzgpzycMUQZXplaeqjW/tl15HWZcqiUZTfqRfBy9
37yeH9kyeRvIC6BCauP4pLMcMHkvqL3jAFJaYAxslDL2GxOdaDOC2Z0CTZqOBu5f7tjAmNHaQR/a
7NhezOojyweww6gladbLW2YqpIpKcCD7LmamNB1E5g99OZ6Uag5XdUYAsvmTqPvkt+WWCwV+U9VQ
mKST2Y9UTw27eONSrNNVFuhJ8p/UzoXtXa794buROK4S9JNETsInDxVe/co1oDUb7eYwdER7AzRw
Uan/6tmWYfINRwbH+Ta/J0n7XoBY6qs7zR1p2wMllrmxREJY4lTC4KZit4d1xRtq7ln3DH7UrG1y
1jX74GVjZWPULLf3FOIqba5ZHJ+xVjs62n9rdLT1wDs5jqEs3i2lvPHdBZteSuZ5nLhYdJSYVKAY
Fagn+zW7mGl1Kfoer0CP6jc6zHaVKhcFZ2SvPSzzSDRjnj2Sbrjn/Uz5NV+3/tV3jb9Z5blSzbCq
pGCGTTQ+DXLwmKtYiG0ANRoMnVViOyO0Fcjbct6VTok9Aydit+BccVucCVPUELuFPYKVn7AW9ia7
Kxko4melyufOigE9pleyt1McVIbkQDAzNg6mUQ0tSlgn7ZS3rekwkgFfujITDIgQG7aRwDguC6uj
ucHzlCWAnBtfzzaPUITcOACX95IyouVE2WVAM3uUn8tKe1TyXB6LrYb5djFm9GSoioaN2YBoOLjc
Xb1WXHncsQSuiNULWl+HhcbABW78XZn1Oam7U9m0Ya+UwX/WLMri/5UswgPRJEumspR0xfxf8m78
maZZJ2Cwon8UBfkMCvyFtGvpllioujQkBB2OzJSZM2lL0lg4iQL8hmlOKT8yHT0uQjd6pqZPvRJb
eGMyZRrYdnNy5xX/PI4J1GIiNB0urlBRy/KQ4pQm3D03fOuQv6088lEjh+qG3Fe8WjMf7StZtHPq
S/bGwqREAGBi2NDr0W1z02EjBcHNpQuEWsggl94bj0qFZCPF1lcSHt8yxFaQy8deYaeHjq1fR2vV
NVBDjITdIdo98MR9MyHAnv3tFO8cl491lj7Me820SGGRtfhB0FbbYYJpNInmSxGal8r4fCoCHffZ
JFBmShojBmBHVZgAnlNkQn8QxTOjFirdw4dy5MIjJxRdexJBFMi3IHmt1RzIN2UavB6k3kgjgSvL
313M5QXV6GU7KsnyIFS8L7r7xOOxnPqzVrL8Nf8qZFBXMrEKCMFklywqTbst3XhrcfEeJPwlg2rd
sJJuLxUm/UCmynWMB1foBvh3JKDw2VWLE2kQ3NlPE3CVDxifcRXqdHg7iJrwBCj/BcQ3Q8Lx1gar
rAZZmEpQyYEjij5r+kAHvyqyslMF69lH1lNgwx2fy8E64fNif8oGeTi1wEZXaQtNSKMi9ZpJCt8h
BtgygCs5aYFi5ieEy7L+gHrxbkIv0czSfz1IFgsiYLTMyOw+iU+WpP0/j7xkiP9bpavqsmRaoiSL
Fk+3bP27Slerxk6CcrUBRtn7MjUEGt3FRShHI+I+sggh8GRaYFICKCM7RHLeoSA0rL8H2sEu0k+m
skKWeE4CtvL68jXZi2ie0QNcdrnXkrNu2G494w7equ7Q76x55X1FPyPKmWfxRsQCOhA8wIlUOALT
4I4wAkdbKnz66bW/FtN4idv43NJIzND0qkq9bDiEFkU97mO04jxAL4r09jBEu74BS2woATGzLgIX
YwRsPF0O9Qj89RI/JJMdhOInQ/Ipx8tLM98VoAbtSNcJ3A5jZxuz8xUSyIGwiszXVlVnBS9nq1wl
ITofxLtum2vt9ljnLBAflDHloLqtrdrixgIBLQomtLaOUHAe64RxkQFuQgUZcsvPUY5GAhmTJFKX
jomjdjiSAEtiW9c349aNxrX6lqbkbnK9MCR9FfX6ISfRO7bKpxU2ovXoBLhxEttwwUD6XFyHY88C
Ziy7c6FPXlPhUiiU2/JROPVaXkWjusXb37O2BkoeP1SO0bwJKzBSbSS8CQtgPKl/WvazzVbazNcO
jJ0pNTdZ9NnkV2Pr9dtbPCThNCi+TmJyxSCSCBeFJRNT4SgFcSh9WJXKIWiLu0IRoU0F/1PI3P98
Nkv/Onv/zXqjqSYPqKKZorT/Xfr3BzWfgJ+1+prZORF1yz2j5F8NKTS0v1qhDup1JxD4Kx93VuSI
4aWTMSXnKhrP60TJFU52ohBTkAW6/gVcAAAKiutNDA2ityP5QcBKaJpN2LIn6E1UExFQC5Gsj55n
mwFFTU+HSK0gbchonExT0UiicTwrdobYLxNohU9uChygMAhE8XUC5HbK1QGFdqZzITBMbi1fxorQ
cIqkoG0GyPriyicn8KD4rNP8EVsnqWQnM6+vCnE2U73zp1RyKIxLHf+TERCyKNlNv+Mqbz6QG8sU
pGS8Uq0KZwkbq4wNgO3kKByGleG0aq+LwTJMIxKYHGY1jPQ5SBFVbs15vcmGt3HdDuzTi9JpC0Zq
L7Fsnsx4G6v+WGIRNBH8BtJDOvE0NWwnnZU2GVT6ikcxaz7UIf0wD9e4ER0BEss2p36/os3NLRKh
s3tRZDeWItecJGu9ZCQPGcudoJ1MLfKKAVNjiRBi6BwLyf0kYzncDRvyF2OLQ6yqbK1IjQP+pYhg
SZhUW35CobDvJSDTUrnixQpS7SaKiNXqMcCdGJBfqhE6c7MQOXV+8UFPLllEuk0Wsy6kpCq9txif
lXvyzygM9/azEuA7180N2ew1K3PyN95euNgJFhObIfzPj7As7uXD/3yEVUtSVFPWJGxkOr/Zfhb/
D0eEXsydUsqpeozn5GJEWGf9HDX0jev4a9jtzm19ywLVMy/RZZqpJkl80MYMv/92lUNE1cy9RsB/
u3kbxTaY9mq8fbFwjLe7GpnotfoJsMzRNnomUWe1ZtB7ZVnJN6e8XqpOwYtXPWJYdOMBeYdk/VVp
KoTGBdhYjZEopYFmlFQiXcOSqNK+RJeUBYROiokmDpcyK28d+AR0WJBQMrYtylwQN6Q7zdNIIFOw
asuL3YPnps52qEG1B4GUSFe9gdEXp7dVSG6JHYeTTNAl32XmcgCTMLcrUagoLZA61qbI6stjYGnx
K+30dyOrn7o2PRIC0DIpHH8lIhkgyeZnWhe0P2KRegu0Q61KSU5e/HI87n50dkdJ/xeYbHdC3lnE
EgE5YLUlz0Lxa0jpyVyeVg1dKGuoKBDHSstRQWieGBbmUAQ1Eosn70p2lMRyT/pspvUVgeg8iNMW
8GvyQWPUWZ+HeDs1b0tGSIa4Bd9sJhSGRamXIyAn8E9UCEKAx9R0tdPT1I4UZQIjvJmKoqEia46t
IDk1Ru0eVc5wUf9KSZNvwMjY4rD5c0Gm7qKQ9qf48a36mD8F3viBpIfuiajiEO87WSyU6hjhr1NR
HSHX7yjoGmRcf69b542HRwG/NIYgaoL64+QX2zZslz6o/4uxM9uNHbmy9qsYvqc7glMEge6+yFFS
SillatYNoZHzPPPp/4+n3f37lBuuhoFyHZxSppJJRuzYe61vXajrXIvDr3v8336zSDa/LJOfRQkN
KQjbP/zxP2+iz7poip/235cf+5//7Pcf+s/b8ju/b+vv7/bmvfzjf/nbD/L6f3//zXv7/tsftjli
lOnUfdfT+bvp0va/zZzLf/l//cu/fP96lYep/P6Pv37C1WmXVwuiIv/r3/9q8X6aNv6l/zGLLq//
9788vmf83GMetd9ffzngBP0qsn/6we/3psUg+jelhHI9z7GUqZRp8pLD9/I3hv6ba2sPJwr/s5Xp
Ou5f/5IXSJX+46+u+NtyHGGAoSnSpFT8VFN0y1/ZHn9ludqzWVCE4p9//e8rcPdfC89/fTn/u73V
/GMtyAbrWabnuaYlkPg5fzj+NLJtXa915Urs00u0xczVVjm4TJaK/bzWu2gHP/jOBAppvifD09Cu
go3xZxv9H89gv34JPpNlm45to7n8fZFMsf32kBehQAHZIhAcXhClmbXiLEATVsh2VaEHoglsHv/h
C/v75fhHd6+5VBC/Lc/Lx/+Hd3Z+f2c7QEdeU40h+tJk89DFMtMLRXx8u0WWsOazPtgoKrLVGHN2
OpEbCXCJ9u+fWOf+1wtgI6vFX6xN1NO//xqatN0oNxy56jGYOnhjO+viX39SuXyS//9JNRw4mxLK
c6iyHMd0ft0I/7ARsWOHlUWCItyGXHY3uJbLBxBE9IficnJayCKix6w7klazy4c56w92Qqwn6Fgx
zS+17AXpbTQEq73BjVTcCEPEGa3QpDTX//pX5bb//TflLpSeUliuNQ+I+kPVN5hdn8hKSRSt9XWi
qXb6jNYsmSc6+ZO3+v26c1F4K9MTjiVspW3+5ffrbtiyCUWKD8oLxaMyNNDZyY3+5NL/05X/9SaW
57qEGll8u7+/CRpAl6hHzlWJPW2MpfcWyUeYB5//+rLpf7psynSWlYSwD4fV5A9PsgeprzQEQqFS
YQubQXPquLnFpbpxeZ51gje4S//kLPnPX5WyNAfM5R+scNYf3tMysqof4fes4t7DfgWrFutkgRAt
j6fVv/548vdHdfmuFJ9NkIpCZpYUcvld/uEGzlJXxu4Y2qvc99YTWdXdnRwPvYRU0j/7/uPIJJK5
DgKyP3ljXnw5Ef/28LhK8wGVa5tYGJ1/uiXtsg5I/7IwtjUQYKVSyAe9X1HeUuTeEnRlR/jVktKA
Chd5nKRKlVef0Wj7LqOGoX8bIhF92HUbAB3tqy5ex0zVnVWO6vGjl8Pw3rojk/2kstSnHktvk8ku
Cba4RAZn4w8WmSBUH86T1/p2tW4te/qYqgz5czACiANkTHT0Wssw3vd1bta7pptN3J1OpOeN4BCd
YSt0k+ECTqR/78w+YSEKGOOdGDBYQKEdUUhWQ6qOyu2Me6OS/dGYW7JNncFToFqdHjxNl8HL6vHL
VBsDIeO9lpNXr4QcQRJk0jcEYvQYxhtdVmOv47RCyy1MFDRObuBKmxj3ocAZShNbHiiKjz4lWQiJ
h4jUhS/akJmitgNzF3Ut+VFmUUw4SXJjLG/DSWevpV+rq2kuUWV64muwF/fi1PlEY8QD3qwZIlE3
Ef2aoTEsjOY1a+iMCWSS+ODxiaFzQuYXZB2JLm2E7q2CCYOZnNESSZOeEyNoce2KCUNW0fSqx57I
IRVgKnEUA6UMkSvotcS+CPgmTEyrzfSG4T+zV5WI4hHhsl33l9JvRhdNkJZ0k/kuoB64uDk3liGj
I5KMgbne1LmfjpXeM1OyTr3d0ETK6mHrajBYdjeLlyo1GWaVBIpK2MxpFgKk5YznpmQfXQz5Qjid
kgbP4OwEAy7bhPa7sFR055WiuXLN1rsawhlyn2sOm8BiSunEfvrQBo61DYs5YdrdlQnqqCRirtNB
GJFkneUMU00bw0DVhe+tKNKekrooUlSAoHhH30caDpGbEfxkRoyegRWCD3baPj3puXdfoqr0v8oJ
CPZU5mrXtRhgGpBPhE5YSH4Yq9LyanMMb/vAGvB/thOBVMXMWzYYHRFNBRpPpCS5WbTqu039ZxFO
PArKdm+7GtM9xRa9lizWJGT3BJLs7SIakfjUOYyCzkoy8RUA2WFK6iOqdlPDgd7U+QIZG4/1fGXo
BiE3rN5tZy51vJ0G28wVNTBiwEPzenLb8MC3ScQF5Ai3A94lCo5OAErB9ecKJmlGHB8sqZQYLCeI
HrMZSnSObepK4gFD4h1amuocgouCQyfsL1N0Z7fqD2bRvJTKmre6ohPl5fedGtY8UGu/YZSGDXyT
wSFEppg5iA1a92cYSm8tVHoH62nbugz+MWoRyloyFdaj6nemLOVKhS60t8K177OabAcukriMI/b5
Af5BC4IcfQICrLJuoSbNnPMkSJknib1PVy5mib7Zz6WXTlieyCedzOzFj2PCzWNggh3G8uswkwxu
m4w8VSJ7c7DPdT/DXNPxZV9CxyjnU54bNLZ7xEsEeGCQCaZgWwv/SbvlA/e+u4sK7yQSi5P5TCnV
gxBHflIH5y4lV0mjuSojogoKnIih53OcG2rCa+s2ezQtqIll2+0Svyi2KqlC55rMqvqkgm7YlBM6
yFnOZGgExGSGDdg+GWXWaZyUTQZFPV40DY+kY1jOj+w768UCTvbYl012yUOPP9OQ3ir1v7OCPD+r
OI6Na9/a5rtyvqLATM62Axy2rsLrgQjqHKNePEdM5Sfyje8ZFiMwJNko3Dk4ATrr1YhJNZnwH2ii
4Tw17rIypVnGcCxFa1alq8qiFTP6ikjV9N5bws2Vv5eYgfE/pzioB6RL3FNXdjixqe1L6s6gJr7J
hox+HnLGAEsLO2yeOYt/lfopl/J6SkGRxehg6jF4TbG9NsdBMyyuAcTVpGOa24zBxQTROiec1Jyw
BY+Lyau6raGl6ZcmtFEj7LT/Uk/p1vHxL6C+TMf5Da9ptq/0synAi181Bd1RS20165c0s5NJp38i
niXsm01qRqc0GpqNqvE1eO1dOQ2MPmn/MFMcn7v6qcYpCXyN/nhI1LRnBGh601UNNHHyh80gxNcc
vXb2SGDE5JAk4hYnsWDH8vDcVca1EM43Qq5dRU83yX46DWiBgS5ags1sL6lXCZZ8bMjZq1Fa+9gi
O27E8ZZljwNyhJXPA+2jWhzy4iNoccbHMwm13LMV6S8T5Gbsu+49Xb1V7chNTwCEq+LXOp8v0VrL
YEBHdC4IZ2QIWOXP9azxU3+Bo0ZoBZPdE4SW9DeFW3xxPzoP1URG9GABZ/F1FCyDA6zZ6TxdzgGt
u5Sse1p8zofUYG99P/V2CcBSyVwArTlNsafS13srcq5t/OpAd2MFCxHdpB3SKhq6WAItq5x+hXwu
3sWlYG45hK/zmGcPkc73kWfsPG8hZvH8EsdTEFZpzdW25p70aSFlmbnyIQblDP3AgvkbO2Gk6Jod
etgAJUtuor2l2Gdxc4b1KHtAdGMlD2U/1BfSBAnZdGhQkddhtTzYE4GFAfiufdwkH0QJbiBqreyO
+xHP17Vsk3WvTBvdYhytq2kYH5ia0OgwKYKIiOH6Dxcgg59S3efrZoyuM4e0wGFksctw7NkyZ4mM
KkacaoMN7Fn4al84Hk99h7NCtQwo8ZURnTX3pAZ5zWeM/cxTb9qsyQguF6joo2oFkD29bcMwBQFe
uquhCj/JMdnhv1kNrfXuVl2zUlXHJLRHpD7And5YEwwSyzG/6qjt9npubhoQaZOkjtamcT9PQ0yq
Hj1R6gdkX2T0ts5hCjqiu+hLRaG3z2L7NEXq5CRhvw1pXvN8y35V1DUOR2bHQRgwg+tw3VH3AMpp
du3YztB8Qk09CXupJut31ZFhWGDD2haFrJ/TitbZXDvtRdU3CIoWy0JnnGY5tmQNpavWMdYhsqIw
A9rBmTawEbdOBz2F9dqS+i0rMh4HHDfkL5MI3ibeytcTgYXcy1nzIZSzxDOuBx3dz+Wjb7G1VO0+
ItKybcxqRcPuhKV67dn3FF6AFhHixWdSRk5hN21TTJJFD6k7VZ900m/c6EdW3VphrkQhf9MAkW9I
/BZUEaZ+6LkqE/JVG6qhtK7SkavrG+tIBQ/dEG6kV71ljNbL6my544ecEFPYJYdzyIhubr2mRnlX
mjkpBUjsklcPzaCriWP4TGZE+d6Zo9CqGiKIDmiI4/kxFw8jegCPgdQQeleGMzBiU/VLT3Vqkmch
qu+0aLY2AtLIf06bYiubJTkvPzqiPnlOsxMl7gNQI9zsPa6dqalWQUUCOlEf5BX0xouDJ2fyuYKg
rARMEEc25zrCLwnS/iipIwOkPEWS3XgEBzbteGHVKTLYKbxF5n+yjIGlN6CRa8OMTC5zxlKQuK+F
tE8DAUz1XAMxBfqg711Yc+mQnqyK1wRfeGF79Q6Qc9eA4W8AYFbtjWuWN+VskvRqY+33VzjAr+aB
oiLYWC2XZtZX2isvLC891UTMeDmyAziXMzntlJjhVJxDRxNjl37XJo3jwezf8rzkmUvDV6Igt/Z0
E3uEzDXzp5PX2H78EJyAMQrMEvJd1bQph0U0Up7GYHEtzfTkM0Ou88GlpOK0M5xHg6QeSr5Ht2Jf
HBrnZVLFbpyXatJ6wnmO3gX0J+EG2N6KtmAYLdksCEDp5nJdeyY8jfwUoubLWmrZopXfcpDXxaCu
Uyv4dcVdTOd+an05DVHJnubpso/KHsi7q4v3pcqoGmKj0+6hlBEgUrYEpfNrT+Oh4b4JjNcsSc6B
7T/PIjzX0KfcyEMXjopxQvLR481O6xPh6bcqlI/Cby6yiNhdFKDKgQ8ReBdGxXVjIfWhzIYBr28Y
TCls3Cf0vbFWbKbko8GMpTsG8AxQzRh6pNf0SBKTiswD3d1VxvxIi+oiqPRehyz8HikchuvTsunq
fQJHjDTn8oP0gFXpnWF4jOjgmSPeJGlxcOP7Pp1dfMdHG1hVHMGIg5muBBDIju9oTI50PfzyU5nR
01CWz1mY6mVPOOqhek59Fix2i2tOQKi7W84v1t2srKcC6C2kVsBcnf0Ig+Z5jjaWYyAU8pzLDDKI
MUOOkwzrV02JKYPA5Qm6+xgg0vSBL7jwIS17EyUO41y2unEAAEY6G41aPClVaSHznmseeP3Q+e2d
8uUT4xW2RXs78taKKSe96tdZkJSWzSfbBCs7xj/OBAPSgcgTCbr/+GNcxkwzo4LJP9KgxY7QrDWG
e3zVK2vh+XBQzDPNLBcj4LrqXMgyxFAlnoOy3YYKqV7rkOofYyFhNXdky4bbMugAgRjAWpoWslOc
lmSBJOawVsK76pCkCv8OROEqQu3uGea90b6oWR7FkK31GN3CVdoNHfZy3wijdZiTEoJHPqnsD8G7
Ntq77v10j98c+e4gXt1OXlKw33oG2k8duTV1NoBauMquv29GFsjKDl+7ICOO1O1OXsuwPW6zDz9B
FKWRo7Y6v2CwdGCnScF2SBBOZnIrsEHNcbcJyrObOKcubmyGpf6hdM5tjgXdLQ5zKh5HDw96QL7P
vND4NcUs+WCiKo1Fyr0ZPV45oIEoZbIZKddEeDlUDfjYhoOJLyB0euHGqmA22NYpxNSYGysM3ATu
kdTuqwIOdXlVB2KVTeDxJui48BQohUcwp0T2DGAgVdNxVseA7RGdYgQ4Y7R/6bkjgMz6vbTLA2m9
2OUyyqfYLjN4Hv6WM5+viE6a57dM3U34TbISDq28Mmt+WYQAK45eK7OSW4vHaWDkbeEeFRlpqzPi
1MTaZUl+3eIwJAxnRwPjppQFBAEfwzyccSoEzyeRR904MRTN1Hwv4/EtwyM8zQOoi/w1VFxJJIhJ
HKwl20TaafaXGl1ytfgcVn0xP7SV/9o43Uq6hBor8dUt7pXUD58GVexzv3xqq/EBgvfGMN1jNIqj
cBD21qH7ShcHqIf2vo2O+FdNFqoZkTYMOH83CYWOhFy1lCCoWXjxw2AW8caxIpBluYDbMPbmbass
bgUBJ9jPs2Dj5WQ+eT0ech3H04LRRO6dogKTxckPjIGMR5enu6/MSw+ISjXOLoRFiAHOWx6EGKWQ
0ZcDo9oC6aI5cYcNlI3QCHFiNRp2mZOh5fKJy62My0nTZAhCFzmonTWrkszf1dT1b2Ga3JcRRcTY
jG/8LigWy0KgpoMRKzOo3Rkh42574xHgNNJLuTOIJnSxFnDyBb3UOms7QSlEhuyYgBU3OWJARnf6
TZf78cOY1NUFTrJ+X5CJpEHZG61zU9v01OrsoOzvorJwOzEqTh5nzmfpnF6yp6Ch5kDJhtXn5ChM
dPL46C0VmEeVo+qfsOH8XdtcLY41FZBuH9vV/GTEKMFzdT13FUiyn2oBc9Fyqgh/HROsyASbW/33
TDdCPRgJkqD4oza/LabVgWVdOhS2Gv1T7RFFRHahpThmOuu2Sg8js0TVaYoUDE9hsIvUBDvgBVTW
3YCzsHcb9J9fJel2XfGKPR5VN4o0RFxesih7vnKg9Q1dzJQip+hPNE3BZazp52xg7m7ygKQINa/K
ZQkj3GcJGsCjRXrByuLPsV1fxRnr59Bce5jQ55RLNtM6Nz6q7nXsn00fYrJ2r5P8IxPZC8ENWJ4s
/Cb5IFdEtdwNiUZxyJBDQJGkTWHlzjrDCu1ByPQbTAYF5Jc8R3iKShY2xToJvZcxwxCG4oqktBWG
6PVU4NBzAwKkSP/SX6L7MLG1IqGjnzSQceJn7p20ukMfR4dxDN6GLEY0bzo/NXIznVPwJiVe4qiq
kttsGttHFSNSn+BfDgVwUXCEsoAzbLnrXAX0BWFQuT/BTC8Cj4tGXrBIFjwrckG10Vdn3wjABJb3
eUKsj2QK8OpqQV6kkDdGwH4yey1VpcdbZrWGVeUYxLLjuv/V46reCrd9wh09b1zcgC1Rery2tzLw
rwe98T0PyqGpS+jymIbPnsw+VBJspBsTfYxPacKNg/fnHA4mD5HEf6ndH5fNZ13nhIbAD/sILbu+
7mqGOgLKc2SpyyJiSS1NdmZarWtJSTrWtb4w6wDE+eTCtCS1t1uqRWN+AQQ+rnACnJO8IL2kxNCz
CpLKuY7FNGL0bSHC2VgQO3zHYZufAHa3bESlfRZGCL5tToai4eMgvTlIXCPuLSWuNwDO09F7XY3t
k1ILk8B2OmPYOnYkMPh5LmOwNLVBEOVu9ZQyzdogIYbCZvnRrRHX1ZundC8ORVEbM6JSUcY71auO
Q1BeRVAJOh4/yn7DCmkC+mlmv06dp0HARZAdp2JYt1FpM7AIxasgIQ9EEi4RGTtjsKPYfexEmGzT
Mqo2iTRxGM1lehw8nN6YjbOQ9IoOe2SrdLVqwgjrIqatdUBHblWFeGpW06CgaDtuyjAEpjKeoLIM
jVVjimecN82pIU0O+3ec4jVUMCOtumnxfhY2QvIIXUEzeOW7rmV+DIw8JbKMnsFDRDDee11HAIsy
bbzP05xsfcMqcOdQCAfSILGzTGJANHTZSfdrpX2OjDk4tBoLKuOL+T73Cpb8OZZPRgkHsolnkAau
W16NBeyVmbM83QwraY41eyItkWl8jC1CjJB2mRkuxVDdA3CHfpVPEDi7EZD1UBDL41XFLp7ix9CE
srSqXCsuqcx9c4dNnVDUTsxQzWmg3iZGhvA/ZLg7UlYdcJkguwsN7Kk7i8gaCxy2jBQQUInTjE2L
FpGT8tyrAE9gPgYQMY2CKrHLl8NSx4H3Q7d1QopHQA+GBivInLDUUmzRetYEv7mxYd/UFiiLmVfz
KbXSgFj0qHDEKtQuj3cTu8GxYX84a/4Ncw5e6Stm1ARZpOHRsIgQmFCe9Iu03i6ro0WH8MBwJMP3
7pyaCs9N1lBpJ6vcqO6C2m1uMJva+EJRiVtrXfuPoHr3odQUm4hkpJM9yByDPK6dTQFq27EbSYfe
IZi7tZ371hOEq/mEifGeYQ3B1FVfovWLm5TE57dkormQ58xVKlk7qKxNoiiES4DEiAtFRxJEdheT
D+xEsgEf1IYnPy3N6zjN2pMmVfaLHJxgo3v6gd1EXJ7qPXdfs7zRy5A1T6q10ilVcGaS4xlsTVIh
OwtYiAmrbWNBx/vogxiLaSzH+NbOJ9dYRbp0tri6X2Zp3TgL+48VFNNPLW6aJqKTmRHOlE2t/HAn
psmIboJE7GVCh670rdscBv9XXnYm9XYX1v0OAKiOPoegpEtsojgif9EKAOUKtmuTNY3DVIWDd92p
MEOR6SPqm5YZVduWqb+huAFASLW9KxvDvVWN6h7jpeEc2YQ5z0H34tQex+NpenDT0D+Lni0QFVb4
2JTQf1V24Bm9V0V18LL+Y7L7OzNckq9xnKfwSoa6u4g09tDAvCryFv9pcSNb7Avg62STkqvOorNm
hUdCLiYGFnAIZq9wjgZl/VMcGvG7rmJaXyoa8+vephHU+yPHW+EBqoOfOA410T1BvjRlmpRmN+tD
1m5bC/+jxKefc4b2EpAnJUwsFp9MNZu4cu67aob0U5VcbuseFdEbqXWcofVlNfbBOmpqYP5Lo7Kz
DoNbLmki8XPMFdHTLcIoGyqVnZxjcKH6AeF77Z1FSMGKwwMCE/2evWeRsep295YpvixC8NSYr7P8
wqLHa+Mk9gAYqPeOqGfKI62xwQ0nNNdNdrSjuwpkZAQUjxqKoyUcCIx/8a0jw7WTPOj5xiBzIwOk
be9C57Y3r5z4BR8aIwc1XOvoLqJjaNmrlttO6I1O8w2JtagDjrGm1/TtLCmFgoMcqa4qPUcRcGPA
3GO9z5B3ZR4Rye6uJB+NsRwQGyN4j/V9kH3G5RfJJFWBjxvi/6jhSExAiVS3H+haef4xJZ45L8US
s4Rnn4J3hLmYkV46TNuq9V8F/rvixqIXm0QvXu7u2Gs3iQCva4Ff7ZmUzGy1IypP/VGMy4nwJiYZ
3jA2dcPOiyC8Ijqnds4zs1EJMIpMJ9AaNJ5PmijozLoah08iH7JiF0TnbDnZOfuBk296EAk1z3ub
/ZhEH4KglIRH5NO8qovnuAwvnfohGoARpHDoQaK7JK3tHeu9B0AmvHenowcWP3jlKc6eagZk0x56
kI4unfGng4tZM2vYYOESklv9yYzvkxiwZfNi+2zO+YN2qUkYSHrTfSpOjEmJsUsBOK+yxcMbstYv
xomDN1xTnBXTc5yfGvXuO/e0N9LpACaAcyHhgLcZOYylJr0n2y5pZwObLFmQg6MvXeJcg5JauKj4
Ii47qz7a3bXSFmz996U+hayfapJd6EO5d1X/6DGI6uNHP6yaxZVPPB24OzwuZWa+2UG9NgkSmckr
D+rvOYD+ZY8rJO4rqc031m1SQ2vS7qwJj56Kf3wP31vbtDfsGGYVnG33OUJhOAFKFtzxZsg8OyT7
NqLsyqabQtF1l09d+0H4JoSsHzqzaQxI/jFqcXnca+Knf/XxD6iVjW5eMULZys6kp3YYvdspcB7K
yD8MsMRc4A0QNCdyWhklWcDYdeBcufKr7H6qnMY8h/5Y4PdHcB10j2PyZkQcjeQTQsOG8/kIryMj
8621ijVuZhjBgQc+AA/0htnHAdY9nEO3Q4oy18fKvUic24G2rlFvY/Il6UZu5PiIPOmyicijuFyE
Bnhmc+BdURZhPrluxx/ffoIR6eU/hiAc6uj5D3a1qfC0Cpfk89neKhiF3ss8QauwzZUlTgZsXR+C
ivafdZ4fQrh1Ycto3cfFjdOvjjYZzpucrlHcgbqHZIRik/WDdi+Iohe/W/TDOK+oBGobF4Cdb+Uw
bqbUW5vVW+Njyw2RZgQ3aGMBZ8XrSI80eSktgl1qkSSKGOI1Dt6H/lX5wbrPTgQs2VCsPfXF29Cp
5phkNKfeus3GlDTbxyLdpzgWoAyhfJsU6CW5VTOE9V+iyoWy+W6kZNUQsyOH71SS0mbcGKw4MR2K
oXlLzGdBTzSjtAyw6kfdW94DzR7QYjKf6lWwpSm5EhEyDSShlfHdRAUh1OHaxRmHM5ZJGYj3wbMS
+kvis6a3MsdHr31nMd+V8bNRFQTUEMlwIZsRHra18iCpmN2t16PfM4lFsir2FIB7bneLjGDF6rTt
JdVfmG6K8s3KXgRQQLChyt337lvuYY10bmf/hYN3YVykfB3tXcOhF7jDkCTA1ax1m95jI+2x3VW5
4BwGTRHuE9eXGdZ2rIDvGB6+daMGsVhHLqmuEXPbMb2sCOloWsLgywH7YF9nOJKj+0QT0pK+lHwA
DoUHR4hLqb+MmOa0D5TbyxC4KxBlgb8dxb1UMLC0Rcs7jjEd+u6mi4FtFh3JQWXRPzSWeraUpKFb
MMkzxBEMAQBBwoIntwOIQbfK0se4pXM+pqxfJs7LekhWqA3WVVFyq7Cvk0zsV1gZKDRR0QERIHjL
gpQRN5tOYXfBCtA3+a6ZqXcWdtYE140xBSoGHk3TZyHX0DFTlZwG62VA6LhSU7QL/c+wAuQd9u3K
TJMzqWZv/aDeIq1XGbbrJpg6SiuCPebijB1p4xmk2cQ8k2jfwgyrCbiZtm+PA6eGUNrryGLmSeF6
7METeCPsbCZoMSULXV59BXyEW4LGKO0yrGGM/vt43STNde2Du0ULU0VVgmuWNhjFZUyJDymo620w
+XVovnVu+Kkmb2AeRjRcMLnpzhmQpRDbgc6ltb66saNOqM9ycO4Slw0gDxn2DT2nbUJRAPHx6980
urbXFQrnjWOSSlw4LF6yyRkXG/W+8tK3ei6PjcXNqGb/2glqgGpIfPbYTZFVkDAl0+qpnYNs3Qf4
YU0OSBxZDmLSBzZqDsjUaM7IvLqt7l0/PNTSO1aJfxz4jAaxRrgoL7MQos7QHMMx+WowLyEX2oL/
vBmnx8odPFbqTq36TkQ3XjjNd6ab1mcXRNcqM9GA+HOyEbQ3kRGMDpZaK32osBMHfeOy0fVHO5yv
AtO77hQZXoHXFoDIBZJ89D5NLM9OQ7p4W1/YGh9PjcNlE5egu+mfD1sUQvY6lrRsazMFIpl0hxlT
8LrHhIqN3Bs3QgwAsrog3DWqtCl7aPBvBPI/4tHER1b0N6Zz5wAXLCi/vI760V/W2mKW16mfkORc
t+9SDftKvM0Q2j36R2pZuuxPzyRSpy+2mtO8ss5jctMmauf6C1HhzYdnTVRdngE/JrnMsz/q5kYs
ySTQAqO7cd61PGFtBdA3P0fuycTjkWRMiQmWlgOkudFyHic7eWkVqlmnQw84fOOvKwfCE2LYWPy/
EHe+j/M0/qlomHC/ENbx3Mtwa4ac2M21oA0qsGMz7jx4INhSDsjEs1fm94J8zpne9jO+UC5KC/bH
Uz9R/FzFh2WsNHu3gbNRioLW2Orxtkruxuo0yomor3PaXXg+vWEvItptnYzhPvIrqLErQn23C0V0
JlH7WALohFsy68fQeneMYt2TQ+4Eu1jkmzmlMYCZM8BH/BNG47FKh10mEbSFKDkG5jHdAfyVUSQ8
DoesI2KrghdZ3GmUaEvFn1cMq5u19PnFO6bbbDmzOM/F1ilei4pUZxr7wy0TxE03n4LgxkIrGlQH
LuDgBIjzTlqRMMi85nNm8DrP/mriHAtSuO0gMrOB3oFQEO5JyaMvrnqbBJ2PgUjkdF9UP1P6Ybnk
VgtmzfN7iAKOzAgJc/Cl4QDtPVCoOMPRQt0BPANxJEctrEwmah/tcuCA3CMFBF2LJtvOGD8jpo2E
2eOsbHMYcE63p7HNiP7OTONNISy68ReykzxsHw3T/np+KmKEAZrDfPoGYUmN14DICXoGSWmtVLNO
oreoBd0hyNNbfNsIviP9ExO63rViZSZXGa3M+iUHnoeNXUL3xyrlUZk37p1YqJ0lUF37DjLyQCs2
npKNXQ10qxMwTP2wVfmbEhdm+NX69yHe91reQb3d4+yWBr0VJG7JZUPHdDaPtZ1ZjN0hf1rVtqpq
ZhEwnkMmdck6tZn4hRQtHAkb2V90cXKdksZMK2nXCXNtpiRnAMOmiAno2vnhAyOKEtKfC0aLrEff
Ibdc7Pv2ZqJi6s2fyASovesBUwxmSX7NLg6S6yQEKmauU/cjG05Lou1061HKE2ttdyUDihoVnR3f
+o53hpm/6fpDMjMTRE6qEp50e3yjz/kQu9UN4fa0W26G8r0FelMQrWMS9CBPflRDQ79k8LrOmu+C
PRbnJYFVwcUUXNYeY3gX7pTDrUnbxgsPGU4rF3SK7x+y8REBH7FuYpOKedP0D+F0NPSnmY5rKpDc
JMuaWDZpf/YwjVKeyIlXBsVJxjiuxIGigKC1HPguwbXE9FTqJuPo07r3xTL91slHBxJjZYZ6vOml
xyB0rPZRysytjV4Cz7qgXYwgyD97KI3w3qnrCVZTlcTviTbBx3kclPElXmWGQzpdL05m754i8t0i
szg3NgehHqviKCWj80fHq7/QUaL+QITBtxtdunF5SfzIa6s9UKlze/ZtxG65felO4kIvjb2orO4n
YsbzVDy7Jen2PjOK3Apu2eQWT86qWO7quj4UdXQwMsZV0TseesrR0f+Yo+DLaoJLKpiDMURcTcDe
y3NIQk+Gy74TJUEvwln7I8Ckmp9uQ7WtnP/H0Xksx4pEQfSLiMCbbdO+W2ojrw2hJwOFKzwFXz+H
WcxmZuI9qRvK5M08mRyiotunc38vlNg2KNsrB8cG3TIxkbkku7tTQkHevMgOfAApla0Wq0dkFKHZ
aaFjDSPRVfnPmovfqQx29CcDV1Vol8nTMKjf0ejv3gRgi9wRW8lO8f+bxPNTB/43FMbaZTJmmY99
lh6NePGFunsO4AeVuuc+jnEaEs3Okg2a0hpuPywCufb7RQec4LLzO5G0y8vk5mgmdot535YdP1na
XyKyTTGUfdAgN8dXf3izUErZtR0Pq5sKZ5rp9M76aNzss3G7MDKaxzG1w2gM3iPYNR5gvtigCrDF
MxRX4znvonvfjI9Fw7WEu/bcJGfmw3Cg/Q1pSBg9xSHvYlIOGp0IQPHgw1KzaZUhT+jJcGvKPrTN
KFzEX/JTmoiuBjDqWcPKVBo/We8cvSS/ovJ3YSbx1Bka+EcFu479t4ADFzw6rfVIvzmuRp1wJjtt
DGcFjekjK2Go2RWWLbNnkFJcurJjeK8txxCOliMgVKpcY9df4TNgMoHZSbJvOerBloweBy93V4ub
gLzlh6+xaiXaQhLByiL66NFjQjdFAF774BaD/dMdLnpetPYrBFljwKdqO8bFFsZb7MQ3b6iOQdx8
6xkkPBti2KzJzWjTMTdUD5orbvVU4R5zNoafc7G0aOkQa402pJWjp89FKj9MHCoOh+khrhU7MdXJ
dbJBfVyPTfUUB/2WfsVzXVsnX7TH0ZF/eeI4+7jEpx0FUjGxs7aDcJ6U5w23uo3vRcOBMYUd1gXf
mjnULLnyUCXS21OlhFyKKrbOqsHbmGaVIgxQpjXUyE0uE2SeTbTyTTY6IGOtAZSCPJJt33QOzlVl
P1u0oTXKP9edhm9Lx2WB/R2DfJm9zjjbstk8OVrAIUwugzVKfiB/WP8snVdhVn+qX76Gzli5jr5J
6Xe2s/YyOWLXBMZD2/V0uYKC6OKtbPVTFeAFb5I7g4q7j13HMxs4kpr4LhKgp80AMiLWGHr0NqN1
ejSfQF29Kge8fjweh7Tv35i4jE9AhCqK+LIsdi69o7e3VCsh7/aMVRBY8Xp016IxEG6B4IwFSIg0
eelA80QRY4xectBy3LFf4a/Ah0P+lzfk5vkjvVU2K11wrN3yFZzIxh6oLxN8Ff585lx800vvixHE
xm0WOl11zvRuZ4Ecdi2xRkh9ozJ20wFWlW60cumHTN18bfiM9OWQQo9Z6EaMD2g8oECwbK9aGaSY
nBjMIlqYpr6do2Lj5xf2fbmOZve1L9JHEgD6Eg7em4SEJzHevIZNzm+8t0kbwJfghE0s7aQqepcl
Nc5Fi0CGzf250NSxpm/TqaiJ9IAsmmBYsc1RS7knVJWsSoOfGhNjXjSgOwiEjh1a1QvDHmysGD0L
/zLqWMw5MtpTexV6fUuofy+jDokx/Yp8DQ+VuRo55yWDglORtC9NYfIAoCihTBSkX3y9f1B8Czht
toKRCL8uuXGOqTEkHgW/BU0wwKhh23gl2TahC4iR91Kpb5K3L3hoIDNyMgriN32KMITX9HxDzxks
QvacyIz5zQN0o3cFHDUDRh4FmLN8aW3KgujGLr0OW0nx3MbWkx68Szc5BMr/KzNjQ5RqQyzZ4gFh
GpvrP6i8mxGYJEQSdnWw/DhuVoNImLRTYt/jkHLS4rMuMNFUg5SwPvwVX8U+4D/7CF/F3ME9gwTm
05BS282X4zSQuvpfTaA8uC6HmmW6TolFqbK3BEcpJmim5P5iB8q8UwFwqWpGHkgsLAOQQQaKUtjw
HcnuCPdUsE+6DvQ907xyB96TR6cehuppg8chaC7EpibU75YMiM36lLov/B3r5ZVKegFz3eU8CM3M
qTCINTF4bnrwioxW1c58Vrl2meboNS3EV6rTWWNBBx/th1qnMNJP0N3wMRs8a6EloeXFRbMTunZo
hwaV2PxKE+olaCQ1Zzp4bXM8k8DY+craiTrf9Y4D67sfOThiC8wSAkCGxIAr/iaKv10uYTYAPSHZ
1w3AHlj7tOlozPaKjXE9ICbEZbk3++B5RCVI/eqFMoCSFZJONs8Op/h3yB4z9GjLQX1hCW5+2o6a
YSRtgtVHM+VgzTdx9t1kL6r8R/cn9hkH70XFI43/gi5JDzok1v0TZhAWfFCCwzRUqxx9t2ThXbLi
f32r7bSazE3r7HFcbghXHADy/pXDVGy0Apa0jmLZkmEK/CSM7X6X0I4zj+AqYWxiH4xsLnSCn9Ph
toDPnuEpb1MoR+tsa/Kst8ZDU43Nys2BeiVB6GUdvr3F12a8MWVEsS/2duli3/a2jFV/Z197jjhO
jMsjIMH/w8Jp9OqAuhcSNYALD6FIKzeVixdpjm8LyL3CRTr1gDdTNEJZU6kYnQwxPBe0W/ixoNdL
e2Z2tHeNjsG1v6ty1oF8NrYCkcZzdK5sBVDBiEFuKq88+H/U19ihNw/D3kxTGF6sJL31CIKB2uz6
RdPyQ2xNf0zyFuMux8bWtz+DILv4Q31CQSFf5bexe9Wa3v3BKxQdHYaU/IHcGb0kSHa+4+mvQ164
C5hEGFh3aoCsonD6tVsk2MTKYZnpJuBQm47OCM0WEXxazz2b3gCsvY2XKRxpcwrdGeiSWPfFYzSX
XKdsMLapA7Jzzkd5HnJQIQ3Hkxd3ypAzR6xzms7haao+6Q13wonxDUyfBA629ZQxaKTGjl11Ki6m
ZjbiJuLu1cG09hA5MofIO1BUls6SYIh0qNlklMuoDBLqujO5DbExLlWUVWrfA+UirI8+clQ1ITnn
HgW5sPasn1I0z8481YeOChtvqxE9I5KTzJRbzZbGcHxsnjurBwI0UC7nZB3Qq3kIfhMquFaqCyS9
33pwMYyOji2NVXge2/45CwwdK4On4RzQ3H1aB/I0Vo061LbefXcmQ8JIL4qzpaXizRGC1cxKCbgE
kgzMagjioMJQ7bMeDhhTc5y+1TF1yVmsIzTU1WDq3WG0YYLg/bY3RS5jovVThr2+Zh/0ccVlzbfN
ZTahOdTkYhszwSrxCgXYw6ZdVnV5talG7187ECgbPJcNta2T6hKoEcCwV+c/InVGUHzFc+L6MEL0
VDuYU6Q7bEGJEYPOnBTcXs/X15HFmcAijPCIoZq0R220bM2YyRgWWNG6TkoYOonwnoOgfHEMzlO+
Z+tPBB4xlgTjVzrl3tEA8blO6h7QB28cyBVfbdoK664J3MAUSb+aJ3/4mOw0P/QexXrW8lgx5lfN
uiYk9dgVxXOT0L4KJhwXkWv3B9lW0SFvgc4HY9uRE7Evup/etLSdw6R1MFvJGemIkGOIvwLmU0wV
VeZlLbGxnsYgHfADt4v6MtYU2qZjCrMIELXpc9GQS8OQPFt8iVHUTGfPlvO+gO8SitkX2Pf8+qSG
jMuT5t1IKsE+zAb9XOZtf4mpOz74WC6OJtLjPhOtfYr09xKGdtj27T3Tc2s9+iqg0z65pnhyT57Z
hciGrJ7S/egbDzM2yPd13wavOv08AXp7YAixwn2gQCJHf+5I2RqzC5oRtJEDBZ8HwQPN4vbsEXBB
0xBAeZKaZ9jt1qg+PR1poLwLnEwkhdzDZMflM8fqAB/h0nng3AmIsZOXPkulsxMaFUxRghG/2/mB
wlQNUDKdfcphYkDODHCm6asby1fJv7MC71A2Yjq283zVpnNnjc6K8ravlI4ILE3hWBLqCDiTSJtm
QrWiGioDg00gX9dIaPAQR3pN4ifIKdJ1dh4QkcgzDjnvEWtVqNX+Oe7uNQBWYcRMvX2Ke2uaGCpn
VxeYQObGePAnemI8fApZrx3rXrfxV9KyZ781Ps9ghIPNT00QUkxf9YTFq3A9dG53Oeu2/bGl4XTb
9/3XkiocqnkXFOO6nwJGsi36DKPyCa+MiuhcZdWto3QDUZajvmEcOtxdsdGfXQcJsTKMXcukP/Ie
eBMOqZ2dxqw4lCRrGKaPaklnrsZclpCX5j1Zm68UVc3RBjSjCHAXlJJ11ukMdhOY2fh4vInxC5eU
le2R6q0SUJGspHHBaU8LZIH1pX50R6iKKmAnToR1IIkRDqTKmr75lR1VYc5UfA3VB9Vooe+M7DV0
PhD9HXYBOQTavVZadE3m+n00Hoel9LePD3Zwg+WYcKWjsdW8FEg4HjooLrRdo10GV7BycYIQEQOd
FOQ13bZ+kYDdLB260sYeTubE6MDX9GSfWUqnjYNIgIdrZZ3azK0sc3wrIujihTyPQ3smn40ESjnA
rmV2ubKYTTEj5ZxT9Nben2MLDyjDtazuoQVZfLdETqJ10KeffqNem4zKYVyNXVgshUEjWaaw7PVt
IiBKeI556avi3EX1c2KXd9NCLcv60QyH1oNUgAxrW7nAq4/cOC7Rggwx0Klr757KHtOh5gRhMswf
hZyxtuWUQzKiLxCdnHOl4+RjecKfkyRnVkfjZBAPyzrvgEWUxmnx/H8oEfn61hXyaeaxJS9l/Bvw
VmMijLMbC0t6G0V+GA2/3mQJ4PGhvviiOjpe4jBCinsGkfbort0u3wsXbyStn/u0V1/Sa3Yx5ut0
EH+xdPJTZ7ZhlVrXktvDQL9oBiFKVCnzsQa/sOJCrQrzX2TMT0FJD4gpnozBeQqYmaPh0RnCJJ4I
2Yjdd9LncxyRvsZwzVW6ZLjhlK3/SvT6JHQGeYDj1BQtbZIYHFS5na18vCe5Qo0wendNXg/pHalv
FSOfzTK962i11jS+mHj1OgoB9sIcjn2GkwKMcuAPL0Gfv87zcGcJxYYuC+LDsbrnEhuV6yN/RPkk
w1RHXU2rnhyhjJHxLflqSo/6dqf5jYm5OGCegDGidHW0GkY6tZmC9c9N21fflNcKWuHWhszNUkOa
a8Spaloc+ni222Okcyhx4ufcjDDC5OjUEHjbcjjJWDtZdi451pp3u6mPjWq/Ijs5dYPVbHubBvUq
+kgl3mu9ZtuME2eL9Q6PrPHkZG68HvrpWhu1QUJxgBLkxhzs8QzZvYNfQY2vKWBugQkoiA+Cqm/a
wovhLLPRPc0JhP98DLCj9q3dXWw3zUILPM/K8vvBXbMaz/tOGjZyPtyvzAOSnJrwj7n0A7xPrwZD
hZqbOoGEWK5ryLzU3bw7xkSyLJc3CXkrUhGQX9n/YqF2P6eo/0nE9DQrXAxq4sRVju2TP0xwQgei
R2lPfMIy6JvktV2gHqPgSlrj0zXQjQ7jxFUz9409AfFvP4+vGXiNWMTXNpnfKjBBXDlbYI68dWXn
OquhLvkhopdm+dJchSzcMyHwWyx6/JaMNfp53bD1O5U4WiagJj3bBUaeP9oKiLddUBSUSn3TU9wT
RtqQhANadpP1b5a7pJRJQtgzvmURfDIXJHcxlUQQCkbIWX7TwRKuG9u4jsP8r7MwpsdWfJ+c+W9s
yx+H+RDmB+cz1jmopgmhtzkjsUD1Ai2SXiEIKRtq71Y+wnVfFvsAE/6+5MYXm1CViOzEK/C0FAII
RaGNrIX70LjRPzbNB6l1QY4a7bfsYanzaBqD/c5yX4VF43kbjfUKe7jfdDVjUye/jzoJRQCyg9ra
tGS+mZbWYKbBH8i+D4IbHNRZ9vimCJjRGMd9+GvOXG54qhyvfTtpO0FDc0Z5gSq/5ITbhZWcwQcx
6uzBKrgaGYOc9u48daeGNZm7oyzWthPLA4hZ7ddTUbebubyuWdAJTZLePGcOiY26wIHfZsy/s0Z9
9W5EVLZnrNBERn8kLTKsp54r6eTYKX7Bodr3k+7zBrrts6Z7/qHJsidK0vQw9QUVbHIowN8Xk4+d
nlbgXUMhIYXWAa//GMRTEMqWzrSW2XBU8vQqjfIGMLlGTHBuSvyHvraSq1cXEW8Tby2/RmmcsiGN
ngOfVgP8QwZqJtoqYQgY50SwyIu2Wsr2ZTKG94F3cuc0/VXa1draLMsj9IR1NMS/pT0AusdzlKwi
nGVKGe8VKOigpspG+AkRUJLlNGtemkK+s/ZjYM8eKko9HYvo20gPDsEewlElVQzpI2s6u/dfi92S
gaaHvhiALfdYAtoHg/gEnRynglWKsDijhxDFsQq5LTd4PdwPZ+AsV6hVTWZnxtcsUMg8r14XqI6S
cIC9fE4ZpRDxuzvTyDpTVNpadFxx+/VV+hlY3nMdGZiz6/c+j9qtDFiCpeUz1M79pdzt3vk1SAlZ
vPPKoVzrLodn23jPDe2pxTIEOmPGSaWv9eAHUA//R88aIFq4/fVMTYA3cXb0n4La2oIDvYgo/+c0
WrsoOhz4E/MAgODdq8t3ps9HCy9S7uiHjjFbShfKMp/3O3FI++JSdCQE9OiUNxbgfdZzDgQ1niET
K8LdB13NojTLv2wCDOchre6JzEYXdymC5WXSWNc5mDPEz5OUCjawV6Enspcsx9uzLP70MkU8zVLE
j26bgnHlhrCefYPV2u4o79Dqaae7idhOEU9k31VnS3jDPncoYGEvYPxgGf/mICLOLFwiGHEGSXTW
zw1znJibjhRLvc4vEdgiOc3WodWXrtQVkA5sMRuigGhrW8rQj7ELvDYZw7KWuzFN//rC/Gp4HpKB
xJ2+GhlZWjqUN21NNCaMs381HpH0NMs3waySRthV50LDJna6QbtwQmJI2jpXOE9aYRGnooG7Mcdt
zbkKhRjsdVv99G76XRTrsfpMDY3WA0bBrrZmeEO8PizATDg96+TQ2g+Fxvk8x2UlXiStXvZ3bU23
PsEXpANmYWMw2SVMCekWe0mac/4B85gP01ZHilPd31S/R9WNM0DD9Gt02iOak69z+Lbj3xrnVuap
XeUwughgYiWkJzTmH/Fz58u9DtnRZXpAtipUSb9GcTsWPW8rE9IoxTWnmbt0SfaRdM2vebMthx83
jbY9itVMd4nt3s1poBvos1mOqlQgRvKxi7F7oro2MxmDLVbjkMtBBS5e0fiaP/Ka4b0Nx4JLWGGE
nYNHZZmbOIzSuoPyGdczwUX8D/Lq4kLASA+CuNCo6Cts+1PK+XVuTm3z2qj52fYYiOP7z1dZZ6+U
ToL+kJncjkinuMY2D4Iwyupwtr+pNcXUJJcI3JLL1avXyWatowettejeAlhVvbr66+ze4vEAlyAs
LfPQsXO6/iaFz8fs7LNMRkjx+jIrIhanwQkdkADdXfCvwXmb53SSGe65dosvIyaAFEUp3HiOe12u
cHym98r8yl182QNl1P2X75UflqZ9kzOpTK4uahLfkUUjYUDV9STPuUPOHrPFWJ99b90NVwl8QE7a
hrPITqDHU52+FlN7t2aUDSZLK06Jl8HTNzEcc0Hr10haspEHvW73nSV2LtWUFNHxz73R7hYXLgdj
MVPK3M/WQXbz9ZsqrR3S2Kr0uWKE0Cf5C3cI47P/5eBnUxPXGw1/aU9zPeONybwnlIWkS/hN4yqq
6Fvd4m7BY8xkzNhhbFnNHG6j9JNCFJ+cYocHDlwBaaU26Y85UmUmCDMzU4xecdwg5bxoE/CRLj5O
snoLTBCaCSuxg5etFe0GUGzolty9GTvY/B0pCBKx09v67nXAXIsPNuOyeUcr+QpKCEjlwK8oCLoZ
WK8n2Nh8STJ/13n6nNj68RQLfd2/914lmBS4uDzHm+IMQoJK3xc2PWu2giLOwCFSVOJM2VnR8lvR
W216nJJEfLK7aAtl2ZbRXsn0rZj1haBxGIh321qwL3RcyxbU4ML754DITlxiegIP4D8PzfBZDoy6
CoZMvKdFm6BbTWX87doUAnMH4dVKIUETZ2N8j9k9ek4aKoRWlGdWa0Rmzopci8dXTcjxQc7c64Vd
O2ECqYboQ1P8xk0GPkhTRMvJ2NNFmFrPqOJa9WMEp5latSLVN+U84a8l61+L/XJybKvspOW/NQ9P
MK6b/Fdv3ynSxO11saxhXzG0NmKmb9RqdDjk+jMs82tbj//0iYgrNhFrzYEkgCtKBmSuBNtWFjw2
5CKwy0E9qqkCMS82bi8Kau56MNxbymsaRofoM9/0lzkkS4S7ieV15jHg/RDxOUoo4fxI5Ldhc5ch
6+JCpMFnMfjwCaa7XdzHjnPHKG9TheZAgV+NfbZCXxHK30fZj2J5t5HanLneMq7sI6QOHGMV6haa
h2xPo3yyUW+WfwWLucjHv77Jr4ODI4izTFGeR/coLQgM81M7ByN+CQBVmvbj84S5zkVv1SmS/2r3
u/AezZHojF+cSREdDJOWKU3eijIjDOc/DDpbclaNn3ajrjV24n5sXpz27jvIrckcrOK03AZ5+jz1
2i91bqEf1d8xyH/JW+oHQIi1X0FdLO8ab9lsL76SdcpBw0+rFzcex7DVKMfuaKbrojXmwUNEx9mx
I3G+wkLJsdQNtpgHaX7GVWxmWxNWAhShf4rNs6QVr9e/THl2Emyr7DdfQtEJFb1AOd7rOoR5gbWI
7rXMmNY5sgukQYAwATVK0cDp1NpyE62r7lZo/tUjjebhGu40iLYYkeMouxqK6YJTqCMH6ldhGNTF
x6u8e3ZYdmz/PWr9JyPQHuolrtvyfdU2PYi2Ya6dbs4eaiPK9rpRflLGccNey0pQ8LllXlVna1eg
ESK1UAyReLsC5NNeNQQPbDmoq7DZy4sWx/tcua9KsftS1cJv7pNP8imY1LGfckMy5qmQazP12hfO
RQHvQGy6oZhg1J5dTpks1LLEIe+gBTXIgejYAvQHq1Q8/NaMIXnEQCM9KTeWD74nB5rZtV6dOhxK
m3aOLtqs2pWe+9VKDNhbQWqdGhwnK88MCA+N2esgAYFYanz00duuTqe1SDZQFVa9IdS2VxFBeFef
+zcEjtciL9GlBxG/Vqb7Kysi6POIvpzwu6a0K2J8BhTMECMqfrpAg+Nm2CIMcB7MGB2S2thOcXJ3
cLWornnsDArEGXYp1ODBf0pb/UPL001ZVTyBMNRjHDprKl4gNeXH0XUnnuylEtAM2JH4I8kohqli
jXU8jn5lSZeCaItwssmojAbGt4E7lw7lxpMprB2MdQ1n0KzEqmgkeGbqSb+KPPuoagd6iFb6TACC
XZSw9GLQLn2148AWWmWydWuXLCXufEYRcM5IuJobGD2h0z1UnHc43CKdAIRhj0CfOTFqONObVns3
4GyEVd6Sk4qBlPYHbENFQSwEXV1vOIgtefJ1EjNdRhmKam9Fc/tKfsW0rnOPSWhB6mB9jvIQ9ds+
Osj0oGH4IZcLRgpaVH3VjTUXVPMGRCIdL1Zx1IMtD6EZfFjuObHuvreNnZ3sYq5BUVi4i2UGkSyL
T+ax1XC1MCx9zfPPihvlOL3P3k7vfxrf3ujDCrVDGrQm2j/8HPaEehC89vjJqbVnKgulrXc5bhhr
igxMfVORA2eWicdY7QPWFPlAS70d3Gu1S54YmkjjnYCnl/ShfLK60GbUVm5Fsw4kdT4b/4R0Bgml
sq/mqzSPVra3pnfzqA/7OHmAw195/zwNmjMwCjx1auVhtiLhyxv7HWefYkReYKKbyJ864/wktZ/K
RW3gsuMKPnbvS2/3qsM51dooCfe+GjbUpriks4Ue7LI2CwEJbsrWw9XPWwvClDwM2Z2BZkE8gRDF
aIHmF40ZZSyTHPPq0jDoE6ZAibXptBD5pcuYTs87HUQOrKblC/ZSTLczHgO2XRWga/rRL9GagEgo
1WBYeXgkVfwEuefQ98l1gBrXl88U7OLinrdkqbeMOenFZZpeXn3zayRoahXXUX8bgh73cbudbVL+
D5E2X6g/2etpbK09V3tQM5SG2NrZJuyEvJKfyKN0rPWBNFh4rK1b/JWxsU6cnkPLX5p9OOazm7xH
4lHi/KLhxi3PFewREAP7RWxICuZTBIy0/qcYv4oYCRvzWDR7PI8VFw5vV2nVusAwE/l0mT8k+d2W
N+oxAiZP2cjig28zvaT9fba6bZ3om0R5zOQ/BuNILTDN9F3JYzERLOqRZh4aZ9yPrdpzyznTwLu2
5vbdpxswG/jmOZTXTAExpIWzwrPs8NXy/WvGvLNTj4nFn0GoLhcqVNDHl9hf3gmejzTFREROPm12
glBNyqaztDkEg/+oIiYpSc390Ubj9jbz5GCyd7ninWTd7ZuckCAl1Ck2iEUi60HndHRdS2ltRkYV
OiYYKGQUtI8OVXDFFhQYFHvM4Ujh8Tit+8oITTOn0dI92sHwlw8Rxv3FyiXjx4GZRVyXJ5wa66VG
M7kwj4nQk0zckX6SnugDlyx4Gn6y5r22tONiDmsbjBJd3Dx6DT0wGindxIF1EByFVZ2jBcNBo1TD
wH0R0SYin/hTc3JFEYT4pu2fbM3H87rus4pLUHYpUchkj/mgHvdV2/1lPdbf01Tl4ehUYY4ADlTf
iq6qbM4zdArFyQ4m70bWjF4wfuEZz+CGYSbD/rge4p+B9XIIuAgvwacAzRSOyRX8GjEJt7oW9m72
bhotL/2LZl2sRsf1T3omBz9Asftw7ukztMhIHnL7Oy9DJb9lYYetDQGwxQJuCi56RA1+fb9+V4KZ
T7UNoM5Qt5C9cJwZ4qvE9KiDZTDNpRCLrkab4wHnLb1Ta7MYt34Qv8xmHUoF968SNw+zWuMseTj7
2Paw9iYaIACYEj4xibnl+F+urTb/qoF2WzdRWDmFFYI+PqZSuwRx+sKABgonn2mSMabrv8UE6r0Z
rbXeEx8UySeDqY3C8sTs4jExuTFHxBUS4LtdOd4zRTR+GPJd3cUHT5vurXQoS66RMoNsn9L01TH6
W4lSHXzAtys3sN60agEoUjJLlP9fYSQKWpdkHfWPE1YnhD/u8l7oqOJV5l44aT7ZO6uFcDMbK044
KG0Gvch4J5mEE1JizliQsok4ABFC3RCC+bXq+iYFpKOB4za9XxvLTxioLZ4j43Po4n+OnUDWNRlZ
1MSAZxPfvd1g9/ULkE0ajkW6Tz+ygWmbKiY0RyNaRS1lJoaOb1sTpMF6sDgNn6kRcK1myvqZ6NA4
TOzUQ0lSOf1AiV8HNfZ+jlxhIDR82QSpcuRm1x0HWGP2LnNxQZujhdrR3fmzAzyz/CYlI/21S32z
SKK9RG1bJZP16STuELZ1LhEz6fEw0XdXI23BQAA2llaTJ4VbIJvZgI6gG0RICKt6nzGbBkrfZwPj
rOgzZvLBKbJJZ01+8hS4hBVd+7nlx44CDAtM1GbuFA4n+gEBZuT6U8ogDhtHfxaLfZzzr1VgRMBz
58hpMyjOvxS5FoHx7pngQjpPceZgWRLc7suYz6fJKCzzklfTCt7GKPrl7wS4lq+Dge2RrC3uFrPA
DeHovI0Njakt2cu5h7tnpKkioMTcHPfpCisLhN5gGXp37z7J8nz+hdSzbiP9VlXeTViYk8qG/kdS
rSMkL4tMQw9zyKTfmQNJEOb4vWDP7+hIDWNi4ZbkdMBbatgkQmnv6oAVEcB48rqJgq6SQmduS13T
PeWOeaTmdtsgGhSDcykosZ0Tm5GX91jFl6DRX0qMPt7A8itOs/mqq26dLbfqYG1qN7cmoVXxGq0z
/GMsMKoDjOxjTUGP8J8j48PhfKq2NGXtSPinw1fi3jvxqVGR4QUbBJyUKd343s87ju97RUkQn7CV
fyxZqWVCQXUnYfMpuXDwM+gAr4Jjr4XK+hbmc49kOLJn4gef5ztFDQ0bSGJw1dLI4nL/xtBC3LvE
XA1uONDPGZPIwkc+0//VfLL2fgqeEqoiBkZ1781MwQQI1CkiXEmoHk8QMbxQgRH1TA5R1baqnmE1
rmGDPWbx0ROftsDEDXeMDydAF/E6cweDOqwqc9NzvNQNFxkjf3S85z7G+fJO2ItbFS7z+jPPtD3n
AmI3P6Ut1ibKXKrOcXbI2qPuvs8luAKKg9JXwY/jO4+2xHf/ag/+SeeuP3wppjEOI1MtIiyF7stG
wVuPyHIdaBMus2c/WpqztPUYH1p5Lbw3aFcbhxEkNUBEt84dCmgQ2XvarHBPB2Ht0Ii7qw1skn28
Wdyng/0lyn0TYxIng6rmDe3TuvYbzLdgZkIEnyq+x015gVBZ6LcWg4y0jjb3Q3pxg4aQ4JdBRN6N
f9V4AgNLmO/QFQ/UIZE0TGYOnNkpNf/i9OiNTwobvU0gpvoYA94JsLV4w+dqOI2Y+1YgnISqNxUM
TM9fVcmlEZ/WeCuMPef6eLqAA1viNBAqEgDH6fCq6TUe7WPjH1T1liL0zGsDmMZ+jMFgbD3tOFeU
B8ujx9CWImqmMYOPMeiWlle3+ioKDMsE7UZKc9prGrx4xPAyj6AQktyprh7rD7v8UbA7Zu1nmM8d
ZynksIZJHjfDmMlDjaIMiam8BBOEAu2YxvSoMMo3izvumwF0p5gmOsp5FEeX0JmD820fxPReA1ya
ZlIV3rbhT8V6tjJBsy3c5piqZ/c2di9zuh3VlpyJPT6M1NDgZMRm0MmfeNzrrNXqzeDArKEDl/oN
c8dUw6r8xlam8f1RbZe98yd7tKPgjcPBx8JGRBau19pjeGBi8NLthGJPUjic2xsPRCs3M5wWHZlI
eVhkqTylMX4fmyeNbSW3vowK3Iv8duMHmwiAjym9H3eaCB7RU2fnEssfM/mu/uPoPJYcR7Il+kUw
AwJ6SxKgVkkyM8kNLEUltNb4+j7o1Ztn1lNTTYKBG37dj1vAkbyPHsMQaQlSjH/F+G74v1LFJWxN
QmVZo4ygLXCPxP1PFjZ3Abol8MqBjCr8AiAyfXURz+axr7AI4HPlQRH6G157KlX0/NxSJoyJuIEL
WeHly8ZDIe0C/yiCY528CakjKvQJHM6b+By/y/bKkzBMz9aHKwuhVnxILMaL5lMGRUAmr0nvNu93
ejEdOXFk2fUmN6kgcn4kA97F8UfCVq2Gm2LmB74LG0UyIq107iP+7HFJ6S5iSEb7+LjriELo47fP
FFhU6ym+qQGdm5DslBwaJccjJLDOiecq7v7FlTmQWC+eyN0pJbYCp/KXA67Yeh/3ewA7crnN6ezF
7YooJE8MyBxVvGuQ8yMH0XRpGU5zrkPkV2Ol5ysqza3uqFenwbo2+LEz5Wl+txb8jnU5nrwWHvoZ
ZiCcypPBc6sGbzIe3tHatrw5QDkOFyuCyQj7llT+avK3PaMHa56+3UySk4HXmMfT5WAtCDAOAZvw
PdT0MsEjyoDoTCH+TPbuboZer7iM7bJ6igtU1q8cq4/+JsRap99bkJPko/0lE0wgBs1RFieWM8Cs
1NDpo1Pcrerp5JfUk2PAhlO49cu3kg1t+K4MMC+BZ6vsE9nbRKS2IsYrH523OqrKT5QyUAjy81g3
KOKkFd1foBIvhixzGrLzcGDhUSC+hRt6AlCUyccNIDIlSk7Tb0sfN3Z9E7W9rAay4/5S119AjYjK
ujMPIqnlDT0gu7GtMFGgDpysfCn3K9Bm4KOb/NnOVGPERVLP0ZqsFI7nNQna8gGFubFXkRy5KhBD
76MSF9EsDEKNSupm4SOEPj2y3l8Z1bLjj8ZiDkt6REsjCCrxLdTxhnG2Rbq2t6KEFPEnwgNGXw5X
I3hG0hGPcoNtY1638KGwawpdw1yiCqjy0mC+pVJAFEuJN5GOrNrQhboY0pvuHwI+YXKp0daz3aHe
FN0GdF9n0SXG1uaHb88oCSyhyuxKa51glIZ4JrdHG3GCVudJhpVZ74V8l0V+JDaSZLyhN2TlvWqX
ozuMw2sGToA4rbJn2+/SHDCWBUfmOLC1auPtiGlPlbexR3jEfwTVPoxv1Llid9ub1UvN7359zo2V
3PNZEccdT2PDKV2neMcQR7q9Yc7m2G0gX3JeNqr2l/PmYRORfQ2BE4RgPlHt+VisS2Y+Jvme2rfC
viQByQy+PFqvjc+EHJJmHDQ2MpRiVE/e1LwVSf3drZK/B7GLr8H+9uvQofS8hDCU7hvtje6GHIjg
eAopsh3rM7mI+VQi90oBO6yqGNEDOKAq3esKA/D3GDx407GJ2aGqKfq+5Z+Ngk06odaVv7BN1G6p
dphXb/z+2uxUScdu3FkBeky+0qz3PN8PEMMMZA9lL8y9HW5s+yvQX0H4YAya25otBNUHyVZCfrV2
rtW9r21IqYfNxS6PMrgG66gUVxOiI8d+zW8j4e/QnMrmkOI5qL4nFforD0wrnkX3o5jXnvPZrKmv
KsBOE7Airi7ee8jYiE/Sm8GYq5O4L61HVx2BDwjGiklxenq7pW1Y/muVd88Cqqn+0oQt2zczO4XK
mogMQRrBdrFjCDTHrZi2dfBOu9KyGYhi3qVerGOp2pvqbzi5GmR+Q3fUaliXOI9ky//IoujiiXNS
7gReAoVZVPsfgbdVeXwY97I3ziVNxfrAIpQ4VEHS125ttxsOLAeXOMz7ssGF7BKnXxAdc1XrOSZ/
zeTiH3VK2JxcV5tq1Xpvk/JX9L91Ru9a8RXW+TKQcahWn5H/G4+kwuKjnO+TvuPpZQXPH6CxREKR
DzTNFfwDcnGtZB69u9eqi4IfYqRc6ujia2DDw7fYjFZqHTw5wMwanp2/VrtjIrsW3cq1o1suS8Qk
O4LmXQBm8ItLYrwGcYkxLirgNAt2uY6XuTmC5ohVrzzWdHLXuwR1TVxj9RXEB0FNe5QtZown4SJQ
l2H5y1hjsGNBTRqzOaJMD2DPuxEZUWW+iqFbjngngUwM7wYLnDj4J4M81Px4X6Eq5lbkcGXFmFjB
zzB5YltmOPNk5KkbTG+4RygCmDBWGy0QZLDo5rfd7cr+VgdHNPXOO9vIcoAGAleuD74KucCHfZ/4
CzEsagUoBxcVNV5XzSkvVobHpohYMF2JRyW+1iUizFWB8JmG7/QMENHi/bQtmysz2LqU9rX5rngX
0R4RZAc551/8YIPVMNpdlluOHa0njSkEAygd6XCDGP9whHW3RKzZLtnc0qZwGVcvzz5a6bQgQ4bx
bhETdvAVUGwHRXJEdsDPWmTvFZu7gg0EHdcjR4LuxoCPIF+sQ9orLb6Il0Cll7mgUl5XEL4hUQl/
QV5IvOT0S8HKNPn2jEc/venwQzAeWOKWm7uo4AS8SulOsty+KFdK/d3BweRv3CDZHqpgQ5Vx7383
GI8JHegC+6DnjiXvZcEy/aoEH0hhHc7DIvsnUTgXzs8+c+JwIFpVWFeVGTzSa141ClMpErGuHEvp
S/YdvXSSTvuOPUI+KqYUrenAT7ygLpUQtKsOQbCgX/q7Q9+Z+eKFNy6MSnOSAKqvA4FwUZIWBIBv
YC15Djqv4u8EVbkH08j71E9pStlGgcI/V/rXJuIs7zE9hFrGOs9oDlIbr80aJGDeXXClgkvV1H1i
cTTUDaJ3HY1O1I/rZgJv1wzyqk97OpBxlSXZOS6rHUuEdqn5oOf8fKe3XOAN8WfG45qdt1P3waED
Q5soPOQD0EWlf/hWg5TMMag2mM84n8exc9WWw1vVCerl9VrBQ97hKAAYxqFAoaKE0qHL7RuQGLjD
2RYDzlfXRv9qr6e5Wxz7ur92SYw/Yk4P2ZGByNCw6TSC7hrNmmxYnxPAfphVgVBOXxozjxaNDMC2
vDUV7TeO27+xYrmYydVnjMji27Xuth2bhyknH4+fk8ND+6ez6q5m8gxUtVcLRoptGg9FjCZa6+Qw
GwgjHsJ1rDIoE8sKYgylhdaAEIPqsKSulkyW358yihrMFmCi3YmXQOpb+Kb6FfPaCTVIbRLdL5CG
ZWCIsUFLhOjxG2ElmkJ9p0DKWFRq/DHFysomjZ9M9kfbpw9NRQoI/Z5d/nho7eBrxDbTlPE3JIwh
vAVIKlimSEDx/pDGfmdGJf7FgtdmxNQCI0pLR2DQJfHAfLyqI1Il6F4mGTcyqRXFtFQTF1VQ6QWi
nzIwjgm8VJJ86Gy60ofoczS0bS8bG3uITkMYOVLod4sWZ5naWO92jvhlW+LPThRXSnAX6RE+O3Y+
mS5wnWefmTyNq6if7uR1frCU722KldpoPPSYD4yeI6b8IjuDbURl9+hB8GkC3O7sAKZCuZVZz292
wOrMkw4ujjqRKz3qi5QHKqJ2CLfG0gCzyS22P8lxylDPYeIXD7Z3m7qr76LT/g0DW1KzPlqdQPYe
/qVee2U7cmwl4C8lMKoaT6pBl1gU+i7s8C3jvEOUZMEYAiDTiWbaPQ0HAfpp86o0f1solMwaubyQ
mfmmrjn41kwTsj2ym+MPuYrVgD/E5zBjHVBiqsPXNyvuaLxdx4Q4rdmW4uYmP5kXsDBZz6ZhuNZy
+mhpDjGa6ERMYUBRZCfdVmuNkTZI2mNjRQfqYQhV+EfKnZzIB4nRKX+wS1e8cs9yilbVacWuKJMv
MdUMAircVLJ3ND2wSYoJKGMCYbVBz8133SfQ2UX/xEOIP80DC1ZyuELAGGjTIqJQ7eKBqbBBGdJI
attytMu00UKKJ+yYIb+P8lunh7fOCHRWs+WPXQKoa4gAU43RCyjAymcWlUu6l1atzwAV1++5lNEQ
HC6FPezsUud6kxxDGUV7tg4FkYtm6gwAfpKZO2tj4POHh9eALjK1Fw1QO0+yNnkBG0TNMUwrJpYK
Qh2FWhmOEqss1yufTYMNcqtV6mPQwlI107Oa2Hs7G08NC4+srlcApygQYi81SDkk4X6LC4SEYNLc
ivFfQJ832H085Zth6h1vaFdh4d8M3uaVSa8pzUYhO0rPb/kKJ3dE5TXhw0CRXGKPgWnm4b5BUVX2
ESn8wRpXM2g3NeGnSuWHIvucUPBIKzgurQY/gKvLzI6AHQyhF52RcL4dpdQyt+sWhT6VK6fq/DdL
Yi82WOtKFuzI9LVXUqjCd0z92SKNK/hP3ipFlxiiZtmFyR3stSPJzapmrlOojVe94iAyHuAghOul
Y1qsUMU0H48nXsdbFnkbQOLLKu/XIMQ3yjicTDHdzcw4t1qyFRaLbMV/q6nvknT6eAUelLhBvh6D
iw0aJe7xJldSuA2yYAeeg/EoZtU5f3hkf0z5xV6be502d3Q4nKXYr9Ga8cC2otlNnraIscEMXIa7
StmkEcGELHHBNXPRtrRVa/FpkFQU+bS1AmlXSNJeT8tdI8KjpmTbEtKeZza7CIxkUaMBWeqiK8t/
li07th28WOC7ox056lA4A/c74sFLlWaUnP+/pzi8UGqWtuaOBgbkxfYIRvJIPxAPiLJp4sxFMt7o
nbjHSsXILxx5Sh5Gweq6A4mJt8ySGqzXNmXRXMdsa5vAPZBSTOWQxCqJq9Z0xBMmmGH6y2yh1S1v
M8E6KpXyTY+Gq1+bt7ymgfxHEbC/1lF6a2Xw2U8FfqT8JeXzhsYZG5PdD81SyY+ZeVeUp4lfAKia
6FXErwIlpyifUQz5m92X/9OIv5owbu40dEtU2Tpur0ryGzDke+O7hNLTgFTZxdRXJDSmeHtIx1H4
U0zQ+ODbdgxEmvjO0FK8NF5T/44Jxq07hA2ngF84xdlNAS8orTv4UrboLyMx2WIDpWSZ+9UuVd5t
GGPeh81Wt1XRaDumzoJOFP7LHgpIzvYyGz5i4CHdqefDLMtHmz3CeAs1wu0CIH0+d3ZmZls+FZ7v
mMl7INjkzjGoT12YhyLbU+627Dz2mOovBU2pHC/ZJU4RwmcCmg9biNgqIdyfZ9UeNGREf96gIxIK
ycbMsxp4vvTMZgLd5MDZBnaA3dastpKpXLsycft+DRmghpMIW9OEqU5Pc99s6tkaM0dwTbZrYpG0
LJigYms0JkK2ab9Sa6V7B8yqbJy1MX1MrcsfFo8H1lekaoBeE+RIC8gZ3qFsSbD/ltAz48PcX2/W
BwNJLUgpsbgzjzhTjcWLqDvE1uJRWltfUZcEAmdaKwQyq4TNR/hRg1IgUIoqVlbk2sL4PU/fanZH
QGhXUfqv1H/1kk+m5Hrd0/BecuP7gSrAdLsS+UMVLCDHzawJzYb6CeDFjigsRtVuaZVr0a9T9Dw4
A9XwhhFuaaE8eyjdEDHFRIKxnxyN0IDo2k0CSMtS/iJa3f6nIRbnnNcQgkrDTaa3N0rPZXZiWeAX
BE/ebOs2cUJk/c3vqJ0lCJF2RyxZ1Hleenwuo/6hsJ4bBF95j/4BuCn+topX4p3YmzsK8JvKaWGk
iemvkj6LYl9zrHofrCEpqjCaLRA3tGRe/l2T7oEFHFVscnQeozVFVBxC/xtocRwG6dUN1t6urFUV
F9ugIgDMvRZsFYYXkB/+EgAZ7vMwPiUkvhrLwIDwVqvDWUHtlwxEGnxRKTTZaTzKsfmIs22OsQp5
BnncN8tL1deLmA1CLXSC3t6uG9AthGvaII92UEqg6i07o1928YJy7co+cq/VgDYmHrgTcJJXuMaL
qMpQQ7iwdgkpUNonZ4ANy3EKwg07JzgQzhZdMvq5q0zWrO8bUeskswUJD3Us4cwVO20KoZnVbAlk
XPoGl14G/mwS0QL/FUEBnL8iPtApPkibBpfFODQs0cme8HYtCuo7RvnQxp9R9t0U/i/QjGVEJk7t
jHWpnuUctCOkQeL7mEn1nEkWcmx0EMF7wElRpFspXcWta+ufSsA2gZgagiLphhB5vZUeUnPDrrk0
x30GKbKUk1WmaVhrkqUsIbvIK/LT+7ZF/EhNF9HxHI0vS/3QrDOQg2cg6auEF2wS7Dr5oVfluiK7
FmvnVPwJ4ysEiFdOb5191jGs+ZH/kTMkGcPTT5OLZUxniQWRgRtEdPaS1mhc4zWb0SMIYl7zG3+g
QbOf9qP1RnaZa4DYm+nWJhvb8DfW+8+SX5TQKJiWx7vFQrYMK8dX7lAZNCNwpOzHK8o18TeGwQJV
ArtuNWpnS/gHMIn/kJasHMjOcI9mCGj8U+KX5pfTY6RN5GGZtHhbR3OVTdAhPSArYzxtdVSHFrON
PLEG4FJeedNBGNlWFGKbB9KV4EVuxttBhC4AhnVe4d4btIVeDhs9TN0mDXfEZvT4I+diSoQ15/dO
CHKZF9PHlLPlMBr2aKRTGGWanr16jus2KXBXneizZglPQYGs4h8Va6FOp6H11l1aLAbBhZK5Nx9G
vjiUH/4RNjNy+Ztl3Mj9mmsLbfL5mujWKq4LFsHWBjwBL6OY2yDXJ7RTBY9Qo3yEtbTTkqcYP+MQ
RudHGF48s6Wy8V9WrRQ+RAGZsqT4hSWza2U/Pv/R889jjLJBfmRkzUxHCXMfbD4IoWYPUYGjluQO
3fEmm62ZdsWoSwC7L88hvgeAUk6LeUKEAroLxaoJr1GgpyHG/ZbhlM1Yw6aNC6+Dcra17FtZX6rc
+wsqViI1ZqmgZe7stxK5gKojnAntiPVC+m6Y995nYzqr+kRV+EXk3bc5/Mae5sQkbYxorZoz7Ag+
7xxgJk7126YDjhlk02rLoI2qRPGeeHjSfQQGgHjcRZjqMJKXfUMxxF0H1TyG1aZFO4ksp4hHxzAq
N5SspRKIddfrPI03m6V86qHQ8+vDvlrx6JjarL1FyzL91ORHzRATUHhsEBhpan6GNVFTe4ERnxqV
O4E2UyfnKht4MRgBH0P0wDynjMdJea+rCbjerjGYsfkRqbix5UfnX736rOFQEB8B/rO6ekrNE52z
/s140+vVb0tSTQNOwL+KKNqNp6qrJrDIm02rVuFGUJ6V5qRhhex7p5r7IGFWxY/ATDZG9D1pdykH
7T4cZe+fnr/zg8PGPX/SOh+zk/r2SmHXYQ7BprIOHl9Jzawuy1f1X1gUC6XQd/MdJ/BCHHN0TrJa
zX5T+10pYZ8ldAmreClSAqVcOqdXUd/igUA6/gftU5HPDV2rCVy2ZN/R/wb0yw8Pia2sNbobteq3
6GitUV8IGP0Iw+wY23stOOmdWxv1TqduZPYKR2zwpE+wicsy+MCqBE/rHcQCV3l4koCAKvMXbIfS
fIZS/iYP1bLH0odE2c15cFYXGGwZJk8WhTQBYKd6uFVI/CFE2nBax+HJjuuVbB5U7TNlc0gR9SKr
oS4D8Q9+WuKMsSmvhPI7a6PoyipxW6tZ+LPnkbESK2zQfgOjcAsVBFAQrOPx0njSgpNDqS+9JojU
BW5Hy2sYULpRzcJkQcIuXTWwLtuyOsK+Qvdxm35vsx1sm3MQfvkS95X0GHsbAGQ0FmOQ+xs5msFj
8zK4qdq2YBD1LBwNFbHSeDuxZUzlU23vAu4ufMrgKJYpbBVNnAIkZJpz2IkK5SMz1mbibRrk9JoL
G0VKG74jCWv3nFbGoTtJ0dZgeTVWCabwp8WCVPcMgAMy6pIB5hJXAn/zudzLkl9FekzVD8Q73yKp
hVJRzIe3+AXjrXS/Q7yT+2cHdK55tcgBIxs+hTRw8SVHpOrjha1edZCqORthkYRrSP+596L2y7S+
Sqp9JKCJxnCtseUyx0pgZFO2p+QeUGZYGGkL1j9Nq2KRscBCsEDK/2aHvok27/skAU2wyyAzppG9
krbP643AneHPw3FyiPSjIv7pEH0DdSdl9Fdc7e6J4LdR6GZVkvMwTMsoe/bqRzGdRmqBZpCjfQYF
MrAGVv1PCNE9JD6OcCm9SvK5jg4Y4RU4ag38x7PSUuCKC1mNdi27oPbP7l7c6rpqr8ncYwC15AQE
ScGWcbFS0JHtHkqSDSl+wHY0bdtyWxvjUug/SntK0j+/d7nTqRipzbdBzAPeLQERhZzYaIoDqqzo
fkc0TP1shld6inPuoZiBZMCcxYehXDPvaVexE0ss6YaXpOwb6hhpb8A/REBC5RM0v4joT+RsE4bQ
pAE9Re9xSi4YvVBlT6OP95wYZtoPwUL3Ebd0qMs1pyHK4I8Bxl+ZWekvXfwpiluA3+8sXlzTuQfb
kK87xGoghAvZ5ybM1jAEUoq0VqN0eket4m6GgSV7GNqbNj0HG3ws3JLhoOMPQiXCOa5ybefHTVME
DSgdMANgFBu7ffTFZx5cLBAtFRj3oEGlyLdKQNooChAExXJAPoFh412xEQGqevg+BqGi2wl6OViH
WFRftPG47Jgl5ODJH8qxTjJN7a9B4+qdz7xcYgPdJIaL+OTL+5B1s12x5rbeKzqNW06iWqU3AwEb
EBVEFkLQUHPKKd3Mpn/6W4bBzcVP0qWwb8FAwJCujeEkZX9ZXrkqgZMBb0nCorz5xlC89Aprz5yb
t6Hj1//S7Czpxxx6QMdyM56utCrYyT8Dn5qvf2fBMyQjr82vB2zkwFKrSFkjZUIysDcspJTpGOfR
MgFY21bWspLvXuHklFIaT9FtO+7lA5df8k49tPd2hz+zIdvZYoBRKp/odkuBANAmrnS98RtiUm4a
C0fntwRiyS46nVV0f6IcbqGafOVzLCLGc8IzbwGR4dpSxzud/D0uti4+hFgy/IIWCogB0MWU8E9r
TpbdrohdYO75skWxMczmz5Dqba9mwP57rgcg+likRpw5NCygSfn7Oi9xcnmnTuHJCq2nNH0rzSO3
hpWWwZA7FVSx9PWJW12U/+LL0srPTDvbZIcr4hpikMjuzG8A8AUBha99QdaBvENvvtuphywabMwY
DzxAQUhLBn5EID7yuxLU28w8KYF6NCzPkQ1+CUWTHgzu/LH90wla7ZoEHBE35NggUl2uqmn8ULi/
6am+HnQ4bFrDqjlys8leKmp2TYufxhALLfinQWcz0rdOEpd2QmxqA6eJ0IIBJVssNNhgWWqyrxKL
A5gLVNLTQJSyuNmr6qVlwMD4Y9PinHjsT/i+feuis38UjHsmixidlwtB900IEIGA7qFteFOiddRv
UsjOndN3TharZb2WzD/T+7Xiv9DIT3EDQS+jPgQfUYlmqbcwjEt9USXfo6xuCc9c0xR1LACchbcB
6g9QLi+/q82fpv5OwT1H32mgCVtd8/CZ+4X1YyY6QpdwxuEzVnCUYkZvlO8gJQtd5G7bqgc7Mt2e
6TfDZDtxh5+ap9+WG894VxubhMFDaTQDqvVuMADfzeT9d1ncwvxP8e4mHfFoxSm4MKhtTyl+UUmR
8M1o0m9PcaE9/Gvqy4RZoNH+WvsgeTAI7vRXLkeLFlSgGUhl1nhuo59kiHYRyzUxvKyO6wNWruBV
JNFcHIehB7eJFe99MbEcOE/QK+daEBsz3NyDUPJamuQNLYbcell3tfZXox0jH5p1IK2b/1NW3SWp
+00UnXM/BRAz4FVHgBk/Deyw2XZOOxcMSMPOGD6Q4EI+iDLAK/FV2Wt9eppJ7XqJRYkqnRrKgbLT
Oe8bbtpyVWfAn9Z5ePTkP7RUtT+A8C2Fyhnn4UeGUhXPTBTmsZbLArsDjFWoCjjLVL6QUbiaeAJC
ZvMf4Vlzg+63qCGzlCShSMtMbhr+yJPjZ1C2Sbx+lt4bPmCbXzhqGk2DK037p+LNg3U60bhd5les
CqiQ35By2C5c6A3IMSGVwWc6l22Ymzo6hcwbBdmn+WfV7wIEBzWN0wV0gCVSOPOgZFxl/zYzU9Mg
2sVg82O5Wzfar260YLU9foAXtnGdd1RVgoXsQQ4V+wNuVuMpQSmoYaofS+2z0NWFNuATKyXIPfeR
ZZDBa5lyzvrY4JLW1J06bb3+6Am+njcuEbOsYzTnxHxSE4nR/m32R4KbwvOWf0D7McitUFPtSz9d
s2VS6KWLiuUWCE/MR64SWGG7C+RAnTmruOmpYpQJ14QOBztdIhg6HTzrNovMynTy5iVpbM/B0cnG
h21sGuzHFlOXbTXLQu/eYZjxGGzgQXicSwRqVVb4ZfW0JmQrVrHt5NBBdsNp7gqJGnLYQJ3G2yNY
tNXL6jXePJsJqmAfM41vWKUpHaJ9e2hVeP3qvoX2RMwGqNYy7T5lAifBbDTETzRRcc0eQ8Y7dzTQ
WAR2Cy4d3bkhuyNpN4UQ2/9TFWJifYWRnLe3zsvhBq08IFzto/Dh5WRrqXtqKshr4zW/Uyr/Vxlw
MSoHoZ8tnM/1g5qrhaLfVdVJ2o9OEKhBPLNxNqiQH6S/Bqms0J++PblI/r3JUyczyUzNRrPKu6Cs
S4OnFpBt9TIAHn5ybdqLKV9NeE1R7dbM4XKVOd6s3LClJDEswrOe/tXxfTIL15gkLr1uG8Jan1WH
QyM/0aGiPnZqwTVup3UvNpKV/t7jfvS908i8xoV4BLqQUoBndS+ocHSXfdFCGdnmPWleMCH/1bze
oQeuzQL7kLmRmlObZy4h85KbSazaOz8J9uF8S2n+Ii9Yxnb81w7HtHiEU/rIpx6ij06eF3csdgSW
ZV/C7xBCaDqTrG2u4056S2N1hb+uAC3aAIb2Uc1ZttX3ATFK4e/oBa+R/2PABG17xbW0YmmItW98
Cy7HeYDrcCwPIyZ6WCZOBfCoNeJtAFq8qhD5oksXQftgWrKBSg7RdtB0F06Hm3DvnuRtxSdgTO+B
0i5qL7y22onSjlcbpktj9kTUjJqzp7KyKXVlm+U1bBCg1BFaUWTdiZRpISMYmwYaQ7CQmK/0WSmJ
DwGikuJbu9TKtgnpEy79PPTGMkJ+1Avi6kAM5UY+KbTrBiywc+GhLKdbqp5nMeuRTvfZzJliAG6E
tJlQaC1ASLM/VzHveUYyot1pVbQdcUF2/ron/1XM/aRVylJoOWcrfYnXJHkYJJwaywtufkYF+FsB
zNrPsGevojU4LSUMQk8FnUHfF9xSgK+R80xcw3Cr5K+kKod42DKZ1RJWekJg5dT32D3xFkX4KDzC
0W3U72PELd+SF6Z5GuQtKRiFC1fYMc3m1Zttn21W08Q0FlO2htNPbCd+qhSkC/hwc43u0Gu0JQF1
N5ikG/7L5U5S+MKz7E3D9Kh6cL75IQEV69N9UAwYPU6qSc0WXnWpPOU2zrPzfNuAg5DwXgJWwAvY
diZ+UXUUrxXEv7obv0gt3YzWQ51V3Io7fGWHOMGwYI+MFRlhnmHulcs5AKvDbAbCXrWM0D5KqV21
AzEG8F5iA5aMiFqLMTvuVECV5AnN7ktwcYI5Q8b0Q+j2JrM/mpFLh3Rhu6lREoL3HgyVNfUHT9nn
6a1BWsUVJd1oeod0S4OFa7YnMTB8c53RzjMmeYTeifeS0ps0ek3SWRlOQ3Oj8mQVq6Cf9TeLuT+B
oOg1+5xDIuD2WrD/gYkJpjd0ukigDRJn41XTt6tEP7T6RdGxhrdHS3d973dU95S0r0wI82TVO5Da
0CeVjoKgELhGvE6ljGFtcuvk3UcI5lRnnuo3pCWW1BzTKTV/0P5Wrwec8uTwrA+KEnnicbM5ofrT
mOdYpbaMNILm5lR8+f5bNb4TripI+FKDqWj7GPtSwf23MTkgEU/qPTstTNShstXwatgkGCc8xhHb
EF/e1NLL4Dn1K9TrYKeE26m+Zfm51D7K9l4wcUbJP4s8qT1u4ThwOUnkZ8KfruV3sCs4Rz37F1/k
6LNaMvdZvR5beO4DIoK2aDGE1fRZ5fwPZBY7YN+AxhQ5zW8q/gnbdluLgzhgk1DPVoODkdYbsGdJ
eau5N1Rw5TC/J8eKxZaBCX1wFCW4DqGENI+Qcyxw8ZC3aeEEOg05RES7P2jhDiKNW+OF4MPx3GCI
4D4DAE4/qmoi4NupWKK/wYsv9EFaWVhFOsAFKix/Lzt5uCcrQ1rmOONB8S9tDgyp2I59xYIc7daK
sUBAmwkVPiobkB6iqLyKLcsJGotSIGLRo3wSYbGxqM3owgwUNPBD5oQ2IQNcawUxYYId8Ek0E+pi
nt+Cmjmno2sXJdCqBxbwiA4dv48JH6a25DTb9Nzk8hCGECAUCD9bI5Aujcx9kGaasNU3NDRuq/8P
B37OHfSOskg3clp/eCrWBRvgzRqgM9JT7k5MxYrJUJ/ZXNTUZVtVb6qgXiTm9jrXc3hd9ZhoSDHw
jqx8zer3oc+lTuSQPKkgc+NYbGJyJ4r/o8/5HOk3HKJjZHfLLoCqaBQ8ZMwaJWA6hkuAD5RgCKav
ZB1QMTYBSRh4X1V4FupMXRYw7DUpBsP5SjDu12DCIdAuhaQ9oooYIoQz8f+6EUPk3OM9BSjM7MAB
LrBUJ7TPbbZkGyJKJg6mWLlotqBYU4zNekUgNog3KF4yIbN6CPcVkzlwjEuRN27VPxrOepoVFjPJ
xS5J5hFBzKoKBAO1fCoozjrEgMDt1jenj1wabkGTrIAa4ylKps9cVlxCwctIlWh+HpaUYzohWRVT
upf4l8gPONVAc5Y5QGQLD8S6tvV0K/rsEYW8AnULdxUJ0JEQVkz0pwiY0fFmx4Jw2GDvFGaMHIS6
xA2tzLw/aK8fQrHvgwaBU54QDtjPjdUm5d+WhWo3F6ZYbBEFz03Ui01F73ce5Wh8rbmkd/pNk6ZF
C1GW9zzOOv0PxN87GBQdJ7v3oxJosIbsXaNd2RrTu1anm9GST8mIAayuzKPIkwLmBdR8KnG5hUJ1
K5J8bZulU8fSuShKDEG49MtfidFERwK1sqm/gY661D1mI0E92KjY/8gGXgofp5iY0mtV/cfReS23
jmtB9ItYRQIEw6uVJUuWnO0Xlu1jM+cIfv0szuutmrljiQI3enevTr9gAqwME69n6Vwi818qsm2p
oi9vEvdWtUjc9J3O/Gqadhel5muX8PLHNHdXmfFPDhB9ZGnphosI6BArmbZFlL6qAagJcUNIKM5D
kDmPBvQbFh7oNJhbGhYzWY/KwphbYaFs6HEZK/somRcMi6AdZWFO0OyENzNT9bcucHkvf6Y97lYg
VT32yNbuzh1+gMlv964OoKpibDfN18SK9gWbi5i1b9j6N8HqWBLdGZqEB9KoV5XGKcsAoCYiu4Xa
GYnJlprbB5NEDRN2gjAb46xL0KclpXYto+/MlmakxCjG0SvFqRZmjFm6Ja8LxVHZe486k0D4RyOH
fjYST7FfE+aLjjJPiMJsORxGE9zj+Bkk/RF+0m4akA4FiqvOR/xxaA8NyWiLoFYSpdto0dBmaqzq
YiVlcx06Shuq4iGaqZieYIKUKNs9fpdwUEsb1yauMbvXk+KLIA9WSupucTTHzvJ6e1pQDEK7tBhX
ziMQjW87QiF1oaToAuZQ4rSb2CJhnlbZMTXpRDcGPj+0P3op1m6YwRTEFUR4W9TONi2WQky4BW6K
iUbSYzOP+6G3X6CFrthWnzOZY7tWB1eLHxWPRBko8iVQ6cEu47nhfmWS5tVj+JU15VcnStRT7wcM
2EbN8bnpKW2v878mf807ln14E3OOb0E1JaMD4ccoxqzZ7EU+7fXoXAtvfvbT+iGR+pSn/aOe+lPP
jGHgMdKSEWLKVwVKXD1OG6Ga/TSMXP/7W9lcmhh12gvTHdHaYzIkEJlJkc41P9NqQyTkTXblMdD0
edXhdiwRrS17OvcFxgoleClgjyPaneXfMs1eoQV/yEyyCNbI9j1kwgHrsesuRRbicSre62XJZ/cn
w5XPdWowiLcrH2vfwB9r+S2d83xsZgUq+V8zJbvF9Rk2EMP4+EOjWI0I8VS6P9Ltg+UCAHPBqBKn
XORxaqnRWNKj0P3nnWKqoSBgEuZhKUGvamhjnUVlpvGEGvs6QFkooKe70twMRCLRTeA3TZuY4FvI
9sqkEMd0LSZvbv1Ig3XNmzj/KizjLlfWpvDkZqquJv8lYVOfNOo7uv6TRq4sMyoJcD1aPRdR0fDq
t5pHexKbiY6bvsHkQF/2ui6DXV80G8Sovemz8FM8Zq13GNL0tWrVyvD5ySmS9DnUqkJILog0gGFy
bVS4p4xu3ST2b8QlpYfPWE/Zrhv4rQ7x/JjAFrvjFNhNliK1EG8TIQ9p2HxGgoAqK0EjNHaQuS5S
pG9B563ol1gbrtpyXXwLQ2ARUvP413REIvahKW4ZFbZmBsU/zc5lb2CWJc1AO0uQDNyxKyAOA0Bt
jBcj3uJcuXIt/Hntj87Fho4tcwuhWq7pbaEWhfOOjmIW2FBzKE1wo2KbEseUGetYXd27BtqcxUGd
MzmaY//JjQlOOeSlLBvusa9elBm91mZzjOqKiKOX4OPysTg15bcj6JQl68hvPURfyMEdNWTBMrN7
QTn9s+vyQdjmB8uNU17KldHV7E6i8xBOD36fv/Kk7+i63dP7fZcvwUf2sqwXh7PqOMlCVo5q0H9J
h5SP6slVfaI7B+0xJR9jZO1ZD3KvyE1oI+DnRCSv9aIvizuZjinHa9g76vo3xdlGEsT75Se0qgr9
FWdcU2l/4G2kTjT9jNRlSyLwNZ1OxbvyW/Ig87uRxi8Zsnrl58Na+dMBbONVJvPFD7sHoJBLMzKy
iZ+/O+mSBBumsyqYHlKgkw4htSreykTeOpywSOf9a43KBVH12XEqZ+UMmIozr/+aAmtHXv/NNez7
2uXaZKa/DsWylSUfmIL/9TVjJrl0s3WsjWqJZdcBxZezZvjKPeJhLmu5IGOCSxqMGF6PbzruS/vR
LaClJJA1OH2JCCW0ouHSQCCqw/ZJNk1xUlIv1elMo/PG4gSIStIR+GUaQzD0VjgNMsB5FgtYNNFt
zOUf8iZPZ1C8AO3fTaQFwpbN0WxLaz2pkCu/Q6SUOZ+5dais38WrGXudT4gg2IejgZtCea8mMfOa
4J/hyR+DqlKzgrTbpN0Txv2Dg59/zGKIwjEDTZSYv0aU3Bp6gNn189rDClTI+d1N0q/Zon3FD8+O
CD+shognz+SFPop3ETolw8L0Vxv2xF01zQhd8s+FbMfcirZJbh2e529rq77ZEssoH32Yv4TGUlpI
4USv3Cs1fxihpH3th+jYCPRD3f86BlfcCAaiouM5cRmVQvNDx/EBsh/La3E/u2xRq9AnAmWcO8gX
fItcxroug7KT/IPjTyrIDs49hSArFz/d4CA58H71O+AwxrBzSuveC8L9tEy6kUD0UrX3k44T+kke
bTJjSdtGHEK28WgVFGFGMWa4qQLY4l+dIudzo7zNNqDzVIvMa72nJguKkG7AooOQSPH3hHwnSutq
8Cglnnsf9Ui/vFiIkabbeYrPmrxXhDSYOv6dSY9GWpZHpwn2rQpI+uO/YUN6Nl39N5Rql9BLmobp
Fc/xcrc9E9PZ2xPgS/Shia4Xl0WpE4qdpje9GskuDiinGObvZMvh3OTPFSe5SxJXpOF96qp13IAo
srxDQMgrCAYWXUTDmERMjAK1nz63fbHij7512jn3oHnyiRepU1cA9eiWcKg7ZuGjEzp3/OoaovkP
E3favL0OGE9CRtLEdB9a6qMEGzmeMn78dYs5cFYxCxzD3U1VvJ4JxTehBgwRRkeTs8twpgOOuKdZ
z6xVJIJnXh2Qsv/55LboS8ckiSOzvgpNPQMsYX7JVJ8QOjWC6lhODf02XN8KeGpG9kRfDJCcflMy
k0gaDqCybT3dXoB3HcHlkl0W85NOjc3skDHBS3QGZfGsq/xIyexjRSaJD4bNLFC1JCnuTRggvhld
8PLy1/YdjUPN2snFgZ0gRUA5AQms6o3p7U1RYJS0v21JWbB+UVb3WhfeI2Yp9P/0B+z6WyrZ/RE1
MWksCxINbSu1uDDG1Hn3W6PhlZjAoF8wUG3NVgcfJlbA8MGQ4wfdwzhaJFiHqgXhiREP2bwl1UBm
DyOFrhz0pODe9tF2nam+x0/1qX3+eRbusgwf6STcG8DSYYnsXBhpmUGLPP9+CAUbZaXMuzlI1fqJ
/kI2hx2599mIjzncPxvQyGqY2scKg3vSarYj43qc81PfDU991TxI+k3TFAN5LR47oR9oW6rAfWK3
I5adSLXx8/49SucNEs0GLvVqwvTqSPhHIhGgTcXKqSPIEBTqEHfw++puAJY6ZzMBlIk7/1D/hdb4
Ggg0Hxqedi5YZcUMkRqUtMvEW1Gagckge3Cs7BQhUmKKnKJVaVWPOe5fpfBZuvk+dPJdAzeGZjml
o9eUMkeeiY/SZgfUZNNhNpA3RQFmwLeN/Qivb4AgZ9vy6mXTfmEJeKyW08rcNtz7VQH+zYqYeKx7
rIFrtUBTCHLDPt5IixCmcNYNwLas+G7qeFOX83ZomJB1498n/FjmYkGac1MYav1ckF0YnOmKOncS
YoDp4V54R5ONCZ4csjxqBNmaLxDWiFSOtsm76YIuDcAMuv/kBCDtIfzfcpqAMlbvNP8dzbw/WKP/
U0FLppSNvemcP8Zaroj78e0RubIo9EkTqtygC8199jjT1mNb4Xn0CJ9SjpqIZlMVtNHmJKHClmae
5EZ3+7rU4Z8l9NkwsN5S03jJ7Yb6VgTAHORTGKFn+LymUuL5uZhvAZWblm1/okUoa/hqqVkuxvJt
lgXtls5D2VjrkeyddNm6FMU/f8arWqMGAov8hKbCgSjdQ72kvSWdADr74tDbCRLgscrRFx2wWyXE
u+GWh+VlnDpSxfGpCEiaEnYKLZ6ZkiXkKEYQbpFx8qbw4tNxatv2CzgdipOwwYQsgywXW0yMGTWN
gImP7a/duZt49P7FgvMsUMRz8Bg2EZpyUaBkjx9WKT9nhnEzzo/TxBGvsYnb/husbAr7Ci7L3hEd
jm2wj1jc/SgRvnqSnf7Im5Qlue7b786lwXZw9q1Z7TLryYuaA4zllxxMQjkWhKUGQnrMonEtj8B0
aOpyn5a1vD3le1XJXYHTwSC3Tzx5MwVQpIV1aqpvGZqrjpYqLbqnkCy+Elxbk/iBz42BB52VBslN
1endyG4qF/aBCeXNMGyQBaW/roPvEUHKMkD42YY8SxWxvIMcEk1PfRuyZXH39RzfZgDsSeR90C5y
tN3yRWEYTIBAhBPOtD5/r2eIXWSf0Y7YfKUMOTNUjSVzmVkYDOx/k2ZQQD/ialFOvw6Q1RW1v6Tp
5PQ2d1SWJ+N1UtW05pJBrgThP/Kk3vqlA4uWRIHNN08W0lmo0lRhsU/G6d+N7aYg44QH8H93xSNO
tSMTmWTXtFD+7Nto8qKfC/s9tuCBxZCaZx/BaAaoHHksJAZzfI379p2++k3LIrl2rKvEfub5qLo1
nYo+0W7Lp/9DgIsLPrRjfiKmozeAyR7Hc1zn996ICUaXn4kSbLwUG5nPFpNhFSZPHcefSaw0E8t2
J3zBcnNzsXcRD1kbOa3oZfECGh2bF7tne/zuu/IUYu70TewmZIvLLqI9Gs+UIY5WAvCLT1SgGEDY
vIPxc5rc8V5AMFLdp7RmkzwFmbM+BCcyUssixvFIwevdCO88HJqb00UUT/ofCZtKSVmBwY/UUTAm
tGww+A2rzsFk5Htn23PeYeW8hH1x5A6zmi3rYyw4hhNnxUQ2YvgI+f+x8TfVY22vZmfY2X64WYiZ
vumRVpGbMhK/ARbKxswosZ3CDwa/91Hlh8HmZWb7Bq61Pl15sSQEENZ/kUG4fgw0J1BcfFQ+qaLM
/CwBHIXFcG2HkBBgezOJYa7zmt0x03OIw16f4hitCTET+k6xGYHokGJatybJpugKc/a3HvS5MK4w
oo7ISbiAg31FsyOWtvA8TCkAFEzdabvFxLKyiOOkFQ2gA8VPYzau3CY9lkUBcFa6b/nAVIR5Ps67
hxK2vWGUWFORI+V0cgqvBXoZf0IJ24whfxgMrpJuQEEHVJv599OMYQUTVkAOejAosrLL6Txx+olB
r2WVsgut9gz/jNXwKsuPDAb2nAGW0hc3fRTm+GJH+s7S2DP6n3zu31kILm9TIq+8LYpAvlIpeCJL
tMkJ0NTZyffks5cR7IH2V48lukJwGqg+thDU514e8iQ9BfwMDcVblLYH/ko4CileXm5C27TbMx/A
aHQhQ2UzRoUWguwuhJlMFhuG4zjmEXRKcm1xZqBa6Z1vY9DOy7OysF25cIuoeNkXgpoxU/zOJSJx
hnuiB/hfiPiS1PZhmhEr4KCnGytcuuN0j7uOdEVV9I8V5diqISZpJOPNUDC7OhoVoLL6U/bpDvzd
pRRPZuf+wpojfBuE8n6wPRKsIUBPaqZrPwA/hJ6aZt6LqvofyaHFWQCAdDT+wnnaBeN7JdS79r2L
mVjTUYa0WpDmHrJ+xwE4rCfE0ZUaPjuPuHL3HHPbNYbxPrGnG38XGQ2nBqVQ2s8kf9KN2w0ZawqI
Yb1DuRpCl+XityOMUCy9MZ5weInaHa6ZntW25RNQNLgoJuOPZ8bPVlE8OZnTckh5e5/g/Vybv45X
/2aF4mtoflM7u80JsoxKOdN6an45xlZkVh6ysf2IE/euGYf8/9VOIeDKOCMIORiJLADmXW7Fm5a+
+INnWOcB6oGC9BPqyb4PWAd1kpUB8ymzO5Ch+A59apM07AlaizjM2FsGhOXqFjrV+wi4Bw+Cdabd
dC/98uLY0YPq+osi09Bquc3x6JQ2QFifdBI6t+MRL+rTae0Ssi0ayNcNpDrfvmuzdB+7PpAWH9Oy
Qrp0KcBKAo8ncdgEwjqmiXcQpnvSY/4aw5mciIkFubd3eGWqOt5OQ3GMjGznNOY6csLnHg9D2jXI
Svl8cL34weZ92JLlfQwFOD+CewaWF992rmNtsQQLSrL4Qf1F4dxykMHhJUhP6c/0IlKbpSkpyTqm
ikxU819eccy2AzvTpjGOfkakzrQOxEbpPfAwyHTHsEMiMI1n0zNfG5lRH5vsh1a9oxXSJxgOO83P
QZd9C7rdA7iIwai0KN2qn5OcO7/VjwyAYJSCkgY7p75Kg9XZ1D6NGY9MwnshZwsWDN6rJOI8CX1c
ylrwORNpyg9dNl67fjFpJt5GJfI4NuWjB+h1ZVgRrRUwGnFPMV54u6GmGfeIBxQtKK1K08WapDnh
tGBiQUqJy5OmLhKga1OB0MnEhOraaHDSd54b8c5EQEbrqyDcjXxGR/4hH6Y/gBReiUH26RvZ0bWa
mzC7x0ZOeyC6bzni2zD2DFd9fHYYE6PW0NAQf3lxpOa4Y845iAIMugsMvmwGUC3LT0vl/nvveMc0
SB74Cg+1UwEZJubACjBmxxabzTUOgRuoAII+TUYvMh9JsbmrcNExq/opdpxTsqyLfZqbm2w7RIq+
3mo/I/hNGWF4EOcC4w+NK7tOhxA4F+expsSLny6K86gsZgkfU35FEkz/dIU+DXW3pVEPZBE9f1R6
W9XSnVXhu0zNn4Z0gyAV5+JPTbgJ14Dsszg/a4CDdpTc1S5pyELcrBhExOgfQuq/qHNimw+CPcL2
Qkg7TqOH2qw+C6pk6gaFelCXNEWQbu+rGGiI0T+GRv/qIqd1CR0UgfFWGDY+Gs9A51IkhWELjaQo
wkrbj94w4f7hlfevDiQmKFDpAPZrukD0XvWYd+/CgYJFDlbSB3woxECaKSt+5VyPcL5iv2aX6Tjx
d8JisWsJzaTJuqW8bQoFfJn2VgH/qNLsxEtt6+IptdLiolkrd5lxEhHdxEwe87wZM/M4Txdr6dfB
pDoZLUhn56kPQE81fNyTUz17VO422DEsXtoHyJlct49qF92ymyIvaNusn8I82RpWi2Tkf8bGHPHK
wnPr0bXBhnxZ6BRvLh0mZgqDwKQqQUPUjAdaQkcGndBziNKQyzKyd699AfX07pS0T8vBJiPX/sID
xrOg4z0Xz8fChOQ89oCJ+6rb6y77GOZp41KWuCJbfK0JKM82eGaWE6i/rGAVv6HkUFfU100h8S6U
lF1Tz4i1pO2q8ksO/CegcSJSzFc7tvFkY5YALemDkZIzXKTAwX4aL+C5FWVO/BrzXrA1PffDzSsM
Vtn5azSW1+UllJIYIlKHYDzOSLyJrCn30HhzzBhCSTnP3KL4YwoVslVzTgZcJSPoqImPdzgn8dUY
+ducQ0WIjcq9G5L4s8ePtEK0Pat5EHys7o9b2088VLvaQJKevfliFumwYV+576b6QIz/TjXPPetp
N4O/FFe7iQKJkWfk3JFE2iC9JChWORL4nWqFpfeaMkq7odx5sg5mVOGJGjet5pI/0slS30/tw6Ty
c4toYdsb7H2BOjUznoRpFdjtYUrUQ2CVKwU7GRusw7M1Vy/sukz+ezmNg8zauOaSuSJoLvufVJ3H
nJfxTYnXuHoDE4+fKcfEhWVJ6isrUryBvEoJPS+l9MGhme1tDdjMys0XkYDG4YTo6/5Y+eyhCv0+
gDEDe2kRvBhsLpZ++Bba47ZTKV02/TNBWl5342Yy8OSjIeVtsGHORasg5Yf+HT6VTDkjpYMW7TIU
zX7UdX200p92lmte/0tFR5borb34R1ndzOHVsL6K8J70OWmniUUDdODBobb+rVOXUZ9jZ9fBiVyo
/Fs8zgMxFA66wf9r4dMY2zC8H3BEzGZ6kMaXJqMugoRys+8U1xIsj51AtXNx9sGhW3smRA20+XI3
mcVfTsLST44xu9tisi5ul5CLUFvTqkh5RuYeo/rzwC055TUfj4DZjKstXw1q1A33qu2tj5mMjOgd
CVo/+VqgfrURHCuKyUKQxODmN54Ur3VCoU89Ou+OCZEIj25J0xY1Pghjdy7VLWVw7xvj35Dm75aM
QOMqTFXN8GMQj5F5zCYcIXmU9zN+RNbS635k0WMm+4YFxcTf6BPiiL3tEtueCnaOUfhiWn+gWImz
+CT97Z3VPpIT8kYHDiG+iJEHB7N0BcHTiN4Udva2DI6uJHk/UepZy8c27jYDNVjB6H/gLz/k0CO0
Z5DgcR7QZDfVCD02HFhfZzvR0P5tZ/2dgxMst9y9JS0ExO5rII2SEsHQzUR3B9Z+/WeKZoVIYUUO
NGu4Ae9lsnVwGExgq8WuQyoZeH3knX3xqAAqp7/I4/ou+O+NL0BkD0FZUHVG0Rfl732EJFtBlh5G
veHh/Qn4l5fjn5VSQAIXCvjCNlXprZXICoycklPEju5d5zCL58Le2Dk9QPuqehF669XbLt2V85lZ
bx4+kurXg/hjjt5+AuWR+7zZonXMCRS35jEmPTQQHUOysx1xtT04j3z8hDuN9LctlgW0YB5P2Due
6SutbIZ+2LcozmVn4lx/7gC8zdchv/hEkZVlHpYyJjpmPHWwCvloD2pl94ulCFcpDX9BOgNi58cf
AASFe6YiOGIJB5HIh71lExXwqxeraB5yZW4MST8HDFo6+1g4kkZr2/2E26jAa6PDmCcl3QkogeYc
rqyRWGMGB7dv/5mknLziV0d61w5cvTaFa/C1MA4FIHYZJGs4TioV75AvXr36sSOukATYd/BHtjGt
H1BqRYlrXZEWuve5Kc0EVGdIPg1Ljbq7SN79DBi7UuyonNWufwkH5AiqLujnXMvS23qYk/LQ2PQu
9uARlMdkyO9oUGyxE/PUIuWx5d+4iQeROwYzNdzndrtzRPDUWNShA4LTRB19WsrYWt+EZtGjrfeh
I4bcszMpEZxT3lh/s+F211IRYSTfYkl7lWCyfmnyHgM+94KI57qlGEDPTMbtE2LaQzwfHFxVaUTO
U716wWHsrzWNenkAaiTauczRPabqlrRPSXlojecIhGFMJrb8LAvQJeel5Ljg4Oooqa5Zzja24mMH
+KlcuHru2obtN3Oa2vPjBNZ2kvXaxdpb2N/ZnOxpHWB8oCA3jXem5e8athi9YW0Tq9sGHdKCTVdM
Rns6CNAMQHnKZRYrx0CYvX4bRYCEYFxc8qOGEG8lS4SK3S05/D21hbjn3YOZUZTgjR+a4ShieLPQ
7dhrRWztgStkMV+BQ4E836ZHdnI0600DoS3HsM8Ja57gmqzNCjmk8w+ZPtCguq5NfSdang+G2pQI
Q7dOouI2TeaHnSYnyWYw60FQ4n3SMW0WpJxjRl0HVJStj/1IkJk0Q09qvqpfNNWgcffdgcY2sWeC
DVn5UQAZRtxirzyVab8LuH8l+efI7bNmJWN0a7p9/zQFQ0pYd8lIgAnRC+QqYO67joxXLL/94tkr
3l3dQhLE2BO/jO6tx94wXxU/4P9faOXGymYyjDNBK82VLAVFOuyR04bomc+f+w0rN/CWANBKaD8E
zHM4jgvwa3Fh5r17bJe/EHNqwaYjtvWFIXHt2Ri/Jt5nitnaRIkmq+oAdLFF8FbE9pONW8uuoXW3
8Rl6x87ikhpS1irw4NCrMz1EkIQYVu+KOgas/N1arxVXCqRJYos1V4v3ot/mnzaVD3gvF7uk8oZV
Wj2b5c3xyZ5BQMFZxvcyQRnt2IXPWPRcctAsavSqGslHpE8Ux4K1AIvPZ3XXFg/5WKxogdkGCSQW
in/bseIqCOk9I2o5yMOETdHs2Va+IJ2Q+dkaMQZCpBD3bqYPqlOMfHQmTho4jI9dJHZPU/s9pvRA
3/O4AhFN/S1WfeG+EKNjGXPH0qNmp0e9qjoysDOf+N6mFOukhJzhrDvGMdxRsSJUh/sluKu8ep1V
92X3bVm/3vwZ24cupGLsZMpr7O7R3/lTp+8KY1+VbpYIjb4f6Eeb1LpMX+ju8xRQpaU3dxUa20od
hHzqyMTY4F5WrC/tcJNQHUs+GNGAquWe8OyvSUdfsGeSN6C7y898aQGn/ZmeA5YnTJh4L4qLlX95
1WNQoXMwMakj2kthkmLqB9xV54amRurqqJXalfJDOdg9236f/jTDPm+PvUe4/JBY56zZW/naVe8m
aB6alGDs5t4D7dI4p7yHWrAy8Py7pEZl8+4bz9xWy4s3mEiiTXs6Z5n0vimVP/TtbwkYpUivmfGE
MQUf2zGBNlrO1lZ3cH8xq9cCk533NQZYQ+viXzw26wHSUdcNh9n7UJFzNTqHYKUGGm7vhjI6yDYm
1auAwJotBcDNOwFp34a6I+vnTlffOW+02o6PIvWGU+srePc92Qv3yJlTVwsSLV0yznISMOszH1yj
iVwcKXzA/c7lrEjJkFQBKVHXn7GekQUEPWzCjuwKZAN4UlOM2Z40g57ZA1RvyMarsfmW9bhWzoW9
e1rTBPfiAIUnDn9n40AaQWric+HCOuMyXXbI81fenof8oenJt5J3rRP4h+JbQuiPaJxLbNJxNF5g
4pkqmAbOY2/91QX7VYkx/FayDHTK3wx+Ai1LSIhwNs1TJIB7Qxyr+phGGN482OlsybqE3k+6dTCL
7BbxiYksnylCVR89mSrMApsoVYgF1H8C8+Yd6J0nHAEdtRW9G560Qflaadwicimz6B6dxVNtVuyM
GUmKaOmyPjjks0UQkQN2D6lroZzfR8K4TDPC47fuu6c8+sEqtC1xyqEvkrzh3eJvmq57GSNAZw7M
uL1TtOxP6jweDtU0+vDhCty+q9b0PLD4s4UoMTsWJpSGAABWzUg39WOSYo3FWMuArJwwhg6a9h7o
7GIODr1NfSnmq0KY52Zykq+8YtuCJaZ8tTy5xOd6I7lZssX5HiQuzim654lUdbp0WcQSL6Hu3K6q
m9UhPv70Ju0uRBMASJpT2aMQzPhujhJeBEEAGkT/WAmymZ9oB+12/WwsSdOR6hQmwGVlTr8eXQ0d
TzdF0kD3aGqIMn5wOS9ZlKyXKcZP53OUp/i4sMrtqZZMcBXAqK0zoGrB+FY10sLiChsmYeJ8sSvA
TDRxjWRVCCuSexPhM7+w+CnmFeGcuATY/6rKzNcy+p8WS5ITzw169brQMDH6yTD/LI88WI71Vll6
pBmRDnvwKdOvauht3PFF2M9BF1ovlQEzeGHKeM2msTOyHIFnwVf2tDDI1dj99GpaHjiepGJTzI45
RtotYO83ofeOdPKZGOLWjiEgB8e+1RQHrzuJabILWzaJbXysl3tsZ4UnwSrMmYxTESX8RpuM0JmX
u8uVxz52mWQOCvAxQC8p6dbrnnAuLSQ8oIZcbS8Ba5I7gETHeDAuaWR8Bm1K5WY/4Y/39L5CBSe8
sRxp0wzTvQsuXSS+p8E5NiNEBomNdzVW5Hg8Cm6xQmI3jNAzLfvNbCwTg79x9kSqCRTitag9M9+2
Ezdgo3GeMgJkaesTOqkYhSByceGEUe0LmmcjjpuYG6yp8X8CNQRGQP3CpmW9nfI7d9FFXG76La/o
u6G1T51lbo2C1xGFPviEAW3wG9WxNHaiinAC43DdypF2pwRskFNR4OUvIKB8iB4Hs8W7xTPCGv0f
+I+Z7A9Ws1bjxlIlpTfZ3Ia3pGkLdKucgTsYgZHDroRumr9K3zuq2qWpQd4buVGjLHRHh6lzN88B
xRvj8Fzp4s3R1mG0ffKCw8qXc/wS6aqgmna+Z6NL6aXpMMUP7J/cwJcrl+2J71lybbTjillwPdUg
ikbuGkU01QRaYDf1UaNQIWS67/I82EcKkoWdR/+wbuAa0NkrcyZzHdtxL7HbtU6M5iMmpTCV3sPi
rC+p+1D0UsUy/XUTtatNm0BY3hCsLmz2axUbah8CbzZ+t5Iy1oxx0g5f4ih69ywoFIZ1aFzxw6V3
19YYQCoRH3SSgjxYEuRmuw7Ft037ZCw0TCsixSHRhJg0FvwYHJ9kkLqOnxS8wzvSsjdHPiyaLenx
W5ZIwA1jdphwS1TLcS68fWlkP8H4pzF0OdWw1Wo4yOR7AGYLYcmFZlzG/H6fZlpwChwwBPVOlTcx
ooYX0RL5m6cemhzr2XuP6yy1wf05cMdvdpkvzsglNOQRRryneAobNteyBbcMI2T201uT1z78evo+
BipjeHRbjM65viRmQGZA3vPEY3dRa+qZ+K4Zt7OypfVRQnrqn5wGj4R9athzTYr/tUayXpyaAzcU
7HNO7u5EzD4iiD9cygX85jU15mMMDJalqPFcsaLFmzkhGyY0TuAxWXPQILcIBMkR4/X4UOvwi/cg
n/JUfoYMPFZdb5VZAaHo4xIWFXeniuugUiYerOBfpLBYCcxErI8f045cIb/MggB0zUYn0P4BiX8l
KsqdIEVgHx0isfI72v5sB2hGtrY6OPq4fYStNuxXVpUrb5npnGq7XGVusmlEiUw/QF9kVyMI4nX0
g/ohiy+8oBW7HU4Lz5xW1CRuE1j3Sd9w8NjfZUjC3KihW/nWcMXsc6XX+BgB8uK01MeJBGsJwS3L
x2/V5UiHqnEhpHR4kfqDSsShLosjZywdT7q6uAXk1LZ4dbmcZ5SxxUW3kThw7JBMYlvg6maHB44i
42JbpwqnJhHYdGcuHZa6ITUKrGUOyr1HGqh3x5snuCZzvZWISWEIGyTC8zjEZy/79aFiAS91g/bE
Ab91NFdnQplErHd68LcVQi5zIHuwyYs+Bcbrkg4/OyzezMw+BTQzbxIac9wS2EP+z1f86OFJASIw
ZYpmhxUtQw6LI56guXS2YshfjLGFVlruLOIc+Jo4kjokZkaCICjvgpyzBysHsFCTuasEihkQ9a0/
fLr51tIfnqQaKWb4owfETF4KMyeHBWs4ncNfqXAVKZM9MbJkiuVjNi+LacrNHDbbwzvP0U6xXgyg
9P3H0XktR4pEQfSLiMAW8Kr2Tmq1vF4qNDJQQOH91+9hHzd2Z0eGpm7lzTwJWmvlj3SgT78jlYZj
Bzoq+EeJH/6NZNdxOM/l+IdWsAGWyXILlyv99GtvtkZQIylamAVXFrHRv4T5a2dQ4q7pTkzMnuMQ
836xEDPkP/YDNP1a7h8HtKg+B6N7tEanXXVISX4i/3fBd2Qz2xEtv8dp5ipcTmOP3hV9AKTZcv/B
4wATDEAXKBSpvo2Rkg2rafIvA/En9ESzFi3elGy8ynj4lOzDq/gf4JybLbML58yLDHAbda1dPUTd
vM/C+CIzaJ5JE9hXS9XGuvN5+LPqHIelfxAefdY9Jte6yA/BaAHsaeedn6pb25v7YsYvQ/xNd9ZH
E8XbIfcr+g7A6rdutokq59Em+O4U5v2wsJZ6EJEqa+Sq9gKQY+AlXbw/dtHPq5weFVr2Tj5oFcIi
PbORxn5TIJaKp95znkyNoVE2+znzCCjPeycaP4S15HBQO/PYXNGWyvXYDO8K5CY7KIZzZWfDnaO4
DvU1OecZQiojWA+lRqP9lV+B138FNcd4zn+SOPIpjp33OZW7OUGJj6CRMMOz1l2l8HyG7GjiKCVa
L0GZId7sBLjRSTsfMQbQ2ruPol/BdsTsnjBEbnVMxxYpv6gGxTxhtQHzFzRMoOH0YFu/jce8EHIZ
ietd7FI+GXy7jti0XrCOYvWn+93AQxjyBzLjDyZpHleIpfNNQKjN65eWRukm2+Qda+plJLDlBz+H
vebEEYCS9UIOGdjxuz2twp60u3XSdFyYsSFnbnPKGgREjz5aQKLDUB2I823DWtDa/poOlBToqQNF
ierAh3+8OBme7UIamFC99q4syJ/ZUfrMCGys/IpV89QFdLSUVAfajeIIYeGYjdE+6m1IQw3J67zA
Iltaf0EUNdBToKM4ZGrBsxhbJax/JQiTdahaRu42YH81s+rpDLSaRgMbXsbGrrS3HdcuwQaIKFKQ
7lPePw3b1n3dmnvTbY+dT3gnLpzXUS88F6Oi/KVFTAJI3rF3oymbrmKuOCxwdwkma/qtsavabA0r
PyRdYjv6MPbBrwJWyKULxALbWbb5vD2J2QybOGIE6rL+bdDZxeQ6SfYSuhvX05em+Ukq3MRjtQPZ
8cToSsNC/IG5/Uhn9Not4Ce6GLE0OGpXVdcOU+m6R2drVMDqLHoQ9pfHsBJGkJxVjOti8T93xCDA
KuBi2rrTqybo1fBuJ8JvJiEwABfsEtVuACZhCOyH/pXgYc9grSsw0VVLxOlsUitaN+EWVXvF9Wab
i5sKqcWsY2JaxOJhd/TlE3MXq4YJZpuEfkuSP+9P1pj/0aG21fpnsj4XtFzctJ/mSCMJAz4VvXdi
4R5AOQVkr+yeke2byZLuLvgHHf5CLgcKQIytX9tMbNLowZLA0zxyVNSede2ddKd1bnzp+p89THcD
5V1DeQ2CaQuHlYt+gV7uD/dy4cEM+CtG/PFuR9yTdp7hY/Hj2C4fqXqDs2xNMY1l3UL8DjaLUy9q
9h330IpByeXLQApYafDe8N4qoIq9uTAntq735mPRrYZDZO0m9RFNN8+LqZEBrs4mDc2cXcwq9RyY
JUT77MPC4AuG1xgTbMlv+1PVV3glxOdoJ1uaBhUOmQdJ3/vw6MP5HSjgsaH1RRKb2W0k6+IPPaML
eku80V12HeEzhvSwajYelrHt5TZSbzQXzcz0ToJdaSl1I2aUQ0kA7djlf04PQXIEWspWOOq+wuyz
Kewb69DtNKs959FaWwEEzuSzTL6csj4mAfD5qJPv1Pw63O/KEY5OC4sq4IrrCLD4TfmrTbk2NbG5
fAZt0EO7Qp1uHfiOQDPZsMb6GdTDneJiT6ewuE3+U8Z/MmsQfJh1Kfpufuz6acJHVyFe5JXYLfA6
zBioQi/e3O7q5bHDxgfcfiXQfhNVYJvSD4OZ34Tl7efeIpIit/VyErVUM/nT2sPxv4yjox895hO7
wnA4ARx6Ip279XwT5hTZbK5VnvLPCs8JP01WTvW5lc3KM37zkLnpT5KLTSWNXpWxmfh5+P7TZHw5
1nSyRfzqD/I8SbXOiTcxkLBmeanc8XeguGgi9T2OH2YDo8fHpLrgyaDrQnbH3xaBxcWaim2hs055
DpCRBwj3ldM/h/ZHWgQrLzHI2f8tgqQY5a5FhR3z5Fx3X164SdjBpB5vSgXUBS+ZhuiOzc5zHNQO
7qDWq5d4W6MvCUc9p/OTM2KwiPLkklPXU/HI1lN0bKX5OU9iZ+OJ77Hnu9yEx/F3FvhoaWGenyIh
37zJf3biA8se26F1PHycIhxLLN+sBDtA2Uv42fkVnN3D0DOU0WvYk/Wv1L1vNYeWdo4xOwIbuhNu
f6swSuXGcPUX+ifauqDGyqu6bVLMuLxpdIuvmT5F1XttnwDvA82huIX2j9gC55jW+wLhJBLf4/TU
Bk8OGpoRV3hm9sn07vYnRxwpO5v7t1KSJKxX5Ox1xIjKpYBcytoR1AzmD65vbxwtUKx4G+Ecx6/C
084EHHKedlVDoB3OBR+bODXuC/ZEc9WuZ3krpgyL+oPl4snN9uYsjzLy2RRXMLb7nxgHRVt2Owhn
BxWynZD1s80ihc2jd2eCDsjE8NQHZrp1MaCYXvkOcXxdcGXSZCQzL0c7hAqSDwQaFb21icXh4xBC
BkD+ESxyzahUuGrz8s2Q07fvotXXdvidFrQPJ8XBh1OuKiZlRzc4pMW/uXZudSCvOR9eVeevngGm
CEdqLaieMA2GQ4I0/BAwgemaUNc4r7GsPAyTfDIlzYB4Jlyfa9YME7qcDITCfp+OQEBcxRIfGcNx
AiKrFp4J7NcxF+zEoqOdGxGtV8pYmab/0890IYxwUEoNnsREgJmM4BaUTMncS3tCLjH+2jIcHqMY
CQLpt6rd29yAsEtZtQdQDvzWvfY1dEMBVizGqKpDh4dMSzxyxkfi1W9VSG7b7YufZiSc6fA35iX0
/NK5B/j/HhjTBweVtYoAxtp2/N7IWTDgFKtmNr6bpqheqRSGKo3Vbr10l8KDdvptbKg9npSz8PU1
C0khmVPIqR3dvKRi504FkG5n45KW6OcBNl7KZ8Qh9KBKsAgeSM+1XUG7uvdRpwiprdqABr5lfkbJ
pvT2LhA3w+0/CEu9TM3QXuvE5GaXuzBTiq88Cxb0+PilW5z0/MPeUjHE3KF/jxEGV/hyQlAQ5tNA
lSQR3q2MPJeUooeG3LPSY0u7w03/EDki2Coc9UNBmt+Fj+b2vILZGUKg0eTG7Bjf2J3IrYkekjpX
V1NHFdBOM3fPrkDKOvuEdgFw4Rv5NWVnzetYNs2wc8x5UtvQjyDMAQiM/1pHY2SqsZRejN5kQSPZ
rU9Byt6HyuNCjKe+7X6T8IcFSyaSsUH4HAx5p0tEN/r4Gic8FD1NBcdEZaz9YQSV9EcUOZeSJkGq
BckdvpRh9NDH2XOtVKZxs/dMimCFSyhYFP4FaNf/eOqQM3zf0eap9AM72VeqSKs9rq8m2Pc2gRrK
4ajpJslYcFQlc5+Ie2RjobaFgx69Jw1qslPK0jR7MHNINSWVFkCDQj1jQQht8mRmlBvPRil9764w
Z++DuhPNraTptX7oVYiv3fVE/YsW0nxbRTgyF5FepCCdVymDBYQOxf2vJ5TnR2UdHjNuozcObKIS
7M2H50GOzXPttjFeYFd+TZ3MrbXvLirm6Lftl2VPcX2k81Nll0r1DMVCMjVv87Izj1gKVbyZABDF
BTqkWEaxJpsHtkndl1EZj6YXPc48qN5SSm1omxcrEfPEvEtdFgr3gG+q4j5ptyAHxvS+j25lfykU
iCBOytNARVf5CEQm9B6DYGsmT9AriF2zuKhYgVGvsyHSsM08LFkkkFRrs4hRRJsze1tTOw/g+5q4
T14c34wSE0iPK5UDH6t2liWn0gi/qoFttN2eYHX+BRSrWQL1wikDrPVhs0Pkx4xmwcRTU7x2Z2a1
Hl7qJDPjO+mB6ixsfzuL04eo5EZfDka7ZTlNMi9CYe1aZvsgAa/RqeYYz/y6KrjTthM1DEgNlW74
jRSI11xFb9b4wvx76El5iDnHBR698CJ6cZOJNYt3UyUcq5zuARHMD5IyWGovNm5j4Xso32zLWEYj
ysHrKT02XkayHFIfv10itYC6h3g6WRAM0acQV1rHfCIWYO/HfHxo8WhRushMmNnqKbc4XgvvvrGH
fpulEXHCxeQPFWQz4yijBZq4/Ecm4GpT99Omzw5nsuEba53I+1h3dwsR26Gyy0jANiE32j7NseSF
Auj+zHWrIAs2elY7Jk0u+NzWJIs8PI3ShvMXIpOlsruPrJIEltGaG3TqpSTCuuZzc64c1qpscwc0
i5i8zLiZaroLi5lenZlNAOCz4EmX82MRB3tDuQZYTNCJFaUKgnd2ZPabwSLuGZLfb4ofc5ArZUx3
5QilrQ32Nl1tRoaGZVjMyMF5HIZPVm73beT8Uj3NJp6hYMEjtOW924tLKfM3p8OHnvn2RZis+237
YEtvFYd9Q0uuTwvnyEPg83dnhljhtfzQqX0wtP9QesbGA9W5J0tFxVw8XMwkdaBZYF+qOLYSY1dU
5SXx7b3f1PhuyEEV7NK0U+/oldpUlnNJQNgafvzAA3EWRvRC5OEt8qHskpBd5Rq3iWmykoJMAjvM
/tOyH/aa7hRTJefcje4HOoQMbh0O9e/J3PwOzfw7JMlrPIf8+nqTCGS+6SkpMhlZgCBpEKkco7hr
xYpG65FFIn2nJXFny/6scjKIBIegtthXB6qkmzaHRCDnNhUR85IBB583lMWpjj8rF+J/fwRHsilx
cw6Qu5p82pHjRQLLo6OoMM/y5dxPXfgPHWQzmNM2hkTWd9O6iL1rjMOiS9UXyN+Tik3YJ/XZUhNc
KTs7mHN5aVvOGOaz0izQg7ncA+Qra5y3jB46hg/n0g0SxQyYrux3fhiCHgLfm0T07UJg9kX80GUW
ZEUPLoBBj4xlXRvls7RS4lUgBWBO+HMLa4/Y/MmWAeZhD70hWRygzf2kutfYBxKNLnJpRHHDHePv
pkx5qxAaz1qjdIKzMv+1ucG9QG0ho8AV0WKfBcNvnpF18AWSreeCvKnnPyOF5iNcZGmC+2xDEoQG
Bic4CfWdTMoN888RAKjux2NbtG9DHpOCT28x/DUkDhdpBud1OLmo7731YeZkd+i3uRa4K7UIkQ3c
JVdNW8wAjM8O/1lkFrZ+3e6DGD5ZNKvXPiG/gIXHiBfnkt/X3ORhMeIYVevlG/UaZz1PNc4SvTHq
/j0YmKuow4kzj2QGKP9i3JfheIxZ3liGgYMOfnCphvOYSUW8KCQxHaDPMUq4YH4HjFSAHg515uw4
+/d2WHx4gIMJZ/DGAKpe+zPCdfKYUCKlp+BhNKf30YGXG6TVtI+66AV34NGyqqufmzfWlKdyrl8U
EE2TcWuD/XAX2sJZJUn/2I84RrMs37W8G+0Qf4nqMSTVG/ar47EPoWZmDsHpOSkd6OLetfXCN8zT
71Gw1DgMzU9oObfRrM+5+Co99bpMBney5tGBskiJl9BPVTmf0hkQVYeBjR4Catk7h09YwGI/Jdsn
UwJJy53Y9hzM615FN2v8OST5d79wCFM17MEZTmT3efvRRwpV1ROXyJuWrR5oz6lN44Nrmocp7JIl
nPqI6/uKoPc6eAkpVpHQbVo8tzbolxi90W1NehCL8tEN8kfhKm46Mb0oRQAy23URu6LCpo0FhmlX
kTAEYSJ8VCUZUFwViPAkI25Lfl0nlNFUfLx76r1mUVIfK72HVEzd3jKI9me4YukzpApdVXI6NmEc
rZjDonUW8r+ca5qwpAPiZ24rLPpKHsoiG27FKCb45qQciGcTo6XUiXNkfMyc9j5XCtictXazdCF5
vNsq+dEWQ3jkYg9NHAuYVvZDJGBjV/NHZNk7iyyp1DgolXkuJ3LzEH83fmxgxGwLl2ANF6a0mzNq
ZVpI7r1yu3ttBnwrIRyUNq4IryPa7owMmcFSbvgts7y9pdoN0DSmn0Ga7V1YB+NdW5b3lsNnQ5Z0
GhFEIZ4R1dwp5v5eNOQCcLeRlZtoE+qisNiV4wyBLSLgr23ggG6QMhQ1AZaLEVO+n5fYn6FFz4Z8
6ofiiakhXll9AJNSza+RHl+qlAkkEeXTIABCEpk79ibVbajciy1JqobE4gSxDvTjULS8AckK+SL9
nLJsg7mqhN5kQdlDFGn0VD10DcQlIlpQ0M2EMGA0ABDSOFXLRr/mOHJZvbJm8cHshsXfgM6+G1pU
7LB5FiacoglquR18pQzWLLRoWHYBN4yTvY7wYgVsQZ0ZT4BFu0bT10v4qcf8GLzA97sIDw9hXvY8
16K9iFluAn+2Hg0Lq65RWq8p8+KA1Umb7Y5J+kyQ55TTBlMGXr6PTYBUJt6EBngL9u1n7otPc62f
a2rrKel6KVB/Onf6tKhJKno+ZOVyGekuc0SELsGXAwzr2tkMOl4Ic96fHQhVppuf87aC6V/kmqgu
qDQyfNW7KykqqHx9sXNu9ZPK+lPa2ve2H3zy6yoeeGzCVVxhGooL7R6CuuOs6iESmmSbidVb4IT4
SWbHIoaupUv5nA4etgv075GVzBg/UALnqIOCTOmOCA3shMGSrF2wU5Axv4JuOhRuvIMn8lrSAsz0
g/Fp2uc1Zd55iSpgnzKciHbCRNXax3wILwufux6RP4O63Du5vGiXDOowPRY+t3UPqjPY/ILonBrW
5OhOZh3hUDHOuhjurKTfG0b8wDG48QWqnf2YBVdJCqdmEewy7k8p1KUE8gHf2IixW8ZnRH7G/rr9
mCrzocyCR5U+dz5hUDwiBTNUz2pvlDiNeK/KUKG0hmuu0Xdq/sNLtC6Yksehe/AMuGzEsBU1yQgH
Yf2pOnlawGlOLB6tkF5Der45EV1J2gMVICrHU4GirKv6IYvVxmri3UzKKitI3yzhCI29ruvf4gW5
b4ADwwDYjEerA7Dc0jLDzgiFGavkp9dxn2e4Hbtt6lO6pmcju0unGRQCDwd7VOEGmwF360DYx2Uh
aHcWraRXba8Ib4zON8Yvxv52z3WCmBITICbUpT/dpqOBjoG0WXEVc4EyVlen2IjcxOVELwfGX8N6
iAltxKy+8Bci47q7saVnouG5mfFLlgvGiUyWCBBluh/cTodCmietwbBB8sZf3HabuNuOvLHpfC/A
kRfg6Z8qYkQ49kN9bgmKqYo3Fi4DvN5aHI321pbnzGcV1RRbgDZcxtaVFeMGPEmmLYUVMuNPzSgr
1eKxORAWLSWNv8ykB0fvGmj+8pJjtYj3iU8UlqWFTD6pbUKErWGNt2sNoYO/QOnHiMuAd+ltcjcX
Jf/NxS+uOR46okW4V5qjNQzrWr3OADYLcFCULcGzLWnlOcf9JTY3cv7w6CpX49lpd7Zxkg14YJ3u
m4CK+plMLmkK3l/hpSFoZ64LSt2WvUzX5qQiJsgtu4RXFN76bgMar6p2DKZVdjHItBO7sBnOkPms
o6xx71OJa7xhum04QuMjHfOue43Gz2g88etJ2FwXe7ksLGD4WRQR1U8B67OkbL5Vc6GtwU2jkwye
7XYDP5NFYTSfYV4W7iEaVlOxj5q1G1MfodAiOx4S/OCY8MmlN1jsr3nN0dJfcg0g9loi2GcLeuaS
k36QxZvJB8V6Jn5d+qBCUEHYINvhoV56OMPd2MGnYj5/qxpw/2gpLiBDVb5G7KmbY5nsGuNc1KBC
USXvKMAhBH5BwFfQ0tw/3aEieQi3BLGp/aRG+Z+NmX48A1WkQVjzLBMxlM9Fse4BZdkHso9WAIcY
e8JKyc+xZjFGjGkPICXTmMvzjWF/V9wROU3Ki7csVMdHlO9AGcDPkIijq+Sf5hvhUAeImfuSGwdi
pTzt6hv1vEyugfhuXYOkKDl0+ZE6AE3Kk+M/D9NJju85x3+WbLR7rAyEd7Vyx3McEzGjWb4RDxa4
QHy5KsCsit5jfLY9NWZk/hqkTF42Nin/ZdVl49xiwhfjrpmL9bL9XHzvTg/SOaU6af5njicfn0Lj
/ZBzUOrNpsZWku1ZFBTrLvQQTolIepgsZvuHyc8gpqilt/X4dPoQhlO+2YZPtPaH91h6L3LhGonn
Mtov7XUp0RCy7Tnjh1nUq3yJ+bsXnwhPcKmtR5OL5eBz4C0xgInL0Bh/NNCGBPXxU1JH294a37jo
fWXsG8qtz6t7aP4cP6Dt5msU3RlLf8A1xRIXMj6AeEFyZsF9BUJ4W3m8OwZCGE6GsqPlWo6Y8YPJ
SsBKkrDUjOLDsSD1oAu8eH9yxFUsKsg/bBoS+z1xbmK+1qbFPoLHoDD+ldF4UZ1xjr1n4v4IcdMm
51e0QHKsavwwYChmzkX0uC3ObvDqYVEw458+AuXgUfDqMK4B3+0eJZ0m6tC06jFBVElarDI9cZTa
/Y6D4cowtE08FoEoZpux/Vs0x8I8JepXki0qckwmItJizSmFv4y8SFvYyToggOW4FvwKjrPYf3Nt
jVMuZps/1uxHPK4rHQT1zJzBy0lMC307w+NDwaAb+mgISHBp9p4aFb4Bt/20PXiY/UxVeDutYsP8
7Fr/gA3sscuXf0ERbejmtOe41c5vs/tYxoQBLq5bfQs33Pq4XjKPtXRXZTEJcjlxZfPZV7aP2nau
MfHmtMLYj2U8SHuITAqPOStb0tK8fRRAPptiOQQ9YqiqeYY0JO7SCmttWKWs7dyQHtAofvInh50Q
286p+A6HlsObRqShaW4yiD7GmoJDa+a+kNYMfBFd4VynPZaXaly19Mf0I8str6gI6s3o242Z79lW
rwP/J+beVINCr2f9KTvWW3njowqlASVjHYRvG6Z3ovmaynYATDA8MzUbqHTkYLNrj/OCtoOtjJf1
vDrODbupKr7hxl4NZnzxdbOxyh6yihNxhRq/7IwjXMOecrt2k+X4unT6lpTu3sSPlrMe8qICmRrE
NdU4R3OcgJgk3UtKYQhief9AoucLHOZ1auqjnU2/c0tBC0FxkEgA2sIBlSwDh2rRzzYy4rKUDt9S
x3wNPc29oWwulEYj2ploQU7zGrbjapqUd0tH+xqSNIJN61LrGsdvFeSdvLZvlTec4i67T3u+lLTp
q51H+t0ZHOwsPj6vmS3NpnP5zoxxY7DVTgswZRSLXieLqZo2MLy7WN6WMKyITwGVezs7d4C2kOc5
1lXf0hecr4ivXrRckg9N/d46PMlsFVP6nZMbjjrcmEK4a5n5DxBNPmzJCdayXFUEoXco8jfX1Vyi
9Pjjt/mvCBk63QhDeZ10B9v2d97gPtDXp0F85CcI5pe0yi+wDr7myacWxn2nHFZvGo23Bgi0yu2N
7zMaWtL3eTtZAQZdELoM5zcafc5m7G+i0ULuIPRcZzuoX9Zpivl0IcEDXFAXewrpahw4fCZW9WaF
+8TXeGGz+ToRFVuFBAlnczJWLQuk2I4Ac6QEOjx6te5Mv3v3Z3cvqCLv5+gxgq6xtrG6UTlxmupG
EA6hZYLs3pCGb7GnFseKOOpOV1u4HydPhldljORX+FiT5HFo6pl3E2FiyrEfLMKkadiR8JyHbeCI
it0SpUNd5D0LH38nPywr0dfGeAEjRiIF70wQkFAlBEWrw8CE3G0wsS7X3+4wVAHxynprZf6uK9Gn
Z0L5bumcle1eiJkddVNATVDt0U9/85bAfxXW59DGcZ2bANtzyiQDaXMkSdAUJAJkEu9lYHwNmo6M
Lt07qrqVbedDPc3wTdrsL8NJUDTlitesnMy1lE60E8Q3ClZTouAdi0VWWZLcQLBxbPd9Sspth6Id
4Qu5A6Wx0ZSuEZO/64ETKi+nJFF9ODgslDs2hyCG9o4In0nGmcTIoj9tT8mewtdph9wcXVs3avcw
IsyfsDbzHTvH4D2nK+I1kYZ4LWcHljbsxPzfNKqG6Wzu9tNsfJK1j+GXV/khhgBBh0HXKdjxwcDt
Kh4jqmrL3CZlbcY9ltcJ3lpC9fSwsjSo2Tj3TlXXB9dwDK5GSKOWTEW3S7h5e+5yw8SEw9RB1CL0
HedotSFdWY5DJULUBRNg4RrMAuMddVFGEQKWHwvjBlI7uIdnal1GoYDO17CFusGT/6TdR+WRsBLP
CGFxAtm8e+4UWepLwLrlowor868JVLSSwufiV/rthj6FFBgd2V+7aaK1RXIBaxcBgEc1NM6/LjWm
B8pg/jlOyqeBTsuBWr/lIL/H43bSwYdln23djXd6dO8r10jWAxdJXVG2mReHrNYYBeAJgbDMwnU9
1Cc7i85z4m4Nv3pNNTCBsojKt7JLh7NIaDyry8w65HGjuR6Z68nFbtnbKVMiNClrZwg6PluPFYMY
M4hOA+VkoUxytkZUjQu7h2hrKmb2QKmtLnGy2osySMcFX6EjfmZFSQGTnUyuTo1lv/Ad8QjPJtkR
IqEpYoZ+B9M8KWoctEEloeuE3rmuHPHnOSFlhknQ95tZyuFKgwK8Twe+UBX0fx0/ayDdQh47zHCk
j11YCbMnUOtLQuUaomCBvUnVUClXxlxFNP55dgZSREn77IQJmHM+Zl9sIV7brisw5MZkUji03Jeu
LJdaNSAwz0ImwzP+DHlFxA/xYJTGExE0G1RQav9j0GAflIMxL7zZ/6iDBgBkNfCJwMsM9WnVVKVc
xZO2Tn4KgtQbmHDCEBeeFQ24ElQx9cyp6ezc8t7RBCvwF98lNSz6yFtKKmJU49D8kc4y0PgOVVyU
zYUJIA5ABxQchpizrRCxP7hXC/vOKyAjiSo61Q61WNLZh4D12VAsicay39tB7nHXw23NhJiG81vX
BCcM+JzH3Axq/2iPlCW7Oj+13WKAHZ4p8uXKTcIjZum3hLLfw4F7YocuDQl201s0chM0uI/7YCLj
hXYaW9l5dtkwRgJOcWeYhLiGxv4KRX0Y6AlISZ0N3bvZMCuSNPA9ZW1FGRHGxUprtvMDrGwAenmO
cXq0PoOlr9HJuoxs8byei4gFpzhR3QDqFm06Em/a70hGht7z4I2sotoJT5y0+EqqiTznSM5NqmBY
Mom4NXDZDHn24C7dh5F/zUxwl8ZMYmcgmFlY7dHOqeL6f+KqxuUHU4S3eSh/Z4+ailaQGe6GFtPL
5JxJ9wM/MqhtHTP600sWmv683HodOdKSh/RO3y47iOrFCOwzu6GtZTgHT5ubtKSLh+amZpxf/Q7X
cqqgEtApgJnV9fZ1nALhM+zkz8wnVp2k1o5UOAanvp5/G9F/OHnxGHpMZJq8Adk62Zcfidl8N3hL
nPo7kO/dkJ976SQ09/GSb+zqXBJENOqUR+VztOlAYFpjlcxd98XKrlEE82T+sn1j3xfzl+v7zMwK
n6/T09+iAv3bIfDZ2a2PkQ24KJueS8UWk1deKBJXdbt1c7kgkIS9kWWDVoyjlxCaBdaUuIBrsnZg
w7/L5kursMyVQf7EOjcifI6rDe9PjI+ymvqtL3B7iYJniXvwSPo1E68R2ximfhBlpwn9j7pVdiF0
X1mUc0PmMKFniAn+IwwWw4O3gkDBGwa7frn3avVWJMPD3Bs0MhlY3ojs08nM9a1oVg49bH1IeyuG
JHQccyHMhnRgQbVzPfM+p+10ogGYzeFccwywv+ggiUtWVLJ/V/VwdqrqnEfxnhXOGXQckkS4g4Ny
UJX37eTBuh2KA5Em3lOaiCkaDwCGkRnfWD5qJsQeV60zx1xr3exGPs+kSOjROLtYZDQW+NEsj1UB
HxfQ5LoF7pXPAVoyXecqe2hG/EBT9Vr741rlSy+tpCRc3tW4CSScDxOUzir1CbCzbEs3deT9EmQa
jkSpudUWQhSXtghAwyFIY09Y1W6Dc0dik61XWLouhRm8qhBGdo4DJ2+Nuzgf907sOVvlcbmGjszr
0CIOS+sR0A9DknO4tNbfhHZdFlBPOrlGH8CdfbKGAs4R7ouJ4Thuq5fB4s0fvApMiXFUrzT3YUf4
e1YNB7wxu7YMDmlY7Wa+tQyvbFh5Z+anYxcGuyx17ms3ADfTvBlN8mNHjKUij29FBMyvxziNyLBp
HHKEqX1s6PqrA80PjcwMCfNZNzcxhly131oBsNdBFSxLri+ZuahGOn5UVXOqG7IlpLDNXt4c9h1p
Ru/BVAsSBvx8dL+tWgttzr1CKQP/3SefLHh3jWWaGDnZHScNr1PBvncdzUvrX6JOmeN80+/yTV7g
EMCyDIA3VTNGf7dyLrkcIup0AuhsVqoOvgQPmHYPY1bx8TaQM6mwnwaXrG/Z4dY8tm23x5Y8HQOw
0K38aWJKa4K8+kiD9s/Cdkh0ixwgrjTDrk7YNqPZ+srK4jqkBcTV8toNKKLVQMzWwu6PXR4a8Gc5
iBpYWb2LLFK5hnFk4tpGc3gwjarfGIuJN5g5Rp0gxMsQJifQl5jhXJy2DfnGAQe6UeiLlYtvZjaK
GWIQJbWAozZvweFiWQaJMYDBXgV1YmPwlZ9lG+Hbl8ubt7PPhgk/Y9LzfMRCX8LLApbUW+1mGDFY
BhU2spoCmUw5v7r76yQCFZVMpIsKfA2uP1ztzPnNmx8BWNgr/iPtzJbbRtI2fSsdffwjBkAmkMDE
/HNAgqQoUftm+QRhSzb2fcfVz4OamGiLUojhmO6q6up2tVOJ3L7lXcL5RitrJC/xNQrVIPd5lJ41
9rAVeZh7MuiGjRJvMfJ2yH/fIo8D6SihxKV5DeBKfRgBz9iXbTI9xVb6DWcj7EQozrQRVa3v1viA
TQJGtCaMzBAqzohefYCPIQCDKZNYSiqq5LTEIPuFqMs3ycUgNGwqqnM6oGc6BIuq/Na70Y6tv+2A
sefuIq0RXaAmFB4mpb8ENZjQaDHOCx9sfjOcU0nN4ssBKTQSEndjDeB1x5ga8/CUT/G1MyYHtDb1
e0J6ZM9nYO9d2LNF8QKfVLZ01N1t113lrX/u2sinNfOFbNRtaoyhVwvwWk5A88xCS9E1AiAbwJXT
yf8eSIJlh+aBUV86fBqzsa8ykd/MIWVvzYYZkMibbjIfGvNNIK6oDfrVKIMAvCDUR0DFC6UgAATe
cvFJOongSxiSCkn2g3IISqGjV+j+psPjRh+Kc2Mcr6Fvb3uejEgD1CyoChdVi5c3EcCqdFzUZ3Ms
CcoBvae+GZVXCtRjsgF/6kmDJuNTwwOx8hSp/HyQS8uXIme+1JPhRW4GNP8njHt9NH0bHR3PIL+d
jOBMjNUWlN565vW26xtEZA6qcmLPpfGQNDDBBGbFEcsV0X2/KgtKTl1hvo3ojm3G2f0xS0Uo2FVI
wkQ7F/2UOh3PS1QiwLDclulAfY8mAdcz5nIi57Kv8Aap4RPRj71VfeUut/++Q1So6TqoiZGRX+mD
OwFDFFS10QbEr6d3UKLS5R5j8IOKyfNccyD1GZJDWv7up+5Ni2AOx6TzZVXcjKWbraEH/JC6/WqN
9BtTfXrNYWFHoFOmssXazpnAVdWHxARRXLcHhYnq9WzBXo/chJI/BPfHNCSQUrBza7X041IoVSgz
TZTlu0q+5FGoDrmrG9dRDOwtSuy9L8qnYUEYTHpV0+wIMO7t1T2obtA7lnHmJhzbEIUg3pQ2AAmN
EtyMB8igv42muUvzXlHvjOaN8kHShQifiRQG8czdQCHfObeNAI4WuiarfwxnQKVhDXBlOyYlvXLt
Y5nlasojh8BEAB8u8GBIyywf30GmHwjYHWUiiI59YG/jwcCss+8bQNPy1ZzKt3R2QfIlWKkMBaBw
nW4A/JQn1JoRNrSIf7oCgT2KNcqLjIDljkz+EXbQOOJFPFL7Q9+ajLhGB1Z/KqZXDGWMdrqE/YME
NBw3kGwKnu1AYu1a38GtYb2N8BqiZ2CqqeugguOuZrQJ/MwYka/JvyMQ9rNIpy1gqJWrXwJtJGZF
qxPuOHYz+t6dAbyP7NhVBzyITQV0iUqZRnesSHPQ3Pgiar99rJTSeKsklQ7KkGJMr/SZInR4thje
RbRDY/wL9YZlta+6+Fa2YBsAe3Uor3Xapd6DMvhhhKYXZr/gD680Y9q21G2zLN0lwjobiscYGbsA
YQZV3hYU4crxDgDNtiEEH6kVaZbxhNkyMqZp8FBVwMITpzuAP6NXl567Gqo6WFthHuBryf04EPEZ
50GwrZCJ1hBSnre63hwWxYgJgBp4UqoHz/hzI6yaUy0uwdI49tI0w69slUNMMcxrn+Jqq+MTky2S
3W1ybgu1lY15CbMMGSkb7L92r9R5F2QbFN+Wh7ZvMc4gG128VrFSgsu7aYtLBERb2rS2y7lxf/M6
b8LQ3WmZj9BGcW01aIuO2iMN4ce0h64EtHak4KdjZhcG+ZkDGqGLv43VUiLE9d1fu8FjQXzWA4It
8WONpxtzbrK1P9BVLe1WeBAI7nQf1zq9o25sqZ5Ay9Dm7xZNKVTrNIQiVrmNqawJntxEjqPvOpAF
rXNoEBnaiRpmmdbQRJBDA76FAj/KZ10Pn43q5UzVm2ycnptadzrqECH3KiEtjokNJD3oRvGGVmZ9
HZl5ft6Bho27nMrtgBZgbAgaKf2ZCwm0C8+mnkfDXmRD6f+l9ZVOUwEdYORA5KErgDOPRKB+7GwH
a74zM+BMbBeYrnReaPs143RbJkSsVNHvGyBWqLwLYNkRDcPhGUQCXsDmIfd99ErOQJSf9+EPZH1X
LgVXrCm0Z4VImRbTP8dzx0qc62mGFqDp93NjafCwUpq1NBhrgQVEt+80eELGPFwmVB56wq2RNNLU
ws3IDEvRrYMROLyftQCxJ64FsjLYgPghTYlEMFC76ZLXOHosCmtbL1r0RfuAPchuwSrV6GDZdr9R
AZ/T4hkZqv6qDLY1upz5XG/nxYwOWDWKyZgtJEn9q+gWV3gxA0CG8hmzO3N8GBPQ41RoHt3hOyKy
m6FHb01vVhPUFAR/L8ZWPdQ1BhQPlTV6PTj7OOjxV3ZwIZY7zu5Vb4Jj5Oxh7LVYAeyq9G6s7bdG
3ZcDNiyoh1kZqBmJ13r3DFf3rHLguA1g+dF0X88i+Z1OUInL+qrI5idzRGRHJ7qWqMLCcQiA0tVr
IX8V05OBTmM1VhBQXeSo6Z4k5rCdYZ7qpfolXVuuWponNc94VhnnrU4psnEPJVV/wjFPueVbV0sP
23MQEeDVcm4SrAhXYykTzCDM20JqyLJBVcmqy3xALHqYUVzQkBQqebV289RS+8B3piexrVR/5tNU
eOC9Ss5RvlBnmluP+7hNXMSpgo3TSGdn2C34VXwlXgape6bRIWyDD/UEaRNKxlanmtLBCOhmF6yA
S3u5HMSOeGT08mK4LcREF4a2n+oAEPYaHQOziNkKMNYS23+waJUP+LbufDQoeUCa9dxjW5CX2jkG
GeRU3PSRoolYWfd99LvAkB2kCxbIto/gbIhXyIqilrocZ6CamUD1v5OcN1zCdM8CB7+bGm4gDjfC
VlNprLSCsvtYdSj/VDo8tLxPTDQ6BFxKOwDz64Dj9Jqm+p2GPWVrUKbuz87B/Ut3C4BJfo/eF+QO
MBqmU1EfySkrLtZ8imJIkPZblwbmusiM+BH/lfEmEd34rcJFkBy9DHrSHpRAzB6Eby9i4zVrOrnT
dER6ptiPQfnq6RbpcHQbRnBM/gKPj5UWlrB0kvSuXHIixw2AnjVgeo2mdqDahPlumgC5B1MOv3V0
Uu1XoScYb3NN0N7PzG6vFU6/CUkpgFqgn2fXatgglFUDTZHzoenmaatH1oCENFVhfBuAIPhm6Bae
UgCKKGonyDrE/G6xwCAtSFrQXL1lIA9UmuZ8OQ/D+NYk1vNcmdgLFOc5IhjrLAA8NaUhZtXjnYOI
7HZIA/PayNB1L2zTXad9BD+8pcVZN3TntLOMrBeckHuI0g4oVwXeq0+dlODSRFrJhQX6gGybda0n
GC65YgqvUXMDnEKgguTL3o2yax8dwFA1u8bVb9BDOUw0cFZFU+3L5aFPYhf+Z1qjtknbzex+CS5o
NCRYPFmW50RZQAziaKOMnB+2f8EpD/wNDiBnHUp6KwQfFpXi7JXawPdyHhAHUvDEcy9vE3yHAu05
C2JIYKgR/6rKHChEilJUil4GWJBx4vYd5I0hgAa1YGdgOo07Rxv8nQHYjzbKy9BRibARrPmBL4GC
RgqEXYd4ofQYAaSahkZVzXuTrlZohhcZhI8disgotY+Y3ftZd5hAuAYTb7RYknkKfyUe7lVIb9e5
DNr8W5GqizAgpuCl7XWcSXPfxmKrv4yjjrp8qW1gvbRn0gk2gMmpJkCL7pKpujLAZo+OBD3lV9pW
mV0IlmrgKciEhPBJ/zeXEY2JiQegS1lJF0XeyPnWJ2qAaUZJ04goNCkfseJssgxSYL/g0Q5CvJpm
t0AV1c2b89QMkVOzkfE0PbBZDmBMjIJHk7cFAo47euPkj5dNyh3qaHZ602URKDWVYCyU5iU2PTFd
297KhksXMVFjku1+1KzykUd5ephrNqXvqvGHATF6hikzS1yMU+q9VgF3VEsTbKa7prg3hQ+HLaJX
OPYxiqpE0UQR10qnMlnaIW9cJhzE76bbusRFSMNYiitmIsaPXflT/dMVG1JcBxza+gMAb9o9Q7er
XZwmEq3P9g0+V17d5/dgDqQXdRCERWD+ojQgbtqaC8rRZ8AroBjMkqfQyDGCiRu98woIFxsrQ8vQ
GAiCUlSxUPpG9TZurXgNpu9bqgDd1qOfelpFr70OFNJqBQ4siKrgEmHgYJI6Dhe0kd4pe8TcF76J
l+vomMsJNLZqI7TIih9B2RIgkGDfJxV71TGIdiRg3g1rRGSJsImeZ+IG5fb0pyjN5G4e/VvDF9SY
6rFB2rZcmHqhTXaaTN40cR1TTO13dTibe2d2cC0ycC6sacJCKWrKhzYo9PMS1WLcpDJgY0WCZhst
ea9dqL6hI+2tlL6/Nc3q5+BahJG0xLGVrx5ooGS71lAoCQxTQ5tWlFb2jDg6bRxd/rasIjqvkQCh
Kqg7+9HJ2+2AW5hH8brbyq6glWSNwQNIa+1xNoCV8OBjO9oiKMLPCJa2Mn855RxRgG+1nRr4VI4F
mKLQDWTszOYFYH/loaIEX9CZkBigdboK0TKDNtc659TFME1EESqsavu6AobiJbjZbJPJsq5mJ+uv
OiTgD9EMuD5HNWU9yPC3baPq5s+IuY8hlGySu7RGqhxmvZ1BC0xUz6Zy2+osNFvU5dB38Zw8j27d
xWDAr9Babd3Qpr/u6+dTjrbYkGcWynkIFO8JPpFZ8zU8ZxWasAY2b1vFOwe8HXEgaIA2sDXIMi4/
780Mi2ejRqraukBhGa39Ef5+cesDhqYDHOj5XtglTLTJGjCL64Z9qpjrhPcUt2zdP1KfQWY/DIH1
DHlzBmUfb0aHrFNr0Ho0FLTP2YzGHzUGhEBBWqhQOQDD1aAroKYSULfKTBwf4lb71hWAHJB7Uuj4
9d/tHEPrKkc7juYRMXpBUjYaCT2zadC36dggJYLetkcmhyK9ILwzABhvptH+HaQTgoe9gTyww40T
FZjftShOc4OJHpYL5Zy47YMLWnM4hYVwZ4I2itaFGKcUgVFgPdak9/fC6St4tzCC04gbxuhC/SAm
OliWhVdMATHszrJ17TcSW8kPUWI7h7yaQNVq1JODpRpjiZhynQqK5a5zbrwdKcsumkjuaL68NBnS
9FlIoTBzyXAVhkwjipBxgKYPwj5C6hkFaB36wJxAb+yEcxaZ4pWelQ0MyvnZDvF4VuSt2IMJMXGd
xJSICnB/j9SKex/o7UvSIhwGEYFShtSdqybBMGTTo6R3ZYnqm3ATjCNqK7wbqzK814UlrpPFMGYq
k7eOCr7UQWqg2sY3MinGzgPBmgDPvooto98TGZVPYYCitOmW+ZVAys8B3i4wiZYVpVUYt5cZAiwH
hYDcowWI5SK2StPekKBryCtiveqSj7RN/MPRnNu2tO4qbq3RtX6Wi50JRKw1bTjCrZyihtEbh6ka
Kjpc88Ho02uBvJAGLMMS8J/hNd7TIqfoX9QoVeL72KN5EuVBeh0pnB1iQVkI6yQaeWJBmLdtSVJd
nHUJGTO2iPAIrPQytcvhwhQEW0kG+LIywaEnozrEvXZrdFqyB01CeRylzVE3XoOu31vhtBmDmVJn
vmng48rB9KoeR2XDQUWi0kYqdgFUE/QLML2MXRTuWGmEL9Zaj7CR7+Ov1cdE/3UZk7rk2EE3cCu1
9rqt3esQF1r42/giUeiG7j7fTll0G7riNsCpbFejUELxMAP8bpflrmttoPya/hjlqvTSBCEaoVe3
dTjWkE6S9ju316XdRswfniM2b2QztQYILcJSGZ0tlBW2ds39CpwGAQu0qb/XJrKDZbIDq96ug2Gg
2YmMyq7O6HY1colX8nMzoug3RhABfekbl44oRyhuFqmt1HDBKFCZsIEW0rKgaN8BRYR9fjOVA/aC
Bi2trknubRexcrb1bnABxYc9hmRhLUJgRpRDYqe5Rs/1TKV4dUO+CLdNqz2mqY0hiU8w5JOzeyF6
5kMcPShg5NrU/lIDtpaJHPeB0u+DybHuS1nfGZCRrlNh/srNJkc42+JZtxSF8cnGSMNhI9fSxF+g
+l6VQF8o+cOSqmPaFq7zjB7hTW2TjMfSf0g755K3kVpalIAdR2VDJu18iAUCWVLc+FK9hMjKuWG3
E+BWVRajmE1S0UzpSyVbNv40nGnj9LvIxa6DNzb0CfcUfhOs+wHoEPWggLdS4/7aB+gq0ISWyPaP
axi3RDWDf7EwtyIt37jlsLhIARRo1yH4zRhRI81HgjBsmh+lWZfX2JlsKe1cNC6iwyMeJNdhP1cX
VJ9s/h/iIkPCn1pHWJvwFkJolkaTPwQyz7zBMtUZrazKm+FtFeDA5ZCeZZ2Fb1l5GA101sZp4Y9Y
yOQVuBC5u4lHwIn8Z8lKqD6+GHTgHTDyIG6BRoIehRy0gRSKW7uXtBqvOiGeEUwW20Bm3XMomxLn
djjjTepecVPuXcN5HTF/TLiUgz6gZMSRaR2yKSm4sptwfsawQF2JdNhYPdidqNjQTd25dH+aGngZ
FXXwhp6OfzCASq8pf7sx1gFh8BBhflPK/ikucHokr1kb0W1VLczGkiVXHHBzXab1rhVg1WBpXnDD
X+hhgi9p9WgWPshwbRti7Zu6/rCbg+KmoS3iRbSQV3B7xKaG8YcKhLqN5xf8pfzV1CRq51YdQr+d
++zP3UOTFBc+XavlKnia8mlTW/g8O7CZQsPwbLd9CHVtfJQmYZ4JsQzlSFNMvI+AittFxsHAH84K
UVeONTyE24l32a6gF+QT9TyDT2X1W9D1NaCDDFDuQJ4zBRzkqEUczLRmChIDIORZrzPUDZ0hfwlC
WPa4ddGpVuZSJI5t4ESZ2aoXotAQ8xALUiXnv6JwY4LQ8oSfmui0NumwsxzUMookmEiTMpQS1nmu
2QcFnO/QylIi3eiPP9M+T+8rIWBkaJiHvdptoh6wUYSs2DlWgjRBD+yooztK5te2sX9RmChnblWA
rdqcUKdzUc0rty7svWfq2BBsQ13Hb7qsiUMCO6l4tuALfB/apjxr6qp8Nau2O6/IIIrLrKzltd51
7ZubSutHowpqhLhBxb8j0dGRmLUe2fIa5NShDxuk02zdTzdFXI73tlVOzqpwdR/mRVNfNwX5cmYB
SBoH5d6E85jsVEOUn8hF8b/O6EjnlQaNAWJtGJXi+5SrZ5yoikWdSt3oiVk998XgcZ1tLKtsL6px
af/6AHRWCtXmm063Kbla+ExKTAO1+Y70R7ua8GTEVEAgMBd2HfAqQWPkps7Q5rGcsThYQ4bGfwT2
BZhhvW1GdlwutZdwiMN91hjprqnV4sHV6qHA8Q/6b2fL+qLGaJNaX0Pbsq6G8qpIAdiVadR6QGCN
K3BY+fMQJwAsEHo4y8cB4IMGqiRFTFlQf+IxMGxP+b7c6uCIYDxVy42g7G3bDC5UNkP8bCeiABrx
PQj9okvRSe+MChsZXZ+GXwK5GfqbLgIhVIvmUj/XqrISeHRLH2LgRAxEegrmmZKPMPN9mfZcRiXI
HSboJz9KK/8mgUzcu3EuyxWJ3EBEiOEHnGI9x6+F3SWolMDHD3A+9MZuktQsk9puOZxtB7mMbZ2A
SSgchU46nTJ4bVOLpKfWiIHT3heIa5aG3eycrDaRUBei2P1Xi70ZjuDgdJsoQTsSUmhNdDAEgbX6
97/+x//+X6/j/wx+FTc0LIIi/xcKYDcFeoDNf/9b/vtfsP6W/3X/9t//dkzDVo6jpHIN21a4uhr8
+uuPO0IZ/mHjvwjcHekghoym7nzRutZ2ltb+6yHUxyFcaeDTJDitjpT6+yHyWSeppVSE6IZaOeJe
a36Nw2NJ1m1efT3SJ5NxpamwYpOWpZvO0WRmFM8GDgmqE+DRHDFdYSN99/dDkAWYC3TRcnTHej+Z
fgCkVCUMEeo3Y31naWdf//72h4/l6DBLhS11C1qkKd7//mnmT6kecuF0QFaWmroP6rrDtAi+2t+P
ZEnDBEqgHGpVRzNRdu8UTlSQ4AOk0MsfKQjQrt+Fytp9PdDH9ec7mSa4XDxIlO0erUqnXJ+XdiLe
QJoTbe+VbpyH7cWIzso0vX091vJDv9/Orm4paTqm5Ri2ro4mpdGB0Dkk6NBP95Y4Q9dlh6vpiTUS
yyIcj2Lrjs3yGK6rpPt+kei2FEMVUauC471uNvYObztPW6HhtYo2xAKe7yGEyp90utbojHoY0q7h
067QI1lr3rDyN8qzvG7995NHK8sypGkrCHNHkx8RoUC0hR+rr3CLgo9J7evy6yGE+dnU+bimaTiu
AYHz/dSBIOuD5lC7rzbL1Huv92jvrFFoWM2r/0wdTzomDph/CwXyn4knXr5GmGKNWNG69L7+qYzl
g79bEGXoYvGrsiGmWpZctuAftxjVrdR36ORCsNlTPzBgUCAvi7/pfbM1rvwzLbuwVx2L8Biu7t9O
fXfzw6E9Gt55P3wPv5dGI8PTO/apwt06ap3vv18Xa8RAxZpKWrTH1OvstV+jDLAqV1fT6vewitfx
iR3w4ahxkrmXLGFIDHK41N//IA0hkqITZaP1XOzwUNlJJwRaPgSPNkLqUaxObIdlYu+/O1eUxW4T
JnqeMBfej2cUmUvhf1Y4GzZXhY/gmt7eNS1gnal2rswqJk7OTlzyxieT5IDrSMfolsMpPzp9duri
9hwaKEXp9vlSodTKBC0n62dMK3Ho0/0EX8IW9ZXS0SXPcfD1yJBvsjpZ04m4zqv5rNbmwxTPJ94G
Y/m8Hz6HIyxX6XwQ6597449tWDd0Vsx6+Rz9z8Ef9oTY52i3Un9A+yvKkJcetomRXwvgAQ0zO7H6
Hy4/xWq4tH8cl8fWdI5WQ5mtPuEgDER0SetbRA468xZH6BPX36eL/scwR7vdaVNoLDnDWP4OXAas
rodB/RzlvQGztcqS/89ZHS23jgxpP/YMJ20EBTKQWRruIhrUzK8vkQ/BA1+Po6PYD7xTLN/7vZwM
M2JdKTzIDgBig0RMiAL73w7hCtSrFI0eUnwg6O+HCBQ5ldYKGpFh8c0SQ3KdUrZ8+nqQj7sAswvC
Ld51W9pEQu8HKTNRaa2FtY4W6TuD8LfOu2ewFyeO4cc7j2FckC9EpLYy1PLrf+x11ElNSHwuxQjj
KR9u9ApcJkSh0jqx/J+NYxiCvNxQBF3HjxpyCkSVMAuwb2txPajpnKU+OX0I0sy8/vrTfbxZCFRN
yeIbOv95fICiyPEz6PC0Yix5GZT3dntNd/Mg9GjThWr39WAf1ongm03AnFy+nmsfHSNN0P3KY1ut
qt41D5WdgF0A0LUOW/3E8/hhWrzWplBLTCmEK52jE6RFfiepA1HLqQHsCBBd1QFc1qaXLxJK919P
yzQl5sWGy1eyjo9RV2VZEugMVsQQmpxwM3NqB+DNfz0MmYTFBue8uvbxI+DA5pKgYJF8yK+i+mnG
e2vqT5ykD1sP/Vjq2KyRJHjVpXi/xfs8m4Gc0RGrp6s+eindC5U+z+O3r2fy4TolVkVWUejEkSbg
qaP0qG/F5BgpSrYwwOpDMWYTgALosAC5Lei3aJuaCrv4bICZ/fXIn+wLHhkpieR0dr293Ih/HGGy
stQdlYFQkymHXWVPSGbNpngbVFXvYzQwV5bo9BODcoz4bd+9kg7TJEJXiO/o7Mejz1plc9Njr2mv
PM+78LxL7+KSv9suf2y3q+1+v1rxH5fb7Za/W+1Xu3a13+1Wdzv+8v/+Rccn/7nfrXb88n51x7//
+Wc3y6/zl/Xyx5p/ectf1uuVt769PfNuvbOLM8bylr/w55o/zvhV/onl7723i6fbp4u3CxwL+W8X
F/zxdrH8P/gxL04cyo+bi4aLIoFU8Asdxzr6CrJDMHxsofHGsOsEahgBfTW9vp3VX+9igWg454RU
XzmWfvQeJKL3Y5T84AsjA6KCGb7ddGEjdp1iVPH1hvp4pfHcLGfGlkoy6tGczMBJk8yFwV758qZG
V1NpgB+lduKlXu6r9xtISC5MU2dKtuGIZV//sW/9Fg7kRB0UdE6MQePPPkygsICWQUUdVOvkvErz
xJCfzMyyWSvbAkDPU7Ss5h9DhkYiShGHGIz11LWy1HbXNa21Ayzu/sQF+vFUCst2XUtHcNS2iOfe
DxU1diAtCrsIwCQ2mKnkGSrtuPGjCvmCri9h+ygqy3+9chabY7ntFDYXx5skqxx77PyO+kwP6DRZ
TyAek/xEtvDZzP4c5OgjlobTgYXq0YSAsHpbdsQoCidUlnBhiiVFuHWw2Hj4emafnLPliJEwYGhB
inI0aJb6fih7BjXCDOF32n4aEKworZ8WMYK/H8vBZsemgGORDR3Fd04h6jCYCVUjWuiGdt6Yh1mc
VaDUvh7nsw/55zhLkv7HbnTzrh07g3EwXvKs6C4OXtwMUhyShs2ppGZ5BI4OG1m+CRGUkH8p470f
q7Hhm6UGlbsmLm/nxv8Wjf6JHf/JELZO0OAa5Kw4RC2H74/pYACW+1FKQudAUVnl0C/hi5Qn7qaP
yRns8T9HOdoI6AF2Avk6BVUL0bfuV+/e24I6Bu4KhpWtNUg2UfejaTwLUPHX62V8PkOLm54KK8a+
RzOMu2CiYk03rUruW/PGlPrSDYY/fJP4ewwDbHeHVLGosCk5n/xdNTx9/QN8cmMy9/+MfzR3XK4i
P1o2DOMHKbTDqziB6dCg0nynFYrm7ePXA346YWGbgtiMvXP8uhm9LQq7ZsJljZRnNlQvtIu2X4+x
fLSjnWkbJH0OcqNUPI6LD4UZQAcMIJ35jXqCznNG5+KlDIITV//ybY6GwSbTFtwhJlG6PDpsSYkC
kR7Dc8gG9SBVcBWm+Irl6WsSyPHEJv04JWJaOBRUyS1qpcfVeG0wK1BHrFOHLU1VOa8Cfh1mUi9f
f7mPU2IYcjbwTFxShnE0pakP5xKIFUeh7Q/hmHlS2ug1TxuS4xNp4j+r8P7zLZcGYtW6RUXClctO
+eNwu1KDn90DnnbStGifFEI7+XMVzgW6OI1dilsAnm15jRwTZiJiro0rq8zVb2Qy0+8gsot+nzZV
UcJ+SPNpLQe72ztG6981RYyxKi09YwfSENmfyqwQgQLSt2hMzaCdtlqZQkPsZWD+7GVqjpukLfXb
CEnMa63J7Hrz9Vf9ZPGWarrpAg4yeEOPDlmH5d6YRJUDnB1MZQgLe4GMY6P19TAfj9aSozoUt03F
hjSO4oPY9dEShYNAHxEcsMh/4hL19PUQn+wPQ+kmpWTHICN2jtYs6DFvqBrXWYVQ74wWrdFoC0vC
yaoTF+Nnc3EE8DvYzuaShbzfHHTCkkrEwMfdap/Cbqkfvp7Ix4dSGiTYFOTYuYRTRwGpE4MuVXm8
IOLEulcaLo/1yhh/umW51eWpDXBqtKPPNtulNbspo9GK81o0W9o3bGO9qoTwfSrU/ifIPTpXpr7U
eciyxVJJeP/peivM9THNANWtitX3/1t9F9etR3S1IRTY9Vs0Vbxs/WvYVvTCNv79fJ7uhgs07lZP
paevfr85a3Dm3nSueV9/9U9WlcYIFUixPObCXA7KH0d+jjTK0E3B9hmBxRgUg/n7r4f4mEMuvZf/
DHF01tq5HwZsgjlfWeECdELnBrGwYe1ngLN1wC9r3BSAYM9AG78e+Z/L8ejDU/QyiNHZs4om3fvZ
QdUE0+pAH+tDnWq/+ZiBcewrbV/5qGjO8jUFOCH0Br5TCOG4XZtteSKQ/ng+bRqckoqYo1MUs47i
TLeeY5yyUeAvsuKFoS+pJXqxbt+htnEiXf+4lsxT2ktPjXydS/xotkkJb73TkUiEln/IIhwyy3Hs
TrwSH6/OpYNCckqRZansLyfrjx3Tw5ctuHUQrxvUpnPwHodOp4ni4eu1+3hAGca2KOaQD/DwHV0H
SZkLvHtRzU3b/LepDV6mV9/IDYK1EVY+XOL67OsBPy6UMgQPLSUkziqByvt5zV0+4TmVoCRpPvG2
rUE0eWGkkMXPT9yk/2Sg77clZUS51HGoVFHrO1oonrc6w1IyXF98g/O3CiiJ7F6f15v17Ykd8Ukw
i5izkhRwbDq6jPV+UiGxmI9Qf7g2d7VHmWa3O9AEWFFCOfHxlq9zNKV3Ay17849dMQhzTKYIoX7s
qP5ptda0WzGX3mB27CHstVr+RO53dfHtm3fpbi6vt6v9uEx8d/MqVwcgLh4CJxtr87q6AZi0ote9
et5t7tdnt29vF8mJO+nj7nr/XY5WwCIU7Y2E7zIAf/WmSEeOmFgOzzyo5aoAwYMXRbk58ZE+/UYO
T5tt05I9roWkvqZaJH1YjNmGbg7xqGp3eRqBQoyk9/VYn0/wP2Md3XxzYOB7YSxjQa2Z23YzA2GR
ToRxkzwvVbT7eriPlwKBAU+boChB2cU8Gq5EQjiPOrQ8SXbxmUryFbjVC0cYN389DlEU8b1rKZAw
4uiQRrEmg7EGt4O3CRXPmibmARXfrwf52LVc+j1/jHIU6oASm6a0siEqUeewoUck6a+xum6r7wId
Z98cUZYtIUgf3PHKxiSnbdSipIXTbIrO8LgDpXHifH1MCl2QP1zrnGVpfMjRbH1qcgT3kF/uretQ
E9eoprxSo4aUDPDaNb7NUAko4f7tnQhN3dRN15A8XCbR3/tT3XVumvYhTBSjKNlCTj7cm01deij8
ApalhPL09Zf/sI2W8UA2kf8uwaBzdF2Ng+zaGCm2da7LbpOElrMTSWJ7hkSd5uuhPlz3DEXgz2CO
zWspjm4AImmnGRr8VccKkLEW3pbTvJ0FQG6toK729WAfd9QyGkQWunw6AlXHr9lcT7RVpA3DuDEM
ujlRWgL9KKQPG30qIntt2zXqk9bcBWjWV3b6ffQJHXap6MfmMsndpr3O6ADMG0sLApwlyy6s1kkT
xeGmM+K4xfu8irsTl8gn30hwpMmodTqhH5rUKXpucIfreB0FKVpqvnZbY4ByG8Tg71HmG05cIp8O
R1mTk0c9lVbb+91WJ5hrd1bFcMo+K+McdlSxtkv6eq9fL8fyGL17rFwd1AV9L5IZNvdxNULMdKVF
2GB7i/8X1oFA/VX+7esxPtnKXIMLZI9iBCiXo6Oji7arCsQU1mpCoRItGLhVTXgiFvvsi5mOZbC3
qHo4x/1jJZALDCIzXpvlTxuFq/4xGG/Kv+8V8L0keR89ZKI+7t73CxOnLU8XYuWLyJG5m2qgEn5f
oQmQszNPxMvG8lQcL86SBPKQkNR+OJjxZFUF+FXmFA76kw47arFgdupfMqvdX62pYcAX27P8gXsZ
5H4cB+5RWJ2vySobdTXQxkJmTuq5v7Vq/EMhIyWaixCGPj1gaofMQYm423DipHy2oyg76VyWukHr
4SjR7yO6xy38GS5KbRHw3+l+sPl6Q3221n8OcXQ6tAIh8lExRIhpNDawGu7HcQ1FBu2Yr0f6bOuC
l6MhbCju4X8usz9iORC4ZjlLlGNoDls2uVMc/U4MBwdDO+QK+3qwD4EKpWquvKVDBAyOjfZ+bzWI
99VYrf8f0s6rOW4k6dq/CBHw5rbRhmSTlGhESnODkIX3Hr/+e4oT76gbxNcIaTVaaWNWq0RWZWVl
pTkH6IcBsLDJs6TjFPjfdHOINhpTOUwKOmvFjQUF/01i8DLkYfiWfj5RUJsYJel0G8JxS1hydTda
CUjKxoopL+zYmZhZGMHDV86siAGIpn8qbFDdAAfrzCcru728hAvGdyZntoSKF1uMkyGnikqgM+BJ
ApD2z0XQXMxDwoGc8d1NUAzyZPoKAB3cFjs96G5onF/xZUub4oD1aNJ3zHCZJQzldFM6Yu+IkSC3
Dq8hpYXWhQDv6Y/VELU6m8CRPCf1rXMZhiqXUK+3sMD2zVMwggfTkoG8LGNBD9EjQMspvosn//yc
arpfVyaN5DDIHfPO3pSjdUib4PqymAXjMkQVRpFlAZA5PzdZAdUWwDcxeB2MsAiGKnsApudrZK6E
3AvWhSCdtDJBgK7PC2UNQ84yeZTYjcAJywF+guxif1mX989UOoENoiKcCKeRhM35vjiTBzUT3prR
uGg3Oo+O/clwmJ6G0CCEX54R6kNQvABvVcmHMmWiSJFXdm1JS3rEqYkTeNIkNTtDJqgKRtiDQ+wE
B2NqAARYCzjfkr2zi40k7W8R4hNODLwFTltRa0QU32m3gYYENLPwNnvpvw1f1np/l6wDG8QwVAo7
5FDOZTkTQCRJjiy7Bek3uVWTCErb7dSuWOHSsgGuLis4bnFfz6KcpLGsXrdB8E2a6pMfG9cp9DmX
jWPpPIn2OGEgKqXamV8AZc7HtBFRtOCNdIxeUyD2q7/wDLg27iFmEnh4zBQZlEECEGuAMySFVcKw
YeNbMfKFpaIERhStUFXU30W3Y6ZMEEHTNJaCxwmJM6Oz6spzbWGp+H6TRzjZORMHdL7r9dhPTEeh
hBOHEF/L+9qko7oeVrJKS2JEjwobTweCOU9pyjXTx2ScYjdrLdABb8zoGwmV7R9v+1sjzP8JmVuw
LoMXHyFkpAGXQVdXUZ5lsO3+QgrvMbgGWC8K5+crVsipMtpwVLuQQ11LwFDoU7T3mrX0yEKQQ9ub
6DXgwaG/C3K0SvX0pglgAfJk6LUK2aUl4SZ0SIobAO7AI/vnhwaBxLqMcJCOeee0vcobfQuBTjju
SutVDSDZwd/8+eqRw+G9RoeDKB6fr95QdRXzDfDKxkp4DELzpjKkQzGWh8tilk4OyUtyEMz4wkg4
u1EBWUy5AmFeaRP5XgYWyEzTlcO5ZNIisaLTlC/ySjNNUqsqjUbKGNxjCiWdgsciap8to1oRs6jJ
iRjhtk+ugBJintQwEdO1fkR1h/4TAPDz6tNfLBjrRYgDAR+t9+diMg2sDEVBDGnha+r7d6FWrRjY
sia/Rcw0GQ0oFqEBTRicDTswtKDKyJQgX1FE/C2zK5Mq/m8pM99P1SgMGwcpYAcwnHkHaWwQP4MT
v6LN0vkUwS05J9wZDWvnC6Zqg2NaQ5HAP1iAqkvPCagTUZ5eVfb0RbGh/7i8QWID3uv1nzxr9lwc
bQ3IPy8X6H4RQB+CdlExmh+Zp/+8LGjhMY1fU0gOmCZ5nHlYAx5P3ZsBDCoAMR2d+mus//BUBh0/
JsXkNmsDcUshzpk4YTUn9m2mttzaJeLAJQdrowDzHAItcqZp8WUcb1Pm4XMwUlbc0Pt2IUfcdr+1
nNm7rhS+zCBeAr6gDLDQVeU8GRE8mLc+QCZ5PcIUl+3rP24Kn0mdHQHToznNT5EqxfAo1eDSEkff
pQNEQZc3cfGsnag3OwUqYCGWkYlVbTW3rIM9MIorIhYN8kSEsKOTjTO6Hr4cgF3crqwLcLRA+FGN
n7Jv7S6rIg7SO8Mni820H7EwTbXnctS+8HLIY4BvNaPPTSLJgEOojxSOnmHuvOr8z1BLQbJ0Weii
coAwi04PGkLnr75OpSWuLRownOr++zCO14qgLdF1beW9vyZnZhCGQ668dFCOkvp+AmgUXvK9Wf9x
I4awO2YRKLgQfdHBcr6GaelEdjSARUcRyxZYOz8VONX/fMkIU5gLoH33fU9YWME70wQ9ZGcAPCuB
eeygWk7k4fUvxDAVRkFHJNznE7RW0UmB0nYEEJGZPXsMx8OXTTfUC0BYfyOKpxAtVAQrxvylEiZG
rHvByKoVkNd4mdvSxx2RZLis0ZKB8x4yCYvYHUaPzzdH0pJU1qQpAdYKIsmsSXa+EpeunBv1x1i+
n4aHoc1hGALK/LLgtxLC+dGibVYhGaCSfyQmm0kuHQAgQTEwgA4Dc2WEieQWxnpnC3HGP4M6qZ+q
so2uaBUCklrwlFqdBfhz4IwHXwI71ayhPbn8Se/9Ft/DUug8SJhxnL/ceo2oaiT9Rz/CY99+UZqV
Ot376OD87585rQ7yrMgPFH0zNQ/98NoAghx5t4mqrCzt+3N9LmcWHaRRZkMEiR7S8FPqPGBEb2Rp
bVLvfa+Kg23in3iEAJShz/sq1LrpqMSpFMIFyMLweay+j96LMTAnaT2WzpfYu+lBKQ8f09BZUXBJ
tij00MUo5oTJ8J9bbWaBSFRq0B7KgvflUTG/DcZBppPEtoKdHtdbp/9ka/6+ye8jYy2/tLC8CKf1
QozvWDwcz4XDlmzaQ4fhpo2/g7qNjvlN0TwryoNvv7TaXWWHe5mnTJLv7eIYQhEQQo36ko5QVxiA
iub7ZAQauN0OVusGcCr3NukVKDUT/VGuIQX51eh0lIV3unE/AuIjJTdq8KzkIAuC2e/dKdqhNu6C
oNha3UZNrz31a289lcE/WbaWf3wfjgm/8FvVmcUy+axDpoiqlQbIu6AO0hL6228tx3cn6ckBe/vy
EVw4ImcC5xubpnS19QjsQzgudKbMFYerHbY8da3GKbZp5n9ORWmzmDbGvfaFj6iBRsQGem41uZmg
xAkAuwK4f0WxFaOZNwJooMsxFwOBtRzobglaX6kKdM5w5WSo6qJWFm8C0iligOXcOL1x9ExgogEx
Dwq3B85ZPVbeky6/gPfpaB9V6UrlzpIa8AXkEf6SQ1fFm4YXRE/lJPX/ARbeBe8e7njKKJBIrPWU
qAtOlmX//YHifz+J3LyUCRRa8Q1QTSgwJkcdQjrzGjCcnWFKGyd/KcDOqsHwbuGxDaC11cH+cl4j
/ZZZXVF8BoUZ/gcUGMyPBSAWU3Vfpaobq/7Xy7a4EKZj/XQz0zOtWeTzZgcdMFp5qGvWMuWUh8Dt
dUC9mHIqQFYhRYXoafreZQeppzAD/Opl6YsGcyJ8dvTU1gwTz0G4GqkbOMi3lnocnF+XhYjj9O4M
nAiZHTfZBsQaQFABi5XZFBgm9YM+quWW/DpN1U3ibHKQqwRIUnbIVDjALotfXmFTocOUHm7mumYr
PNjUGwwZUKAJGsoU6NLG+FUYXwU1B4jjCS0qPrwKTpfusmZtYPotWHun/Inw2Qp3STZBvI7wEVIV
7UZlG6HKOdrqTRBKW7nut5P+aMvHxANYA/jQSHvVLGmn9KDWBmB0pq7jQFTGRElavgK0vikh0q3b
lS36/6yRmLaGPIoBMXHiTw7M1ECrYvVAl3F0NpNxbae3gU6ZmNMSlbBVF47b2oNbJ7cBkGOXN2jR
CNkagUoDjsv8qvPtzsy7cDIAnwDiurGgGkql7ofeADD7v0mabQZw7aOuVEgqGxA/mKYqo/Am6dd6
e9cUmhk8YPsxxHyIaR3PzfLSVanOwIa4sm5vmcT3tvXfws0vF8duVWJWGTJBAKmmzjXsCjKUj6YK
hacPOUbxPbM/quWDrFz54bHo7u3uSBpvWziTC0Jybj0Ujk4xxAaxfJerL01xY5pXSvxyedWXAymR
d2M+j1LmfPbQzAX4G6VuyCCcX5P5VQGwzYqlp6RIYWDv+uthKF7DOP8Ke8rBahrg3bW1O38hC4Of
PfmImRcwhhb4UCpuG7MBUidpXav9VQbHLAeFP28Fz3Utf0yJPC4rv2AL1GjEMAz6K8yUnx+sqoJr
ABpVYXJg6kTSnQeje5y1K9XupQOMHIuEvSilvOsMpp+DFmgLT+6HkrMFJR1qK4YTNibMeEDdeV8K
LZGPVttDRg4m/KYo23pjxtPajbJQtaShX7R1kc3A4c5HaBPNG6MAzOtNVtVfjRrw8RrGgwTGyaY2
IbqTrz0fqG3FuckA+/fi7lny0ntJC/dGF69Uz5c2/exjZnFAkytx0xhi9TV5Y3aPSv8wdZBp9LdU
dkFtlSG+eZbKT5f3fCH6OJMqbOLEmWZR26RSyBJMg3Flw+de6vrhsohFs1LFOuM4qc3OrblNwDzW
UQzoZdO48WMolau10EQEpzP/YjB18p+QmbvMGFqrhww9qvG1BugZHrq8eqin26Deev2PpH0EMOey
XguxwpnI2XHJzTgCBBq9aqnGZcoHEO80eFXDX0NLty44cmuV1MXNwvuo3D6WKKWcb1Zlxamtg9e9
GWzrSklj2N+6q8tKLbw36Nn6LWK2jnQHjskoRBilsdHbbzoc5rBR5quTHYsbdiJotnpaHpeNU3Dx
xLWIt4+ZBYXj9ySg06v86qc/+5JJ/eRvTPE/oZY8e+Ik0MMqTYJjTRz6xelTKEznKpOqlTBu0eJP
xMzqXRNJ0lFP0K0yHun79IdXkEov79NlU2B+7NwUihomqUzgt9LKwjOlgE7u9bKENSVmD6e8d/QI
PXg45eGhYMzGjqsb8sy7y2KEQc0PLo0p9Dkwsyj6o88V8Uum+m2ZLakrbSfnwDDnd3nwCbINqNMk
c62uuhSIcLeLIiGZEgYIhdonDs/wqlKD18vYNOYPPVGOcCr03ODy8CVwPuAENyNP+ZT+2CC6lWGr
aI1Hp7+BYnhTt3AB/ejt7x31MsYjZaXdd/6dJP+MmXKxpj+vadlnXyqO6smX0uuYJZCG4zf7ZDp6
MtRn9dB8k2wdOnCvib4NU0y/+uXtWDj/Z0Jn20EWyerkHKFBCROWajbcRZpfXNG2OW79Boafy/IW
nOiZvJm/MaUBKmD4ajeAOmcBqTLQRMGLvYqVny0olpb3Iq12wy5dtbhPgWlGwkoF6uh8ZfV80DJz
wOaMniv/Jkps12729j0M87zuyLMM2mNlriFpLCV4T8XaM+9jxk1mGh1ip+Gp7b/4FBoUyBaa6HnK
jj6jHsoEo9OVVsD4CZJ/tdL1sbjUQN68ZUJo15ptrdXmigcyMRaeQo3m+1a+zQPTuNUqfwTCj7bt
wR4K1yoU3tcgwK9Y1oI/Qfvf4mc73Xmq1UYt2osR0XGE0UVmRuf7ZXN6i89n7uRMymxrFRAooNZF
CrBcVxIUTHb4Baj8jS1/GWk7ysjGSvJ1aJJPhCuitr8xYOd6WgmmNUc+XwlLxJK+/xpRmBZD2c48
yWVEuW8GI0seRP+k6md6U7YlfD7jj6Rb63/7/2j+W9bsRmh91WRSTCU4iP4ZrS8h6A4AVd/Zig2y
tLktEzinGIbLUjCkD7V3tJp9B/CINx5Byb+8C4tqM0ZElCIL3z63tLioFV9CbXBPie9DWCla6L6f
deebWq3Z1VIUL3rN/5M2M6zJ8NJRqlC8m6orS4JKpCVPtp+qL60Gc4p+LzfXYQOhDpAu7MAGxtwc
Wq7LKi/7lJOvmBleU/BmayK+wqo+e95wbQ/w8oHVPUx3VryTracREOUITvH/Te68EwF8NWNQGAsm
NQktvXEbRtV+rB4IolJ9H+W/gvgbxcy/EurIpKlEO8/bC+/kauorM53aRhOv+ddQ0IsXDMAMEMY+
m/a1YYbbwb6HI3xF7NysmE4Do4e2dq5ulXBhFpF0cm/3pWSDLlNd54PMyE29MYJPU/eY5zcrGs7j
KzpJmPgW7czMMvFQnYUJorW+m0C4dT/vv+2vf378vrt/gthzbffm0Y8QY4uriM4OIEHmnXi+BElf
MKWh+2JsmO7cbG6Zp9y4u6s13z+/14UgWol4WBtceKYj9D3ZMdVTEzA8YG0DAuxu//nu3x97kL/u
AAATP/8F8xKAXgLV6yAwvq759+I/bz92u80u29zeutsr4L1+gfB1fHh5ePnxcrWy9PN7ik+lH5UO
XvHTZmbl/FPTsjF0mgxCF8xbF2Cy8A1VzL1aq/Sq8yfImyBA+hhewE1hVeeC4OZN4xRWDldAjoGH
htK7zV/sMNVksuZ0jDLI++7NpjlpWoYQIseb4/HluL37Z394ZWD2dbeyxe/SKm/qnEia+UEasBXP
CZB0vLtj25hG/ouNocgocDdoJKeMf75eYe7kUR1OQsB2+/lu/3NzwBzcq5WQ8G3o6fTWFIqcypkp
onRpHsQ5cu7++efb8/MzWd7NM6PGoKmBeix+fUb07nbnXj39KtynX09Ua/jn17gZN4H47eGy5m/l
0/dfBGCpY9NbiEs917yizSILxKzhVhyX6w/A5gFkB97dFYh2K+q/e6H8q/5vYeIonxzVHtykwSiF
MCD6AOd7BIkPVa8EiN5lvd5G4t/pBQoAQzRv4+WzhyrVHLCSHFgLBDLgv4iA4twLByCA+t4w+9aE
Li/midBZoOI7MUxuJW0pWyhcNvwSM2Gebl5QF/B+9+fh9fDx9uPt7W5lF9+GEC5pO7s/2rKjizZG
MC4w3+z3z4cv7v2aV3k3/va2fSfqzTyt5StqUYVCve2dtXFwnx8PmOqnNTt5l6qeC5oZJeWwSpHf
BH3e7oFnvF+T8Jb/fLdgYFYSvNJ08w7pW4tyuC1FAxHbcwQjb1Pv2t12z8B/sfuOVQobuRLHYOX2
XfYAJ4JnHiDWvDSdFAQLC4k3n1v380sNBnrvjm6zFUjoQK/sHzdclgJqoAFqYHN4TTaD2+wGYL9N
gL8zDuh25W56wwO8tCKzK8POaE9Q9X83V9yk27v/ftnz3+/uuCzFcRW/8Cs/bvn97TS9QWSyWBzk
lVMsDsyFj5qDmkqlV7by2Ue9fdp+++/9Lb5CfIuA6ty93aVrX6AJm55/gSqTUGEUVyGSmS1LnjuJ
oVcqhsJyvKGJCkBRgRX6ivb37o1wlNuH/VpY804uiUoBtMZEGNHau1HTMi4Du3KQKyuZsimt8E42
xhUMmrdW+zPlZkJm/riJMgk+Yo1rL998gC94Q83P7TY/+W+wt/OrL2K2HXpuUPdw+9F9vH48XO82
Nzfur18PP4jrrvfiBL08HK8etg8vL8eHq3bzy9/2mx9rrbTvYmTiYrEYhFCMKr1DVTZimgEo7TDs
NaVl7VIpLRj4IsbsNmbuO1vb06dsN0EwtvLUnT/vCchNcA1AU2OKGdztmTeyPakcJ53pGEWdZIaj
EK55nnpMpslceWstigKTFNw2Wv51dXZrFXKeKBF0PVB6fs2snw50nr690gr6Llnzpg8kLaDwAGlJ
rff8Fg50GlR0IaSzvoXJXVPeKcZP235Knc81Ex9D9joorjR9sLX7QVkxufehnFjME+HvTI6KTO4h
PIw9OEEhiu+vsuzjCG4FLYj1MSluUxgaE39F8OLKnsidRXhv4XgOEIwL36NHZ064L53mDpz71xWX
NfcXM/1m/t0Ja+AKmBcGqB/Kivy2GtINbMSyvTacvKgQdSdVYPzxCp7tYjkmjeTZHIdgKF0vuDa1
etNVL5e1WRTC6DgN+rg/kGHOTUUpJisxS2iQh6rYVOWTVe3V8cffyGAaiPcoPZnyTEYKXBJ0BxMW
YdM1p20NuLbH4sv/JmQWmQVV4E2VOTKpRyk23gUT9MGwLlN1OoyDnqzlmt9lbt7OGFNV/6fULCAr
A3UqQh2KeJuZqkDfePbW8I6wq0XNnRNea8m11HyV5DvTugsNt1JWXkzL+wZolEo3ExODszU1Dd8C
gRfxU1i4E+xjDOTu5W6lsCtseXZ90Jf/W8p8UdU+1aUCE1STrRl+HOyvrbkvM9+Vnavc+R9Vmq0o
Ge+xLUpU6slmx4/GKG2sNcxk4XwuKSQu5ZP3idZASOlXyIih7e5VaVPnz7TtjmRjLpvjwu1+tnKz
wxvlhVfZGStn+u1jkCi7Rl3DZFi4Ls9EzBytChFjGbdicyQ2pL+eaPPyaS1z7tt2f1mbNWub+dZR
8ytoO1m2AnClTrq10idvNTG3ps/MsZaSaUSthBAg86bP3i+Gba+mb8k3/zq/jh7xTof4edz23/4U
J1OcZKBFmP2GOFtwVcxsIre8csqdGNJncxOW+7xbS3QuLd+JhLf864nVSX2cDzVYmQx6gmQdpDRV
x5vR+1OirpkibzfziZgyC5yiKYUipv2kQUk8EOxDu/o5GB8u28OSX6BGTLs0kJLMXs6OamlFJuUY
Af9d/GiyZ4eeaBvqx8JtjWO4hsyzuHonwmZndoKmhIcpwnyaJ8swcCOdvqb6Ly7CU5VmB9YbMjUt
BqS0QFhb40sIY4ncrri49+9eYWv0/QGiZQg4g5mtBWGWyn3DdQsAlDt00I+FDERY7mQDvKTu7OAp
crqrtto12n3SfL+8a4sL+Vv4W07xxD4oT+amDKe6m6XdplJ3jvCB5uGykCXHR+6TAB5IPrLeM9PQ
axYOiHbGP4dPjn0fTiv1mSUliGhFaYYWSsOZrWAhe5DoppQfzRyMlvopgTA3WYOdcJbuCbAfQU7i
YYASM2sYwU6iZo2UWtagS9ad4XNrRsFNUdvTFV4kLTZaC71tpBcewF084OqgC3ZxWNQ7Ry0k15Ta
chs3VbkLHb+5owvM2wMIlCuuBdvVpksAVJ7gEoGlkmYRkgaQiveeorqDThNjlAT3vZoCCTiaEfIt
D/ZUSMvLo2x7/qFLnJKqv+rdQvDk7FN9GA+FEoHo2prsbgYnADjp3yyFOS1ZJrCzhiQ7aH3yYuql
eYNdwvLdxPUhj3sFFspxuvdVRsYcq1N38E7Z8aZTfciYS6NXjkMDUyjcWa19KJxa2+qBMWxrknyU
pKAOu6sBsdpZdd/ex5NUuEZs2QAZDPE9NCU1IPqqRTuaUlz7inI0zKnYwAwnQyVcFvQIAnvaMyfw
UevpFFaT4oiqpmubjKFIie5vIIpWnocyJP5Qy/wY97m5c0D/euhauEeqvJuOUWEJzmwlvoXFUwXa
1XSGpyyRzduuktuDkzf9dZWGRr5JFae59hQ9rDalnhlHGerftWLaon1qICGAv8J7co5f1Dp2Utc1
835ZWd1YmYBbK46qvAaFv2igJ2Jml6UHmsxYMDbl2oNdbPJ4cBWt2gydfexTayWltabS7MjZtDbq
docsDX7JCe7VjuZX78tlv7GskAPoKhVnOkhnQvw0HGvAcDnXRvSzBR4N1D9I6quP/aSvuJAlFwXc
sCA5IncMuMf5hT92pWYWIVvk+DDg2j39oitNVMsS6MoUCN+GPDeColDEpYUyZeW3+yKyfiWFoa+E
mEvxEh4CdkUFSQxknqvRllxYIAHxyudp1dDN3Y7PRmNvta7ZdMPzX2wPbHECfhdcrnk3AGTAbTkB
te46faeJUvR1kLaNG47BLkr97WVhS8vnvGEkgexArXQWbkZ2ZkT9yF2cMiqb2fdeuhK/LAogLazo
4IaC+zV7PcUFIPHAlNDDkspQ118r46fLGiztDSlFFcAnqCp4WZ/vDWTCDszJzI2lxlF34lcnkV3f
D188w9y1+fVlYUvRGLRnDAlhDhBpzQyhLNQgCKKIEeO+uWaYbTNqn2Ho2A7K7SS3m0TdX5a3dFRP
5YnVPYkjusLvxgriKTd2iq9mu+sJlXTPpBdpJVxaEzQ7qHVmVt0UoNgE4GomQ6YOj49SQQ2+hvKx
uF9QRIBgbYFaNDcIci2Tn4ygfEgQCbh9YrlONt47g2+6OUgFY9uvqLbkU2EL41GL/wEVbGYgXddO
fdMhMO+AuMxqdiudvlG3XLF04TbnD14OEdtFkwmF4tlRcvSkCpWc2Xp1GlzTu428iBYuZrOS61Z+
0ad7b639YHHTBPwYvQ4QwczHTHToIQh/0cz37I8WfSu9fxO2B+DVVsxw8RBDRo2HIJFKe/a5GeZ6
F1j4QPA5FJ2EbR5eeT7B0mVbX9ynEyGzDEgkW5maC8MoIfPI66+ylj1b6ZqURVXweGDVi/h8zkct
Afc9TBL+aJTan7HUPgTjuP0LRU5EzBTR5LykaYCz1CoTz46ovVKdOtsYdXq4LGhx/4HQZE9obaIx
5HxbDEuT0lBCkJV6qhsE02tuJ9eZCVFP7Jc/Lgtb3J4TYbMwqEy1Vveh2cb1GdusuNL5bYr/fOks
Rj3I2OMfSBLMDK2u1KlMPWzAGg1ieiYdK80N1XHF1BYW7kzMbIcSccuPKXgzE03rUdu5cCO4hQMT
o/z5j1cNEAw6OuhUsbgxZrGWGYLG1PU8DrTavjIC4nD1pfSmv1k2UX4lTKXzQJ5dS3ia3M5T8BXI
Dbg2dKw5YLTNtBZwL7hughJ6xcTYOjQLM2XstJWB8MPDZdYns06v1d215exMOViJGhflYAQa3KJg
tb0VXU5uPVkyK18WQB5aqwHKnWkviSltEgCQNyG8j6a+lv/X37tuqAcEl6lGfoqH3PlB8i2rtGxP
hPh58VGu2ivFqf9ii05EzCnkqlotQJ5CBC/PranfZE2xT4ury9b2rr2QvBTkkPSk0UALmve7vJRj
tE0xCTyPaIqOJYwkn5pMLY9joj+osV8/SFHXf5e4KLd1MPLUrciRPV7+iMXdoxZGHomuaS7588Xs
7Cgr017FGM0US7lLJo5xuQ+LfNP5K++lNVmzgwz3WRnmTAcCf+/vy+lTnd9q2kFKTKKktaHONVmz
Q1brFtcGtKCuFntubzBgp0X3U7bPy4/68OvyGi44Wyrkv9dQGOzJCRispjcdEgVu3ROXp3n5FMTa
XQ925YonXLaYE0niS04kGR6d9XWmCeitn3l5q2fXkRwyZP4lyX+WBjj3zY2x1uK+5H4Jok2aGgHB
AIztXKZsF3VcZqyklD1L9VUWSfvKDzah9eXyKi4VSEn8wd0ItJighZmZYuwPXieFLONI1OZCbNjt
JAisdl5mpZuuCH7UTPXvdCOTIZ3zg19j42W73NSqw+UPWTIdOg/g/KTizVto5l+sWh86P9fF3Tns
LaM46tEhqve2FB/sYS0qeHvyzgJRaMT+kzZPPkLC5TdFaPDkyj60MP3aJT3WwqM1WrzXteG2DPaF
sh0PZvhcRLeetod2LPpYbJVoRe8lv4pHojwuCNSYGDvf6CyEmWI00duw6n1UxDdGUq94gCVbElie
9PuqAP6aM/t1Yi+opAZbMuXEUd1kUIHdGa2e/mJJYvg80ZLXv9jME4nii05ODNQFsUqEhyen+bRM
vnftJ72/S8kKqLQ0X5a1uIAcEEqfWI4+R2SvhjAWTX7kFqeWv97ZO83avMeSq4G7jBcEdXsAWIXt
nqjTBNGUVxYijPHViZ4ZgczNfy5rsWj+IFQaFL0VKHFmeyQ4OEtTmH+q6R+ZOzlCKfTRgoca1qb7
UV+j/FxcNGjtTBAYNZ4rM3Fy4/dN6mD/Uz+1R0WRnH2WS58u67RodydCZlbQvVEmtQhJsnqrqV8z
0XXhXPf6ytotygGOm1o+7HKYwfn2FPbgd3JkAjZWSB8kyyHMj5+UZoo3lhx8v6zT4j6BzYP3wNa0
OQhKJMuR04QON5xukj82d36177La9bPmczcoh8vSljQToKKMr4H2CaHpuWZwZI26nXm899RYu2/V
kckmp3COZejoW89v/qJOTM+ZRScYrUfAQsyckdkHdpSXUuL2FLUyPXWbNXzrpfU7lSAM8+Qo6cNU
y32ABD8yg10WO/tgMA85pD92UH8wQ38tIF+8vU8lzkzdhhigGBIk2n4KzsCLKt/p/XWW9/vK3k7B
p5i8fmauhOdvLD/zC+ZU6sz2S+6tXlLZOTvZWuaV5G+N793e3DV7/WH6XoMDZLuBm7vyx1zZmk8S
EyYmyBEb/9n6R7uxHtJn6S7aBCv2tLj6YLHhJxko4pFyvvqS57QFIJBEFeDvy9YuH56S6UdFxT6F
zfCy7Yp1na8ASRcTth4SPmRFzmXVctRNWiCcpsGbpIk2BbUiIy53l8UsebJTMbPwti6MzK8trhom
uB+oqDxq2fQ3msDwyzgcd/Q7yGJdCvpC7wiRrPyLEuyBAMzX+OoWF+tExOxYSA5sor54EGiB4fog
y4eZG7c//2KpToSIjzg5e4nfQZHksCPKlOwC3lhNsWL2a2rMrD5kztkJY9QItXyTtx8C73WVjntp
w6HEASSRGef3uJnaiF3Lnp3AVhS+Skqyq+uiWdnxJRkmnZ/M94gZn/kb0QNeZeItw3ZohX/TtFPq
+o0Sfbq8H4uuiSzbG18NeOvzui5TblbW9uRYQMf80vT+VVdZG3lo3drLBVz1B89J92nnbBWQXC7L
XtIQEibohSDmMeR5zwRjZj3Fr5Q7c2p0GIy6YWMl3orBLbmbUyEzqzb8oO+1DP0kTQIhfe8l1z1u
zk/lXemvZS2X7spTYTPrbpLaHmOfUn+l1vuw+aZ7V0ns0FrVrRiHcJJzx3YqaGbkkzZkcJ+hFSAS
AcCm43VkCFSppN3Z7ecytPfakO8kfw1nevGpdipYLPfJ+bV1qYEZAsEpJeO+cf022TDlPNlPefbL
tr+WxTGlvJ6tQYIsVHQsuKSp6pHdpko5W1nygEGsa8gNlOjKt0DNyr1bNXqiuheZ36Jue9k0lzfy
t7jZ+kam4heqjri+jT8xRL+FdvnGS6tPUtuubOXiKRCU1Rxy2pDnjy896s1OrwG7Bmpr23mHoir2
l5VZPAK8uTQKryqEGrOIKginvNVDJJTpU8X0dK4/qlHGVO3dsBZzLIoC2lfQatA/Nr9w5cjTOzC0
WTfPd01ed9G+aPdN+RIYD5eVWjIIUcMBtMUkdTuviE52QTmcoptbZ9vU2SfTfRd/8KeSytGN1a6Y
w9IenQoTH3Ni9TR2FH5gISwbY+AzqFneWTpMxZdVEjY8P9SnUmaRURxPpZ4qSJmMT5L9bEafJPMv
Gu94hIvQS4X9gm6MmSa1Tas5hHGuUTNk7E/Ee90uKh//QpMTKeq5FF9vALbJkRLhCySNdnD5g97/
uCxkydZOVZmZdWV2kIVmCJm0n7n22JBJhJTCAakOpNu/OKR0QoI7yfuYdoyZ20utzIeQllR3Cqal
b18lwVqGb1GbEwkzExu5YqGkQULVSDboJNaxHKrbsK23oaJ+SIK/aI0U7D48sFAH1zNzqIFgy4ts
UtCpM32FAnLaGJV867fddV6toRksGDayAAkDjoxK8vysloMcQ2OPLNmTN3YHbVVHC1dS7S4bxILT
FtU1RgPIYkG2Mzs/YWSMU2TLFPQ0eP7y8mDFsbKxR/t2LMq1gJxJ2ffHVawcEzJQFEMHOrO/OBtU
fdLYMaDjYA4nmJB3ILgwfnx3rLbH41E9RNeVGBVK+Zefj/zcft4e744w7jJzK37ttsXtNt+8TZ3B
Pcwf5I9uGR7fihFO8Q9znHeft/+IyTQx0SkmSMV899s4txjp/j0OtvviMjTIFN8tPxLmw8Q/rhhW
2x12hwPzYh/fRth2DLExxqYcNrffd2KwjT/29puYbtsxh7vh578DZm+zb/ytb3/J5vbg8gdd8f84
3G4KSF/vnU/tVttpH359WrsVl0yGbkNywiQ4yHLMDhxl+6hJMROSNa9ScjsOAAxaK1NBazJmR04x
pb7WCmRUtULDGFlJSbuSSu3qslkuXB6icfI/VWZmmaV1lmg51j9JjjvIn1JnbUzssiKQDZ2721Av
NCWbUCTkTsqHDB61m2QtSbyUTrDpByZLzy/v2WBVSo6lVvFw91RP0jZq34bA7OrmpN0qoKK8ltoI
GmRelrl+yCaAwHZy4Jn2o8S/8ndhVEv2TVs7eM4xoblxU6Sab9PJmQYk/gaz0N2Jzo8RPEkpUd2q
z2XrGi4tXkBKWSTWATpf37lta8kp93YZFPK12YRpf9fSpgL5KjWEfKeRvtRXruUlt0ILEf1xPL3p
j5pdmfU4BDH8zbgV1d+m/nXVQ6mtXyXGGkTU0jaeCprdmplSQrcoBOWUuU3twc4/0Xa2os2akJnX
so0+d1rwzFw1A02EDWzjTdWsTJ6JkzOLZAAHglyLhDjot/NBLSU2GAoLyIbmg+ra1q1VqLAyv4zO
k0l2tPly+YAtvWHPxM2i9cJLjKGxSPJ69G87tO2q5q7WfzbeMQCOTtWv5fhm6FcC0KWZQsAmqGg4
+H5MQ6z0SVBoKX1OR3uTuqWc38ljd2z/mbKPbZZdgSZ7K4/VpgGlxx8fo6K6MwAwYqr1cFnzBdM8
+4SZ4k1lJxRV+IQpqVomZjtQ96Zr3R/bjV5NL5eFCT8121SU5boT3ZWyNe9H9UxWV0/7lF7s6LGM
0x10U7QxSPJ9IMU/QZy69iyYNXV7Jc5benOeCp4jbRmpQh4THAlAgAlkruim6R6CbMijmzH4f6Rd
V2/cSpP9RQSYw2szTR6NkiW9ELZskc3UJJv51++hF7tXw+EOcb8F/GDAxhQ7VVdXnTonT84t4NXx
WQzbUnTkmo2oMWUS6Hk6JFtfkfBY65hanAcNbbcAJoGAZd5LGocjr6O2Bz+y0TVbYZA/NEFBfx1P
nlNGH7TUH0uwYkr9GlfywtEFzAIosgkUA/jD7OjmXZlrAxUzGzqmr7wQIFvRnCq2lnhaiETBLjPl
ZEBwgoB35u8apa5ksCtkSMtUoFnaMYGhTceTA1dclXafPnm+p1BckGQgVcQJtXR9huqu0/LWBMOn
Nj5EscdAQNSdO+VU6CcNXQBp2BNROad02/IPyVzZ0LfzOaWE8fAGZyrcuz67/8U0hvK0mOJdHKHN
qd92Ldqs1qBStwQguBgnHStUuMHOhdLQ9RCF1Mpwg2BXgm3kDP6T5+dHxFVoon8aCFhwNmtd9Auj
Qrc4FCABssbzaM5u0pvoRuwBCbDxOCJNUBEj/pGXP+/7gumjr9cNlC7fjMwcjy7i0rVyGAmRfhqK
g9quCahMv3BrAbG8DmJHMPvNAsBRpx2A8bAgQSuzDhOSGxcz5G6VrnR0Lg1FgdgGSH0gCIjmrev1
icZBaxSxAQ1ALxSXotSMbZSjd+v+hC30OaHKqRgosYvwneh5ujZjhKit9xbM6MOLVohep4eXmPeO
pbfvPe57YwggmFCcklDvSTn+oFq2vf8Jt35rarLSoYMDyUMI/Mzuq4oN8pCJJcA+PD4NsukJ1Ttc
/WAXHRomaDW+9LXq6uBUu2/31p9c253tlTgUtFavK1xSUC4pVOYovQQIX178yfnw04rXAtWlA4Ca
D+4o3FTwz7MF7RIa6GXOUedPv7rgtZAHR0xy+/6gVozMwRu0QxNyRGGEMXjH0YFWkq2uFeSXtibQ
GEhxoZlBBenx9Z6JhVQAOALXu4B+BmagHDOsVVsXYieszjcbM/eU1h36ZiYbljI6onQQi8NYgukG
aLBAw3tU2mGz6msjW9gTeEUAOIXzDQKmedVBtkyQBqgsR6vTFxSy297yNd1u+AHU++79lVpwJBOI
GMAi+EOQ282umAL6NYVSF7mtiSExrEuuQ01j5CSO/yNDqF0jLAD0ch4P8lzoW7Uvc2DzN216sGK0
wPUS6YS3+wNaWjKM6B9DswMVlU1bBQgGbEa3SXRk7aaIPwzBkTOsFwIfIT2NzcpbecF5QCoVBS/c
1uCrnqdwxICWpdnz3K7S1hbNwcky0+5oTiTjKeeFXWhvtF3pGVpcuW82Z/dzD6ZcHep0uW2Cv71U
fCkLNoayg8TaymFeG9zMY2hpW2VKV0EOXvsFom5AWR9y8cTLF73snCSKnWFYe7KvjE2dPdlZNxQA
X2Js3bhRapkYSeHR7rdZ9iu78vYphjwveE8UCwEO2rln9+jQi23VxhImkVFXGfBQrg4CsFdJ2Xtl
A5mZYi11s3S2v1ucLZumNRTcpGJuC1Lh8/6nkE0EBrpH0eYtpP3K2i1ak/H8Q2Fj4gCeHW9gzeIo
qTC+umfOkBtk0tmh0NGRw9dcWNM5ulFVkQFiA1RJROSPx600Vyges4CpJs0y24ufsmOBjNtmf9k7
X5az6VbuTazTTQw0GcNDA9kWSJEps5kckzoapQYiQUkVcxFQIm0woac1pLwlImY38xW5CF9yMBEr
di8PFSdlkUflXueFzuygZCiUqaD82IEGHtK2QKbJH7kmM9RLAhmKP0PN0txBKVt96YaSRXixBqXq
1AaK9E6nVSlYaSI91wF/lNsSXfSKHrtUDXrrnFg5Wo8SBLbjziixxk/hmKaZA7bYLHN1HkvciaO+
Mb5kM5ACR4xl4yBx08idQglZ46cZG+ID8EYS5G+UEtIh+KsQbESdWsO+GpgQu4XYGb2rD6k2+hYv
FWUrqGXqm7XFiiPyTLHua1Y7llu56ET0+EXGwB9DrexGb+Q0fcHFwwQn5jmSTkYzsvekrCy0+xgV
WmrTbGSGC86QobYTVloDWpsbtbO1gsnMUwUllh30PkmGrbHeUL26jmP+IDZaVW+HWKw7p2kG9ilX
QRITo9BlweboZD6OIrJYhEqxInlyaQnoLK+s7j0zZbA5dnnD20cxY6Z50QNprLyMFpJ8ysqgkk61
zqEMDaHoqIN4VRAFPgWHAah9pZJzZ8BzX7FR8K3Yjka1nH8GqEq8NlxCyk8a0cAH2EZXv5WZ0V2o
OkDGdqBV+ckzmv4xx0n4sARLyl5Ha79AkqRXDAfIpOin2KriGfJqOVImUpa7NXbOHxZYRrgvAQp5
zVlUahsOfRRKRpbSXxQNy7Ufp4mSuxQdJyKIAWiTuHqipsoxw5IUTpjVek5UpalGgJYVsSXB3xdD
EcshoZHkS71SQSFu0OR3bEz0nFpiVblWYybFHtGhajlM7sLIzuVuAEpKF6DRMyg9ZPFkFgMwUOMc
AI3MSiUhlmAWoSMYaleTho+94WtDKFEnAiF9axtW1HxF7Sj9SbJWKlY80E0oCK4ZRUNqVJ8ey3hK
XkdpYi4bvQUaFRLmAWnYCwqThBXSipWbWHCyAjVkoOLgCG5iQXGQ8yYMYEXU3xqIbkfh7/thxd+Q
9erFNbMwiwSDSK1LFoMBRvfHT7pJt964QSP+VtgVr9T+BXUyWyeiA0/rRSvRxc0lBdPoQAATkog0
K8Az11MoIe85MmqA3obvOXuNk2chqe1idOOuJRFdg2nc3Pczc7MVq2rOkJHEPaGpj6ropdqnGXoF
P1BocECIWYhWApmlHfJ9eLOZhcOuiyGehldua8EBkp9UfCXlumZj+vdv2ci4yDIgTWFDr1FbC70Y
hP+N8H5/jyxtQmSFkO5EBQDbcBZMGH0wGHxap449pAresvzrvoHbIsPfpfnHwuzKC0DQAJ71aRi+
caiE3UgEF/uRoInb6/zO7TelI7naRbPzveCguYOSHrKppLbFDehJQC95/4PWRjwLDeMokCOL43uG
GtqJFaR7qPz/MzFvOWqKlhvhNKkDfrrUX7p6c38My1sDrRXylN5AQ+/11gh6WW9BjQ350JiThLlJ
/ybrj/dt3GbDp4UDny6IkU108M5fP5A11wW9nRbuRfbfWid5BdCq8yU/2eY+35QrY7ohyJdn9maD
Qiq0EeUC9lpPepLe2jfZfkzsgDvyw6E7yAfDQVnWWRnk5IfmLvL7IGf7Py0Bjht0zGQFLnpunZR+
tHnmxNpOz5wO9B9V/NbxirDqsexWjsbiTkT7KJCsKCuA5Pd6FUtDFYK+woBxg0fVXh9WcJNrvz87
eRxoAKPI8Ps0Vm1L61xxDfs5Lcnt7P0zgtlZaopEL8oEFir60kpeH+7RSQyme3dllVbszEn0K7UR
4i6EHaR2jdD5oJfx0G4AeLajr3wPPlkv84qXcgXN+H/syP8d3jyXTQOLjn0Hs+hvGR4v2ZdoU7CL
UnHfvf/Ag3n7YjmZtuI8/mazbiYVR29qJ0QMMk9vNCIIwsZpsKNFyp32KfuDbx7Lr9p5fkDv93CO
cBJCpyLxi7jX16Z6eqbesz4dmG+3DuTVgVkKcCCgLDRGLnsFfS9IVwJX8OUfa8jx246p6cxb2t/E
M8BlcxAgy9C4P6YYa3wov8pX2c7sdK9vJb9/ZG/9DmqRdrlPRKKtnPubdxjsTg0JxsQYgO6b2d0q
BVolVT1GydC8r2tOC5Gm+BXFakg0rIR5i2MEKTk8Kcjfka2d2eJJ0DaFgDHiFdW4opujrufne+0x
Jd1h8EzPunSb3o/deMXy0vn/bnjmUDO51aAzD8NGAehezIhcrvSArVmYeTBRUvMAE43ooX9J04iI
7Rpd92IM+30QMycmGCCpDYCaJqi3lETeFZ76UBMSHnjo6MQkL2hj9C/KVntYOwrTusxOAhqzgIFQ
URkFQGw2OLkvIm2swNBY8hcI8pii01uv9x3bwvzBBHz/hHEC19cs1QGiqLJWyxErJEATpUJJRPy3
mnS4VZFY1KFJh7oL0GEzFy3rnWRVOdgwiuAohk+19rwyhOkbr6YJVRaoM6LFTINeE7qXrh0GHrIa
jxgEUPe9Y9rhxjorxPRjJ/BKUnt0n7j1Pruodgjm79oeXx86XzvpeHrkJHvgZziWfeCqp9PoI/25
hbSR87ImnHkzzbNPnP79m09rkPVIijyNbNl4yJULDVYuiqXfx+pN1IrgwgHlyfXvQ1QROLk2R1aH
e2L6mK8puN9cf/h+MOyAuwU1TYiDzKZYrWokSluInTTye1/96OpdF3nZuDKKm/0+szKbpdAKcBZC
oMBkaHp2wQ6sa4Derdxut88BWPkb70DYwwBodXaq0pFzYKcayGo5+ivaA9zikLjK6QPi8LhaQ78+
0F1rZ1tg4E/quXy2tpmDa94Xnpmrbe/v3durFsqiYMUEjBroZmQaZx8DXCazsryL7AqpdlfjLv+y
zvSRgjl8X77p5/arO7B3RIRvgxc0tu7dt78w41fmZ74tjdFsIkYwrw4bTTurKrgKk5WH+MLeAbgA
exK6MlNL5mxvKnUjaEoNG0wPHZ54SXnuhJcqXtk8C0fguxl9lv0GP4XM0h5mQqB1G75r1RUDS3OF
dImCesXEtDG/sdWE511RKxEadEBl9cPK0CtvrVyYt5cN9sN3I9NkfncUOW/LTocRYZO9asamaEnP
SOCXj88Pg/OnJA/CYANpVWmegqhzs8aYdFtTnn3AbENaOaQWGUi1bHSry4RyIruBU7g89AeQBcK/
jr/vb8HbV97M4mwPhlbPpbSHxUrw6KuA7LINxP0+PJSIv9RPzbQLZ8Xk0l75PsuzLVkL4yQUC5PN
LheOBeBW9h/gKG3xjQI2MhApcwQ0yd+3qty89FSwrYHhBnydcKEoUV6vbRpURdxwLbKjZ22rIBuB
mP4r8M3X7mf18Ij4zy79epcTais+tSGBdyi3zSa0A5s6wkBiUr3GRFh5ot2Krfz9KvT/gf18Yvqc
fZUi6GMLqGRkoyHlhGomMXfGOXvs8RmdF3/pDtQO7Zokh/z0pbgdOQGcTMxTRn52JPx1f4qW3CGm
6J+PmW1/s8q4VjMjgopHbENYNHLUgUAO/KDa0a/aBbsnxF9t5gQ2lIJxLlZwGwuu6sr8bPMrBvqP
lRDm22pr0JMB8syw0IgZrtj5u9SzkOXK0GzPxwmTSz5i0gdXmVRTTiCEd9NnZmeP9UbajP5La6te
ShQXlZOT5Vu7ZpPb1sraLxwDSFqDmW/KlE5yAtcbkvMgQB+PhZuQ+5bw0NKVHX9L3469hVoTMjcS
NKHQn3ttwBpKkJiM4Eowj9VWPHantnBGk4x2xEmj2jRE5veVhys3/O17Z2Z2Gvc3J1qFoMigNczW
n+hIAQIr3dJ96Jrb6Nd4Es+aj77gyHWtrbR2nS/cEVcDvjlMtJTLFpa5y8AW/6Z+Nf545uiLsrWj
8FEeOEUssfZOWFrH79M8OzWjIqoslGCVVh7LHnT99/1jefv7wCWi3otpRSb9JrqkUWcpvAoRBKFo
vYtDq9inoFXw7ltZuPsm+OMk3Yc7Bh5yNnmAu+qxAJZ9Oz4oTrzN3M61XJx/pKeI4sdf6CE/tqY9
EMPpPxu7WQMpLrjC6w+YzSO19EwJUCmbRIU8NCBSIh3Mr/rw9tv0hl3vhPt+r37JroqSDMn3ybMq
k9gWd6d6tMsA+eK1svfixH+bkZk/6owoDJUYjHUKuNAkdRtA5OD+pN96PEDIQC6B5UVEg8Lw9VHR
wIUGJt0AHOO1AYVoShp0mebjR1g+3Tc0ebRrjwdDFlIdQJsC+D7HqiWlFquRCkMma6xLqOTxXtPC
+KLkmgoW36R1m3EMSNmWa+mspUmcQn5wsEHDDNy310MULGa2goFJbCpqB0buWsJao9WiCbxN8A5F
RxIwedcmwrjU0xwc0jZASA9JQX+AuHPldCybUNBWreGaxliuTWS9pXZNg+xjNh57a1sBXnd/gRaP
31QH/B8Ls92fpmORNC0sRIrduWiwQ5dE7XQ/p0JJnbmg1vFi8po8IwMY2r9FoDxWvmCKuuZbBAgu
3BcquBygx3I9RNXshQSI+9RuKe78KehQz+FDt8oWsXAtSSCH+cfQbKSlGqepTGFIe0oPBppoSJmS
Yk+3mf1D/pQ90yLByjn7i4S8N7jZQUuyfNS4Pq0fKZ7FHQSQ3hvM5x/zTG10PZPs1xqccPrFuUU8
KcEGB8wuqqCz6czUYkTdF/3GISSCChkMKw+BAfmUh1ra3N860y/dWkJIixBikrCcJZHkLIzrDv00
dhvsxtGR83O/BpBfiAwnxCeyEOBv+dsGfL05jLoUivYvc/VHf0YmsfRbD/mddhP6YMbhzui6nYMg
2c6cNS+8bBtZMmBzpp05z2CZetVL1KxBxbuJGwLacw9cPDgj3I5qW7BLx/oD7Md4DL1+JHzf/Cd7
B0ir/7E/Lz6IMdCGag/7jR1cjK1e4YkE9ILN/NF7HO0uciR7xV0vxFCY7282Z2tK+zZuInWqbzAS
bylJdsabwMivxC4/ewzeidzeDX4Ux7Wc8a0XABABESn44VQDHnt2UOo8G7VyCBMAVHsQ7PstYJwm
3iCIT5sEQmV4dfzrpr0JB/vN5CwaL+oeSoIKTCa6uG3k30BmEG6sFNMX3rnXVuaPTipLQT7CSnFQ
flfe+Jbt1K1yBDGx5qoeYI/NyrFc8OhXFuf7Jq45PJ0IiyJyBh9s0zvxeTiGj+0mJdkRZPY2St4X
0aMvEoKqXeHfdwsLe+ja/mwP5bEUiFSH/WgrnK2nEOXb8hUAr4P5PITuuIE+S26Xz/IJ+ef7pm89
0rVl+dpbpKMJyicxgmpP/pqrf7ou9sRoZUHXbMwu/SqgXcw7jI62ERTfwl+C+m7G+trhv43Qrocy
BQbfHjO9FCVJMG1O0W8PYrwR7dihfwaL4CTI587pd/IeFRxHef4PpnBK24GuEb3I87ebONJ2rFRM
IZeeBbap2Gs7/NvizXTugB6w8Afgj7lflcuwFdrJRCaFzBfz5EeY9/2KkcVl+sfI/BAMqLQlQBJg
EyYfVeBQsSfFGuvMLXz6eiTzOq0RaSjzKTCiCodAdXj/S0XFu7QaTyyPXHLH4lNew2yvDWy2x0He
Z2FwsFlqwuBp7aCChL40Xanp16hLboPPq4WaJwoyyMH0BosxvPLUtj+bNTbztd+f7fEhTmVIoVBs
hDpBFwdumzUiqttgCCOYhPHQDzZ1FU+T+e0UgX8gVJmGERhjbscgN1WiswF+MAswD1Va8T63b51r
Y7P4kslSZOYdjHHoKMmVG0gfcb7N08QJdL/M1gK9xY3wbWyzG1NvzLCwKpij4zHlRyjmOVb28743
WBoSTFjoG5kw0fPuWz42sZYHsCGoDcXLwHLFTjBIb8ROKUqOwJUdVETu21zaFVMmB910polwYHZh
ljTQBkmGzZ7lp65XPljYrGTAFg/uPzbUeZt7CBpKtJ0lE8qncEza4SmKbJXqRszLhsrtigItK9z+
97TdcBjf7c6uRkgbUZOGsGvQ6lUrBK9l6Skz17iVloIpVULIqkB1Ejm+2dboxAhv/hhmxlKAppwC
aXSkw6IRlWsltENmnKtI8MVBce4v3fK8fjM8C6lKBYI8UgfDFNWvZ7kW2YEOHRAGI5QfchEctDIE
RP2ONvUOXUjpsRdiYaVg8398BOge/hvmOk+4S1Gaoe6Gjyh1LGNvt80mNj6F2htyVygqx8i/+nAl
6FrctCgsapCbmHrzZgsrQ78v4SJDlJeZR0RAaB/OV+KqpYgAVEiQ7wVDyCRGcu3LNCpnDHKigM6y
VzPxE+W3JbjZvxZ+mHYo5g6NkihVaHMqkogKQZcXFRI2erFrQs0Xqvw/2SUgb4FLMdD+c6NZaqQF
lcwYsY3KwDGqBXifhmMhnyyl/COHnWIHlYbHuSGYNlxqiWe6JK04maUTokOPEL2n+AggFa4ns00F
XBgV2kkSnrlpZVwUoNDFvCYGLbZRFzgSj12BqSth3bJZwF5RsUcXxu0aBkEdmykkhUwgNFG53ENm
44IuKTeHzoyXWiY6M8JN05ju/ZO5tHkw0yZwEjr+WLP9WQwMHEoD9ucg99tBVtwg6E8sb71WXeOF
WjM1C1CK1kqHYZyOQjyWhPHOYWH12vehq6020Szdgd+HNQvGm1rVorqDrdr8aUE8yyhe2Zo/mbbC
dZpDRuLtn6mbjv63GKKwIChZWbCB9gYLVQtt3AaWA8RF362UzBc913dTsyNeCJFkDGGRgFKrdPoe
+mPnEYmGMCZldm5RRJAjYkhP97fG8hxCaxIMkXAr8z6kuCto0uoYnz7KyFIFnd3o1gmcuit2lBuE
H1wLmpCQdzamuHjeNZwGjS7IKVyL6tMfyP7ar/mBHRVA7faCO9jB1jr0jorkI7qhnJEEz2+lrW77
HX0O3srf6orHXhy2+pf0DWTYkJ64XtYhbbR8EOFO88AAxivZoQuGqFp/uT+7CxlAjBpZaFR+oScM
YoJrO2xKbIAEHaHGRX2UPLYLXVBg9rbsoSDlJU7REXsNd7Q0tmklQZky1VTmfSSswPub8TqBCFsb
A9+RQpt3L4PXB6BtsanWKm+L5pCehi103wB3dz3ERrIGzsQW5qxj2G9N62ei+fencel+hW4Arj5L
VQEqmwWFURdLpTipyDMkDaQ4IFRbedcvuS0UQ6Y1kkxAz2ceUhn0tBcnaXUEVeehMQmKiZe4ioiq
rrEoLt0CyMEaOEPYFTdUFVHWm3nVDwjPiktX/hwiP5P3uunT9iTrh755vz93i8vzzdzMIUe91ADr
M07i7bmXMdHjCRg5RLr9/5mZHag4pGOYdZhAFnbsTROCErwRmeL1aHlbObtLLhlHFu8ScBjjHp3t
BqXmCCU5RgTpt3PWWAejtS4M1NNUSjxoi6487JYn8H/NzTtsUQiNuyiHePKIfjOzOFR5RLRoZUxr
Rmb7L4CQeqmHMCKkzIP0Bw9UULL2K0NZmrm/fB5TtQXcmrOZK8dMVJJYgzeq65cq6xwMbKP27CMz
JIAuupUszNKh+mZuPnN628dm0sJcbw143UNGUT4I6b6r/xMX9N3QbPaiBi4P8Sx0jJMNoipBQJZM
+nl/g6/MnTo7R5ZIo4kBBnOX/aGVr6kRaXUOOMNGz1YigaXN8H04s7Nk9L3SNpMpNKSq3U8qhUQs
Vs7rXzz/LLCBxjluYuxstPLMa7NKEtYlx+UPUrS0wVXUKuxdVQX+R1A0/giuOeUIYSaphkpfxB57
aUT7cMDi4ZcuJ41i35/cBQc/KVnJUDuFlBHKANd3yDCKBTqU8SaoAk+PUXw0jBULJn5hPtzp9Y3n
MIherb/lnm9xXJWOFVNaJM7wNOPbxmCKg9J4+ITneG7LHW7LyGLHMevX2FKWhgakJ4inQIRpoLn8
emhGSi2JGnhrWND+BZOUzeuV18zCMcOtZE1oawQ0NxdwF4C2Ko0QNw4B6F/KH0ZN3dJ6TtZy3wsl
1Cmn8I+haY6/z2Gk6VJr5YmtPFkSGXyozBD1nfnWaUQR7pUfLEddAU0tHAUdGCIIokwqZDfaHmAV
YSCAncJT4ZDqPlV/Z6Z3f++tmZim99uoNGjIC1GNUdX1bsyOAX1R8sf7JqSl3YekN3o+JFz4eHde
24iDyJB4j3CzAeJOfOkh9EtUpwXeD4WYg3kWUcUU9rWX+mvN/4ujg/QhOGyQnbjptOxM2pqVgrBb
HI/cPCj9B1VXYqelIhdUKf+xMdsXLE/UBsIFU7XCIHQTuvJ7cGg8y8dF+QDC95X9vjwk8JdNSQQD
3GLXk5mVKoX24ZSkkLZB+KlXPgvf7y8YuuAmfz53GNOLaFKJQ+w+Jziu474CR7OAQl2no9seLrgf
kEz7zeSnuDwG4blgu9T0A7QL9V4d+0rosvYYNb5QE6Hz9ZSMygsSTsQcCQQE1MEx9X2vPXTMl9VT
yfdWswP0kGTWgyVsRQmK4W4gHpMawS3p8k2Nnq9+qxk5KS2EimC5tI343JToRPuNtOWQoeBgj+qx
Hg5hQJjk1Xq0i1QP7elObYKSgyTFwRS2Mh6tQeVplZ90P5Vy03BPFvy82PFoK+nbunEC4c2IXBNV
V4hEhV7Gd1pyzOhTlmx17WCUjo5M0/iGVElcH/sBvASOmR0UYFV7v8J/MH8xCMYz2e+svcWQxiAK
NjiLImeAPKFi+THOb5tth8xVuoMmkZ5DVBkTCvQUCESK/BSlAVEGaGSh5RhJRDtMYyC90MgxPAqV
Hzc/TXEfdrGtQt28Fz9FZQfQfJy0pCk/odLgNO3LGIt4yz3TFnqlUDdTRHcId0N7UNWTzH7jDUbQ
AeCELDpQaGr00+ydqLBh/KPqPmXxNUhBkJweFRWE8J8WGA6K7Fgqz2351sibOHwq8DlZKJOhAikp
SCjL3WSfB0+4T6CntTGgMq+couIg68+BtItlSrjQOdDCJmnUbEflwQKnbxq6mSaSLtsXrR1qmR30
sd3H+75xG07Swq0b2xL2SnwY0l9R66r5XmleG0xvHnHbzPdNBLDDpHIvA7rv6+af9hy1v0f6Upf+
IPwIAZJIsNtEUBQJagxhFmQs4qeKnQvjPTDc2nyxsr3U/QbimodbxdhKHyYgk/pOEHdS5RSm36uO
DmDqK0OnBGYhPjTGoUlttaaQnt8N3RPe06TNIPmu7Uejs2lyBI0CqYCWi47WSPJa2JmCW6GRFa0p
XfNuNo42eCFKlsJDVx+VyulUR2CXSHRa0R819y/VBlJv0GpzUghZAkpJjEgkQebrauRaRk0K84WX
KgnUXVu9NaYXhvhp7ZKbF2b2ZDiq2UPXOW1ILOvSagY4ZZ0hPqfokjecVCUaWH/HFOoTOLdeOL6F
1AY9AW8VJ32ygKfvPfEnb15SyS2DJ5XGNhf8JOOkz3/rAsfhsnm4kcppOSB3T0CRqdK9wBJS635b
HPMBwqLYFS7Vd4P0XuUbAZDuGFQ5zUnOH6Vs25dOGl+odTKDTZuERELuX9zJFQkHT0q9ip1Y56aB
G4AmCHwYjQ9VwzRCwucDig8KOKbUjQX/kjj6BEx2pMwGG/5QeXXxNAxEziHjZQsFDvOX2fxUwa4g
HfLKgRBRnnptdI7RGVXt2wiw8tjPar9im7I+mMNbM5CQ/kZGghcPpfCpWsdcxBp41Xtt7Vt1IwIt
3z+m2mtaPg4JbuBNX+/o6ADnqgV7US+8qNsjXzpilmrNUeG5JBdILsN6hDHhl9S4KWBlkDV/LYGc
zDfaG7KdQ75pCps/sqe+2tHWUzPoPxFeeSlOryg7So3ZciTFHkQbROwcDsS2Ki8XtpmYeEHgdsqj
2fVgqiFj70XAMYu7lr6AJwsZHRIwL6jfq2qwh2ZTGXjf+I20i0wvFR+1aNpkoflk6M9CesnBRYOK
ujR6RrXF2exUkEOj1p5d4tGLjOdBtzNxL1RuBLH07GymX5q8YaCQsY59dEa/TqWQBJLFbetiFVEw
HwS/BRdK4dACHrB5j/t9p5BA2ZnRKS0vnO5NjdQYZMZsPhxk5iKqlsxzD3ElUNsC6alYR2o6qI2T
rgIAPyQxvLgR20L7yaWdLrpKTTTmUsgbSnbKMgI540AjKfW45tUDSNc9jELK9rK04+Nb1HklwPQp
vlE/mOobkHYkVx/iyJUbJ9U41FK2Bg57ge1T2+0A0gqsROqU8T6TfFN4s4I/culVqSeLby2uNj16
HSuMcDcUH23r5dVeZs96SSJj2+Se3BjYmX9Gy8+j1gMLvVO3JRn4+wD2FKQGoTT2OKg/KIi+xO4p
UX80Y0NYdzGgQp5CAazQqG3ojxbOSrIV+ckAOJT6Q/Fbkl9a4SyZz6zNPX3AOcXNsBVjg+i0hK7k
0cwe8vEQVBjkR2a6nQCM37GQXo3sEeKnoAoOU1dQHyx914JlpgHL2PDIrYMOAFflq6GtRl6uYn+F
JGtfpOi9MF6hvUeY9mAIR4hQHI3ohGSaYWz4APz+KLhW/cM08PXyM+DDDjebI/qpuuhLigw/LmXk
9/d68aTAPcaboHakUcbDfsdy7iJZ5iS4aXpd3YTaJeo4kEenXkYDkOHSdDPUp2bcsu6rUDkuHIq7
8TdofvriQwiOmbSHpjr6hl2Km0QQkdQZEsdIciLGpZsKbwnoOlUN/EKgS8DOHnXFbeQLTkXNfhSD
ZVf0EADKnA1433lc+Cry34YBF1N8cv6hW/pB77e1aJvjR4fu1vS9TQY3li9hNuza0JcUQNH2CYZv
Xoz8JAZP0vjZWvsQwsCD6DZggQK/oKK86PwzGEF8lCu2kuXOpO+WS2/11Eo+bobO4+UvoXoedYlY
4pcVXqb/IKlPI2XgAXXKtIBGqJ8hVEhzO433Se6m46sV7WW45dZNsl2TTrHQY0ip05jMbRhKqtuK
Hcrup1yAXKpFJzvojKQMoYin135jOYJ60Qe00+S9Fxan2jyocWlrqatJ3ihLREBYFe/Y8KiZjio+
W8kPXTnnNQA4F6ptGvoi9g95HZEQXNTllgWZawKuWh85YhQhA9nmgwjyqFF8Zgh2UGlE5THzWXf4
L47OpLlRLAjCv4gI9uWKAAltliV5vRB222ZfHjv8+vk0lzl0TLtlwatXlZmVOYoXIZ4KVXenKRi5
V4rqWKQPd856s8yfM4K7gnu9m7Z6eygGV03uUhaakzga1rdhn/isaRkFCKdZBt1I0okOx036k1oF
+XSfspM0FP5UE3O6m7v3lBbSiJ6U/tzmgaNcF+RDlp91EGvLSTNOQrzCG29LRTo0w12Kqk3Cm2cM
u86wriqYZFl7sn3qindbEOb0rpk7Enddc57cXjX8qu58bAIFL91EElxnY7goXHvAh10JdOUoWe+r
fk5HxS0o6lNjb3Trmb5inHep8jpYQWYpbjzeZ/s2jCpd2YeIvFn1xPiXK5/qusvGXbR+O7OvFf+W
amVMJ73CVdSbzeVo7JrktUitTbso9Bd4/X7rmJ4WxUuz/AwY/JQ6EezrB0iyOydfMVBTpVOn67tQ
wlE5OO1uafKznbwZklf0sxdFu0WcZuPLhGAxbKKLSfIzVxqso4mp1xI6Kgnr3xaXWio99gxHPspm
7j/M4V/bzK4aV0E77nnFUFkHdu431UsunxbnfdB3Q5W5mXGpzaCb9U1ZXwv1rVyfV/3NHLb9uKus
nT0GccmQQDNsxZjO0RMo0a6fgmkNk/KU1RcxPuktOUXKrwVDsya2K7ht7THHlodaHZ+r8tiRqMu+
s8Nv65zy6CoS/nLiRutOkf2eDe+h3Ikc57HDuIRz6utL5q0z34v1MG8dW9u3ynDog3Z6rWKfyNhJ
OosJl5w2JNEQOqodtql9xC6kzY+K/G9WTmt+HfRLSjKF2CZSsOTbVq7cqgoGcjmE+O3b66Ca3NvH
WDvLSqiqP3b0x67xtqEjW+KdHR01zP2U1fYHqkAx/pb9Pp+pfqc12lrNv1zj7npyOFJ28UGKKD20
kBAT5OgZ3qg3dvNctz/K8BM3/6b6GNeNa3E6pTmYMz3g/XbLyuH6Dxz2fg1+fHtOWcSTkWaROeDH
Y3dQ1U2vDUdRh7wYQ6u6uNCTHrDHC32jDY2fi5stpMCo2JLdCaNmOjnX5juWn5plu6biz/UHf5nm
o8FRdTAsGt7eXfLOlcZ9rr0pTZhKgnsVLWv3NBvrhtBIV7G/ipJsq4Sp6fGUZs2VctVfo2+Hwacr
8EIzzY1dspC8Zl5rMNkU7cZs3uTB2Wvsp+nriUeW6a9Ttnf0S/zoOnamHeS8PRxfsi52kZFtouZn
WO556Wwo6U31VLPtPL0tYjvPh8HYqg5S6uwiOYVrrTRTGO8NLhB0YWM9Ot5KYteX8tdpLk2jbcqY
kbPeVTSjjAW2bntKG8b5vUm+Kl0i1mqbdudEy7y637Vyhqxmuxb7R3CYLgJF2eiMVL0eiMTAgDls
xFufvFTz68DbU7GtL85OskC+NAwSHxPJVXq118VPTfqTnWV4D9Lt1QddF5w+nkL3LstBq2vbVjU2
WYI2uom38ho2depNozd3E0sfB6WWwTzwuCC1PussKgGKgqdU8iXtU0n9KfpnNl9l5K7Tj2xd9CKo
Im62NRzlf83MSipvZVzQJ9uYlSJPU6jfzZFPa9k7Z3wz02+BxZ05MqHg25c4rryeezSaqfQ3E+2Q
Ve+MnBuFcIvJGBnuuBqU2Y3z50h5zuxbq5BZEc7sgubzpjRwcB4O5kqDV3JDDTdJObaM7nb1mw66
a9ffMR5BLdf8lAdL8xLRGunGWQGCVgw8DZzWlXG3K1mkz9rnMcONWdHcZfIHudrJcMh1ceumMHdw
2teZOcdfe4wZN1/L6MtWJ5clSN/IV9/A2kmRe29YMEyb+PM+93N18NeK8XtpIKVvc/q1sqTR8mhR
7tX2E6O7G+tbaXg3ub0SGjRlokCtTElBXf3melhr1IirksucPnDz4Vz0y0bN+MzxjzWfsVl2W3Pb
r5esvcnF6puUwsaqN6tyN6W/WEEF0uEIg6X0YL821d9SeTjxFfJJitys9NRsa2fHHp+H7FTV8MZd
qOb+qgcz+8tqSxRI8jTlF1n34+YFZ/a426+Y/eXWVQwfrX3VR+JJkyNMGY6fhyLlLRTPNRWjviVp
T1vyb23pkAFv9ew6yPuhdsAHvkzb16jMGBaSRPIs2J5drv2wzY1PK30Z5pOtfi3UXks+W2poUh2p
n6kmHbJpX0h+gkUkZs/MMqR9gg8R1TEzaNym5bri0bhcp2LfjG9Vpm6kdq/MB8uy2Ey9ZOoXn87s
z0sdu828L+afmn9FUb7z6FKv3iSuMeiKMf2tuAbP2k5PTuoSyuVxEq+6/tYjbyv0FxmjREaXTt0q
nNY5ZJGp5LLV7gSvYbyzI+be5gKP+2BlBaAvXhbn15hO7bJLhNdYTZDHzV5RAwLG0uTa5dsKpbll
e4XJRgRuHFbhptVBrKNr2S9C5uZSf2P9joVl0MieqbzIxqGe/wph8MX+2srzsPzT0u9JBr2ihyZj
eXLr0XuY9g3pvlS+8DZza3k3TD98PTMpO63cnpU+GOwPw36qNTRlkwp6cjXy0FFurbblCyySH8c5
t0Moq/Sytww/y/VziYGl+N2MPAKXOkbjXTef13jbKgdZPlXRlT/szPdKSULDmW7Tejf0dtOx7Rfn
B71y2BZfmL3ulREqyeTyRAUDsYK1jh1EHZOM8quqgxuNv1Kz7+MvgFkwL9uV7Cehf83Vh9ruDX6b
9dGs/fTZp2rQ4GDpnkyU4jHsm1Ov3yD36ZN+zGivVNcONX8EvjFaGzG0Lp0Mpq0TtqqdedW4is0a
/OGGpWkJpCjEPpY/DPVbAAUt+h5KcRnYYcm+J3ovK/khwbKP99J8MNZ3ZkO/toWX2LtHPxHLodFH
YRmx35jhrAMyLSQvp/DSV0vFu95brhRtZfOcoWmVC5C4Qz1cNdbrqv6wOl/EtdAa12GWyV6OtjKb
TTAAy7MkjKVxtBTzj3BuBSd+kLxVeNWEUal5aK2wM1mC1/0xmrd5vBX0uG1zapL7ZD3b1mXWfs15
O6btj1Pz+FYlcFb8P6Nr5jyLYbgN2i2rn6vpakf9puh5R213wMpXxTtBji5SexQdnWxxFph3jT+Z
pN5NZyPJfzlNfIfTtaDAxK8a9cmwDqCDy3ju+poCjJX+k92zl4pbVNwwepY7NYoSsKY3bbjo8VUH
mqwRbw023y75LKL7N0YbOWs2ZiuCZIWgPhiqX5ZXW5xT501Vn9vkYmaO26ovOlDWiNtCTlFm1tYa
3oILcIylTpuluThUMLOdEIo43EBlOLXlUU2YUpmYGL8Mr7RC3QzqmYujeM6NareU4BN/dv0PvK8C
QKjxgEXelsxB5Myuodv+6oDW6FdjzjyNmpYljWsrJxmEbvqHNUJpZnilbobxTcR7uyhdJw8tI3rA
fzEDaUFwIbf4muKJ8T3Zu5zGrnkyrIbJB1S2CKvI1wSfhuYUL8XqaTS/GNI2U32OegkcJRSO/7CP
rWj/E6PHAIXRkOkilj5nGdSsny81gJ29fKVa4gr7vXa+HLKupPWkirNS/2nZtFXBe836pOD3Kup0
m9T7Oi08PeVrSPbCOS2Prl/dFXHzXChGMJj/igfWrPNAuZws5VnucI1btr0We426k8rb7Fy0Ioyi
FdjO8tQ0u5Trm1Ern87E2dGUbUqktb68VW0ZCPMkEutb678Sed4kc7bXctNdJeFiHHx2hh+24P1Y
vS3DORo/DeFqphYMk06SagXGPlC0hlC33xr0cd04Htb41dayvc7516ssIUzpHR0FxSz5mtJnW/nI
hpu1sMQAWtVlOcbK27H+zTmLzfJmF1+DqnrTEo5FWNDNjdHDQHA7Zk+iFUBR19HmObxyn+Jna/Jc
Zi0LMuyPlid7fS+aC0O9wnGRh4Hsd0/VLy1LzjL4OQG3MqvRMcPxALlY09YU0euIRYXqjwLV+YfD
+9FzkyHHKJZLu3qN82RnJwAlHNboKjgZrYUN2HSeR4VAxWBtCb76J8mt21ansU2DTDo5ZNuuDEjt
e+a8oMBOEbSXByyq8ak4oqFyUxlgWfET8a8swry6UiGNftdwnutAevTqVSDmOJzi22Qe1vxZKqmE
7Xc+oZ2boR0Gjy5DNTwjues0gsX61usPFcwCLJy4ebbuu/g0rF4aBwKwjS2LwGbAVMSwKVV0qPOr
mRymcg07td/0+clgqamquDD6bS+Cpv+ShS8Vv/P6OT+OzLgZUvWn1vNtktKxNvsc6YiWhIBiniK9
ygzFw6Ry/0ybuqCqZ7R22fS3RJ8277mWvnXNXqc3zIMJL1IwGxV4ubP5JSKgvbeFJrwSTVDKzdYi
CL6tQlpK8fg3jOcOYkYBI5BsgBIa01HgaFT3xxJAWKz+mHwU2eQp+eAJ4txFuq8K2S2yezxxxbXO
s5qx/2sagWWlmIguIMMOTd++w9xan5+1lYf+lrMzrlAKZAyrE/MKturgzMn0mavhQp8jtWjcWmM3
PmJoh2dEmbKIjsu6l/nkLDIvJA0kJqM28F31INKaLt4YwErlrqzvXXRN513bXQfu6Bx3otk4Nksc
ypAkAEnpi0SaTzHtegC2vg+b3vRkp/11CIqzZ0BMyXqJ2P3KZPkcqRA9BaOLKGhOBmTNJo3Yszxz
taGHTwHPHyuemVNuoYbcGMm4mQZ5NgWKmH7iFCPsmet+rsIGo12RFhdFxJvEKoLZ5CPcJMu8aMN7
Y9Oj1U+6FuLf7BZmikMqFrL6m5L0wLHqUaE5zOqzso5faOR9ydD9YZq4AldrHycEBtIt1eNXPAm/
VuWw7P9W8rdi0NBp1bdd1N0GRHVWSTRWW20LFKhqkQWGRjgVvL9QtK3MlEdEhhsb0b5J77wabmWY
7mLddSV3DYjAVIrf1TIsisugGxAWJx0I3YRhszeyUXjSuMu6b2U6tNEVZRoEZdY8J4ogKBmuRSq8
HOP4qG43vcTI2uwcqznGrRHCoG6TXPvIl0uEmrhQ7hbTuvYHLTvJd72fNqYOKQb4Inwz7TyL3nmE
scz6J7OU3RQD1Khqd331pRdPylS+xEjB7S9JuY3NZS6fEpCLKYYrIaF32erg6r3qxzkcnuwZztew
7GNNv9TW3mzVTVr3G8sKYyfdrU5/qosspJi7LXNqd42K11nr/XEKJY1LZyPsc91/89o1MaCL/too
7U6Xd046fzmMCoQd+JGERDPrd9D3h14mMUx+HsGIJPvcTK/CzPazcqybsMoDIM4esi3Ok22+vKza
ta2rrVxsC/mlYPuoBRdRKpfSUdEa6Z8ZK9OFcSyVD/nxdXL1DJeWMTmSrimhs2sUOI167Dv6YIus
GwDi8ZLb8SaN4PiCps1OUX9JixIWLNpU67lbz5P6FEVnnX55Qr/oWC9L6q2VGjrjLZN0ZEu3RvGn
glPb/xbLHQY7k9565daBdrXpc6NfRv03K3wYCK1+kaKzkoFugk+I+Kmszh0GDlLpky4ksQNkYeid
3xj/ppH6rwYosFe6pPZIwRprcKAkOswrFDKf3I42jrqjwzARNbeUpKU+DvHoqYKu/K6N+kYSz5Ig
6ax4UUp6dsZu6xXdAledvpnLu9Gc1nqv9GEc84mkY2z5AqhZb98qGkpp+krWklHIetYpUtzfRb6T
9TNfXCHqnYqwd1FeS4NK9s9O/Xj5gt622mehXdPaH3XN1TisOiackV5QEpzQcl7MFrK2kl3TvGX5
BFr8q8Q6eXC8wt8j16Qu7WbuyJwGsZmHL7P5VGA4hgj4Qvdn8bIkA1+qvhmQFmvpEYXnpGzXmPmS
W7Do4PLKaFtH4JWT5KvNX192nuTc6+RU0UxgmAbEuaRG2AArCPtFG3+kTHcf/HdOhZHgHRZmR1VM
ITPljDpBK4tg0k7zRf2QYenov7jnxjgYuT3bRZAymYb2dGu4SOPlr+OVtBxUcqZDsU/9msJnmXvC
Ul2VHm3pU69PQOahPYth2hkmK7s8i8o4RM1LmtdUSjWY1f6WDVR5WgBgnB7GN09f40X3nB42hR5R
+lWl6aC2z47xBhbqtQwntfS6PAB5JMnZZ1cbGzEXYWL8W+Wjam+V5bune7EH+wC5G1sNWRGYcI4V
oKTpN9NZz5StblI3ll3O1KtZXUDxDHIZdhjlgFXHm4ebCIIMgEIQb8AGjB1WN3M21uRK2WdJ96d6
MpgRcBAssyzv2goWlBOG+IDcAMsf4pPcbVT7nMpnowPKSBhDXVU6q3nQdiHQBXMwRd3ZFZNnzG/A
68vwwgCv9Zslv9W9j1ophoUjTKP34OmMe3/paVKxdhswW2HD3VMsD9a87K+p488OVQYOAWg3MchP
8mw2s8m7zgNphLrainpjaMx8wPKbpLm3FsjM7aEskEeuww0FrtA8xQHpoH4wIr4YqacfxuGxCL1U
Bx5G2+1lqkdOqeHEVE1Qa3+J/FQoHngmJcHufKs/6aSiGXixH7nAIu3daoN5PKQ43Jgvy7BJ+zP6
Wm3kjTNcPs+y+gtNVCp7nAyiWttPS/MkCcKJqzzMcpe2HlZAVQJ58ZdvPCkmri4EQuXOYioiY5ET
UXvzcl7/1MKzvtJvhhL0KAKYHd7vQTS92ShRxD7pn+Ly1A+uCUIBFJ56ptgiGwMX3Dt5YN2j1otw
13CII9sI56yz7QXtAoXI1aX4zRXqOFnCvAvtbrNYbDdv0o8lZnoeB3c0/k0FDJ3F17U1P1BQtM1T
1Jwca6eihsG/Ghow8xd7w/hkYhzKj6g95DkRDanui+KNKSzFQEe9WFU4IeyuRWAVfs8Lr+VHvn3t
mOFnB7kkfcLrZsnjybfNT1pvEvj13/l1BQka3PhXwuTo20JhQO50boVTtnWYpSyykXagQA130hBI
b2UMZ8nQAlG/WYo9goEuORXgbzS6ij8k4ONpEBXAIcds3DagoqrXTgd9ZSLhuXop8RcvCDhMe4Pq
bW3d6BJ1vvqzxsdR2fK6goSygkTqqjmeVqzzFZ/gExdauQaOj+nGp2sKHHRyot7l3CnEizMORxmV
W7hDc5ZzL4u3M2VIvkU/g7IlvN3WEE2DKgJaeHqpuavYJe0XsgUHEdF790toEiHyaIcoGC3AN1K5
0kseljSySyAxIhUyQpET6N1xiQ5dvrPaU6o+c40vpldW4H9UO3aM9iRPuKt9ZYUM9X4jb03nhSFE
lsNxAJPlNqu2pLVozjl5o/WHJNWng7a8DUSSDDFsh9fSDsvBoL4uxRamXVI2pbTTlnCFUUSHZKOf
ch5j6ezliHwcq/DkllQaLyn/BlQhGUQhQiNnZ6lBmX0a2Slt3yUJMOT/3LVt2lLUoWX1QDaSIKkE
Hi2B1L1n1leXh2u/NU10RVpQr+8OLR1U6GgFjbaLnaeRlicpf4vp7zELATxx6BpiLe4co2b5rLOP
RxBLelizMwyzphzY2EVyba5vJdZk9r+oDaP6NFUfufLodY8ymT3ddDd4SZQNSCqJsxpcXHuIYV5t
P+feStVNhq6iGi79RSsP0+gLamRhHUqaF7vZdg7kiJ/XoY4Hs2QeC+NQIPfo8kuRHJQCffTCBJsG
jUmkmIl/gX6bOB3LMdHXvZY9meOdokrNFcO2mY6V9hRRRxcpdGbNr7LHM6k8xTgYE/l76Nukjcln
tyEtdaR5aXLrgfbSSyR41gIvX6YqeeZtK2p8OmeWp4pjLDPeL9kmXhofyAOUNUGKRypIGvk1lXdh
5snpxvKtbCcuPak/tRNIQeYNzT1a/EnlYmcqWbF5Ge95/ZvEf6v8q3fMS9Y5zi/kcIPUfA39yJHy
0rV4mobFy1gX2Jhp6Ts6C7FivUXwa6OZ/7IjYy47U8+ey2KHVR5JNb8N8FmTSOE6j8GioOjQrU2d
l2HlYJsnG9TRH2Hfqj5M52OTvZCN68eWspX12BfEnY7Vk2XiSCObbqt8Wvl33B2tZK9XW8P4Vpxw
YGVmxGI8c77W5FXhE+iS4UZ242X1x8Ijt3OP67p39p36TDpbmNrTZcxeLY69o980Ys1JYYprrJbT
65pjSV0c6uyW96exq0iyeGgZ8+nVLP/K/iaasxQZ3mNsKPtAN3ZSK0B9TgYlJ9PetPy8dFeSWnO6
ljk62PmupHMv87ucvVuNX4kMV1zSlmctjIya4GPuf+a1RfKLRHMbSEH7bAJYd6L1knaXTTyaJye7
4KdeYUXULN5MmwgLuBrHh9ahfl/Tf1GD7qV8qqI/uzpF0lGTrrORuVAueNJWxjUezprxI/ehmI69
rHkGg2o77YhBCtBzEFOSuTMQatQBStYIOfiAo4KUAZyq6A5Lqbqt/mQlo0t+1apc2bhybb4D9ZhK
bM8zOgu+pjc88Fy1oBLa8r40ztn6FMd7BCT6hNISMZgSDtS2NVyZUtOL2gAl64vrgEx2aIliWOR7
1AOUiWPMNUOTZ5Q7uTAuOoAgLlpQPtXV6fhBNQOy/Y8z5Fnd3YkO5fK5UlJH/epEx7U4iv6jq7Yq
lwIjdvMwEeyDHOVH87FwSGv1qKooInDFL94bPainbQ65yiSmNTVABcjaADYD66PJXwmbe9bdcJ7U
5GJTzxEa2kagdL91+tNM/8z8YtL2ZAEyDX3Y1TI0+EuSwPXIXorwEddE6WcGpzaKk5KGjbHTkuec
Jh4615taUMfO5jc9TBZqUfASXf2bZXVDfsFmBrqz5Gej4DPJhq92W4sGp9Ne5/Y6p7O/II1lr8Dr
ldMs7w3tmVgot5u6LSEpgQRQM6tAIvM948KtbVKoM68EHMubtxGwdeV7jJRXIe0KxB8d5WgeGqRi
s6uB0RTmtGmzgU78vnS6r8z/avGvigtXjf4W5AqLCbIQk+wlCxKBEZUyS4gCtiwGRh4Co+h3NjNU
i4RNy64N7sJ2g2NkNL5OkJoZqzKWtCXCuGLpzanBnaZ0l8bJdlLLJ4MmsVl/5+zIalLAzpXXAvq1
A3edZl9UQ3dV8DSl7TxKFwyvhloV7F33YKVm6UGundLhQ5vfxHJ/dPZSSQBJh7Fqpvjsfd817U8x
vWIK7Jk3fobp1egbpnGDrEsgtuizaz+Cf/3ObJIpxkpxD5duAP87kG6A9mkmoo9gwJUcLwn0+kHe
fSvKWyfOec5+JyAUehJ7gMEpjg8QQoxARwbTTpn0/RaC97kAWIiQl+UVqlMEWhonqbIsNAvlpR+T
8xrVryW9xDy7cheMzVv66By/k8d8oR5SSyfhVA+c9hJJoG4Pk7JxP057JTrF+Y+RKRut+57QUpfU
Xa39dqaeqKNmRzTDi9Livzo4/iQfRL8vyY1aFyDi8jap5n5KV1eeTDjYydcN/uWu3tZduu001Nrd
XSp3q2G7NuTxKoFSmGQa6zNZUBoDxlnML/3AQAHBoO47AdqoYrZr/MthVRpA7g/oM9fpn4w+c3t5
3Dvdn5ZA0QZ19FXLB6tB4HpKje9EKa7wDyj2eIGmX7GciCgLlng8zAwZJvz4isoKaXRX1f40NTyj
YbNo2qZHTK7zWGlfEnb0zNQb8fiDtN8Wix1Ulsatf5cEID737JpDNUYDD7/Zq8BAdpMENpfApJ8q
nb5Bf+m7YmuCB3Sm7k9l65kAzE52VgThmg7t8NEc2Wp4qKRj9ANJ4/YJkhf1vaN2ZdF7rZVfjoQK
Lr+3Njb9/YsyBhlX1pQeC9zrLLSbKzD61OjIQvjRqs4YVHNIbBAxy6tAPlZ8HYzFS/rHhMcxaxrL
V9T0AM2WOurvnJSeALCrE6Q8j3nZuNqrNzbCy0q8vL9hFGzlazW4B1Nrl9rN7qHHGClsbczlrXAi
Hx+fZOGS4VA8dJYUCQlTzqKG6e66pzx+nvWvKCFcCrUtKi0G+jaQ6z+bjliydgDeZvJrIFpMrE/H
EOcK3vlhvDwv8olWuW1vSQFPhOx2nvufMo0yV5kIzkiGCfNFMzNcK1q0oKOrb/AmLZLVp0h5w7pf
wW1N/TmPE+ofC3Ysc028jJDqRjZ4E9Ou6OWgp51tla9o+agwvymeo1F+iKccxHCy8TuXoN2Oel8S
41hndvgooEXDMg+0P4OacR+l+SlniqkLyy91HPcgV03tQ0zq7A5JhChPjr9TkYUzr1w2XzIFclLG
LAahuaJ9YrvfbtZavyaC93A2GwyvhxL9hXXJQG1L2IGm3cMuXs2scSckIFXMy28mvr6uII020KoI
CnImlQUAPjb9VbxL8KrOdl4vg4gxhEYKoF1WIB29d2fEFmxCIW2Z3U63Q3z4+Ynfmvpn2ygqgli8
CvUlqi65fsuaN6HdkMFWBmu+cY0uIjrUTnywk9gr80+nvI7MEmMfh3p1z3mNIvTAY7PB0mTj6KGJ
n0GZ71mrpfvr/bS+ZNm9zAw/G52HpDiPl9esYxI1f3PzmfVmxJobK/ILcCzQ2Tj7w4X1NGbxj5LI
hzYWPlkRKG3RAsxM9PKPmg3QA1vlcQfDV8+bzsAdG+in0odNa+/buHEHmRZ6N9LQtAe5OWeYy+kH
HLQTZQiJwiPOAGxzWfFZb17LRA3G/jxJn1kRrMyCi5ZudemnZzkiqn+0QnlTbGg2Guxm5NpclO9e
XT3BPDKg61XRu6td7ib2qwScUJGSeJ9/1mness8HGsvlpt9XKfUX45ZkgoYERMImfLFVUg7VaAFv
jHZtb7I4u65OFj11ncY0KqEwSawYQXgXzVzozXCbNRVRaWrxOzbMPMIBAJUs+z3SH69dATPTzTb6
JrIjcAyEbqmn5sXGZMKtK53pttMWvxdEQ6Kw5Di0+rxpoGK3EyJXvpTGm4ndPqlp9C3J0DKGNkbH
SGP3pRodYpfK8SrVg+7J9Qx8aQJcyxX+qHIi+mv+CDUQZl/vh1XWd0vFITGyNOLT95k3V/O6Y4cw
Dqx8LDipCmNTbA3/1D6i35tHmo6m7a+SAx6ZzwOm6kaKBWmmvo6SqnhkZ+vQUZoI9Lkaz0sMXjJn
benZIBU77KUk8Dnjdx3yymONHVPWWi12YxJ9qUvD6WR13pf6FXoIiYLbS9ZvxQ6Vh4VzfUWl3LNX
YAIFiwiU2Ew18yxTxCG0Eqyya/pEzYbtaZn4IKGHGXWa+B3zUb22TZruI6tYN7ltyhshd/WpJ9cz
UEr5p9T7v6QwhiAal4gdhHr6cvKO/zWL52e7QcYra3L8MTomQe0tiEvTCaHs26JRP+tIXuDxZBuT
zXL2mpXFB6nKTBaOtE8RMQPHk/k8q1Wyl4pm9Oxe54o3ivIJl6bEx4/P2U7LdO1MadprnUiCcVgh
rHq5eTZT1QySlPE1MzM2UPjvW9JYidu2c/+cL2wIRAkRJ2g9Z/Z2UmX5kVO0KcnwwPPTmKtgUOTu
uew0EKc2tmo2p5R539uK5k9KI3wnSpOACJZfk7DBg9rTIfMb/sfReSw3bgVR9ItQhRy2JAJzECVS
4gZFhUHOGV/vA6889nhGBPhC900tbv2UWbTCNOWuopaIHcPegslb3AyZqt+gM+7mIA2uL+RPATcP
YBUpFGljMY0zNs5mwaR57LIMYIiLctMPEph4qgAbMfNsrw4DwrHZr5xKlrpTgm0b7qlvPNMcX418
UkvxXsTqeFPLcUbey6G9RC8tgu86ucUaG02DKqdeBGRQRbBbZdEtSkl6HcSqwc1MN6bEZoNRRQWY
jpJyk2nGvOKDBm7blzPnbdXzKOOPH6GF7cZWPqiJKRxbLDqRsV+8O5Mo2rNl2FLJtY9eI5B2gzBS
yhb7oq9WQfBUUFkoIeSHxoT4IQIsUua1lI8nI8zRWNBSI6kmPRcRe4/mmfrIKSiGm35b4kR0JSGO
mIJWbgdBc+bm2QYGCkl4b8TZpZKj50RvU17hIGLGKPTgAeVIZVY9iNo5wxYV/aLk0Ne+fFeFfUpb
GWK+UQphPcTGup2eJdIJGZN3rpXregajGN9E65oUTE1SzsNiaHKUCH2VH5mrHBQ2K6RVYn4Z1UeC
NDsx4+0QaXZrJft27Oyi20ttDJaApicgx6VIGdddT06D7UtMLsyIsCMJSmqmGhZOoXjx0Sc0UKVx
Hzuz0d4ixv/6reIIo3Qa9TcZP+Fo/jWUpmqG3sUgqomeWqh+h47Ws0EKN9XrIRhZgQ9L/TFi/mLp
Uqct5Df2pXGXLWdvBwGtN5TAfxX3DkwHBiHqRNNwmrn0TIY0Vya0hyFfxJwxWOODdceX0iE/SWwt
6BEVz5Bumc1IXN+H48flI9fRySyWDCUGxlWRy7Ro0pyWxlc/BuCvgtg6c/RdFzgi+9qdDNML8U5J
kqtYBVSDtWgV23UFvjxyU8/9+D4T5B1yWJb0EsWceeSnrWGE3ZhvI81UBhofxkTfzIDKUXdhqq09
SVDMmd3mApLdh5a91f3ghIx1aFjJVto5EbXGOGYredIdtDmBlhy0XFiP3YcamrY4AL/LzXbRY0Yp
6BaWmHAxos2m6UK1lOtsQLIal1sGaX/EON8yrEsS+CS1Pj2XEtyFIHwIXeHoMBSUWaukCR9VUWxK
85BMltvFgqMOlW2ajAJVlI2mZk6fzTeLyrZlXVYyCEO073OPSK6VXPWeYZYrSzuZVFgabWqKPLdM
bjXCdKkMH0VY4xECwBGbDROVHFz2jhxNB3KfvpQOyCHgNjRQcQv1m9zRlAJwGLniJVHohGK1iUAg
m+jQMf8yefcR1xAQtiqHBOLkZAKuCuiJM3nc9+atV76y1qC2qjZm8qn1lCjteA6mbBMMLfegtCpA
hpCeXAft2SIUa030qWeLh5qSlbq4LnZaZR2aeXLDoIHwgFzRwPNHW6JimSLJ63jWqvRtpZfthW5T
1ObC1LfNNMWuKtNDZZAOPzXqfq3fSuOz0O7i+Eti8nqSCldr31T5wfli6l+qvgu70p0q3HioxwPr
KZvfcfJvwEQyt1gYi99C6jwdtVo9XgLohzZuXLUE5U6yM2vWU+mAZ/auQjp6iUakRcrfivI+iRMH
FxiKtM00fgnmN43hVp2fat6+4Y+0R7EBREBAk9sqiupAfRuo5noOm/k2ivW6+hX4/KDPUk4/mvwL
ClhqUqWkdqd1f1FGTiWpopX0L/aztdweY1gvPT1wV2Jx8eYJPdnLYGKtGF4zFU8dD2BtojJxZaiQ
znj0Cv0dJyInfCh+5yUzfXTkvK85kaia3y3lQO3XYDIT0rdOOHWdtlaBnigqa6wSGZjdvLW4+Mr2
UkFU5i28Xs/o2h+mmK/j/jAniV20XhYbq3ahUUCE+GWRPtsIvyRtbxhcQWBaHIJI4GKGbocV36YI
/V/8NOJZKG8aYnmtuvX6WxL9tsNPASTnJ46mHKd6p7YXaX6JZc2IanWV95NdTOUqSU8i29zvMKpq
dNfEcfd2jYVkAhEi0IGn/6kN0Kzp7qOUn1vk9lBEUfwss96B8e6Stz5/I9/RHatsFdQjAXBAp8G4
YVR9330Z4l/d+egY7nV6KtB8L3pJ2dMZzRrvBOyYSc4sWrW2gTqHAYRe9dECI5fFqL1wfsOEH/Mr
RtGp54WryOKhwISqg7O01lL1ezUMityXqygiu7XzXR+2r0jOIURaxsupglOGz06ps1VnZK6viYe0
qbY6i4Q7zxWG96G7G40nVMe+Ik2CKgXX0GSxScYPUT7JzS0Htg0hZvh+cSMayrbSvlN0qaW118Gu
rOYlM9SpNqgqger775yzaI7fOx0pvP/RU2xX4JVWGLA0B3ekCO4XLL1y5zl5FO3XJGauwMst63yX
JdOG/2xrKV4P7S1WftJqIwrtOkRxM50j3fMrnLkLa3GPu3kFqDiHKC2pM3vdVoN/g0njOHyM3Xgg
vANeeFxlKaxwKB4L6TvSEycqd7mPtvU8RjEMgL7NMokl167i7kwBsy5MGRWP7ymDM0ztpoHBqgag
00JADo+7iarEyFtboe3H7m2WP8Zw19qr0aF4B1+fsGtXYefCiSMY/Qlww5r1Ted8nKbv1PioOgY+
IoHudGsngrJL4k8t9F6NrCGubmj+S/XYYxC1sg4Q62b0XyMbUNBKlFsZBM5NtT7kHs6Tthq6ioG4
Mrp+HOgl4yU16zETfSvj9KHOmFDsKNkpZ30Wha31H3W/NQ12bXjGqpTrB8WoN5K8l2cXg3s/XTWN
Nqx+08RNqh41SPzO/MfIDRSAOMEsSEB43ekXaZIG4jYUt5SWoSO42r/LMXMD2UGqwqmKZF6fOaYs
nNH3AUi2qfB8PZPyw0DAAXri+sbN4PSkNQwD35HHa4aFUDRfunyz2gCtaOD4IAAlAPr8iVAejMOb
0rdAfqLOUyEaBbAmulG+OTX4TMlApGmvYNQyAd6HPTFhJN9K+Xtd9MRaojSSvrQA75i5BFeZtoLq
ZmoJaCzoqlrxHykvNPtvlvbU5D/gqDKo6G2bBdAfyt+p+miL94yqgLffqKsYWzAgdYMtledRMQQo
uh3ljgoJCTExPAfLUfRi3y7TPktzM7cZgiBhP6MoGMKd1ADAaxONZODkiOYEfZ8136Vpo5fgpLsJ
LAVhcLu824nFWmTekcV3ANubKhsL+h49Qlx+xAoqE40W1fzS5V8JrI9YXdpUxHPRLhW9trH15ksf
r2XxG2VvsbYdy39Z9mVkn3n7l1C5NcJWy//m/hzJwpJOW7a+PeBr1s1VRDND9VDFCO89YQCllNc6
OF+t79vS1ZuX2nnDPJEEcW5InZfwp1qaq5JdIEWybQQfjLsyUMRJ6kMWHeAVq9+oxY9O8xDA8PRo
UHcyFp5i4lyD7xeVo6Sv48Zu05clQVCBllfx00i/jPgyGpXT9H9jz3GIWr7OT1azz0T8WKjx83El
ROdlREWflKhU/hS6vRZNQ9qfy/wuVRcqKa28p8xWTm1oWLJqBWlnUSjDYiIAjLTYkYZ7gu5Cq69J
S0xEvdZI8C1b7IMXCfdF8/I1EiVmp5T2Rua1OQE1P6EKDE84g1lzHHxV00cQ31so9WXWgblLE3zX
RDw0Z2K4tkrDUsLmPrkdpq/K34n9JqHvUtWbrpH+kL+6+KkHP3hgBn6RY1/B52aSaxCgxopgkfZt
ApNKpzPdsnzbjlh0ms+gKWwBKWJRsQANbufQTcjtpnxLRORdGJ03y13xTcDDYnlPba3F/rXSYT1B
fVDjefPRgoxBS45ZkQMYB+ywwvpT/zTSR66u4CjFYd+hMqj6fD1E+0Y9ZcMWN80Eh12vM2QcsaeX
xwjXkrWCBcWUSphHLzm8HQIamo+i347aUcy+QRvnb39CmFnYRApQo0II084pmrw2tK2k3GtjB8pp
NXZlOChGh2qL9LZWPxgNwjFWQvkw5az1DB1LoYiKjSvKP0dUezN02bQpcmcpPMWnObzjO5WMb3n2
BMUVy7sp4Iq6jck1b669/kRZPMmSg5GkiX8AR1LxJHCa8BdUEvrfqwYBkO+QwGPNDrWjYnr5kv6A
+LfdG+igBig8bQwPGnSLyRmWt9/idIFrna2b2SPnICKlPVotAsLuuwS4gUQoWahgQ9b8A9e0KsZ3
KT4O2ApGH8mja5ofKbWRYgCcmHe9jh0hIj3FdETTKxS+dvIcxukQd/Q/Kr0tASf6JLsdKKaOy0KU
D2QQbuLq0YzZWkTGIqBvTANeM9LakbamVd4lwG4FNLmbSnQzwkkcKsqSVU98BhYuxyBJIzN7Hi6k
UUWXTx8YZIjmYLkU7bP291Fx1fMPUeRN0XI20j6TOWJEDlTxrhALrVKqh9U3yKY5tzww2l7w/nxe
N0m3q8iHzmGxOvO5JOKa+rWJm1eWuxENpijwP8J0GHhC+FemkTPLeFXp3/9HhmxoPxeRmIXia/Gn
DZBefEjE7is19AoEXaX2iDB9lAsWbe18UttAP5vrtNwLWNyKAsmy7df1zu9iCLl717ulIO0jv1hJ
EtKQRcDKa9QXJgBHuN2DqGtyBfFxsNJdnzC620dfrRO21SKZfcS0ouF7GLyoO2XxZfheH9KycyIn
Ze+0VuQhj3YipDaZ/uoTMGxu7CbYZ6jnktqR428dCXYdbXoKhsVvOA67QT9myl+Muh0SMzEGV5Qg
q+pxVSLsScN2Myinbrh1oRNX21pxJQv5JpgOOj2CUQTlloXRNpUZsPKbZSZthgrzc+jBhzCZZJGT
1QMCq5es7RXtNLV06Kgalw0FzN0e2/ytjn+N6tmH6F1SNhzjGYkVmE8AcYWym6etL1IRY1+rJdo/
9Iw9RlfLTTH9IydSI9vMTQTb8BucOX703ua/dX/sOJcM8RhV7BjsDNaE+3a4++QiVA377KCEp6nu
1i0Yt8KPY8tYGLXyYp8yoUbhIkaFnlNbjzXg70proRqzc0XGWowtfSqxBispeNUdyYdlXSbmk0hf
hkTfoEMDwLc0J9mwmcmGE46ztdukMJfhhxTsVPQEo/UeQbyGBMWi/5QPIp+u5WdSnfb+JexRjG0G
Yj0M9e5bmO4GagQEIfkxCzs257uRX0KaJutuNa6pfE7pJ8AmAjD8LhF8x8D5r9pD/DGH3bZQZ7eI
a8ekloUnsgbOq9823BRQViH9txZbCIliWkEnUDBmsY+XAWBGeOk7z8QfGRz9/gsg3MkF1/TZM9qx
mHe+vK0wQxZuU+wrLk0y/B1R2ZQzVpWWPmCbCYcRsmnUL0GAek4Bc5APdXcWFBTntQCtulGGd0Og
i9LWTDhA9/ozQX2YPnWO9MWMY0DERwXVl6Suj+Z+KH4yX+WgZ+NXnkxdG0bPFCI/oaGdABcIHnat
/B1Xq8nzasFWsI5zCOAv7lKZYvRQibhpXeZoKFhQAH5K+JlOgB0s7DRA3tkhIjt2xQ99dCB85twR
aXFIcAZ19+5X7Avs1j8BxBl8uNztW67+JkQ1PGymJV+GQTgRckFeOC8MbcNVmyl1FEY6wUlP5quL
3lrB8zNX6RgKyBRc1ANRBxnZ/UlcWgbJs6y7gGQZ8QSCBD5waPDadt2JMVl0WnQzw0HIPJP4kZgy
QR33La1BlZ8n/V3T9kmx6UCx4sIL2leSEmWi8z4wc0yfGX8y4Zk1KhyTrhM46DQQ4zQr+DfMe2Dd
EXCW6dVSPyPhL8EyO9W8qz6wQ6Ej2UZHKI9mBnuMqh866VuMQGk3qX6dImeWfmXt08JdUkrEM1h2
2yDoPjQU6goyuiGD7VXtEdlDDIkStX+6eB3688TzWNq3uVgnrFNZ7tJ+4bCaNHUjUMpwPHTJhsyC
LqHyRT0hbWdUXmhjKpETif4Kd3GedbB/5loOkIloq0BhGhkudVOBxdA/Qx1FNCcoGDr5QuxdZPCU
XNyh62LcZAA3i0E2FdqL7v/0ELVZCso1D14uVK6AF9yyztmQrXvTdMKsJ/eGRsmsd9X41KX4Fmhf
JDDF2LdZJ1TzMa10TOulUkpMrbbuxD0VRa/nnjIDRWRnTIQ44JRVBN1NpavCHOOIMcefluGowS4g
Nmghffe6L0NWI6Y95p1d5odE3pCQNHfO2HP8OWSPgOf3V0I+cpHIGPk3KfYEKZHkxUxg4IqGUgid
7EKBJfsq9hBsahQw6uzVDIY1PMqTcG3k79SMdOxxSzF1kJu3WDxJ2trABUb7mVxxWLDfO4t6d+V/
WsNWMcntQgp8Ni2Pypsp8ApZUkejPQ9nFaU7RaV2VAvMEGuzPrfRNgCJC1xVAIWEm85dnqYgEctq
zgqK7NbWGKDkUDp39VuUb+R4N6Cpzfm7TyF3LgJV/WXNOOKfBqkm5BOBeiMuk/ezvAtj/McHqUQ2
SCw7BdNLmlCsoopB4TBjTwLFO43jLn/rKptIDn8P7QybqwY2d6nZ7kRSgfA2vQ/FY0SzMSXvk3jI
QF6dXNzrAfFkr5QfjWKLFALVOrcU34UHcjvBAxrepO/IPVBIOWK/6fv0GbVOjU2w2WAh6CInRcZv
hZsZqa2woakdHjVVCsdnaVNIJYM3dNvg3X+YZLC1ttg81OLLR/Fbb5WUrIp9/uJIEwk6wZOe2RG8
HY3zC/Oa+TPf0p04OkbidBrGpvFTjJ9pT51AusBo/Za5aqvS4AlY6pETUl/4o7FOrQKuL6dt2Dc+
CW22OkDAFec6/8CWW/aDLSAF7rRbTneiEPQXTZ8am7A/jWm5gfouI1d5z5GBdIMd/MHLjsi3NMbD
SpwcDMdYcQVDgYzSmjw4rDLBy/rNko2JuG1N0GU0cBfz5exQG/NSESN2M6FGeH9X9Vpq7eSbHChe
cWs35LmdI0B2ZMl/3YlRG63kNtMmRj4kr0GtgIQ6fLTNhbWt7cigaRkJAiYl06lt5gOeG1he0F5Q
FdBeCqMOY2MMnmydfNTaUKx/5OpM68C0Q6yqufIG44tpb0CcZXfM9Q37h5AB6ZsPbdhHWEiRGeVo
7y35UAYvfegQ/N1r8TvgAAomL5RiCo9DVP1M0W6YnlJGjJe55YTBswusViU36jRrFxUeyTZSzEXL
9sZYQtVFeyH5Tk301LCvyDJk487cVeqRJQnGGWsuumqiXslDaJiuDGNYdpci2Gr4ooatFp5TxI4p
2A0qXXnahcpE4CIDp6OD7IT6DiAAfgxpZ0sH6hYYmn4QJ8zpMYIwS7ZmS+XkBs+4PkoX1Wk26MM1
/Q3s3ypWxd/UOSwr/xoV5I54SrM3i3VUP0Nzq39IrDxmnv4wvKtcYcoorZX5j75YANSIHXImOkQC
4xvePDRFknoEucoAqIJNBf8tOni/yD7yDGr68WkYd10l9cVWe9uofkxiji5ozePc4eq3fsK/id72
uCiyg9YBsmT+lX4rbl1/wYsvNGjF1tkjP+UP86yfetU1lFUO+Y/f+695iI71a12Hes/Bb/Y2KLPU
vSvyTbPeau7i8KFzbiVIkGfGygm4YrcIbBWEWCsWVwS/TjoVYKfK1vcabZdeDTy9xQblYEuXZMDF
ueanlXrtq52PIKcigYcc9jtNRG3/Of221g3pNQA0b1GNDzM2CAzB5pk4SwvMFqDIZoNL1k0YbYj6
Qlnn1/Gte8AsZN/wh2gHSVWUKNJnLAleY558bWcN7xnwHhXDZmDuz2TD9q56Az35qkmubXIZkRsK
X4biGAFEokqDuBlYrclgt9xhCcKqAl9j6yUwpHNDFGX09Cu0r9zENjFNUeUlrwoUz6AHO8Bx6I4K
rMGmmKCkFf/ZQ57F4uBpycNPgNpTC90lEk2l39QKFYFYeFFJ2BwEXSFHb5L8brTxIU/uHdcMWtpM
rz6VZEJF/601yt6oKcOmeJFJqt+BeowMwM0aRIDTUpc44Mt1r2muXFfbsVgaOcgAIh02kSp/phOD
CGvzOLavkfsjm6v1iIg0twSO1ZbXpiHgAnRVBpQi9Hlz6aQ6xoIqgCaRMd4R0whmo0JZGwkIH7Mc
MoVIutI1ZLjyMnvvsVuCmPrFdExw12R8gipxYlzNJrAIiatuqGq7UdCepSDslNoke8Fch4j2A/Ul
5HzeGQYkufThuIJLcpXAPMmstTTdBMmhii8+KEeX0Y6C/wfmZbJQefPihH1YngyERrX1oCGTSZOm
iUsZA9xFr9goV9qEe6jSV1imU/KZIAx1keLwTSqfavgxjQk9oNf6TsbBrxIQKAGazNSsNUSD5f+q
7StTt0OL98PrIE3TkLxO7eorBwW8EzK4VXYdUIsqXRpkX5pEXI+2i7OdUJnEdxDh9520O8s69P2P
TmWAxBlNQTifJsmBgVxFGNfLhfwJ7TjBkNPTYtpTnq8bCb+IgEHcJMRQ4PNT6AnFVy/2rg7UIVfg
LVcr2KjzF+PXgdDI1yTaoDZDeEIv1PEwPALCkwok+r2BjIaf07gloA0DosKPsHRjtAqScTSjr07e
5P6x6J9yvhMXHi1zY1F1yU3T0ntbnDpkeYsybgEY7jNSFkhPXdnyYOTUWcMz6n8lHV/0uZwbmtiL
UX8XzcMH86EBJfCgGS96Tl/V/OtCW00IfLrJQ44P0o3oVrDfZOTWImBBdk++EOaruQUPG1tXLm9Z
/xgowJolVew80g1H1ltPjWfWEqYhSPvoHRAG969D9jzhIw1BRO3KQjuAIwNAxlNrjEa2aHzrw0BW
xwBde0cbJol3wdgnE5VYy9v7NKbPcvYUdIHNaW63CcIrviVJJ5ySKPt6VnEU6ETPPcb6YtbkW17z
8qwRqaKVe5NXUJJ+1n70OniWN/YfcXKJqyM5b3yUbw3J9cIwBONp4WuLYyk6UvkxmEcDCqzW6TgO
dXVZgqQU/6HLm0rmYrkE0OkTH5LfzZH1KlVIyi3j5bdN/68BszbGTVP9qNE5BudvLYgV0tAysN4s
GR0Nq4Qm7lVyenVP6j615suQ/2HcGiIkjYdAe6oTzohyW/qbEp1ccyrbwxC++5y0RrjJrRf51bX6
OzZuhhBoDnaUCDSP6Xos37QuXsfpTk8+hSlyw/I55hcEXCsLDFfWUFEhQJl9kf7Ah/HDXciQd8pQ
iOm5eQWitbEEy8E5NrOQTGyUSvc2dtuJY0CRbml36QUFpW9tJ+mbZmzQ3awMdbaTRcAE7w2WYXYO
OnbIY2Y6AQUP8Oz+Sma+M9k6gnJIioMs7SKBwuplBp/JEjScPSVCu9TpWRkH39yH7clYdD879NmJ
cVso6BTmOlFwZnUfCcl7ueUlxsGKtou6MXIRga0U4A5T/AyjU4CwGuTalAj/5DdG/sFZNxQvUqoK
+RM+J+sPEhpR6UpUJFGwirUXk20V/pTSJfPZ7ZoDREcvQ6YB2gjVAK15+DmAN4OpYHKIoeXoL7Zl
4wgZNr8R9/4SyjugpnjGqNpJ/4u/+Far6N8yiDIHF4aHwK3+TAnjFIxjivy5wItu4RcsHd86RGQ0
9dpGoBMLZFyFWu+2VYIJGhofpbNvdpcYCsREwSGM7wY9Z2cS+XjN9c+x/Wm5vzTya5QbTtgyOSIK
ysbTbNqTtgsa6izoB1p4tJ4ieJ52SXs6JxElRHBIMHnUxYcRPRJrN2hv6XjVwrcCHjM9aMMDNYAP
yKZqRBZdpGBDfmtGtC62RDXzwCURQ1HovSUYJKTOXNFZaNQKVXilxJ0x8E0NxfdDyvelf4+npzZ6
RuvJoLvlpdZdTT6Vs7wuIndssCW/JH9HmKWORdMgcgNyUlOl9RJpbSHGFYuGdLJnSvAgaRPd2QKE
taIvyZjpF3YLINmQKkzl3AOm5vW65lYS/HfU50aP/WxvcvdNIl0+wfkkoCkDJqWRKFuCU/Gt5psw
7gRvksgoHaKysKtBwBA0+7rTK/QpsW5GrjiX3UbCfuLpgdbbjTkNtyy1tmL6F7R/MeWeScfUDr86
uPFoKY5J6hqeGK2OnJ4rqNCrD2NutqMqOViVBtrIRPab1WCdZP8zFPV1aMZOKF2qaSd1AeXJr4km
01ShkLgdGRC/FXsQTlvHQjJrgU1DIA8cXoPpmFDHEje/VD8jpXT5kJ++NFwDRA/NEp1GprFBn4Ak
6iCKHwrRy5CeM429j5lojppLiwK/ohIcs5hATgg0uqDEREw+Ayv7TjK5Rpd6ePC9CiQXp6+I7C+2
pIs0IseRSEDpEAz1BbqJ+twRbmEmIDox+RLDZc7AOcuHnInIdkn6q+ebjPwnRSo2LPhua2wyIJAJ
3qZLcNfqCR6oJDxZMqlSMi1qDjLuyyAkdfhOjhpgcbTpMuVdM3pHtdK9H2RP8jVIrMCYyC2DZ7hH
QoOdZiDijkEuvAZd/pL6xxgTC4AtZD6rPZyCtO5TYROnVKORgMNUFHblxPKA/x2ay5Ih2Pb3MIX/
bCQv7NH+H7gxzJzsxg/y4c6yBBsZ40JufQRenHD47egU9fh7ZiZnvpd8w/HHy0KBGFR9hcD6RBTR
Fgpk0lPozV1kzU7SwuzTbvnNNSRzA/eKIhD9V5TUtI8WcTVHXRbAUyXpWuM4DOtvWRhXBXl97UCk
eXocyFPsERG02bybarjq+zAf2umSKpkTtQ+FPeYb8SZPySTSOagKAhAZ0JPRvsn01nIw0wpkTrd8
Q8gB4mpeZwhUU4UcTsCMrs4v1YxWJ9tI/mUc54PZbQ3qFd+vPalYPEiFo2BsTpsLWbdrEwJFpu1W
p1cBq97qvxIW1RTirueyZT4DKk+gWsQBMg5aEZpeC/KrhCW8Jss+G7CH+hZxeT5fZQr2044Ikjt5
m43A91Lt9KR5d7lwmjRuFOEilJ81LJo6RiTCEUVDzobRsmSTl0kCDpvRMhnf7ve07Cji0W3FwYud
ZcdD6lm1Ra7ZaKcy5EAvbGoedciMQ18yXNXw3ZEgdMSm4MnhBldKTzFsmtt68qHEf9Lwo6fyA4GO
uZMqeaJqtNyGplEYvtQCpaBYEqv+lbfaVcrZ6dA/pNJcIzqG2vxcMnBneUaEQXec9ohj4EEMguQJ
MaPZDpVdj2EwlWIvT08Sy8ssXCNDX45AoiIbPsShaabI8k1XC0tyqI5kCA0VnaZouejFRi4g9Tcn
A4A1i9yOHg3BXHac+p1sfKsG7J9/iWoyfi4pnISxkUK39D+NVlmZRJj02lWuN+NIygL++rGEcPlU
8gFd9SkcfSJrwHhw2nXxIcjOY/k7j3dzCQj9iKqviJFx8jHRsYXvfYV6wnAG87dWb6lxT/RzhINy
0dEyaQGV3ckIbqNkM2YB46DfifhasSXqd4OWnDShmlPX3JO6W2oSk/F2NThOXBUU4+ADTj5iTic+
4h9zXOf4bolugk21Oio+albPn7dk4CA+11WbIwkMB0VjiE4zfvsfapj3I4WJom7j8QRWyeiR1Heb
7J8x/6qELCRbDeqt8HGympNHyoNaArGpPxKVTnECJbWovlOT+oLU+p6KfaskH1FKDPEOM3rjP0bj
KtUELh6r4WiRCppWumNlPpa3xVy+JN7AYGAaycZ3MtEx+1Ln0v222UELPiZUCmrqCQYYtIlltwQk
NTn5SSUQ9HXNl6k2XoG/TEA9lqL0hgdZwXAlC82gbcaW+92ruk+LEHEalh4egxw5JfPCEdPSM4hZ
R+WuwDIGa92P4FBnIbpMnBeqinNawLzVnToJ6MFPPMTo7hiwhJghW0zVahQuk5FhViMXbyxdzkRp
zhzJPAi5Tm+DnegvpgosOgu50pUkBCjSSj3OM+ZPk+ZA9EhQIiaxxS9Z6w+RWOiyeK9D3O0DUxeg
2MOnCGOt1eRCAFbWW7S66yr9XN6KOP0LOTUCFZlwv9aXVQBrrq6tOdsN6Ew18JuBiAfir4mwZefp
+neKCLTCdk0pFoQnoqlLcdv6uN/X+fiSEWi19LwZ8MR0EdtoE8xHDSgc0nbxAMeuj0dfQPKDCaCu
PlOqWqUGR+QU7x5K9iaQBRwOpHmE9zn/6oWX+CJDVgtOQ/yZRFxuqK2t8L1tuXIJP2MO6BrGAPNZ
U59MZaMgnwgg6jDb03/NoD4DppYjYSJp9kaTTBhFpqEcuQmajZKn1N6D7tjLrzb+kUf+KJLZOe8J
l6HoC5zsrSEn02q2OJF5uUB+SbvJu+w7ZwvEgANqZqAyWjo80diFRrHql+CW5seK/8VwwXqZe0zZ
hZTmvMwDcjo94mRH/2HUP337a2pvavXAlaeYiDJyAjNlGkbh2JnmW4gm3AiVoxYobsarHgHoS/L1
RYklOoOBg710AgAEhLIRlt5MCHkGmxp9pKRnAcwL8VWECR+yg+6bdkDeogWlT4zJhpIFN9xyO6rp
m5H/aRVXeCCeCtqfyNd3BsNXehL2emByE+R9Rv8YL0EUkmVzcQPh9/EDeVvODY3r1EBRkjQ3bO+V
DkbJZYT+gIQ000tNZTtm30Yo/UfaefXGjQRb+BcRYGqG18kjaZSD7RfCcmDOmb/+fjRwr0cUMcT1
LrCLBQRMsburq7urTp0DYd+NBCKB/IV4EDIvz/C6rI8GuiouJC4+WV4CgAleWyF/Wf8SxhtIDxMm
EFccLONZ85AHqbda92z0TzD1G2S6Mpj+vVPBajI9xUgDggqJQ0OLsipovKPoXatvhvE40PCtHV06
MiBDia56Gkk0595SrmnDB2/OEfA05Lex+DYYGRnyN7062uTLBXQqBux9BdwS3lUpHhv6f2hcKqNn
ymM1ST6XCAu2Bqi9Gd/V3W+4jCoaqsyDY+1M6w7mZY0cNgDFqjKBr78A3qJlwLfvQrDnVk6GgSt2
w9Gc+TCn2Ef0QTL9GXqrG8vv1gqcv0hcQsYgb1qa+IPQ3RqwkJiQ0KewNGkHuXtC7k7Lrtvkxndf
VIj6wjeTvGb9bjAJbvN1MJ5961FWf7UNDaAW+F3rFvbJ3Dw69ReJamI1IlxJqkjWdQ2mF5542l14
X55Aa9e8S5PvJaHQGyoKqjEA2vta+q7TC0U3RS19Cxtyy6+1+BVIyKACNCCAtA2YteRgAnyOtUd6
hcgxwu9EiE0gEwKX0H4PgXiPSDRZ4iOJU7LprxP9UZY2RXWVWVtYyqTkrbaeq/C32dNQCXzV82Bb
uiKIFN5VQxjLkm0NFV1A4wKQlVB9Q/mN996V3N9wTnG5YNPXlKlUiILuW+PZLaCCOPjhLq1fhXLK
KN4L+kuRzpEzBFw9wI3lAzwYR005lf0vEKil9JAAybC7d10/Mvfu8C4DwiLj5QALVcUuHEuDdPDl
IdAC8wf1J49+ryZ943UYULU29Ke8vmZDJsFDF30ZqoMbvOfm2jFeyxCGbP8AdNyPv5c6J22/bgbl
2CaI2vhXSvtNBpmuPiUQTIPj6n6DR5e7G4gzVJUnJ1lnyCrB/SjuQ04VcJBPgvMG5IbaPo2Xai7M
wWvfaLxJr+EbuvUA0EHw5YZ3PsR70UPsPob2c2E/pSE9bTm9AbDf00kDi9O3REvXjnvb5Ic2vElI
ndjAI299aMAyGi92lXkjWSeYDeuwpdqO8IAOQfM1qvarnBaEtrvzzPC6p4RRk2NU8pNFDt97UDwy
g+6T4jq0DIK9APddvNfyo0Fnt/AeMvM7vqb6bwnk6fLel8myEFBaP2djefsBOhIV/RiY7TlOGvXB
AF/srKzwxfCPNY0D8nCfFQYI029dtk/M68x/sRH3KSFMOBCVVj5Pbdv8AqtXZ90ktCPKHhy+T10J
UgzQ3CpxblPtMQkz2NHgttUgAICQt4LmFOwTme6S7piK36FjbR3W5GKlNyEdE55QlUxNgQ6FF8W+
VepD5/Yr3X9sITZtn3KqgdUdUDDTWHcJ6ljX9FL55oPjb0PzSgVOo0PEeiIWpjQdUtHKkvuECr5a
iJNDm9so52ceQYXR1yggZ9KOab33KvLH4meQnEJ7b7V739zDNeuSzZOVp1BayzAbdPETwjxOQ5aB
Cku6L0baMvOpMu4tkrT5l9DadcqxR7jFBZlMBzaM0ugtWXc9qU97X+ZvrftoKOvKIAEngVamvnNg
sbkQwz/70EINquyr8Bmui976PTJA19lmZF8RXHIps5Ma3lLmqJHhkmAaz3PtkJJY6rjJw1q4iusc
EA9VWhL56ldbuR6gbiIABJBav0GXYgpQ6W668sueE/per74o0iP8bkm/TwceX/XapHyZkI6TJR5J
yUPq3UfWjYCnraObr0MT3BD3tkrC3oHLQG92UQC1S3cPrmTrARhKwreYdpfk15hTyuRT3L/qdPLA
/7NRO4gOkOyJ+K7DkJ6oBAIV09P7kiymJwFE+e5Ez/SnC+gw6l3hPRQ2wJcDTEBQbSvhXW3gHg6H
T30K+kPs91s3eUzg2aDTyyq/6MlrmL85wLqd+x76I0eQDfchz0JeLBDPOpfShhR7PbQANoHgt9ti
AG7GLq8qRnhVSjS4yXeOD9SYIgIe6EBga1EmTDQot0rtOcyPPZMYpUhi8Clt9DICiSF6pVdyY3s0
UTjetgMnFMrvrnLvde3WaKHJy2CFTeHa2UfikUT42OmWBdd1cNeF0FW/J9JVDoA5ln8giAvkqwIo
qG173wCeyeWG+kb8GMYPMTVaeU3/2RZ4GMz7tLfDGNp81bnqktGDN9JsnpvoOuTaSYGBmWuSQ2r8
lIz7GmSjzAsa/ZQcxuLSuxLK46DdoqHQNA+9dB9F2NpTCLZ1+DcEBRZq+jopP5XwLd043hVYbsP+
KvytyL45/TcHSRDrCLWPKt+V9n3Uvxke3H8wrlH3bqj+RmONSHlORgz0UUpueZjH9tc8+SlD0ykB
wIM/yaw3TXk30Cls1scs/EVhtA+PNNqucx7jmb+vxHMqfVH7XUcKGLUaKninpHgo8eDYeercQ9V+
592mcDXtKvROQFS5L7J2TEroV7cdpIccWY0+NuqjQNn+Vnxab8CeuzwYuu9ehE6J/cPg+DQAMKdP
efLbkb2TZ4o3w4l63rVcMfK8WFU0FH/jdQsUTaQ/k3SPJRuIJa6DLJa8qaEQiyEh2mcUfWFnzvaw
3vYQsdHExNVAOZb6Iex+RMNdWr219S/jd2PunVegdBKkLy7NCBtUbOCm8rQfMOrtyWoOEhRVr8LN
oR+lV2Ij0kdeD4p0bCHrAMHtvLRv4xV5FHoHurQv7BMY35YyA5061Gdfq4IKIIl+9AZl+n43Vnnd
6hR+drYDGEilJbon07BLOOHadZX91DqJ7A8NBFA8bAdI2rUHu3pxaKx21lZ6N7iE4kfo/rVfHipe
zjZIHyFbE6SqLPKodXWU0N0CnhW9tYAUAEKXAfhWamFX/cieVUISecVXmxRF2ivY33tx4guc5ift
7rV59IAAeWuONMe4bkF1ee+1yZa4E9Sga3hOnwb92Ui3wHIbmYfEHWwd0PAMZFr6rx1cZj9zEl2+
/6S1bFsA/dyIN0MP79Fe7Q6tg5wDNGvrGqBmtiVzQPU6H3a0VJGG1KNnibdPbF4p+YMV0/U6VlHQ
29mNdLkOjG1cbx6LEoCnSaTibiRdOcEjSiqCrFlEeFJ2Bpdk4NDDvc2Gz/OfVfwc2Kfego3mIdcP
ybCDAzaqr5P2J82jBHEopYTP1eMkW88NlCUIBdWImJxU2NaJPGNr01sOoalxGhqIY96NDMHvPWDe
gPBEZRQwGJ1iaHT19g2sC4Z3oG2nHvP4BzicE7qtUhS+aGaIsbAXUMnp6W3T7qPglhaH0IHFap0E
tzYvk5Q2DtBRGhm8Xds9+uxHpzsA9UreTXefxvcQFgkNNQTUZe7hkkloajTR71bgHVdDtDwz82ii
LKJ0tFh5v5voWPUJ4BdEeIpTL/FZ+boQt8Ib6cZsBL0MhxYNYE7ZWqURvwF74K3VN/8XZyx9bor/
y4rpc70WMKypu5TmCYiXSH+2lMS/GBlf6yDjtw7E26BszPY5r686HczqitWx0235kwYjlDEhUcu0
6wYQLWAXa52/82QGP2lmX7muR+Wrbij71oLKek9zhfgDmnP3bt+vlOypBfUHcy6HabBt0u8ZzJni
jViYF6fOHN9q3AfJav10tF+0mkt4blq/aLrM7WdBc1ad1ey1qHbYpkat25qoSfOS7Ap0Z3mpr8DU
7oov1fGu3XJeGHuYrDYm7VOr9kt1xdj32W/GvLZfdGV1QJBD2V7WOp0RtoYX6O+nTLRpPZ/LrGY5
cFpUEGRLX6LgG90OSg85sH24bGpeB9fWbaEYlizLysSWrheqGxijCjM8CCv6SSiX+uS8ySxde/d4
yS3SDtwA7pvfPuQ7z3ToXf6CWe3Ysw8Y1ZrPxH6bUilsTeMDXCv6FgG3NVug8payYEaR+Z2peqwu
C1XYhqwIRRkn/cwOUHmtVII/6wu7MwBEzs2DVa+A6N/575fHNCcufG5rIr+b8+SsOwlbdhxsjPxA
Fa+G0srVr8NQhsMhW5DSVkbnvDS4iQBvWiB9msYYpDCvHYqf8RW19bX+Q94E226fvFwe3qzT6LJl
2EKYQtOtyVzqMhQ+joQ4uPpQ3FD8O95By32iF4we3bV6T970mMDecuveSQvbdBzI54H+tTyZWbsY
6HYb3RX9w+wY/XZv6P17DfbmzeUhqqMI+CVDkxlN7NB3wDWTFYDh5Sl93Q17IDMr0rAr4ycdao/e
O+I/t26yMm7Vt3ppQedCgK4KyxS6rguUnCfeakoFdBMs6Cl9rO4sCmcrZZcDWVoz0+vgW3rfX0NR
Z2/it8sDn1/bM8ujq53tE2F7qe2NrlR9scTqTqJbd2/QVrNKf1jggXfFyt+U1/47agZIhR0XrM86
8pn1STjyJepdXoL1/BW2JfdwRyNC9NpusivI13ZL0zwXe3RNNXXor1QVMe6PY3VyM8xVh0W23C8o
eaT5XZ7vL49oTmz+3MQkvMW1YaWl65MxpqTXvNDpcPn31aUxjH8/W68+VdTSUccdsaOHA1jwD5Yt
Tq+bG/+7awMCpesArrM1JQee/S3yJaBk3siRpWRsjR9QMlhfvi9pnM+P2jaQptdsy7Qmu6fwSikY
/PHOIt2D8E6MfxChF7KlcUoqhqEYk9+3FHkYqgYorVw4N20GXNJFYRRB3suTOze3Z2bM8Uw5m9sg
6hot5J81aQKjvEutg+IvjOTPATsNNOc2JjudZK+IFQ8bIPRHvAoCARrUr+hQSnBi6MVtDfepy1Dj
QTnlrtgXXreJdfXqvw11su2D3PAsORnBydorUnx1/hxrC5t7zimEYhm6YWqWooqJp/ql53sVRKIU
EQEcB4+i/HZ5DHNXOMHljVqGplG0nBxLpZBLuGqRoY/BMtH/y+0XOg8KIpfNzHoFAcMgTimKkCdR
o7D9Gho4VB4gGUGpCiKQrn34byYmUaNJ9LhTRyEJL4Sp+uug7uH6vmxidjXORjFZDTMfSrO10IH3
pPcwvfP7hcC0NEvjYp3tnUKx6jIbh1CgJAzJsJV+801zdXkQ6jjXn3bP2SgmSw7bkecaAiv08isb
6bHdojsDym5THbRr2npvzUP+Uv5ydvl98djeABiNaCJdR/9xvSbXkrrUlUrRx8n09i4Iv1K8xsP7
5bEuTegk5lG0sCQzZail9BaKJzl/GKSFNVvwiT936LM1S9Ow7YMCE1J/79F31WSP/zAGHhumLGTV
EOZkuXq5DqGqALUYK6OwaBb/lp3ryybmA+qZjclaNBraZjKgubXxEH/Pb93b4UC39qbeUdiBDPe7
fFgwODtrZwYnCxNGwnLVcVDU/uwV/EiH++Ya0rh7bf9ib+SbpcN1nKRPPi80WTZ009BtfRJ/5KiO
qgQJWYreX4r2vutPAkBL/RJrCyOb9bgzQ5MoVFuxmhYuhtRo71F67kCJleVCHJp9mAlh6LqqE0s1
eTJ9QRQLo4mx4jwEdyaQa1IVV7Qrq1vtp7Pgf7NL9dfW1MENKwSv42OrtlAmuzWDf9lAJqo+qqbw
pNYnY2mrsh1qh5SPmly3Lb0M/o/Lzja7JH8NiMmNRGh1b8ceZ6gk3/vSY57dqeZCLJudI0uzNVnV
Ff4dP+EsCER27qh2NWIcvO+5+ptmzP//EAzDtlRb8I7jcfPx9+UuCgu5gXF2bEyuu4NLt1svLyz0
ONHTPXJuZOK6shQUsLBhxCur7KZRgRmFVQLRYV/8IDAl9K/Xoz5qYY3Vt271D0MkjWTg17Jp/Xlc
nk2hrBROWKtEhLL2DwXkE7QeFvaXy0ZmM1Zcpf7PivpxIofB183BwIrLvd6DCxV42kpsnuKV9RB+
F7thB+Tvtr4FV7RNXpPf3ghnhIJ5JYP4WIXHYOEKOec4hmmYpFc0knrTrIAWRXDXamO4gNqy32nN
gmPO+f7571sfx2snNkxrHb9fxrQFkttNqBNo9DYtzKsy5zsWqTCTe7kuzImD6paSwN2GnURV3mSz
26nDS1H5W1VXIV0AkAwYtoN52IRixwuR5dSkWxF16IzHBxsueRXJY90gfQqsBKZw1Jno+RieL3/l
7GScfeTEwasmrYd6nAzb+Z7RWzBQDksRrrtsZZzST9vozMokFsSVRz6ARPXa00qy/iDFtZ9pDUz4
qKYHl26zy+ZmPejM3OTOaFZulNjjoArlsc3uwqW7wfykaSypDlkeD9OPHkRzAcxzckXoQddIOyCK
AOuev748CGX8ys+T9tfKxE97I9U7NWDSQFsh1gZz/C3diVsUNTbGHSTAm+S3/1w/WUsH6fzs/bU7
OXyawfSkbFwsgLb+bXWvgpm8ClY/kXHaSBsaWtfhwnotjNSenEa20jp1lmKxQr6S3kIlf4P6j/r9
0pTO++H/Dc0et+xZQHVaBxS4jWNEx+FGu9Y2QP5v7XW2pdHmh/xDXdEzeBBgMx+H+8uruTCp9iTI
OjZSr7mKy3h+dqBied2E0v6yiQWvnGahogRCvtRmFg0UJNOeWlyqrtqi3v03M5OIYVayr1UOczgK
K1ntowfXAcpJl40sTdckYAxSa9e5wXQNZbQ1hwIZqoXMrLI0XZMgEZStXsoG4whf7Rv9AZX2nXPU
Tu3X6trZQTXz2K+WnGDJ5CRu8OwqNL1khSR28yD/RGdw1WrFwm6avbNYpixzKTIU9VN0qg2/E1HN
3H1pb/N1eBPeo8iz9t8uL9H4sZ/CE3KJutBV2+aK8nEvQZEbxJ2OmXxwuZkg6bvr0cLxvoneWhjR
7LzZY5JOlzVLnl4lVbocQgcx9rUrnwJaOWQaQ6BtvDyeP5WbzwP6a2XiEE1ghoKmHe4FW9henxBC
3vlX2VuSIfewpoHpmD8FLxJMR49L6epZbz8b38QvHKOL4ZAeg4P1mNGOUTTPl8e2ZGBylLR1FsiD
Ph5YYKIkOrUqfeHUWLIwOTTUdrBJ1o4WqInVaE876uHyGGZzNAZVVcXUTB6sfzb0WfCOHVsdkqoj
WbsG7PUIhxqVjOFgvO7oIF03J+ML/YkcVNauvHmhjfSwEJPmD+SzD5g4iOOIuhMuH9BvT87G/gGK
7dit7JNxDG6BMW6AmF0Z28ujnp/Xv4OeuEYqLN1IY1pcwdnWWyk09ZsQlPPC6i0ObeIgmup3lZFj
xjiR6TfdjX0X7Iy9/5C8iZMJqdWeq76y9Xfm5vL4xjmbbjpYoMjvUzgxhD3xm17XvFQdF9U2uyeR
J0czc69rYEC5T9PnZVtzc2lSkdcVRVcVc5pwbaW4VQtlnMvOF/lObpOchnHfpJHvHwxpimGaimIQ
hyehMcVNa7VmUJaZryL5VBpLCcvZaTuzMHFFkTZxAhU806b8NMu3iDtLXTzX5tfLA5kLvPje/w1k
4n3dMBhpOz5/faSYnaTc6ojsSdCh/jczE++TA0Mv/RgzcXo/IFqWvmrN8bIJZe41ZmoU7DXZslFQ
mDiaTodlibw0xxViQzf6Fm3BG+mXuGqf62tvf9nY+FufnFqzhD5WEAxyIB+PxtbSrNZqBmrn+k/T
Ryxw3QQQfiRf0ViByUNPFgoW88v0f/b0yf1Z0QI9l6CyX1dVsjU6eSWBh1KgJr88rFl4ADWX/x2X
Prk+h51Pe2KOHfWqaNbPJVjknwUNsHsqS7Rs0vm7u2xxaWDqx4kE1KrUaYJjmNBu6gcvvHKHhXvg
kgntownuxzrZcEyokC7ER7e/dpcwQbNx52zaxr+fHVymbwydG8vcmCHeATHVBkuolHGDfHK48SKm
yDi4mKbzjAJ1CYIRgwB+rJTcWaoVRKIjriuiLZb27svrMht+dMsS5N+EYk8TU8Iso6xMsKfDPQe/
otJ06z5/Duqvl+3MLs6Zncn6V2HvJ0MxzlxMRxssGTpAy7fLNua9+szIxAOSIJCUeuQ8CrV9Lq7t
6tY3X7T+RrfRa7tS3B2y2ujieNaC581eaEygL2jlABT7dIN22thQagfXqxVdOSU8qiA3zKRNgGoj
5ICJcJHOQBU5S6viqhN06EgdcgWtC1c++oRoulVAKazWCK6HSB17J2HZcTQ1W6NmKG1ctLNPSOp0
NIbbNGgqAbDKMI4Xgt2sd5uqLYM0U2UI8z56d9mpWafbGqqF/W1ifaWj7fL6zPrA2e9Pj7os0LQ2
1Ll1dfIxjenMSoPbaJAXXHrJzOSo01qjsfwBM0rlFldSDRpd5kWwjaw43lwe0extyzwb0uS8a4tM
6VWTKXtEFlfcwd//Fdou2pOvtQeaAbfqIyH18C+vz3Ork1Mp7byM9jpGGKPPKas7RGNK83R5aAvO
oE5OoibyQlnNsZHA9l4AsBTuwjNtYZ2mocfz+Pp4HEUILrbLDip8pL24uzyMJSOTuGNE4CYHiwUy
rCfT2jnc8YcFJ5gNoZamcrlSidjTO6LryiKXM4ASXXInmt+Sc09/Ubv0aJo7GHg1824mwMn2n9h3
dvQoYYf0Gv3raxmcu4iyLUfISKBlxqjDIvT0enneZt/Q1ClkRdXJshnTm0+ih97gp9QS2gd7p+/T
x+FA87x+rLY3/Yb+z2x1U6xrpGIWYumc33Gx13VLlwFmypPd6xhIS0kOFWckLL77ff7DqNzD5bGN
PzE9Yy3VtLg7IulGUv9jnCtymKaygXyRN/LVDtcxPWyBDMXFu8fl5x9s6Zagb0M1dGFNbEmZSNSM
XOVa74gKgbT26v7QN0Cu4KIOaSq9bG529gQOgquYtjGFWaVNU6BGAd2qCa1fIe98+sMvW5jbUJxw
IzbYpm765yg880OIs8uhKsh8WbABlfTQowKxj4Z0d9nM3MUbrKPNUBST8tH0gpqZsecIXnip7j54
RXmrGcZWEaDWvazetqULm12JZLi2sF6zw7NUi/erQUnAmKwX1aSgdCweF4P2o3NW0vAQqQvH7LyJ
MfvALkbjZ2Ki8wYt8TUuC3Ji7VRt5NzVkcfqFxZqLixZ1l8z49/PFkrWIis1xxuXbMFPqakjEVvg
PophweWW7Ew2rFb7jp9bPCX0HCZT5JrK7FtOH3oj/uOAJmdt43tW1vXMm+VVSBI+DfKjUhj7Jny9
7HqzA7LHtzLCTjSQTU7XNkmbRMqIfB5MNs3J9a9p1XbThdNvbqfaigwqjYujUKenX683WeRK5Cjj
PEKBZJ/Q+X95HEsWJkdfow0BskRYkIz4QXYcOKmXotuSicmFuy0rlMriMdzA9qZ0d3m/cGWcO/WA
TQjT1kkTgm356MSh3MPQVbAdU1ruvPgl7r8U/d1XEd92C7tybtXPLE0fXmoQu0Y25mG6oYKcFvLz
WwF3la8v3Kvmdv+5nUlgC9K6l8WAHdnM/b0s9bSPmPTDhWgE/sP6/507MVn/rtFtxR6f3AoMsEY5
9u08XLawNJbJ8sPwHaSOxFgQd/N5csGrVfT/cV1GFzwLY5JUd0YwNj3xtodQgk5b4x1a8thYGMuC
p02LII2R2mbRYodSzrod/I1Jf4bjo5aobVLYBlvoMi7P3hgYJ9cQSjuaolB6sUlkTmZPjTOrLEyO
OM8xdlIGbfhJUqGWg6/T0RbySjOjG8tIts2/Y1ybBGlHpG1nO9jS4ZdoEUgvIVkyC0iWoAzPhwC6
wKWL3MyGAvhhwAbE3tWBxn5cOKOpldhXORdkqs8WI7TePPmb8Bf8Y8YHP5gZP+PMP7xeZ0cZmHHk
4KrUw9tKz3/3abW9vFhLo5lMYIoSq+PVmPFTYy9D1RggXGDapwLC+8uWZt1CRQXWshUgUdOlknwD
jx/P7cQQbzr0KF7924YTwqsf+kS8/jdjkzNV0qVW5JXKDqb30M6fVisN2EhQ/f9fYabMfZ5LqaFw
75nMnh+YVhWVmAliadvC7m8CbY+ycKH4MesLZ2YmoxE0n0u5jJnMBEmK+tE19DmXJ2zWDywheKKg
KcPt6qO7hbGB1JUJKUxcQ8bsQ3P31PEI78uFg2/mZDVl5NKFTtrZovrw0Y6SOFFkW9ipBmhBjEMA
OdXlkcz6GYg7mzuIaspT5K3LYdcDVOV4KARMjXBy3nnVY08v41LGfm7OFJnWD+7TzJo1mTPX7VTJ
hdgHIpzkd2tCji8PxcH1jXhl+0tgwrmJUyykuXj9EHumD66gNXi3ZmhQGDXdumrcd6iKeOIfwsG5
lXHIZ1Gnct0IbUmGNJZUslq/QZX66CbepvDTf/AEFYASnQVUPD69Vsuoi6osJENrFMWTacLc3BuP
l11hbt+oiFJSSbMMXl2TBcp5LEapTybG7WBikrZBcEVi8r/ZmJzjnhQPTt8xDKQXBprJewNiQ/fX
ZSNzi38+kHGg58viw0ZIpygppR5h0KTd6sbSqT0/VyZPa/aN+NTpmEqKlBcaCaUo/doG91X6qki/
L49iycQkjEkaTgAaF80U7cZH7AaGGGPh9TEHFTU1me/XTbpvhDaZqaxr4lAOBHEMCHz0M7vxH/ur
Z2kdXXcHsSuuIaK6grTpTl0lt+5Oun6AdH611Fo4t1znHzHZRVFuD6IcP8JSvkJrB5frQoxTx6ma
3rHOLUwOnra3SzMPsSBWKDVt6U49wlW1bW7EDuor3LDc99tVcYTya02737FI9pABgHu4cTfVdy9c
GQu7eRzSpw/SVNtUhWbq+jT31EVq2IEP5jqrItqBihDE+n59DXfyBtWzcuEuMW+NIinpNKGo0zuY
oA24rVyGn6kDBI/XAQ+NDNIECL8uu+zcYTI29v2voclKQt0auZlMBInSBIlGiS79+IdMhdSrq11j
xv9wCp+bmyyrXgArdgxm0ckspLVUpIrSFt4kAxp79L3CYGHV5nbkub3pjqRLBbUQ5nEwlW7fyoO1
axRZ3nt6r24uz+SsKfpDR3CUxfE8OfhL0y9NRIW5kdU3A8CJxNpIcFVfNjJXQwfyapiKMbaiAi/7
GCgbVRrCImVAplzfajBGehGSXirimw3a7Ej05nDpRa56qHXvKs1zb+EDZkc55r6QtDJIskxOnKqO
/CgyxmtUZ8EDCqML6oOJ1y/4yZKZMQCdnQeakH2nLE2O6SY46YOGrigywc0StGd2m52NZjKbutYk
7VAwGkPun+Eoew6Qb4PC4FbK9QX06VwzE+CHvzM32WmxyiV78BnSyCmwSjXzm8ggDBeoKvcgE4Rz
TY4MunXtZGjdRg3kQ2F1j11uPl12odnYbci6IeOrcF9Pxux3EJgkNR5Uwi0sUA9p/qE0TV/LXwuT
kbqkYqsIcWGajX67sBAhqGpaa99fCF2zPnJmZhJLNDmW/W4cSFErkId+cVR1lUPy9N+maxJBYlTu
vRJ5DrRqD4I+VAjjF866pXFMUmWZ1UVm0jOOMHbfnMy+6axR+qFYeMrNRvq/02VM6oIIZGu93WEG
3BLP0/6kRNLtkDuPTaPtPAuCqMsTtzAsYxIP4wAuxzTGntSOpEuw9UCh7Db6wuzNu7PGq0GTedZN
8eRmVGbCDnkN1XKxq9QIIVV1e3kks1ECGpf/NaF+DEZZ57dCdti5Dm+FoPGuFbfeRXm3LWmd+G+m
JuE11SpmrWc0eu8e7bI/Jpa8VhIL3IqxsD6j43660Ji6Kuu0uAGTmqwPJRrP7D0bf0CCWo2/5vBq
yiSCR7a4bbCUpZ31vjNrkzkUTVVRvWNguYn6HZi8HuEK0Ry5Q0HD9y8LdmZsMotyUmuJM6pbG5W2
y7sH1683bvzSBAtpi5laF0DYv1M4OaW8pPNaK2QKa1iZoUF2EPHxi63jP2rSY6RC8LxwiMw6+4i8
HV1d+9R3n3P4t3qKQV7Qhzyvj5ajLTwwZk3QK6Woiq6Td5y4xdAHaWSoPJBF7VxLdNaZTfkPoxgb
d2zZlA2Z/sqP+wlGXl1IehqhqIvmk1NF2iaL8mJzeSvNLY4A/UeDsilUeZrwcVPbKmWBFbPLi+eq
R1bZbPN+H1cVvFaIfnVWnW6SFD+MjUzsL1ufm0aCLWV/nQ8gGfRxjJmNrJJelRESIunRNyCZysPn
yyY+b2BqUONrdqzy0+I5OTdoL3G0UG/wvvzVSr5nzQOyD55arP0GkaR0Ic5+DudYI68FUlgzgTOM
fz+7kQ1JUYWRg7W2h8e3QFP2KEO6fnlIn2fto5HJzaGRPVctE7LdqYHKx88mer/8+58j+cffn1wZ
JL0jozSKmooB3jfOItSTlewmgFv3sqH52cL9gPzJtjl1vl6Xna6uGEie3XvZle7Qm3G8bGJ+LH9N
jHN5tiDV0LpJP5oQ3RvMrBaS6NV7oS2EuLkVAVRmgkmgx1dMUR1c5EScNx0DQYyhau1Dbmf/73BA
D5/Fg4IkGdt0ClgZyoF47ZA3z7K7NPgWLmVk59bCIiCaNpq08BVMFr328tD/kypXzPcSz1Xgo4yH
f1jwcyOTa6Jo6k5NxyyZHF1V0ZdIfuB0WNgdyueQNgZNXnNj9kdQevq45F1vVU5skF8qds435Utq
rVvkMlbGQw6J5ibbVu0Gylb1buBJ2K/T5+zq4bLP/ckufbw08IQhXUBPMFRWgCY/foEhmZncNdyG
2TQ74/iNvm9zk28hJSYdA/xx9XpSr7Sd2NLHNazeYtDJzRUZmRVSnDRaBavvztZde6d+Hy0E3Jlo
KIj0sq6YpEt4aX38soKGpIQyC7m3ynpswvg+9fODJ+mbvrAea1XbyKm01Mw4es6n2QBhpWicMoTG
yWwUdeSUcNewOXwUen33TvOsnf1LOWmeuxDsZwCLIOcpyFmcaBws02dbmkZh2I74YqNygq8m/4Gg
wnSh0neFVrWrtCuyEuxG352cLutQ+qtggFaznaN7HeK+gW3/VpwM0j/f6BBPCBMnfKeJAXGkyz4y
E5cEFRbDIEkJPGKKqgvDJGtIoZEhiGF7DPu9ZgQ0UyMT4Jnlgq25RacuAVOQzq6gJPtx0U3FSRBC
46JnOmRcrCFbu1m0L2Sg0Kl/Uw0wg5fZAg5g1iZrrsNZJTgQJza7ISyleuCCZNoN0hjxIUpkFLXS
G6nWXkQHpXHm/v8jpGDTK/AhcfqCPfo4zITgNtB7Rah331sPoY1y6TEwE+aBav0pU8DqRPf9RwuW
GWZl1jh4cvJkB88WiqeXvWKGG0T7YEH9aME2akmWCqZNfs3Urfuivctf+41qnHSKcAuxYGk0k31Z
mlpadC624uHA/6y04WVhNOPXTne+RlFUs9mMZMEmK1IWgz8UJcWqREAq0FXIlNaKcWNwQUcRBLXA
1Gsg+JOqfJ1EVQAorUvXreKaz0019NvLXzMa+/Qx0GFqAqYsATTy49QWRdkYbobwTGr3G00R99ko
5pg0C2bml1DYujw+eVS88aMdrSkjkv7sNs1GkipNYqgnOs2+d7J6WHtpAEd3FIVXlg/vfOI3CIUP
8u/LQ/2Drvo0VpLw7HU2PVCvj9/gCMvr4AyP1n3mQV7b+xkKiqWdGq+FcAyUh03Jlq6KPLecbZ7L
dbJOYoecXhuJr7nr2yiCF22DzkNZuy+QXyCOGAl0YhwpCGCrUWq9OMZDbFdbs4CJ3e367D1IUx6s
lwcyFyXhZLF5HXC5MrTJOHogCbE0qhLEQXRfiv62pY7fx+KYeUsdPHMBa2SeHA+OsYg/MRU0ht7W
Jg+hyvbWifnsNd+N4TXVD3KMONHXfxgX8d+k9E2f8PSYsrwiL7UIIZyssHeiruBjlNe52xySplgI
xLNTyP1XkIhmK04hs20egkNui2hNFhAq6XtZflWL5z5euGfPBRNQMLpFupsINs1jyZnlRhbJi7Vp
oPWMmFQXygsm5jbwuYlJbIRygfJEjokiKTeiRjzOuGv/h7Qr240cV5ZfJED78iqpqlzl8r77RWi3
25KofV++/gb7ntNW0YQI+wDzMIMBHJVkKknmEjHdru8M3w5HQysz7U5hz2XwSo6h5cQpSi/67znP
6+uBdLPgucDdE9txUCFDORdN6KefpzNOwYCGyNTT0fYXVyNEzA8R1CYhULFuDXVaNg5gpAWfkOag
esX2enaDjdnLFEsGfVk7oQqRR/DBy1C/Iq3ApXnfDwigwHKG1hFaZj+1iehxYYUh/KyMj1p4rUPl
C9zjGApSzMu8EWRpebu0BKM/ZvGqUxUQDFkW7BqVeau04IdURQV93h7R1xYWD0WkLxnTgGSZpmXY
o366LEGnB+mBObmEcJkgxPG8eonDeHVtNJgUwL0VmX+0yhnato0hZwGRmu97whKGOZVGEDjKTggY
KttWjtdU7iZUoPJL3hNT9Mzj+gIluwIzJchm2S7zSXPmsRna1LMJlOOOoTq4kXnjOJfQBejA/Llu
Gu/BB9opvFxR6AfZJhu6lQos+7WGa0YFyv8SdO5SdSPXEOKOblP9ooFIXPG7lq40+WCSIyQF56o6
y8q7dD7LKmieQUZVDrfrv4m3q8ufxDho0VSaVIQ4gEl9YzdXUIAl4fs6BN9sPKrAKWbrOEaYKAK9
8kaJDJhdQ1sxjyHqepl3UJ5IbhwIE0P6oIRqk1HZvgKJuMK6beybtPodpEerfgVPF+icvKz/s/6j
eAEHp+e/38R4c+kUuVZSu1PzDPQ8bkzOJkhft/EIte4fBAETlLso0BkgoGPv+1VFosCmwqBzJHvI
lqI6eLZuDXcXFwg0RizCTNKUTh4mQACRHxitjpChCCzBNoowmLhZQQ/ewQR+6iX97NbGlQzCdD0W
uCNvW/DElg3TRI4X5dVTQ6auhy5agXg5QzhTJnsN9AU62oeUX1EsWDMOFI60vw2/aFGz2AM0GqcG
T0JAKTgBQul6SDYaeQaFIw66zfr2cMLMCRSzPQNRw1QaAZWQfdVCLLkyXTshnlreJdDCwgDzOh7n
1DnBY7YKD0NDqnvgNROEsqvUJ+gyXofgeMMJBBM3zNiRA4fecVq1heTlJk3x7jMe1kE487woPOOD
QZIKib4v/aohBtNUdQJKZT475kUj7WXQ1yuyr5C7GLrdpHuk8uRmfUjSszqMfC02MSqwgyr6bJ4l
8hYkMAe1AUOavOmhWlXv1n8g14cWv49ZBdkCs14d4y5R1bHn1JBEjA6V9FpA2tYWaU9wpqpPF8M5
/TYI9JhTdFHBi0L0FOSu5rTuaNRgtbs2jAsd/HeVekvC+QDRXwNi4uum0r/O3NAWW6HKMoMeTEpf
ykCfewxJQAoamlMGxHdG+6mroWRAhaW6H3kZhCEw/4MnDxJmp6DGVMx1mwM0r6BGB0mVOQeb4tu6
ZVxX/gRhJ2wtta7kOAbIkN4lWe73827uesHyiUCYwEZ7ssqahoCePFT5QxdvTOv7sZNONmKYREZp
x2YbiSulKiHGirSSYkCUBynD2kr9MYGU1X0homLkRRhM2eq0XoW2ZXZjRrUv4O4TbmnK9eRcxda3
y5bIwX7+fXZPbNCElnGFvx8E12n4EpiCxyZvOyzVdDD3JyPJwuZYZqeojUEacPHLdl36ZpE9ZPbW
3Yq7RKiBmDLyb5jRZIJw3abplFswQZnOkxG8/oIl4uVvQDL6CcAEn7+EiZCxwxqBwwt6scYW0mxq
+ztAkn48piEiAwTi143irhv6Xh0ojOC9xibK8KIaHAndkl6QnM3T71aBIOTt/wbBHJa13BK1KQBh
WRd5fjk7G6O7/98gmK1p48yKlQ4QJH7NqutAfuw7gRX83f9cKGZzmqYax0IBRNIgRpZPk5r460aI
EJjYGCrRQCS6TkMKAfLmIzP36wCc5kR8hJTvDr3JuLiyryMzkVoF7Su4RmhQJg1MvzebbRJBYbIZ
dybYrSvT2qUlJLui+CCpvcDX6EazJ84SnnEETW6SIXUA78QP/fQnTZ8rAxLS1d26mZwzHCNZhgqa
Ogw5o5/79IyJg1Kua8XA8Cdemdl4rKDX6YDOAZKcWStaUropjE3o7Yc+BhKeGK5npyKsTJrqoDCR
J3Sbx+5XttHeND96RzK5dOM91MrC98gtntoL+3wSnEAcfwG0hQQlTeV8GXQNnC7qTRwJXgOCzn7r
iDyeejRrGkYjoIsjWyCxYdnCkdqpaxJJ+Psl2rXHHQmuJihJ2t0lKS4LEWcmxzkwjPMP7W9wXLx4
HBw/Rj8EqdcZUOEq0aizn7ujnD2vOwdv0ZYwzLHdy2Fo65mDc0IKPWjLm9CDXkfgRNQTQ9RT9yOB
Ntt2BUOGcXYrvEGcp2L4fhoPs/vIEtLWEuw/E++62AjrLoHXOUF+VAvLaxvkE0zzmJnf55ZBO8kC
iol7k5JUtC0A0RsawiR8Q9hw2+z3D9ZsAcKEvsgGlemQA2RUalSDoIKdmC5ofwRfDGdqQUcVzbI1
XD/xAGGrE05UFXbdhn/L4zsovd4Xu+lQ75uNvYeO9EPs6VfhESnKS+kVHTSbckeOPjzSbTah/+3O
99Ofwqxrj3lSJbcgv1RA7rUs/aCClpBoqO6rLwIEhW8ZGWWa7me8Pcd8kxSNsFexoUcMtVrS34bk
fn3zvsYJgGhoSUOlF3c8dgax6doGyk50UbX3fMLka07cHooQaHsxb/X+cR1No9/PaVg6hWMWTmly
ogQB4LSr19jTnpvNHdnHu25z/9tx5+f49nfWbEAJ7iEHBY4v3Y+PpZseirtwO2+0jXWd7+zN+m/6
GrtOfxLjvpg8kcM+w0/qm02dn/XOoWlfGpHyyTqKxj7Y0D5TQkkXKMhIJZln11oD3dgczWUI4BBI
1SNbcJJymhqWhqGB9zSWyZMSDoMJyMGrCwz6RJ6zad9S2b2efAyN+2gObc6lMxHjJddtdQXHN7gh
jS+sX43sBJEFUSv0DO8DEzDSRTt0/vqmfT25YdsChC734sCZjCFTLRMgLTg1CkheIocjoxPDLs60
7KXXbxrRh/L17DlFZKK2VSkjqhhATCHPSjCwB0XcdZs4TwgKQfstFDywcfk5NUofiT33KSAm59L6
1RS/B/sYlbUbQDE7vh8hO64LlpG/V/8QWWLFqGkIchd0rwawF8UeKS/7TDS6LQJh/LCZZgP0RQAZ
bN/UoLuLGvDb+tLx3eHTDubYViSptDqqQphPl8Z4rhSbLAPj2NxsnCB2Zzy+uuTbb9aTzWJ7UOXY
gjiHAqt6DJFJQ+CO42swi5hWRWtHvXLh56TqMqmmLoGBoFK7SlR//EF3HSxB/Ef6zkaaV2c8u+7K
kXQOMGb9F71rt7kvQaB2fYe4hixAmMCf95JaThZAqixyE9MLamhkix6rnCBrKqCN0SxVQVcw2zIW
QIRMqVBRBp3rGya0nEh1dXOXmwIyLo4t0NJD37GBkgWqKMyCod+tN/QkTj3Dgqz9dZ/c2fn3vesE
glkuyYoqqZpQENEyaP1cmnnojdLt+paonJB2AsLEm7FCpqSgRev6Ofmloz7upm7/iLTpNjxql1Ck
93Q3+nXocFg3B424Hx/yayrwC4W7mBZCHu45KNOzOYwJnFP22KG/RlFcrXP1nX2Qf0GaLHksdvYR
Pd7zYfwYm63qrlsvwmVOkNhIRnXugZtJ16Zxr2totkwF10TO5QplxU/bGEfRezRylCYWOCt/m86H
hbNKKQ6m9qGQizD4PsswLWJ+ojE+k+rTOLYEFmnjH13adthEWWAQ9wNbQDAeU6ZlYZQ2DErj18Z8
NvW7AA9zZXr4wd6Ai47mA2mhTjuNevlU6TbIulNP0j6m9qWb735ANIXFWkAwgTVx6q4zG1oFnO/6
9E6SztZN4H1b2AoECGgUoJWR2XqrjbEVoCn9S0ZpJB+xKGfKBwDfHFj0kPZlH/gaBttKlCCw26rk
O316OxuinCYXAtlY2smAflO2AbSTSoWkBSCC4ncw3nd43q0vEu8bpOne/wIwx3aqTpJt5hndhHMn
rhBxrpvh9zqGyAjGl3rbbseCwAinfp7zxzrZrP993iextIHiL05oOy0qu05gQ13eh/rg2lAxSvD4
bX4SsJD1w8Vao1JZJmOIir6SspnRilG3mwmXtCy7qb+vo4AQvMBgjOk6MNJIGjBSezeFeA2Kxmq4
O74AoP9/sVqtbQ364KAzj5T3sX5fjtDeiQSpeC4G+rDo7B36KNlEaZdIRmZ36JLTg43RnKvaeyc/
rG+6CII5PNI6bBK9BERTx34lnXVl5eegTlhHoTGCeSyDqgVd0CiMYziEPRorrcmMntbEk+wM0j6e
SV7B1mxGLwSEX+tQfIM+oRiDmlkqumAGFDZ+UM709mWSBR+iCIKJiJEd121Aa24WOYLn0UVfaDL8
4L4MZi1ToQN2tIWIOaDsyskwNoQSsFbeJ2roGfU7IYKGca4hnxis2nFbmY5ilAjtzrgd0QDdtM+O
dveD/VhgMG+mKi+DeOqAQTAyGhe7Rh99+/uke/jaHZSOQKKDASTWv2TQU5AYhIvI/bg6Lv41SBVS
UW86N/4uQBjPMuUia0oJIUXC00x+GEUs45ynH2VKwK5S3n7cyE8jitVYI4ba0DTmDBXIPJRzmyQ+
qaStMWoXsYRhjNYEUwR6DAV9RBzOAR1NqwrN4uOkx6DgKTLJNUxHtDM6wy+V82yHrkVfltzWNXba
6AabmbijAPJvoZWNCEtI5oqH9uOuIg0g1V2+j2/v833YuMoT1GG8JHaR1tlFl8qN8gplbL+WXOn9
+16p4TpDKW7pP8xad2qWmnGOrytMD7HzEXcbR7SqvOMU3Xj0ToCBHJultizkUpFSG45v6JuOnOvh
A4kOP6A1xNZ9orC0lg16J1CPpp/wrHuqfVEkz3q1D4ZrLb/SfnKoLsGYb7kOymzWKJjV7NXydZBF
mXFeQAL5Ed0X0Lyhe/LUEWu1n8u5xCegVK3T+pJTzaVfWCpUy4xOdkRcx7wvegHHJo3wzmgSm8IF
te7a+r4Rna68c28JwCyYNRu5lYwAiM3SJY7lmeZFEF9DKg1pnNxb92muNch7gGoSkz5oQz9dvFGb
FVTQANZrNsSxQ6UoMNClT9n9Og7XKIQoyiyFdw07k6A10BaoU+CE4eDl9iHMfwVO6ubmXSKiseJD
IQGLOglqJTL1l8UlS860rnecDn1QdurPZQdCHvDW4H7vpWDnIc30a900/hJ+4jEhvjRmdWgr1L6D
7NAOD10ueEtx/duhUsEoW6IAxPi3mVjQF0kHHIZZse360mvT9qz9SZ4S44b/YBympypQBrzjTJih
jc596pQPEGXY99K8X18tfhBf4DDuXed2paczzJmv5MgLb/Peo/mOS2czX8ZevA/vnR2YlAZ/8KMN
yt970WWPu1+LH8A8uwIni+taxg9ItHsIbrhiqTnuobxAYD4qS5IzaSRYynGrbI276D6K/N7XD9Wu
PK+IO0eedfDCF/kZg+JCUR2+eeAlwLQWrs7sDGGWQVHDjACuk49Oa73c+VjfQe73hRai/wIw64cn
Za9F1N/rwC3Is1a9JPZVCOa+QkSOwvd89JDR6wV96J9+yYoc17NmjPiSwYOdGY4ra0dJE41L8VD+
TmBgPhzUtCz7mpnYU6xl1CGNfpOUw6ZC66CqPq6vGqdjUge3BgY9/gPDhIk4kkih1oCRzoKL4pcE
kohbvd4kRwxWX9ujCxmpdUTePoFICxpVSF/QrPDp6kF1y4Y8zIS4ZD8RNEfKpHAT61iDNaAX5Gvp
xYu9mGGEFANAmBEEpSfzTWM0RwugvoVTpNoT1ZulZ6W80Lv94OxTUZabVyeCPOAnGON/cmYUXdQC
LFfqsz6SLkw9jd2skf1iNhsf3Opu0QQbqaj9qp5f1heV93XpsBAXJOSe0B1+uqhTPlpqTvuAoN/g
RqGBJ4MleIyKIJhbbmSpoVomMuK9dVvOezILEgQcFQ944sIG5rPKlGkeGgXXaPnGvFH2UARUb5o/
WeW2Z+TRVnzpIQjd2YshByyqNvMi4wJaYw4Ze67UUKatmti6fOr9Un9Ng+sw38pm4GvTlRT9Xt8v
7keA1kA8VBwTRX7GM0HPl2d1gMUcgicruZG0V1WLobK+kRrR98aNI6iIQJuV9nAZDJTdpVljYHDM
65EpTMmVnctoOhFsHheEZkNgDq67bHRPu7ApQqKi1X2WrsygeiMy+izr70uWwkUWMMw31qPLSAEt
HoJVnnnqaGI6QESezQ+ICwzmlET7NlrtAwWvudo47yzUWczaGzPtzijiBy1HhUxS+gPulEcCgluz
ys70Ptqvu4doOem3uLgrFoYZTEWF31BGu45ctsW5NT3/AMLELCFuiEiNsGnksKzzquvR0qeSJ7vR
3XA+n0U5GW4ZCRn9fyDMfkUZzjVsKDJym/wZr+OrqN82nu2HrY/7FKSuPNCoFm+d4IjhhiqMkCEL
AN5bm6049nXbgFgXLt9O14VyNXaiWEgPxS8HywKA2Z8sBdWbWQJgCno0yN5WGro58j/O9wnj4e8L
HOonCz9o9Kwzkw44enKno9+epHe6JJpaEBnD3AA6lFzUjh5co/RKkuexDEEYnm5k0Zw016kxIq1D
j8fW0UJ1akzeZl0dztQYjM4Dp3G16HHdqbmmLCCYM6oCd084yojj8ZC5UX/dms9RftbIb+swXP9a
wDAnVVcbZgcmf7SxOb0Lg914+LOOIFgrNhUSVmlAhgkIyTSjNXoXVDeZuVvH4B+4uMb+LS5A9oAx
Qy8nbY40euBm59a2f5Y3aOkFTydxp+vcba6NnXnX+b8wwSr4PrnWfQKzudop1dPGzgE8JtK+U8oz
IqW7NJsEhxJ3mxYwzMlXtiWaQQiF0SBYGL9OwmFVei/4EgcWCEx8qzBUnOgdEOz8gyipm0H6ILmP
imsUFvvadnN5bxeb9W3jXh0WmMz5NEa9bOoJMFtrzlxbRoqxUs1NEVNeOQVX6uFhHZD7US0AmWCH
MbahMEIAJrZPjNcBLDMORCBFRQLebmHkF823lJUF7Dan4WFKxyZKWhNnheVJiuVOg4g3k3u0LyDY
ryo34tAuIgvZnstkM7poLgi28cMMGu3kvc8xeSjwcyEg44FmgVulTJtwybH7yPfBoT/HIONYu/OH
7IJIStqubxXvw1oayPijoYZB3kY2Xqb9Qzn9VqzntD9bh+B5wxKCcT+nUaG2WMIkVTkkBHMhJu5D
57X9Zx3m74uF/bRQ3TbQio15LczSnLoDTr5BaZAq86L9tDG2OZgB3HhH7iykTzM3S/AfxbM2ubHf
nWuaixpZ4lov6QO6Ni/0LSS2RZcKruGfP4gNWuqcdgboPPEZjK9jd06s2W0K4vdtIPAaERDjNPqk
KIWiAKhI9oW0ywYZ3Ot+3WUCHK6zLAxinEWLOmPOB+BkykFPNi05q2R/fRfpJn3ZRId2nKJgihZ+
xlnaVtLrqUN6FbyNMViC6vwgZ9PkO9AivWjHTr4qm2pDtO66I4ao4sxbR1TSkGwCeRhYpJh1lKEe
HmV0+MeRMqiCoqIAcVBNdmXcq9fN5K3kEolZSYPUdtfUQOqgw5QZIJeof1fWyzqIyBx2LYdi7kI6
kJVNvWsVgy+F2WUmJW5nKqKbAS8WoxSDnBAyNJRv5vTj0zS0fkFuB2fMUfHr4Bw0/OkjslC5i8HW
wnBBR+DNd8it/cDEBSxdgsV1N1PKCAoiI47T7sEpoGg3bqdUcaOfvH1A6ES1pcDqiTbLU5wRai69
M+hI1ZBXudiW2TkZBWGSt4JLCMYUvQ6tpHc0vOAI8SQ52qWjLPA6nkMsIZj7dG3XehQRWFEkZ8W0
kzpQAPReTWoBDs+7QcaBlz09nFHLOl0tux6NMaLzWL3dulWz1bpga5miriPugn2isMNKuRH0aiMD
pYtiT+3BdaELvIuPYKIfGa6N8jBjh+TorT7EOLn0eYNWv0R9WPdewd+3mSSSE3QNBFRhgaxtM+Wj
/okSAh6DVO0TZJQY9TcYC8q2IWjWAMKovQ/prtR+pdoB46ZuPF82w3s3bTX9so2v1+3i7/8/VJZF
vQvtcIjpI15rIb4UPhTFS2bfr2Pw1+4Tg4nV9iCVdtvAMil9aaQPK7xZ//tcGxwqVUHpRKGJderD
hpZqE4ZckHRO7khzp0BwvRJsP/dzXEAwX/zUJUamhchNgY7STJ7U/gypD3cYBW3OKj1M2DMVKhj/
TGE+e3Bhd7VT0VRb585b685x0WNAXDNyr4/u09PsuZvjZmO6Z1r5kw9ogcy8rmsZtJSYgUXAGV9V
MAo74/P6LnF7n5e2MQ5OsoE4UOCCq121kT9C40e6lLxqF15Ym8qvcOps3HET3g1+/qBD9kb0MOU+
iRc/gPX13K4hySXBT+xX5S68hGCSj4EncvdHem2ulZtD59duffF9Piea5Pm3pSzfmjoVRGptoBb5
H6valOV1H+zn4r0W+SjvM4BgMNTGUCRAIpW5QxRtEIBfB58ZqMGvHCN8mGwTfByVIGLQbWJdlIqM
U8EUjEazzAG11A/ESnGzHDEjl5m5qyu5G1qoDl/I8ZtT134qsoz3Kl5C0gCzuDroJC6koAOkWkwu
jhB0eh5tZavOl7kt6gDklnpoBovWlKBIw+YXSZarRGkdnCSZb2mx19XHZnhIx6OlZV4AqbgK8uOl
qEjBM/EvuzZawwxwJTEffmrbeZabQHVyTXqPphZyKeABuGsDiAh50mhpu0TJdJFWBy+ugfoVaVTw
p2HCk/kmnS4JMnQiUvpJ9NBWSEY/qR3EDETPHp5vLnDYC0BlSVUeORjyBU2TpyvvxLmsle16gFFo
iGI9E1KVMmgzaKmMfRMU4RCEeQBj4CHgBc4+pKv4fDwvtzk6Ur34aG0GfObzxryMDsZeAE4PsS/g
YFV0KG0pBvGYlVSGorGrJsy8IvJ6x0VwOSYX1XCX7NEbtxMSw3D9BaVPiN5gpNlhEypGAja8EDwO
3pSCUix7zzBwVRa/8/K6qgUTCNy9+4RiEyuBXIP7PYJlKEF5MZmPGbTcZ7yS11dQBMPcEkxpmkpJ
AUydX9XKQ1prrtpPglNOBELP30UkwbwaATd7lHlGcBE6x2a6VOOXdTt4tx1alP7PzrAde4UzDniI
wg41w3xLpblF8D+uFBMOq45MrUpXyjEPlrTFB+GOXSN4GHAdDLy40JqgkZ69jia2XFRlTTJPCutH
rZNmV+owvUoqzza7XaO2P3hTOZ947OEMMZVRlR04dD3qGz3sL4uoE9yuuJtPWZSoXir4DhkPS6xW
nbUUEDN5jVvZTaKN2r+v7z6v1ciiUsMKKr8qPk4mkGdmWvdyVWUYAZ63zlH3wkP4pz6LnsKb8g35
Qe3WLl31XUV1DAXvHLeCffK0/hs4dp78BOYqhyGb0KikMoOi+xToSCH0hYqW3CBWwbFgDKO/Dsc7
MW3FQOMPrvggSGfrw3VZmeakwWSiPIY2TDIycIm8dZO0CSTLVaV7ginKqekFwJzD6wSX+ZgbCJyB
K6fOPEv7g1y9p8lXsnSeS7t1+2jkZiL7CQxzr2piSXGqCDBlcNBzCf2DG2180637tHx0iiPUa78f
pE4Ame97thFxAxCnogB+LmFGRxr2Qs4vDvE0etAXm0adaBEJwwKqpEkKq0h95rT7moxeSh4C81FL
t9BS92OkPqN8G5j7wdiAIAdSZLtIKbxWv4uGBzl8mar7vO9dOVIE5nPX2zQg5vZXJJxt8tbiJKvi
Eb+sKx9b5z2GqnEAETHMYRTBWzBofqiKtHV4tWxIRlqoTtCSNWgPT1dDiyGsE9lY8ukg/9Ffqsrt
zyrf8JJ7w+vOlX21QaI22Kw7Fu9BAhoICMtBUAVXTjYTF+FhkGNIN0PPHiRBfwWv6mYGKQNaLsM/
+aW5za6cytP25EZUu6AexLo0eskxxGaBCMdgb0opZhPQ+9ZkXiLdJWBajQTBnHMT+8uZhCEa5Bgt
llIoskA2DjFfRKC22HWJ3+oXarpVA80FtWyrfP88PEFjvhdZ7st+LoA2Kbsuvnby3fB90mwqUYLp
4/8YxHwttjTkWtoAQrMOM7loIbuy7gvcHVkAMAmGaoIMhhQDwFJ9ab5pNcGZwImVaFVH+w7mNjDx
yw5H6mZlRBC7RAGuiTcTdj5AEQWkkBj6FFwcREjM6WP3zkhwzCLXlzzJ5A1EwqCWlkV3IB4KBs/R
2ogGF2QvmWM2LsouaXoUH6Ks8erhtwmmcZJ1bit6mHEOUwwFfQIx5kyYo2mlAkDzeNfaL4NzNQcf
63vP+VpOIJinQx2Es1bR5vvQ9uQJrIWuuQ+PtjvZAifjXU6WSGyZq2tM9B3IQIpb677Q1G0TzSg+
qX4p3ZjKnVy4FTiRxmgT2unBlMnWaAxoPj+ogYzTASo9eNlEs3ndBP1VCg6V9XUQ7CkblfTOlHOl
wa/rErx7t4Py6MQ+GPbWUbirDUZVdMxBTQ09c6ehPtSjoGwmzIZM5qw/YgBPf9ZzM30uwd91rpZq
g2b33AR9i5xEDhGY+PUzh6gPRphwPYTyzRc+z6CdoLcYxqjhyleDtTeGs3Xjvnrr/4sGUQgDw9yM
cVlfxnVA8PcbFKsI+FhLOYEM4vM6isI1A/2oSFNj/B1Yp2s4hCBCrwyMctfaoyN5+rgd6kdl/t0E
V8bsQ3fCuuzHjYd3Sfj9TgLoI4CMn5J84prNNlfqKL7IqQoLa6IcFWfapPL4W2AeDR6nxyPVYDAh
ggTeVQXT5KfmtWmuVCmVSEC6ybiXd70vP2aH4GhdGLXXutZF9p572Xl6EBH5cJjCgWxBaMAE55aD
suop8izLGAGXETyLtAxy1wBH858UekelW7fV3Hs2yL5uwSAl/ZFzs3HcFP3jByWOi2simcFtVRUq
5hnSrNc39pwnEEcq9NB0e7sAPS3RBu3BsUrlVh3HzBLE/a/fFX46upPBaYXEoMVGZNCmpKZOasoq
AdFoCOYauwJZebck+AFKYEhuNWGQZJJnUe2Hc5cFNN4dVNFN4/TsB6mDWjQ+abJXX4NfmlseJeR1
HU/fB37x3COtezYMbu4esiv9Mvoj6sz4GrhO8Nnslhn3eQqBd/ikErqheR7Euz54ku3dul/yvrqF
maxc2lwEs9FBtAaKF9dKnbqB8msdgBc9wOOCrkTIp9O5qVPvM/FyTA21R5GLjNdONR7DMT83AyJ4
h/PsoEQTNmY4bbDhM5dtm/SJVtFJ23JSwDqGGge5/YEhSODiukN1u9gwqJVdWhUhTpKgyTahafkY
QAgcwbWTFyWgXvUPhHrF4gWV9VE9aGhK9Ebn0Afn83Ank3Mnadwyev+BOQ7lo0N6Ed0hTLjtrDQb
TAUV+yx6zvOzzj6b7Jt1CN7Xi3v6fyHYSSyrisrSpgNKlXxR5zc9OZ+mTeIcU7Vw56wVHIMcYkE0
YS/gmAgbSBlku3QKd9ncyKMrPTjetBl27+mF4V+0kRv51u5JOXPDfekqupsicLi5B4FAqPJF35/m
PP016ulOjm0ROAUklbwp89t+kw/XfS/wSK6zLAxmfL5VpW4c6QRaA4G7/mpoPdneVMam0AXXG05b
GjUGpzJyQHAXNhtTxpNVSTH6LBqkno0LeX5WyVkTa8gSb9R8L1kvpYSislp4oym6wfG+bMRgXD3Q
mo17OXP9QDoGtQS6kApI8QOIXQiHBHghCm3lYMxQwZ2IkYfTrbIyvU9TE/2KBfj2peyi02PMgAmO
Mg7xL6ITFhE0sVSRh/3gtDiQdELHYaru6Ch3KMdLyUXYbgrTB784+iQ8s/Ii8279G+T5yAKV/QYT
qP3YQw/UKURb007R3kBjnSuvsYjUlb+I/8xjNZH1TJ0Sh1CgQtuQqICcUbtLu8n/3+xhPqvBynWr
pzBKY7rmfFWBETVu7kc7dS3RgCDX8z53jM04YHZZG60ZWLL1ZMz7aRC80XhHPOa8ZUoFY4FNhQnB
ZWnUdYUHtJekaCqKe1Vyp1pqNmBaiP1Gj6QfrB3SqVQICPJJkJM99XNdhiqj3OAojuZrTT+O0VWh
oEC3r4eX9U3iLJxCpX/+MlKA9YQxLLDLqDHoCK5qV71P2rbb2hOy/esoHI9TwGeEughVsFa+lKsI
EkEJ+JO8uCST2yTyZhrV7SxjRHAdiPfpLpHYapUydrhzGAgQVUb289iiGyjfWa2xqyft0EeN7+ig
dWnVyBsj9TbMRUUGjeMp+AFwE9AG0YksZufqkPSFlcMTh1BW850KmvrQHYoufoc8/XCRQef6IrKS
8DeqmKAwtDG1i8nPieo7VKTyVVUGtXytJnnuJiklBzSlUX2uFb0Cv1gxvlltizEltR3bHGdI6viQ
EhqRlDKSLf4lbVxpttIXaS76Q5F10gGD6MngGmHUP0p6lT1MbVm9BE0FhRwE0x1mo0EV2pNsvKn6
MLpOa+jPiDaFu/2YIqe8HRirZSsvpQ51V71AlxHpcIKjIHtWHDXilefBWai6zs4o3XyHnoyndWfg
+vYClglAcLhitilsGKS+bV9AJkhkGb2oME9FMN+gcE7HhVWIBJ5+p0gy9G0V6bjLGlXSeladpCOq
LIXz0beW81aQsQWPH0Fz3SRPde9WtdF9WFqe37d4RafbdYN56wwaRgPTUVQBg/W9sJP1PqOdVnY4
RWe9Gltv8ZR1IBdyRMQof2/prOXoG6SlNDz4vohaxVmJ4GWhY0G96R6RtN5oKm5t8h5KmtsCdYH7
RpDb4O3mEpDZzbjt+xx6AzSFeQzzQyN0UxEAe0czx1ZpbArgyO5Q9p4RC54MXAQ8SSgPuYLJbybY
6oUsQRkclVt7Gra1Ve6zSn9cdwEOBIoYiLS0koF4Ti8Zi1dJnvUVGZKBVrh7v4pxUxH1fXMQ8NAG
dzVmvHUIxjIBLigjBPoKRpjD4GvQ2ikUUVcqF8KCVBwkj6C9yNbQTTVUpJJ2cgzVR1JetGj/X18l
TunFQNPLJwL9BYtl6oehGsmEhpRp59yBqkP1ilvrPL0KrmOv/UDJCZM36pa4kl8JfIDT40ehkb7C
FlH1SiZk6FrSBkkC45Q7404/6BtpQ970mzfjskfmzIP0ee52Z1PmgphC86YzshtEskL89f38Ccyn
VEw4J/oJP8Gy3qr8yol/cIE+sZH5lIgc90bsAMD4jdmANkAbY0+pxVXUCzfdmyng9+e0/pyuKbOd
UZxGPaE9KtG+uyhMN/eD47zT0UR5yF3lRtpNT51LvEftXqSmycuFnpjKfA4SHjyprsLU+pnsQRFl
+/2TjiYxV6GO5LW3yfb7gfAEkd5AFr4bxjEm16mxbZjjdrCZje9Pj5wuJxNEiEzMNqM25Wqyz+XJ
7+27ohSYwTmsTsygKYmFGdk445k3wQzdabe2k/haeFGUgjFBzm3MwO0Z9HDgp/uqczTNZQWBUICQ
8W5QMlcbXlvtMhwNQUDhGrPAYRwQdM4hvnQ0FqXFlR5gIlHfNOqv9aBFTwfmxD2xhfE0A30dedMD
owquS6XCA/u8nS/U+ibO97LzKxwFtwnR2jF+ZkIkQYpteMFgbKU09LpK9sriXBM17nGj0WLtGG8r
enXQ1Q52YbjYbYLUJZXAEhEC42ojgeJA2QJh+D/SvmzHcR5p9okEaJd4S8m7XZtrvxGqurq177ue
/g/WANM2rWOe6pnBd9VApZMik8nMyIjpoOer3BL1deayoe8xKBAxoOoCncvzzdzaaujrNdaqbifa
Eic1kX45RkSoVj3Y+UeVHDV7b2ebKi8oiUUFtdlPxd6LBANRkKnj4q3cVxgmybHNTRN1bkAlMt13
ZNJDMO7z+iacgUoYBlHZkxGfDLxa3NdqjMCsxhBZUuUOrrcpPjGoGpeUOAn1bw2nOMgPoBgV6a3N
LvCpWe4TRpIWwXVggM0VxpnXw9KntNoNTvtaHsud9fMS9ZmTXKLW+b4eZ4qFl0OxKvSDL7yB5+LF
iTs83E2D/rcaMgMY1KN18Bzmt+Pwdf1TzWYap0a4TEORygHkJzBSU381oC9HnOjWukFmE9F05QGH
9uq7hRs8HLVthQav21eQ5xNExtm7+fRX8MnG0BaNF2DDTBAgofFhWtdOcCSL3+qmXnq0WhUlbXe7
4e2693Nnns0lMkYCprLC7VNDbuwSb2mMUkwgcP3SdZEe9P9jS/61wG3JfoJKTDXCsWbZuca6vQFY
8iMFt5JHu1W/FmJ+52ob2JV/DXK7sq0UotYKDKorJVl6q+HRv89fh8lRTBqA1uv6As5uURQhFOTJ
OisWnoe0xJJj0IsgpBn6V+bvK2VrSo//YgIJvo63Mz4T59CUh5E09ghbivURsHfXg2mvr5uY3Qba
f03wg1s+Bh29ZoIJKXxKdFTBq5/TrSIgnljg1qnHO2yMUlwuAV6kcbiXK0EOM/shdEyQoCP9DRs4
/xBWLKcBtO6Q77WvKVCjFYrS7b/UaAwCoipWWwd2+fvFdJKOtVpk+aOH89I6w68GYSGl1hKBnapH
SIs5xf3g1IKn0GzufGqTO0F2pjad6WOLDUv9T7zrF7Y7rfJ9clNuGsdfGhvRu49tKD6FOjXIbbjE
aCrT6mBQXvkP6VO4jzfDonDkh+ubjv3uK2a+cTgna2kUYWD2FcsGFuG6jWi9NOBO9/a/WeE2XpQF
o6KVbPV+AXRx70HZDO9VbXPdimDJvi+ZE19sX/WapIeVaO+tcid4qd1uES5FN+4MihjH6O/+41OY
VtEbPxpgR79XcME3u2rh0fE1WfX31x2ajQgnhti/nzhUd4YdjBpzyFuNwzZtjtf//syCMbpRzEbh
FgdekP37yd8HeHWsyMiQ7NpDIW3T2lp07YNnHIiO2W55qWtP1w3OxAcY1EAPzI4tJF05g3I4dQDj
4I1jehTsNU5TBFQPBDk0uy+5Pc2yPVmWVZARX2hbKRAGr9WUCWml1YqUmH6MwmU8BmjyTc3en2JB
ojnzmc7scWmDnvtS3QML7EAzgk72cmh+/cOygT0AM+lAVZg8kqhqvSIhaK07fptiiE2DLMnt1P88
duPP/zXCeSE1km1IBEYMe2Ubd3ELLRLBAZ39/CcmuNwfg/CxpEQp7h8LCXn+2Go3WSg4MyIb3Jnp
tHZqGxtupL0G8ZFP0ml0EPXw5hIq0BKgNIriKNrIfPnaw/y2pyuwouOLGGFBPfl3VKxTaRU2a6N4
Hwx3zHZ1CNKvJykX7O9ZF0+MsyfWybGNJa2LJBn7bUizFUblvhLNuIWejOBqmHmpnfnIpaWkqCoI
88BHtQXb7S4xDoPyNhWipOTSDEq0Frg/dZ2oAPRwQUgLOl9qJytyUAL2aWhne9AsO31XrGNPsDcu
4x0DGoD9H8qaKNXyA6EN9FybaTIhmDXcEO1P5u3y9qGdGqfXNnKzisbH6+f2MjAwyC9MyTi1Mibu
zj9U7/dxreQW5j2ixzh40CdRYn+5E84M8H34Xh5CCyKhUE/roxV6125fv8b66roXM7nPN3JZU6E3
AfUsPmp7CkGY7mxogCkYVbQLJ/1DaLGrNdpU1HoHxegxdvMfZ8PnRrlN7itQ0KwxuOvUQ7lIBwVD
SAK/Zh6dMAEWeewHUF/iRjr/PGXT+EFYepAdW2SP0Ax10mUE6nxAiTaAAeROttayZ2tVOPc9Jfto
RfaiWcy5vX/6C7iYOxVdM/YhfkHVQftxrVQrtcYT03+7/gVnzAD+xdo4mE1mZ5pzlNQa6ZoQueS0
Nsiug/7TeBeIJMNmIKHgOMQOIRgp1EGzw+XIcq2SEpyEeIbR9CF+VjrqLyLg5iiY6bbhynMTcF05
0aFb+Mv0KEQsz9R7zu1zx61MJrUG1wneBdtpqbjJUn9TbsalSpMn+/BlrT6+ri/rzC1wZpBPnlt5
qtLIhkHv3VBoLzvxc7dTKGTQDy3Irf9EtKcCk+xTnec2jDLkW4sFQdPgx38ieZQqY2A7xpWO0V15
0x0jyzX3IMPv6LQi74oTu6XnaIbwqTATzSBJxtQXANVCT40Fo5Nrx5BGU4k9H40oq/hd2pm1Aq1x
srnu4NxWPTXCHXtDG9VA1aTYQSN7W5T5tkr0Y47Z0Vj/h4sHUkmYZsKVAL2+i6WMisArS3w9fZRo
nj3l9lNTL/VawEIws2yY0kKAAdc0lAf5JuSgALRnMcJ90kbx5zRl6gfYCkLRLNrlQ87+lsiDXjlI
HC5y+d5swTPFxkyqZlVPrwPY3aJwA/r40S+cIRSVcYHzvtyJiJ3orAIAjmlyHk8AfoqUBD7UmtpO
Kic6oUm5szLShtQeKvkzm9J+NVWx6UMHWdbWuucTaPZODVpAfWXkz4XmaZtc18cny8rjgWb+0K6D
cEozqFfZdUh1ayQ2VHfHanQtCH9IVE8taDahF9rcZiQytzWppmUfjvHW8rvajSFPdQSLhb0bQrve
jFkyPIKm0H+SyngIaFtpxWuN1sdHlOepCsZMP/wcim5YQj6r/bSqHLxCQSrfkNxM77WkDx+AW8hc
LbRtQNXb1B6dImvzT0+L7JLaGC1ZhUrSLMEW6O1r0NI8DTUhtduqRXdX157i0d6UjH0Fzdt3XU7j
yRmiKt9V8mDkNDFT67ZWLcib5XXVVHdYR+N+iHpwucZRB+0o246swySN6nrIC+WPDlm3AU1yLIsj
Sbm0mQqpvTGN0nwuwj44Dn5vPCh6GPQLExB7mtVJtAhLzEZQv0+G+6YaqjdttPxVVUIyyEk8G6D3
TjHrYR2PJPudNw0UfrpEzR49vNPuKoA0PhStDZd+b06fCaDj8hIiTVrtTI3XL7piNF5tW9Ue2tJv
X73Y136RrlVf4iwJ9inmVcBupNVrK9S10mka0mFOAKgdSRAU57Y+xAAh/mABFQwU9XlgCpF+BVKZ
o9iYTpjwKOjotyvSDmsrVlaRUt9EkqgtPUMRg14drjrA0TCldiFk3KVlGfgMZScdO0CC9q+5Y000
PeiPj/5Ntwsd82iA3RGqQ3fpZ7CwkVuAaFETeD4XW9DMAe4OE80glOA8TzAl2ptMN2QwFokGerlc
JAcxIxQNR09McAFZ670ht7ExIEi/NFqqHkbnEwUDDEtjfNHV7stNuIdQw0ZUmBK5xuUsnVFDnZdJ
N5VNQrGrqD/+uHNy7hmXrgBWUP1nMM9Co0vtt0H7cP0umwE4g9Qa9Ba2ArosBGUuIWkwDphnzYiE
KFeld6uzwAwZJGrlhJpepUsl1gCACgdf1Vw9M7qvcbAzPCDDejeR0XxR2lr9ff0nza2qqeHdijle
yL/wd16gVPZ/8OM6qKckUNuLFBXnboVTA+wHnCQJoR/obVkCPqlO+TOoy528KV3N+6zMWlCvELnC
7f3QBkh9YOSAPTS9CvneykUDXHO+WKghoUCGEw4MDOcLCaVUZdjqvqzcSj9o9T6S7mp9/fNvAoEm
GQ9EWAO69dyMKk+ZHxJg/0CgKFv7pPyHfX7699Xzv0/SDIwKEXaaH+Rr4AlcMqXL/80FrrBDdKNI
cgkuROqelLiXP6///dkvYWKsGYB6pDY8ECnsRrVDlMcLLc6WULhY1m9eHy2GSMSgIDLErVURgH2o
lNCHJFm26ozNmNRuGn5YkaCfILLDLdigIGGJPfSI88FzGzN0q+EzTAFaSK3FPywdripUVjAjCJrJ
86/fRcTOM4KlM3KZoq43mAXgcIB91AJk06xLJ4a4k18rsT5mKCBiNAUgqs4l2msGhFHyfN2fmSYt
enno/KCjj6qKwU/vdcSoAkAekXcu2oW1JsffgJn8wuWLdhmgcNpKXvc7si5ee+KKmjLfU43c8wu4
esYdr+rqJSyy6oCBDg0Yb5YEZdgjxqATKpMbsKM/5I4u3cm2swmBI1ukm2AdblBUfwSPHLmPNxP4
aKw1SM3p9QVhce7KT+IfobKJEgZSZzAPD8e42+DK6MPH6ybmQu2J13yhJJ2qqYxHeF1jCmUPUDew
6qY2Cu6mmaft6dry7ZumKPwwTtiHld/68svLgU2TXaK+gL3kuj9zlYIzU9yhiMrUViT2Jgs/yKN8
k5p02psu5vx8UG8BdtBR+8ZehoIoNusgsjRkjcCiYq77/ChOmmSleQt+PYLhy9Rw9PIOzEtObm4G
kRb3vCm0w1mRAEw3nIMkUILez3Wkp51nU8tr771AO+p6K7sKsGUhHhbXl3TOIIG4KvySiYVHyLlv
aqn2mtVjq9saallTn28l7Q6CgxCMn2p90waFQO5y1uA3gSCGrAnSrHODeO7qdRnjysGlUXe0hv7B
pjWt4rXr5DpwkqmqOky/9OTjuqMzZwGDIZpp2ajnQlSRy+liTN54co/msxFPABw+IVQIIvbMgf6P
ZIiJ6ROAlzjPJLQwbb1lXbmgIW5EmIg6JIVdHc0ZQeyYcwbdPzAtoKSEcMo5YyaJTQYWs8u4X7UW
iPsKgTPfxWEuPLF6IOPsBfkF3kr8dxr8IGXqDnbnjgv9ELjqxnS8/bjEoIM7QYUFDJsO6i9On7vZ
yv3YOvZCkCrOVSbPfgRbh9Os1MJQlM4EOcYV5jpQmvskO8+tD+Em35CDTcuv+PdepfFt4doPP98v
p/6zr31iuum1ULJL+D+h/BEZuCgGQcnsewmvLTG7mU9MaGVldzaTMsNrKYaW4/t7tDTffhlb+xYI
JmreN/vwPb3PH5ub6dMMqa87ysL7h3Nx6icXAEbPVuxGY0tMRidN/39wH3O79dQE92DzEzlDhxQm
LJq8lTE1B1p8pk97jAv9sdf6QxMvrJ8X79hgKuPoBjuQ8n2RnCytMbaIaSOeAL7xagEsqTcisvG5
lOLMBP/1gJHOJDYPmCeuclvSSFrWC4lat4+RRX/JNPhjPr5UVCJOtUhXpdsX1EYxC7eTeQP+f1Ex
ZW6RTYzkQh+dDcXwQ7kp8VS/LDR4rG5I/dGWgyDmfD+bzrcrg35ipASyqhb+zwUdI0nbMWTJfA5q
HDdppTBb+niqLnwStLnbhEX/R8nU8AAFrDBeoa9hWo6RNf3vwMgU721MtMKjBfTPbcjZQdQOmpxh
GWxHI2xUiim1RqTYcVlgwm/FoDCE7dDtRUHr/IB5Y+x7VYVfrMUG5gH7zHP0upY2euZVGK5ksggS
IM7BVAT3P40esAyqCqjCAd8GbOC5Zb0YxxzPQzCMTSC/n1AHOtYdBCWvW7m8cWCFjTti1gOz2Pxd
OpAIo4cRcGFJCx5LS8nCTVAA4Vx1g6iBcbm9MMsBpi2gRokGfXHu40eFJuV9wvi8rMK6D3Wm20s6
FfMP1126TA8Y6wqSLMPGUCqUYc8XLjE6YtYdWKqKeB/ID5K3s/2nsth0oCa5bmnWIwtzRpqFigqY
H88t+apZWlncoRvfqItay+7DdBLcITNwSnjz1wZP2+EVmMeaGtiQh5wGweh0uEim4qaXfk9Dganl
RZ9UCzn2aRku/8E90AsDtGNr5CJFaGsoo/gFTPchsOKedidNIraQmToZ3EPiBIAL5lDh6fkStpi/
6f1kTJ2wXFbZgx3vovgZ8cfQXaJ8qsHdKGPu8xYTBYJvN8PHAhp2DV8NKCiDgaDOLZuNYcWBp4PM
7Ci1NKfD3t4s4lW8qiH3QMcluZeQIvR0aumTtBJxDc9tHZBRQkKaID1Cc+jcOpAKQz1EaIhAjYQG
ikV7EcfCvAUMZuMJgFk+vkAcByHJh2+Wy/LR1r500eD8DDYACwjQBpJhtIguKjM6SjNmqph4ghu7
uHcJzZYdHe7Dg35EC6eUlh/quhQUzFR2JfI3CMhzwESInhd6oNzhngojb4wS65bSmrbb1xqqMRQq
pxiiamlKbztXXZGbYq3deOtqXNgbhBvHMqgPaKPox8zUIxiT/98fo55/xHhKqyKp8WNQHVcIjTrq
OT4qD81dtMR1Lb9aDyHGetGNc26+rp/NGQTDuW3uYmrtLFTiDLa71/jPuHUVf1FS/a59+2V/TasB
8PVm3e9Ni0b31ipng17CaYe5u+PUfbYDTzKkttSjomLfIl+Qo/aKuWFHOxgrnGVnWEiHe/W+EDw1
Z/CXmOXFZYwhElRmL7DYLbgPer9Cv0dpVmMANpb6kO3G27pexHeDwNiMeywLQsWJAUUsHjKUgX8q
yysQXxrNIkhKRwKvaPdzkku8TnBzsPinI+XiPqNt5GVY2AqMgGaokRykG4JAN1PxAN23glF/HFQU
6XieIc/LAowhW6lT39Sr4EXvKUC4LZWPd/ErSPSiNdrgotR27micGeVSW1UK0swGBzcYhuuVv1Yo
KHerdf1WvFgHda3eGhGtlsEh3SmMpOz62Zh588FjBHYkbKBfk3nwlUVwM3qpDSy6663KQ7Sxt75O
h0/1zneG++w5dI1N+Ba/hMdo1bxdNz4ToECIgY6BBbwZTMvnh8JIPaMEeXcGredllh1G5VjamyIV
cVXMRHdGGgW5YvCYgd6Oi4OpBbUBAyVxp4ufwuo1F1EtzWx+JIMaKgSYCLzMC9s0DpH2ZJkT2U9V
tlSz29jbXF+pmdTaBBoYO591pHARnq+UChil2XclVsr8ndorD7VTq2po1d+O7U0o6k7NBUzTRLBm
4tTgvuBZ64CDaPu6gLneyR7Jbb4eXENx2wRTv3VE432z8Jbx3l/ZLhqqCzwrX4CwFKSms1/t5Ddw
z9gMdcBAZS6jYk5VTGD2IEy5vqoiE9yqRnntayAJzpxQvY+6P974/D/9fV6o2ggAs1Un/H3fV5Z1
0yzDVl783ARIWBAO8R94otjePLlXrF7PSt2DCSmylnVm35tm+njdxAx+CxWpExtcfOqaKska6D0A
AJgEi+gufbL38kb1F8qWrAKqFHT6h/fPmUku1a1DK0B/CyZRoKRZ+xSGgnWbe16fWeC2l49nEaIC
LFR76xhAPprqjvGguyZNl72LkQjHvrW2YGQR9H/mov2ZYW7TQeo9JAO09Rz7PrnrXKZe82bsVNAU
2BtrAVXSJXlWnrsDwcTO9Q85F0TAyA+6Ckx/4ZLm9orRoPAb17BsBi+a91FqDxPIYo3XulvlIjTs
zMMS2TroPJl2B8qmnC1EFpK0FRhtoOg8glXch5yrn3301qElotxy7hhjh0LEG3wtgBpyecGoJV0r
ZZAEjciv1kbrSBFslpnqLP7+iQX2C05OGQJy6YcWLDSv5Q0KlA0dKGTcdCo9JMtmbYKOMqHlJqFK
TdNbCfc1OiPVYTrWC2GKwi5FLqu30AOHIgkTFlP5LKg2GluFQnzmeE/ytjhOyuKXuixtipKiIDdg
3+iaJc7rsq4ny/L6DMS6eEMEx2gcnJyIbue5PBUz1shUoUwBkDGPmw5TEFeY3YjFbVY9RI2lD9K5
LyrYAQ3BAZhL785McZFMmuJIDSqYyqD8eJMe7K9gabrtUl2qtw44Cg/yp/x+/dDNPf3ObHKhTMnL
Ue0V2MwXAahnc7zFAjdG3q8dgpuGbm0R6EroJRfaJFkZuqiFFIWFl94v+Tn2HbAVbUDT5ZKFd1Sc
ZNtuREy3M7ncmZtcWAPhdTmQAW5K0x0h9wWGFECTRGvRcMzcbXRqiL9U87QzzObbEFSvF6DXrh3L
0Y/ZLnLvrPv66As2zewpgCQPdijSVIWv9Hp+qUKfS0b2aPVOVwWOor3lqqhlzs7S2VljNM+4FwAS
Rf0IGTH+/STCIAup+lYO0dW1oEvgP/SdoLlz4QZngNsUReuncTHAQF9ENGzfZPWZiDjp52zYTKMT
QRiAP76aaAZ4aKcDWKSzrKCB5mbkbkiO18/TxT6DHyhosFwesGTk9OcLBcpgEFWpgCMXg+JmpWsT
wE+f1fHlupkZV/DIBKOtgQk8NptybqaJoljpygI44bGifoiAP70X3ebnRnRo14CREoEP0MxzI7qX
24XNqPpi0t81UCKDuuu2n0QUenO+nJrhSi+FXEWeSmDGJPHabu2VJHk3sV+tr3szs4XZwCJ4PHHn
oxLPRQDLS9Shn4BpUyy8EAbtQDJRD2/OEwMvE5VNJzH6wfMFM73GHNHJR0+k+KXUGybGpIkY1y8y
F1A/Q4QAdzp6ypjO4O4IpZKqDq17dK7rYIm65y7SYscj5gtQdG47ToKSw0VSxpnjDr46WFFW1IBS
KRNyivJhih4tu3Ms8uz5d2nz5/o3mjk9YLD77skDYw9q7fMFDKyqaCYGU23l1on6YjGoZAWM2ENT
aYLtwL4FF9FAtw5ElQIFV/QGuc2NNC+00hTAQ6kql6W2KsxtG7qJfSTtHw9ixFn+8HPfQNGo66iM
4yHOk7xPsdI0cYF8uk2PxhjQQvHdvLsZRZMKc2sIkmi89xlrPcpr52uoZnEylTnsFJG0sXN/X1dt
TaM4X3ldtrzu08yZAsGipsgYvMK9wJf89Syve6PD7kgtJcDM2qTfSaEu2vJzHqnoWtgysG+sv3Xu
Ua/ateIxLVwMFDiycrA0aInov2VRHj23JTBIzZgh8FK9qBISEo/YLmgQgmlQg1aWf5iAIaFlQu56
nTy3I6AoiX8Ys+z1+jLOOggcOpxkNzjfuUvSsZ+8AjhCxS6/lChZYQagpIo+LtvSFBQVRLbYJz25
yQuvSUdUFQAzUK2P0ARHWmhvFKt0Bt/4uu7WTDgE7fpft7jTLNW6mpII6zmN0bLx7hUFZZkf5z+o
KmDgGc9tAJfwbONeV3nehCZhSJ5QsxaA8dCmMxaBbQuWbSbsnpnhli30uz43PfhiWMGfjAxuM2o3
Cmh6/HpY2iDH+vnSobHKhrSQT6DPev6VxmmcmioeEZ20xagelH5ypk70VpuJ7Wh2Ag+B/6Enzt/v
oOuRrVYC2quRTZBcRrTJH40ko5lX35fhh1EK3hpzWw/tVcKGmzDYr3FOKWPTBl2B6xHIhCXIPxZm
1G7l0gak+e368s3FJfAm45ZH6oIl5IJ7ZmVhLTF5+5zknxA6dbp2erluYm5zIwHT8KhHIgZhkvMv
lFuBrKs1wuzYKvdtP773TezItoiyZNYMqsIoHLC+Pl+omEataUILuBIzXWGMi8Zk04PA97ovc5sb
Gdh/jbAPdxITTD1MM1LCF1kyMXgGOGIKGUlgMjAxWxYKxmBA5d6L0kuRVW471KzjZBnMtSbayOPW
N6As6rlGNgGVJ0AAzS4jmjMof6P7rX635k88TLwW42Aa8DCDakIGMWz3Rg2pmDgTSXPMOnViSOWW
ElJkxGBnyksjqtge5tX+eFOMV1lHk+rh+neb2+Zs8BHdEWjJXRBxyJEvlxJYfR3bi+/TIl23mUjr
ZO7MghIcR5aRpWB+4twf1TcyMlYwoXgl1JGiasRA8Ghag7ccNKUMaB6nxe/rbs3FJbzPDDaVBXSR
yqXRlTZIcuYhTmT6tMSA4lNQKetAVpZJ3KwxvurUoehxMLs/WJME+iCQLeMDRlBOA7jzkMhYabnU
C2Ntqxi9sw3BEMdchoEvxcISbOE/bjWtKDZyJiwNihtaFGtcXdTLHpUpp5q0Kb2jHQlAQbNbBDse
e15nw2X8WqLGb49s4+uTRJVK3+cTEdThZrfIXxMX0HVbCe3QgAm5010FX8toF3H8lEWCMzxnByqN
+DioLoLYnXPFN8A6oia4gjFtAaiwZ3+RsrecTkK3KRzq1c83IZNWxisE/Vy8EM4/1SSTLpgq5BVa
kG89TLbmtpXT3AT21NMW6pS8qXH8Y1ZP1iI5McpFD6/RNK82sD8SnQDm4DdoLamxY2oiAcq5/Y56
NFQzkOaiXsVtRNmXIsNgWaCNJhNFfgU6tybdFjUQvNfXcW4DAimGyGGhU6fwgx61XhF9YDRLQ5S+
een4qseq4Ck36wyolfHWwRWJ9Tv/VGqDGTiVcWHq2VfZhw7maFd1dbzux1xQwrsbpRYEJFDscEbs
XBon1D6AMZIUT9/WgSSXhzaZCkhlVYo6rqdmCjoXT/ZwF4ahJKI4nltHTOvjlsao7yXkDuw0rU3Q
iscpS3pAjBIArGTTve7kXHxCgYLVrhigiW/XRRirTuwSYbA067uUNA9DkSxl3XvtwGfqTF4E+UMM
zESyIEpdHm08IRF3sbqozlzwyBtab/QFkhCnUExKggyC8LnrNwbNMsGVeXk/w5IN9ATYY3DW+LQN
hRulGwj6aqG6zcx3S3lLjG0SbPNBVDK93JXnlpjPJylHEE9WnumwNMGfmiwIoC5T/nH9g4mMcDlU
MfntkDB3WumlADGNl28S78fHS8FcMqpZDB4GJhwuVoR2h1F3H32WuKhcM+nWqZUsNSn9uRkgs3Hf
g5oCgYnHEMhGHEipgkK2lqofQBquLA8Bt5VFkJLLg4Tnzl87vCZligZkU2jf7Qcfaif1oqtigSuz
JqDQwG5cJBT8LKihYv5fKkzgEyQcm1zyAUmMAlFqdtmZQjQAMgUVR8bUArT3+Q5TFckYrJigfw9t
orbDgEn7mKN1ZEi7MrhjLN2e1oBkQODdzBECSgUvR1SGMQpic2bNsA4iL4TZMo4+p7a+9Qp/WcnS
Ki/7rzqwBJ2BmdjAaDdMJjEFJQN+X3SaHyXATeeOBy67TvvMCm899OFyNPrl9cM059iJJX5nDFJj
T+UAS2XzgGF65BkLX6tX7biE/Dy9busy0mKj//XqgndjVAY/rWArwpyVcrT6pW7dRP3SVF9Cy17I
tmgiYCZSKOh2QyULZCmX2ZOuhZGR1DFUuLSajsH9oI5uUgte+LMr+F8jpswhpsA1LReeybxSNJek
jJYcU6TNK5GfbUnEIDpzyuANqNaxC+ESjx+NW1RBzRIBI5G2YcQGSX5f/0YzSwbCeCZRh1ub5Unn
58sb0WWpGxxj2UOrEnos75qJYVgyWe3iuqU5V1CyNTF0x44V32NGxyqREtVCK3ss0DLYGI0AADkX
KzBri8Y8IgamH/j0pa3kOK48HNrAq7ptb02vemR32zrvIeXTgoYo6bd5NagrTdJ7x5e1TnC4Zl3E
0CTrU+KW5wH2UaqbgRoHuWNK6sHshweUIUWHasYGmPxAcIbaEgpMfIm9RC0taUYJ2ANkYpn/VIE5
8vqHmtkSsAB2f1VD3RsUTudbArxYZVqMPmhJVbKdbHNV1Z9ttrlu5LtHfN6bQHsASAPgVRH1LnPm
RJ8ileAYDUsw4d98Dm76UdPKtZ2ypqvxV/XywPA/2W4f31Y0eT5Kj8G2eLfcUeDuTJTCDwG/u46x
qcvMuo3KTNFiuKvlkQNFpZ5azbCeGJFC1bqjVz00kEKniSQi/5z9kkCNMdPIOngymLxusqzTYbip
ooHW6rDXJl8AdRLZ4BI0P1HsRIbElVMVCq318UbN9bfrX3Ju/RgtKyZKkNpecNfHUQ3qJA8f0hyg
0nDTZa8hJOl7jNV9KNZdKBIpt7H7+H1zao79+0nKGUUQe2rDKIea34faLdGB7opNVfzqtPvBF1zL
l8AR9LBQcdfwJsEehWzOubG4K1AbrBIYW0PNz76XF7mjviFnN13dTTfdKv71dX015w7fqUXOPbAj
jk0vwb1y6m9UFTMdYbBXvUHwYp0zg5YWpiAwTYJSHvfy9zD2ZmO8Dd7Y9WL0+k1Z1e6gdIJa0OW8
DBYQdIU45pjqQM+K/Y6Tr9WQPh6gGJaDpz7YD0sM/WO+QXnP9/qviApxfax0wO+NU2vcbocEtAeU
D6yB6cqV1uYqXCm7ajfdoBA1YObi+qeaO1sawTrJuM/QC+fWkIySPuhKiU8FGDDBRJMQHPv9Urtw
6MQEc/hk+SxMA+NxABOaQpNN86o6E5UlYN9MxY333XZyPtAU+jHIHx9Nx/WiYmQBiT1fwZOj0qty
s0Y2Wj3k0a9WhIO5xF8yA3gBgUkGjy68wc/d8oxK9aqhB2/lJrq1D4/mFyY4b6atDHZOB3IlroOn
ixS617/X3J4HfpvRiwCgiHjFWVWMQC21NnfiWkU7RqOh5dGkFjzzL2movp37a4Ztm5NvNma+FVRF
h5hxC6nzfpF95Y79iAmGeGUd8n31bK7LHdlMgsDxXTHm98qpe9xRM6BAmxUp3FNX7wPt3Ok22/eI
WUvtCAr938W+BOit82mDcYaIli/SdtG2TvIxuhBk34gAoZdDDdwycGfRlCLTl038nKZeGGvrWDvd
znSLhXoscrdeDgvi6utyH97GL45QumX2UwMFhZYfNhkeIeffIJStpiYZNphRvmmGijfiUw4Guev7
iXnALTgwVoypBoO96EtxC16bVgTh2qZwgjFwMSnsNvkdqsSUDLIgWs9Z0sEkA3cAAsdz+NwdpocY
+BioBHFK9Kq12a4Mm4oqBj5dLeqdz0Q1hgsA6oql6qimn9vKNKXwglDOnaLNjS0OcekA7ie6f+a2
B7g3MFuN9i/eNjx1RBRYvpn2I7KGJ/vd2jeuBRChd0dCCjQoFGjcaasqNN9Ha+hxXf9uc1H1zDZ3
Qks0eMq2hG3Vqf+kz9U+udN2KXgSsS8JSoCOVtLiSX65bnZuYU895rZLVQL0kyawGkX7EOyPP5b+
Qo4Clm8wdyK8oVjCfbgoMDWvD/D3LWh/q+Fz6m09EYhjLiE6M8JdSEUcg2G5gBFpZ66avbK3dtOO
LKTftTu6YAqVdyKFSnYX8KcMA8uoi6ASwwb9z/ejFeWTVo/Yj4kcrfWsWUaFTUnRLdJSXtjJ8POE
mWk8QgcbGTleV9xXAjt+Dz5MCHmbabAK5PxQ9t7i+kaYSZiZZCvIAADTw8uD+1BhNIAWNDdyB+As
6Js4SbjR6z24o0t7xH0UUc0UpGHsR/NreGqR+2qxMXRDmenY8N4kbaGL2207w3qOteLpumsiQ9wV
q+SV2dTMtbpLF0HTOB3aZVUousnn4iHDCmACGzg6JBHne2Ik8hgOBHsCgr0QZrAdZYhdJbwt8x8T
2ONQnVj6LjmcXOZTlPRFGoPl3YjtdS3rbpRNSzmQBG2/uXUDrQ2YLNAPRoOHW7e0z4eyRD/AMVT/
1hyiz8gCY1dpPF//PDM7D0AOUO4CN4IJFH7d5MhTCskjiO29cvA9vLwzdedJ6qIyzK2WxM5Ya78D
PxdEvktSAHYR/7XLr+IwdGaatnAvypWXXg4XIKdYlynAlZa/QzRbgLHWKZpiCTaoBzNUV9fdntku
UI02UWwAPYUGFd/z7RJU6AR5NciFY6+kOXmdPIOq/v+Rdh3Nkeu89hepSjls1VIn5+zxRuVJEpUj
FX79O5zv3Ws1zWrW+K5m4ak+AgmAIAgcfB9lLeaCXXRxpCGfgYIjNP1yhm1roJR0K4JsOCZGYzr2
nL+r+eN5WQSnyAkGZ8q5ljRkihKM18Ej4ERMlOPI7jWfW23Ydq3k4LQRpCqTqnWQQ3loS1+/rd6M
++xYXLUvc+qbIHX5sdyku2LbbpULZ/TNG4xn1rf1DiNf8ycZeaZsUbnDum1asHWBlGszucfcOIzI
ueoP59dUDIHrKagHWSEa506KUStHz4W83nzrtm+T9Zovr/8Jgp+g3mWuXVctIOz86Eb3NL4r5vvz
EEItR2oVvBRgYEGR5amWD6gLn4iFhUID9X2eD34zqA0qqOeLWU+/sGIsI41+WwSJaBk6xXImlCqa
RVlvYq0Ooi67jzt0IPba03mRRMqOoAZt0WjvQJqMg+nHdvLcsqk3ozpeTrOyi5ff5xEEi4asDmIL
DzkKMJryrmHsBh21OLjqanUeLHMGotlWR5vQNLi3E571787jfVY1XQWQquFlFhUX/DujEeldlFiI
n5byatQfFO2KggX6PAb75tPTHhjIqrJGZbg93suTSDOGrkIIUw+vWrknaN+Mh+cE0dpwOI8klOYD
iffrTu9VVKU4Hat0r7h+Zn2fM8mCfT6ydKRXUAuDFAvmtPGvBo6uwtv1NkKXbD+PuxqJuOSljffN
eFEme6f7dl4i0dqt4Zi+rM77th/NBR0OiM3GaTOrB6PAzA0UDnfxrZ42ko0SLR8SSMiyg8wIxMuc
enejnkDzXSQklPwiaYr7eex2qESQvIt8tiJGasfKhjE+AP9yOt6Z7oASejiGuCb+3De+QffnV00k
COuNR68p/jF5psFOU9qJjFm9Gdof1nxvV9/G9PE8hFAIB0kbVsCJNy9urdrF8ahtA6L2Dob9TcHI
vvMAop2HueCXGecTYr7Tnc/NNIrHJq03hrez6yfX+zkM4Eg9GD2VIH32Obq6RuJSvKBqVtw6Z2eB
ovmJd+j6G8uq/W7cnZdItCuo50bJK+qDkWXjjrWkVjpdTbBk0fzW1ZdzVqH4WcbLKARhQ+tx5rDR
EdyyOWWLGRlLjrNzujYpWqfVi1KTRSQyEG7F2qhX49IECN5Hcg28gcrjkEjydiIFQ7cRXjj/jHbi
mdPKGh1AGQFG1+rDoSvJs6LO2hcMBdkVpKRA/o+ybW5LKi+Nhi7CuakiclssVNZjU/A0ufnCzv8L
gyqnU12mWWMbyINDFvtVVX5k8YX191dKKPEKgrNHG7QhwzACQnMPkf6iWduaPJ+XQmgntoHjGRkN
51OJrDbTzk3KAvm15GlMXnvrWFQ3uiwZLdQt9JmpaKyA6fNdhokZ1aNRQJCxw/SIgoRLXj4U1t8X
I2K9VjDcweLOY1V5GWDK8aWktzleFIfh9/kFE6rwCoOzxcroUwX5khq81mSvW+NzMsmyMTIIzhIn
y6DZMABCrW6L9Ltn/fVF+HSZOANprSxG0gW/H7VuENHvaR5vvVaS4xEr1r9bzgfjoEccu8YEiDbY
D/GIweVjFtVhR91QGwdJ5bBkxfhDfp4V3VoUmLw1eKjFv6zH9/+065Z+auyqW8ygc2RLRquwMqbA
G4LzCBIT4evj04yadqMDgbZX1N1a+lGXlQMIIdCriLpMZCdcvoIWo1DULMfsmE1WJr6FCbkuGJeI
nNFThsPpb6KNZHIocDDteTscyXV1XT3hNWIPVnZQLmV+djvsnccvrB9oSkHuiK5ZhHunOxS1WZOp
To3QInkyQOBS/BpkM+iEKr2CYFq4iludZHHUJYJcXfU8JA86Vf0qfcotQ3KyCFI5MNAVEFvgFRAe
Bbq+aCAL6Hs1DD3/Vl5gst4VpkkG3i7+fn7h2G7wN5k1GOc0O8PGE52B+1/sBlr0wyBDoKBmvJuP
tn1oJlk8/pljETezNR7nQLN+6tBxDDx13hehuiHP5iYGyzo9tvvs4D0pGJhGw/6o7Ixde08CtPGf
F5gBnBOYU09l6CYbDhya0qahlTyPGNNq4drTtqDsHyRuUGwLH2rJ+drRqRNlMgC2GEiG1cPvzqt3
Y13KiihYtHFGqD+VQCuVUSyHag3qKDZz8oAhVXWOoXtxUNRXAx7LLLo3Md1lkV2CJcLxhXOLNiVW
bQPUycvbWvfAZI/8cL/s/9OGGZzzNXDmllYKGC1RDp2SbFr1Su++jUXll57siiI8Sj5s79O7/PKP
H1mM2Vfq/D5XnLvz8siWjfMj+kC0pCqgE5hsUOR7BN5+Tf46eXRiZfy76ZiPswNiZGCQg9NfV9Vj
4X77b2JwjoPY/TKMDKIqLyzrKsJMcpn1SHwTXzg5uVFspxQQ7tQ/L7Nyj0FovuJganM+h5ORHEB8
+3peKhkk+/vKkOIFhZpuAkhqmE9J2j7W4xI6znzMTXJMLHLh1vH+PKT4XEH0jRnV6GjlewrLaCgG
o2fnslI/DroaEnXaOnN1RXrzK+4IAQAaF3BZ/dSMlKBGrm4ITKmgemA3Y9jZs69JGSyFGr6C4SzW
HNzWS2cs4mROQYw3AKpk10YX359fOEEZCLQcXfZIJ6MsDneY082CG6+IWaA6IHpTEp+x2uPIumr3
MTKMBxwgR9T8ad/SgyxCF+7YCpeTDxPCdLVJgIt3FL9H+gptGQuwUL/onxdR6I5WSFxY01UUzSFR
BxcLTRyeUlWi7sLDcPX7nC9yBi3KaIPf9/RfYNWjnYHpgP6QPUSaJKoR68THXrG/rwwrG1OlKlgl
xzy8K/Q3Gvu66nB+sdhh+ukQXAnDeaSoLCeNlIAo4is1xnBHjOO5rMrLST/2cWCNEolEWoA3L9Yz
gTG3lsm5Ck8FU3TW4NZh6PnP1NS2KCrM/Hwp/LSUPXuJ9onl59EhjqEqmANyunqz6S2KSYG12PUF
0dytO6CYwyVIZebfvdqWZYNkeJxsmlKWlcqyG5Oe7ZI4QLVoAGIfjG+5J7KskAyLi5GKpi0LPYFs
Ls5D90IZfsfePSpXgtmOw/Mawj6b1xCWgcAIB5Rk4gXxdBm7saWZiuKKjV1djOVzqW96dKu7mNkI
8hbqNMF5OEG1PFrFV3icoxgmK9a8FngxCCUc8+BFo294j7N7M9XXU/1UF+Bod0wJrMjU1qic0zCT
vHdqg22ecuVOO1plvpMMEu2XgXCeY3SjxQb/Vb1BO2ambmLjWqm/cFqxRwndBW8/Y5093S3MJcsQ
1eK0Sgg5zk3hm7l1bU6axG2wL/2kFCsYzm1YVpTAmbeQJJv2FcHYELeWxOdCV8E6BcEszxhGOBXX
aBWNGEILSTQQibr+pD3lM6ZEb7+ib//ifOqbKSMNT6wTPKAZt29L/xizXPtIfNVo/QVdxjWmt5IU
86A9GdGIcBFRkInnXTbQiu8LmZHITbSO7VX61IIPTZeIJl7Bj99nf18dHw317Lhi93tNa/doEr72
MtDu2SWq0yvZOSLG8tigDRToGQa3WzCfmKYqZFGRq/QtK39tOxIkurIfLF1ywAvNCC/J/49lcmlk
VA0ZrWsCiw5GkGUoPa4eY11iqxKB+LI11SgGh+QAsXLMMntnRLOJJAUnKDaEqwP7PvJLKLABN8Hp
BmFOsO5SFOVu5jvwb0R3wfSjOtqpH22LQ/kS76ZjuZuD7IBy4KOsEFYo3wqbc7Ol0vWzy3IYc93C
uBJUb0dm5iuKdTNKj0bBjoHLDv2rmCWCknS+jmiehgR/cvD0a4cmvaNK6EW//t6OUbkNWhgUojKK
B87zZaCGsgsbRUQmOBDMudgZdr21IlC3tM5+LvQ7I0JpYNduhiqRuCqReKiSQrEtI0jAv6f7aC/q
WI4p6ogwuXUIqjTOMBqWkL2aSDOFAp+BLitUwaP4AJ1xfB2gXg7lHGlwUXZcP/UWOIpn5IklSymS
B1qJl4c/42z4twe6WJ1dDHiha0z9KkdSxJ3olVk3R0czksvYVYcDSNOjwJxHugMxQBmgoBqFv4Om
hnqMgI7EFiI6WduLUHY855kgQ0G/Ov/mnrUJCHkMyJ7307bv3TDTm+150cWSf0Awq1m5zKEyWrW2
AVEmbrrL1exbWrlJMLIO368g4dUYd0pc+3iTSIvWq9sOERwho7MrzByTqWaClrOByJKwYqE+oNi6
roTSbZIqbY8nxBrD7Btja2Io3iDj9BNEpOjI+ABhH7ECWXQwZiQ1XsVGal/pBkEi6Og6s1/lGGSh
SDynICZFhAjOVdz90eDC23rSL62eT5BoSKoynI2OPpoV2bnxUoEmLpt3VUvTJ7UdCkl4JZIS3Dgu
uq/Q9Apa4lMp+ykj5TBhhEVsOJVPWgyS7zCjcZugyQFU5z04c5ZJltIRuGr0JKJHFXEQhnXwXdik
xTT4NoO0zox5bdP9kIOv6QetJbovyqGvcfge7KUqTIuYzOxTF8+/rhXUC8VNht7aOQkyPXrRbLAF
oz6TKsqjY1DJrkrk5G8aba3SfoghJ6ZOlX4xTX7KGNH6QgfNqmwilBAMhSHgHNKQ3OHBCsuLVYsV
CCQwCtV91UgWjMVbkgbn7Vykqozs/B8c7pzFe3RHUwM4bjQGV2VQlfHGa26VbOvq4XkooUgYxYRa
XXBdopL7VDkXb2orYsGloBL+suzuStU79OVx+ooRMNIrRtgEi+cLuSKrLiyNPYqZKoXrivod/jcI
z6dO8WnVYVxYnsoqFISyIV0FwlCkDz7Vcwxd1zrZhHCl7HdwMrhy+K53cHvJO68MhrvDp1lpYDYp
YCYXw569rtuir77y22oJMXv2C6rhgAafTUcHfS9fdNeYOSr8WAlp6d0oykYnP7Ju342PrlP4kSxj
wGIQ7samrcG4Q0CtTN2rUlT3pJnr0/m7iauAq71k6bds+F32l7qMB1B06iDVg+ONdTuho+ZUG+uE
UDVlgIoGr5jbF+lshaDK2v690rs6az5SsYogfz6FiUAElSgWCwrAxlzSIgAXd2DU7zPqcc4jiVYQ
HNyschE6b/GVWJWtd8g4M/cEE1ZcEtL5hg4/B/sYO/clTrwy/nkeUbiEjC8CjUhshhIXV/ZVH+dL
hCVsjOxubusbUP4fU6OT6KEo5QJb/heHLzxwp4SaZYY1dOIxVPv2Yrb070beP9VxHJKyOhA3S/04
Nx9cNX4+L6PIPzL6WhTpgVD50yN0NSrKlKns0Iltfxgf1eLgLLcZhro4YJyNhi8Y+BqOM4OYGARF
vYAz7CddPcxxHcTda2TISp3Y7/DmtsbhAoXFaHNqsLrAbLlpzdfq77kpddw0UOaMZwmdtWacqn2C
hqBhdvH7pavfjaR4mEYzsIgs+ScUA+MXcK1CnAVOz1MYIBcpXvSQQjAPqpf4aHSS3LP/UNR9WqkP
CJ7CrqzVQs1BZLhxbirwh11Oh2w33zav5tZ+sP33+jcm7YZV2IUgJ0cm8HBe/YQCgsWHDah1QNDB
uQ99qmJNZ2E4mik3vTEHniEJGYUKvkLgAoCW5obbogUWCaSnxjkUeaAvLvLfxiZvXzMjOC+P0GWs
0Lg8pt6D9Qr8DbjW45mlzH8Nzr6RFcUI18wBAweY2FChzlfZN0PpuDHL0JY0x4R5EBJtTCqbEiMU
BP1oUHHkR5BqPNW8YuwWarGKrmkalp2DtFKgg/Y1VPRUNlFIFNS7HqjP4WQRpvHxNZoGxjlhR4gx
16Ft3+IuBk6KHyrmW82v57dHtHSMBAg19mAy+MRhsmRxn2IME84QkDSWP+tU4k3P/z5a0E5XbW4W
t8hd/L5G3tsqRf3C03kBRNvyIQD4eU4BEtusujIFwGxvvfSuzAPb/Pu6cLBb/bNGiB1OIcysUcnc
AaKNrxcvmGyJQcpE4EykprQnkY7fr7Nqa9fZdu49v6jTLwQmYBNCPI7CXVxW2WesLsSkw+yaP89P
rZn4cXwozCIolAua35/fERu/w/vPNQ77+wonJwbyTSYsXoWFdL/j/FhE9mbIJHXIAsoMMI2s5GFW
tMJp9Dmb6xHLNg7eTdF2YZloQdQaj7PiXIx03vQ9DZ286FF/VW/zPL1um0n2ESJTXX8EF5/nat6V
JnumGY7Kjfcw32FKlo8hcJrjezv1EO3noAzTJ/fFlRxTMmDuIJxNq9NnjGPYJKP2Agu7VqL0MM9e
WFfpYaDl3flNlcC5nB0nbj0OJittjMnVNH1f7uP8cgZ3gvZwHkfoLz42lW/OWoout0GpBHNOzL1W
jBdmIXvQk0Fw5mxr5bxUDlauqnemGiNLqPrnhfg8sA3kpiut4EeMLpm3xDHTCuumuM5v+m3j58Ft
uZ16f4l9h1VPdt/pVdv4lmwUocT6XCb9iVWYGIzAoHG66/RuMUw/aQ8qfT4votBnrfaJcybNYo1V
0QHGGY0LjHu/QF7xrvCcL/kSF4k1MIFiVA+n5W3TV3PDyjUdvYgOvRt5G7PNddAmNc1lF9FckjgX
6AZuv7j+IvBCSQCfSaBulBhVy6oPFjsYK3dT5o5EOQThFyBMGyUAyJjjdeB0g/JmTD1w3UPDc23X
uf3OBMEb6QlooMdw0pQntCbJcrtisT4weZfcE4KoFmKNBvJoNWKWb+fVQeAeIBTqdo0/09n5BH1p
1xGZFLyNps1dOgSDD0pwpUBprYyTQqB3aNrD2CY21ARJLO6sRB2mveA5CKFeF+rzMameF+XneVkE
FnQCwVmQPZmdpRFA2N4mty/nzkTceiC5xKPKJOH0YO7NOR0r7ImaH+b6zTDuBip7OGHmwR3FGJeL
SxEus5iszKc88kKhnZ4t2HcUIVPf25Tv6CG/1DHP+vyaiQ5jsFchvQLuUTS68jTtGbHtvEo0pOCu
QN5/P18TUNMpB0QZQJO1CgjYNfQ1Gl8p61ReDW4BFTmWy2SXXtaXyZZcYdDnNt4tO2vXSqf/igwI
ywcKekZZ+Pnt3xyVCgQ3MNrooSLYrL8/9pAq+ef3P735ZzrmbOK1Csqg3NLpsmolfk28PysALkx2
lcUZI8oEuFuC+RppbPtnG87b6CV5U7ZKcF4dRLrN5h7AVSGXjQboUx8HjjidYsoekg1oI9skDQju
7crNEHWaMuJPCRT/RjDliZEorLy0wZgtelumL0omeQYQeeyVNHxmXs814sys2n1xbF/JQAV7kafb
IXurpst6lnhSkaYxggu8rzBie96QUBLWoiANT/Bm38XBXGh96CyuJTmERD4OJypKWQCCklVOHeYB
cZbHzrnBnIMJdpNk29w0/aUbw79XBZz9yAo5YECGhp+qQmG34EmNkLBp4v7osHHrufHNWWSlC6ID
CJc/1hWDNnuwhp/CkCg2FIXFI4nz1FMweLUvpokeW8W3op/nJZJB6adQNDVzcCAifoT2g5v/0qzu
BqX38/iuVXbnoUSat5aKO+1smzFHe4DKqls6JOC+rHxQHLY6ogWMHu0LiRsXGdMajynnKnhsx4zO
tMeVCpWDx9HxfrVpvzfMRFYRK15C9laDeTwoluaUotO8SpkiGK0LAhA9e67Nq6T8rZG9l0jiVAkS
n8yrMOCqcnQgzb1yHOLsMIxFaA7mnd2DTsVVVFnuRmRZUPd/ROOpGLK6AhM3a3Toc9VfjPcRxdkK
ucqwe+d1Q/Q6igP3A4nTQ8y7SPNFg2je2L8mmtn6Kqplq2y+dOopRM0GqgTiY6Ytm6Qerh0T86nO
f4FQWxhztYEXS9DxsL+vtMVNa8TRrD1wnNWAFFHQzfnPRJVxY4phkFhmMwGgK5xpD1GkzKMCj1i5
GOv7MKS7BYWYXxCFxRQao8P+1DWPN5bZyxb4Qz0FU8xY+56Tbr4w0RDZQwQPmqMx7mU+HOsTb9YT
EyiZZf0acu9Sd9ugS8mxqBOJJQv1fgXFKcdSLUs1DAhie/SJ+g0GoFsaPQ5ueZ062o2rybi6hGq/
wuM8VYIj0jIV4DlDcwUKgmsMpfBzvQiGVLZXohNyvYqck0qS1pwHl63ifOgpLrkSlyH8fY81UoNK
BSzznHOqp5GaXUlxl6m1Del2SiKjphab7gcEH7Qg55rrY47VInOobeMQXGbkSb21ojAPlctaNnZF
aEErOM6CvAS0w00OiQrrdTCO3TKhNCT8ggWtMDiFyyKLmrRhIi2HMTnm3b0qeyqTbIzD6VhhqXZs
EYjhoEJCj01/lNVYihAwTYIN7cWYZNCAnHo0NNvMSAwBwfAw2CKMJolqiawSb6fwZYxTGJQmp78f
x90062x6ikMWP04cH4OmNo3WByAeKqQM6LpQnBUc+5yVgx6W3sBzPuDm3RQYL/TCfHTUjVcF2oV7
W4wb556GT6PqK7dd73d75WIT35Q0bL4bj3+tHBAY+RuQE2B2NF8e1aA6JIspXHgZtS9dUlFfS5Yf
6dLLbgMCiVGEaKKwAL6ccfKeSqwk+VyCZRhARb1P8daUdJXkNiAwphMITtGjsXdKZQSEUX5TrDtn
OTSV5LYmcKYnEJyi64pHkmJANoWwFxP9qcyQc1VQOZ/9/SlxAsSWc6Ugi9tUsbMAKDfaR61Ttm5V
oDnPoHcVTZElkjHBytaO/X2FV0RG2pcsD5UbP8foZ6zekklC4SjTAM7EnLpPLZc1Q9WLvi9cTE71
dMl7kEwK3qyIWU15DCnSybgoh2SjpN0F2J8kmyPTAu5pwRgX7399AHX25vbbqdV9YsS+pckqwsRL
BrpS0Nnh9sQfeHOpkmjp4LoxgySopo29VMF5+//Tuc8loqBo/0LwB14Oip1yYuGBtTX242YOzc3k
lxfK07V6M36LL42N/tj6xlW9i8Ks9bPvxe9MlqOSiMlf4xfPpRphiddsRBdKRFDMJ3nIE+/Yh5S8
a8iMPikrICDv63fGXex5G7W9K6P788v5x1+eW07OQdDaQcToAKjJfStot8X1EPvGzRyWW3VnBcPG
vnMupr17t/iYWXw7/4hv442zq4JvBDX8adD483au/I74zpEEshIGsX18LAPbiJWVR9aMAdAevs6g
nq+2eA+jO+l4AxkI50riOrG8qgBIXMWYz92CEGNjY3zd+ZWW6QznTaxutM18AYpm32PwtN9o7+cB
BBHBiWFwvqQuF9TOs5hGdwObvLTlW6+ZfjG89umP80gyUTh3gpwBjVUTorTee92/l1l4/vdlG8LF
TloD2jFrwu/3XvKOG9teLcqXvra252EEKZH1gvEPkVnhNfnAVL9rDV9xt6Z6NWrKxmx2pX5sZEUf
okzzCRwXUJDWnorBhq+f4tA9kFCtfW1fXhDkEXxT3zQ3yuNkoQY0OC+lcLNAUI0iHwtF3XyvmbqQ
um90FmS0TWDXwyE1iWS/zkN8SjnbZpw6ZGCSGb/ttvJtUN6fF0KoEf8KgVTwqR+YKrdRQTwMjSBP
1XBDxguXSqrnhOazguA8bm63oxLp0IaJvmhR5KMCxMXzquc9OLJKFrE0qGRGTwlyBPy7XWVnGIfQ
jggt0RBFMXZZx2E8GS/n10y8Kx8ovMOJGAOvAX9QugfPuesbSXgkunqCi/4DgHM4EcVQiWKEGOo0
7+ccXNqxbyOn3Y6+moS68wjayN4NJhkFpkwwzv0QZD6cpIdgdfQ+TTee7P4p9AsruXj3kw9ppzC5
ov6prV875da1L/VlO+QduoXMr8RmH2geVw6huBhclWB++WZs2o2uPFTag4JHDteRhJrCiGKFw5mQ
25IM2XumdBo48GjQTm+eXmAgh6xXXKLdHmdIXoNYBcl/PHq2jm83fuckAJNdz4TmCkJ31JaDEhfZ
X84jqBGxYpb3SOuriWy96QfRLk3vbhnuzpuRUJwVEGdGqqm4xjzD9eTVI1FDOl66rWRrhAq9guAM
SUmbuK7ZPdBdrpIeZU7/UQTOYNrRQ4aCRVE6+lfVLA4WdU/or/PrJNSvlRCc1fS0K0vMW0B8M1pB
aRQbLw3GORwWiVuT4PCntjbXyuyy/UiS+zraltDhkhwJkZRjSfaEv/6Pqd0PJct6zvSJ2OiYHySb
rjM7+BR5fyyYy9kJSPCb/E+i2NF8b4+LhHXzpt9iOM+tdt0E6Yt66IK8982gu3yKe79s/Obi78fK
s6EI/1oRX100DqiAX1gkl6o9HIPfWWnYVpe1dSH3C6JS/BMwtuSrYL6ZMea4Ynk9d3T9ZdECVVsC
nVaHDuVfWZxtbY+ETVNsC7C4n1dO6WJz7iKJqlJL/ySxt9qlto0yf9nq4fi72KRjYB+WXXUZXbRh
+axu7+Lv3fH5PL7EibicE+l7zc7/3IudcrjurDr3l8RCRRXo3P4bEOdKdDNu8oZtKGYmVNFvDLYf
zbf/BsF5k8kkXtqzOz4YqGlzLPv7xA3PQ8iMj/MlWoS6nbGGjbf2rupu0A8sWaY/BClnjI8/dWfD
qSuP3cbSy25T7bR7grFR0y0KC9oliK/mrWtt6hd9G92nL/aL6o97/XrYeMGTsUOpqyyfIFEP/l3K
6NwpsxXIu1Q3tfYURcdl+PaVJUWnDXvXxm2AUwwnpVqBZxzki2N0YDm7JJX4M/GefQBwajFkYzxS
FwADHd+izBj90i0lesE+8tOuoQoEnI6gqEeSifMgLaaYFQZCi67Ds7V5N2N6tDEdkhQNHMH59RJH
t6hpMFHLjv5+vvmqsMuumIoZqaz77rnL/RIvOJdobgST3q15/bX0wAqOOw1m1XNzzYFoivrbnI+1
Kit3E7FjYfDTh0BcpgdkDaU7VhBIQTZnDtUrcjSqIH+p39Defkh36TG7tTay1zyhaq9QOac/WX3Z
kBqoQ3pcusNSXNjeTrJVLET+pBY2mJGRpQe3+6f7lJlPSa+gNq1vHrUs1N2Xzrno4t1AH+PyZu5e
h7+fI8rqOj8QOX/eDrqSGQqkypvCuEwMp7ks81pG9C00qRUKZ7Nl1zZDukCujDrXha1cgVNe4giF
27OC4Kw2a4Y8djtAEP1qNG+X5jaW9Z2KCsZOFovz5mqZWlXpASOvpr2dXNNqmyk70D675GIYH4ro
guKJjwR6+5X3FYe1n4IlC69G3PrltjmVloVHqwZTzmaMer1aZPQYQo+0guDWrwCdRT9hIsdGLWO/
KL67veZP3n00b2kqkUYY+K6guGVsExJZWQRpJu25JN/o/FYVh7jYnjcmoc5hVBvYsEw8f/GswFMX
oXCZbRaJx41ufc+Ur5wTKwBuxQY3JWPiAKB3v2fu01hLHDdbBt4ZII0DQmN2FqEI4/SMANeAkrgx
HGm2FOkOFF9z0Cx6hvEiY3dMzI5cFErShtSZv/WTXkt8kcieUH7pou4O7TEWz2FS60mbFdWE3IH9
6jh3SvrSVpJYVgSBYXMgpMB4JXSWcnrQ2/nsOrGBEM9cgqFtD83oBBGypH+tCCgcRDs63lqQouKf
yDuQ9isEA2s3vVIg4z8qxQZ1VplktwTCnKAwdVzdCRa1mPLSBsoUNbddWl2lynin2OoXhMG2gIoI
3ZAYNMEphU2XLtUnJ98UZNiqzvSSt5YkLBadr7ZumCoYVlC5/mkYkDcvVkEmF6Lkl7YDPpmAqNpd
7j0s0696eYvit1oPLeMbciGo9XsYum95Eja25MFXtKCY2IeOT2gflJD9fbWgDrELy0yUfENBWrUr
u7jFKJpZnX9nnWVJUldCLJRSsTpJjN7ieV4o1ZuONgmu+mAOR99kGaBA3AxTu5NYlcD12X9Y38CJ
gtX9E6uthIpAr5kralFssubnqJOjVr3rfeSbsoknAt9xgsMFYblhYX6HCRzHjvwi2Rsda9X2U+r4
pLqujeusD89bmVhrGKHd/4vGa2YUp1U3gUhmLDLGxhVRD9y5xfQ+eUp8kxCnbNAo5enq1qKjh9fG
2ozxDJbWNrKslDj4Mq8i7sahRmzdqm3VWkE0ZW0Valoi03HRayFaVmFFKIwF7wH/vrvMKbWMIS42
xlYxN9FBC0AM5U/hDy2IUX403MWhcQQzjpL7OtbtmB4w9jYs9hSjlKcLPCruBn8IH/TL5qHcyBKP
ot1bfRz/MlxjCnCM7GOxWdCV2BgPg3fAR6rKFtMrR+cq/wJ77nox+FfgMYZhKGwx0qTVdD+pqf2s
tKC1HfS8IBJbEz0fnaBxulkXKBkvmHT2XZuE2oUeugEFn7NfbedteR2FavD7vG4KQoETRE41nc61
U5IxxO5+sXbacH/+90Xt8ScAnPM3rcquuxEAzsMrhoAckAV60zfJzaW2uV32t8wEffOSbI0wlkQ5
0tXk3KS1eG2HUsZiM/x2HpdXevMd1MA717eOt8Vu2mSyhIN4LVklPvo+TIf3YHpnRlk0wFUabupb
5a1WSxaThU1c2IMqUBuFa64OLpQ/fYQrF5n2SaFkLfx+x2Y6WgdT+amaP2r1TbWe7FxG2y/K5QHO
80DTwJq1PiUOpy7vEqYb6qgHqUFenFgJSrfZ9SheoU1DkGegoKZLtyUlh/N6I7qaMzYNg40JtWyL
P+OyXO211gA47kfx1kjtB83AG8AYoSdgqb0+TDKn2XqZPb22DX0oMHMk1GbQ0Jz/DtHxt/4Mdmqt
lpwq+Tyl7PhT6fuYpL4avffJzy9gGCh2Y+y0KubYnWKUIJlJuiwtNmia1a6S1nG3SmXFyibqlF5W
TCo2SHD8eZiQi4EgPDGBbhELvHBA0/PAtPzsPQ6jXUt85KTtx/5CeSPUd9QrDEh4qNsAJELJRiKv
0E5WX8B5uSRa2qGs2Rektt91ja9Ez+dXVHhKYIgtSghsBBMedykcxjwjXZMVmzhz0Hrj1nu1aQ7R
XDxj9R+TYrwu8+Vg6a/nYTWhga5w2d9X2qJpaRIXJnCdOEge3dpPEz//PYdNeKMr/ssYxA/a7HcH
70BHX5acY6r4yTugO4LRZzmsFvkUnMZdQU0LgU1v/nTdZxgQtPUulvIIyXDY9q6ELKesKD2DBVBe
FjidBrai6LBY9dHyZO/1Qutj1e+4YoNvmxdJiWeKKZIInHBJmvweo6Q2IMZL/TqaOomhi5QSFFKY
5oc8oOXxZkFiMAD2allgQlLmj+67NX8hvjVNlfW9ovVP5dsf8GzmmI1Sw5Ng0kp1tObfLgaKG8ov
iQ4y3ebVYI3DeayiUSxv8YAzZ8fBvDLqwFN2Uf0e55igsTWWHyQ6WMpro2/ycfD1LojIrrEOVDqP
T2MK9/lLHEYQyZgVeSvMMFtOnx18SY7qF3V5rJsHJ7u12xu7PqIOFnn/YQi16TGhO+0rN1s0Tfxv
8BxGEzMPsVJSLSqU1tA6nP10oj5m+6INBMG25CImMgUT1d82xrKixoPvY3ZJmXhjNiB6cq6j8tcy
eptpwMIas0w7hUjoBDHREmfYoKE9lcfxojhpbSB1/0falfXGzSPbX0RAGynpVVKv3u0ktvMi5Isd
idr37dffQz9MummiBediBvMwAVxNqlgsVp06Z5MF5d7aIZfa6kF2PRjesKfbl9HTt/Yd99xb4rWo
inqFV/qv8cb0cx/8uFf6Jj0Utw6m1L199zIj4xp+LLvQe4DQ7E28+XHZC1WnicLXLddCBR/V9fOf
26dtO1FrxMZoBzeNvbFfcXO1AXBHCbl3EElJ+9Fyp+whaoF6RarlmLKkR+B6Vr6u0gYmKz/47QQF
3PkixjQro0xMzY1t4XKPw/lB8TX3tr25vFuqMIcRdfgPUA4m/nNuKAf52sJ6GKqS68W6q8nNtGZC
5T+nJqSbySwohtcoTCTGHxJeu+QI6LM/LGtdLqUdkKGhpIRtw3/Ol2KPcQ0yMthpJziWG91EPPFT
bYRA85pG0JopKY0oaxPsqaBI9Zu499oysFEFaajlNdVKMU6ZCNOTRUmO0NR2TPoRlhb3dYlsb44f
BudnXD/hHxBmPa0+pOUa2F5ZNTi1KtzzJIRpSxs25Sy8It61GMQyN6N2HNMgr6EIHoDbYlvm16zC
HF/zMo+HIXoh9V7P/rvsmx+lRjmKn/4M4bwnPyNNIh4lExaf/mhF47T5rw6Qgvvv/S41PHKIr+l9
vHE2/Z7dzivlcOUJRH0aMjk2BcGG5E0c3bkBQuy5nzsoQOUPHWSxLy9PdfSQB4OLnWJqD4y456sb
8bgfi5Ljr7f1lhK+j1yytWNjxYwqIYVWMEhCMJIouprnZiLKBlSpEa4GNvXtZskn8ocMTY8s20pn
FmiszjvfGqe3DI8A248Ise2VcKZ0Y2hXI1xiWgnBRvoRZgoa5Rzkp2gOQjwHpBv/TSygUJvfksIz
V6CWqo2FrjDkjQR3FGrl5yt2MSrSm+mALNHau+bPWvccUGx//eOd2pDOZezkmMPHcDoYLb3U2Cc4
is5auVCFKkGb5O9CpGOIHnURJxEWwhuUuWxv6LzcG15fyl3uAQv5Vu5sG8B6P/PJ9eIf6du8X1Or
UO4lWGNtNLKEm0ofDgx1JTId/ATLnt4AU8yrTd7zlZ7NmhERbk/OeZSTCc8HGKlHyGVXIKY+5KBi
8PCg0baXv5sqRbVP1iMdurBMbRIVyA6yb215y7q7abnRkrs1QTTVBXFqRrrzqikzLWeBexD3LgUt
iwuoBweHzr/UJMFZANkIAzofljymZw1TYUTDhIvoJS99J4Z6Y3IMH+fI+4dGO6gyNQREA6ngJwn6
ajD02dBgKU33gt/dAHx55dso3eCviY8gcuIG9qgvS1vj28xQvBxe2+W2WsvNVeM9p8uQC2V62JMG
sU4EonbTeqhx4Knc9x5I98tkM1xBWWtn3fGgtT3ndnwIffdg7wA2IQOGjVZiiOqKAR06uEeY0F2Q
VZYqzJcNnOm5X5jvdCo8fVoJu6qawEeLTcMthoq6FKSGWe9pZTB8M+N1prsFdAk5EhajilCw/g6a
mJUFqQ7XqT0pXo1xAY1XCntkpOA7ve6ixuuGq0h/ytfGHRSmHLD3YEbT1CC8LV/PA0gEwiV3c7+E
ptGgZZ6bv3du5nXu08BXhqU+qmBSHgJjqOYgR6YWnlvn8Qm0+FHPmxCO6Vv+8DRi7CX35tobf/Cr
7mBu8+PiF4+wPmVefe8e3F1feG7AvGRjtf5asUVVXD79OUyCdLMyTIuGYO3FtbNjfvEt2qQ34d4j
N/GVeeRP2uPlmLlqUMqFIKlXg6sP6+fMw2iJ5wTRQ7fHQNbT9CP0s0O1e1uxKDzzwo4z43zHlxED
mEMKiyNGMjzipT6Gwbb3oBI/FhD6XWsTqyqTZ1sqnZS4H0cnr2GvC7pr83oZfCg7e1D8vEOH51d5
G3nPrAlu8YkxCo2u3Zre0OoWS0eniJuSteXHD2hvWmMLH2Pb39HxGX2u0PZQUOu9NSmIjxfR+S6D
BAtVSvDRuwhBclYmAO6FPYABBGEC3zYM0tKAeEG0p/zRQa1rpC8VioZuFPvQm0vn3KuHfaWVD25U
+5DfZNqPqC69qC82pMmCyVy5ED7fouL3AT3OEL+oIQdIs3aqsIA0sU8xhx1q0Jfy85mBOOTL7RNI
iTCoPSHD0UB3J1fgWpcsrI1Z5ut12m7L0R6gbWCv9dg+xXthxaWivYlb9FPMAoNSxQouOvi1kx6S
KX1LwVy+v3x0PqX7MGIbzID4FxirUP46PzmD2YXgdMSrghWW3/fmTUZQ96sPIxpDhZkFlbZHudG/
bPTTh4JRQTSM1jmwHLqM/iw6YmYo/+KVyt4T/VtbFV4cR15crOU7n1IEGAJdJcpemAA2bJlziiZs
ZhxjQf7SsSc7iu4as/rG27VhFsWXQhVBEMUIc5DhOd/Eoqtn0yKoyOoses0c6yFbtJUtU5kwqA4O
B3HzfypT6a222AaOlM+TjvqZVjS+1q+9UhTfBSVCdLDQWzCRukmBu+HQDgUNFdYBih8bs0Us+7Vk
e5Y1my87ADA8oPjXBa0eOpDnG9YAlwJ+fyv3afXA8scJIPvlvsv/u2xF8fVRvxZ9BoDuLBylcysz
xfOAlxSPrnC+n+PSb0P3Kh3Hlae/0gygTyjx4ZCijntuhhAHaB4GMxyQFltrEfWsTQmN66+vRvDQ
u+CIxCi7fFJDkvdhNuSFnyeh59TvJALtOPhVLltR+RlESuFgGM6CUIbkAstE02SeYaWyan9O+ltg
px//xQReiMDoGBB3kPbLKLUmtmhR+PUcHdBxB0XMUP2+bEPlyWIUC7UYvOrB3nL+TaidO9oSgm+G
lb+d6aGyX0ugMCzYumxHtV34IBq8C96M6s+5nchqFt2gTQHukf561KH2lK1hclTudWpCehti8geE
RxwmKodsF95cJ9R6i1z61SoICi1IxvFmEy059NLPV+LOIVgEephh3SMv/lvcEDo6Xx6TOzOCS+fc
SBa3Vk0HGCEQ9qiqQ6XTbYZxppE/TmsTTcp9+9+C0Mw6twVVsyiuQtiK23iL6YpDapXoKeTBZQ9Q
eBr0UHQKBi+QP4Jg99xMMYUco8CY0UcI8iMMFvJu9ELzR7jG/6FYz5kh4Yonz13GSaybMwwNZVw+
0l40x6p8urIyY95eXtOnhyCSW7T3ARukNkiDZCTdbJNsGEwEAYtV34bQ8N2smT0KVgXLDa9DLcRM
9RopiGp5UBpDyQhpgfOpgJoVYF2u4r7w06bz0Jry5iyBKMn75ZWprMDthH6NuBbkRgk3hxEFXMQF
gwyYFXL+8Iwd3XJNglsRFkAVi8RKA3QZhVTJKTBuEhZNisVM9eyb+iPIijaXF7JmQfKGxElLl8UD
FtLOu2wEJsl1VrxAkRqeLULs5YnDOR3VQj3HIozJCLI48VuI3I7xZgKnW+FcTc0jpL+/Hk9dzDLg
OEFzDpeDFIU6jUfapGNZIL74Zrr2hkbj1wPdqQl5YnMiIe31DCYyyrwlpP+VevLN7cOVYoqI/GeP
JZyhjytUNAMAcZBW0pIhjhpnKdDGijdJXntlfL/MP0die1Di/RdvsNC7Zig3WJbsb7VZWgsfsCZQ
0TyEbXNdLmusjMqTc2JCcriBuyHrHZhgTuQXEYiuwItO7Gl32a9VocegFBRX0PhETi1tW+6GHLx+
GKTKWLbFQABG+O/LNtnUZAhytmnWijVKJ3ehcMvwYnQhNXju5CXH/52XUPcMp/Axc3/b+RKY3Vue
XIG4XBOKYXm3skSVZ0DzE5IkIj8x5FEung1j0c1z4fPwvmX3MX/VzZ/a/KPX1xBUSktCnBqrc6Bi
JJ1g1KjmvuQ6sK1DeEudKjCbFBgjtjUB17XybqXwpfp2UEsFzSS20oaq6fleZstYFKNlwUW0IWw8
16zoIR1C/Vi5Q7OHPHbt08bS0YKoXi57zeeGEU4bAHhIWEVnGgJK56bR/3bG2sRnNIDuAZwCwLAp
unOJdRWl5VURzYcp7O/qStstVbQSUFS7DAQyXpcUJw/Oe24bQrRNFcfIZy2tCPRo8YrGvNaHV95e
W6Z/eaGqU2hTTA7gVnYtJLfntiqbdIDnZBCjbcZwZy9JCcY9bbwtzYwFl02pbhj0ClykNC7IruWT
6Lp5VKQulpW6/G6skuehT75fNvEZOom/b8MC5kfQbPwEnczdis6WyAe1tNjyxT5OvfvsNtmR0nSf
serQ5D+qqrnDsyvI5oQdLttX5W5QIcI2An9D0To+3034q0byWRQqjQc9BCPdDPbw7qVb1q411WeD
upJpi1sNVKnChU6u0qIYQltrIhz54j0pftocRPXDyoWjXMyJDXE6T2y0SU/jqUT1pl/uorb3GjsE
n/LOLeYVx1AuBuHZxbUmKmDi308MQRuyjxwU733eQ44K/RcCtTCmfZmJBL4BDu//mRHrPTETt2Za
hTb2TLeBGMi8VGN+M+3N8V/2Da8ehoeigcxA+jYRGwXtKi8AEjyG8Y3NXY/ouxQ39mVnU27biR3p
+zDSulmYJlhPDBWd5YqY24UkK/FBFYsQBf+3GCkE5ylGRpwOiwmbrWuUPkUrGIOMTfwYx/v/13pk
bXitbdO+IXCDFtT3RfpthPp8mH611Suc4O965LuyYwVq0RTrYe5T0d+n1Wu5RuqminPgcMeAEsWT
B22bcz+zomxIeI53FQ+1QzKwgzPX/+Bigh3VhZglnh1y1AZOukt7hk/fUvQ/GiBxls4X0sb698vf
5KPSKGedp5bEYk8OTafXSU9cWLIhvJV6mb7QBX3ksUk3GjA6ICeJCrfYsGlmaEyEpONb3c31V9qN
Y+0D+a3PfhQCJ/jNjur2dUFHkB/Cpmu7LQbvyisDde67WhumfZ1riGI9nUThqwcjq1fHQBV7oeMk
r2XszNnNPFlz7EdUr+N7gKzc4ca1uiwP8JyODxbk1d3AZnUdbVyjyq+mctKhBlcOC9AKGFc1SRTk
UUdADm+VRebNOdSHPI1NzRRoJHZ/2D13nvPGKdwgM5fuideY3ts1Tu0suw5pwujxsYdEtOHyZdrS
ysnHwGkjLdzUJa1Cr+xt9m5rk8veRseu/2QTX+r90CGP2ea0T9G7W8L5KZy6sPJCy61ueFuUT2nL
IpDydShhb8yqnV5iE3AEz+CJs0ZvrArpp19TirQ9EPD4s+LJb6B4Vd2O/H4AzqGJ3y+7jSo0oW0i
hBnwJobWybnXuGOl25WoyBHzzegKzwHxxDj9P41I8Xw2ikZ3QhQVWBp6lVHH3hBXD427Rgii3DQ0
eoE9AKQTR+58MTwdGuoC+A1w+bLHRw8mYIhHTX/WQmflJlRFW/evKRmB4ETg0y5FsdTllke7pyxj
Pl1u8nDbT9Pm8jf6jFGGCBGKCWJSQCSZMq7WiVyE26bGR0pLr69/Rel/rKs9C8LJ82OzFOjRHwG7
9Ww7iLudWZAv31/n9o3zfa0Z4uQYwf4QZ0GsdUHSNoFVrY2xfA7HMINhUcwGCAkFeZkgG6tmGnWI
leBOgJTQ0dLXqOI+uztMIF1HH5OhtyZ3hcJxYFW2lAUmGXXzITfS0ScVZ0eUwtb0YhQZrrDFsBId
rxIMgp/vWqhjJkBPkeHm9Q/uvqcxhirSwaOal0c/6+iVWI9aedfoX882zu1KFwHDI3pmJr6WbUf7
RGcvXdxvsdtfTgJgRlS+UdjFlK/8fJ5qXjSF2eJQF9zroyaYysV3oMxw2fmVXwwjQNhDNHRQIDrf
xbxOe3i/cIr8vWlTHyiPoFibR1B63okRycGbOG0bl2Et+XIgAxh41oARawYkX+DVEsZzjlWY+j3N
MXhnrGl0rO2T9NUbN+oBZMQSItDgt3Pxo5ipn9Dl5+XPIULoeZYhvvrfzyF+xkmWYfCmxwAKFtKN
V93wkmAoeJkOhHE/y54qo/Iw2rHiAZ+jOlDaeKdh6AXSchCrOjdJSW3w3EExsuVdkOe/ndYOSnKT
rE3Rqr7RiR15ajdOG+7GogytRwCsWOZdzteEg9dMyM48ZYPVazBR5+POrNJja6zBMBX1EGwXKEYw
fwG1XVzt59s11mPFNVGtG7CY77qV0zes2p4x7jVq847HdWluMuhBEK9KJutnb1vDVbIk4fwPt8bp
D5EO1dhXS4ZuArowWfHASP4LPOxBj/LhZY9cXbB0tvQCrDFziE0tkLvo7Tcd2gNZd63ZD3GX4ro8
FsX1tGwuW1V+SfCfo8AvoGVycI8qnlaxgWIl5064TWqNHvE2XiMGVlvB8xQlNcNBinb+LQd4vMZ1
WNFGcnTK5Dbp1zhGPycyILGCWBZ8xoUgpVwISesiN3INxeockC3D3uVZAnzj9QDUNzO+X940VYzC
hgHVjZId0hjpSxHianM1oSiJCeFtnLdbKxk3fOq3l80ol4TiqgD8wZIMBppcK2xqbqD+nvzk8w0w
3j7Jn4rxGHcr0VC5oBNL0sPeTcpeMzNY6oz3iVceW2q/WCNME39EDrm495AAukhZMMp/7gRkaaDH
K5ZDRtwcLbAZfdceXbPcRS2goEy77+xod3kLVQuDSRR5gNURrnFuk3PqjC0mivymc7co/u9yAIMi
Xm0um1GFdsEgg1aZg9kG+UstTupWXDRqi8YxcLUv9o6UqFuEEwAusY0n12V7qmUBHwZ2KgC40KIR
/35ye/WYV9DMJSv9ZECsyGuLI5U1wFBRkj//YAnQLbC8CPF2mRWWFNBKcvFsBokzpNs305wOk1dC
w3Y6YnKusVY2UnUt26DB0DRQTEHjVQr6Th9lVZHa6J2MurfozW6EGiIog03nvrLuGNtFdK1HqDpl
YLPCxwPZGThDpL1kXaUD/cYK37Ff4vHeybWgaW9HCljXWkNNGeKRZuKBSsGfheHC8+8WgZPTWHKO
opb5FkeHZrzqh4cOs0btrVHfN1TzKzwqv/4FHTSkLfgLUFFysLKHKSRuTOCby61DjENPHqq8Xflu
qk1EkwZceBYuYSzvfGGmE3ddmmFhlvu8NA+0fm4mUH1nT4Ik98vrwYHGs0qEEjTZpCNt1GWVz11d
+nNPk1/MHoG+LqPCuOswu7T2BlH4I8KGBclHF1TvgOGcr8seO9KSDMZsEMqiFeLaxCsrVBfeY2Pw
x8bwm3RNJVrslRQndaSmaHphtlwcu3ObpdNbYdENpW9g7iD8U7rfTbLGaqpc1/9soFt7bsOZUI5u
a9joTe3eMHovI7ofjuwmCY3jvJDXjHZvyTh8mYAPmIW/a8O9dm63qTNqdjbspjaY+SN2dLQ1AjnV
exWdmA+pKKEVLMNZ6sxM+wXad9CkM9J8MzvtHPl45XFEkiRiL/owR49gAjOLbcucqd+QVNfHLXiy
8oMBxg3y/HWHNU10+jFMZKHDJx16Ng3lVJoWOttJuXWbyYMWc1Dazcq5UNxBGM/F+9UQlD2fFP8G
lqezDYksH1W93Wi82LXpTYsN7Y2Xy+tRGgJOTPCiwEvlBzM3Y8cteorsx9a2DKVOSq7ShnrNYK5E
FZUl1L8EXSjO+ie8ICuTLDUihGaejKAVjoLSPVbOHUhRLq9IkZ4C9IiREZhAz1+eS6wznnadhtpn
AXE5D/wgEA+w1mZ9PrM2wvctNFjR4DJxtclJcDEwi0wsLf3K/TV3WzFAp2cPZW15TnMg5XfWX5n9
QxPeaF+WNpMsS+ldKrAqc410gZezV9EdvNyvujvNQblvf3krVVcc0NACeGmLCS0ZWJ5YIOWYtRKj
WVN7xCR05U1DF5R17XWOcaWTekPaxm9mfhhp/XrZuCLDhG3gl3Gdo3T68QVO0iIoZtC+nooSMirh
E8FAQbPEAH6Nm1Rnv4e0PZCsCC6bVFx8oIAVc/EoOmOySTrcZJrNOIywXGbypwV8lX07RD6GUg9D
mG1YHa4gdVWBW4y+4epDugIAxnkA5T1qR26LI5FGL3NcBZleYDrjrh52tvlGi12SrCAilB+UQZ5e
MNgg25TnjkwQCrqRhuNetPsINaU6OWT8MedvoWF4JjsaZel1+vbytqruQEA5QQ/y0diW0dXAiEZ1
7OCemEwePyRpldxys6tAb6AbK50tpSlgWCwbsHGUp6UrSTebIuNGV/q5ZqGZM9/xCQQaerQi7qEw
AwAnenTghgdCVR5KFhRwU1VqSNk1Z6OTfJPFeTACGHB541S3H7J1AB5gA+XMj0H3kzPg8D5B/woJ
++z2QTTyjd79jljixxoJUJrfpFAsbsGtFLcQNUq+jhIQb4W/1sVxObEe9Q2dKvFcIFDP5EPt10Mc
9GH+9YsBZnD3CNlq+KXY7BMzBMyQ6PnhoM8OXqtoiN0DVXprUfs6NtjK5aC4hACKNxBRULjDwZNO
+AL1BV3PsSTb/t4ON90MOcb4kSxfx8WICRnU2MFAChUY+aXVO3nY4pgheDlV53FWmGDGGW+ycA2f
prqIBDgNeS2Ii1BYk1bkTDlmaAks2WniN9le59fDZHjaeGXSHaSyRwNKwTsj/laPXz/WImMHJw9e
QRZEx8+/W2+6U0xmWKZO601GtE3jKzdbqzYpj9pfK1RKblmdcsx4iZjshKD1+tGgZW2BqvTySVNZ
wWsf24hik2CmPV9LCMzyiKZx6XcmGClaboLV0r1hbv3tsh3liUbUMDA7g5kjlKzPDc0hrpjZ0ksM
aA0eJjM9e9mnveaZ6ZG2V3b+RIbn3ELzepV8SpEXoWDz17JU+RzcOUm6FBgMrZ1BXhTt9EZfib6q
04WXqQseKPjjJx0qO6xA0Bk62EUybJA++w4bAhYRz1ialYOsusmA9RFILYz+CSTD+UbS3oIObjfD
Lxot2YWaXXhkTvVHaxxIEDcT+zFkAIjH0ZwC3d+CPrHM15BHivsb3xH/hXYYBqHkPnU+6/aQ9PiY
AGxSL8v63QjebojlBY5V7FzMk3ilW++jvltxV6UbUWraoFZBMw/Pm/PV29ZUOXhzIjTPsz8mxz59
wRSObQb1YH6bbe3OWtzvgz7fLHzNtsqP8GnB/I88HhmaFK5beC9PF9x9LDLx7GNtv+POvIYnVx1I
xDNBWi8Gsz424ORS0O0W6nPi3ZdYxt7R430COXlzcFbcSGUGvUK0dykKmZgyP9/HSTNJgnk8iK7E
mF6Kfr8TZ40/SLVfAoOKLBpkWp+KbsXMadIJnfq2jFpzQxMeJxvg1Zy1hrjKG13xIgd0EGNsch1x
TIY+dESJhjTHstwgkFXLbxoz9PV2dbFr8xUs1OepY1HQODEowsHJN4LEZznYKQzOvh40z5FHHv9L
ay+9drz+KgaN1v0xfif3vW8H+UrmrPpup6al1MSxoAelJZAFo8YfgKi9zL01Mn2l2Cb+iFS7OVuf
9NIaEIcpaGshDFX0fqYzr8y6bQ/+3oLEAZ4IweW7Yc2c5IuVNQ2pNmA7HfJE68YTGCRQHbjR9yR6
v2wK7DmqtaGQju614BmT04YlyRO7MHGt5rM11wcrhdjOdTYtLk7cYlPolqaUTp5BWg4yDjJ1y67W
8sTasnIYr4Z0AU9jOo3OfcbyrATYpEnI49wYg+ZB6qElEIwP8yQYaFQTz+mS8tfskqbf6/FYgdeb
kkHbErudMYvejukMINRYjX4a18XbNBlhdT3NpfsyAA+v+VOcayCoavt5uTKMgjFvivvmZ1MaXNub
tQmS/GTOps2cddrPyp7sxUuYPj41NDebGxrXxjFEgM7A6QBSsnveO7OxMYqwnzxmNRhbTBEHhgAl
+G4IajPKwo0e5dkLsYFsDljb9Xt7nN3qGLnGfGjDcAJtc1lYNlRP4IdXNDaaDlhQFzq3I5v0zu+6
bGj9qEos6k8apz/7Vi+eSl4uobdUWKk30LmwH52+N1AMGeYE+aG1XPdL63zPR62Gvw3mFYu1/A0K
Cs4vUCjjMktci2dbqMhU/EoPq9a81jKz2IS2gRlc7nRdd8zbPnyeC118HkMjN44zTz8sJ57fjWYO
Cy8EvsvyTRpnFmRizI7cQb55eizGrmu9ULdLCF1NdQ2hnyJJ+ytCF/3JaoBE8+paIOEMszT0+xGv
AfI6GW3seCWZctvL0xFMIJe9VHkgAIdBMwYxzZSHGZum66oxr5DakmVv8ldDu+rtPCisneasDbcr
bCFPR6EBM2ZCF0H8+0ksQ4UoHEmCCxUDk9dAZsFZJualxN3WWYgAMPy+vDZFsIbcDPpgwPuAFF+u
Rbtx5lSp0aMu7O/otVboGw7VdgD7UKQODIxGXDanyMyQ+WFUG/+DvFM+7jiRVj7boozqRi0BXUxj
Pw6RrfW7UK8S4H9ImKzZVMRojJW4mJzC+Az9NMpPqJ7VVUeQo2R3ZQzm6uZRo/2KjyjiGOpvDrrF
BpRtEMrOv1sI4gMtqiLoWTRWh1uIDsm8Qbs4+QfgADpZSKrEIDJ0DCRDUJsmiG7CEKN+HxZ+GYaH
xNVXLlXVh7JNzNdayG7RlZbMzE5Txi70DiHuK4BLd3pr+MT4Fq61oz8zdsAJHAspHDYNt5zsgDMK
GGaF5qlfNZjY3AB8mr1rHQ878ONFqb7PwT/eerptZi+pQZfIW1qqXVVxQ1tvXDQLvBqJ1kebeUYx
ApjuIV6j8VMdSfw+ME4I3CTAk+ef1hzm0Wgwy+LHZuvF5HuSGDs4WsAK9GKb9h9OyKk1aeMpn1Ot
EmewqN2gAt54oJtJ2ydrpEYKhwVlgsUAghEABzlLW2pQOlYa0kHd4UAXW1dQEVkZAFK9Ds5sSImZ
4XbpYkawYdM95rC8xayvMQYM8oyHCtxRkdHs+rDcDOVjXz1fDjRim6ScSfQm0U0Atauoap5/tKbW
bLy7hDZdoj1aJH4F/v/ohvNKIVPhG2dmpMdsBAWBPHKEme4GSB7fSq/j6cEcnp15pdSnOJCwhMVg
Oo6B3Fjyi7xGxSqnLQRoQeampew2N/ptx8utHa6x6ChNYdZdjMeJZoxkyp5BvJvpyDdZCHWumW/M
Pg0qa/Qq3T1c/kyK4jqoDP+akjykhUTOVM4if16eQwezceDHjIM2vamy/bQKA1R9LVDZYrAJxxik
LpJTWCk3lniEqNEQ/6RoJPA4wG0U1P3bZK01eVUrw5Q4ECkuSNrRwT53QKIVvIyjtAbzhYW5gvop
1FrNn3noE0Gj6GJyIC/W6B1UXo8mJQgkUHNGviJ9uRyDTm4pxrhDo8DsCbmOIjRmRtD3Xv5sajsg
+gExO3h+ZAaRzOWZk3SwM+U/F2p7jfU6Z18WPcPwGcMACtYD0PonaKMZotyxZMC/2M1LW9heDRwW
h77q5aUoEqBTKzKwUW/TtjI1AIKN4rnFF6rAUA5ZGQKS2LJ466YNL1eqU8qweLIwufbG+8Idhwkm
9d70R6faRmze4Yzd2SaAPTXv8WzIfrq8Bd+hfV+Na+Ui1fkGCgZiBWISGz2Kc9cMndjUlxkbW47k
e52nG6Aur40GRLD91+l5kMKemJKerhFEb1A8Fxgm09hVMzvofI2UQXWoAYAGah2ygnAWyefnxqGp
JiQmK9fqvao13lIrfeqMeRPz7pro+sNlh1FdnKf2pJAFNrWiQetYzEVV3tKYHlvT71GdLhtjyUIH
Cz13GdPbzSCXTWeBVoY0N96KeBc23sD/XF6HKkCdWJEdH5So/bCMQIbGrXHQnfGJMHbNC+YTO9va
kbUbIrK7bFL5qf4uTHb8JTfsNE4BeqXGe8nTDdF2NbuLAT901yiblF/pxJR0MScdNzSMvGB14c2U
fYua18tLWfv7UuEzTuomasXu9Zbee5bVxF4XjSt3/tp+iR9x8hgsh2nWRxdGrK6DA1Re5Owa64Hy
34xuLq9H6XOCdwoYKEz9ydN+4Ay17LnEfpEk8a1i8uMKM2Avl42oiuUWOvj/syItyC61yel1LMiY
kdU27ZZ06bGq0k04x0Fi6K8kbre9yXwzX1NvV+7liWkpTNCSdnq2wHQ9Gn5ubHPnj139SDLc/tHK
laLeS4wigZAUfCqyoOUctU5m2IgQC0MJBlnh6DzS1Pj6i9PCixaEeyhJAEgmJRhmvBRmn8MKcVAR
RLHHWCUwV14UJyakQwSaBwyYmDAx6HpASblJzesItYlibVxGeZpODEmnyU4W1AwaGKq7aNsw/cqZ
7f2K763ZkHxvLAZjXkAVjhHF5LAM9059aJZt6Ozq/m5xAmuavYFdTebP1Lqbwb1Ud88rv0Bsl/wm
Of1isgvWJMcj9+OLeRm/1YEd6yn1xqb2qmLjghoC+nFFchW2GzQbLhtXur9tQvISw/aY75K8haB/
CQVZkGswh/woUdxFAe464pnPMxt0c125ktirjzrqIYJ4HjAWGZU6MAMqiyFSNkNnB9McPDSP/bax
g6j9rTnxrzqpdg46RsxYe3WKTqy8zcAm6R+zV6CekpZamv3AMgdL1UO2iYkZiEptXKCxMhWondL0
ZRxRrGTddZOXa/rNqrN/alw6MplW1mBfxrJZFG00992xrgka4Jc/pjKDPLUinZcOeOKKjyIfblCV
LH8x/aZNfsftYxZawYTiMSrDNrkHwmAltKmyZZGWfwycocMq3OzkRmpRlylRykVoM/6M4Ys73TnO
1hjMoIuPg/m4RCu5sno7/9oTScyJvcXCcelr2EPfs642DJrzcQCgWPYwDHr1eHlb14yJxZ8YA1cK
y0HUKuL2b4KXW9pDj8Fa2cHLRoBJPzcCFH/Y5hU+XR+3B3O0fChyonu6RtC+ZkY6BG4zhAUGSnAI
JhIskwZdQPtm1sZ/OeYQlsOQD4pJDqjTz5fj2nmJuXJNVD4WP5lbL3LfK7ZNITXKyn3fPpbhnRGv
4JFU99KJURmLgTM9gygIRrMGA+waJr9dUIt3j9nwetkjVFEThSkBaUEP+FPlf4m7OUX7Apl4+sSs
WyO6MTT0TMzjqKUrfqFc04kpydOjmOiTUcAUgBepve26YeOQKYgxrn95TSqkDuS4/i5K+mR8cEif
6bBU5ANAjYemu6VsX7ubvD4U5Q7wZi+H4vPyu+I/LptWXcGgLhHAFhPv+g/d0pMDpreAp7o5QMtL
2XyPlvnegsLVZRNKvz8xIbb5xESrl3YH2gGMN+m1Hy8ukHEN5nvXKJVVZlClxTaCMQ9ibdIe2ka+
YOoIw1qcpZkP2ojU6zQ2bnIT7b3LK1I5BmabUPSHbJRmyd0nEPHlyKcxatGREcg31Lu72G+H8o4l
ZXDZlOr7nJqSfNCsjCwyI5iKCaYRU7Oj3pDqw4oVpQOempE2D+3HpEhzmBnAb29YoEwjr0n4zLXn
cHiqzYOhvyfuVUuvrG6lXLuylx9IghPviIjYZRuWCUs8szpQ4HaI9VrRf6ldnSxRxn9O/P9Iu47m
yHkY+4tUpUClq2IHt/OM7bmoHGaUc9av3yfX7udumiXWzF586SpDAEESBB4eDNL2YYgithq8BHnq
DYgypap2txeMqQ/yfIC9AfXzjZiY4Nlk5jjp7VEV912oO62y+GIVOVLDmzjPEyVfbqxxMJraUCBK
FKTD2KWeIEuupE37pen+/nhHzyiYSDSMh0ePGHV3CXD5tjOwSmJXd84wZLOrBppVgKISA5Sz4de2
ERleD7ImNE8ZeGQgF7ju9TOnKKpei/IcNMhqGQv3TQXelBrDLb1tKYyrBLU0VCHXQXoGZmdeSql0
DDwsCMDHnQGAVH0EEi0ynwxzxrwKHo/498FT6M0CUzVy3ZieifmrlEpDqRVzXgMb1UYdeBWJ5MOB
rLIz3b4ZvYKQHXLhB0nKnCUR3XAqntJ0ts2ReJmZemKYOqXBa2dkHJn4JmCvP/krkAO4NIAmliPK
FwCpdW0LMMOvNHrVlpHzKGYKQaufurYFA+ZExafobu4jvUd9GSGW3WadlSwTiL94RxhrMSHiPzH0
QTmJgmEuEBMUT6UZAZjyWlauIl4XJQ9Nxdh3IH8FIgyTdAHhpTsJ1UqcClB8wTtDPwQPW5JKzpI+
GQCXbDsoS9DKagv4AY6TbxWzKmg7TarGFf482LKrqLFjNvfF/LgthrVC52KocyQSQceGOwViSl/Q
fxSgFWsqni6s1+d6HK6k8IqM5wPlbHM4NQ2JIaVaHiokF6W5sUgIwvMSA0fuG0B4+/wqKu63dWOa
ECDItbFvLdRR3lcggyos01TaQ/qCjkZMtHoLMfRCed0WwzThmRjK+9DGGHayipUaMgPl8PyxWUpr
KVtO9nH9N9Q7GnvoSxvqxJrNrhXFHmJIr7pzIR+EsPaSSHO1Gk+KpH6METlua8baV2ciTepxJAdz
QqYOBsTh9t5m1Z8eIK1K6R+E0PAw3IMXiaw3yYaKJn3TZBWCERMqhrJPip1ggHwkeJzxbG6jH4hB
iPYYSb8G3gXHds8v05rUJmhTuZMCHXIraXJCM/NzdBuMmMWwcjEpKfJCzQi+scXTZXG3bWKOj9J5
mVTR5nKsYOJ2fNW7h77GSOPwl95nHNsynRT0n2DmByJZou+7MMu6QVIgR2iRZ0stOfCl9O0fdPmS
QVPtqRh7P+oqZJh642QN3n87ANsk5eGvxayD/9AEidYzTGWgNkKZYERlJuIwaTIgP+T23myFY5ca
liDqf48nPRdFv2xDvalDZW3TNacnFb5QFAcQ8Frb+jCWZsV7ATEOXgGEWZTXq4Ad5nmD6CBdbsqy
t6LsMIf/0LRzIYRycU2PiDwpEGKUD0X+IUd+EPJGPzAitwsZVBosIZUYxWuYoxWhZaTTmoD4+4AC
3WKiub7xPnvHLqOWop7NLNURtYj1tWIsVlR9JBWv34+5IGj4wL2LJMO3bvoEbWlpLEKIlNyLyVtc
34jj+/aaM7Y99PgSsZryLMjttU4dtAAitPIjln4VxmPULPYUck4Xxp0B8lO0fgJYhC4WeqsgYVhW
qQAxY3DbD/fiMFij/FNT7woAEqaBI41lN9SXdbTy4tmGpMKlUkurNYoxIwxrMtWJQ+SBFtEa545z
lK37m7oltHXmJuCYCIuAU7sUY7RRKQcGxMT9K1HuBnKKyudSegi0ndq9pyDn2F4rllrwAzDaIHIB
fIQ6b7IsClcKIgSx2WQ1cOt4IAc9rrxtMZ9gy296fcmhX8PIn6dqjekPtorMQoClytoDmB0cstyL
0WkYfhdVbClyYCvhPhX9ouaGaesh8P0L8D4xMR0ehSwqYGpDIKynUEUw2DXZRxYvcm1J5ljcIRcr
3AaCVGmunkjTeCRTMMdWPmQp8Tp16YafoGDBYY/3Fq9KyQhCUHaXwZ8KrChqJZT5jW6YkmrWAYld
Z+I1fpzcNVNtYXqd1Zc9x7eYwkABgS5AxNyEjgTSFuWKvIWwjLzP1VGQX9GjgbPsV7nwprOxjgBU
C2VMFlqZBOm3kUCasldWvdBlrT0HICR31Cg5Vlk03KDVnscGwUJ26hJmYSMEx1Ps2+6MMqWOkwRI
1XIqpNwVJaGbEXUIJnJluQx3I0tYiIj+JYB7jF7pBZCVhA0IZ3RpSl0QlWM2IAbeSn+Ikii/GlMC
RH57CzB2GoYQIBuKihhe5/Q4nLAHs1eD1bZDfbxq0ZclTrUHeDbnnGJYHtQGgO2hGAWCERr1XAmh
OWVLigFxyQdcCLMyd9Fwh1HB29owfAknIY5dfW2Rl+lmrEqXBKDl0UQU6pWVqDdjdBtrbtrWfj/w
qHtZJSgIQx8ReoIVHc+dy0MxEIVwQfdVZS/RD9X05voBzDaVMNlpqzpSlFhZ+BoqPyf957aSbLf6
EkzjVvoQBJYtuILsSO2OQuea5u1cfUhlAhTaQY0f1WWHkvuSnBLxJg5fpP6e8wGM+uK55nThPdRq
MgcqPqCqTK9CQlZoHFV8TfTWVppdCg4j4dqoeENBWa6K2BNED+B6RJKKuoQmVKLaWgGWdjRNt1Nv
Yu0tGnTOfmDcdLjosCPQzrcy5FGLil7yEr9CiGru+vh6MfZG+qaMjSf3IHQBJpnwepsYAcNK34ZB
ZBKIpxiti0GsFikAtJn5IxnukhCtfEB/yneyPDkd4UWMrJ14Lm79/SwMUrRByRYDKFoVFFe1pt/W
amd12WzNicF5yzJ3yLks6nLDKxklHQJZOkFTjp8vvoDelhKDA4fWSrp3s7wXyjuyvG37J8tRELCu
B816o9IhGAK9JqkyVPhzDJqcUAju60d0znA8hfWExcL9J4Z+qdRgPFk6CQtnCopVKfsxexhQiUMe
HzTbVlr8UDPN0rnUz2x/+RJLbQOhBQZaCqGdMh21+pi1vqZ8kGEvkvvS+Idi/oWO8qW3yAvCg241
ZYDRAeWrLj/GMq+8wzq0z+1IxbBBMIxVK8KObfWOw8SWyHFYbnCKDPWfbcdg+L4BRDxiDbSygguA
Ml3aNELWKEA/9/F+NhxxMKwhD0BM/g8pSwMpPvCXAFyqAJp5abZeK6MxEADqlvraa4bbIHvRp94u
B29bIYbp0Jj7SbSLIPlbxnKpAhW9WRNaYTB8um4+cgzDEFDGHAEre9kWxXA78Pgi1YBDCo8AOlCQ
BlELhkzC6RuVgmbXSYJeFeS6g9ASY306qB0xQ0cPB6NzJknPORWR9XVGxckX4tfPOzu26kWRKvC/
4maPjZcgbPZ5xxuVxKoZ4I2LJiaQMBERyNBLGYaqhA2ayHFuqLOfa4Lb1oMbj/Eul8fMGszpdpxQ
7xRib0wnf9Arp8tGW5QXJ9DbhzCs9qk5+ttmZ5xliGfAToCmKlCP0EQ4tVRmcp0nANEj3jkGImLi
xRyCH81Q5ZzCMcPEQEPraODCwblOtr9Uf4zXt4AB1Ec0TRq8aUnX9i1emxhjD8LEwAViqgJCJ/rB
E2fhYEZiA2xJFPllq7q1kbhhZV53PS99y1JIUYEzxwsZ/W904UCKR3WOW4iK2nyHKrhfDKKzvTws
EWgBQJUO8AjpG4lEEAlirSlgOe6riliCLrd20YmJuy2FdZGiJx4D8HCoAEtORyVaVUaJWWMOQ4I2
z3DM9qgBeqgG7lWx2SnJ6EULsUmsHFAz9IjQcM5N1lUHdDlQReA1wdrRCPOKVKo2reylsdK72tw4
SdydSrC0opv3WkoDF6Nh3S7J/cTAFIdt5VkmxgoiKwTkICi+qLN0JrVeCrIIh8H0I5CB6JojS7PG
STuy3PJMCn2ZY/RV044DEBN5+FALze0APpoYEBdd4PHWMSVBDXmlIkD/CHWS9foy61Ig14AFgm7Z
kN/HJN7nc7GTJh4BG0uUAVoOdLjhxYuXyuWOjhszI4uq1HYW6bdzLTvgKrCrcgJ07B8YYTEn4ksU
pRXIb5QwRHRut/2ku0FRNQ/iXFa7hYQyxyGYuwE9kxgmhrFsSBZT53Qwl0LfD5gZlhrtLpZ/kRox
SaGVx6WIfgSNfuil5qpP0yszmn4PmGzGifxYZzIg4iuzA3Bf6Iu8NGthNGgONXXID4XnMk38KZLv
AKsI/j4Lhjv9Pzmfu/Lszpvnykgx5ru2SVf1TjkX+U1bm7WjCwavIYa1yQzU61Cfhl1BmHSpkjx3
hgLQdm0jy+iWWvMSDcb79j5mXa8oCiLyAv3mOsGRWrZQCNqoT/GGysWd3IhOn+4K07Qk40fUacei
2OvqMTAbNzHRdzdGVr7sxuFQhX45/t7+lFWby2ACI1nxukNGwgDRL832VqkDyEV6dNyWGkjWRj8s
PaNBc1/7GuucsOn7FoQozC/DcOaVXo6eTzCZgzI0QPraZYaWqkawpyy0MuVA0GayrdR3r4QkaIWD
+nPQ4/r7mbfAshgIE2do7QOypxwf5bm2jZ6X0/ruKGgp+UwDrxVymQawmZNKRiNAIkeUwTRdLYZk
z3XI4xtgWQ2ej4zzJ0UlHWy2vaC2TYQnQT+NxTGQROGWTLIMPMP4VOc1jz+FpRS2GUAGn2RktGci
dhCHLsCjX+hNq83bQx+2/vbqMEWg4IQYSgGvA91RmmVxHWD+AtpkWyciv4SU94piC1jnM3/yWdGV
ANSAKmXM8eTItdti6SwR4yr/RYUvCesXnDlYKg99raxML2hfcbWOHGa0+W+L+P7IQNIZ5AEmhu6h
2kBvTDUPRCAX8Z4BAfcVAjqnThtLa0ZXXpbbGGxOYglam22ZrMPgS+Y3OHKXGbWGIVc4c4Qdauxj
iC53w4sxsqJu/j7bipwkKjWKhoFZyEFTNwcIO9K+HBWYUP8hgBs3BYWn8LytzyeygzrdADIC+l8j
K06dLunPYgIyhA4xaVImzoyJVEuQO0AuW/KcPC1B8SDUb1rWO2lwF4/9y1SQg9jfSnXmiC0vZ7cq
tPUtVP7A1FIMCFvj4wwzx0yCNGF/7OPlWpzaD1L+ivruBs/0v58YDSYPwGtNXGVo56Ir/PIEutSk
nGABsfmBHNfsqGSoLNUEk8C2sRm7Dgy3a9ESJLeg0qXutLKS4lggsHEvjNJBCVQQA9cpryYur2ai
zIhgA0SLIAJHoYg+PSSzKYxR7xq7uJJ/LZbhxO77S+IgRHVTO/IaF5RZbr/7MVqqdcdrdZYYuxI7
cuV+wAsHf6jggBhChIE0fWODrq5trPC6uF0g1lHd8DTYyk8lsyY/us4fd6kleNsGZkBlsYRIaKOa
CtSgRl+gIWh8BKUEt618qq4UyzgY+9R+QvVxj9cHZzXZwlCuQe/4+tai6weTEvQk7mBn4aG1S99w
cn+y8/3iolN4l3AIRrjSqAM1yvRw0UyoVrvaITwIVnSD+VmZJZxeyLFIOGcr4xEHS54pRwUIupnV
kjRAufmucarBqq3J0jNH9zGajxOLMAqrl7LWC/7srtCkBNuzh6zx0Ltv0zH1++f6WbNEOMh0wxvU
yDryLlSjPFQiPfLAq2rdc+/Or/pxsIYDxngRCx2jD53f/Ljj8Z4xONcuVaRePAWQBqNUQqZxl+/A
2GA1zmxHV6blKblVO51LvMl/iVw0tPk/OZtC+X4eqCvNIXJUeAKBe/DSvGNmCu3cQLb0bn6kr15w
ku3O6j3cnMuh3HOXk3FHXsijPFWNezGt1uUkJyG3bkY7sxPYurZDH3w08s1il052Suxxt60o4/q4
kEu5bDfOZi7UkNvblQdo2tu96osi313Z+q3pLdDooERJ+U8myVUkYRS13R5kv/+dnxQncgQrt027
cYfXeP8aHfojqgnb6jEqefAhkEj8n1zKh8xCURIMuQFx93P6io5LELxdNW+NK9mTW8Zw3g9e+m21
GHWTAOoN4g+8R1EGpwuxWtknUrF6jhh1GLzdWcUs7luJd5IqjBvrQg7lMcOCaR0FaLXBSEhs86p1
b6T9bN/cPwdO4AHxZ+nX8v4U//itWfPL6ERW6PnRMXbItfn4w+AcR0ylTXSpoPMTUSWdPlsms+kQ
j2E2Z3AbjDYZHqTE315KlgjMwRERcuCuwq683JFLjglTRapih+ijI8m5TYLTyAOHMp7QK8upjLQR
ns94r1D7QSgTqUwL0tg5JsUe4t1iyS+YL3mnRXjxWa1TX4mW7iy3XBYL5uWBaBKPZgX9S5B9qV9E
6r5uZ7GxJ28wdtVtiMDD1W4EP+b17THefnhffkmiro5YzGMpnyCpdgdiAz1nFbz4kCkCYLAV6A3S
WnoTSFOzyF2GxeqMH8OA60/Z1fE++XvC5M8oQgOyZeU1paMJQqaxEka4XTLcyvVOq93KvN92O+Yt
hCQU9rIkg35XpqyVGjlpA12DKu+TM9q6lfq6G1ra3rhCJLG43SGyrker3AWndidyCrxMp0dkCIJ3
5HTA4n3pFEitNyTS4I5iuZyCqdoRlP+LiNfjw1byS45CgaLzRcrrfoKc+SDnzqDYlWwJtuSDGOR+
9NHSYVoacaGlixbnxDZnV3awrBxTr7E8fXRK5ifZLrj7QC50qW1fxJGUlvAa7dS+Gvdh7oAtxDWc
+V33ml30qiwWMDpu+CjuMrt6jz1z4JxjTL/FI2NF14NbQae+YAR1YCtN+IKAeON0F+AuRrviGPIa
JNfD+bumX3KowxuNM8ZcRpDTlB3GxhrzR2twHJftOl8iqPMkRjI/MXqIEIQEo+Rm9HvG/aOpP20v
GvvcOjMZtT/aCuVybd3qevAqdT/E8rUVnK6TbUPeL4bdTRpGTHCils9CIWU/ABdRjgT91YoQol6F
iVLPAnIZOKbBUGvs+xnMTXYO9xyc0q+O9ZXyq77qPTWy5cwevc4tNCv2eFExw8QgOtCBtkIeQPo2
vrzR4kSKBAFfkbXWor8k2UMmcFRlBfrIaiGiWO+FtWXtclNUcggYRh+3EGJJXnVD9oGnnsSPzh1c
AJROsun8/YpeSKRWVJfn3sTAu9Zu3cwBRPF2vDVbq8f4gF3z9zOjVpD4l3ZUXNiXYVR3OWRl2luq
2xUmmmM4z7ZCjM12IYOKAeWhXbo8hIzK3CfV+5RzdhqjXHKpBHVK59Wk9Y0ZtXa0V28wNsJNHCFz
R+dh9vWPbV1Y201H/xRmK64jCVFMuHSHJW8zsSmTFg8TrIlggacWFxEwvL52Wl44wuTvxxTiubXV
GQgIZHwo35ti4LRCNWtt2TdvRHc5Bp5pV42VvCZW4iOC2JbHXKgzcZTjkcVYsi4vWjstG0dBi9jI
nQm9rjV9cJxrRPlbGpBiUeS8tfXaGe+IH5VW4oECS0IqApdc5yp364ukssqr+I/6uK0f6zVyYU/K
E6dwrLWlgHQgVdbM0vXb4Il2cAukzEP50dh/P1wejnlmUMoxQ/DKG3oJgyrmYcq9rIntmceCuS4K
bdF1cIpMVHTBIXl26ZCdppfI7pcoy5unrtrV8kcZO8PIgU58IqK3xFCuKAtyvQgyxGDUm2CNB81X
3ZvbG7Gyqt1khX5mHTAJpLcCl8u1xNzf5ypSfrk0jS53JmSXd2gkt0w7uEn9wf3TgzCQc9yz/PNc
FOWfYNCRszGqWpv8Kq6im24nnIS7liOEdW+dC6HcsOvzCKQu0Edva0upnbZzxoWH3mPe0ZiXivox
WV+GNA6l0zs5ltJ6VWXxWrsDjMkiVupO+2b3Ennls3mSH6P7+ZggKZC+oTmYs9vWo/C7y3x9AKVm
UxZhOI34gLb4yIrrJL2ay/cRk+3Hd0Lel/aaBI6iNlYr/0y5ETV7Ib+EU1uvyZd+MsVV+1Oyn+80
H4RTPvCEe/Ej3w9W40beYE1u4EmHBqGJ7oMRwZ9uTOunvtfcbUuwztWzldCo6L5sCIraM74l6moQ
UN1xic8+0zffTL2CwjWkPNCbSrktJnfXSyw2rT0g9YBQxc+t/jpCrBKCSscnu9jpd8stqPg4nszK
8IJI7kswtcaFgKkdLVje7CWzl72IJ61oL1Zs6zZOc7DZRf62KZlb50wetay6mqCnMoO8wkROXkbQ
KQSYQclRi+k8X1Jo/LkqiF0h6liwWLfj9hgWTmC4kXpQlRKs9P+SJDs3Il2dHcI2SYYSSv0KDzgR
fheWjJ262JGFbgULvQS8s2F1hw130de44yx5nVd5h0I79AMbQFE5DblVg32ciRZGMvy/1ot+0DXz
LGto/GltIfTl5kaWHU3mACeZIdmZD+rUDahOdd6rEmQkV6Ld/w4es6PwC9xE10rB0Ya5kc/8groE
owyZ2lKC3SrhsQ2v5YLjd6z014UnUDddppEuxHwLbCcv2uPxdChQoDFDq4MnpPvWa6xxJz8RTgD9
maf57g9rszKaDzCWcD3Jz/xBrbMUcQT0Mh+0g35UnkxkhlvrdkCihViiV9lPOCztDGlbcSc64HD0
tt2EbdivD6CWsJJ1wVQj6G1o15lyh/mu//D/UdhDKhpQRlAsXCqojIlRTB0UFGRohIkLucCB1zHf
iTh9V15NjAbAy+BSRIT2H7E3oILmo9plJx9RZEnX8a3gZG7mj/vQ2VaJHRWdCaRs1idGEkQmBKoW
mtnn0Xp6ka32Yd6VO166hO0gZ7Iox29rZOgaEOHbpSsGrub2bmphWIpF9t3TjK1m5ZF1G9y+V/eh
2yGrn14pthha2xozTmXQlYNsE8l9dEB9JtHOvDRNmyCrV9DPvOwEku2KMPG0qnW1BXlhMg9Wq/DY
AxgHJZDgoD4D9zAyDXRGLOtJtQgGqW2wCDmC5ivdbZ97C8YbF9rTtnasYwyIICCGIVH83qhWZ0Rb
mggINUmrTlILPvaxmG7EXsfomK4GiXM22KYxvQWz4GO6GucMYFysF9JX458Zd4izwABPZG2bMV60
Cx4StWmhFMDxWoZB1w4g0KWjtocCH3V/10kgJcUQIfGWy5Gnk1p00a2jWkU1hPdCreQPSamO+23T
rrubOt4ATENUBAwDgAwq5b3dEAW9AborO1X83rxVzJdq7sFI9XtbDFO3MzHUIUNCqKwTiAnV0VGl
21SoXDR0YdbXnYRl3RbGWC9MsATzj4beaGBtKJ0CY5jV2kBBD41w+lqP7eyYO8ePZbhzIZRGepap
VdRNWK1KsuoxsRXljliKwMOOsSx3Lmf9/cz5lrySZz2GnDq4jRc/TYZdr15JZW41Ycc5RXiyKEev
tGaeShEVyapR9FMD6goZtE3AFBbdVVnWqOAXHQ/Qux7FtAOi7opUAGZ5r3fQpX5kijrMEIRMPfCX
+BENqRylWN6AfCyODfAFA3VFGTDJ9WDu5AUerj83y5tQXSfj47bDsWKTtTbwnwzKcFMQgVy5gozZ
D/z8z+J1x7cFVQrdVe/JQ3hb+SREGmxbKk8xynJFU8joB4fQvPo9xDfK+JoQTo2HtThfeiHRdrk4
jRJJ8VSsIoLrqPbFwNtWgYXdAJJ7jQlWDjc0CF8KCAt9CaRUAUztpjRs0c1Poz8hpsOph7FPVyNi
fNNBjF9zQhKW7c7lypdy554srdhDbh0iZWj+yqvEEXuO9VhHBMC/IDzD1By0nlMLpOqY5obrs7Hj
8E5OiLOQ5xGd9L3Om+nO1uY/QfSbbFGWQY5XbZQG+IhMuk9iXFZacre9Wjwx1GLpgpZNIJdESRME
4nKPxUmEPakMd1sM6xQCG90KFgdUHPjpy7UphqSdQhnaTNODPkSggMCoo5tWfKtbzgIxFTqTRJ3h
ckSkLo0hKRsM40WoTP2wNLrUIyujz/8AvkDDE3D2K/5znTl7qZbayd3QoNPEJhqYHUtrMq+Efrdt
Olay40IIdRApdTq1QwEhumxPx/og3Qt27Gr7MbGWu34/HJBp9acX6SP4F1OC5hqjSFXUgmntRJLM
pZbAlLM8OxhfFwNa37u5xGuJY4X26CNAG+I6uQn0fpQTxqUCbj90IdnDlN6ATdiJkvlXsEjXkdGJ
FuaZeGEe7EIzP9bBeD1r3IldrF19/gHU0TE15doejw9Irogf36u7cJfhJUo6O9iRh3xfHCJ0Kvk9
LxXCctZzudQjChB/xP3AtNpleJKEo5xc5TzWcp5q63VwFms0OdGMVsVxb4bEmoKjIZQOqXZBzUuy
8HShtniddnpUrYKa5AcmsSBx9FMeP7b3AuvuOrcXtblNtD2NYQV7ZbhQKvGmUZ62BbCUwIQjCaUF
tBmilHFpLYypJmmTQYm+fl/qcoepl4Aku/8/IdSS1NIoR5MKb+uzh1YILYm8pIQTSDBvYdy+KqYM
AY8G7P2lJgSYm3heJCyHo5vW4ty0fqy7WBW3OgUuaJ/AL03u/6G+aup4eawTxADvpe/+pgnR3KfD
fkM1g2Mnc9Wmug+4hBUspz4XQ+3XDI0Rwrz6QdDFdrxUFmlfuuFHmijO9lKx7q1zQZQ/kKXQonYV
NJeZPaWmNU/Kz2DlTRuqzImVmgdKYTrgmQEp35hBDZTkIgwYmK7cO03xk9QP2zrxjEd5hiDr5SKm
8Ix4yu7Dtt9nYvqEznM30rhzoVgb9tx+1IY1tAncsBlkKQ8OOWAIz7NiOsFD6y32vEfN02tnzoox
DYgrC/hyMO1+6xGeoiYOMCsafl93mP7U+k2WvLVN524bkXkrg0nhPzmUZuUiiakpwDNEv7037NEd
jhLKLYVFdsHVYKOzxRGP+l6+35bLNKiCVAL4dsFDSKPnEyXOEeEgXmtb/XHIqtc6qzhHxxpP0K83
PLH/E0FtLkktjbrJIKJf1Odm0v1GqU7TIvj1JF8VXf7cJd3jtlasZBDYzr5kUvtMCSVjKTAvxVa0
8KZAcSUmrVsIqRsN8y4sAlslmaeOxKkKHmMX22G+RK8WP7sg27IYs6WGaEFDN0SnWEWbu1HCycgy
N92ZgtSmGwW0QYGzHQej/C5FT10JgOw6wfFl25A8ZSivzNUkrTtttaPoNONVoGD40du2CKYHglkK
zgd4kEYjQpSkqMxsTZL08kmUjnr2vv3/2TfXmQBqQeYFfZ75KoCclme9t5S3BF0G1/Ghe9L23V11
r+HK/M2FanznQEJTCkC4K3QbrER0i2Ic6q2O8jLQgMboTk/xofnTZq9DubZUTMPrXHLieubVciaP
CuvFkfRDUkFene4S6X1Se/D8PTXpbYOxotsmZTkfIKXggQAfG7rx1k85c/G5zqtUbLCjF203qy+k
uDeXHrkmXmMRy/vO5VAqVaoyz2kJOR15H5UjKTFzmdfayZNBPcDzkCyZEkEGMpxeJNeHcu53uRl6
2ybjiKHpA8qwLDCZF2Ly6QcGp2Ac+QntmP+yLgDuo8kXgy2/lbHHpisETIRHBrWILCO71saDAEqE
ANyy/6DNmSBqYfR6HINIg6BS9Uw1t8jsGSOvk5hpsjMh1MosuaSEk7oKaUHIR04mRp1P1b88mdZm
h/+1GZ0XMVuS5sF6AZK4J66Utbrdxs18T8aW14C9fjB9Ea5wciSedVVFzuxy29TJMo6lhoe3FqU/
zUq/nyfxMY8G9F6OR70OndHMH1qJx83J3K0rKwhCmM/q3aVY2VzyEGxDOMO7yEnT4xyA2bjbpSqn
XY25XngbgPQdldBvHQ5hKTUERDVIokriPhkX0F6FdjVzogmmNsCsogUADA/f+gxiHeF5tcCIPdpu
5B0yQZZSosb7T953Jmf9jrMzLls6XZyndbH6q7B70aUTakfbu4gFCkOvCTL3SGsDDUxDjBo5HvW5
gsXGk3mNoWfSU7qrdvGpOWQ/JBvD38N9eBu4wW+z36VvvKIxM01yLp7axUobtSLcEDGEV173mYXH
R/GG4r8fO+0u4kEZvi8ccg8SqHtBqYw2G3rggpwLUtbFQH6Wkt/qrhZdh4Izy/ttm353QkgBYau8
ThZECo1K/cgZbkEyA/KpJq+DfNMaO6HgHRmMci5aelEMR55OXAmvqI08YxTklA9Ki3YDAThI0L5b
LQBSyrV8MD0AxUq/VVD2B0tpdND36FlqbXQu8fLT3wMnfAUKgeAiBaYCDamXHopCaDtXPf53Pj9m
1W0fvmybkvf/qR0wYWRsnavQsigfFe00Ghz3//zAy/PwUgEqjNAG0eiEFAqId91VbaMlxVN8lKH9
2O52vRf6kV25qV+gIC44iavuRd9wyYn3BGIEiADiy5jrAOoiGJMOZ8i8BCOmbrZ2+LN511wMK11u
ND+0hN+6W+ySJ/UkHXizyhl4h0uh1OaLVXOK5VVo9z7blaNby665ioEIwMTPX831vNteTNa+ONeR
ctlMGGMijhC3yG4r/TGKn5rkbovg2ZGOcfpKlusW1JH2z2pvnHQrvxMsCcWGqyfzED90J+n018WG
CxvShJ+KGCv5uAqsk12i7hXRBy/btlKrXWgfPbObKl9usjkv9SDIIEJ/UJ46S3MqK34sfJ0zSILR
wXSpCvVgncSlS/oZcpJ9U1rS1ZDakpd55BF7wS33s4fmfcMtPpHCQezxGiDl1d229KQeSaEWBqRd
3XF0AzQpk+vOS15yF4+k43Q/7FZQio69KO7j/fWf+V66k53Fjd8COCqvCMK1BXWwlWKRKEGHbwl/
9i4abdFE1f4pPNNNr5B6ea5+AsBx/RCdRjvxea8oRh7mciGoU89UZ1VN14WYD5ob+MA6mcfZlXaS
9ftKtox36TW4MXY8XAfrrAUtz3qhYH6CSj8W5VjFiCPJQCLa1P1aMfZx3f11eLbeEl8iqAOHhL0s
mBNEGOXoF0q77zPEGuPCqZqyrnncRyJqLyBoR5/H5YbRlazryg7R5hSMb0o3hhZC7PF2xPvHNoB3
tbf353pH0H6L9nZQDQHaRHAZX4oLxw5NlOANsRPh1xyfurHxieTK49EIedOZmJp9iaKbDINaFWew
isGA6bwb1OpaRWJnEQaAt/KW88BibUe0PqyM76gGfruSmhrdWpjJijyxOmCSYrubIpykczU8TmNw
34uDk5Ty07Ypmef3uVDKQ1qxrptcRDyY9bKra8JVpvXvfR84UgjWkjD2MEg+s8pZuNPK9hpz5v1F
b/fB3FyBbMCp0vB++4NYd9b591BrW3eYKqDk+J6uF7ygb67RqmdJPU9vpgshjEKRV8ETiY7CZ0wk
AuIIG6MUT2AtsqQqsnvjo9UFK+MRNTJ9CJ24K+MXAn+RCk+DSYkSpIqQBhAbJ5yT564vLCPBnN2k
cratx7q5kH/6TxR1c42RoY9BD1F9E7t5gppn+5xnTtvvNHJVCe/L8rwtkHmGnQmkdj4mwMymWcOO
sRnt1Kxz8sT866wnzrAzEdQtJcmhacQBtgXmAVhtBpZ84TnpFTC5/32K61ISdQfNodz2WgPrJcJs
IVJzlggQXkz1ljteoZPnE+vvZy9NLfkfwr5jR3YdC/KLBIjy2sqmd2WyqjZEWYmkRHlK1NdPZAOz
mDcP3btG475SyvCYOHEilgZbXbipsLvazgamxhF1Xt0++B8x5d/fz2MPHMt3YfhPTRB/Ac8EIpAA
phmGzwY9Qn76f5Qx/3piEa3+7yX+8X6gdIrGr0Xwb0dhJsJtSBqaPIAxhOMn//1r+1+X+scLAtBZ
LtOEu5lB7IZ7JC/fHKNO//tF/v2Rwc05gEoU8Ol/HFcXvKaQGvik9RBujLkFT/Z/ycT8a/SBZQqE
mwKokf+TFGG1op5AP3uAQr+9d7O7u79AWAR5sx//l2rev2UV4KlQhYFmFhab/vHMpL2CUFOiBS+x
LiWnHTQWqcGiVV60euv/FzHs394Qlv5tKGBCqA+z4//3u5YO6lku0Yo3BXE3qi+sc8icYl8V/3Pe
82/v6UEF8t0QNsuQ1/h/L7W6Vbf6fYFFwalMKosdF4Sg//4p/MvdgDmNG4FkQ+D8f9hq4c1myDi2
cJ3gZGHI3nQgcAuR/fer/MsbemzFmhgYwBfE/+eUfS4la+YJb2hyqqTyzfd1GDMWmolvNyQqQzfu
nOrlv1/zoUmK5/OPKgoqpRA3hCoaLBv/OWbnTVBrV4gh7p3vbrwwKC2zcUktiNrIHxeEu94FdxrK
/I2fht2Ycl9G3ULjmmxXn6SdYFHjnIIeqHNzMDormqp0NHKrezH5Rj4oCdV3AK3sbvhpWisZw59+
sDc1jA0rqbOB1PsB0yV7vffWKyE8CRwIlyjcsPzs/Q3h+6V797qnQS+xIdeMAVlZK4qR7IszwAf6
nS7PYxgmprxM/r6s3+k8RI7/rkhe0jFu1h2yBtiCPDJDyJNDaA5VXA9755W82iES40kObQRqs8Gf
2yHR67GbMdVINfUTG2ttoBo2Tk6mXcFINDqvOnyV0G0Sx1FnHrxDdJ32ICBa5KgXndoQJFlEwuln
qNpo8EiEcUI0NhtoGHjdzyDeZtZHZbHtdBqqHPSjWFMnGsjG7e6hc1BzE0HIIVLyvJhPhr0JOoIf
f6ThuZgpJDUvamxTyvhGyLyEgi452M2mKa6uuhjmJahxQaijiumvtq9y3o0KZsUb101Hio2D32E5
cAOSf78quJn2FiKdC/Yf3PBYmgfH+C2rMVMFjBnHA6Sc8QBaaLmvG3t5g50Hr5uoc7ZTeV7rLPAz
y97P64p1nu922nnNAofxrQ8oFg+ENTevvJdursobXM0GvZ3NLSlgtp7ZCG58cCJFfu1hY9GDV9wD
eQmtCDtVG6eAh7Nrxx3ZdQ/1VZ6Vjh+FQS7NT0H/rGBjTRuFlYkRoh7lpa3XqJPncDzNdeaHLJX2
FI9W5A2fa5j1vRlXQkVugD4a6tQw50CSoCGEzeS3o1JjNBIxXTx2FSaa6+W1KnPPf3LJbZqOVf+1
DCeNCLmoiyaJ2yTivYAaBabmcdvhR9mbBuaAA3liP7p1dv18Gfi2CD54A15bEId471V7lexCg3id
cx+2uV08zjIboBunrh1kF8mnz+O1TzwzxUdAgz7qCTbKAvA0p6duvNXtAV/BWB3m9lXhWQjw1R37
2I3WAWer0LmqjbiVqQgzy0ldlZVgtIvwTEUC4WGxHntcdV621Xqb6Yf6GLwNNR7KFhzaEw+9UWOE
sxCWxq0DV8+0uVBrawfn4FXoG5s3ctgtCmJpL2zMA3vjkBfMyyL4TyZBO4EydTL6VExl7LJThwIJ
Rq+kiov5ajhf65x64N5V83YwXypsNcIMuT5Yxs0Ij3LeMvvssGhe3pwBezf+cQ49eBPUEf8exZfl
PfMhGfhdeDusLifcsBPfuQ24diHTgGGQ0dhxsFyGqop6hIPGuTvlSY0TtJCbqPJ32AVDYb1GS/Na
Az8gX7516ugzA08tUFG4pG2vkwLMAD7U4LJfnQ7OHGuyTGkFJ5BpSQuxdfxTqM5t1SBntcmsvm2/
j6i4QkXNgCwV+VyHXTXAL7XOTb0D8zHR/Zeqb8SBv5CMiILzgYOdqXSCxg+2iVNJz97j8cG13l9v
XMXC2ATennh1ZBeol9G75qXcVCy2KTaNdUYYgt1mASV9ehqWaT+iqmp2fYWwc6b1b9USzEbjsMxC
khAQOKW/Q6eI4JLDxNgreWS0c+S1h47fm+KvIYkfZILziIhkwfcrDqS+2ibUaMzMxGjNsHEynTGa
1w33bHjFZRPHz+vrWEL+uCMvZXNu3T43jDxsPz1r01fxVGS0+l2suK1vXp+p8t1U+0G86urmWnlN
b+WQGD2e4NUqLQjocrwWrBYezCrV+rYaMae7wEnCJQsUyZohC4aL1tfGObe4bltulgkEb/pN+bae
P2pxKeQ+UK+e8eJMfx4er3ox2w08O2Pg1bvV9t6hdxNL+6meftQ4R6UoIRB18+ocAz2jPlfiWha3
Vjsp4O3MM9zEFy8lPw9WEPfiqWGfhtdvSyMO+N2AR4tx9CbUEwVEYeIBRkpB4oY/+DGN+BNtXoKD
JJLOXFNuDglv28js4Ng7R/7DvBqH82b1N4WHvp59ubWHd6+AifShaTPDsGOBWxt1aqpngl2sVafS
zSrXTnux5/h+GVk2hL033r5UGNuZWbN8q/nosDAWID0rupsR5MOr94hHM0lqkRCjxPGj8TjOSU1T
bS9xKbFKTIOt3a651do5H+YI443UWBCUgiCrSz8OrTNfX6FHJJp0JLHn52LZWPKpG75gk86h4TdT
ltLOi4qCJ6T7WEVeranX4EPcEVZGvPoyxuNSxZQnk4VfnVjNbvE5AjcaXZrMTaqdfa/ieg4iZmyX
downP+mbl4LFFdvbsD9taTJUS9x7+VxD225yI2/+HhwEqyCakDMC/WUGOZllNBb2VjYUOQ7qPH67
99vcC6eoK49YDIsa99rrS20dOyyaWd3etAcEj0/Lgg0C8/cMr8L5svCQdGik1PRjHmxL94T6PrLF
zVvfQlfmlOdGcOTyQwdFtgK8DnM9TmkIggW3dmQ0YrMDSaso4rmbcFTTuUQgNW5Sflj2Xcz7Zk55
teECawrqtZ+R1NZ3a6yzBpHUUJBk8iozsZAhCjd1Nein/gZT48gtEW7L2komZM0Jy4HTuHOKcDdD
XLAK3wMvqb1yU4mv0TvT4NRM+5rG8Kmzmxtvnql4FUXqli+kftNy76OFeLy8wBphyxluVjmk8M0U
Do6EvmARJoazVDQUIRTpIH/LTrOxc8WyDehRBhev8bIQX6TlpW53wP5ShPoI8V5SN2nCNWrZqV3q
GIonmTnQtBoD3NOrIc9glEWdb0eQM05bVFw6RIXz7qMaMuFC6noHMuR276SoGR0Jy8Ki3bn+xzg/
VSXSNDkAVRIIgzzILffI5zstQPxgO0i/W6xLphG+KktemDxyyjouGfzSyxeLnqRP8IjCZJKw1PQO
6/y+ThgnWdexfQEzylp/qDDjtnASXUMBXb655K4XrPrrw6wzF6m38MesEcd1IhHzIdbJDy0msQtU
mZo+GunVdT88b0OGTevkY1BuAQgiTxxt2EJgpbmc/tr5Uqvtsm4WZ49t4RPEWna9JIlibeoGYHum
dbebxt8FD3jJZ3XzXKx9mPFcTIeVlJE/vTXNgeqr9pKGn+b2tDhVZOsQRrpODCfGrO5eg7WAYtzJ
R3IVHlwX3TWC/u3WeHi6jXExvdB651R/rltFj/Kb/awEuFnx4iAs2c4PYKdH6CilE1uIW5V+JlrF
wXAbi0sg9zYe7XSlMJF0Bx7X4x6bha5B87kR8KxCCHXikX+X/dEL34XJzxMeVKX20sgmnBSjqiM6
MARaM1LD+zCxjV2UGcgq0dJfOSkiBrPeYQhiYzZgmXOY3R9hvZDhJQzvJLgIuiSmt0TL4yfLHKv1
c7/1lh9snUW0Q85toL69J1SmCvEILmG9eert8eErtJuNiz3+acSOXu/n2k0ncFIaI+VQr6xdpGn2
3fqQB322UPaMbQSlko3Gn1ltHUObMfLdIYFdihDPHVe5zS7OtGMKLtMjjVqkSlzN9MAf4wdmb022
w7+YyRZurrEWJJb4HgPrbIHxVxQlUuSOWy8uPdp+1vgxvMgTC2EaQ0i4wKD70NtHOJHdUaop0wRS
mxDlC9/Czo498taxBnWIjFUnPyoSOeF9YgIrl2NUjBfeTXhyP8LbcwtuP9YrD61dizpcYWCECqX2
VIo1ORpkU/uueucJzsITbF/Wa0k+DXfP6gLRBSCnBCcEF/HD/aPZgmne4ogk7O5m+WEPT6zOJXYI
usw2wM0zU8+p4cmzaeWmhfEoeokAzbaBNdfZ48l/WpweoQefq0AV6P1Hm/+jHINjO79zuqHVs2O+
Q5grbqYvgiJuHt/1bEZLHWyVe2iMH7Lq3B3+NEchNmMlufxlAr0iqExt+UjjZjw4Zmr03W4x52Mr
5MGrvgiOg4SV4/zqCTMK0NvpMB1A8AtWDo4BHOxsFg3zpoFai5GogkfM+20LuWEl4k/RZx5H7qzK
iBIcDp/FlgZppdwLdQRj1GGXynoexmNY9jkYRFlNyw2r3BKaGbugBK2UzpGgXSxZXsN4g/aYGmu1
tVZo/BR/vr8VKM+QG93JTUSfCwJLS6Q2frBJFrQrBDKCuBqMs0lJZi1r7Lafrbo7/VO4NtkEigRK
jJCcWodGtSRxwKCUZWVBf/OrBj4/5wbdDwvbCH4qyepfC42nD4PYsHeS2XEhlrJmq41kVsBIhiWs
Ezusvcet+HYJqg9+02iUNaVRWe56VFsU4cTv0VteRt5E65hO1bVrVUqKYyU3ek0CPkQUr7vzoCMK
0n8AbqFvvY/G34JADr2tiLERbcUBRkqhfPVBKQnmq6qdyHF4guVlOMzAdcJ8A4UsrhD0CslSwpqI
okOFK7EZTkcW+mskyuPoWV8LzO2H9SvE3EHO0AZwarSR9rbldTwjnfedTpR789iO4TV5uIdN2N/d
wU/K/oMUQ1qKMfJ5EemujBlvI8kfAgbw4sQpgBfegOLWYKkaNq6z5pXOarHHIgXWjpvMdFGFSwZI
BI1IvWZBiLHrumzp+jUThoVAd8tkuauw711wL7Z15g9nzzLyEqFrtFTOURRMEg0GIc+6WWOjvDSP
V7UO/0ELeP1FMcnV7ZBVNg6RMSUYKL0IKd9ag6cWfV5aF8k1ESj3OrHCeABeYvBva1H/0OdabGxm
Jk6PjqiCJTDii6r6bVuaLrbtybdtBJlUVu4646nth49yVj8VNzajwU/S4jSbw7uqprxdj3J0co/c
8dtTo1v32tUo6q/jo7Ye92RG4dz3+5r3x36ad8GkP93ByxYfasSsQAGNLwWpJiPun2NB88xBY2/9
wNgRBx1GJrfaj2HQEDsg1sGgIR8aVPx4nbyctr39bbuXyvUiaj252osGWd4hJp+IGQ0p+SlFeKQS
HUOLTYLQq7qENY/CiOf+kI76bdWXtfjyh8fdBc+sPRQGlPzDZ+pd+/5oWk++cabTswcRn1Eidltp
AFLV6qIRa+tk8j9b/88T0IxXHNZ7sfKzpSjOgNriZpwimOrEntltuJIf9gPCaFSu+v7JCae8ZPW2
WthTX4tYumRX29NR+8HbgvdtTXVsUIHlSieW852Ez34ByOHXkXntL6+KEuxpZyGVJ2Z+Lm0A60S4
O89dKpHiKTbdPQ39gr1bvKBLkDAQUi9Uoj9DO+gjF8jyAn3qXICwFZprUgQOEtmA/31XSOyrzsLS
3RBVRGJ5cQtysMCeLIK770+Yv7ppS2YkPYRJlDstEqfLy5Qrel6492WF5Q+8WtJlJFssOuI7w95D
C0KiDr/E+tzP39z7MeiUjYDd8DiTeiTIuurazJ+2DUK9/aONU+3NSdDoaO0QCkaHGvtxaOmtQMkI
7zMV2fP8Y65oQltVGdEE0TOrSTrp0XgZvHtfONmAG3epPBsY78aLS+MCZznSo5+a6BSFMmOTYJFP
eSb+X5Se7wMPq80aamhJD8tfAaIlTjwnUTDggQmm8SMBZhEUYYQj8HWecSn99cTH4keMdpNIXbHI
407UP2ZLdpsb5p2FQFR8NSTWCIJ4MwBWU4b+9KCJnYD7CoCxcwRce4BstEyC+RWCnmxPtIq7oU8n
M8waYAMxZ0gPUJ9D3BQBqsT5Os1NVpvuU1EbfjL2wE5rR2YuPoLRrKNRMjRN3QPJhN63Z8E6x+sK
mhZdfw4mfL6eqf3nqcM4eBmsg9NDpRsO3MJ0fidR5qN0dET8ANpHPvt11+EHTLyk4nTbSpwNNEVe
I2yAP2Lf9CJW4ZoRtM797CfM0mkd8ioaFH8ahLFvKFzAsLUGx9IqDdog45qhWRWNOIh1LaPQKHdC
1/ZrM5DtuBgyYkAYJriIRKQ0r0FTbmpM5+Ki1H/45TV2Pp14gHELCq/vCdZc1GTPQ2icIM2fFc2K
e0SyXiALBDPHm8ubXWPNx2BkmQFYoENJPA8sK/maNcRM5Lw84qy8h3q1otBz961hJsxvr1gbhGCq
samUTNdm+CPdAs3fpUz7ZYxnFaRjY6XCLlLD7dCOFFVS2PoMpdZ7ieqpKIs1pn2fWGU9gcdqv9XB
tJ0VHdAkAXqQJUAMFCPaL68rNXbO6pxkxy+0sN4QsY89L3Zmb2ZdW2azpmlDjCTU9hnGzwsWUQE0
K9mDm0/1swVbMpdwuN2uyQg7ZrgafU4AwysTXTyOz67n9FS5w930xpsk/jmwYcDijjylBVDcsM1K
woDJgJcD4IsI5zes7Dc5SRgvD91ldcNLp/iXYuHvsmiYVIjmALQtYe1ywDgm19BT0Eu7Xbn3qZQL
fL4XN0vUgLJZm0BefF9a+OeGr3YMZTNVJjokmtte91a3wEvHmaFXdQEfjNBVaqDlWfVNMoThR69Q
Ajtzfyr8IvYo94E52w4wXXYGgxhqs3W1Y0WAPg5Jpg02TtjkpdntxkE50TTwNR7dx3HHR2c2RVoC
o0L/wIY04Pi8xwYNxqqjcui6RJr0PlcuMF4IOeKxtkPk+xKmrQ7g8MdeQjOqLcWMIbb5lLDKOfYM
f2Ropmslm4vpwZ1kliJVXpWpibw2jomtIMwsuD+msA/eBQVQyQJbG+ag7gNpjWjx5S+i+8Gctczq
1eLRjOLAdr6HEn49QiBvmiln3t5zyhtkJbIaqSK0KLRayDMrG6gkQAyk8c2t6LqbcNr7aIqt1bL9
NFWnul/OE5Y4fKNf42AcvlYdytTEnq2loPLZFflIZkDFY5BzJAkPBRCc90BanLpfE+ZbEema4KPr
2gbZBFHfeaj4W8DYHRr+QCbkyQJcsAiShIJf26AEQOGsTx4Mjhw6lakIcKyYPlkDfyl0/2urcedb
wQGWhGfWo7ky9HLyR0BNNWOoyPpDUcDh2zcgrb2YQ9ZovV3HJatq/7PBAHiqODz3rP0sfdBx6ZMx
sbeyQfGE+hS0nk23GHBzKxLXn/N2hktNUz+1qOhqYuTjOl2hKhzPDBmO+EO2TPVzW1RXMvZb7Vib
Sss3X7Rvs4t06PvqFy6NXeQF6OKCcTOGxjMsfeOpcXdQk8Z4C6D2sKqkQPWkXDtfTJRptH9uR73T
vH8yhp9yXdO+dDak8zfj6r/61prbs97LqfosreDVkYiHfbMxbSNTa3nqfArituFiz6tst3AUvfOC
nCon3AQDjvfajBawpM4EFOyiBoF7TCSE82dZGAG1xd4YAJCMo3wbWg+9DXubQ+u6hBVP2gqwtq+H
zSB6uDAIxM/FtO81q/1M+uxpBo5BDa33wrBcfLnmQ/KbZ03pH4fFmWPWjzs70Fc/HObjhNO/jjZa
xA58nsVlOWu9l6BUm64KUN6HP6oIj6rUb0uJOVqNw91a4R+l04/nKBkZqD9VD3XEjr6gU9oUAkwI
k6WNGTyblbq3pZGqFhGlQB42OIDNPuuwU/2fBXynj5Se9tQurk3lJk41HJU0k45Qjj/gfnrUuei1
xj4xOzeUArdk+8bTdwJQsEZTFIo6rnz22vcDHOXK7trydrtUPLc5QRyQp7UTX9Jo894fL6uhEezb
JiulyBspNuFQpN1cpqNEXQ6QG1iAM9yn/ke2LOW2HZeTFdtiSA3m7i3GErk0Z4J0oleWTa54A7np
uTIMFVsEwu3LuGXcSsqgSmktIymBnWDOHc0TO5qr9aetElMNpdsMUuzopvl8aRbqAb9Cv1GoIW2o
Z8VU+S9of5LAgzgWLAAxjV/fetkBN6YrbhYQvK9kbBXFjrT0r1TltvAes+fpyTOrr3YGqI0IvlOl
d12X5hr6DU2U4+4Nl3GIYnQ3Z6xu3VR8GSu8eifqvli9m6BV3EBgpU19IU6GJmXeVv3Foxq9W0Pd
CF/abhTFYxfqyVL+qZ6wLwc3BEQbEw/EHX6K1brzrjxA7+esF+vOuHNb+l3Ylaid1cZhmOlgnduK
ERwShkqgbsarQLvWurgpPU27BXGdsvXawl6MyDYnnUKsqC/uQnOTGFtlTgDzitwOBCyrrSlvajvS
VosH0UUoAPZjMafFADlnwPQQwLprpfGkSnqdVhU5UO/t0LoAR71A0xNgqbcp+jAuLfioWu7JK+1d
KbyTgWgwYekWdDaUWQGlpxFQZk+nZOFNSq1q35cGMhhs2AK48SGNRaGPO5rHfJj9zbKQnJJ2PxKM
r1tIntoycRQWyDTsDo0ua7XcEgyBh6q8VQXBK2kNyLzLjfD9lIwzRstT7A1e7ozsoGDD5ql6T3m9
bReZY+0FcR5LhdHaL+8rVvjYGDyVo3kaLONzrYrY4X5Ws8CMOGzRo3auUA2NcDN1ruOKjnWY9mVn
tBhI4z+BdklkU37x3fqFGUUiWpI63oA+pZiPbKhRaPnZJMWFc7A0vCBVs7UNFvTklsORsceEYldX
MxGDPPo5km7fNOGXg8NdGd5XIX4GpZ66vkvhcJaKutxRExOJiecl4DRFPPBNrag2+XXhZtYHBsiC
QV5jAWluMK4p/Hxiem+ZBuYUfjKM1qmevWSRfWoX6mAJLiPeqK+yt+PV714bhXWKHipTAwXrS50d
bqcEZDCCCRFfl4zREvjvnFluk1rGeG6K+lJi0l8AOMcEZdOP3hPs6tGFlzEt5p0LVBOo83b1qlw7
WCQaeC65k620OU7KSCcGyneIWOSMOrLhShfBjzWpq/DVJsNOotnu+Zp3fo0JZ3EYXGCxramf3Vql
w8gTa2o/vGoAUm12x6Xju9CFCphcYGU/J0Yo4eZVvqFDuy0r9jgWK4eOw7EW09GmWMEJReYIduce
PrI5+K2K4cOD10lnLCdTkpfRqg8s8BOT2PvKY5tpabpkrQ0At/MpADhgEGxN2BiKiB8p+7xe0bW1
bNdqA62lsCLRlNeGsqtp2zoSSmSiZoeiaf+G2j1p3xK70oeJOfBYdC9sBc7N7l3Fzu5iY2dNPrUa
bBsSwhO22pNpRiTF3B+zQa8Jb3XP0A8M7d4JYGw/LvLmT0A+iAcSAyZpE5TZY7vpsW7pnVoD7d0S
2tGqwqfQQP0AO2LuBDrGv7q1ppMXY59gsTrrXER4AXrC6v3YDMS/zriGjro6VfcHnWv0erAP80KE
z8bY+wEauU4hBrcx1A/3lKIjBKZP7QUod/WudA2QyoDo13wNLMyt1uLamkFqALjwkCYHgqkeo5iD
KnlhBcU2SMN2hcQosLdCOE2D6dF09E0U8q2a0CTil/EYmXrbcPdpkhr9m48BnN9Vu7l1n7kyyLlz
UVkaHPX92D7wnEe9WxqndRiSqVq2EKSJ1uAd2EOyFHVEXA3zJZlo00sAbiZwq80C70lb1uvQ6JfK
qvdBW2RgJsUO+DjFUqd1394Z8SGWrGPQPiO/07H2gH3OdiKLOusxstJQ6YL1TCRh09c3a8KceqcX
YKPhkHIZHKsap63E2FUtwImKZJ120MiI2vADqQx6eXwzCYKx906BgqL8+gaz5ROYI4mk29K0o3Ca
o0k9UTgro4KOjNncjXUXLxpmneLXE2vkOTPg12eKzMj754E12Rg+C4TiYVEAj33UkxjdIFR5E8xa
BI3Y/MwEv7joNEAsS9x+OKPvy3zEBYeIbVnoNABXZFJVBEvLrEM1irVHTFfHm4nZxtoXwHf8R8ML
wBIYOfCAcmJ58ECEfQCDD8IdeXfIFsRnwMkERb4f4y9FhvUxFEsyTQBcMSzCwnCi0NTO7QgWgZHA
fxaP9zRUb6AZ1cF7w4BmLc8tBpkYAGEb7LfXfuIRFrsui2j5rQogduAyIekvndyh2rX4V7EAJeto
PHMU0aBF2QAKPVnl4LtGVVekvfsXDmhseh0L4H/QgIwQ1RIVgsMxgmsVwlhRffT0OyxeCOrMsnpu
JpZxpKDQU4hwbtRigLiqckf64An1EQonCxANbsCC/jzwQKg8HvqgTmhzL3BQardL2vK6gGvASL/x
oETVQOululYU3YQPuAC04oB3KbH/WrfarwY8A/X0Epi/3mjnoQK8Dr5KJ/ajBBNmoLFPZIpeBDmB
JI2qwKcwd8gzwLyLtAjxOaknsEYBpU9QQWNJ304b2YAhBujWRwgpCAxSrOmgzf3cf63udJbBrqys
1DGRPkuMM4ZuGzaYx+uLMP8oVGRhRQt2bawn3LlFcttdALPWUclmvD4ajfhGKPu2nDcfz64CMuUN
+1kA03SDzdr6iewSwsP9CGZL0XaJi2kIdXY8/EbVGpX+iyNBEe8qoFFbvQCZL2H9ECwZNcCuLJ7H
FUyWO8a90eK8FiB/aVpg7DRvvOEegJbW6+OEoS3wUkDbmDyXuYuKx6t54qJu6nvMrqB3bunvFQwh
rxgjIA3Ar4qsWO+0uRUY+I//h7QzW44bSbr0E8EM+3KbidwzuZOieAOjKAn7vuPp50PPP60UGpOw
rr8v6qaq6RkRjghfzjlufJjpR9m816GwMrWPwniW0lcthRMrqIC+B3oEpEN1e3Gt8AGtjXWW4YTA
o/q2OBvZs0UPKqsZ1ccT5abVOhc7KhHe+1BFK5VWnpqIq6QCTkGTNQbpQnBNqOvxX8fA4/WSC9V4
MijKmZSvirCzIzBRxrCz+nzjhN26MxquiafUAlsyRE9KqyKz+Q0m6JpxsuuGWQcVrqhKT7H06BDG
CWVLGEPnrQvXmrUPhnvkTbcRLklqo3sqiVAe3YWVlPLQqc+1q+wDkUqVK58jwvSgcO1URvy5eefi
Ba8YtD/MVt10tCl8I3zOkoC5GRWQOjfbRzQzScO6VajKm6FNf/iU9XXPaHaC/C6m6QfaPHRkneqb
GxU/457bl9Kn16PlSXz6JnJHqk65s+psy+ClDhyAiDwRRd+gBgIlSDYzSYjjiKVBupWUQh3vMkjZ
PgGU1Ygif1o45AMxraR+VHDyXAqRVkhWjGIVWJj8TnLIWP0exIP5nIW8w4Z0l2fACvr+uzu2shLP
oCqqjMWdU0yjTgbnQmX6GEjoyJOF9q64DYXwGHZ6tuoi4VcciG969U0s203l4ng+qVkH0DMX8oc+
HdFo5llJaODz3+eNs4G18xQO0aamnM0IbJsKzNYaqAJF8b4VpA2R7VYFORal9TdTtX6FAZ91ZZwY
NZ2uMsdEnzHJNx3xt9UNVMribc897aj+Z1J4Ncyg9lcuFXbkRtE2aodN3nSU9nvbkeNHJumBzExt
tzCitZ41j52R7zrF/9VRVCiQgYqDeMs01qPB5+wW+S4NP2FTn7ueLnRb7tOYv2OFB6Gm7lI5IDFD
7dBSHtEY4tw38sFr1bssDb7yLtsLIMh9Uec7ABuWWsidGHxPTCwyTZup9Nu2ENqVGXLziiLsoj7l
aSSIj0WwTy8FMr+VR1JgjNKKFcAc0do7dW33jUITpHxGjW6dZNWbMkhbSiRHPXxLeCbcsF431KzE
tnjIdK71JDVPTiY9GY1jD7RI9YSJADh+X/rfHQv5oaylhSDYsQlowW+OjhOsyiI9iGa36QKSSFq4
gufYdSlvBLMKqQIyiiwTn/qyOBUDygZ1YzcZlVvEplLo10ZGyhKAzOoYhexbx97gkUvNi0NRu4qq
vW8x7EFM9pVLeY4GDrjEU6XD+VGDDR0LW1aFvdTzXsbAvxwUzlUuxNo9NGxQ1VW2ygOZJPo2Dhpe
wpQfFd3rpQPIL0OWOa/NZ4H7qU+AxhmEoIlKLJqDQRNiYZXzYvtxfCjd8kUMza9KaHaplHxT4/DS
RvXRi4tNJPjnPkhe40I6GkO6CcDtmZW3iekVFtBDWhJqRx5TpJSGqNOs1TrZ0YslXun2hqmtHYeB
K5WALnxZbWJCUlSFHnrFf/TqcN9prKRs7T4gCU5qPKo6ubLAQ+WePELbFWLw+1iWdyU3XZ7/htq3
8pXkLh2qQ20QKpgkOuQaIr5TDc7RrYN9yXvqZiYDS7yto7c7ejYbkUcRYMsrZc2VCMghBO9b0mAy
dDTCDOtN8HLVVlzKGTJReUXPVH6Mg+qQdgmXd/JDL+LfAmVniuDBY+EVhF79yo1BYdHIbZ3qomr0
3y3tNfLKLcEO+W4IYi6s38xIPWlpvQ6Aq7hFd3a84lw3/pYLj3kNPeDb8OBz7iqoATFL3VXcwG33
k41VaTvf7TZ1TeCu6m++CTrPKj6DpF57arLvdIXgkypuQK1DVijOesq+isNdp3cXLxMf5Zx+sQQE
hQIYG2wC+WUsJmMqa1Vk+Le2kTtr58TRRuzbXahp20z2eJNdrvv4SHa5N9V0648lNU2/APu9b/0U
hF56B4rmfizPmwrT9opfTUjZu9TsTM5s31FtQsofdS9u3TwzV6IoXoRC2xY0WgEfUlvKdqkZHhJq
y13RHau6Jjn3Dm1nOSjMlj/lisCE/u69UODUBGOZo9xprr6KxpJDRQWxDfWzDrQpropLXZYvYCdH
zNjZMYyt40qXBoRnIQhPamK9j088oxm3AIBISNPgydcrPmgYE8aQf2oj8U6NKAb+EDVc2gnWqCHu
EhNObFK/9n69CqrsYsTJ1i2GfWPKb55bvheWu28Amzuh9r2ryPLNDgiYvDbIHAR6/0pZ3gl6uI1y
fRuawV40jVNSMijYyDdFHXx2En9Pk1dRWp3KMtqlVbLrutZuAR5naWbXhfYcF8290VJ/ywnoc6Aj
qtE8Rk18keThJfWTS+f5J6ZvrR0ByRaz24VspgdEoQR4o5gPfcFsu1j7qFsGHgncqpEbrh2JF09S
LpoXbzXensQSdiUBhlOFe19gwhoVeIvhrJUk702jfEp5VcaojkdwG6T5faMjs1Xm4dqUCM0LRXtM
0PaScaux+poTGKpJxieR0ssDaZ71TznfPW3YbFWF/UGwYmVjDNaT2zM1MvLpbzlCAhoTYJAgcT65
D/xT5qUB6zNEoAXUfuNngUFDLqltlAXeCUKBCRYbEWXX0+A3O6/jk4l0ehiydF9LiQF7gcSKshut
++8kY+iOW/Ql9Mz22uJIbnPyjejYJBlIixL9AwA9qSACRDc3NEiPqNPQKKJcSeP0Z994ZPPWZ98I
v1OD/2ckvNQdqHQEUta1Ll68pPworXLfdpRy0mojGP0ZpcpgpTlw2Ao0ooJghJ7xEmXcqYMgP/qd
29t13IIJfeGG5mDibK3RF48Yf5rVzr4GWZMN4c+GNNUiIDf4ekWJRDXwR8pGK/yOUvdeV4ad21Tb
XIptujorC75DVPsPQSqSbkZIBoXrmFxPUtnKqrob6G/WET8DUUSP6mRipRvJ2huZ9VC6zp3BopQC
MXMn3WjZ74wAJNebT7eJfxG4PJWKHtpRSgBeCSooEiIx4GoqVehSZd8s/B6p44wg3rSAx6X5xhSU
XUZLuqOWbxDHytreY/ZB5CbbAVyqOrhwQFz6SyD3FTHY6UNGDdUHy25Uz7JDypEXtmQSwtOWMpT8
4oXCR6lmm1gSN6WbEXCagrZWhIa7zeiBT/odqFfDjA55Z75LVq0c8oLqsRMPFhetBOPfg0cjSOBA
YYgLJ0fnevKGrNuLrkxzuE8ZA9W7wM2zpjnVYUlgkBTBpk1MxbasTNykglDvJIs6ZVe3nIfboxpQ
NBB3Ox8eR0P+0GpU7AvB18fvZzibA6V+RY0sRnaTdmYFyDXBqqTPwuSj8XIS5rjeoNvmwX+IICiM
Wr3xKUuK6LfkStLaj1LrPhcAyZsRcImgeLAC41JI6fg8UB3XLbsjF7oYgWy9OyEgxpJi5looLJj7
gVCvtN7KbMhjwboJIQ21bRScwzj7KoSo+Or6BBpO+SxpZN301c1zZkrRo9cyIdPUD0WZ3Ltx+h64
8j5XBlKUXH41VP5ewPy7zKcUHa/8vjrlOX86stq7tqc1VESw69qkvA9SRz5JXWdtCupoQK2d/tMU
q+hRFjNiQ9en95aXtW2hA7Xvoc6vCyUZOReqQhuPflUf87tN16qeFX14jOnBm+Gj4dy57dcg74b2
MaIM5XZfLj3PxDe2bqWcAxECzABvinFe6ptSmztVPGalAhTKXdV6szcAf6aPQgDostmYNJSUPOM3
j/nrW6xz8aqrNjDWoqNsHeJ1MCQFaF3jLgcYFoSeHSuXzjHtoKaZYqwr5yKwgTSyTIrvUfTLtF5F
Bw+hBBQCdzdDwtTskoq7tOfX/wrIsZin1qt3UpIek4TcsPnMimE1AnYQKPeCeu0TecEWCJEoYJKO
e0e3Z6M6ZykP7CC80/SDBtRGl8uVIPAdG3ae6tQXfbvVtknVXwaHvEddFw1d2A+cY90JHzX47qHp
L17/mHuExdGjS+Wj+iQJBTcJremU5s26yEQaYKRLbXB0qIW0roWOEAgpfAiWhaMBwZBPAVFnmn13
4CLJYITMscFNtVW9bwm0C88WnX1Zyms1OkqNYpvmmS6t2DhQeZ6swn2SPNMuaY3m420vJnTUQhhg
AWmYc1KVd6ak2EP1ZvCBtbpxFqFaZMn3ofvOdStX0rZhqpZZqT+gbx4CHXCqdM6cHwUS6A7YioBG
m7OmfUBpZ+96w0oDFUKUG1db07H18om4Uq0OVsZ0SjL/qle2cl9RUniNoBiQRlJ62XbAA4o7SqCP
NL63YQYMBNhzXrrrwos31AG2BTyUhConkE9ReDBT40mn0+Uk7j4W7FyTqQwec3AEXncauAPNz66k
yAQkvKsfA+BIui/tdPN71WZbUb1XOt5841Ep6DE4B8GxtmFiHCxr2KWqs4XYunXEdN3quz4StgxR
e9QNad9Rzu9r8oUyeDFF/2QSgsuNvq3KV0cFNlHVdtODu+yVb8XQ76UuIbVMwYeASEmKFbzHCtgZ
ShkXKOXbkK6w0B1qQOxdkNgRdIMsSU8h9djoQe/bYyuR6le7JDxZ9TYZaK13I655y2suFYwzdRRO
7b6l01mln2J+L4m/8xpvDzeJ5B9Sv3lpgUS6IijaMRTL4fyFTf7kqimP9b1svGKOCEoEUUQf8F/A
/TpXlZUma7TkKOeeqUEY4NTSEunAYGM5D0l7SYUDeV/keCcVEFcPfIiuaiRR2lR5zCx6ZH1Xk8t1
O6gjm0hxj3rsrgfE+hzgngExqOvsMyO7oF/6WhAjhEDmLLl7MuuXKhyBlvesRTYJdqILfVWDC4Fy
/ckTq30nVDv84U7rALEa9OcKAwqPAr5PXjMBwnd2efMNtB6oTEKh51o7jAlpWdLcek6NY9wdk/Co
GlQExFMUSfDKws3ImPOJO8GjU7txeBbkDMIBaEaBAaDCRU4vaWMLGhXCl9B4k71nH7VLWT/UyUVK
wcTQIYOKYG1MAK3ti6fV8Dg6CmhoRyQb338Luo9csdZ6fJ8Ob7nGkFHR27RgY3xmCThF2zCJwYAS
5WwsX6G9zDBA4SvO90P6FpknV+pXYDk+vSg4RhAzFfoPcRP/MMJorxrufSW+xiBPoPCKtKNCPnyw
B6q2i8E7IG5xLymUxSJR2+gB5TaeqBTnpAZoPiTqnSF/BWTrEnJ2bkOyIkSg3LlQwm8O9LFCOCfD
p9cCEACgLF4aGh2RSJMQ9OIpgWjlBTva1JYIvHvrVwdReNQIQ5SSOo5R79y0h2BwT8GTUoC0DvN7
JQHz/pyGp2w4mPk56s5DdIpkGG3RWeueKPtI1lYqH+Tud2f9jtwXMOu+9GYN3tPQRU+m0RBq7xlf
uTKkY+l9qbC3XLenjPEecQbwE4J0rERsek3xIYB7HlBVl0nQUtUTYyhF8xAqUfbq94L1lYuqcCyr
GmUsATxT244ijHKjOM9wyVda9znAG0x+h+AFjdHXgd1/1fQXB0naeoTeGgddENg4oD8tOHyi9JYY
0aqWgcGbLoo30bFThgfV1ey8Pw35D9C9DzINYObXuPlLx7MQpwUZ9+9Y33PnVMFbab624b2j77v8
VdDeVfMx09+97CV3hJUGnkfxoOrXPsVJHizyoQFPQZktvQO7tqY6XSQnj2omg8vvOgr00c7yKehS
PBhIVYdqlMremRCNm9jufesCSK6j+csiKFx3BL4j1Jkuhw4p8yR628qk3QF7w40vAPZWCkCoZuTe
mand1pktMKfXPeUZTzQAgsjgex3oKeW7lolDhbvTQ0QMSghPFM8SIJz+NmGkJzD4QrZL8XeRvDfS
b9Uv9jXNyhhGpNUjBy2fM0iJkFri1NyE0Ycn48fZmHNRovMPVmlbas6l8IanJZ24C+imSa8QgErj
XNY/24GpqbxsaXnRqcqmCEJ6Ac869KmKFhgwQCpZ60S9B3UjUSFuul8SLRAfAk7uPslQevTum6Kf
88E65bJ4NhsA9t7LbWq6NMe6lyQJ1R0LaTZRnGiKtJYRa2bJxOG+BjHSyqA1Bhi9UEUD2l6ekr+U
Q2cHsQXqrX6uV+Hxh97qhyzXF37JjEgHv+PPDxkVCK5EOlJJAmoYjKl5JjxyZVHRUEgkOoUEfEm5
ZcnWuClXtiJJiBi3hy0RfmnbFHad1YQDdfhmKtaS6M8c9Z91IdbEi2Mq2kSlQRDyQDYsqP95zxDp
oXzKpJ9Ixj+oYX/pkuZI6Rw6PUUr31lQb5sRbZAkFJsMNEGQw/mXPODVMl09jgnkGSrYFtFDanjf
mdT9/bb/zGjg/GViIq3Se02NvAZz93ofELPX7zqgVAFMa+OFrKrzjtRF/3uLsjjKCMmKriKz8vfZ
WXLe6nJR4iett9US57Uca8Vl/qvtczIC+oaO9JhHC+uc+0wYYK0iGIUipKJO9C88OIqKUmFVLJRV
q+YrVwalCmPo9uLmTkxBC0UWJZRcFHPUMrk6MdKytPPkftQPeeisdAW79baBuXVcGxjlMa4MkH/J
YBcxIPeEh1ZeM1nVEMRtHYv9wlpmTWkSAy0Q2gADPTkoXQrjUmDCE2HRO2Go6j714YKDL5jQJ5Ox
8sZPUPzFROcDTJWPsmnBeV2QRFoyMjn6oTTEsJYxAmk/S6k7v1rSgk/PSNRITP1TQIZxU0Au+PtU
lEHQ+jCUMOF78arTmoPai/eJDK3c658dlV71bTeYuwCZMYKIq4izqebkbPyqlmRjkKn5DcSHnb4S
vGFTRgAoFk5IkvnpU+ET3hZVZXGmrE8/V1qUaBbDZlhn74k9xn/3xTei0018SH8iCCAcbi9s7rBU
EalfyZBMJNwmO9kV9YBODc+ZXHyJ+Ycs3sF/+e9NaKIiKabFTcBMsb8PKxGTpisU/MEvvnpIerly
ZkzkwgHNrePayOQ7BQaDPBZZCyCR4i4Kqkuuq9tOVRdGE8/dN7ommqZmjl/pVDC7Di3FrF38IDbT
Xa7IeyOp/8GJ6OgtMnULYSS0g/7err4R1ax0cQChpnQmt4hldKiMrRMZTdHbJ/MvFZ2ps+njR4So
naFK1mTXeh4HQYutcQps927AkYw3p4ppt+p6OGVb2GaPyd7YGK/oCK94NYpjsiABObufVz9g8l21
VhESfvIDGjAcevseLQ1L+ddV8P9fojwdBmi1udKFAxaEPVWMfHOJN9WPcu3sUKw4pF/OS/nQfis+
ggUVSGmMA//TrsYlhXiRrGmTY9QMtS6SEdNZFquPYU/zzf/wpLV7eCYBkfewtBbVs8c/ecvk5DQV
dxja0GGp4ro5SHvAvPpDAyaIIc/Cd32vPIgn+U54EPdLs++kuetRRzicAWeWxkimSVAs07vw6GgD
B951Z/kVXmhg+ztnD2Z7JwOJW8FL27Wnt9vuO/fNX1sdnev6bdbcRDXHRkyubl1zM2gZ9KqlGcWj
B/7npv5Z2vgjrowMZtP1gYuR4gzvtzkFv5M3f8sDI/28vZrZm/96OZPQkK50GfrgN9YxqMG76j1B
ZVbYpN1W21nHahd+u21v6cwmDipRfNK9HnNpgdyTDt77VwvAu9Q+btuR5r/xPzs4ccvCdDJDgqy0
Rn/xDsD7Ot+8I4MhHpxncftJUWBhYTOjdpgHfuWNk0tF1Tu/aQwMKl8k+vGF/EwmHX4vX9zBVl4W
ljeXriAlR9agopuP1PvfDqJqqRQYOQ7SR3b1Xu7k76h0X8x77agtecjckTFdksWNkTwpyt+myqDM
x9EJ1Rrs/ZPy3NgRjKdz8I5YyJOqbuqTua0+g5218EzMft7Xdiee6Se6ErohdqUv5hW9JTa1fR9Y
4JOh29pavlM/AmEl7rzLkhTh6BrTj89QFEW1ZP6hT99CndweLhk0g8i1Et+uSr+7hy7HvJyi9bMV
BYYos2PVUF7UNO7Uze2jnXPca+sTx83rOI4IIUgH9Qy4frTv26Wbc+4KMxQdYAcpmozP/n2iuRj4
Skvvax0O6qjsgPJM64SrRvN+/JO1/NuQNYn8e70MvKZjJ4HKbtPYABVt7W6bmHeTP4uxJoG/p8u1
2Ucspj1mZ+lnSe2Dx0+E1LNyf52Fy/AZ/RbBAS6EfvNO8mdpY0R9dUNXQ0qHFvorHBuQ9Iqzp566
RcZ4zWCQ8Up7FBx14U5bOLbpFPleEE3PGdhNMbur8m+5cIz7r9u7OWtCFWWCM/RVlWlgnuR9ZxoO
m5mh7m29RaCExPfbJmb9+8rExL/12BGaoB+dj16fmR1yeX/bwGwQhPiqSHohw4qbhstgG1sRUiU3
8X239UAkrYw78SG39a98ax3qfbeUp80uibyQGJ2KBxv3ty8QtWtml3L1W9lLH+wi4b8eGEuipIsM
LRZlVdLUyWVfF3Ek06ckfqwNFKaQKMl+FtrS1KTZs2dWiGhaZGUUu/5eRTdEYqu1rCKy7hVkBAoo
vAsf66wJ1DzJMag4iFP38qABCHLDq+XqCEVZ5S6n5ksVeEF+d/Y8rsxMXEymOZRm41NceQL6RmfT
WBrisrSQyV7RBXC9PBrfRDAF3kmkJbs0n3jBhDq5O9W2rPtYYK+y7iQWH2r0IZYLfjUbJDEchjIW
onyKYo6/4eoSE6ALq23uQUP5BE6FMGl3hJ2n7CAl2xCgEC0BJ5msle//5Au9sjt52iUgG5JejHaP
qEHeoxZmdyfwd9Wl2lTr6vvSXs5fCcxo438MrJGUyXmJSeEIaeFXaz9/kBrq+TlhRXGGHtDHLwJ4
WtS98mdUMgG3/zL9pRtpNlr7Y356ljoNaxddpGptGF9a9q12nlG3CkHdiOmhCh5jeBdVZC9s8mzc
dmV0cisphdQaYs2ara9eXVnfvGfg5ZfQXQFLhP6/DqGaXcRTCp564W0cg/j/CKCuLE/eRrfMnTpM
QjQr1Aop4reuhmR5n6apvXiws1+JNd6OcKR1U5t4sBh4ZVsgsLFG66a8iEdIyN1x2PQPxi7bm8/R
RclW8b38tLC34979xwotyqa6ocuUuCf+pKRJHmoDDlzZcOHXzcp5dg935QlpuYcFU+NldcPU1HeC
1rRcZ2CF2Xu90Xf5nfYj/JVe+vuuWPVb1Mkewq344X73Voup/fiu3DI99aC+VdJ6XGVj8+as4l10
Mu6S/fdXZ52eFr1mPpL7s6nqxG2kBqBL8a9N3Voraf/QrP1LszLWyhNMobVxji7xj6UhK/P+8++D
nD6tsq+3nZKwxN69aOVJ6D+6pWLn7Gs0FiGZcqnTWJq4KGR5ixiFA+xUAQSOhKD5UhF/ycTkPk19
xK2UgPul8UxYZudQ/XnbC+fuEjAspiTroqaB58ZTrh6KMGvi2HT5okUk2lJHPUginXLa6wmgitum
5k7k2tTEC6Dota6XYcqlhxOp7tYvvqMVfdvIbIHu2sokpILuEri+zI4hw3xAuSnfa6uORwjCW3Gi
IQ8o9yTs21Xy2C190HO347Xp8TCv9jJD1SCpc0yrO+1LhkvJFPFwY21UkA9r61HdAvo6DBuQv0s5
y9IpTj2xVRoxjNlaZHAhKEfGS+vuSvHH7b1dOsCJM8J51GC2YiXtNon7XfR2cbPgjuP1Or2YIH8z
tM+UmcM+HRPUdYMbCWNxx9I2rgBXI4HliFx4COIQfHYcHI2loZVze3dtchJTBlJIxWUsNvYAz/pn
ETmvGmVWvy5Wt7dv7lu2ZCZHGmM/xpxWNdHxLsW6I7Rsk5Ms/LS6x//d35+4n1CUjSyMfx/q1YNZ
5HbktdvbJuaerOslTPwMxolG5QQTsnuxok+kctz0d5cdK6u1tXrB3WYOBh9QZFE2ZMng+fj7c4II
KMYogQJC9j8k6UcTV5sBpYSRf3R7VUuG5L8NdYKmiYNIQB5mxp0J3FOJ/X0DLEFoavu2qRkf+GtN
k9uJoolk+TqmkHGG9avsXLVeOKOl1UzcIAThFyQVJhz1lKAoAaaot3YiChj/ZCm6rpg6PWYGrvy9
a0XWR6rT88DKzoMsb13n9fbfn/E1turff386jQopUCepMl7X3oQXga6DWNcHs3HvKiPYxaF5NOpw
KW0aXWpy/fxlc+Jy7RD3NLSxKfgf4JNd7+ILyTr3ATAetAHuKnCq/sGUN7eXOn9kf5Y6ccAhij3P
RF557VN28jXZlgb93AGjNdx8wdT4hd5a4cQBRTH6n3wphtVmuNkqVDwkq3/eXtBczZwKpCgaKtOA
VWoPfzuHEmRIOTmsSOtz+qfqpXK04wDXIhLcd6WuHi3csgvTQ+E/3zY9u8Ary5PrPI1NwZJCjrBB
S3CjaoX/FBhge7MxivrfmZp8AY1BaciKWaQCW4/E6EUBka0ZzkLcNHtnGIom8SAqDBSdHBm8HL8T
RVZU9c9QALtooXYz631Xf39yYchd08Zdx9/vNIQbo2Y9JOew2eXdklMsLWQ8uqv4SJK9Vu54a5k8
SE/KuUjb8sIYsp38ACFJO6r76HGpLiXP2xx9UAeSoCqTL9pCo0ZqfGxWL+CkbVibe0YKIH7mr+mi
bpQdolObeEvx/6jf8S/O3qo9KbByFm7LmVHIvGTjAJr/+SGTbzwPzZYeGT9Eu4/Wb+EJRd4YenZl
Q/tYZet+/xna3NbCS/KqHLwFF5qJTP8yPnEhqRX03ESZax2K90357PW2FD4OOsqx1dI657+/P+uc
eFPaFaHVpuOGb1Hstfvde9mtm31gA1V/qjaQI/qds/Ahzj4Vpqgwushiys+0UzCWPatIjKq1KYcP
WaacfcTSFKe4OEjSeym8q2rpo5xd5pXJyXGGrtaJCMrwUii/fADeMbBZrV04tnmnubIyOTffhBUv
9SxMPSbnC92P5iF4qPb6C6kMyiMrZY2C10/BfgyY5fkPLrcr05NzRAzGRfMK0wP4ew1lTy8aGNZo
LRzdTMAvi1dmJndCXlQq9HTMxMmzYyTrwtjHEHhQq0FY5bFQn6xu4bqbvRFMxZRMbSzpTydQ8deR
SMyxSBq6S6DK50X9/fbezd6oVybGf3910eWa7ssDc0KRuCSRyLbDgGQwPDhpe9vO/FIMWVM1ojBt
GoL5ZlmFmhhTbdWgCOXlLoi1BRPzfv5vE9MorEUXnIViIuofAn8E+UvR/vYqlkxMrmi3y7UojhJq
qP6Thtph/CtFpvy2jfkT+bOMyedqZkbSS4xnRxfWiA51EH53ECT41rfQkFJfE+zb5paWNPlujcTT
iIvYNbf9gOpt+S9t9X7bxOzZj/UlUZNAEE6nzWtGaVpezz0buZ7CjIaRG4dcz+a2ldmFXFmZeLLP
vKMmi7jmfMbCxND5ZCT75SVM8bwVlRrUCO5lOvDf34teuJmRj5dp2fAso1riGl9tsRSuze/YHyuT
yHBQaw8hF3xAyVvKMhSYt0FpDQtHP/sWWX+sTIJCGVlOdCFZS2E8DYAKBnGDGoKmIuFie566YG1u
5yTGmFgmoSFzdCc7B8BXMSKfbyexzLMYQrkJjPNQhv/gE5VEQKQAsA2TYuffBxQPwNuRz6/WjvUt
8QTby/pVgyjfbWebewuurYwHeHVtBn6WVWY9WmllG4H0voGSBedM3DvKg9a+DuHbbYPzu/dnWeO/
vzLYZGjcRtH4mVbpOtJgezvfKqVZuHtmkyGJfTOIUCSdS+hvMx36EXToEB9SyycZ/COqjsibMyjG
ly4xIhTiMMq+LQVi45lMM71rq5NPN9GEFv4BVl00RGoNrSyPYevoQSPEjOC9si9bRPlD9z5u+m2D
vE8dIQwlL5XX5vf4z+InHurUeifVAh4aZl8RQmv+t7De/INjBNRAsQiAJAHg3/urtWVXqj0mHMll
eonTy7u2ZPCLbPbOUoVg7iEBJP5vW5NLpImNQexcOPSuIL8kdbyL9X6Xl/k2bo11ajELyHzPIISS
tcFmTQ88PLZCOV1UETZopHPhJLvbq593r6ufNLlxaL1XEsP96HvKgy3lCPagGvxVhMe8OQ3mcws7
v1rA2c4eqgTGl2qmxaUw2XGEcXOlF9mFtkx3cqvsfUSAOy1buHbGP/MfLgxehSsHwPd/VEzRto4h
9vB9Km7ymWXM/5L8R4ExZI0RPvaDt7CT86v6Y25y/6DjPOgNZca1l/q7Cv1PF2KbkCcL19ySmfHf
X906giM3IZo+Y502sYWy2aiNZutasWBmNnkY0T7/b/cmF0CLuJIc9CwnZ7STHe7LXf3b3wvr+Fzs
kz2adQ/ys7my2hUj7vb9022vXFrkxEOyBBHbiALe2kczrYQyjEL4ToAd+r8zM/kcffR9/u/7l2a/
PIifo3AbbM3bRsZzv+WGkw+M1luhCx0bqSJ1A4xCZ/jobQsLuzUl0qRKJTqU5iomIz3qwa6x7np/
YadmFyFrMAD4B+30idcppUrEOLCIKLkX20MRP99ewuzFiGI+mFVIC8Y0EqkKJReGgishreVXRQqe
E8PbGb54LlP1+21Ts7t1ZWpy6O1gNDV6yXxAhCE5c3XSn622wMxYsjE5cyRKylDvxnveutOHBvWF
g770jYy/8z/8ClogA6RH8Nf03QpbpCVUBcAKU3frVVnW4M2NY9F5d16HhJmrXPQuXrjjZt3ABPzK
jGSAZ9MJ2WqN/ngaE1sH1kFPPp329+2zmX+NAGwQixoWfbXJxmVNAHdUHw+nMG3L/XTcY+m/CaBT
AgQyetSxEZ1zFwols873x+gUjjpoqumJCJauzeHelO+KAh2EX5H5Dzp4snRlZpKpelnjuCZB6rpB
Fqrlz3va4+3tU+aiNuiN2r+w3xqc1b8fh9joobF7FfwSNE7X4lE/6nSy9X7l7/1VswoP2qXd3gXH
7w+ODdnu/bk81XZ00nb5Nlm1K0ZfrZdQ0/KYHE/99Oo3TYEqGfJ9BcqhNK3u34UN57kLL+lj9E25
ZCdmzHxDXHrDeOGV9qAcBBsifKcthdBzbsvcbk0H5WWR6kx2PiyyRImtmiatRy2MuQa2Z7cMGlkz
qnsVPigrGbj47aOQZ7BdUFz/2By35eqd7iOnKXQm0qx/MC9FOnffxIf+Qfw/pF3XbuQ6kP0iAZSo
+EqFVud2mHZ4ERyVReX09Xt0H/a2NYKFvQsMMIMx4BLJYrHiOc+F9QJGOWsw0VBgBTt5j113le3v
wpdaZn4In/TkRnhn0MgwshYL3nFX3gCxHcC4G8HsnO6ibAD2eUhOANFc2+dJvf466ps1T+dwI9ZH
pOnlMcQK7mgB28nkuxhs4mb1cSge5TN6UCyg0Vng9dwUK87eYqr+dr9nL1Q9oLt3oNhvehadkV01
NPm+3wOXylEtcUcu5AzYyg24LVn89NA4HQMm9MquL1nk20+Y7MzN8tusLjvVwydIgAKHitX2PQiW
HcH85+qBCuU532g7ahvWiuDFfdckhNdoeBfJvDegb+Wh8lvsO9qAsevgdWOgQHymDogfMTiX70Ho
AmzOwkwdAOysFScWb9eN9Nmptx3mLEV9UjZ+VbyN0I8r/s2SALRnQqOJZlA4CD/31U9zI22zHg3u
NSC4wMst5ysvwKK3K4vYPQm7J8rzYRYxS7ooBHz9NCAHeCMXFrp+h+LsP7Jrzr78rf+I0s6uMZOr
vrZ/S87CreyZ2lSepKaZAdnIXrAIJLwKYODCtfaiJR2RUcTCq41BXv2fp+NGOdW2LONihBQKKpwP
YI2hlJS+gQbNBCINU0ozNFuTv4AvD+Rgm1WLtLzIf8XPlKRDGTJV+2mDB6Z89M/xMQLvQm76IAFn
uhm/oanLTM+fv9+MpZcds6tYsExVDDDP4oiobiOv6CgagsQrMFWA4eVPFXk06PwuZ/GRuxU0cyo1
DM4EbQRBwKyM71oXtI/nzMr2+TZ2O0AWUyaeFIzSmIBTf+ivke3jgf4DvObfv2NhvQoCXYLyBKan
9b8eOhqoXlagUB4DSxskvMCUbci33q0o08JhImWMBitDUxT9r4qZJA16popFaWbRUIGYG6iHg9gQ
pJDL2Pl9RQt3X9dUivo18l+YX52dYMYB+xMQAHDKQgIWRv2NxvKK17QmYnZ2WdjCl1YmjE8A4NWA
+68xXfz7KpY2TJ8quIiogWr9V4nRr+pOAQmxqQAprhACu5CvpPv6XcjC4etAKMGwCcKBacr3p5lM
2yYVqqYGAbdw7IcvUbsryAmSV565pe1C0QY3CigDGNKfOVOBV7Wd2DQQ4wPCzsu3lRatHPrCQ4qV
/CtC+rkSzSNAQ4wggsMi+uBxANdoP5zr/uCTigXaylzI4ukgGQVFJmgVm78vRqx7gqJ3WFFx7ATg
dgX3Q/NfDgcTLiKOB/1O8xx4BiBjztEVBvjVOwDsmlpSgWThXYzff1eCxdO5kTP9/MbMA3m668Do
VgI52wqzg7c6QDsd78zHA+CApCIfjTFIjFf/FCBoYdJ7BFoGYIhDOPixO+iNxHR9KM2mNUqXYjxy
E3CS76QB4wS+l6U2rNLag/ZP7fDvDwEiK1Bk0Jsx31FRzqgnAqDCBAJo+qmAtvspq6vyLMWh+gEo
ZBWUsoVuvLboXngHaiiHm6+2ATgPsqE+a0WPbkA9iUXQsIzjxTfAseJ7hQyMRqKW4AzNwb6sFJkM
gooOQzZAx+2YGAE+z4K/A9xMDtDAOCXbEsAJYDIaSfgd+mL12YRgOe9VNays3492UU3RJ64gOiZ/
v+DeQEql0HG0XVofErHctIl2Sip1JUm9KAYegoooXJKNvyyu0stGHI7QoIgftK63RgUTeYNEVyKk
BYfEANYD6nUEIMqIyn4q0liIHahRsJzaAASs0YBstyJ6+FWngLsmajeaIDoD5Nuo4RHz4u7h992c
Ho6Z+hgofWIUEP2Hk2P0U3zgoW8gIlAfsJaiXRe4vfwE3rqwfJT6bMWeLVjmH7Jm9kz2AnjoA2QB
Jjhq9txQML4Pj0tI7d8XtXB2hoiMOpwd5E+k+aKiFl0Lo489xQCXfq8EuYjBnpH+QQUu+/O7qAVD
YwDtBr4G+mZU8g802Y2hGbVQzsEeAhsNGNJW8A5Fqa1oyJqIaVtvRLRo7jAGA3YFVOC2MvpOoRb/
d9OPVaAUAV8GL9r8YS4LtRajCMoOAFkJTLR4MQFQvPL6L2W1fkiZnX8/FikJp/PPhgeFAPM7fs7I
VhT/0GSDEVHWSwAPXUs3LSodWlR0omnoGp+DXo2BkGRxMi1NBTOO7HZAYux8UC/SFYdg8SLD7VDQ
aQ2ArfmAaNoWQj2UWJ2Qd1vfB55g37wIdXEIabGntAASPrhl9WTlAi8N7xmYPcH0Htx7DK1P33Wj
HuJYA8arhHqIlXLgfQo4VlTMmzR688B6FI31fR+DLLhAfwaYuZyua7dRABjiqv6/W0ygxkx0JXR6
E/9qpogGwQsVbICW1VtF9Bjn/U7kKy/7glP0Q8rsNoSjnjXKZLCMKu9OYxoGARtlNasYGLAacPoY
G7DPgsKmX3P3l+6hBLPyD8yDCFP9c6MjLdAA8wxNEgE8nPndqQ6qlYhiTcT085uzTBIlGMFLjS1s
43NLUtDsNiswXUu2EbdhgjSDu6CQmcFHiiQetSbDJZwYoSrd5kWzM8CC8rtdpItyKCIVDEShpjzf
LRCetqUkczzTcZ8DTV9v1Ie2H4dtliJ5ZMu9nj+B2b5WTUEGahiwiQsK9D2Oi8xyTS1tANjU+V5M
jB54/IUH8EwlB8MliMQqXTzQSuJfINQJG3PsYVNYFIF/Co0jwduISXS0qRKpflUHWmH4GCxCCeYQ
hCoBtSd9HXsFiY0CZT1kOEiCQaIxN0A0Uw698pUXdVaC+DZt0i2YnAN95b4uHbEu48mHnVXgvsz2
XzKEKku0HNa8zPBCARynN8AxFfrhygmsCZpZ2wT58bxTIIjL+YGm1QMpx5U6yJLJ01UJQTaSyVSa
D0h3vYSeAWRUMFhHQHMrfcigpAl00LLLxluFUSNBIlsZcPu/69aSScdUIIJheL2Y+Z8FwwHV/YRX
iLuV8cLRhSwhixAlLuaaV16sRR2+ETQLidMm6lOtxRais6oBubPQOlqYGhcxavOVm7+2ppkVD0lQ
CQ2HKAomIrAICNzM08p3AGwQHgTJCP9Dus0AVqqKZl8oIjILP00NBy0rOkYhMM2KjIlq3bFKK7hV
oAtlRROX1mYg3kOYBP/vL2RAuS/QyizjvKQkQMMtH5AfyhKkFcUWLDRh0P8/5c2OzchLkTZTXkal
BDThGRAofcaNbZptf1fEpSt2u7DZoWVd1DbEwx5K4O4p0oYJ+X9wzG4k/FNeuXkQiC8MpZTihqX8
pAIUX9BPchetqPnKMv5BpLsRkieDBDcB+zViYgGQPSCDKv/vlWBo2/+qwD+JwxsRRE5zj087VSsR
UI9Fq6O2tJqCX/INbqXMXmhAOHAjT7EQ0c+R4H82qkuNk6n4n1DbaN7376e/ZB1upU3berMmlXcY
zolxNqX6LgK2OS6PQb2yb4tXRyRAxpngU+S594qpPvQhlFiRgRWB0y4F6ngPbmL/P5hU4ARM2Sak
swBw83MtCW17ASTkMD8xeCCJRVvDTAlI9q6/79nyev6VM3uUqgh+ValhzwoZ5ColvVeadC+ofN8J
ICL7XdZSaHu7ppk2xH3TaJGGbGOdxR+qLxtMaTlYm3owW4FEQb/7Xdza0mbqINYhdGF6DGNMZoOl
Dj67ZSjPpb82lL8maGa5a0K5oFIIkhUFPtFg1q1/4P6IjoB2RS2WHvjbLZw+5UbFR0BLp52MLZxY
G9CHFIOXvTso5L2sv7z+M4Om/P82cfa0+8NglEoDgR2csJyLIP/iD6EaHAKirDgva9s4eyWSDC/5
YECUx2v0O27V9q6oBlMunn5f0qIaAm5SmyI0OMOzJQkgbTWMHlncrAkOXUqssNUsAfRqalbA/Vux
5WvSZqvqc1UdhhYXWZUtWSgYkTDkEptoSWWpQZ3flzb9snnyCMmxqZylEmDjzt6/hBMxDjisU5GC
jbaLP9DqvlXDrDVz3bfTMHf9MN78LnMxi3AjdD5MIUZU6rtxclzC2iW5vEOKEZgE3T6PudvX6XYA
d1SnTjM3/6FRDmlxxEy6hgAKSfKf16FPijoKCxxlCmj9qKBgNcMoFohUfl/i4sNyI2Z2hlpv6E00
5f2TuLAoF7fw401R6FeqvctidACCI0ZDYmRmR3TEz6UP3HOzCUHDEGbgKd1Wq/2gi9cM/R+Im5FG
xZ+fe6aDtVbQWlQVck91kgF44NHI2aDoTBuTlddy0Vz9K0shP2WlhZIZLeJOkyupKbYfredU4kMX
bYeiQNvrJQFH2X84qhuJ83ezAKmxRiExTjwmAUpd0YGo06xkVhYv9Y2U2asJ/LRMolNlJh8ffOFe
NY6B/FDJNtEe/3/LmT2ZhtQmAQBrIagBGY5gkaDcUfBw/y5lbTmzlzLOhanhFlL6iuzHKNsKlXBP
0+BezKIr+Iquv4ubft1fVupm92Z6XkldAngKiGvrib4jBjXj6nTCdAJ/yUAsJWOMbBownm1cLOcc
YzdIwsWRK+ZPXfDo5Y6oPUb6xqgCELRfau0xqcFGK/4XY3EjebaZtBhyirYNGAv/xMHElsd7HvEV
IYtbeCNktoVgdY+UDjSOZhzvaNnbxVCvSFg0E5qEUUIZcz8IS39eXXCAhWLUTJmv4L7GY+Lrb4IP
rtxsxSmcfs9fB3UjZ/qOG48mN/jQljnklOIXUSDHe4vX4HP+3i0ZJCQEWVAJaVmwNs5kiP2AtBWM
gqHF5x5su1G6ltz5exk/RcwsAsqPPo0pTn2UdAz4xCCeG3owyWmesdbO9vdt/SlqptpS59dCOpVS
hQg8VNFVrJBY3g7tzvC+fr+of+vAJElDCICJCBQjZpLyxNcihcJ3qZURVJdgve/LFyKWoA6P1qad
FzdQQuZjAryDZs/OSNJj0CbKSCM3oAGNwChbg6WtoGvVhzUxs3Pqq0zQxIjAV9f4KQEhc6f1D564
1vCyeEb/UAWoBF6/MdPqCURBQ/YSZ0STd6EmBuvLtD1gtDECR1n2IGv1Whl2SSQuKxD3MVOCwsP0
85uLlOTC2IuDDLd2BF+xvFN6fkxldJM/hOT+d71Y6OOUUVnDlIoC0FX1r+i0qTgSu6mKPAsaRp8d
8gDavjskyPYqqNAZuNqffbNBDM5+l/tPn/BPY/FT7uz0xCqM9QFDJWgofNR3yWG8VPZ4bp070Uzw
fw3LNg3+G5QABntUbIzoP1Ubwcakoo3maRd3xVQZQYsxP4B22O6e6OfvX7jQcPXzC2dXRucACs/p
9IXnYAM21ifNDkzEnTa+YJ/bnVWzcacz6T5jO/DJAsR4xZ4u3dnbo5ls4Y0ahHrZCUmPD0hKt6Zv
KnhyDW+b8bffF/p3pPFzndM9uxEj5lLVeiPEgJlKlI90ArYCDbbuVIOTg+7yd2lri5pdJ/RrRFkY
Qt/KPGdTKwxSLrFxbIfn3+Us3SGqYr4Q6Pyaqs7BmahUhjEVNDyrAxguQRWWgkGrUDd6/hivVefW
ZM10ucSEeEE1yNLkiQbR0dSX3i/Z6H2OazHo3244OnANHb1xcPdRlZyZhj7vhQD+MCr7/Xkg26z7
QN21MT6TwiHaiy5vf9/FJRsLxGQ6VQMoWstmEQapiyTmBcR5rRXmYCd/VaQ1KpOlJd3ImOdhO7zg
fVZO1HdJdGnAY1+E6jUqXrIiP+pSvve5ZI89CCV+X9qa2NkrxYu+1bt6WlqtOJUsOYSnjlojEUNj
R/N9O2lGBhKwlThqSVduVzvTFV/WCyPmWG0zDrYvfdfVa6S5dHz2gxVJK2c3B+rvNJ/WSokFAu2E
oZRt5SAKRJHg921cW8/MSMleP6IFYNpGIduE8mBKUoBqh2+XxIxI6/wubcn9u929ma1KOjmQQYEI
32w4VSBN7aRkZT1L1vBWwsw+9cAMa5IcEqK2DpmaghjXqw80FMBGqVyUODc72VgpUK2d1OxSR4lc
i2gdRGKp9y2xk5hWg6h89c1dFoN0hAYWalCVzR401VfDoB2helFwX0iOGHkg9F6bFFyy7zL5V8hM
H6qcet6YTbe5CiyPTCPr3ckIArPp6pUky5qomTIoYY1eTQpRpLrPBFDpRtssN7VIdX9XumVL8e+S
ZipRVbGC1AfkUJS2DY8JvLeM6IErX2FwLidm23Tl5V9Wc4w0TDRVmL6b2Sa9r0Q+yj6YXtoQvUJa
PFb9RJmatyvavqgSgLUQ0TykoOA7UwlP5F2jRBDE9ZOav/EUDQJrKLRrMmYaIQYAEcboPoDjwOqe
eC9+AU5ZQ1rZssVDulnJTBkCmlR5mgcYEdEsqmisM77QD8dS9PUa/TNQe5pm5dYuWr4biTO14GIB
/nEValHKVyEC7WdpDdWFgySUaivHtMCVI2ME899zmlkIPW07xVOxh54CmmPUKrNzOX6QMrMHEYXs
hLAqf6gkuzR20biys4vX7Eb2ZDFv/EOaqE2oldjZtJWtoMeoWXWvtgDDWcnELYYit4ucjvhGkAde
uzCupkW2w0tPtKcmMFgeJpZI0v1YeZtelZ/UrmAxcrZF331Sob02+nindoaT5eOpHVe9hAWg+mnn
J+xheD8Eow8/P2qISmOM6hBTJeQYtxNxMVhhAQlXBWaVXlrpDzosFdGmgInuQhYZhLXhWggqLava
vx8xUzUwgTZ5J+EjtPNZfRnMYFNa0RbU5YTJZr3PFdZZZMvND8DEse8S5DRObAlOgjmw8eV3Y7j2
KTNNbIsRQ4cNPmVoGvQ1d/ErzQYrS2WXJ9SiDa7e7wIX47DbE5jpX+L7RlCJkFhaGssc9KR9vRqn
kHmfmH/D0BmmpvC3OvG4+46yFf4Ly8ZPHZgpJq3KKBR9fEFrPOrlOczWyqlUghbNo+GbNc7ng7na
FhFGEDB/tqnAIe9KG/ge2/fSSt8VRj8H07fR0iUw3Qq32a61wcNudi/0/kMEwBrfJmZnxVazsvNI
NCxb1f9VvHkqp6lqqrfTd6XFlUv7uP5Wxb0So9Aw7IcWUBcB2rY3FX/qwXSNTBbLK8tLuVmLjKsB
DLFbKcj9kG1u3GfKpvLspr0WCJJAPRDbo/hZVt6WSni1ZbNSd7x89/2d4Z+H6BLp97F8GIQtuM39
KAIs36XK76XoDt2PBXnrfDCuo2NtQLEv8JkA8no5BDm0TXlgDpGdD24KtlnNaQQ3tr3EisF7ELiA
aaX7Ef1oyEo1WxFAfFbcmSXKWjQ9yKWjIsgPH5PoDIxas08cwAn1Hwm82swMm9SskvtEGzF/FZdY
IEitfck0gpPRYdJM2BbDtv30hp0cfqqC2xQOOMJjMEiN91x0jGSTDOitM8P7IjoH3Ck6qywfRLDS
g5S+/R4Klo335ctEwt3vVBx7x/IMXacszraAkGFVZ+L9bwJTiu+KziHjO+hkMIQVoq/XSy0l34n9
Bt8lNKzJHa18oHAd4sLsn2rtTkvsEWyaHFhP2zTGmNNTGNToHATX9lksnW7YDB8V2ND6DY12QbYl
+JqcKeoBPArKH6I+tq3rd1aaO4bIdHwUyHNCCb2H1fcE46uB+b1kenZQm0eRHoX3MTJp+tVIJyU8
1wOYPU5x7iSlowHZUbTRKwtuQPy7h18YXkYBYna0tfGySYAd7rGmUxxtu/xQohKjMillqmAOmZvE
G4Vaen0BkWvROnXrjvRSlCzciy9kMJXolEW2wY91vfMDByktedxU9IV2DvVtGX3QVfKe4I55u0yw
PQmpcIa8ZA7E5rG9ei3wuzc+rGdkFxTso5s8sLjyrO/kzFEis3qDoopdY/nDvZq6uuQa9a5+oJEZ
h+gEZNEl810JPR7yR8F3UfTRxmaqHNvw1AsOGVhZ2A0gvdRtKDnxaMrRXks2VSAB3hZdohHrQY+B
enIB6qBTqVij+MClQzYgsmJayIz+kBAUPQChDhQRFr3TyDVAgw46mwGkb0PvePI9oQdQg7Ih2EjG
W6uf+twW6IYAS4VoNhe2WIU4Mi3dph2TNLcnZlPZGIEIW4c318I4kpwJ8RHgzKWxUf+M+rYTkSpG
7a21S9CsR27cOIO8idDwUVuU2jEFQot2DbKzJ+6UZuMXTA4P1JPhJbhG7GAyvVEBMRjZXUDsBOdO
z4Q7BnfL+q3PH9L+JNWbVs6s5nmUeuaLKsNlaVIr1x1CH4j4VHs+qEdNKWQZUAo1W5Elm5KOxY5e
b+o0ZFLiCMM9ry3uu1n1zfkftWksPRqZH1ujao2BM1R2X52G9CUTORP1kwd+QQBbhSKGtDs7kV/F
5lIP9xWQZow3o7cTpD7rbVhsRBC4V1c5MaWnLmVpyySMmPNL4pl+tau5hbxwyl9yRNiY7IvSjY9M
k2IidZvfG6qN6jkoX8r4OJmmFJkGDKMe/HAnfoggt+GDTRS0lO9FYYt/y55JZVu6Ym+C0fFe8CHV
tq/2XrctlPt2QCoWoTVqoNAt3RTuwMwbvHmfPDdzjEdIB5Aa6eToRa6qY64Fx2XlpSuDvbFmQbeV
iQ2LpsRnInzV3hNvHwLtpUbfCTeOBUBet9Jdyi2hsAA4Jyp2E+/LFy86ZyFAmE0dJKIy4M4IA2UP
09qQVcIXLfc9fRV9ahHfakB3dMwrW9Afy/7b1w+ZeApVFKb3mc4q3xoiF6crgryY7GBs/XZLuaUM
h1Z667yrkG7l6NSE+y685sg9yijCsgpEsMa1iO8UfwcssmRwdLKDCc/qU5DcNYVJZGeQtsX47kVH
P7W1iA2pGQCPIHYjir7SnpX9JgjNINxiTo0ObvldXCY79kH4nSI+xucYOkaY4JuEbmF+pO7kS7ZX
PejFJgCfSwKDMWLYvkiOY9nBLh3k5uJ3V9J/o2OgKfeq3DCpdKrSA9DUt0qfwUFaKaaPbdftYFfv
JONLqJ2aPhThizjeJb7bffvKxgNFaE4/6HDB2O6goH2ksWSkm3y+K0QMX9nprpQ3wUOiMfFJDzfV
G0bSg0SAhvnmIByUbRrYSnAqYsxdkH0cJqcmcAR/JwzPRHOK8TgWj+rgBsKWZoe825XioQ3/yNIO
1jvle9BOVJJL2ktFXd4fRmNXJUDFuIbRqwhbpBy00hU4bD7IW99kpDzaowa/t5bPqn4thO9M3qhA
F0nIH426xT1csl4zPQy3CBHAsxsnDT7yRtt2Z4m7Kf6kx8o/CPFkWHO8zt65h8WNO5vKfzBEmNKd
IjiZ54LXFBNwWmR10UPQWEXjSO/IhuQyy0cXBxXD7dGg5KaEfZEcY3iOskOPFEYQnmJ5W4h/puOL
jyphpejARtWAdZISU9WcRL3oxBbaLX6cd3dDfRnCM1czRsgul5icbrVWNROyH4DzrJkRwHKxvRUe
b+UjCl9xW8OEZZLVvuuqXVagcEIGFhVvU4xs/KQMT2Ni0lLbZfJDQ8Zdom9q3oEaInFzmTvtVJ4K
NUyAyVPeal+n9wmHsz54mBMA6Liy1ZSUNTX8+aJ2Uq9wBAwjEaljlNhGDSS+nthD/qppTNdMQ7bF
/dhagWalwTU3NvxevSiZVUlW8h7prLliIDwIMAiw8dFhQPCYT+X57o9g2E20T72vCDB08jYWcPqM
inbY7ZTiXf3UuaPhEQz3WbeBD6W4meqqoDcarKhzO7IR9W+a7EluqzkOaxsmR08wfXnbeniHTQ8A
0c2l3friXS0eutHNiNXGR18Gx5RrAFqvw0e5AszZaHWhCFbgBF7U41i/4HFHjQkGfWR5B2fTEBhS
6hsEZpuyLUwPDnfTlU6qHZtaZVXzVVBuDmiCH5XzEOMmPvW6q0cXnhpw084DFVzgBQoZHCNp18F7
yI1vQ33uRktNNppgwoEY9FM6JfbwSsTGCNKG76p8iHoraXQWEsxtdneJEJhT4Tcx7usMxj984sI5
GFo24ECE9BwWSAri3uQlUjTpoRN2Eh1xgKae3AeyqYTvAW4hhmaq5g3dkTzCaQ7CpStkwFyDJ6JS
2ShsjcoGEYoBX0HQNwJ5q4RDUpasLAumSNdM/PIUz6rpxjMKVwI2EdEQDegnPFu6H5gKNj1q9wZ0
uIKTTKoI6YiU6f5b3KBAXr2PWrQVjBPIdpEHPrTlPZC3TC+A7glPhXBN4Dfz8lOjpTVKyBJHdwTt
X0b9IErwVXX8QuUrMnqHj+dSj80quAvlyMz0kIndUyp8pcNRMu4j9ZUKI1OxL1n0kpOL1xTgJz5L
3aEEr40HHwfpLFx/YskjqKP8Z5j4EWGFWj54OCVMnzhy/Rrj4kp8U8vjTkyIXYWuFihXIj0F6kbl
1BHjY6VbcXjIpKuY3iX1Rm9q5nePEVrwagxGUZcONeuKmIUCAkK8CJ12req3sjo2/E+DMpCuYhse
k9RJebspayAXEWfUXKW7ZiCdC5vQrAWzMC5JsBkrg2kZApi9zN9SZLbj0rczXTBbcNN13kPmZUxQ
X4LuyVCAlnmoR2hzmlkduePFte0zS4kbi44v/ejIGArqPQ9jeGfP5yYYOrFmOJ45tDlxaXutiM8K
/IJ0zDd+Zw/1vVCdvOhpyDG/R1EmS0u4KqNgq71q692TKCngYkzsHC6L5yWYeCGmUIIZpnrtx9e8
fGi9hzx3cuklk58LmEIpfRGTd7Qwuq1YWVp2LnRheoOiBgEUAZkYALD84dp5Zy5eY4T0auAClRwc
g8CUSHLEMTDf8jPmoAfpq2rOcvQE3FDTS5ON7JvV0JtyuA/TzzhK2GjI8Dn3UrRBr4YGWqjCVmOb
gNp5wISgUnx6un5s9JdY2PW4MQMZrZ6+lUAMj6J7T1XguFzC8aI1cG/bs1gEZlgil2FcDPERTmyQ
2v13iAArNIFQ36LOYDyN3iXGg5M8h+Gj3tuegRDU8YCRUb2pOrJk5EunqIJoLxwBl2fs9GozGhY8
kVEziW93mdOIh+Qpc3rNxTjUBAcmpW85TAeRL3KAQaf+VY4wjX6h/FL4diu5mBtnqcBwJf3SDeBM
ylYp7bKedb3TuvCRvOyQpFsevoLuhrd3AF02Mbhj0foT9S7mvyqDE6K3JHekbie3biywVNx7BtOL
rSLYk3G/oPyq4jMHMxqcKT7SGc+PAbg+sgsdQJ936PyYAQRSqo8Z0hMxru22AHoqWqT3SX0CtR8f
TyFGFREcDm7XmZ2El5KRtzpwQsHpAHkYB5hfNFOk3br0RVEfwT6QBE5vPMmCpQUOptgk/ShFcI4Q
0riUmMbghuJX6H1XRHJSPM4hLkoko1iW7UP4KHW0a9DpLv9JgcQ1XvJyP2YXgWwQ7HDZ4vpZJo4O
8p/R5PAPHlWnIsyYirSswB3D09q4SoACj5VEbh0+EmqrQLLAVbQaXMjoqNBtP7iIq41s12tQZUv4
6ARniFiafvPwMUw3wG9QROTo7xAHpt2+jgCGYMENzN6jF7l5lP0/xWtsMOoqH5qxA++anp7wDCae
Y8DH9fsGDbeZSdDpqOuCFXlvhY4YCYcWCPhqwAfik2M+MNAlMB8OqxrmVpNdxM5uoLNFejFAP+/L
li/d6Yi1REzEwScIhXbDQQeu7Hn7qSOe8akbKPXRANpdwRP84q0gv+YePGJ5g/erllFFywWzHJxU
5CbBuAVpvts6sCQZAzcJlOIpUkYW8LOC4N6IzzqsXlvYIm5ChAsJeAE5fePqR9se20JjoXEnlCmS
dQPTa1sDZ6HQbzAZxVoEOP5Yurl/r6eIDxH6dL6l6lYb3XHhImIQrPd6uwTDTFFfBMHMNMMS0ZNh
HEUfBVP1q8zI3gse6+EQSKWrGgeKUnhQuH3nMXUE8o4XY0QJIVytsxZXUMvoxtBBlKwbLIjR+gEQ
zlhEy9WI3mKY2VRyy2afqy7nGnwg7nj1h8+vxPvDs9yJ4n3abPvmvjEka5BfB+MuB/9cwjeVvI1C
2cyDB6V5Q3uQVapw6d5Iz51UDuBd3FVw1EL4ArxgmBVkRbIfPFePHUPaV11mdh6g0P9Qz1KbP30A
BXzVwk8xo6babmoPqQof8Y+6NWT4uoaplfso7K02zwCNeBjyQxFKbIQzmb2geG8L0VORIqaWWaGC
in3gJvW+OdI2MI1t6ZaqgFM7dGCnzu+GlDMPDLu1ULi1jByXDmtTOhx5lUYaWRqddBilgr7UUo28
Exp18gfE2H5zzlRgUIe7CjfID1E5L1wPLmmI24IwWOTlg2bgo71rE4m20CHEHGGiO5tnDYzLuU2e
fPLWiIIpgteA+hIgKQIzUkKb6jbpPtA6xAQxcP3xKA6v1XgoDNUiw6mt5E2hnBuyG4N+m5N8I2Tf
sa9tOlqzWK6dQt3L/rZr3jp0NJbG/5B2HjuSo0uWfiIC1GJL6VpEhIfaECGptebTz+e1me6cwk1M
96pQqKyku/MXdoQd8+jAc8NWp5XiwzKNa1krOHvf23mnpdN2li6ZDlSj1GD05VXuEgeYL9/L06S0
B4qhxPQwlnlNuFeaQyENnqR/msp1Cb9l4aQmX3OYw4b1oAlXDd/N7GqIm1TadSVAuzNscQko5bvi
WBAou4ZPtOuw8ErXWAllzF9J3Q9IuJXkvchtNTGeY2EjzBY0pT+J27C/F37bpvQalVtV2ith78ZD
RZKgt8iPxvTagjMyYsFl8ynMP+T8nFRfQkgpOgXt/EaOiDsQtszlmI504n6l6IilILltelnynQBl
ZmauqQ22tATR/I4nwQak6tVGWPc1GYJ64y79bWn88X7RJ6PdcDWYFDuG8lK2ptNRlWmh6mrNqwC7
KCdO0i9Pi3AtwRWzdmiNKxNFCS5v7hGuJfCraJ91UfQaMyL2e2Fe3uIIeFxzPsdoPcvGqY1/QoVN
Iu1kduTYjVA+po2mxoYbOb2wYou5Oy8HWTiUc2hPdeIuKDZtwZUPMlKi0K2aozY/jUwpXpavNY3Y
KcdE2sQk40lg+qnepu37Mr5Y+qFNtzrARf7t0ivVvNExRFnz1mHTLcHUvJYh24/QUWokgXajjOip
DMElhLTrQ/hSmYyvjANNoyQS3ERlroWi8WZ1J80OkBRIM6qTN++gXyN6ZkL0jvlwaY5dfh5Bi//M
mBKTzAXNWNVWy+eNiWittk2gp/so21pD/NVLv7pZnazxuWVRmhmILfN0Y3JNcSMKUMwTHOMphsNV
4ZtmKOauYZVMdkQ30VqdlfitGx5iM2Zcl+7EMEZKaHplIriadNMayR3vB791youPRQIYTE9ZrLsh
/HCqZ7bcf9Z3qk47FfUUyOpLOLzg4PRyHqSzXrrcm4oHQpXtZXzsCj0QAdNZ/xqOsCNQrXPoh4lq
q6bqjNJ2lBWioqCooRO1MjynK5SdBvsX83ffS4RKcSt5OBhhSaDE4xhB+3a8d9NXID1MajWzoxaA
UIzTY21xbVv7DPlNbyu7TILZ2kvTsmkUiWbBB2t91cQzZW5eP7cw9iJUupZzCwkvMU2LavNtQX8b
vWyLeuzrJc08vLdUtBVz06XrZpIzn75Dbg+vFj8kmTB8eXETAAlTbrbpSN27viSh/KiY0LRD7TEo
1OvUdSuBSPSKUYZoQ8qyE7gGBq36Edv8IWkOQsr8y+nJCCtvqi03A2tU3UaMTql1EkaNBinBEcPQ
qwpX1g+W+diDm9KvfryWVXpMuPhr6KWUj1HDDHbzV8c4BetiJuehq78VGBMlhTFcg4b7oRxPsa54
FTsjhT3qaqQK1UtmcArp0z1Hdbkeknv1zPsRf3EeHRYO5KJOPKF7HazuyRKgJ5sJ/t+wG6jyhuFQ
RbXtaNFWq4N2v3fTfVxe1PbW1ZEnCrOdQI8y4cwRKrfg2oGBqLTcH+faNXHODIMcaLyOjKC8YtoK
OeN6FLg65kHo2VZuTOz852VcbEk4q+F3ouOLQkcQL5MJRZ/PjtHUTtl6E9To3ViuzFAi3bJd7leP
oFOxwJuKqR1WpldMgiezmwZouSga/Zj7hVPIrL46HGUFi2Gyvq3itaueJqt05Bkd6YQckSE2DZXX
dJM9z1+iFNT3iTgpYthDTICPGH00VHL9ejUqAikhdOTyrVJKLEjmsZ4fK16vtYtxARgdFms04+4a
I4YoS+bE5Rzo/UnmSMvZDU08uhUk7BI+rkagT5LPPCpxfJmFjUItHLWPjWUGeX0Rsr3MIBOjTwNN
4D//6tWTUfuRws6rXxJihQW0aK06CDMPKR40tlMLvis4RZTEGaoMSstpI6ix2M7Xh8H8MZrnKAEy
R8KmiVOA2HsqneZMYT2t9gr3s2abQlSO4/BhchCXsAlqvsvbGc3oOHEPaXWzG5MHqa64XS6EQ3Mk
PLR56cSINAnUaykfaqgCifL4oZvf52KbLO4Y657ODPApBvLoTmKdLQFhI/1IigK5gpoytK5J+qzn
2ySVXUV/sqSrwDFcz15f8OH5Onl2ycCI8vRYa6DIX9EiIYWtK/QXkSa5Wd2G4UVH7OqTGd79NgoP
VknPVX1bNcudTJeOMGcGYaXiCYcKhc5TfxeWtGAW5KDmAw5v87Qv47eJb2T9ptK2yzOnDY+1dkp7
j7rJiSkwiXvsXnXzOlLUYdoHTLxV8o7sB5abCvl2zdvBscQ2CDmhpPVU3qsy+Z7Z4shD6NI1T6DL
7GREG6rlU6x+sJOiltuFVupI2qAM6ZynndSwfVmSzTFBIJNWLxsuBcx6TdpaPkpULyQw5m4uGXbL
16+63JXpIy3mYxbzPTUKGPxx8HvsWinx8rIMFNNfZYY5Kk9TSnDuEDAnha7QRzodUKdeZQNWRCY6
THdxb3GHUdQ2t0Q8VvULCGwU3g3KJKF9mEdu67tW2HhZ48vKa99cLekjt24DOkc83oqqsLkgi2b2
VEkJpPUlX0q/hDzphjcz38kxPwt8vja91OmTBEeVhMeMpYCvVB0zt0rfRQNOEei2FpmzrtssO5n5
z5pIrtJQvTXviXXUILe7+CLOD/16XKDG66TYdhyjZvaIAGTKZ41OaxQew9jW+aeJzc5AaI1woJ8J
zwnlUyS4lnoekoMl+ZFZOuW9BBX8SiJLdNwAbtPyknJlRysk60utEiiKA0zSAACRM1nrtu+g1dVz
xVVXCb+mzBiTeKenL2LzrkNnJ/EWoOECzUxzW+rydopKT9Atf5Z+Zfzk4lslPGT9jxj+rE1uF+iX
VQwMAeOa3E05AY5ZZrzDP1fVNtK5DmFesjFklsDGKj8m6haNLVEbmUNSql0uliNLv1M2QJVwSo4v
gqKzd75M1Q2H1M7jc5pC9r5MUuI08k4BAK/0HPEv4Ur/ZwbhuwL8n8TSy9s9bulKYK/+yOMuR44h
c4ql5qm40gCEkQIHAfyWu1+mMtmydmIm2l0Gbq3LAFcxix+KPnqi0rnrIPmEpzmTJh2ND419FJFu
lIWVo1m+Xl0L4cKAXk3BVcFcEKUMBEWyGSN+7dXJqabnoZ+O1OzjuI3nfYJqKENq8knvqhp8qLq8
Covs95SGQ+lnmIash85isrA3g2kolCZ+uUQLYVhgWZSHSd12/xQg7nDn5etvvd+22We7fDZagNAz
NtexmbzU3LbKSZcdqTogHcaMwCUyaosbi6Zcxda1xpXiF5n/V0uCWmh8eiHZO8xTOuuCnzKkt4zY
gVGQyB9l+BBVDyLdjAXWlWMFHqM3xslXrrzGgGk8L+s+SS/9eNPxWWmzbw27uDopwBeLsFdrRz/u
ujzUPYfToW+UDUmEgumRluWtbQy9+SNFb5OK3BJvlE4+6PCzSfQ5QvJBXRnTXpNehIlq5gl6RW+D
CBSxplulWA96KAdLvJeGtzp/bPRDo92IFrSl4TttNm3+G6Oz0B6sGINNRNV2mmYP59E5yVtPpUqr
NMOtlb0y7brphQGTtqS+98VODyFAV0jK4c0a91HPJ0OhFai3+9CutXcrPBWWvCVINLsfkqI8/piw
t3m2umXuN4aHDBeZnjYYm3hs4fMAv+CK2vSY/KkmZ9WEAu49hR2veULypLeSLSg7CdQycwABajOq
d+ZH6HdigNJirX0kZjg/Beo0J7vUjHYp4s5KLWFEANuIsGCq+NYagzze1WbsmXw2884NmgiK36D9
4n4gt59G92CKkS9A03AE5uqm7nq0gckOIVFKMcg5CmBBSuu3XM/d9FXSt71KXmYcRSW2U8MzJYrt
q9YdQvLtOUrSaLPAlQjt5BTKd8/4Cw03wMI4zHRnQa4IiCvTQhwkRxRqcqvjSXiZ+t8JDw8tFFnt
xvxjlJ7rkIxuqwnyNZjpAm7qjwmBTfS7wRHLm7ke7j+Bfs1G6uxzZL6N9Wkejp0cDEzhHNktFB4R
TgKio1c2V91ux6lGCj7ft1tI9SHtLZkh15obzo8zw9yl2ZUYqiQoPlWUpDFNMznUS7pT6ZQxHyU+
dzV9NOFkW0NQxW9GuR/my5xpfi/0cK4Q1dZHIrxaFmY3a6bKYj05mXVqLTLX632jnATpsEId5smx
4/Ol8veQBSHMm+QtIGtIP8MkhvnDoFqBM0usjwit2zL9+1ipGmQPIY66Fq4cw8qpij600ema177b
M124pm5MssxtWJOKPjgG018Bn8+ZfrrjXAwkeVraEWpZqnyvtKwYG5HRf+1GMv2h71jqfin5I6gW
d4RU71bUjWIoHT3b1NKNAF17TqN9RGqbqvmC9BFSnPXd4wSJZq5Hoyl8dfSQ0CtxdCRlchfIAQLD
1GovKee4O5aoQQtkDL0n24w3ZCm/ufYxwsvAycToCoSiUAyubcqy7L1ouhVImQ0MGJIPdpkGEUvg
ujIkZjB1dq8sDmGLVBrpLllfFCgmc/VTyLYlDA9cBVVytkIP90eYfLXDc52dhHTbc5mryms6e2uS
ODrn2fhLiLldS58JlVvLmWtEAlTpJ2eUAGHZMyDgDgAEyZlVrIoMDemFow5jG1HeUavwM/it8mxo
h2lhISh2lN4LrC5zxll3ilrakg61l3RvTsjXz6m6dfav3NynbtpmjNhW+20bexErhtiMFp3GTL1h
Df2IfgCDDWMZDbyXRgls3arw1sgQTqjvSt1S/psbWfzRsVgPOT+vKTvqiPy2s5JjAodhFO1eXbtt
Oe9b83nJ3pvGchsrWCKLOfKE7qMqr+FG6u+U1+CV6l4D9CRKfqM/vRGfctTptty1uNJ5rW5oPhrC
V2I91glEsoX0Oz+mhcoy4HQC/MvCJmLmSY62WVDQDc8ZkbPJ+jrU+wHAr8evcb0Ji8NSfeZcK1XY
udp4L944vNvUG6Mvk/o4CYV9U680QKJZr28MHMI7epSrnE2jYr0S3BJscLeVt7qXUX1GxSbhZo6t
TwOmJi8qKPqXWqpJQZ49vXsuCybwaptFFr0Mr8baoY4L3iQ/quU5vXNrwy7NV3/t+JkFR8gPcnJv
wcTvpoWOdj8iiII0GnsS2nNV+ZnwIisaGCLfVMlNN3/RqJGQMLTB+DT1O6qMWIS3bn6JuV5TDWsu
tZCJ2SKhzK2Sr3/ofw0ynM756lSw2acSIfFnFbGkaFi2PrpUqy5j1J/qhi5tbd0PbXcSVlyB6sj2
Tjp8fNlK2V+159pIgSjLTLGaRj0EZakB53rZyUz083BKd/ksv6cLCIkc3I2mrq9LKMEwzM/q8C1H
EXl1dzraBFUxzxfsPbXXVr1EokRm4eLp4iEStI+BFSFOohdV5S42C18qsw3V7QqXYViVlyDq1OaH
OV4xup7r8HkEZKdR5WJQLMqztN6l50DQMi+KAn3wW2s/UnYCZoeKQ2XbNbpfpgJK7SpRUSFqqccp
e9TgyYKBySDKUS2CVAbVj6wZmRKQEuoZGnJmK/TDjzbe1HDTzu7cekLmSfmuwmsn3KLxss7yacT/
yXIFkTaNtpHjjyrxi0iGotz1OqM+FCGYxosJOOnjQ28g7kvMROFfZ0225wEV1ry01UlWG3tJWps4
QGcVbzN0WyeJbtvtFdBZWpskfEFcZbNoz1LnKbTwKnSllOlrC+jTx8wzGN0nZL+LqIAEHktOmFH8
lCj+TeGgV4e1vyGn3wVRlf08m+yw54mTrtSDRfqp4y80LuIdIJo0J5429TgdcMHEXOONUwIXk/Zx
SQ9aBGsnPoyc0ClrCnupLHxpo18DueTmsU5fK7b5MmD6Ab/WtqhhQ6Qk1PXG55WThP5O7rKtEyQe
Gh3DxC4lNxxHaV9Tq5wKTdgOeHUIrHEImWYYZmBln5m0uIqZewNkfgZE5Fqj7d9sCDeVKU6pJmVv
0fN2mxrGRxYjKJSE6wRRiGdI17PCG/sVXAJW3AyjRnU0LQgLTY1kUctfhWzomMrCeUOH0X2VzMmX
MbMGDavLvvKKuE0SHle3KjlQpjCFFdKU7jcnTPht7SZtN1hWetDZE09jYQ6bsc7iXUt6JooEpjkC
x9qHIc6RA80Cin3gQ42GVR6MrBMfjHmYgymrsNGMmQQ7P23i4cZ8p0eBVdUyLmFY/YKzo8KgMSW1
E6pWoCzv/fxERWxbML6FmgWL9q7kj3mENVNSSe/bL+mzavb+YqZuNAmQxp/NeJPlyq+71tOtsuRk
zXYkF06+Dg28ynqzLS1xvcLUpY6Fy+MQLaa5MzLMaOkyFhzWZuGKJvPSspwQlbwVMl+VUoGFNYgk
kIzfUp/GHvB0DEKt749DhOBtjTn+jXxmylrLqWJk1rybh3h0NKOhruD0tJ7DVLZb2H2xL7wYHb1V
s0O7CPgw6yGQkDUE3LdFI6UUgOOxYo3SnXjRUlJ/rGOkCN4yoeuYuCIlSbCTJuQHSK9m+sBiPWZ3
bSEdfXJsd2QgeaGatw7zkt6LFtm4V8DfLWFkGyOsG1o5zK+4ehlKyRGL85QKvkQYoZ5ci5zaD2tH
p8SPCYWU2r/m8TPWD7saO0DTszGNdhxdxuU6Af6t4ncOEzZZbavaJUYuWtvRLauDBazW1NOiXqrh
NYdEFqN9q25zLLYr0YSjWOIC62yZG0ioI7eiVJuqj7h9FpZ7OPbWAuWt+6760FNSX0Ru7yI5yFbh
dukryVGmpGBawv+KTTLG7MDrssd52WcaLl64jNLq/bhlP5jKc87A1AwycFTeFXXXpp/zehwQmzPz
lx4Ou4MNN1h3U3YbahZ/f60WMRCwNs7rQ7j6nW7ZKivPkB4G0HOrfzXWb59/r5yiSw4DWp5krQ6K
8M4FK9vWtNyeSSNGOTtmREgNVaRcHrOUuPiK3jeTMqN9yq1fYyAscQixIVd2phOsW17xBbnl7ElY
Pe8ikCGNXNXZLp8EasySIkZzObh8uZ2+wioKjKz0jLhwjEhDE5gcfAqGepBmC5tRY4ukWxpceVl+
zTG0RBUIVoUtv9ei/PqS2DmZPjmaIjPchpFGyesdLJDft43yF8v8RXO0lEchEbwOPbQDDPXrvs3W
k4olvQFEx7xG4UFCxpnmy9iJwYQTgJ5MWxDfRV6/GguHuVfxv0OY3LvZO8WXsWNoibxN8GG2EKVj
rZ+aAaXfUPBBFEFIL3Ohdf6afg9y4qZ9g7NeZZuaD1WDa0mHsW1U7z6RR5YyWBTep4y+2x1jfd50
aDJWAtOFA7aZU1dbPaZ/+mP2MhlY3bvabeTPGAvIEq5BSxWeKzPEf+osrLjcMrdzDnJKyajIhY21
jjsF0klqGDDEW2tHjkw468SqbijiSChLD7gtLmE/3OIE/Zm6uKC4Zsb5zlgXpweBqsM7biukmB7/
W+ilApftEj1K5rBTsNs2ibFpuvxh7VNG4zzF+MaBUmW/bNZl+akTHSiaWTdtSraGTgndIZJyYFib
qslpXUhYuQJUz/zaScaenKRj1vcn2j/oBac9oHld9twVsErTsO7qY14eMoakSVghwM/nwrIrjh34
DcpWs9wOKn1kvCsLk2bE30Hl57MLaFrnrdstiD1UBmdCXCjr9wVJPZmw5gKH9eVYSW+98aEnvdsv
jGmK6Wlm8il0bXIz2Qxx7+HB0xeuvAC3XUkfRA5HlIwvzb7DV0K+V/HBhY+inf00VNKimtqp4K3x
U6PgaxgfiRXvBD4sfCuG4HyiamLtJRsrvzO9Bd5nxTN0bQdLkZS3jmNlwvM1W281417v8y8LTp2Q
/WUxWjRs0D2oCPIFO802ugubOSnvpbjK3qSVDb0O/PJxSpNJdX/JkVhRY5D2Yc96+iaqDVQYaRV5
jV0bJoEGLqxnIXd4tgbrNGG7jf3U/JJFBIKVCc2S1fpCbIhBmckLybZKkMWhp3E+VkNzljLG0/cV
/KNBR8bwFE/pR8V92Iya28J3myaGqHTlCO1qxn8J7U27NzXmCdYW1YJYbfWAzC/Fk0aETOOoyvqZ
yyds9+Q9Rau1z7PcWabeU9US1sZ0rPdCdQ3xPM2dm8if3HSYLyt/Dl9nraEEAMrdUhE8kUg+6kqw
HIbit5eMp1nGZr9T6tN073yYf+oC2vofbrLZqAPVcglBdas6QKD2PUqOiXSTIcpx3E9cw6NNlvqP
iFR+v8IK7Mvg+KX4oSVhNe2SilnbTM1pVNFEEYaMsqBBQcHpc0ez4aGODF+ZOXvuFH94oGrgOw0I
i4qyy1NX5icxzyH6fYFRV02Y9i22t5QzKa6BD8ILK7DFhFmeewOPh2mr0765Nlpl3zW0iRVBQnTq
qAu8Fc403GnNarrLr/bdAahU7WeFxMyPkKhKNaLPfiURtkRIBb3e5/hz2RcWuhjdEIzJbc+ihS/v
QU0uoezEus16zvtdOhwN+SE23kXhuxL3MMlrvkWPA9dkMjamzZw4SHQqeE67GP2uHvelIvklSkmm
b4bYo4qRyp320wo0KB04jegl4uwYY8+aT138o6vMzX7JlRaYsMcQ3lg3FchNsDmniisYWwXDzRI/
L9FOHrxoMDGWK+6cYxV5r/psMy8ZpybCaPutxa9pe1PH2UsrJcDdlgoPkQE9qIfMRzlmNf7We0OJ
ziAmrXgNrXmzCvu+ZsTywzycaGTP2iBV6H24pqG5jSfODzN01Xra6wuT65aDgV7PzWpr01vHWVGi
JtGeSzOHLf50vy1dKCHsEMIwXSiugV1jxtK80To4W8cKnbZxFK66A+7WKN/06MPFJk10u7nE1nMU
vTVFkHWUSktgxn6N51Otg5rryRJ8XnK40o+DYBRbu8x8K1C6tSuMS84gW2NTC1dDeWdcPcY9tBPs
M5pxVXqaTk6j9KaODa/7TJIM8mYw54/jkCPiUWIeqq5wI/NJZ2FL6buSnFR1H4W7Tr2QGqqKuAwO
srlhr6rh22I4yz7mEyrGK13WPDzba4SFwO/U0oLT5tOwMDJIfrweI6nnuL+znaEVrDHCRRY7sfYo
qjjGt4uGD2urYUWt9mH6lKi+TEojbWBjtHohjFV/nCzX6g5ALxYVrHAi9Vthqn2MxDW+C+tHEiHb
phIAESRT/6WI+NCVg5IzbcMuhBcFsXzQ96Z4jeUY67k9PhPuCkjYy6DC9DLnYaCLnklJnQHEFA7t
tNhp4UZn7gR1usn8EV++d9VCCeKrw+CgHAuk5JE/KQ++CNKJdndjaoeGdzYo2yUsHjCnsa2QwVwb
lj+F8HGcuC7NCe1JKT9awc+aH6N+itRXnUuG1lCQkk6znLaX8FHhUr4LzHmOpvAV05kUeiN2y9GP
Fk8boTGL/QILBupvPxb+V52nptnnKJ8wX1E14vmgwl0vCyNiMu1gGvgT4IM0Drp6DvqZRy4Furp0
bKVNCdhL2+k7HKCwxn2BVzB8HyNor4Ol7uRyw3hkzBgzLn/JHp4qKloS69J7LSwEYMa7n1vRP+tw
wV77VtWXaBHgIC7QqO1wtYbrONETcQ1HgNrByC9S9FN+oCV1EnDiJDf89hBxXjMdU3ZzfhIlX2iC
BRDMNZ/Z6EyUIz2+P2UrY0gdpkdsiVh9sfnT//DZL9u0e+iVytbDY6I+80egeZBIrHPcfKcLMdgD
YJrYO8vwW+09SQ3UrG/abAwugHalQw5nK/H4Tjd9C6igkWLYi7A3Shx2QWcA7djs+luEPRX2zomy
I1V2jYEsNE9lo2EdSW16RJTfWHekR8h8Gi7IlkzdLP9RyDhqoQ+OvXgbyoPUn4T+WxZjYHFI3mCE
9ZDOlsA0n5NxE090paFxis0GUZu2BwPHS0yPwJarUBieNSWAiqMjsF030a5oviqLYkE19o0FUVcE
ANYyfwzl4mgs8r7AmJgI/I0YhDtmRDcCbaO1l4i618n0VOaSdBZnPMKKFqwFtS/NahDXCLynLpcf
C+MtM28JMItuEadbVHiZxtebq1DQuReBYKiQfak3HkfzvuahOQ06GKWCbjuNYsuQdoy8cqPyua8P
pYAAMAMFEF+4EYzEOk0WJPGVctE6ac3G/I5Y/YrxwVdY3RbUsH4vFBvLZdDwyNhii6HIop/AHi4S
VCSMe7iRP2vcvL/zua4+OohLvA3p95gEmvRzF0/MNCPZgrN7/RCeuLZ1DvTvRvm4I7Bm/qJtkI+k
pe6wuIvk9fGteIlv87NC4XySYLpcPe3deXRya8vgXr6XIfrK/YWMuI6TF36GbkEYYjDZhpYeVXnh
IMqtIFPd4qdlZiRVoipvLTHoay9sD8aAOkiFT/TWLaEoP96vEuXKf0xjv7pplxKnRIVl+YUGwER9
XLAGADuHXzZbOeyp9Y3osdB3fYnNVLpZ8SUbn3tu50jaMr6sSXfT4JvRg64d6M+UQzv/iNhimF1L
2K74qyIvh2tKoCN5F4Y+9HHTenX902HYqXYj7FPEde8wHAOte5yOVeslgBKVtliadRhSDCzG1Ve6
PcfAPEz0Dmf0xXbYv4MIl+TdLvbDuTk3r1Z2jZ+SG82xsCkaE9y/6t4eHsZXzKCik1/kbC/R4zqF
Xh1jn+Jebw8UiP3oSffuIQtR2qabzXhkMu++/mpoPZnPUQHE7fYVby+PtirYmgO54UCjIH5Y8FS9
WDvxvT9wxN8boUzbPM9n0KT1MQiO/hh99vP8lGHbai00ROG7q79CurDK9KaSaQsgrZkBJL/Xj+rg
0SzaoijgDSRa8JTcqmcdMshPTPCWjbBCG3P1KyOpwK5hntpg4+7mE96DFufkr3wIeVlMW9tRYqP2
qVzzktsfONUV10j421+pN/UWrOirKX2l2J3xMzqDyngAOG5xDwAo9QsQu0u3OcYPOnrf5/dVIEfP
Lr1JocnD6RcXmiCeaabcwUOk9FUd7g14lwWfsU7Tlt1dDcnOHudwE51oNixpp9mQY71QoF8UHGId
DaMeDCGJhuEmFwIh4dekTcPJXuvfVdyO8WbF0UXrfOJMEAi1uOmEfSoMG6WBb65O4fTcD/I5Vo5N
85kLFzMd3sTu1rTY84v92JtBKaGRmFvRaCTOSZPGTFqhWM/95NX0sI446vXgL+EH96SX/xQMcA8O
+C+ZGCpEuZKJVE3yMXmgsfs9dS/YHN0vshcC+VxtE/dl2hvbxY9hcP4SAPBP9NZ/evof8TBF3FXW
eI9eMIPPgdN/Ez8ij69XXFZvq2d66ZXGOONgnMMTyJ6Wvr98gH8NY7IkXdU1VWH+3h/Ph9exVDWi
J0DuK9XOBeHcaYT1V8zYYU8J+9jS7yr6WP0l8uTfn0skonmfJqOYf4R+5GZaMLuuoJKp2SCFDgLL
YroTWwWmP9LpC0uHXMZ1svnPr/tfo1as//vcP3I+ojXt1DniuVNbHO7m/JgdHH3I+v/2C/6R4sGg
v7nPqLqcstBOslLvrLb5WRAM8KoEw2o93mcZ/v9/NyZ4KfeZKKZJMuh/X8lCnlnarKa4eqf9ujCu
q/YKoOQAn/4/eZBpyrpKao1q/PGgvmY8pTTzILUG5RfgwRq/aEpryF8C1v5tlWgE4+kEROvYZv9c
nWqIV6bhRxRGevXy4yzQdQ6yMVQ/gTCb278cBv8WpKSR1MTAJ0WVNOOPlzYPShtLHUg6gpHUQ8uP
UhrirekvX+tfH6MwdVWVRR4k//G1olGzJob73h292wwHRtlgBf/bzv7bQ/4IhSprQ7EUmYcsIQ3S
qamZOMBYCsy0L9z/wXr4L9/nj80squSvmyuPGpUHKYbZBxBU3yIX4n9+zv3n//OwZHkzNQQ0ypDX
P56TkM+ZCgLPKQcda3vWXTqp+IgTBPpCgEyHmfjfPfCP00KW+iKaR/DWGisOhlY81srNWuunURwD
mSkj//lx//rKVP2eEYtzjIX43zewkVFropESQrS8LNUHGXX0XJp/+U739/7//Iiazgx2kfNel/9Y
43IRNfNA3g8sPXpG9iv/H9KubLduHdl+kQCJEinydc/bY2zHQ/IixE6ieZ719Xcp6D6WaV4RnYPG
QT8YyNpFVhWpYtVaxv+s0QZ2OmbajJkE/zMl7x7BWMTcHFYQs7soCdapwHz69/WlslTH9hJFcu+o
Qbm16YESYq7LGlHAzOP7MYfIDG4kgccLVA1AYItmJrBu3hqeMDTOqNyshZmSM3qFxaw8xcktGD4y
xnTnReGzkRCNfqYORnJBh6OGRLzZTvsCtTKHvUJmXuMSFlH5BJtp8CCgaYII8aPjeWmA8bcWt4Cp
jX8G6MQyqLO1wSggoBNYoySCcR2KSe8O8/a5+TbkNh6Qo9/rWzpb8skx338El/QP8gSDP4aYFzQF
QeklJxe1jVZ8Hu/XcdQr6s5S0QxyYEzyTwy60h5nM7Kv5+I7LUOfNSaybH5eh1GeXewdRnLQ2hoj
D0U/EE41j3gKz9DU0PlHnvBtM6AXpNJYpQzrBdxs9eIa25OAEz5vYUjRGzTPNbAAw//rNumWTnJG
IykD3wAlBh6ibga0DTrpS4Ny0DqIihFrVvSY9dbwNMAkZ+TosTCGGle0Gl3Q1fDTnq45evHa+Luf
nTN0xxRF/zexzKHHbEENEC3w0oUmC0oU7UlebwuQ0UT1IWjech4e1u1SLh60V+BKlgn5Z2mH4mYk
Ux4DBAQUmz45GzP7hhfu/x2KtEUpdzCUP2H1LAc0H2POwCTWYGAgS/zyr1bt3SDpJMltJIShwG0p
jr0rU4RHNMdd+kWgCSSlPyzWbQ60hWdHXWg0zgzjpaA3us3pQx4Wt6CL2QlUv3yB8fLm1/oiKi8a
C0jJBQ1vlisvAYm+tUNYsZsgx7g1+lV8NDJYaHTUuLwy9b3jyamPNyRx3RCu0aH8XWFEtUIjVnmT
gSRp3TDNWnLJ0RvuhVGRAUjEnUD7ccEvw4D4Wy90swMf8Z7UhqiDlVb21e2C6N85DCcfdzLBe9SQ
z2aO3o2PrjgbDwschHLrNioXE0JwCDHuuLYl5XcrqYq8HbF5iYeq56E1frpTtpkwXrCOM8frp/Nq
gTNn5IVf+k7vQzsbOGMIFlS0IeMtYeu7hgZm/mc+wzizxjq4MV1r/hkLGHCuJsbYYtHIMB6StPg2
2joVd/WKvUNIOYN0STIZc/prrfwx6/jXMsfcnzmcU7QGry+azhopZ9SRkWWkwaJhTuOuSbNmU8ap
huZUGb0QdfjvikkJwxe5ibYMlNq6+JGav20b0guos+f+k48GtHV7dEsnZYrYDYY2r7B0pQ0+rR7Z
dgB9TYbB2NQYQw2YpUbjuFlivgG3bAkt8lMDEqVA6938l4MrLbUY3q6MU933jxnFuxWrLwevfa3J
a1rZF0aHGp0zd/pFeIjrb5LYOK7br7zl4Nz8zy9i0qUNKnCl2TdYa79A1xcqji2qvXGzJ+ZViVfF
yHhbx1MFHTMtKlzXZMSxJf9pGfjCIXGM4HYxZBZkbG8zTPNDXHIdR7XSSxzJh3I09vn1UOJGjGeQ
7nJAfRiTYS1oXNZxlFfvJZC0pbTiQdSaAMrqU9TeDBhDwWhVG90M5GsdomWpuq5BcOH8sjGCt46t
WUtH2ru+GeOhTwGdCoGXL/SuoT9u35v1eR1HFfMgOEWpg3HT5FTKYFbh53aYA6dw26PNsm8WGIXX
IVRuuISQMpjwbea1BBAof2GA6jLEZzMBgR+YNeInz/yxjqZKMEs0yQnhGBnJLDi9PaI7xnmYwGxS
jw8jGo3q4C9qRUssyRFBQhLZ3IVlCSb6zWHnGwTPh3+1Qxx3bYb6isUkg8osSERiIKoaaPYNEDTt
uvx+fc3UAfUOIdkRNF3fEgc90JTx/VB9TUsTvawGHr4GR8eQr/aGdywppibbycyoAdYU0k2Hl3oK
Vu0dR+sbnpNid79umTKMCGWOoMS2UH/9eEDbU+9Tp8fixaBXjND+3VBwxzXf1lEsZRQtYOa/L+4B
QxHbqevDqJCijQswBhoaEXXbqD/EGOXi3YGltyK/L6uT2T5NIAYJvmp+A1HcRdjiN0iR7Ed9mkz1
bGqAp6wdyZ4Y+iPvxxHNuHgQJ3uGTjLu3HJdFCh3dAEsxTdFx2ZTz2vso2U07qNtCmIukJAZaHyf
8F4/hU/rpuo2VYoIcFFw3xoB2OA5CuPpIEFIyuRvwo4IpERHoCAn38a7oK0G2wf9pQ/6jnoWlzZY
qvObOYvL90e2AJn3dOE3PbiPXIHV2072U49JrGlf2JgGxVOdAK90cwN+gEZXyFQmyAWmFBKlUfKu
mQ0z0GENcXYw7YL4FDV8JsCwV+ske5TeYROKTnjXdFHX/mhiGmC62B1hYkrueIxWKjRpQ1EVlXWz
OeEZft01NGjysYmu/oZEGdAs8AkxjshDZ1mGMWEbb2Zz50ScaBCVzmhTgarIrFkmfwL4JvNjiwIx
5g+TwGgQCJshSX5at2tepU+OskCRYqwz7azuWjQchybYKGuG9z90dYI6gLopxm1eGnBlRqB5WUfV
2SYFmo0vtdwOgNpRjDyhBSCszqHwH/8GReDFw8GL46eaUjtyNDcM6M3GSG4orkbwOBcarRRlfgbA
fyBc6Tblt1mZty0gymwEawlIH9Gs8K+skN/d6MzTb/SASAfMm8U5iBBv+lFzw1a6N+aXCUyZJSCl
2DV9Cw23HCCU0W9NZD5WtD1VY3KanPguLBOwpYPCcN0w5dotMKWzbarSdAoxhYsBLb7vw/bMR1eT
a2fv/eTdC4jZDxdp0IuSAl9CMCsAH5aB8T3O42EDporj5FmafdJhSZHkUTFEfHaFhgZPtgW+KrSu
hpirbGireR5QXwugToyLG0NqENJ2tYGTimbC0iX5cMpI+0XE6bUDwkJqYigusQ42ut2zIb7rYwuD
sGn96vS4C0HrI2f94W+2UbgmhA6FoELKw84Qjm1EOcbdyuFoGuZ93Ou2Ue0p/4UAfdbHbQQNHE2m
ABBleeV1zwnmFf6NDfgy+whgZrbhFQOmM3IK9haMKvVpsf93EOQjhB90iZPNW8b9B7BEoBFKp3Zh
KQ99532ZJK/IWDOZYwMrXNBZd+iB6tE8GCcXNdrBQa/ZuPsKzXE4oTWrpzxDFrhSIPc8CYzSBC6v
MAxSPhNMuvR3FI1NAbmzy5vG/7m+lsrjYwEohXVjeFHjzsM0VvwVsgitDwkIf/sXGBSFxLmYiFdn
CSPOcxyL836lHr7RrfrMQabrFX/zio4o/gdGyhpdkpExYDMMZor6CaP3kGNIs+sM8+PrBinz0wJJ
OnMdMqEENwKpsH7bxZlgvjPpfqSJtft3OPNRs8i5oAvr6xDkBVsnvYz6o4X2XExlhOXzOozSBxbm
yGnH7MQkIKC07QqQSMblnjT2bRlPT+sw6lVjFKW3+dXQljIDDXgcGSNSDyvewNNkxjsH02weBonW
cdTmvONI6aEpTbAau8DJ4uGUevadWXrHuMw0Z67ynMcZ/l9zpBTBvYlZAYckXgwVkfLG8TIMrJ0a
cG+UEBHTPboq8/YCTUoMZVBZcYkG5C2mXzAVvompTm1S+c2xQJCiFIUn9KoNWDboC/rfwin9gTcN
9Gai3xx6B5n7YOPNV+MSSkwcQqYgDN8ecsOG0xpB0/eYADGcH7kD4mIQ0F30ot1QFCfXvUK5gO9Q
fxoJF7FUpJhWi2KY16FLN+kj7JKmb0NjjCz8LfwuKwOMbW5dBmp1yOE406kGJXLeniI8J/87cyQn
Z5XBJ7eFPzQBRaHCejSZdVyHUMbRYsUkB++MzLPqGptjTteDj+n84bVBj+w6iG7RJL9OMbsGafk5
iiDdZoAZxcBAodHeYZrV1zXWqE/1hUWSi0eeG1kOZuzArvtsY4iOj+cinQ4WutWH9jYdDxkGDuJY
5xjKxLeAnf++cL3RbEtquMivHsijsuo68/Jjy64ZYNcXU+3jtgOhRJvapnyXjVgAXuZZbtJx+y9W
GoH13EVVeh1Ebc07iLRjFcZQGybgFim9bMh+sKpdUFxRzN6s46g94x1H2qw6odzJZplTy26vEiK2
vuFjdL8Dk05u7hnBQMw6oNrf3wGlbbIMI3LNCKsnTMhtgA26a0uw0o6alxGdXfPfF95Q23bg1LNg
sQAzin1f41nCqB1Mp0AjJD6sm6TbK+kCESSk5UEKk6xgx0AJ1LtQAau/lyDWXwfSeZ50haB5PLpk
1tgl1vfJDzCbQV/XEf6f4P3v9ljylwutfCfN3Hnd3HMZv6XRa9x3kBW77TEdNphfo+AUgr9Og0qw
G58+e9k7qnRpGQyWsCkFKoUMTJ9BacBPoPGOEWSC22VTFUeWDpdF5x0aYXwbnPLLmJpCs7rKr4LF
j5h/5MJlAh6ZGJfHNmbjM0bGKL8LmLcbvd9D9WiiCRGCLOtmq32UoQkaJBAWOto+AtrWWBQVvg1x
t4ES3rAHTwjIipGcpwsKLtl1MKWTuqYNIVkUTT51pbbc7VyvRFYWmK7JMcqFLMkxWplfreMoWx7Z
Amj+IYtlFMWUo+lhPqA55ju/1vy2q85TcNtM6Auw9mVyV4gJJHB367g6+6SAT7qJDGEH+6aYb7z4
qe5zsJP/DDCxuA6kTGAL+6Rox5t3TdwaQEX03ckfB3Ezded1CGWcLyCkOK9FxJLCBkQXY46Utj+t
lmi2ad0KPHh+3KXaqA0jDmd3ADV17V9U5LZnv9bNUGJwPIBTC0wmgsx/X3gCF2BCg1AVCt5NemuO
+X3V0Fs28q/rMMqdX8BIDmfaJO9tG8kjzb+w4FyB8SRIIAaomyfQmSN5GBmNugaJGWSzPXZbZ8Hb
RMZr8JT9XjdHufkLcyT/SkerG/wGacjDtFIBhu7K9HbrEMrEs4CQ/CsVtOj5H0X4AgNV4KGFfEaO
cW8XJEvU5ad1NI1BtuRqadk74TB/wvnswGcKKFCRrSPMS/Lp+OAOLt+my+fv3o+OhtJH1uB9E713
/oVT/0LW8RIIshU7CprhgGhWT3lOLNCkDWpcJ4FB2CCTP5DqkXWXRDwxSA3YN1b6HFLdF4Lav9+t
k3Yrrj3DyXNYV2aYyR0vQweMqeDJAy/A+jKqN+ofIFl81ijK0acEPfcsCfBm610OhvGwDmFptkpI
J71Xk7rNBhhjJuYdQtXYgI6r3WSmV+56vwFbFKhuMcP8WHvTeTTRyu3z/jacifmrKoFsXJL1GyjR
vmUd3n36ESQvkFAw/uawfN9iIV0FwGkz1mOBX1mBZMcHEddgTNdRDAavyfq2viK6RZcuAS43oyJy
4U0xCNsKl4CeqNA4rDrc3bn+iMdHCI19DI8iGQwxWrCmsZ4ESCoYGpZB40bpQ49PwXVzlPsr8FFk
mwSldfnjCJx3Q9o68CFwtmx8jGSm1raLnk16LaCN6VaOBk8ZHAu8eXkXZ0wJnvLMdubJRAh4GU64
L0Hj6F+DP2XdLh2OdJYFaTCCMHP2CPpK6xNvwCnK9lbbaexRHjKYy2cci8fxffnRnqS1mox3cAeS
PDNUoIr8GIOq4G+MeQeRFs0bCAi/MoBkIAafy9HnGtzRXaz7MFL69sIYadESCAl4VQwccLIwGoNk
1tRYol4uBAmc22af2k7NoGPgP8a2BOFVAFZcCvqr2NMFkLKjEe9FaGZEwyZG/T5FUBenMdpatg1q
gtf0HnqdX+sb8sU7mDvzpdqA8xdyh7+nv3l2XuDKR2fTRSG60rCAeXoRR1/i8MdEntd94U/BTD48
lxhSRg4zFncNhW2gPNyAntXf+BCTh4jfl/QiPRaXEEV8NjegTz34OwhvQhjB0NxFVbG1/AXko89D
yiUmpgMrwW069mez/doMoJzSzGKpXGWJIkUWTUVGeh8oMcgMwLnjdrcFpBbWV1N5vi1RpNDivPNJ
Nw//4YvuegLJ9AOo7gYwlkBo8bl59O4vG4z6b8PdDw9E/+d1dFuVfZfoUsCRKQ7NLkL2hZjWwfvK
vkTP0Pjbh3swgx19bN5dtOM7aE6c6X25M743G3Y+1i8gGN4U2/qE8QGx49vofLK/VQfzzrgMdQGr
SgkuRvpcJggGWB3pqgZRsNieEgyKxSChBdM8AV3J+iKoEbg1t9ZjcJtL+8yM2uqTESdC2X0rIdPX
Rtt1gD+t+Z8j5h1B2mNMZoWYxweCCXK+6HXk43YEL7MXQj692bXuFlp5Q/AEDtFeHOho6nxMHS/v
+NIuJ5iUNVN3HkFzu70LUloGFntcszEXBHncAYRpTvTbNMdfIBqEiB2o/fz+GOOBy/eTnc3M6yjD
Tq8vyoy5tibzb16cw2hTgKDnzE9g5Ne9UW6nBhd9UFGtoyjLU675brrkPm2f1tSaHbz3D4lxmPon
NuuVJC919AiOO1qea/JjHVNnmXTdN4ohbdg8QemUxgV1zSuo3925vW6uUAcjHTFlS4XtubBsnK6h
AgXpJgLqjX9linzBtzNSTvjcg+NGzwRd2549HbLAPq6jzL90xRXkK75IG6hi9bMrWDdxAD22Z9Yf
3XqXQDWU3ljc0+BpVk6+rPexE5l+ALwsv4U0cmfdFRhzWbdJk1Tka21sMTvnOVYuLbqTW7IXJwLn
7b/DkNJKBP7IiM0jz5bh7QQrHpsRofwXGGjNczhkBzFHKyXHrObIjnPqKlh4H5he8iScvH1bB5mD
8JMDWI7g4EIgHH77MReAVHZyppktBDwFO9+85WUC2qtkbwW/MdWrsUgHJq0aNEfxtNnhQLEiaHLR
C9pdRyCQ86AK/Fc5bmHX7IiLHGcFkYGtB9QAqqaRPDTDdzu7X187paMtMKQ8GicRRP0qYAho1ptg
UIwbR3NLUB4fC4h5RRdmpElUVA4YRkCo+2AXIGa6ETFI7DROoDSEWJwyV5j0U3HbbJmXQ28S+9JD
fKPBKB87rS+V+ua6gJC2PnMIBCJiBAy/Dm6r03TKt805vYbGGlqH8dEBXr2dfc62xnUKRjuQRYLY
VvPM9IcE45OvL36D5BNNiya2Koavd2+3Nq7OT1BA+PnyFWo6fAdawi09uttpOz7zPYQQLya6bQ6O
5jf8aaxd+w2Sz0xDPKS1j3VowRILbbMtvR8uwfx/il7Lt+DO3oNOCipx1n59/dV33YXtkiPNnUCs
LoELPjK8dWGo7LI5kZ/eT1AE4XVGHPH8/5qc7VswhtruPtV0Aqi/yhb40sk8z63HIgQ+fbgG8Wrw
7F2BN5Sgn/oAScH79tK7JzfetPFf1w1XHjgLXOmotjpnInaGPbeGS8u5huYS1OP+FcSfe9AiRqPY
zCI+l+La+h6azaIDeTT8eh1EmTrf7fjzkrMAIbT27Gg+cKifQtQFX34e+0XKblc2wT6yE03rsQ6O
SHlnpFVTjoBz2RstBnAelts0vQ/N+zKaDuumkfkfW4kJebzWRyeK0c4LOG7LrQuuw637gv8Lip17
A8rSZv/NfIWMz9fyMjs2j+DJTO5A4Hpc/xUaR/nTFbtY4CCdAhMjt1hgTBA5hBx4gPD0NNuoQ5n/
vkCBeOd/yrai6bdjLWZx6Cb0d+u2aPL5n2BcoDR+09jZgAXNspcyeAMxlQZA+e268EYpm1BjgGDs
nEkTP4IImwHauB3Ev+Nh2lP3IfT/pr/VXeBJ2SMwrbIfwGy2TcurIfnFIHa0vmI6f5fSRNOQTHRz
ehwCEN9/9aMTpj7w9rKDvK7mSNesndx2RccqbLt5c1K+N9p9LDByezUNySmF1DsqAhrLdCev3IRV
cNyww2req7OH2cILMG0WV82l2ENu+ro+RJva3t6Ph8fk2F30GwgcaXxFd/T8Cf+FN4L8aij5fPQj
MbLw0vwWQYQaItpi19ItKAA30Z6lG+tL6G2t8IvdbHOo5mhWQXmPwjiPgE4HaqkyQ0vXGhSsWbhH
8fypDc6uuGzKJ0G/rHuRDmWOy4WlrEwn15+ZdaBcEgw/neEmggAdajnrMOok8m6MlEQgNNKUxczK
1nUP0ImiebOpqWYKQJ1CuIsHOpsTjEB9NMUbnCEIGHhZBjxfpehwyBvNlUC9WO8IUkzz3BB5z+CX
YzGrdoUXFthbE5+CVz1+XV+wP420n0+YdywpvDkNAlHOFQ+rNMF7b78U+YiKnwt6Qowu+B4UjHfW
fDE78DR8qVxcT9vmAlfl8ioKp6LEgEpqvCY1z8Fh2BZjtocgNK6IGHy9nsI42kfTVP1qRTM8Gn1l
vJB0YNChhTjVbdQkw9kdI+4exOjR8SBqY7oiPSGPFFxqzcmCcoLuE1idY/6xV2b/gEBj65VolMZN
wQR1/7Bx/CfPPef0u1OfwjDQhLjaId/hpLJ0EVUVHWZ+rgSc47N4bQSN6rHbru+iDoV8dMnBDryQ
RHBJBiZQ3GE98mi3X9cxZkf45Cg2WMBMBvo6ENF8xMAor5n6IzCm4NFyf8cWdBimvRsdjfo16EFt
vF/HU27UAm8OkkXG8HvLBw8x8Kr01nVfTfTYkeyrgQeK4QGcI5rEoQzqBZoU1IkbgrLTBpphfAvt
N0hyaBxBt3xSTA9TEtilAEBPL4PuZqD3hZlsPApNmrdR3KaBrQFUntugp0RKB4EDyJ0+rh+2ENwG
M7OTkYJOH4p3rhdeZ0F6k5rhl6Llmg53pQsu4KTtqrIpGiMCrpG++2GAd9+G4rtuaFLtEu8mSZsU
ZHnYMwMmmZDEGclPAq37MJy76x48KFkkuhK1Kg+j8EP+zIKaJpH2DCnY6eLZKUia35noNhvr/Mwh
c0eGTPOso4QCP+Dc2AYmHbmJLus6F3OTIN+sze6a9tljxLzX3h4eTEvXk6vaKb6AmkNhEVgQwgDT
cgcoG0IANH7AuPdmlltaD1+dQZL7uRUXUz6j+PkvaCkE6QvxBAQQg/06jpLTAyMieNBkFsb7ZD9v
EmGGgQA/RBZ+J+wlJfs4AS0AdAQc71eX/oxAfYQJzg7nU6OleFKuJQetKNAxWS7XCP20yaAKhmHh
DNqPMSieQwqZxEFThFKFMl6A/kGRdoz2+ZjZ80C+BQHTcDoKaCO7GbSdnwfxtL6cym3joOrDmz0m
d2VyQl+g+dD6I7mEmWQzcPcQ8WPJrxJSr+tA6pX7B0g+h6FXlCfeTE9VcO/VTroLYhWbNMv+4lEW
ReL/2iNP/VuiKOpIIC1ZIEEPcDSWY4M76GXo6WZGlAah29sSFJ5gy34IPVAB5hVskknig4WR5MIr
IUXZ/kVa5wuYeQMX0cvjshvdCDAku3GGr9SPjwzyINQ919bj/75FSLYCzcQmOI7lGSyvBa2tZ4FY
wCYQeEY3eAS990x3A1V53BJFurtAEojmtEYI5eLGw8t8Yl1YIeQmXteNmWNEvr4sYaRqftsP0+hM
gAGb8gldVzeOHxzWIVQesISQwrSNgslNW0AU0aNof5PmIqg1x4QOYv77YvehYR+YoQmIYRh/mzGS
Doaqv/uDrdl65WrN05cOiCzBLSGdtHYwOU7pgCgggqaZkUGSsAg1D5LKfQcp6J80A+o4CaJo8mhE
4xG8y0FTZW1Ed8asdmL7OeSOBk22UdwcQANJZk/GNQ6yGR/Xjec440UCiYvEuqL8dNui44kxjFr9
xUTzByApPIU9MfDg1BgBIDsj/mVFusdPxbIBgJmuCV5mYssXBbtJWNEKAHg15Et792j77PtQ+bus
dDSfofMOSCEDXlAiMOUEvh1TJipqMszgjWWD+eIwOyTQu4wdA4/uV83VMOgYixSO/QFLumpBYa4a
OgNYYXfre2LXi1+Bn2vK0UovWBgkfetmGPhN6gAgVnkunHPAzwZ0zER/sDNnC1JSjdNpbJJJKhpK
wqKwAJdD7XocN3Fzjtndes5RfFYs101mqRB2NnpFBYygTvbekIKTCxIdbXdrJBMeLX+ZffsQWrbu
kVftGqCiA4EVoejB/hhPSdyDyIG0FcQpuw2EOPdJ/OZ3P1N+ztxM83GryEUzPe0/WPNvWeS8uIHa
LcY+MKhmnXChPHDWnNYXUb1R7wiS8xVQaimcCdaM6UWRgXvoC601n0eqfUKjEMYqGEX33aeGoSoJ
Gt/rkegy1FbKth6uLTcYoVnH3P1Qe8musEBhIhKrx0ehpWu+VlmIaUXToVRwhivKxzVs07x13G5C
KIMO1/MhbjndUO/3+jKqNmoJIjlFjXJPPXQjYhhCPIn/rdG9yKv4N6wlguQKYdJAPCiBGW32a2Y2
wyVu4LgOX4TiWjTgHYPq7pthH2wGjdBD735bN1Dl9Ut4yU88CEPhqxrwNVSCzfg5HaddGX2HSLeL
mad1LFWet6CGgpskKJLBD/Nxx8a2SnqrIBWkxyIM0IAtlG1mUWXjvI6jqkGjk+IdSLq1CHzPgtgL
QAWUITG+1QdPoXk9lJBXvAzKYxNdJfF1EJINt7/0/Nz3V5G7G+znJv1Z/c0IxIcfI/lpDfZho2ot
zHjTM0/uG4hCYAK7AsEgRKZbsHqvG68MC2aBy8Vx0PvC56hdpBbGXS8xXMDVUV1BxLM2DgUt0FPe
UF2Dh62MDpTObBs49qfm2yQqg7hA4+CWbuA1+2FHN/UGE8Sb+Aaa6udpU+77fXjRQtLxd3UaD+FV
9PwLoiK35CbcWUe+MZ+TbXBlnnRtwZofJnfnsrgx26LDDzPZgfFkA5ZpjS+rlhmzgVBKNd35y0ja
1cnuxyTJwAybVk9+RbdF+sUiuoBRmbEEkbJP71i+19qzGZCLhobtLHy67i06BCn7GGKi0HcFQs6g
jGW8dIHmZUEV80sTpPySY7w3HuadMOqz4z45xW3hoRav+SRWmgGpCBe82gxKL5IZdY/W2tYESlSf
RPlgx5qnHpXMEmRkbHwGY1TDxQDFx6jynICaQYTthlzZRX2AgJ/Y1W/h8XnctQd85O+8Lag8QOMM
6eFTvtf1YSu9bQEvOYIFzjjbmO0jEAe06XVrkU0tvq77ghIEt2/w2Fvchld/tJG4fdBDpwSUCuaX
sPs2ZdCr0pLz60DmnVykJ8q6NsRCo+O1goLbdG9gzs0wNJcfVTMqrnGgAHAhhkIducegJ0kLoV5U
6jq3QdPZDmWleLqtkHCDGFSr5DaNQI+T7NcXUDVgC55KFGYcsAubIPP8aBwaD3sMt4747i+eKKs2
JfRwWXc3C0KS5HUgt9Ww6/JdhBrvOrLiKjYXaTj6qlEah/DQR+DazeLKEg4+PFO2TcyboApQ4ooP
XdKga/XQC+jzWuxlHVQRdGQmkaYuBJZsfFJ9BA2jrm5GwWZCUb+Feiw9DKGOMXROD9L3GiFzpQu3
BdQihWSY2VssrroA/SABdIjtA4ewG4r+mzbc1xCnC/lh3SaFe37Ak9JVNdl2MQ3AM4tq57sj6h7J
TchrzWfonwNItgv93OC9BuMrQzni49oF3OkqT2B3+guwUB/6LfRrN6izxrv2Ij+CchaKf/tXNKpt
6H23ha7vFsKLu7d0F1/ZW3PjYghg3fB5IVd+kHxiRpFv4JsBP6ib6g2Nsi3rdz7oicbxjeW+Lj5V
rmMzB0/0IAiETpGUajqf5o6bAc2yNmID6SVnB5vf6pfgJOLNtz7d5O4mHjVXoz9idJ+NfIeVkg+p
OlQGQd+xfUr3YDDwoV9+zDGR4Z2dL+HVdBKH7hKXhY3Yi+8BqBU2P8T5R30CeY298Q/1600+7ZrD
uPV0iUNxShIMSYFwAF+eNpVLun4Tgm/Yww/zHnFdu/J3zVtbbvjOu/L3FrR+5zGmbXrWdYuot+Ed
lnz0wqKwUaKwATsSB7Wjx17H3K1qwvxgmLTRttnTrnSBMLx1O/vk7MOb/CZ6qR/DrfdAUX7d+A/O
C+oIG/7q7C6Cfbz5ve7Y2p8gbXpaxNRP8Kqx7Xav7T78Vd84u/zxS3r99q24psf+2dtio40d39Dd
eMk1PqdqyPmwAnPGWRx4gvg+3liwAsbperhNf/MthiHYiZ/fXvIjJpC8bGN8dx74gzi6d+Pm57r1
ljqu37d49rwF/FChD8YJYT29veVbduxerd2AhlD/7s3aFttmb2+rYaNJb6qsDVUsTOURG+eSnN1E
XITgFYqbLTNPMQR33LQEveRT75xt72HQVduVx67tOniuIib+kysBjEZO3fVY4ikP9mMJBebAxAyt
Czrf7WCfqtjZBtbVwG8CultfXtVxAdplB1ZSG8NT0hGYNIIFYwtk7KgdHDNMHpT827/DkIK0Z7ZJ
ahM7aMX8hBeZWyjYTSjt6XgniNJVMBnAwHrioi9cMiYABbFFZ1cRt94WlYejd8f3yXn4yr9aR/sE
EYN74zr7/UB/ljv/0G7Jod6Nm2FbP+uCRtU/DMXG958i2YwuexcDgVjXeERUdrukxsdldICuF0b2
tgPuwZvuaB6mCx09qOoihbuMZWMCw4K8nRStw2iZgeVEDS5RzoG69TH0mx2aETF0OdAb1tYPmRke
SN1r0oQqE6MgDd1NRA0GZqV7zhCnY8WhezGrP3PrGSWf/92JGJ0vG4gQfB9J/745QjHSn0++pud4
kBrz2LD2bZ2b0baGoJ/mPFMdZ0s06RaVMlQ8xByQdeXtjLkBvC8uyPzCa+u+w5ULB7vQtWaCYEJ+
1fEmtzGtLkcEllBH7rKTEQnNJ6zSJ/BBBDkg1JRQ7/yYQnH9jC2DFEgvDOk6L/fQFL0spuSUgcW+
BCmHGKy92yWab9o/5H/ybQXteOAjR35xPz2LkC717a6tEAR9eltWmJQYqutiTM4RhJyrgO39LNym
pn1M2vEMUb89vgIuRhsVFSM/p6azdQJ2gvDV1nfYZYqRJY3PqpIfqAtwibWpg1QvxYoVpJgsnPD7
+vzJ7p2taO4bvEGtO67qKFmCSOdXVmd2WNcAsWm4AUfnZhIOirEXeZBcVOGVR/3DOqDKoZaA0m6b
pudE/TADhuEjcdMvUBnW2KQaUyVLDCk+6rGKG/7HqPLFx/xxVKWYidl6/Dl2Lpvml59DwxgFbesn
EWc26TpKVf0lH/Clr4/WZ/7YzjYmQmDc97Jtwk3G7j0udg174fFXx8aoBn+s0WrS3K+vryqaXJTN
GPKrg1dL+2M0GYGfRa6FsaPAeSJ+sbN8sLviRrTpw2Mj9i1YMNYB5w37FEYLwHnDFzcgO6monTsd
LmDlnQkFdpENGz+4hPLchraaJxFFSAju4mMVrzsWGnikkBhnjo/ORHdVncc733EvBxpdOH2hyUgK
kz7AyEHhxlM9BGgaKwIH8zvOKfcenfE+Jjfc1likSOWAQrMn5JLmRknJIhYHThbXs2JUku8hBIGu
jOSunsQuznV9LaqnEIEvIHwTo0PD+dQwVoSUTB1FY0tFTwR808b4XKNwyO7S6FxYj15+5xhgxPqR
k2STi7M5aDKuIvQ/4EueEoy9bfgCy5pZxnOVVflBNKTSzNooXWRhpLSgNk2nbGhhZESnQ5zax7YL
9iHaXda9Xrlv6BwTmCXF6eFIIe6C1TodJuybCM39VOIBNc4f4oBchVZxXodSL9s/UFRikSrMFpLX
s8BcOOb7oUgOEKHQHDWKUwA7g0YUjK7iu0I+grkRJIEfoSGu94db4gaHqLzqzfTS66EfTi6jdNAA
qpfvHVDK0Db6Xloxa21mqXuEZgGerPZpYW2Nydj/xeoJAuERAf4fZEQpPQ0hgagn9Jk8y4Awx01g
6lo+lR63QJDcussEdGh6IIwNA/XaZEBtynELB8omswTOujmq0qvgCzTJv0VX9J0IgWYFBuhKovhL
ahY3Iuc3AteSzgv2hheeYlwKaWX9xffYB3ApMVbT0EPEHn6CPojRqC66Pj2QXpMmlL6B3hoTkjuO
y+Xpkgjq6ySZQcZuL/CsVdUnh94Olo7YSHVMw5p3IGnjPHTF8b7FUtr8DWQ6RzY2eAdi4RMP+I7x
5v9I+7IlyXEj21+R9Ts13MBlbHrMLtdYc1/rhZadmcV93/n197AkdTIQvIHb2aYHqVXVcQjA4XA4
3M/Bg1Bev/jiYAiZ7gyktXOQy19eT9ZgqeXM6rEDJz++wU/2E9LIHoeTWtJd8B8yLGfdTL9GS69d
pUuhN4ui5ejKVUtrQsYtKRn7eh0E6zaLC0H/j4rupF7MPCVEsRkBf3iTJk5b2WIWfMfHg2HrPyiU
9/A0Ie6DCFJbOXnxQBpexLERBCMDZdXvLlAoFx+TrulwI0V1ZuZbXqragd8z3r1WA40vCNq1oxNI
yJRZLXEEc2P4WqO5iRsFR0VdKwrtGKa2BoYqUFXVEARApoham9hDnVzL4WRM8+m5GcPrUhpw+hdO
rEQ3OmR9Llv2miks4ahFmohYxlkKFz/pdQYp27p1a2Sr0aEuhO5lqLVNtISiVqostGAMZEAFReYO
MIapg7Q8ASexLNuXodaMYgFF9xuObTGIwyzFKlXkapAEhBfM7MycCKIiaoQVfy7UWY+hiMxMCtdj
+m2AxK002lKaOV0Q2J6i2OjbsdI6cNRwstJpMEnFW5fHuD6dCtS6wGGAdB+VqNJQAMaVBFZZBapT
ing8GXlHk7q7PptYtYnr8wlZQ2QXZlkaCguPRQoe4eH/ANjjzTUrrQAFYt9atS8U8TQI8Aov8r0E
KFlBJFMmUuT0Vc7qX1iLotCjhkcXFZuMpw8uYQxTMZYwb0qJvn+Rb101VK0g7d1p8MwwBytwrzKc
1OouQ4ZSUVAWOydJT0emTFxI1NmDhIWMhs9+r5HPUmQJELNQqL0sC1zbDiNcIQcNwTKDAhhCCw+u
47LhrQY3+mI01EaWMp+bktnlRsmhqkA105pN+Zl0H6O368rHxDPSiCUGtT42ZJdFBd0LCOdPZ7CE
5LGsQ1/elNR+o3k6XnMbixQhI6pZNXTpC4YywZYo4+jLM4yW7apOv4aCLuM0WR+JKkg4eVG5TLfb
iZAMH0cZs9cKLwWyGl7ywNUsGrNV54DHh/+AzH++uO4XGQ87iDEORbc94Sgpk9GBSKD/Rm8EDsYv
HMqwIX3Gq8lscqOfukMnb9Om3cGJ2JdNbv6ZM1+7gKEsOw/yUkzmbpxGsXlI08Shakz5U+H/bJSB
8WzDWh/KusUsbGIxRHNEN4a61QmNfhNPIJtNlEhm6Xes+iIUD+DZRpfndr7TZQJTLwqJU2AFeWTx
GRbJc5P0Z17fJ8VPnkWsszqyLzRaZXqop6JLUaFq5sI2DT71+NnrWE3na/laXV+AUBsVz3ylx9c9
lsriEtO3w41ntYqJdlyDuG/ccbTq68lOLf+eOygMM2ENkNq9gZ9WfpEDO+hElySR44nRpkpCRvi8
RmhzMkbqtjoRoUuzFjjxm2wrO9GWNRttnzakQ+5KECmiIdjl96xr3dp70Ans7LwWm9rvcU3Sihn2
KbeTwOI2ng11uif5M3WzzZiYY2tWPyNULnzHZcHvwveiiPOsomeUprqQPAC3Kjp5EmOs7UmuGfHM
bOtne3wBQi0eCEwbuZ0Nh8u2rXwMA8USxNAaEnsQNZPTnIZjzuj8m5cwqYWMunIk3DywMt6RIUO3
+iHv7ssWwqB65nLRi9rjha31jHbaKjwrA7162CxGTK2njNgwybEFzUlrfGPIe+gRZH9c9pwsjHnL
LGxmKLyiBSX13GH4Wgi3AoRW/x4AddKQBHkV5AwRDCg/Ffld7D8v//7qnkbtE+QGUCKk0G92eaep
tRTzSHrFu2o8cPVd8i3z1ggeb1Alh/9Qh9gYeYMviojOmuljKNWdKiaFM/QZS8ht9RRb4FCnWFhn
cYaOOESBksMX8SZoPKNHWY0SFXakkO+EMgs06mxJiRaOigY0ji+IIWi544/kO9b1hUGfKEGGp4Qu
wrncZYqtN+1TN07faOBHj8ifq6NQB0qclf9OI4xhjzZjlL6VJGXFS4ylUWZHsdgmY9IQOB9MFqQ9
LW+srtq4fi9IvEmU2iIRyvsuW/Wqs/vVvoraL9RKUtuSa6cxGWat5aLXjch79eqD7D80Eg5JNTfa
6AY8GQzI1VhjAUltVH7QIrT/AlL0CkOR70m0kSar0jqDJ9dqyrC+1QAUFLqCLPIiokBqgNqYy6EQ
AC3XlcchEFwlE/Z8P+ygX7e5PJerA1tAUQOLwlLj1VlJWhY8vPwOG0XxDWQz7KBPTb+4T8N4exlx
dfUWiJTDmCqBb9t5KmXUiyfkOAU3qvQzTDWzB8mQ/lz0D5cBV53gApDyHFXRKGHeAZAHr4pX3Mwn
VMS1jFsqa80oj+EXku9D4wC7uRig5+tbVe9bQr+pmScfYzw0fdxUzrUE8zWLjJ5mgOfqueBD0691
5/K8MUyDZpDjUMfekgI4XnZTKbbnb3H5Njw8npP0j4LNvDy7ibN4Ajk/ghZOBVQ5lK+S/KpteejB
miPUq1EWZsaDb4WFcDegyQeUyFtvQkpX912la3bFEFqVrjFsc30Rvz6B8mSJR+KqqBBUCPp14O/y
6MhDqSLXWa1164H+YqxU7FQnhUwyDWMlRXQn1+SOj7PtkPHvQ+3bDe+hwDxxiMbdK4PujKTdl2r6
Hpe1UxbczyGRLYgtNIYQ1B9hkJtF5t9dXnvWRFDRlRCUSZqR+W5FGkNtf1a4a9fjRzOqDCNb9wZf
M065Oq5DFRmuA4iO/a0Y3daQpCMIGfniVs/vQlT2f6vvBvILX5Dz2BfHVTmRKfR7LLKnJpYwjtvG
w66VWG9mrJFRfi7w2rAk8HSmGO2U2FLjo67fVu0hnWqrqn/IHJM/e94gpxuIQAeUgIcIXUVIa1Jz
2Qccz3HTHJDnV03OOXG06zseIlA/9dSu/NQeAyhp1kYVsqqAV96ZAC3MPWOoeuNV+lGkzMJgmObb
VTmAZ6l/kVBOpZQeNAVS1N0PyIhnZhM/Kw0K8YLrpGKprZ1H6qf4lI/vkAUv+Bm/VoJwV0nBj1oL
W4atnjtegECsFmkrHs2mtCw9ZFGqAv8v4pxhn8gbv3zIOkZZxioEqhY1IuM6ymuU0ZR1gSANxKsm
r9ZQbAw/vAiiFJUiG5f39xoOygQhJy1qSEzTVSZK1wdBMg9FE3YxzCFUN0HBKlJaW5QlCLXRBkX3
Ubosz3sb1JWvXM1KoLEAqNlC2aE0JASjSLRdOF753effmyXKqqaqbtOBm2cp3oVg2uK1Hd8+XcaY
J4HetMtJouIGLwLVnNgBo8/uE+FRytBeemDSlK2j4E0dCQiUHyoUSiGEYTmlWArw6rf9xvfuwsBN
y/vLY1m3qj9R6NZ+L4RaAh8DJeV/eNC3EcuHqmKZ7rlfRYAAreNZ6xDERjTVg6+GqIKdJ8zrfCk3
UAPc4Um78MiHErXZcyj0xbvY+P7PPsF/GW0AHZzLw1w1u1+9J2AWQQsONZnpAOG2QMYwQekOLdDQ
jFkyu6sTSfDTUL7BtZrmL8jByRJnkzoXgb1rXWdwKLKou+9Y3gKECnZ03tcj1Acg2FF2pL8Xwge9
ToypThl3p9XpWuDQsQ4ev3xOAk4p7BI9tstJZyCcR6owiQXC/AWLEz2DHqxXt0BIkkctnCu7Hmpl
IyoPcXQY0+3l1V+1P3RwzgT44Bqhq204UfL4XtZx+9SP6Yj26Dv8X0YVfBD+IfctPv7rrzdzRPwF
SI2uDuW4AksYPERvQYyuUpxQYVxeVicQbVQzeSeQ6CROqVSIKRsO4R7o3L2XuEAvj/6qyi98Y1b+
X+8YxoBmTVTkpEARRl9vs44fU23yUQ09yc4YSS4IruzLi7RqcwuI2R8uLKLXpiKVCkDEkyujA7Xi
WJKrIguCOnymSBG1cR5F5eRXpett/R/EB68qmqzs5ImY6H+72k8f0r1q9S8a2q8iszogOro80JWK
x3kyZW0mNETkR/d9SSW4dfwibEw5scTdYIU/lFf0E2/wjniIcyOz9QeuYICuuqcFJuU5ZLEkdaKj
xTEpjoNoJ61TsaLn9dn9GhblNEgbkDTxAOHXTyMaGPvN5XljDYHaVG3WTX6l4fdB4ANWhSb9SVhq
D6tnrq6JKlpb5/QodUxIWVRpY/SrETQG5ZkzxC9V3Ri46F0eytpUgQwDyjnoy5gPxlNb5+N28KIA
jR+yPui3k1zyiQmJDin9xp5a4lCr3qC3J8W7UAOOtZs03kNj5PI41uZr+fvUkudxKw2RiN/XMrsO
IiND67M+ugr/14XXCF7CEUTMNxZ0CFFA+tDyjSLA20Vzl3phgpi36llJ0TUDW4JQBgbJhtHvS7gH
TnpH40frVw40FaxvTNliJPNHLNxciBKoUUdJlTmV24y3qhKNp/HzFLAeW9YHA44KkEkSCcUfpzha
2s3RAnBG/pUroIIVmxrz9XP+EToSxlb5E4SKtv0p6GTiA6QUXkdi9XhtkfAeJ6C5QG4ZEcPqnkFb
DO7LeBkBo+PpgGqBtEohYM9opMeL3K2UvV1embXBzLybM3MppAtp+gDNGwq1JROKp2PBN/gemR4R
9BuVLticpO0Jhz6Uy4hrQ1oiUgYX6jr4PfB6DF4txCZFdu1FA4MpbHVQCBJwsCJLp9LEMH4wBRkM
BGGChJAHjNa9Jde+aM1d0ce6knonk/uWAbo6LtT+zJw/vAwDOV0qPgnUzg8R/oAqwEik6VAnHiOg
X/M8Ei5Fc5MUOslpes9IGtAfOeDWreJtVoWmSIoKKrSbVQPDha7towWQRtW5l2PeB4UCIImvQWmF
cvT0nhvQ6Yp3BblgXY9ZaNTB0NVZPqY5wuIpgKjpIMVGTwq7LdCe/w3TQ8qJ6MiKgBaYWiIpEzxh
AMUBhpVtZRLu/Jz12rxmeng/R1sHj0sXT/f8qHo7yE0Gn82THqwYbeGjtymfHGGQXqPueQjKl8tj
Wpu8JSC1nbxGlslQArAMUytq20eidoYkFz8uw6xZN/reIJoIISXwblBBgtdJDT+1uEsWSuymmuLI
KYsCaHUkKDtFuZSKoI3etbrKZRk4vnE7qgMLT41Z1NiizPB3v6IZ2nujiRKPVRLYB86jkBo0F0nd
oClrq2+aF/EoWQN4yF76q9iECLn4DpIsZ7pSjMfsqFyPN+P1K5jlNvoGbDTGLOHw1+d1+TlUsKIN
qThNOT4nxJuqiMyTxCoOWGnLJyiA/BoxZfVhnkqi1wBCcsiVd0Qr/k1jqRv1Kt21r5zV7YqjYkAk
A6NMD5ndsHi/17bEEp+y0J5PIAvFA58TPpLkEERItiiWKElGKjKi5ZWqxXmseAqEvgMcMd3UHKHL
D3VJ6IDD3nzhkgxd1RCjmqQNNFi2SapsghLPyl2nbIQe0lyX13LNgFEjC2zkrnDLmSdiEeUknjCV
co0rThS3O7Hk3LLvnFGT3b8HQ8UfSQmylloAjJf81EHRlBcGmjK+gQFHKSjIvSKZPA91MRTF1woF
1HVYs8EJ0gdN+WMKPi5DrJmFqqH3HdkxSLHSVAZSnkY95OMR2njNu1eDMWMst0ok3Xdlf8Np4h+X
4dYcmKojLkQ9JgiL6Mwix4kiHh3QqN2JsdkRiMz238iJLxDorGIoKa1YR9kcSXv3ftTXRpwm1iiF
DJy1idNgv7yMwnSUyVKuWJ7SpBMGxOpjKpROI9WdXXZ8Z0zJMIH+ifNw4og5I/OyZtuoo0arIt5P
UNtMOREfxKu+MuC1JIh+RP1Nl36K/N3lFVodF+h9UbKNklKJTleC2iLMBxF+Ykhei3obRa+C/9o1
f7T8+2WglaZk1LjLeJolKGpV8d+n1h1IsuaXPZqCPRB/tZ1Tpy5kWjKcn/JWII4kbdX6Thz2VftA
YobDX02ELMEpd4ieCPCbgU/KBO3Cx2Decpu6crQfd9yTVqE70q6evrHRNIKe/rnrDv+Z532xl/NQ
DNFniDZkSMcbhb5Nh+cseen0K+ZlYm2PLZEozzSSogetxKyzOMZmwb+1PiPGXl+5xVgo2/cHVRo0
EQhZg2JMMMoaiZHtpFsk0GurvCk9qKldNhbGmOgqBi+PEiGaESvoFodVZPv902WEX90+dEiCSESG
ygfosUQ6NTbVat7J+YDEiKuYwkZ4cHJTlgztWvjh309m5JY3Bciijen1MvDqnl7gUrGHUpGs9NQe
uN3j5O07/yj5DLexIoGHrbbAoLZaxycSCDiA0TmJaIhP5c6zhq22RQHWff4g9FZmSiYobCz/LTH3
4H8yWaVla5em5RfMC7wwfxLrFa8lmF2OtDd6yzlpM7hyQUCWM2wvT+ivl+tLK0kdmyNRm1EZMFr1
XnFzW3jnrr3YkE3/KgiNsbcECzbk8lutNSbUjrz47rTT3vn34ElzQovxMfPynX/MHE2DHRDd0dTU
N6HqK1MAl827xMldz92CegGcco5wVYIy1fBt2aoP0qew9bGJ3MhVHhXGfl23sK9PoOY+Cbu45mUc
iXK41UVbVLa5z6hBW92fUF2ZKSNlKKBR3i3w9KbiMoxSj3urlSdLa0Xj8kyujmIBQbm1rE6Urirn
SoEenRz5sWsaw69ZpNyrtQlYKwFdAoiLVDp2jSeoDAYeYMIieoWwm90V0mFQyV5VMyvyRLMag2Md
JrbmxWj2GLaDHz9cHuk8kjOTWXzCvJcWe0WuU8/r+BIxGaRSUR1pS5XbdyPSdhuNv2K+9q5OLOhs
JBQQYtR0gSS8ap7IAo7CkZN3hTTrGt1HeJm4PKjVuGKBQg0qyqDINqGUA28sx0jf4X+5fP0iRW6j
Ds5lKNaAKGP0xEFL6wpQXFYY/ZyyTWoj6DSGQa66tMWIKIPskRIcWg/zliiKEwz3Is9tuOHaY9Gk
ru4t5EngQBAyom7k1ByUpAu1vIA5hP5ghCDJzhKGg1gbCbrL0SyElwcEtdSEId4bVLB74MoU/YCG
VgQSdQ3FsjWLWWwVR5gfOdAtBeVxKsU0VXnUtx4Whi8VlxxEPzCiXDnqPrH/ugXoCyDqTA0SKBWp
AQbUiTNv7dPMk5Z85+q0BKHWpdU8pcsLgBT6m1Zf96ONRTLS0tJY3YaseaMc+BQTSe8lIGlKgf4J
u5B4M00Oc3XW5XlbfaZcjmneWgvXU2WxMqa/sgQbKEg3ICw/NlvZ1k3xutgPZmolRmwK9uTutOvg
7jEyH/FwyVg81mjnP198g9bXyVg0GK1al06kahZaBoy8tcdvNOdDR2BhJpTdV2jziSINSEMy7Aql
NHWtCs2S01nRz9oW1kFNiASMADw6J9HptZz0LcLXKPnh1aBRaBhtQ2vedQlA+SIFip08uLDwGpKS
HR6yjNDbD3VqF9pNxsokrZSjYtoWo6HC/6wsoWnUYTQ5tLV/Qis6fZEs/lZ6BsWB3xlItnJPo8Vv
xCtcjB3v6N9fttLV2URWSZ0LakDQQhnpkHat1g4zwVIMBZqYM9L6+e8hUCbojWCw7ObpjCPorbWf
OB0ZO22FQxKTCDpeFc2I0B6mHyqqlAxJ5QMizW6GWEO97EuduerwPmiF4XF7JdqR6FlMGWmL1blb
wFKupKt6lCNNuN7LIKlsa9XitKfLc7cWvSwHRq3OpOR8FSLTaWJzmfJ4CHDf5TRjQE3wRHqr51kM
MPMP0uHSEpBarK4ksq+jZN8Ux0dxevFrpPgZs7YCASJDPMqjkhM022fvCfUAkmYBEElRmD4RbT+R
DX/qGfe0lW5H/P4Ch1odP07EXs1wcxlAU3wvIJu0CY8QjzrKN1VlpFtURu71V4HhPOYJoiZwlm8A
2TWet2f6plOHK0IrSCLoLTLVfq9rmaFUVs4FBlqOrMumsTaNSyBqeEFWd1wSA0jydmJ/O5A9mV4u
Q6zlJk4GQ5mfJrdFNZMbI5q9yQXT76+jPNh68SOv3VbdnmQ3dXg9glCUv+s5BvjaPRvg6PzB4yCa
2+iErVDzBCXVeCguLP9Kum6xiPmbbN6Fh+7QbIK71klR8LyJDxmeNnbBYx2Zl4e/vpRfH0DthUbV
Rm+M8QFgNPMGp/We2ukqzQQGDHOg9MkJteMkJMCRfKi3bHhigHrpI3A+48N75ETPuWCFW/+mN7JD
a4QPhfvWMxzobCvnRvs1UurEC0FFw8c61hl3OJRmPAzdX8/LnKwlfcohjSaHEPYw8+qgtVtBzo0a
PuzyejFGQXf1ZQkqkrVyBuGPeflDUhhbe/5IepZU0J8hticaAm9qEAS1F7w4s6zr4ocgH0rJmbL9
OFiydBV0oTk0rHrbX7XgFCIYmGH8IBEF+SAd4wd+XRcJXl9NVfhUoGHLl+bYu1W1TcTngMCxIZZL
7By1uNBe83VlkxZ7vzsO7bZv7jjpeuiflf5WHo9p7o7gfBqbLa8GdpPZPb9Pg6upEo1R3kaahyNS
hhR0DHVv3ZR63ayHpy4o7KqG8DZkCVLwp7TNHoyaQps6QZ4YPqvGf2W7iWBiFsA/hnNcpM8FJEJy
3GoJEqHioS0fe6i+JM1BECKG42ThUI4zDPuhBtkJzp/GjYVt1+LiVN34pXvZGleObjQQgtMa0iM4
7OjHoF4IxHYSAQOhR0wdCGBBvtUIL1yPu8bVVLLwVs6DEzzKWyWQ1NLKGY8o1zwYuCTxIfG5vzko
ylUpUhOA5AYgPpTDRy2wIEFlFpqNGjynULVtxAUM7zj/IrUFJAHkvSC9we3ijGEvhJ20IL1uZ0aQ
EgqJdf7ZFY1RJel20uzLS7aGhb5WDc9BRJHBjHt6dqcZtLR0XwctjNYY6DRpIuQH8sgIFKfPGOHJ
ynKhmusLi7LCQpACuebV1sw4Z0iOifAQsqrMV/zhCQR1eo9lWk9pialLVd4McY8JBkYot4qAAgZk
9uCcIOF8OmHTSFJFmycsr4pnwhfbppOcy2vCgqCOpkqL2niaZojyHZ25hspSH1pdiMUYKK8uRoTT
9REAQfZalLY08lYIYsrLo2CA0AIdDZokQHqFpcjJXm/23iiYscK6GLNAqIyQKBWtBMnSGQRdaE1u
jz6EjVhuei2pixqzPxddEk8XXWtndV4FMF1ev0mxus1kH+VNrdtr0DZpYkvsIztO0YbLEXPCaVEL
ze3l6VzxrSefQG1UGaoUyCZjOvX8QcvvyxSPZvU+VTdt5LSsQJQ1rdROFXlvBOc8xqtKheuVspGj
Q7L+uDwihpnTmfKCwzHv6xgRKmevB15zIN3L8KQsCOqACGSo2HY8IELtfpIOQcNqLmCtCuUNlDCZ
oGSEiVJG/b3LyKs29ZqhZGAF4CIn8UD5XyfW5XlbK485MQXKP5RgNZb4zmvNqXFVPUOZp5upt7W6
qZXdgIRDmdyiO5ExlSuR4K/8E8525PjPsvxj2PalEISd6aW4EISQAbF7OTI0xSDIjgtHsbAvD3Pt
ZIJMH8ipUSUpnkmkdePY94MXdGbcpbuUSNs2519FcMy0k2+R8fUy2uoWX8JRk9o3mpiWMcYX7rvK
qqAkfyje1KN3/yjeVe85g7lqhSAIdU2L0VEuWPPkJBIywHXv/FX4pN7HV+MnWI+LPTScJNsi2ydy
63/HchaoND1mAboUiCoAFfdKu//ZgdP2CA3exAiMghVzrvmQJRblmkO5hKjXACye9y2pUI1I3nXf
OcmWIJRjntI0UbUIIGlR7+UGnetVZA0NS0V4zY8sYSjn2wpBJaXNPJYQsgF5DCVMlkHMP0EHfUuI
+RMWWWv0MqojaO07yO6AotKtXqKH7CBY2T5/ke/R+RcyasPW6hWWFkjnGtDiw3fxvD519uS/qYby
o7FqA5TOqCFsiMF9FnvxoasM/TZ5urzXZq97aaiUV+45EsZNCeRy+NFrT1yVGJF+p7GSDMwRUs65
G0Fdwc/GoRwlVAn9EIxmH+5IZrU9RpW/TLvhJgYzoSG6GuNFjOVOCOVOGp1TgmEeY6JDVc8QrmWT
B5dLYeS+/crjoZ61E1ZOhbmuC3Jc6HKDGCLdZK0TPgvSRkBtL69aYnwlgh4njO7H8ogMftu6gWqP
E2Mlz330jAk+PJTK4/WXLk5QURiS9XOjb84/cJyZ9xFo/1QU2dyGCks+Gb0yZ3ZzikZtkVzztRDZ
GjRIl0+KGCJBfDOIV3G+T/NDVb4E3nYU3sT8vc5BcvRY+x+6pIAOLL8CY4VRe1ZdK1bT3iuS70xS
aTXhY9lBZempEjlTHWNb7kDtFfAmCZ88dAPVtZuRyGjbmwj59TLP8Q6cWF6Ey1EQWAnxbTI6TQwO
t+4qiwpXEj+j6V3nH+vwWHX38XBUimdBfi8yDj7jNu82fhoaCmfraW7p000SXWfx2zgdca/To4Oe
HrUOeYl7T7XG0M20rZzdIe5SxsjEhcBQhdjSqk3RXMV+ZRVICBa7or1T8kMWP5fTBz88Nh10kKar
OD1KuTXyH1z/NCDt5EH9p9YDY/BBYBW+17IpykdBdDtVtPPotfR+FKAwAk+emWtHoXvIonsuf5PG
2lLHAdTWqlVooymX8q5MsIeQKYnyN3684mfNZ7fImyuxizZFWdtR/uiVm7J2YxRh6/3doELNeCdy
D/H0IkNEGM3mHTg3SuV9Zl5Bd64yOLJUbIsOXej+6BLxOpFQIsX3btY/oB7G0WPEuKym2pUXqLl9
cVaHkHm8ntA9oSnxvYoELR6SC1PYqtvKaSxIrRnJoTYa3uBvpKP6WNl5Zd3zPpopL/u/NXgFWR9Z
1wXIX0KJ+NTXlwnJ22quRoOusyWavRmb2XXFG57xfK9ATC/bvaNV8Lm2S8Yp86sm8tT1In++QKa2
kJKPilrhnJndUu3Z4q40pmfICqatyZt3qq0eC7s+jJtgi0W3IpcbDN7yrUfGBKzs5JPPmGOHxWEX
dHXe+D0+QzRxdQO0ZykunGPv5C+PCGgN3VIPsfGif1wGPo9JTodPnTyB3gw6FFbxaJYHRqO4dYFK
hfTlMsjKK8wpCnXu8HHalyqZn+aM9Eo2pX3gxBhlaXVuY3v7etOaHiM6Z2JS502KHim90TCj6VNp
BNvMwaWtshWrtt6a41XiErNn2NJsKpdMiYpg+yEW/1UmmoHGX9n00x1jGucA8f8NoPNU+1Lcq2Ho
1xiSnLd4yOzQSiIbWiTsszZ7GMWXlhtLo6wFc0RzUxuxyH/F8zBluYxnPMa6noiFPj9TIx67hfuU
nGwbWfGVZ/0Ru4M13eHUMfBCYdSOZnRm7yDvaeHR1bi/PBFn3wFeflCzoXNUgmbYmUZPGQQgshG9
zqwilF9Cf70UftbJdaw9XMY52xzAAcEFbnkK+MvQWXW6KaMgaeNYBnNfQmrD897zcc+zuh7O66Yp
EGoHgnsEBe41QKrQ0GZxLKM08gicqCgk3UompI5yvPqkf9VWKVRqR8JAOlArRj3Ivm4i8ZHk7uWp
O4uDqN+ndl+AgtSabzEqLuL5bRKX6XNDvPAmQQKRGKE+BdjyZTIytsiaZaBTRlWwZAR1DNQVa0iF
Gmm1pDcl7rbr3IF/7KUPRWXYxfld9dfovmDoS5YsdmExYvb0DaozhcFRXH8nvnK66R+0++yu2JNj
vCUm3k0uT+v5Y+yMLEJbCSlvMrNSnJqkr056r4cxTHKLDbdVeeO5MjpbctFYADU5g9WoywSkFrL1
yzasWgAqx+YQQtXX1U1yq/7oncENdtoVMw8wO7ETJ0eNkPKiHBmzXg0AWEKN2kLgaoiCUWmm7GQm
FKUY8zl//gU0ugy+zZK8A2cOyDkt4Vpzu3c8atWjLZrz1WhylesaMVBgNm9oYRs3rENq1cEgQAeH
JhoYztqRND+aeH5KgR5wNtruVR1+uyWsQa7uCgkqf/LchCjTGXql0dRCx7Qirmp/ti6PAjPuUO6K
P7wb1a5KEw/aN77TsBJk67YDCRW8C8xRHc1732oTdOo04Lam8C7fokrc8azkD/FhMolZXrd/MBZT
XFvMBd7854sginBi0gRB3puqiDoPVDMnhmSGbm3xKJIxWh6djpcRz1/tZ2NdIFJxq9p6iZJyGKH2
wx+N0u1CJ3O4zogcEECPRn09WqrLbdHqsPk5mOqPYscdor/6/jJ/A9iFBfCQYKbPSuHUrkPvDZxR
Fexl4aeMp8zLozy/SFMIlA9AsVWfQuAad6YSbIejB3KIVI1vIF33RLrU7XLZgr5q42ikQ9qMC1nX
g/MgnfoAyid0sRaXvIghcspW+dG/QVodBcL3xeauMNBa/Z466ILnN9JuAJmShRuadf+X60BOP0Gn
Yq+g85pWn2MBT4bAjHDPx3YqPMU5Sy1z1SUgWQF9OWzUMzXUumt4rQRrsOmj2EtSWlBQ6Q5YfBgv
j+tHGCgEBMjVKmjQoSx3yNTGH2c3i/5cIiAsb68cspdSY3xFF8AD2TUuKjdDh6VSvz6+L9w5iF7s
USlRpiytgYvzc9OE483QNgdfY/HysGDmP1/AdAOZkNkFTOo9C5MVhVuB9Sg5Gx19dKD+A8UgeN9H
EErFGmpRQWGHw7NCy9e2oEaGPkC+xtX8EcUYtaGGpvadrb6EpBxcjWZqcYxLbEQ4tyZFhRBL93dt
3pYIlFkIvQfRvAQImXccBzcNH9OGkQk8uyZhJ810SSB/IahoodkekhIavwPKJs28+AiafdK8M9zV
PAtnC/MFQLM85APaPNUYALyae65aIWFBEs6zsk5/bvAWaY7RWycHTyipvBL0Ya+K+dGH9vc3PgNU
lTKURFEeekacASmWUuoyfEb8UzAE6LLmllob+eEqciPkMRqeEdKvLZ2uoUIG6jYQbKc5VfS085Sx
QGarVNAqGxtIs0Bw/F/lT//1Pvy3/5nf/Gsa6//9H/zze16MVeiD5/r0H//3uvjM/nGTvL1/1v8z
/4t//kXq77mf+dVbev6XTv4d/Pi/wXHvfjv5Bztrwma8bT+r8e6zhgb7r9/HZ85/8//3D//x+etX
Hsbi8/ff3vM2a+Zf88M8++3ff7T9+P032Oh/LX/93380f/7vv/2fxP+swjfq73++1c3vvwnCPzHT
c3cvKj2J+ouap/+c/4TT/omYB8sPNlgRzBK/WriyvGqC33+T1H/OOWL0iIuoJJsJXX77R5238x8J
2j91yLfDanB7QWeyIv/2nw87WZ2v1fpH1qY3eQiScPzb83792gvQaxJ5fB/6XHCUCFhx6r7AjYPE
FUP8gf7bg2iWd6EdWI2hGBxaEnecxTolqSJslKjhm3F0SWiXBcEc9tmp39VEkJ40fpMYsjvagoHs
MBoDVRen8565wU4dyTkWFZYMAV4Ty6qbsaptO5jdH32E0pD/S9qXNbeNJN3+IkRgX16xkyJF7Zb0
grBkG/u+49d/p+juMVnAddl9I2amH2ZGySpk5XrypFn5nRP5xT1Y9LDhrGUF7VTGvpZLRSNiNebA
pY2Zyfm6J9jVaYDH9KZ9vRu80M5QbWKYEsZBZSr26IYywRo2CIyGm7h7i1XWUhiWAMqVFaGRVVoC
9klDvGvzNzVhYUtXekjphUx5Ljj4Qko6HKGzR0e1YmcC2NCUwUmCJTdHQzKZhV3ymy81/6dEXVQ0
uBowIlOeDITddZFP6KRNruD278WjlpuLN7ZOdYcQ3REe9Ef9Vfe5Xa+ZDcZ11duSiZIh2r76DQrZ
kISkXV7tnTcCeCC8Xny4XfsCoj5XvsseOcyn9qAnWZDSNp6Ym9iiodkXBuofO3D57q9jk7OKAvau
YAQR9GyAjlLPMNEyfmwWmTyN0Jf8zh9d2RX91v+9mK3PCjmojpHVeqBbo55CYFRDlBlY2Yfc0pEt
7OvATk6kXaMdWt0xdKXdfxAI/wYoIQYHsPKEOlihhtPYFFNmVlh1t6vcwee/FV/4U3/obrGX9o51
kVsGDaxHvwRSRkaI0QVqYghUzMHGrkIrQmo3u6pbeaztmZu3eSFLpYLWqMGHDATppyzOjKwRg022
bPb2eJCc+JE1prAtkCBJsGoNdpsehKy0rpRScrjRElzZyuxEN+W3xml3os/dtR04Mxnf7zpI+amY
qKf+TyJV7WzHooO+4IiNHd2JX8GrW3qpJUNh5p0Ym6GV2sWRVeykes+QKhJuLB1xEVwtjAF1sZ00
11OAVaj/qGlm5987v7VFt3SLY/nl92dcHZEIE2WUx3U4eCBIr10gr09p3qToTy7Nbh7vy9YXM0bK
vyECJMvAAWFYC0MRNOlLkvWy3scQEYHyNJHgfpqjIrGWrmxJUWUoJOZX4crpplygAbFVk4MUnIx1
zGDbnUzMgLKqC3SIgo8Duhz4alR+MY1O2yoVk0BKHxapye9FK7KyU3PiHGw98IoHjH08yw+//zwU
COKsDDpIlM7EgKia0PIwC66XRohjyV63m1M7dKTKwVi4LVggcvw++7LPvUm70Weq4colESzChWTK
lvCxPksBActkh+wud4I7DHBZ9ZMIdgimZb4uo65PSVnmssmlRSvxvoR+sPo582Sxv+EW3k74U9HV
LlYo35x3BAYS641vfdCLY9L5V8Sj6z5EuGCw+bnELaD3ZikP6U5w2seYGXOunOz1rdLvLRqmrK94
3GpX8tbQRmapOEJTmLPybRBZZG5UW5HcK6HIBEERECWqAp9Ove5xkOtkyon2DLvC7jhr+uDfmi+S
F/n5iUNqzpvcGwuUvo45iVhkzQT9J/AI6K/FYn5XwUAZxHa24A671kPMGck7w+rt2cZENuAYgxuw
3iZF/PHPaTGjRzY8IpehuesqJcYajSD7920Wjw2H1JKYzz1YnVML9TarMcsTfzNjs9+j5GE+DCac
A+7EEVi+f/2hVWT1qBrwAAgIgCtc30Go5JVU5FxiSqrXaIdwfub559JoTEG6y3pfG4PTEDXmjN+Y
R4da+zpxtVXrJ6VzE35gafl1Uf3n1Vz+GsqTcfEYZDEXJCZ4ll5cjMw6ExKrOwIWI5Hd4OWplTNc
y4Yju74CckUXZa1O6uKy0SFUexRc0Vl8cSd4o415LScEOOH3lnJt/7EyUUN9ECnkmWz9WlgEMlE8
K9w3Hx2xtNQKVMkUWdR2q9QDwcClEMom5m1SC6FqJGYm3J7hszJrDcaG2siojJ/XxRM4GHVnBVqO
6lzoialEvFP3hxIZodD0VlU/aOKX31/ZlnmAMB2c06ASwZJcSkezfOAmA/MKZnTobMkF9YObe/qT
4JW7Gg0sTAfbTNtwXe86a+KVTEoTu3CY2lKAUvB7mCQ33udWZ85ui+FW/kb6WQC6qv9cZhYbSkFo
0lAj1NGxWkU3WZGPilwid8PEhDVmO2k+BhXzcW18MwCRBFQHEZeCyYy6xiAyij4dgBxonQBDpub8
VfMFszyqO9IXR0tlX74Nx/TEIvZZR8Qo1VwKpu6yTbDoMNLOgn8mNJGtw01nZr1DWGCzbvP/IQ9U
gQbKQJieodzJJPRVhyVMOCjauLasW92T4GdYzoagn9OtJDSBaGcYUon4/qu0lByS6KeAFJFkyNcP
O0uiCYAcCfn3vWa3TvhAMjcsnD3Ib9Wd5PP4L0ze/RR83eZPJHcUnNyF4lpoNFuiiSXxwIgtr71v
7BS7dhFC2SzKii1Ld/UbKbsQzryk1xnw9CjjWiAd9lJPRkzIebwZ26xiAdUNOT+hK2lUtFRpYd3N
qQjS89isndmanfQGqZ7d+OlRvDv72MjMTy2jZLth/LBoiFdBZIW3tKKymkS+5HQiNsnfefE7L/8d
pPnnubAqCdYIhWGUAyj1KtpGFeICAkh+zpmyk74rLvijCfwqNuM7BY5j/qI/cO7f20EFs3Mqig9k
7S7tq7G/k5fGCpqkRWb8Mknor6OLnlqcU/jCD6VxZzu3qyMrXd+6UBAIAQICol2Q71DnxeQgx4f1
AgVGl64MCmtKM5bjX4e3gEpeyKBKWUsezDzmaCDDC+4FF6MeZnD3iabgD90PbWa1ccsUXoqjIr+m
4TglnMiRUMoZj/GN8sVwUCLwxAr/gUDjWUd/w45qZhFpy5ldnZTc9kW0kSyxlLYFPuKABuHX6QmE
TyFhrsEaQKt80jzBqbwcluP/94Yp698GrVZw5CsGz8SJ5qhZx8/jG9C3+8zhbIG5Po2oBW0QYX1R
UJIIhTs91G0sNVZR8EF8vmN+2cf3qq14mV9lN7Grs463Ts2gQL+k0XOATRr3clCFP02bcChcfUfw
O+WJZejXxSsYeoypI4XH0yfzeNcfUJK5KBN7nIvfK+6IcoHNWekOg6yR+QeaunWLhIkW3Quy2IEu
BpaJ0oj1AnXh/AoUR+E+8FsAAlHRYavI1qu4kEXjdmJMOosjD1mNjeGk7rXZyVYNSKluo2ZWep05
7csdJ3q5y4qKN33FpWjKxjRSJi/cDNHFq+oN4Hzxcq9y9M6WQ1SUMAmNJRA2WKAbr/f/g1W9FE2Z
ng4bQNQ2gzlvnegueSsAp/kcPwN3AeJBcppj70tPvxe5ZVAvJVLWJwHBalKKeHFKjn20cmuKGbM3
sA4pdSgL6aCjMqiByexaS0sU5iIjgpbO94tbg/1ULl2ttKMf9UF2EweA9O6UeUwrsw6br8VS1q1Q
Y3C6akaMBE4oTcMNdshnoTXI4xGl/we1uRZHGbW507FHNMYpi4PqAGW2wCEWj5yl2vIptvhX4hCj
e1YdaOtuQSKJaRTQH6ICSlkAtW81rcpwyH58XrrbPn5QA0YQQ8GDSJBx3sT1rwz6LXaGkSyVCBnj
vtrxz8FOPBW3iJZ3TMu5dRqsZDYA7hRQK6Tdu6KMwhK3Z0mB193l+8jGJpRHA+Ey6LFs0e+/yAy0
wpZIjbAU6Rhux7+pC1zEPKlzoiVyLmLS48WogJOPvv/tK8OI0i8hqynEoZ8MldNjs0ke5u44xm+/
//ska7n2b9d/nzJZijCkpGINgHG+b0REskPkZUnvpgWLlJJxXQplobJamOU2gaR5KUyBf4gAVCki
hh1cGyVyHMkgmRo4Gs4V3ou4JOcFOVJiXFcy35TJ3Sw///66NvwmAWSCW86ANQJ/I3VfjSBWsp5B
AEk+up3gB2ia56hfNuymz8ZhrmRRNyaW6mLMiJdN3putcbG6O0wF2Z3/qWdWEVuiXXkjC/a68ZWu
ZFIWF7uX+kw1ILNFvaybMbSsf5T8A+MWyV+htO5KCmVgpUrFWpJJhVajZsmZih87uUfgeT26WdWR
2c3aMOhX8sipL9RiTCa5DkScKjsYr4WdnQYfVdkHyRqeQySvjNOto51rHaEqBdjOXI59TqTt6tvm
MbHBa2eBde4uP/0X33F1Miphx4AOinEC+V4OdwKXqGot0BGMB8loRTa34yl2lR23Y+UeW2qCJbWo
wGAKAkA36kJlIR1mgEtikwuOBQ9HCcRZXhjm729SXMfDgLpciKFucqqVNJtC6Ml5BgKzmsHs8F+x
+YV0k0NPiSwtM3kzup/upcbkD91D5bESRwrJe3ZiiD8wOgCmJYHwvlwrzxCgCBoHOGv1iZwDw19O
6gS25qhm84LVA/pTa2P9o03yDxH5ltVYbPTMlikgcTPZArlR4FaxfK0cMAtsiuHTnDxrLF+2UVTB
TV8IoG56UerZUMkhsb8D8BUR+JzIRaxs9YaX21Cip99/2o3y1rVASnFbpFwTMOAx6tU8KvMvET4q
Oq+vHLiXnQR3yarkEHdM25zLE1Jlo0DIczhxiWRyWHjgGw4BPjQeK6zaPBhgnyK2/mkqllJTB1P7
CGRpIuQA+u2lD6JlfJTH1JKQkCsTKmQs/dw6F7JTjCPhGYorl1eniVwNigBrk7w30TsPlhPQ/VWI
yxHU4WnqwGAwvt1G0KBciqSuUo60BAvccMTulfuUreYkBKbaA9Cl7ubP5Uf9TW3txMm+zyzvtH25
GKNGmAeE3KqIbrSgoeOxJR6YixGjGNi8qlqcFVtg9XAwDzXeMHOBDROEOAIUa6TBhOVJlEPUZwMA
7x4SSZFFuSkxf5ruEv+/IGaw8PtSEuUUhyFpa3S8ydkGuwnM/r20cpyNd7kFtdU/6ARvOCoVeBlo
KZJyhOpUBFvqaZENykxUdbbCG6xKRdCseKqb7JnPYsNjXMqiA9mkEMox5iBL9gAoeY7BnZA8pmhH
EECQfpPsA8CdWJ54I86AUMKMR/avinQ4mHTYuaJFuNKfICQJO1hJByQ4Icqwxi+sp7ilnlfyqIdR
dJJRYX9pbEqPg73YpHSuvkn3nCeayT6zmJHG5qVi3AtsAhoOSPcIMl0aMVmBS+3swYYJ0IFp4+wF
1XmCmzEWK+9N/glVeYdhAbZeBXgOwTuA8pGMMY9rn6hG8BZ1dP6aEyrwJNkibW4RA7sMSVs6qmJf
ElQUNHloSVxLEjujyPJxikHvudhkWQiimwOBjSbvzHYZ+TyUi8AT/yWLcoJKl0cFhr5iM33RXuUX
4yNygydQEUzoZ4MHxlu+arWZPsoP0TvLO20lFleyKbeRVPnSLBPOqR/1fWvF+9QjpT/1JrRZRGCb
anp5TkpN6yRI8jaDrOk02BhvE4G6jGwyfIWevYbRDubDYH1FytKEhRwUg5D9tG3FXY+ezWdvN7fs
FtZGJEOYAtC8EmVNxrIj6iLrxBi4ZgDdPZncWwbSffc1gCHEAQ2z/3SZBsooBM2PjWoSTM21gkZc
oExdBQ6Hf4GOoTOYmjNZ9Q7y3NljPIi1TbuWR3Kdi1ymM5Sh4nnMWA9A0KBlczba0nECsiB3Dfs/
AAuu5VEOcBLycqxKnI+4JQLDIklo4BI3Ee2Z3aG1olxLo5wgV2LeedEhrQAuHShOzlFu48ieHAC+
mKH9Oqq+FkbZlglrJMEZiZJ3jAldEKoH6RvjY21KIDMt6DuhXkB72CKAQeMMHKffHwebfK3vxJgU
L4EJSnWb+c42lANSQP1ioI8rrLbn9rpU9khWkIbgY8WLyX0kKOwP1uSQnXn/Ldw1SB0E9UNMOqD/
Tz037Bpv9EIH5Ef28ocuugGyPzJ1rPma7R5OvtpFDtPtrdP5a5mU/UJKWkcSh+ZWcZgdOPW94RjP
vS27vD+ayrfff8ONTwj+exVr4OBgsaiG1n9JD7NRBPO+POfgaVnMmoXZ3LDH2DRyIYL8hIsnHWlZ
DApBnGfcB1iItfiFPfjznWoaXuaEusm8wC01uRRIKT4WpPF8PUMgCWqNFGEKkLaPZxuJru9HZnGs
SvDWJ7uUSLlWMIlMXR2cJbZfiUkGp5BDKrNILpnPgJoKJSn79YVSSjnOvZhGWHlnDq+zU9j1e+TG
YCQCAwby2uUmsJvEAkXx02wnpvihaU7pJPuaN5kd4c1jY8k8HISKcR66yD6X8pxxJaC4nZ1+FR3B
T60mN4sXweF94c74q81Q/xxb0zDOA4oDMit0rUeG0vJGmKIIoVfdU1gmTj8I7u9fw0bnF1eLRFkB
7JD8k/LkUgfmvzKViK5KT/Vsxreyk7jxMbupP0dMwtsNclxWe4vo43VgdiWUTh7aqAaQkwOPqNZM
Xldylo51xtPS2v/pcBpMKCAK2ElFvYsm6CY+N3CB8Y8e6SVntsccCZ92H1sqjoY2DNuYEV28OpsC
xn+MEZB/oMdFl9L0hC+jQdB+SCfAijzJVa0qv3/Q7fSgWdlt4ZTpqbLY2NjVlUIeRg8xaCkjil8B
TLI5kLGyaQnNMHisI78S33SVMUm8LcJQDAByULiis5MQ3RFeabGSQjBAefmgpI/ZwIKxrEoR5BhY
pqoR+J6xgrGg75jhXifywDQz9uN9dorQ9SFklNh/sSMdZp63WGNX5/yG/mjw6aTOAyTaCmYvVz2n
qguq78F7Zikm5qPiB8Un3V5CZKDcKt7kRDeDw4PHCFssmMjmdauZnPvXD6BXr0pyOonKgHO3TnfA
sjS38blbzpKO8Q4bBh0stzty/sSCQ6x8oWJgQy6STZgXTAzSX7RTO1WYMu1HLVQPRWIKrfzIeIEb
rwGEEEAzYzkG5obojL2c42YWSvXHaA0255MaT+8NPibqveW+3hGE2eTFLqvKs3UurIZBhgk9NVaY
pLAJgXUV5R85/170X/vsnnGqjZeAU/36+5T3S4Q5FINI/YH1cmfgZwxyq84neAve151kx05Ltu/x
l0TKAy4CeHaaVP2RAY8ZCLs43LdvTTx6Q1D+tdGEUpBKAKJNGBKgV669TjgNRj/LMj7ZT1xkCJQ3
Qk4sg3YjH2VALzow56FWaQIlk0qChLTUOxHHKya3LADmTwGg5e+x8djiUzfuviRx+tGXrLEXccPa
XB2VigX5aOxqIdHwHQV8x7Y2wcxE2gGDzz3ru9qbkLg/9+7i1G5dOyS9JQAX5ZTACJmsSzijgSgj
BPQ9QjVeQ/gNA3h98R03JyJmmn/wHiroKBt4mit9HAc3fMDiFaSFhJCnxXZIhDrgm/Q4q3d5V7GG
IwjODrKfPnJPv9fzLaW7/EGUmmd1CZalcvkB9B/pJ6NzBH58sASORylnhDrrmBkaAOw58NRYfI5J
TkrrFqNdwrBRv8vHyQ39HseVbjFD6nDndgWzNLT1grFPGBuFgRTEmAX15YsQGA2xXfDloyfulQyu
LB8cWgjcvWTVj8sxZsP7VjU2cC5iTgxxFibFyaDa9efNY6NXmk7+PrjlLTGCEuD86C5hbenvv9rK
+BE5xI8p+Be0ibpJDE3WWdku35f61MoolQrPv//7axQIJYB6rB2YBMXW6L4nu2GXnWKvPEQ+kMEu
s3iwirYx0krybDJjjs4kXZXMQFEYcYr+LduF/vwMaCA0n8dAJhk7Yd0atb4PwfZZGCbaCQIEX4ey
sIHaqqlcjd/0o4qoLUVKU7jlEZhoL3GNhxJc0aRkiAJXYhe39SnaC2BSYlW4xTOXyJURUM8rYEj7
R4MZoONxsDQETZ4i7smGqnnppdiopgfQ8mBoG3TjyxCjSdosXBm+5uGsJo2vTs1Qq3aTpkEO5tZR
7LkktNM5ycTm+4y31sm5pdVcHPB3Ai50nm64rM5C1dO0kMeKhbyf41F8VyajHoq3qMmMKEXZWZzG
yay7aYjCXatE6XQYFg5rVIUyqVVU3ZVWl15mI4+XyELIlssaNgIvhgEiFmwK0brXbixr4HL1bFYG
3pRLsQZ7ihorSPZtUQIJ8oeY1VGbmzXZiPcmtt2EqX6wOWIvUtNKbeEsci0WN6BdKoHBS5OmxwD3
lKR9JJlhxUmAA4ZyIigYW4QXi996OeJS3lm6hJviHWirF3EGOmXR2hu0n6pmB+QkbFpstZhENBR7
UbD9QzazPksK5RiKcpI1lh4LWsSZ4yQJ82kZsWZZseKkxaiHGcdVBiLXhlM7/huWsmLt+cJV/jgo
Qf4lCiIt8iqlAgWmCWJuXd/NWJIb9WamFKOouFo4p2FqSkaocW61ZPxyj0XapXg7gToElrWVh2i0
8e0E5WnGN5B9GWRszSPW9QXqqVEXYUExpGzBW+1kCicrlZl2shxmWLQn9jG4ToqEV194tJ2mnVzO
DVr44IriJJdr6jAEWhKL3rxK62vscskxCQqKNyPqFbVxpHqc8n2vzEK3i3qD62tTkTLsXDFTLlCT
b1qjR8Ld3E6K/jDj/yDUJl+k9XySijnVnrMITPynYQhT4aUvtGQRTaOrqsXSGjXUPTme53zxl6xr
Oyy00iojr82pT9oezpYXcuTOKh+mu45LGqyp1Lh07mIstZjFVHFDVQmFxlNLRYk+c7A04jNEo1Sd
eCzjS26XsuHEW7kLhEV1xEDquIc5xl/bFUNYhJFtBGJWAp6KLyepTjjxY2rHWRBH9U0+Bjmv2IqY
cFwLwuMylPZRkIyqI0VdPh0MICKGGz2QxOG5RuFPtos8JEWdogix+MA02iyoEievOX1w9apexh96
qyjy4OlB30mj3TZpXePnCn2PfEmTYLW6aIzvh7YfQFEztx1ncrUQSV8iPsiyx0wrQzTsE1VfVHNY
1ALtVikVxOgVXyxKejNYok79nqhaWr9mkmEAMBRpzetQJ+lQmrya8yoig7aU8wN26GQw/2MMmh+U
Xrsm3qUzL6oga+6TpUTeDV0HdXU+Ftq3vu6EikDeQBUF3QW7TOvokdp2j4XSltpeTYOmUE41z3Fy
fJ8RYuGbNAKhC2cuepPM01ORikqK3EVfpPA2THSpOcRV22T7KolV48hHaqHe9sOgJa5SZ0b4o0iM
vCmguYmu7UQ1SfgfTYwvcjvGjdSIZj7pWhFZmLprRck09C5Jotu+WIpQtjgdbydwdXmYxhcp4nVs
uIq0QHWmpTAGS9f0YHF6stgw98eEj9vBloSmLGa71fCsQDUsy1OkmF2Cv+AWE4BLmgldmGvFgV3U
6sQpQYedTJaSwBrH6MbFwoBZUHfWxXkuDDfSm6qcemhlH89t4xqc1ON/AvrkKMFmN2tYQqk9dCgP
qN+kIJrAuMcHk3Lb6UbTnpR6jMLSXFpuKo5yKhrVMSn5Pqptvss50ZXFcageKolb0scSrC/gdoiE
Kq72YISNhX2PBxbc8+FoJC8JH7bFKW4w83Zb1q1WabsqBvAd29BbWZSfgwSco5jQ1ArQfWmcVhcu
IPexIphjHOPFMAKDVRSvYiUVPCjmuwk2/BzjXdQ9EykyhqWsvyEwGMzWIzAJVD32/WO0Z1XG10GO
KGkiZpoAXEDpio7flniRKzmCqDI8GtGyF5iVCFL4ohwx1jUhKZexHWqN+4jietCFOcVhFBcU9nsw
h38ng0KxBSJjE5h+weNBe0uqAcx67sZF6kjCYBTQBwYwkYpFWlQYW0yPfyMpWA+YtAr2FNVtH9lA
pHX9j5ASXYiiau+z0mDOD7RBslflFn+b7URnfMYGwj32wt1jvdcsWykTWb9xtyh3SJqA4UKB7Lu7
DoWVMlW5OiZCQx8DzmfOEjaIfo30UlE3vhBDlOhCH8UFpCxpkn77B1xixnuMuYF3e9kRNFQItiLJ
6YAYTCzNK232Mdez3NQPoEP+XgvHVkhwThAo2+UxDmor2Km7wCdDopidzk1sArIYz3CV1RKpqDzi
FRKyD5WKz3mt6aVMSsAEhe7DV141C0ymxhjp4zwAC1VfJWrrsWpo60YtEYvhMzBDgbQZI4fXt13H
vSgUWfiNcCXJDiH7ANmCd+b5YE+FrFr7lDDqjIsayGGShucXor+oe0wOuUpw6NFZxKTIub4q1X7w
hV2JOZesKMNwdU5KeYuqlqVajL7Vjur1JjdYBd5MvOff8lcCCwUjMKBhvM9KUNZvBpz/hobd0VhG
qa8sXpP3k1hzwGcRXQIbjoQJSTbcjWjk9eEIMhJGXMaaJVGjySIzowgw06x/GnKCtQiIUDHgbMB1
/l5Ft6QQ1jCyhgDpN803kqbgbEKN/LOuZzC1hGJvtrXSm0VvsEg2N76WxF+KomzAVHNqpSnap/pO
OgDyC4Ke0cewqWaNMfi2ZR+tVDstkPAwmbdZp6Re/yRMMVl0+CkHdwW60bx0iJvH31/kumwCDkAM
fWCHpoGqNTq2149ujuICjRTt8zw7C4DStKBYZ3xNd0BEeYZiwcL8XuKWGmK7pc4rIGWHdaVeeZdO
bZKFwye/J2qowzG1O3YNY8NyAsp1IYZ+32Ch1TGQ9KlMbvyBVNVN3OiERruvT+6MKWXeZ0UUWyJB
rAu8F8i2VZDtUCebc2Hq4077THbdbpTN6qTdDl+U29EV3cwZMO9lx6wVthuXiXIDyn3gawZzH53s
Nzoe9KQruEziB8n8NaBlbO4uclnUo0a5m/hC4upR9LpWklIZjMIIxc/mtZ3N4VChpTGOZuWAGjDy
/wCys3Us1ATJQL+BMjt9rGBEwBYrI+DV9Yv8It6rHhk7D+6CA2FiGrzF69AxbcBZwISXbR71l2i6
s8ilRtXF8fBZYGu0jBoOGegfXkSAyv/AE2w8cAS5/zsnzQvbZCOXiQM5p+5lsY1tusDOlgCwkmPG
r4pq/sHHXJcRJQGmE1y+GhpGOt1R0QNlkaV2gs785FDCaiO8h+bI8jeb7+FSEBUZZlwTTlw/furv
wnQT+9pN4goaON9QC0a1Inf1L8Ht30PZMIpzKZRS1WRqtGqep88Ggdq7/OwSVvjl3kB4Bsp7Vpto
yzlcSjvPK1wEiHGc9q1eCLCeurccyncUDCy5/yQUBCOq/opeIpYIXf3W8H9vRVmXS5c2DeSZKlb9
oKQBYA+XA4QVOpjO0Y4Y8AQPvh956gfrcaxzJpQU0QaHhYMxQEpzbQaUOs6ibmm+5twLWa2qYJ8v
41Qk9Lk2NEQCdBL9C3VN5oHN7obchPxb8Kx6gSdhmEp+ig/gIMV0buiy4BHnS7oWh/lATDyjIQ3i
MoOmSlK5jJ/lbnhDWRHrNICYv0PcCYw1TOlBdLA50dMsslkjuDF0y1BNNuJsw/+Sn2CA9RelXDAn
Ufq6aMKk5lL6lURlQXjG0gEE3RwIMWJ/F+151kaKtc2BQHBRkysGyT9N8xrKGPADxO3rJKh3IO8M
5wbLvRvnrz/ktRTq7Ue9gPpDnH7lI4zFxX57ROL0iPrzXsI4THpi4o9Zp6KuMeqSMs24/k1NzVCD
NSX+Hv2tN9RJytIks9aNNfrM97/Os6GmPNJ8cHMg2aaDmSYFDjRoeyiQ8Um8hWEN4LjalRiQGd7+
/kp1TDoohLUZU0c0A2OiTgKW2KBrC4RuCERY6ITfCR8ieRvzF+WOIW51oxroQIGvJu4e3Qya6GAB
T9DYlMKbjHU9qjWAcPFMcyLbCSxOY06OiEP2zObxysZALJ4j2ikkiFo9SSNPihyVqLfBlVzyETtf
c5Tj4JCILcB+x4jBj7jOOimBVHzPI/ydh6J9004C6CNKT0HOKVhoF/wBFwHRwit7owEnJeGhk93k
2AVLGdBUijRUdDNyp4fe45zeHQ9/ED6trCglhnp8baEAgtlmbySmj95ydKMbpz4IVo7FB38QxawC
Ckoc9fbaPJ1LBeKSHfdKijGEqrB96tiTVBsqiSYb5v/OmAxwaF/7Hz1Ehy+WIcSZbBIQ6hPusDOl
ezIyAj/7KIBhn5WvbCkIoahQ8PDADbxqIqZlKU1Cl3yGX5VXgtjDHhSyR0dwRFwmUx1XtReo/aU0
Km+RZg0BRRF/SiYpNJEhuBLE0WdybCsesOUOgz8ethoyXvuGykCsBBAPTAtmY6hv2ExzOk9ZjOLA
NJjDXWLnWLmm7GXsJ8Gg0R+wcmwozaVAeklGMfZtHYXBB3kKpBox7MeDCL4mjoULYAmisrKgFYqo
w4VGO8mtUMdqQYERmDI7SdqwXCCmwEzYmZpiBXxuoqUC5aDxwXu6x79ksM+pFe50czyQEtYfkKis
UhWoyqVA6pkbvN5OKI18iJ7wGvu1p9uLp3javsPABgvvsHE4FAShGQjBYJ1l6ulhUKvENKj0UWIl
ZtM8zNWOoYAbh7kSQB2mapY+QWr9kSKcJXwX6TvBDOUoQxTfmZn6ym0DDXB5GkrbJ03NeLEgN4ey
PNx24OZYwQULwgRtbJgsRFqg70dwRwCJ5N1dJAhGUuoDFul+zNluDB4UVMVVhoJvfRkd/gRwccQf
GAa+ljAnRhUo7YIvAyY2qTWnlAXV3pSA1QBkZQH8Ft1MaDR+WXJj/DAee4Dw8gfBrC3xLd5JCOZm
Aud3GLpAvjXlJjFGhhYQ8DUgR6Rzm0AKO4Urxw/1PbFUT0fTBPNIug3okpk9RO6ncg986v4PppI2
rCAEg4UdmD+MlNJWUJiWBr3V8r0pzT7DDLJgJrZuY3N15pK4lY0zPO/TWh/1fxJpM8hrABQs2fgx
vUouCI3t6YtwQ9i1gzvCmBqDT1DFeEjnYHVBaBX7GSEsysa32lP9t/tNzxHX5enJpolLXe2WWSzz
evzARpdDb01usP9QLWx2fSjsGAPu1U1v17ZBTExm7ifUjpkVg43XgokpuFhsrYei0eH0hAaAkC75
O9iAM1dVoWeJrT0MVoWpHyt3lb1oY8ToiaFua9ODaX5AZw3YU3x8mvpKMbK86Q39jXR5UEaDrqVe
4PNu4cw+M6xemx40NwxAI9EYxHYbegAgUgaAZCL9q35cXBmsrPohuVUsEAGzm4Dr2xQkAOEAgUCq
rgDIev09JUA7QK0ivklYUGcbYFE/T/V9zlg88UP/mVKDEof1eK9vE01bBWVd4KABIQMJDjadXEtV
2mgJlrZ7JYBdBGn4hpNPYurCiV0WKeL1Cc+yZKTu4BxGNkuGpa9ldYHCKaM4vaYDCp/cTRIOTpWx
EqGNA4EQUcL4FCwRFipS1zg1gdg3Gf9qPKqYwxRuJl82F2zwQDR9w6RhYwkjtvjCXyQY+2xkCItf
mp0KgnPEK6/1LnPSU2b9Za3s5/Vdnoz6VB32waZyzr8mu/JBAjp0lO+Mo7IvnPGGe+otkblJjHU6
Cg8qd/OYzCn/Kp3UPThe9qC0eiQXGe3/IMK8Nubr01EhC0bfDCXF6bRHMjdYHzmrM7kjgYNG+z/I
glhnowKYHoCzoSn41xTNRAln023xROiWMc/EZnlhnY0KYOJS5LgAF0mE9V68x+qcwwwfhX27pz+4
SsbZ6K0ybYIaB4erjF/IIo3kRGbm8wMpqgKYwYoEGWejH3U5VZ04QVj4tQFF8U9higesP7LXmG0l
rxOuf9SEMAIgbIfToa3/BGwUHIDwmuvgPCC3iY3zuE4ryeHrcjt7N2w/Avktw+lsnvKXWHpeo5vr
bkh0/lX2uNfgpUbRUf6WoXTUgTfP5HYda1KDaPuvQOPfY6K9DvYuRPASpZ6l3DfCBHli7onyYwLk
5kGYsH65bc1+kliVVWoc5R9xiLLhsA0EMbTvARhXKcJReFXMNEc5juSxaYhDop7a4F6xahs1wIJJ
6kpNzf+US3IiRHHoq6Akd20/u6WOgfuTUSIg1ZzElXoX26VtwYn2qe4yvuF1YLwWRhlrTGoB/MLL
r/3sjM6CJD0pQEIExdFN0W6Of8L7Q9WL1zIpm13qSTLFk/waZqYO3prWAiQUlJKnwOT2ZBrmPynq
5Y1SNltXyyjmZPl19vT0cbB5hwxr8nfd8Dw5xKeziA82LhX7/jQNqxOgNhggvv6C+v+R9l3LrSNZ
tr9yo97RA28ipvsBjkYkJVKWekFIOhI8EiaRBl8/C6rqaYliHFbMfekOFQ+ZQJqd26y9Fhmsxqb5
sWcjW81EdKo98uWFlTtz6Ge+A0RNBopgiDO+D1KWA8kgvnJ0bs1t+jI7KvNmQY3dcwL7aS59Fyjb
XLpwz7grKGlCAQ6xhYOM/4m7YmaMNbS2niZnKWZeVeWFdc8X3uzMOf82xmzKvzgQQAOVJh2tJ9A2
oRMa6UxjJdnK3dQrVDie5xBXcB/yNu4YG61/YfAzRu3b4CenT+NZ3+W29dSGI1J0nyzOyWqmw7PQ
iRHIJeQVL4x45mYCj4utIz+HzMSPjKowq3wQIjvKJIKIHJKqdInyWwali7/TTv9zAR11phKcc9No
LTyNT6AX7o5q2R1t97E1QtN5ydNL98LPF8IQoPX6JFFBtuXkfBclunsm2iNFXO6gQTAT8TIfYhnR
9Pw3Dvf3aGS2Jt9HOznctYSSWzbOo80GDOpfV/BtA76q40u1w5/70tFmOk7cQHDUf3RH5Fmamx7F
1NEN0TZOeWhr6ZsG+jHopU1xZpWQW0cfFKgfQdF8mnOhI0ZPquHZ6Fd5Jv26P5byQtLl0hAnlp+z
TBZZxY8uWSTiphWRk10gEz1JO38uDcJSCILCNUEZ5Ef9RaashSotliZd1jVkoudEhFJHYPVAq4w+
XTpJ3/Okf4038/eYBv73B5FlxVzpAkN1rLzrstylNejtAHC6pm3vd+gCgqx65erR74/vT1v/SZoJ
SWp0zSC7dGIvkkJWrCb9US3NpZdUC51dmsXvqaTPt0LQZuCwzl1aP/ZCx3DNKEX50kUMrqO+93wz
aK9nEO5cjMwXfTSBSeRvnKwz5/jbwCc7pMVcmn0yHmlo9z7E4NB6l66KXeKzxeXRzswjciZATKN6
bmLHnFwsoif50CrlS4qGZ3JXyEuG/cx2By34/PNgX0TR+OT3s9LJINQkjoq8Am1XILpD3zaXNuDP
y8MBUwm2H6BTM+b2ZDMQRuy+auYNb8RDjxp8uQBucF4gNHP2iySqvfD32++MM/V9yJNFgqQ2dUXH
kfn5k8kGSt1iOcaiXErQN/IlbS64jOcm8us7zp9/uZ0trSIdREGPFuAMxRspYQsvQcLO7YWvQ5yY
9B6Y3pEP/GgUhzRBzc9zL83apRFOPDQ58KyFQOenZWJATMyV9iFULL/YzdE1jvEl43Rp2k6CF80b
6kbDiLJYJQXgufUq9S4Jm54dA82jgLcgmwSZle9LU1IHO9zGW5WPJTnYAEgUlzJJ54wR6BXQmTuL
JKEv4PsQKUNTjZrKo+ZBI6G/Q/fOI+BJVzOXmDTAt6LGOsrOyUFX/Yup1XOL9nXsk23ROJy2YGk7
DvDKwvHBQoPi3F6hXie3KOlAFeoiw9/8i98jTvRXfHnbk21iGTma3Wp5dE0ZKt26hfy5TCB1WF/a
HSdYqD+NvAWlNVyWgAygIff7vJamXSQpMeDNe+BKd5Zzl4W5Am86ytAFQpSLk3lur3wZ8BQk6Bog
L6ONBEzJXcw4IRJIsc4yUCUmwHux9yZIvLC7WKQ9t4bghINiFMCzP/FXiqvnA4SlgTb51LkJDKSN
g2kx1zPZcxsU95eSuSc9rX/O7NcRTw5Fo1qNmBQdSALtaVbWUSIC+gDwVuVr48BjtLEE1TOLelSJ
y9DDDTt+ZHtyoQB1wvr78ylO1pfXjkDXqX5MeWiu2xhA/TFGy12NHiig+4wtWYHgYmv4xWZCzAac
X8OD398U5xb8yzzYs/P0xW63jTnZI2Y+1/YKj7PksTAu3Ayfce3pcfk6xMkd2wOIQwB8Paqasmht
epsDLDwVj2W3IV0fyqkNUyJ8U1+gWc8n6P30PlK+s2pQII4y1qtnSnq/kl3U9EEygIjEXbd0MbVX
pndTaWaYpxs1FctcxEPxAHkzp9wa+j5jR3UqY8WxIu7oF2bt7P369Z1mJ+nLtOWgcKxLWz9SMNN9
0iK063Tbw4U1l5nwLWCJ/n9HPHEiymJCkg+zONdyZllc8TpDpFxw9ZA4j7VLFn3+uZ+LBhZotLvi
6jhFz49ul3oJLtsZaZMva7Gau1ZEwN2VFhhwILTmQuBx0m7177PwnxFP7LhCmUUKqsPW9cirDRP4
q2agQeWD7zq/q5Y9wuxLsdt8vn68JZoEkLmYo5HTsFfW42Bp40yJJ5+lcTD12BvSqG3zSEUcpxmB
K99/f97OWrovI55sHEVLhxYVuyMvddAWv+TZhWm89Pun28QruKbjjTQzAPc8momHSxvxrMX48gbz
E3zZ+izTO5vAZtG3P/EMXZBv82hmiEBU9VlMDvXD7yft0jLNj/RlyLJirJ2w90EfswSxGGKbbHm5
SHveGn95s5MdqNkMWA2pA4dY7swX/WNcpJF5gyJ5PMbpvgfWTFlA0gNMdaV1WYrlnFfxyXkO/AYa
UU8hu02doxanY16fCsCFls6yADWesTNRJ5/RCN1mAi7r0gE4wXn/eeq+jnqyml3eFLZizTfvrDEF
h9e4zl5tXwssNGwhrw14T4tIzwv1SwHsTwuD1wTxGNiYLeCyTn2bDhKUSSmcFxpP8YQOgTSyV+li
Rn2CX351CS3181y4c0MsENi4bmYx+u9byJRD6xlT+ao56NpyH6309vdb9MyNgAGgMPOplgHGlpOD
h3MHTauhe507O/JlFcJzOoogO3wSgITqhRNx9nW+jHaybDUzIKJMyXPnoL29X1r2hdf56dB74IuG
KzbrUqOn7uQoSJTYpSjVI3F4VHRtQKtxwycjQpXpxnaLw5BBOfHCDF4a88St1ggdG7OfjkB9QYe9
Xhe//mwZgUu06Daz6GJ9zf4O/cxPi4aX/ZTfBkYCbYQnS9eMVmuQTD1aAIFcy6g6zvB8+67egGls
W+0UpPKW9oUFPOPafx/0ZAU1OnRoCa9eEDhUd1MobufCKkO7bQ6G+Xju07xU8DjzmpoKDjwXCAYL
B+9kfkEQYZQWn45TdpBD7ifGe5/d/X4Nzw6BAgAyNmCB/JGuKZiwp1HtX8w+TsiLmx8m44LZODcC
bmtIVEBdG5Ic8+dfrgKvb3rJmHZkdN10EBlw4tK98BI/bxsP8BIb+VXAf4FkOdn7xKFK5uAKJeWj
lt9keRIkOpiAlZ3Z4f/qtQ7I+O+n7afp/z7iyco0Bc1mQpcjh9ZNx/aJvSjSLXhowt8PM2+p797O
92FOYh7CSiVF1/lRr2+1BHZj1P98j//6Jow7/Ou/8fcbaWUPyh168ue/tvlbTwbyQf97/tr//rPv
X/rXdfve3NL+/Z1uX9rTf/nti/j9v8YPX+jLtz+ihoJKYz++9/LwDrUe+jlI+k7mf/l3P/x/75+/
cifb93/+8UbGBjxih/c0J80ff320+vXPP+ZA+L++/vxfn+1eanwNbCAEL336hfeXgf7zD9P8Bwor
qPmBd2rmavWwLPz98xPjHzMNH3Iy4LxFu5yOBWlIT7N//qFo2j+Ao8K34JbOWsqwSQMZ//xI/8cs
ZYD/iqI+PsVV9O8nu/lzuf9cE0zEX39/1TI+MUTQb/fQDIEGHTSmQ1Id2dbvJ8rV00rjhmuDIddd
K36LxjJQAFN/1noZAdDJ4/JSJu+kBPDvMWcuZeSkfiqjKqZXWEqHMWdOR6CBIPWk7XFbwqtLgvpC
lI1eo28b/6/hoB1gA4EOfrFTJGnuQd27nDBc368tPQsmr4k8b9yA5ch3ZRt6Zb1MqnZdGo3vKsOe
2cI3arZX64PXrnRuRDkz19rkhSAZ3dhkJ9x97ViBSUUATDGYdWcB9mzydcAYveeMPnVKtxyrddNn
K1OXcWkAwTLeD51c15kZskF5BbvOTTkA7MhSkKpceeMv6j1bvAnGsQqEfp14RQj2mSemp0sm9BWU
ebdjNr5k07i3Er7tEifup1LxC8o2BcsXKteiwVHu+8p4KXr9tq95lHlbRSR+hhAqMz6KrA2JVQeK
VUSdy0PJ73o5HvqxDqekW2Ri8JmtAVB3XY99YJE+UhPVd9SbAXcSqGAC1Spv3JIHkyN8bgABoaHW
0NrB4Nm7LE9lUGlemDpl7CCJaebD3um9deW6IeHeVpAjUUESVOUyyNrOr6vmOtP0Rda6vmB9pPUg
EfWS9aSUvlKAiyZHOfnYNV2U8peiA0IWkAQ/tYeNUe5p+4FGPQiF8B7aapbAm49XhgG+G6cQvhjY
vlSysHPcV/QXx1bZRkS+VOah84wgp3P+2E87kImWWQxxnis21GEjoOKcg362wHbUnGXTGoGd3tUi
CUbWRlSycJhc8Eyt+zQLWq/xmcZeGbcIlItB/dp7duRV2oNIlIOZziTkSbHXSwrJyFoEilk91Hnp
16WF/sK6/vB4v3DHCiTiJuSrTPcmMcE3RL18A06tSOugHpcPdxxhQTBa6PHsl40Ak2EuFmWafagm
bgqybc2bxHY22EeBlvI9T+iykVA3kF6kFeBoFa+pjvisVtDXD/Eox1g5kwi8vrsmRPU7UW+FMz5i
6weU1VEllkP9q1acALQ+gdWKPVoiVSXxrQZVbrgNXlUavmOlUZ3aK8V4gieIp9ww0wBV2KuhY2s1
yVYWSGcPmS8kcjNS2xElTFwvYgUYNrwKbGVHLwWmxM49v3SnsKDJS5tnz7XZrKglHxl/kWgdhnIx
XfVj98FciAuNxtJSFb/T3if1Va3dJU7JyibJosDW5KbmK5PyXFdI1tf9gqoiaKD5QCdvZbdQBc3Q
Z+nZIWqmd2aG3eYpUdUkeN/RLzvjFoGBb3lyKTLIxYMURFfHK2sE01nJlp6SLlpGwyZJwtrwIqks
NGmHTo1OqjILW2UMJjTntNMUeg5dqhKpu2QKJ4eta6FCLbTwu5H7EKENqgkpPOVXBfUSPf0F+qWI
uUrUu1VoduUhwb8kFc5XW1339fRA1GbPcEOr/FE0+SFJnFWGClXBp4eiLhFdgGrf7GVgMRaNDdhS
zCSchjIy5XgLYq5lrdgwOW+mfY8i2lIiq2hPvd+OwqcEuWoNcik2Oow6xNSqAUrRBJ9lft98JOmz
wtMgtQ2fNd5CQKbTHWc+6l9TR+PcNLY4IYGu11lU2CzOiLHMiuaoudNeduCsg/mNyqGKzdaOtV5h
YJ1TqJ+Z6S5h+XOPHEtLysPQDLGrVFujAIupgjYPqV8PJLf8WqJs3qL13+9Uc4dYeVXDVGPGiigz
sytdlX5hFeB0S7M7ytWISYoasqdHWUIDkSFit9AOXYBNN82fp0YNuZYHAN2DAALiQp4lg5rvpg5A
v8F7qph4VBT3hYGpzyn0cOynZS/4PiPDGyvFoR3YWu+n+yTNXpTRijNhP6DStaWiCKeSYeBeZL7d
GdAd4NDZagnE09/AQ/fcpbBgDL21Wr9tUSiF8mlQj3bQZS9dCTiec2iyt6yh2BllZIlVpj8aY+Eb
Gol5ZkaKgo5nW4+58JZdWi0HPQ9lmTwaCjQ/hQaNRKz81Ea43DF+aVShm4IfFA2GuIPEs6ali3wU
+ENnQNyRIBHe0SDTbqhNH4oCgT6xvdRznDINV1FTvHC1yIK0Epafe2WEdhl/St+rEp0J1gUgz8/L
GEEWZIpmPI06l66/+xsUc85BE2j5iXACrQRFYf6i4VRKYAHGpAzL6ZK43hkXZyYUm0VL4Eght3IS
4LEKFqobJ6RO/yLurWKB4tRbt3GRO00Ol5K13x3t2d/4Pt78+ZcgZXBKDVR8GM9lM0XbTnUukIF/
YiT+48r/HOFkEvsabHX2gBGy1ayj0KA+ZL2Z21kpXKzStRmO8bhZ1Yvqkb2aIVm5y2bhrJpA7OzH
8vZSNQUJmx8e1vzGqNwgXaDBZz0pZODOBsE6k5ZvV29kqiOveEIrnj+W71VLo66dIu5yvwbtSjk+
28h9uukAAkpnRz3pN9R8IJoRk/bNVqDLh9wlESZMxkeje0FrPXXYJV5qR2CxC9PigY7AsqZGKFMS
kCxZKl2zcRmoLM1HUwGlXXKjJ9CGMiUMF41F4QZaL0KlBTcmiPWZk0bgjvulZm6YID1Ky/S69vIF
o0jcw4fxIM9FIKpDdMgUN3et+mIot1m5TcVRmghoX8noog5xtNt7A1whk/1MvOFRSB6UBg2MAq01
HWAzqDkAi7op2kdHioBlj5JbIa2ytc67Wz1vfALqz6TRw24COK+5aXXog5pP4P5Ds9MYlgUIPZ0P
L7+m8lZVtEAC8MNy0NPhrKvge4b7HJka3MS1iadAbOGnYBhMZLktWRbBEMO8gmJUs+/cRMaeEBG1
HkD+aYJHrwIjqdR3GVwXR6chJMTDdOzixNK2gyci2IqxRC7XSoKiqqLeAmEHFePStPMVHBSwfeYw
WdXDkInl7AIY+XCl8W5TDYavGBxFrA97uEfYFUmnS30v6ZayFeC8bJ5tfDWdqlVhwH/Rqg3VxIHU
NPMnfW100xUt4X/Wv7Qau8Xh8ATHdNpIXFyF3ObZPS6966ZvtgykfdPYg41exoN9YKQMuJ36k1Gs
DVSJTHjrDrwRzVEWHtNDdN9xzLieF2FZk7UtdlXl+Xo5LATucbBQ4jZtgkZr/GlCm731S22XBHG/
kytBK6sDt72rRBQR5XwxoctE7Y6MoY+Ua+hcdcKqKH2CXJn5YBE8lwdULkjwvF4NqUQ4VaAKDWZS
pLbiVrMWllreDQTCSVkfEvOZDFCHL5BkLp6Gjr/b2rTMWR0mU43wAJyNkwfaiyGsQFfkpp7vwp1n
g7fsmRURD/VgTQ0tky76wUSpjIJH6d12WQAn2x/K7sFNuF+4Qyz5ocjYUk0KJDJwFuwH6j247ZHi
CCXVBzdIkE6dn4CJxqg+vz05pl8naWg5CEzKYHSA5p6QkLOjVr2nDYlEg53TrSdwubjwO/S0i3ni
HOp8RNXh3Uu3ndL4RoNPSReYkvu6VcVFzlaagz4d49aoHzQ475P5nLdWpGly4fAxKnsSUGx3MYGh
SVwRDUtGGbIiRdyZj7lzbfERrrqzMCfrnSvpnmOC0oQE7YBogHahKd3I4uW2c3dFXuC0o5kZWqot
snhOCb/QvmU9D7MMxKYEEDo3WRvwyPu0XSZ27VPHXfbyFlom0CWEKbHvoUW6mJD3V50g9ez7BoUp
222vUptvLKBQUoMvctDtiq7xM2taDHSXNlaoF/zBpjSoxDMYBEvPjalGW4BwjbVdPCQNXXiZCk7c
lUWRamyUhUjhixquXw/pMvHSRd02m6bvUGv3wrZHf5p87r0s5G299crmV9Z7L1LbO+7gK6MaZTr3
uccXCmHB0IOc2L0qsRWVro/cRvGprfpNXSzT6hW0uIE65ViucSOICln5cWdxEtbqolFdyFTXoVaA
/gAutOrWca5LRChJC+bXzufTocjz+4o+a5VzTGBfc9hVkkOefnqRo3YLGtKwxL5hlXfHPf1R4AC7
o70geRNUFWr6nMVq3ayYAffG0+tfY4vwZBr0x8p6UxDLJumxRizTc2WXN8vMVQLFFmGjPiYDiJlU
LU67X6PXLdvmQIcyFsS+04tm4xVygWxkQFM0GyCzZfIs0DV6Y05YZaVeqTY4lsbXUQFNMC/Anfo4
Ks6u69ivSlXhsw+zvoNvauqqVcfwSyboXH7l3NUIskHgNwCtBYX7Sfk7QQSicKsDq2qY7LuXKaxB
iTfXUhli/89U799Qx9J/3scA2s5NcsjI6z8Km3mWjXiWFnodqOsMz1UJ6iUWgKQE3FKl63ePv3/J
Mw7Pt+Hmx/ni8IARu+nTEu84JT2uQM/3iFhdGGKepxOXB5ll9FegcdaFRtXJPDbmOJEUpNO+kU4+
r3pcLlbUK32Qqc3asR8EGxZ10R4872j1apSXEqTgImJeveiliLWcxc64yuXHoPZx6dxxhGNufud5
cVmRlW02D5nlPWaTXEoDcAQL1b66Xest6t09bmkKAtk6icfWRejQVr5OVOQUpK9142q233js4Pdv
/LkzfvfGJ7MqwBjRqfPO4XSTTdkKBcpIS8eI5WkAFw2mnMxZASVuWLJnpR01yXgFL3jpclCTVlnU
jkVQIyodhm5Xk3ZRlXlI2gtr/4kf+91jnnjXyDk7eW/jMavVsKuvIJMEBoviFvH2ylpbM2gAZP5A
K10saJzz6x101IIsYJZp+RFKeH01wZQ0FsTVBfo3zKjcF7dzN9wsYSS2IDS+BJA6u9G/jHhSG7Ch
eG5is1vIiiGQbtRATasLG/2MvcBLgeUeTSIzH8HJdLatVbiKhuks1HcXcaxCnKCeXn+/t07KlZ8B
xExHBaZgG8lf0CR+P7Gy0wVNFZwmx8G+QhdRZYLpkSVLe1j3yIINuC9FBrdKZr5uVPcCwBoL+cPf
P8a56URDEwiXZ0KeHypUSiF5r3BMJy03EkzdI+3934+gzS9ysjuhdW3Ao1fnVPdp1au1OS+yHolK
7TbZw/iuk48GbX5eABLt9gMHGspsSC08A1yVBPR4YfQzi/lt9NOSiyXzokzAWu5kPhgG29VMylA9
jm84yWu45CBJvljSPzOpKuz+XFYHOPwHrQvI00oQonLbrzbKWwZVIXE1y5vPpAbuJ8T+ovbb9/rV
52aa+7BB1gAUtfejspi0bgvtActCFs3cyJFCBmuNRHOU1HqYii4Y7V8VSNALdZ1nvzz5oEzQMWDP
SGYEbaZeOD8nQKJ/x8b/G4ueYhgHJg2bjYhF0R7erJyZch9NBkCEarALrm/WqCRnkXe8VF89Mwtf
Y+AfnIejpqauhwxKh/ZDZ7yVYgwLy4RPKS/dDGeW+NtQJzdDwvquHjhecYjSA3zAPgSDDzq96Ma4
QzISraz1PcjeYrHmoBeoAvpQXGlWiETshSc5s7+/PciJsTKY3Rpq9hn3P04q9b1qlWW/fn+I9DOD
AM1uAKiP3MJPfrCSzM08s9HtisehzHD37aV17ActJJlcmmm3thQIo+fTtTf1D8KSG9jWD166oa3R
qNCgWNQYT2iXC/oE3Hv6sCEUt3iPUNerpluB5gKvsOPfP/XZywkyocC3aCj8/SAXoY6ZDoSW2IaG
2CIDFckECnvq82gMYa0864oZWQ0JmroPdJVcQ/7D1xQkECz+fzCBACz/50lOjBBlg927vIKVzfNV
DUaBuk7g8SIsHc19UZNYhVyD740MhbH63hRwJBo0mTVNbHafQgUmYvEXjgyHLZWQW/cXZmreJCcm
Gu0dHliVYT2AODnBoI611BU+YKbMNpjimRtqeJ9vceoGcw8LMlfhhRHP7agZ4AKnwUBj0Cd5yRd/
NacT7BnU9nB+REhv8mhmQ3kTEIVWQzjIMUTlFheGPHNkwTEzt0eq6ETyTqGGlZYY7dghOII0dHaX
g9Q2v58OHcgPwmJZ7IttFzkXDg6I137MLCjuUNp10fkEZcLTtFyV2Uk9VY7hy6T1XWii+JDAeUfX
O5ICRaSxbgWwVCwcKPkA1AANkJWl9Dct72IXueFMVQKhmrHdNnoAtBa85napSRUlPjOkRrMynC52
SrYXKH0ylM0y1DA8xP+5wiPS84023erKe40ioi66JXMePFQCoOm8lKWJ2BrpFrAYDrqN1ukk0FsU
n1HmUylsdHbb2x89eyyb24n1SxO5lBFzZydkbUDst7D0NZ58lg0JRDUA+DuERK1wruqgslHa4GyZ
KZMvh3Lr8lfWQJrMvJ/UKgDjb8AaOxpUCPhW/cuct1NwR5jJe5MUW1ZVZahzJEVQ4yhZtVCgeINy
64Jn1Hd1FPUyB29AfLu5Bzuqmt9DYTbgxRAwOi2MUQY8eVAhE2CHurBQouMBMXf1+JprG5FtPI7r
sfDtfGerCGKKVzpWMQBYYSmKoMzdqGnljSUG5DpAEVXfTuj+zPHuyKP5lnXI4bk09gaKNyi7KYHu
qEvS0thNbw1cAtVEwrYdQwdPYxvZTea+9Sm5NutsOxXFMxGO3yWe36KKNHIZStdqArRIXnO3v+Je
89q0uKh0VD3yETUyE61JLUgus2mKK5S4hf08MBIYgx2ZWQUlo4agHJfsXBMGLJPerhiGmKH5t4MC
DCdAzChNudJoulNNKIRXzTLJrswRBX/3rjez/eQ6SLFySI4gMdcPkUmQLptw+KgaTnNeSZBIa5A7
rkGJl9drBk0cqa0s+Sbn34O2LOoHjzCmQZVASajxopaQGHw3vqF4wdgdpvQAjZQ4VWRgllB/gWaT
aEA4V6LM24KHRy+DzPtVCHtfZ2wumzxlHfHRLRgVYJpq3WnRKt5Dmvdhko5IA9o+ZGD8dpK+4kxR
VdeIC/kxF9W2qKuFOlCfY38U9hT2SGC3Sb8ZJGI1MPyok1jVtgIWkiuhvrpoowc3YwgE3a70blL+
SrsppPYbS/XI1ZAbK44pJUFeXil2FhjesLJ0EUNvDhB3zFnSbHPhAvUOqW2Qfo8H2bxmBnAD6B+i
3SolrwzPMJlTULcJ5GIYstgHWh48CQLdBjtZvHpKvq3NfZuqeM4x0CyoWmDDoRvyqrLIckraLe1u
y0T5cEYSpdbjhJx4r4Kuie4N5NuUbEQJeE6f36vty2Qd9HwHNS5IT93rKvM92SFvubaQ8TFRvu5o
6astPEHzIJAXqrxb5iCx65CFyNXlWGw5aWPe74rpRuX7asgXJkfanos11Q4AxCbtS+redmMbOGjN
0BLkBj2fmvfEYSjR9gFNtqzezgsiUTUQfbOz6RBVkL2p+yro3QczqVC/vccvhm72VEKXoODpcqII
rFHY5uSmo89kvgIZFjdDsZhbkBYUPQrvqNyOb9bI9h0TK6NNr2X92JLhw23KSBMz2EGNNPDzp4ys
NGs5sbc0BVaiATbf4T6Tt6zsIyFuRH0njGvd+Bg4EvU092ussGukC14KX9NpgEg/SOoeCVJ53Qwi
HPLUt1NnVTQ3lvaaj1g37CaTpKGEmTBGFvbTbdqCLFWuLKTXzFGFX6TcNvKBj/pGa3Yp6sxt/+al
dANCDp/Ynq+CQFlFXVjRyljNMJie2BCNymNqFtfgtPahmPZeF9bB5sBAtF7Qa0lc2XeUwUMancCo
p5hb5So3ZaAcegyr92RNUhJlmlhN1oA8jB1azXidpg+DlkQkl5HS2IFeQGm4GxBhEh4X6PZoayAQ
JwuqXrBjIJMKhzZ9s2Zdp2zIQ4Ekt6lmfpOUcTW5j14CuSu8DrFQwbbAFTnoMapfqF4MoGzVqjuF
y2tGUiSsi4M6oElJT1bVZPgJcsQMWVNO1oVRg61bXFtJEpjKmwEXyOm8hen0C0ND+maAykH1hEr3
VW6ZCzxj5Cjtk0k0H63mu7HN9x6aKBXr0ZMo3Dtj49vIlGdIhLodtDWUVa4srE67kaMN7S5yyzXc
hS4Uua1rRy6VfHygJokowTVLH5JrRaQo3m5ooV+p9jpXp1Vd2J2PvO7NMDp76kBQs2zvRNLHCh1f
XQ68rQN9hrI0t4ZH1oMF4U1l047PqQVWwQLtUlYadML9rM7XFMJb5X5ota1N+xs32buGHeTqg5Vi
U4gqaHINqawmUtq3bAARprXzGnOpMS0y5svP8AJtMmJq3WjDfQddPSHdOHGOTKk2GaI2HRgRb3wV
xYMj83jSsTX0O1EbyEihwGZ2PhmfVDh0CSgjJbqT66sW5fFi2IiKo8m29oWWQ/bsRi23hSVw6SDJ
bcmYp2BFs/ZT/Vai5CP0MTTq2yJLfTLcyf62FGgvGOzlYEDoD2+ritusRnXTy5eKcpMmk6+1NyBJ
v0JWHx1GFAwibcRzuipVLxwgZUVtPZTJSwPkSctAvId24sbBIBWqlMVbyW+r4VeLLaWpxaIZtYji
jXpLLhpUsdoavFGetvGEFlllHxOJkit9TsYOngcLeYoulfqOAcWQwOoiU9fjLrS7MhQEQB8Ixhk8
jWh1BSE1RKIZCgbSp3LF/K7j11JH1cfSMKf3VbXLGNiAXCXusp2V6VfSEr7rDp0PYqTYK/NobFmc
W03sAdsyEsDY2GteuDgIxWoC6qn2oDc4lRGgR1sUzDYlb0NplgD8xnlng1v22qjRFNVMgcvec/iE
OQofoMF8G0u20GHjSu5d6d6rwPQkag/dNJSectfPcL0JZ2e7IhyVO6OQsU33E64KgN8sge5vM4MD
kASyhL4Nex7QkJlmW1pBnQxpeMiZMCIOZct9m3Xr/2HvPJbrRrJ1/Soneg4FkPDDu73hJik6kZog
KEN4mwn79PeDVIba0hGr4s5u9Kiiq1rKDZe51r9+Y/RHKIAglHCt0+BaFgyLjfpeBuLQEBhgd/HS
bXepbFd5mq2Jolr6FpZTTButAEm9dqmI7HGDdQUjyTA/1+S76fFVy60q46uhfLHwkvX2ofk8Ed9n
xqcmHygSxErq27I7pOVR93dK3GqweiOGWnBcGI9QHtTs1TjAj86+09n8syt/QHxWkrhNS6TM9+bA
IT49Gz5BkE65SdN96CK5N4mehSZZ+8mFE20zDYc9oNjgeqr0VVrj3p08mcOxL0g3lTuaTsIam01d
fs6dK6Z0ei+OGlhtQ/US9+OxUfqmYjBeDtRdWXuI8U9v9JDvpN9Y1t6t33uC9qjRH0w8q9MCR/70
MjW3o/XoOR8DcaLI/DpRU1fjXdEdiBW87HJ5UTBG98ojgW8LO1VXU9xepra4CpmByhFyVlKSA7fN
4SEzHS1RfYb1AM0FrZ2HLWVvgzOXC/L7OH4+TaZ31au9Ed5k/Y0S9qLlReP+6RPDNEPftmrvaRe5
3y7rAj5atw3kqaFUJgZuoU+7sFJ8BtFFEzH43pN2yfjxOPgHt74JkoM21zbE5TnHNmnulLh0DQod
XHk6EifLo1NfacaHKms2j61bXTZ8GjAc15IxMhYjxzIwNpTwO685+VnczIl56zaK3yfc8tTsbyOo
37AL9zo7dV9e1s6+CU6aV5ycOFuHZJxkO5JXF252mXTWMQ+hQXr9ehy6Vek9Fv54qdX5zsP4JXTC
9b/uEmnYZqsDuBTez4I0vewnLSf2daE27Vo+zK7MGjK/4sFFgJsD4LzZCv+MWs2oHWm4eM3M3i9n
QPCECVEVGIO5GDbVfryc/TAVRtdPEzK/GB1Cuup3b9kF/QJ9pvWeDUwMYuRYeO7PX/Xfg9819uDE
EDKe6UWr6+56jh2b7UCtaB1X/yCO4OeOH7YxvqcYMGCzzdX+uKJfFZHltYYAnLuqxck3P8bDG9IE
Y8YpfsQxgHp0UhSJeIBlfM5siqtw6uMsxOD6EBxm6+fhQBAV5qrt7o3X5GcO1Y8rzQ/11f3D0BoK
Zc5K5UuzZ574MTymPDimfB9DQiWwsF+or0xsx90fQ6k/KPbX3y/njNN/9j//P6X4z5OD/53ivyiV
7J+L59cc//lPfOf4C/+dSeoTRP7ZF4ARGw/sO8ff8N/5TH5tFCtE1FuIAF5x/N13kP+Nmfxv4dTF
n/6b5C+cd7O9HPkZguGWzbfyb0j+pnH+mc8DMka0wICOYQO1zfDUqzem91SoNyqvFqMbeNNyoEeF
MKNiO78P6kTODNpRn3sE35Zee90TT8opXGsjICtsFrS4pFLpJ6C6EkYmlFZtpbd5GhzbqHLdOxHG
UfBoOH09HeLWGOSuqiWT+dLuvS+jx+znQ9Az3x8865mFRzr2LIlocm0HokesMvPB4dhoTlHt5HJZ
mVgI4sxDoav3eKltvT6G7S0KJuzHQLmhTeeRURvb+QRxyTdxVgaaoUBcMKTwgdTQqBI/59ujvQ6N
3OwWxtQ6c1eRavdtWDnuvjOGEIYqsQVPfi/Hr4abRU8DDJ56oVro8Uv4vHrxKGfl6WWit4O2dgcm
TWtusk5NmKKCXVagHeMm54CjW6ySmcplcMkrabZU+qVR6O56wGaf9GRrUtQoSW3cyrAdyj251ZBp
yrTpmkVTsk2CKfnmnatFVfdByNrb9W3ZF+vMhTC6IetBf5FBoj64Ri9hFo64twLCEZy6S1Wre18b
ptL4dmW5XVy4dt93z1PZ2frB63wRIfXK22JcJp3m8yNVqvXtJ2mkUbdlkBDixpVrXuLEQDrC7PZR
NUdcB6URABHaZJA0mzAvhoju3C3aJ3yA4f2Plnjyiw4S4jhphk1ZqhvVThB2TDFbEKR3FQyBzOCH
FfYkSWQV0+egsXkWgdZC4HJUlXrLzkrjB8KuUU64yrUXxM8PiqWnmhiEPjTalcgVbbpbjEqcIOpN
GjcjkXBxA0UcNIjdIjEz9NtKFC+DcMfPEORlvFNx0qNonaQjr8K2QPYRDgWsfQxM0usOUp5NHxyh
tR2UsOhKXIOKPMMMPlpk0g6eQAL14ENdqLRex97kppemm0sILmYpvI3B1OPe0JXfL2EkVUgXrNpp
via+FgHxDl5VPRR6VAmwtiYNZu6voO0NfHPAsbjoSyT7aMHzXTFlMNL6tlHdQ941Pv4XmUi8Q6xo
8EJdVyt7GD4lSTt5Xyojm4qLrJNZehX3pV3svSTK7YuCr0WS0zu6nUvgdzyBopphwjsOi8wMX/I6
buyToRikQzUfCZROC9fGNtkqtPtBDwLqwSJQz6Yqose4D02gxQQ+ebW0w8hBmFL3Qbp1jNhnil/U
sXVtqKHudpY07eFY97YEos96aSy1fupi0stGPYCS5iA62FRqzBxkxU0XXVVuSieXRc3UL6OhGbQb
IvOaaodPmJVi8F6IuOWd7jt3LbrBqPaU2Cr+aFWeOSCAcdS05Em2sFujQn4chgrU080RTq/SjkDi
vWtNk7hWhsZ0lII+JNe9xBq0OMZQz5uDU2ld9VR3eSAuY5ePErcJOoaLKRQSolQap85eVXE+Psoh
d6UBPqmhQFu2UWRpx7RLq/aYG6PL5NasNMjlfD8HHoaBhFP1nk59KGYM1gvVwWiNgjDhNJJzRTzi
HRfuI7sZIVQbZlBthT4BZFh5Tsh4mRRpfzBGn5YyiSTEFcvPo3KtS9urbzVd1MFiVJO47ZMg8K8n
9pB8UWQGNXuitHT6nIR6ZtEa+ra27YSbJKc4RaywJL0+G9d5y5dA889imL+nKa5rRY14pOyqIFu3
7DfRTvRZOWzsDtD82W9jy+kPhL3ERUzNzUdTX1R5XAbOapAwOmeGSR4SMXWbyyjPjLXmVcPY8tYU
4Syp0kbZeQ+ijkb3ODgZu1fmdXZ0k+s9U9dcmzDagrlk3w9mnc9wYQgiIHTF3socmX2TXsu9IYQ8
uYkDmx4IK6sMfiZpAOnScUYFsydqQ/0UkSGrrZywqZ56MzTSZRwntnmrzDS8s5q6ulem9EcmBFrT
HTO9cuKVcqMK82KHV3qTOlnMXmj2rjPvDVOwy6dcVpvGd/EPRCcxxGTZjPqER6FqxmnrSp9RidLq
LrrNEpE4iyQr6m75rbD4b4n1H0IkdZS71B4UWq9Unf9Uq/lblec/E3L+tsj7P0VYZj+UeH9XeNY7
KntMHhH5z14hs5vyHxWe8Q6XP/Ic8WzAlNG2EFD+qeK03pkwTigABcZYxPfZtB1/yTi9dwRCUfd9
13fq/Ll/IeM09bMBoyvmYE5aRwRtBHc5542cFipN17PuE78iKrdl20qN01VVgXwZA7/V2O77uJZf
sxbdV/lIoYAbF+1KrL2oSi/AR8wpt8UMMNtlnK8a+Gd2BqYuTIwzQ2PMir2cTKk2du0GwG9pnyX3
nK4t1Qa0Ty/SuoOn1aYN5htZmZ9wjANThZBcVMqdX4As9xBxvEi5KGKyIFXhYxfXdkb1UfRD94A9
rmdtAiGm6k6rur7d6hO44DM8L5tDSsxyomMpOjd/dvQ8T1ZxPapmN06IWA+5l86ir5DzbHpCclRr
SLE40hp9qQ36ZD5ZYedX77PClMkhFnXFldL4gtJVlmys7djUTbRIO9kP24H2fNi0aWUFkFxzS4cb
LW1BN7jQvKiEWpEbvX3pzLqHjv+D1g3F0i/HItuFljuw8NCY/lEOLuNFvbWqO0dpmbkzSxdlTiPy
wWdKILoapW3im1l+Vcb6yP2zbOQBPigJ4Zr6Ig+FkT0X+RjU7aJxSEQNF3GN0dpJCbP02s9x30l1
EkhMKQkx+9ZbWupwssqtWRapmI6BmJiiu2kzWu8DarvkRiv0bnoMXFeFO8jAGgJSqVJ/N1pa8hKm
+M6e0NBpoqGSsCVUiTARHrLcODbCfUoFhDLRKoAM10Kzm/rQuk7IvNHQJucx6qbauIiF6aBxjOiX
lkXf5FG6GK3Oa3famNlMXUd0A2DGE0BkPnDuLwdHRQx8bEqFhW0OrcmBEs1KMq0dH4Vq/I9uVbmP
Q9x0nK6+h3ACagXnhMT3TSxkGzObAOSrcOa1hxRafa+1ahdCewwXhutpjBmo8xFf+X4KeO2ZFnOe
UJjxeujdwLorCjPCeyvNLBwty9hzj30Tw8vX3AR/KRFpLeVHOcY6ZZ9Rdas4d+MXhpNoBBvHiFBY
lkU9N0T+hEh0yMqQ0Upa0Gz1wewFxZyGbJOytO7CxhHtUuEnTD72BFcZFVfDCIgmp/swCkptoNth
ii/aNjYpUGtT77dD62DBoQW59bXPScZF96flOJyXSfrS+H3k4+toTx9NNaTlSjTdaGzxBp2QHlTC
Kun5zDBwEyihfV/1ZAb2ygw2RYTtyzLS9M7beIHhxZijOhyWBpOpDo6wGzk9iXix3l1p3ypYt4sY
a5W8JuFdScdAoILMdHDSoMq1A89tcrcqnTJ1J6IprPtlY9qatg2LEpC1TyMmJrA1fabykayDpEOT
Engpm0OnnOjJj8LIH7idsZkfaRq8wNnbvV7Y9F6NEYfrqBv9TyVPi1ohj9gKgVGbDD/y0YvTdZKM
tb5P+DbHVa4SOtw2JEub3qPP6noRuwhgYmQ2FU5r7RQM85CO2ugURH5vP6ZWyhDGHpUHHN8mAw0k
kuc8PnQahdU2GSJaN2Emdrev7QpejJl6jQ+WVExxtOsz3viFb9U1BKihjgemyQZR0JQ9td301ibJ
3Ng5hKOeekxDx2AsV46duQYTgzLI1E1lx5P7CQbMwAzSqPtCm98lc4wKJm56ZhPG1vvjuHS1sjZW
qgxytNupsLaSagsxpwtJnqE7eGZZ3nVDMOjGCm1yMiClGKs+pGIx2vCDl4qyf0yZYtaHAjw+3aAw
bvFkM/0aInPZW632yL+y9E+UYnqVog51+tJnJArqzc6DuhIdVy19tdKmJquhlAi9yu4M7kbKdESw
fayCxqkSGH/l4G/d0fS0Qz05aYwwEptG211qXh1Ylx4CoG1Hz+AcjbJ1/MtcVVa6hOqlmPfH1P1i
Jwqjbx6YtXTFS28LRgOLKsua8pZNMWX+yZQN9HtIpsyvNl0qbQaYY6HX+cHIDUddJkYSTLc5DgTd
eyrbyLDWYQgY+Snyabcvy652oqI5+kXRoazIqAvxc2Tn10ztUhjsA8yU+YGbHp3dLIpprLatFn2l
B+YIdV8Wb+X1nJ/ghFDPBQQ8N5BfmJRnDHcnoRPXLHFlQ4l1Xvi90t3xgCf/DfXgz+v4IKCYL5AQ
awO+UrC8xoKUNQ69nYSXKZJPIdiq1RsSz3Pmums6P65wxjjzIR4Nbhxe0l1DE6gva0QzX+W99+TM
trfLcdVtk4/Op4auNdvwWP9JDh8F2Ws09ttvsKF3uZhkzJD6OcbchjAt7PIyfKmASNkERmc5IYfU
90AKq+RQvI+O3mdA7lWLdmb1Chz8AyX9nasGlloUeyB7OHVgOv1TNTYVWeLHUXGaRe8Hc4XAbq2O
zgph3xdS7HDVektzes71Ol/xGzr9CuHL2rHWXC0/JXvIZfflCULMOrxzNtU2uk/f4vyfwYksBqPM
mfPyaKXnKvbHV6gUZat5eXuSazEuxsP3RMeZe1+vZPstlqLcjMdo+/u7+qtVwUQ9X+BIhbDlbFUo
Jh1EkvIEL2ARj3elHcMYvyyjNwxDzmYF3y4OnY5NwY9jPeDtjxeXBH5nNVXJnP1ZNunKlM2qSd7y
cv/F85p9jGyooXyCPzPwlTITPU2qU3HR7JNHHPSW6QW4zTJ+fJvweP7FW7gYzZ8An6UvSIU4u3Em
Xarb4iBQIWqsh27ZQgb9d4/m2wq+h8iaERJG1zPH89XbZ/teNI6es4/05jpNjVObx6upSQ508fvf
r/Sra/Fgs84eULrrWWeTHHJdNG9K3b0oBXWT706odb03dkhj3mpfjXLc+XI8hzwLjPbn3u3sFRiK
nJAEE2mEFTy1VlYt2q6jUdBQocU67UFx5br5RZ7FeB6gJh2iNyY856/gt/VJl4EvA3DPufDj7ZxE
B2xFCZQ4WXZtSpne5riIqyWqn+yNJ/fTi/h9rTn63CE95yft9tBbA4I9Zw8GSkClsYBSRzQD8eDO
DqnYW0TYc+m6a1kCYyNE4nCimUac67iSGLuWBvOauhJ9Dy7eZxEKQivNEdlqoZmlR77KisYoJLfP
ghCiYVZlLANNpf1JjmaEP45ShSJ8HoFntQ1TPcwRByaDftXqiac20s7N8aLza9m+6IIGD+XpsBvL
LO7dhS40fdx1dW3ufLOrY4Li8qQz10pPnYHx+8hhD9UiNvoWG5dKt49dBdcO1OCv4dE/OR+ABXBJ
M9ldOPV1zqkfH7BfuAwqlNg0j9U+WhqL7pNa2NtuOScIwfJY2d8PpP+CSv+hhHl172frrx+8uT48
ZySl/M9z8eV/Ni0Ogjyo745fs63Xtz/7fYSnGa7zzhBQpdn5Teqj2SXqO8LDf/LeIZaCuz1P0BjZ
sef8CfEYJv/JhNGNUusbAMPe+hfEA/7DjohNF+ekh2XXv4J4ZiDp1aYE5MCk3pnZ4zoxhOy155sS
4GRqZzJ6CFLzzuj1o6WNyXujbbxVFDofmBbwqssHc/QektBDNEYyjfxI9sCXtu1wtA6nS+RCH7s8
WZvhU6LDofVIlJF8Cr0TsaFCAR0UtKriZUqQPVqI9+rPduzXi9bvbnQ7nskm+rILtLUR4QMzZacu
Sbadj2g6cvZx9Xk0jCuVWockNG4GxZgoauMrPYtWmuivErTHrx7lrz4j/ceS4I97Mt98zL3mGdjZ
d2SSdeS2fhE9ZF79yau3Zc1NwN1vrer8azlTBLuMoaCi1VN6iReBfRgGDKqcWQVRLvoWyla/DbMW
T6pjKQHglXOVhWKLBw+DDH/4MLjaM9EON1b7jYTtRouk1TaBFpirTk8W8STYjm69SdtxLzZN1V6I
PLmferXNw/EoAe4XoV/uysje1Jg6lH60s1xtHRQvHgxV+6koSLGEwgMTbaGlV14WHXtH7HHKDrnt
8iaqapaMm20IC7iaSEBOrDWGc3ceE6JAqy4BGJkHCmcTtaAVyqxw98FEwnsai/p95pfPwqVrbCm5
MxeHi+zoyPjI+bL1HOxd5WUfRuvQnwdb0Mtraz7Vrt2+3jJr27iiW6qIocw8KQjCjeysrVHbO8Cn
K9cEjQ/9bT2ZJznp19hF50ssbfZmCsVZs11YXB5kugFLbgczeQu5fFO94Xd8pvb64wWw0Y3gSQPs
eS5xiHUnYV5kRg+SqDKbad6duMegCrVzv3Jf6i/oF9+WPZ1ZBbMqGNE8lEfcwx7CzP/H7RtRdzcm
THTvQ3h/8+uWOeOjJZnIZs7n0dTh4X6JACCrUV42WrFNRbBzq3zdWNoBCtSSAhoMy1hWumL85F7U
Ub35/afxY5n00y88F9U0lmrDpvfVPROQY4bEvdPl6fdLnCl//1yDOFt2JIIf2N5+KPpab2iwr7fV
ffzQr63l+NVc2bvZtFs+RpcTUnP9KFYprCXj6fcr/1ge/bzwWX+pOUmnD5mj7jXhLMKIcBO9WGTm
H5OYH+wsX3dx/8tj/vsCzx5zmWgN5mCsE2vxMexPSfFlYDPrjPs+6y84FtaNEX1wR3Wwgk2XlVvN
H3E+HVa+2ZxGlay0yN/qs2Al195njv/197fhjNXx7T5Q0sNGs4SpU5GenQh+HEwpui11j0N++Bzu
zJ2TLPR7GrE1Lgwvcl9CtHjfk638+4V/cf9/WHfelV9V+4UmSC4oBC8XZME2X3ripg3e6MLQPJ+f
d5CSX1/d2esFVyBqx5KPTNnNzigtDFwyBPfdKXJPuIGuWoimZeMsdau9qov8Qx/npwD7Fxnpz5H3
kMaz8l2/cHO8Anzzeixxzg+bre5jL41YRQ+ZkBr5lUSrYvrNXhPwuXOcA+qbNDz18C0bzWUgUH4u
6wvbhfDtdpvBT24I2DuZqt5o+b0XTZelGpbWpB2m7Klwo+No6Xul5du0EAs3vjJ0yK9hiFeiiW/i
x6rSrjVzFTresW5mCYyfLC2MbN1Gbhv11MX9qmgvY+H7awtq9dhOH2TyOTc6rEr4SzABSsdRwc6M
N5X01rnRPDUVlhdYQa4yfKcW+AT1BFzpa5GHB9NLrrKBwbStW3CA/ZXZ6TqDoGBpyGZLzCTnefFc
FAn2cemzLN8XIzKCMdrks8dR3CKFya5DINu2IAPSMC+A/bA1Cj6WrVg7uGs4Vn+KhH8ygvhoJNp9
gbowEljSBAh9inBB33lZpODRHjRx6T6ERrJxtI96qy98ychfy9mxOREhNRywO106drC24ubSSA7W
hKdbjX1iaUyHIEPT43fL2GIUUaf37EgnLwDoMEf0lcxemrULs9bizE5Gc1VbOWKUegFWt8ogBnRG
eeeReS1u4w5etd9gMIXVXNt/1YjcQf2wLyOsOMfg4MgB9WizHUV67OW1QgbVahfNSAhJcICQtMhN
lNzqlvLwEEZX7RiDFTIjqqLD7z+xt17+sy2O/GIrtZORE6YIN0FEOrq8+/0KZ3zFP3cPxoY61S7u
6Ge7G6wrmbrNoO4zIIj0EK38JU9vJ3Zv9ny/3i/+Wsk8U3gOsKemNmal7nHmK0bRotvjvglhUb9i
eoIdCk5Hi2mN+d0Oku4m+zru/0nI6K9v6t+/46ytdvOw6KqWHaWYPvjueyN5a0Oey82/cYOfbql5
Bk4MnONgLVxo+MDHcx0R8w6fNlz0mzl3C5nn9vfP8BtT9ncLntW/kZclErGKure2cK0xV9rha6e9
L3ZzakC67nbOLQKHb/YbckdVe4E0rF68naQsfirEv23Wf9/a+da/OhKwbUGnAHXrfo4cQ0RzsC/V
4g5lTTqiscX9cgXGfozZFh78r9bV3OeyJSBWX8Ub843y4Mz04Y/HQBdnzIUJUPfZmy26puukJeS9
g9DM2I5QxL50+2zDs1jANTe32Jv52DttyRzc4PwQHez97x/M/Hn+9Fz+/gU/obGIg/wi4Bd0cI4j
DFZNVx0IOdpZ+uWUDavB6N4o+H79Ob9a8uzlLt3IZK9AsGPF2a4cnlAc4/SGIg5vuGWQMpTGw0ra
xvv/tys9e+Vr5Bsjw1F5zwhuL71HYV0y01JOsVMYEpRvXOUvd5JXF3n2vseFntXj4Ml7HzNgx8Rx
KPtgj2/VN798mV+tMv+KVy9zZJiJ1nK+3bcFlADcfmIzOFpRvYLt8MYF/WIpIG0LRNOFG/OTWwex
q0ZpxK28142npukWMpj2A6z/0nijnvrFG/nDQmfPqYuaGC8dKe/H7EB3sMq69CCSTwXGv6OSC6Ws
tzbDX6+IfBkAk1wv7+wrxD1u8AsqrW9bgngQwzJHtAa46C/NyzljJEVP3W8qpK7L27csqX7xosyj
gj8X98+OnKnLZNlzYfe4AVMixMucEeYAufP3b/9by5x9dKHGtPjbNWoDE6Z27U31ckzqN1Y5w6O/
bWg/XM3Zw0tDZRdRz9Uwu8fxDTi0DD7qDjZqVaBupOOthzxd6YEHa6IHL4CY+fn3F/oT+OTxgr66
n2cfHipB5tEG72mlM0etcFgat4ZzhDO1qMn4+7bYf9HK/4h52/4LKf4Jrbz9WnwNn7MfMMr5T/yJ
UZIKYOEuq4PVY3qFc/8rjJKYAUxSZpEL5hUY//yFURrOO7LB+Ah9gEzLme3x/0AoDfGOM9IS4Bj8
cxb//AsKGtqFHw49ZC+ug9sRozmsJsj/OMcDjARHItimF3YSo1TLbM19VKzcL9pa2Gt/zMY9jkXJ
iLuAJqdFICpvXebCOFgVjE3GZJW+HEw3HFeWNrTI72rTaHejrtcviS9xD6o989ZpGpgLY93tZW1r
aAecVSK9L1qT4RsyqGxlizI/wCinvFBJXa50E9+7XsbXeSK7fRoSBIRW0kROFgYI1WvLipa1jtp2
5dZ++LlFnggLJ4y6jarM6dJutPir1SaUT7WHYTMtinbX1Vr8IY3z6cK08hCHgM65UCLhLx6FuTey
EGseUTlrA0n6vY3iYpNpuHa2iXKPjpNY29Kwx31fBulVy4/cQER3sJBO/JPuxGiJYcVtbMj1p0Ck
cKiHfjzIKKg/uFFXfTE7ZawKGzbKkOfWenbL2+vuGO6wqDY2U90O76tEYg5ai9R4wFY13rqVqX/0
U8/cq5gW2BFhdNDgTJzgnhEuaFgdtqvgkaY/+DdRNGpXmByEBE1mRnEIMXiFVZN7VC0DhrwM3rCj
8BqxHLoRn4HIF8neg59zDExrWOtV6O2KGjYWW1G7jVQ8XORDLG+gmFm3UdOCEXmzJ3g6x72Ftubd
aEYlHrNCI8UvLrx90WXcTjWM+xxeyAp1bPY8c8fWYRCOnyfPaHZDk9ZHrRRIFrxGl3tPVuVNNXou
khMFj6+Ws1HfgKw8wXeq9S/BDmvUZfC04JDHFWQoT7saYNRcdpZfX/itDDaMR8vPboJNPGIC8dFp
O/2+1s3yuiqa5Bg0gYcLqepQZgxdwg3TDSZyngxRJJZlvu+bPi+WeemgQK5F/dWqm9mtG7a3rwk8
M+ogQ9vmKAc5IR9PIxERK2dtNzLvVrV3pXmte914TOMWqaXTQXcyVNY6wInnghBk9xjh6b2GhhR+
5ul267St/UMHHLvEI99cl16WHYOpDfZa3SdfEwx70gV0dnGTqrSEsw+P8RA40MY2RYrBPsaR0PuG
KLhoLQfvMwf9A9w1a414oThpUxFsQjMxd8zh0lXpopxVlhGfbE8V2zh2cBBxPXVyjDB43wxTs0s0
EW7DSUcr6nTGaQiK8qMjjf4aYbuOdWsktjjPtCc0HeVFl+gKApDRHNDZYsSKfbS9TyK3PKgkby6z
qFN7FQg6RVQ98kvSVnm1xMapv/cI1r6J+DQfUj/F07nQcz/c8D2TaNDVk4AAJmshlqHXOUdkElKu
/BaPcTetrU8xUtNh48ODc1e6zOGsF87ongx+P1JumcTbNmtiDjerN/dFWFP6YedafNVaDxvfMJtw
TJ366lMug9l9olTF0XZ7HNwFen4qqqjA9zfsP8MCFeuU9BxcDhIXJIiHg7807rEQQkQxOvflKLxj
Bq+Y3kRviofJkeo6THKMEnLLDeRs1gDDFCk7HhKR5S/d3lJ3ncppafIsTE6hhWuKAWhf4yavt8m6
kLq+AVHrrjHW7gl/UAl0vl7q60b5ch2NcXndc0MevUo6+tVoutNVE2cdAloRHKUlYbcaqZbM7poW
iuOawpThuhZl2NfxyYtFh2/xkVSF7n0ewnpbpHljYudv1wU68hCBReEML4UsuhsHyv2WD8veNtD6
CBEBQLoyY8ZUC9dPLYZMbKX9ujLy6VbywYFSm5jNQ9gkdVkkwDdFBueVAdecYuGOSKSQhOMJMKET
1nAVIbgFemG+qCfEIas0LKJsUVrpcECdA+aV5BIfB6d+cslTWJFAE2/9wGhBhWqJLwKKlpciE1jf
c3TcR8igiF2tzQuSMOr7iUi8btGg9XrvYVB7PyJ9ShdRLaalK2IhuaducN03evPINEVeN8nM1/SU
/djgAN4vNGOE9xCVxVOgJvmet2z42IsIobre1d2tUw3GIYcwt5ryON61YZB9ysn7WfN31zeaj2nJ
Qk+RcawM2WsPk6E1EXEWfn9L5kj8xI0y2C3wxP5izA47uhGbX6OqSLdVHGeraogy9OyFOPrO6B0m
N2j3lht2NY4CRXaYwlithCiTVVJpcjVlmXtUbt1staTQj4BObMuY+iJN8fXIvsNFpn/2Rsv63PbI
8swoyz/3le2va9h/WDB7NvxlJ1ZkGogEcRiTuEUq4+Ii1V2cIBpcTPRlD0kXgpA+dFdmpjSfiRCO
6I4bTN0ibbueWJzZrjrqqAeWcTghfooUFMYs7RsgTznM2RmpAv4kGcW6EG1oS1y2nXSnOU50OxW1
ly17ww2viipPsAueSns9ZjTaxjQUB6PK3Ze8j12LzJ+qXMtkmt5nvUYnZ9upIReig9q94ME26ayn
Kdullxr+rUoS4ybDZSSDpAbVi43Awi4lxaEZ2BQVy64wq0zfoMCJ7lKBUTWcUQ17Hzk4q36EOrtS
Q5O/8IVZfFimjJ7GuqzCZdXEwxWaPN1awFooo4VX9fJGj4ae32I3dro021R/JtoW5VDrNuN12MTd
ZZvUsyQusIZbKhrnWgv1busGMfRqR6vkNZI2ZwvboCT3g6042eRFEF5Usnb/L3tnshs30mbtW2n0
ngbnYdOLTDInDanUaHlDWCqJ8zzz6vuh7PoqRamUXd8P/EADvSmgYMshksFgxPue8xy8m0EeXAey
Xys70FsKE7vkQ/hs4qlSN0nmSUIztaqA70vuIPYN2l00GBtP8AxCVyaFW7hUgIR3uzGT+psyzZoH
MC+wA4KstAVPCze+5oWg9FRjxUts3VuBUF+WuRbbnaWQYARPDIxHkFOSKgb5qqiQPpMm0ztsJBXU
Naq3McRWXjVFpC07ciAccCmF09IFLxYZ9jdY2t446mtStlt5g+ocmX48uOGLGxYqfn4lrtRlk6q0
HsOwxdGjBjqNccMzetmOS/jMy1JvBKgAg6viiRrcRxHgGf40VHyO6k2MpyC1LgbJE+WV3AR00BvT
C3q7rWPvUgta8UwwAmMKCZDgCCspBDAzobOKIPcxB7d9HulS81ggRbb7NkI9WoleYUvQlHK7TGGn
154LU71BgDst5sMkah1GuzJT6zVGGL1tKMzveU/cW8xe6ZMRhcJKHIWRYORBv3GHCn2xnMYtLsNU
5uBejluzl4YbHxXyWmkJNVq2oYTNUAkUlDWiyetgK3WWRXZu1DKTMNF6aCxMoUVqYpk7R4YrGf1F
VWQQMbJhFO/DsWOHZPYidrC2RL2+ivuwuWmLPPcXUqMID4IPTplNV+mmUMNNIOEFtM1tFsWx6QC/
C/wtjuHobshkf28Epv/SGlP/MTeGhgaywq4Wy5eC/TKues/YuEEKlCatalqiKRnR2VrORzT1vuEn
mLsiV+Z1Qnj24IomnQ/PyNPE0fFvQu0WykDbBnofpg4U99Z0jKz2ZSf1ZbYMoWBgGU7MeNcVVi6u
oDkID5bXARJrkumbLJqhKS+DIQBRKhZKAXwxVCVY+3Wc38QqH0mwSoiTF+zeDJQBcprdD1Irkrrh
liPWgjIgEYf9lGQ4JtmKkAyoqQN8REss2y54YhDNYyc22MTCjrddUMLb1GAJdAJolwDDAq/jBILp
wuTz7JGfi3el3YtKpYAjz3N2MaM7teCNYWj6nSZ5bXqGXGmAw9Z3Ly6fY31ptYbvwGqBxac1aFe2
YuL1cMOYVpA6JBfOZNSkmCmLznMfUZyZWxwOak8Ck5w8FKMrPuHdSwHWIXRKbCNN08BOBbe0bjHA
8vHaR7VvvviykR9ygV+sU+TR4aTFy6Ukw4blXdogNeDDQejFqkdkZedyUDgIl927sbawOsieoF0M
AzHdmDYqJM003CIfmBPcNoOUEIFwI+DU571Sa4AnUjHdt7KrnKPXHs/HbmQbBUWYGII6aPgLUjAq
zGb8rqBPBxeUSF8xbxeloaYjvBoVnkvYt0aAzl4g170J2cTbedwY4HgIiF3zQ6WxJOe5Tu+9VpPh
IsZZ0G+ANiU3uqA05iYUDd/kQFmOmG7YYg7wRwP83LwWxHBj4mmUYu92nW+edUNJN9DFrBl2i4hA
J5384CH1DYjbohEoe29USJXi2wsgRnlqW2mw2Ru2ToXh5LGqq9BuxEJapsZPqnTs78JMrSBLa/F2
iJvqRwn+ZlEgRyBtixrA2hiz2k7GkNvhomHpuza91lVARG6aitm0ehYvdWBVkLhEfakIenupdEVn
W4Nh7coIW/LUJAsvdKpXl1HrmldtJnirLusCZZmGqvrUeoG6VlD/buQgB5iEoeNaTXTpLOwlPVoW
AfupgB6kY3iJunZ9NsaLPHT1h1h0M2hiUX+FaE6+SzoYLhYHkTu/H4mg4oAaWxuOaekfltfyvZWl
NN1qpZUvWgHN8YIIDHWP+VJUFpqcVo+ymaYvsqpiOhojz7hTG42uZGY18Ynq6ExHQu0CmYyMHlcn
up2UwDmSpDbLrsSsd1Pb+Vbb67v2prjwbWOJi8NahgswKPChj0o7n6iX3nej3oZEC0nBBr88JZ25
yLTrjYaGpX6IXfEuNsWnNiOZ6eshZgqBX2PoIEmItUXRhrHgfSVbtnxV13LpoK6175QnuovxLLjw
ztV9th3OzY2/Cy/YQPinlCFTNfCv9sevYQ2UMRR+UdOh2H4/rB4NGKdL6QBnsbTlqfmzT8/wHon7
1kESsqJl+/WFvi9P/jkgDHiS3FHdzz0NzRCx6070g1y64gNn+/Q2lHOwCRQkOGGqA53GDlre14O+
r91/HHSqhx21CUQmbp2p+kFP3HMCvrZlbxC2CFWuGVCSfT3WpxeoIN6e9OLA0qdC9NFYSsxpTOmN
Qyhn/grX2TZS2qvW76/StPjeWsIpC8dUUf7wBFFZAw5BoSpZ0xM+Gs+vxxh7l3kg7VEBD7Uot+kq
WY+X7m36ZCUL8So+y84lUNoT4AYwgHDln+xufvaCoKr81+8w6ynWElk6BD0dkvYp0Z8s7+XrW/qh
XMlEOf7nZ7dUTHUTspdO9UKIn2S/Vcj+iVRjyVFIelEDN32EmmHYiccp5+uRP70wVaf2iWpNkedG
hiES85rj+kEs++loFNemT+yQ35wSx336Gh6NM5ugrm94FEAkHqK8k5ep3W+0S87J28wO7Hh9iiX1
6eug6RplZmg26lzZ3WOxaptRPgyGgqblFXiLicqiC39rmf9WljXDR/1+744GmnVDpHQwwBsoh9qm
dKutyP1Yytv4rHYkpzwgWjzxmn/6tI6Gm70KplpbZleZh1iKxMfSMLJbj/Lw8O/MiaNRZpO9lCuZ
aCvl0JcIOLtLDhMnlshpOn94o48GmE13rerczFJUBMOSMOl+IPqJI8FIwQlNwqfjsPIDHBIlRftg
n4ki0OudesD2fE5hdJ1W4B8L84Q+5tPJdjTK9OdH61MbKJ46aNaBAE8nNJ597a5gd6PpJ6Bep4aZ
luWjYYpQlqJakA/ScFUV1kUEmRxyc2wZJ/Yfny7vR5cze1NDOpN9w5QWml2NzBpAx5K4sr03hNcg
Dp2vlx8Evp/NBfTSFAroFb3FSx9fFgfPqu9j8+CnZIVZALQraSNC/+Qss0pH0MeuvM5lapMF4jY6
PZCirLO2N2+FeDi4ZrWOXG8/YMRfaIp3TqQDfinKofmqIl/JGv4oJQWuqYaHHDxjDOU+e8ktGjpW
sCPuw6mabCmQhutZcAgeM+HZKu/zhCTfbNgZUMdNKYCwPC4C11r7MHFIW6MNX61KWKUdEnUEHosk
V3HVB9/9iJprHm2T/qfb1mBQlaXIlk1vuo3V5/vCJzauFK6TQlrVPesRJlTwgOEyB98hkimrQRX1
Y3FTEN0a+kS/XRbypaTTQrLoUKegikc8+5KHWTrpAShGCdF0ZYqdtl+w230wRndbhD9U77urhT8J
6nT63LuArOujbIOsE442jTPwVEQrI1ZfdpwFtPJe4iwbRO25BEiwqMynzAJeVddgDlSt2PgyITpx
DrBFulHDu7gdNkbaXQGcmSL9ViK1bqEpNrpebxPP2BuJjjmJo2RqrAvDuAKCsNRcHl+SSFeZ+8fE
D0hhPWmC5KQd2aWgi0HvkLb2hzGgDOlkAmijjJMF8Ct1dEQIPKFbXDSdtZfZe3v9bSG/GlpCSicj
S/ymmrYhmbqXLkrjMfO5POor2aOOsccfLadEj1uW50b7U/FfLelGcPdFRVck35BKx6GYZEL/0cyf
papFscgDF/OrQhHAC4F4tcieAXFKhS3COFqlhG2ng10Q30zTAIqotg/r4DIPQC/V3YqjJsxZJZYd
wSXnojA2eZScp2QVuoD19QEi9qU2HczGbRk8ZuQjpumGz+/SNUSynE3HSx2tujdIRw08d+1JNxMV
S3RbQJDE4aCRH5OOmAbBX9QCjJy63Jaha6sQgyZ6TKWtRkGA5fvKQe42kZ6wWzle/1KknU2XjSKB
vFO960qAi0MqrkjlujcKdm8mh6nQBiq0HWV833E67lLpzI28Fy32bGzul5Fp3gngYgMVUFp2oOwN
ULU90yPxkCs40lPeBAogG19yz5JadsYww1qgnAn4aq0MVcDZKPsrVflBc/h75FXqYhRMVGFloW5C
H9EF9uwM2X9Tc7vHbOUT5LIQ/eYQJD5A8D755184fHuqirVZxgamzL6jHkfPMu7kg9Fm7q7JCL5N
JS08dfT45Gv9bpTZd5QZFcWiJh7i0k65jGuau0t/VdhJaSM2rc5JeDid7jCpSWbfVgQ8GgoeXCgE
LsyOWRVfIjlPrYNLCByrWBEcWtHHeVaLiXsb66W4EoagpMBF5oBlW16k0d1qsZN/vbDPNGC/d0ZH
6/rs4gVP57At1dfxeCVK9CMqRrz0upsoF+7F0liLcrpqLNf+ethPbjkO67++JrOdhWtMRR7XOmSR
d6f6yqqYulxfDzFzKb5dGVEqJGhQRFKZRLM7rMD+8+IhuvW3aFUd6aHrllPO1yTgU3PnlADss3KA
pkzHHkt8i8maffdrolvi1muuJzUjJhbSMYxVv2kXlJ3KRWfn1/pZtDqVo/vJzonznSxjqsYajKHi
/WYj0kkXk0LlkBMTGVcFJx7z3uyNE9LEz0chjw5cNeknc+8KdB+Rbpl88CWDumeYPAl9cEuV+vXr
J/bJzklTKabpsoH5iO3g+4sRPTwySmkerBxCYJx4BFS08p2aWI7ZtdGp6fHJSed4tLncK+z8opJ7
/7okAVldKmf0KTfGktz3db0uyIE7sZf+ZMYz3HQQR9jKFnc2PbS6iMxMMw8NMZP5MqmS4IKWqXvi
EP7Zk6JCpIvExlBI0WfzQdeL0MV2dlBckO1IzXNnFGKaKbLUn7h/nz0s3ZhqC4iKZLZA7x9WAntO
IhPuxq+lCyhK15Eg2nKd7TQNbMvX8+Kz0xuSczCpU1o0dIbZxOC1Q90jW3xmSftJruW7vloaD9Ea
l4YNPLs+uTrLnxz0j0c0ZlpAZVTrClPxjXVTbq2H6gKbGgghyAy36E8cuHU3xhozQ3uRX1AiW5Lq
5/i3bb6oHshotbunf+NAqVEdw/3MIRnb1Oxut/oQIlpWb6Q4PTS+dKePSPb+nbt8NMbsQKEBwMpV
XbmZAkBNDmPrZG3cjUvOluVVwvFfPFXTmB7b/BN4fFGzx9qPA502Wb1BprVJ9+Um2XIw251Kt/vs
lTgaxZw9Sjmowxx27c20o47Sc1jdKYka/2/3br4OI3tIfU9TboCCOUZ1Md277ipdSEuTucO9O4nT
mF7kD/cOgvAk4MN7PB9Q9OCMhZ5yE/Jxm8pstIZWwprukVNsTlzbZysXRa9/DSW/f9NB+MRG0qpc
W3glOgUGBfXqfG0usqv4wCJz4laeGm225TO0pq2iZnpcT574XbC+f301ny1bxxczDX90OrdCeSyi
1LpBfkAbBPJ8+RQY17V7anmc2Sx+7T5YHmVTpFgn6fNvZuObUjww7Wrs+v3K25TNWl5KduSMD5GH
ohmG6X7gkaXobzftdURltFwUew4ZJz48s1i56Tdh2ZjyQVk7VXTjs29C7xfmwIafPoW8g39SXhVL
165W7h4m1G3sYG22v77HHx/h+wFnE8ZqIFGATL3JQhoFSultQs16+nqIT3ZbbBBMGhQqylHo6bOL
8kWvGuDnHrJhmW+lc2kR2uTukja+BMhlyyu1sk+7kuYfIgn6EawXlFhshLAKTGju49kDcQ8iF7dS
msJp6nuOiqVGh73S14MirPFhc4h/Bgq38FPCI9oB/+HvbL7/Ezr/p8m7+vc651v/5T/WP5On4Oex
1Hn6mT+Vzsq3NyK6KLIiAlCaDot/0hj0b6bMcxPFqecL6pwZ+5vGAIyBzohMvJ7B1l1HB/OX1Fn5
JgJ0odPGjhcek2L+E62z8lbMni3ZcN6p4FtAU8DbTB+qo6UH1GGtl3l8qETlli7wuCg7yiNWAWe6
mLrf7NFiwHvCo1hyYCnrbdnCgoyUgdprmz2FVfTQizKy1IFAKCzUMnNcaoVd5ILDbA1ebYHwSrOQ
J2XNhQdOewHWtl1oAjBsjL/RQgvcbmEmwVOho82g4ZwDsc9gNQjBTRIWf9Sy7i0sD8pnWdLX7cyn
XoqfoiiyNbX7qav1H5EZ4Y7vmk2hhW6a75F31tZt0tfK0tMK9LNZIqn4XmJxHYSpeguBmeoF9f+n
RhmsByCfzb6rSJ7Soih90CFyl0j2hPwg5KG1hTznIoFT9H0HtpgIOGIXl1ksTG7ZEqUXB+BLP6Ta
SFxsq+Zc1DCOtmbkVEVKDRGS7HcN7afACFaBWXqSnSe0nCM+/Xd+aylXVikjcEUU8tPrNF7jcAjp
0SOyRR8nhPAtUVFr3zM90p4kBCBLLRCJbVH6UFij9oDA3SKF7nvPOkvi6K4plewcGHu/Now+3pvp
CGmwoIFKeUwYtXtjKCRUrFReyLTPWonqeSg+QV31sesK6UEn/+HGe5N7WG/SD+Rx0c8aTRrgoGzU
of3pZBP5EMJp9pDEcdl6fb33Ko+STo9nnEA+KV0KZJk+ZAy+kTrT26kF8tRArt2tBaF8oYtxtoES
AuBvUO9CyfW3JnF9jxTwUKg0fScRG0ZM14VaicnKL8H0G23YbTMjrdWF1lQWjpFOMIHaCd1jrg3F
VeVXuk1dQ7tNLaHdIgWAcuhp8rophwZl+6SXiSbpTOehiR1UAyykptco2BQfxS5it0Yc412qJcht
iFXMt2ZJAa31whLt7piudS8zeU5wLNYx5sutXI3EPiH+whWvddC1q+hs1MPwsQgG4SGvJMlutDBy
rDTkroLtAVGiaQ+dKwsPMKlb10YOZhFdpWdbVR68q35SB6ERRzRrRllx1SVq8YAJx7hxY999BAak
PSI70nKKsXq7tcg8IUyrMCSQtKNMXS9WFZiMcdv1r4ZZGqglNJdwhDepUhOq/aPZIimbrgYPUWZp
6Cl8Y9wMhDg6USwXV+7QK05l5eZ6EGuEhZ3iU+yGg0G+duJ7NtxRAxho6F4msu4TdJq26nNEwT+1
wT4K912ZoivJJDIPUkM6R4Kh2LCxe/joSn1DRkT16CstVcZyUtWHxnCH6N0/08VQWwVlnl6JSiLv
m7xyLyJyHq/iAEZIFqs/ygGRL6wPAnyqoKb4XuLVITeJc+V5GHvqSurczSTKBMeJc+RmlAFteyJF
71Ryi03eNNJWqVJ2pCUpZq6gSCt3SMbvqHwuhyIvmVNeQYxY1ngvqOO+q2J8P0litDp5BVbJCujy
qtde/BS3SeJUObTRHnQfyUBBTatcVG6UPOKOo51ZRmj4171rdSsp8+pNBkfjGepjRIRlKl42vdbw
juTujgS/zlbj5MmTvBdfohvNsJo9sNl0Eqzea+Lr5GvEmhiMVfHQALShvCrm54WWGhXGpcJaVXo9
XIFViBdx2HNvqEjkkxCnNAgGQ44qLfuYFDrRM4xXvyon919YOUefvKtfH4tjvMRnNS3VEsn6oWJI
o2we9e7WAxI7d0AlUcMKWFHvXsYL2hDqivjd01E/n5zQ3g032y3zlqhd5I0HcPnjsvw+XCvP4zm2
k4L4W8upHW03uSlQild4h08XSU8NP/tiDoKCVoKr7VvS3vA1GPVWVXxW223bgKbTlXUuZuuvb/HH
zav07pKnA8TRV7rMksZHInlQjL3bgqsxTyY2fXIEeTfC7CzvWu6QtlxVt2xtFih1mT5OhyprWYF6
NMM7/PQLmD0nps6p65qd7v1gqD3VHw8hKXYYfXRCOd9u3P9tTP+T08zRHPrgwEPe/h+3P8lpOt6Y
vv3Mr52pAgienSk1OTRVv4J5fm9MFeUb+c6U6thbyhDBZE5Kv/elsvyN3SreNt7xaTM7Vah+W/Bk
6Rv/Dn9ItZm6ryH/I0bYzCiKygvvH/Vx0IjA9T6WlvAZR7I5Dgot6raSnlz+DrJyKDHlq5srFEnp
cVql4S2lMKqlKeFD7aGTjG2IrW9Z4QmDXZ2Umnb9z+fTPn9Jb+ry5aW++Jm/8f+fs3wooefVv+IA
/vW/JE79nqnT83n3P/8fswKmp/T3R5jFSxqkx5Nk+uu/58g3yisUNqkOoysHKcyi8OvwIpL4xBRB
GkH8uAZCyuKH/jy8yN84+8IDJadpqvlOesDfk0T/xoOVkLaBkRMlAwTdPzm8vPkw/zq7GCgBSddg
7hIFRU4Zusf3q+IwwatNTBTqhU+6z0IGUCudTXWndikcoIOGi2QbbuSzU52H2Yn748CzE7fCxozA
6npR2uRKehtpkyyfAVqO5LyDIlv9Div7nwqFPo43++JlhRf6tY6X6pBuR1uxR9L0mlX7KtoM9ydj
8e+He78qfxxu9oUjvU93G7NaBPfleQ5vfSO/eLsACWmdn8FlAkR2qg9x8o7OPnCF3ykjiQaLqXIY
R8ki5imWjrAeYV4AnnA86MZHs/yTXQuJFkyP99NnSp8TLRW8hjzFXryfPn4D8cHEeq4iV4IuT4tJ
Q0ehhIWQTBZ7ywjXOonuq1ofCPjuxCCyh6GTOxwcgtXd+3kQEwY76s1r1Cm4yI2UFM62V6q1LOdB
iJ+8UQDYxSZGiQzBMVrgpBruA99S76Q8lzBXtdlFr6T0wCX+Vnlp9qQCLQahI4tTCkJlZw6ZeYMQ
vNvnmujtiRyjLxt1FD+XOaRA+azsSwQaTYDgcpM0SXUddeoIK4M0i2FhRUUpEh6PRVci9GkgYkAJ
CUu3TBLi1Xaoryu/bp5rfun+jBOsfxla9OxLstHWOJ+zde2TAxTWjZbbSRZ0GsnFDQ8kS2V55bJr
39YNJhTDHKTbMG2CXZhisV3UXjg4jeb36yKxJDYUmoK6QAvF3EZWI18JSdaAOJddc01o4/DQZ/p4
plp0kd2gEsnBqXeK0klnY96120ALkxfNHCD6CEnuxGUd3SZ6LN2MeITw+UQSHYCxLoNgWeI43TUB
wQK1J7U3WdOhf2hrvMiC1mzzWIAiYxTaq+SL0o9isPoLMqqii5xwAxt0xbDKh1YkAlkkXwzOD8bB
hqOzT5zZJjMyY9uNan7VG1VyLdZRSRh92++pchh3A/4ZZEKJse2JNHfG1lSXmU/uKhB9gPloEnZu
0vrbwRX8n5LqY9Gx2CIacazeE1GSMrmNEh/sAAZTzSvBJZUs635WYDHDC0T0A5jouCe+p0k1/UHV
cu0Vh8eYLkij8GDVjWFcrLk9BDPjtSD8O4SyW5yjVCcCKpnSVxsW0WsxNFTiiLSwWVXYLJ6kTkCt
3xKo99Ro7ZToTGMaC4E2RrgV29YjjhsbW+wU9HWuUpU8L7LYJbVeVErVKY4ohPGLXmqcimUOU4pN
/jGB25bP7hwwV1DIiPYxCE8JCcYPxQ3jW0+s/XVQcxprxVSOz0Yfb/weczltq7qriJPXqdd4uzxC
x7pR6qQ4iBlZW0lhRIdR1qqEBHQRXKUlNeq6TgRh1Y5mvgsb3xhsTKii4vQqJsLUbFzyYmjQESES
SdssCJOzSC4K4zHKZSV6ATJZj6tcLIyeBHZPVFeR4VG9qeU69JYN0A18dmJgbSUgZshfBqN6LMxQ
3+ZJOzhBJLdrlf52uhKFXr1t28njh9+PvN8cbytQAMLKt5XYNBjuWlHaY9JqHDzT8bCEM4pbMa+L
76nYFGfWgHktAqgW0jaUsHTrSs2KQTPN2nVWX5nLWPTNpwY/x1Lgs4z8RYcaSI0uyowJVDkaD2Eg
pveq2vn3BHFh/BtqkshDAkj1+kGpq4KoDjG+Cs0m+anBhI6WclcEzlB0eFXaur7sLCmXVh4R6Hbh
R4aTd0Fxj27ZREuWZeVTmgRoxlIcIpcxyoZViUBqoXWDf64UdMQxyOEwTkWhfRGlRrjUoR/ct/h9
d16Xxz9he/jnKoinZVuM0FMqMhkKao07QfUqR2+N0nZNbFiymUFNrv1g2VVxtNFJ0UB81mLYr4pE
cCI1MS50Se3OjH4wNh6ZEWdqnE6UVl/d4HgEuOVJ5TavY7JAwra5yI2yvKToFZ0NkaGcQ9kmr1Au
6yWFCnntpr7lVCqshQX/VMMsJpbhMmmL8HKs8YIs+mbMzpXRDSgzFcOF6WEkCZo8s9Gg6i9CAmy0
K7PyWS1rb9tT2lzzfk6/bA40srb6+5KS0hL2tmIz/9LYyVURQmpppf1O1Hm9vSVdeYIaGyr0kycy
Gy5Von4vKB5mW1lhJJ3S16bIxfwBWqvgmHXnAok0ottoUKLLOFcFu/XG1GlGEOzikFGPFFoMyLh1
164LFK6TVDD9IsZAqrgA4mIpMBcYfcKLRm6TdYMVfUORMrQL1yQ5XdT8W1zG8Ro9n7KWRqFeW+RL
OK2sQo5EL2y31OBscTBVRxg08QadTrdLYUbAXC3dJzIsIA2N6csQcu9CtfGdobOsjVuVJFEmiXUO
JUBbDyk1CsNFL6aUkY7rOOWLkKNjJ1zHR/BEONu1GbkKfmys9A31WzvSavcq8erkIaRudyEbgvU0
RpOmRZXyZzmKSocKIl/auNdWsRjnKxYzGcm/PGxJddOdlFL2z9ay2Fp00WjLeq1s1VLsCa8voh94
D6Wftaa4EiXoQPuZaW29UmOfPEjRFZ3ENfxzkzrSbdJ6byE2qU1BMltWda9zFuuSPxpFi56jWknP
vAqEZi/nrlOzaz1Q+vcvsiE0XjJd4WtVWcJwGPS4W/VmhKvba8FqyUH7XSNf3QlGX7StwkSAqHTe
hdFIxPgQ8nFeKG67IEmpPi/GKMht0kf5unvG22EolnCmBEK6yFqcbrhx9XN4hjqERX5nO+SrglxR
NizbNwnRWZJA5a+rZvShnEpaxAtncGmxht9zSSiq6N0UQhOU2zGofHMhQIr0F3w4XBARrtxfmnVP
cXY1spJ1OuJSpKMpHA13X5FlIC+01qSJacTVUKw6qk7Y03NyuSQzAp9Su74wODor7INYeipd/dRi
8vtaC4sizzTMmxZYWVKqNamNNolZMS8ro0ewmWS5pDgJwGDYS24dsFzjd4t6ci2pq6+wWESIgFpy
q1xP0u866BUGlWiv01USynEvYXnve5DqYdTItld4OgZYyUzaZ9n0BuWGA3F81ii8PwobJ1QqYDf3
AhJR0tihf+xkTywcS1WzK0GXO8/BJZ9sTd1vnwV9HPecmDoSmZWRkqTVr4e6K87NutB35DUCTVNL
ayFH/YuGq/BKAelxa/QhfAdXGJ1Rx0apCF5xKQsE1k7H7Ind4K6jLm3/0Ky2/ilT+CSBKhv0tYEh
ezXgczxkI0FjY6C15F5J4BssQPOq546rIG/5ulYSIr1KKlaVDPygrbVgWZPLaMti0a47tdfP5G6Q
V0U1tGdl57urSqgrgl5TD+xnSOwQcY/FlRmn2NobP8FO7UvYStJhI7vQlMPAN+5zNWaZyrP6Dz5e
1VkjjLQhhzYpLqKYR4NQynTqHGR2UKr6cijiAtRoL2pLkV3a5p+fzi+C5zKrstd6fjLn/POvg/l/
/W87wxN2fHS8+VDtucjK7Pk5Oz7Gv/3En13IqWyDoWXSRMk6nXca0392IY1v2On06bhO84824F8H
eUX7Non4aCyLbyd8lQPU74O8TAFAx6E2eaqQxpHk/o8O8tNB/a+TmEnaGMUCxpck+jM6FYL3J7FO
7EPRU8QnQCArfSltsITqV9J6dGpo4c4pJcCsuPR7uAl2T3YBvOe59iBR4oiywvhk7Cei40Ryk7fJ
VrbFs1P1zdm5lqFU+B2ArPAmcK8+ZBQFUiPGeh48TfpLPPJLupbCG9N7svikF8YfR0/9k0Ptp+NZ
iBDwD/IfSnXv76TqGq4cBsZPZR9ctufVkuisjfFjWI1O7KTrk5f34cHRuMbySRi9wmOT58O5Qxz0
qV7y4AZHssNVXC9Uu3WmtJ5wrZ26OKbi+2kyjaZa1B4pSXFfZ9OkryN5KExOK7vG0VaRky0p9RFy
gZmvdKSlt0yd9Ed8p19K269v66zkz1OkSICKFq2kqZI3NasUGK1IxJYwPqlrb4NnZN2t1NXpxsLH
eUmxjRlJdRUxgPQhUgRyS4HjYXyapGfVDx+srLZmnvz4H8hvPnlw74aa/vyoodCHHr1ia3yKt/hB
lnWE+CZYGuvUqWjjnyzvTPfn+P2GyUZJF/2sRUA86Qaz+0d6uC76RveSQGge3VvSCxdGf8JIdWqM
WQXJNPMxwXcDVIL+/77pznLv9utZMGuRTKEZU6mcipEiEocx9zkTA5yhZ5BeXONG0zZD8cOjAOEO
11+P8ul1HI0yuw6tGjyJjuFL2/q2ZtEZvlSJvvx6jLlQ6cOlzLo9ylByLuNS5LW0kh1AWuo26w7y
dlhRZIBVpdkEJ8DZLlcnBp7Pu7d7iC99yhsghHa+9Iq+mKpNLr1QOtp2mm1esTxdGDt1M1RLNzmp
b/7kZjKGSVIUClUkM7OJN6WnSuzBX1T9u0F9SSSls0Ba8vVFfZwXKHQMvKJob9lTz1eHrkg8DjXq
a25s+v6+geLShIZ9+HqQj1cyLbIs6DJLrfzBdEI6SKGDV3qV1GUvwlBSqomR9Gv/9PeV34+Phw8w
4EWJL/pkmJ59PnpMLwhkmud2lW4BfznuVnys+HhkWKMXp9jCbB9mqwJ+flUhHYrGEZD22cMJu7EL
vX541nGwReEPfzixas81hszy9wPMXqUeJ7IotsOzuG5L29xNn3oPRjclLrJVr6Z+5smtxYcbyNdw
2stIqNxBMLzVnI/W1aSqR9D9w4uwiS61lbQBR3IzrKjTr0gsO/W0pu/du2X1bTBQaDpPSkb3/n4R
H7Js8P3Me43Pw9tgU6zfdhar8PIXJ/vUojFLQ2RzNhtu9rwIMQDUmnuv4o5TorJKVzQFDk+AE6u1
4ExBW9ZrsaJilO/Ku3J3Oq1k/hWejz9btMBnBurI5U5rR7KL1soaDMj6VHPnw6ycXeW0CTl6gsA+
C3XgKnPJWuj5LSSbE8vFh88814FvjA89qWxYgOaPzcIhb/ma/Frb0CqRw23aTbMydjlK8NMT8pPL
QYfN9wTBLS6WuVmNag+gtsR77ZaIehx/2Vz0Z9MrAPLgPD2c/tTPwlTeZsm7Aadf6Oj+lUVtFRSA
fw2oI+wdfpA4sK/uonVhj695tShIHLrwd/HSuv16jfz4WePOHl/sbIaSlDvAlPJetT2q4l9vxLML
ON5bJvbmNCx+blOb3oh3480WmDZQCwsU2uuwm+IA2s247s45stinbEHTzP5v9s5jOXIs27L/0nOU
QYsphCs63RnUwQmMQQGtNb6+F5hlr4LuUelVr6dtaZmTzEg4gIsrztl77ZMP/dt1TkZ+C4WvlIPg
cx4GW5u3qdXZc7QV589KuzQ6//SVf7vWyfgfwbNNAs9woLN5SCkl3pZH/bE/piQAGI640l4r325K
W/gxPsIk/Q86c2fr6clTXeaB30bQ6Pe4E9PgEzyibSS3vZTYfpKBU/r198NlETL83WNVT0wYul/+
NX9yeoHyQP65HdnFTrqiLLqaatfRn4dt+erbxSpYaa567XuX5tSTFvbZ13JqB5zidtIG5rTkUXNJ
v1qrrFGxK99EPywvtU27u9efoov78Qvj6TR7Mqj9SCfS+EMdeZfKUD75lexSStuZOvkZufTfbs2/
v1D9ZJ0yu3nqMj6TPn4p2sfO2qWsEhfe5bIzOf9ETCIuSQblJHry6ethOGvLPKeu09abl8gaXmV9
A7FnZTjRPYDZW9ohCzSkulf36ka8umTp+eO8zmbzf37CyWwg+0Gqz7ryqQ6VJxGqgh1gkyiHJoYE
qDareHy3imGdQIsXk+e/v/2zc/9fM9G/rn0yQxgpFgFwzZ9I8PYExbUCRY3EGVH/2dqrPv8HooTl
gf7dAz+ZJ7KxqWkAqp9yzgZAuxNKzN3a64XbunSRk6lAsTpzDMzqvXStOzm7yrfGKl4Bu41ow9kh
Gx0QlsdL+9J/MwX+z8P8mvZ/m4B8sY/aiikw3qtM7PDwhnW+6jfqTbANbqyd4slPB2mHARt1Y3NV
XEBoXBpHX//+t8v3WUvaniW+LQ4+Ghh282B40i7elOtLVJALj/dMQDOKWeLHwWc73ZXRTwTq0M8u
gEf+zQz3r4d58vGjHo+0iQ+z8YrXuIfm6BY75YoOseDVHoTKcF01rnplbeuL5amT3LN/zq6yhn4M
kRsFuJOvQsrjNsdt8Nmv4hviCUPFzrxibXmGk+2rrblqH5RHcYNvgPCGywqTr8d38olYy0leMvFx
qOwWvi9ktZx2MkLzj6WsSZjTun5K9j1wH/qUzqXi2B9e5ZKqqWB65RAqf0XJ/DZoNKsFbdzIH+J8
PTf3ef3LmC6cQM+PU6Tdymx4logPUcUm//12tDaohcaQPqTjBE0Keowb7DJnPsidbf0wPoe7fC3F
F+b1PzzD7xc92U76ZodzQJY+mt3imM9X5hY1OcnrS+zOxdPb+UNcLoZ4kSxEk3PpyR0qidkaoSV9
GHfqZEO79VNbB7oQPBgPwktyU5XglO3LsdbnBxtr2Ud+FeiX7MeTU3fakzCtheprvF20ZP9peZGA
1bMpGzklJm/K7BqH7q9P9bcxMmuCAIw+eE1SfNJXSQ2X/Dr1FaI87QRyYvBo9TFSH5Q6oe8rSJkz
FCHPKs6LbgsvRtPXqQJv+a3LAd/fx4Mi8Cez0koEa9tqxITC/FbI/1RtvYLs/hTISZEqqlt16CeH
q7gQROQMbj/kUiHcJkoNGtep4m5p5PUlnL1spXdYRvpVneRhfezqPGru66ysHktzHKGeSE3c3hUW
SDdvytArv1RWpZG7oCH/cKZc6uX1mOjJ0tAvzMhuE12BEmaVgoaap/Lhs2vWMK4KRWr2kd6YKLp6
FSpnYERCtjKAN26tdrE78FuD6wrL0HgtyuVg2uAPu3CTDcvDMgto3GueoQ+EpAGqXYlW9kSNuBFt
nAn+S23O9Wtu6sFrnA1d5WDpT69VUcgqBIPp8LMCBKs4Q1kpO7UVmP+0Jq9WyIEQkWhqTjoDL2KQ
7Macx9luez/fpW21mDTCaJNIRY55oC9jlDVog4RNiCkgtzs9rQ7JBKJ4nfWtYtptZ4W7HH0a24A+
mOa1rE954NVTy4Gs1aMHUm7zWyUbxI1G8QyEkDo29E6VsrVcxAlSH67F2iqCY2ToMsnxpTCRG+jk
LWEXVIfSOdTvjCmFWIyzZqxVUmSlVgxRo6R1DSh0DEHYJkrmqPQRJTsxcl0hSy/MCJgJa0EtyaQ3
rdypwxihXKyoIlHVxDw84uvIe68MQkQnYK0zAiD1MPtR0cFOYaQmVeKaate8IxnM7lSiFj50A3OO
m9JrIUizgzFgA3aNf3UoGO57NAVvxHNIb3mbBegnDGNuXZ3Yg8iJS8YymaLiEok+SMKuG3kotlEO
nbSLfEQVtTGYCS6aXEgt9S6FXI9WMJOjRiCjNqvlvV9AEG3taRQkzcu1NEQPlVWV/y4bdZLd0L8P
rJtsmEc5WtHXFnwCygWz6TdVK4GnEsIsyTa6Ek4qyhGpBsFoFEm+tUCScrqqgbW+d34p/VTDRKru
siEbJN/VrUYIAfWamVA7ZRWhgg2aPpNdSQl93RONWS6OzagE2nGUWktZTXnS5p8+DXfZjRIIqwgx
Rh9kddEaBkI1JWo9gKY+wF+TJGbPTCgSTjbcab27CYtoIS7NTMU3sRBq4XPdzKGGAS4XKeFmesbg
obiP20/VszL+paXx/CE1iRVtidRqBZsTQOe7iln7HRZDyedMV5eglTeNXAjDjSqNrbbJayBYB7C3
VXb0SS5PnvtSb8qX0URM4xoJHYYVH2NTrCpFFfg8FIi6TtZp9Y0QB0G/EZkU1CsOxQFCrkAc39BA
jfMPH1rJe4MoE5Dx3EeEmqCSSAlC0Yyu/TnP4oSyQgvasLqHz9JrTymZ69k2U8DX24nZIF5ZIpeE
8lZRxihfoxbQFahTzJ0TQRhdWmn3UT4gW50FzGYRnXxhYOyXkSTdIqVHrd5Lea0DjCLm7YhaYUg2
yEfBExlyGmlXA+ikh74mcsOuhF4JycqwkEwOeS4U2P1qCz+gEdTXgTGBBkuEuSydvBRMUGOW3tVy
jRYriQnM7DIqBGmecnz1cwSfskJO4PNc5EkMxt3HGhba1qiOHUKAQBbek1rNC1ufxkJzoY61RGRC
0E+OZdqiB5SGOA91u7MMsNZ2k+pCeqWM+mArCwNYmc1ug7Y8sNHGoC5ghJEQqu+ErjzM+vjg+/mh
C4y7so0ILPUlYE9ZTuSSyJFo1CNHnqVbEIzoVKCAabJwn/ejvxYn2dwPgUl5G4oxKhp1I8ztngSD
8E6TwrXfZL9YwT/JLuBl6pVlW2kMfgw7IsZEUbJTRSq28QQ7Sh2HRHFLXSxWTWO0TtBb5KNIxq1Q
Vw+GNHgiOXZJma9m0hmSdEnU1o5Y/R9Kgbg0wkQSJ5b0/cAgt6s+JHV7WS/N8hApCt3cDKHdbLWr
oiMiIKt8uGpq6rRzsc6idCHeK6/j1P5sJPUZsDhhkYKbc+ym2SZax0kIilsV4L3tD2ghgK58oIC7
6Uh5EMbiF8vBNTkImj3KTQiE0gT4jtBxi7v2tup83N2UEHczDDo+powmeTbvOmINfklV6x9iLDV3
0Asl19SHR0yIN0LFKmS1Vr2C8q8DdEPbMQCpJs1azBh+lWxbcVJ5QaE/xh3rfGd5hdQdyk7filFG
YgRxIDbaX90RfKP+sKoOZlciSGvRqAZPrlpFcE1lSp6bQUx3vUFohN8EqFKR/uwEMzEdZISmW3fV
LrPq/r2YY2HfqiiYIylB2R4kjbqlxB1tTavLlthv7g91sJg5U2Sl9z2mw8w2fIlQk1yt6x9zVyJ8
ruQksGzTSsbtso7xrRQq0lNYNsNkgckiksOykbCqhd0So/aSj2PttCrOVa02Ss/XwPcjSBquqHjN
+yklXwJF4QP2zxh2IerDEtmeXYfBaHfsWuwwI/q8h67qCthsXcsEFxjXufmsKWNH5aS8tbRQEJ1K
qGO77v3gIS6ChTStCSDo9SpvhW1uwUz1YgWHNC+hyUmwyeYMcrt1qyTjrxa0VnrVR5OO3jrvq/qQ
D0bokqUQ7+TQNHZimIZPnWIF21hEJ8afHvzeozcFfkYvkkODkcsuR+tV1rP+ljgD4OXRL33q1qMm
uGNn/milxstHnds3rikFbULxviJIPjX8XU6OA5FzzGQkw+C6nm87w2IN6xK2K7RtC1X2V5RfRC/o
4QAqCZ5lvqB8WsZDrL7PtVnblhaQ3aMm5MBPuwwT6Qa1++A2YfpzGMwtfZPsMOjZOiX4w54zI/A6
k3SHkmVQVmKnkF/VzirJQy6dOidyfTLjTddXh7GabEERJzuVeaaDQYNSqORdJpgvfiHZstn7aADn
0Q5bmUh39LbdkD6hZKycPof9W0aT5WiDsq9q4ckspX3XtDmpgXiqc6WjCYUy3BHiOvHQN990Boma
YyQcOlFdy11OdktryYWTiHJB4n3Ul1tmXn5NlEVfOrJNVhvV5yDC/jMnFGC2TrCCkyItA8BPmhI6
ddXYSWGz7eLiNrWi+l0vyNmbizK8NnvleQ4SxNsYFoznmC/FaSs4gdzdYzH1sZdqUeBFsdBsyVN5
E9l02yMbjI9Uz4GXc6cpu+gBWYJQXOelv9eb3G3r9DqSRNHJchhgo+Qh9jvKHbk0qZ6RHFzMN4aC
hLwdInUVlyrZRXEU3BhEsryNKmZfrU/rtSQMZGSJxqPR67o7N902Zi12psLKeA7wj1pE+FeAGot1
xcZ2S2H1vZ+69IUftmFF/TXVhrSd0W6ClW5TWhFVPZHLXF1FoQIts2FuqXv5UxP03M6DASOs1Oi7
GbcEG0vSOAfB0Yx2lWbKWqnZ6gx9mTqilGh2IM6Sbfmd76ijbK5xNmBbaSfHatonJmgyRSpw2dgM
O9dQy9ijrhJtpUnEHVqBmC8KBCuAXWwfiGPZimRxSjM1gogkSZiviiOZ2CBEUyPpFF3dTma+cdtZ
3EhxpK8LU8xuIr1NHhWpAkKmWhkpAGP4EQlz6pKAkrtdg48XhwHt0yrByq/4crAKo7J86sOyv5kL
OYvtMU4FwC9pYzxkldkfmZXASKLAOxSINQ8jSW2bQkpI4RiFJLuXtNxax3FDNEY0dCtdKsQHQR1J
s2prYV1mpTyz+00hTwp6vVLronWMmcnSqqXKQfxE/PSoko1tlMRsj03v9vn0aDYU/K1BxNNfC8+h
ZP6Ip6bHa2JajioYiVcbcui25XhnFelVXg/3oclGhbSlcBP6kpU+N7BlCrI1luidIEodNKdBsyvV
WJKdJO2V7jDKfv0K2GCZCnDrA2cYK1sUfdkp1HgcOEOmdfgBWShpbxZM3o9wXLTTpdZOb/lcZu9a
oWlkYXRF/TUBw7ge2DGzG2dLbiV64I78t7bQWgPg1KhoJy8pregd81Tc7kAFVATJoP7PbSGIIUJo
uF7BSZsSQg6nLgWZ/5eAyTt8IBwkdJIohO2IfDRuONIELQ4oM/KNJ5EXme81P9SGh6YxzWjRPyL3
JVgrp0e/TUUhkudVkqnKgErYZzu7G6RZC/e89yLZDNgs4n3nd6J2VVvTJO8CEXqlxmRWNgw8dQxH
zGVF1QjjXqgUvB/ARen1ogPiUEZdoiGqDkBCDaQitEU6bmwnFcHUNjMXUzcltDNYxUioiM2NVbHU
nARjOvq6qOUsQOhJooaQaNXU6N97qa+oErOPIxpQSOMiv5WBN7xUvu4nbhe0UIkDo1fzdC2npUbm
el2LffDBhl0UPjl+aHVmy2I2j9dp5JNXlSFhEZn7S2X41XLsOcx0rwdCc9QqcbJUDnzYtch3HX80
TaNw4kHw1bu6Clr2cqqchVsjmYvxumYDb9zJcij4v9haRXi69RJPXzrmiQAZYxKk60psBs0TjB6D
vBPXcynfUzvtq02Rq6Hwo8wyYgEJMQrozhlD0zzimBFQEhvD2KxZzDu1sf05I7gNQyPsCkHn8LBF
d2ykn2PfJYQ1Mcdawy9RJnLvuTK04B03R656Fwrd562o76WZk2p61wUEFfr569Km5bhQAmmMnN4b
H/vb0Lsk2/tTHcjEeCMrOgf3M+GFUaQ16IkOD1SKOWvkO1xfuJ3zQppFIYsi0xfZ5kwXmGfy0Pe9
/ELp9a3cR7dQgKmjEbbBsQGWBHnVyepihvhZCwgGNJZk0EsKQkEOg9/rk1apNqMIJrZ+Dg7QE734
rvZd60DQGv3u0WsPBtUQB+GxHbmsF9dmceEtnjUulx8ALBzpHuJE6s3ffwC1pczIkpickdsh/PDl
dyGdXWv2L7TTzmuiJ9c5qYmqWTXOPTe6iEqXJxu7mE5W4gr547rYXHiVf3qqyH5oudJaM87SjxNf
qHIVAky6Fb3pIVxBwLHoosmusE0uUcHOhg03BoUAAq1EzitGou8PUPRLTJZ59Vr4pM7XPYFZ6S6D
BX3hli5d5mSgxInMkaPuXqXiOt1iFllhkrq1XotniRxuBsjS17nkcD1vKnFv8FA5m2qoHWEtfb83
tcYUgPONL3xAKkvCnXjLCdb4tbRBRi8Wl5r2ejPY1ntJ0r3mXGwr/emuUbDKGF1JMz5Tzw5Bk+h5
P7yq15BoMG0tzIz06LtEP+I5OypOB69s110aP2fFbeYYegV0YRZ9Oa2Y7/dtFPFcRnP3+qWdHe3+
Sn23bnt2feDOnfST+s1WdENPUF0qkFQCJsu98LrPP0tTNURZXir76KRONYcZ5pNG5sbb1DH1JWqh
OhS7yjEyW4FwN1XX2DEckj8uG6nPHzkLlgRlwdRomOhnffakLUHUGrzzpZNH/OEx8EBuMwFKnmyX
Tnr9X0/tQFh+v+LJFFQnhtUXUv7WDbdCvmswBF14mGdrx8kFTuaeFHsSWbkkPEEPBHx9LB76K+0W
1I1T28VdXDjF04Urnj1EFMPLJwMQDU2dIZ601enrQ2fqVR6ilTq4j5egDMEbSrtKHeF60SaKTzoH
1psL1z1bkg1JYcwgpTdlCd/eSVcGcZ1aDmr+1nik3x7jle+WXv+ps3IZW/G/7pJyMZXroVWl9wQg
+vtXYs1SzqGofksecUqu+731FTBfPkm3yrrachC4SXD6jz//+3tETErTS6VbRIPyZLjIglxwZmje
tOPkfUlPVupWP5o2i+RGufBAz98joOHfrnUycqI0TjFkNW9NXENl6t12Oc0nmXfhlk4vQ+2B9wVo
z9AwQCiL1eV39ZAC2gwPWvMRjC/WcXYlmzOPI97kIXEKxGviTpC88mJmzNma/HVZcCngMGQY4qca
F9JPB1VHfp599u7SxfuSX9QAiBYE0qV18qwV+3U11MCwVthy0Kr8fpNmIQfUJ+UPqvvEUiF6d3u7
d6p9ebtsbtL1pdXrjxdU8ZTwUBeysnoyUAaFzbVapp8cwrfCUc49axUf/b1wnaebwJE36fWlS55O
NMst/n7Fk+FiceAKpzz9TBvS4xJbpJx0YaQsy/zv7fmvK/Bha5oBzIZn+f0hVgrhO6XUfLTu4OkO
BCKQhuCOyEOm6etqh2lFBrPLuZQjj+ZcuPjp7PJ1cV1BloB8lzXp5A1WVdHTXG0+8j2YOic27czR
XfF58ZU0v6z3C1c73cSdXu1kxyOmadFQk/xImr25XjQ0Jqfqq0Xtn6wu6qCWsfD9uTKRiBL7DCTr
mLlObq2TiqlsmVTaZ8Ipxz1GZLwlyd7Q7GpJbFpd0uuchsNRbsSYQcQ0KZ1Mo4Z8MnmOUlObfdV+
tM/V4/CYbSKvfxLBXq+GVXDTHvIdncE1SeF//1DPB+hy1WWWwRmEhW6ZiH7rppN/Sup01H2MCd6n
DG+pfmlRuHSFk5VvGnEdJW37UdSrxjqUSEwpXAsOTWTzQXkptrkX7sL1/9tdnby8tmK2EeT2I2vi
X1ZOXaWXjUtz9PkUzZNDtC6CXdFwBZ08uTCrMLk2/QfQTzsS75NK9vruwtJ26Ronzy7GBZkpff/R
jneqfNWbd+1w4QpnauOvYffbbZw8Kqmqs2Qeuy8vi5b9MHXW7MJRt9AmbVPzyPXVny5bt053s6dX
PfmUo3zs9I5hlwavhrhX0yXiehNJ3t8Pg4s3d/JNSaSejoY2fCz7PBqmi/oXaGqyVu3ea7bKSJJk
twnCC9PihbemnChyBaWVoSP0H+GIbDMQ3NDPN4E0/y+uwkoNKhlm1MKu//7l5nKe0FzBjlaDcDJ3
QUBKrf+/GR3sQr7gzOjPTnd0QlOHZRyNrC5+exuUBx/Vm781POM6TXdJ8uB/aacvrZpnQtBleBiL
/vXLLXR2yktzSUhrffjQr8GGrrs1/QpHeSEiaiW7/8G253yu/365k1V6sgRzjMIRiRut25kGh9Ph
j1TWxf3UuFOOxebiHZ6tnAvyazFiGoRxsNM7eXthKBZEBxvvyCjc4hbsEZcTV5CBcTNcgkSdfWwn
11p+y29zvEhVlqOj8T7Ke+ROztA2rpUJtMIy98L3dumulgf925V0yVeJKlruavCq23yVAM/XqJNV
d5fv6nyQnNzWyVsTpbaDLmW8x9vkILnKVfRhqceS4EGaQF7k/6wuSVov3d3JjC+zN+4b7m6pWPX3
y91hwnKbbXX8DxwoZ8vmyd2dTP1NV6tlxwDRbNEpeJS3gkO5wf4prPvr/+ByZ3urr8sR6qPoLGna
6e6jkvzZ0LmcSDRlZUv8tXwAwpp09wu1lPMbw8ODvxDPPdsqxv73MdKOZhHkJieoLHIC+aD0F+as
S///k9EuTSCFERC8JX1zlYzVakaI9vfD/GzLjRf+9zs4GeVzOqRhFbVvMUx8oq9N82bMV6BPHQE4
WKg8//3VLt3P8u9/+6ZAVpctsYdvNUIEcbRWenL/9xdYVvhvO11uBwYh51o4hCpGvO8XCMK6GZpq
fksRio6quBOtfgN+Zh8sTWgK1Jc+oz/dkGLCPVQpqUnAeL5fz8pGTWsL8W0KaEar9b7oCydUJtsH
uGZh5eD4jXKRkFuKawaZcj5YrSqvXSu9tFCfSavl5dZ/+yknH1lrRdUAJOVtEHD+KYErDrsgluly
ti/x9DLTFI4n3S7k0J61uwLMTSRNpM/dkx2XCsG2HO+bTrHnRY5hPf79W/nD9Pb9t51uzNQx0oVO
fOtCR55syEfaEyVyVHvPvuQan/ND/mBe8k394dUAP6aVjpFVUZRTc7isl1aMuvbN8q8tY3YGv76w
I/vDp6MTF6bgO0cuCZfz+7s3e1q8rTC8xUkJqhxmnFC1P2tNPoYRIC0NSlIy3V14kOfLH/Fd/7qm
drIdk2olqdpqpAQGscdJV2Fee00b7ScwbxEUhGYrblAyeRX07YV3LVwI/j3bDmokmSPf5xvTmFhP
l/oYSBakLunNAFMfUWR4Wrw0F+5xeW4n3/C3a5xMeqo8lzlKzLfg1VwvdXkUOHfmh/UUr3R3dNpH
C5T1Xcf5/G64uthcOXupOiIVjaqKzF4G3P3JSEUoIwRhZ+BQNo41jusctGf4VRinERE46UHYZato
la4vHfPO61UnV15+2W9zoxaFWkGb820pfoD4xBbRblTbWhdu/nBRV79M69+e8XIxg4iJhTRMH+nk
Ns3YiMkc1hlHf1VaSm1tYE5a1kgB5ejPf/Y6/j/1+f8YfCL/nuXrzB9v4fcskuUP/EUBksx/UOXC
B2xYlHspWPAl/AUBksA683FZUFXAoNI/ZTD8E+arSf8ACEBdhYQehqi6VIj/yQBSzX/QTaIvTj8J
LgtG5v+GAbT4EL6NEjo0dEoWDpEJJ2RpGJ18ifT8+WmxmTsVXFTbALQqtXl+NTTLIlGa26GJyxWy
7d4VxPhH0TxlDcuMGPWkPysoWkOT5Q6S3+QQzbZFPk3c7+Q/ylKWbNE9eGWY3bWC5rtzGFku9NMY
EKKviflzcost4E3rCmknjcIP/sCVmMVbow1QQFVThnxCvgravNpUSDz7wiR+V0BCyenvvq4nV5Jo
hUakBHRx6KIKeu0CYIc4H4Qo1b0oFH27k2BPFJXWs3ATWd0p0bGvQ+2WjHb2csj3Q8GsXMFPa2di
TzTPvmOWZX805mJAIBQRTCHSxU6S27kLKKcZ2VWa1IZt6E241ptuWBk+AoqhbA5G2ZLzE11lzG22
1rVXnZLqqzZF6D5ZhGaSCUt6hgUeP8W6YcNyew4S0w00Y0ex9FOuZgA7ZfrkS8W7bqHGmpvws2my
5xa66HqYZt2R481AYJWL8PRo9BakU826tkYs1r3Ze35byy61v1Q0CmRrVu1UiuFZgADXlTT/Qu30
pGTNbLOXXUnxuGtEti9yHtlTMDzXqbbx0QfkH2E8kO4l6aUzIVELwebZipUNrom6u49RdRXS1h/i
XUTXdRG4PTRJsKmK8QUZ22Tprww1zhthghgaRWU2ognKYw5wwE/QgaHQDfJplfnmT1PtQ7tIEn3T
BsoPf2hXQ5294E9BhPMjTaS7KMJSkiby6Ppp/guxIpl7uXQbD11vy0VjjwWFstqKMQfNabOy/NHF
6iB7elKOtlphe8uL5pjFeEwghGauAUyuGa0f2owgok8nwZ2VmBX0EMXTQ90wK+ZZ4FgS+QZJEe9a
CRcIT7i/oqTl9BlCpyFTrfXAlo+AGxqaUQAat2BUqgKQQarJ8q5uBww4QIcx9ciYMV509glis3BW
LBIC2+BXnocwYs182w3TFsfP5AgkWUDmCX6Waac7IGY7Wy552rg7DmpUbbVqJMKnOFhB0a6pDnEQ
RkNmKtj59eZzVoKDr6mbwVwlYuBvFbRVGGs2qMuBHsblcznrqhOTR+G2fOWZojoTUilbJfwX/Q3i
u2w2HZFoyF2hBx4NsxcsPcBrkSAsJNnCbipM/fwt4n6B9dltqza29pBR7KpLM1JlhPU4kQqvxvJj
MPn7PtD2XT/b2QhOMZ1ir0N94NHY44yGRH2F1p9MTZh0kOWNJwHWoiO3+nEu6ytkrdeViS2wahLH
SMAXNrlGxGJqRqiMmQCyCm6oog0xEUlG6iH7jYErCptRDolwjq6EAG7o/J5qYU30iOaU0VJtSpLr
IIhbrzBnnskEKCuapWtfbX9MRAzZ4a5HKrmi/FU6c2nt87zPPTpaqiPs9TETDsG4D8RSuo7jbtfI
XbMBlLrTlTHzBCJ6XanIiGdW7vxBVTZRdN8y53mAksttJSU/h9n31KCjxz5qrTN15h04zA4JNxr+
oVsylJS8XA9yDlC37nbRgElF08iY7GcLU3q+zgM/vpJgVDuzUTPitXQnEgdjy3Vqur4xHbNsjujL
or8ktqdXR8GW5Hwjy8PGh0JsqMprHomUpYrAA7F85CuewYCa1BON0TYExbIbKj92GoSRG2U4DcKI
vo/fdI+zhbI7JdzHAN9qZOZbL5aDLVjtnS/OkcfBqy07O1heimFi5zDV9C1WpofRH24lAyp1EhTS
Xhb8mRtvx516qEl98VXpBtnOAV/HmxKhHe3lgdBMKRbuRaqeZX9fT0ZzJGGpv0nLdiW2sGS1Xj6M
YV2sVaV7R2GmeX1vgZgFhob6M9ftTEcShzFMd6yReQo48IOumW4cSKVnJLXgUWSHdZQKsaMameUa
9wUeE753IuOZdVzBNDoYnvrBn/V9j/h6QxLRDznk0JcnEU9b3SdxZ3qGFh7FSXhuZ8LdlIGZt89B
D1ty+g77et7OiIsDFIPAe1QbadJ4pTfyEj5OJpVattuqsCI7TFUJLib4ZJV/rso0iEEx68LGms2P
uCtbO457cKmZPjnzT8YFEl3dyI69HFL/VcyN0JTHmsgsN1OqW7OXYLIZRGbqau/EyQzm9ThqWc1L
VBOvrP2HiDkRZZ2/joe42rbMaCNeq1HQUi+M/I0xDC9RI69QzC/y+IyPQqTtQWqsug7jzDHGbnDb
ouE0GaHIT2pMM9RZsSj4RF5Z8yeSwFehq1NHNtA7Z8FtPahHvDLqivizLShi0ysr4zWztMk2e97i
lJZXktLtEzbEm866ovU4r4X+Kk61Q2Wk8ToycbiSEpWp/UssfI5kdqUqUGXSgwCmFdLdkl+fL1SO
uNEgkLeVHaiotiES20Uq2X0X+hsgsLfYysitzhjrgrTJQxmoRCGn7qCqka0lcbKP5gkNPEHXNLHv
izok1aavC9cg52hTQwu1m9lwkmyqN+pUOwqE5tWMctyu/Va9YmZeS/nQuibupatkbocjBofejrXZ
jfFzvUaG4elxZ7wC8lmbuGvSNu9e5VbYpTMeBTkx7xH9wuwsY1AtizlFLXNEZUo1rcxeK1xIw6Bw
m8jNxkzeAL2vnRGPkOfzT5i1LySu1Q52TpwubEtYpId0i6QLtlje7LFJ2VIRt06nJvFqQBVKwrh/
8EVWn14U0NsCqK+awGuI/9rOYf6aaVh5hFSTbbVorvsIQXtQdvlKicaNMQ/9fpIMKntxxOyKvMkJ
y/q6G2N/Vfpat1BoX0vEsxtKQDUTvN65Q4qwasKIlkxmBV++3YqBZW0jddrNljhtG5mTLgBbtdIw
HhZ654hYK50yrCN2cUXnkGCmuxrcbWbZtl+pMY5PM1S01RiKt1bafpJCkh5KS3kx525c96ORrMYa
wjOLqriR2/0gEFZlUdtz4jhpVnU4Cdcl+stmruKnuoePFxZq5Qlo35141kDZsz9EQjwd81xc+1om
YQKzCC1TvWROUvDOCaWNdOwJvDc2UhiPq7I1mO0slLIxMYJ/XSLrVNcoiJkDSD9s1FZSb3EeePP/
pezMdjNV0nR9K6U+p8QcIHX1AfDPnu20M32CnHaaGYIhCODq+/lXl3qremtLu6XSUq2V6XTahojv
e0e3z49+qncI9IlebkWJHL6Zk2b9gV/M8HrzXDcYH1BP1U/uAF2Xtbk6l+scxkvgjsdQr7FVOUUc
zhjP0kYDsm3bs7/SYWb1ZHhLg7fVaNIL1XH6KIKeAK4e20Mfxpsvs7PXrjcdsu5De213s7b5jBxn
PFdud+cqfdMNU3s7Un33YGS8+q0SN5uz7YmvlfsyLVU8qSmLddUvR0vmfVxvywfbxXYbasTBOczv
5rbHbmCBEKvcEUZ2MmdEEmkVXAJjONW+XyJYJsE2GdNeXYj3Q6YqiF9PKS6/N4rstqgaPF410ba+
T2k1MoiRJ5gAXtOlHQCKkyTKOeN7Qu/zLMMkHeoP/qLGUQ3iROFDe95M+09tlQFNcNgFXbmOFxxa
fkTQW7tDrGIcUkt9jrqAKrKMKpnrgDbg2kjMqrfiTQP0YVE5251GYmUCwQy9cV8S4X23UfeGxTNR
WkApdZj/D8vWvGmkzFHQTjfNOCJgtgYVIViJF3KtkVQar3Jspt2Ihy+uluAwU8WaLHWpos4ZLh71
oej0j62/EJOuzXe8EPioZm/eOxQ/LkCQWGe7bjdly4FIYyoWDY7h2WdamvM4k8UNNoBih2kZZ15B
FPDK6WGtR4Sfwz6l10+MNrejx/gw+PtigyltOlfFq9GdJ1oO9s5wmFYhEwKPG0ogx/tyY4/pjLKi
G9f6o3rk+3P/h3kUKJGvL5/xaWm3Ovd+XSULdW+zMTEaFMUQl6m+HaaUHaF+7STCajdsfxdWmCf9
oFiS7I1+NgP3SDk6Mq4UCnUiwWkymMr1o74vcff0Uo6sTC1tfpxOyNqTzLIxu0mTqsOMF4/SC000
Ps7pMQ1+4+HGV+Ktj6kU9zKj/lEZ+jXFehGt0/ojHKW7S5s1wObX0H0bBOWuq/yTuxoPxMJHlYE8
n1BoYYURqRk0SE4cBHJ4Fu3Dyl6G5d6PR2TwO6lNjBzETq9e0B8WP+Sc1qgsZjIpRT4/bzTgOX0o
knygQM4HmhR9m58mm2D0gdB8pY4zcs0L5teXptTZdYm8qNSKu3B1klB+u4Z97Dym5MHqMJgabXyt
gMRlbCXWylDdW927tMWOpZ1GQs+a9lWaXtbGeZ7UUt0ZWEjZE7/dHy4zYqJl50ZaG94hl/7edLLb
FMdqsuDEsQ5NeS0cbssftJyVcZgLN+oHZs9xaEnIX/bL5gVx33YFVQhbHjtreFjqwWGAzpadQAeo
ehx01eJ/0JdJ30JgYIUjlkJr90/6q5xf9YKECBtRG6uqb2Jvpt+sVCDX6dqf3M08ZBRDhLMROxZW
5lanr9Ksftcec9N2Xf2x9NT8/0zrXefMj9vEzY4hV15yjabT7cKTWMazyc3qkMhlZAXJNH5DyDtH
cUGfqdOl+2HqPzyDLsO62nt9eiiWjgTxfg/Po+I8DwgwIKtwXJ1vQ3UXiUmIOZ26RsMkRNAfJSPt
jPVD8Ao1ld8dMoO/1G9glpoQ+j6Ic2W/BnjPtz5jBKMfj5hzjB+Zvp+7klyDljW0MLHI1VomUvRG
0omQntaQpstFHBy/w3NE9wiqCZpFUudTWrI8qACnHU0MUSkq5DTKdqM6wEFRMUzFlZeIgKx7p2sJ
Rk/L+wWrXIX3p0Y0fpxzAAncoy/ZJu8lZi2ywD/C3vg1iIpIgrX6mnF8xU1f3ObBdYuwx5u0InLP
CI6kDt9h4yQZT6RIDvS0swyMaIU6eCPCB7cfToFb/Vy2UO0dmi37NGOTC+YL3uiPEVN/PNsWS71t
lJdrvWpTdz+m3PrKQsZ5J7PwKOXoDzND8uV53Ut+NTeKFHgGAzY5BrqOLZuNs14l6iw5T8kyqG5v
EIKBaNHcuXZLJlgNhlJ0Po2l+OHjrbXfSEG4R69q0ngrH1aBKs8mCSJfCY2g9Ya/xrxgUx6YYEs8
4cFH5df2MXAUsf94aT1MiCnGuR38QlJj/orF9LDgiGVsxTZTcsBOZbnLWatjF7t/XGjsqH5zbZEh
5JKA/sTHglhhrh8BoKqmNPeDfG5b2+HF9KElJo46S6RYu8fmIACajCzso9GbvxZLjueRmZUW3Py9
qrLy0NvtKR0DccTiTnLg3k23q5PbWeOuZQrYpBGl/XW0L9pftlXjnR5x22Y0Q4DbxcbML/vrNRKE
KpWCOIut9J1zZzL3pal3meb51EKqnVZztmn9qbtY0IIQ526DYDOlLqNT5wATD1n2iW+vzwNWNdXv
S/yv8VYvzyR9/B5MZe28sts4NQ0UnuOva0eF6+CgbbMvQg3cqC2AOTbxXoHSAMN9X7UT+8wzR1xA
IULGkctSBsNlHrtXry9IzRLrBSjpSQeAN21JCILHD8wdyyZqQsphm96aD3LLd0NWeLu/foc9dmVc
ZjqyMwt5lskW7vux8iRBmWm6y/WAcJIm0sjG0B7J1P8RKBCWmTufaXuUZ4b+237rVoppx6dt3NSP
WhnpvuqmftcoGatOTC+ORbJZucXO2Ovz3KlLEdKInJlsm8ocbSqVgnt/Kod4cLP3wSVAoBxeRUUr
xWbfjXkay/mjrqmxUnU1YZSXaIfaOyYKThB/XnYtGNrUergCvYpdxX3PK6/aaXyIgTs1ey+l22Pr
vN+9Yf9ON97/mhLdkf8S19avsX+v+u5EXy7Wx3FJiI9PE48DOmlrbzs0TfaQwsrfkdJ2aDHyi85y
mDb6l6wGI/J7lHpuaTAUlA1f5UwPl95jPh2549tlJ+3pwGY9+U31mmlF3MZcPFE0W8RBni83ubvh
t3ZzkUyYZH1CHg4rZTJ0gl6vUDffyRF7RZWlR9+6GwPusaA0EZ/Z0tkbbvnGQZsQ+5Ldbpbx4AV2
ftFqpOKVxvho3ZZvbMAXiC59aqplX2vyMeyZs20kQAPz2hT1G8EKWy2ijOfigXaaOAXxg94sUqJt
5bOvwhSpm5GfmDuAU8zPqnfGiJBpdE69BIhwbKaaIE9cH3zGZdJaJ85ym/KLZOv9Q1/LBjk/LcnC
SIhHz2O8ylU8cM7v635KcNtN8eStibOOOhq2YjlYwZBM9joQ21K/KSs/coMdS0zVib28OUFH+ESG
Zb6kEywJ3e4yVfUx75nqfLRF+5pu5IjURTq4yoeuXDhY+YP5zFwQw1TvBXCXq6b1ZvaCNwwBY6IK
vR2qjDlI+cCa3KOE8tFES51c7LtYKKuhuW0xUFMkghJpaG/Cxa8ubLuP0qVNe9ra97anUggz8aue
pz8Opn2r45ap89tUTO2dAbmqSxawuroBg7d29HsQPBEYH53OzMRSDGJls5du2uzqfnxT1fxNvw8A
+1TdlaA+exIQ3j26PK729iPqRrGrFjlevaIgf0OzZzinemDSYbJVaRf1gq87lW1cj+BKAYAC5Ux0
yk78tMp1+dZGtTzYlXni3DpzSdzZrQvrXoxJH+LozY1aJtoC3hJNdzY7WcZbWe5z0xuSuVi4nDf5
AL79bKmFa0y2ZHt4hk3YwoJDjbrfo00mo1ib+QfbyDFzgi0p7KzE+l5+Tzz7WbU+KSQIkWuW3zwi
eGPHgcahFCrWB6/JWVigQHBOmvS+YZ2nq7jyYwI56mOw9oA/QGSJbGu8hmnfJXiXi7gIrYc2Ldar
k7mIl9x9N43uJg/kY6XEEgeFMuKxMr42v31oBJdlZoF8BNsMZtrs8cHiZWdTEZ139Nr2ZantIaY7
jMQm74KnNb2rcXDXXV0n7bPRKgD2QONEVwwexavt78MK8M9sJmPfVCsuVZFNh2suTZbr4uhuNkYI
IIbIJKnAHNb6Nps/RE/4T1ss+9wuL7x9HQE4jkEgwTzHzWPVVYjw++UD43BFbVZ2EHhvj4uT781i
M6Jl2Qj/5L1sMh9pXglkXkjv6I8Wn53Hg42lkffE2vI8tg15UA2932pF6YMR+ZCBmxPXEu4RPe87
itcJQZvwk9oNKVSqkgejI+1tq6w9rfS3kuiQw7AQAmOlLx5nVNwaPLpu9unkJfiIaVTR3BELJIz6
pVXsMZbNyEBBxhPxLRwruqXiaRn7qOGTHg0fl1wTBCrpJ/ecF6a9U2PGqw+gNLUhQ3repfT3+F8g
5ciTvDwZ/e3UzsUGVrXZJ4fF3rfWdznOem9TknYYKg3Yrm+YB1SM1ZFQmW5FNmWlT3yHh33j2IKQ
BHHLDWAREtI96V7X1y3sPbMLAtpKHRfVQtqMYZ2F98pucQvNf8+Fx4w4+LRIrUEUZKF14OQm4SSo
31r6jG3tNPRHF5+1q4knrnQam5tD3fGUJyrAfD3PgOokfN1RfZaCxYy1uxy2qbmAS6ywKBVRHg5p
P3btPNfOdGy6vZiUjuZeNic8vO+2n72Fsl/InnqzwmqOoMR8jlg+2paPa0bSqgJiq6U1JasI7saC
ORQhTjQyy8fzKKLChT1ETB/GlGw/17TQE1bBIED8yRbbuSp2pg6fMIgc6xraxDL44K2t4jzNOG0D
3gFkVTVEJWtWCSu+z+jW4QkY8KlM/VP+m54uUJmtmMHBM2zAKhwi01shRezfvXUpdSt2c8Uzonui
ttsmjPoyl0fYy323tT/cda6Az+a9tMm9KOb+cpprb4gqkhyyRrWJvw1iH9xY0vwaJ9ClbYSk9BUP
l2GMDAPpzje4RDbtUy+qyOXgZ881h3G3hfJYbOe1me4dD+ozlRE1j29zV6dgayZaBVs86Wn2WY9D
fN4bJ1hThg8TaL7ZvIQTFJapa3WxMpcw9H6lzK5o3017jtMtoB7JgnrqxoBPLocmcczhR7BML9Zq
+zFmCXAx4gQYC40VXMo+cJBExqCdu20GFWQTz5fdqszYAZ5JWorsooZlA5yqjazhTVJ8E7V0NTGi
nSUT+tLZRMzM617zLBJF8lEW7mdPPguwO69bLvx38kHGqDXowyBFLp4piyKxCn5q8lsn0dgC2JGq
LpmNEK8qRBKDu3wWOS3kS6YfwOdvRGbfkqF1GT2y07o0BQclOuswhNk1GuqdPCla7n9vCGb7mdba
QbzlzXRnbmo42C6NZLnzzVduxf1iP2ctu1/qzE8rpOZxzsLvelgudgpk1YqfDvwlbW+P9aJuQgeE
r8L/167ljWGt3LQq9mo1XLB/npo0F6fW0yzCoVx22ei8mSmbmUe9fXe9rq64bduZdtSKXiAoW9bY
700dN7l9l1v0yReK2LTc9eXBGk0RWRT6EXfhEyqWsW8NODk13ac+/iBqQi/+YMWrJIioUTOljFYT
K2euEt9Ybl0JVyFHTH3aTN9GV7FBmc4b8Vxcw+T+yK28r52UfWvNszv+AEJt5HRpmEemdfvqVixd
jg1pBlH4tpo9GSLK6eOq99qIfL7PaRvPeq3TZFzUdz0ZAwAAQ0koqh+m6O1Tmz7TmOZw5f5pvLA7
u3bxttVRM18T9kasYjryVngtzcXHmEZaIpKr9N6Z6PDpS6sm+oRkp861dr41gt1yaMzh1zTrk255
XuvV+xymIYyLfPspcyKDStKHIpkHgsWAyoPNMR8pFFORoFkiIpINKGlAcUmo1UfZpYAH9cv1ggMU
J1qiQKh14FBIaAsU06/W7YkxVUCeJelfTa6fnaFYD1VOMawQN0ByKBxkceaA+RzbeW/lQ0j+XwD+
3wSH0c8489q1j2lgXBJLvw614QM4+fcybx9dpd5cn9Fb2r0+uF1ZUohpn+ssZRJyjVucvqdB8zZO
ZRoNXX7yC8EcngLQpaBfw+Y9L4tFNfHQJgPtm7FvFfpkj81rq8AWqtB+q+r62yidi9zUa9F0P/W1
Xsyp2aDGfr0dGbI64qiGHGmBbTJjLO0aABl8mW2FU5oAmlV9tgLsu//yNCOPN7Bp+oN9Z/XNpSSM
+FhszacU080UjtSm0fC5X+kcj+eVLaoIXVgsWsR2ajL3HHvqRC7ffRsErzljlaeMn0Ma0pmESiX2
xumT/sufjpeFB/pRASS647XGJDJPpG0ssUnxbhKwVsfTQqShKO7p9xHkuZTnwc7Qg3R1JCvjbI3X
BuVG7ej/FGTYEHeBjm4hky1JuxFC/KTMZqa7tweooYfTsPgDNc1GwEuqOGXTZsWLS/Iilvhv0XCX
OxuJLkZTP8jFTTRqVyyygkcPGgOWmdDCMmlKmzfQZZhdxvq05MGnUP558WDndBjku4pNf+eYcPEq
o4zU0nNcsUNFXRNAunnmRaTZiSxIFhKHr2PWgp5dpovRri4T8jyEMLDmllF+aWHQo3sNmunr6efC
s7O3Xb7PpOLQb4gkOxHm9lFJc4rbvK2hkFn3fN8QiV+P0InDdeIMUB1jD20JCOd03c99DU1esbjL
0N2OtvcpcfPFnKzVjiiuaudT/H4wVPU2OiZpnEXe7pZCPqh25t7h8NnZ7NJ7t1XXhJMyKepUnph7
yIKq9SEggjJ2pEUHw8AIW/8eDIHYJkMq6sEGgx7bkA6efLUX9D1a0YfLycTX72wJKaPP7RLQZqo7
DSOFuTxvF002YPrLJkpLvq0TMBCZa4Tx8N231sm+WTLnCYn1teO4DelLzYjQvR7PGRf4rvOHRJbB
c0XeQkJ3iQFJyExGcEtCqosHLHo/jULF6WjuhjHnwaJaMfarPExadEFJuSFusUQ5Qs3wUBLuGXXW
FKB2ClQcZiDlrkiffShLea3wBA58a4wWKGgBYRietKvHpMpzxp12+hayv2/9iTijYaNsoN+O5dCM
vEdldmPSE2VnW4yqYo0bqz2hgPfPvmHdWYv9Wgyalsom3a/G/MlP9uCGhglnff2+0S09q4+0BpmY
dyqku7Ry3YgQGCcey/fesu7adbZjAx16BCWP8pLrstHnDgZtQuqzC5X7E2rnCc1Au++V9azTF5C2
Kl7DL8s+UQ+bGydzdYxnftDHypCvrdRf2yx2thr3imLr2O6h3YnMMSLkX81OlG+5x6PnBnwfeTIY
jgaKORfnZnQg3G2Y14iWxToiT+bQO4Pcm6p6aD3n1pAl82cnePz8L5NgWpDz9g+0YHrbV7upva5T
qmdHcX/0dPzS8YzCiZeQPX2ndQF4Z+Z03qKYiizZXtkXFzma9WVwNiLHaN+6jc42F4ZhW1DtNAF8
rMcSnG9fczYlXtMgkLP4qw+beVP2ExS682NKM9oeScYhtvJPzymcbJNg5SxIu8qU8ZgW+TeV5Qdq
q4Nzm077cp5e2KS80QP4Qx3gl5I4rxVWv7vD5hxGthbOCxluDD45tJh90/RNA+43fljz4O88Klf9
2SVuyEQD3/h0wM2iTEy5z9ctNvjKYjQ3Gck+lp24Isxi1wNSDRcm285Z4fJsiz00HLNkW4Q6wMfl
M+WtAu4qJvfzvbKyL7wqrxpRFRk9bwhM95n/tVV4cGYb3ZxtnEtZ+yevkz+cLP1EKLJc5q0Md6Hj
fhqO+4xc8JzKHvZza5/q2ROnq9dml+X5RCywxXHCGePZr55bVNEkyxw43h7jDWYNcXTzXIXLF3iq
cTBc57b2AqBqP/haO9fYbUDRKHVmBSC1UETcZAcjU78XA1QcqPl2uP6AOPxy4NCxPgRqsSPfqclS
6hCFVSgbi+shNAR9sDODqTsaHUOpnJ+UgaYDvj3jb1gmXdsMcTD74Zmq3ou9geIjfmR8QmoIvXUg
zYTMRPt63HsZUjne767evMjKxlPQGUYk9fbibPqQDfpU8PbwJvuEH5fz9SQEUqTV+0v/8igMjdc8
rXeGlYqD4qmKBOOF7Jkz7tZlM+MsAPNubeL3La/jiKrlo6g48zXXLT2PjIzluh6Gkb2RBt0foc4X
JppKR0E1LqgzPWq+WiOpizKPat6TYbAhJeX4ZBNUFeV+ZiHqUTbxreIElpbFEFr3qZtdagmXFtp8
qkZnNBywhKXCh9i/rfv5J+G6MmpRg0WIOAgBVaTMzX0VREPDqSgJ8M3b8NNzERJSV3vf1JvLwq6n
yKobM/a7X+aMAMTcxoMjumIvsyk2VVvGEwMHoG2YNL3b3vhkbUGGEz/MZu3XFHaAZaGLN+Ot8Ek5
9OUntT9sJlMaRqWPcmoSHK/h6N5BXe7zDlujiRM7blJnu8sbFExi6W+rcvshBpopSp/vzvhME+4d
Fe6Rv9DPjQolaUJyOIuM8QVP4wxFmX8hzHlrhH2nC5LKupQ8RNOub/nmD3FjIpkMwvTQTiG3TGid
BAdGxBLeJiObG+/jeSnerLwBEWhBA0SmonSe6W6aG2p39TW1TVyKefiREg1K/OWR9uwOFV13zLmv
9suay8hJA6oX4f15soudIAswyvvwd73q22IBJextEk4K+cO7JqcGIr0GvnY/c+dKS2beqetZ+VsA
Y1cUXVzr5W1FB3CCxSEsTIJQb+7jtBK86rzI9S3V+U8EEGgHwFmtBaWbN9F31Yw7OM38Rhe/0kDI
E4nCTxpJWWmETz1cZX7VMyieu5Jh75R1QKcUZwKvrmJfEHaL7biVUZEWO+SDuKupC4685bbI8gdp
+nO0oolBz8LgsLjqUqawJ71knxZLtUNFm11o623PgdW/zFafHxw1oq7KqU93r1oTTANEHiaodJmw
UtS7RGGjNITVrah5jCCBrzfldO4NFYCQZfu+bgVrpO54WNM/fuU/sTIw048jLfQVub7eU70hvkOA
xJBHhnPUtKdJd49N+AMgDzp/NSFguD6MFGMISCHD3ELGOoq9P4Odf9L6BxyCwcDXIMzVpFS8OADr
Y/mVGTDOwoMeQu8Qaf4zeKdWUEP2+2ppVgb3zTWr77peXhvhNrGh1BDnNhKGKrSyM3rY580xWML5
bnsDUubFReucrQBRBGoHnTmQnuo2x5QaaC4Kcnh0EIVdc80rLo2d8A0ozME/+IXD41bbe1NbQ7T6
Hvy33s5y8qmtLpB9DGQrFl3RJoiTTnYVzjfmWu8WLinTnHaOUNsTw+/2FI6gUkNJSrDNPxqxKtqi
+Znk4B5ZSnCi7enbRTlp7Jc1f4ARWuwEbLigtSTBjayXSs2nIpC/m4GCa4GUTxMsiM7aJkt3Qc49
oJnMjI5KakXht1HWcfEzVOONsGTAtp6/EfHuR2NT/7L84QLH+Fq7aEvaav0tZnGZuvqQbdPtwPXm
oIpdl+XAdXhKU8WwpN5rAdOYpkIBgmJDQawBOuuHP6YyeySzEVZzBH1Rtf+lGPlj28nhsYP3Xs8o
DxsJpQeAqVGsy6Hsz0NrJsold78o99s03RDvuXeBF8j7rkCHmurQTPqWo3JhgToh4UaPDUfDgTrm
R9SMSVgWza402AaL0gMg2Lrfhkc+74iguXeDF8LxnjaXZvJ0GcKEW/7nYtCa3hqE2djDdBoq53oR
XSmPAcmt9zVpmsBTWSLurrR5yA37Lez5sogYpjAjZVkuxgdb2f6BdHQdVZKtubaRTqnx01b6luTb
EFEewoPKFmci2dV+JIUpqhhX2QvaxLGAxLP6lmxUIAkl3N1Adkzc6+zN6K4UE9SNzt1fy8hLawiT
C4qA08oaljM5zt9p6eBrakF+Smk4uw2uMybLsL6U3trtSDhN5MSRhU7sAGx05o1/tHtI477h3Olh
13JpgDISDkWOsOCUxh+3uo53AEpluyV+8U/gpi3IoE830cg/+mUgHXHI3ybtnjkz7pXpOBHk1x+3
Lt7TYhH7YXbPqT2fshCdSO67SGbZcoDvQa3c8RyedFNsFzrmzMSZEXctD2HO01i1IHZriAfAFJqz
hHcqmlFQgrRWIi59JLptOj9mPfVES9k0ia0KGuMErJq3xbMMuCXJbUhGF1G0lZq3Hj2HEancAVRL
nUHCD/mBHOb8jXRLNN3l9Sv6i0ytkeIVrLRL7VZHwxJE2HNDS1k9rTRVxO068a3JCJbLRzCo+Vx4
CjEXan0c4AHs6BVL3a2LBcnhPk3jcFodlL6BY2NdSM2SrPSmx4WWv4OeJM1g3GRdeC7Lso+tkkC3
DkMAHGx28mZNOsNVL3S7jNNHVhRPRj2apwZV9HblTrp8WCh0EOQoU90UgVeDZazVidnsWXbNdMyG
5yUsDlesdJe7VwE0DP1asatmS+ai+GBjWciB7WRx5xtpnpRhTrW8BfV1qB2/SYCbdvXk/rG3tNz1
QQ7IWH+YtA/HxcwqVayxZ2R+YrXYDRx7tO/sxd+TGBue0ZHd9C4MdOc0h2YTT6OqCEcP5yjttlcx
lVsSzNV3ETLLtxanVHiV+Nj2S79t2anODkMWT8ZraqF8SO3UjnRXm+e0gHWpuZTWnh8JbPVw6Goj
Z12AVzPt+8ZiCK8ZLADISYA2ifVEO39aUtHzlPZoEeczor1stzlNkUgpQM8r+7YKAeSK7dV2iOxu
gC7IkF0sX+1Gxu4oWMWNKLzmru7cn0xnnFEMgWemJf2YV4jkZbocoR3nSAVzfWBn3iGS/hplbR0M
CMNsYwjPix8oJlteWo/Ft4UOQkLKorT1B07Gcy68w2yTkSobEGWel28z42AIeuepRI3CdvyVa64e
p0UiY3asuHUnP0fD5Epz0johR/Um3ywVGQGI9crNkJK5kWzGVb9mzYg+m2ianC+jdU5DKHa6wmpi
T8QvTgsUnd8fxGz8mkpmZbWdQgOKbrzCJHiVaDxot8gXdYttl4YMP7eSzCjGm2kxdraNBsls8yXu
zINvVS4ES7FwBCNVmbyfui783RZ+L93o3dpoXM0BLUeVN9ZB+jdT/qqa/Nxz72ZL0CSKxmpftM+5
n3/JK7zeKLJ/09ia0/S89eMr/g5QUrpdvfBdBkHzXzmV/ysX3kvX8L9/v37MJyUvA6PT9B///i//
dlt8DkBt39P//F3/8kHjf/z1y9mfLvmYPv7lX3btVEzro/ozrE9/RlX/1yf45+/8//3Fv/356095
WeWff/zbZ6fa6fqnZUXX4p/765dOX//4t2vu1f/bfvf0R6rfdfH5t+77b1P+52/IYLLuf374f5vx
fCd0ncDHQecxdOLl/6cZz/q75QphhbirbScULqbcf5rxnL8Tb2R6FIRjlYN6uwYA/NOMZ3h/N6mn
DkLgffrJfeEE/xs3nvtXBs//sWx6V5NmcA0Y8yy8gtb/VWrsqt6b3EniB2jQ8XFIDFeTyGKYrELp
utQxeb7mJTcF0fNOTaVOkHUk6rYIp72UwN3nzVRFSq6lCaAwdOjTtpUgXmjBFaIZ0I0Cqc1YPCLc
K/zUN5XiA/ZmvQQP1GZxgNVZs6y7ztZ5k6xGbxLzMbYATr5nFhiIUNShs6w7dgiYTNjCPRtIzuTL
qsE6j2o1xRefOlN2q5sK5WAjR889tkFdAwJ71wKKNVuNclfm1dgleWMYy3Eaa2fnLnp0dxPGnF/w
KxNePBNVa7RZK1yxRvTHWN8bGK4sU/DXx/NXVk9kqlukDmeB2R5KP4VHLbKlcFlWbOSFSUH4JmSG
ld4gt0C6GHsd91cCco26H1mUp/feLFN9GoC7ioMsOhz9PtKredfWfeM+Dmvmrcdei427bbMNzT1m
wSLhfAr8snxa4B/8J1K/pdzifNnS5mQBOGwPkADDcmRyX4tL0JVF+Fg067L+GdJg2+aoHrDRvA9+
3bp4Bcve2WBEF6HTO8fstyHhGOuL2FK2sxpxyhPJcuFtc050qTcNjfFztigjuUyhZ0Ig5kIP2PyH
QOH+4DcYaW9FjSUdvUSDnQbVrk9dokdQkm4B0LCvx7UnKaFQaUVfCrLuBWXOtlT4PxHSkk1O+RHG
gzsypkVwH6xaVD9Nf6jKY2u2rd45qs+2F+bSjtQKxxomNAFNVXNe8xky+Yiv0aIoJvBnFPd9Opnd
p+uT2/QZ4NGZPsLFNL29KPKw/3RnZ2xuK93L7dnfUEl1B06d1DlUDmjPmR6FWu17aRrDrxkleLlz
y/9k70ya40bSNP1X2uoOGRyO9dCXCMRKRpAiKYriBaaFwg64Ywd+fT8h5cxIlEqyOo5ZH7IqqzJF
EJvj83ftc6zahW+AECknK3ZYQYmhtmfXOvTUte7T1hyR/nv54B3h37N0Hy1TS0yDXyzNPqkrVHIY
V6P2emkSF2eFFLN3wC6newyKfeYetVvN9XWJ9kZ+UU7JFm5M/DjfOYNRVuuOEpD5ThZ5X14Z0sny
05QYBgKW1iqSQ9EOSYmcvvf9gz+mqtrNKkpEjXKi8cdNlPkiAqgxJQXfCp/91pJkUG/kSM8Qdxzz
q3nL7tqgokvqlJ37BBfVI5Cxd0sfVZgxfXdiIEh11gBuYo6BDMho+DlkaeaiPpxx+YYIT3S/9ma+
89u8UJH1kPqVEuCp5TxDACR+4WafVI4B+YvdMU9u4NKpSkBk1FmbKWLuwcrEGJ0YI4Z85UKtNWO+
PDbtTAzh4HkYtmyJhJ2bpclvj5YOGBWfCV1cdZ1/KS2Pl8WfffxDkJDLE1Ju8SntzeGhLGLE5EqZ
/bEjwb3bmYRpiF3rAFA51mi1H2G6dLYDMO3UOvASTFxe0cUKVUvMa39NOLqyt/2ACPGxcy7FEZVr
0pth6rkabiOyaN19udQpa41Qnc2+J6+ah6mDatyWvgwQZA62R3FNOWbOpkB1AxSSeQ45eXHHwOVR
RNQdIepze09gD7IkuxxtfbLssYyPJp1UoDJktstNPQwLiXeE7LhPOfssgK1KW3o9L21H3qV9iYif
6iVu94Nu6nRnVX5C0xsKaxEaozY0IDSOqGVPSwryi3zx/TGsmN3QALBhLk/SXcZ+PbhaA6yUaSej
U5MjFNs0hpl0q86hlnA1lCpPbu2SgEwEYJlYkIIA7aSQOYTYj/fcirk8GDhwwVBYjslgz8xCrZ3M
Yikp1ZQWV4kdYw71Yxv0PZgHJii2fN1lXsGVkNVmrI9z0MBgr7JxHMrHyJ+rcmP3dQ1+MeolOxBl
v/hbXtexfTS6Eoa4673a2IhG59BLRjUEe74uymV8tSKA+ci07Cu8m9kDjkVj2oxJz28+L1GbHhwq
6+ALUqeed4sgrf9UCr/0DjITlAQBZV7gS0ZNY82nGwcH8y/FGlFSJVhvHLupPhX5kOm7ubCy/NYO
RmcIfegAexPTTc+VDuSk91LUMIupHy/cYnYM/q5i+nQ3SKi9+m1nQvS+M2Wn5pu27E0EXZYY1C3y
xaS9zRM7vQSdeK04WEtu4wkeszl/bAesCNsE8Dq/9Ty0zTBBztJsIffzO8a9Mb1Rlao/R6KQL0LW
6PbmwVVbg+ooQJlpds3V0kyslSrNU3xaEcFlZmYZJrRNnPgP2p/hxG0x+9ft4lfGlj0PPEETF4Z3
HKylRQoRYatZD9lMO2xA0Z1/6sscmtJxaN1akSEZTbyr0PnrEoHzp7gywSSHNJrlKi98JCMWIwLM
qAH+5YRplHTjI0gV5BMy19EKHT3l5a4d464L4W5ig3qinsKPulaVs7PiOcBO05ifCoT+YewDXIJE
6eVrpAikCjHSUbqORTC272VOchpCwHyOt9gWC+fRpjIvCFU9Te1ZgNtgtu9k5r3ryw6B3zxGDvq/
KYk3pW6E3MQSI+VGtIZKH7DxNOlhdBlpIP9klhxaQUXbCwpF+k8Hz0ACMnLharoJep58KxGdOqXB
GKHXa7E07uI2dVlba5TUu2AoHXxRqKXSu9YNkv66xC/7VWhY6VUj0YF+kIjm5C6qA74/2uSO0vZR
DFgLIyNB6IGXtnBoGxuQMWLLg2dJcSAzvpyo9wCIT32xnGbPXoCDmjGp0vDbGPwf7QT+7Zj/02bg
Rr1U913z8tKdPqr/DzYEl4rQf78h2HRJymb/4497gMuf+L4HsL03YDT0BASCCdc0L4UF3/cA0npD
OAGltbbnOL7DVuD/7gGE/cbnf5PCbZosS7YgiOifPYB8c9kuIMH1+AcOQJT8T7YA0r7kbfy/LYBH
oioBro5FlrK4JI79kr5TzJPZuUxkLmxY8BDEs0bY2PFddO8TZY7RtZxyD8LBLySDB21QbinR+FXQ
zh9oFYKTNouGoS9DOUIBTmL5RvWOLQRSsnGhiWsfpy74aC8r07yx6YgBXjPKSZwbJQsrzPKoNW7G
wdLZCZ9Y65wZRq34PVWCNrodFOUugth4UEUKSdGDl4jViInES3fk0gJCXjnaMhL7xquEPYV6otyU
4cdjSLvPAmr2Hmb8EKQigHMnHh5jBw8uKptqMlhx3w4ehVUA/oORZMHZKW0DK4UEabTbLxXJpoXM
V6rr/VZtfAoL3PkMUxAk3TGKinp+ihfTa7elq6W6Ghvd1nsPG0C8dijgQWzQuWPW3QaNpRb00k3d
7A27sctbQNCaH1zS3+Pi3ZsAsqDoY0T24RIsqnuGOZVITutRB+k+oKGm3OuZneGeDlmLLJ+4ASTs
YzqDGiSgdcyM73tmvFFWW4ROlGE3NFM7Gq4k/Z7ldrYt9cUbOs/cmzHr7/u4htNcKTGULfC1ghsE
11qCGxcN6nRIQB78Y2k5TXE/9IuXMAankjUFQt7ajOSQBGo1jsCwxboRRoIQj54/bFNpkAbGbeLI
AdsT7Wjs56wkHR0cgB50b14YNS4Xvu/ixUCVPz53VOZceKyuXupmrdGVuHfSTTKKR2umtXlH2lY0
n5eKgYT7rj32sFDIwyhPDg/dcE40ZZ/rypkTjECjM2OuN9noBOeia1W7zzEo5C+WUSKWkEswRDdO
l3Rvc0qCnqhLsl/IWxjqa8tDNLvh1gzBB3vgQqxbwtoJD7ETpExYQNtuJVVSq33PRxH5We5Ds02F
U33Qk4kzuTPiucTEkKIYm4KkdK/oK0QeZDtEMmxTpyjVgS+4DZEisrjpmbdGq04gJcSsDg5wJJ0B
lcEtb5TrRNd9PQU1zo/WHu7NBT1f/b6G6y1WFZ9WKjNAyV8Mcu8MbJwtIFNe2kuxB1ODUoG6XrIv
Pnsq/7anahSnf8MmDZ0pnAatV1mcnv1C6/jrjEvV3y2WGt3tPMeRnWHttHr/Bu8w2oULZwaMFvPh
q6F32wCMoBvYyz1LPHKorDXrnrMzi9L2QuoSlfmYg8u98Nr7uO58wRcUqhL75BrFBnZMJJLAcX42
p627cnF0WuZKeFOA7ybKCwT7iJVKartThpN9M9Pz92DSdKHCcuysdqd4RudznMBM1exLSEhJV16u
lnDMZ2Q1lF6htMLOlFw85squh42hXcwbZo1z69SSIaR2oDUZPZusN/46YADgD0SXUlFbF038kahn
x3qq2qjp4g3L80Deb21lKREnA0qblibLeNc5JKM8c1qd+9Fl/CyPWWtm8J9wySgjSxs55bJBmr9w
YpHjfkaGcfLMWqJakOpiVEhhDLZ1TobLth2KJOH5T77NsnECUnHRrzvmPOHBA/hAqDYESY79ScEk
esu8DNcJygVx7p3cdm+XzvD0iYLeGkcJxoB3Q+ni0lxaexFb8mk8IoZMPbVb6rpyufH9GJ9tsuiJ
jUQ5RzGY7UXWhPhlfkynBBn/WPmQb+NAxspB01EJ5RsX5sPgg3GF8IF1RCsywPjJKewuv1FwSN0K
ox85FB0bcTJaZ6Qw6BDb0tuiZeKMhb6gqVUfLcDA1lI+zEbTxNuybgrzJuiSxbxRwwUP6JamHY7N
vMTRHYFEo4/FOBDRwZ7Ic7kWhEiO16TZ1fHjqKSNujiDRN3RDGZ8YUlzYk0QDtvVPPNaqt+J/1XQ
gG7rFRh/jK8V7XTTkxMrNe/Jo4udTUcxlxnOrTdNe9T+Xr2jLzch4qOQujPXbeSgvAXcyBQOUmbK
cWN1+dAcHTaR3dVcLAAuXZc9TTOspCit5oSzx3d2pVv72eecGBNvpwKUVeSCYBNYSZ3n2W52BgmQ
HQQL89uq7bwg39Ut6qJ7BDmTBjm3I3e6peLVj/bmoH2HkJ0BnXj9UNr9SCG2z6aTeKKaAmccjXac
VSeSZDD1R26lRZgoEb8b3Qryhvc0+2hRp8Wu2ap5R1a265OMRT0liJhdtngrJyXy6i2FWyLZxF1T
98h6VfzRXJDErzwJoH+opaJS25/k+L0w4n+nxn/ZRK/9+6lx/bF8aepXwDN/4h/k2H0jEARLoF5S
kNkvgA9/nxr9NzZVM5c6AZsaLMY/Js1/kGMh35g+mWqBxZhp0wzBj/tnahRvXId8akBlSRQ2E6f4
T6ZGUqxeTY1MigyNLj/J4TBu8CrrL2m8ag7GC33v25ItZyyyNb4QQdgCGjsEoxhQYKJ9q8C2GLhd
ADdpe4W9a8bCvaEUtRQrL1MIwK1Ls5BeVbGWKJuZ3hgDe39JviLD9h3WpRokY0WaFcBTbufJcGdC
zgp2VjW5Ii0HLuCKJx5mtfbGNMUKRyi35K0ezAWJIwL87rphnZiuloINNdpo9lUo36pBHlOboM2w
BAyeH/IUCwB0zSJq75nRB0meR2scEyNFZDFBkSNT8IowkrhhKVCz95zywqV3rhmXxd0SDUtx5Dsd
f8QV5ogni/iV+jSj3ES/kNKS/i7lYlB6P2Olr5Ci2Qa7NCJuvPLsYKhD4ddldgUTPy9Vdh9NucLT
g6JChBG+HUJKClOCCQxmrryrEZdavE19X8kNKUDRZ4RzrRsiUMnY1ieU6/q4oZi6+vcztinSErxM
L2h1ulqBAXBXOutlvEDj3AHC2LuruB9wubt5DCWXKiLIdkW9qPt+IdQCXix20bNGmPbI5dNyRN0a
VZaB1YBgF/tk2Hj6kOzYNvJckjwIiFFxJodrPq6N+hiQnzQdEwrrCQu3Szs64VfVOAkYlPw6Df1Z
OPMHiz7J+dr3Gqu4HjFOjrsOa5f+YqejRkncecole22OUeK8ZdooILirBnnerqujVu4zpK3u2ymh
X3UdoWP9UmA9YHrzzIyUY2dOI/fDbMU2Wrho8sqwsVt/PM8odeQK9KBub6WvnPhzMsT2e+Aj7DpZ
F1XuOUvRyq3LRuOgXeYE+2Y+ZnVz1+K/FOuguTT8eoGBtlFLU2fwmN2gUDnn2iVCx6/HDV8DF8cj
KDrf0jF23wJqGtHzhNer25JZBOyjTDu9blx4XrJ9RelibvCsaIPCMCIkDBstUSrdnDuHZKqr97M7
j+najNEVENwwRoLK0XbIaew0++mOnncH5w06H9esDi3/1W2WNvCnTYqkJgvJRAgQxREEIvq3UDrZ
o7wEbm1F0PoMERXMDx5o248P/pxToGUt/DurwhkRHzG1Bvxnb8v6FJFBlYeGO0U3eT8vyzHOOcdb
PyoMhwkmXZyDZ6kZu7vRUqeMkJWPjYmSVQbmV8F41220ZwlsbTV8WLwmEsgGkUPwJbkvUoqruWtM
UiDKnpllITh9PNp1Kdwd2WxFekha0eVh1+WthCCfzPkBaxE6g7JBCY8OFDEUo07qm3gu4iz/zG4w
N1Z9Y2hkFBJpbdikvl7WvSDFhj2VIJ9isHnI0Zs6w1wjvF2K5UtgGwme6L6d23ZjJBXf5DFR1XgL
r+XOmz4VpSCKsIrct4Zpquw4sGuT2MUoEQyVuczWLWiYsq9GRUbZAZMrwYlEgY1PvVt7ZphbrFHE
D1mTfWUMnUEaGSPzxrCCABjcL/r4HnG1WRE2J+LuQO22YBwY44plRC2obz64E6q/TYvjEFWaBfd1
5mUpkw3RH2P6uWrjiMSTIgc481Ojn69EIpCD4OepEIVcPuxk8nlutu8KWxPkM5AhEtpVhYG1Wyaa
2KvC5VHMaYLk8eUlBaafCN7gmfdM1J4F6Y52gPoSsgHAVkc8J7I3ZiziWdVAqHuifmhRapG9K6v5
K+GABB/FVlQBdAb8EbcsCTIAcWXNLdJ6MkJpm20TasctJhSFcycvuBlBb9qoG6qp4yiC+gCYCB4r
/hX12IpooOLSVgurn4CPvEGCU1tbBDAR4SVm5ieUk8aooNiEFvhnRlciiAKQj64KY+lTjcBtgRaz
NQTIbilyco1Wk8qMdI8/RE5A01lGGhmBVNYGH7rbhTJDkwrLCEuz98gBMvCrSKLzUFl4Je3o9lCe
rLGSS04CmbbY3iSFYzerrB+TZNeJYHocS1TdCrt2T8qMFdTEJVlOeo7zAnIiGgf+byO30AbVHnkb
NAt+Y3FIumCLFz9OpPfolU3rjwX0jkQlrFk7QU1rTF6rshCCuElkIiVfmwCpg9e2J6MU89nCbLWt
otrcAxTAo/pdvxn9iA/DzAdkkzf8PnGh6c/LuQquZRhXRIW2Icg7MgYqQ3CvDuI+c6qRAtVSP6HY
sI4SN8PzgFjnpFXE1OyrObEYThtc+4kvsufSQGkXR6W5mSokDCKw9YfIK+PNkBnj2yxqkis2dTC6
ys8gYaqS5vNVlfcvMo7djU5tM8yAUnYV24utk2TFeczbBF2MVZZHy6lylgHGjrM9pGy9e5NavlWD
dmofdGhkN67V6VOwZPIjUhI6nIlGHG7aPpI3ftPq27oY0o8uAPW2MuWXVMVPJUrOXZ1E9bbNecQt
ywo+RLlV3NlR4J1rZKPOPnO6t1oSOohHd6H1rGOD2zSBv/WSXl2XahDB9qJDvmuqxj0ga4A6B/Z1
PqUFYqBZzqhnIpwfm96xZ5JJCawYvChCmRi5m3xwKDUSdnYkj7zFxiXVrSEaMnObbjJfCgRhOyOh
cDqvKvGpzmp9HERf4eIYlEGujO3uDSuiq0YrHUp/hP9xvKyHyzcBU/hmX5S+F7ef7tWpYExoiNgs
s4dltOadCXb8BNOVva18A1ll1U/zCXabwD49ZMvWMeF3EhqrQ3a1mpyEMSZHIRKlfRcPFbj22LvD
g5Vh/ZnsDI9z0vYuwUOLTm/duWRFLXBafGh56+/nxTFQq5ddsE5MAoOEEdFcD8lb1ggRDP86Bc7b
zrnV4W1vmv7WNw3usBdkNzoLsoOhZnuPwgowTC/JlncPhaxE+94l2n3ndj1RBsTo7ykAJ7PWXCqU
DGbxgLHau/eigKlL64BI4SUbSPKbIJWbTWZbUDaKCM6hgctF/G0PXxfgudusVcshxau0rQKX5La2
cMTRXVANSXBELCdVb/krME4nbA0axPFgequ6N5sr/LERC37v9RtjILrLbIgiWcmuZJ8Ve9b8Dnqi
edc0Cdo3VCek8nlejTs6ltumSsZgJevGbMmmE/U2Z83zCA3EB1FxjabQmdLBAk9hL/dCPCGS/gA5
LcGaRuls1SKw1+DdbtLHecIRhOYvw4CIED/NI5gyJHCpObBNt5eRGARzGnBstOWwJCtcHE8NuIri
k0HOviDkqQb+s3nfAH0S8uKgab+Qx9XedvYsTznq3uXORQ3BKAlfs89oa843aWzYB0M3wRTGY6Kf
x0qUn5OyR7/MtFdCclou0kPqFdbl4AWPRLEuuyxy6tueq06sctFeLSPgCRZR/RREuXk/prK4Tjtj
3nvSEV/ZCKNZSRdTPDe+jG8WW45Pc6zIyUrA38e7FGipDjNO4AvKDOekSGMg/cYelltozGOnOlNv
mDrTF/b//QuIr1F/XVrw+xBUp8lOZjx5vr0e4bPzuz4jggtghrzDRz1gUr9ulrHuP882wNY+x1JI
1NRQdsTpFzzfD5HOovZQparWRN0Mi4cJi2wJ1KZ49NbKSOYH9zvxnAyJ64fpN0ba+8ZOV1Ppts9i
kgiSl7Io9+03LjtKBopd8H6wM8Fb+lAikv1UXAjwvGQM2gE6TzGrNRQ5cIqZrSpwLBz/SwT+wy/l
hBHBuvG2iqs4Zb1J5mexGMaLP7Ql33Oj1pRwdo7xAm1MDHc5aMwNac8fvLM7s7EIZXAsZO6T7ZNL
Rm6M503vWM51uV2+aQJ+2CKzws480/8FhHmLsrtr//tfP1cFXOrEPAG0wTaWZi+qWF5XFSQ4v5tc
h2PCr+xkJDXp2zb27v98FHGpWPmRE+EwtvSo6hTOxRT5TTb1Q2w+iyJkIRGt5vGS+biKN/nav0n2
yAj+XtPzm1NCIOYJx+E4bmBefpcfjzU5LXsQHdrjjdE9JuON2f+lKePn0opvF+2nIwAY/HiEtGrk
XBc6TBsSP66i6eXPV+tvJ3A5/A8noCcDJRI/nvTKKUYDUNRoi9rVnw9ivQYcvt2SHy7T5bf44SgE
VxMximbT3ulzkVyhtrKYCNYuBO4aHYTeBRsimbbOV/2lKzbZeB3rMLsy9/9Z9e63i0npuYf2zpU2
CMyr29U2AHC1SbEzt420sPjZCmhM+/PJAtO8fvx+OsblWvxwrrrHgEjtSohX54hNgp6hZE9+2ObP
R/nNfbvQixaWPLAc37z8Fj8cJYojNjFeHvp8KnDyT+/rCuK8i8RfHj9xeSl/fpuoFACnd4UZWI75
+qXNU+EOHXlR9u5SP5se7QOkfWhe/a0aXlzaLH45kAVgRpUBAM/rV8knJMOyVBG2m+yBD+Z9f5cf
jY1qVuymV/GH5A46cVucqif9/s+XUvz6dFLsYVKgcCn5BHl79XR2iFqyklO89HqJ0KUgMAmrPQ7a
TbJxvgOmEOSIWW9/XQN/fZ1/PhbI4I/3TRZR4jOXUzjX4bcksR4+6s+nc/kJr6+jIyBWLJo8LBDF
n4+A13tA489cp/cuoS+jWh7ywvocg6X/+UC/v26W5Vp4BvHMyVcwYpRlXpZzLpfq7Jg0xFUSdqvy
oLfV899X2l9fKy6cdL8BoGRuvX7gl9ZULmghzyED8xF5HcVr2fFvrxX8++urxyJOepjnSOky/r06
p7kuTainPEwO9ZmQs32wMQ8jTJK3NrcMdLuOgoo/X8Zf3+Tg0o7qC0GJNd/GV2tSNIq0TtwUW75i
z03kfYsy3R97AlMWqIXtn48mfne4y1OOgNliagpePR52Yc2XEO3wUvNWFnvg370bjv5OXXm812je
2Knc/rVd5teXOxCIJEy0FD5lQd6ryzot0G2LU4XFAev4imZMguztnTyTYb2er7s16Vl6hXETqeSt
OPz5lH97xuy8L73ddBXRgfLTK0e5j2STzWOaqYgt6DRfaSevTn4smr9d3F/fbk7T5aqa0vQA+F/d
yylQNjwfu74D6UqXYutsa2HwCS9rSUMlR76O/1o0/euLwTE9y+c95BlynVffm5gzam1Vh4y7XfGU
BcFIax9Q7x00XE/ThO2eyf9uyWvCU3kqY6+Q300E/3ZN++0F9uARfIswXIQvP19ggL88MSoucGBR
dLGQOXROg2kgBWX07L9V+l7u1s/LG6frSwJjeGlcz3k1sMR+M8wIosLa8jBaLbh913WXB3HoBJ66
si3ZpaFMHHX680P0m8UOYga5jcce2eXleXXcGvdVoJDLBPdg0M5W7I11fCARna9S+Pf28F8X8Z+P
drnkP3zeaY8d7GzAprdEZNlpeWQ2/wpTgQA8CsK/nNpvLulPp/bq/vW2FgnuoG9LwhImmKWNs7qh
SOO22VyWWXNPX8f46W8tob+ZCi8nyRTDAviNKfv5JEHgSULhuE0Y7TBynsxxTxRV/iysd+lzsCF/
dpNdETF6k1qb1lhXL0Z2Zuf7t9/jNy/tT7/GqxcIAUaWm34d4lNycetj1GnGoPvLO/KbOYqThQr0
sRxQlea/2vy0l4QmE0CkAlEjuKny9o1LujQ75+nUJP1Xso6tLQg7ISiCAoo1KYzT+s83+jeL8E+/
wqvVCT1x2/gEd5G6CZUvbBlfLZ4snxErdV+smO070zGAPbv672/P/9LE/0LF98NNuPie/rEinWGI
//tf8BF5Wn38r+3H9ieX0bc/9p0stt7Ypn9ZPL3vLiOT1+87WYxhyKFM0L+0gV1qih2Xf/R/2GLM
RKjPA7qtKalkR81T+w9bHLyxhWl7aA99bKsmIsX/hC2mf+znFVfysyCq+QsvgG/K1ytucfGu9ZrI
S/yIaMUJYzgj8uVdIaKpPKc9wsmVRXUTxkJSmQICv4aeQN5s6r76fpF87NvAvfJFXi+b0vGASOfB
bjcljMDBYa+JnFWUCXD0PDjrmki4mxEc/Ukoy4lXBqGp/KwJa8bacBrr0Di9Nte1VS4ddN7kvJWy
zg4SsT15OiMlOyu/s52bahYD4nj41GRlx9QBkzBrfWg7YvJ8pEKXaOk+60k1IuOS6D1NMIqxDPrT
gNZfAPHBRYpBFkffmYZ2DVVhXeVtyewJmfQUTCSCKUlOdxjHpSREX5Xxh9pvMTOSEOrdUWsW34I8
E6lBop+5K0cFKdfAAH9sSsXnI/YkzB6Q7u3sBnX32EidXcTdAJDdFpw4iJx1VvnEE7cDVhxZjfyt
0RtN6CSpePZIJ5wfxajN6xZ6CLhZmzdcRWOiasM1SK9vIrc9EP9Pc18zqw+ThQZo1cDcHM0xj28d
oadj3KXLjdXVBEVoWU3ngr3ECuyHoo3Ye/TGyqK2CJFg2OTIrpUe4bKllR7stsWhQvu4vppKUSJp
9oN3DWVNHzpccZ8cl3QcaBwDGKHKvHlrVVV6XUSmk64wwIAH0n69M8YuPpB7heVKGT41tgTRZTB/
xyF3SHtJW/0+XjA1rK1xjj5JZ+wfvUkkh0R1HTRT51uHaXL0Xs1WwI8oKtJ2kgqpu1bZ7eTGydeR
eBqSYpOxbw5ZXyMWT+Cg7a3y8QxbQ0rrh5Dumjg2/8YBuMWlDznSfqELwWzpL6iW4A63f+BuJhSr
T4QJi22ZGuSuwyje5AZ2mdWAULajv6x3rHAItHst2KdQNTZouPNovBYYu65UmSEPWzB7E7OKDYIg
2ic9CEJ2L2Ae/KNDwI4V3RF9DwhNOrH3ko15enKHcnhrZ6Pa9l5B6GdKgRGp0hPNvGP5JTNs6yKp
YPOFiWsdyRzPd0aq0ogz7bozIyw3TeVsKiJetnU1OR9bRwIYz0HnfQSENz44jTlRmR3gPZ49tvRJ
nO5yonM+1DqHmDZs8zCVJJdgb+p2g5WjF2njmKCCGT1bmw6fGnKi4aFL81OH6+9sabd8D6MS3c55
Q44BJSnHII/kC0UpgtSBsglr1yfAWOEYWBHzVV73jdLX/kIWUhNwLaLacvd0tNWbWXv9tW9YX6Xp
6hUxJ/JTkyT5ja2c8RjNjnnP22ZvWAMVKkwSsJErpGxBgUH93CH6O8rETpuI6FKaER+MPA92XjGh
aETTu0k8WVFx2/UPpUgpYottWrZj5Xw1eJDCzqS1LC0UPSmFoFfCw/PeLZk60YRF6s6Y+iHXQd2a
fT2e6sIebgaFP901E/2eFHJjX3o92ixP1QdZpM0Jm9h4RJSL4C2JRPSBMAJzydbDKKZTgFmKyH6Z
1cXGsiMJDeCkXyySFDd+6wdsV1w8YakxHcZONp+JJFuIpY+9l7wDth47cz7ZCyVmwszqG2OQBMpV
g86ot2mCve/0tDFSmOEU/nqgPQTPXZlX8mzTsLit27w9B8GMyRt55rbtu+I42WxeHJKzSpbGGQVz
M2bPqXbqzVJ34hpSe/k8lAtksTeZ/UmXCBM27IOKMZS0+UJHePj8wti0jfUUW/X7QSUKJQ6yljOh
vT0KcmGne1SIhCjGbY/ij10YWcKij8Ya77mlxDVwtznqHYI2phHsRFPvh1bjJ/F76GysPMqrVLW/
ZGNC+BWk50iC4IPRLz/hSM8JA68IwEv6KD0jgRI5HqRZb2MV6BeoR+fgW82C0Z7+MhTpC7ohTPXa
Q28zeDGJEXzsLmleLpaLKZlprAs8QaC8Tfji3pJRYh1jgaEFTVMFuExS6jyH9HO52zFHJYy0pkVZ
nHV7N6MN69zNaiIznwobl0zUYrhjwAtwY1vtXStdg2AWD0JgTTJmhlO8p8JmlaDR30cdA2/qBgY8
G/9w38d8fBoKYWEMXeejU0b6mU6UpbH3rF/q0Omuea+JPaGBpW5R7kpVFi3dAy4aUbzx6WGKs0wS
clxm0IRVnUjeZuu9Tbxmvg4ySxPMnAQZ0fwmLwhWJE/Tbhh4hvjs44oyD5icMnTwteeQEbKnOCC5
NjMk9iRHCC3UiYevikWY+tE4HaIqqArWlskkWakRy7A2swUt+0p7k9eci7nT46FAtTDdZ71TiJcE
Q7334kS9XK7NEcvWO6J/CFRLl/G664gVxP9cskBME/02jZ/ujQoN56leFuoThiKur2aE4zqM/DbC
HQBgGe2czm9oumNL+NlLh/4D+bg972GWnfy8tt75Qa1v4z4YnrpsNB4tkwu/cTWpIUCrMWmGXb7Q
55DP6rzEjfWFHs6lWQ957nyqHQlwTbOUMu46VyPsNpG+XjWOJMAfK9wy72JZ+5C4OA7pPyuS5k5V
OH9pPUguDF4TPEzOEp/4SxPCRQYyvaE92TCtENZRmUP9QQlxyaLLHYuSOGcmzn2Y4mmLHiqmeBPp
LQF/C561NKLfmXLx+yxCVkGv2HKRlk5xs3XTiQTVmceA/sn0iXaU9mqYivlt35rNxjZRxKEN7vRA
QKwhz6OprbuioPWk1Y7aU+IyHYtgjO916tcnIyn0k9Bj/4Qeuni7mKwCoUD//KlDhvFWV6NFELlA
/EMW/ESCBXE4dkuAUjYfEYioYe23gzeu47q0sZyh6jNrA8kE3lqxY33XlGmU4/iWBiCiiZsuIOYJ
00J1D9VU6jWxXGXYerlPSZ4gK9pFSf0/7J3HciNJmnXfZfZR5iE8xBZaEQBJUG7CyCQztPLQ8fT/
iexum6rsf6pt9rMoq0VlFkgA4f6Je89N+SYIKEsyDYzHJFXeKwMKYhH1Inj0G+VlSzRlSBeZh+p7
6dTNGVl1/gIekdyevGuJioj8GAarPwQfXj1aG2VgEospb9D+pgxnpRvKmw5NeOPqwZz644VgYVxS
kos8bAiyLV326ZE2C/n7iZw6z5zKFJqvR5hHTA7aQ1xlMGrNOrDeGsduHhO2+ieJX756aXjjOJ0z
3WFzbRkNETStQ+BaJYeJ0rUJ+6feMZJvyKX+o+4p2JAVKQl0l+FPzCHug9myGKcSHo9Gr4wlaAsX
8LTT3oQsUNE1Cdg/Y+SScfTcfvb7rN1VPEUHbKLmJiEYbt/Sgj5JmZpkKgzu96BbuMm9CESIq7kY
4gY0Mxkf1iEIXOvRNYFE5vzBhZ3ytagRuNxgGrkPYkrqC1oOjBTNFC3xN45nnficpVmWcpGMvYZz
nvAy31P1yyD86mVCuXIo2iAkw0pCxPMwgMMD8ZdBCHg+7oT3SQ2Sgl8jGpaQ+pIM2gwtvTYTzDRp
HcpIA1aPCROMRn8A1bYb6+icdxYz2ix4LrOMEp3JA5GXeVRt7SS2TwryyNHCmHCWXZp+G1jNXyYg
E+km9iIkn86AV290K/Xptpp7F3NRfLsVih7EKMo9VqWRvOIaGr8ZEnXZ0iVfcq1ynyIfmoKjdolq
xbrXm0ZbxVnjntBL2LBbjMn+TvMh7kAdqSzcm1pgflq1Z8Vwb/r+IMDJfAXE7PHiZcWNoBnWDT5B
9m4XXnk2cX8TnxbX2kegqIqII3SKN33SyaFzYbtdPDNo2VigFtPIEGhsbkFJCIatBHYl4REuMEzf
I9Knkz2F8JDiHkXmYmJxTCZ83F7GJi9XpOuG9HYkTKK56g8x8tzLGJfqDrGZdkahnr36hih5OEA5
CTHGKJTK0L5kAj6gJ0vthIZy/KQjdL8LlEvbOtHHU5Yhf7RrGGFkPoFh0Do0uFwX0YlKNP8hPVlf
M573tWU78SWewYFMDD2whTpdB+zhrc0o7mIXpUsRYUOl0mt8tzLPnOd8zMYnuidSFjgcVkHtRlur
kZTjiNkkuhD0u2aii3uf6IBzNubyMDJn4boKcWDP9u/2KZNVt3UCs3nrfFUhMvG7Z88rSdz0qtbb
Sa2NrjpAlmcDSV+3SIgOsMDkquBNUYeurYggRiOQFsHNcbqZfIRNviuiJ6HPoLYmFjcpHA5u7Nrr
YFTuU6FhhKm5Tk+MYjjAIiojTCRTfQSH7m1TFA/LNkYbLLCVHjPq5jfPwzM8BrjDArRiW6+C3BT2
De4+1B6hbgz37SjzLyfq3UtNzsa7T2G57lKUVpJfZWsqaaxlmqbHwkltaDrNuLIJOIV8Kp03kRqi
WBmpjpEtC+3m21Ba/07umXg1Mqd/dCF2vZK1kj1ro1fuBc02ggQ7AvVH1um9hmLr0BHW9jjh3yMf
TMj6jhouekyxNG8Svg8Q+Rlav2VOZD7GsZIPTl4raE+DuoYNFN1ClVifosJ+q1TLpzcaUAFCM0Rs
RFYbApDBGw++JdQ+xwjEU6clb0069btJs7W1DJFUqKkJL4XRQlTO2naHDaZ+HmjPXvDq2rT3KaYi
TiVHnBiWTMDUUvsR83eL3bgsG7lAqWKvTCMGIxmFZvVYVggyBsrEt0TTwk+3NxOIbAoOvOgJ18w5
BNZEc4BLnDovDVaw0AKC08YJVwibBW2fQW2NFok7eM92bQAj6SrNBTLn9PEzhh/tYo5u/gZ4rXsz
sMYTBzvEwEH5vxlEiJVCIfXksO14sgLvTpYC/oDvOPkGzRDwTStPa0B5kWlvZ+HwBfaFu3LLUNwB
iUloEFSM29LKcJqveCJYPLipHkBCDLuCn0X31c4IS3kL64jhDjZHwAaRqHlCf426/m/q91+687dT
v3MUfKu/Wop//Y1/ukOsP2zHmcUIAuEfBhHmtP8Y+Bn8B9tjFs6xoKNfmbeT/5r3mX8wzYNHpDPr
w1li8Jf+Oe+z/jAcwS7PlXQiDsIX638z7/u3ZQCLHItJJGIW/uGn/OtQ3m9k2buk4HRCriSiOZK0
9aUQTJb6iCvdMey3Pw1E/z8b8X9bdfx6QZeNJBQ1tlG/rToqpoV+lcRLZxIkTKBsDB1gr+7C0qf1
378SVuu/jjJRF8yrarBJLhNXy/59iYwIygSY4RNuhsCfFKWcG2jhQBaEv2q6UX3hsYi+fagdxcmL
cFQBsg3hxMqgMKKD5rH0A6Dhgj6KKtt90w3bzi+Wawxy52ctdmqCDWWDT8BF86qzCA/KHhspfKUc
HISdqTeczbGEB28om+qfiQ9a8KlE2UU0MXGjYV68RpIOHrjJ1DqAIPjTeQDNMuvbNtzUemmH8CYN
tkBNy2Rm73ijf8Y/m/nwXBF4OURjxL2dPIfO7NeAPeu+MT1GlzymLTwm5ClzdkqSZqvBsV9E4Mbb
kN3tK2PcCDygo+QM/iC4A/ktKmeAMngzhuyugN2IGBoQogoOAFDj9NH8paSekG0b0FNdqsV2LKoR
aLWGxg36qZmhj/ylyYYiypQb1AXDxIU25ISbk1SOoLse4QLCssBFYJ4k8WqEQQaNBoqWUpmgyYIa
+Fm2Ioxewqn3wn3SWLnceEVvBM+a1AiRRVZsg7hNrcgl0jJqboE5NT9wCCBLx/LyC0CNWh28Cctt
3HhtiMUQOT+xP1F5Q+xaw73PhB+vSl2tC2tMGHfW2IYPqodm82ClEGY2yIXyT993i3Hl4eIIwcK7
Po02OmKSDH7p8JEuFggFfunzWYLn8dHE3QMF/peGP0AIaW0SClVef5SNQwZb35DSigtSnk0dnesK
arRdb/thmrSXqnfJi4KUCdoJYgeBtfvUM0PtDgt2YL9X0izBZNXuACYb0tL9gLwgfPWBA+GJ1AP3
1RB1zVyynH0LHP1GdeybMXWugYEifVUnrsrXkCDF8JH2oRIvZQZFlhi2uNGvAd2yv8Pv2MRrrTYD
XFx22yftj8Ljkp3nYS4dGkEVOWNrj/kGw5vZjZGiNAVrh9yyIpQmIP0GpGf7BSWGsYo9VIQaeZUx
lMTaq1Hfm6VrFRSmlge+EU0GrGfZQ/JTnohXWAPyaJ8KPSArPm9cHFVJ7CH0HFCoLoLUra0NSS/9
yQC+kV3IiSAApSiams1hWNMuQzGuJqS1rBkxq/wyrrRE6cZsbVTw0Lqxl7RLixMhBTnLhY//zcjR
U0FXwgkj+Nd0MDW/uwSao9IV1bos7qzOQe9JIcQMz/UINpr/eID1DB0vBMtf/pvBQ12wGKgpGvKD
mvi55Klr7+1AuTlxlHR0TBJUHwVbrDVug1rZatUdWIS2jLZdOqhkvJnV5DIWyEzGwB+T4ZkLx1G4
uQKEuB+B15NSVpai+tmPBUY8y8gqgNNF46/p4IgK7xXlI/YOaN3kYjfNEY/OnJPkJyM/NyUokZOJ
fJuygvyOiB/gDUWoXy+k2ZcwpHId7EoQ2vaF1Uv+0yH2V0A1YxABzUwgDU4CxToogz3RAp8otRFv
cNTc62Zp8T11cXgUrJo40ZSsVgGT/o9uqhq0pk1H4EFEtxfcuZVDPlQt29mDVbL/WXm1JpBP2HGX
fFuOWRUfWuD28GY9Oj7nyA0yqPuuzCvzo0ZZnkQ7zwFlhWhxqkd+kjTJZPsepCy06HQcaFnDMqyT
Vi8Prt2OjVipth/hpKYIwt+bKE6q7cSYjcW6zTCViKAMizaBXa1sJKMzN1d+li5jOfTqNZzqzn9v
Las2CZHKPWtXtAXJCAuqwM5yF2icvYrJuZSd+B4YmIYXGtLEkocJbY/DjQLw7qdplNj2Mon1fV3L
2lbgjlim8AUSfLv3oce3jrxlzsahX02Em6ebMeZCnMOUPHZXJH5ogcaU0cfGhfcH+Kb11Q6cHji4
ujG5OrCq3aVq7WYAG40RGrD+2FUANYeJ1CtAUvaG0XhCBGw8FSZkBTvSn2v8wjM31Wq7n27H8omy
WHLlL5gNEryLrEe81vOIb+vYU2wt4qmz41fmWX27pT8kps/oU3AXxGNAsiPq3KrMSyMjQ8eiI0ub
fVhcAs+binYiOC8nwJhFiJmuK8Mx1SlPHaFo7xpjAmKsQFqQqRt6L4BDE1JvprQL14UQUcsooXYJ
tmJjr6AD4fqBfz+o2rwRRzrn3Ezm4JG6xHcnYytCY4MZqgny5djHrChbMQbWroUF+MN0mqH/6Adv
aDZU1yPldT7BGm17PX5JrSkxsZMjSUfWXcTo5AvfmfILSJA+ONZ97Phvo1WTiJprgygPaW7bPAN5
PFmLVscwOOauMqiPGCEcE68Y02VgKi3EKpISs9BG0JReTTycnNuMeTdYO4JyWQed1+0yr8YGX6s5
xcGC6VBvjbakk3E0QyFoLqPUW2eOKCFdYLLJ4IvCKr2POTEwT/IxnMWAVI4VorJSQm/RkWW0bTie
1AAUthvHZoAxhkkQoyduBaLMmtqCrEwSFjYD4QBPgiRcmkSlNHTOM1Q8gso7Dk7qkthsT1r5XamK
jnCZ+OXsXrDShnvkP+gV/k2YwbaZQg3IjUNIpPhdyRjxeBaS50oRnbIwev8tMob/UBL+LhY3mVAL
y9XJe0PZ44jf5XDM45zBJsEh3gc7ypBqS846uhOys43dPyWu/9cP/dcsTPifzfLrH+3HV6H+TFia
/8I/uiFUNX/onmHRajA1xzZv03H8ox3SPOMPRnQ2BD++CQ4CZL4h/+qH/rBdfdY/IGREyT1X+v9s
h2bMqg7Jjv8RymUmXPRXv3C2/y3QBVT7P4rb/volRDQICA/KE/2aEDYTw9/0kkj6wrybMihj03AX
5kTB68PHn96N/9gBzS+BXpC0bFzfNHhSzh3Sn8RegafZJfhZQZ1oPKmC7MsOA2wTpk82Ydp//1p/
VQv+ei2dtpPHSoKnRdn919cqHUy5TVg6JP8N/qHp2OYsXZhRH93oM8Ap8dTvYzKzrQWWUNtYKxVp
z3//I/wmQeVncBG8SNgDQLKIgrJmndKffl+A1ZoZSykQnA3mEsDlFcDHu/NQ/RiWFkLlBcijT7Nc
/P3Lzu/ifwsH//WqrhDo5fnWGL/95tNQ9jFB6s4KtzRUgJAWM+7V1i2DM6Wn+79+tVm54/Dd5WxB
xfNbVwvQpdXsqpnWqj5kI6mGVAnVJsn2f/9L/VXSxZsHXoybF1GrnDU/M57sz2+ll5YuDm7FxznM
m+FGuA+hFRfHKme5o+kgtWNg0ppb7f7+dWFI/PZgEMSGJ2A28sziJPlvutPGzSqnoOkl1iEd9tJs
LGiBCVLMNbkI+eMEXuWLWa+7LQBkrQqnlBdlWXyxcVlBRBFRjyQFKlJ3A+0zRBD/IWxhkfPyZ3ox
ls/AduuXWhnx2mYv/+W2TL+BI8TQq1CHdgH3QkaICbhlQmBiZZqf+D+TW26l/o+onuTWMRvjgRpz
eoqpW47ziD0nTKPAVecVtbpGY9C/JEEWHczWqV8UJNxN77iCnaveFz+0svcxjkcWrl+KGdNjvaFY
GnP/h5Bz9VitHa3MH10PAtNCVmb6ZQ1zjE0X6ND9Kep2Ywylt/ZLnYG/lqzH2ow/XFqeJyOW40NT
muZxtNyGHTXGuoeRdKkn4KT5ugpMsS0tW993UYS3o0qs00jreal1q9y2PkRDG57qz4rp6BKCMrsA
kfM+L70+9y9NE5HiUmb5ncoC7dSzLlzliR6zxSIhuLG8wsLTHyqySWriDuLJae6baMgtjNB5ctLZ
n/ebiVcXy1aF7mOAO3+blT5bPX8Q4qtKTSWOlizr9WBQngZemN77Rq3OELfaz1rK7GQB3t2XDOrv
HC2pjgXYyacWYCWBqQ4Ze4RVyRW/f2Su7JKc63sNZN1SIpHLm70TVux+W8Oqy+Qub9kfrwQJK2gI
0kb3h7fEnLopIvlxaBr/RKkHycmxA/OVWTyMoTVcBkeg1fGANedmiCY50wvtKyywjrKJKFqd9XgU
/EByUr4LTUCujWqzx7kMveu7aafqQ3U2OC01SP9cqCF6BhwJ6VK5UwU9tLH4HnoQSnGhO0gTimDT
iFo/Yp4i9g2yxS6FALqbatPAsV1qh4ntI4B/IPyhYQWHkKJr5foqudkwnz4Y+gDBZ+JycHQVbSUm
3h0RiCDFpNEdfNtu772uxLVdOerVbymoQ1o8LKe4jDdykvG96RDK3o0/LKnZ434AZv4uXWIBsoGl
1dLpBslxzhR7OeDDJ8IvSpw3WHz6JnA69zigezjYTKjNVQVlCiQEfKvcSI1tnLj1jl6+2UQj6CYy
sWCQzCrZ1i5BoSGJWE1gVN5JYZtJzHbwBWVsfKxjYx6la/C5F25fVPusJS4I8H8DxxmPA5wVey9U
1t7ioeivJBaHvKuR/5wlPiqwip4ECxU9gYFVBsdwO91mZh2JXfTKdMEW7oGRWztZtZM5HseW7dlK
zKyGxVgDcmPG6sLhxmGYjEb2AL3NZIfHGGTB8N16Ep1uvirYaSfCp8rPOnFoewFxEasnIugsk1L6
rYMXweoY2/GthVmyzRy7fTLtJj45iiATGkzxUHSifkBEJ+GZBel4JVNU38mpcs5IKUjCBaYzPFp8
0Cecl8kprKfswFPFF5iiPlsIjFWP5djUF8g2tO0hmEPCETUiw0gApwWFHFMsiGvFlw8Z4NLNr253
brpqgQGuekMPl34ANyaEZLKzMs166ZM4eKuSurvLNTGy2Wjiir4M/dFU2dmb6lhNI/aTfXfyQ9M+
sovNdny03RZBTrjSiQbYpGgwl22SgBbAjZ4eyYzUaQ0CHyFPDWiF3g7YwAOKKiUWnhzEm4T2cQqF
m59AtMtb6sfBvi+0/EsxZ0Fd4iLqKPhgHoo6i5/9JIdPAOQ9WSX+bGp12Hp+wj7FgYpmchb1E4DG
3MY6iUjIU2FGKAmbMJCfnTVFNzCB3DlDXd5RUtVXBe3uwLiAEOQun8Bv8CAQQDsEp6Szu6c4g1yY
16ygFhW6jINmsfNnhBER3ArQh9jmKDfhymX2ixUHV0J99VUWyGbVAdV/bCFXb2AgeseoR7HI7z/H
RY+Z0ewiyMFLU4ddUJjoLneuClDD1V7OBcAoz9wgN+PC75nLQLYOnYuflYK5SmBp0JJbj401fI+O
pl5z3l2jYsc/1NFnC0WSjPHZk15iJXkmmGm46Oi2TZ5wJAOwavTybNcucRNEUTk/pJtmVxrmaLhj
bV2YW+LlWJXrY6dWGJadzcAH8xjVrnX17V47a3Yb3rtOD+C+7BOCoeEXXHLJnIIgcrc2j02paVuv
t7u7MMSGmQVIPifJPQ9ZDnGv1eobPyfBUk97r+YmDss7PRDF0m6T4uzN8Tfcwrj1XLM7mL1DAoA3
lOtB2t23l+vt4wiDYN3Fg70MAd4TKlUBk6r64qp8x7x1zDbvg4bUMDswkgt8yOQ5gkW598KKuA22
vg8ZWot1HNX1fec22a0TZBDYY04qdTfyDE9wel8MEgs/ppCOvO/tlkFBVA2fbgMgXzFzgsChaeSq
5MTcQlNiXzr04m6otVMu0w87cy+BHcOrzK+WgElNtq0gacm2HzrYvSxZ1723s5hmu3F+BJfJB0GO
K5dQ8l6PJWUXMlRErJLZUxUd0MmVBWZ2qC/NAzmPonw2GDt22smML8Lc59bJq6+D8QzSwBDrergC
USf8JKkeB4GIZ5W3xzw4lPMOkMlroO2Y1ZXmU0B4ZLmcuYvBePHbq5UetPzB9sXC0U+SGT8Z3Aue
x21vA5f4qJx9HH62GTzzeoApYSxrcPa6Xa4gv64Tea3lzzbeZgXrdS4SA2En9KVk2gQWFcSlN8lh
ZOHYIIDFqYlJeJdnLGm45le559RQ1Tv33NfmvRZhE4VDQozcvUDbEqbxMRLnJHhHC4qgcWLW3ixT
cqas5jKlPNp+tiRaN4gPTD/WJFKvBDGNhr52LeRbpr7EgvhiKcX7+2qkT6kBAQueVW3teu/csh+B
nbSUCaf7QMSj5G3qtR+TT+hEibCMERmX6bdhQU4auLlGfx0Y93346Sc3jm9Az1jpCV02tXxDOu6z
h86n7bujzxA8shksEsxj56+IHYiwau/MRt0NgHfaMV6gSVn2JQHsJb+DxRGFgyV5zNxoFRKbbfBh
KZG9jGBByWQ4jZo4ZkqdZZ0+eEyBm76+jz343X5/4QRBX463pZsGiILLqq0WY9WeaEwWSfaeRfUN
IMBL7HoLJopbSxBB7T+rGHQSYrJTMI1MvH+mU3XOUUcLijpniLdCnA2fxJ3EZB3fbj1EG+AqAWQU
K2mp9ejFW0OQmF1UmzL7jNU1yJ516gNAqJu8/aQahaL5BTP1DgFojU6naPp9YIzfVnIdxQUp3coZ
ETrAB7ZSdWhJA4sDlvd9Dzbc3vtyahZacAYxtE2JkNDzeqMKE60JsKp4uDf7DclXfXTQuWnRtZOe
OO7RXd6gfUM24mk0IwTypYkUXiNz/ZhpHfE+2SaPCiIQ5YrJ0xaKa39ncTWlZBBZdfIjBF7QoqJH
7rhXvI0Vs30fhs2cQh55V92rt75XL2tSmQf91Snv69zbisxfkjeCM0YubDOfI1HmcOulpZzzBPTK
nEVPkrMR/UgJEY3mIzFZLkEGoTtatt0F6D3Rxt2VHxkN/UsUfzniC1b+VgfBERP42ruEbA7pteOW
gLO/nQYirbzyYpbIImvSFIzwQmAV2zvN2kZDeZepBnFJt5Wk2FkBezRrJBsZQRHZg2bwJHyK9gnF
FKscBDkL2+12vfaoCGGryd+mEEDCF6zr/EYBtQCEuupJLm2anSNIlsWNMIW7widVVE1bk6stmize
c2/l+OTRaock/J70c+MVO8BEBNK20bPjHJBjkWW3TY1jSbICYnArec3G5zp9Mkl3qW3A0pyRbxE5
CgWBgXSPEOPEgxf0K9dlF9iIlidpPDma2KS5WvWBcWucbGOglyHTjsyEhdbxFvvVOpvDV+1hqeYj
BHuGWT17/b3B9w100DIz43Wg7iuYGc3zEDmrVJIlaxPZTVYbcXonEKu7SnEAJoTudYTiptamp/Cn
21jXyMmh1qu7MUvUxhONznHmbkob8a2XL6r6Oqeip/wgsf4dBBfbiVbFvBRBqT/SalFeLsf0Z4Yc
1hVHFme6e+9BQJGkT5PNHedfrjj57Yc0N3Zxx7RYQ4yGbsmJsw2gIYLm1j7pEoYerES3CyG1INb3
jFc3W4NowaZBP1jom8G5UsPu2uy1M9e6f/CH55wpuM6mL3onlTNnC0Pyyyqr1lH7ChEbgVIHFOtS
eQycdwGHBI15Io9xXCPOJ/48uhTuJbZvRjOeKvEg0rcCsagIj0H+OKOMAtIr+ibZBtQwCWLNYU78
ddjt1nypfSKRmYIrDuWCNZSQ/CJsI9wIhKmRAY9u+A6qVUjj07Lqi99yB74eAekes2cjI4I4OKdp
cbQxaI5DSZoAmSMl0FiCa212/n706IS3IH1w9IdUMFb7ruNqVdMBSN6egRg8n8SHwjs72rPWcOXr
xDXqtz7HupOLSxV+9eY31coyrUmYnThBmpvOJiIPnqrup8pOpNQuFAkUooJB491aCfyVI8sxX1P1
7BtgU707YWoHi6qnI8y7z/qFFxobcnCWTWDuy2LaWeG48NQ9jJi17YSPLEs2ZSTXhuauvYAI+uOA
wtxnwMDaIG2/2xiiQBQ9ZtFp4LEdyggZbL6tgxrMHIFr9Y8qcJdDP641wrel10PR+wrLnvbrYyJm
bQpPlnEWpFX0449M7AKfDOosJ7AAnX+fLlvxMdGOlXPQpSBz3feQa0xrSz6lSsIXcJcZcFqTbSMa
LniU1wpCXKDrmzo3tjmFb0Z6dB6h9yysK/tukzs/6fekoixbPuvZK+E630Troo8UvXsArIb3aj+Q
V1lM5tp3f0ZKQ8b41JSvKP96/7PosyXN+EInCyKd7hgsVoP71OnvrCCXvTj2MB39ySQqxYGxdJPF
i0kilF2O4KXtGXWz1ZHklrQW0dDiNzqF/Vdr/2zkZarrheF/DKiBbWaFxs/Sf2VWsxydCpVqdt+i
63Cc4GKk49opiTFE2aX15pIF6wHRdex+KpP4cHbpoFaXiBB596ylDpsTvfl85JCqIdEh+JyuPmLR
n0EkN512C7NxwSpiYWlfVvHuxw+4chIWEplmo1NLd8hEQcppK6FPm1x9DdYuDvGeTHKlmzutequ0
aBEPT0hjtw2di11TvLb21jePHbAV+p3WEruCQjSTP4TzDkhyAvpTk0k9EEGR6NRK/Dj4Y4c7A347
BdR2Em+O/DGr21vPW/kcIAbHUhTa66IlfvZZq7VhgfdjZWP+Wgxz0DPmDzUXLPqGfJRlUD3EgvmP
yuz7uQWr6Iwq+5pp8caytQ1br9UU3FICRQ1XnKupg7rkLHuzWOmG9mRibp9R6Ubx5tTfKq3ukY0v
cBAvY03tJ8qWzNvbLm8qis0gOKF+r81TxlwrbT5LI1hmVr8jEAvtHKqfcQNx72VI34OZGjc9yta4
dF6zqkheaRhzxJ23gXwMHK5Yp8a09pBnIhc95Omrlk13ARG7Vv/cVhdEvEhT7XUp1mH5xYr4JSzU
K4D2lrd+FpxgVlkaBEjFol0V2mkIH4d2lj2u4ceaxSGgwijShTcNlO7Agrh0gP0tGj0+BlF3F0SP
bUpULtyykySnmqzzwZo2LfKgvjx72b02yZ0spn0YX1W9t0A7x5WzQWD5jLzv3DXFppD6uUqLqz4g
6LCdp549ql4jysx8zB81xX67MNSw0UeDtFe1cnN/k4bBNnPJKh6be6r5TWBwxkfNMR2ttYe0kM7m
fZDDJhKWBJobPduJ/0OvXjL3LDnc/ebHkB96BKKTv+1dLL5GxPexc951kGFF/5FhdS76actgER6l
fTf6zR6vxrHoSWIwIn/bKsbxXr8DiX7KSXHs2dN6qbOqos5eGQ36z5LorLDbe8E1V/VGJu7JJKne
iIpzqkAK9QAfRvdGvPOWxf4OiMGBZLhVao3koGKKQzULOBuHx8mpO/5zuHSQ+5oauuqyXaZhDOx1
WqVclbVCFu7z6Sa7wLxDXrDuxBlq16JJeKo1hQMU4jWnaZnXh6pO1n5HgaaTNBuSqyBP6cjIiwq4
sCiFE++YZg+UnEPhHVLLWbcWV1iKoZYruSWZtCVlJg+DRcE11IOXRDP91pRfNvBhZEnoPmQj2LeO
KLEMWpgAnaUorN1EknFkQPr7UTfbeiLNiAxM9u+bfLQ5cweOH8BoYbEkwGmJ7nqNemWZmM62kvTd
jKLgTm8EjYEih76wu3VEWIYWT2vEOcuhbQFNjedMwgZozE3o8fcMe99Y3ao1kxMDixcrmK6VCzcg
1HVyl4fnUf+2UrLYEyv3Vl7Z3jludWaWiS/p3Ux5AgDWlp176ZrgC0/bNu3FQ4deleeeyrfdlPGL
nUJzJrPoRvrXfBzWH1ldkqowarj7pqXHB+Qr56nLaByR62CdABfPkM4lqyK8adOXcp7jER5kc4lQ
h/cNcgH/R6bEE1Bnd5FmhbVsgbeuqSM/2OvJi5tD1XPwC+2ScfoZa/ZNYoZq6jd8j7A0fqQ0icZo
pEtkw5JyTJyAoUM9du7LdFh4dbIJEnOfiKOce63Su4Z8Rf2BX0M1iP7q3j+OeXRjsLlFYb3A9cCk
Ch1KYxebXsXLKTPeZG5+wrnjJ2tWVk1+EaXMNQvlwdMT1PX6uymdq0YdMUzRvraHjVBNtO4N3v9w
uibEbKcBOKHZbxLFCG/Lg9/Fr3YZvVkNRRsZiSDkyVaVxWrkJtTRfS0Cdu9eQqh6tKtbSJYNaOYo
aPh6TTBx2zUiOBTBCJTj6QsVzVI23iGvi6+4IC8oebedgS+RvasCsUK7craG6k6x6ev7a52b97FW
7SrzNHDgqSNmKqar9FNYX2w3W4I8PjcB7odsbSAmsoyT7XRLo6gXltuugXruRP+Bb2mNrm8xcXBz
qdyH1NEomsFRHhAffQwxUqpo2ldB+4X6f4dmgOJaEcwe3aGZ3JVpeCDo7YSETlHFN+UBWTf1R9dG
RFCiL0x7e5/20YaCZUNYEnHyokNQXS68VB4SR4tBDE8b5egXD1PORrb0v7jZwq3j9if8xsjEqRMk
oYzWeHRZOGzwV7ziL9s1DVOhxYAXDLll2PClzvJPpJH6o5nhKylMC2Jq1+PDUVW1KptgpMZSF9NJ
ii99aMwlGYQfRtbE5wki21fL4GyH2AXnYMbuwk6ar0JqXLno4mu72WdGhhdqiMr+ySDJYSPLjscs
My0mmpwGwhxb0q8i4rCglD/1XfzkCKv/xv9ZECaeyeI0kfp1tuA8PiKV9K5torlvRlIWW+yjEj2u
53xUvvHc2lgXyuzij2LjtwS6LDyf0rUbNciaFC6E2aDeC+R8PjrGebRSTFBB2dyUa8lz6UTJUS9d
f5aSXI1oGBdBbHlLPS8eQ0uSFdYg4HKm6EyS8hsDMx5u9CDmNlAkaONe+ujY0jOxwKDvEukB8Zaa
HjHI2iSQgVlPaJ1MgxwL28pvI/6W3mq49ZLpGOYYqzg+84fx/3F0HsuJY1EYfiJVKYctimQwOLFR
ObSVc9bTz8fsZnrcHhvQvef8kTx1NGjzDvHZOdPNfZcMKkG20vpdW0/AKcp2yWi86SMZzxh1Ozgq
c7zlkaW8ThGTiRwPnR02I80vKVftRHV5AmZCmnJ3ILFg8Yc0AdOo5oNuDjdlbh9lsf52SJgIDe2D
zIiOEQbaxNAdWgmbK627C0hcPNEygh5No/DOJr98u+Q0ndJft3yMdQp7HdEb0mZhxrMNV44gio0P
S68351w+GYuGRyuZYyoYdBROMtwSXiq1+n6aMYIL+Jo2Ip5Q2muOGTdnO4W3QtXfp0rHsBK7c6pu
21T+lJTc9Ar0dqymBieUYiIEDV/1shODmlWe7J1/BMunAIxQLHhaRVvUl9eB3js3xk/hzAMrdov7
T084uiTXGIxTbdYXbLq4qGrEtqlJ0JopYAGw5lnypwmRVta3v1lvPl/KdnQQrf32jfhKd2vrzlFT
OzWvProiIzAbtffpNfvAV3qwYr7Ywkrk1VFyJangmHMUJSJQTJ9Fe9WAXRCSXHGGMp32Q0fUbLyk
+LnbdN4XpkgRSzvK25WM2TO6iMnu2TIdzSTzfS2rChT6+dHJoISBzrsgYhOEupBQRTUSNE7GyQ+b
RwD5JpWXpHIb1RS9TJXIqa9LUL0Kg7AiNhuRBNcfZVhLVwPSN3I2QXy7v3j9yyqIF1F90yyC45EJ
y8a1iieLjs1qTB5t2aCMNCaV5ra5Xc3Fo1IL03+sR0DQ0qizpRVq+g9zvQaogW3yZkx0BhykelYC
dZKsK47nkbqDOuKsoSRkMr8sLCcJk5YVGW4+lDrwMAj/GY/Q4JQRDDj29vKTsWj4yaJqCqq1rshV
0HLRM9oRj3MusgU5GO2RiSZ9rx66yuT5HXUl2Zvp89Z7EofpY6QjC8ocWiyYzedOPdFx52gthepV
qOTOODApwYjtMzUfGMmatzavd4usOU2Z3STs7Xze9X5fZxYPQpjdlnH407HxEAjvFZm+pZrGnRGX
b5KSKOe2PLDYnohJvWT6cBC05que6osWwUPM1R4+7Rk0HLsQyj7J4R5v818qyfchYTXqaXky81kD
haPqHe9ghFFw/IzMNRiF/H0Uo+eH1dPkzlXFXxKofnUt3mN7EUAdYwzLEdWlolx4YraC40bUpuCO
8SqDeG29yCJOw3JXd/mligo2GMXVomcO6+RJ47g3lz9JKwIsABeM66xgKhiA3r9hV54OYyMvgWKZ
P2mvfSV9/C4/DcNVBwjQynvoo42KsCVOus8+U7+QZu7mLjuVwjB8ZWmSX6LFmmm8NUaZ9aEYNyV7
UtbSbSMbLXGzhsl3I+1k4dPdm4RUd0D7C+nAxPdr9rxoe2VZKOWiViHvYc2SSroteJHtei5/KpLv
kR7wTXW8TjlmE8+MhjMUWIPFuFdPFsfUqSmap9VIXetbCvwAZpxawg637HFt2mBWsz8zbT3VEmRP
CBOc3vTJgYNUntQMzzZORpdc0znUAalMXR1cDoucG6i8MkQyWNR3cVn91pQfRt84gkKKOzuGAYtU
iyYjVMwPO4jfloHLIAuLT6arC4ryZSPjG9wajXnqUQa3y7+0BVKqBsWZ2vpQttaJdD5c9fEWDwu5
amJNil1HMEkIK56FJ2vi490vxq0R0nM3xd4s1w+TttELLUBato3DFgZG7L4EXUQH3vV1jIQ8utW9
9BbRW4XSlI6MKmwpxK4xWXV5RKFa2K4PJV06jfcU8JKSp/cyq4N4mKptrmWtGxYhyuFUgbi2MnIY
Rg+fc34WSMf2ZF11RBOEGl5Idyxquj7FpANb14H11b1C39hEMlx7jsNpfVMKefhtlVqUN3E9uOz1
6KiV42xInWcZ+BxHg3AAFeY7f52Yf4p53U/yFXF5CJ6GaexlinA3aoprtOkF4DFoDPMmNsMTpC4j
MShXkuDXYT/jXEXnEgHzCBjoNwXMjqdNqnaLsS+61A0wh67IXWbaL5wJ2trFjgAildwwdwy2ptEn
xYnOYip8meVgvOI3vo5a+VInDY+rOnuDFELYDJ4+S24XKy5llzBK3HnTcO6F6sFmyTFcbGNI4nJ+
yCBk9NCxGQOCDsSCV8VVLV85IbG/VqdoRLYSa4m1FdMwsNRS3BDiciZBZP+0KamzvrVm02fwvGIB
ZiMYHUKBDoko7J6b1ERzoaCHXGZAKWl77kIL/Kp66+bEe1ZlF+0+byExevlliGuSbejqtepwn8y4
+ztMr9166J6tXuIc6GPOsKN9DuGIDfagFeALjWAXqepo0ujIxNOlGB1og3doL/Wmyhf0h2hmHxzK
XqpDGaGVNbJXAvBPKlx3+dpX+2KomIVJiqkpFaVafJaDkjWaFANHmr5M8TO13GR9z9vPXr5DHzcr
ab07iyt7WrbRRLNvEwyMxyrh8a2O/7tI7U7F3I9VOYWfa7+JiN3A7Nn0QyTFfM6q15ETr7D+qbrm
Zyx7Fj1z5rSdOgQxLKr0/m5S6zHWJL8wACnW2TROhkpqix8PL5K8FaA/OTum/FDPpmMpe6gsC9gu
bj8a87Ndr2NEq9gIDDbW7hJ/EBbSa62vMGugatuYza/coD1erpX4StgGH4yObVujJqTdCbzWbUfS
+nKz1ruZNNRRJNxt+H+YE9sv1bprE93cQCg9om0J8T91FLDSnUvUdVPcNOVVVFjsQscCpclvmrHT
iSyZtybpVF1z0S3aEKZnV5jH3ckKOhPRT8I93QcUtjKu8kTduiS0q77diKI7ZO+TfO6JayFAcSxg
UExWnfQjzAQn739zpgIF2l/sjjXxFIDyBfRD1fJmUoe3rF+WeIGn8YWZZXobgcuZ8U6H+lP/Kmv7
tPd345/RETBaB5TGbyRelUz0GsbK3M4ARApRdKapdGsQHfOU4onhmzvUvCDkJ0nKUQWQLaAzBi3e
3Gr6rWYEaOZnnH6POpM9xHCeHYp8/1QgyCV8QHOPxhuYNO2TIN5wbiq1NAMJdOVEkAcCJKMYgGc6
14AO6/lNABU2RXOsms925lm1BKcG7lUSQCNAuJGl8LkvkPzR63wcs4c8mrukzPA+z073hLMJgl+U
oNVPifamCEGTwlJDAlvRZsrunf6mZKcc2Zj+Zi60K/MRY5qZS/ZvXrrCrnGqqCsNUUPy14Ds9zzu
fbydso9y+V45RKSqtLXGV9LdYPmV/pUIOglWGInVQCIVU1ZeY3U/4DLvY3EjDJdMsDwgYlBUSufi
lKv1HCvZV9r6VuvWevGmNUdmH08qRLvMcjcZReDmlJGZ/H6FY0DaNELvxv23hPVpWWUgRvIgsXTk
+TEkk38w32iKvaCJCMUbegI71dWdpX3W0V2ppaso21oZoSyWT9040kBngK7/iBgXDIMeCDH16cNR
5GajIIGT0UMSCzEfNTqrmJk5VMsc5LoaxyPRHbt+Hd1Yf6Ky3VZhUEcGeWSxcZZ4CvIJXnnm6GjW
aj+q/U6dSjIC2uYmE2GpceI01K2ICB37+MH8ZC0K/TyVbUJaypkvL8AAxk86kbdFNcLCZNil3NsN
XUoAOrHUuRat8swfyPIYUjxLZ/SC2icICoN/tcs5RKdy8GtZgFhYXB5ld8VrRxmf02lkOpjfTwRc
6t5NTnHqHiNjG5liMFVf4JI71dzJnGQZo5KsXfLEJywGyd2XMT+kqbwpxBYAPFGygAysjXw1MXBK
L47AJC8VnxYfTtRmdp6MTmz1vmQuRJoBGPDithaFQzmfzPxV694ta77UHAu8OOcMSZY8pA6RQ3YH
zdDV0BFq5RoTrXxQ+iFgMs3Nrp5rl2H5brvMqeaQmowukBIFZhuekFbquD7DabTTpTeuWv5pqoVb
Np2TmyxSt2oBlOOQbYG5pdmix4e3cyo9UAsnKkq7os6ilg9yz1ryNonXLDQ3LKVE526zDoUjiVJh
57Z4oVKkJsszaI5LUfzphgCXvL4eZgi08saTSKnVtqITQFjeh+ytJ1ADpxVVlsceRikE9W4m27C+
R+Hbej7fUNMVLVqmpwkUAKXXCf571l6N2VWXYqMo6aVrHpJc2LGlebA6jeLP4OG9Qj7JvBLU8qJG
AzFDXtxuG+Q3JUElVQSS+Zikd7o6TymnLKEd7XJZC1RkwkMks2mS7rHwq7R/Leo4kvqM9ZqzX9Gy
G5Qz+ITcOlFTUfc97AhoGytzh8jDEY1fLdqyI8L2+w2sOg1EG3J3PKXxW1qCNOsUJ57YUKwFZDv/
JAhh2nf8Rq6Awcpsf8PV3LeguMTwkPz33Ms2leCVKXh4DQW/wsHcnzmCYhLToVNw1fAShMcxNx0D
CrZmL5f0bDsO5WVJFKAz1W6RNqvDZwPRoAvarhT3Ej9UqL3oMeQ7XO9fGSOWKAK5e8+yayid6IHx
tP7bFN8FsLZwtS7Y92hIiMKg0Ek4YdeuxO6DmoZLyMA5U5ubMx6gRSNFopJ50oyAOLubbk4EDhnM
ilB4VfZSxin2sdoxc8GflsmZQsHJFE75W1ueTOUt7opN23rleBmTXUH+nN58duurobxQr97n36gY
1PgoPU/d/jHnM+1GP6lRoBP61GlU6CcnlRHsKDTCsuVwQ0/Z4RkXFwJS4uWeXydSjJoi9rFf8Xqe
rfXGTYI77VQ38obMybsS4WzTURz0JTqHLaIFeyS/iwu6denx2XTUzOJdxRSlwVsQI3ap1J+VPmOt
sAnxhvwp7DVW7EjUgUa4mStKPchvMGXnOVPUHaJyE/x24lD/LcW3sb8U+mkczqPwU2To+P6p1oIP
6oyv0xXHx6oeq/rFXF8m6F4AYRUeCvjdTn9Y8mzdXIJnqkkuczLlm1rj6KHXXpKgm6+6sQtZ9+k4
TgmaScDaxwueEodiNgR5JwYFKT3khm9KXpk3dloc62w369dRRpVFWAOq5SH7NerXRtzJE2Ah3ch1
+1Ysj1wYPFm+gn/okHldQ1dcSsIeQGb4KzTHTDQ2XbzDEnmr2301WHzW5M1aBlWdeeZzl+aq6jTi
vlUI0+Grk4vNnPTvKzRCge26RsFjnVtltscsdOLGcmawiS6tOPL2YVL4ZYFGUXA75SnK6DcSA3Nn
if7KsvcsQUvl1AvXxJX1+1MtJJFjhUQXR0LBIJsTRjRhSQZIK2KgyrGjTJAwH+1ipsdZ/+26nFtV
sOOycOmKY0NsGRF+LXn2ZmRKY71Fkct0SxAVzt0YmF7KbFSDvIYKErwXVXlTDZAq3ZPNEwp/jgGS
Cj5Mxa8R5Uxm7PciG/N7QtJhmox2G+4NuIuy3oHG0jp2Lmcs3VB2MZyr2OxahlYxLgno40HuMgb1
ux7RXJQjlqxPWXJqGNFGvQxIhbFVzVeSfBOmMfQIl2V/6p5WaWs7CLtIfg9zr6H/iL/eig/CBpxB
fm3YrtYHc3iLNtJ85YRNWTL1+Rd//2hhQ4t2/aACKd4MY4tCB9mnLaPwIY/EyHp7RuYsVHR6V15h
HnGfsxMyT8sZTPe8iUj9TxvbQPHMox2oNRnKyk3AHy+HTiU2dlJ/DFgDiQs46638kVXHVSzcXlK8
obF2WqJ7ouz27YMCT+g0ba+NfBcBOaQWahPCDSTgiJRh+EaqykqkHW1b7jEHeKSuBLHAeJEPX2kx
75tuLf1SrAa7TDJ6lUWM7n2gIT7UgZRyRdmK5vTbkP3AuhP6eTxd8xqt4apLqLHJNyiTtET1VH1O
JVGXJZ3VXFFE5qWWNjELdq9aGPMFRAI07ULplooX212T5sek+NS25vWlKGKUDfFfqkonXH7VFemb
EKyleQiN/EUvQFGKsMMSwuddLj2yTsunZO9lLYXjUupcW9XLlEnKli6fwNJbm1wirP4jcWSkka3W
27RYOFf/mR3nW4LYSi9xDPdnITbJNCNBEO0Wsis0lHOxE1AqwpfBEU7+PBkO7ZQ7TO0bsdjnOfbp
Rgo9o5RyRjDrn9GSE2QVXpj3xxbrZds1p6TKA7CobcdzklTqu2bqLwT72EtXXCyJ0cxqj7DK7qJF
p7BDgNnUnR3NChf8Sg6XqSzOoBn3IuGclHnVEb8gtbL+KV2168WJo2Z99Nn0Io1CAS45bFbzm2xJ
u4ddNnkK8WzZVu3EXH/a6Bcl1/S5zz61AmFnbae8D+FAnimTcJZitB0VSMBtH3vLTFxE7hRr5E+x
7qiV+iWmBYqmxO31vSq3LJuMLQaSWEIYsZGnoAeUgFJxFdCp6pjk7ILz0Y2ei/h8AMBXSPsNFUjV
04/Q3VdAcaIGNw2x2VWIgaH/42aEpxHmSyVjfWg5/SErzQdq+BFxHrfW0muw/HZdX1o8N5U/P2tH
9+wCQv8Mr3VlEr4aTuRqJ62HqHugdRSXE7IUzfzSSjuO/rpmV0xvSc95euq048i4Fh+ndYtks8nu
NUjn4lvPjKau8XMQJlQW7XDO+4+w87L+yTd5oGB9uYtz5vOXkuOLTIIxkMO3EX1jcdbDo/hbIFdb
rnT1oiuc9CAxSfzdx+hoDE58Ct9Nh/Ol065ERNv8aOayYeQhjUhCkLouB+QhEHyrvgNcCAsvyq8J
42uz77LtMr6I03fTnKLUZh5kKbR+csF5VgrqGZmr629NJGuUvYzKlY8s7Kks36k+GxiFMp7Mntwo
GjIf/FGd+UP/HEWz9DFPr6WyE2Nkx37GBqxTS8fvjrug0+6ttZWB0gZHYXpt34XxpgxfSvEzxKeV
PNyORYey09RRY8lZ/ibC96zXdcShz4DKeT/IoFFbIi0xff3J2O+roFRurOiUgdarVxhUgnM9RJ+d
fKopcO4A0T5LCwWwSJq9irZmW4ZfA9rc9Bf7R67elmuYh66YoBmdLgKKxRzQ80sp/YyMB36kUSRx
H6UniXpson9msiBVRhsw25ZCET0SO0V5UVltpUaG8yS5uHZlhavaTSdkLsjnltJOEFTj5Nbyo6Qh
dj0QNNK9ocmyZgQGX9XoqWQJ6n0AciJXpyUl2mpLqKGD2QilDW9kSsbc2O+tQbKXyEPKy06awdOh
/ih/WaEmsXakNsgFj0YzkXg9Jsj8Rk9mNrGYVQ5sg5g9DMO2+tNUEQlSPFKCE6X0Sr2bJB7JoMzq
3zghvmoOOvOXX0tOrwJ5KPlWr7ZW81C60yCenuV1Of8rwj7qi1EfE0F1ZP0BSmP2HxgyKuRiAnj1
seVChTrA1RdzFJREdJV7BAjjSkjCekD/DzAjDGe9vHJhQMug16Vly26sY8gA/g82Y6/AvA6la8bt
ZhUtcOd7E8OfMleY61YtdkPKkSk/wCEwRZBrgJqEfnhA06smOZIMexA0+lkADlbCXUFIg2C9dvqn
Am7QarsZO8OAZuYFX6bZotdpqcE7UTwlFx8RR99i7kz454mqqseq3df+nCLmAJTLgr7wcxSamBI2
fX7MrVuuoNVgmuPfwUhS+ZilADEkKaJxRBYyBLj5bUPycj0gKg5WVswPUrZjyjHCQ4Eur0oPIcgM
iQt0v5PZEP7VUKQ1QngUqZb+M5qoxFnRw89qIQc6akmvJaCGFTGh5Pijqj9TVHVrSEfxtzARP7Ac
MoRN2vhZSC72FwMX3fOosWx9+VsjLy6PxO9Oym/KmjLX24qYxLx1FWK4k3uY9BvAT1turuJyixc+
2klFLvsARv2Px35ucUz8qgzmcXufEYn2OQW98T4DXk4+Exhg4IEufzSGCzVJnTVx5NpBLAHs3iqz
xryALQlcJ6MOEZEe4Ty0LYZPk0xT+/qM0SBQwwBdh0RlCqJ+wKI2+ajHs/EgbjntX4bwbBAJ0dZ7
yhmR4GZcHlV7y0juhKk1NkZxROVGb/NTL0ikhIIo5lR3R1xfDv16LCNBP/0NfGqa48jymeE1NDuq
d5efpRO4bSitFCqnjRZbHQK5ZzI5dlh38tyNu4eaaw7wi4azRFw4p3guuRLerXQH5aKNh4J2kIiK
Y/XCLqxiYl19EwXJhEJN21Yar4h0jKVgBkhlkza095j5aKkDLUVxjNR56i/Z8h2iLurCapMNg0dA
hZ81s0MBt80Phg6xutB97TSFdm3N6X0FIKspRmpMnLfIicYe4HqECi0pK1Up2oypMzZDYhT7OLFD
TQnMvNkZaU7M0OCSb+EobblbLDAwLDY/WHH2uVYfrSJ2tGGPe2Wqf4mLYe5XdlheEa+gKbrjbws6
0H/Sc4As1I3SBLkubDOLMIphLdyuGLw4Cu8dAipZQr3HRS6VFhRUGxSYgsWc1k5yGCPY8joRge9J
xBmkDez4m6xo/8JC3qTLIdbINU1cC40XuYi3PI3dVY0IBFFAc9PJ6XPuxwGHgLWTAfZrDQAi0r1e
K2FG3glocsiQcDJOb1PPjgYV1PCPHn2rPs20L0v6GYof6L7OKUgL/Ymop2tGli4oCdPTAa2lfKuQ
0akpYO/Vi0jeU2ZCjYV2HU42syxy+Q8x9KN1J4icwzK55hQA64tTKqYbddAnOgZAe1X+sQbSILAn
V9wpeM51LScm+yEWv6touhrg4oIcdxbupHMSELSi+Vv3LU/TQBprkWa+KOB30dPvuMh8td5H4s/K
8GgZOveN6NRJeNELYWOIGqpLAynrbpI4+uRmKxv/xrR+xSbmpTSQM/i4Mjk4yvQpt5K7ApsJE0pG
6NCMnSchSgiUaZWroFZR9oiwSrmS3LR0+sHLGqwqo7UI7Gg1uSPIiPSipn/VW91NY+2lVs0Xc67f
O7PbzeSIlYN47KLVGQ06pcvD1CFBUZVDg77HwgKRTb4WRQFOZW+pC3tuNK/BWCo25alTsn8zHFLa
M5xOol+xmwrSi1bnXhIeGjrk6xdqKYDJKTMdy3McDw45y7tV/4rNgbrXh9rph6yc7AzfAV5zvykX
vAzrtmAbsQa2JWt0w+w5tIqBUq+2GVr+jLQiy5R9PrUsPjmOXumQyRYXffQ0RG8GVXMriuFZKtCf
oxhm98dA6MP/2esanpSRzSyX0m8hGVFhFz5fcM60N7Jxg6GDMewnF3kGwtCYQBOm7+nOp8uo/6E1
1EGoTRYaqc1QY4kna3gx5R+JBvlNyWpN9PB2iXmANGkDT8yAF9lov0NswImnKuRHl7zf1byp88Em
ywyhE+4JAkK/Y7TrTYORo6U1uYThAqYscVdAbffWPTTsyLiXvOfI6338iXs5KT0qpiHLO+5GRFAN
/yyNvtB9lON8SlLfNOEYDMtbSBgWQgQiY30QdNR3/IoRnXNQL2q7X7Rg5owr1SYoVRzFIozFTBCX
DOmSQXtM6LgiaCK8wV0qBqIIqQqGU5sfahNe4iIPMNYj3AWDlWjFGCCC9PEUPkXyZGVYFsQn/qwx
Et+0iohLYKQs/BKalyp/M4bWk8OKLGjVIUDXgXFyZa1xGxa0WFU+y9K4yRY018TBFhlfesJ6XTHc
RyowY+ZTmMXo1ZGqW7hTE/mZmPi5EB9VBXYkZV/OmvitFtXdczPV86Mi35UVwJnbQpXh0MiR1ZbP
ZO2dBFhXBWsaE9T5h3JKt8NIMsEzyqAJ+0BBf2/E+rzRksnVeffSrHZG5tZ+kPyVkPKE/6Zr2j2j
vo/ydqDnjLYTKUA7DrYBel3heFga5TJVyoeogj0gy/EJ2QrymMMEy4OA2r1tHvIS72rOQYOhAeSe
oTUKDJLiiOK7R1HlKKV1jNPEIwXRAdCnLXgKcF0zBFvHvIKomNAXIfogM2Phvy1QGdlWHySXduCg
yEVAcAg7XQd66G0yhjy16IET4k+CV9GvGTdJNwJd4Ng2rJkvGDczAW3jPGBKJwSxqq+TFqLREVA/
8xOEzw6R+FPNxY9oCl8Jj7EpP95aFKusJuv92kTvkdqdO2045DAWJnxY1BTHtqaEgxOHkm4CrJBM
8q4ucXQUxHQ7ARbp4XqUlP4WAzPi4/FlPeFpiX05ls5DRfY5Oja1k7dpNNmUUe/HGrIzfiZTJZ+5
yVNV/IRUhk4xsUR6e6SelUqq9qnlvYsmzxQx/hMty9rwaWFVQgwYaBKMnxl5NWzdTHG5pqobY7ik
2CSrYjkuabvT9fg1oSSl1bHVdpMPlAYflbvmAEUp4GjJ1kPBJUqCd9tzPyYvytL4IVVOA1Z4bfFX
mN2l5fmaetfEyBVOi2+MscOVdiGRjmDk/qDha5tLAv5paVQKZpliK8oILqzYGWFCSiganeY2vvzQ
q9mdJt/ToNB8bWlcAKInxbPbrfhnSzrQ6mhnlKd2oBpep3G9lnbJ2rFAqghDVWqCEO6nWzUzvoWo
P07I1WGp+rsqDf7aCC9qA4Qyad2HrAm1vVAPY2sqMfByzj8BfaFLqBN8kMv4U/fN6Agq3ZLYUf+G
bMy8NSe/ET4a9MusUfMgdDZKNfmnVGO9Az+UdlapCTcxW6RrZzzvNhK8NVSOR3LGNmqFBlU2joog
rK4wQnAKyfJVKiho2NVr5acTn+5UUXvLs/yciC3iYYt0P1mAW6SUEeU3LstcaCy7LhVSlIf2kwSj
07BYI0ggc4ZV/5D2hep1tBA2reIfUdSijcsFY9oCpyXMAANCnBm7Hp4or4iUJrccwnlFCyNTKEPB
x2hCaIXf2tz8dKYeKKlwyRma2nggxNrSqc4w39M0O4Hi2XGPEdlIPqNc8mO48U4X7mYIwBvSJe4S
Mv+y1B3MD+ZJo8sPk+Ib4Vvf125Y/iqUPChUnGChV6LIGSkYEkSLzx1REagEtIaJYkmPk7HiUYgf
z4/vMmNPr/SnT8Fppmgzp6hqSvLI0n/jLDvF3AbWcpfr5iJlw7VrvmLjnkkzCwayB2yMhp7cVv5+
PWINMHdas1tSUBf9T5IDEV2sFQeq9iiExh6r4S4j7JW0eyctzLNuPP8llC2keHj72pfTkWd1pkB1
6BgJ15X4GMbSC1HNQV1PbjFWNSPf8ofuHRTmazKTWyEdVXVXiKg7Gd4q5Jur0u/X8VkDn7qSpRNE
crMszMGJG+FgWUz65qr3oUWd3L5W7TUc6ab5EGIVqwfy7Xyfyz0WkWpTi3ay7DIkCSFnkafTySMY
CprBX6v4ypO7yMOQ0RiYPunE5mUkHBC26CjP4UHpu/d53ufsolqf+6pUegm/v6Cdw4TjkV9LUz9i
o3HnrvUNEfy9nO4qs8CQWBAO3LdAGrGYHLFQYWq9Umf7JXN85Dh85gyyn2kMI/51tqAaIW3SRtss
2MXW+aYzViFyxqMHQQmH53f6B7JUZx75pC8PI/IW+TXSv8xmr8mpTW74hrx6hCdva7lCc2yllWGL
BTgMKyfujbdnt1Oq43YGyBwMQI9Y5c852kYdF2qrIF28RdPqgM0EcwnDEob3Abe/wXld5AIplYDR
2F7qiBD0qTysib5LsMW0VNA/nbnLKpwLdgYJx/a4FxiQY/mWCx+h+j4+PUHXZJUBgAE/EjsnfZTe
gc2Aif95YEtzzdjL29V8LVP50aKFIPgWbvgzq+JP8Ot91MHm12Lpm0K28Bjot5mcd+LG3wgk+uqz
+W+2erxhypa9yeWbXEL01l6xtCBldfi+jPp3xl2/GZT+b2JhM3KRG5GGGrd+8uFaur7HMm/rqR9k
cj6W1n5KJ6ROPI6kb5Hyf16QTrStsLNoHHIEfLIjA6AposHHdIeRePOUmZbFYc2KY1+pt2d5/EwL
SwxaPI3NkejiUzF2hzQcbUIGUct/0rMBJAl7d5nEfzSebcbxX4Z3vVjfiNjlbTpqmXbttcjpZIGX
H+xzE6sJW1R27DTKeboYGOlHRlA0TUx0epxDN7fFXQFuJOUQd8u8FbEL8fQ5jFmewfAyMusPQDtE
xLpLNe8MthIrkrlgUQNVuD/5PsnF0OZz2be3UlGgLIFzTb3c6IQtDH3qNJJ2aCuQc4akBYSBj63a
Djv0SLtotBBUlV7To0zgGU0msnZV8YMcpY8ICnvEcyHHNekSxp6wD3/CEGDEhL2kkR/msdNUPOko
ugh25KkJJrYamn/9qBC3xCrCN4L51dl07dUIKFe442j+mHVwTHmF6kJEO5JosX5URvpeWc01bPmV
Gn14awxuEYiFGALOvKOmPRHWyFaiDKEXag29CKynz+3ypMkW5nQr+5nX4mMIaX2p1vtM90m36pMz
dFllL9mgHCUVj9NUtC96b77939NCM08wkErkdtn0ibHhKcLxzLL8F5UdiPMKzCgw5uZ0PIrxBMFA
TNFZIsjLlxoAJWWuv7PBorasZW+X1uxFpD68mNSXWX/GFrSKL7StPxSZqwjyfKrn4hL2WGBjxXob
JNG6GP9Rdl7LkStZlv0imMHdIV8ZWlEEdb7AMkkmtNb4+lm4MzaTjMwhra2ru8qqqomAchw/Z++1
M+vRiNO3OKITksZ9zSCZ6b4CybcQ/SPxKwUrnBiwwtByb39F8XDdkDmzbhJ7i1wSr3EA0h+3Hsr8
yNaZ9ZO4MD2ibj3CREfZQS+f8BgMHDkng6A7rbqzoQ0Ln7kZTVbdBHDCSKNuthjB4a1MLG5aQoMh
X7htTs5fdu0nP3t6qs0Y7QdXu2JZTCOyaNLe24QOXlgGJaVmVeCVg21IuEzimpvKoE/oxOQxoUhq
RE1yEqNAVNIu8zhX+ruiiFclmFRRuIe60s8Z7bEi6F88lxgH92fcgSbzGoyv+a7KmLLTjlKSYELC
5mBA4egCRdV7v6dqfAv1zTilpwyXScfGTJW/i+Fm5LnDdJhJjGHDamLWaWIVRa5eXVVtuO3qd6TK
ZcKSnMbL3q7WYWYwNkHnq/U3IsX7H3ja0THc41Q/JKAzSjTCFfDqLvKe4jrchoGxIGfuyuYpabIZ
l+Gwn9EPAU7fDJ0BTBpMV0TAAiQIw5zegH/o9BvBIL0v6LS3i5rbMaPDLAZHSBDjgfSakPW7Y8Jr
FPiMHyPaP2lO6ARqgEyPebAZ1AOpAtGa5nQtxUeuJ0sG6RsjfSvNdkNw8Q/SewAtrNvmlDAJGubR
jPc0WUAV6GGmzH4k/7qhC2qquyLy9ynCQcL1sFKTxWe3645uN4BjqknEf6a+q3NkniElR9BQZ72l
qDkQzS+boEL1wt0u9BOt/bLzth2moBzPqCRoElwSfWK+HIW70NQ6RPsT8ZAJYd72jKCEhhKcK18M
3i5L9T0tgzOswxuY5gS3cTGKEdWfueM7HxckakzU2Q0i19pnQJX2Nww7EUzyy4LmxtRPkhkOoSEf
Lh3TTPFm8rJGwHeaJrqNMDXH+UvPh3eQB6NNb3ydabeShzEccOVKJuA0h81mNaYPfnHWaqgjA3Dm
lrEtUiWntfeBJBZi9LYmbT6mBIk/HgZ6RRENgmG0F6NjUN/QcgOTHtGrcKnwKYiPXesc7Oa3GD4C
ti95z7c0W0+o7dMc4EHg881mKpF1i0aLjjqJJXIGTVdij1PoWYbUeIaN15gtSRJX7C/OVcgsxLdx
KZcMcpxp0HEeEplUlbt+eK+DHx78stzo7muePr2p730l1iX/fQuct6JMTJiV191zMP85DH4RDhM7
NZfRxJbDFzeDq9/4GRrQdubRwhxzm1XnMoUgF7D2xFbAHHNQkfiZRwZPArXPAqNE31GLtx5WBfKp
0BT0q66lT8nsU5NiPaJ/MLz+vnJcUA4hwqNn2/8JK5e5xVOMwb3RiRRhGI2oquJiynn3hVMtTkA0
8aiS/bGoe+4UXAzi5lc2XfKKy5JQ6WtqwpPgrZkGc3kpzYNzLUsKcZoPwbhoIEHU5doDTiXhSCNO
EJpYCbu48tAhJ7QkJFIMmPusAEwfmYNM4dlm0FFW167m81PHDQEp+x6PjsUIJrMqhhbwiMNfflUf
/bzDFKNWoZnsSid4wcDnLyQK4YkgWhy/jPd62vUmewig/k8JFa2pF9sGgpYPcNirxUKh4Alobgyg
G6ZYozWGp8d3fmuG/tFo6bVlygdIr9d6H55BgT9q+BQVrSpSzBfkXjxqYfaaiJagEm8xjsZO194K
TLbYeNh+MHusjOFoIhcBWgVwKlz2RYtqPBrXZUAjwqcZHJE5NgFjweQOTKamYMGvAPCn7onJGc4W
zfuAgXzaxbtenxXo1ikZZ2iaWz6EimtjYvVlJunFNC7DZh+P+smcjbGPs4RSoSF0ntN2wJf4o8lQ
bmn2Kui2HvbvvvjdOvdVT3oK328Ey/OdbSDphOJIt9CfFRF0WItw6eXbXt7O2toaNWNEet346ub5
glBN9uw00m9016VVH9CNExRVfIzZSyTCwPv5xP9X0/0yrFXghAuXTl4nXoWjoQlii4k8LmjXOBqQ
RB41l4yA6Ad0i2UpURznJGal4akHIjBET3lXIkugliYixgvoBKFFNnhE3YWfPAbOnd2yGCI1RGhT
oqly6QEP5Bo6CHSsrN8iHC7oe4YOX5CZvr5geaGQ0EtzZRmMS63nJPlZWyRKvhUopvzm7PESlkA0
KEvGt6Bfjy2iTV9/xFN7nsq3DIW6WSYLS8OnG29GYPQlAuZOTBuNt8QBkXoOHd7NwrrSnWBVVOGt
TH/SS1HJjjCHhZ0nB43d2WgpZKMjary9xMqqf4Tpb4+Lo2YkRMzzSYdpUoyS7fTQ99qCPejKEA8m
MRldcG6sbeB9ZN0rBpeJXb0wrllosukpYkhUr7v0Vdg0LtKrpnmwqqeyXHnh2ezP2DK6+hxNV42G
ubd6xIY1B3lFaCL40nVsSNPfZb5hwh06WztDrUMbijb1WDykwVPUoXGlY4PawzB/TjUrwLa1j7SY
CsDCkLFmYpKYTro0iJt4hKHnXxFVRqQnwSvU3BqLDlki4DJWBVK9qr7BwbnQM8mfw5jvQyq/1/yz
9AiouU7qXyY+eQLeWLQ6MOh2+6jspeL+jLSIcFMvUvYNsbERjNl86hClkwiGGtN6SDGRknK7Yv60
HLRb/DDbmLJIjNGm4q+NDTqLV5bLbRq/kGmwTOAkFN0z5ZwVYWCgjG+vrWKhGJLU7Tkefhjjmzfu
OoW8ezuGjy5pY2azThEep+N5NmQF2i7yTgle//4UswYO23TC0X41RyqQPuqy3yWDiTyNnzA01HhW
7nPOC1kcHRbfVDsnQDf1G4f2mwvAONzpSDZ8Bp7gr5JlP9FNGNjeFD/C1j1aSAEjtHCKDoejbXQ0
21j/GRzBvsO7H60t666ELp/xKZsYytez+EojtH1LbA7kr11pbgawMwlz9ZHiN7/WSShgOE9nRoue
GmJWI7KsvammkXW2/Q8sUBXi55g3HLkay5bOrhm/K0/RXpuXcJSSzb3ozh7WV/xG8NX6dgXfZ8c8
B4ZOvwziZ69doaexpzejP5XGAVL9UhY0XBRBKmuPGEy9pedDW6dBhoZuHurTiKDVBnarb1u2105v
7MZxa8onUxzH4j5Jrg3sglHKdmA9ph+I8d3wKe1vi+radxxYIns1UupS4oNqnMjL+DGozWRTpMhd
Wu4zla+1YZ8jhnNf7HHGo4JS686KFkn7TowAarC1okvsoLZLMZRyq9BOzkKI5ErK6F7V5lKV9WNX
GSsrsI8DnRbVq/0sJ+F5yNPppbLI8oaEwVT6uVIEDMbyB3hXzA7xYXRmuEtzO4QwjTxenzOwQGSo
SymxvMM0Q+jPMBhL2ELTNN76Y6n85RiyjL+MAa6YlhLwbqI76COcq5o7UlCuJmrYlNcujw9TNtcp
d8rtcZjeDvGDRuEcxqh92eAH6ZwIc6WmR4OmH6Eiy0Ss/L4HYnbUmBhl00tT/OoEJqPoPsfmGFev
Qfez1nZha6/MksGgOdNobqbuRXOwRwioE8VJUosBXEXvPKx0u17W+bHL34kwZH9kLavg2U1KtvbP
8OlHWVznGc8j0T6Vc4spyGZKrcfgHo4ZH+dg2g5Jv0i4X6P1lGa7IcAjne6i4aFRL1ar3ZEHcJWi
fGiNH9nE153XLZb+OqQs1WLwUnuF/tT4sPpX5RlLGmSgrWJk28es+en7XFy8XGFXn4jZBddxageG
P1tVWUwjIcvehr5A2UVD2LkJELfGrsGH7sWXfE5CyTaA7RUxFgSaXrVmc18axcpgACydm7xBNhGO
BzW3lRM+6G9dMy0yugNBsTHDgWC4V8f5UUWbML5XIKDJoMbydi5RAWfcCTpmSz9G6UKnQzvg2Waj
yf4MNZPtPioywXO1b5k9pvMOnLLG8AgNJGqcCLkXJpekO2PU4FrmubsYjTuFEIYwXYwV417GSBcx
LNjJR5UWu6D0jqRK72N5rWm/dXVdM2y02J2IfE1nw/Z8/h0XD9M+Q5Xaz5hmpvrkjKA3ZLUfcfI/
l+7aK/xVZd8ODXqZZu0Mu0ShdIrWjAJR9z/67ktfQ+IsWMM5U1fqhCN1tNncdTBT8jK0s7J5jZS9
ECGrYd8vLPz3DZkcAQiGmpWUxPBFYpHqHN4UTnvoqN5hWG2miNrFaA9jkTNMA9hBjTXkwZUo7iFe
HfxmoxzueoWs3MUejjsLj56bjAC71A5C1GGA66cFzYrxCmvtLPFGSYGVdNU08e2EiHYMfwoB68Kl
AeQsAmxPrnbnY700ZXka6B8V7V0BtY/motLMRW5aK7CZWcxfQdtWhO6KwN2FxpS3RJXcTwcGBcvW
IUCesieluTmHZxm4AgRzEmu21bhr0/xN0QdQqsS/mdwTRcOWZ0lgzn4sWcNlcAxITlVC2zvKWhlO
vDRm/lQplvitt/hhGelNYLtRi8Wo51u5rivtBDFqVSI5IFl66WmoiNBwGsGNECH6XkROLfGCzUtG
p0CPHkOx04imHhKWGZoptfmrx5Zn1OVKi0+5zQVTWKWBXDEJFxOhAlg6e/5Sb0ebvMwPbcn3fJTv
ZdnfQONGY0ipHA53Kfmk6wy7mldyexJtZStCQ0Ae+v1NwqNl+NqOymgfgjhhudp6wtkb3hEY73b0
dxhtGQoIAI/NwtDGOwndtsncRcWNK1N2abofE39s2RvLo55zf8l4+Jgi+liodUg9BNKgbEhPE9qh
kJCvs4gHZirKksh+PY9SjmySXZ8xd/CVqx3Iz8TPXox0M4kLek3Y+R2q3PGuOwLYz/Biox1uCe8J
HFz3S89LG2iqbgfMAHiLCz0SCwMa4k06heTzYAjucchUQ4bwkcJBxGJdGPlzJUrKYbAut0iSKLD8
bqJlGz2SQDBBE22Y9oeAUu3Zto/T9RoI0rtD2NyC3cWui3kDtK4GiRTMM/4oCvnLmpbGi1BzrWus
ZmjpyMFjFqzh+aLgpthICZFFnovCp5lQqUdh1SNo7rwHJ9PTTdPORK4silg9+ionflfN0aREQ7dq
SBD/e+GeAOyGChrqj6XzdXVxPaxVGkY3vpBI2lrNASxHVPUtvWsm82GpebN53V0GRE2St9OHr1pr
ZIhWBpPWzBCV51Bz1iQQXReiBDEOogRba1ncAkE/CD3YugH6I9/CxBH/tiOWu3XtNBYl2qxWSHRf
LagmhmunKDqmAyRMblXIyAtJNq7swh99mDlsJOCMTlCDTeWZiPuVv2XAQKKz29TjmY9Xs26IN722
I75dPY0l3qAWHW4q5hlcQT0Q1aV+TWGF48JGB6g12YSOJg/2VZmE5FeOQBwwHGdQl7lgWeT4S3hJ
xX2ZKW6UWSEuzjzzjtOGBRjDm8JPRmbdIu6M/pZ48PlLmSO/xP5hJldjlzPWjNrJeqPdahMi6xg0
mDsI1QYthLhlvtUxKeTrP4T7SNOhzuZEsT5EJp1Zng2mkP8bplYotqKlUzxjdwmWhW+125ztG5ns
rn7tGzZq0dFIz4HWOMw56sLlu9CZJ+LaNGiSHb3YZIz4TrZeA6y1cesG/I3jBx0K28B+HuIcO0td
qHStzNq71wLdWJXgq9Cc5C78P1ev7WY96q7WrXw3pWGa20RJG4HE9NRl8aZShnsb0w7ef530cBHz
4JqWpRzHkrrUGfnyfz8nTHTDVORjGclVbOEFz57qfFp+fYQ5CuOPYI6/jjD/gj/iQHK/L7FeZWRY
NII+aZ6CXqyUXOU5WN7/6aFsQzmWqcjoVgb/+Hwo3ZxS+CwzAcX9NQudSchFSjx8k/3x9yVjrCAs
IWnHkS2k5OejgLCt3WICkTbE1bHxy2Om5d/cFTH/jc8XjWNYuk2MC48sn/zPx7CbsXdadBlYPrN+
bXR1vWot4RwCOklbEoHrTWR2v7tIF7u0MBENo9ViyYoHekp1P31zxv/6OY7gZG3bdEmzERc/Z0xK
PRgq0hDQp1TrLpQYt+F2benMWMcR0jBpiYMBWKJun8NkTNY8/8W+z93gp4xC5oRf32f5j1vg8HNM
W1qmpUtLfL48mU/AZpt29jLCwoqXZmAiQzBKdRx7r38QIcavPLHcU5zZ0amVcw0aQwDlEmrLzJH9
wkhtpFQ4jtd1LLBEjhbJHSPKzmb0ohtj1NGiyyYeKbOJckRYWyC5NDucqgXv/TeP7T/OhhORRL0I
5IL84/PZwObQK1037WWpqCI02Rd4I/P2m6NcBOTwHtq2JVx7Tk1SpLpc3EPVOLWc8CAjJY+QcofX
3Wx3KpBtTa2TfHeHLpJr/juarUtpSoe0Joq/z+dkTOAeAiMRSN5LCtCuMfdy7henEV3mYiyP0Nt5
OfvgPAj6y61lMyBxXvGm5leR1T+4JFozisaH4PUWX28Ez5rLgMdV9Y8wjN+8egCclrJbwLHr3QUO
OofABS9ypUvUcVqqf0Qiac9fP3hC/+d5SU5In+N9SdG9OC8SXPtQEzbk2hw0n8uwL30fa3kgat5a
msXcDdPeI6kf7My8Ei7uNDZXzGWuoKcAuPzhQxQLmTnZEEpNXCXGgAatO2tY7bw8WIfdQ9M+58pb
90DQww7jt08Lu3mL3IPlIs8CzTFHSQVHbzjGtEBLKgnbXlXlwTFOlk2d3v2oRr4zenkgUfBKGmgz
0URa6FOKJ2/Y5pIeclHvOvbhJpOrrnUZxQPmGfZMPx99ZtBZ6BiH0DPzjT3GxUp30o+xF2/xPCca
nPahM4M3Py9nVcwyz1+DyscPx1fWor+TsbnCfRQ57U1MC1Xg+ap6Mg75Flc2k+pEVCdVYJ6CkH0k
DxZ9XLshkH6VkI+RxDOpY1g6dX8s5714HFnvZIvRuaQRPPTPLQbgPhqABQTZNvPzkzVQTwUOgkUk
smEj70o9+WDzsB0i7ZtsrX+ugn+uOvLzvVe5TKo4nBMk+tiBN5eRpppROOHtXJGOekctBVeiP8eA
XJRygBIZBgaMjJnnN4/hP1aMT+vf/J//8U0djXAce9KnV7ROgoVcMBRbzOh3lGtrOgs4eNbeOfom
r4+6gD978VVyWHFtIq/4H+qfz4dlluu0DsBdnh/asylELkCxpHfA8eJ9zk4NfYUQ8bETagBwi5e8
rt96z773VPRYxZm2CjTvJmcjeJWbNKl7mkVF4d0B3Zt1mDrdAYUQXrM2IjMeAoIYEt1JVm2d0sbJ
N1OCgFV1TAcSeZY982F9AoKun128ZTxAY/lA4YZIduaInATT77JaThj3YSnwbApoAM0C8vZV6hwK
2Kmwbhe2UYIj2gdKbTyTsTS+mkI056j8UPZNQiMoirZFgyLHpRmf3Fb2GrtJRO/NbO4m65k4EXpW
TE5H6yWnQW37O0g4R8+peIvD7Wgi4hDaCW8zuErg0Ox7sxR9RxcsXJQXLhOZLALoNEu7LbABY7vk
4t9aGZ29ycdhSvXfmdY+bqeFPngEJMHkV8116Na8gP1JQmbT6RwSd/qs+eOLzPytF/frvGaklwbb
OG/OYVftRn+eKXjeG3+I3y7wYrbJ2cAiuGbfo1/1rvjVN+axToJj28X3boN/QjeMMxqZ1TRAlQaw
R4/G7CHSG/69NsZP1nTQom3jkqbsZdPvoNF+xOa76HdB+uzSmK3T8TiTnabm2LQjUhzOB2azYndb
oQsMZbW19OjWjMsfrqJN73pYG2nBePWx8nb58MTu2+Raqkc8l9dZFLPHDzGdj9qT9FaR9hSl5nUv
baZY1nPhwQDDfEDy29C8TFiS5nmRCZKxK7B6lZN5Nul7kZq5raJuMxjRVrDu1V69DVOoMMMytciB
0Na+0T5VkFOQsY/+ANUmeQjxkNbYW2FUu9r1SMs2AGJVIy3yCosmHPMEXHde8jMmVTWk6TZ5e629
C6rTZP+WyYMngo1BN8bqUz4Q1tbCru4zBvPpFCNP2xmhcU0S60um2kVJAWBZ17bLSHki3OZq8n+b
zN8bnR+tPZrtsKxgdMB7nf2giJIUrAmIthNFECMLQkbZiHh4oP1dXoEOqDUMjs9CNzZe/R6lL1wz
mCb9WogfGXJ8SaOSfeHZLLO7dhSnhJCEYG6xIHj3ARW01oOJDp70EoamV2R/072UG989p/iToAQy
ZdIPkTBXw+xaAXzhCu9oxrj22WEPwlr4AfJB07qt5069dupoSLf2q2a9h224Bnuz6q1V3btXEGWW
otWXgVSLqQVI5bMBTJL6I59eUwbarf9QjaeatQZhzVXFZnHuGfam+UohR1/72jSZU2aUFszbPINu
PCpex/LvZ1N2DzsvcadrK3YWiqlfb/9M2asFibUwEmYjQAmH4X0S8bPPTjr0TRYP2MdpfK2g3ztB
v/JGHqRBrQg82uI6P3s6u08kWqsRZQz2NHNTIvS3vPRFM8drjwlgRD5C19KVH8PlMOKVKGmGUhBh
jSNdQpPFhxHVWyOC8h52YA9HohfI171qa2ctjfY6CqyPbOqO80Y4Gk9mV2/NJsCpUjxGAkNIylCp
Rx4+MEKsMcKN8Qdsc2zmPjJ96MJ97/PUFuaPvojwblpk33BvIwEFqGVsZbf3Hs4CNNTDwxjCUaOL
ZRr2UwfbS/BFdab0ANw4WGY9JsDYQuWQlO43Fek/v2L/93Mi9ItaiqSLKm9tgiKljh6d8cbYfLcj
/MchSOiQAk2Msh02uJ+/WJOWTyjjCVCs8Gqv8gmza+u36f3X3+N/lNauZGskHUcpCXPv81HSzJvs
vGN75DWM0r3ehZxCi40ilPIURuv2f344h9qTOFGlBD7wz4ejw+SowKEOATWzGXWxsVw/Z3ovN7qk
J/v1wUz+2MU3nxRWSWPO5sNPI/jzwYAaDnqp2DbAXkZJS+caayTK4uHh6+P86xr+cZzLwjpquro1
a9oEmhald32ZtJipIH5VJCYu8jZvv6mhSJD96rzciy1kLvupysoZhoBMBYVWQIiMZz+6Mxr3m8fj
m0voqs+XMLZTK4s0Ti1W6H6poUDVBVKyjy++20p+d6iLwnDokTnBjLNQ+Aaodgte+QZgTSFIM/v6
fn13pIuHEC8Q+M+a65f6dxG4+eGRzJ+vD/HdI3Hx6OVJ32IGZLfDPk+dorFpiKIhcqZz8vQkImbN
Xx/vvzbG//9ZB3v2+UZZGuPJTtj2sjDq6jbKMlTGyjAbmHqdBFfQA8gnCkD9jjW9HvZO4oPhca2E
2Muvf4nU/164HJ2YU1eynEiDDefnn8KUJjKgDtuQfbBzWRMk03inB+a9ZTsHMdpAHs0toYpvTRKA
BBmfLP+OmPpXHyTslamJa/Z/S8OfSVUdVC//XUmTsScapCy3b/u2geXonMkGJ/cb7ZdhjFvHZcCt
KptJdvmrBvoa1/lpgLzht7AuDRseo7Gqi/Do+sUq02YdS0pJ2LyFAcAcv90EOFaAfC60bLoJAQd2
6BqVhtRQIGOgxn0IQBxUPf9c9cyVMEH7lDlVfW7y8bHvXpqWEVTqWb8yckj6qtyRXL9F2sbTLLHk
T0P4FuDF50rAMwvohSVbkI1PKozYIWOCTm5RhWzkNGud7NusaG7S5noQH5Ct97ET7ciso2PV79pa
oEdjXyzGeG1bAGiixGI2agCzuu7kcI9i5rmumT9O7iYaR6TFsCkbqJq2Fa30On4nuDJYdB0vMnXF
hi3ndRraW8ILlsDeIZBRu+AF95i91NWHB0o4oUEu6VV32IhhfUeoVyRWJFun31NjJkNhRtJqk63j
8iko7V8e+HVFhKIVzAwoZBTethDaD0NEW0x2D0E5YW4EMoKMDXbxsZqTQ3/Zhv86V7e6f8q1U0Kg
htcQqRVb0IGTlYXdHi/W2orjewhCTrRuyRRLLYC2XAmwRX3wpjsbUgC3+OeOxKteERe90PLnKYrf
qGt3zPdzrTzQCfAQYni1vpVZeKcxDSnsbgX8oeFet/XHCC+kN5gkMv+r7Echhu1EnGrNt0NSE3b+
S4rgS2W0MopHvyHWEt9JTEipxWCNosSlRGztcTewaUGcj4BKFi9kSx2Af27chjTplAmZ9vL1O8dD
99cn4fM7d7He0IDI40nM2XM9rEORHfM8qplb9pu+Y1+a42+uamZJSt6HmdzjDUL2OZIWeMNYLBuf
IOCJ+KUo9OsU7bqVMZgcodW7WvDS4GRAz7rK6h6CXgl4WF/Z9fTboHsZFj+H5L5llxlAF03ETwJj
0DUS+UMsm4jQ4qRvFkTeEgtf7vqbUD1kOskraLXA2ecLJFBbLeiWPr4UAwQKtrJ9WCU79sQLbarP
Vm6tSn4bwaEHXeCCMPK3QJ/zboPxKS68nwrsZpAlHWosCSOiCm5UPr2jE2MUr6NZi4zG5JqAtMgn
h9QNfUSTMrKZcg4Y42KQMb9TrGTjFPG2hJvGwMJv2xvI9nuR5jsdxUpfio2R3EXA4+Ekr+jgrCYG
wUOXokcAg+myxQmeWwClpiCEgrw7ukBZhwOuQ6STdWuTEUsN29Yr8xs61Is0j49Vki7DQlsVuTx7
PsKCKDl2VAtQjEBrkEuYw9aUQF1kFQfEXbD5zuuFxipFnui2im1e8HZF4xUJBTQHyAtPvRK3luf9
8Ku3bHhU/sec+FiN/l0bqxuzAd/Gf4ETe6UNAjoqSQllaF9bBK1JC3bU8vEemNo3Xcf5uft/nyXG
GCbNRqFcpdO7FUpcfGobzeh6x40E+Lqxv2VvqBC1IQj2XXdndJX2K87K7ldb06Noqkl/+vq9+MeX
SCI4NnRi1XW+RBddL9k1XUfHn71Z8YoDZKbif/O1+3x+Jr1iRypdMX2znflkL4qWoHR8dLUO9OSo
LW4IC8ClY86eVd/QCU2WyZ0oFXFA0VCjwyyK//mwxaFyZ05rK2VisLooBUNMi35UtBgGt8UuPpQL
HAI768q7Ag+8/q6LJv6xykhXR5AJ3lRAar64noood+huQq74OrYr7BA30zaalu4CryJthCsK7DWq
6++O+3e963w67MVF1sUcaZAW7IS8ckLSTpsqRehIlM5MA0h/cePj9ddPjvi7X8iIzMZWBwXPNMiS
+lzEWLIYQ3KMxYqAsxURPjB2ruLVtDTIQbvy98Yye+qX+XvzoyAv8Ztu7T8eW2DHLteX87Zca74N
f7ZInViRDZBMuFweRhBbvL9fn90/7uOfB7Av7qPV1X04muxew+Q5RA3jn7zw9etD/Lc9/fTmC+IH
9HnuZhtKkQr0+SQMwXgrntg5GIP3ktlgr+qofh/bdue7w8pNqrWteIYA5dZNuk7rgEAWgJa4/4kp
PVEiwrZGAcmkrhmKe4IRnwYgJl//yIuqmeVJCMNh7Cpsg3ElI6bPP1K1rA6jzw4R0UpNAWeogdDp
Ue51Wy/fLeW7G3PAnmpWjgk6hn14nRTx49e/4vPj/dePuNzojwEzP6Eoiegl5hsOMFtZnHfY7j2Q
PQ+Tt1x+fcTPD9j/PqKrs2RYwDb53/nh/+MBG0YphcwxXGQ68T0UYo34Zj/y+fX5P0cQtsVgkJ2x
7lzsG1PNY36Qk8KehKAPS8fsfiAKoING1PzVhL5lX0wETXWT2b98fW7/vKfuH4e+WC0G1FlKExNC
ixYEppdi11ey22o9jWxfX6EPWY6IioggUMH7N8eeX5yLh55ug2mx3eD6/j1sjsOcQT63UtNF+GGY
o9inZhbRUzW6Nyh2DoLUtDy0PY3tqpfJwZaMx0us/A+T8q3T1z/nv0Xq8udIhCPcToPUeXmxkKS+
pvWWExPhOSEet8KVVuC9AtLo49awrb0pvS3JLDv0gzdJBb6UYRuqwNux/hUGJWrA5mYo63XLXE0U
ABrZqSjbW1ZwYRpPbLwgx+p/DQxrHWd7L/DWVgrmJFwMtQ+UHEWuZx2dYsByHC2nYHquO2PthojL
Te3gavVKEyOon/covMs1Bu+hZIc67lziFnXlXo8Q/lL60hNgMtgDq1CBweu0qyir1oH6TS7vwmvc
Q0N6G7vtRWCKNSO3KAcsU4LzUnHIgKFBq7+uQijyEant5dGqUEeH6T6u2qMN9dcaDKgu4jmUICZN
+I7085rW/qaN8tcrzlOhW6yFzMhRqlwWIr2Mw3bAQb+slC12sq+7pW7Csy3DKt+3gk0qqu3vvmGf
V/n/3kFwK//37l9+rR0/by2nJoQXPBkD56Y42g2BFLFO5+PrB+0fR7J1mpVzV48vtbxYTxIb9Zhq
InwcbYqruaCjvKNewqZTZc4QfLN6fe6t/HdeNhEmfEF0kDz25eo1plbkeHFpL1vfTLCaYj3kiwLZ
kfA7r2y+Wcn+PjdlOqaFksUwURzZ83/+x1rZ5ZWHyKjmEzHE3VEBC14XOrEKfYc/6+vL+Pc3k9My
2aWZylAWgZAXx5KNDZo9KvUVnifisYY38SLWKNA3kFoWROBs8eMS65RuSFjU9hJ0/JV+/vo3XEyK
ubqGLqSJeoCvIgvYZSPJqLwWeoU7rbAkgUdjOLvUd4QxL5zDuM2/ubj/OBp3kadGd0ywhJa82B/I
2IKMX1Chk5Szl0/2oTkQJPQAHG6VnNLnb87tr3vJp8iUyKtoPOu20OfX9I972Tbl0McJ9xKORXdD
XrgEOzwEN6UihFovp3LTRQzEeyEQdeZ88vmUkJNpNgOtQpfoWRKCrZt4lvkDA/muLfnXc22aBpop
brxroKRRF9eC9KqaHgJlLoc+S6c4G2EOQsrBEFCag/nNw/ZfbfPp43BxMS5e2rH3pzJVVJmIaxfx
2diHh8rd/FLHaStfh3FBh6xfQljZY32MQTNsvr4Zf52twWjD1V22Tcbcn7+oD+0MEJXjz886uU56
AfMU5Mt/2Fyia74+1EUxPz/TfAFRJ9kU9LbNv/x83xMSE+Gxm5KRXS+JekWjy8WJ131RemQ5V2gk
PfzAUIYiufH8NoKFq6HbXJl1mr/o6GH9U2Vj8m/T6czLw9CtQv5OnsXXP/Tv51O53HndtaTipbjs
tntT6k8O4mIGz05wlyCx3mX6jKYB27T++lBirsA+335F4YdxUrBqc9CLnWM1GQlyQwjZ8+0XxGnq
S3FwV8xGVwQ+wyUJ1/Y3C/dceX0+pMG3ZV7eWFKhZl4UhVZVdWnQopKfGvo8mrIT2K1DtPrmzOS/
DmPMCieEoYZ+eWaWWTZ+FKIwqVcgqxfJfbedNljUNmjR78Xt10f71zlB/ZufLWRwSl5cxiKohhbB
OSAvLbXPxHFY+yb9djc1P6CfrxxNBpulWTomJ3S5zXfCELZiS105jQ6YWQlrWkCj3neaW26shtYL
BRpNUAVM6LtF8+8z5Njs+MFg8NHlgeG3/bFoDonjdF3MslQ4CWW0Hf4v0s5rN3Ik26JfRIAm6F6T
TJ9yKalkXgi5oveeX38Xqy8wUpagRM88DTDdXVFkBsOcs/farzZhQI6WEofb5x74+wLIK4CPy1T0
NLl12sGlL4EDxa4DfBqcYpJE/pmd4++9UvDXsmkhqqbKLiWfvPhB1/TQ7CJuTT7l1bauxQqFwLRU
/UoDdQ3CmjCAwdHyRju2qqrRddDCFVXljyCQq4txSoyVqUv4X8M4RcTgq7tpUtt13Cck9FEl7m/r
tJnOHMm/1otYiVjjZzEjAlyWPe2v/W6yidDrsDMiq97phP0pNo7LiJhWewO70A0xsKvjeGZd+Wv6
zFU4TVHY8VhWFP3kXJF23VRyoTXd3IilDeU467r2k3on51l0CKsJbKuv5Ju8kLQzBap5cnyZuCcj
n+xpYz8HggYDvSCjNz6mSmkOuchLmgMj2nYiWYGVJVZw5l4vvh+W+UoJhy3mtPOrTZbVm4mNa7TC
w4vLrKnx5FCrM7CVtVW2DZPOOviFBTVugm44oaY5FCKxrpGiNi7ePf05l/T0oUOQuzfKUHkpzKHD
8BhVnOHhSctWnS6jYkqfcqXmrAZQBX89kgC1gxCi9pQB5Tl6lcuXVhJLRpzmoMxm4mCTjVW9a0Ya
7HoLmhMLvXqXyAAaWq5OqYiJ6DGAp1oG4uMe9NI1FwqCViXdizbk3mMySsJhY2JdX82yvg/kTVCx
wJJAd/t5cftrjz65tpx8YxLhbL5VUcPxdQxsEonR6UiERlxRT5clKmL/ajjyPSnSsszxNdtIyE8X
7jZGayvaAjSErOP0DumULZo6gQ0laUi4ik6L/uUu+NeQ817yaXFDw0GGXR/ZrhJ402s6d/mCwHwl
GqW+jURsLQguzBy1bsQ6GsB/xwqCcS0rCfauCeuF+lb++vklnHyr//yNOAia1BCoL59uKApEAULG
SHCRpBkMYav3cW9dcZt68xX/beiNy1lD+vOYJ+eO/x+TDhKH8D+Hgq9vwUsK06jC0XN7KMQkkiNH
AwuVmGeGUU4+y9NxTmuCKlSwDtmOx2nf2sWpy+WGaw2+JvvSdEzSkQjdWzQOihrXOzP2uaFPpnLZ
V1Wgj5kFb7/wsRZzW11FUVQ9lASeXah5UB2Lujl34jm93/zzxKY+M4zogJjqSYGxKyZkT7ZFz1vR
6bmVESbOqBohpGlhSL8rhqMglXiECUgRu9GQyTtsAj94hObsw/1ocuW/eBEaFW1VU6kIKadnzHbM
5ET2QonQAB3MoPSWyDS3fP8Qh+V+MsTzz1Pr5PTw5wV8Hm7+558+MEXJzELIDFdg7/9laeDuCerI
z2yrp6fZf4bhwmrryEFwCJy858Ae+9LUQ9tFb7eMj5z63PxDvyTBcW89tPt/15FAvsRKxZlo3lww
ldB9+fpUYijF2IXYPmkc9BcZANl7vU/6vYZ82GGvGY7AZsTx51dpWt99p9p8qrVshbKqOFmtpNGK
aPMGpPpF+rb1QJJ32sEY3Fj6xUTDiL2ItBu1JUUKqLwApI7oUNIK0u1IS4QfkAAbhbEKkrxUNqx8
25pK6KThdSsXOTJc9Zesbr0Cx/bo2NU2COuNCrw9q3DRvsoKRbzx1SaAFVaSkqVrwm/IDQH8ib1x
9BaVb4Npx3GnbtBuaunWxy+pHQbIOiRZ6tllDkodxkTN/3bdtqNLn4E1bzJ55fMnESsM5fJVai5F
nbhNx/Gs0rC/9Qu9vsK2sNLCVw923x+2E7We2ZBO62EZtvIuGbfNgC4BkGtGSIsur2b+czEOaw/v
6AykLVlMc711+kCseC5Ie8O1GQCrfa08oJ1D5nYVjoD2ekTXT+oJ2NYbazxoHTHHE/Zb/qVkJquD
qImQtuTFXsGsPLSrYgh2JpLYnsizvoZ5MTNGvScQygENdEsDHkhgjLel1EncnKYf8UY6YrpFb11h
BEj9p2Kwl2V5W5pXNUkDYf/bgA6bA7vRvGcrLZAqozUPxH0kzGMOFak3tE2rWbshu4DoFWjTJeBx
Dg6vkUrqEkX2LLf3chQhCnb8iHnRcoFNLlS01cONNJibov1lAQn0dfrU8gbyftpaS1OBjmJu4fRV
NVkxhU5sEprgAGLGBJnY9Y29pBPGhL4g0FxrckekWpryHtgzlNu/zgDv5u19kPmLwhALvRwJ3YI9
AUS0UMOboHyOKyBD5mUu7ZV40wbPAjKEmWuQnp7rBtsvhrBaN49BdixGCvdBhlnB2xb1VVFU9/wi
s0Q1WWbWTW83e8teVbxxi024Ma49+DOk46H9sD+ooyKGgG4TLElTBeFNnpvMw2KxnCBvDcc5SrN4
UMBTTAKgcgO8io2+yYkmh0RF3NQxUqG/jVc2Ppd6kJaWcd8QsaktyYWLAOAU5a4wQJj1Q7n0wSe3
+UDumhTrKADg5A/8xkawb4l3bGp/a4ScA3vYTlq5hAX2G1ElQYzHxFgLaIJDBfFJYSOUABglT6q5
FSqx7ARfbpDfO1QaIZ7Rgxz4XqIrDojMt0Wq3ZK+JPu/rXilB42jdeSE10d7epqwRCl02UDYW7I7
u1yJYtH0d028kwW7pV8DsXML0nmBb38RQm5S/JwEZO/RrmtXcEOKEB2Q/Oq3+kXeABypWANQwhv7
OkFpgfS7r7YIhkIyeuUakXBJsoZFDI+/ttnbZI815aFrAlTEfDHKVZG9Nzpqb39TjUvfW8tQpYJo
IHoQEM813QVAJ/Eim3XX9hzNDaamuBvK2zTpnEF9alPyP3EQjIp3VcHgzUCh68xWHYgPOEcfca8e
v0zytSB3x9PgArePqOyJmav7F3mES3eldPA1cU4QrQiMOy+A1tR3JgWOMnvMOe8oqO0lMmCIuDTA
i3lXfX2co4iVYSD0JSCyBjlQt+pbSLKhgUpKXqvFa2XFhHcpbg0UycbIwqXuPkif4vhatcnbiU1y
2JpNQKNcrxAxA5KG4kfgnpyS16Ed+pYCMpdo9cnM3qCkkJsInB7hh+sT8FyCs5+F4liBq35F1oGv
xnNIM+6DF1HU0Pr2lLwhI4VOJwOuCu41IukkxQlSGK1rv7kcgUjkJiw7+WVUXhXgGHZ7EYeHLNsp
w82U4ahSmbjKLpGSTZWWT4bAiD2JbTAMj145rmLFvA+H6jJR7gZIrIDglmQMAH8h423ExS+g6QCp
UH1Y0GoFpeZ3rfKSupKr86qIL/XZzqYwcXHLeLJF1wG1OquIfKnh1q2ruwCCJ0RKakBZv1cNqDPT
pjRWgfQ0+ubCzGNn7JJl1L6PEXI5LgM7sIpkhQz+viSQviG5yloH2ZoQ6IUQBulY21TaCv9Smu4L
SDmhOBLQ5WGnqMvpGv3cNmjByIzyKssPCPQqqCujEVwkKpCUkDDxwl8b/lM0JJsoWdTtgqBPYIn+
eEnE80pX/V1ZqEti5yc4UYa4L4inDrKthS+kDmHJ9xcTuSx+sjF7UnIUxygu2ynlxgf6F3Z+2ZH+
hJRNtaDARW8p0RihPQD4wAQORjWJ3uVgT9w7LkOTxQqSnx+6So80CplVE115uM8lIIOq/9Z1DSKp
x2iOjsBeZnh3Ysa+JG9WoG4ECKGEVMlIgRU4kS4JjSkWoNxNwTd79OvNgFM9N968tKDkeoOG3QGc
vhpof0/CXmejymcr2IYcn9LEmLOrAZ5TInZXAs9lc1WSNpvv/PZY44mURY3J6KMs7wMitMvgQ/Xt
jTVVcCqelPQBRqkk/+6L6964buJHAFJ925L4BCGxu02gEPkzZw7sNwY6CSxs510GwVZpdLrSO7Y4
L3hHbtXVt2Z9h4YW+MtFyO8lZLTwNlZT7Y1w+kWqqC7zgz4rVb9FVUDJjh861AWBRy4VM4DK4/1I
uSorH7ruXuN9T5oNSB13LJZk/7ewsAz+hkSeJi8B6rIJk2OrsNFF9z7uzQY/FruICX4gxq84tj2E
s5sAW4lXH/NcuxsSVKQpeXt2tU5JlaF0wOb7ooTVYiSvN/Gulc5bYAFxk+Ky5heBewyWjvzC+axx
CHKyREJshSH9R7genRZuiQndAGhdSHKyreZ4kWJOkl8OgE7xSCO6XTYDgb4pyRGiROaGZCFPF7G8
rzn/BOlSDMouiCBgGnc2WQQzbVwboSCpTGI9HdxJekjl9nKUKodAWiZEv8yLnUGsdyygCHC3t7Nf
FDUgr0PIG49tK3NbObT6mx2RqGhe2dDWlfgVBGRdE6GQ76fxzjBBMTSXcoJAM2/2EBQIhrBg3IDR
V8JtGUuvXheyVvcvfd69q/0hsyDEiPcKhsxEPA0WDsu/rpSLkA1hGLdQTzAMZRhZKjJPTeu1x9OZ
IuSb3n8+W//Tgv1UqfpzpBeUWC1VpaqIOOLrkT6vpaEtW9lzW4nAEcaVIW22SLaF1G7HPNxkHgqg
7GZgTwOPMza3PmwSYfJDWnC+yzf6GGsPkpCUcYdtLmKswRrebkV6xWROWMHWqq5koIcxyZZFYC/b
fC5pYO0z3vuEzfAy8mLHQvioYL/UqJraJHOhtX/h4vhLG7GsgYtCWA1r4reONHU8VOKijz4kP1ha
NbR1r2djAC8nHUt9P+lsX0XfOCkxOkMAjgM9aDaStp7tS9XAcrmyxhe7e9BwLVdErEnk2IbatUYu
GxFpJkCRHK1iBew1i4+e2sHCaFGo8H8D7nIasgtV4Jd1xN8TYUHG1MqspcXuTGwLSDcFOrI/Hmiy
NN6hkKS9CbE9reODmDo3n0BrdHTbwo+4uRNwKcrZeIzSecXdPIlvZOliCB7Csj1Muo1vF82vyj/w
sNAVV0mwbdpqT0MGtLhw6BWvTZsbn/I2SI9zML3EAdXLpDvOvq5o3swIGGbVLRNCmFuwV3Msbqh2
6yAh3IjJ1eHMg/uH2fB9qtVjnobXow3GqSK8td94reE0mo8DM9insBhB2rhal3HzU52svjeV57J5
L7itdAbzRb3NOLgTj0427n0N92TKdRSsj0jnMCeBySCiTSc+y1JvDCtcpvUtDWUnqC9z+54jbVJe
R/ORegJuf2ER9BPsWrUExla5KjTvzusv6vGyNn9LqFE1mdimTSg/tnIJNuJ5zH6n6giWkW0W+bJk
KUsbAboGIzvlnufBHLfyX3YJ2izzyQN80TSx7kiXJLrb7XTQZfjSjNhblnAyAaHZ8OQw5VzSPmLJ
jW/GmogIIEAEVkXrDuBLfgNy37HKZ70lYXKSXJzWF3NyXvVczRgiaz10S8lY6f2tXO5CFv2QXOSn
qr8czTdufj1tC3W69qSNLBSclMGFUhWrGtU0Xi6Xuj+wR1bGdl0l9+ZE2FDXLMywhKDLZoiU9AIG
y66d7Esx/s64/vVFdtWKx7G6lSa2rUFfKnJ0YYhuV5tPuk/oXLbp2FZjD3MtIGrSPLgItDh4G7ir
RqE4/sx/wLSK6qSDAA8MWmU3qc3kog3VNaf3FSXKmZt0pvL53cUeneHcF0Cpg5zz6+ITxmoyaBmZ
UG1CDle9r/Vf5XhmiTsp5v6zwH0a46QSkwjywOXJsFybUgUUiShyGqEhoAhrALLj/ucFdf7T/lpO
P4120nIwcFcGlShs3DyPeg1FkbvgzyN8VyjlYIfDS0eSqpyWfAazr72qIFIvY5Ky/0fP0DL6B8J8
CzfULG+ZmK3uNhT9/5tHQz/AmRHJIPLmrz+WFEuTXyNMcjPO4nujkkFveBnHwZ+f75s5MetAqOwa
Ju1r86TGVPbaiGGfkhYpLRIHvIYGm36ubjZXjE5+Jp2KO+IwFCeok07qZllvmp3nK3ABDElxy0TY
3BbLp6RKjoiqOSLFtzXGWPD7+7ZtfUcU0GKHzrj8+Vm/qc5CvtG5ENAZVqlCf32lod91JvPQc5s5
X0qhAnEty6Xxq8O5Svq6LYhPpjswLn8eVnxXkdbFn7K3oqqI70+maTSogRAEmhAwkjs0HJyK01N5
U46c9ZScZDAwgD176vCYtDagwGvSVhYDQYFhRtJzJa0icS3j2k+5hWc1UNEmjm7kXLkRhVYvycLZ
WxU6x9bCPdflnqM16P7V95YIwTCFpiUuURpzur5Tw9cIoJ2Hh2Qwd/AC3H640dt6EdUyeRu36NAX
XcyqkOGYLijncaOVM/zAYiFgVsgAXeHlag3/fcge6VfyjcrZPBr5l5OiWDdwzPTZaaEFlBfuu7Jf
xdQQfHVpQAFk8sIeX8gVNfjXPvjgVruMtQcxXPfVnS89+SAyEg4H1rr1b3NytDIOgPVTrF2gXXVz
4sZhynsWGEVcOyYsZs6UW2necGbwvz1sh/q3lFIXDIigLaeDqZd3HONQGFZvVRpdpBnI1SS/Fn1F
OhR4ac2sn4BobCXSGXXigHJ9P9TBIaZXs8gleZ9zxG3M27gIVjB7jnKcLjrM8PWgLjtfWYaDSo4S
8a8NILs4f4qp0ph2u/PyBkJe6yoTt+eB8m1urae6wdek79TGuq9a5Snrkm0D49HUaqfjDDh20LuM
Y2HUqySI8FY/mIXlhDHmjvx5HOcQkwdDffcsjy1ka7c6LEpYXf1ayl/0+ldS1vt2IGRU94h16tdj
RaBOjLuKwsFYh9eVTHWlQ2ZFQl8Zqou6O6bNsO0F2WPNqlNAsU67SudSsJGIrQwyjnX5uEdt6Sj+
48j1pEiGdaLo3EnoSpFHFgI5TOI7vZWgUoLCJjrB6qo9WlCKVD3FnnYNxXqgOkIBFKilxb/QC+pM
auSG5pXs6YvGnGEmFNmA2DTGwg63ufHRY8yngpY0D+b4qvDjytV9lJSLsd+BTFnaCmmt6wAAsqVA
GU3fim4LKA6AAXn2W+4u7Gg2yJGcQGdzejFL41pSoEoDwBz1K/7ekr5PyTWnVkGiryQexvhgj281
9rZxXch8YySZe1x2QtDJNur/W41ajhbckAztJBE1JlIl+xSwPpGnOcmgJtF+ibWaz9h18Hv0+Dx6
fvE7U04PMdx9pw+pGC6ycmdADlbqbF0rd5r4CKXLyTpOVFTsOTFNVh0g3lB4pXpPkF3gbxtAmXHl
6uFTG8EA9Re1esB5xNFdpvAPu1dkD0bxuxC/R125CnuNgrBx1Yh+7UvLAd3YmGwnCZQsB/1CfuvZ
GmlTv4JrZa33lvTIHkNqEBOXkMojYDUgBRA8cOnmdk1gcHM3JdHajKgFBtddqVHwOsTevpLvCmXN
Lfo2aQ6BiYSLzITKMYwXMENOSlKN2r+p5i411+W4LyEk2DfYwsr8pjISxycbhT99IoyP0IaRZUQQ
NttWumNEJbEYZI4lFrUG0rUfzWHdJtNqFIRRT8cp913L4kThPY2icpsauRjU9cAgmqXxMOERYEqW
Xc0l03uqQWjoZbiA3pHVt9LHyI0x1lwlJYcrfJ1I9BpgTkML46ubJ0sTPgLyDRDrcZwub8biMuJq
RUiXaABjDdupeiC7cuNF041kT4fIJLHcrRqu7zAue97ofAFfp2IbB2dax98cP77sHPNx61NjS4on
Q29SWgGAOcZVohBKFTZevBRaNK7ZN2aZsZy7uob59udd68SG86f7hIpkdjQhNdc5ZH0dOhSaPYIJ
tt3GlfwljFPViTckt27e6A6E9jp8J0lsrZxROn13HuFsamLf1xULf8rXUakRR3qlxbZrtceoeODG
o4Vnet9nhtBONIFjJYmqLVUPnUqm7Du/bIEcAlIRVSxvf36J3/58/3ka7eQQ15R1U+IIQZiCkAJq
VLUHJHntBc1HERHU3KgXZjD8K9vN//9un8acD2OfpswYS/lo9YntjkpbOiI3eZGznVCOmvZ/fLyT
AxXJp80QhPxYHHAIv8vheAYrubiXisugeZbL7uZ/e50nlwsVec9o14xnE+GuSE0HLF6+mLTkpWFL
Qj8CPiuKppefR/1jHzw9vgoLwSR6Cdws2sljJqJWe1XHkoDUD0S5k4BIdtoL7OJiYd0SyAZ6C2KS
Y2/PKZfn2f7XyBSKNNxhswDtZP6Yvq5MDbgCVzFfyJHc+1W5HiD+WxGhlDoI4kkcVAVK1Jknnp/o
p3FP5lCmqX2TEJLkDuRLctzKgcuHv7Sp3pJ1vLLLXwZJEKZXPLdF/UJsekepIumoZf789/juwC5s
gT0OhYqMj+jrVLaxjGqgg+iYqlXiZuHIuaDv3bKzNjIZaoXE/vXziN9cKHWBAFFWGRft6MmiJ0PK
VYw8s92UToKHfSbTzozw7erzaYR5yfj0eQ4QtLORwEB3QOiEoG4ZUBeegsL9+UG+uYd/eZCTV1cN
ihxLFGPcCK8boXeOYhJoRrcMmvKZPeo7+cnnscTJgqr7kWpLJjoF05szfGUsM2lBnKDXB8lSEmW2
FH0Z7TsTvTfqR2JA64FMYs0mfFETzRlZnjJ/FF8nL75RW8NFYepsUtrJGzYNf6qsqpDczgCRv2rL
jFprJaVtDNZKCY5cpfMbc9S8gwFcmNhnzlJymvivthmqZ3bRv38GlR0USAWGABv9+ckHTMhEQ6Kt
ZLtGEm40HYI7NP10kC6iIln//Iv/PbGQaui4ZhF3w3f9cwn9NLEatvHEnr9ZFQe+jAcZqIUDsfff
1yXwbGL5EejdWZVOFsNx4jKoNPzYVXvLXaqjH/Dzc3y73H4e4WSV9wdfSVLMNy4RyyakCtGtKhAc
RGH002uVhNISqRPcm7bnZFiB21CsG6rj6XtaRMqyQl1Poddu1gKs86INTG/581/wmxetKaqiY09G
sgzl7+sX7HVpOEpZjLapKq8IkzmG9Pqrs4jbvxc/pvF/hvnjQPz0ewZlQnC9GUmuGsZcKFpg2j56
mVdPeuXq7/xPz/Tnm/o0mEVQuG01PFMImqn2PxKctGV9rgD5zdfAIyHKZ+YoAhXV1zeHDhoh/ZRK
rqRVm7ou6NHhvgPVtBeZ/P5fPJHARz4bXdBrzb/ipyciLhwsXcIqULRYkBucyps2Q9UQaXVxZgH8
e9Pgl/o01PzYn4YK+y43xySXXJs0ycHXuW02Zz6Kb9/cpyFO9qWSiDjVsxgiTb13JZcOsuHvGy/d
Rcl4Rkx97mlOlk857HN1sjLJNcpixbslXfZMPfDbh6H8JrNKASfWT0YgMJCE05SZHTQ0N805jSkl
H9RDwHXuvSnfPo2B9RqhKweI05qfSH1tLJqENoCD5j3D8OaCkdngHqWFsSdn/MJ3z+n2zo05//NP
82Hqx7JKyAVzex1Zz7TSWf9/ntzfbLlMuU+PdTK7LR1qld79eSxlpb7UF/G6c4yF8st48Jbtv598
X3aWk9+L7twIk4KdRaoDViPEJrRxOrnbiiA6U6L9+8DLJmawXer8ZAbF2q+vrlGzKdBrDrzyLtzE
u2ZDi3tFRe/MtvyNkvPrOCefLOiWQAarbLv+L5lQeUiV62LVPdj3EVoPbIGhG5yZ9HjA+Lv/dS75
9JudjAkW6f/XWGVgN1M6hA8SjcheHbYx/UMiNqI2vcRBHDh503zUY7XniHToEmNpoB7ycIoJn15X
iyDKrNAgduIy0WEAqxkS9jaSa7fraVVmvkBUlbi6r++s1McTjRmeKPn0TSFWctLbY568GQZEWU9f
pzkYRDvu3oxJccImXMMVWRsBoMq0WvVyTpg8vCF6WArsDUm7i2R6mOplRUe2B95ft7QBSccO/QZI
3MruVZrK5IUa5cqw7mK9dGqkIp2C0gAVDqETUfVI5uKS+JdlnFDhSon7DoiOpu9YdwBUbWOdqRdd
BRcwfpBn0QHu8aAOV0P6OAOjxVA7cQlR1xOLSV9GWrIwC9rF0ZuAFUfr11WUaC+lBHRWo6sN16Ed
0OMcV8osYrFLGWWa7ZBOuSDtxiUFmJi2iHKot7aEtAotadl6HxpSviGlFtgzvkX23GCgUSGd0COD
k3VroHBZVM8iGFYmIXrYabbStNfp36p67nbNFe5QZSnX5BN4IOFNnIAsCCuVQNF0DtDWcTbZEU72
Ki43kTezN7Slb9TOEKbvMqGZqnmQ6b3KU/Urj2QSGVEMAGhZxBRiNSLbfLq6IDgvq7Gh4NakN1k5
XKnKyE8U40nKUqKHLLO7m2gyhy8ZbCkdiZct0kPNDT2H/gP2gcc0r1PZum2S5iVpaU9noVt10ZI8
pKAlQJDfWAUl1qTtpdxcNn2ztQ0UyBysMV+F2SNpIS5q+yXl0JXCq+KwtIpGxU0ArRJzC3y1WoTK
MamgL836IH4m8N/6HBEkn+vTffdFsyLSKmNjMXUiV76uHIE0tnLi8eNYkYSaQB0bMljIDA9iDQwB
iEsCB2vxaEpl+DsZgugOWT4YUrUu6g3BV+CatAby9pl1+u+LNOs0HppZmU+D7fQCr2HzDFEGSG7O
/XVrrvQHq1+81QT+LQ0EbAtY4GdOct+/iE9DnrwICoWq3lgcskDv1cvBNRwZuYhDsF61mpapK7n1
mSvB2SFP7gS5rmuD5DNk46I3dUhB3ljbt3hrrCoH3fL255f67fb66X53chYSo+7HBN9Irh9aPdF4
jXTBpbo/Yyn47pRPxUXn2iar/HYnzzSCzs3bjvmkZDq5Zy2Zkk5GuAuYiUp++PmJvtsZEBoYs69A
peR6ci6OGqJgmoiz6hhM77o/kJc9a71V/aAKUjqsojpTI/zuBKYSdoBbj/HM08IKrMYxbmAfuzAJ
DoXx7pmdi/NoAZnm358dAAxpMvQq7oVc675+lpNfDEIdmRql/OwhIO8CCpMtWbHV8PhfvMRPI51s
r1pKdGo4T4t0LDdK2P2q5HFbK80+ggVuGtOZ+fHtK/w03MksTGHmVr3Cl91lnnCiJH0wev2um4XN
hDHk/+NrPDmCFbORLfhzxZhuhfRBzC0hAiu7Obt6fPdxff69Ti63tif3I479+VOWUW4Sy7rzdxHg
dxzb+TWsjdDV83/r2UY1glHoPy/z9K4r4iACLsdvp3bkPAntpUvlM7/Xdw/GNCTDx4YUhUX260Qs
bSImULFz95yUhRy+jOL+5/n33YLxeYCT+TfpalGLlAHk3g3JeiutXY2R5OdBvpt1nwc5mXWtGVuq
J89+FqvGAXpJyMayVAZ04/8ODD23EVSAGf95Xyczzqv12s5HRorbnGwnEJaYen5+mO9+EiAUiuAS
CC1DnCx7RTkppTpfYnxQZA6ZZEcrU+5+HuObpfXLheLkhfm2lNuNzoUibF6EvYTwQ+jEbuhRbRWv
Pw/13V3zy1gnr6wWRqcPzXx5Wc+w/YPhEJzocLwcr8FAOc1N9XFO0vLNK/wy5MnnqnbYf+gyUea1
jknyOwPw/t88lKnqhsZWCMfsZAScNfYQ+NTgxXry1+JX5gKkIPL3QO095MYBejV2zt3P/n4suo4a
oEFh27MH7uRb6kc182IRWm4Kb2MOeSQh0Gz01c/P9t0oNluSYuJWpzRwMjdIkrPRiwKnkHKrug2w
FaC6bszlz6Pgdvzmq/1SBT4pkGO2HVN84Z4rz6mb4bSagvukUpcRVw5KUlKMbqDdJlN21xpt6hgm
5iKhP6k4Raq+3YX9YZiOeUS3iYJJaGhXnte5dvGRTM94PYlT1lxdzugkSCi8VcRiHPaQE1nMPHGr
oBdKYmD7MZ5xjHFdkS1G/0oieFG66GubXjuMZoJUzfyBsyoigWKfk75mkYcZp+ayNBADo70R6mOA
aTeeIq4Bv2NaCaOPadqMroLwzku5WKHYsRPacN6xD63rSZ4ciImhTyJihT0DPW8+00Vjt0Rt4cWE
G+n9gXzmMm+WCmnMprJvoflayX1bLrWci82EPmCgrPuYcl9QiqMm7jJyCQw9QEe77RSkPWS6hiht
sPpio5p0R9S38LCb8gmd40Izj4k6OY3x0scNLOWHRH0pe8C/JYHvGs4oXH/avVEDajN4x8rR7t8i
sbV0t83J07VXXYkVqX5M/JswJXo73QpIvJHREDt456FSCcu7pngPyVMqSK4TMVkij4OCD0O8j8Wz
OshkwHQugIgcVBn3epP4oSR/y2scDD2x1lgXu31iHsomcBozX4p8I0c7E2mSPyd1ZGIZZHOw9cIA
Xd+8NhCKq5bN2G83Mk7H3nOFfkNVXMlftOZZEpelYS7DXlrIzYdHUJ2JCgoDi4mPptIodmlHdPfr
1kj3ITBn6EAk995MfX85yUTnEsA9MTkGvA+BiRRQtjb9/ORISRAaWBTpULc2/Hn6hF6EX8wzH6lF
qMHoWDJBft5r2XgkNGNg8NqXSfk9lPEFglsmCsoji/gCy7pQG4EgjRgXPMlKEO+1iRRJhapGSfY5
gRESCZzAee+UId30eg0u7ZB38EaxF2DMlzt8FmQr+uqvmrXORFWlNhftrDd68WKXwF6RcUfPt+p0
n8v1QhgRXp7dOKfZBqvY5p9TMeCvFgSoc21QJ9S7S7ZTaT2lr2aHYS9edDUKcKLBjdjR+t/acPD1
t3DYZfmN4nH/38K6c/RgWoLx0YKNLgj5JsE6r6CemYjajX7hpweZkgI6J5Fu+zp0BOqnoYmWtvSW
NY8KnzHaPOANjEUUVPdbHjQXz9titoIh0EkQzBmvNgxe7VpC+GeN8JbxOlm4/EbpXVLWrfoqjGNc
k7pCLVO/GZXVNG2M4lesXLHTLjQDEfJemleX8m6QH0yk1J1/qY+IB5PpyvPfPSpHml4ve8ovkldf
a8xbSUMu72EvxapI/MuWwE6+wvfCqxZxL2/96eiLl1EiISd8TDzewsBU02Icidr1qMEoVyB2P4/+
Xa3UD4XRXJu4bwp12vnRs1IU2yLYoTkM+6XZ4TQJ5d+BAsvWquhgFyLeq158QUMpw/AzfTBfE4R1
Ev7RnEDjVL1Qx8SdhHa0zMeWukfv3cbeIW6OBvoqYraV/EB1l86C3d6N+dqPL5Qpc+L6YOS9k0lw
0f3rFnefEsLdalhTHGodPcpBb6OKVwJom0ReV3mPHeIwxGuz3VSEIJlo/bQ/cciNeJWbN7u4MW3K
HwhGfRLkSbOJ+E/i7mWKeI9Vt0hgwE8h6xyuqH0x3AqkZrl0O6g5LOa3JDyGSuGCejKxyilbJbhu
4G8l3RU0Jqf1lqGuUpYyiFvAHR26dfVe0ffpfLIRLqz4bYx3tnKZJ5cKWc98aZ29LuuUMsbsUI0d
gJuuZF3Y3S4JUOvf5KlKhtxlC7SjE+NC8S7UcGP3H8Owq8ytFr+I/CUeL8zyoqMvW1DsFw+cjy3D
gfnrxLiMg1GsNSzNjf6IubHNjk0iBjT2+lKvWaLQEjaRSk7ta9fwSqL7gHxWIzZgm2406bEnfCag
VKfwRHFOwLIoMB0vG5rSBdl1ZOHuMBRwKVyKsSQ4+RmYMR7dTTpRlifz1RtH8/9IO4/luJkuTd/Q
IALebAumfNHbDYKSKHjvcfX9QBEzTRYZrP57Ft9Kn5QFIPPkMa/hLruJF1hhz80Tza6W7i1abRVN
ndXYq46Ev5MCNTvjBZMnTJUT9x1cpGvV/L3kxREupjL0ZTr+A328vABBCSatxxz5JYheIuGvwLA/
zp4m6yqvrjVCZ/0QsVeWU4r3k9RAt3INmCHiLhl+99a2sU7KDEIVo2ajwC9xokRf6N2HOPoLyaiS
tkWF/VzFKUUTnpbXdMoQho4mGmoTCL/1FIcY12/92Hd7mTfTaW/Y766S6F3Bij51Bty25BzDAQXl
SmGVj8FGmd4hiOyjTqHFGQ+PErtOwqgog6rPnV1hsKqDT6k3UohpK270EJ7mcqMnA+ZW7UGGMLKw
tZsAluQihSsnB19w6gyyN/zj8E+XPmRYMYV//NLn815HI7Qf7RHIzT6v0sdkTqE1cob6wFX0p2C6
i6uHnKypvUmS1wlJWTmYsSMLV4nme+B+Z0QxIZDZJTZeNZw+SXzNpnkNW4s7V3bRsHFbmX+reCsz
E+6F6JYEMKtmRA6hs0QixW96mGRdjPdr9AxWGnZOgOt0hBEB/DtszDXK7B7fgCgcDlLa7NNmK/ab
PDoo1o0//BGqeYuVo61BUBPx16bKWDWQiJu0uUrCnMe9HXuE0qG6iuPv1DzJ0Vsbsse6+1njOeK3
XnxrwtKrumSD1Zmj6OGtT1iHGolECzD16FYzXwE5IMTKpwZyfStpdid4iXwdl0AVnQLs4akOHTyb
zcbj3AvWGmfuWttL2EFBqzYcWvL18JaU94ppCyVSBk6ZuAZw7TjYlhPY1JDo6qKjPuh2+iusHhvj
zyTYEbbQmp3Ie053IJwqnzjjBJI3xi0o+0PUXuVQ6UGclvMGP3QuSltLoXA/i/pBBoLsv2FMlSeI
dXrgjEPSeLN56pAVwxzMuEW6HaoYpKFVjOPX8FBC4zb7h0LaWvSYp/wuTa60EGYemYHXCI8RisLt
CqhQkV3L6r0uQb/ZcSzI+SC9+sl6abIjlisXB7PaqOZWxAQ5Y9CivoScD/Eev/ih5/ntqLiNjF81
nRsY4wgjy5k3gXhVdq1gBwRdGGUFpPUCQb9wZQS2kCKKv0u15xR9iNq4mVBEQF2PaYTsVHGGg4WB
aXuyKifNGZpHpXaqaFtW2EvKp8F/Urq1X51gVSvDdQI4eL5uGERkut2J9iCtc/1dVl7SFALuaiTf
0d7Z2Qr4FgX+KzGspest546uPyl6tqr7O9SbgMDI1ObzUTDXwDVz9Wo6acU9S6KkURKDB6T2AS2b
d2JZrpBHUfHnqlw196TMa7WjOd7jscPxw/4bKhqY87k9oS3hkx4sZCXUKuZNEq4HdaOoT528oeOe
wwkeEKf4G0YuqRczi1WNkIZpvYCSgWL10vq7INtrzU2VYj+wieI1XmoEiSZ51NtjfW2URw7SVB4a
8oN6J8is4IQNac8+aXY0ZRThRZ+3RGbhKU6AVwt/fIQ755Nfv4rTC9RjHWqAcgBdrY93UF997dQn
GwM0e7Jr4JvPN40I0eMXSH2ShPF1mO8k5V6JdoXIftqX6evcOincxveOnVSERz11cfet5xupf0FI
YDK3sFnL/qaJd6YkYA5vN+p2pg3Wej6UtvA5WXiC24ksRtGwkVgnlYtGwYzd31PA1k1b2xL3Mrrq
ffqIrSj34yBuMCiZNNz8TmWLdMBh7h7rRT/BMwskEP4hxPlSw24aHK70cCBjwjJcfrbMQ+ofVGWL
HlxlMk7RBh1aSRJmjprMTEISLB1a64nDPSAtkgT7QLf1bo0FFUyIGz/zxtHO8HIID7r0bGS4pDhy
so7N+6C6MyOPGasobcppPwyuAGk934nyTY/xu4E4ZLOa5DXNfezd23LVPajLCM6dIhz4ko0skwQg
pDm0Xq3fZEO/sgo3TG3Dl20z5RY5WGmJzLydkP715QlNE03c9tneZ0SWuihLkCFO9TbOV5p5Ql5l
4hbM0MOXlprtyYw2UZvgBncnzmtUO0p+Bh+7MulWIxm7wg+nuSkrhi3+TTs7JHv6XDppeyPn60iD
jXgIsGQVdvlADRXsG/UPWCypfxOgXbfWr1Z5jNHXbfakwYX1MhY3QRWv5BSe8zrs+GDbRbpI7Q/c
+Ria7nJKk/zRiB/qnlpsJWN9sbTFYhQiDPQNVv24J5I35PFsC1G4gQRu6seyeijyo0INnJ58+LRW
8ifDcJLZoFUes8jrmusq2Q3ilVLdmOZ1iMa2v7bSE/KCMedIuM9FasrYkQbmAsEhNt0YImM7PMFD
gS+JOasH6TvMcYr09C5aCcYMsEZpBLfSnvrOg2GkhS7E80AlBqwKJqrU3VhTC8MeSDzVe1ZvM44w
nzcO38Xqjnlskz3KNWzaRRSlaW90wOaJNyE/qRIqVwPzLJ3/2CBVuzM7LIkcLNpDUj/8OaDjrIp+
U5GSWUgQrEt9o5lugNpwtqn8Jy1gO7n4F4FJM8HSi4dAWisyJqZI3yC4sZJ7N/xdK6dCROFZsrvk
T/0yUNiu2uYa1vFoIJOAiNx+NDfQbGr6DpD2093A+Kl+zNM/1rDCv2QYb5H5Dq0ddzkzU3v01/p0
o2Jk6nv59Iw0iWTaefSMLIWQM0reiMo2sh5G0ZXlgza8aepKB/gkoUgAh5mvRdDKkuNgsZ/xxpHv
dYu8/3rGBDB2e+FVUg9a9KAWd9weWbSJeSDuj5rk+JcyK6uwc8ZuUwpXTXSlVTd0PeglTJM3QsUk
V6vtmsTI6Oywu4vQpTP1XQznvrEz42jUu9I4mhbjQ2OfZ89a4qFtKiqnQSLpXbfmxoxxKhSv6nFN
YqYmO41rfEYjZWlmpXahrkbrWtV/tzHR+9oEPW0isIEIhHpvqO6IS1CU/aqtxwGK9bzOMkTQPV99
7sc7WODyeDOlbtZvzGKJD4XkSWyZOn+lb9EMOxxP+fhqdRISBJmG3wUehSTe4680O6TTi5S/ldGf
aHolDYeCWyybFwL1rk4h43Tv0LtKdeOLW6m50vl7muZN9U6tnobJEeVfGSPdGPZq8wjLFuZIoW9j
c49cSs/Q2t/MKNEb1irAm0mCXQXwFCqJRery6gcvBvX5/KxJd77vQoBrh02UVja6TaH0y4f3Ss2B
kZDgaCOKo9tReFVMxuoev8gqnxt93+u3Brod4W/43YoKdNQO23UtnQzZG3g9mMAiIQ2dRthp/Gl3
mhVHHtfUIfWvOjwE8VrFDhWtk7tpvhJzJxz/dvBDwtAWh7tWu80MT08p0xCUKTyreOtRuLK2U3ay
tFeU1Eh/WuNUS8+FfpSbkzjTvYDhHdyz1XNc5YkzOXS5PL/NNA8GPn2Jlm5ciWbjpqgeFXpEDXtB
Cl7ppYThadAcKS2cNkMzVF0vwhhWJjmCpG7xZhbwus2R5ChqClJIZNh/sPew45xA+fjIqFwN4m5g
EQNLaNQArOEF6nc2PiSWp/aPgbbPjV+d+KCMe6N4G9oEK5yBgT5CDet+vFKBHIjRQ6H/JR6Quiu9
Z8iZXUx3HfW6IV7pOunFs9hXO23E3FOaoAtfYQ46jA+ycJBBAsmtLTwFA1nJNpAemvZXFtyFZP+y
/1hld2idavJjq2JJ5mnFVW/Jq0l5adANyjTFTnw2ZnMi/puBM9a2Xz403Xs83Qn6BuWFQN20837A
t4lLoRluVQCfw16Nj+P8PA/8TNXr5M6eYQuW+lqwNq1GRpHShWEvIV6GwfFa7neVdNvLL0W8nnPJ
CWLkqzyfMjen/WhXlNyLC3qlbXvI47SPmtCe0Qo1jT+E+yDfNyAscArr2vc0voWFCbMAAEnXHv0Z
KtWm1LeyuI7Trd/ux/FhTq7H+DGdUBWMT0H5W503mTgDPv3VjX8lkDVihcXgoazuQ/A4ud20CFJB
7eMu0LbYg6XmQYn2GQY/MNLldYaZAbT6iuYZCbxPaX0lajgS2IN2aoFe+auqPAzpDZzzFhAL5oyw
qEQSYLm+NSGgxd5QwGR0xuRKyOjt0rzxhCixy+KqjXZh4cXMzYFk0FbHmKCgTmnWESJjPr8YBYpj
ryOpD6dRfAiyndGdAoUbCMnqjY4mTnDvNw9GADzwT908x9qfKOP6cDqUnfu9Kb00wc1AN2RCHYQK
P+28orrJMg/vhdVY/gX3TGm+DlAoGKrdPO6K+IW6gSJ4hrwW7pvi2uyug2BXIPUkUjqrjtk7Fb3c
/LFQqqUz5Bido/UFejwJ1h7KKnmq2PhIxuj72kS47YqkPsary9jMDQ56ya6kAiUDynZiiXsbVCZo
r9Nm7NZ6HK/E10rDo36X1fcW+xCZseVNteiKIZwDK68NUZN5GoLxbkZdA8cxhZ4vKVCaQQJ7XIQz
aBYq962+47pMp/WYeHHn6lQyGJdVnlmuw2gNPZYPEYjbqeJ+pouyb6d9LV9rHW4hqyDd4e2alHux
9Ez6t/G2p2OM/o9wrQWYxhxIEujO5ErBDUYzsN1YPXkPB+WXIbRsihsBw221+jX0cF6PbeIF1aGq
qB68sN6oxb5VtnlINGFLDuUCWVqZNfp3qI7UNPbMI5RgtYJdmz6grpRgIN7of1GFJ0mldtgIwkFV
KxtDN9k81tJGo5M4eGJ+RX+m5KqEhOJOwaGLtlnznGQ1Oo8LAP1Z8lEoK7nRH7LukBWbQMFPeYb7
exUFN2F/3Q47dOR2Mb9h6P6K5E7BvOb8i4Rkq7wym0MqeyNsRdipDaq2lFPltU8aClah26VcwAG9
U2NX6Sd1VFaBdtclLXayqF+5ZfyvDTPEdylqRwON1tI8ioBfxPe+4/97MRVU7NqHvOuIJ8GqEveZ
T9TgrsF1LZiaVU7PusZu3Ar/itKDP59U8TkZJPR50G8zQycQTKeIQlcKuu0g3nXRndQZXJzULPF7
V2EhHBSntOtPCxgAg4p13LpzgitgX9OWd2TpqCQ3fvWXhIsZSNi+wElb6dWRvsKc/5HR+tFKj06+
JG6N9neG6F6gE9u6krybiY7AheU/Bc21KN+O2rMi33RtYJd0V3IKP6EhTM5X8JKGzsuj14DWm48i
ntI/+DiFDtFzWx1jNHDau0RC6epva9y2+TGn7ycPb6P+Ppmnf9cboBcVNJc1+G6oi3Ze1q5Y3Af1
MW3+VNYbgQFjIU/yaU8SX83ggc6RMrNYjn/FsVHusZ2f4300QXj7JUiHuI7W3GYxWqVdqnHV0xDC
CpPUEwlH6Z30AnMmkEt/Y38zUOMICthFJF3C157ZQBhfS/6SuWWbUXsvev+tahCO5EYspq2oh6ek
UNdluxtkOqwpt4cYNGjUkcMAa+8fRkXCJG/oG+slnCbqn0xipi223S89Auzm1LKVHSSGnbSLsI5G
LM+0g3ksuXNLzaLONDXj2PmYsq9UZGsaV7Pm6XpQA2qjpMtn5LCGVxn2uCcCnzOtGaf32Y3memHS
o9DS9tpO7Z/EJqXNYtB+DOCMxvO7HKXjpjEEE2kr48rv/DsDI1UEtgxkL+twXJOJhrbaC3eyPOzb
0hodPLdZUy89uZIlO2GiBY4xoB8EJa7v9lYdo1hJbaXdNcAKw4TaxbDF/D0kf8xaGd2pGjUhk7Ke
q82vQSr0SOWj+jhUTwqKf3BM7f8T6z4PYzBdljS8F3U31tz+Zm7eLOS9L7Eq5K9QObzzwLHgFYA9
CQTGzwCNEXUp00pmTIBx1VyVpaatU3UWYHz1yhGLHXw4M0K8WFFKG8CzGNuI8pr8yVh3y+gxz4eY
qxEdhLI00UkoG8rZWug2yH/KcPbE1okjqd0Wfl0cRqUWHit1li6MlL+CQFRQiEjR8hx4D2jLyPkD
9HvxHtFp/Jq0MsQXKYk2XTy5NYyWC2P5rxNlhOkRHtdVCXcLFF3O1hn1oeM+AL88lbt6SWXaonwv
WvWIltMFQtW3z4SSL1h9EZ2Q8zH51CA+kvf4a6qGuFKszq5AcfrjJUvfS8ucoSd8KC6m0M2+I+jG
lVFmt2lLGWFd0lX57s1hPbOoJWNxYJwD0nq/q6osQoN5qgc6LiLSjxrvbKXVVropYkW/sCO+oTOx
Jdja4EA1DGjOgUcFcqtt0uMH1rjGSrbFR8btKIA0tvSqP1uPdItwCn0YGLX+L/YI1NGFeGbIiq6e
ITfksOFkhzC1usmoj7VSaogjJjnaP1FoJR7To8z5GerwDS2BZ/3vJbUzoIMeRXjlLhguJONy14fv
YwctfQpk6VWmvEkxrkbRkq6kWITmX5mN4kpahWpJGzKhrWK1v4CG/fZrfziPZyjO2UfnqShxp0qN
kMgnGLu4qSQKSiyTC+Xu58f/bjEZoxOmnYvZ/fnWapqO4bVemI6EdpujG8JuNhSNmxH4uDSkl7x1
lu/3mU+AEwikQm1Bp+KltByoD7Gmi8cWkUwA5lxbQYy/apy+qDjE232KnGwfGFyAYBOrfRyr9VXY
0+v8+Xm/YqtUXI4sTLgVHUmd8x8Q+XqIQx1W28MgIhE24Y8lYu5KUrZQkttZaN+15qLtwndvWZMN
Q8cLDFWCc5cSKcG4vTVwCskKtHLFFj82qb1N0kCwu67XLjzjd1EJ0SBs1SCtiea5WdbUFbEsomzn
wMZBsDNM6VZiKTyDu/v5ZX63EFrcqmaCFYdlfgaGi3TcX+IEF4Q4yF6UVL1PaeTISXbz8zLfvb2P
y5xdUHWhKoE5II6voRcbIyo5oM6p0iqNYJb8vNQ38CqYfiJ7BOSYAaH68/4c9CyvOhUFq1JFNDCe
ELaWyvxSyBG/24WmafKRwHEtvmKfl4nnDDZUQJIyy4I9kx7qaNNWaBJrPi6bKnlLtdX04ZfAAcRt
a+v70yHKzJs5mK/gmj5LXeRhnLez2s6rcmojId5ozASH7CYwzXtTzD3Vn3dV2b1o451Ehh3F4Ks0
r5EhkqhIv6DWrdJjRjUdtjUtHhBHPRl6ODD8mjx28qo36vViVShh+aWPsAEsyst+M6D4Oejrprhj
7klddtcaBkN3ECly6WoDoAj9egHlBNNVn97Xmu7CunLUVLkRsqMi7SVE5EQfJiXygpSYoXU1SmjH
YTcyOXUMRCzeN3UK6IFx4yJO/dKk11FY22NRuiP1i152W8Xfx/Ss/Sl0FJq0IkV1ITKD22Zxsomq
HttnaDtRJ9hCk65xFtkr/YnLbj0yiZXpSUR1fYcDyUMNbsXShLte6Q8FJqs/b6Zv5EjAAVpAV0RI
sdIXMXwt7JQQ10cLIh/6Upv4GQUgR1lrO+awezyXnEust29YDTpXtolDiIIeJeKAnzeWb065IrVM
ZtSb8gC2Y9VhkrpK1sk2ux7ugFdc2spfd/LnBc+SOkPw46oRWRDC81a12ztz2gmA3Cj3Mnu0qy00
9rUwvGjl2/B0afWvgYHFcbJZnHvIws/dy3oUUYB/Gia6nIm+9kdK4KGVfsWiom2jsP/98+f8Gu0+
r3YWGyRkf8ZWtsiTg9OkNijM0N9orf84c11WQT0P8wSE5MyzkiIcixpBB56pi0RrI4zz7LQ1uJ+U
MHIh2foG/Ivn5mIBh3UCNpX/dtOH25iyvjejsjOduvRNOr4xKrN4FTBErFEtbWcJD1xxBLaiTeJt
kgfDpm/REdZUNN1QR0g8a0I2uTTU5PE/ftVw1MHXI+MD4/b8BsNaIjetkR/WNwhy9RxyNPfzck30
1y687282MEtxJ4MVRjroXCglGEKhoQHEuUwXvJve3NW6z9Q2yVBaGhcuX/Hy88N999pNDdUDqPgy
V7CqfD6kuVBog4VeMnyF3ulOCSYH6gr0wqp1NWiUNHVd4HQXkgL569Wmf1p1+fMPH1urJjUTY1Zd
bO2anYnnyq31i76LjdBp6zYgbasVM1mvuC6c9BVFvlXxVlxRvLcXgoa8pNSfs0AcX4FK44gqkYOd
R6m4GVKhN3Sd0cFK8l4buiOryhbsnqbwivGthxC3v3rYyZt0PdyU8aV9vwSlL+vrJEcI1OCveI4P
j8IGXqs5LB9gcCUncoE/qg5mV2679m+t+wvf+5swZcJ1+b/LnZv7wPhqBCXG6is+WHcl+A4n94qH
csOYtd6MtonU+woc2JV8gZj87UYzsJJEQJUXTt79+ZNXVj1kGjLVBOfJ1Zmh0cdfIWV3rN3B4U4t
fA899Asb7Ztbj8U+rHpWFMcGKMypxJIv3PrrZENXFCm/FbNyF0uzlf8koDR4Yc3vd9SHNc9iMxC9
adQNnlRem2CdVrkzkae4/nZhmDONfChZXLGlh+IlcwJvvmSt+M3d8OGZ4aB8ftODojeFpkQ4Cs+v
fmqsetjNGYYjF3bS8urONu4/Fyq2rKbJX6jmYSWb81gBypfjHf4e1l3gAYlBJUA5SBs/t5F3iuxY
vp+c1r7sUvmNSg1qBKZKnajqiNQYZyFkbGtEgCArEUIwitsgJmjL28HTPXF/yQT1m7L881rLG/8Q
rvzWNLMerTXOaH3AX/YfL0W9t9aFMz1dSiS+OSkGjSI4uCKCN/yrZ/vHzwxf9Gd94fCn14Bh19ka
v5D1uKu2mRcfo7tLK8pf750lbVmsXskM4dqevcug76ws5QJ0wrzctHqIuix+h9TgYpzt52581cbc
C/3ejrE2ASG0rUvmbOZgd2CxWp0hEfZrCkKnNAlWU3xfC70jDPddXdhjjYkFEJ6x+usXT2F+idD1
zU/nRxtkDFTQdPPODriiiJmQ0HWCwhDYE0qCGTL9FuYt0XDdNP7mwqb/ZjlSE/oTvCoDoauzKBak
qVUFCYrlFX7PkhdshvXyfSyX9/LbXPmrzAF+na61//yaMulEQbQROWwqOsCft6AZlKmFcrbuTDvg
VDYe1051NLd0FDGWWBlrxU0cVLfgChwWivLFQLpsgc+n/fP6Z1ukU3KcXBLWX3iNs6M4zVFw4YTc
SzbApSNTwfWFV7080fmKpIMUphIKzriGfX5iVayUlJQFVay7zsXTY4OVBB3qyln8jnns2Eby/+c1
v16OpvJhyX8t9g/nXBQTP2gYBztqiDx1SRBlBFAukgg1A/lKVy5wKr/2NhFzlvmcSE7R7xLNJTn4
sGDfV4jFK4w2GiEdyOLDSjvKZSxeD1OYvCi1r5ogSNDZADAoBF5uKmMHf0bVdwoyxs6UKshysjHM
lzIScUGQtLSiSsfK6T99M8sPZQcskjO4PypnMakQx660RAaVugg/Is+OQuPDBzgO/rD7+Rt8DX8s
tTTncYjDIk46b+TE0awKMSJZbvA4PiveYm4euCpYXdu8CvfSe/h6Kf59+exnK559hRSfy0zhuLsD
EMlYeysBu0nNm4hpyc/P9uUQnX3us0PsU0vlXairrlGMmyQW3SZ5+XmFr5n1vyXwWZBpbprql6ZR
NjMDQD4DXDzWR8JNm71kwOxwzcAv6koPwMA2T+kCwk5fBvCYeRbvMybWhYiAMEq1isgsm45PS07u
K4bbmxmYDEzqkjcFCO7Pv/brJb78Wh36KoL65N7nSeGollnR9Jrqdlnm6qqwC2c8f8QCYB6wuBJ6
hxTtEcZcpxa2Qln6HwsvnK1/dnsEYTz0WmfRW3eYJ57wFV7/Nm7woHYi8kL9Ug9m6Xh8CmnLcoiu
IWShYot8LhuQzPTTylZmo+3KLcCRY3AotuxsssCLAXs5kT+sZZyFT3EU8oadsDxauQUjbjzTcSPh
Tt59ul3pSnQyL3+Xf7XEUkASF5Lgr82f5VE/BIyzi9Kygrg2l0ftvepNdoMdlipbczU5DFmdy82m
Lznv2XJnH9LvxFZNibSu3xfrvu3Wxah6+nTJz1r67q1+DE5nJ1hQk8QYaH/wWBOy1nfgJiAHrGg3
uYGrb/FjQvamcpJ70QHAfvka/qcafPZZGViK3If00uk3nd3DSF0MEqYmujv2dQRUQgVQUDXmqVS0
3DXyuLWr2Ipg8SQ1+VBaJHtLrOVtE6d6udKDpHoLlmJX7ZvewjkF4L+UmEoCY60THuayKR8nXR//
+ForHjpDETxjHIgfJSOMU5VVyNqh/AgW2TKwwInS+qqdDGUvtb0MYi0JITIuxRagZS/qoFYwRexe
QAJZNGoLCv0AgIyaxNKmEhj6Z4mc7CbNjD1jToFhCjO4VW6YEngnuu/JJNbbYaKjGmRN61ZyLbwG
RDO3DGrraCUFmsMd5IheHJttPfbysyRk/nbqk+ZBHYPk0cjH5MEqDd+TjahEfsf30+JkBD12tox8
tkaR+juErBKSCwspD9fQ6lEEaeabsAsn3/Cmbpqu9apqN8zB2mDTqmZdedGAYrnPkz/V8twfozGT
C2SjzPnQDloHW0owQbNFbXtKxQnEd2QAypCMQejXyYihwNx0ior0TyIaW3Wag2Pqh5AC6rlO4BfH
2nM9/lZCud6miCORiss1QK50P9UyAJohh0drNnItM4CQi8dusjDCEg05dvNKArOcyWB7tWJETX/s
MFu3W3+qYE4VoXgqekuE5pGl3HU+AMthrLFraUQisR0ozNkB7QVzDB66SvZVrGSwHaPJa3EScrMg
GTbIsnfbSg7N2zqV+3UR4OqnmaO2a8wJNf7WGgCmBAsFQdAx76kN08VKK/tTph0CJnI8XA2Ckfew
eOMBq81QWxvjiANbCLbEwYcbDGE5t92V0ETJGuYeAuZTXkNH6THfWDGY0x+1ovIfyMRFmL3TJLcA
XKSixUFANZ/kJKgNO55DqVoLzG+fsjiS76KxMC5VAktE+XoQVcADGIwY6KWepW5RhLpNLGqu0ixA
XlhxOUFgaWEBGC8nOwHAjEvEbnTrVfE/aG18k0sQCP57/bNAoDe1b8Y+6w+D4frG25j9x+LbFDgf
Vzireo2qpbrvINjUVdxtBj+Ayz2lTOEzOAXSmEoM/uEsNlp0yfHja8HN0hJgCaxA6MkhX/z55WKY
pwYFIc0dvfagupEruGJOU3K2EShdD+WFi/m7d/lxuSVB/JCGV32LFLfPcrjGXAc6NDnQ+cOlZGfZ
Eec75uMqZ1diPpZDE0QqX8yen0cHjPUGosXLaA9OvC+uuks79NJ6Z3diBKUP1BRPNdjyrt3itYzK
4dLTDDf1Oj9eyjj+dad/er6zGkEAjdB0y3rqOjul2/h+dqwFE6uv4YLdTm/Nksc72bY+wRDYNgeu
yB384yMQuRWmTnbmFFjZ/hb3l/L7727tj9vpPBdSlVJUIY9SZrl4+Q1u+mf5LWOwiq+CzXQqqN9r
l7GhyYF9D+iBOhfy3AufwjgbhWWqwuD436eoV0z36IyNKwYKdo114FpewXb5H+QKF3a1cVbWhEOl
Z34qL9/D3E0n6GyO9TqQgIFMdiBKX845Lz3m8ucfzlFpBb4RK8sOuAEg7VQ3sYcrJSaILnnfs4iD
y4WD+10B/enLnkXBfp7qRJ4Gcum/OZjSDW0qD7U2OhOta+3Kv7PLbe1dzG6XV/fDVjfO4pOQm5UG
NFJzZ/wkRww/y+Z336vYabSrSnlKW+QXQ2gEf8f4VUCw4efttASKn1Y/C1cUzXOaLqtbTKV9kIZZ
c6NIz1OEMOUlAb4v45HPkfgcVYjfkJlVCWvlAo36UnI7EpoEFHXORAwf4TY+quKIxebFYml5hz89
5Vn4mrPZN6qalbW75xK/833uFOviNzOKbp26WuLeDauLM+tLH/YshvkZ9W61XDy9p4ANxezTm65p
zKwXfwIt2FQXKtALZ9Q8q9J6szIDCimwrdnDGF7VxiWg47cLqKgPoTduyF8862YZhQWNGbQ7wSZV
YcYxWPt5N37XsGGy/d9LnJ3B0QK7N4U6H4oUSN91a5Dzjrqq3ei6tcHSO6Z9YcVv48yHFc+OX1GJ
WS1m3KT5MzjhXbYrsEJnajnbwrq++R8MG77dix8WPDtxvZk05eCzYP/bWM2O/h64xmmZkRK9N1yn
9mU0wzdNqU9v9SxbsJQCGVCT7CuoVGfM/uJQBTHnVrP+/H++zLNzRsEzyrWvaW7yuCQl3TG6wRB5
tcwC69v+4ZL65HedAeAtTAGB3koqWqOfLwlJaZUobVqZtES0C1ASa3/7W0dCdoV35NVlQc/vvh3D
DXTMQRaCzzh7vriv9TnuaLpVQXQ0kB+ZxOlZVbVLfcvvQsfHdc5CR2tMU4QVBwMbV/K628jtN8YD
nNR15inC6tII/bvt8WG1c8+I0UAAwsdfwM2LFnd1DSpPkfwRiu6q9Hvvf7FFPi52lr7Ufsp64vJo
f8215c37fD/aJS0kyV5O+CXpvG/T/4/rLa/6Qx5hdKlZNyiX0QKm/nsDguAaaBO7oic7EzTcSxHs
u0vu43pneYvYmAJiX7xMJTHX0WTuKyn5M8ztGqVAmL+6dJRa/1mtprtKNe//Ny9XR+J16QsS6s/2
pzhghQfKU3EhSQ42gLQj3rh2IGCOY61NLKIuZaPq8i+e36wgTv/fimc7Ne8LXA2HSHE1Who3YopT
WhAVzTYa9fgq6vLB6eOipDeAaIxvQQlV1DrHjjzt5HWXd2hwTaHQ45Rc4iWTKOrGGs3ieY46bV/I
bfxoYPX5pEWp/p4XRSp6gSpiqDgNxUg7AejUbWnCtaBFOu5HZWhvhQyefNHlWmkXXYsAjNAhBJAa
SbrqErXfl2U3782iKh/CsOiOadeCTiy1+rqVquA9CktA7zIawtw0ecUVp2TixhTaKFnhA1veNIwu
kO1I8z/+VGcXEqSv51BD5dYwcdfRFEXWzrZOWVYGpKFZctW2WFd+Gu0GPRoZk4il00uC+/Nmkb9+
Opb7N6bV6Hgq+lm+EGHk0WtMaFz/CESzabwRe8pHyHyzk7nVGgWrbQ26AC5Y6xq3yxXcbJPnobPp
RfR/FRuLOViYm59/1bfv4MOPOgsPA0yBLul7GWqfeZwRqRmn4leSxTQOrAsv4N/U7/Pe/fwCzkKD
ZHR9wJRMcc3ud9AraFWgNzbGdh2b/8XZeS3JjWPr+lUm+p6z6c2JPXORhmnLO0k3DKlUIgmSIAGQ
hHn681M9Z7qSlady9o6O6G5FqgoJv7DM9y8b2aSBvjLg+ARhvfu8kx8NqdOGZxM9CpvotoYSJ1jN
Cz/Z+/mFYODZUXQdlL4g8gXW9WwUYxOyUBlQDY1Hti2HpGUmb9xIXcVR97/py7umZoNIBlKp3hkA
oy3uuP1kg73y+WB9fKFgsN41MBssQCGqhHu44xkgHUBZqPGZ9C/EwZFWiwsX78ctMeXPx5M6kB+G
oTfbEpFP/aFtsSX6MVmU9U/4K1GmjRzg8bELv3pJufm8b2ftiXftzeap7cKM62ICPqgIybvIm64P
ffT8eSNnjWrw3uFYDJE3b8+TQDQKQ2XYCiy3Bcp39crde8d8X79EgIfcg/a3a24uQUPPW2b/btOZ
Jw55tMqqOEObcFClZlUsrTHNVsBCIgEueebD6mJizcdNhbl71+JsLJEdLTLt9fDwPbeLdmEtPMAG
kCy1m+xq4PMuLMvf2SCz08NB7hkorLhrUSswa89ump4gWOBBBnWiLZXXZZ6CQrme3iuOXivEHJdT
6t14D6dMCjDG57PqndkX8Gi6CTL9kLUERbxTw6aOmmoICagjiVTjN9ZzQGCFE/EvQdy2h1EKAPOa
ViHdv3QtnOqR6iW4adqMA6IS1N1RkvDXIKG4thM9iAWc7KDDUdaVsBjsKPW6IrnnIYDhC2co+hvt
QT2W8wZxhhFEkhBymAAUZnZaOQ2UPHmE/hNZXzMLWFIop9O1CAazdnMA8JEKSAa6KNrGg0SvQf2n
7JNn8Nb6avn5uHxcBqfHxfT5O3uPe0QKXCDeeijUWokYPm2Rft7EpdN12tXvmoB/QqkwwdomAIIO
3bAYwx3qPJaNQy+0dG6RnRx+01d511QN9WeLjMpbkyM/snBhr3EnHdi3Eao5wAm6qbf2X4Jl/uWy
aXfGcgYAH/FB5NtHqKGch/9RSmKLXtYeHOeo60EhOiLaJFrIFMXF2wKQ0AuH4ZkF/b69ecGaFTJR
OnEHKlMGhRVoO2oU1HeuvarDB9arC7f/x6P3pHfz7dtBvqPzGSbRAeBTtO0agdBFkunV52vl/Cii
yHHKB44Rb5x6/W4Gq7iFULxHvLW17XbecaJQ08N0CmaHy17Ts51CnhNKHCMb1PDZZaz7HjEsAS2W
UTbbjoKWUKyJ3f0vthh0gf7dyuxGplFhtQzx1nXl+A7QaOBCENObS2t/+rIfDti/Drh50hYcJcBo
yH7ytMOZEC5oOm7NZkp3LaBlcpF7f26mkJiDzLhJrjCG0ufpTLVFjX9Cgmvyhu+Gb0Vq/Y4SsVuF
6PvF6+PjOxGF1ZORgUsZ98hcXWkAsLnlrediXcSb6T6Okb+BNbG69ET7//Trr5ZmZ0isPD3qYZiy
N+QakkQruO1Qyo1Ev3YV/gjvLyz4M2vQQbTNn8oQkUw7t6GG2gq4BghnbW/QXLjA+UjS/mDu1NI8
83vzNMl8OV8/b3Xqw4e18q7R2WWMvLcBJbTwfXrRT9ODTJEK541DA+fzZi71bba/POII4Sr0DY+n
hcPBvH0S5EJXzlxgGL9oKiGYKivn1lrntKiUb8GZjKA/D8lKwJs0CHWfd+TzRpAjfLrWaU+FdCZh
JEOitHSh6Y7g9qWi5/Mr799dwYl02ophOrSqnLpr+jp5I6JtvgYsLFmo9X+Sxn12cpCmjQIbqHzG
9uzm9wpojigXshis0DfKBYIHF/Km9cyFR8JkWH1Ya+/amZ0TTcV6nHsW7uQdu/YO/RZAn81/EHM9
cx8igfqv/sz2rTXUnCmsYcTc2mvkUR/UY7VWh3IzuVNVubQhxVavwYXbfb42LvVvdmNFjstQKYRx
JDsotm7GLV9DQz691MyZhD2cgO/6Nz3G3t2MQ+yNXg2L/vezxF8CFvg0lekg+/jhkhfw3NKYBA6h
LAl2AhJ9T5uSXVePCsnQ6wjkIw08VxW8Sfnz83G70MiHyLBdCg9OdnfdIfbslSCvo2xBdfbq82bO
jtu7zswDwC0bkH0Ttn86h/03gDYO2bbdsZRA6uvCWrjY2OzEc4IGmdMSnaLHcluvpvR0yAovwMrb
sguunzPvVKRw4RGHWnLwIOBkP50lkmjPEjZe3ypFhe24tK8QE1yEi7qEa9jaq6vL7uGPD/7TJmcn
VIL85yFXaDKofLBPn02wVf0vS4A4CNAsebwwdZNlND863vdwNppKgFbUo3Bx3aflNShZKMYAlTSd
bBq+vHz1f+S4TGiNdyM6s9REGBZVTfIQ4JsGSmw9MzHqdzzt/ZRxLu4cmSDXiGnINfAmAEIRVGlk
lwnQ4xOhESRCQV+20kmuluHodg0Q3DX74Y8T4K0l7YSqQpFhu4Bcbb3PW6e5czqvgwRJX/juLsbQ
NBdinGf2GDwYvoeq2AhP73h2ZhjHq0vlZc6aavHdRNY9k/ZTxOiFrXzGnDhpZnZejGOe5e2AVe92
ZlnX3+MBgGXr2rj5hXv4jJ8Ez9W/OjSvocPiUXHdiWA97CfjLM5v6rTaALiE3AoTXQNgtrmwBqc1
NluDJy3OlryAG7yzpwQWoq+nNDN6U6yGrxXftTu1qdJLaRVnbrGT5mZL3qOJNwKs5K1FljX3geW4
91mu9X0Qdv5twuPqylKWdWH+zjR6su7905MkLOQQutM+i/xffvFWypvaAmJXiyWH6MDnA+qeuy+T
AOGW2J5y9+b8H50ZeE98CGnyVbgGXfKhA9Ppl5P6y3aP5NAnJDXizMwWzhVHHCZCAGqyvkc8PBfu
qr3R20sxbe/MFDvvv9Fs23sm8lWhnOkglc/Fsk6bdVXdhvG6eYLEhQMzjP6AOMgyuQINcdWukK+Z
8m/Di7qCmCTfA51wFcdpC0T6T+tCWfL5Q/7daM2mJqOgxI8C3y2+yu/LA00ndoDzzb+NriYdRncL
7ZHPJ+icn/9kOGYGG2SHWNkDWYHEiCK79nhlvba0EchCxUUEGYOCA7xpQSEAeaYgR7jZq5cHzoWi
1TOr5GQfzOakqSLeVVzCusndFtp0zdgtAjXm/rJGmGOvgj6/gdwsvYYLBP4yUWeAaH8+EGcuO3yF
v+JL8/tVx1ZoAg2jn++sEtIMFJBzUFEr0JATxtYWcLGft3hmH560ODtrYhsImhzVjuAoiivOv9qM
rO2YAntWpGVNL/TvUmuzo6azcWp3Ei+nYJFEPSRhUK5AlrRvl2AVrz7v2bmL6L0PZLaMuy7rBefM
XdcMQEiZQbEJORW4Qj9v5mMBMKo24Y4AUghV5fDEzR4BkeXVHDnO8KPvg0coN6TOiqf1bgrRkYeQ
LKKnBIeJnZIDiq355uJtcW7NoPIVCQ/IekDN1mwGRQ5ESmCryY8v1wLPEBf1ivCqL18hhYNLCvxU
UFrgtOi/lDeXXBfnJvR947MJjapEG9+4uIb7HEnmzl4aAP01WdGoQ41ovv58sM/d+u+bm21Rqwl6
0XaIZbthZl1x5IMDFGndj71f3GjWOpeOwunr/3UTw1sBjpEfBEhJDn0AGuZp34Hkls4sQMH6lUn7
ndiMB9BO18C+3l2uaplZ8h9bm63YKO6Im2hAjcK4CW6m+tAnBUNum5RtsmCNFz95UV+vWe8DkZB0
+JTw4ZZ5PLj7fJhPl9SfXyRADYEN8VsHfrbZMCvJmxblCfFK5leZXaZ+0wGSsxDQviA16gN4dmET
ne7VfzWIzROFCNP4ABqeWgMF70IUywF+NBRRDBaxZsfQ67769CJfbhrD+YzCVw7EGwJt/gehWmrr
qBl9AO14OYTwmJdUpa2BRAgtA0DWCwBzR7+toPjSDUtBx3zHIUh/6IsShF7oMC0cgPeWIbDq28/H
/NwQIBti+kpOgAK52TFCAJpifl4hzd7NCVDWIgSGtwfqcwAR6fOmTnfRn6M9RQtwWsTJxF87HW0n
d+yWsREwiKwcnsK6IkButnBj1VELHZreSqL/Ud7E7xYDHzEKcEdQPQGP8WmLEDAiKCgFRwvqucHA
F0jjRb3hj6S88Pg4M7sBwEcgSqKSFHyT2ToKPJGUkC6E/PdQ3No+0t67i8r0Z84ELFLk06Coz45h
NZ72hcRuB52u2AGKwEntK4i7jTAa252zNG90Y24/n6vftbazBQuNdbymgsgBVm1eNFlbpQOhVJoA
/R3zB7eAVTBmyjq2YQ7ptixIbjKW9CjfbDu5LlHSsDR4Mx9Hlrl3FYMGPEV98AblHdGuoCRCFpDS
KSJWk8BHDNq+4Hoz+h7b2bka0qICtTS0YnlDCzc/WrEvDkKOEgVRFeTY+8gCyAPqVIg8QsIuGqFn
J431KKnPvnVlFB1bwd4EvFMAxk97R2uNF1pTXziYZ/ZzjEMCRDsfLmzEvgIPEIPTSZDECsqcWcma
ZvHaIEHDKrFyLYtDRKO596l9Zyq8lfQAlRx40RNgwZg4TMLNYIFuRqddJyV0F2DgxBBj6Ahd+Un1
GqsKcgvlPgvDQwcRRZSrosSNLRIU/o3tdRg0i6E1y4gzaDm0u89nen7oTl2Kw6kGBxPtOr/tjHfO
thjKkRE8pD5ozDEwSMUqIGC19uNiCCCC9uJfTNuYOX+nQYQLFpBVpBAhywhUnNNBDFgx9BHVFiwX
d4/yZEQP9U9wl9fuNr620s+7Nz905o1NlsS77hW5MVjlBSS8eLXkHO9nh636vlgJZNJ/3tT8KP2z
qWQi/YDi9OGML3xuJ4OLxaGqoxgbsMwfei+4cIjO/ALT6CEAAIFkeMJQv/4hkqeiLOdlYmP0YHfl
WyiiILUVIjtLZ+kfyxvvwvK42N7MOnBQZtf29TRbaA+6glfTKxWImSXZRm+XPVOnr6GP3ZvtMPB7
nAp8Pgu+7XwrrspNsHFXUBNafz5Xs5qOj+3MFuEgXPBWXbQDv1bqsxDsdRQHgaKdabVo3W4rGLuq
OU4qRZcUbhBD98YhG9zUG25A5ru4EWev0Y9fabZUcZpmnWK/u15um32xGhfVzk8v5+D8jrS9P9zn
a2g6E95tiiFLmi4XmFMUIHjLYMdXqljBPZ1yqM5eQd2mXhUreQuxoWWcxj+6axvgpoNAJq69mmAc
cgdxufQSvWlW2/VxAGbXte0XbelPB4O9V7dibdIgxRdJ8zdAs1Y4EsnicTxC33RdbsIFtC/XwV4+
Akm3JEtQYhZ4s16rzeV8hzMnZID0oQQMIPgXcfSfjtY4wBvaSe7DFUxRAPogGUrZ9cMAmRMPkBSo
u1xYm9NVfjo9p7fMbMuVgx5pICEuYUPIDzwcGWnktFok6PZT3PuLX2ch9BERUfgl/cx/7kI/ootc
1WLbRpl8+P11/utV/Z/8DWizWuctFf/8b/z5te00CJBFP/vjP2+6N/rQ87e3/up799/Tj/77r57+
4D+vylfeivZXP/9bJz+E3/+v9lff++8nf1jTvuz13fDG9f2bGOr+dwP4ptPf/E8//Nvb79/yqLu3
f/zxiqzefvptyC+mf/zro93Pf/zxm0/5X+9//78+vP7e4OcO3833qhD9948/9PZd9P/4I47+7oHl
BpIewIUw+6abTL5Nn/jh3+FcR7GwHyI7xIH374+/0Zb3xT/+CIK/w7+ISBNeOKjGQwLIH38TyDjG
R779d2DLcH9MEM0QgBL/j//35U6m6a9p+xsdmtu2pL34xx+gB56sozCJEWF18YZE5gI0usFJOF24
3uA70KF2USkZcCG3mvZjby983FHR0bSxVd5Utgn1oTZ+3UD7IvH1EtyBDgWjKsvMnewIqeCNhHsU
kH+RAZkhpSXYcQjHkD/FlTYgJzo5b7ajaxnx1lGkUGxIWYnkrSUEcnCMWE3MQWDNNbnlwkJKHAmy
OklWAM4EIJr2Sad+xlHEy3uYPCgNdx3LRcKNoTWMdXwv+lji4TneOB7h2UGNMg/uoK3QNHvt23m8
c31Nh+dWm97e2mXP5bKykoDxRe8BvPya18ICDq7O+vKQu3FWHQFWyr077AMI2eC7CSjGxHbjtU8q
Z9TobdO4VP8AJbLn3aqtQgjHjZHP81+Na1j9REZpy4OTA4MPXZISGIBfHugGrFvlfW90assM30Sb
IRqXg2NAPGmjRsXfIa3tONBWgoH6o7BjKHD3XbEUTeeFHKUViF3/EP7I1K7OQ1SX62CkEAy0hsGG
ltwEJGAQ0+08iXx1NlYFRE+qkfHxVYVliDkUzGV0g3hcD82IzHIp9J4Uz9gSeALSBetOEeV6S9mz
pn3WLCBTMYfHWbdhPA9vSMDfygQ/+C0hTDn3dPTi736TNd6+aPx6JIvQB83Ahcwb1Ly/dwpFDEga
ZTXqW2Gu2gLquKK3/YMd12V9JPj/yF+4AYhCUKQPnewxIKghEYs4CwgCeMMYtUcH6rIQ3ZT10MD2
ZKCEAm6VhSUUiFiiqP0cat9ES5qpkh4AkGB8O8rBDnZm8AWc5MI3Y7bPQDXqkdAM5zHGRlbw3f60
srzxt4WokvyBDljxYlU7uQJcvFB5/WBaUzxEPt4kW2+0nXYbuhaDig+gDV5wq5wmzjYG/pnhGvIL
AU99U4T8RXrEhyBMy33zUPo5N7/GBsUBCgXrLfSfVyErRttdGTsfE5AQSrwUr+BVwisGhd4QJfaC
2oKARlh17K4QJYew5WgndNvHjfFsMNgT4a1K7iUMCkxACibXOUVsBBGKhpp+oWvt2HADGZMlZFtb
OoCGFeqqOn7bui3EBT1rhCqqF+aNk0AUh8YQJmnG2ulDyEtz5V91rRNAtK2y5QCHbuEHhkHgEDGY
7I4owyCf6ZbKhqqpI1kCia2EuhTVfInd4dmD91QLdBTozJEF1RWpc23HaxaSgOzL0mdsV0SsReJ/
CMwzBKvKsCZiMaihhCMnw6/aZN2AYIODPGq58iLRI3PQhY40bI5IlLL/arUIlqwamIBQngIiS+rF
KH1ag2CMLns3HDTaOI0Q4QaKws/Hhhx7kUEN0BpyCARGeI8FXwzr7G49SJ+IeDERv5yDsYPYfqob
jPhVp7pKP7qoRwtTbeKxR/dIEbCNzLMCmORYoMxD91r1R0IrDRnpytZYnAOlbgsNRQMLZZX7jZ+v
WEu7aNmOUaO/dfEIBUXuIH0Wys4udW7bwgCZkDBo/WWJ1sCK9rwujoWFIrgX7aohg3C1a1XbuG40
Sb3JGH1UHA4AuoT5z5FejlqXsl77lqyqK0MbU98LTxmcJzLRkDKsErvC2Ikqcxu9yLmd149tQjx5
13aM4RmJV3pQlguimsyGMomp/Tu/BsFkY4ws3vK8QNauadBBqOLZRaI2RVBJs+U56iy2wSjDCf4R
DaZZOUygFhiaSyE8vLyb8vpGuMz6Gx60gEsrNXDMmXaLPLtOVOkWX0a7trtX3TBIl1gRiR2AXKwa
7gQduyW5agrPRswrcaJyjdRKLwLThmaWHtitBqZEsANKfBwqrnKKe/aRi5xB6LJjfinGjeRFZtMt
kQTaKtBcCnL9WHZVaJal8Zj3ylzShM/U9jqz6rgN3TQG6G37vfRNiPVu/BABa0gptc6WBwnhb20H
MlqL8uqygKs6bHPVPbogpJn9GNfuN5R5QEltk3FRGZS8+EQmW68ENGqjE4J0afSlLb7yQBbmUPvU
lWvVcMq+9ZoP3gE+wVJemSLAOeKJ3AatsLOFt6lCAf5LySsvf4nxpsuu4c+vhmfq2ZC6D2ohLMgh
wZIQkFdGzvw24jGdzvHGS756Vgx+Su7I3l7pwEdVupuP7ggRAYLbFkXi2jvgXzHMwrHJ/AR6cfE4
6hsdUCtc0bp2u7SVgeWtxlIP1jGrM/VCa4fRQ2ua0WsXAeVgmFqoQ4HW1TjiMqtM6Hd8hRnXUFjW
qNl+SYJOOahA6qT8klHLzo9+MPrDrd9Kq4KKdTvw64Y6tjj6OYl+EYkLsVl4wkvsdGxpluyTGBwc
g3NgKJu72OnK5qhzr4Tya5YrZKr2OIDSvGYttLTHsCihBN1Dsw8MJLgWjlmYDcMTq7K6XtpN5NU/
3Tyr9bdgzILq1hqJpEtbWhYUMx1t9MqCZx1ltB7rijfXA90F7heA2RgGqahV2pEMeEoXe6JHDrVL
kl+J3XfRHQ2cOoGUcuy1Vz2cNtZWiM4GYMHJiXSeVE0j9VZk+VhBnRw5UvuktBhYaLmVWOIRpfmq
gToYgara0is1hB4WEIAWFvLsm6qBlJ2JKzB9GOEvtaepTGkGQesviP/bZbMMlO9DD7ePWLzznJZA
XbwhCiJ4EB0a02TgHFTMhNrBooEaFt9yq+EcwnmhTYv70bYgJ0ZcgHB++pggA11WhDDooUCYsYC8
Y2cTKEV1hnqpjqG48isMjbS7nwVAO8WW9GOkcP9oSJSi1KZBiFzrDKLEYOdlxYarxjfxoh67rLkp
rA7EyiSpW8hFcWZzVO8TYVlrRQHZ/9ErnJN33oBcPL6IaYVyLqhzCRSMl5LZ/oZNhk2Vy+yIkoQo
fm5hWjXWsiuzLDpym3DyICn4gEsLgiXtxm8K7kA9VTai2Qvbo3KR274VbWQrIRWHlF1m7xPix3Jf
uGMr9Eplgc6h1aBQ1hX5iGB8lZPe1BKVUtDTlZQ38QpxkPoFekohKMydkXQP2ag6T3uT1c032YxW
8AL0IRvSTOFkPbK6p+06qgzw/1MuTLVGsLgjD2UHN/GVLdsyunVDSSfecUIasiiT1oPiCmr/5S1G
jcLVJ2z8JIQWwYC6Cm3oDRwZJXG18geWLHtSNf19EIxWC7WD3HSPwVA37b1SCrbpUKIi8puF6nv6
InFAl099qOLxKXbAe95SWXkoUWv6Nj/yTgnoyIc4m8oVRCwMh+CBLdyj8aMepD5GoKCI1DFzXVAR
IdKeJ1aU9nZT+leEtbb8imyaBMD7KPKhWxVYWbku6ViBPWyokbu6rwaIZtcRgdCH08LkOEAeyunu
4MdqEig/GU/vIsfI7oYb4DS2AobScCjCUTDIoTYKOvPRkAk4c1llu4i1F4gxjUCWWOJbTCHLeVtm
UnZbZgiBrofRoQJjhiWl/0uA7OkDawUca7vpC9rESTomoUUwJTqq730ZBmO+Mazqgr3JCx+EKKcQ
ztEKE+XbgIK5gTTHqI370aBkJld9vQD2CYqered14jl3AlLfybwMzVdVjcbehTSu4N8b+lZmhwAW
FgE5yjPIPbfCPDm6YanHp8DhNaQbS1FI67akRIa3Th06KJSRTDKQjrCB18qFPAyGm2f6Fc+lorvm
IOHWV84QtMG1W41QH1ODFxEUq+AEhT3Ut+pBdmFhv4WcZPnGx03bXkHduh1eQ0+34F2xBpC0RUSd
MllbhRirN12WqoDCnsG7DdpqGp3bKlQAWosgrJJgD7ito58kDmOWZtrJ+iVguEX+hcFdnO/9SEMp
ruFdM94oCJ4iLAkrcRjWHa6YZAv7uovuGYkgzig4CeODZVHg4KA6CgT71okIi65xcgEYDRPBhYVY
+5F0DyM8+u6uFs3IXwH1qeXGywc3W+WhNfjf6jLpmq0lkHABwwOPBwpB9kExuhvxDMu3ZgDwsV3g
ec6ypQxrT8I66yqIaGslFL3tGkfX1xESpBP4TmiXiKWooAnwmLs5DSsoUA4lgeye8qCs2XWAwG3A
HR6bez2aBLIOsV2Mq1hmAx6s8MXi/OiQmLTp2Fj4V0MlID0vPEzHwQpgSkxCTRQCeUGDp8AtxYNL
3rlh2yeQ2VEJ667Gig/lYSiHin2zCxSIgW8aK/NgEc7Y9zEIIXLatCR0j3EWR2blIPViXHUV5QJ1
0hWDOFrRZD2k5FDxZe26oK3iO8J7aDF1jUIDIJkAlop65HiAIWMS67Yl0TiuROd6NyUpInmQUUCG
TYB6K7ZvoGEbwpaREgj4wDgUIu6NK/UG73uZ/xKKZFBBaZqiwuMddYLRYZBDqyBnbewh1aVXw0GJ
YLDzZkvPVA82hTgrApkGXtVNWVV1AUZNleG9ogsHOlYmADX2l8IdjvRXlSu7PTYQcUzWjci6cO/i
AgNazHPLpvwy+hUnaQd7p3mz6ioedwzUOA81iSGXQbuui24Qx1yzPvwWhbQNAAlQ4LmmMLy7Zu+O
umQvBfTWoMcndR/h0gCYGpixRZ17LPvG6siYrSWbGArzeebZ0ARk2mleVdnVJV9YtZJFedWKItTe
kbMWYt5ezwq5QwW/Hx8bhlt4y0fZ0qOVx3BnLQKhsYxqyjC3qx7KdsW2C3H3rrCn4KRYeODRDS5w
PTTHPqyC0cgyzbOK+Muxl7oEOQW3MvKqqhCP5NfCx4m8z1pW+g+WCUh4XUSQBHvLC24H35WHYvBd
QHMRI8EjU0OxaSs3xEPUEqDnXeFIH6D6blk4S1e+zmFDAYwo2muClAKsfGgzPRZRg3pt3N6JA40t
IBq/xC6mC64ORFGth6oNKmsd4PWUIQtodIN8mbVSmGuHhMn4ra+LJNm5OY7T1ESE5ilMyYkgglrs
8V6xEYKfNAb3EYwPhHzbFBmgtv8d9ZLyXoUuTKOG2qX9qAH2Q1Yc1dTJERMnJR6GvltAX96XhQPz
JAgL/yhLJewGn8eO8yMoOXEWPKxDCRI3nBH3oY/n7A3kA4cM3PIAJP4VsXVnoO/cQmA+qcp2N4oc
wWVKx6ba48TJ8YUNaertSD3ebBxSWjFcC4k76EWPayr43jejcW8AIxzJTR8Q1/zw3Yqop8GxkAVB
WzIWh7wYhLyxW1LFKR9LZJ0Q9Iduc4qn09K2YDXfNHjUVtA1jL183cBLiUjGgN1ZpLotW/va6+AL
y5ZjOHQWTPVEYZkvswEbW61MPzr9k/FyW/8aAjqACIPfAAdCzuGLWVR0lORbGLVNMODtZKi8q7nN
k2fbZ0UssdblYF03toLueRxmIdR5oQBh833j+5pBuLq0G2etWxNEVxWKztVaG2Cpv1YlyZICsUnb
GmRKfEG8H26XoV6zIRE2/kLmUSdC6A8FwOF0BbcCuH4qJ3hNLNP1AUKUsQ0ee9cOyCqIQoOY7aKo
Xe4B9zJ4ASKL1AUxAYmObZHre6rHRP40obSGVW+ige9I1TX5Hu/TsFxj8UKsCWVlAlKG3WA70OVW
SLCoARiwrMqvl9NzLnrinsX7PSFu0zyPThn4SxZbiRDr3KWJqFdINjBQ821z0Emrg2lyWogHETWk
/RFyX9arvEbqWQWZZgfKw5gCCzTKBSHwtqS19n26NThj6FolyN94cVwSFCkrqel2cDKF7DDYBEnH
0RacSXiMFkWQKJZs7QEJFdkXVNHkJHwOIxQgRHtY1oAUPxOAY7v8NWE0tAWeo5BmxZwHIx/uwiZU
uVwHfhM23YsNR/9Q3mfg3ZddymKkrIU/fTUWyIeUqofip4JqFhwSni1K3W7CYnQdtUciGijyS2AM
BMCR0NNSEBE1iK7BnYIVZK1rUjRarKACVfh6U/RjDqSrtD0R3mdZVhC+gNs79sQuEVGgboHutwXo
rn3b4D9UxJ11xMvF9PdRZKoxDX3aWdCAZvDY4iXgI3t1KAOv2LhR1divF0Ikp2FCCEJGSKn1UIiP
UjKkksw5Bp01tLlUkqRiDco0nqups3UaVK07dzyH9Ea9cJZ0TYHIz1/gLXJ+ft7+aVT5X837qNxE
zBdyAL8Buu8CaA24Iz1eaiRVbg3kdQBB3g1AnZtB3X/e0GlmydTQlLaCBQ20CCDu89hTKMF1h2I9
lLlxmr5AYIHYS6Rr6P5CWPk0oe7PdpBYEiNM4AD5MSeMwLlfhKHMINEFeuoVns90MVnZtzFqAJYJ
sdQuzyN5IWB+Glj7s1GkzLiIU4QxhCim+MW7Uex8t2Fw9jZpLAPcIAp3Vg+XeFbs8R7HhVDpVVno
u89H9FxPISaCLHA0CBj4LMo6BlEkir7DiLpWuc1G1W7swW31AmdTtscWKp7aIWPPn7f6u0b0r5ge
nJKo2kuQRgONK0wq8ACnfeXxmDXNaJO02MUbXS4jHP4rte3WxbWz5MUXsoAINwKZnzc7Xz6zVucl
lwp5r1bmolX0a92V/cpN0s9bmA8nWgAedkp4xYiid7PhtATBG1ly1CbUOdJbSKm7BzYq/4iME0ut
+KAz5CkNQ3cBZHKmZ74H/6CLZn3sjVmegO3LBPGooU7hX88P06zuEYm1LiyW+T6fehegZtqGesKZ
xdKo0JID/Kyph8S8X1kQ6Z96CIK90yJTcZHVTnZhnZwbzqleAPm86FkwP9eMO3RJj3hSChG9KviS
wACPFhBB5UEa+dgtSzCcWdrgwdJdyPiapeX8XqE4SCPbtVHAD2GY2Uz6LIHd2yhgstnKnyr8qnWx
SpZl92htxE2+an98vnLmux9jG2Djo6OAjyCIOktogws+U9XQVCk8/cosmCWj8a7NaCVv4dtxk41T
cAg/eDq0o3sLb2798j/6Ag5Ub1B1j4anpLqJ1nG6Ja26qSwDubm0xD24IPCxeAJAkJH9Avtpa4/s
roNh/n+ZO4/lxrFt234RTsCbLkBPiiLlUx2EUpmC9x5f/way6t2SIF0x6p3Oa1Sjoiq0uQ22WWuu
Mb9vc7Zs/2qTxC45XpMk8B8JxLstryjcMIxHo1sVWpIuua10WzyGkgutzJbtn1Yo9KcRCO6YdM96
phiJLreBxBXYBP465HW3zqMu2KRaoWwNT5QvnB6zqfzTHsY4Mi5+xqQGn3r9rldKx/YiF36/aoni
+l4NXruSn3XrFyGYZ5z4Th6p3Qsbz1d9xNKELwWcGVaTsw1VlrO406NmXElSjV61NdKoWnj8CGw3
M2LzVsXF/EI/ZxIdY+ooemyJywcqVukTWqUgV1q7VROuwm29ba7qjYoOpduW60uYnNn9Zt7Qnx/y
bkTh7guaSXyRa9UTOeoH0RWv06iwG2Ok6tF7DmK8qKKL9GiZiXp3Sv3V7FQ9x5r5wo1aLCPcihv6
N4m9sHL440HlHcRVuiQncWHH+WIGVUQ1fwy3YSt9+hYSGfak0o4rN7RSgeQ2pgJ2FHbmHbl38yWp
0O5dmMDpVPjQP05fJNiG9Mf5RZw3OfRuqvumOq7SLl7qvgHRE6oI997vv/JLzUz//d3slcQl1WRQ
+5UivXXSNlNeM+tCrfn0CX/Xk2lw3zVR9bi+yogu4Afp4ROPVdcWSdjhYSm2ay+vrU0mK83i+35d
anTaB941KooZBgC41K70itwadsKbCB2GHOnHsCarD7D49vsGP22X021J4wvnom0YyJA/Nuj7Zhug
CB5Xcq1fhUF6MKP0wlx93QQ4BZn0MPfs2VwFvNtMs6r7VVhaz3rc9Tu3UroLAvGvFsQULQGNQkNI
wT/2Y0Q92GUFG3IWP0ZkYJv6nGfVhZ5camS2C+NPVg+dMDVSSGt/POholF3zwrq71Mj0398tgaFG
DOBJzEhrWYMdjPJjwXcM7Mi9/n+YegN2K8Z7Ijvt7Awj0a5FVUiZBKj8YisDe8OuQe4337fyaZ/9
cx3/p5XZilZDIzK9suNL1Vtxo3JobodoNE9SpAkLutk/8uz1r3HvGBdeVFXb75v/cvG96+RsfedK
mKYB8qAVtQ/XlScRyatU9UIfv29EmldqZclYjKXH6QwGxcIJo1N3lU6K9/uufLUwcBY1uTmibzPn
OKO413QPA5dxVQbtGenSspGibZwoF6olLzUzm7AMFZDfTTu4r+b4lYviMRCr0EZ0Uf2XHZrNzZDn
qYehzbhSUAYr8nUg4Nlq/vh+1KafO9/G343aXH2vZZLfJSSIV2mhOGP/4OoaGfZjnt724Wk0igvv
wU9HLsv9fXOzO7fZ9wOGwkqPIqfmtd3W+zSAYY9hmF155oVqia9Oi/eNzfYjpXZLQ8giMHA+MTyj
kpHC+PJKCvOHNtJX2dCtvx/MS72b7U2Cnrf95HezksQGd/lw5xveHZi0RW1eKkD84pvSFXLUsqhL
xBDmjxfiy9mIdGBY4ZCSHdOmjDeYgpeL7zv0xQjq3Fameh+JJ6g465BhRCWuPBTOEJVrVu0ggWBA
vQtIz+qcsIkhAJnG4/dtfr7jTpEYWC7TbZ6apjkSpapxKWrcdlgRy1sr8bNHLkGrFoWJC6pSLMy2
32nyqqZY9/uGvxhS2p3wHpyUlLXOOttHRRLmUlKvIuWp9a+L/NLi/2I0PzQwuzLlgqtiidTh9+yr
GwkH5iy1VmWsIjLY1ObD9735Yp8yCPhQU6NS7EIO+uM5WcuNZ4YivQmEU00NTaTdkOT6a4v6Wxp9
+mujmGmxZ//6vwuuP4i0vxVw//8ozZ4Idf+7NHv3ks9U2dP//5cqW9KU/+DZSw3O/1Vjs5b/A2+M
ECNabBnJNivjbzW2qv0HW2HCAJiTT3ujyY74txpbFv+DTSeTiHGgRZWS/q/U2B/XA8chSs+JDD9p
v5GszZ/kogD1dCQZfUSlG3RLMV7V0fLdEPy9GN4Lvj9uf1MTbBQyhDWDYDH9nC05pOKuNNStdRwB
af1Ck+JWy+YSpv1SI7NNfUziTHUVGkErjjI6QNIcOFp4YeO71Mo0mu9umVnnxUhfOusoG87YHV3Z
kWU7ai7cyj/uOAwYCnlu5IwYMvzPJeyhoo6D2vrBrdiVIOAtMTmGA1qR76dlPvNE1GUilApFgyal
+vOZJzWGWEwsRlS6ItXb4xCtcdCTV0MXXzLTmq4k/9wmiMBODyUK0AitcWJ8crRCSSV5gVFLpyaz
tMwJhDg8sEHJR0Kl0cFP6+Z+bEX/STe6Yd8kcfD0fVfnpeR/fgCRLbA1FPliZjdtwe/mzc2aoYJJ
K51SYxMJ1BMKBdUFp5g+R15t51Gyr2R/Vap3YXTp0f2585weBNanrJDGKMzuaxbgeJz+/OTspp4d
I48cuycLN0D9JFdPpOnRy1+qaJ6dldOAf2hzTvbSSf76nZwmZ0onnnuhUdAhUbuASUKqZzKMrwTj
OC8hNO3fDIl34Yn0xXBPzSMhMDWqOz7dDwYlqBuz85JzWJQ7ty+emrFxiMat2yAIFrmfvMnFKGKh
mK3R4D1ZvXThC5qX0f0ZACiw7G1gAahZmQ16EJWKVMtSfJYF5dgL9VUdtT9QLy4s1/w9mLqOJKS+
r7T8ygi73SjHqLijpZmVd3rY3SR6sbCE4JJtxVcrYTJsou6Fj5vN/eMq5HsTki4w43OkNS96FJyC
lj3EipZ5KiyCqA6XVajdJ80lBtXHy/xfqwG3EeqlKf1BhzPbtaq8kiI1jJNzNASrCuvOMmUn7oNl
ot2XFPCinbjwRvlyAb5vctpI331wQ9w0UAxYAeT0N333PHhovGvb0JFfuVQam6mdQQ9IGv/Cbc26
1NnZIIvoFzSTMpyzgEWmPYbDiQoV1faVdqvpyc9WV6NFTQGD3fnk7GUlfUWAutPHYVvU+o1Z1kuO
s1UxGoc8C1darm1J2GGNJuVcAIvXDmGBg1r0VGsaDKKsWucd7aBSIiepJPDe47XapetBVh/GkRfa
0DZvWTIMKJf5lzpbdEazkFJzLeTlq98LOHmP5dFTvW07qMcyqPZmRA22mU3CuLa8Sj3v0RLTHZUZ
iyYvMc5r4wdDih7dYjy6Ue5YWnDVhdlGRDVdYVsv5enOLKQlJXj3TZiuiSuiYO3IkhZ9jfK89XMH
KfwqMOVuEdSBaA9SSKFlvPJN46nS5H1nWPtArbESM4QfSNq3TZJHdlG616qirqQ6bRzR6J54g+66
LpxKcKoW4na7zschs3s138hG19heJ606rz2MYrA1TeEsGD6PK1l1UDsfxjC/EAH68/l8PGWofKd0
QqGITSEBN5t5PvkRuYgen3UFCkEYiWshqLtFqee73pPX/lAgO6UcRh/XmaDsEz1fxEm189H4S/iM
ApB8SRvh7MXBhWzdF/shjyUZ01rK7sDAzY8AJRtUdKdZDoHgl8a+T3ERVRWqXzo4h1muvtC8c6t0
Nj60lz7Ez58DdfSTkSSXCagJ80ERvSBs9SHKz7Ggi3sKtxUMeWS8MUS92vLurjC/ZY4kypuelQ5T
01AbmqsQtfh+5Em0FGIFDmrgF0d9BLoqBF69U1lS1JNFza/vj2l5mqGPM8iPJQlFuJMbKc+tj7uG
Geh97iGlO5fWNmh/BdmjZzT7tvrRDFTWtOMibK488VkC4yCLRev0Q2Br1r4afOqz2kXNMkzq2zZ9
g+G6zEWnlzAmjYOlFkKIR6EkBo6Q9fff/+rP9yiSsERQSYpOzhX6bHcNQo9SOZOSnFGt9+4QnaKg
gDTkUWHyfUN/3maz4SE5x30a7yhYNNOb4P2m2gWAdmUEpWfF9KhE6UyKLEYBcYAZxHi+hBRJo/ez
dSnIt4GlQoFOK2sBEyN0CjKaC2iz6ur73/TF8kL+QVUoCUtEBPO8sG4ECVrUKj8HxcPQaTeUAzlJ
WtiKsbHiV1WMN9+39/kIJT/J+cl1FVqzOg+8U8qBvmuqf7JMiij7DK/BmgqipU+d0SpBEfymDsLo
RNim212DUP/75r/sLrhPfaKVy/I8KC9QH1hpRcoMtFiyNi3EEKSIK6UPrvw2/VUgTLWLzLpwm5m/
B3g14nVtoRWYvgsusB/nvRJ916WMlUFGRuyiGhOM/kITX47rP03MBRlEG3JqUGsWsavYqrzuW3cp
oq6MWhXpzU8jiO0sCC8sni++HN6F8AdJXlqaNY+sJJkQZJ1v5We0cOcWhIzZtfee7F86GKbv4uN3
Q6qGGnm0A5Q1f3rjFoHXZHJqlOdK0q4nxJHtobLLYnnB6XfMPfGqDNRtr5itDYDgpkMf+P2y+byv
ffwB07J6dxuKuzwZRtMsuYBda1WJ0BimeZbYk7t3K12yCZo/Unnf0F3SUtOLC+vD2YbUa6I4BpVW
nt3AWmtRuemaejuayabuLpmHfdEUKUt26mn+9E95y2Bg9xvytjojGsGAKglQZ0i5tfJC+c1zh0vR
zc8LhvibxSFPpopo/jxjwOyKLdyP6gxzfCFH5cqjSFoPLuEoP38MJO4J9U0vGBns5myf9a0uoC6+
pxmtRJ2kXI9BvDW6cK8pJl9+tKRK6iD13YXP4fNnPjVLdHP60HmVzz5zYSiNuJdoNho7eSulgb9B
GWc8f78Wv2zFgvYFz0w0P73N0CNUYx4yZfjNn9JWvU2Ff8lgnh4cKHZUqvvRYarap+c2JcuqGNVj
dTaTtxJ3eDNEIaCjszXvhCZfjDn2COm5F85JVi//fffeNz371JTOLTzTZBAFydyIg08RfWteet58
sQ7JloLemJJKsjg/iNM8N4pSabQTlQzFjvRqcu8Zlb5hnYz/Kq80DSWXNlHjsch61D9NF2QqwMZ6
GJy7cQA1J4/lPpWydkVB0rj+fuhmvZr0VWQ0Fa7QItDxT/tG5FEd1mTtcK4oWdrLw6DiOyca51gX
2n8HQAM19yciCKsKCu3EXvu4IWLMHBd10xhnHJeoWqMSwyFirf1OhVjY92qXbL/v2swEm/ATYkBu
YZIGfQKJzPyoyaM48cRSFM5SYlk/PKV1900mFduI5OY1qkzxQaZ+2C5CsX+C/YGJa9p3vxuzqK8z
NYyOjWLxoulZ1QfBDfuFSAkAXGq1e6myhMKsvkiEC1GU2d7KT2Y7g8XB2c9m/imVk4sxsfo6E86j
/4LilPBEX56i4cLB/2nSZ60Qrn5/NKmFNkYwDYSz6vvaIqCA59R5vnBAU6H8u/1t0kow2Sq2XlPg
GoDkx6YiHqjsDEZxppoh6qHaX3jrzHa2T39/+u/vTllqwROpoGr2TIlz7qj+f/nzp5F89+fzfgSY
IfDz1WFpxGvqai6s0an/764pn37/tCDeNSBrgiF6g1ucrfFkPljSmXdZhyUWwQDFadV1mK0qy1Yf
R+Hm+5YvDdzs4Vxrap/ljVqcOQmkfpFfkudc+vuzPTnPk87XRY2JGZd4fqn+fznxs92ECuqREmJm
Jh2PqnojXrIFufD75z5PhgUXLqPQ+cw90pbUYy782533z5dBaSvPxy/ke5VX93mjC8XZNG+LbN2r
a6l6/X6OZ1fQvxfX/zQxF+6JOIyBs/TKc6v2y7AB+A23UzUfBbAaKVfR71v7tKt87NCfgMi7pQwm
0a+HkU+RuK+VbbpqW6oXPpdLTcgfv5ZMiTHenr52aqlS1ZGlA5VI3/fi63n/Z8xmG5YUlp6UWjSh
e/A0bEu4MEqX/v7039+Nkit5WhrV/P0u2pTJsrn9/udfGqHZhkVFWIA8iCkfYydoFklrd5fKMy71
YLZlAbWJ9SA2i3N5J/fsTovve/DlooW/Bi6KqyQquI8DpJQ4/ul+xbtp9KgYLTlxsQWMD3q/dotL
5+2XfXnX2GwXNCsBhINelmckT8i6yY9svu/Nl/NhEvcHIozcbp56T2BLYscUlufacm3N3PXqk+n/
O7nTH0EiucN/GpmtKW+M4ESkTHpCMT31TrdlmaPiEi9cTr6cmcnPYqoDmiqdPs5Mk4zUWIsKO9ba
pJpVd05U0o//Ton7d2cmQBgvCR2U92xKtLYSzFRneanSLnT3yttYL/Sn72flq2lX/tx3AZWRpZy1
kchFXZM4LglPX7XmKo8vibMvNTA7/XSlrksK3FlXldMUzwEIsO97MH0F83sDb2EVBbFMGc88uQlE
zWMEx/ycvFTdEsyFBMI1uyCa+mrxThVlBCCpOvlUlODGtTu2oMHOenMQ4qe+PNaXknZf9mMyJlXR
95Cnmu1XphWbHoWwU5RcvA3H6Jh59avviQYBKSLm3w/aV7OivmtstrVQqt0WnkBIXjNebdn6+f1f
v9SV2aIavEQByxHn58Fc6N7WDRaWtqibCx/hl62oXBmobSCPP69TS1HycCv1ivOwBBBk+q9q9DTK
F06RLwdqovFNYaXpCfXxS+fVWDd5LjHx0S5Hjvpv3x/cFMi8/8+flz/++dGs2oGC9PycetjuyWcO
qkZcfT8bX65d7ASn1ctzff7aHBMyebLa52ePElhcpqHuuPZoXPJG/nqk/qeZ+TWR80lHUEAzMTeR
ZLwdCsn5viPztOqfWxyPdORiwLzZEmefiFEno1w3LgkSY1Pna9/aauaqCuwALHK5TH5K9eL7Fr8c
uncNzj6TAP9bPUFKeEaWScm5D+cou3AsfrmKQd1T+sBxosyTPvCnBkNJaUIQbamX7bj4VWiGfcm9
7eue/NPMbKHxtWujkdCM6rrOoGBChjzXo73vB+yrRUC0Bm0ddUfap3pKZFDdAAaRtSbfDQ098n//
Vw3MI/WG3naRB5HlbL4F2UFR/1286c8Kw/gVjjsFzARNZqeVqCWJJHnsi6ZCef4mIY2rXJjwr4fo
nyZmzzXZn/zXpSQ/gySxxp9Jcvf9CH11N/mnCyQpP24paq5pZquTpPEmDFsS2WqQOa5KXSSkyuTS
QfLVuuJCRy4ItRZ87VlvKhXcFen27IyQoghfed8mfXBhUX31ibxrY26gB0DSSDkys/OoOKr6OKg4
mixdRbnQDMIY7UJ35gk2Q+z1Abom3WluAoDCYvtQ6ldDvszyN6GpHPIjuXKs21M43PrWW0+lqwt+
kzStGl652IY3PyR+WJ1v0nILr8SWNCag+aF2hlP3U6b91Q2PXouFkvtTV+/T9iy1b315B4TAFtLf
dXOFcgSxxK1i7XWwDbjqQmS4D2qYOJswOsj8zXA8Rtp1OJ4E9+x3V73yVjfnIO4QLISwbtAatbeB
/hIlawVuSmP+aM0bL9sgVHQM4W1I9jh/D9ZOzDedcbCifZOWduRvfe8WtAnokn1bLI3kWsV3th6v
9P7GbWXoEAWAsHUOegq+iVmFIB6WA8y17DGtYNYUV5W8iuT7vOntqnnJRkiHnWwr+kHMbmLIGB1c
rdGHYlkuK++xkl7M/ipx9+K4Nir0Ij/dlmAP+VsxCldZQkmtvoB8tBeqc6VeC/5LX/0IRWNX9K9h
tsuqGB8SYBVda/vlWTeWeXPuyxqaEN+VsQiNB79TnTG+69m64W65xkPdSbDPtnK0cMf7XNlL/dEE
Mi7ulPE28m76eknU0zGVQ14IOJvcIxxjIhZulv5IvH6Z+vGtWKwq/SGJzyVvPncVaz9NFwr3a2xe
yXq1lMVlKsZbNVfA6QZ2y5TIaW13U3WgENk+ugwvoIz/QdG2crHG8yjtt1xZohSmbh/abX9bGCfg
P3aevLrRbVJDilA7uytXo7uNmtPQsbYmGReWJTqjrmoPUXNXiYc8voroHv7yTiysG0q+PRGXGoG4
+bIeMPRQfUdrzmbgL7L85HaHSO+pDnrtpInfo6xxGMBw/tT6t4Hw3FerPKNI9dqQe0fLYQxad8K4
1q2bMrs3Mn8N99YW/Su3f2vNbS3ejLJle2iZUtV9GJJ7HQw25FXHFIqNkNyRGhuLgxY99/WR4SqE
VeAekJoZAzgUkHliSDimuBX8Xd0+Be3S8NdF8jNRbxpJcQbPd0z5LbTuEgGi1PgzgzJYv3TymsS7
XWfXo9zZo3lQh1sIiE7U/Gy12BGkQ93jdthhEc7DPzMlyClHb1iU6D/ig0KUXQvtsl5EA7V59abp
TxIPB+tZzg6WsPMEvrmrLl6FIqWP/VmJm4VSrXt90yi7MT0Y+Kwat9HwWy5Oogve86hEyChNn/Vy
8EFDeZBagPop4xPcW9vCs029R8w0FGvS5XlwAEcGu6nuexuimZPqy6Q9FdYtZEHbQI1F2iYLYFcd
oaPZMfBDMz14wrIad3CURbZ0TaEU6k6t17V4Knqwe7WtileCfKuZv3xNompkVeZ3fvga5G+ytMxd
1/ZcB7CJPebVuoog9N16isAKfOyb0a4xpjLd57xBJ6LqjtF4dkHFUH2sxZ0ueY4mbYvowRq3rbYR
ipUebevsdysd1eDUZ78ToG3WXRG1EyNiUY3RogifFG8leKs43EfD0WqOibUwlaPQ9k4pLGT5Lo9v
Y3Mnl9tK3lryvS6yo50DdSnVva0kkdNjvyOkAul+QPNCAvktsit5Z7j7onyIW88uTdeOoOZaIExV
+kbSAoRLvhw07xq5H5Hj7i4wl374QgUZXJSnjph7H5FoKaSFaqxzDKEBmi2QbC0JOwP2Cx3Lf41z
/qz2WuQrzVyW0i5SrqNRsKX0RuhfBH2XDzszFjnjzmp7GmXy2NW9mlGDhleR73igaNLkt1aWiyE5
eIQyY8EujSOgNEeFfBmdLDZkP3hzS6g6rOze2gNsWZrFesRprvBkZtd1aqP+FaE/88drmRIPNwYO
p8dHQd3V3Q6156LoWge0ziIItglQICKNdgy1OimXUnhV9Ve6ciU2z6p2Npuz4J1wX14Y9V0doiCC
QYneeFFo91H/E4IEwCDDxtlireni2he2ZdzeVNKtbsU3Fvaq6o9aucYAZau2v6KEPKYnFAtD4Zgh
NG9kwS5HTIVfJPmZfKGHLshQDUh4eZTG1Bkil/FFguPL9oBnQ4ECOI01m4zpnRQlm0Tzj6IROqZx
FL0jLFHfupPzvVr/VuXCaTwJoplml8TVWvdnKKkUl1UrST+E4Uvt34u9+cNSX+vwlMo3RS87Oiq9
Ml2Z0L6DzNh6+kaUd10Lrnld92cJA81xXcS7gLKPZrjri7PSLWXuYNJTIqOD3cecIxYIWmMfGO4i
8VZNDSb22WveVISiwk5Qb03wmWKPgZq50fxT1B08aT0q62Z8toxHv/gBBLsdT0pxUzU/E/kmK82V
LjyZ+e8g/B3EzdKqymVsDQ7qZBu4k9MCXlf019b9oQ+jXfm3YssVau8F5xDAX19sdOMu1c5ezpF8
X9Q3kUbiCAVFl//2uGZ5wq1Lxbka78zkDCalsRpbztlNhcKJ4o2VVfBbruO4d/LBso0ktw2YpoYA
k2fVtHcdpD4hv821g49jgtb9Tr19175q7F54CLM9LlveVNp90BQbnxUb9p4DAYnHnbiosltNeexN
BK3hmx6cxTi3M3FndAXS4mAr4ROWZCetfQoF/toQLHusKlMOmnqXASX2Bi4D3bHo9oN8FotD6u4M
C4XGTlEPoG3LsFuW1rVY9TjWtuvM0Bex7sHCvzasYNr13eaqGq/14CSxeVu3UM5sBSYgRPFtpotw
ynngKMbahWubFt3WEu7bXNmYxTEItHOopo7eWo7s1U4c/spUzWmbGNzgj8rbtANq1MeuOIp9t3CV
Z0GwSBRwE+ig8sobHTS1miD2GF+sQgfcfh9rhyZUNxHs4CbZeaBydPhxeiXtZQyeYT8umwpFGHJL
dE5OiZQPpIYDGsX2LMBN2Hq4RKxM+YZUJEvgxUzBnLLtxVG34gQEDBptQQk+utYvg1VYYYqaeqPd
d+lS0k+Vx4YSBU6uvQbhAzI92w3UTUzQ0x8RHTRLSUrPerzLjB9l2zpttbc81niuHISML0+8E7U7
ZaifW/Ehrp7hCcdw8bTxyQpR66sHCKEOROGOu5mABbebOm4d2ZF8K6KjV8uQu0190+fWIm6Rmg6n
OJecqgKrG6Mhfsg0p6aeWhurRcjGqsgPrBmoW44i3Fi4dnT9r344Zu5ZzffN1HsDTbQg23Kt2Fr7
VnIsxQMoCa/fmyWliezZ8XAc1Ue52wTNS0Vhfa4VthY+sz86hvKahzdK+JArS9c45tmNhEiyyeIj
xjBDyhFYclK+uQa8MWU7qjelvs7A7eX1XdgczQgfK5UTCPOEpLxPEo878a+i/el5nMvaUjWXun6v
dCDf8aZ5VcC9yE9tndiFx8pvwMeSP0ecKQGGqR6H4XesYNfGkEfDqi/ww05D4vd7P8AVRQ0cq9Ec
t2wXPpjlhCHNx9iGfmabBiS5NaAvzviHoNv4hP1N/VggHzFrhlt+qIpVw3UaE6thuDfB3ll+j2mm
xLn1WBQniRtdmvV2AKAzA6WQC6eIfczn7ZFuTQU1VHOMwsQRw4daTXZxA220OsijCqFTWWhNawfd
0VdEm5wljQS2EnT8oVvByuAlemzkvxTvxjKezeYnXN4FMpBMfdP0tS/fB1gdBc/aeNO5oVO3t7p3
Oyb7dMTirT51dWf3LnhATAtHA+3LrQt7N2uDZeYHjkTdVd//Dn3gz66y6MRlYt5SI22X5Agq70mG
ca1UKZL5aIm1S1gY1yJW7W6vAoHU2FD3I++GSE0XCRYEWH+xOT4l3qNY3bi8E1JzI7lPBWD22j8K
8nYsf+RTwT8GBt2hTldjnh9SNsKqIGOHvxEQfGlIFg1bZ9zJThUigS9Mp6FYQl+2hGPLYmP6LuT5
58BTuGCi8BGp1kXYH0zcsw5QfNA4ff3UBDneXapdFNS+HpTgmFRnY7iV823obrOaG1kbL7IBTYV6
I8kY4eniRogOKk+9/L6OqFA4qCnj3S8690kZWkeJOsc371JgYyGimzZE7172dpclAKs8uw3uI2pr
LRN3XgmXmnQirP4ulWupytEvb+HtO5Z37NLfqXJym03UvQzFNtBXoIU9w1iirV8YBNJQeBwiAM2K
stbYNrVjAe8So+ZTaHqHxD3J9ZVv7mpLXqPLPevwy1U6bGgHGBeWf3CtTRTuWn2LjCYzrkx9Cz12
rEuw8x0UcS71Je87K1kMkrCGiXNULUdvVKd3ef3G4QI3hwXctWVaVeum5TC0ICvrSNrvW4sHag47
s2mRhHA/9g69uwmE8VSkFjj7m2HAZENBL9CvlWwjZde99BRnv8T8dSyVjdSxjgvInrmHt8Ox8kGc
8DCPExEyf+yoVbI0R33tBXejcW2ISMW1bGuVV7K58sPVKO4HhYJz4KJ69bPxDy065xqeqssVfGjq
a89UMGg/ZnqxxXuO07hbFClhQ5aNEvpb/GGXrkYWT1t1lWpb+Q9J3wbunZzcVsUamhWlCvc8wbJo
r6GrMbhlsSzBbwYsoJdS+ZV0V0X2I5CHJZDwCb1ox/w/o8XiutIHSiskykvKYNHCDJbBwNvmYN4K
7I7CgMMjkaBQPlg8l8aYbyxdSDw1dEuzNffZU5Zxtav12z44DOIqr7LFIN4V8mvWXxvxKfR++MX0
dgFkCJTNs3GfsBNxn+rXlXHFyC7rJF3LaNO9yuCY+40SbZVA7+5daLt4lbfK1k2ypaJYC11Ama6n
rxnKZenOyDYYxy6a5C2c7AyZCB9QslKe0wjHxm1gRC+RWmFB4wbSyvXVx0hdBYHgKBQLO33Zv3X8
I0//Qq0g/3t+iMPkl1Baq35wV5GhXomCdsjdh959HIpqyVt3ZUIrzaPWhmSx0atnUoq8uCR74MBo
5Yek4O2mH0YtX7Wmcd006UKUEvy3/C6oHKHPxN9d3hlXmN78mji0ywYnjEVkVsZdm3QZbPXAdSA8
OqK8BNzsNDItIVp2w9EBRrtPqt/TzIoVTiGYJkIBd6riVTT3svK7bwTHMAPbr/s1fP197zcTyHs1
BREC7+RjCeRpL6J6avNT36uOwVc3DKlIRN9Y5GmG88/o5PGhyddedz2G0Urj7RRRm9MWt661rNNn
yw/twQpWQvsQEzTI48YOzFvFXNUEm/IOsua16p0j4SYJr7z+VamXTd47rnz0fR4lLSwOz9uN4yOW
MbalpFdc3gsepnW8jj2GYpfnmi0W6WHQbqn2H5rrOgfUHDG8bKUll6AhPRo1Rib9oybeSEaEOcnt
REhOoshuiIP4BoPDla61rmtpaWo/c/MqcH3eSQ81t2bq1ZwWhxvJqxepwlalP6hRvK/T0MmKx67P
IQsUnD8+ZX/9oleHc2dugRnhHnCX9ZOtRubgB20DfU6JmAXqjZI+ReVD9udhboU3ufo6DID/2Mlj
6XfOJTerEtv0pdXIbbZKB7vjDIK/uEjiCq/sq0GilrOwCQDm4tIlCCpzf9da08n16LrqYLyG1t4K
CQ9xVfKF7lpPd7xYYj5fPcKsrK0cL3wJ9ccw/hGG7jHiCtNp2zp6rNx6GxtrOTFts8OBnMNGDwI2
tmhVCFdFpHH2RDszusvF9WgtC4rZLUuaIjZteo3/Tm2py4p3v9s+dNyqivxa4TamBfdN9yNKk61V
X7vBlSnigSBcTwzfoR3szIPq2m71cZlLPy3zXhOJAWRbU2tso97rMc84cdcAjsB5BEZqCVP8Vy4f
kHMQxhodoPf/h6Pz2G0c26LoFxFgDlMG5SxZlj0hLMvFnDO/vpd68tBovK6yJfLec3akYyjHDNZB
APSLUT52Gm+1dSZKrikX07RuQKeiiqamnHTQSSNfCucUKSjtuEuSjaRvtOrGsWq3teDJ6Z8srAz5
7g9rSXu22maqFmr1FGsos2CrdOvSv409dR3XjgvQqtdmdOhTsvq2iZi61Hd4VXW0uowjJ7aVonUH
TdxrU/qBDxbfE/VDfsTzTDX28FK1gficVa+ZDg+mqw2Fa1KE6X9WKicmD52mH4OSrY+uypawgkif
Psjvpn6ltAdrMwubKfjr053JGDZzS3Va7XZFdVL05CFzXYBtiYodjhc1id3KCG1ZvhvYtX3wQqP7
LuTZa0LLSxS6w4POTetlxWUco7CN1hV5GXHZ0z5F6x5HOYz0khqphZbh9mASKSpsasWHFDdOT/mk
2bmjCLI7fPXkOPtDcogCwpuJKwviR6Wp9MgbtG5wZtd8aOeQmSmU/kJ5nWnfqcTL0x78nljuJY5M
FWxNMgjEHRJXLA8y8ct+4YjhumN/0Umzk8WjqNU2XaZHeVKoCDhGwdtUsOvHR6ta12gsHT1aKbzs
MyFVbbKr4u08Ck6qSLtCIfC23Jbcw0rXcz1YDBKRZw57ugs2BZVXfeGQl7ksulNn7YAlgdaqPbOC
Vxrf/Sx5tdFw+tNvwNxhWBTu0dWaTKewufcUhYwkYJqao9D0AbnOaXbjNLCz4EYMiutz4cj+alKW
oiFzY23U/NGh0fQJKKeXIQS8AMkJjVuFYThe6TwgIAq+sBAFfI5Sbne8NcJ8mAf1ULSRLZX1tk3G
tYQ7nkzKKSlccRiZUINX11qOoJyUYPjymaqtECMXe39fD893VwoXS0BDlOLFBn9OD3hmmlua2uy+
PErplp4lZqyDZG4KXz1h10t12p8ABPmj9OCAkY5CsnA11Q9N+nwfMpJ1rBXdbXImFqVhkswYtzub
HrYdudhIJVpCxpcEdS8CLGRjVdgFPQSt6JnpJotuUcUzhH01OcUKG3u5YtNtw8YZqTyLg2MmHfEI
26Qq2n23HsqK8l95aUVfc/A5BYbL48JomK0Cs9gkBsRmjtz4x7C4YcvHyELZxw81/GlImx/xKJL3
bMf1szMFR60yV8PBxDHk+mLLT8H35pcHqWH/C4iNn37oHyZbEFdOtu3fcdivJDSWNX6FzKhsxFRr
0VegGQ4A9u9Q5bg69JWbZZqrz7zy79qA2K6G2dEDpt/QEf09bCA9W78DO20NClRIG9rRekr3MoTB
sfk7qbUzFGAZxgl1w2KeC1dTZhoJatqQ1XPdXCFKhIkAmFBmcPoOrHtjDXYb9JAULzlTHYsphY4N
Yydpd3QmH5rKYMQmr0ZnBUzJqm9Jcja4bWMmC+UkdIeKki1N3OXpv6ACroyTZSAufZOcoEaAwFUR
H4lOCYqZVY09trVdKCATwDddHDoFEI7MQJnh1p3iT5RkiyBh72tqp1CPajZfMgs8cuKdJkWUhrS8
91cFMKSVl14zlougyzd5Gl59Jpo60l9V2ixbdlDslMRwWh6tOBdSPYCEJDLQCegvvnzlQUAX3Q2o
Kq2rOK4oxrB1c14FAVNNTYV017Alr4z4mfKzDL1KnDD1DRr1oCn1odXV1NmvdZNeTYmVOYAvSdbU
vK1H6zjEh1r+Jf4f96i1nMMz1SBu1dau3CQ/RrDzyXg3HxqEWPQtB/+06Zr4I4yXj9FIdDTxVw6/
Bjq5TPZBeg+AKR8+6HFT/5Bkb+ss/KF/53hJp+ssvCrw2uI8RausIGoZTmHs/g3+QSiXPY9QwCCc
KixC9eAJOMNmc9Ulz3raRjob4jIyf/K84FNt8OnQr8GSMLdnrZcWYKaumJD93lZg2OSUc3doAQin
xjepf6s9f3cOGqQ4OMEg3dhI4o9YZFUghTENgbUmvv5asNssdVk1t0K9ElR63V5JPGHTthY+v2IV
BJ7Fjzl2a7We6ZPhONO1RabvjeaRRjzMmZNCWWTMvGO7bTuQu2I9oK9WYsntpk1qPRUB8C1Mtn4R
bAotdBU+Mo3paUgvgynbc32Jx7XW362WYkpYg7llTEK8Mvv1eqbhCh2VQ6GQxx62S97mAhp9Cxa/
Wv0Zsp82IkJEMek9uhrpNSznrZzsakNadun0SCzBpUuN3TAiqwysq1YBT4jEqmmXw7ofOHpNBVND
/+GQD54C4mjL4VJro0WlW4syZjyIFkpX25QKuAYLS559dtpTUZ9DvFHktUyvUsIACWhZmQkf/Doe
Pg3xbA7nutubypecnyJlWKZ4fit5HQcyQ8yWkjpbMzZifUPh6ygqvKpA2xf3oPjuKcBdL+l2xZwu
qSvF+qmErcIFb2HN7aqAbnLaNcFgkvYvnLSVUraL1PwpU9OJjM7r+FvEyjF7OkAV7l6fs553kV4W
JwOokK1L1dxpd1r48zqK7nxsfhP/aMJekTYd4OVIOVZO01OSGncKdo5cWzB7mXw2Zm2lysIhSf5J
s/ltSU3uFnK4FxL5SYnF0vCzOyqXn2AsPdPgEG4VoJAsWUrTcG50aW/g2qNIkufbB6kHuw0TiuSk
xAMn5ukSt2oEGalqVGJYZ15dtkIuX0NlpJLj707hsYT+JfygDXddaG3qIgc0uqkFL7oE6VHF+7rX
SdBPjm0CFhCKi0j2oXz69GQmlEDGI1goq8ZsFeVClC3KA7JNPo0PdQRAtRJE3Ur5yN40YpnV2ygg
zkVoVpklLywfZlLNi9/M6HeVWixLdvMuUFcdTiXSeo5FxdEiRaTYVOKCDB2vTPULql5QpPY6j+a/
GZyzzThjjGwZK9DMcQLE1mze3hjy+5UjbYO3MpRXauyzN+Sa68v53RjLZZ416yyDO4prt+bmKXzY
MoVxCQ/fIhTll0hPEHVSbFZkpziDCZQsJM9Eiwq7Zb1V/Wg1qoY31dkl0FOPFAV71BidDFZhQ1/V
U7YsSu2UBYBO02AcwqB6xvyPbZkYWNL4OPC+tzl+PU1eDXnwr+xhTdVoHYr5dtDNk1Dn5ZvQ+Uwq
60h2wrLGsJw1452hRLSBi8/IyVbJ3N0qaFoJE66tk5sKjZ0ySqtPAU5gpq7Abs3pVkzRzNg3pdBp
8koK5pVMt43PodpPTyxi1B9OxzjQFvQjta4x6extXcGQLi0TRdj0s8m0FS9NYP9IIso0Y7fNtPTY
MMZLeX0Up+STgtqblAq3PhDtIpEQ50jWVpRHT+8MgkKrU5qX98qa2edo/QkFbU9D39oyARxDUEGK
XdZKFnCUqBEDYXc2dMCbrNzJUvycdHmjKPLKYN/WLFAWHnuYeAmEIbnVXbUI0249psZ5Ykol9rqz
TZ7sUKvckX1sqPO7oGbcSvU2IyZwECjZ5TtRpJHjXxQMXor0XI7Fs2/ND32i4bPohQX1GEerYdRo
xlU21EuxTSil6kPIj/QaFPFFMGSv64qd2GUGmgLoJ1Po9jw5R2kKFuQNratMeraC9tGM44KHdc8x
Q8bO3F2Ltl41cnGfQ2uf5jV07Hii/8+TekxcCcoHihD/lEg+DX34gCFGXzAvpyxbQ3F4aj/dK7lj
IZtOvVCvqw56QyUjS689DXC/lEy3b5WLpf6fNdF9x2W2rwfhO+tUki8YZq0cSb/E59jA2AhomW1t
Ep9IcoCQs2rf6dJurHubFMdF3kfL3ldXVOAdCgDdfGiIWFc3vti7xNezbdKUyRPXUz+ZvPo+WlXM
pX0S3Ka8uMXC+yoNJS+fi2POziZl3RdVtBJxCdmXXPkHuRoOWmL8GYIcOokoffV+vNC7YSVViJ7r
LHExU7zkWfuKjdn0KF30GlofbSJwKzsPo7uhTPsoAqXBdngWavLXdWUzSlCGZcBBqh2IFd4mvXaW
EIjSSLNSKstjg1nErFaS0T1Ein+Tpjq1xVg7chIci0JbB71PB03kr9pW3iWDtmlbjfiSZNOJ4zku
usdsDqtijiKn6/NnVhs75pmXSJVmzf1hhspmiHX2ct/TSKSswY5LIzpgbPmgzJd2xmFb+MmhFtqz
GXeXWYBGnvJkAV3AnES9tBx/qn54UFKgmLjIDnkNgJRKB6tkWszjIyXB94gKKqkFZIyFa9roWxgF
1mQt+NKleY3aBEzQ2lNBvaWMzWnmeIVx+IjE8Kp340fuh+esTzjJBLcIBwDW0F/pwXiMzBgXuDpe
jC6ucKFDL6rWxpyVXQ4hy5v/3RtAkbS5M/VMLr7gVWgKit0N7JNG/asp1uTpSqA7EQyFY/QyyRZ+
uw0AtgMtuXcldoxWFr/CqNvIFONAAgqUbQb+kia5q6EMG42qAHvQpt+sthCDGM9wZgaPrDDwdCPY
y30Ic6KknP3+nTbADT1hD/JoVpJOkRiFU7ZUwfnJ/o24Lgl0RRHsPGfXUky+Edr2uuQj6rXLYIy7
MZtftaSfrTQ9kzBml7JJHpPxaYYz5F50lQTD4cPAcqpAHvjgTNqvPtIblRkT7Z88bZ24TSrzOZbj
Mk3Ac2QNNVjkCrXs8XQxKimyLRXFUQqI7olVQEHoWruc8mVRwXFL5jZK/G+FSlaHWnAEWR35Q1kL
6DBkZKgar7DzBaceUbrEwUVv/VcnmafAmpayX5LFqLEL9gsqxRe1Ty1iaw2HcWoOhZgfwelXotg4
7QAoWwcrTR6gp4PwhABScMKa1YFitIE2L1fTh1U6E+erA3kMiKnKek+n6E+Q6YZNHAF9n6zYIZB7
30rgYaXnj+DMGYiHoRQL0mWPvqYu3o9MbSW7dEjRtw0bvx28XFO3NEAc46r1Apj7RCcKUweemwOP
AM8jCcWYD8CKquDQEy1tZ1n2PeXNv86fX2XHstrWe5W0oBZ7jRqDrAeR+vSZKWdZaNx6nPbtFNwj
M1uqubE2fXjrvP8oWta6IRZdYSh39CQQ6YXoykwXXcIsDLxmNzMDDL3hRlt5kRF4olJTR9Vs5si3
W4NuyaKHoZaj5Tjpy6QKbq1ceJEqACKGx8H0fzv0FRMxOUqu3iRlPlAE6RXp/4sMaS+NDBKsLqMx
/leJzMh+WEMxGe5YyRudLuOm6PATkz9E227cEXWFwkQvjB/KrhZ639yTqflOapEEruDh9+YqyoMV
ATRf8Sy9sGYfgQ4WLY91VvSeqKY3VWWsDWjJ45snahVJh8arEBt4Gul0ITpD970mbw8Uov7EGcWP
hf8R9hmLUPsc3wMkksgNzmNPFK2WD4URUCgXrTbS6UUJuWguBN93BzNZNUpxKaVumcEL0ZYCREqp
G4sNBZtlcKJq56166AP0eNMjzvvFgKyvaCBz0xPsk5ruimYzlRulqhZCdCna2WMcmcjgkvp3LHbD
N7Ovon8yZ14IO6d0B8V/ScWXpfEzad8F5HhkmStdKHiXSa4CQWjKz4QiZeCCMjfXaajYkAfCeAL+
8kRzWAjVcdYshJ1Xqz3oAfgF28OoDE6B/KoX5EXEREs5mZ2kUM1w2gUKPjpJvTQVXWUcdgZHvdl6
M93NpbZqjdvQLBrI097iUBk7SsgzR436JbVsTmP6jqGMTtW+veP/9O5Zgt+pInN2h5aj+wrev1Xy
NPpm2TPyKP5i7G4JIrb8OgNplX1r08C+TKUfme9qyhclSoWAxK5MOuma5dTBY1QDp9ZGNp3fnEg4
YVZcqVrGEhVUxqZmW4nf7BaVYQqSAouAsepltd+ywJ8xvPR3vFh87GuwG14EusS9uJRoOISWoQG9
Hr5afh6GxxroN/IX2oCAiE9dDfCeoZIiDmJtglb1Qrby37itf02TjwDMK6PPl3l01J8qVUFCMzmV
7Dv08dkF6IQkXekzndVrivpAt/gmP1WOOz+HMp82dTK4CUyElpNYo9kl7Hqi3BRCzeqBxetPgxoJ
VLD25J5b2x4FKF8pcq8/SwLOiZxoBMkTKKI0Xo2IYsyYwFn47SgqMqAILEaHoFcWZSDQka3Tu7UM
+OU7+VSJvTOLI+Cn5GbqP6VeFv2nqv21PvP6aC0icwdskcu/uvLSk5NvLBPIOyPhGO8p9mWmiww0
C+1SyAe3qDOaNg9DpjIfyIuUYBOODuIyPdr9HE34EAhD49pzIg4UfQJK/NTKHyvhqEGGOsfnsjyE
GupHlHZBtjLHJxybOvOEVf8m+W8Mv0pKtPr5Y0qBvztgtnCTy5959zkW+zL5kIT4WkjXcnijXYcQ
5DxS31Scv0yyeWNBWIr1sGigL0xhmyZ7dRhsTR2WZo9Yibcp9Q/5hHZK3DbqDFH+2yIGi4SVP1h2
YWze0ca9f62iwlVDDZQIlZppOBVorMrhP7UXqdtbdULEEXcNYBG9r7ZiNsz0MEBUf/UhxTFjzsOr
udlwV/2nhGQtKB5CFixlEx48pwLR2OXGlZ52FLOXnotGiJfByOgt/qN407GGo9m+CgaVXEK9oa1R
hgN9/qjBvW5+AnROhQaG/RvnrdtjarMoOOurtV9/GvI5ZSWT6EwW/pBOO0L6mUe7OVsN1l5VSeVL
gUyVbQOPEmf3IGN7wMMyHovh2XT3km7REvy5SPa+8UwbkVN1k4gHMh5QLLq9OThCCEBxp6rZUF+k
mwG8HtUkhERJnRztZuebWDtGbyhOfSHxj7uoQ2X5UgEWguwRVb9v9WMqgjwgKymE5zjrDq0/rqRw
IcJplK0dKV+Jdp3qi2xWrpT2zoDSOg7uCo9zzv2Y0oOuZ795DVb+Pcn8i/SngVCu8rPcnhKrhH/7
GrrEnYB+CkpT5fFBuKgdVqObGts5OvqIfaPYtrSzGB466U9HxDDKf8SFujrfYzD+tZge+/nrvd9G
PITqpDpSI2zKAoWstvKjZ06JI1kWqGsHm6XWjqdXIXyHI6rfueA95ULkF0esmx3px0MC/E9LH0Sk
IgcJ4UpTSNaHCDyibnUQpEkHL5opCjW/xBalGgyJOd0HCFffojixSp0ueTX5Ty0zPYWRnXYl4Bm5
glOybOd1PfCfti+lfb4pAqudbbqK3HhYBUruKgkI060qbiITp/Wvns+DsMqTtTh4III2GSurtyBq
DjMHIr/OFM6cwCWOVvS/DWkVD99juppzBOwG55RpekMJrlx/W9BOnfoxCcV2FKhrfFrdzvARl/J5
9egjTB3gimSp9jAW1lL3xYU8KjQIXsi6ZUD8plbTtvKbPv4RFvNoC6QkByMtV1GprocUVFRkro0e
muovaGuga/JHENZB8tEOZ9nkvyEuAQGqiqSyrDlO+UMrhrqGW7J2Og09UfBb+z998CeGPBU6uvji
Hgv6Tg1VdAYbMTZ5cVGUIqFupsiR1RblrO5kKFiCXqVj13dN8dNIGi/hF65S5JL9BzXVNuGLlPsp
rbTShGhRDkfLukqJ4c68SnP31yrgRdU/Ib7N1e+YfScJ5wcL0Fj9RdrkdGkMaf6jWuRRgo0zLWUs
7Pj0Z+WnGkVPCUe75/noi408bXV/UUHqJ6uKkEJrHhddmNtQa2QrHowGPiJdqSOLB9XrIvKOnJa1
cptmwsJPwZ3Nm6g82Nht0YCT7DtXnm6mdEUr7BhzumxVQO6gXYX+XyF3h77rOEoSW9A5iXCCJOFv
Z+wj2qUtgjdJD0p51i1oPSv7jKl0h/OepN8CRZnc7Pt0spXy0A6ngks1bAsHIsA1oTMirV9V2UFW
eS/z79bYxdWXIP1reIyN+lyPm5wIYNQ5hfZdY9Qt23sS7/gCbX9SCCzm8GSBl/vMa0wVjvc4FZtm
3IrtdQKWtrLJaf1/6NYMoWQKO80Nd5T+lccPXT905l14n741W8YpMACRWxHCGOnpZL3jsuBxYmi8
kjd4KVaf+byXsENQ3w6OVTrd9NZpls5bkNpqmfvm/dOCsQB9k9gfpfLTtK7J22KQX6tsHbdrX/po
eRYZuBxNyZ1KXeYczT4GCU1z1PEtZivXIou/ctOjQ6Hu1GI3SQiSOEhBQ+Rox92XMTwUXOZCgnY2
vAzqruQHiuG3lM6pIf1USLegpmKYGTYZ7sOMmlE6+kw5Rb0hOs4zzGZBsp2dD/B0pivAPebmll2P
qNuNEl71YpsCqIxcsgPULl3pgryv0mfZrCr0cJF5EfPKU9nfwvChtPDYmPJrtMrtV1+dtLq60mpv
U1YN0H/sKZwu/JWvf6pW5ZTybQBaCFSo4BUsjt3m/+gNd2K150N/GQxoQ8AaOd9jU1oCxNRsnmak
2QMd70SyQubGTmPA+UHckxmnNfMZaBAbCoeN+CgqUNf4pDL0lcmTM01Jlu9DzHyrbZrlnJsLM+fa
rm/C+ExbmGt8aMP1nfc5zQyNFuzpCIWEgLnWcUZdaZHBMrRvhb0ED0k9sU3fshOG/8L+X8F/kXb7
yeQvyx9j9fuW1015vFDgV0JeED/YQTbHTDicG3jE0vCUF2jXv+rpEw4nAESXGpZPuuwwP0XTtuKN
nQZ/V3f6Xo9lVOosBDN9JZfG5EsI6kVPrTbbaM1RImt72JVpfIFeuqrCwW9I/MvnqG5HeeaFvNHI
7Uh8e3F/Qk0YIyRRz0V8kpOGweGkjfe2O7f0rsTx0S9iF9Q/Lz/ykYrs05y1XB5oJPxbOYaugRiw
q05V9hWOP61wN9VLWq0qqV9UTbIVjVOqwQhlD6F8FLpK7OxT5i0KGMcTVFw4KmLj4rNuyCPzHQG/
MGl1vxoUsIuvxLiOJTdS9dtbuyDYGsresB5xd4dXNntUYhbX/TbkbdUptZ8Y7ahTLkf+5MIuEarV
I09RR/wEtaBG0DmJuhmaQ6Scg+kss2Lh9tCPEx7mkMel5iG+WcJyooFaAkMx4fGMybypLVarzjWs
S58fMmRhLNtN9iNqV3k+9GZAOqnpKQk3t3Tj4Sy1R2z8RuZJ90+86sW4KbPd2PAhxajKcGXI9T85
uzTJRZVBOZ9SkSC7DpZlj86F9rfqRr27VwE4qjV0wvjRAcOiy+n0y2TWLl8K8s3L+wuQa6a8MfHU
0toX09FS0BEmAe0TozdLZBQWDwm59vv1MeNfdOWeSAOhSS22FV5j3+vEEoBsRBfaeHI9ECiMBQAF
rnjMUEb0bQjVvvKtv1r4aphUG0aoZLQQ8ZsYlVoeuVMR/sZEo9NBiGBzp1o4r7YKHB2dqwYmwByA
TEDUAR3sG6IdJaI3RyPimMhRe3kRoosLLH3hd4M7hNy4yYw6h4mxzvgJoksgSMuMyNSc/ulSVTk/
P+JxckNVcMxiWaPWet/BCU1E7bLjPEeeWr+Be4W/rvuXGRdVeGjEJvf9v5T06jJiHgMLqhjYQuO3
C2S7QE7B6KzVnJbxo+53wHh6se7m4zjsB5DCej9aKEdM8iZFdTGiKg+Ggz6d/OwgVQxYTchqSShx
gBJY44GGKC0fVXLNibKqo7+pIi5vPYI/ify587YVuq2CwSuT5G2pMeiqG2n0YaAfscgF0/l2w1qa
WB1Kp4cYHY3mM5ies/HVQJNIFcqCo9ygW67fWk3pDT3GfJpg4yXGzuQYWOeZuOlq9IhF+ak5kutJ
R+2C9FfudqNuetK0HXk6zFZ1ahSrWL88FAr2NNdOTjUvcRQrbPf2oH6Vwqup3gwyiFD2JkVGl98u
e8f24OrLUQEENrc12iNk+dOhzt688Gtku54CTJNTizPNX+qycoj04lCg3olz0+lNyH4NrUfhYJfI
g5OMbK6T+n3NVK/Sv537RGXT9JqSKDCUz7SQnIg4CRLh5w/dSByB1H0V0j4H4E1meSPlFDabghtE
M4gdMqfWSyqcJNJWJaM7aP/hi+zjZeojSuX9lyYByxT61gkUkf+kl66NttZReVWZicBGdyomUDP5
M8OXHp7H1lqwNTcggRbxkYAGuyhdpIyNxXBJUFYaVnXQ/M92itcpKrMp5debLTsPNlz4Hv4PZ+o8
QfgYs3UhHTndQa2IxNnG0Z1fK5U+TNigarScsRAcy/pOlXsYAbnFUNnqh55RuTEfwE8h/SuWiRox
E/op6C+tvJrlDg9Wb9FWWd5TEXqoM49DONm1umuE72GmT136Chg6uhp9NDSXjH+XMjprDhzD30AP
rgoGxLJON3lMnjipF4aKLqdBH44Qfoojhllv1u74IfvEAEHhUYXPkVEWJMQWW8SjZx22JkxPiGZx
UuJ5Qw0RNmcr++hNCID00k/tIZvaW8tLZRbxMfPLC815i2y6dQRAER3iTVB+IuLz7h4hVKn4HGPh
OImb0ggdZdRWqU+THkL1mfUTVYSKa1aTcAngYGylJS44531QCpwHYsiuemUvTuavOlpWrWD7Rbme
rB4XUe8E/lfOL6gzvFXVqy0/0Bhk6UPjxlGwT0jTK+ZwTdn+er90RmxGyrDO/UMgES9fJoc24snh
hMm6E14YAAn45ApaSONoG2yjIgP+Pqq127TrpPqUg50k7sPoq44bgNvVJK9zDRb+rxm/GSXVeSNV
T0tcdaq/ATI9lfyU7XTW5TV1ak6kbYf3VsFYIF8oEHVFGKo4MD2h+x6GiX/kzXjbjufYTcFjoq80
BSNiXex4kYNpuMnzvxBtNr16A+JqWEXUH/J6ENGhcOO3yPFrU/YY2MiNH9CImarrmxd/4NkfUG7r
bqEkR4X5qR0Ogig/EqF0/FJeZsqVjgD+sMwOc2Rk/qdlXUrWgpRRUyiP8mA5MJ0Y4W56fsuLR9iy
tC74W3QTWJ2HZ0JpGqNuqKiqFVBTDnJkl/ylw7ifG1wJbLBDATwHFPg2WVo/pXEx8rUxcT4M70zw
Z8WxQamqPU+raLo1OEBESV7MzZ9vCgto42q6M0MWwV+o8xGNy4KojRh0rh5fAo4VnWztRlqP+Srh
+qRtAxzqZXJPBs3r7YOvIW38gm9YpacNphqaG0Ojlv9Jtb/CNJqhU8LagB/pFZffOiNdgmsmbDvP
6G60LNspHj3B+puHixjeJMH0ap2yrbFztProE+xvasM5KdBUUOihhJ6OCzLIAca7bWTScMaQ4HOU
QKVjm0M522aOUWKjf7REp1dliCFvP4Pa5MZnZgUe2QxuORAyTdaZn5Xe7F9yvgArRTcmlRxfb2CW
3gpsJEH2yhIAhOCXkxe1A4L14Ter0C+IqITNwgZP+QIoWQgohUWD2QhdBB0GEfoFJSsWFsbjgHg4
tDZqo9lNuvaFErfDFQHbqqXCB0cc0UYOevwMA3/ZIFXAeYYw3KB4bO7Eg9nhFpp3jLOLMfxQ0j21
uwuMCauO+ac2xoVh7oJ+N/F/0+LSDbvnoG2JmsEMu5Oyiym8oWIvFgNvjOJ1FX9Uxl8FbGJq1iob
O1udLwF3dWd+h9OLZ6cwvsu0+Wh1bHba/NcoM9d24Qyj5hhAtDNIErh0Oq9RrrsN5nGrYsvE3v4k
cNdN+lPZn8zmGTClFbmJiqzHn64zlEMoEnwTfJXBVkYVlIIOG5Fli8NPidZFIweJWOX2Dh5cpw/F
fEppDo+ieBGWLp2noo42vv82NvGkG1+DvB9LwdVZYYIMTwlMQcrUEa/m5rOTdLecAsRl2+TtDDQy
1/QDN6M0LUVy/qZQBcpAEmNG0DZ7OpmnuYnXtf/M6w8fgFpp3hbvwa78zTwl7oxbEnHrJ+yR3Yhs
2RiUFKlaKKCkHLD4MJywveXdQlWNRSRFXg+1L2jzreUgMVtIclOlc+qec2i2GgNLi+UPv1DZNWga
sRMpjPFY3axnUrJyds+Zlz4r72IHgRBabidDpgu8+iBnZgBpvW6EP0ogwNEAAuqFKkx/SgbrxusR
qZkb1tUGhzOrpITR3vyLzFchYmliW4ux9skwoIr6TUOEqzUsYCTuRk2Ba21JhDjD+cvEY1SSO51r
XxNemWHCrPhh8cwq/3F0ZkutI0sU/SJFlGbpFcuzjY0BM7woGA6a56FU+vpe6gfi3m76HDDIVZk7
917Zbdr5xfYeacwsHAuszzZedOuQWN7J8EjvNe3WhvQn+rtdbodpXw43VCYGgD6FjKiOiqvEinu4
sx9lmFBffw/JbxJeHH5bvtkdkrwOJAGRzEawSSjzh5Uk9Zw44oUB+E43wo2bc2LheWvTMgAYEkR9
etAoU3Uys7EXBoM3biLiG17ocm4RQiHt3hM3DzUTacTiPcFOkeQh1eVDZ4/cCdzzeXUXOnYlPKoF
+x8j23y0iRVETvuSD2yCQP4P7WJjc+ti2Vs3IbNkOL75lGqECNtrVEDzaW0ubgRqu2Pnd4d7iJim
uwmrn6kmTBIPT6H5YdcojIKEDr/gfjKC0epXohFs6BiOdv5l5VNQIPzr1ZsT4RJDehuQZGfzYAiY
AorVJ8a7T+kTxXLtaT8yZLdG0eFQny82hLq5F8e21jaDRWyNN18snI0zcaH1KCnwEc2eCdPo7sMs
XrHBm/kI0XZG3ft41Lcm30dTYi8biS0SPKpG+ZCGf20I3ic1Atu210apSH/b2zhKjjUhq5ngaefz
HE4eCJoUVzf2UMYqKovPlq49Tba5NpGlCqPdGXG/ax3nyRIVCSs/gODhpySVQSKUsvlXjOG5dK3d
jMeummmCIlyUBKTrPL+HhraeKbvIFc4/Y9eZay8jwVO7E8qIP69wL6wSdls6nH/mYANO+UtzdA7L
q3ej89clr10knyI3+mj1pZbL3BfRRq86alA04WNJ3uOQIqpNznNdrqMOJTx0X9O8/mqUR44kUQc7
bu7M4HZ9cTLKj0pTp1jpmA7a5BTHTG3GeuJLsW3depjDYyK7E1mnL6NhkuOZ1VuVvDNwaUp16NJv
p42utovqmoXM6ep7jZav8gLfYbstKD81f6uLXa2/FhihY67NtnuhoxoLdltIYvX53SHmzXtkpXIf
1Z2i0XjpwEXo41GHhpL35MOzubs1pfWg0KYywrOiXy9mbLPYiHkzqx+vfemTvXJkuBxDz3a3xZRZ
+Xep70oHb9Orouq27HXIsgQx7GpuJG1JbyEDO6nO4pwcffrWxvztaAY+foiKBs/hy6cKhHzbH1ty
01PGWNCdNz1nGhHWdjY3HU+0X0130ouk3R+XsbGHcUFx/oqbGdfb3HtK7JcY2W4wTkJGbzHDoEZ2
X/Wg/Voanjx5yrBP2mtwuEFsVE9NrUMEDP9qg4AeZ3M6XcijXFjgTrl3qqJtMVw8jKIEY6r+KO3v
tMMKnVVrq/zTmTr4kjxwuuW6IF2YZJhnH2Pfu6a4crmo9HIbRZteeJiEzK+h/jXbNzN/S5rXhJib
o7EGd2M3I3ib/uCmxUa6FIapfU0080OCYJkZ67CQDcP3aAKRucr2Tv/IOckkbUeUUWWHKruZ1m9t
6SRGrpHDxW+sc2c3KUQLp9ilyVnkWRDpJ0O9apW20bHyzES6ypSIP8kuKm9n+Kezyqtu44MY83Pi
EPNzR2QWh8Cxij71OOId07mEUUacV+T6+luuzm31porHocJMfREp6262ISQbDYXHjMQa7oxBXpsd
QpQjjC26I1pMaV4Mnqas7kmJFfuYeUiRVR8aKRjCf2j6wz4BHfBQ5PlfmFTUi7l21yw87WSibPvd
HlW5ihP3yr8rcpKw5W5K0IQL2dGH2oEx7qZpn/MZY9oiar/21Ry0DMxjcTJiQlZamFxapFdvvmSA
OsSSPOyn4Uo2ZolzENSJs01eL36OOogEXurkVnL/xMna8P7aHg8nlsAnm9kS48yqgTV0bmy0pjoh
TJKvqv5W8ALZm3AgsXLrJnLF2o4V24ZzLqs86ORX39Jb2ewydQ2MrtW+baetyLsgqy8195OT78pw
N2j7NLtlbGiUyYdlvxVdsSrFW+f/8zzp8kPDoN73Do/r/KSzNsvS+qCtMal4g1j3Fe/EzD4YVYjr
7Wzjaxwr/CLmua/oqPny0W+i7mTv8vGvYwQw4hHx8f0X+8Y9yemVrSPuRtOBUITJph3jzewz3D32
EnGTjHccfhR2l11KFsumfrJWw6kc13mru9jQIrTBk64dR5L5nU3p1bo/haMCry2CnPGcVl0y61xX
Yh1TOHgNGTgGODlRAYxqHv+kVnV0Q7zBLMLSmjJQzoCUq9MG9dFORTu97Zac/3eYFFtKuE3ICmRJ
IIw2pV8gNoNcjXG5tuNkn3mCYczJ7g4R+jMj9KZeu5TzLslYUhaMSqIFNOs+Oc6zMSSwkh6VxWKl
5K8ar1VC+aoKLCuFqTY1fAlFgCWyuLLGX3IzORYVOh6/R1OGrMCKM0cc4plbrWbn2FBDb/dljxk+
1rZeNa+z/M9kKoZVmeHcRun9xeWJpdtbD43c1q7P8D9eYa1GSkEgbMuzP2mM9CWuMRY5sWq8Nv4S
e19ozXZiduWy1cMSqL+0VSoWQep8lrNc+Qnx+AnkRxLh8N17ZcqRUmi3mimqSV/M3h4BZoEmm0aq
ACSIcca6OLxrdUZG0j7PtNs5BC3Z7PShv7L0Jmh8PELYOnNgJS2efZMcEZOehw4/US43xvIerxjP
sw+tWYfsZhs5fLz8sSWxlizGn/Fjtm9jfxNa9GBkB1dnvIEXL53Ip3MCttaZ30CZzRs4mg9dGj6F
eh1Y+K0t3QgEUY5KJJxHM5628iEnps9VaKmPLKMN4d5jXNmQzoIltPPcN72YIIWAxArfR6feLyK/
uXRJxAgHLRjKJcwHNojBrdCyTVrzG60QsPqiemM/ZpA3n6kKtOE9zXej9emNKRYd/1+svRZuSAQY
AEnM3C/nOoX2VDYpvAI8RlAR9OhnYHO6xu428Q2zK2/HlcFjj1EzWvO4KOqwPF7F9tZQ986Rm8Lb
U6mE89o06O9Is9FQ9FCeth15MXO8+gV3NMWiSl5875Y2ONaXHUPS/gwHgnKDQGtXz2O2TP8liZWE
H7tmaVdNPZsUK8oyUS/LL5a1HNCmVga1a6vl3y6RJ9MLt0npBlm6bqw9OVFd2oFFyaF6HaxU9J46
7jtnaZsdYHYk9qZLfyIGVGn97jZ7h964C9eZcWsjqhb3E5zYvRHutOrTb7tZM/PvOnm1m3kgLpet
5xlgWKiPOaU1kzFDp8iuJQ2EWzRQFFXD6VVWdF2FMIO4wpbiYqVNyIU8sFHqWg3jbyrMS08rMfeM
0msP7hXin2xe24hvgxO4VzsxcyX6vWIwxSGIYx8DN/Ci/GiKi9XBbjPGc802YdgT/WWiiUrnp7nh
kbCfRXnVmlPdb/XkQ/nN1tBvVrXo4CEg0ddKp9IT7LXAoEPa053uc/HRT/vO6VZGTnE94W3C6QFA
4qPtqa/kqW53y6BHYSsiKoKS2kJ576sqv9SMTDnSmN4zsIp6UZ6zDieMenPAK9X9oevzjSC1YCre
HnHorZWRvM/CWdUzTdxQ6+sxLz86+dkJB1YC6NEgpDMdkoUynd7i+jMudv5wcOPk1OFcmKEd98Bs
DhPJPxBmNl117tdbO7k0gmRREtgFWdo0YKQSIgrqevEzY9Vn0lluyE39zWRJQ2zwQjOfRyp2boxl
FeC2KJxtn3XPcfZn+SxSKnu6JrsL32Nnk5Q73et/3IluUA7RnjzESlXavmJyZxTtT+dre8+At2R9
i75bNSORSnw8rr8fjGfD/9DGz5phdfPoReS9AeI1j01EFBXr4yxea++OYwIgQ78i3rAt0mPp7xRR
25AtzRC40BwEyeA8a88j3YRTrgTaOgAFqVlUPGeNeBBXreVg8UjWskkerfGxoxSY+8c63vb5G8kq
atS96B+HvMA8Ju+D9+3qN5ycW51pHYpzVp2a5Iy+ynztjPLqodIb6tkKd364m4x065a7EBtfhc28
666Zfh2N16zYxONTlpnXwjgqJgLVoTX77eQ+NcPym6fUsQntyeJim1bQU3Vz2wVNrG1qR23Jcu+V
mslVTpdWNvsIr0LdzMTroA7xMaPY6eWMP9PaFRnrY0Myuu5QJAfNSy9EPpzhYMFVCJ1XlRwmrHND
fFQuMvIefpON1BlHe9U4QdiIc2L+G2P6Bg46Ii0t5C/eMFKtEj44wlwuOYePmLdhjU4h9KPwCaiJ
4c57WkfU4k1p9+9K+235yYrcPpjhSE92dIwTi1wVnU+cXbtYu3Sa89x0xzi++PkXHU+mvQ7OqelB
k5i7VNvZCenihdFH7K002ochimjgjgajyXHaew4nYptukv6dcMMKoBG4p3zD3r1A+UejIPHO1Z65
A6tD3yILA5rSt21/MWGzVEu1sifP3Kv9hI+LFS8r4g2ieGLJhF6+WMQPEPSd+i/Dp4geNAwfVfNR
loS3TBhHJ05LnDMGJITvbD7jL1fuT5Pgi/8O54+csDvH0Kr2+5vmMyorvTVW5E1lU+Al+Abnm5GQ
3XXKT3sizd8RraUy3DZeSLzLyLBNVHw/WrjPLe8VAeKVoNiqA+AwtbBTahZQ2vgGGtlgq3EJLZK4
AKC2JUpDfUF30Pj0ai5VVqsR2Su4jmTnnZbsaigOVcMLh8bG3UvUHSxIHWga3lxny1DLzoov28IQ
CaLoMg6EBxrH5jeQvtXZsw9WRWTE4fdtN3HBzCuVMIOTH36786JffcZYMP/E6lIYHF5PjjqxM6fD
WiG8L0d6Dw3B93gRkrxXerbJ2xvF00BwpK92RrK4AqhOHGCA6B0T0CKKmU1HWybbQ2a9E55bJw2K
7q/dn+aIUx8XX8dV4hBH5f6L2f1qH0u2lvJo6Pew2YTubQQNZTLXD191ZB6bIZYUSwqJMUc3/47D
YapYC5sjk8lVhBssb8+Jarda5mNFv4XhWxzNz3ZKZdDrF0H4vh9LCC83zUgDL/LhE/BmUNfFbtFn
A8tjZQy3QCIJfxdq46hf3/rKwzNWPhw1Oj+J0SVLcanx7FTsN2WWjehKKvLBXRKdNMMkdtGZatTt
cZ1F3yPCiDlnNHYtRSd4qJmoQniKjWRduvfe0g5Gf7QrcfKxava4Guddr+37Yj+Ldwc/Z0EJmp9l
WASRwXSWG9pz1qlxzLuWmP9t8KfzUDFT5ZNVHx8L0vNJspHNS20xkf1Ja6KGfkCKFwJU4zxQFpXa
Xzqe6pkdzcL99uzz6ICZMjcxUgt5KUYVz5WPsZtmmQTK4Hc4H9VBi97t1HwYnQ8fa36M6VjLoxcf
Al+tXyZy7ywjVj5kMru6xQipkbQIyX9k9EADhSETFwnUJYGOgN/H9E9h/jhyes6C2BhT+5jMl3Fn
U+tGMi9zmJgkJEpnmquiL09dxQCpJlVorlsQhb3zimbHxe8yZSnJ9fO5zDmL6TTPRxcer7YZreeY
1Hy5j2i1SAQRU6k5G+89grZB7cZ8Bzb7qnDfcwP8BWiUPv9yk187P/lEYbnTxbBvk6PhiRWq0arA
tZW6+rlxufk5lBLfRejmm+6Yj5tMYnp+mFQH+Mxm5mTOP9GHeFoOJoRg2zz6jL0JBLZMGwfrB0fT
WsdeFOti3arfUfs1zGOpkRMmem5dZX+r5BkYkZ7ex/bXnd8jYt0lusboXz20uhAHPYbOVHvUXc7U
4aRC7A0WzCdi9J69z1uxatwjwYZ1lhFFiGowAd0Gik7Qz+PJtuOVjaooJ275LDD6R1ERZY6wQALL
Cxl8mMPWIXdVQqgFiCq8de1QKtPLJBpxqW4TeaQUG4K32o8yvzr5keZIr0wGLPet+j/vXAYj+lZc
Qef0UKza58kgyepgO/gpxFvtdIyqLqnCWQMzAvZDlLUPBl1uf9e4OcsxqIwkMNXrEB7r6p9N2NO/
1OpV8gPgraUnLd6TcmWHzACSjR1Sh3RvuWj2FU9KGnPZ4H3L50+TpEzKw6QMAJm/8zhvQhPK0Lbn
xdpTyy/9R3MvNdW7C3QLMsUE6LmilEc+ifaLPdcfPJxh2mLTdTLWO/fEBIGqCS9Im3NfI+OLnWfO
hFR+Sow6tn42QPS4xjVvTYI/PLc504Qf3pcrOnxUfDrXtuauZyZYb8mIh2iNPmeH4mhtqz9Hgaed
1cpnzA/7jBdyZ18G9QA6KJqLy1S7aavAYfOv0setjcPcdLZljpBmvUv7yUheVfc899g6/g3jd8Ur
MTDPy2z+N1r3aHiH67du6QIrqg+8mlRaD5JvoaPv9Ki4Eoo2ZlFxfiXgNPrMEnHUVvVrx9xVZybX
YT3wASdCaQWsSUBY1Rip8CBhHytQcNuR4HEZaOgBDO0d/d8CbGaV4BogpK0/D81hHI+sscWRsfOY
zI7YGCYQeaFFMUJCwMT/oHevGkDIniGykb94RoRWQTVU76pkr0fHJPlAF4gxnpnirWWaV8H5Kets
1Zk50ISYCbS18dvyM3HHp94eLprpb0fYqOBjITwQGnh063W7rEmvNxJnhqt/OFXE/AdnC4EMzH9m
TFZVP6gQt7b/ppVoEHUI7WwmXz9+N5TA9vQXdfLZSdbJdJPotz4akvLfTTJVHfzq0PknvYul7x2J
kdj91QqDeRaev0h9D6QOZO8yUrVfZiEZos6EryXN7W+4XM7LS99F7WOL5cGz+g93wLsGdQqv+85u
3E07uXuD9d+wJv9ZwML7UG6FJuDnaKe44Ki14k4PegtWhdadjUns697fRyLkHaXtB0fcUKohYoFN
SA6du8vTtc/2N0gKxafUYy6suHqZRE7SKkTe4ItV55K7qRv6rYB4RWuVNe+Vf4UBQWe6EjXzJGEA
cWa2IB3IVSyEKc1Vy5pqidcsTTBg5xAHY4rlxnwT6Y9dX1z3XjeoT13amUC7+2s1YiEv0/Z9zJk1
zc+NifWxObNq9eS33Vb6uE1Q2glvo7GcpX5G+jgleGT98ZcpH2cyhtyISAoPeuhg/8lNn13KDB3S
5kYlewyd6KDFCBlpmJ50knqgHAA6TwkPfFddCfCe3Ln5p4iOCxgHWUOlQNMmyketvfr59O26PnhF
9HDxxZNCxsFax1pBKamwR+NdHVw0/Xrf0K0bSQnIe6NLHu1+I5GTjZZjLnlsB0TUZzN+makA/JvS
6WADEGZOf7aL13j5iccYW81Pk0hXrnOTWNwjlGocSV2QTwnkV+o5Q/R7k/uDl9LdtCjDRtOcpXMr
aap6P/Bpjh2mJUDGEXvSU0NENXods0Pa7i2/DWR6iuLxo1mQMwYkh289OhcEP9lUgYMCTdvj6TfW
zXwN6a8LskJmAi3R8/lJDdFdCOLMuSYehBZa4C4ynpkKdk/7lxn9qvDNA/XvLnZ2tdNsJYawDkim
0HElOC6tnnpYqEYsxwiS4pS07w7UAIs0SmQ2uDzdFZwKHLe1X2FGwd7ghtpnNyaPCqHR9zEPib2d
5Efyuo92JE8kik8mET+ZMRAy7VWNEDkwyGN2hfatqOuuTcaFDI2xXI8MNyAy2e1vhDg5ddbGqUFT
VXgqMfVLO/mtUf5CiH2W/ucV6R7pIOB+UWDF9Ri2CWidkugELnBqzXUmyM6j2y/VXzLTWLuPdrXq
KVvsfdwBaQtMEoRyTA8oLOFwk2pnigKQGObZxtyWGqcXcusSYDIo28hwjHzwTs3x2GTLh8aXppzC
gls0GLSzB69Gpc5/aypmseSehidr1vdJzuoiIvzYvBNgJ2ZytOBHtWjUZPs+scM+CB/kbbUzM4Ma
LMe8H6OCoTriX9Ns/AqkpZb4/OQxS5kZlCv+w0J/sawlBhq4hAtDw1uJycWFzndbf1ZIIS0DVRMk
lQ3crUkOTgMQa7o3rExovZcJwDkjEcV3OWWPyLwBSs2gn3NiplOSHatWX3kznCacIdE5j/8tPuS5
goV006g1E2Kg5PDqaBPPeASm9TAeKutJDn85z6hbPzK3mXgVHYkw5Gl74OaEWVRmxrlvJaZsiVy+
mYpNb/5AInhQ/VHXDh7v7HpqVjYIkiYjxo58noEVi0sYzXzUFZON9moyTIife/dsRFQtzU0rEOUk
zFBA8Qy1rTGYFnK5AuWQbHz3KynOBDuJxo36zqquU8gI9uZyqyiHVx/dZAwYtAMk/CuK75xLy0aF
hdGvwETF0NpqphqPoiQ2MB4lfHaKKYkdsBy2M9GkNM3J5D1G4NCs9t88AC6Jh22XHw394FXE0Rfx
ttj6cM4N/9VEjZYZ5NNDKY5JeJ4AgeLOHdYTqUqfwdPQrEXVrlgYFqTxs2EbR1F+cv1RI6WIb3Vp
Em1UD53XbyyX+BnFhz89NR1mPTzcDRNU0RBaZXqP/3yAEC+wQFHCDO999uID8XMYiRsY4WyYSHAe
VvZcrLMpWS8CCXevKL6G9lwtoli3t5A182/dhh9zl9PdWWJVf/589hGCfUYDUb31oye7O/bRng2Y
43gdsys+qcFYy/olxVNmELtyu29cgw+lTdVVcpWFrDUszp0J2BtigrYvy3XX33zMjw2+c/8y9tyN
78jgK1dOG4ewpaz13TSok9PNNLqs1Jgl3gPvUNSXvMSCdu6ts4Gda67PNT7CLr448zbTTzqErTKQ
i32XKqxisOBV5l5ziTP4ZjDbvJdTIDEYE9hPDf2SfYWbuDsqSO7V3UuuOUAVP/ot/U82VAR5LbY+
r7+8O2UWaOPJHKNzo3aN81JjOFLoucWMpzLyPuz22enkY837JKnB9PXle2/em+ZlcoyjX5XXNJyO
yqIHKhjwZdSirvmn52+GcD9xYfFOsHbubGyFLrZyGo8gM3lUJ3T6VA27Tk1/JX1JjrNfw7igtwGT
a7ECeEKsKKrhjpLO5vyBB1gWeCSwWYK8VKW+avGcyZYRl/fTKDbHKIkH7NAVQAS8NxV+KOdr8Kmu
Qda1DNzCoy3zR9inkfUbht/zUoO53374ao+IiMbFat2bUe/M8ELN9jvO25jpSE3WeKw+ZfbnL342
n7vjPQYcteAuw30Kdci+TRCSh+gphkUXvU+cbQ5uhcG6pIsOg7Fr7k94LYmled0x081Dav6VY3SV
DZGGZD2l/Ok0PY1O/KyQ8SIiBRrNkWpRbT8jWK+dUus5uxjVAVik75ATurvFKmHKO27j5MfHSVz+
WZPaFpDIqAMv+ZA+Jg0PBL4lYU9XQxmPIzeiJ6CpugwHi2jNql/KgZ+iuxZFsktx7Jsxg3w4+ZP1
6OUxFSQYcHGVcUtRmq7jHk/jHc/0pprdU1L8iRE0dWnAF/vxDF5DPZM6xvMe30Prpbd+wlDfGaTW
TT9d5yi4C8o4Bi9AtiQrty0zrxlLvwe4OILVXFBba6TKrCoLfPO4wEtLKBHeCNRjY5KiLW/IRVV7
tOqnjsElfwOjKzYYjOvIunbpU1GfLf8IqY5plpucs3zttBfbQfN6LHC2yEOewKUnbLFfsJk+PoZH
3Vw+FbYH06HODlr0DZfRq6ORHGXHUehCJ0eaaMtHwiMOAoUQIT1eJLez8rhqMGxli7vK5KcGqgxx
GN+CgOvmh38gESNqbKqwJtF/Japc5fnQOwekU4ENP5/Ib0rgmNMCyLRxOjQxo4CBhRqrWQkQi7W+
yZIO264an5IKcbM3mHYl9cWWAlJ41z2wyJBLCZUgtsSX3c8Hr48eXQvNH7cbN0JBspapcKjJ1WSW
PlH2FtdOJZZm5UuDAFTSCQwcWvgKb/zvKtP925SFRI+mnc3QySiKjVFmameVZXpMZgk2OIUqED04
FaTcJI1OBnEFQnZrpbRkNTuQbIqEs1uXGN0qsCwxg7TB19zXWHpqG+p28lMBQNTsaGdHeUjgKImY
4am9PqCzF9lOVP4uIu9qFjruWiJ2qZQIUvPAHy63XqqmXeMbqMMR7K2w909gAhoqDf9Mcq9fGz7M
wY5nrMLnyQ6mEyaJYatjqYWegbXAh9xVwHBYZF6ffmvAst4WtHwGDf7Q5B7IefPi1tjVRk6kvuLc
F4o5dGQSe8Oqei2WVJk3wQqyUXaZLweesXjrGcOI6eZwk0YLysIKP2x3AKPutvjYcXFHpnP0Lc5/
cohtRaPpsZj+gTVbFOIs09BLVt3ZTbhkKeYK1omBkjek3Rteya3swl3mOmu46wwy6Egl4WnL11FZ
o+a7dYyBWdisDH7KSXew8r4858qUl2hSR0umAOOdQ5GV5AWHZ4NAjTaoddg6V1vaw2vbk8EwywZD
+1QyIFoZZmXKnWeXjEUiJ7L1lZ86aFvUC2Jf0S4IonKNI/dWqcJrpOhDFpskt08mYxzEsVPqyPg6
f19hQ97xKPe7poUAw3adj0FZ+7q9M4J5qAWVpxPl75ay10I6a62cb2n52JmQPxlzG8bfNJE+qq39
oJyNxU0dM4IQzU1118nCeyqzVaMtN6DzbVAH62Vx6mmE8fozUWw2aTjg3wX+IuaLnxmBr/4y+Bcy
1fTHlA0156kiVeizKELZxlsGaAR0DmZkY9PyIfj/Kf9u4nMxO4Xk8h8TVhBoIGn6F6uhKDnvTO9l
cGJaTzmnLuWY/9br3TeIRBAiE2QKTUGLsHomfHpqDhutzQNDU4JinEw1Cs+DvQSkurINxsZeIaAl
/anrdkJ7h0RNsNRztrN5TbA5k+1wznaXELCdGUsY/NR/56HYjiRnUu1bhv/c9NETctUxKZ04v2v1
qzBau+5HUmKwy2nKl+Zj41o5oauzrjNuxbiizO+l0bHliGWIjgi7VIYjXIg/lAa7PYVI8QlUihgr
XO1ZDHgaAESEOPLPzHzu7StToG0Slk81G576Ct8zuT+8rTzvG5Ish6r7EeVrNt/m+DxkzD2dEfUc
m5FG8KHLwaHMq6gaV2KItl1zJlP0FZbHsaLPaPVdkeK+rpPiN8F9nfN8ihDCd/deM3sro3czeyks
A99H4vFkeDu7hwxmmPt0ak893Ed8MPX45fpfrdx39k9t/1SMLUvM6tjZNdlsY+5hLGNtbnGLx7gx
xIrsYiAd95Dgia9xChvRr1WUbHKCkImuPynymzjThXphEQFyKdVjCKRpekn4w2NMlYCG12b3NHyx
3JwG3cI+rZ3Lob/XefxHgJUOLXopG1njYkVna0JMpiZcl57MpWLOtMTeKuKpQAwTcoy2QYOCrDTl
t5nfqwf93Ydp2I9vmsbZlIm9J851Wq0b8p6aXhOhtq3vGQwO2z/WClpBX/xRhAGEZLJqrcLqGb/g
Q4H6OtoXSSYxxMvCbgEDBdle4is5RDdsWUHX2F/s+RpWJVJizvqmnodm6s42JzyLT+4xKo9Bwxan
jv/hNAPbpI71+G/OBWeTIg0HNEdX27rauxggJK53a+xJFfTrgiKXI3Kbo6EalCA+PjRki2UJwm0Q
2jZz9VMWw8sqvaDSsJz36OxsgC5XhAhXpFNWebTpwrexr5rAshUpJqILEOQo32fg7LSwjnpyk5a6
w89/Jwx1VvNr6gC3FrvhfXlnjNptINjCenrkggGJ/c6cNkZAiI0uKIUdjDqJjhhvZMY7jsEGshJB
OrNKvsoRrwXebtgoXicY+tZjisTfldje8FFrve4RbS2JEPEX6631bPpU8Kl6iRZLZwsQ2m1wibRu
zJ4p8rYDQkbEehhGFDHIz9DAFEF4owGilQBytnE/jw5V9Oih7/v7WFl31pLtvEJjqVP7XETFOYnL
QxtpR6kjpcv2mvbWS+2VpGfIt6+Iv05rnjgCYDUWQW4P4qsufPACzIK5q+wUjT46+Gk/rFzMtceQ
7AmbCjDaBx15/q8BnzERy8o5eX0zHToDHbSQYIgz68HAglDV5Wsn5rsEXFbFwOB1KHeYXfbTLPdm
iylAT9CRhzy+NEx/HBfwio6eIs2v1h235iSQ8ONuJgMwDIiZS6ZvzuiERmCgHjQIMKgHpyjxj3R0
KPObFutHZ3GnDYjYvCQ9JRdhsCVCw5KtUpvRVIEQic7lc0UVeXFIa/dNqvBfUcLN0FoLxxSKwMC6
FVA1oRUNKGLlt8MKC5+9JhFn05QX304PcdGsyOt4HFo5qXoxgeQbRw2AkWU8wKzatr71miumfXUG
MttqmbhiqjDbpZMr2TrXeUAtc31wD7OuOeukV82ZTOUQsNnk2+imtVXFL61lXwY4r0UOal92U3KT
keafoyw03o2CESoLBOqVFqUsDJorUr7s6Bs8JgAWGK29bGK0amhLAEBXpVbgV66bZzlOVIjK2inX
3LMCc1/4yB9jidCeuD1qvB+WL9Pc8bhS/zT/+PqkCMp61rYQJU5zO93j2sEfAF63FJ9xK2HGaIfW
ZoBB3vbDnUlK23g+2wKzSGo+aardh/07sMgHMbhrPflModjYIAfrCfNL/gCZ/T+WzmspciWLol+k
iJRN6ZXyBqgCCveiABokpbxLma+fpRvzcGeu6YamqpR5zN5ryym9H/qJbgpze4arke3SQF0Tu9s6
P4VYaUtz3nsef7CTKwPE17y7Ek/gE/LBcThDv91kEzp+1rEBqRnKeSrVv264lukOVGzsfxc+rHoO
jXCfh7siBf/VPFrmj6gY1MXupptuRY9QMcY4OeQbTdFQtd25ycLzINhcwDRJEh9v7pt2xb4uuTrH
pSonQtLYp80Lgv+7fkkwnB86D6PGpZ9eEa2uzOp35GWmtEIFz21sBhwn72RnIiQF1PEY6BNP7LaP
zjOPHjFbebR3Mt7Y+rlEj0CI+tpgGJVEe5m9jc5bllNlHSvmlMlwzeMviRkHnUDWvtZFc3R6cDvu
NTY5dbcUH2SH6Py8zFEyZtw2uvMm/10cNctDHrIVFOhnjCRYL4QXpl1lS5TJhNPDP1mBZM5XIGrM
N7kvjzD3eFwf28CD+mIcpZ8Rd9d8xv1r2FwydqoOAt8w9E4NuGrBJq9Kqgv4sPsubOlzJpYLVvoz
y/LBSv2frLc+LSr7JDX2Q+h8UpiBLU/yD1iR41qnRI8GQEeZrR3dxHwQofvrJLQwzFvvCi9/j6wS
xhjg/9oZ2c5jR7J9QU2MaoW1t9zhJARnpTOEFybiYNC8xWizVSVtJ7Oex1n2K5QQCCuKgchnLNq7
yc3pcaf+InFIlllzyILhSYYa1Hd3mwcax6F8rzxzI8fxEmjE4A3xFDxLJNkwg2LfUB500sXM3PEM
NW2Oyg5EhDOY7Omr8qaJN2E+RZNi0Lh2iqLbRL7OtVhpKAJh/W4IVCZ59RYtSPE8Gt/h0xzDImDs
uOBW4Vzi0GN+BqCOnidtb6lV34sYb2/Oy+xnEXpkI7g00tjmBq/5WG/TKHr0TRi8fXgwkHojDuix
++lDRAKfQtoFuhoVGkBUOEWNqo6oS/ZtDEImJzOcvcxdCohZKYWgycH0AvVfuY9NvQSJebsxYVGq
xvewhr44el+8h5rhHgKl1LwXbnWvTLU1iKDpHPPG6c0tG0s2qu1OhRqEHPNibsxVYDj/2ohBHRR9
OJgHi1zWmNHnlKUPRhFu2yaBglQVe6eqnju7PhsFWCNwdZM0mPBgawqs6uzN+ZscunXbAdCPIGfW
1SqPW6oKAXQgvddR81clgijWYT9l0Jwxn5+nedxVsI9ypuowO9lVmQdoevsKCvUQoYLGs/bRm/W0
4zDyMSUnBHSUl6btn3xR3kvSAek1UNKYXb12zfLFQHaubd6ett2YpntwknqbDNlCkP/1nfRQcufD
y3yIiU4NLHGIIZS6nlonhv/QD82PI/OHEKOGEUQX/DMorpA3SgVxk8Vrz6FHQsw2sBlgCP8lLOjy
puqnMbClDP9ZBLlX8/gx9/GmaGNC6ay/fdvHmeDnW5oNMiKrE2G+m1rjSIQne5Wpyd4Ou3uorMtc
VHgu84eY0yHN0nOx+IFGRNNDDdM2Uq9WVi8TsHVoyFOEqtgFYz94SBVCsW+N6am24gc0B1eRB9Bd
p5chs+8FmOp0DB8VBjqhumtjj5vKTK7mjGTJs0Epj8F5UXfrjv1rXlyLGONXjUzbL78nppyAaU6Z
zRvmFw8NTfJdW1fruc/KlQHJGtCFhF7B+YWQfWQMnb1LO2XRxKEns0XC1e1cq6Tdg0fTo9wNmRIm
QbqJi/AU14hg/UIQemfsM2kfNXt6HRpnk9CgTvuf0ygveqxvJagXncN/RAssVfNtVpOEqdmBUsov
ZctECOpP5FOCNfLoO+WzATYcrim0ePpFyLUWa09DyG1aQtAGzTrY8r6PLQ7kWEHobVZZEyCF807j
ML6Uns8cUTHychAOOcQY98g2zHIRCBdnZJ4btyv/aWCsrLx2wGcZpC2nW36P+WIz5/llsCE+Tu5l
DtvDkIdfVkO8GsmEprCIwfBx5XSZeLJ7HG8ubBwzemwm9xBkUPsLjRImnsJNxF8FYWIrkt8WI53J
fsw5BmbAbN/eSiRpYe0DJjMPoYCfUnWLdDMjkyqPh09U2usMknADFhp59qNwrJvNZjUvSraMqFxJ
RIvkXdv6xzSffpps3HRedeLg2s52TeQjkX/YOtKpmsFzUAPaUyKQyS7ysYgttBcxbhqOFmVb5jIs
Pqtx3EVIBREVSVI9p8zc1Y27teR+AsBP/zdLAlGS4CBZsufOCZmnmkGz4ADrMiZUBZTJShxglPvq
DygiOCHjqUi+INlzet7j+sLp1W2EMbJEhOOoH53Z24U9WFbFTX9N1HUS+rDktzHZWv83WmOB1jo2
5i290bW9SgeGxNZ7xObHcp5bpIbDIwM0vjUY6eJXVC/Z9LPYLtKcvoaRVz+AdWQj1r16gLuA3XHa
2XzJfRZ9VdOLxOafSyQAuliNolv1eEfG/MOp/vr4MR63ro3g4ENPiOCONUMxCccI20ud/LZsL4t7
AJp3rNJLNBVl+xkYP1n3ZpfVHY2q6/3jSWOVO69ceRby4vCkqUUJhtDLdy6V+69D6a+fYh8J/kig
qvkaWe+TfPb0R+z+urI7tRZfnrIjQ1ox83xOMbiyN0QpWj2pwdvCtkLlQKOVEm4MXs03f5ziZea9
COQuR00mCKoRnXlV4ZesP7sS7njOepADgK6had/m9OyLWwKvRltvAZaiGp3VX497U/8NFkFmEVdv
9BQbH7N/r/qLTb0RPw5jtlbVRGaVu5aLCsdj8YrEGyZvJZBqzzUfXBaP3uNocxadejo+XbPi5dEa
YZ9QlcnAvIzVQvjIN2N57S1rVbMFg7gzISdyJao1tPUojIKEU2Xn9R8VikuiONcuPDYhXsb4ZJOL
gVhQ9NiTljhq46sad3CdeiBbgv1obhQwPEHdMS7XKKrwsbPUdNCIf1S8sOP8FqDGJQZqNZJSHpbk
tEwNH/dzTCWV2v1z7MWgYxdwPscHs2jxW6GjiUt/ExDk4ybixwklShpC59JTK+8ntewBob+zVKLv
yQg0XHA6raW3jGRbwuri8CGbKOyNudt5zpuK/zw4TVF6jvl1NjMFrX+xqDEX9PfKZZHGdw0NSOVv
M+9EVP5F9k9b44DojrPemsbFpWDWA4UpgsNJk/oU/ULAMFM0BO2wS0GBBN5X1X76fQrkjEGkL1Ae
s8eASc/u2XHcXSD6j6zCEMpcwYXGUuCh1ZeugMhf61PcfNLgFaTqjp++BQ/F/onpGzk5VlK8Th5N
A2pbwgGAFsPAr3ZTAC5Clk8Twv6mDV9QAL4USfc5erj5ePCSXn95Id22A0FWouMMtL5vVXA3xgOa
E7bcFzXSelzFRCSMOiczwLN523OA1hSpUXeIiJuW4kGj7bdPMZ839t8MvreJxYLVaw/B4MNO+Y4R
lkCn2xuxz7FbII1gud6hij82PnNhhHMGeXLc0Ybx0jApjheeZHKaeSXH7oMQkJVFHKCS4UYE/lvD
R1y2zxYjrdh+TluMT8U+ca5R3LHX99aalVyVx68Bk2vp9zx1jLQ1sIgbZzlrNqivsGp89Zq7tHQQ
T+hEtbXPxj+/TZ6xUx4Y3d65zEWgV2D9fK1KSVWBKd98sCLrHsgwL/q+KHld9ooczBE0LEgOE5cR
bHDrq0YvkfU48OQZ6xAiAbEyeqzb5sDgbfjyiCuZfnFLGdbXGEU7wbU3h6hfCDk4pnOK409/oGA4
l2b4FPNDN1Ltq2A8m337CF7+qN3m6EL0ahI+cTGsToSWGj6/oKoMTlkH42Am3XZf1UTWqtdyIqXg
YLK6LOhPXc06F3eMmfwOJO521XdX8Np4W5wTTgi3qviNx3A1yWEzOiVJITcbwm9hY6LPOKGNM7Ah
Vz8LLNC9fVLAnJzma5gehbgpzLJefkFFKADo04Ba+ibBtBSccnV6NuVOgl9LXtI5Oaso3sQBU2P7
3oUc5cWfMcaQanngsmDfItxPgnMffjKlIugzG3l2ScV1aiJx+oEzK955rX+X1MSDwTvg0xhb35Zx
7xnhzidHt3oLGKOJ8jIJ7v3xTXZbjNU6eo5ZqHusxopwPaFTvmWWHRxKMaEMEvm0aOP8ls6yE0TP
n42aNnkbp+54UHNJ0GUbzutMiGTFp4MqorAh2rZOJo+OyvgQ+IAZHC8nUMFh6K0FcEOvd/GnIbCD
L1NVfNZ1staicb+yoE730TCzre6h/uiuitd0ch6eCJTfTecl+PEb9SIyLl6zmbJD0FYVI9OMUHpA
Lqs0H627WlERStG6azMtSwDlgcsbmVZntlL6xP6EdBkf9LaXYfC0pbVkYYliJ2In2pe+3+0SJ4z2
DWXvCa/f+FlVIQJcuW80uF037MYPFenujOoZ/kIPDQNMPOeDJ5IHN3MDhLqc8I1QE1I/J0ClYkAc
m3P1bxyiYtPxTp80rw8LyRZKner4tMTgLExsHOthngYsnWikWZb9q5BCr8NUI3r1aS6nmeZCBXz6
Yep9j7ppbnar8N9FQKXiUPyAAOc+mSbnqZDxbVZQoyKDK8+2fWKFogmk9lgQ+mrJjPOkZzMfddEO
TyEXU5abFKBBdXB1YZwwLNv4/CQG1Dpf4Mk+w8lW/cFnZ7iYJzOma7t8NKxFQ8KsAYxfo08903vm
kLiWXSnT4ziwQvBc5BxRgvNZRGH5YHh+/5gUVLmxO+t72/C9vWdZwOD6ApSY4bZfxHIjdHdLf0U2
5kBFzrXaRCO8Ewkp8xyR2JbjFOUpmysv/ZhrWm38kCYebN7aOSBBM2ODx9oD8dQ+Hlxqvxb/VQ3E
4w6eHQC+1BW4/0CvJ0GWHmMDKY2YEuhq83//i+es29nwFjZ9XlNzRZHdPNV5P/IAopaOK8Z2kFui
jMEbN6nRhu3WG3hlpZDxOqiAVo6MeZHss/z3iobAkgmYrhmY/T+nmgmRLFvXfMTZVpObRcKu5Wh7
3XcwKZXy0QqqmEZdNkcvAj0UMDvd+hluoIJikTUPevBq6kamj60gxcaMr01r4w1Nffk+B/1wqjPc
GZqx0zWase2KaknzkQSYWQHLAYMLdGMRGwGAr8frnRJT+ZFjcTupqPH3VdMlfCYS745JbrPjtWIw
bmK4jKZWbuzJzo6JtJM18S0IvAorpC2C3l9VrMVCO6NZD8xyN3Thm92QWTMX85dgvnf1lK3K3STc
4ZIyu9+bLQvBtjKGfTcTdR75MQr4jAbfSxzvMIzOns5FQlROUdUppvNKxOqwEP8fAq9NAbm23alu
fLQlZuY7P9UQiB8RBDHlGpA9q+FmYdLH+mFmxMvmuOcYiDiSogn1Vj6POJMsor4cmYpHow7CtQhh
zGMd7fZRjqbSGMiG5gesjgYgw2crVNgfZzxfBcsRHitjHVZJh2kbbdhoAHd33Loko7AuXlrDR/ju
MFYVBch6Cp7ko7Sa6UzDShmTGJp2nFFsX/UjtWoWbAAle08k1VBFswxmBZGMRrImVAGAea7gFdKi
bWQKMVxFHGqT0sygUhBVjQeG3Gw990MGhjgmphcCShhZJoyN4Hp3AUtJImoOHO/FZbSE3sS5Nexn
o26esjgzScWq5NY1R/Mf1o0FQCMFIum0FKQRYXX7q9jY4TvPMNQkWC1PDKKSW1FWi4vIn8YX8qSL
tdAh3q60BlBRI2u+c7LUf4wKwvLspO/g1PmoHSPa4ClRKHgay3CQdXjuMVP+4nYw3xkhMv2QBb41
1UWfyeRbnzZQ201MSQrZj5UGK2NQVm44KSROofXqZYwfTDnfpwWKvzJq1L92Hn/8MkeYKrIMokmY
HT2byXKJtA/5gBqBNaErYKdpVdha7LgXV1N6S4BBhbCBCGge5+AtshkgWp1D7dqYQXNOokyejYHk
tDFiXkIlGVwJZosAHyBZ4Hzp+n/1lA3P2CTlqx4gKM96QsPdBt3e12F/wrM3DQjP8EgUKkIrbIxu
cF8FZvXhQiMJ2V21GE6cBAOUrXE6s6WimcNfHNkjxVOd1gbyMYxrxg5XxNJ995xKs1u+iQj2bDnM
S/atyOT8S3rzG/lF+Awhmclv9C8W6mWD6BHnVSKYzcfmueBY1qGQKwKFJvObfDXpdJsyEgM5EII1
2G6CwEgtTr61t4nKe3OxmbSr0ma/jco9FTc5oCyajpPEmz22tIGo+fzPpuYodsTNHbbc+Otcm8Sy
jWi6UbuYBN+6tX+XQs4hn+DAoGJjOLzF2XDQXnMS87dn1uuoQgWJAgdNmxl9WjhesvLTy1J8YH8+
u7oMZVZy5R9cEq7a4TEpKWNDND8w0ZJwnRZQLyiEKUWtyibdk6Fg2n8yu7pkwe9gbjPnVbcC+6eN
39Ywi4c6qBZNIWJ4Fe8DhkruMO2sWazd7GoGFIwE3yFHS0iBlc7FZidQJ2+zhZQyRu9c+8d6XnLm
khaAcwspBDw9ASszCt8iW5mehce4v87Ey0GvYCjcudE6gLOS3isQF43r/pWK9gR9TvkVB1vHBuUj
X0Vzz/rLSrHV4ia2nM8q/SfZXPXxPyP6bcJwWYHdGflT2RyUz+iOCXxcrpziMSq/YZAsnjraiSXd
1o3/XPNqxR+ihrx09FkQGfw1D6e5/iJda8GI2sWjQ2yMXiIius8hOCr91sz5K+fvOXHmO3ditf3a
LZQJ49zlL73zJsU7idQLnCGMTk2zXjTUQjExnT9MKrkEubSq2ad/mQzrQ6CE1nPKliGhnWqas8rO
VgpN1t6P83yc4/aAomVv0Xia/s31WF0SwgqHcHwDIrJy1FOhnurwo7de444wU3iP/c3SbJFehwSi
O8VhFfV730/vI/5QDQBCC4fEJIF2XL36x0J/O1p/PfSdKUZ+FtO0rYPwPDKASQiCqlvzCh54y92y
cXwyBBJU6vumOfUTFPlxJyg6BEms5bKknmjG5d2Qn+BTtHoXyK1RHfL8D20lE33rKZNoQq1DJrZl
c80JIq6bB8tyVzWLriiFmyyvIr2YnOl8OrcWC6kkpf0NXyWaZ+po/HmR/RHP0QV7Bh922Ch4dnKE
o+AqcXzF+KPpNrOl5hXllzGjIuiGHsK5PsGFyTKKkVLyJaVCBD7qD798yiC3htBjZWQfh8TB4w4I
xy/Wnj+iZEgo4uGyxe+E3OAAj1dGxQ/YAlLw8ePK4oMGFBUOwWW+d/BLCPYmbHqmayvPZtzFoFEN
JmerYVx10QBtDPmP9Neif/Tq0l/HcjhxDd01Lql+9XgjlQIq4n1VCewW36xpN13tnrycnlXbGw7k
sX7RHWuAB8C6e9Uh7oLf2PUPCYBBiqNVWKevltXfdHYc0R0E5U+StB9BamzwALCUlSu1CPZhNdyy
sCLxYMfyB3MeDmelMfA6L0b9nvWnsH0shj0UMgMYDDMxWBD12cTzUByK+JzLc5Ruc/M5qwYy/UAG
FNVHTkmA4Mq999nXWm/jSItGDM23bV3i4hywFdDX0VzcLb4uD27vBPsweguDC5GRfv5klnyC2KAb
rB0TFbLqLuW+6vodO2mgGvnJJhI3Cmfighc6rkZk1jOA6ZxqGxs4eqqUlgEhqckUKzQD7iUmAWH6
7KbPzojpq3oJnSejYV5g/eZMyXMcSSa7mJgbXFYvYOGXX9ZaL1XwXGWEbCQ3A6N/DTRF3xT/jmfL
0bfCekFKcVcHz5bztPxXpW5O9WLbjBT0zUif//93lK0WqaA9v3x8tvjKsbql4/PyOzx9s7BX8u8I
Uecru/xevjKXnGJgMAKiGxdmCH8+O/9DQoi9vnmMrGtFv8izyrtBEUrkAJx0Kx+BSMHiCPtL5hMH
0uPfWjkVow7pNU9Tr+4lQPLRtPka5aUMp4tXIBAmawFRAewSnvnkN0eOaWu+iseHkLDgyTO2RoZ+
0r+1ackmOcdzbWBqT4wlzuiS8JcWg/ExoFH3uIRwteEwfhisDnEUAFXEDgVO0HomPpLWXTvRcx7M
e19IeCjjQ5q/1TW4tEgyxqRia/rxGKZAjGMG6v4gvlvLo5fqyXlJrfZVcZApmtmsDR6nJFnXLptD
G5/3nzL+XE2DEcc4pbIdq1d/eBuXMJmC7N02wTg3PkDC3lcDK/MiQe9v/caIF7DlSbbeKFIQkmuJ
B4zc8kMJmCHCSO0qn2wnhGtIlyH/RjzVHJghNgZGhWtUblCPkdePOZC4EiYYG++1Qzgb0U+PSpMS
Ur+7fvKejTVo22AVVyWOrYIoIf5bycZcOhArOlIaI/45PAeYteatKnnct7U7tv9lNrgvjsdUB6wj
XLzWSXa8uMUGSeL07BpGxWQbdy/rlnE/VMPHoBf+iCBvkbX5dJe+Nm/c2+YzSvptiLKUpF4C4gc2
IwKfhpoBefikEIQE3MIlnTuQ41zLkIiNXcS3pRGCwSK9nnhhzItzhHRvUunNNCkXq64OdtjCvu1O
s8xyzM5fz3mtj9ns3JcBzoxhMgnYWNTrmryZXJ6kvgTea1RGCJgzFLdxQCNldEws3fJzBH/rxB8B
HgzVDneGQWvgsgZl1QFtJsWWMYIDgqot/KeW1f/y9rl/DsZUwtXS5qfrXiyNWC0alpi7A56hVVuY
73NiPBf9vZWpH9adtvyz1MxAwjDua1PBwlTHHpl0Qsc56fKH+wKtrdgUuD6n2V/nFpHACMU0rqgu
4qNqJxt2U3duQAaN6b52g+Tnn9HXOEiSGX400yKX20WLoIkJrpf8Zou/EgluhkTO8XDFt2+1ICOd
mzWtcP404coyjFMrmhWX38YPLiV+80GCJtQvy/d01bXLWS4puA12FeASjVwiGSjqm9LINm4igXU+
FxRcEcaNon4Yaert+a9ekkZxIhs57n+4yZhMlWkyn3buBCgRF7Ck0ZoPvlkS3DzDKq9Nwl98A9NJ
VlCeuCMjyJnfoW10gkjm7wv/ZmAANzKRgzFIuLDlzbQqA5lQS56raf4xHMc1+6eKYzRXa8ma3Ikc
dNoT0JoPPzwzL1mbA2wWE9pGfooc6DhIaRmvDBkhTRix0scpYAE24x+csaWhpfUffPZdeiQ3lOmZ
V28H1iq5iHeoxrFcmZvBn3dDpKADNow5fNzcxJ9gAuMVX0XuVeqAmR+VO67wxlugdygbDIJ/IFzD
UIuvEC/bmhpuYEWLRV0MN6KUDDndGQl8AmQz9cTsDilvieK+j83HSlJqhAPAv46hyNkZ0bm3e1rl
XWX/q4Nr3dSbjkauAhqn4Y7YzUdtmusl0c57cgBWLJqV5qkIHoCabQ2a9haXw/BnD9UxpDzzJKC5
cFqnFBDk3O4yh1X5rTRvfclF07zE4bBtY5AG7XH2eegHtI8mMQKzzojorCeaWst8c1pvZ+oPr/3s
J/ddss8frSeKlk1D8CUFkeDOV6e6AyLA2cJSKQ7izexdKnUYzI8OlIdZwSNunlwSa2KfVPP83WJI
ASg0JqKuYXFfkIrZefl6sFgiRe56uWewN7lFdszG1yxiXReCqone4MbRJrK9FCRp7k11Nqz4p8cH
pCuShRAmOEm4cr0OVyx8wqP731wOj3RMgDsruWFhjN77wUMisy93ng5WCv2J3G8vIMukstZxEt0P
mLclU/cKp6NT0bpPCna5WsuBbs+a1c41mBKnOX6JDgm1ZcGUZlxTDoT9ta9RQB5IF7wLD9YfKrY+
djYWP7RbLBIIzhqsJmrRKobzcLai/DoRG2KDjSKh7GnOSGtKf+LhNuPXR+9tc/C6clNHHyMpGb2+
TZ1zXhCDqoyfhzDbidA+dW280aq8TVriPGR+jiDOXbfxSKCJMR7c0nkfamiI+0DYt1nGIO9RuSqs
mjmZaam7b4Cwh2hH5wT8UGPnnCZtvK17EC6VfwG//l46wX3iQ5DgejTMMy7S56Qdf2eZ3YzYOvd8
04apVw8+wZguAKeOFoKFFnEr7la6nnDTMXUJ9ZPfXq3hGJAY1Ksjz15oyYeER2CmCtP2Sz99TqF7
HDI6O4OIKVncqhB2J+Bs9uiDufOpB5r61R1RWWLOTX5i9QNmKwbnIViiUpnwdCVPtXPO9NXAoR3k
z4Uyt1OEb0vnN1vixaNZY265mo1wb8+MqqJ1kxebUBvHKTpG4ePAJeyGxwUm3dA2QkeMKapdzv1O
Lyk23W2QpJIJB9TJMjaUT5V+Y36D+Nhhnu9anyWtLprKR5LWtz3hfJ1fbZVfn1Lmi9VbPZLlHbkr
l0ZhKFkn7yMIviSEluDiyXGThHJVULkzkgVDmlEPjquI2E1auBl5LR0TGhT+ZlE9xWV4mv14V6Pa
0GO7SnHjZywocgUgHpICqCXyGtHDNmtVPDHBuvNEurXxIltoRhvW0d1vGhGN47b7yHAWEejvrIcf
/FJrQQiiQEjWee02c4mL8wEPzOqXyfa582m6Bbs5l0wiEeFQMjAK9uqxGf4hKrlCI7DVS2HSCudB
s6ry7JFBI3Ka+TSzUo1Sbz3U+mANmKAsy+6/2qyDqFA6P02TEt0UgqkSB5xBG9E736MtyZabd5Cj
kLvaCkhY9yLZ3/D5aVp+JI2yjkF/HzaHqoUwgOd5jQ2ZC9pCRqtKkPn1xD2NxklxZWZfGLag15G1
vCmx5UKAs34ir73vhug3N00C5+oPkU5ftSsgiTJDN6b5z2c8NUKXCVl+xm07nFJ7V0blqnT8o4+n
smWpPXCAx/KD7ZFFJkY7Ys/27TUm2vWEYdleF6Cg5pylRpMjUejWAslOqeBC57CR++E7ruhC0bpq
TKaqM0hhQlhkoLnBTthZe1eXxAzY/4D7Frn8NQz1I6arRiZlfaVYLeOXigFX2DbbppWX2Nh37VUv
uL4q2OjS55WCc1A8JRbGuXscUxAqGJ92iODeHBMoAMwr1hZm5IHZZ3wS2fS2jJcT/px05f4TfhOQ
Uicl0XxAsqHAZy6GlAHX/L/Jo46dNoDIGFcXI1exjc0TKTxaBAeFe4DdngJnoCtKfTiRw0fFJkMQ
yeCoSyyemxiQOT4J/dHg6w/8rx6LUqrMFVlgd7jpguSc9I9wkBLEawLU6BIzGNPCHGPkd3JLlrzp
fqYlHQD720yB32DEWmp9TLH0J27GmjW986qvCk9DzlkeRlff/NdEFgfV9EKfLNr4SpSku+rF/JPY
CPb5sRLnMZ0EN8T0Y+hgPem9OREcMPi/VRse7fqQeR5CqnRVxHArZ5Lpqon8uBnvMIRdx8LhVxgb
BiNHFHg7Goi4hclRu6hhKT2sDLmuS3PvcajP4ch9bKFXY02dvtqevVOwfVLqJx2z3GdkpRgcpNjp
bPevM7/i/qNIRuZf3qqISEFy34Q0931+88CZMg/aT3Rumef+S0pipoANuS/WdIh4CeZLm1+EvvoY
j4Ji38xvWLpd0PDOsWJ5Gz91otyrkKnYHrEiVzoinb2tEKsxHgkSRkDVw1K8pmAE+EYnTCuBpihs
uIasWa/YSH0YQD7peR1iUFgM0N/UB2706i4dom1WzCZqCgg4HqToGuO/wXJ8PfTYZPH07idG/4SU
OJwS3tnMQKyqQEAiCE717CHpxyDseTujUwFQpmsDQrMrrm12lsNvbmH4L7hkjPpb8MlIT4WZnvk3
n5Fbf8wdOLUeO4b2n5lRkbLyGs72t1UjPaRsjVvwXMnerR/hU659oyRDrI/e61g/T165i5jMuf2h
JIyjLsH0kVZfczGzvmEJke288Rboz3YkPYGvLgD4+dyDjJGm41xfi/zQ2YIZb0JL5ZIVDkM5Sco7
w88BSzMK8z1nPeHArOP7yN951XhYNtUD8oIAegSK7M00mk91/yRMdHPL0MlMoO7FkHcLwja+PLSp
dvbuVYqJq/sZzWH+aPtjfR4dDz8lL1XmPSjysxnsE1IFVdHosak4J0vHV/60IPZYv9FihrZ4ED65
SlxjzTRv8jFZKZoC5mhA3DlVc/+u7YmtRWW04NuaRbBrn6s+fxDDdK2iZu9EJkgs97Ux/HJVuy1q
eRfDzrxkN/a5QxaL0R8zSupK0qGGhFp32PLV5O76GhRPMgTrCuRkNmUf7HPA/mbbKM3PrDd2oIuP
fUMMpEJf0YFkTXh9GwvEYTOP32Hqf3dxPzCsWuJrh4YueDm9ZKphpjPpz4AyYAvL2hgo33gQot2a
AL8BOtVi11PbWoouliLcE8HZyv1tLiQlLnDjxgd7k9nLXdfcJUW3H9W81QashsgnlTOSPWpSXCh4
iQra5oxUyJXjgeUEYiexdiz/P/6q6S1lzt1x0Lp4JIOW+pQvPiT2VrA7b5Dw4IIlqA2oBYOjFEdw
AeZBjj5Haotby3Ic5F7Nc1k3KPrIA0RoWrDc7jkfQlQmcf8laNI6EhiNCAcuKdxZ+RN0/ACwa0cT
puBUna0Q5o0mjSDGb+dPCvcCS14GZkPD94Lejr1gtv27Dm1kgL7MJ7oyupADzgdRrhuXI3wSRCrG
bzoisS6+72omQ93VIpURU7BTsklrX3UtLtMoHlRGoixEPcE0hfT1rV9TMqTJlZL5ZCjOaxa/HNzd
jAWrjoodg9Do3rNA5k3l2bGGT1y12F7MiUdB0mMxDLS5+t8nRaOauVZ6pyN5SXwsGq26N0N+HZ4E
P5vOCjCjiyDSJAmuoGXv2XT4ndw1fBezRvFhHBrzIXThZtCmhWIZ+mRyTfZJeLbRJ2zC/3F0Xtut
IlEQ/SLWgia/WlmysizZfmHZ0jWhyRm+fjbzOOmOg6BP16naZYXm3LT/LJZSMDXC+HMYx5frhTNc
GDxHMDUcdhds6ZddHq6bhhLSvog3UjUXfkz8wtZ0gzvuoUyvHYMjO7R+Pa3469g7Oiy/VH2kFgG6
Y/wTcu5fwtzmy6rPkmtTacLMM+tT1TVYEEprHkOyMQPX4EDr6HynlDR/2HH8UNRTFQ5gJ1LMqItI
f3r6paJtE6UnupNE8mfC9M89zV8oO9HBr/RVQzjYTAE8CzrXArVcsgvaZnjJLfsgw242NRC5+tUX
68YkH8/msPJibBGvDPiwyRAtJ7eZyca7mIYVPDiY03q8zFlzqRLd5CpAXDemLgnJq8LzlGJBZ3c8
L5jQ27wlJVmytRpho1BLkkSrvtZnQRGuwjGaBS33NUKtAV+yHpxpNSPnuifpPJcWjjjCtfw0iFtB
ibGrjQ5m1dnV7KeoqvK6WyW/M9HOgj6Bd3DKwYC5lByXsbGkOuMQuXhWc9hJHnE2YU8JVwn74aCV
IAuZLpyC92gE2nCApCB/hxJNoK52HnAlg/sHVstZPGym0NDI9FM6mygx37SAyx4JzYSJtstga0N3
ZvIPwBMJzjKlU1Z5+d6IH3c4KtY+y8QJHB5gzUuOnVSk28q7RznujE3s72D4WH4501nXAxLWgBC5
6cjhbn8SmkHnXSv1eoy4HbRLkS9N7pf8p7hLV1W4dBo0pgxQ3L7jMtCqO0PdCSM5BtmnBHfp2reW
hac6au85HjIWz/uME8aOVdZCfHiCYDf+X9Rszpx+/O7DGBgB5WcrMy1/5RQUdT9L+6RKOjMAP5RL
JbswEoYuQRpKoBirA/M3kceiwaDxlMMHaE3cYns0iUbfh0Q3VGZOj3ezi6PBJ3FvWxbpyHtmjIAg
jUXuMvtz+23Z8ycuTbOJXE6f0jKgYM8EPud0EuWOv9BRIau6ep9AkRrswJPpnyw/fXbg6rqemwMv
vvIscZv7Eb1EtIoIlrya89On3JSwa4n0Iw7PEVmEwlpkmfbWcuBl0VfgfNXZn8NtKc5xNmKChpBT
MuoI81ct3rv0OLBLpRW1t/9sqvBIeLK86H579atQ36NwM5Vc4QEOymM4fPoc7xTH1dxPLbB1anA1
sXnyY5tGa1JjJvy9Rg9m6NZMFWCTLI8MKUHLMOJt1jLdnLIpl9ls2Y0DVVvjnMHKAc3S+ghKEFs5
8feMEfNlik8P4DW1XFIEs4oVqVVxI+8/G4/Qa3zo8lcIH53qGAaTjdvunWLj5uC1TvCEzWTFnQKP
9V7FIw3uqM5vFlWt0XhoyNuFlJxGiQvEAbkckosL1y4hw7WX3TawT3VIDWUCQJr9mMFBr/nkjIOb
PjirEWRVGfMIARrmwI9VkliIPhhifIrAIHvUjYHax2cxPhadmHOyUs7jvllpvDTxF1veo+Ow7vNz
PG55x+iZzbdIhAnYg6sAMrQ+Rros6+DisCIxpoystvPiHUEadganjrdODunBiX9rg5irtCieA9U8
HFLgt/EPwC17AhajkOArYijS14Q+guhbQfipuUMG0xdtHTzjrBnaW2ETalMuhbOoqj9slFs/P9uU
RTeeMQ9d6iaNa9hzhNL7q6mYemc4dzXzTEYV98EFYtw6MqtlBn9F23XoWxEYIB5RBb3wVdFinA9T
FomB2IO5Zg8fBXns5KHz48nir8aKH1pbLKGMLWNMOUo/zJKOevCUhpHyTkJ8rxHp4M69cEFL93H9
GaD1NVYHwLHddNWS+82SQOeIwzQkBta3Fz/ZphkfpIvNp3KALyq+EFwhXAPOqM6RPJX8ahM9Xfb+
CWPJW85BqrkoXozyac7xJnZdTQb0p8Or7XkfPQ/uwDOETVZvJjFsikl/Zc23aMzFEFdbEcTLElsz
4jY9GQpSqLc3y0eJUNsG3+zj3sjjFcVnQeJj2k7Z/HLhQdG6SMO4sof4U5vEdjnjZUKr5EHW9mYK
2vVs6skbz7z4ryXzXmgnnce+wTmqPlRjX7Pva1LsSQM9ewz+ykZBIetV3iwj63hx8ls6nEtWpm2E
XNwkp6pwqNzu+rfY7/ZZbyyiAc0bqG7URIuQSUvQb1ANFm/sRyCis98oFuBziKb2g4UkFIODamMb
2Br9dZQHdUKByV2n7J30XbH3vfFdGMay4uNVmyGM0CvXwTfweUPwOzT+Ota3oX5wJDf4bcW7gUKR
mZ698mSiBvG7wXviPrviEcdb37mSzKMure3hI/vvpbWujfP0AMujihxu8iLP9y3HnYku3LdPVf31
uBRYRJIiUkehvehhRY3eloa9pJDLvlyPMSyz/DKwyFfSW4hLlovSvGRB4ebUUEUs5FJBfo+ePPhp
RfGhlV/d+KnaO1xuWGSIW57QUMnociwAuocRSJlmUHJWlT8GUlYNB4ACY3bfbNvdb9ldrfg7No5C
arwggK3ikpdI35jhmN1rZcAzsW05q1iSbXT5yqkCV1siD7WzT4qnZJTKipNX7w1jC0tinXAtxgUy
i5JhoVXH2HxB6tMcWBY8cmi67qlvwVG9G9WXCqLAl+syOgNiemucdSKuKiB97RyiavDsbgM+bgOl
AgnpbO/kYjJWDGS/u239DMlLH1cQX1TuQrwKth6D4sSyimv6c/xDNZlG4u8eK96kn1Rg46RNW1zM
VNs5vzEyUtLiPK2WeYtNS9jrIFTBmClvWntXK0rvgscw7Hr8JcPdo9cvbrjW4UVI5cwuv1yURHVw
N9K59ID5eoXHz/wb0Dzi6BfCBzPktAPaUKFwKGBOjOPeC451thLhu9Pek+CSGoc22gRY5kskD8os
m3edb9tjDApaqt3WCqR26+jnyDSYc4EpLZQJqbQzhqOb4fFdliEXxKJbxkq/yJqTZyD5wC0vU1r9
8M6KbVou2vKzA7gQ6tFcR5rsUpow4oendhOMeZbxgXGhLmjDDpkE3YzkBDnYhLcBjvLK3Rbx2tff
VfWoYWGaFldg4M8q5LVs2WEsLjaGvw/0TQPpPTqq/hkRi+3VrxYgDfACcZm5m3OEGERgV8Nb1/zl
1iXjEDDedaPaJNx9ZPGtIjm0hrvMoAk1kxGUMF+eVW+Gfojqo60pbyUlb+qnQW6Abr3aO/fExpuz
xo2uxO0TVxtLvCIbe4fE1HDmr3EdYki/wKG2JP8pBB9jrvcfqXFUtWgxRiw5F8qwKbpFTkSBkl5e
brV2H03gH97MqFkgjwALnwQmdPvmlx8ClgssAKCCBbDWkHGYIKY+kkZZFizyKwMYPsZ86Fbvin4w
ujWg8elZMu1LAZ4fh4/RPvFTsQ8mcvhm07sKPDeWpxr5y+KJeOQ5i6PxwyrONjeusH0KdR8bvB/K
YaXoKyvBHua1xFq5pyFddBBRg391jEzncg3FnKQlxdqg62XKvjrPzg5WIR9N7I7nWAe48P/W0vc+
Smx2o7sIFfyDV9lshuTGV4gaH3KDSud9SiRoCgsnK4WYcT2+SootKv1eoqETkxhLvk1EwOiQYWdo
GKYO2sipox0sbDiZdqkbZhXlhq5Clh1vBq6pLl3gipnJ6hRgUsZCaEQUOWRgGe5CdfdGAZGCwujR
6l6oU3xuYr6lVr222HLAK/7Tg42CpSLtCEdthwaaQqFSrg4Bxm0O00uiUC1+OtEzanatd/QUCddu
yObjODFVIIBFQvsNe/MYQWrMx3vS46LL8TiGxWXK8uZiSFgdfwX9l2NeAQjhLEcPwXabVKlcZqo8
51VzHdxbC1WN0KLaof3kl7j+h3X3vaFtbXxJ7dwpVIdUJ6UNtKVanbv2WMf/bFwSPfAwiCtluHEG
hebhbcDsG6vbqns4XDmIiWn/l2Ww/1d3Qa7NC970JnOOzWacCHe7jCvvZA1UVvQ5ZExQsQU5FT+G
QQwcdIMdNCOlnu0bzjba3OfI2HQWS/zt+g60PQ/N6KdrQR2OHLOPrKeZRdunA4aj4j0cqm3FllPs
ZFzhlY9AlhLs8xeRmxzabtWYa5a0ICEjHzBhCwauarj8MAsAjGWkGJiFMXZNaLSvdrzWOfK3WdJx
ORIQcksu+IOAGIFAzguHOwB/gBJIiu8IJgadXJaB914XL9P70dksMsv5yVurgDSp6mLhcxgtzDyf
WxpsmYG9NNKWjcqd2j59n6824VLQMISA6WBVHILL8Jr2n6bxcB5cIPCK8ulrxxFYcg1Wvaeqlk7s
gyOWFiZFriMdP+TB2KtcdoijbaWEmhnVq6JiImLaUDp2ZMkq8k8lg39HHW9rzkvija34gLgzVN47
vOdVV1A5S2nHEN/c2tsaubNUW3HsiAza9GJTYsfChUFP32c4s+P+obTtMgUG2NkRaLj4rRliEJ5U
idkoDC18ZB30MPeADOpsNTeGiuaPfB20XFfvoqjmA3MfaVzWfJ+1OPcQlhgkq4A7NMU1DmlD3sau
xVWfQ0+Bj+OzXuhVHknsY2n8IKC4MIyLOW5dXvsJCWwfH29DGxzhCrBR6G2dDZ7R2Yzd05uUXkyu
EYs+Nf6w2Mv10CdFVX3ENG4LRQMS1uKXgCUEBgtjH+8kKgf4avrhYopkhvKySsB5JcPegeEg/WLR
GO9QWOc6VstJo3VJAJKzipCEpiq96TffaRj8CJhbPl/qj+6fjehhpyCfvGHn2X+NwINbSjIPHKy8
kfik4BpgkLC/EmmStV3VJd1LGmeJxo6IjgjpuqA2VgOnk4mmXI6vTG33sfU0gz2+o9Ff1yE5ZKI5
vAtNCo7wtzoonN2IvS46DcZ7rUbrMDmM4i5pHrG3kbg7wB78+hecyaaTn9MTmubfYceZC49doRSq
Db9cC3edgaaRzWTBHSrAuIfvqKdWmwOYNRV3Fyf70ThIfCJqvkscoSfYgtNDiZM3nR1jIT9aY29D
Y6hqaqQvBb/XkDY4Argqj1kIH1CJn2Z8tYeS8p8vG6U51kibm+1SkoBtij/F5DPOJSxHRUrajz6/
1OZvJCEEsVcdvY1MXnXVbRROi5rRoS5S6IAwMmhGN99V0W6intI3GI1KRBdhp8+5GyXmqwBumLDr
Nuvgu0aAkskHeRV0poyt8JX//0LhiTewqQVchvkoEnCeqRACLEZOC35siR2qRd3JrtNNPST9FaKL
2ZRlNYGOc6cnMMgJ6/CTlY9R+xgwl5bBX5X1a9e9q0q7SkekQOgfpMq2aTXMrHjTTTvi6ldU7QK1
kuZ5oPSjwjmLoRofNqCLluaV+FOSEpcyhsh29jH5+KPyhjVllvJYKkjKhPLfzExlcQ7Zuj+N/O2I
hp1JGGMa7YD6ufIzVNItS0Jq3bwlgr4Q4E/vWl0j2599QC3myxBwlwIPAzTk6iFbJNXEy1N2EVlj
4j45LmUHIKnkgjhaEUn1YWm7koiJBnv5bAPVQHcCo+23dxamTYLpjX+U+WxxeAkhdSJF3RTlJBp+
yqny5vfLkosPSdOIboZ2sNkmcLefWJsYm7jLOhn0iD962+Z4S1nAwH8kWEQnLDIabGIMHY320aoa
fnG8oDRAiBo46Y4WZs1nneUea3ffqgvX+i2HfYUB0BcUSiCal9Qwjnc3UvlRPukgwVO4S1XlGw8t
cMdr1BRsOU0ug2uT9yh9ENNRj1nxo8CGQriLRT7GE+s67XudrJxbUuCR37URgP8A7U+/qqJcOsna
npzJU1YUew+2MwOVzTflvKYFuTZPIKrfBEpbYnbE5vEg9iXO1gKOPy0QrTJLjM+x794C/IAxjivD
Ar+1zvKLSAHUH7Sc05QXbGHtG/eBpXnM1KPTireheLfIsIRYBmj2nGk6s2LDA9GWJF6AS3g3DYtA
WYg5rRFGfnOqh2X8Iwv2JiBx1z2B5DiHQO4s4qKgRviXhOBsRGAKx33GrSuhIc9s3ltObhNAJ3Va
iW4sAaCuNK42WbcDTsj2wZoH1Z8FK7dD+GJeasmp6Syw8RbNK+9ZOf5aF/7SVfpjxIvZULNPHS01
Ccq1iEC+tv0z8dNL0xNutM32rpmEsN0MmTB38KDE7neGlkVLW7JW0vTV4fenys4JZ5mtfFLS/si7
eI47muwlxZh9jpnWSXToscUcDMZPi1EYaNgK6uBKlqiS9vhIrYgT2HJoEW6dRaNU64Zg1JtaQsng
NU0IYVv5LjF75xKn1pk38JYLzdqKNTnr6/hX18FmKpPe4f0LR+V7yHR6HBL3lkIUaxJKxt2BmTw1
ljFGtwT0LlokAdJqkoGriAQP8xy8NzaG6KU+58FNS840U4Pmt/2LKgw+bruA7xH0A0GgdVTug6lZ
e9hUxSluLAxjO5VzodbpQV/DApyH3Vc1tcxH/8wmWFbG0UgelAmaytG0v0f0y/hl5pBTMdCL4lsm
J2gNwLpdjIgP1HjeHOSKPRaKnVzo8GZDUSyG8SdQyP5jHbHJ7rn9cVrsNs3FwExo8zIjQ7XmejRU
F5XXdLSKkAUYy2f2cBklnRLOctAbXmFTXyprxeGQ50ef97sNRifbpcU8K1QG0Kef/njVr8/3ah7Y
izvEK7WXFe4dPpt5oRN2/BPFpwXwIU/quVCPAHnr6bJbz2uADEO/Cd2jVsPq+fZt3NeQ+zOaNqw6
mQHibQek6CP97j6TCGltUa5DbjIMdpQ4Xd0ywDsGAoBLtE44jxvoVHUlaB8DhQoUKV+6o7EaabDE
JKW0pyr/8r0/zwQRVVSsjGCM4prhhx4a9LZ4N6ft8VwP5D+3Gm2CjncV7KsqSHFRf7VqWNLTySeB
N2OYCTzA5kBlsfzRb7H3g5E4xHtbnGNG/gF5o6UnzNxqGmRIFm+j+1FkW8ix/KxY8OdYbovxbIs/
Lae/dfIMHILiTGZ04eMcihnNKvVD7yjqg468jPCj5jV2RtD4IlkZOCBq8EhhsjSqR4X25cTdSvG3
jXZWNHqFLl50LNhYSCAbzpujc+BKe27gkqNcxFEI9cXfOkkK9FSVfjXTZn/Z4PrVLzlus+BnwCSS
M3RM1HGTdgeX9X9EsSFHyZymdCfbaEQQI7yVjItp/UTyeutdPGakP3M6N8hO0Thb6i+D0YFNWX9z
oo30tzVkSSl3hrPKwjMTlnR2jTyX5KVkcRX+UZuUaJfrKLxYCkkL/Z5jXErFVp+wVBw50MSnHjJc
IIaPpf8MkAWpehtZu6L/CWoog0KSDcMk5mPSwHZlHmoWQdFKm6ru8nPmPywV6an+BnSeW3tI1H50
EgkF7oC+EBh2VrshqsuGch3jKw7bk47TtdXo1PS+mTZCZ6VxEdfimqbLDD4tNPf+RBuJTJu5gHma
ks6wTfQRNoCqAZeADcI4drgtQG9inm4UZS6pfU17wk+qPafaLdOvFpdRXQUm42grsLSh/68y1Q3r
AdwiH7VjgjLx31vSy1Zw8Etn5rUOfq4Q0vB6smU0Ib2HyC1SdDwnX8n4m1Px4uL4a2kQLIpzX3xN
4UedtuJzKzjdLa6RbIgjfiyxcgPbXVsbLgxsmIqprTz8GduVUFYp7YFdwoVk5A0ztA/hggh7aPYX
JmhTY7B7de6x5C8ikn84G1qYt3HQUZH0jHt43e5OQ4nS+mer/OFrG8jzt2wMHUwIESRphbFx8ONV
FJiUspMOeiWEBbqB2ln+WGZcHc97qSxcM6HB5sNHCKgh3Jd8JCsQuiqW8voMBmGlZGhqLtxUbnB2
uApMmnFzxuQIwOeIMVUn+Ag+xDumCd0sqTYvq3SXMvJb/dwqPwPG895lyHbgrnxBOFczSM2Ub6jm
X2WB9mENQmKT3IM+IwNCC9dctdq3HLDesCPtibNzqnJ1xy8rwHzHDyGRf3V/auqTa+g7nztlJr5j
uU+gvlTrpP1Vwo2hHFzjO6AZoaW5+kAEQmUHAqFh3jhcSttiLkDwxquyfUb1fgpy9LCTNA8oiL/I
YcEOtDH4bKztDL7Z+2BjaYtPeb7yISnVzGFK+4oI5EQMpEa2cvqdJrDzWTud71ZHRlfUHwhTk2jv
2s++vDf6oa3OATb7mH0alc9T5l06BH4M/iCStwYmYZtzuZwl2pdj/+ST4aJZ1nJpwxKW/WlIdlW4
lsh3ro2jnFheyv4cFt0MJ/IsGeqL6dPHQvOxfu6Q3HqSNVGy0D3+H1WzsinxK4Ziul21xksMPwp0
dcX7K3Bk8OUb+qqyFqRF52PIEYA5z25Zjb5Gmr36P0Xp3mpcmSqKIf3tbnWUPCtOPJfVY8j+Agje
NWC2lUlhUmHyPSaTo7hD/d6ZfEoiwAB4XBh3E5LVgBuL6i9y/LnKwpVO5bfU3wjGdrMgzRZDlmC+
1XEz1xXTpLwYJjNxv5E2OuknJAtN8RfC3ebaq2b0l6x00i87OLUJNH24E95P2nz5JuE0+7NpwY+/
ar1axT67+Owdfxug+rlDc4Y7shpxgXIPyXKaanUe20bFZx8/yv4vngzbKK6xBvzB51MujjrwT5W9
pB6GxIz6BcRanP6EFzliCm4LViHYv3H/NtDIfyQGzDTnb+wzf1tlV3xiU9d15At0L/zhwXFKDAgX
TByC8LR4CbQ5qYuZMRC1Yg0QoSb2k8wlXFy3TDsO9aLFdRBfLjJqw2u6DN5l9My5AzoA0mDOL4KC
R0snYW5Am/EgdcrfHNyRa7En53LtLzrroA7XGJWBjnJUjaPsJ28cY9/OHJ6hQpXYPeTBjjARuiOC
3HXy8reZMUVmZhlvNTt+SjaHnDlOTler98H4SzEeqpfYduIr7C4mX1rDTqYalq5xUNHiQnKdVvil
sdgG2s2zw6fEhrTPZVq4N1nfy+ASSvZEOVL/JjA/Qoa22kUlZuMBxqxudyqFWSmLOaW/jASOq3WY
/kxRSMNVIR7jJ2LWdPICki1CAL4Nn0faze/B+MQechY6pS0uDwB6VhweQP96Bv9/9Mw0m6f6H5Rs
H10izhF/EW0M8mHD0fHODljIGEuKx65e50fi5ReMlv8Tj1IL+gmQnJTmmSCgv5pUd5RzJ0BHjFss
Sybj+pVWPO52fyqmpZQ+yVEy3SFMC22tw+AqmqdNZYmqZpdSIcQIjrvjjaq6BYgxhOG4zx+tcqPd
lVl27E7w9PYa551R43ayh6VvDzhQ5RfnIJWCpDuMdgkEkHCEwY1rAWEFsOkXUN49AKB5nP1gNe78
fcKHdszOPjkyQWHMdFB0/UWiKpXdrRYpQiibZnxowvlOMaBrrrUouZwORr20qt+2vcW4VIwQcRzy
eU60GoOJ274L/V+GuBcpV6czNqrNtBAvyvbdKrCBKHzkmFC89lQY2Dpz8r2coio4HqQbiIzILuDV
OTJxpGLgwxFboIyPm4YXspfBHmmdGY3jsUJ63YKC230X7DYn2LTXCD6r3yPwUnMrm0XU/jiVP+vc
Jy0MIti5o7UNRctZRMKMdjn/QychFsX0ONe86ViOOoS0uYmGWkBZPXsEj82BzpX3ppGU0vm6Rvui
dqtIY0QmjgKSkGCV6Z7G5tHH4zwsT639C8iSXTXMO/sQG5fBY3nHxTfMH+nA5bz9iUfeAON7bbOZ
m8By9MRaxjPDclhHvCAuMZ95mWPwN39FZyLTg5A7ilqdN9qf2b9Mck6R+ivIWOQ2CY6THl/H7l9K
S5W0zj0JJuKWK627+X1GCQggtXbnx3eXZgJgrmVwor135XCM9R+h/sGSfBXZd6f8J4AVa9aZ24Jf
XRLixq32igNCGg1XwKfMf3vr0+JNZ4ilj5OgS6mpZinPQ8SV0ub3xTX1TbbfmrejptQYuUK9owYo
PlwJTj/d3unoWXJR8Mae7p7/GB1JphFNkRTk4kTgLA7L70IBwY4bEcABEVidyb7v/gwcvqlzFkp2
gLz8FmGGhnQHLB/ndVRslPIM8ZVKzKrdhBI+rTrXhD43sh/aZFBa1yDk0e7WDAZ6+HACJAh71Tmn
SvtXjiglBabv4t2b+EQ4+SKrWuTjbZB8BhZZfu5rWBzT3eTY8Qa22EbTsrQgeFsVO0XFsUzAhKsC
CYnK4qD51rIXcfmuWdh8uloEzJIFb8yNwaNV/ZZi+u11NsrE9Yr+XFBWpSbfMviwW8b6EuFZ/fJS
iIZ46WpaOdS9l7KGSN77TuCWRiYZf2JM703uLiPlq+7yvSihnROJKIi4kVTl4OD0Yzzp1DvROum9
uLBmugDZSLeWAzcpocd663MARSV/JsgM81yX46pIGAlKSLeRy++2X0p0dbdnPg/vSXHRK2zO8U1x
j71b8++kHyFCQO3oCwPjSjLKU57sev3Dd61t2vYLDVnHz06BSBdNwC7cuUvVX9Qa61F41UrAesBI
FqnZzBz0EsOL2fuJdSA+O+MZ1rz8bME/tRd1jvCFu1uzQwQcyiExyXvlJ6kDaM30ObvOLKziOzbd
Q9sQ+h3iawf3tEyfJQeSMTU39eXODpQZaTzkSvBYbbRIR6yNqj/T64eMdORygj0oEWX3l4PAo1Kj
4SOj84YukmduXAAdZ3WyVBKdR+o8BsocO+NKpObO7v5Se1EqP0Mmz+S0jpUazvmIUTM0RfS4BQBC
9SD7Wa22NPx0yR1lVqJddPaCxQEkiY1GNDkcR5Ao62oU735rIOcwVvXhy0KbHxKS21X065ZHJRoO
dRediyh6Wg28KS9bSpfx6axyn4TwCy3nLYzXfY8H87tTf7TxXYWTxltaWhR64dMD0kRHM5AT8wJG
Tk3LlZT3utrCu9TFP8HzQo8HWUZC55+SFZwpPwxslQ4baZrNaPDlyA8PfUokIflVqRz2M3OnIjPU
3odDYZZs9EWinkfzUAYDA2JNoeaxYjS0jyqp8wayNTIDfl5d+7WqbQoWWmCRLDi1IBXOxUS4g+il
8XtrUPGkzk9woAjjW3RseARZSqEtdK2bOc2/Mt3aeBci/aLJU4LjCWljhjWAwlDM6hA59inqoKPd
/GGLamcV9B3z0uMAAnUCWRFEBMlIlS2y5r+mbJFRH03cO2HxTf/1tsgONTBDJ98xW8T1tUP21dFG
q3gz0jNGwMxaxz7GaC75rM7mGsdamXiApu5VvfTDHoGWEbrd2lhtY/smuC9rEN4Cy1li94GEAwi4
6+8+L3zXW5ni6FfPgkfcZaavu3tEO1GrXmzlm6XEG8MBQNaA4XUxdAhWXOoMkvU4RsgFeNlHbG1w
mjk23FSqFQMcushpqrhTWcPdEBKVnvN+NXEYY6rEvq9/6FhNBPq0oxcAcnCyAxcQwWTHv2oGS5EO
j/+/Su7JGZNHDCl2xc8PwwgTavKvAamNemVMuOf+2QGwG72XOklI+b9woCLLuDVpsHQ0uCZ7WG6I
L+zz/4UBgQtE3cag4/S9MhTCW9zdy6uPDSoof1v0gIjXKegbbJwxM8RBS9d6vuxhrifFR5063DC5
CssYVRJ6KceBw7VZNZ92/aJfc9GjWXaJM3P7f5lFgfBw63WskPLmydsQrgQSsuXV8MiV996/p8bW
h1/EVK+h7pTQuPh3EqPejJznHmCKLNduOhbzhNdOwp5N4E4wCEun3IC0ho7nYxBSJIVnEUnQzJAI
IgM+B44rfjUKtY+2efewa/Y4DCUDiqbVTJL1ogcL4El3lWH0HilOsfArDv3RILY6Nsk8B4/b5RUZ
YIN27WZtY+Fhos3Ga87+EFeHuVXdSzTa/xw62CRVJmj0DiE9Hgktocn3K0Foa8jlM7KEHldSCEcJ
j52R0ISIzqv+wELRmmKWht0pSiSkNmrsvVacG9Wa+wHPjlOcQkrACq/a9uo/rc1nxcgdMjmz6lup
4znXUVqDc0QEOCSdk8cHjNGR3a0Nctdi2hxx8Ckc7YZwH3qoL3pMNO5e1UtkOWdHC0bA4B+on0pw
0YipOndeeXw9S22Qs8lP1aGnD9OYN0n3wKPFzWdb1Y8MKhFNkMHGpBJmjI4TSXqyKscEtqJsSsCJ
N8rMwKeQ2TeRVv1LEj1BpmMtx3nZszVlMPapR9LAbSjBbxViHQELR4gHkYkEr1mgZGFIKZ5qoTB6
gKkJT5H7IardkOc7MKkLx0E4jK1tG4dz5jSAbOcSSc2MftX45nuHob9E+rGswFzmc7P8iZ1riIQ1
bTsUA2AJNVSAyrGVcEghtwz5v8F9CDQ+bMIb2jCn91TEIRdz7oV8mSbnkhX8y7LnNNRY6U+TbDTl
Z3rFjNEDEqrFyrKPbrpkS6acEv4kzF1ImOwWPhSPfRn/phjzWd6XCx0/hjC5WMhjYnH/67+wyYvg
r2BtwRGSN5jTCVYGtD2jtySkQIzgYIprywas1x96wi50PKEDwvz+7K19Qjun1vcIte3SEOUiGj0+
toso2TjKtRUP7MBobdwGiWi0K9x8b6HzSHHVQXSfW9ZP1v35jPpjZEKnZR9V30r6SAPzVifZwaVz
DVRJicSS9cVWETTGk9zQlxp5JklN0b0Kr7hfHUpyqCD1Q458GhKd6Db4iFYAqXqwndBRij+Ny5ST
kVlmf9ImL1AErMdPMWbglpthmpA5zRCQEB1lqF1Dxb8ngh4cXnu9/C1tmhe0R2TvcH7NR/9a+gM6
RbagVpdzHBNHzNihrYxpAu5WA77qLth1Ki2bu8HDqIi1OwlIm0NTQ/OgMS1U69UQfmrqr0G6Y/Bf
wsStQAOl08+lu7TH97S9FvYM8AebkIc9nKT62WWHBlKOTQjOKjaeT71GRi/pocEkkyRXnkGXF/qY
/Pjjt4vHR98UPbLYJQiWmdga5eL/aMOKzgqlYkEBL0eav4E8ejUdMAXL+QFPbnAv+k2Sn1v16Q4n
G/jFiGjYpvc0IZSS85zFv6XRE2/67ceYS2eKNIU9dtARDxmr7N+yePq8nCXqimi5Z6bcrFfu8MnC
W5A194t/qn2cUm5UFCXdMvGho7JJPtvdVW/ZEUNB8bRipWIT18wVFc+NReXEZXoqK0oBb2pwD6sX
Qea2/sitVcTmV1Puo0U/DTeEAjfttSdGXuQrHbnAKq9e9B9JZ7UjObYF0S+yZDim10pmhsoXK4vM
zP76We55GY1073RXZRr2iR2xAr4qKAbSheNWRHzCHuIxQdyKmUYSvwH/N7lYldmmar4j/UZYhRth
I+MV02ClzJqQ70ba6i1zOj6Jmk1VHlIuFCIf4dKg9dPjMTu8CqRrMex53ifSvhpR4uz/hTjm3I0q
yymruJreodOti8ix/xoY2ukKHiCpkIfrwpfR8B59V0SREsy9BUxnryFOsM1QGjw4b71/buOD2f1i
Q7GVXc9M6mZEACLoLp+tucKEmqbgWDmox7wHczRyM33F9dnnJ2eWx3HpwHYqbIRr6SBHILuJ1Qtv
mGT91KO60iE/NCA/8vunEiY6GHtmz9am4Ymc7GTESfdlSN9Z/ikwixrjte0NSyU/IJjDYdha3nrQ
N02xs61x+U1IoN1Af0pQm/VHIYiSRLu0uLv6o8LWnRkvL93r1aoAfWP9KRLrNBrRgAtk6PXjolNh
rLSZsyzrL2C3nIYrtjwDWyOS9f7w7uGEqKxyA3evsAguiaX28RFOUFJvuvqouufIOEScVTv51qgD
Dlue8YJBPr+V6WHwrpRZU7vgOss6+uYo6fkbzd6YOHnYaytwBgw7nLjkDTr1xuDNw7XDL58vfRTU
CodTiIrXhr++mZA5JuxtU068NNNDhUXfHraAO2b0SFPYgkGwNMGXKL8K0BSfkUnxhlXgL8D3zWIi
BEyaAnHJLS9leVKKq4aJDapUY987DXkR9SQpd5j+ZiHTgYkWnhAOwgHFpADWHyg3OrUrljUlO2Gw
gaMKc+2VkkVNHzGEEPo8/UmF/2rodqaOkPGrGO8CT3R0zdpHJNWLsNtGZPtbns8aII262jTZtWpP
sr00iwPHgEE/R/Wxh50y3OTyGFNbTb17lv5oySpUnnFK/biuzmrkXw0TWExKm1AiGzyHCLcjXzMW
pTUE/5SJuBDLosKFc08VHuVU0GQsFqqGBu+Vw4VPHb3s5R8BoyMsjUoht4dCnfu8zhVeXNKXRcKG
tIMs8mcTW4deuFs5OUkFAeIDAE4/PYzHLGzmtU/iCFnHTe4SO0xhPdIoo3kFwDTmsCx/OAiisbFM
U2QghA8OoEOyqhAnHf9a0zjnDu+0Pri9Twh31vrrIG4PMkKrTxtLYUa0dWgLwa/soO4ZmF7Cd4vR
vTGopVQWwL4gCqEAsPSM7C+JdQN4lQZ7moajPVWpxumoyjEfivwoODNG2qVvWarRAN901LcTVS0P
opS3jjFMG0Dv4zLUbPfA63qMlibrsLK5NUV6CfKvOtUWJBEnhUKqcmCFzRpLgrhh5mi9kGYtUsgv
iduvnUuiZzcWL0qeCrlEG3rSM9s4v5S2fIxIwgpxt8PLiwgs2W8XccQsJe43/teCDNLUDrU1/5an
2wiAWRVJH3aJd5HVhI8FvUjmvnLz+11L5m20E4yWus7kHrZRvDAFibNG8KDZ1w7wN7zYDv0K4dq1
y5kM5LvkMaLIDo7yOUscST8kyrrRCtpMeG/zw8X+1qVBWNXJTrAONUrgn+o49FH7ybBfmVM5+8Xk
iiafrPxULFS2fFjkJkUZze2Szu4+g1eAsa5EJjUwMMLNMemTDvZSD1VAZ39pSXOLjEcYbMcxQepB
Ezk0ynq1xD4deGDTrDCuUTjFOaHHVHRqODjryCbpJYk4hPK4H2F4jovns3CW/SCtFWAvBK8s4w3C
e4bvkplaCu5W86yHvWZc+Fpk7xGa69haxcO3bHxTD6Rz8K0IavisFMY4ZMRdTlVlCPVb4YpNGegD
vnY1Q/Z0yITf/bEVclwWuMUaPPa1Cu9OfvOxcznt3lZOujwfLSp6Uk8yuLq1BBUSs6QFzADvuaX1
8xQPJ+cJLu1A2HTYo1ZoJmsG1mB4GzT9YOhPrfvRvJdU97jBPJb9tyZHn2g+ODrwZb7sqpxhGsRH
aS1IeNATwCYvmmfmt0qaxGfxAKOIExWkOqCEMuIVCxPzaeDuDb2nCjowQhYJGERbsj5d8TKKbOoC
kxbRUwTrTKefqiYbx0vKZDrK21PDK0KhnDeX13W5b+yFZXZXl7OfIRRmYJsRo5lApcmbm10/E39r
1+XUzHaF33wMnHdDe8IjLdUZu21CP6eAX81pPdTeBZRyYvgTOMNzu38rDGl0iQ4FFx4vm5R3oxdQ
/0zcP3Wo9RnzQSm13sg4vFyTYimNd+HwsM0DELgiv4fO1ZD3GbPWkB+T4JqVX8I5xIwhMaouY/Tg
4kWlRVnGOGbPI1z1Mgn23oNTsYcwi0EVfEc670iraxf6bgPcKTDOtPqmyyzdeTmQx6sbwtH8yhWE
JaVajWRJHaNu9GiImJJI89JjqFwUXjhKeQ/9mwEpiygnEsY7Ri+I8n1uYQThTGVU13J46u11rF8o
w4OGiSzG+qYhaAk0WFZMe835Gcvd6HGw6NIgrU4WwZknrIBsxLyBPIkVzWvEjYG8FR1cEwKWH7Kk
81RgGc0VJqU3jbfpKHoEyl0tHxgpJHXeMFW60TaVNvTOzVr0mCbbhPEiIhPNUGdZX5kZzfMAgK07
HaLvKj3lzZFz3ISlRZpRFPcM8NQoPo94YBiokOPSLWftxxXtRL9xiPdBfmQxU/Ks5y0fpc/SXLky
kwHRGDG63thBZehcf0m+IEsbFixDWINWqyi7Z/0GlB2Gg5k5nMOx4pFbsq78mYaHS10PYqkRck/F
iHe4GbRsmPSqcOHI5rFVsCPnEx0DLD1OMciEgINu1/2o8aMMoKDMe+fsDjtfEJihmxM3gp88jIL5
dXzAsqY3FTas3SYAombp2wypVgnPNXbZwJVJhPHs4qlncYTjXJp0z8jCJjtw7gGTgbKpDY+YzWPT
lHO93kfUTHaYT1MJheyBRexD43DJlpN0Q5KfMuXLai465kv3N7SmsvxL7mAUkKzknTrrmMnJwOVQ
7nqo5LDXQx7UcYjki+i+zTTylB6aEOWdTDwhrkcJc2HLDRZ2J8/GNtiRuH7o2o3WFzv/bIU5kzsc
EcRdK1SpDgeKV88pSW9BelViRHyiFChXQvehC/V1PONf23yZoruZ25Swn5lN3PY4AobT6hJp3GqM
iUH8tGr0l4wnqvHK8u+UBgSzCvg79Ysf4yjguwwk6lGSacVrqPauUnFHumsDvLD+A0WeVTHeBlAw
3sxUt+jFqOx++soqlacn6D9OxkZ17tNrYFAl8EzzZx3g2QlqTsrVPIrfQXKvh5s+rvlLvjMXif0x
woYKB1sZG2WhdqRaL4FKZ8Q2RQ5zzReUWsc4ahXcYBRHIuYoNeM25qQScqHHljuEjlgDys1d4xEc
BT+BRxEh2iWfioc3zXQILtDMSPRESGT82j/0YJzgLKTI6gR/bb0d1L2B/FJHL4v/InePUrwveT30
w5KyVttckZn0EfKjaAtgrURi6YeFTjzSesu8fnsenx4nayjQ5IhGR63brKL2T1L+BvG0ep65f5xa
bXolzVsHFzTqyYpib/b8N6IjfyxWDw5AkKyXrf2QjV3h/rThX2Tfom5FbRJjDacodJ6nJyZ9s4IG
i8cqqRaDjGDhrly+svLihi/aLyz57g6L2kGggZyQLPRsUcC6KVttmVM87nDy2hqFtqzblPbdbsKK
nOfpn2nSa0UaFRZtGmzacFVyCI2Jq5iIdrl61Xn60DOSjIN8dO+KnRV0k4D3XaU0az3uIDCfFP+s
8s6JgQEAqrHxNKQvU71VHRVONf5X1mnKaEdNMTqr12b0ZdBGNCELgidbh2MR6m8veJBYGuRTgw+F
qcTWKEPeyP6mbzmCBfsWT0TX3FrkeaAckwDFXUBHkth1+gfBeaAJ5wI5cPjUcXw5M89c+NUBfhCZ
MQrUpgoGjIKrgy958OaSdlIVHoLFsTD9mT18u/7B5TLu4l8KE2kRx9ZgkliGc51hBgedGLDXinZK
MBxtE1qEnvPIdJq9VPNSRyoDi0NnwtoNR1UhKq4iS9Z+yPsAKcYN+V2jeiLcQ5bpE2ZIrKTTIBQT
w/3pmY1AwxUFNlHEI8rSMFlX4tdT95lMwLtQ55n9E8vrEaLLAidMdoZ26PxDQsUQR3HLCxfjLkgH
ehd7+sSQp5S6wjIi1UMuzoBy+UxkYlx8lYCu9exRS4d/j+/Gxg3OvtJiHR3AidJDMiE9X2Z2h+nw
dlFgy8KZFgFOJJ3DPnk0tcnORs2Iyn0lVdvY25naJeHONj8l6cc1f+reBJBBCxMP6Zq9OKqIsZKM
C0IqPeYm6h9A1aOeXq0KUfeSNrtS3yXO3igtdLlzH7xr+zPNDj1gmTr9U5EVABtPdNmjwBAg4auw
/qqaxjaXF5kXHSzLIqdGFAYpyXIGljzw554GtmbzLVHZx6OiqA+WTgwpTifU0lqM81ygJilT5wfM
IIHStVfNSlBdqospiUcQwBB8EjuZXFFdoNjureodZbiFscMpw950xpvqWFk1zbUoOyu/XFkwX9oe
9EZFIe0uIRvR908T34TqXWo2PSb0ZOvthh3fscvKnSnZ+7PRZvR0qhA20cxhmeHfUZq57S+0kJTw
t4MCaKf4Du98So2x7H10Y/focqhIsmtAe2NMiqaAdEueLfsMoPRiblWlvRtWW0u8moEyiZD1BRwT
PCkap++ed4mY2zSi+pzi5xmVg9pKRCsW+CyDuuiV9SWm0i+GhpgbQLBMcWN3kin7kW6YkLSwe28S
tks5/fG7XQtnFuMM5VVY6n11G6D71BwH2/4uclCPVyLCI7yZcCElFxPf2HP9CnMb9A9Lu9jiu49m
oqBcbNMP9SYSsCg/saX1wz7JoEDoJ3J2H5r4HjdZ/UvyDkG1wpqSluOiudfQYEhtqxa4aQWBwl1a
5Qu+5IAJDIuB5fxxtgIAndYBnQt4eDChA4Ff1t6jLD9TQKGx1y8Up/4InbNitbuADYcqnlk2l7uV
xvSRjxeW8xb+t8Utm9yNbi0ZX2mwF+OpGJVh2GjofkH1zVa/F4dMxWw4nB18EG72LfCZypDgRmi/
h2ZvuOBbm+8ue2TlWlY3jX/X5Ypb5Nv2r1V2LYKrJd2LESaIo0VGMBCAT21/k7triexsGzw1nWjP
ZwPHhNFdcgIgrSnUHOPk8kP/e9od8UTpOPSccN0Yr8hhWlVfhfKlARIsVRwEn71xpB0HFjGACBWe
IdZ5nXHJZzxQK177Y1UNFFHs6G1JZbK6KbKcJxxvnWQuEpY0iETGAPbVUc6q615Sh+Q//rVEoX1d
QU2s/spuZYYvidC7xUhuhRzrzsK5i/TXBB+uoN90dYazmgLeiNunwaizioisuHSquWTah5YmpDn9
vYwAvmXhNAeK21xrLgjunNivNjXjaa+8Q1YF4FI7qVhqHDe0EaQrjajoacekE+8V9Sa7bCp4TI3v
BGfSjOEu89P1/4bgZPo33P3w+htpF8QLNT1m3CRJufCSI9wyjAIABGV4KwVZr1Xv7XJC+s01qh+l
d5BTohLtpPI1upTOig0u7p2o+doWZ93cKwjNbYxkFj64Do3hZPVzOfzuUzEpM/ojebqiYJbyUaiP
pN4bGAQdmAOy8QALtqs8+j/+TGjZFQt5Dzmyk/Hcax3BN/5dOLNchXoqAXZmBmk2ZXgMo2sRVSzD
SJVRkK7WYIdsKtwo7d7q9KTjzBfpLQSdg1kYYFsIwSI7VHhU6FCa5OLPdfy1ZtwjFOWEFVemb7Ek
fQiMZD4nzcyrZ4NFLsIsRljEJSW1Omw6C5DaUtX2Lj1SOmtG3pWi+orMHznbeYl/1yqMv/oGiJUn
rQYJKHM/F+G8ypJJ6fpLl9u0rn4El6MMBdXrj4V60DPUQnydtPN9GMYS2rKUYUGkwUZX31a8IctE
31adZn8lGHEeUdtMj2+ZFt0EGKkRS2FEaE1qhrbFVCmSP1PVJnbwm1f3Wn/5UH5y0ooh3FDOwdGY
AUR2Df+tE+6+TVubts08ZkKcWCm9lsOJuC7ZzJQlazQxODFksBc7n3PjEC8F8LB+oI3Nx7tlKPye
wKkww3TuT5wWy4a7K0oouxYrlbN0WMhcmea8kH6GbmWDBaPoxkUzrOQbkWi8KgsKTwWuqLqE0B9t
ZaxkXfWdEj9zWQIP1kpRLxaPrDxOIR//gLsExsizxeqJeGeztNp4Vcu6ieQK/ivNcdhBbCvexj6e
UIZus+LIHU4Y0g3x6bWbBOVTaIeB64xeTIIlJa4UVgCQxRGPfcObj7nrIbGOlGfVBihAji8OjQus
wSVTWnWs/gUUVsjOu3ELKUXlohfeQmvL73ZIdx17WUNvgPNxrefONvVVRGBrM9TyTPMAx0QHjQ5K
Bp1YRdtuHroMUIN/iklkLal4xRkKwzz5c42rZO3CuP0w7GNTV/T2sH1nJdsjnGnn1ji6YJhb35sK
dxOS2AjVc6uWq8gDmXHCjtHJ3jLwwaCQL5JOdsvZvLqNfnCsVNZdcb4yoPEB+3g6he10xXkxVQ4K
cUnylBJnY+fuMEwQ13K13VDM016b95xpqZWXyrXUzrxqCba1AReDx6HmnintV6ysE3GvjX2a7gPr
hZQYs66TsEwkxdrhDTuOMX6zTPVqYdc3TkBlZX5o7S4f8386ui6n4B8aPRY6ZcVtuvNHQNe9C2eF
dRnqmTfyAQlgeRgH7LKd6pxWgIPX1k4dKSYGRrZkDcnIhpWrh3u9Ppv+tMi+hmBrOJsqqydl2xKv
XEvNxXL3av+NcUPuXqnxUvJfZKMaY5zzWcrL1tv21TGTDlq9jPO7lKPpQapg/+xYG9ysJi8oxf/J
iMeE41rcYHjdKslVi9MNRbQdm7rklEsP29t05dRlAgNw21ZHHDJVzgR1qfznEDBUyvoy9z4744w0
wq+C8VDXv6PkFHDEo7m41RZ6/kxNBhrSj7IKHXoVejOodx8uZ1cHVkDOwke9+2LHstYeZmr8g481
Me9FudQLoB//Z7Wq7i5lV5c0qxzNE3HOg7NnnyP9HLTPHmB/0V1Vkgt6FGLDP5bVOYFgoc9Lhl8O
g27JzbDJ+NUD6EbEnE3qMPIDzeI23S/jwjgfifR8K0JFVOaamXOUUm12scnMKy5yJ6H6AwqNp6K1
gN7ccp8cPOfOSxxtMnnZmNeKl2mOx1sg6yT+VcU2IONnMDkHFcpPx6baVkgsIOqITRJxzEExDF9e
d/ASnG1Hm88YkpPV86SWWHJgJAu/DOPLMp9uscyh2pTdtkSvq7HVYr+z7hrfoQqCKwVbMQxLAihD
v4p63rTVV0+vWdcPGzMfiYcQQnEZLqrhJXUG7de/ffHwSLEabMvUFP4wLFValHIg1gGS96zsn5a6
kORV5j9M7StEwS4Mbn7eQsFI9w7bmUMYq2lXlXyXcagPsM+tD3ZAmXUmwTI1ZUZP8i2izaaOeUqL
X9P4GsnucnXUK15BNx3eExlW9u38Vzp1IAX1M2iI/fCVFjCcg9O4zez3ZTkteNOylJ9mUOhSwiiI
sJ2NoX3TV6s++g3kg8kim0ZxuCbSOjSpDF/7nf+BrlPBnQ7oXB0fBBdJXQTNUg9eg/WJHRzvxLYd
thZPb5NBPCrWoTIPxB166C5I9JkNKU4jnkINITtK+qF4dHqkj7VxhsMGhb6hO/Zabed+vVW7YabT
IqOwHHGxQFfUcZH7MsW8gwRVc1RQYW5IyV5r9yL5DUNQE1B6DPMGFDeov2wXH3FUzyKCZahyoQeS
AoAqjtW8iqZZszZwHlijfcTop5p7F2HH3j6aduGfpi9kdgPjWTkAM8RAYIXKGgfuKoox4VcUOVRg
sxdF9Wfoc+GgCVUmaD6Gzh4vh061T0hK5TNFgYxV/8PItrry9JINXx5/5d2wbpl78NuHDHSpiW6h
dkkHEHc/KVtvH3tiW+IoUT8ruL8U1M06Zhec/TULycI56eCLuLLH3qTS5Ecj3+M15grjeen+iWBV
dWfOGeRxTI+RSQCGv4x95TlJnhoFW6CH6VuyuWAtyGM8oE/a5bQSbBoKjcqaS8HvEUd3l+xEMMwC
+S3Z+FcI4OU6WzqLm5vMmzWsHCS/vp3mkBJ6sQgoDospYyPcsGidcjLwq45tg40oJi3G1Q7/n5Wf
qagKk3Xof5f1qxzoYJwOmcMKZdn5TE6u/aGIraMmJCFOmvk2OPC1+rVEDA5cgub4orv6S+l6rJqY
J9W1pJxtYK4DNpFS5j55lwoDj/cwWOt4v52+THNvPTrB7e/OCBDKFqL9UaOvOF0YFqsrnibMNEu3
wkIX/8olr5R6avTdDIQu6Yv6o7c7fpWl3lFO4Twknc9179T4SsSBRTBPJhBaBz6QuVEZmOt6WM+u
N+0JUyarSANQbJ8dGgn7s0M3EKUgISVMcvwH/XWqAP8th3XXK+SonA/RLLwaNyg4JKfKFmYczRIL
P4CBBW9uJlS6pKcoOiTgzQSAWS3aqxVZI1L2BDowCKb2SmNgkCAtwyCXMm/elACRk6lF/LhE2deY
aipnG4eMJLRD/bVEDpT2ocr8gZz9k/KgdNaHzoKMCyAwnm19xJkeSWc9bJmPd66izkQjFp2z6oNr
C+A8R0bVcujgW7d+pyiVBdZdCmSWPeaIuhu7lON5hBMssgDyoj1jO03NZ6O+hQP+IaEq9Fwzfo6/
iMXUjF2267mZaOzKVYECf8/Ure4CDht70wfpR6J61udxR3iMPo8YtH6k3mM+EYPEWK3A9Mt2gT+v
9bUXnjHUfJhipSNJRwAQnMJkucwSIrjE4W9Q0Pi1s8aYqzSDe4pA/XLRappsZZOLU6g1Aw0OLgzT
lP6gVQRvpTvRnYujXSR+eFD9kxKZWOVpy8DiodLUw1FBe4zDo4i8SQb21VQwkJKndgtOdsUmI/vS
2Aeued28GtE2c65JczP7S4dtqQvOaBWAQA4O4qUfXzqXLu5o5mWXwNv3jLQ9456w7jrowo4aGLzG
OHLLZA3Gd2YRKa+A2Dc4s5itMnPXDHBXo1lICaWr0Dx2yUE8yIKmo3uoJ6vevWjqmuhNj6O+qE6y
s85xs+XEIYDLzIeSKmBxi7Ifu9rnJSI5HxwRrxaSJhhX56q2DwI6lOlijTImtfdU2pceDkjFbEXY
VKYKXcQsG7Afd3ySDhsko/sEq04oHR2aSpj+LWA4jSwPvdhAiE77Z8P7vs9Xsk3+Hu3qHtmHJNrV
GbpgsBFkLkLrnpPhk5V7Uyzi1p/3/r5NN3p4acqdKkEvGThFfnbND8xWHnMrkfKj4A6PNylCc1j7
U4WPr0h3re7Nw2abdvuhXFQ1xG6UHgkHqinhHlZWvQ+F+a3mx9A+1xqkmrEF6iI16E3RSmO+s3kd
Zj34uKVmX9RkIbKb5S7KhnNafg1b1kqX0tnr/kq1Nk7xilmi2swvPXpUgA3E9QATUklPLpEq6IUT
cKrF60BPJsw3c8pftPDGWobRFcOCy9qMD73RNFRzJnexXtF4OPWChHgsybTU3peZtQY4rzRMzzF1
bu0sNutViGvaRknQYwiMvFjK/FOJz1kMLP7m5HSBm0tfPIvcmDcFNx1FpLW96rAcjudi19NnXZdM
wuZXJVqYYGYvcWYoOmqtNJf9h49GlQp20aZ+CuRhKvx5zlhnamvhQJltjwOkEzzRVfdKgPz3eY/t
RUzHAu7UGLYiHG998MUVkHGTWJO/Lgi+afArO0oy4Y0PNX9fyE7Y7qY9y7dIWUvdZaT/ibsidjD9
Na76FmqQp68oizDlWeQs6vZVdMu8uhl812aBusGFFuHtpdY39+jc4DTWWfmJLIbWjj+ORwkDVWTY
a00W/Z68VNxLXr0DrziqPI5d9VPObrkFXYroT//NqWmQ4Xuh9/N2oexyruN0gwwyldpLEW91C5lS
HmYJ5m6OdYmxy/ybJS15qGShBhY4ZYW48LNdCkCvJNFr2bxNefUHuoU6ihGd910EzqL08LSHU0vW
Jk5yEbUGSZMtsDAgV94sewuCTsRbChzApJ9jvgwpO7JImcrD2bBwsgg89YcQV51povZcSgrEiCwH
5ARdTO/Go6veGXZCArnAe/neeP7yOE8dPFr6RFGKSWJ/YS5X+ntX38aVg+I/WgA9AsGsh3Nuo1Si
9gt93vERsmxroo3OYRlvYdPGC4OvI1Fol6ZuBoOyIZGyI1tjcfd0w9ZLRzUAtgJe4xTOenzopU0q
CUAF1wAuKY+jaZWek35ZMG+44U9U/8nSYygS+OxjRv8Y8tbDWlNKbzz0Ngs6GYtXSW2ZUE+BRIK1
/OkJcafYhJuByzhoNyZCB82HH2Wgf+jFCCsE1dx82+4qSPup0u06DllhjfZSMk51NAV3t7bdRmEH
/widJFxU6lbl7JWzRxtzgDZDVBnNMneXt19UnH0k7SUl163cGCKd6NJBQOiZTJlp0+4d5ItaXFsM
iLnz8op1yYm1ULaO/5UhHGU8PJwKd9SKWpEpgBjI+kPeTjUdz6ZEyhp//iuq30r8SbcJLEoOt4oF
UvEr0HktWLA1LhnLoVAG7cYmWD6IcFkFexPDg6f4pw6dEmOpE2M44R7WkXZI57d98NsFJR/c02Qh
V7PCk8e0OYpjavGbvwwHg2h/NoNXgVyhlwvhnT31RjHJR8mPkNp3rTyZuTcbQ+oZITcOUS7flTZC
Zy99QQbbXSkOJDJAYgEaTEEeJ5oAmi3pg8UnkeZc9cnSs3/B9FSYPp6OibL8qrrRqYyalfwYwafG
2jgQxYdnv3Pc8m067ILqk7MJlh8po9VM+4rwxmGjnoj2mkoqWP6a2Y3slhXMOo8JGBdeSiQwjib4
7TAsfOoAj93sih8yHo2aYDxixD9YeT0uxpjiFN6lQtlIBjUWoTzL0w5715/M+Rp3bt+wVW32snow
YgY0fVtFO3DjSdKtYy4vn/dVncCrQjuEvaQYM0fmWIfB3NgW7jlnXCb00ifrCleR5B1t72tkl8pY
RVv5kmFc9oCOJQxAFCZboHy/HGWRwcbqbl0dTHppn5KNCHJjVg0by3ng1o7qLad1rpW91zPc6qcU
11f2Wzq/Gtji9t4PhIGbrSMxKS4dvIU2fBhYbMxFHAqqI+qWjrvOLN9u/eLko0P2USAJN9q76961
2xC7quZNgHtvwAns8YetBkTCGtdjt83irWB6dqR2XVQ8+p/MnjDbJrYZIlVR+8dOnjCZXX8VEEjr
XF4V/cr31015NoyH3h0yWAy5u6W9Wx02DdpQIDhDDOypoJ04kD0p9pr0qFLYwwReYqHBvbJYXN1L
b6trNblVBlcq2drCnTbY+VVqhuykmtXAPiyAoTGXnTn2kddTuX/E+qdSnzNCXZ3XTC0g306wNSGU
4/3s6rsrHhHfe08qJjvZ0sQWawlNTs+2nHRAbUcpsWW+5pAuAPfatO5Uk+JZjivFj65aSS7P3cjJ
WWl2Pl0XAtthwRFHsTdktoCKTYzuZAZsl3SccTZor1xhsfkM+6udsnXtPGVvKpBCvLcZ7UxlK1m4
3K1j3VASnK7M8il3J19fJzor6vqcl+W29yISotRAY2WK3WWpLiJ/lYmtbHzaafc3WN9yxGjhoU3D
wunHmH+xajQOv2kzc0sIb22wGp/6KSqyVcM7C5+i/rSQEEI7wRXo8A8336soUoarz0S2x5c8VZrh
CY+MCjI+In8i0wbCaJRX84BuRNWE3MuFxavI9K9AmJiWLQZfkHTR1YHRLgUs6opJxfMqwH6KUf9I
P8okxl7qShY1uS8xrtcoo7sKlR+r3Gr5o85I7eMuIlWH+1YBatNjEHaRyx3LWwyVmDn9Ii4gPhFv
1CTcJ/rDAO2C0htnTPwDyzLzpIhiyf4MQTuaaAFxQj9kg2TOhL03OL+UydIiUuCT6UYTNel/jZYG
eqKlbG3pUP9TgxBB9N+Ar1Ur16116rO9zPt0JAZl7tvJLxoljxE0dlMiL3q05V2iLaPsECA5duFl
0N6Wf6YTETnhYYOTdPExC3w8nj21wIQx4TQk24pYGw/ZRvUqUB9k51ar6kfjYoGED0p2u2Yiz+yT
7aqoaPbHEP9qhJSihpGcy19fZtY9M3YV5bD5Zwj5s8dYAXZsaBi1dA0ubbkMs3bqklYSgv4IvkQj
O2UG0VibICQRDxshpMgM3LpoUDhYB9w4ObNQlRJeSlmH7OuBwbh6jhbQSLXniv+lRA+bRKNMHYPN
W74jl+NREGDWV9sl5qOcQUZNRNds4vZL8u6dy05AVXj2sKiy+EHEskeE69lgcYzDTElctJq0HGET
3E8BNBf8Dkr+dHjSymhh/h3nn9z+IUr54h1n34r6ZfbGpJCLnaSfPesI1uCjlUyg5mhmnYNhe48J
DEAYqTPOrc0esAkmoFOk3BPWHX0IKRSMV0n/oix9emo4kap8Y6MS5UO1btkNOKDfhWbObBsz9Uj7
HSEQ9VnuM1AL9iLAkpyefe+tVgeJSjK7mSnxVx/+tW27VD1ppHhNZIXSv2PIJ1UoXJW9v9M7Jgpo
b5gBR3+mDD9owMMb6MGs14+RUBeNG1CmTH0MDgGJN1iewIRTn2SsXKobJRBaCQcpz7hpCGU281hW
DFNNhjPU/dhM1DWtM03+qhnjBk4R41unYkYqm63Fq1fifWUOc/KDExWoQsWsFUqbAreC6x1lZPSY
5UuUFbeiprBMOQEbZ50BSmTVeRu/PI8fntW9anmbclNXprmwxU5pHj5RXMXEC/tNH0eDl9tA3CuY
iSrSSlU9idtTzuQg9L1n2EsvOmXhyv6Po/PqbhVZg+gvYi1o8utRzpYsy+GF5QhNzjT8+tnM4507
x+MjQYf6qnZFlyYmKFV+sTcwAzli1gDUToUbj+mraiJslAcG2rDClzNPlIOZrd5tNzrNxF1REL5+
HhHezXVPkxypdOLidA9YvwHbR82dFIRwXxzo5xkqsqsvUt6YHcKy7pn8ZXQ+ebRncoWcpoMAL6gH
N7Pbj9T6+BWjsewWowm08XDr4mJPi33Ee+IAm6JUT3b3jHsMXa+8lCYoiF+NWZcV5EBtNyRFPciQ
HZxSig3+KRy5I/xWF4u/HLkIsitX4S1usB2uzfmoTgTQJC0a6XcniJjLgd2MSDHgEZfVouF/GpAS
+eIiTKtj+FvQkGD07T6jLhScC8sqEWwDYqFlfjvuc60h/OOP5zpk5N5KhID12+UYomGRS+qwJE1q
5bQxE/IlZdhdib+AgUtRwYPiBdKHJ4oX55zJGP6Z2Vdu3vMKmz/efh9zYHV2oI2S3PpspI9pyvwN
vHeD3l7S+BDP/uamz9oDPRAi5+4mHdj2yCBtBLHIBU8AQclJcYqPBPSqNCGGw6hvkpYSO+y+9t3V
L9QU/HOxL7ruQate6eFamj6Z1XjpoDp4yb2oTjaJMyj1ZnyRWPK97qPrq63hbGy8HKmgGmMeKTdx
tEnIeDXt0Z+z8vqWq1/WvacBfSnzjTP2od7RYz7TRS371yVDWkoQDt1fWDxrTbyYrGuX58ee+UFJ
YB9p5xbwxdKNfOYQbrfmD/vzqqT2LmHS2IfeW6SMpS0Mqgh6bADYWWleom0ylekmBbUYZMYhU8+U
rlXwJa3dwPQt7s6lj4KDBkAsKSaU2y479zlh7J3p7zQe1CCGc/PYIB9lFX0aHwrMEF8CS2VK+St4
mPVg02oJ4URggefzXhrOHtsQkxsUOWDKfJSQJyxFqYTaKHWS46sVCsrmaGm3Hlh195b2mbPcNQRl
RKVo9ckWRnvm9OVCIRQ6ofIPges59CDFX+iKX9R1tdC59MtEnJLwGpNrzrBxPSG+6oG690Z8DpCo
vPZJUptYX7GDFAPBH8687HvcLXrvxR99bgos//Ppw1k53qkbX8YgWyvMn+wSQ7rNu3sit231qg0G
s4/n0jhAYUgrAMyXMNp7ksnIQXr4jon5+97WrmbZJx8pkHRobMrx8XFakpghV5nJuyoWEHsmdnoC
te7Od1mTJiT5hAPS0a43BitPph9a/KU4+mS9NbSTRsBu+MyZyUCVS+gGWQXuOpKbxi0JW+7GgrEA
huNhW1KmESLLdvtGWwgW4bw4jvolmVEATy2CYieTZdq3uHkY3sLMYL7QQUmJjN9GW3K/rLujyn66
0l2I4Mz+YJABwNTHMDF5yqN6HRZ3gu1adaSLoZE6uWSBC567mb8GG3BMMkoenwAdrEq+nIBKEVSY
g85Fnosyhhs7YbxE7kXnpgB4iNbxAVv3yOsVLzO2fQSgeNyFzo/LzzVi7HiHQp8W4FykeSGuWslX
AH6a8WtbWz29YtHK882IfwzHZAvNe6wWPaOXMDpJHse2PsWoPUX/M3/nTvQ30dOaE3hwAG2aK9u7
FPWrznyZlNt+JmsYkERepoilcHbMp6+0F29KywBKeMkHCFHY/JbQ0oYMsuXBGVctxmh39Bf5tAYH
adabrmEmBfDd6sglqp9S4hE09jSz4KMs0TZpZ87xv3Fh0/NH4ewcHA4TOvSkP8pmNzncP/aj8cWQ
beCh9MOOM8Sav2ICkNN40nQ8Du+gL1Jj10Y/OM//ldpE6xRNsydN7G3vpCYsdXsZvrdkQ9wrVST/
GnuvwVTGRmHcCVqJfOuaMzKayR0A0kUJkcnbYJEYklNULLV4I9pNYJ5yZwUANuMWD62Fk1BCu7W8
zwZPTztJzia+PEHXzodtOpJyTE7euFNaziFWK7pzVmj1yvd668XN054ZBYBjkYjkjJdwNTJIo1Wu
7U5DdofYvcIC8a+tFT5n68mzAbOaaF+o1+SbmVcfmpgEZrpFYkeIAw9H11dvEGwWGZ9hvvMU8J8s
WbrqZHaUdspVL8n6sMOC/RlPafPI8cBQ7WP1L0HCs4xb1lfvVcttH1snl2j6pznp5VuE6pDjukmn
x/jkZSeHoB0O8ZXdvMXaaxHt62mXadj6wGMlfbjx8Zw2kB3UC5F5+KzxyEZe/o00CODuRiMT/kvI
UxExczkPQDEA2RQkBDRkbDpqdXjSxgTwjVwbxTo2uMHx3eIoPkGFPei9vg1CHMqDvkiEC+sdDAAK
kcNQTOvIZNS7EY6pxcnNx15f58+N8WhwMMgPu8ckS9K7EDNwhhyL/LU6LoEjvjN+RcTcfyUeicwB
vdMSuDhOfIUdV7kQSwshXcoiF52nPTnMLcXwYLCGvfpHsHqN1pPr/FTdLC8TIyF/CtFuNQlEJz5N
cTPHLUQldpnWWhY4V3282JIsgq5He+j1LDGYyzT+az0HfxMzAQisxH5SUbJNzA/Xw7tcKG7j6Dvl
xxBOkLfuQ40Nl/QKCqjJp5NqO5vF2yemEjN8FSThpHf3xUoXBWH6Rz4CNEjW8yhEr7NdXe4xqeMP
+HG1Q4jJWKMymxGCx7Sw7Z/USM6kz8ECcTzMF3NpiZ+wcxEiwHlYTwJI06FgABqaj7x413U+EUWc
GAG2cGCvrueup2i8O2FDIGI5pnuLgo/Q+2hZeXQpjWVLB0Hv+SATTg4+q+y1G75tfTtmGwP/fuLv
c/+zsJ8k65dkVoxJigjBvibDxaSLl+cfIeUJ70ACP4B2rWs8e7ZcKPbu98QqP1TfdXJ37WPQXCyG
M2H3XiSQgxHbDTxfmnGeYH9W2wFfndo64rcg9dUFz232phXvlRcvS4s7Ck5ePO68PrX2rlORVDzC
ocKuDJUSd4Uoni2YVRVT/M43V3xV89xcMEog02OFT03/W/v7FhIWR9khem7KVw4TGfHDilu0Blg2
mag4JxQS9F+l/RTFOLSHF1/b2s4tVX+lvBfNT0yHiZscGwxJRsxtT/xk4x7617niOddRDX2XK4kZ
b6bs3nG0lhNxsSe21/W8VVf9F6zBe1/+Waj/jvxtAWCGj7i/6uPb3OoFqFbDihHCctkGg5Xs4pS0
0JjBDues0K+iOIxvhkk1SJyT2EiGDOdmjgaTda8FJi0bpJQzXHtqkKIO8wUXR5+lPr6a/UMO3bKB
FKJ+G2xtMYExW9HhOoU7CsxWmUbwPf7ldrf0oEu2IwiOyFrONHhb24waa1L0qlmcP4KJ8S8YS0a+
OcHIKLFXBmuzT1M2sI53LPObzHurkmEjMI92nIeCeJvZr1Hw65xbrJk6qJ9Pb1e1F6fkHxyYcoI5
dlYugcloByroX4nZIJqOhUt+nWNIOS8G1k/GNheATAiiJzeDQzSDt29R+OVxJua5Z/HyNQoEknOs
M6TBK8U64pG9AuIQ2s9Nd4zRVivOFvsQxwvPitOeDAfeG+BdN3hpxFmWt0AUJD/AExFJksYvs9Kl
Wa2G5svnL5Mic0Ww6uoQNUh+xsmp7J4FXfWTs+q8eTAOU300djUyNAdpS7nrnn3DpE4FATFp6BM5
OzSo00pr5zStwtSsb+Pw6Ro8Hu8pnB/IwRyg3X3i0UsANqDUToSFjInQaMy8F46ne3ClsSqj4yAf
xoBmW91184AgrrsHx7qF9dkw70WIJLmuo0OW3TDoUGdHBezSys5I8P+K4ZLGTxbEDNl+pBK3aHyw
Par4NgqKkgxxQrzY4l6kLCz4Uqr2beBy1aKspOlKYqlLBXuLcxuii6RYONfeJuPidysyEku7/e6D
R2opoDo0SAW/bvwKdWZh5sc43RkVQFtMVTRNrygN9InXtvT0ZAJI1ClxIdhxzzX0tVP5mPmSHSww
4HjMyE/ZqMj5vKPsHXvxEXZoYcK/dAirvOH3gmv9VCIFGiWRkgE9FD8rx2XN0deJh9E5vxE2wpq3
F0jrFVy8FIeEqibMT99SYVPJ0ZLzXWb8YiL5h6s25lUWeryieZLj3ntV0TeAJtUxqNUkI5BwpKNl
7pRljopnMsCn5+frMttTP5uGb6orNm5xzUhIGsAdJm5uI6cKyo7nzGbpPAuUEjk0ty70twZSe0VM
vA7eFY6oYngJMKQGtB4D/yug8E/2X99AeAa6VH4G0bEsOBPFvOJFtJpqbSn1S+PbT5OfHNsyxMnM
tgPCOkC0CPmIB3ijvoi2bKTbphMvFXCSrkhBHofflgmuPf7Np+LSN6wfA2FghKqQabPb7QMn2GsV
UQBG86bPLZSfmuNsZeaD3RTBD41zGg9WuQEQFxQ/TQxAvgjWdf5j0oXZiGTldBbe+uAFbM7DLulP
drs1cL2qmuvYZhA35sMuYyZY+xw42VRFvGt87U2L1a7Imd0mhIVMFf7VBGu8rRGES82TTJDZk6I7
ddJLA2LW1NZHWliYcFSMoAJa6c2HSKrPCb9YqjMLMX+q7C+yXX5XBXngJWRqlaVvqZ/xSWuUXD6k
/xIxJ+5qXFnTl7JXOsaE8c+vsKvE377xDkrXRszIG8A/Je+CQ4cy3JllDavNzI49vXSdcwdrVwBk
HhC1DSyAXI70+ifOD131aZtXeqH/FeYhUoeqINqKgErh0S7K/8dg8KAtG85AQn8MYbpocaw7uUQg
KRcjFIiOiWFbHzrrUEs67/jhdWn/U4CIW20nFLnw0vzy+ARnx6/hIlfgSa/pXZLO3hk4Gjcg/DGN
MpFySM6EKczN3tsTAYPhAu46sxaZdS7MuyI4KRnyGNYvA3grONfawSACF286cm4ev5U/a0Y4uv86
JCsP/Am0e4ZMrClHQUiBJyRXaKj2b45A65kcyW+yPjoMd51pE6d/ujrp1d3uDmN+hGaEGwxpFT9j
Z71W0OtHe2s6cJgS81/dgcq6Ox2XdT3ATvIU0G6jHn3xhoevrTDXSE5MrwbtTSPFfC5rCFfAeQIa
nFzJy5Q/Zz021WevvtnNvUdVUQ4XeVYfwcXD8sEJ67sC1HoC89CeTDhb2CAmiRXrXGqHjKNOM91S
95A5b7RcLyZwTcRBgK6Aicmj4RINez5GxJe/mJ17AhppElTKuGxHmfZPj/96omkMBENMOZQiSMzD
OZsrdQV6ba9HK94ASjWB8FTx2WA5reCzQLJBDF0q46UvkIVw+ejptxw+fRymEQMCzXzLxdeEvmac
TX2XgXoyw+FfU4FDKh74g/zkr6O6kXZuw78pebdaihRo6im437YUqUCur2SHi5Xxkrw14sWgfKqt
8aRq/XpiiuNUjIQtxL7KW0LqI709zHgLw1vgsjC7R9b+BDC2IrTRjuGvskh/o6eSN0hEQ0/w17wH
u52BbJS/RgXMYRL4PQOfCgtfYyTXtmWcH9A/4R2L/ssDmxicJpMB0K/TXHLoKuWVpGuIxSLkT3kt
pSMto/DAW5ZsRiOmsoDJHpYJFQJeat5cUpWl/uzEEMpGoOGkc5X8MHGtCrD1TX1ozDOQ7km3ViZ3
taJKQbNvJvYGhL8Ka20L7tUa2JspHykqZ5M6f12x96d1xIpREBdyd5H5GTJVDhxMkcwpErXNciaZ
A87VfoIpywc7xdBesIBaFY0n2xEDsOzfbbAvkby5nEei5I2mq9CmgwLvW/Ai63tA44DvfoXVc03w
ESjQgooIANM87s6LH9pLxai4hqPI1l2j3Hnoq8AmxP9B9k+fo5hFASKisV6uYOjyPjNeqi9GfIPm
y2D9RUcSaD1mdwbHqExbmYmxtHhUXDyL4ZriZD35K91Xi97yjoZozKdMctqVYzNL7+8FTUmq/2Oa
yD5sbT3GE7L5y3wd6+bFZtaccKKXyZNDttl9UDPGdasjyf2sXNQEZO5Xm1wb7kKIiHRLkg1bOs1N
azXEckie2jXUjpV7quSOLxj+LcwYpnSwQU+eQwWR+eOI14D3U80M8KtiShGz4LvFHRr2vCSO8cHj
btlyjRHth6sd56GQzx+TvLkYU6ZfjRqj4kMiQs/XOOQ1l5hnWKzwui4b3rayuU/ilZhcKHZj2Wxz
BqgGmPyBQSQHXN+WrLgO7jJ9J7lJJTNFzFhkZK+J4VKBwwhipjWx7s5sVZu6KO6EsCrwCSfxtFQF
NbzFuXJeZbp3JAKKIirKtuJbLcPdldVtHYmuQVm1vYkZiNAPxeTO9EhjIAlRqox3RhBaY1bD3bYY
Tw2rrgtYMiMoDWqKlR4wtgGGhmLk4YyeJsf3hL0+eUTBR2OvSDcxBI0dYiuUwreGvxYx6repGM9D
EP+UCSYU6IV5dYJLIzygJemiHDZZh9y5oXM0D59E8NrTZhCdajPg7CsWs3G4LXaKuQnjlKPfyJsm
uajqWFuwf4FSdX3aHT0DNyOMdQS6nOVPGIw4p36pKLXRNCB4BVFwct5lB2HCp9OIwy7jN1jOsHMw
Hs82PoGMT1kz1grOPTWfr8TNO25zkS5k3u/9ijBE4CwHj937b8yuJKGd8m4S4RmZ9KK6qOISs0ez
dDCBjRW3BXbFHBcbCfhNT3LA1t4NWLShi23U4OBLVOFPUdmSvkYYEQQvxsAxeeb2BAxDPRcgOu/4
cOi6m2ZmC83e1uIUu+9OgdWRKblrvfJZTuyheW0sNGyDsicUMKt6VI30OKaYnCC/1CX9rBc9B5as
vIVtbiMWUa3ycFCI9Yj7G0eHJhh+Ag2gQBfWDqFRFvqw/TJ80tUdtyXKbmzijqiFWALZ+fH6/iMl
ggNQLBsUWn86TNFrUcKWAYZF9nbVVe9SPw3YZwX2Ev+Qks+zCAm18AFOlGk5aFoCxGmFoxNMXuUf
S6CfMZaI4L2ajx4Q4mL91SZhF+4rdYuYvmXRXtBZosEZCIetNlCDsKewjUiCyXRIlFigOSp3abDN
hg9fPQbtqmpqUxAvoCibfPiSWYSKj61BxVTwXYUTkwFr1SVfo67zhL3F5aklF9hEECXYlHOWJdt9
GJyX7JIdmH5CWiWcc0cQU+c0PiQP23hYHEUacQ+it2kE1dS/dhEBkebSCSAGL2X8mUXEsf2eAjTj
6FhPPT+1dq6Dc+vc12i64dSi9gin1mBw1v+eraTmb+/xfEN1KPJVxq9ZRu+a++to1xkyX1ys9KAR
C1JbLOA1nofYQVkIfsL6q3Gea64dQZ+CKdq2yb3miug8OeowkBnMXnQ54Mxjv8+f6oAXTJ0d8+ri
H5Vzfc47hgsVrDWbC8tXIJnJatoqrx8uodcx+agCubGx5JRECxN5YCLoEosryDm61da3iAuhLuBW
7mmlhb0x3WwWEUrqyvC550jiMHYygKVSKyzwgOhYSAdwX50VrbLefR74703+RgIGQF3tNHs3tKuQ
e4QFEXrUfmxKxnw6nfvm0GqfOq8XbdJQE/voHOm7CDtAJf/wSgZy3Q/rSltP7QR+hidDz9d2cfBL
OoTdQ6TbK6pikPtA+/IjRUhXmverT3KdBa8tPtDJB6IGnrUQS4GOJTcOv3xRsap5wTJKkTzYNBhH
yBjXJonD7hhU21GbzS+kZvAyPHJJb+JxGK7U/5Thik28a1bU6/bee+4d6qjetpFGg9uA64QZxldf
7lv8Yflngzehcl9c9aypo56+jtGLhp816naGedKRi+WLanfC2UbNXWJtov+u8v9SUmjlNau/c/Ep
U9Kjd5yHcuCETTgf046LslZ+dtXJCu+ye1Mo8115dekMdLBrm4mNA7RYSiiDDSVxTEQ4usu4X3fy
26JBLk5b9rFNwqFsOkXdlaoiFlBQjPT/uWtZX7G4jlxQc0ZVPf9qcU/8Y8U13HV/yPeHCnQdcwDi
FcZEslGnl+giyLuwo/rOBd3StQ9RDt2d7T49d+0ddvWqZ4bRuuU61JwlzF9ujN5Go1+Sp8KnRv5u
qX1qf2c6h5/gefA+bffa8EnhnNdoseAXULaiaWguLG04/d3qGm/50cP+I98I86PGmos5MZ1yxNdv
Zb2W8m2AOVImhBsYSIBkmKcFsAOoZL1p9TEPX3i/V9Z4T0wPs1L+VWS0RA7GauQelDZvTQVZGsuG
fYFL4zZU32Iqc780YmqlLQl3ogpk5bJVI1Jv8GYyGZJ98TriSCiY/8JeiVyM87EA4Dv555LpGQNt
NIgQC9eL4b2Y2hafpMK9ULnXhNYxraa9T9rAYmgZAjwdD/2qNo/Ug61z7ye39EdPi6wTwRvsomgD
UDvi86rCHh3hpDMWjotn8NPOkK9ztRyoozWDjeUzKm9XPuSgdshWEWKDiWV1HH69fKBG8NPD/qoj
aWAbwxiOr5wrUWkiNAUoyIDIKszF3DLbjpZI9WHYp54BdqdziOcZdD85tmJwii8z2a/0CL4JbJfl
v8xct+3RSK9e8S3kQeW/86dhUD5qrgfBSQujiIFDM98bidjOSaFMbLk0ZrwxfOkGHCGPBSXXCfNy
5qBjJkcSci1qm9G5b9qcwSLhCAAl99JrhXBscRRoGCYYJYpVR2AVbRoF2Ww2aUBfHSaOCoMBGU8C
07oGVIco9bpm8cg2OrM7Zc9HaoZw+zBGZo+AqSHPbzrtNUw2RoMd5Wjr70394ZFrLhqfyy/zVa51
kbjEXMZt4CoNpEPaEHuoL2gU/1Ic0+NaGe+WAT2MjJbF2T4eWR622nT3EI6sC6Z8G9gZQDYyYGuB
0bi3OaCyDk/FMtLVAq2m4o9phsmu+jKKc55cCK70+t63cZN9NtrzGD3LOEYa83d6iKsl+5IMUioY
8HaIiMBVm7g8uv/OGINtlDlPnYc0W9vLYqBv0Ty7dUTwql+Tg0PA0LV17O6z8TGQc1BIKjFesH6K
OK5tMvVV5UQNR94SiIlB+Z2bro/UnsEQMIaLz1CcUhL1lUdPwjo40cE0+qVZNovRXTvmefQxIMLk
6q3xw9XVJy81fbwtaV2aXWeHf+r5TxaGww4yDplci0RJ7BAbxIyqYMD6YX803UsMba6E7kWkYWF5
gKpku0qzib43+FtI1qHjLxryQqa2KepvLwIV9512O5Y70g9WDYFrxq9/deazMO5Z8NHNGyaRc+Ou
lZBguWbq3HJT+yqHW95e5m4oAaVJO/n6u5+eREpmfq+jHTgD4XvcAVr8EQrqwSZ06EARkyWcWGIy
Chyx6gmBsJkMnG2QZ09j/ZxUL105F6JJDzrAizNxgpAFvL+CQxK2Z3mq4o2JepnXgjkqIJf0zS3e
g+41tn/s+IRfD4bcT+CfA+9vRJQ2ZQIWl+swOZ7820m+2+g2aLgYgRRdbNwr9SoyueiN/HbQr4jR
8tjiXS/oCSpJNKKpZwBHfAaohTkwnH0Qkezrg6sOM6ZIzJUW0JsdIHhT+Z0Q28k9wmE3GZ5bgT9s
LhN6Tr33KDpX+sswHYrwbhrEheHJQACk5Y+r4ErmHDUwxo7GQWo4YbYtz3UarNtZfPlUxt0tdiH2
JlItsPHL4k3woRslowbGJNO2LfeV9aMb25pozKAQieZbpvXRyo2VkmeTFDC98FqAibDiNw7vUbMP
o+dafdTJzTU4/9y8DOvb+F363/l8GQcwnR6S4Sq6N6Pa13hQB3LGK64aTvGdIJDEI2266qhaOqy+
Ov7d4AXEhu0feuvIOW1bh96i43KLKmVW25apvvEotTtAzq6hlvmFWYSPLZ7I4EhlonXOKVExWbyz
Zx0ubek/R+I25c+djxg5LATpSHyx3kBL3oHah8o+6fYrtZcMg238tKTeuI8U1rPXD2Czt3lUrWMP
w80ah4agW0NbJVwf7PGcma+WfvV5hoPymNLFhDeqLM8a4hY3JJb2bViv025rSg4XOKZ3sXmswESM
3jPVkvV4sfKNas8mdewY/Ogzn8pk4US7TD9N7trnFpdUNJGtW/PhkW8V14JxykiNi4HuMdp/ivgv
ToySaHmIaOsbWy+c2X/bVN1iZA9H21Rin5XpJhzvVYClInbxhw/bmt6bSmMMbdgICra5LEnwSyBO
RovHoLcPiX0GzhCA2TJjglURjogE4ZqAK1pRip5TCdz6xaElkJNN/b/I/2mKlPPDY0ZFDSFM/KBc
mzDsRgApokbhGNJHSXlyBDyfQ7jncjg1gM0V7cXNp4vN5KmKqd9rnJ0h3yt3J6LrGMWbgn0DElBj
0vFgbJhVdcYmTbZlenVtY63s7pH2Y45Pj/IkYm/MzDYoU9RgJIdpAD6mnmtcrRa5KWwKCjMTSoZb
f2HaOgvVro0B8ISM12lyFMFJ8OUMzVEw3O1Fy6T7kdvZLamz/z2uKIVK+5hx0mSFF5PZsS8cWhSI
6UE11sD/O8GVr1+cGcPf7hLvLLFsSE/HhY99wNs62lM04JZTpzB/Au1fsBhFHIotoHGt8cjY2iOf
TzF14KlQuhVbL76+aV2Ff9aZ9gHWcpMkWMrfK1cHj09yROCqpfpwWTsb3fsOm/SgQ/ojGGj3SzDI
1AQ12C9syqTYoEoI/hozGkI6ZUYqKGivBY1DXZtsB9o8RlRw9zXQuRMzrRPa3dTv9LuCITlx/6E3
gtXFTleEYfWAmPnCc5ejGX039EQXJvtaas/2KPwY4bbPvMUUTlcNi1reERjPOWR2tJU0kLNQgtNa
/zapYhdB9G25Aa025KksjlYOs3LSacWUbL2Wn92A4Ew79uaGG1Dpj5vS8WfPw8EeOGz6ERXuRuvu
bF0eVRlhJyfSqpyNJ7hfVwOej7AloNp3yyIZV4EfX/XWWzkmXeLOu+5zicu0d7NwrkZL1LYB7Ogw
oEqJViQA/0VFk+Kkum7neuqU1j0GiIqXdUQwRx/1k9+KaLJnaadRYW6rNGizukKs5O4ZgJz33Xg/
jvquacRnX41Et4hJWvhyWpfJnYpYYPET4ANa1COgcj08xBB4LIv8VdfuKsZewolvcnTxa0Cc0nxw
WSk0lXj4yluiJiZmX2fMb9OQbcdC7EzdR3AC06NTf2ZjVskCVCkgcXbJsWiQ/W9j1mdhu2+jhrmo
bdyzLMK3ClFzsJS+CLTqmnaKdUcDZpWLder4r0kZHKeuoZCcgIQXhXc/V6c27aDYKMENH7psNxI/
NPtigysGYVheLCJrEUyMsWYmia9gW2bNbDbTVrLHia2GYhvgVnHNaWVKtkOvB8BsuxrzBjrvcY9w
5Y3Ccp9HrAdOUDb0WZKVayOLqyTVAYFJEjhg/ib8aev5I+ee5hQJf1Npw6GJ+IOmaWOS8X88Za6x
GO2CuMbUi5AXOqTakfVl3ywrKrQiG9F2GIqVbwzrLgfC4BjjpgbrpawmWkjH3GD4Ju3EkCxj824w
4OD6rkYtP9Q4oOjIPSZB/6FC42iW8o8Oul/fm5DrkmVJo6plNZvYyvcDeIAIlu0ElTbjVmyHKbAL
PKEuHkavvYQ2+psPVGB+13/13KkOCgtVbOSXWPNfmtjfNn7KfbUKV5oc1o3tY5ivX8s0Z9vEtZda
HGhDl9tBMG6tiBs/imWUcOGfLKbDfQu+Za+01llLU++A6FLQbiuI64Re4X/aUXXrGgQ7Wl6c5eiH
+Vn3Zj5SmtWLIPLwrhWRtxa6Y0QHEbCoUPvMtUYz7YNuVz7eW5UnPe4CNyiZF06E5SoWW7N2TBj1
SPe0anSbtJ0md1E4GUfnsnGYYMqygqDQ5gpIeR0Siig1GyYogXIv9xHr49xR/1zcbETXVLNPa8O3
eR3aAbim8G08f2GAhNlN5gB6Nco4rBrhkB0So1aMxRKiMx0T5qbP7aVdVPoHzYLxp8E8++gagQBQ
XM2RFdDRVhvyi1jmtPGC3IUWnDSYgX5dAxt8FeewweIhIW5ZEhJktMk51fITkiKWyo/Siq1n244j
zvEmoUoRyOqROgHBv8SxcGt400xqyE2obm3xQVrIRyIOgU2UwrTuhpbpbw3uzUOSWvVTLCqdKbek
gw132zzFaCfcCtPY62/ZgJ4SdxUDXS3Ova+iifp1CcJsaQceEnZXWNtJt5ENpzwj4diHEMGIaMSp
rTh1F3Z6lXkOknkIfT/ayiI3FOEKxb+iZUHGlqQiLpvJOP0qgwdl6GGeBVbPnDPKne7MgD1tF66X
J9eUe607xz2N0vG2QYIwi2fWv0+hp1/zGEW1iwf9UDei2xiK3IUdTs1R953upW3o8YtMP917BfUH
SkXyydBj62nQFRVlHjwAzOjRa9yVhK4m1eOOdlxatCdF8ZKF7dAhIBTH1CEW5jjCzsgL573ShbmP
yVVQZDTqSypbMS0MsKxswQKTehrpPUOKu966f00vSAO52bDE7FUwHQ70fjN6IY+hn7OSUleO7afr
ep+6N2MOoHUKPha0afu7mtt8CwB090xzyKKWZRLtNbcZV36opyec7823ZzjWxSOVSVtUryaAvbHF
tShuU3dZ+421LCVMoWK2fuEQm4g+J+3Vl3VKXo6yojLiGOsKoqpFpUEY14Ra9yMkwFbQnJxJTmyt
PcWrqvPnp20A5WEJjufkAQokgKA18X5pzDxDZek8/fJXB2p4anlaATHJMCESHukzzoeNxJqBR7rH
6biMNZu9K8ZUUZ8x6AHoS4foBniPvAEfJtZWn2R/mFPw4B+b8kvEeDZhWnj5b0VDXZAC87Zdez15
4d6KOTkl9rUq0abV5H/BGuJZxEEdDxsPGYnUykVV1cUjh5RXoCysSD6gknxpwDmBCck/L0jXiYWl
/pKNgnghT33cyxJqQ/xVqBqESbGe5lw8lhwUknLaDDahRso86P2emm2qbx3wt+62mvQNnOABKDNj
6I5EnP7RY98v/Ap16mS1JzAipJJe8+Y/js6ruVIjDKK/iCrywKtuzkFX8YVSWjIMaQi/3gc/bHnL
XtsSukzor/s02UGIwD7IAv/PZw/wCHbZMTil7DmdrgbjLEVXZtoGeyhevzh+iYS5760rb3FDa0We
7kg3e+FaUtOkyMZtI+tlZKqkguaAiEYirV+wAELi+OyjPyw0YfJqTmcfWYPNe9EZ373213gnqX8b
7VrCGJlDJqlNnG1jkKspbbVSdnSSAnDaxYTWlNs7IceFNmwTUc1kQKbc36ZPO8qk08hiUQSHfb7Q
tqHahdNf3CacNjgdJhO+yj81x1JIqZSZWGn572AFBEcIrqV1jNn+nka8NR6+WEY2WQ5PxH8KGsjl
7/SrwupxtfcuX5uCamuu6JZHhjt7zuhXzeaZDah3xc2wWDdM0oAyQgNzODXOJbNHYTMiJ7rD1hyB
pxup5JASn3ZEIZNpGEePMmazBe7De+KWA9fBYqsB67XD/CMI1NI0ELxDUhglwFpjU0zHznTWWIPm
IGNJiUYx0TeSNagu/a0XlFqNDOCc6hDB88iNal3haC6cEfbkQG4YyOa0GmS7j/g8t5IRZrAJ0glZ
TBObEIk8Ig9ls541bf8ru7vBEl2qaxpfe3n5H7ThMze4ivI6ZDcnYM7D5FGFp8SmGTnAbMAnAFtp
0sJlQ28vTsFAxJ5SJm3TufA6t761qeuj0Dd+B0sqpaCb6rjg3ZRHIZm50LOR0JRVSCRbngWRIVxO
cwd51a3y/twCTyzUR92xMtXNcsr9m+7adGeSwgFyBlbMqLkg37virOj/gw+x7Hi5JNNj4IYr9ooF
M+Oln93ameGNdtUWb5SktQYwYBj3Fe53dvKaxlwOmNT4Wa9szauBIGDKjdebmoUWw8ROGcCyPsfT
uHLQ3pvkqnHCqrMNaqDOCcRZR0ydizePpshCsZ44VEa3cOfFnreo6e9T7EF7cHp8aj0lM8OXwUsR
WZs8uOBCwURt+XcXyZR+d8c89tGW5hqfMKz90OuL09QUo3COhBGR2O9tfMJMjPcoOw+W9RZ56duE
Opq633q/NbCVjNvevuUADXuEb6UALY8neiaHDqEhB7v4/3yErdjnPJXRpT2CiSje7fghY8Bgzq3D
xsChhUqpZ9Eewu5QY24za8Lzl9IE0YQ+WfB6Zfk9ik9jciEGMePCnpSAwsKegOtHIzR3TTEXOGRb
kh1n500NQj+jTxoBqR/4EJXOuvdAVDUsvOiMGkbagbYwDZRbAQ2ZISh+tFS89OExjIB4UDCs4WQN
HECNuk4IBLXhTEo/pVrU73xMyCGnBTqYgJAEaAkxrFKk4AEug/uujANWvJn2acptx9aaMBblJEGx
qXa1xvQ9ZtiLEBpZy5ocVvXN0oHlZ+jOJeq3Qx+UgPRPV0jDAtVRmBF/AabLqb8rXye+OgtkxyRe
h+qYMbYFSqloMgxfElatFrpOjP0CCiNZQ17i4pyiiHLjq76N/u6GD7OBgsQoVT+1ASEPt7+bSUq+
zFvmsy/gxXb3HIf0qKPu4ys2P8LQ2isW3qUG/sLSmlXUfXc8a0tDZ9iPw5oubXs6asne0n4M2F3w
sJOd7xCb23fRRq+iBVe9hjRutiqtH84rMReB+I1c46ox6UvlHkJAcCAZS5JaQgOoEFSxxxJDG0Cc
YBbLvk2FGzBDUtlRWkdCe409rUfEzLmisdNh7PzX9h8O3v4pUoRUi42eGOfONXaR/skZZzky98q7
nBLMCMxrRobZCXdltaZjvmeVr2xaEpnfgqioLy63KFy/IMGY5UWoth75fDLG9IBW8VWDkFnB3k4z
C+YLXmE6/yYTChJjNvfT0egvOfjavSfuGiRsgHKhzIGAmsnlGFtb3axs7WWoicYiPyhWeA0LS9ok
67oGrtNSIDcOGJna7VhF6ygkKUYd9ck0TlF1rVUOn9Yhx0WBR1hcbIHApnaRAfU32IY+oWMMayWu
cYX8WW1ZyXU6FW0bbP6a6hEx7NOwv1vlvtKohzT/aS0fSuNDxRQvql8n+1aWoJFdPOV47WmP1oyP
2ONdad6pkighwjZbhXmf/hCzuvT9RjCKTfYmAj9tw85DDazV9yF9S1B0E8jUx2i8VBQcYw22jwCN
bb7CF4siEiMLfy0//LTFWTByNnCIKPtjvgXX5qNiSMxRMp2j46EO/fVnHOllmIONObkaIpux6a31
jJwnIXSW3RbxVjYjNQDkOLyfRpNLCQG0iOfMNKkn7Mg4w1RBmVakthnNbhZh+0FcjbZfFvNtq+0+
9FxtGxa/GFcZie4Rw6TlPGMe49SOzxs6meqqnZm/OLz0PZrANDTHxq8OlVus84E8L+VxVUsxFReo
ySfprIpdhT5oDng/DIi1NJC2yWks/03VEZw5daQXkDaj81IqUIMBXeU2rxpLvUbMq7sXGDDt8mf0
sS0wCAjztxG3Q6pRRRWKWTx44kpz6er+rzJpYKYxa4hAFQTe/zbXRIugQaE9VQ5buAEGEQtyKphc
XBMaNZwgPRjOu57jTZcRd5m2zPeZ70yvIzU+tBaEAdKIdCBZ0FXSDfyom7OoSM5Mwy0D3F5rzK0S
5kvwZOHPBB4+XQVYnSu+8lWyHJjlKIlB1p2+3KqM1kF6iWCwrkeOsb1NuLeLTinXu9HqL0YMn4hF
3XHMTTXJz3qOulqXERag8EGNZqJb5qNaF1ScxWD/7eOYxkdviGGWEUWyYT+giDVq59gGTYRJ8skD
d/NlUXTeb5CZ9lXLPa1faF6XrBEstgGOxIrOAgmtlyKvxZCpGVvzrvGrVr5BrM7gSRFWeLLMfCUd
7BpesrZ8X7316P3/hNeMO2GS2418rke2Zb9PUPhrSSijsNu5dqDedg63c4uhDez0am0x+p2Bx0aM
3ipHm09mBr+Ydk7+zuvQVvdQm3H/GO/g5zNJsrl1Tz7z8SjBQZxWtDJrDPhUgCeEKAOBypYrNgl8
drhAYaP3yARlzVvR0qjElf6Y5/7eSWyQjoiENvgtpziLMuZGDZqz4ww3AJhw6fnlJ75ux2rt4qgK
XFeHHSS+46A6ez7nBCcxgR8EG+y1m4HwmIzkTqe1RycB0qXac83cZUjEtmS8KAqfVld2K9xVJaWO
vqQVwsIxQnTIJemuU5I+YUdEzVubLuGUwLpqxHTL1thNQ3SlphcDlbkRA4C52vjTEa21iqpxPVmO
85vv8G7adv7PK8CamAkswsw7TlMCQ7X7V3rugZ7MpU5zlSixK6DONI5+7Bs2XYMfe2hR2hNTr1u/
Z7S2Sxa3KRoxk+ovmTUcypiwD6dBsyZ1StVu6oEL9y2XfjBxyDyB1986aZO2CqmazjAwtzXNFi2F
kIFAL8fq6YM4cUbKlwHv2H1DzIZTYeLs+YNLbs8s38G2FR0VaNNbaEKpjqAIzRm9wZfcaKP2L7VI
ETCJfRR1/esL98dm19FxR9Eo+hcGzrmaOkgnBL70tHobhx4PSbMni4ELomtR7NOWxg2Tvdc3i70X
ERPWA8aSSSM41xiMS7X3sreemwzYgyndI6bIp4nKLIc9LpW4CwcDRLCfrgY6PxTadIaNnL7o4epK
DSgC4k1Rj/ayYzWRPnw80tOYxMQGV86CPi5shcqs123crzoQn4IRR922jBE8TlwECjkzjg3hmOJG
ddlBU/ohz9SjN/JXCAqvdDxwKRm9VmOSmiH3FpXU/kInr7eW5RF35siRhw6TwsCdPXcVlr1ET9fN
xGBR+h9x0DybNfwKOVEkQoKPHSVOlsQqCAYZrrnsQh1KUI4pKIzq42C6R7z8exerJjCgTUQ4OmOq
itzNqyUsUpl2fimCkLj56D3Ae9X7SGZiobdSJ6jJy80EFwFzItEalBwHB3FsDL1Z+To+Qc3DbtGO
Op4WWsCQTaeWMdLk4lGKCK9EyrH2leFDRAhDIJGKpiNzN5T5a1GNG+wab3a+L4MJKdvFGtGqE141
95C0hvdnSM97VUqSaw68u64FF5Ug3pd+gcCcg98LOAGSzQhfSvPkdenS6jl0VH8x5VNDDHGv0pll
RcvBQ5B18+JTucZWkgkslb9VM+28e+h5xmSAlGM+rPquQupDNyrHlWt/ViLaC4dSyIDUYu/UDLtH
WNljsitsplRW5RzasD/pOm1uZcQJO2wi8SR59nHr48OujraL7uLnNCedCp/eboCvgjuVN5FxaAIk
fhsI43MXP4LqXeseNZ6DDhW+wVoVaS8ZRnObg6vqqTr073TBz2hBH1EOjoOiRpgN7Dz03T3nVQEc
jhuoiLcaJv02bM6x75ELG0N/2OVp5mOnBYCIb4Qpa+GJ30oHMVspHzf1EGCuzfyGFCFLYpplz13u
gvzPNZncao8optB0/xktl+4x1eiLXudA6ns2Lp24qD0k1Ypmj1Af3J0/80+bEXXN9RnzsR6KkzQb
e50lhbF1phxpLrenRTFwXOy6bLaF9DU3V+mA0vem7Adkjvyy2DMoLptBSCiQuERGgfIiox7HoTao
gSfLw+jbNiCxLX1KFjymRrLDXZm4HJM8UVK0hGdBEl/zxNZAJUZPkc0HghpGXTFOlDx7JmYWP8HZ
OQxwykSTwVOWUwMeJYqc5hpJwYqi14EultWQul/sb/2WVx/LjcFQ5TCERc/ts8yWmH192jO9qKZg
cu4xLuxZ8Qo8yBWWgU2xHkPSJ2PGAGSgxyQxkmgfMq2ucNnb4MeboXVPHf/3i2cxS9BamNeRLF6d
WxBgywxabhlgrqyHFSbdIwlD482M6vDdnz8wPLvpSZvMX8stoxMsjvo8WagCCUOEJLOXubIPIRQE
jB54aSwIO2Pgg/op77ZTr3vfRdHv97LA4JKC+M+KXdMXGh1IGB4lxkq/8G5iLDsIQLNQmhlY2t10
q1lAJqr4EaK9LoxAv2jgLBOZbhpqgWSqPVLI7LhD9nFGr3cYH/jW8f/yuLE28dxS58lU5bmOmfbm
Hj2Onh7tOkaGIe/WfPGn+dnVL0nGbzJgo8zdt7C6tjRVbdKiuNqtfyQlvTVNtq88ABxWc3hP9iJP
fivU3fFpoqCAPDMnftT7EyOIpnvqvFImWATrh2pRTsMSV5a6QKC/p/AIRZlsXFduKmxNqleHAcFT
8RgHKYjFhk2ov1c1mbO+4imqGLEyTKAGhiloWJHVJadC/gFFvsWL0c0MBJK1WRvslKNzh+MenZg3
K4oWEYCOotCXOu9ymnAtzM0TY/jnrgoIbILj6zxkAzuBBhmLT6/qMaAH6a6qMUlaAtgNG7JDPedc
DmA6w18GyS2kP5cR3KbmpDJgPzKRbd3AIIQ+PPM5e4YvjcuSKTgjlc4g1W3faGW8Kg8zY1QaG79U
y7EjoVaP+2i0Vj4wcjtTRzhJ+8YO1+HYH0TfPcqkuGMFz+9eh2YVpl8eQw1AIsCnwXtiskCIMeiR
zKLkwmj0T9UwlzpzHcwGw9pZeC4mhVy1/7TJfZ60YGNk46vri4VfTYsM8+vgQB1wHWKrMm1Wrq8+
omp6pIpRGQvQE2fU+MkMSGJ5zT6J2pVoJXq1deWTsk/SkFKy9KugOh60UbIKaFLBwQGCeIuHnVKe
URccNdVa5QfMwAMxYIabMsg2wqeQsx9guQQuHgYMMoN6TdxDFz4X7s+AlwyKb8dUKm5omAS7GZE5
FnQnjtxS6+Y8FngzwCXVP3PjV2IFEPPco3JZevTPGirucMWnsqI20tWp1JsHvT7Dv2WbmnspQUZ0
BHRGxqF+9c+R3kdHa8MinaUM+np88WGxf0wlz5LBJWOxTavqpUPoxTX+wpl5zVDf8neuAbrccE+e
QeoIObhMphuLCxqvOpgENXzbO/h1ewwz87kN7Wfbcg+GpiPL98uUca0Z/oT2SR+xysdfmNQ1hvl1
VIHHbiyLyTvDXN0ET9bWv5LCKYMfqAOuraUsMDaKXcjXy7q3VXrMWDZ4arzh2mkDFNB3ujWp2OWe
F7ePaqwuBprvqHUnCe5j7Or3urvXWU+QRh7Z9S9A5LZd1L/Z4Ks62FU6Ww/bMwC1h5TRw3dvENDc
urjGEXtSpjOS+6Otp5jeqwCe9hwFv6fOqwdJxjPsexQocUooYjLIZGIoboAqp0G/oDRIbKLIWGf8
0FIOunVirAk57VxrXAj0ALepli61eiF4grAp1yEITYvEp6kuTXAPs2RfhBVyqIuUlfxaWEYm23yd
0KZC/O0jf53zr15grGxXIVf8Ele24/NgP1KHyyWzCM3eZYysyyrfFS5z5i52rlHn39IQK5TeeHxw
McQTSDH+CijNKttV2qcP3cp3x4MCMuSXaAHcrCyUWf86eSemqU+d2OraP1v9G6i4Vv98DcD/bnQJ
4/Q722eafC47wkxnvTtXGU6cBw8CFss5sM49cbrSAa6WDBCOPMgaIISSHz2+Rv6753v4jeUD2siS
GdIKT8vKt9KXzMe1q/dvVUFzMZMqWgcoGm7a98k2NmGU7RqDKQDeyJup+WcD3kcS+e6iHCRtsoKb
j9lOaB6E8uJCj5m3CpKJJkV9OiXWXTR1FL+XECPzs94OxKbAfUGGntDLC5wPJifDxu9IKugBn/V0
3/F+pQUvrBb+gUJdmRNc6DhYe6G6Th12zPBrlMazVZNZgMFS7KNyWJoa1vRaUHPN+cRULhCc8Z6l
CgndwjzWxfLF4lAa4w9fF2X8IX2XU1T7x6zhRcmQobRaBWRexUS4VnrTQ8Ak4DgRMloBfFLFHwlC
fp/U3y1HFh4AAX7TJSua0wLQ9v425G5W20T+5iAFLr0eyJhWEc9oza1mQrExJTTnhIZwfp8mIbrf
9Bw7tJ6Uz0ZhLKsYAI5ANifk7uZkanSO1awTcec/CMjHzGAsCe0g9KZPVyZvBQHNPtP+4UZ+rlN4
AQ2H3dhM1kYVrzRVYmp7lw12LwT2Aa6JGtYmYlDzlej0jipsLhBsQ8Cg5nOdffNWY54FbVB2J+UJ
bWXG4icw220OrEwwbqMzZJ2GYmm1nzbxdX4X8Xc8/knBnyAts51sMl6VlR7HSmNzsN4CK+e7ah9G
jP0SG6AXcwU7m9WZt2ytAB+YoDgn5a2H/pepInEj1LZEvjgMdTE1kjoDwJ0PcHdKLqlW99Xm9LrU
NvMUhd+HGVwKwvNcg+BI9freCHuVc+YdYO5itmBYGtdgbORhnuUkTMWyiEsZER17wOnMSLA7eGrf
jc0yKL871DW+5B7Mht9xmiIGXtsmmA7IAw6SFPC2PEqWNe0Ahk6MNL4XUE8rkE5cSqS46em11z7G
JDoA73qZ/Goz5M998pha2qY3EmfdGP0klv7uh+2+ZuVwLH2H8eCubIa7JXA7e9+nX3UAwN2oZ5HU
IcZTZLc+SDcco+aQzmWqja3epdtpjmiNl7441wM0ZFGeYz4YpUphOSDxkEnG2fI0y3WRm/5j8k7o
e+ZCquQvgBolTln5HOPQxx+rMUUk+zTt6gIM8HNUZ+1B55A2rAZMWXp6cLMy3hYyTIDhkYc1vzvz
zw2xbxt3f9wBi6xgo9BJzmu+QmuHT4ePUO48hV9LUwvPzy5ODUybO6QbykOrd1tZ8GNMOdfbGR75
MkFWujT1T2JCHxnybt0lOdwpV1KZ0ReUg9g+ElrSUYhtZ/136xJAYZ7Tj1+d+1c0FG2nhrBWFneI
Q2S1Gpt6bh0CXy59l1rtqkaSgnPXuZvEjKMVR+vmR8Z6vnbnej72kWAUi06zDzHfeJOMz9DlOIDO
UBnDL+03sqCYc2X/kM7o7ofOpgXPrcYD0BpMzSWgkLxzqhff681VPaF+NuE6K1xoMSJiLOBxyQIo
XdiQm0oYUEz5xyG+95W5BSnlV9uO/oWR1QMgZnou44IyuJgaMWI9vFDMxj5Edi8BImcopuwag7xF
1a/hf4wUSNa5PjffMSRf9PLFFKeUsnm/U4fESM+2PaxiwUeshRloDetGUDjkhpBwDuZsT0PMaHTw
8Wtb/6pDiBV92xyriP4LhpXUZnFVSr7ZsJ+MBhasZS6LkBOeVRzG7re0C4Yf+VNYfo4Y47LxNEFc
jQ0IDn842GP9nGc1XimJ5Ok6Fyf8GVmDWo0Y7pKJmJkAgC3QpdFJtB60R6uDDbT64ChixjCG4z0H
uFiouiagowh7dWj66T0nsEYXt8lg1HAi8HAjc3a4njhtQuunp0OgweWJeUqqWwjb3JHykHQ+B2kw
q0lvY2sC3pw4NFUF9qbmARSk8zuqp+cW7RfKm0jq+cuybBe51p+q+r0p1EmNW0tHEexpQ7uWMgCq
TWVYeyjsA7bWp5KIV0WLshP7i5r6T0HxcliKlaERBi6XtBCskyiHv3UJsag4MxPQJuNUaaj3wLHS
yLtp+qlinpwNBt8qXVht+eu4VAEV4x+v6IfmaTSlQLpyaxpxD170FlpAI5qbRR1apQU07BEuKa89
qdo2urUGbwaEVC2L9jmyT+xT8dxq20D7ExMGiFCQQePDS2/VzxRdSajTUkge188ZEwnasDFL1hii
oBsXJ980IaQ4qHBcQDnCVwTRivDIPWlhZM2nStYB/aDTh0YERhHAcUS2DPD3s3j2M8J/svbs0Zds
sLYek3gr+3EJlDfilRY5fTz0urqVwDQYMMD8HR6UpBieyVxKf0KKmHAhc0Cy5M+AMSNv17W75r92
ZTSZcEyc20dLAu8NxALZYn2zvor2lKf1LtMeqE9PsRdvwvJtDsFnjVx28UXJvwj/mAhbqNkNbyLD
bfkzRuYyqi6SeYRF5iXw3x1s/ba+q4xmqcZDTAgnSzAsAQrwYsffxRIHG+5avUk3IbVwJRSuniZf
x203Ou4PP8ExiwkOoLXpPkayrzkbHnBBSlNgnvQD+oFPHL7/rJiXJCau4am4KcRGUgm0pgW86zw5
OrMGyKoTLUKe8cZcKmxANQEH4aju+VTvhBJS3jfOoT3zk3VkfkhNrEK7uEWEBLFSbdroy2oO1Uyo
cnG9UKC4oy+0pbwarkEyZLtg2OvyWsQVKVdOL1X+N3fSiGlflTpGOFTH0PrzfLFqqmabc/LmmMw4
9aSlzhKVMWvVo8ogBHG/xZxrwPcq6l+N+WHdu4c+xkcZ8M5a2VFg+x+qH5lcNPuc9S+B8TwGwzbw
vAWY/WCwnnQomR0+ANzKE7btKM//GXQnViRrJwZ+PiNS3QJ6Dbyw0a94xzixnDV/BRQNWzBk0pj4
13PPH8PRttIZMgUiGRdYPeWzVoOJLU2EjTX0PbetxplcNSMJHDugiYbS4En9OOU/WVI/jJ8nSrtt
bqSHwP0mW4JGK556ea/dA95Hk1m9Mi/o50+d5ewNfkluWI2uXZz+ag+YXANxcHg5szxZ4+PGB0eZ
dE2glx2npw9K0UPCyG3QixdPASxUkl2PyksuMrXBskgI0xBv/CCf+Jr7pF1Eqjs79haEStpStcBJ
Mr8XyYcw/0UToQM9P85NohElSiY6e0ysY4KtFtr3XH9OuxONXd24beYqXoBIaLlOp617vgoT33mA
7SMzDz47WZCL7cT8QBaCPeyIpabNP+FY2sXz5F06eOkc3svsr5nCRSzkolYfpjZR4oDgExgHd7Zn
ZcfUuLbNYTDeEBk3ZkMJEXYM1uUxXfT2fTQ+R2YfFhdde+1YZw2jmkXNsgGCsR3ak86AbSI0mfny
R5fjOqkCYCTTFUF6W1XjK5XMK9tL1yHdl3MaG6eF1v2LfSLr4X5KLnO1VIBpxeLnwGhmE3Pv9UsK
LcJVlXTrvCBdGYMDDY0T9Wk8y28xL9jr2PmQ9k/b41PfeBbh1OBgBYe8/cZ2MMi9pZA5NXpD1kWw
jqZoKXREF1gSBqwsLNb0sBWLnjN1QFAWkzCFeKA2ONbGYL5E86gJKlpOtx7d6GRipuI7Rfb5wAdD
rJL+cU3i+dTA+W/9hOU2IZwGgZTxoG6hUiLskUWcWbCFeZMjODFeakYwv0l5MTg7uOFzWxGjCP/c
lCMrHs8ReTHAFeQpelfjmajmriodPNLeZrAZVMtRT7dgL3aAOujtfKvJ8VdAOdzo0USvrf5M0eNA
brHes1hbRCnGyiVjZrPrqqdBYzTzPY5b3f10OY0SQuYoUJN1/fOj7za5Kf59HktszR1IzP+hXnYI
+rYV3YHtAzCI6WmLnUur3kf9PYzxaGUUTXKOIWVwE65NiOHmaGvbp3SFA3IAwgncTpAdBtybU1PP
gQbAcmO3a5R4qtluOVAOxr4VvzL2lz2HYNN/IOq4HFwqjpEZN9ewWkaOeszFyknNMVL7C4aXvIXL
ZR6tHGuJ0VCUYqHrPo9xsW1g9XekeMf4Vc9/dJgxZmesWwI6QebCO3bWroIux1Cg1N7FDDdgLySI
spxATAzNtXLfYy5lNfoa/tOXksVrcl6SmW1IaEF54aPx4LmvqoGucjyoofUxej/4Yw6WfaqL/M13
yGOOzYWp134+rgF2DLwvmqdKnomOJ7m8hw0wOd2BPbJA/6YsNaKAFaVmwkNluSs5HH3ioBzBYQV8
5smIV/w3MP/VWbrSx2RthuaqxXim8+mDprXSrCszBk4FWt/tJozW46/L6Tmm/sUlEZoQ1bElonrR
r6QS22Ls5/o97txrLiW3mP3NpoJTqV8T5KEfRkCkiMwXW/f/KIH5XFrWJ2zMK0rtUfUeIRfvacpb
cN1EEcV3pl77IeTuUpXXBLu8hqfBrAziVph53GndY9X1s2INamDpQlSy+DM2x4wQX04cbtNKPjuK
SdVQH3vb+Eb0Juz1m6U/avYOzljt34YEnskqmP2/PIPzXoeasWxQlDNWTtXiWjI+utEGb68/mRXC
YLqtC+BEw5xedRehSf7DH29RTzTVnRYaQIf5Rzp6xcbEr0EBFRKStofrxY2H0jrfodRoNQWPtE7P
Ay6CuCbfar7G+SFmgpyOwa/HnGuKp4/WfGg5dFQ+B2WOaaZaZBpAIOkfNfiKrUaRIi6+ngiYl1vc
iWrSEsBy2wmYNpBRnbHU6GGrZh/1l4UPjWRkSUifcydh4hN8B84JW/FWJfomdnV0inDfeh1KAMgS
v4TKVhxwH7Cc70io07pqwKGDT7MS4WLKd2G10VsMeRHU3YpklICkiYuyOLtZQX9fx7diIeVnF9nc
Rp2HszeApGjdVaEBepG5H1UMuHAUX1U47kpAdTnMbyFAjaudgiPhkbMpgx+bC1FGR72btMuiBWhS
wCgDzZK49CugkWruTtg363/8YLJwuH9idOI1pDkF2dIgVZT7y8Y8OQL217MPA5aY1XIoxMqi2WEU
nF2ybUu1dMOZ0+RTBFpm6KjfYVMrEvZ6/0Avjgd7ecK/bZBRlsO5dlBtSo50bbkmCnHT5lqnmOws
XEENL7lNxCiG19azlJk4xExsVHlPURiFIo29m9TeBMwgumoxO0RMndTRT2TwZSdzwJbhX4lR42ER
GNHoqmamOZmHuD3mpP8hNA3sPfHn5MjXAOY8IDaD50KOBHYK5QQ6IcChXpa6e6rx3zkNhyZ65i5V
u8dO/dSGUCdIDJQ1iVD9UBF1qrNr7v4EVbwsmpOldh3er6Zzz2b9Q2szKVpr04c3MLxMlCoLkBuZ
0i7XeOeWOnG0uTtg2nZZuEyMaTukDOhpD4yHZtuMIIToqKe8h/TWFFx0lgSduKBlbFzBJKj6tEqG
usweDJJPg/Mxkr9vMBm2/VmS+nK5UfV8TVRlxeIlKTJoTuOia0DvyWlV2het8Ddd9BGY3t1i1t2J
D9GhprtgokncCPu99Ag7t/PQtl+nAd6W8m/Cu9gVFEFRIxWlb76eLUxzyT5B+vxYguNIjOxUtqCh
Sk7/7OVmPJIURMShuxYjBzjnfz0NYVLBqBfeLjEIoobf5MGXHh8r5foHg/LxoYFnz2OASQ0yosTO
XuTU2vmUf2DV1+AYcqfjxrO2+KWXeIZUvEb7tpNxa2LdHg1wDW6nLgaC9Sw1ifEDHN0Ku9tWSZ00
aF+xgeOo5cdhOfwHR4+nPBj9CdgjBOSZmpXvUg1qNnZnwdoRusxMM6Bw6h63WL1pHwscB6v3P8vu
gVKTrAWfP6b7wSPRpu+tZIbe1hvFOSdHnE3L9JhCLAKPuu3w/dB4PvFpNym4cl7N4simwFf5ze3i
qcJhmVnqnBoAKPzPNgDiALdRz7ExWZfOwdFZk8j1LhalDegZrpntyqRfdBL/obAWkVTHlim5bPvH
ENA47K5M+TWhFHvxoYFukMrT0Iu7jvqky1vjfEwpQzz8arAd514l2Ts/ETa9uLxJxgRt86uVYOpj
THv+igpbbhRsjjSNyCHf5uGdK9dh6Madj7ouaA+F/OynFKw7M3qBmz8iUIY1zw4BkMN3jV9qRuSJ
cje9CxYNS1jH5CsbAb/QDJeovSyfTf8rJEzQ4f0UOIh0/Zv5w6KDWmOEDu3bpw4GQT0cAuorPExO
Fc7tXL0XQDAsb4SeRzgZtckmGO10MbfWEWQx9QCiYFbPWLGP7qODe0YcNTRm0d3qigoQcj1hkC9b
S98k1fvo/hREe3KMy0iPrfcm5xZ0bsK+TOETHBjI77rZbMSeYCb3Qq/XOuw0CJEuQ6lXu8LfQJ9r
WWYbvPO0l8DEmS76cGjNl7i7e/IRYKKFg+jQQ0VW7C83N3OveDDeKMngAwbaWogbPcEVFMH6zRDP
nbh7lb6unfJmSk7mI9dE+yeFXpAAR0oam32321GD0eAz9v5y6BHc+NaZzTCkRiIzW1iM4yql/2D8
j6PzWo5UyaLoFxGReHhVeaMy8tILIdMXD4nLBL5+FvMwEx13Jq7UVZB5zN5rlwt/FtW3FW1riPmy
SzkqEfSPhAmaL36IUd6JLzUoWCDKa584w5E22HoZXToEXjzQIOm+pZ4Q5Y/J3rXJN11Gvi7P4hlz
QzseXW6t2MTCgbSdUIWKaWAxMLOw2v/PhQUWtbl5a+oWi3p9a+0/JCS7Vrz4OUp7cWpp0PBdIbqn
I6H/nGJuzJjzJmCoARg/TG+dgBpPW5xFTOoJIiF0s8POKsdw40TLEolZ9Vs5yrVydsLeiYqoqxJ1
SnItiP9jxmvApS6pZqepX6ecMQO19pK+RvTaNo0Q/0Q8KPBHGQM+cDRyBdDAU/SkjH/MileWfUvo
9BsD/leT/5dhR3c4c/A2TEW5awcCFOdk10fPNTYMK8AxxjQupkbt03eoFQ8mBK0ZLDD0MuEzXMU1
XvJjrOh3NN5RtmwDBFVBwsUhm1fUG/sSDWBQtmeRK8Y2pOkiFDTfInqTktEhim9XQRvAeh3HdKE8
1HhgyHDWmwZFLiv9TU5Flgl7HaVqM+H8sidjJX3kAOI0jN9Y3nYqK9Z1ebNR8bMvTPrgoWMibjlf
Kpi4vDKiVZ79BDvS3iVqIwTpJ2IiMegA1bQqR04pDZSoYoHs4gPVmjQhmwyZeWIDoJ7isP5V/nRz
gPAW/XBEuHmpxEVrNGYVNRkQJ5pidIXwJ8yTjw63CBtgBIR+td2rJ6JzMzLmDuxtMMYsC9/5vLZz
SJXe/JT5d2MgC2iJwqKhyOdz1mQInO3FQAgXF7dFkZloGmlJdL7vInnMM28v53Zr+B9oubZF8VK5
HuPnYVfaAd4MUAFIKaz3OEpArDJRiF2CUrkHQJg0HQWCrsjm1KgscZAsTnZuAdfqQOuFWBFq6i1S
5If6KZjSbTy86uHe48YT4ExKSnBNWG0Tx2cd4xgb/s3k20DlnfpHZbKC5w0vymvPlyQD5hCMebPu
nkoHaUJ4Msxz6tWb0nhnqVwLXvrnVGegCNCUWQMbL1RIrCZkj1qOg9Q9WlgBZDptTHXKZ0BPrCsa
PUHO+irLBRb1pOKbwpqVR2gI54sls/3MQxYzlS0cLosPk9W4Yf0WDWHKxbBNGC+Y8btbvaRpdg2d
6j+troPqcEBwb7M1lXfFFq0PpnNGfEdRNTubGlnGfz1DuTZrNirLEeUm26q75SZ/THucWTOQ4O4a
RP7OmuI/MdmnKqj2E+eMkdWriTQtRfxcLNk0pNeKOVqAdbaGkGMD+BwJznCeTQR7RsJO5a3kTxOK
H43vJmdAkHHC2i9W7rxZfX5y+xAFSLqzDcCGACxa7ApWLVFpMB72640XP0LKWaMr2xAQt+UQhaVg
IGKhstLUfqL4ZNd61czLhtRcWdCtYyQAXrey4+dm/Mj6z74sN+im9son4RQjgUM29RKvTb06vQpY
GQm+w3DJcklJNaLYSdEWk2j/psgxkDSMS4Q1kLFzz2ub9v9l4asb72XDa2M9RKhKfPGhqI/M6h6k
uPWWTIyLEugR5VaJywzaSFsGEtDfZEB8iDJvmfGHzo3f8sGpED5i8Jby0+nqTcrMKo0fvZCu8Iek
jYjeS22LGKksfgCk3JsRElnDKLbjSq6p0CI3PabzhRuWXhlmDKNBc3HLMHXTxntLEp81I5QqiC+n
jlRIgge4uBIUsoXCS8sCA+S87xa9B3FMpDT3Lsd8t0d2x21egw/7iVNUhUz0Bq4pyV1Ucbx74xfm
AFzmkmKC4zA+xcAzhuVQ3LmaaUa/mcL3LLwN890n+qdqUfrUe2n8V5PEk5oAiMpbQ6CnhmA1PGXs
TjoXiQQXof24hKvlA+ZVfGDlbwB6EQktIoh1qEiT4aWIqfB6ltJz/zINLwNEyrzQnCHOhgty6wGG
CEiOtnE5jVwavcdvxtDGleO+M3kKe2xZj2I8x/IfJxbsGAdkC2cICQG0d+uCviP0iPsxkpNZW+By
rI1P4x5Hl2BsNsvE1GfI6mm8KiY8kuyf5ceHLtkFiLZddSmgn9K42ZrCidlaClS8BAVfjfqlRzTm
JPrRkNCpYoxxW8nZTa4rOsdnDTo9ssDMsFRosRWqvFvTaD2G7Ka66S0Ba1YPpJYY76wGN4Il4EBu
Qu1eOvMu4XO68bUwrFteHkD+bov+J0m+TdHepSjOBj/GFQvpqj5H+MmQC+5UWrGB+tfXv7al94b7
ZxNp7PIk03kyziQHs4ve2wkljdE85Xipi8xH9vw3aCQpwxXBGhi5U7OMgBm82Bl24nQt0SRYs9pr
JaiP0cuwlq1D75F0WmJVURG1yaEN9xW3bY1FGsDyumdmYbF0mq090y6V3nAI4Op4QYyM5YT9Fn5V
FMkZznriOvhfdlb4OXLQL8gqtPAOSCOGKuuOLUkEWnuB+SQe/+mOHC+bWXzZ5WGZouqBnY9GFEW6
W+DdswCU58LsqHA+d93FETRILeAdBp65+RHOt6G/JP5fkOGf/UeK3gaDTmJ+LWucHo4zdi0oq6cU
9mNSPkcQhxQbY8HBocRDi2a25zL2/O5k66eM0n8JutL+WxedaT4StoaOfIt9El/Go09OAxbvTa9d
unheEGOd0U7wej4xDert78aExW9DjFsKlT/JiqvikCR4NlQ7A92zlbk7EYe7qpcM1v2dtJy9bgi8
1hjr01+jeTXNdyH3hVltMmx5sn1p+i+3ujVICfN/IQMkS+FLLj4See294UEkryXgelm8+sknMXa4
3AiWJDHgJSOUakQaFwD6jZf9INZBK/nKcEbO54IkA1qDXKMjvIGtZbr66kenmWFf+mfbDLzfjf7Y
6fMYSRYlnJXTu6BhSjnMGyZP4ZxvDD/bDAY3MykrAbC5Dk3hv4JxVA/wIGBrCH0VEVoc/sFvBrrB
L0mN1z3WDvCYTYVFqEsStlQgiqd0U/ivg6ID2bEpAKxZm1+x9xHVZ6G+hix9DFy50pC27aWKLsJ7
g9oUsRHsZlRRDDlHZLaSuIYWkVzLbA5ifbGGJRrxeSyBHS2DtrlnqscKbAz+M639yMwmIMxjCXZo
sJbYDbMKh9BxGpEyuSvaJKN5jFntEDEbuH+WrgnUGhEc4VO0Xnz/kw6K5UxoXcdZ7wHj2lOzti3+
dhHlNo500IEQkh5MMJJINrwIOzYEI3vcYdQl2vEZt0buImYhCYXYgAdGLzUE3LZyVm0970PijPor
jlht7XP1WKPgihiKxR5zBLn28pCm+9rMjFzmahOI/1LUq1P63kACmyDiDAA3vKLnw6pPTfBu5l9j
QJFklzt3fNbj8yJQsChE9KmFjTB6qBvygoJdrMKe9yrGbNWU+yzoHobEvKZVdmRuzbppZxo0qfi9
yvaSByRccWE0LLTpI6L+7PN+9/0xqpwbacYkJoj2NgN4tpLhb8rdY9Np5AU2JXQC9wz8Hj22Rw5c
J96CbsZMiYyGfwRN5UHl/7TOj46uDwHYLQDbyCin54p9aJROV3JcO5rwoV87bBXpNVoXqt+YtJ8R
phnMDCMX62mwTgMDj6lpbmg6OC4/Leb2VgFzGO6VTcxYj+Bhhio4Ux+Z8MYLkvS0j7zIhcHNJjuE
glfjAOmhsVYfCfakstaXOusWvE8Cdj97m5cdvskWLl2FyKT96YLUk9vaxwY4luZW2sNJWuVJaxpP
PrIGoKYproP5LctL7a1N/y0K6VYjymF3RxwC8g3SuMsPjxUHikHNjJKVE3DoH6MeCzzrgB2tUYYr
z7bhCd99ACFdD96xfjIYF2v/uTHf/QozZVp9O127VXF+HVgAhU15S11oBWia2H3U1J5YaJBOQPxQ
YDdHlMvwps1D1ris1OVrSY3dTNHZqv8FBDPi9CCxA/jJ8BsxBcwDEkLkC2SJrR//S/gBObpSj31d
SfHn6QlXirNvFb66/0jeWuUwSQQ2if60gGXS3KFdAnQHXN5NV9K6EVy9CoFlFTRLfX+rhrtTvFnN
1pTPLV/PRCGn+pMOfvS8IUI+kK/e9FrwZXGizeQCoJzrUFHSZUNsVZzs4XDK+/4wpP8NQE8iymwG
FO2ycOqONrEVLK4w4MGt9hh1Y7mFOesanyPHQvpoeC8s0B/w/RNFY2/NAcGH8TM0HiYmtZa9cy7C
3xZvZVKCLuT8AHTZDhe75ln1WNGkEHgh4ANX2rpzs4m65mB4qCOz4JDwpOTMqKbsVbo2SBac3pwS
VHq7pmIUa3zRzB+T8ctwrwIeMbbUWn1m1bhY+qs62HrIagpA+WZovZBGn4f6KWcjN+X2wUBUSITs
zjLf4D8tFNaIM9oofkjj7YiYzzWOI3FtYFABiC4p58V/CQlBDudL4yCyKn5neGsGYg4R/yHlierh
2IK+bnwij4CiV0jrGiqEKobS/jG0uyn8VvbeIg+MTrc7+Nzesv5rimYz9R8GBUSPwcR+Hcpv6tUI
VJ7LRdKPDY0l2AAjQ27IBeiBuuIcTwsWkPw5JUg5CO314BxJvqpRbcFoLiBGdfiAXfPV88kDPTCD
wEP1FyHIMDnuBPDfJ788tsV/Y/Q0c8Li2mS5xnAM1O0bKdSY/BfolMVUktGm2qT06TFaOzruLPmI
0BCYyJNtrCTsC47ViK0tNE7RfBqhNefDW7KkrcZHA5Oga4S8zmPBq/2jEYdFkNdmyVIl1PhhmU2N
9xLnvTz6xS1Jr6b4sO1Pof5c2Aupbe3BlGgiyUu6iyJk44cMkRUIAxW3ig616s5OsKgzox17OjYO
Pctfd6tk+0zTyGDO2Vbte6C3Jn2c8T1xVpf1iy/tVZ7xLeKLWeeOR+2GTML5MyJ+WAzSAdoY0ckt
v/Xop88NQsSiOAzFN2gjl50m+PYpJUqIZY3FJEVGztrqj06U4+MgtdZZz80vrDaLME8HbyE/7jFb
YkzhALyFU7FrlH3tuRxTAsotpRnKVs5Tmg2nsEAvMzfjTRiGf1S2vlWe/BlbMtezaTgGrQJvMTFY
VnSjM6YTHvgk3cJL24LzueYdXuPJ5FOeE5LlEhNPuUI+4lcefKRgUVVymfDM5g8j+aQeOegSb1bf
FGBgiLZL+juOtBUcHQxhOOsbwiElZZrdrFXHBL+pGdBbX12uLpJqqp7lrgIc2RXtm1cFw3qqQ3oi
/9VS8T+lWxTeqMhFlv3XOQ4G9uJo2SM8VxaDdb73S+vUCcl7MSKqhIMdGC1iecrFdqqj3RRh25nV
xtUdNVLxyRV4qchudfLgMXan57Q2z+4yyK+j7KkL+XWDyXq2oSPkvbXRabrOGurKwWZRJIwBDGZ7
14Ti2EV3TwZc4GUd4EPiMuyWnoNXU9HU6TSIEdRNaxi1/aqqsu5JOvOjYXc/U0iF2EOpsktcjEb8
WSXeuXeM3WjNv2lnbP0B7i6QKN/n9p/j5xy7N6Fd7rdFgK+lxk0w2/c5GwZ0E4hoLO6rNSHLRNN0
dbWqNRCpmBJFtp+zos6xBuQjCt8pk4fyMcq8Zxu5XtGScyjMYyApusaA8azDIi+1EESYjDGHbb9o
T8Qy4ccZ0nkIVt1pfjcNHyRoVj3iZwZtaICaQAvlYwyCqZqeMDMBc67FS1qR+ag0xnoyp18HwHZG
CRaw6TYpumIBBr6lORbzUtOXTOszEtDsY9nWxzHsb/lE8hljQcgZAwo1/VZ0xnvZTsgrWwa2PRl8
uVOQ8OPEBzOmm5gIPxsL95g7EeeaLLjidPuIIPTJQXylg/lEeXx1BxLlWkKj4D06k3vwRHOSNQNI
9NiOLW4GSMzKHJ4Nqd6jKWE7UvwlXnNVQblXuAnbNP7qWu/H97n4MIL7hKd6oz4LD8K+lXPRTVm7
azL76hEDqP0OkjxhWKH5CprnFmtoPSUOQ4e5ycgxZDvqI2iNMw7BHxEHV2Pwvqiazmim/okEh2Li
IkzkDO8ZdI2TfzTZH8xBcnDG4NFHDtLIHdFcEUiu4JOKg9wMcBxQZ5vbgAWJ5DjPf5YNyVW/LlST
3L2Cjl2o7i5dmq85Mi2eV9CWZgM3SFDmFUSAm+gP4Evwco3oZkaPYNGz6chVn7wb5hLfoeB+yLOD
T6mfJeM0SQp84esHMxQffps8RYL83C/YzxsTIFEm0Jog1MY01gTxcyHtfcpR0pTDPTOAO5FwkDNN
JN3kHiO5pU5n21rEhHgGcrzO3nQX1QsEmks5tVurlAcDJTPQLkztzEWMlzZh/F13d4euufWY26u4
3xE2u2gvZfPnu0V+kEVcn039qqPQudrejFICEgO0Bj3ZmI488PckPEhsxEb1VrIPBDa11Y23iSf3
xUzC9G4VxI7KHCnhBCXc5f44VA3jCQsFaNwQXjD4zNeqcngKbQZ6dZi+5eT9lKAnmk58N8qoVsom
+mjoH31b/KU+IX6l8jSdaXBn1ERt2QkeTPicCSoVOw/3qS8IA6JDsorZIRfNfoUOb2L9nTgDxMPg
tIrwy8qevhm7+EcHEzBZFkZohfvWnFpnxS+Y76UCMpZmrXvsojbDKUz+1YCK9DEvIdogkwkAS3bF
NvSwKWoUtWcz560UmVevrdBgkl6HDhU8supilsZ69n00cZV2ET1nNQriTKJsy3LhPoYlyoSp7dNz
m000P0kc2itbiIiRfhh6r2TgGaAJgYBNBCphej/XmWw/5pyC5KEnZ4eKwm6fLIlbuDTTee2zJTiY
nFSsfpjFJ4jr75GgHxwV8GuS4LiEh1BCCy2muzKxuLiGL6/pkKP0RuoM8I9tW2mSyzslHKyDHMq3
jKyhOUSpR1jbyNiztS4upFukAnxzm9b3zGtng2cpxrY+uxUArtIk/dqtOaE7r6IlTkz3MkdxdZxz
nsXElxoORDfdJPNwUhUdAlNaQEBt5CabQbshSXxthgXXji6agOxd26FIryXSvCoqUQN7ToQqZqFg
DGRERs6kieaGHu3Y5P/MjQIQOaGjLQJo340mBsaP0KAhbTZWNbKSfZhY/hezKgCgoGifTQ7rVe1C
bPXqga7BzwTBR2Nj7JLOx6sGlWnthUwozJxrdrQhLGJjZRDo6xiNoujFFpyhvCkzjtZh01qPttti
iMjF3D7rSeszY+dkn+m04eMzjPNoRqjnpwzUQO4636YPsTARDmdqEpSLCMTbcrICKMgz/9KRZvVY
2nH81IssupYDjwOjyAlTR2PRzHYqftdoq/ddkZQHFLCgcbxBrswkbf70RHj55AtOe69bpsZ2TFwT
fw28Z0TxpnbkXHzktLvQk/pWTHp+9BXRvlMPeHTi8WFdIUl1MhbGbuCR4NFLJDxWQ4c81vPOF6a3
LhZOOG4mhIc9ePx13XIzOW6cb2EjqCOYX5QmquewnwDs9SjE5g83ZcnsYxhazcGgX/IxCBk8Olwb
NRWvXEQwSdam27ny0EL00QDzrWVdPkS1j3FJIcWRWOE4u5qN8Frr0Hej95O0eFaLWkd7nPAgRtwc
sXTHnMlMWY84Xq7hmobpthpyexeASWFH3ibHATvD3hco4CoXCkIVsoLKA+wASlRi79fhCyq5YRdN
VbYOCkUIgAlHgkcJrUeqgTQSJvlgSLN6zQezQWidjTu8vuOlcScy5Ez33XFsVtguROOnoEu8neMa
HDIxN3nNIb7q/NS/VXnafTjBKPfhQInuaZA4PH/eh5ysaT3KUZMnPjsvqiMffvYJNJQOX3bp01DY
XRgfE9Fa3sKNLy0GIFhbrdowvyvb6W59NZDh1QmGKBZqhtxzA5w2ObLdsRvfewRKR2VmFcEHsOnQ
Nzg7MKftOhT4DOyWYFoADAVp9bFVvihKCmLvI9JhknxsHrC8LciZHnkQfR2aGiWQooekjahqSVh0
EoVfpIYKaAQzjJjR3hhdhV5HZX3D37/uPl3XD9pVw4Z2n1N33VwtKtaIAUKRCeOS4/nRfmyr8ZxE
ItrUZVF9l7GB+M8H4QCvSpK4rCRvV8GoJpeVIixWIa6VBlj4Je8dEVxPM93629ZgBwcozH/UYmpv
ZgJXLA+5gvnSm/NgW8R2Jrjb21iUq6rBqlJXow3uTrN/jQjh6CzEckKF8DWnHAGX3/OhD4yC14hA
m53GhP4HSDW+SgHdwq/ptGMus84IbL0pQ1QvA5tzqh9VH5o6tPnBGGdEwYa6BG2z9SpGG7NCs544
rt7bxmLHHc2SKhdHYbG8nV0j/2k7LZ4ahUXU6LF99BItsggXqlU5zFge/ChhK1Q6cCGy4J24EPc/
q/eqgigHs/nssVC8eKPdXPsxGr9mpyVOMMi6ndSle2D5gwTRayXroJrjuMh0Y19iVNn+ljzlU4tg
5GnwaZsnq7Toh/u+/Wd22CwqHt17XgTOBWBr+zTrIr5PGLKQZ2g6203QpeZuwj9DOVQtWjKybewA
xmw52ageSHRmlEvmN8xms8YwodSxm9tgLbyhWlU5TnIvEZ92YcdsVfjYJoeWLPaWu7OcnbcmyiG4
mdLa9a6I2RpG4cZ2xmFrxkTXNhjTGAiDpBVDMgGJQ8AZdRWzQT8wdqVvMBpLoP5ZVWQS/Zzm712S
l1sOz7+46GwgGG53VHxyD54dYCWYHfWCwLhaFQl9C+kqFAV9Y+2cinVwXOiMZgg44Kx4f5K+/ocu
DQoVoihENzlXVivxOU8oN+cpetR1ZKDU0rwWwNQ2ZWk4eyLB2SC5pHxMhh3zMrTmsM9ag8Qux1HJ
t9EEAw5wgzSmiWCgOeApqao2mZgvNxnp27TIZh6Um0hBlYi8GYhxE6fz+2jIGOSf7+wqF3KXZ3hv
rhOGBy1IuLAdrk0Qs+GD19nFtssjd2/5KkA9GrIddOqGyeOU9L6/aRqhP3GaRAGaS93fWhmMByVh
NXLK+ltHt0jkMNg/Olq5d/RI4m+cUH4A2V9Cpabk0U+MaWGEgiRQ/EvTV5lgCTfl61S1RyyDGx1M
z/6wBH2SqFqCAEBB0JJI0szuTcUphRd3FRNnBLJQ2l5TQpQHhk/pmIE4t5/RMv2iY32WqmVG3B8m
hsMB3YwbhBsDTdhkkHLXp1ve2oU+tHWD4jSn4idrzSNqyhdKkl0GNXNuoGlM4adnjUeP/AkBH9Fi
sp7g+i5Zek9ptzNLfRqmkCXs8Ox6zhpI6kmLZm110z72y28/kccpAePZWAfe0oNDYeaSlKi6EVVp
e0DUfs7R65W54gzSp9y2znAj3tt8YlNc83SolaFLjB0l++1+FbPRNMcGgyJiwMK+ahDankBk2jFf
LkdjW9fpLu0Un5vG7FYc6EnXusPtavFDzH7TVsaOBLxTL5k1O6gtu7axABLYe24EYjQq1kFIbAaX
/4oFiwqR4XnWBXHXU87X0uvHQg7I8xkd9NI5TH5+qIgMTCrmrnGKJlynyaffoEp10vTbVh354uI2
Tfa19ICaGXG/6NZc7HU2VL1MGTOCTVB1dWikO9i+Vzk9mclFNJ+z/1ilj7X3XGV3zXc48duiT3uI
2KdmBOKqKxJohkCwIE22r+RFW8Hrwq7qf5v0LRzQDCIazmGD+jUNUGElj27SM31xYTTG1pMrQCb5
9+Vy7xmlEDtqD/1KGH9RIwD2sDElPS8ov2y8cb0+lv2BG3hlzuUmz3904e50t1MqWRcsdZ1xehD6
2dEfs4Uq1a03ymCUi7wolSBRi39zjkAD4VU6EY7WvHD7QFBlcU3aoYX6Fr6AoXFwquOSpCbNg8Sk
a44niw4x6842zJEKMUtsvMTOe5Uyoit+JsqLCn7HRHyUrs31PPw0sj1x5a74dk5x/RH0jyOfQSt2
BvEkDDoeTEHWAHxu/8VK49UAbrVi7+PzhAZ2emx64MGOv/Ocb5Z9aASJlUIt1ahjxFFkGAXUEDoO
SUYGg7m0sJn43yyxS+YvAn8m80dnZ6+8zcl9EauP7J5nfJYh++pSHK0i2PqUAGOmVkrmj1lUXPzw
be5wxaIcGqdgrRgqL2+r7JdkNLh/3sV2PxTJFmFvrTgydyPvMYTo1cw2w2Nks/zmim84YI3s2QbW
K5TZWYwujxg33/oop4IKqtwUE5Sa0iVXgpV0xUIjee4wPCFSp8sdVtq6IxoHm1YgBuXVdgt9w2RC
+eaEK9N6DlCmFT4siN7naUV8mqHYSmv9YrOmzHigqyR4FjFubKbqPmsAzB7rLD/i1G8971C77T96
j22tf2Y0t2og2o4PZgjaW9PyiREN+xiLnY5+tfpNo4PJQiUCgRiVw27kQcwE4jFcB2zs3DQi4pXV
D1PVIR3WGU8F3miGr3evJAet4h6Jn+DQ4Y3fVNEn+HQkJGwd6r80/QFVzpJpidE52HBs4+peh+V+
4GbAMb+HWFRWI7qjJ5QbE4xLpjUnb/5L2pMI01WLNmJGIeBmH3N41/lrsEQjIjRdfNBmcymmp4gR
pMEUTCLtr4xL5t8H760Y/7nVm5HsfetgwvN1ADwtpKie+nx0vsv+w/ff5PgaRR5vyj5F0R/kX4I3
HQo2YvgUkSStHDuCpH5y2349deIHBD8TEB4XhcEyfQ3NNy+/ck3i9kCwZk0EcXVP+NseBmUdHCxV
7dLJpCUAqHgtUPQC19sl3kvHBVEaeJJhIFMOrw38xvUiOYLSmjXYTrBVdYjbmgR+qMULzIM/SPLs
HW/TJfZd8Wsm+qKoI42DbK62EyE84ReyT12Vn2QzwIEdHszpPW9Z/paPDUFwZvJOS73VpJLlacau
6tiPX6b1NxUvrBXXwnoKI0SPoMarcMb+jeGrg7SFgStR/L/zTduZu5F5TM655lGVeoiER7ADkRkd
yFBcfI0G4CZvfi57bLbCe4Z0iVKhXHy5rWIKi8Xaxk4ZIhpIDcRbTbQdkvCQ5FOBwaIH/VQx3NBo
WriP4FstK8p4sKAbBd+NJCPNEOWJOImLwFWopvxRV91T29UkpEncHcFRwWsNajRbPTBrLMdZFO5L
ro4ts49947I2ytOtbN0rV/V5HIIfrxHUcbjojLzeO0Ny1BEhvbrYaxN8UcRHNxiYLyp3iYVWZw16
x5TBfy3cIVQ65kPtsUKCQsGLH3q0jnP/PLrDSsBWMid8dpzbqkEfOPTBTmYfXfYnHDDO+j3V7VOf
sFll3p/i/YGOxHbtpczZ+VZnw7iMSNAt0dz9TpERCTeEIaoYq4NPdCRLZEJgrqWA5lUvm+5FiCxB
LqWfNslUI9rYnWnLVWL+iv6IgKwZ3hv1Lotr5X/2s49sDp8QqpnafXJ4zgr+RTHPn4Ptge+l199z
9KnFmW0iUT0uX2SJGwb5VIGF264RNjLlRjge6QOIvYdg/PQDdGPuQ9IzmIiIkLHBelpbjP0s5FMo
oGf+UhqyQM18zPCXLFyeIQ6ZJul3KUlxQDowA+4tNjZlfI2nZ8BSffdD5h5CCQq24RDBdy4NtuHh
xS0/DOuTjWUX30R1DcQvNAS3ufgc9g1xAcjD5NmdDh72nNQ2icC42cy3Ak6sQH7VKAmZd5ouSe8f
dnMrIrXKjL0GNWea2YostoeRyiQZ4KcgD9QLzBERBJyZp1icUOElzl6hSZ3uY3mTSAaoFxwivnp8
c4l7HcW+9Ii9/PLwJnW8C4g5g/IK4nL0zmKRaFL6DD4LRbwvw0cu0PGpnxQ5aFUaaNouLq+UYdPp
gmaxHGRYgKJ78yNuQIv131P9ZMeME1B7WPZ/XXLDDVGi/8rQ0i1CHPQuwsdbSZxe8x6nr1bx2vKL
FCR99f3ZFj9t/p5xNqTkcNjg3lzbYLT8n5diy74b8Ckhu3K6u+KpAGFBwqulD/1wNuRzhpDAgbCc
n5vh02Lt1jCZwqEQeauxE8/DWGzH6Be6iyIBQSU4yns4kDm2IUZIkY4pMOY/xRld+IsOi1071M+U
POOyPUjU3lj8bY7cUZMZ6H2lzt0AlJ0VO54lcHkrd3icAT/HvkAGqdf2smqHeuAjS8JHuxLd15ih
G/COcV3sE9Id4MOSWpbxbldAoQnD5HGzFRCOuy/3XPaYvrjRmFsmjyYx0a3/OeBFSjyNg3DntuY6
Dty1h6Agjw4xbEGDRwifwNoL2Ny4KO2KFwNN44StJIv6ffj/edWtJDNNFieNCrbuH+2+PBd8hzYX
RiohO1FNibfIL7ZJAnIAD6ebcC8N2SGa45MFqFk5Xwl2igSMllGRqozEaAjxe9589Z+0Xobgvij8
a8IZl8a9otykZ/B+XGPv4GnJwrfKgN43PqnuNR0Y/dRY8n9msI6xA6nt7DcXiyUnYRfBxdLqZWa/
5E3nOiK7TbH6BAzg8hfKYwU8iBvC/syKS2IhtkxOHsgfH4bQOI6bguBkVMtmjG/WYeQfvobhHxKP
i+dzgDEjt8w3q/jt3G9BxtXIroXTsYfRPcxEGpNEUPhUByDA3Z6Qz0MTXhP9H56jRh9GFFU1YBLP
/klGquRMrArWDw1+n5AJC+0j01TE0/Pe0TH66UX/zWta/WvrvyIFh7GggyCe+CY2+qfafHaRVGKX
4kr8yKYcIS36gPTNiN+9FIceXtWu/F6krRrV+jQeiIJBl4RT29+GbMkG53vh7ToItARTxCb7EkGy
1VSJMECQbfJudHrXMIQEBdPlA/VtvLL9a+yPex95TeFZqwzrm2l9z1zzJKYRFcN1Hx9K+w0W1GQt
8XH1NhjuefhlZs/SEwe24nMlDlWvt1UoiP1FCIf7G4aZtXJdwdldv3lF+pb6VMRcwzpL3hqnBuP/
P47Oa7lxY4uiX4Qq5AZexZxJUaLCC0rSSMipERtf7wU/+JZ9yzPWkED3CXuvHaPSHBHasjKxbOrq
XWw+9OFqW6tWAzsCebGNzD8O0oespn/4CZcRJNo8pmx6m+Jn4V6bZt/igmLuPtjGUuVsoeuF5nx3
/s9Y/U7dugx2ctyHqT5znlFf2D8NvjGFqq4qaEMSPhX2rB1rnrjgyqCgxcCB9Bd5IUMoMHJtpBaO
uGf4oGMEWgmYNZeaPNsPFO99F7NhfNaCU2itPDQfsUVRRAhP1PH+gaqb83nEHCRlXAIo2zr2wiHH
ec2+lwgT4wdstGYcvFjf1qO114MHoJ9WPY/Zpkj4uKXJDNpC3wXBIL2XwbipET/ZdJNlubL96KGk
++gH5xdPtFzkGe5G4pKSZWW2F0nirEzrPe3dtimTbZd2qxK/Qz8FmwxrWts3q5wzDTcvv4qoNQy4
aBFoUDRhX3xH/SUZFvYue9Zy624iUsvJZrR7nQLW6LI1hBAO0wLMdprjLg2NZcdjbsHdT2hWmAxu
ID+sorjC4zC+dHH4IjsycEfjSCDaxQ4CzLLoqGvGz3bQhJzCAL08dcud/KQNL/rsIiBLrkU+yPJ9
MWNz9Ql2MFSRcgOJZRHpRA2cPGLreufHxTlFRnGKMFYUNfMxvO2EG6NQxopWaXcz7HAwUmxUBg0s
Pp3kljEML2eFxQcQntmozeKB1Kge5tpcTnFAK6uFtFzz80FhMEoW2oCpxBHlRVtdG/Ve6Ff817Yg
T0C3Fri6IkLC63SPQIwnbUnxh6yZBzalwEoemoPLfMORx2xDLtjSrDI+vGJ4E+aaEecoXqtJ570F
SrpmPoGEU0cNFO1ldA94VtPhUcFn4rLUuf3zCe6stte74Jxx/9asfGYlV93eI9FfXVmTbTDcUsSO
3CsVOvzeK0+OprCXWTuVAlUt9LsTkBhG6eb25472sWzSBW4+8OZdfKwTjMkI5AeUC805wDDchH8e
maBUD1rnrWx54elf6E62B6i5awQDBsYFCbtT4Y7/4jHYmWnDchjCBIFRiyBTa394TUqW3kWJAIas
cIZ7jq0vfaIAkJ9mh9gi4jPkjTgxOn5qOsw8fXw0dZALSOo9AchHe2kxFLQVRIUkwgv61Tpvvfnh
EJfBz5eghSBFdxFiGSZ6AIamdrDHGdeenIbqqEuS0yVSj2zlSG/Vm9UhC2F4Ie3ujglMJD9E4CP3
ZfLjlhemXFhsMSy72zm7pHbHJ1QazOPyXxNfQF7y9MbZtgMshi3BEuuBRU7SsYGgGPEyNtX1scRe
Hc1pqeKzzaEKdf2SMTJNxVcESLXiSPUI5JjskGuDgy55xxi+1kGoVuM6768kI61EKBdjgoovhl+b
MJyxmifXG/ayAjgOtcD7jEJ1cZBowJX4vwsI7XPj7WcbaR+wDdLidcml6+f7NE8PuTI+DNKx2YBB
1rYRUfcBiIHSXQc0y1mWX9s6Zr2DncF/IzvsaTRvg9rDUhW4d5MMO3167cRmps/Z6XXCKVljP2/F
Yeg+fFIEiu7btw8UvC0JjCOKcZUxRqDXCZDpZ6BSqWQE4iIJtd9BXtharJJrcgGrtTL/Si/BvYfZ
C9FPYgBNpVwCEsNzxtbSgb3Nw9Ay7jD9v7oDPEVpZFUXlmn8PsfaenP6vTA/cONuBdYQPpwp3vHK
WO2scNy6EezbcWCgr60G7VvyXpAHOzC6q00asfrDs06qvzGKJJSM61puClj3HrJH5QaYRfZOP7OC
xoOtUHqNTBsxAOXku4+atU55+FLrA2LxjojJ7cjUDMkIGD66RPRA08wk1c+aQg1Hg8meDNQpo/tg
P6FBc/W3MrxL48VvKZh5fTHdIHgEqWX/UXtQ94Rkn/V7ZSafDYu1sbs24cF2pltLEkCrA8YC5qBJ
JLDzsG3ICfm5tBkpZi4flvfWt6+iQkQdc8K0mDrwnPs1FWuBZxjBPg/Y2jb8bcmQNGaiWnM35/Gv
TbtRj9gs/7HcJ8X1HrQIPNpbhJkClfjCQwMRucxqPAaO4yf6qr01QpqNzh10J9F8snJeguRYc4oE
gkP/rkPMURNSvHwlgzNhOVRTTnGrvZMfbxVUIGn8OenzQGenEw+tyWdGhQtbbYV9cOhO/DDea7h1
0jpn9PvrsAiLYh3EFRz9pt5WbsMaET0gXylKSezFDgKGZgm+BP4V0RWyOzYWFHsFWnK6zklMcPKe
3OqNpzfvv3unxcLN7+X+SPenrsPd1F0LIlmK8k2QicxeI0eZHFXvev1oU1SQPSbnmjIgSc8GOlL2
oxUvXtydxfRsR6yi3aNkmz5eydokEQaxGdVb0f9EDnP1yWNpvmV9v7Y5aBiNPQ283UUJJQADmPJv
bNlXrWEsGoOZAt9zru207BQ3P37ULWeNwfgQfARe/jd6D0b2Cw29ZwZsWmA2pfSzCEANNMYAoEoY
xOXOR9ecAZKzX5HjeWhPTO96PHGNuKEXxyDUiLVXbUPq4DzYaTr8SvXXUFI73edgnBKFx2PaNeEx
8/Yy2Dfj7+i8g2+kYTCeIhS442kikbK4sgh5qhRuLAt2akJsmBIHSFxEiB1B2xYq3umkOkr+pMis
R0jdCBu2hf1XaW/9cOVHzqZbE90EoD3caDEPxlRbC+YEq9IDYVeqTencKnJaUKmCahrTjB1fg5GC
999nphGB1gHN6AJgq7H2shla9OzWpx/1v3SC5kDijqc5DZHchS2fvNs7yznJuJYE2FotqMKQx+ck
atz277o/4ku4KobZtoXVgycoIwrbfkytzcgPcx7slGr69ui9dNHtU8qgwML/jz+vSMUpDC5s0VeN
bp7T5I+xaAWZToFS6bO3etgiDyOdyv8OFDl7X26nb2z4DrU6ufHZV29tsavkNiSGVlPP6XR3rJPM
b3pFtvxXrn+6fMm+wgb5VXDVMNZbmTi2S+rxYPwoSLdXBdS4B4kU2Av3Wr12+LtAt1axeVf2B0lD
8BIPLqiwIDh6+S3Eq5gab0H7FSU/M53My37N4BIbex3EAF6ApJuOUpAll5KziGLJohp1FR+bQMJP
EYFiD7Fit8t1i82wTxKPzV1FWs+EnMJ9NuU+7edmAztyyv0Y4iM3He4JpJGk/1GAA9FajPrPaDGS
Ndm9TUtDK1b4JZ8mz7s7GmZn4mw6w0WO9s+qml0vXhi/kUm9rCKsrkdDSJAOW0uSb9sBHbO0FAZe
R8CCvi+J0ClztUQnC/UT32kMDYGZSS//cjycUUXO1PiUTR+l99DtfdrCe/ln94fe+tYmoJURZgin
3XjVSVVrkACoPgr/AsCB2PsYW+mE9slaZLjqTO8ieOPjkbH6LE4yTmHLsJSQi0Z+Tj7vrXgHS2bD
zUj7YZlbL0zVs1p/a9ktVdOP176nFZ6s7r33agga/CQMXQO4G2bwW1MM8meuy3VffFrGQ7M63HCE
x1e/4ErWtiAyB4EKwPl9E6kDE5lEMOJneSKLWxeAT2eQGD8XMzt5OlYMkWk4gX8/ZPBtW9SM71H9
HmTdYgbVuv737KEfE4LULhV/DlNgqXoMWCkD+NyYVOl8zRALcnHKLJp9Yn+U+In98Skp/8SI2ZLC
K5pczMoKEmiDXI4Y3cHYIZTj6v8sWbaBrWZGg8C0+UuNk08YV/ZqmveWCy0K2cXyaYvnAg1RTxY2
jbjDkKfQj2MDLATkES7LTvtm3pPU18D4rLGFDNqJ6AYNiV1k71t3X5koeXB5dPpWNsUeTlqo3vL6
tZIEas+plAV8YATck/c8dV8e7UBnMhirMExwwoKW6yc6Gaqz/ilheix19oAMfuzi0cpXQCRh/B21
V9wsyvojOwiBBEJUYPgVk7T81OL9kGg/vPc8PZNEovkH2Hm4KZB1Ye3xyCdiJ+k4CiwRecVwXWvv
1mqfYiIsCGWTfWTRZdIXjbbaD0V4dRiDStThPVwkz1LnIka/TOsImceCP6W57TqQ4YZR0VKlnx5X
w6jcd5m6RPES70Bl3pGS7uB5kFjHpuKnY0TmTx+T/pM6a9gJKo7htzJhWMclNW28m4qrGWdrXdxc
8dvwYEwt2twUMo13zpJLzmrGj5KVcKtz6+Y7q2vuZhm8ZgwvyukrJERgBpSiYQTp+gB0oXFC6Byh
RlpzZa1b/dml7UEZkovXobwXxSYl6yLfM2+nMzrDyK5CbpgdbQqyh8wHoMsCBLNHkj3S4NLOQCCy
zRo5HPzqMCW3hjTGEQfzhP/jLsDA+N1XqPkbrnYKjITDOt3k3HbDSU1vHFU7nB9PuvFnpmfdccGg
v1mTHBcix09g+YdCS9e6Xn6yAMHEFtHv9PEhGP3nFG9ajwmBbcW64JGOdCpwNkbklT6p/jd3cOob
K0/4y9b86IzXuNnG1EZ6R4tI6yWjcF+40bpM0x3IaopUWM7QTwzI4fnnpHCH+R6B3H99x5oE973z
MCr3FpPiU/IAOlWx4wpcEi9wYpm88BguF8PEIcZqiFGM013i7JxOATfCAxzXwmXHoiELkhQGDXX9
LIGxnIWfpi9JF78NDH7kvCaCaFEPf4Ti2dFXXn6pAdgEw9zuQ4/TYyPTvdfop479bCIg6IbR0sXX
k4PLAW72ZA01JMmcSelP4dBp4quFZr4YVbpx4wKjNXaY5DWU995/GScJp0w8NSOkFIMMwP6lg7Zb
4SL1rfrkdwwwKIXUvXeaJc6ZxUDZk+obCTeB2e3GFWKRWgCTktc2Ps8qe5LMCL/+Z6doEtyb591y
62gFRMFeJAKxoNpFzJPaZHwFpEUgBkorVp0MHzYEskH7JVQxf20DLDYjsJ+zHl3aiIf5//HBK9HD
/Otq0c6VG/q3LDLuhj+DcV7mEq+N6yffuTo6W96/oH/L21c2KEPNACjg3oPuoVPMjEwVVAVrYKwg
SmuH3MVK9ePmcj+W5VZK/SkRH6X9Mq9d6QrVTGUCkYA4B08HyAQnfdUbls5VuMrL15oCjaJd6chq
Gqo03TvO6zGz5CqJTXDy5Ui9ScXI+WGNl9RE3ABquzaeXZOhqb2kdfPdO+GZNIpajV1j46AEx4pN
NKWjd6uhPPpYjGLcJ1p9lirHEkYKZQan3SHGk6Gh/hyjfAvC31DeJCfXCFr1X2w8m360i/tT2Jxq
9qwN8hSSqOCXPIJ2NYYc1xz5YzmvO+ji7VZbNzhV0LyzRtwlFiMi8cuCHrebYMAQ+ri7kNkZeDTr
jj7KPg3xF4nB+8SflZ7+juUyEjs8hhanINL69Iy8app3ppgXJJHU8KqNdINTLMa012mPzPsq2dEr
TGgpx1xgIImHze5TDtzb/wfxFAmoY7Dx+vk95iVsvf1UgUMd14Xz5TSsKwyadAFc6ScP94lN/a4D
aE20Zewx982qXTEcwuZTn3ZJy+iYyNjkO0ETkL1X7dFmd57DdnOStWccx4otFr4dx/lOuF8mviRP
+xLBOpR7q30NswM9uNX+Cu/Tc7+U+VCkkzqKsGf60Jx4RpV8clZMMc1yEosV3Dc+bBvVjccAo9IJ
SgnofX5qtTWGdt3mb1kFnnmCQxK/a3zl8dx6a0vdgCzL5iZh+K4OLp9fSuRr0NyMEgkbh4CG4Z0b
uAbUbAMBIA17ASyE1OSXnkg7gQW9LZnAxKsy7jfMfKHkDt5HA5pF1fuKPdok2M5k7Ef/KvUyzCC6
GtkBXl6+OTt5QWDHSuEgUbgMb+HIOL7Ev8YaqOTTMenFQyKRIwTqRo7+vQVv8DwZ8IBAJRThqaKG
cykEwAtH1ikfHrBXU3V0qn/mbDDdz+L3OUNemnu7OfSE5Q3Fe+qhYkAL3COi7KmRcXU01Lch+1Dm
RC77s7j8yDgvK3amuY0WjxxCPsKBO4rs5a8ZGWCVLIphLXbDpx5+dtozwSQd0TEDa55A/zAZ8AcO
9Jt62bTee5KYhxBtGmJxZLzEbBftqqq/IzS/fnm2A5gHFR/PRcP51nmMyTyyOdVK53azFSV6/O6w
Qm1HcQ899ISMzXzWbCHGOFSeFjIYpzwlHJmtv+8Zy5bDs6BLNY++RYv2XrR4YfhuqDSslSh2dnuf
pl2rvcfaI5rYX842yvYYq4Gvu1oLLGUuKW+WtuXyQLIleU26Co8KPADKyXlXbtst8gEXarOa+bFP
Ot7SKXyJQCCbqJOSXRt+2Gw2SFVQWrXLw/5iV806M0o0VOmulBKDUv0RDiPry3gTUM/7w7izgHMG
AQXMiNRI32AnJCJ9ftq5UAq0p8EkN3PQT4MZMARQ4gIacvSflpYzcc6a3BGK5aX7QadDIAU7zEHz
27+6m22Lwf/XVHitkHJ1HTjgeh06Xx3nCBDG4qDFS0AgbneN1bq11pVa5vZXZS+EupnquXFgsiBH
VCsyzO3xXuGL8I1T7sOYvpsdxN9lkf+MuGXKosDhTUDMPY8gTL4qlsimuRolmEKmuwn8FCNJLlaE
+5DNEbP3RcgwYTQPQ00oYQd0nv2SeOAo5s/h+lv08HnVPhXNK7YnXZ00aMfopJ9USOalenbx8ZXG
2kagLJwDP21lkNoogy9EMGS7+y2N0SEA4KM5515pT6nlL4g7dVOTgSfN8vjTunysQI6EvYvKj8F7
bWB3Nu9W8MYjhGqaI7q7enHxOgfbalG7hKptT9U2bz5TgCvy08TQp2m7RjvZaHiiD915L8yrRA/g
RrAOjo33U2bvrf2BbPMp4T8ay+e6+kk01hrhakhpCf191z3a9idpzSeb3apYg0C1+B1Y+tFZMIvX
o6Orhu+BEBY6yosNVqYwwrXJLEfrYCGuAguzeYh+0eAA29rJAexZNTxExV74ntrJcnCBHNj49KsJ
OcfA6n01Wv3aN/MNAkkK939mgtHYMA6a1i+mKD9UeblqWZNp0wembvZN1S5r0lXsw2xQBbEq2rrQ
QZ/JV7vejkh6rYQqZQwOesm2xO227si2dCo3kpmuRrpu4bwViFHNmGqMr8RIkCoO7D4IipmnYK0T
vusQ4qfOWSTViRAFiyTJFAc9LHitvWBoWGqxviTpg2bxe3I5V0HP4q+lm2+qtylHy3UirgbENCx5
8Z7D0MBjuAgl/qB59s40Lq4Y9m+aAXpWdrSIge1ls/FG8rtHQpmUz5q3x7yfsGP4ySyHswbPM7vo
bPq0MiiEHP1Z1BJXgZB3F4Y/gyTXzr4AMjDAkMw5I+aUbaWjTiOIiOwiyfrhIWVMh/Vq1JEu95CV
3ZWWqkPkRmiHspWNjMawrENMAzU72RtuIETQT5X76MzXIn3JoCionDGWcevxYIfWRWKbY+7kcFfQ
Rzz5jOYN6xHi4IlQKcZJvZy3qGl+yroSmvH8uvJe0H2yYYwNKOlsznsOmql6dXCCEsC20F2U1PNq
AqOVFA9ZlrcOoFiIeZWHCzyZI58yO/jCrSIY5sJvY+mjgxYhem+ZVvi32BIGz4k4BMEhyP5Ey+6T
FgG6St/XyBb7haud/OJI3AVx5/V7bB1xC+iFoCHlymWInCgDWvvIEUkQN9tyNqK4B+0UeXhUAlmS
xspptQ1aQDR5Nx0Gfju8TtrSMD6s/uYZ18g5eNxvibKop1mXCYe2X28Yf5JGXEf2sSpXFWZbAJJs
7gpd2zbG9JalcyAT408Thm2GCC5yPiL7Aj7ScK7Svnl5cQwNcQqEs53VVbJkb0ytQ+RrfCuoQJxx
57BI1rRfphq4fjg2Y54Y5szBqjGJMRqWNR282hUz7SNI+DeHm43yufNfw2QjW2OVpYeCuUEBmmNA
H6PN/DAwsSYLp4rteNW8iXJj8Vlmch/4J0/eq3TrayFqio9UUu/H7zmDpEmvf4nZRa7B8pt9lF8W
zPDGQ8Wkwkxf2w5kE1+jeA/DO58FuHZsFoda7QWY7KpfdwLNe7fq4TFqYffUWKeYUQqrF3RTBG5p
CNjo2k6xfu3QaSNTY1WUcwdPxiYSVzjRfU9RhiA7YtljUznzB2UUZ2gPDDMF/7W+uI7JI7UaLreK
zQX87PA8ymfaHo+0JReSp+uw8Xq2OI0iLvrEf51lDS6DJodpLzGgPWLGZjWyA3WhSPXIlnzWKV72
nXZ/UFxklwMnhssZkP7Nld6mP8Ksti2+gQ7G+cSg3ZWERykEHMVZF/qqSoKDNpW7BlN6PVepJim0
x4mpgF2Va82ErSLBO5n7tFtnhDgaZgksjrUqzL2ex2ZqkfUH6LUm+9/Q4SWP13oKnJ6VF4dJx6zI
3bbDrM+co8SnhfAyxrVHa9ybjVjOrQqgnrUOi9kdj/HwqxL7Bc3xjkNyWSfhOsgdRLu0TWczurj6
NRXZaTBCGihxMIZNMGwUlC0zY4FkINmRYth7LXkNHCuNtqn1z1zn1cakWqp3JM1xjyJDK9EYfdfx
cxSlO3MAeZ69FkL+yPrSCOeWgfXNrV0aHSoDqNEhD18m4fwzWK44bnksMfNOqtm1SGmrluMqoq/y
uDdktR4GpqccBVRFnbGMWYkZ9fcETUBz3KvAjRZyuurTMihWfQz+AEiYiFCAS+s9Ya7sYFomGBkb
Fe5Xa7pyu/s5hHv/BeWdqdB2AtsrTcA/9zYGbjplLwo3WoHDuTYzejPr3MnoGgIRyoU7Y0EkRbG5
zaT+bEbzQLLbFJ69ig3KKpPkD4MhQRfFywhjmUMOQjU0SMw3Rv+ILAxXLyXl5SAfbHX75BJkb0Mx
bXCp2Nrd9aKVac1xBc5XHOrIZNTR0P6Zc8MXkHVdd9O3k4hf8NhLG0mzUG8u9tonvVk7bvDCuLLv
mQymv03gE9lEEQwqttCIjyeF3pxQHsYgwabnyWrENkj9f4mIp6eIY7uBtNoSQN/p3D7MdxyMFQ6E
yLFHdfxhjPoe+goXFWsjrgEz/C2qF2WwgiEE7zci2obLTTovmlwRa7bo/JaRjL7y7LtXs0O37hj4
F0MBZHXKw7PRA+pI8lk48NraxkfV+GvRjNuCTLOkGrd6GW2I7dOt6eTzbTdV/kXIQV2z4qEvs4ad
w/HBpmdWtcOo2XRmuXVi62GA5UFrgHg8RqIBkxLrXW9dazoSDxh3vU7CS0I0fbuA3ifUlZoQwwsn
AZcDM1hz+ELxDlzJ9lGcuM9d9ZiKe86yEyfx7LVZJ8briAd1YgquIZh0HliGFpIv4/+Oh5ypvPiz
GVUKEr/RwWQKBTvOrII4LlRlC0Gau922pE5mh8hY8QKdMUjNqTqEF38JBLIEWX73El+33XzKMNnl
mfNG0Ze2KJeIoSEpPWE0nyBDaRr72Lnm3uiO2P5fXPnRq0+fBbV1qtJPaJuske6VNu4lQJSMfaWX
O5+wiyfxS27I1CLCmdco+gOn4CphKByGHxNItnpXm+eMVFiUn+26ry0KBRAOfnuU5oBxkARjzu+5
2kpQcoXfZX9TztGVB5fIB+yAn1PxW8WY5xhT1LWzaj1cwmgTsbj4Iz/7mGgoIz/BRuwGHgfDgWC7
Lx32DRRCkuGU5JsAJOoiYw8aWGjIni3bXPrIUlCTaWc94H5v/O3UmY/BrJeT2uka69QGEMqGWdnB
7t87nxGgkz6lNgPYmk8RPLpP/BGXUeqQjzT6mxDSpTctcj1bxZWk3rn4s8UhJxYHql0Gh4UlstZH
J5e41yE6B82lnG+stDgIbaC0xP1ScSTCDg9OnYtudzaAja9dgEKbrRByjzzfEmorkhsWlXklEX6k
5l9Trz1xKZTxJIFzxUxiJEdgbEDyqnmyguYcVbhgcRN0DBIivvhK39duyJ0S01AjrCblIQNnlZvf
E4fjSOyuxtHHjNcHG4UmG2z2eCxAzVnNRYwvgODsfGejc2G3V4DK1NNPu99xl1jYGhRDgFHMosJk
6YtHY4+fiNkYQrPp482KyEop9W+NuQXaAKTujwJebY4M0HwWaAhz/mmI7zap5U77b+ruXspGofmd
zOcBupXFP/FvBuwdHP7WzQ6mfNbiG/9fYrcocXApEcrEBgpUEeIQ/CVyFgsO7bHGe4C4Y/jJvPSu
WKdI889qUE3YaNeq4kw0Mwox9eQae1hOS1oq6e8HbTs1lOeA8ZuDXmwY4EFAzzGn3EsCw/hjLON2
eszkCZdxh01mYZUcvKDaWL0HyutTaQ/pnyrIlsZKGCu3//LLr4wLpbHJTLC0jVbuFT7sBuk/33AQ
WKsQ6uH/S/7D4L6L5C3zbjb++MpkoBhuQlQo2gST3sDL2p3yaGswsTX4/jqyAByckQ6XwuSeNHUu
Me5xTDruD0R1Hdw/YAIUtsg1axupgx4FdycdjXPcEN+anrtyWFvt3GnNOOXCfcV5eneiP0E9ppx8
mYgMFEB1dWvWBgxKEV63G4qcDTl7F+AhJ3Ll1zGGvsR4C40SwToA7/DqI/oNzFWB45BhcoyhIeoQ
2Y+wYhpScuCSVb8qSJctrDML9XizVnT/PZVIF2BWH2J5z7x8WfnUh4DNQol+wZ+2rtMviIAgLZBx
MGllrJRG6y58EkK/TZAsduKzzQQ3hZW7p73T+WtEExZpoFUK2m4qhSUaXMw/Guxs6nswrgHLVJPS
3A4vgrE1H0gxE2SwP9nOTzlss2hbscftB30PHn0xMSi3COExkivrpSdneHcj9ZqAB2BYTyleGFh/
/eKcTB+OheJwtv7hQtHbvyz7VGX20o8JszJqM2Fe65q1FprIjmFoPXwY6ZH4qFnYUQbezPoDUjpT
wUcie/95o7tLgXSYESQch3k8O7feeXTotglgtMhntTwmqu6y7uij433vXVqwplq5m/TpeSxvPAM0
ikh1V659sGzifT9NlKzk/6IaQwvzO9INuhXSu5Hovw5JS+Df6/ZlNge3sj7heACYSUPds7finavQ
EdvkaQaeItO92qXotNnILQPwhpnDGBErrcHGz86aD5XTVafdEWDRuQ9oD86YtFGNox2t7kGIAFss
Qsoc3WRfRCyXB70qc1+N4J+PFzduQ2PVqAmTDqtnMEA4i4bxM5VXU2Mfkx0HPcVM7PNrkR4MydYE
lx6ZwUoQiYhLd+vra5L//ioxPHtUcgnalxyZ8ChexMRYm5vDLX5rXk/sInSrvZ3cfIRGLnc60z38
Qk8+juFckgomczz22Zvf/uVkqNWntmWwPaxjfxcalD3aZihuMQlZ+EdhlJhQcHKsfz6tO1PX3D7H
ZEfQDCc+HmJ+gWk+ANTD/TGgBZKUmTs02PklQKEURNBWI3rRclxhf1wUvB6mCpZ2LVnWO3PyYoQy
MV0aTICngMD6Tu569hA2jgG7QXQV2jsdqxnO38VIryBZePr9vQtfPFBkbTCsTP191N9S/5Io4NDW
uu/T7WhLxObBnVOHac6moQaCFES5hh+qg3hEkLjQ73Zns9PWVvo0omd+RpfGMJIJ3b6pT51/tklH
mre9GZnvKb+qYCYFPMAR1yFK1kn7r1YRPhfaFJ8tcjROC6nNdkZxKENoOYoBGb5j4I0Vyh+n05cO
GW+KXbLF1kVN3UINgNC5bDn0D9lEYmNub/z0hxTKU4KMp3RRLelzq9SsNG08Zc20EyC7xOg/IhVt
We6trTxdGUl+MEJ/68V83gj9hCWIYOGLDdJ1jVZhgK8RmxwOqIDH7Dc08fDnBwmeqgtQRM+ZkW55
wn+2co3v0ny0SIdsssIxaf5q+BfB0KMXTWh5mLlqCC18yyU5A0dbaS7lAOQGjwOLSODZzdpopmVO
gFviMfIaOS8b2hOG7EFHwzgxL/AKtTHJrWSthDrXFOOiwBVTvPYeFAs2Zx7uGzPF69XwLOxNc24i
2S+zeRTjLrZYiAIQidYZBU6V/Av5bTq6+LxPg3UyRTyiGsZAwyl4lc1L1yH/s9P0oChFNPx+Ga7k
wcelbAkcxwphAt3DYDNhqLWF6zY7/PofhSXfdM+5WvRWhLzKXen6e7ysO9FT4kzB1guhnPqZ/qdS
IJjh7ETP4mGZOdPODcHa1VbfsNFWH6FhDws3QyYEXwSL2xwrqUXlAjQGIWmV8RJr5mfqasnCm0Vz
4Jb4n+6aWEykGbfLBfuWuxFG+qqgyQLOzJQiosxRECcXbSX0rc5CyknGpVP4B7aNa6zRpyZOV0OO
gLIqVhXPsmNhvYsbLnbb/KyK9jxMgjmfhp4wwDEOQNkv2zdPxD9CWr/cM/h5IUiB4VqkNXFHPiOT
aEw8uskWXosLztibHHQlKmVNNtlvRsA7wPlbdRED92CVpwRZs0hs6wFNDfBjhboUgMhflo7dzrBJ
qrANZzG5ZL8NNUFl2a3TcGf2hJb3xffYM3uGCLnNAkRfrvHP8GucDLDaLe+CZ4WfxiJRtay7f9oQ
7SeyO2t3WPei2piG9wK/6aMscMFLt2TOwkPPp95M42eYO3sVYtr0YtyY4NULe69A09jhuHIy7pkY
sqwo/yRURt9Kti0u6ZznKk28Djg5gADBG2waw6/upKsw0i6DjJNV3kCw7slhH2PuH0DBC33Ah2lW
MPr7b81KJnKTEIjVbrEQA90/tXLHMLruQfPq+ZvtMa12Q+rCQCNyl7B0a84j0mmDfFbKERTrKAQH
SZvi1PrSYNygmF/YGiIOsO5xri567e4t1WCis4pDYZZvaaQdGsloNiLV0dfcQ5q0MMqwEjG6SDz3
2E9iKxogCFQ7xWFSTC56m51UEJ6EFo/bAa275jPmNayZ9mDte1j6+OBo5zhi7frcasPFpq4IXG3j
ZsxqtZSAnIbMEv5i3Eg6BbvQptHuDbF0Hm93kQdoeqtsaXb1lVx4tKlDxqirgXTEKj+JU5RF3hL1
boi4lBFoABe3i8eFFiXHZLA2zgT6ONf919iQb80YblCkDktTa3cziKVptaWMW2IggQr2+Ty/pv6p
6BKs2Rs3mf7Rk/9xdBbL0StpEH0iRUgl3rqZwdT2RmH6S0wlfvp7dBcTE4O2u6WqDzJPev8aibBc
G2jZ+J1LHgcsiMUjzLCAduX/hxIOW2mHzC+rj9gL/iG5InMicX+qxPseDMShaa0WUY6wypgIdzUl
seXQWehVyK6rButSOjhiVPkh2WYP0VVY/wyLcThzAAdBp+FDd7dI/EoQENoCMtGyoR0E0l0iv26X
TDk33YSaHuOMrvMMkMbHCiFjhs5aGHtpa5FciJ8W0mlKaIKeQU4h6KXGSemnvw1DFqDXpwpLT4R2
yM6+Alxl+vQdxlPEBDwlP7valbNgzgVhiKZI4E2SWL6dcE9bh7GFk4Y3p1gW6qSmMyTYm1ZCBR6S
bYXth34hvNO9aumWWwpDcJCtkLEx+iVzeGmIT5G/6PGjy7YWu6ASN9Gmb1dDiaRCP2jyMaBwSI1x
jW5wHfYfHUSrYtw3417L/xINvJKn48g/FCEklnPD+k8SAuYzwS/KvTf+i3DozK66vPi1ilOEdixo
eabxHReg84JD3X476ji32FF2rIdjmT+bdK6K6xeKYFs/hbB0oc96xKSOgmwPPz34mdzWJcmeyTqt
z1p21Bhv1y2sU1ZrWsy7a715+q0jh0q3EekQUYv3sKxfZfSSRy9Jd+kqKMGM2z8SNiSt/a/uXioc
hgEqbAAxT275a0QEmrw4DUId/mi/3QH/sPLPmC0MRjaoBVoebsK5BEY29RW0K5sRVEvaB86tpYP2
OO3fanVKxUlC3YXukEQQUg9J+k2O4NC8ehOpi2Rfs+R1Rpp5NS5USmpMZ2zriu9zHDziFNNmn+rh
CR46VpC+PLk04ZM1fsoOTUysU0E4YsNqHn+98enTi0CtxbFYvZQ5sxxtsj89Ua4RWTRrP/ly8DVY
uCsIyMSuMjwbjByQydOUCVZGGW0Vw4yQeZAXMfQ/ecWzAj4ctAQJ++mmafrdXPAHZB7E9cke33r3
MBB3xsRngT+rtRFhYzCSqLI890+3Pn3ts0nKleDwNpkINDjfSo11PUhyCK+DDrh1fIscIj4hAoFs
4loXz0STb/IA92KE1xO0Pl8PtTDO9in4LL1vDzhAXC5EefSHdWXhGz+pPFyX2ApikxALF3NkovZB
WGzI8KB3JpA3eiuqF0vfKn/Xmq/K/6GERfsD+cAASsBBjhwA8QUKBSgAwHlfHA2bKaIUiZ0ycUlZ
WprBWpM2tA7C9HbFpC9IoV2EgrT5mz4gdl1VAwq6A/fXWrbXIvOxM7iwHssNXJhasqWsF5Zah+NO
A7PFmScS3mTykjld2KRPm9HcuPUFY//Sq9Hdmr7/2RkaYrJZ/P8rmr+wuwRh/xR1rIMUuvmGbujH
5+p1M3ar0XjPQnkOkVK3OME6OTAWI07Qe3P9jTXd0cDVvLLBfoy2obttvfJqtuMX2JEPHVRY7g4/
XC03LHRQ7IL8X+te9cknvGKCaRchKscb4V0wKQkP2xEzf9/BS8oiFShVcUNAQ5uS37ls+Ns2khya
hplhQYTcNuzxGLkbnR2BzjdZ2CvX3OWRxm5tM4qS5iOadq0A5eAKmp/CZu9BtAHi/5wwo65D+2MG
7CyhZ7uXjl3RbKItqmgnMIJ6w7cKfk37C5uT9PmmFzlUTSP9BB2HVZA5nI5qgquLNGADjem3zQ3i
I1oTtBqeTnCcV72bCK9q37+rkMV9qQSbiH6RdzCfmpTp76vepcsEl2wuvlpEdKo5teTM1S1S5hBp
roNPgCo70Xe0TZ99Y6+S9D1AnFARiIQjYV0BGs7dPTFb+Dhv7XR3XKrXGPST+YUjrbEPAXVzkXF2
VLuWFXVFQTH6d1t+qxkwTgjX7FhsmBQTNiNWqfmH6tgmNiBykTKyIHP3VfRHpIGhGQyLS4aL9aFp
YX+mBpxU762DLONBUsYo9hrLYh+Gwz2oEbNpXyJ5bkJCXSAE5vY5UZScKH/5BDDaItLSVkm+g4eF
dEy5KOt0jPiIzaPhWnHa+JRqpqGdphxgFqEJtNN2KNZRe8yt56G6MRqSySFilsHEPWj2ZbtJuw3S
MieAR0fS+vAuUSdgwwTf39g70eA402lt0YpDF1sVI4kSHhkc6UQSKF8sCzz7fRYa9HAgGgIFHZ+/
tmOji2tERRu6yF8bpJJFgqLffIJyu+j5Xw88VZ+bwYoOiAynzEYLreytNXkwLeZdHMS04ity3yNm
JwmI2eAMMAXlXKYjeTjFCQ04cxb9kCh81tsS5iDSEuBt2wFBiqyTHRkf5fSBDlMzn71SnEfr2I9X
REEGcTVd6OzAjzDEOQOSTSRHBJtYbd86JH0yqUTvBdaNcZUflTDH4ayidlMj1/sn04FE7Gp8AegH
SDDf0DAtQ7RT7SppX1Xz7MNDI9FXa47j+BAsJ6LZFhI8Zygyq2ZaVlnCsfraIQyOkL+YhKXrjre2
K3ub2N46BBJO9XWPpX+ekM+1LUcRcy2jvbA0OhTmH9EzgU0sLwKMGcaORKk0Dq33G4zWffLUnoHo
ChY1exmgtOlFi18FV3PZ3yG0C/eiY8sp8JIUxUMjOSyhG39pCKh0enLBHYB9NSm+6l0yWXbqh+y5
56C5FMU1LwiymxUfH0nOVizvN674nYdBtfZIy+9ZgaU/QyikKiQ1joRaUgMpuXI6eTJ9VlrE6dVT
twlE8TUqGnb+NmdDQtkd9pdKW8sc44j5KELEO+nFKtTSBbwWyz+7O7bRdWyuONKHLFtWHZCQhvPv
Vrr+oY/xXCIYqDE5YktVTffaymDdT5sU4H1Phc+7LLY+SuVGFquhHVYlESTJ2PM8pQV6mUc3UkoV
uE778SvlhRYdygXJwxQ/W/jTW/4TMaLRGCHe4IKU9bQEJQuYdASeZ9FJToupor5Hv9Bj0ZHRBVUq
7dy4LPHVDwFzDFRZ6YDhqtqwul2m1S6Hfg91eddNjNM14Bnklo4Wc314PSGpgggvnUYtXJxYahaW
Ol89W8VMK+h1d4kgB4Rx8BQTFp8eSh9PTnvRBak/myI7QJ8HLsT6AkQreh2F86P69ckUauYAVBYM
Om2NYXV0EJwlKDwFnCwgZblHxwB9Wocxb2PDApW21tkFGJRxJogUkRlMY67wKBfCTlihsjJkx9p7
iFntr9BBl/HjdQgkWRx3QDpqeRTWc8ku04ZQnPKp1uW/npVNKuxFqFVbhyxmj4dA84MziNl9iArH
oktq3Heroqo2Umb8qMk8bWHz2IPerE66AQfCK3d1Z2/77CePdE4acHKehhguW1oMSQrvXqHvCpgd
Kx3Rf5FvAlWuhfrCf7yKLIJEir9cpuiA8yVovoXn/GM3HkSkk5za/gMNWoheJnpwT1rhoerg4vBh
IQ9qE+Ze1T80RLr21mFZL70AXfi46tXVpN71T71HC7V1pldVR1hmfLLAT0leLTJ2DrhJeFhYIPVi
U4sBmY/OmAoTSfPWZxJP1LcjgXuBhiR21H3ozXM+B2Jsq+4zEwai4f7qz5rbhtBO0tPsHEMNxy1D
Lp0cw4YF0ESAIDtspk12/+xFeIJ6k9cMBfNIPdb8teapH6GWrTrvqgtoIxJ78jywsNkto9YaSZyB
w70r5yZj6J8qW95MkFzeiL6XY13dHMMh3wbNXYMXjF3R4Jxpr/dCk6+y+CnEKU0VuZfa2ipY9PKE
FJRoycFvgUE0FmCgDTzGTcKromH2G7XhLeFvSDviYsaLP5GItslIMCOXbrgzqTQGgiE7NMl1sALf
R45ZtfGH6cDndS9VfNA6Z+34HBXTrehe3OBUNQkFNdtwjqupodya5+dj26ynAgRhobjX26U3z5Hp
7hzNXts5IUWvKAOOpUD2FG9Vvm6M99wgH4DlW/OjhfW1CRAOEIBovxGUkwXaNmagDw3RaE6RC9MJ
jwyESwISXnmP+ZeMkSN3W1PHpsiTuVTWssw2Lde+6ve9T17f8EngtjGyiLK/RnfT5XNsHArBndFQ
JSN+t4f82KEFttpLzmhBWDDEEc4Gaqnjs3Ll3aU2bVxUL9+aQ1hpFsBD49TdkAZFbvC6VIe6CJ6b
2juXksCYGOUMX4AYqFS7blh7ujyic5WGf2l87VzX9tErur3kdTAIPmqRGWJMnrM0o+3MoSFWyMIv
26wduP/FhvVZpI4at6nC8ZFxo0/ZeWgfznSXDilZKOMwDfFPerEF7RuCUc5c44bLgqfi6pl/aXli
opgrrrnbkNy1AoyJFQOkMGP/LN3Pzl/b4jhAyAoJlfAoO8XKwJ6mcArnj9rxVmV/ZEc979P5X3Qg
ececMNAC1tU2Nw92hFN3n5TRcqBSyglxBCWQkRDGKxW9SXmOwIH4zVcRPmfGDVhR3RMTaJFShjXQ
PttFs676s2CSW+TAYqRcGyJcC9pf6NLtLfUVnhjPKLaxbvJw6CWhBpAWMdoUq3iwZs/1nFxjL21B
vHNV0fxbOHZ1wiIw65TlZy9GpizokAZMHFlbYRnx16EHRkwZw5tS5V9XAwDvGVJYfl4dknmWY+af
lv+ujW81rpn6K87eUNxNbCcG+yAzF+vJn27+6L1aMbrZVAjUekYMGjpZz/4LGKLW3bmzhlkG+ZQS
9MHxCcDHYKsDRKZEnUeVFTofWHdg1HO1/2Th1dSfTcT37OawTX/VCZZFdQqLkxbsaKKt4Fr0+5Gf
pNV7LjSzSJe1zZmXH6IhPZfBduxeQCMCsl6ZJsNzFnGCdGt8v7ZWYWZc9XV/FJKXPpiWtZWjySid
U+zOsyVQp2Qd0FG3z+bwrg0fY/wvpPdOu3Nsh/RpR5MyzRmtg6UH6HHguUAqgruk5N3AIdLi1KjT
4AU6dwetl3TDJnkNBCRBF3pDcfEo29iHWXsbFE+/cYINYQRwiATo8OZe6uiljl1LJQ2eYqpPBmO1
tHsV4QORabcAhbqUPfiHgdZnaiX8HHKre4uLa07Vwq3huuRiw9kypmMr4aj6JISs/Mplze0sFA3I
VFF+YgbdOHl4zyrx0XV8TBFEh/phx/LZ6bTXRPvU4G0XEh+Dz2CZnL6YMLYOpTtT1G2AQUpxAHlN
/xT0j0j/qqV98YSGQfIe8v64ubPvEGS2iLqqzMTQAQOgxP9fTU3Nk52uXK43vQFrUtdL198aXJaW
5zMCsJiAt+9MBpBosXjH6Tq5Kawr/hIOYx3FLYkjZAxcnfkUNM+ZubZRVA3jYZy+e+t3ggaRG1xQ
BQ4ukeNxpatgEBb5Hvsvuvn4u2Hs4Odrhw1VQHk2oWknptm79xSGen4lEtpz9bWiwcl4cbWbFz73
4iPn0dFMXEO8uL21jdBss5ajZGpffDluLVvf9onalRBHuwCWC2rP7yIhDhpRENgwkntNQF4jkaq7
FItSUW1ZhqFK+1PmrQlJ6sBSNNQ49V+GdjpoauuprTUQQTR2LWgZthUQCqocohzPds5Nc57bIpNy
7j2kbDcE8up7pfaJJzfUSsjggWHNoQA6WLac/1pxKQcPyfHZ6VkkEDsKg8EzwCdLXj0wUFNmb/Lw
teqeFenQnvleQg2xDFS37lpV77PyY2xJoca4ju4NJ8LKq1YRQk24n2mI+t+23Ac3DVYNCn6UBYiF
xjTcOGKgmqQqQPgEidFbptrec6CMOy+u0jfISV8G5OsmCWXJp0tNQzzA1rMlEcbqqYt2tbaznEtd
YM5jLDBEOkqwfO1CB8PKp1GAEfCFIHLVcm549w5Z9OCi5ZT1xu2bR1ZREtNwrqcGdT62xKgGTkSM
ZYhLDihstxbNV9e/ec6jd4k1+bFwu4zXEVprArXZujhW82NZNMOsrJ2oPBvmndd9Ukunea34QdO8
NxHY8RyQB6B5WxalVFqjS9QDYRjME6scys/MvztadAAeQgyBw3g1oWpvpnNnAO/XP6Scltawt5wb
xO2OYYqL8rfnZ3bx1S0/Kq7m8oLqEg2TSPfZQPb6M9axT034PxnWKRn6Vw7fBWpK9gMNZYcXF6uZ
WdsgE0jQk8Rx55CuPGNfzpNeIIwMP6fpxycBY2jOBfHR3tYnUrdL3/D/DciYhuHbyZ9jkBu2/oxE
nzbyUDTTwvf+jVz8YF3N6pgWJ1qI5ew87KAdDQWj7cDeE1P6olRCrIoRxCuFgKJiNasXWPKzV6fo
Mc1yQbF6sAnX6MbgTkw31QBljOyP0i4dft+KaQRCITNQ64nQkZ5AwVphl68YiTUWiwI9iT9snKQJ
zHB8ECaTSIbaQXizKoOXJ9+D7Fz4fe6haQg2xjypBDcInAgCKdSmp0lsXEWWARgGtdXcbcQenpYI
qCJZKsgrlu48lBpnoIhyxBOre7P9gNv91JfRw8rkgRmTox1YSWaG/a2TWb8y5VaBu0Apq4LOxpHF
PHUof3wVMt+2T0yxWCjkyBOjZaH1j46Oic2f0L7JtNgJwjQkUiXUYIj7Um6EVZ6vmpCyCytltMsY
9Qb7Cn3kIMt/dMVvPZ2xV7svU0uDORk7z8uhGuhMwKPRPSa0W50CVIGbrRq/bXWrEnJgqvItpOod
LH0fMNwk5OvUmGcikhV0yDxfp8HdsAZI9NSAYJdaqnwqd6UQJpqXInsNHbw23apNKLtZgA4sCQC7
Rv6q1V7MaRuTDpmcRyy4ZegutJgNrv7qly2vUHHqIsCtL4F/dqIjGXXLSqFvPpEQI5jEiCNPAZxo
/MXwYFatc0wUEVAnQE/Qpsk/nRi396uh2UN/mlrwD9Da3Iz9LGROYOFclcxZKSOsgeTB4E32e99i
iLLgvqXGj+cuddqWw5dRaruqo69zyC8GEFRm65g+f/RqKmS0TUYj5xjXp6bCQujwDgckIiBs5VO0
6d+oE/jY4p/SZkLf1otUnlL300fyKO8hpXfOeFRPoRcRrps/p+bZRsKdhQflHVS71nwPEAY9L4sk
dSWnuNc1DJ8BB5mGiOEVB+u6g9hgtFCw8tdQ32XymPGnmOaKtJb1YJ0Dvm4LXV0ZUN7U9SJI7lHK
5Mj4GtyPWfjhdL/58KNPzxItrABMrodMyXDjOz+99edonPfzGRwbjCBArLMDaRjcp8bOAZmJd7HV
9jU3ppZRAe9zPWUdFwIGuBbOxUmea8T70XAwiVFqvnQfeCQ/MRtvgwuJ0qgOne6yHIKmjCkrCE66
fhqN/AL2n9VsDxGAk4uTPKWKj149AjMUMjwmbLq76FD/8LvBV/BybW1EvxXeSofs7AzW7TDnhTS7
pERcRT2BzLSMuy+tS9Yycg4qsOjLj0JcUzyDobUh2nI25wE9QEUZZ1eNWK8Mw14qZvvwl8VSyEVc
Y7Uzto7d4rQya0GMV3QCyATHvWdWyc0KgcErVp6xK4p9SWWI1TQv7w3rsQxJRmL/s4cPr7gO2TZh
bKLc39H8M+OL054lD07C3m5Cvuo66C2wtPoNs0Xq69q5Md15lLk6hlK71rY8Fn77U+R850x9plTf
eSHMXsjMedq8iIxrpdSzo+zHnelrT41ub6UXk7lGieHzu7hMulJx8wusjnFwLhWBasIBCUSWVBWH
/zL62rTlVpLVA8s4Ps+2enaEseybYtfUiLGNdGJNEr4P84CAjCNqvOmJZAAmFgV3CAZTVjaiZByV
HKfqFowcH4RHyPid1fHdDgEvKTioU9cyeM8oVrT2F5L8glQD3KIKb6/eDYtYAV80MP0TcdvY3lck
wJwMLjW6DgED3G0PNMq647+8EgLh09rC/USZbwQ9jBC3xbra9ABssBRyZ+4HEe8EHgf206zZzekj
qpFkAeAIDfOrTNNDrVdIscS3nk2vht8vda5GJ6ZUbbR9LNyD7zlr0+dGh2q3ceyQuxEHbspwXqPi
qy3aIL/calHxNcj81LdeuGjHBM7CbLVntTYilhdmn4Mxaf6cujyg13kJIq1FRC7PJSszldKooczH
HyvWFeyugHao1YvTVGIbn8hgb3MmagW+R28VuTGeDZiRilTKOJmcJyVwPiEj9wr3nx51l8kM38zB
+9ZxXhV1f87i/hAKhOgWo5YIk1pnn/W03WRxEa/irPoY/HKtjcG6bvWTDmcyQJjEbAm+IKoRuBrI
3t32XQsYqtWtsxKlIGGEFyILLCKjM/dauIAfRMqAsMUF0pK/wJAB7aaZDl9R7TlL6SavqGIYyDv5
NirLjZ8S8zEEOmqvAVNHmGSPJIDQYuEHFYDftQEnaV6hzLdjWtCJPGf665NQ2eeArT4NCUTV1W9d
wnf1EorDaFrVLPDbsLmb5Df1VINyJEIzZbaENXYYg32R/HVS/+wQpdWVd8zG6EFazEtkGO961+wF
dCA5Z7J0GptFBebL1KqrUUVYriOYQI4fbvOqPQ+dvesaLlq3eq8ntWlb7pjeZeCrdP0vNZCKmsPE
8AU2oiVme8m1GZ2zHaUXN6KRD8VnY9buInSxwNTqygFwsSzjUWefZFDtdLZ+jXoBc8bpHF2mFDcm
fyVbosNQhHsXq5HtvQ0M24WE226sBwLZDNEjOvOfGJPUdXjqmYIl4QmCreO196H+ZwuF6A45p2nt
NPmDwievzlF7nWh4LHm0uAMlBA7+GEK23TQ5+YzMJts6tdhTtNS8TZH2bg7hivVSyoS05Hyf7T9u
ZL9oKLydFGaSfC+53SKaV1xuVvaea2+SNGXnGAWbZkImM0EwYkiezRkOJ8MU+zl9z101PO25ayBT
YXCbHgPrczRfBFoaM/9rwPwVHMkes1/wRuxxqphdEkYNn+1c8tda3pocEyMkPTWtV1V5lezyYFGU
T7I85O7XJLv9MH3yAHOPIYEnjqMd8Re1e1MAqDBrnnyoo37xlkJeKAt+GuGJn7Mgs+FHKBpjvTu7
1imksxJHNz4Tx5rAxqxoKsLwe2jQtnubZEj247Qy4OyEMBTJ/sGt2yZfIfOfjGlzhnfCcKqfti6X
BYO6eXxVFAYqMGi5fMSUBNmJBmsXTR+j377KdiPrdcUKKwPchsu3Mre9WGc8WLq1iYbklCe8exYH
DlMEWpXR3EV6BFTY5tUbtiOXdW0dC+s4TEeVrW3j1R8hqJGG3ZR4tlEVFv8jdS0C1+rhNDS8Bze3
X1Hk8jzFYh7zk6cqvxPcVQknRzcLB8tq3/btX4r7S9U22ynAf+PS69XBQ9vvZxdgbFEC3gJxHtsY
KAH51ul2uU32Y4gAI70b/SVT1wL1A7kwS0KHdm7y7nTHPHh15o3lqWUMosb0bPgG4aH2wsjuLOAP
Rq1+9DTaOrNjwi9vLkibkmmywz+Ljru2iIwZa1L/02y4Fg3SiKzU/AX17hY07iUillkAsJPTa9J/
5I32C+AwF+/htNTmOj461Aou7lVzD3xucUwsACU9mGRU6EXy23F+6i7673xpiV3GXLtLE4ifECzs
Q58H+2j8bVOdVFUUkvknGh0BAyzmt0iq/GFxjAItWuXZraNoLIms0I/T+BjIFuwPzbDMy5sfkAoA
a7HmkMSWhz6HdIyjFezael1CVYiYkFD2sjjX65Oj7Qrg7oS9WFRgEfVb6LDIGyfIvAy0DOXz3Z2V
S6Qn2oHWpEv0YF23/bFx0J0E440SogvJ/RjWYwBnzdzz3BNslCXqSfXrgdiSieqySi8VF3+Xn2v1
roqrrYE6YsRKK+p9WEggEmDC0zucEeQI+NxMLsZkenLNPZe+rFcEJTsaX/1rUbzhD3HZYlNWoNOF
R5K+cRQyKAueJhtN0Ni28LY3ZYG+FCIUGkkIVSB3DkhDoiZ90W20NMvK4DnnzDPZtSeHIfPPvvfX
pDGwQfmRNYRUeYyGn0MfmgdnoGGsWAexkaUH7OTKZaCkrAfms8U42ZRiBEW5m4BoMXRAxcyJ9t6Y
6Ubx99A+N36LVxQQ7pXADOaYtncyKvcwBqjJvER/6lX66Urv1EvGGelkfyQR6+ugeg9cPkvB/0ks
0C22xnYSJghcTUM4g6CcgRTG6+WEl0jk07xVfLETq6DHtwckVyhUG/LSpVBr0py+IC5v6pg2z0Sn
FqXTbtCiC8LsdWkYuzRgCyzYeyD6C+55x8A969iMDTk1uZHuxlzsK83/NcDWVlF5KxsS9DrxJbAV
VXp9EWxMopHtdqX/y2NmVUW2HpBD+8Z0soIRvnHO5pPfGTu63lLmJYgrHN0k0R7dCW9Wwvp1KsOV
TOQ+S/2L4iEYyN1B5LVI6mzCYpdfMz4T13FOTSLOaBrXOknmqh8hFjZ01+oSFjNZWldiFiYLohS0
nxi4BJ6pjhQU4t84snSEdyK8ZbLZo83YNU760SvASqytOp+nLeoOIaZ4GC/Wu6qRMnsTw3dr1iEh
t4sbRAp0sJZJXFOb2NgsUv+Z1pof0uTanc25vhMlfM7QxPbr22gQFSo6LIL8w7Mow3p6dBOeihdT
BTWOoR0liDBko2xgEoKbGBHorhEei7H70mvpP9tU0FPmt/i7inrhuzyEpf1IY5jiBY1FwqygruXV
Eck69hlVh9O8G03IB+5l+pYGHm2MgzwwwmQbTzgKZQeKr99XmfgIU4mCzSXhkz5nofD29PR0JLVQ
d0fOW0OGOSl6GQOTLiTDAPZrj117dNAi8vp2JhMkz2KCSlzTVrIHGIilqQMAg1qrtki9C2bLYzT4
i8QlXK60CQK25bYptrhYYD9kJyJJetA9W0ui8qfL6fGIG+UxNxSYuhqQDnlJTAM9wDo1e7FNGSJi
0+OMiE0qtYVwa3gJzC5XTT4gpbYje913dPCjhl4/r80abWBgMpuVSsZnn1Ue/T2usTj2rJs9TSjq
rKFYxqKkBrZbnOsm/lWnRmWpNRVlRAOkcDKDEG2GndPRWRwDcFqbdCMiK7o6zRx9mibV1bYj4xDF
MS9/W0JNSKSHxKidE6fLki1gW7lMKjKQ37HhH6L5jfBkXGyTyTPPQ5T3V6OUZK6OA24+kY/3fOzl
S2U0CYgQdOlVTHVTFOOMQGcFFJPWCNXbjRhtDaBja1PPV70VvsRGHT8gIgpICajsI4f5vY9uAnDM
io3IJR3o0/k3cm4/eIMNO2+VTC9dRZ4y72/2HcVMAmQoD/6QUM45bbl0xlGbJ/njqYozb1HLQkCD
7FwIn2w6l4PDvgipqDybgJrncCEsPiF7fDlSl4dW3B7rifVCQaboxmwc5g/ozdgRmBmCeclcPhPF
xgonNFK5Gx4SDaAtt0m6M4quWMdm7x0TsGc7MAjdauL3XTgVL60+aSY6nSK4O87c4scGnHXDDx95
VbMNBB52NTWkQ1kXzuVy+6e82D7VnQIpWzXIXlKsNn5ndGvDlEgAcgvm1Qw+I1gm2kaaQqojawKL
hB4saMN4D+sSnEtDdHTNEhQsmJGdsiDpti3xnCdN+unWj2oN9A01cqmgSQaDGVMOsXi1vKr7QFoa
rewpjB5u1zBjLZAAmG5qPYEJm7vnlKTBUGBO0nH/rQbheSiHQGiW1sCqsp1gIddlglXely/JpLk7
T6IvZLI5vlFb8R7lEzamEO9S3zPXklNH40eYKTOmxj7R3yPLJjB4Y+t6cY6Ndn58WFt6c96DHpbt
jsRbMAp5PusrE2PrpYS0mR2AodJQ47HB2rDyInxdGmlt6FBbABNmRzxchvxQMyg/20mrt7xezdJR
OK6g8NDGRn13IOtVLHwdwQ7ktmivMq+8Vx59j2wZa0KzwjE1xzSTLzuxrGe7wSdbLJPEQSg8Og2q
OkCEgaHfjXlrPgpvxikh7pQp1TZVEWNTyPP3PpnkMWnQBxUNT0VdBawi2zzcNlbAE55VA0nsVr2u
qxI8WFbxbgwTYWYBaSPbKUHnkDYzBKAgS7DSMIla5O4wK2RaiOQmP2ta7q1GZN1cCxPa5hyUUyAm
/VK2kgTewmRjWYuu/9OMkEpyEoiIsjo6kKM8mu2OzCGCDzPW/oX+mzu/5H5wx3/ozM9rCPShaW/D
6pOzns0LZuUCmKwuzx7CPLCEbud9s7PJtb8JeH2OGKsevW5LjOO0DSMg0fDBC9tAysOZTL9fa4cU
DzIUmQ6OtQTbMOmPGnYOIrtZdAbAvKLfTCR+oeJeg210lThHpc2e9sVqgCe5E/ITZxNM+3HQl6Z6
LRCV25ipqpE/FtTbTF406wBUIhNdnJHS6LdNJnWUqO4KUdubEf5Ozc7vH6V8NyRcVdbWXPVLXlwo
BXvDcQguRXvbgb6MgNpGjPhipsDY9YNF7VJZN+9m/z4kP/nwT4k/AOYL2+TjgJ8prOcMnyMibQAY
s30+PrblXg54LP4ZyVnvT6ooES7T5DjcRtNGJy7ZwVg2QfAZMPX3Ldva77Ykq2mrJUed0awiCqDA
m9MgCHJ2quU1HwtG1OuU87+s4hU6jRUhPWm1HmAcyobVN5ThXkce1rHRozxvIXiO0bfuE6p8K7Rf
5HNZ8ZI5Dz24+ynrweS99t+y4SzDS19+uIRYgtclh56NRBu/jMEjLG/jHN7SPVfdJunlDtvWJWuI
UukPLlaPtIcajPvARfnEyf2kZUQzRZG27kmT8OkRdebe8fdYBMfM/JyGD2n/hNyLLXWzPp9PP7M2
qaqhVsxxY658LhJ+aTtlax2gGCMoYwqcOZp26dhizVO2DRWEYL78ntZbIXPGEq2lEBPNDD8ZSYrq
XwufE8fSznPG9YycZFZ1HWzrnetrYYCoscazgTunhTbguM8EgyDLnX3RRgTIf/rLLEbjCfy66KmP
97RhOH0+7CKFPWPge1hrZUqWqYeYprlxzuG0JTJMig0gX0K7YVwAx0yB4rQhOkaaGLxTSX4zm2rX
EM0V6+jgT7H4ceKLZ37oDnEVx8T+7NQtF8brVDInJoJPK30+pGQ733M0NQQK/cfReexGbkRR9IsI
MIdt55xbamlDKIwYiqmYya/3oQF7MzDGLTVZ9cK956Jt4makLNnW1rfSCLYaXB0y27rprzOG2MQn
42i5jpK/IUXGRYhYXQePLr9IY0QEAuUL3cZkY2EjDxPBKkBrybpbslGZ1/wybS4DwL1RViprLgQQ
kYHIEVLVmzGVKKiPrbHHhkcqwYzIwhT3yTLNGqLUtWAfgHJwbXZcMRhfF0JF6/aLokIpJTCW1AT+
ZrlCmYT1Q+nULefyIQkndloVVOuKdXY3ZcM0+lLtWOe0arzX1WNuXnxmhwPcVRa3oWktIqv+qgbM
s2QMuTMP1JFlsUYx0XkP2MVYY/sE3QdQhM16pxVACWC1YSlJBgnSAQHgDvqoihvBajDeEKHA/AiN
Mwx5UX847DONPltqXYxEAelgRIlljJzIXDEue1+Dy9QJkpdw8CyGg/6J45n2ooVHQuhpQ6JMcYiL
XYfMz0VKH1OW6XSrDm9i0YPfGgaVRlRFS1MhT4TqJVyKn5opRLZVlMYCvcdm3AQ7WuNVVDyTcBGb
CACd183NyDMMzphRKRqHsmfJea20adIINprICXraClRGp3VfRkXaVIVG1rLjFZhPd+WmZvMvD5p/
Zt9RK0X9WvNif6546k8xWJcBe+Q88cODpntMcEwINI368jrvazDsTc8QxWD5HDh0QSqGKTP7iGnm
VNv+Nbxfr/nrlXMIhVypyEMcIWuYsLiRLeYOyH4eoxTrdw83OiGtKcIG1WCWHSZlOq0L64dau6hJ
P9c8IHvOvNAupBvGPBEBFUSEJ0wBhpBm1reWjuAjqq8AwlhB3jclQMTIkFXdBPqJcfsYoHW67i4K
0ncCBSApPW/uUYOLYy77q4OAuFT/Z8dx3Fc2wXtmkS20VsGcE1r+qo/1X5vJRh/uukK/5dMEq9Y4
qH3vYmXwbbuNRpRkh+jMvWmOx+SqPGHcyvWVUNDaIiVCELmNCRR3xKNMYRP4pAYl7k+rEYAr+bLA
Ohn5otcAoqTxPgmlv/SJMF5lPSrgIXRQLqFhEA2OtW4ko6EEhl+99wOS5QwfcGPLQ63aEV4lpuZB
DAgcFy3/tpCj2TZntPEudZRlfGbp12jsBAckV7YIL3W2cRoyTy7UhUToRGvgVV9VG0CqKtOPREuM
JSu/N9GAArOQyY+rwi3bRR48uNlJwKgpCszqEfLXLys3zJdhkBsLhyE/DIax9tV9rpGOZTW/nAVv
rsOuDi0L+yv8mdjRRYbq2zDcRQW3V5p/PtsMkD8z20F1ViPo78cQFexI+CrLXjEeMvXdygH5q8zS
4XiwSVQ+LXSrTQDMvST8QB/k2cuxNSfOJWrWjrV0Fbjky9oo0C3nNywyAN5WcbtJBiwcKblX3TyA
GuNoT1vFFlOjWmf4xsj4JyFkc2qwewxubZ3OGnno4o0CbEIPTeSz2ALK4Cg7Ll6aQ3Awj875Nqth
GaXVGTIPOM4ctW30XYI9icz0XATae+cp9cICV2LadbhojOJjcPC3YU28W3VDA1x8jvLLnqaY+WRB
/guHYNEkbzmboYxxq8P7VPk/jYHcPh0XLhnyTsY8DLsMo5MxZleD6bJ0rG1OTkdH8IhbRwjtcEM1
6KGDMDq09bHngMFkjHWm9cEydN3GYbnXyyJYe4XHpFuYy0b7GnnuZckiecjwtvnkP4Of5feH4lfG
6xFLSqmfygnUMgaUjFdpkHRKPgwO7R9Qi1y/EtwS+hmRPfzRvKmZL5Y+X3Zc/ujoB4fcA3SX/gTu
M4VWOU2urd8+BmI6kVmBgyjhwmfSp2K3sLodfR2gi1nYMAGUFgauvsYL4ZHD3tBIyY7ZYdTz6LgV
P1haHgzlanKT5KR7uUIeR5dm2vPFe69NCg0rPMZJvB/x2ulVCb4ZBXgTeftCcnE99JLz3y3IluW6
AFWmxNNPbxNQi9pLd+O7TSZDG3Ek44NQGccxqwQ21FAtqOCvFZziDaILrMWzEYSNNO+Dhj3MtXK0
YA6RFNggWaYP7QK19NxQmWkqe5KGEwZ6Jet7Bx11mGG0V1loNip6BJRAZJr4qDsy/ptM3vom2BGS
TpAp57ylP5zu0qjrnO2Lg67V+LYdgtYvrITZCg09vCtoVsQxvqeMVQqSJsCl7gCqVZsQCgilDdIO
zZsqnoEzNAGCVRuk0lvZj9VvNPWBYH3u9xusT1q388errr5yXhUAuOMObkEpX3azi3CYm+KIegXW
4E03dknJkhKZgo2es4ga+iE6u+LTUu5WemmNR1idUVBW2aYIeMvDHybC8wjBZcNJ7EX1PGrMW+WI
C0OQPU7ZiFhef2803UmLDaYQ5AFntI66fQOI7JXhZ5tHn101vLXM/MLuGRbmh5Z6EyvGgTepR/Z7
18dTVcLkAqN4iGCshBzWALnn0r4PUGPaXEfpVvNalHd2/pRSzXsp9raHpZ2VNYCaSCibVJwtHCYB
LSNMqqzbcCtVJVqY1LnmHZEzoNJ7pqFD+SAwz/eZaR9A8Iag3a2T2Zxyd6vr+yHfCuNNkg4V6I8e
mcoEnTsSPWvnG7JqtebYlmsrO/jYX4e1z+LU3Kb412oXx4x6I3V5o4rgWFvWt5FquBo7bEUSAzXl
9h4SELepEq5YHELTA6uhoizyvFY9a5kMlqWL/MosNjGRJKETeBilBwQU/C0uTpuVRh5GJQbEmTCj
lHfdB4XO0InReurBQCgEN0Ccan9xzCkr0o943ApNvjfKs7TepFtcmzB/DDlrNjQFjYOiouw02J/2
rMEdwm6W3PGjXe9SoS+CjMcjt1mdBSHCOwAlKWOqssFrqn1lfYwZsT/H9rkoT8SBI9/jWkMvrCmb
xBzoK/51zR9h3ghukR2P1imJVhLxkRGwTsCTOoUxqijmqo3Gn0Blp86jxArAQzlM6Q1eEl8Qdyhc
9DVtss+IWej7fKMScZ6HSImy4mBXzivqiaftsEYJtF59U/yLhPzI9HRn9hVOXGBnhEHf/RQhK39l
ZtRvIiov5aS2KIx7O0xE0WzluzIlU4K9fwCWDb5VGGxVP7kZonxvGJKOGedXJ65qkj0LN/5XWM6e
UDGO81r953TG1S9JyDPc6IIh+KwhwnW6Nn2STLTUiZq0iaEHHrEdNR0x1K2zriay2IGFVy338Geb
5sJE/VkKfT5Qd8RYBrtumKNHouCA+1gtqzYNGXju+ojLdKWyjB21kbEWsGnvNrAZjSJz5WhrbaC4
EZ2AA+bDifb+1a24EfLlkVFmhd5GGamiqEBp97c9FVsIzTl2zE1VNY+s/MENs6nwLxp3lRM6s4H9
TDJ0bEcauoFi1E8827M2/zea6z5AWFfeGEIGUbTK1KOEkwrQawh/VQpfZ6QbIh+ryX5homNs21YW
THlIOXzXZJxvWhZPHcuRhtTGcp9Z1ZJcFF6X+KQDhqFkD8zmrhv0yYqSkp2Z6CyjyrDHrZsSZB+c
vJiDNRgpK7RN42399AAKfkTngFp/cOnP0gqJWwhRaVwIbY/Edx5nI0WU1EjVZqLkBZ8wKOZVR3CF
VJ8mSB+ckPM6RDAQYNx3W+fPMLU/IbKNbgf3CumHVzd0OUJRDvFovaKW2TTCvIH/yhqQrCWkg+Zo
sY6iFf1cIFeAdD2YK4skbplpVyX1s0te/+tISEsN5hAZIaVhNF4D+1gUxx5aPUZB5KRQpyueWpa4
bCC6psYx9ggm+kzxMWpLvXvT8LEHOJEK/i3BZ9f4A7Ucnzp1pYIEJJpsSdhUw/5qQ6OYqBbNsiJU
Geco6OK251d1qqdqDy4sAL8Qvo8SDUtpZuDdrvx/ZDhemn6XOusGn8qYE4m89XA/1xrIkfY4NKfO
uCNkoGMhofietp86U5vEXTYc4wX3sCfxJ8kzF7Ft09GBBf2LYhaQPnPHgyAociETd0MSnU8BWnfs
piYD54B11UjfXcwqUrnZATDwKR8L6Bozd+JIuu6h437A6QDPPV0p4I/rmuovAr+ZHYh1aixmYNGa
HzcwFoaEobcisVkp93F+GMd55b3p6q0x/joDc9IlG4IleE4n3ITCX+bFwkLEPC0KQao72kpNPpER
9xkO0rVV/nh9jJEMAEr68IZrzcpSRSui2ftSAzlN2RU+O3NtVotWNvrMqvijhoYo79pVUaDRBkRf
WlMv9KuIUzUty6dYYm+VFUdefl9/E4j82uEOOmeTRfWmod2MYyjb7hIj9Ya8qyr/YCZ+y/tHVe/w
g/iUUIZ8qj6QRsQW6rWytmpHhDMNcf7Qi2cjdsxeyvEY8VvmqoETedTtNcw/i+omc86lcxJJj9B8
103ufnwL4awlYDIDPhtfbNLVqEJXhol5Ah+rJ4G2cCM18mEiNFRfo9hoHnDfjzJbG96H1X4E3joB
iQV6hpAjP1uTPsh1k8K0enORQ5IXNiDVWjBxQEg9+QPip48jgPqdBrHYkMV1MYi3qItkFYMO6uq1
5ZBNiv3Y7+5KcbWgqSUZ2sFQUD5zehPUVFBqjuCE+CF5qj6S1liqpO2xPSp/kgxR7ZoHkE0Kargx
OGJbwoyjWj/DsI7iG7gWMn1UMojYAHPWz0t3a1DXKoINT56fR2RGnd+sW96BWt9C3WaRh/qbWHea
nyBnTjUlR6mL0sC3Yb2Hob4bJT6g8Sx97rDJoVOizrPoNveqjYgbehoT2HLNZoUgC2tpaBRhZ4tc
FFElyMTwCTaryAE5OB5VuwSc/BpIPHD0Ci6+dQ61inWYeFOJYSgfdfzmDZ8uM6Mq3ybtlxN2By6X
XYFUz+jwArK0Hj4dpVgQ/UX5QYAeSVSlgwdqIK5TTbQHHd2pU1Q8Kviy9HRhdERUQWwbxy9nfC9K
RmnetwkLtu7juaQuRb5q4a5qxonzXvDlOYfOeOuSO8SQqQavKvZnk6qckWY9IH4dqQ+oIK3aOdms
RQsFmEPvoo6ISR2JFQP8Mq1m4i9l+CQwrEbGVIL7ojVksUJSqr/IcHl0SralQoaJtLJUUixoNrQM
Dcahtg4YEhW6niE4u9HGCx+lhdGO1UmbeOuKRs7owIHbyY+dIyEznYMCD8fNUL6ORK046lXQnrID
JKjRuOej9S0kA9NC3wFROqE4g4vwFOVbEYIJsFj/QCvEByO0C4y1mcv6SvRrYLEG3bLGHjNjtR+T
BsVtEO1TnSPBAspkwT1toz+bwaXbue/6WAA0Ndu7HqpM+vAGTxsdoR9JNFo1WOkD3Mbpyy92yJcB
aLzy/NgpCeIJazyPw5SrnZXn3mWK23oUm3lcgZnrkE5U2pRAGrB/YNwEfG6RYpWL0+BHsyH/ZR9a
hDwKkA+TvH4RTt94BIU8+4v8d8ts6dDkpa1+jcj7qET1Wba8aWUIUDGZ54Y8aZUDcc2D+eBOO6WM
kb55Nrvh7oujQwx83QSbHmR8CrgdynSXaRunJ7TEphLoTeIkmEH75GvTvO19jvYYq7UXdWsFgGie
uLMiRAuAQL0lCTCfBQ0t4JbRJQY9vVprGI9F9mURjFCmq5Rnk1i/2vvL6OzM/I/GfSa5HH2C4YVx
LdU3WS/JpSrkzfLOjKyXPRM7dcDky/qgjwAFIZfRos8wfgv6U1Pt0K1vdJks8mIdUwvGEFvo4Mab
Gn0X6lsEIM9hEc3kWu//tR7Ljlcn3+iGZXb3EZL2Uw31jpAt5loNGAY7KoW1dJfS0ZdOhETGOwfU
GTluTx1yWCTeVdxyfv5h6x9c4WH1E6py3oLmnrJn9KntZlA3DEco8ajkqkvBbdWGtyBh15000PkQ
Ft10qgXhIptm9w51mCOqNzFvN8NMtuHBsVP4OVu3eXnYg3X5rOLCZe2q3CxyQH14adVQL0IeqHHZ
h96LHMBJe4L+MLN/8sLCEIhhNG6IjgVyVTN9CJPvpFcjXCzlXmFqUFmXOD0VIzwAcI3JwQrGZZd8
D8QYy+GIU5Wygw7WufuSJhoZud+qa8GdVOn2TLGvWsqKVvkIe2i1yo8K7Jz4QZ6Ee0R525ZvKb6K
0VPnQ39Kk+cUp1J7wAwD7Lr9PfL+RM2wwcLRmf21HTJYoEYOCzJWc4wRlRfNH+vWOnpEI5/ZOOXQ
z6KA6XSpbZB4wpEhNM2dKbk2t0mPbj4GGm9F/Cutz8ZZ9Li2B3iZJFZmmnlhq0o4BWcXguciYqPT
J4uix35t/oQw+wL01kB/mKHLpVB+rcmiNWD7HY19RYuGMNKACNYOdLvZeWTbbAKy8/iC3JQ8YPpR
LhYPBXhb2sssJlmrXHfxp+Zg1z9idF+48holH5511bT7oH5TcvX5vmzvSl5DsYAopv6zGvRcw1VD
IwTm5CRYiuV/Fd1iqbZzraU1b16GeQkkkXKOvtdrQEgeySJgu2DDb6tmuETsMkaFtn4deevWgYJM
ybiwy1eKorke4OXpb0H2QLqt2qfMP2CXcPOvrHwN4dOy/yRiwTx8QQ0BzqQSCk2NZrks1kcMUouw
rE9h9quljMrAWclHgjqma79wpWOPQQene1DykGM0aPuA5/GcmC7M5qDmfdlruEtwMC0m3U7CYZzV
NiX2LSx2Jn5Mgo56mnRAQwSEhy/F1RcOSSx4r3Pzo3deugtj0gCi5MzaUcPT3x7zZjiFefONxBqb
A/wBVEeuc4tCoj7Ldh+LBm0QyQeQOR02h22NSoIWqeh7cAPUOagZXUlt8ii7rWIDXTaLXRrZXwkL
QJ1jhuIFa8YREE1oQc08K2l0DDHjGpBsQgMdID4hlVxKtUKf8k8J/zX00KT+xVx/3Ouu/tdSi5j6
GsObA1DIw75DUl4dUL8jMvdceFOiW+s2RjpqELQn88JiMkuPgHSzT79Ve0T8RLywmc8bdgQ9UxLL
KjdZQ1atdc7C4NqAyhjYlFrx3cDnY7iEtw7/It9ZcLm2IrkEFsKFf117ysubCXt0UkHEyTclDgk3
yNIZb47Rj0Rt5ZZoxuYa30yONaNnGgFWLuTtotf37VfgPVx4h3m4V9yvznvGzdFh4UhzwtQPRm45
3JNhl2vbEt2Hij/XxwsZ+++mdeQdxLbmBhsoRWuDZXKVoFVFD25ivhGFfQxjviJCqGyI6ABmQ76A
Ns73ifmv7l8dfvkEiU7E99UZz6TbjYSmuSxAEUw1domDgcWIcww9aEQaxzx9lPLuMTUW+OlbFzXl
mx2QBcOuGxLwqsF3qeQuzS56OATUgmcSD8q6MxZBshvDX8EwOyxOUOJ7BBsqjnhWdgvZu0utxh1T
ffns0WQyXqKebWQnPgW8RJcXc7StrazVoz9AQyiIHMfVOVwqGixzRTgq3NUJxZVouwjV+AikKiG1
JHCbg2qRZw4uI4yhCgKyKcZ2KWmPq7xHNiUXA0gYyRXVphc96bYBhhepbBw4uoJS3O8t3nCuDS64
qupXmrsIkALkU6dqkz+F0i/I73ULT0lgGWkXoYBGDSnHDBxGTxmkqclb8Gc08doNFK6efzaZNKg+
E9YkzoX+JI0+Kvz6DkLrKKcawgRA1tBWOrA4S1TPBZGO+dYq6ZRYB0q4uV5LN0j34aGGwmrj55tR
RcaMLjBl/5R5cI9eNcpwT9ZfabnxY2Ne5+ItcIgdUdwFxDkMcMhjmZrnXy0GhGatEQFVEEpdAAXp
4Qz3y1SBABXdsMwiiZhYNYxuMOhyCSMFWmTiFSc6ljveC+ypBfVFnSurEAYyliI34hEt1X00ZVBi
W9DJ4KyivcFI0+X3Gw/OQ6q/Odp5ReJ/9NfsPgrnEGGcbM1l2zFKJJTBaNj5bSKJcs4GA3xCNDKD
WzkwsVGTr6S/QGTw/VWanuJyg0BAcYhB1uZpxYzB/L9fHq2jZmOOq7OtUZnrkOVrzY3pUO9EzEDF
l+L+SMawuFdqiNrGBHNSTwxgEEvJpAMCQpDYpwtx1Zjoeo+sfehQPQqm3BbKmZpC2lOSUwSHr910
KAzYm6d9wjpHmzSlrGy2IWZweLEz23HBA4oVbT0Uou8g+hCcbT7jFogt6xCksUufnQSk1VGodhHB
zdP8vSZKtqRl739tpAotQjYUscNACYsmjuYlxpsKbGYet8wPe/YqLn/IhbVosRl5E6MJZg0I9Vq8
2dB8tNvAI1J5xfdYf1ZQ6Z06wX+6zsS3LHdwEK9a8ZIsAtPqrUl/CxJCILNafObRViCgEYvSkFPx
07bTk0YaqB8S/6EOq9hGcyVbHN0RTe4JXW1AgoxoJvlLtVWEtc3UdIXj5I736aY1GFOcmyCaycIi
GloqTlqCgyaTXnq2y2MkTyOWdNGlIC02mKPnEdFNZuesS/GuKGfssvu2Z7ttvdkSDASlnuS5j5nQ
127Eso0OscMLN4VzVLyIYLm5oI+msXa1t6I6exxX/dlj+pC6324IqSjqt3Zw8XR/pZHQolFVe8ZK
KYmRdhcYAiON453czppzQGKkyTme8uTHjR6yQg12GXB6hOMji6uty7KjGsnFo+dJ0dpLg7P/u1eR
6IGRT/mx1PZfxeS6b85D3K4qEo7ZnRCM5Gx170vzgAyrJLGQEQOkK2yeLRh/GDdSmBCkt5b8FZhB
PH68hOVtCoajSp6ePKY9EhsMCJzzo/mtmBN57ll1SKixo54cIlHV+jYCjtXCP2H8GexlWmrRQmPw
+c8q/hXRNqTdjrjkgbUQzoGllgAnWR1qfV/Aqo6zb5tjNyQlzf7zsi9p5VfQtpb7MLsnrKgKxz48
+mFnsxet41PHIRtcg/E2BPqyBLivbIx2Y+DHd4J0bVB8Gu4sLi8pxsKaFaElTmAXmQsjHnc2Zo2L
T/8o9H3Zt/uKEVoAcNNB0sDApzmV3dFnaN0UXxXBCtASS/ujgQNbOCT+bVC+ai0RM+sg/G26b4db
rFNuY3mVjrkYkhoIYQmO4VMJKbUNiPHSOFU92JoebjN1DERHlGmobCO5kpHYigQRHdhNBsbao03P
QPQlate04VEJ73H1XUDf15gf17ArWqpcHT0uucU/MaPgKZJKiQDDd982b5vJnMVceT4KyV0ofiqi
yoeYhEXw8qgF90XQopnvAbUH244hMDPzbVLcTei3vot+HdeDJC0AqkOB3rJ2sI207UIH1WD7SzPh
Hetn5VhismA1QgrsBn0JeY5KgKYR5RLrYOw58UNMnK+N4Z8THIM4cPWMM2wap26I6fC95ZBgc0KJ
p2pzdBDCeMSVN1O0tacumMbwlMHWAI1gNiDlGVjmPK3ptqxe6vCd9uzXl9ZwCdKN1r+4d1Vjg467
G7DEzWQFTwH2SOXQFTbODFkyCTJJ4y4iu/hNUT7OKCRKuFWmBioAI0NBfte2cLf1wAQpGekn6w1a
5k4btibzKZ/Bv4MCL1Fs1v/qd4jaVHW+jaSeKTq4KVIABQPs3F8WycllihLepVECGrTUtTJwc4T4
nF5Dthmyf9CahQU24JZSZnj9OarWZvQuGjRYx9IjqO3awoIYyGssujeneE6FS0Y+BBVnn21UYrLY
qqzbULDrDmEk2Xh2cPS7BgbqRFXJPermakNtzofz/WIxoZ95kWAhKQio6vA9NFeU/2UNLwox/zQq
cyB3YLz1unlTuktygFGXEJNGqdJNayXSG7YUxd2w8OS8qYFTguAkiFYFSBGO8cJqDka7NNQDkLQy
xBzQAtzYItgF1snezu3XgbhZxBF6h0EHXu2TUnJyrppIl4y7YvaHMv2nj5h9b8pQXaYtpMiw6FoD
61EH8Phj6H6sQELsu/r+RdhvlXcbY4P+hj5N/dIhe6Yj68GK4VmB+jwInIXtfirsZSccxqh8kie4
6EI86kyImJsg5IezcYrlp8nQtFdQPRFWbhMlkRgmQYOCBnnC2/PtxwUIooK6IuGbbBdW9QIJfi57
dGOMYsOz1TIrN5eCZhXoJzpMzMLCXSsGbReD+4AtfRkBOCO8VwnTpUOAT+EAybD0raffpx7KeTp8
GS1WinT09pXZY6X5yQUK0EPvCIaiKwQFZ4+QYFMtueRTph8ec7xJ+GWcG97FFjW3yZRZaKzzzA+9
/UnV2+gyw2CcxuBige6ayaYHA5vEv/kEgVD1nkZV3FjWbPyh27HTW/rmwdYfNfmGQ9V/luMuY5fo
aggaDl7EgPA6Fmdf19Z1HlwGD2txai0VLO3VzU4fvr/RjF3mXyOTnxTdpPNdtB+5eKpYanTvo0x3
QfUttfe6y3dl+enAo8QFoTO49rx/MQ8rJZkT4BgdZoP0kI184TbcUTAy/qNjTaW8xMyEyXZRymft
3cP+jsoLjoAKuI0Tyk5pCy+jEswrNgmlHuBSteeq/1EKRkvgcFIO3BIOSaLgWe1CbS1yfV/b9RE6
6byKOj48OuMUr1ADArXv3tEtbGHFneyRgaRlbIzpcAC6TZC4TwJmm7DLAfXNaorvBav/LDEOTX4O
2DHqNKk1ZVkAhqHFP4rWidUbHozZ5Fw12Prp13J8qdlL8+ZkvtsgkzHRYh0Y+/e+v2Z0kVF4N71r
U1MGWcg/8qKat0y3BqbunVhr40UYX/pIDBopfAhhUdJ21PdtW62i1t5VGFlqDmSnr/ZtaxH8WLxc
b9+UV+CA7CkbufWUitSz79iFe3pJwi81+LaiS47QOFwhZygIThY/oAMJTJDaVxgcYjZ6Gr8DsyOm
Y5zDMoAvLsjvKaILJKUJst4EGOn66ERhOboBMvUX+1/8r9qsr97zkRQddaY4X3F/Nfq/AbsbWZam
Gs0Fv0p88HvduoKJYTxdtso8d8j9TTPW8z+j/o0kfWZmJFZYi8Dap845xvTaDHu0EWwwlGFtxJui
2HTqflB/pgrdNxndoczM9FUVwOOuoEhRtGH1FIyVrWsU/4RKvxaS5VCwi4M3o7nawSlOV5LZoIOW
0la/5MhOPn6XJLjWyFpy4xDFGyslQ1B7SKY1Q3WvFNw8rAJj+yOmzksMAlGexrQomRr2cmEHH4jl
Fx3T6w4DBUAi2E1yrglIgANhDk23yhvqUq/cBX41r9xTW5nnsntZ5jlUhzkpjavSiV9lc9TLY+d4
d4WHHSZXw66RyTPVwBo7OsELqQ4HCe107BNFTI0ZiY9cueg2zvgR9dY202DyIeaydOiizUVR3/Gy
Reb76EGH2UsQatE2CR7IwvXhpyhYh36a5GgKtA+5iiLhOT18Lhp1u94Y9U2AJq+WCGM8er2aVF0k
FnygdmZi7ohhYFGtNMB/ypFsx8BcIJ7gxEqKW6ofdDreLOC23kr50LQftaUhZhaAD0hckvG9seji
88+hYD33HmYEBroY4oG9O9tpfoYrC/vPo+b+ipigCubQork7WHk7fVnz9pR0LEYARQ25XoqTub5b
Xr3UqTfG8DTlKarjFX4wnSoT9XSSLo7wJovu6aQ2ovdx5QiGZWtbNfkYFy9mJ5j+GGJjmKS5Ym7q
SE8Ndy0VpnhIIK1D9ivqo6W/6enLkqcuJJLnGXYDXLInpy/dAPnzfsVJxEwu+Ozg7UbB2iY81QRv
m/IY4xbr9gaAJhY66GMBQ6OdLWNSqhZ1v4vUz7I6K4ihfCRutvZnMnNPyosWnoU4U4YrwRaqeqsD
Ar1CMgLGX0SUUyxPiQy39I1oXip3Y5gd0/rF5awhmB4RL35V4z2CclBHwyUdLm58AgkvQs4Invh0
pzKgtWGjBtFX4kQAOYNVq5Na5d1L66xzyCTVtx/+FsYrUdeF9l0xizAMeNe8GjqaNloHpyOh6+Ur
v7Z6U1l0SrGP1Wn8NUvkffSuRb4fur9gWupiSY31pxLuBGFhlUVvAWgLB2pCOCko1vTO+pfiDBmt
HaCsh1XI1KzuxjkLNZJcCGTcSsBzTjPT2JbozIDz8l9pMv2ASbGL84tbMym7t+ltUN8SYJ1S+aeW
Tz2mFp8mrj7lqPbXmVdbrjgkZXgV5bfQfxvV3g5gmcsCF3B5cOBc979OwsExBQarjPWw9xbnlIAT
27sFLOOS7reQh3KYHLKbAgnhgBC58GJEpxW6Uja0cP8lKiaGMY+O1athsNzuHTnDlLNIApOUrgQY
hXHSKX49EZ2jgcIs0IKj1yYXcmGWeYjIO0I9NihL4l12zXSY1/neGvRNZqPUHrv1GFHiZ5w4Xj0s
Evce+B/NEOxqJoxKvGuSl5oKUFg3Uk8nE2AX3NH9o8whuG1XwJpokCYqvxHD/3Gbwqquu71kahwS
jPd/rXDrMS/n7SJwrn6B9Xwl6nzeodnvj4VC9NCRBDqCrpi9NGgiV+14Rf2IiAKkCwIVxoypEixb
xPTjQDIEnkV0WKtBPSTyGrqHYFzn1hr9f444exCoo1X8KAkaYCcL8ZHuLOfDwvLuDdbcrQeIJDAR
OIyT49Bx8eAm/x29f1I5J94ztE6FRlZi/DCYu6foPSwErCrBgY0eYMs5hcnN8VACyZWhqVtluLSU
zgFTIOR1pq6tWuWgNA0fjlQABut18Sy1zzBDaLBOp4yWbi2RpQ4lKWgBdxGud1bRBGsLtjsNddpp
lOw5/1KWBQYNXctIWw3nE7+hVitM4H+S8sDic2XsxlQvwSv4FeKW5phxCDLt260yfirRE2oE2YLd
IkemYqDFDi4xCHgDRSaAtCD9lIWFfv3eFxZCib+ifuuNz4JlC5Y1gfXR6I+t+FOam5SA29Zje1DI
f2O2bQefdnPM4EbJvdWfu+jLoU5UN72koGDA0OwtOrKJ/YM0bdmNIEp22nhuA2sVesnCa6B4RGAU
OIGy3ZRDYzIy8Yd9kDF6h89oim1g2TsbS0Q7AESF3I+iFBtF1mP9dWeSKWx2gLE3hp9RcCk4qk39
YLKibtHUM0WaRZKJ9kR/3iXojJqUHVHOCtRjqn1DA+ZOCsuaf/ZNv+oAOpnqdnSJLf+PtDPbjZxJ
svSrNOq6iSHp3HwwPRcK7VsoFEptN0SmlMl93/n08zFrZjqCIiKQ+RcaXUApQQvfzM3Njp1jcjfc
jdqv3jmv4JIDP0564NpCGceNqe1vZIiM+LYYQY8EICzW0kC2+ofIv5vuvR9ehDAbdN6tSzQK/soI
v8X5k9KuAdPzGbw4nMkDNJ140Y/AsM4aXHiELK8ytdo8qC7PlLO6e3OHK9+/8fPzUbnrEZACiAsd
9WcFBkhLYDaEWiikZ6t6VBAYMMY7LXqW/r1t4zXoypjgZVb56LtX3nhLjN95NEWf8gCOcsCnDWz1
kNeQRwfoNSqXbUfOVBRnnv3Wk4JVIInKP/J67UPhpY7PfXOn5GvNBfNKWJRtrBy4wa3ubFNuwmwA
AaHcRgUqIv7jxG+lkHyn0Tbvn1zzSfMuiV2FoIuYvlqlfvP1J85obX6MJMdzV6J/dq+CPU7Mn9QY
DMqnZGtLBOv8EFjoA2RBfjBcC5oWbXhyuwvD/mSqpshoQmchYqOiIhf4IMmhxOscOOFgGJk8ffPW
hd8tdKEQ7PMfO+unAu4kct/yDK226HmgFqkCmjJp7hM07vfQWcV0dMOWYn6ozo8SytjovTTax8D4
XsQpL2bmGI4C65eqPsWe/1ZV+ir2uS+jrdRewCNeGCig1hABw8f77na3PYldk/4qagR9dm4RvpKf
PIlhE7MBbmu3pXgz2KZa+W4Y9Wfkmw9eY5ya5FDoHIIa4U1a5yPcB5WExRKRTkUN0a1SafvoVgSR
1w0s8Jp8bJi9ZipNup+TGp6ifut5jlvFjU5SOCm9y0l+h1Yv177NO7J/CCb315F9Y/UfJb0azUj1
H5HrwZGX5E2J1a5l9eoMPzV9A7QR3PWqotnCA5NSVtvYhKr+VW0ufMADJY+YACCMAV9nmr46Hcy/
9ENHWU8lNqQJkcqafTaKJ4EKtFf/Io9Ysncz2gBzmvGLnwYvUNAHJxbYImqBV8Pww3A3bheftSRC
eaeeVp48tWgaF2ethMPNOkv6ddr1P3rIwUXwI7LpCSBX5yUorUQnCvJgMrw3eftpyg3wc7JCPCeC
8TbsJ4GQ7MrNFbJfr+6k5WW+i+Q61gSMZeRCBI+fQT3zAPznyk+YsTU8NrWWvCW14yJ1RMNBka6o
vJqQpFXQf+bm/aATg09cjJAGRb9ygtQGmb2IS2zsY/CpGxOgB0wIfrjR/GsB/qMmu+z4T/0kEkJD
VaORJSVkJh9gw5qfdyCoCcphY4RSizIHr3eK3FTGQdWeKaPOU/E1Sax3WVj3JVQpNW0joDRODdQx
fMoQVEvi6HtcOQgD3CnVdWW/x+59ZJG4V64HpjmJ33+X4PtyZdKjNvhvPh2xBYUlSRG/hlnXnt5r
CvTO2ntvu9ctGJySN+cIT3Tjmy9j+5qlN4O3DcI7RbmS1AMyC/SpBuag60jTvxvwitV+eW71a1tc
ieaiYZ9Y1atuPjjl1nYmTPMmyetTNadnsKMX+CbvJH0q26bcGsG1CVojvwkHlMXxHI+9/k1WF76C
PuWZAc/q1GAo80vLVlHXvUd3IkBFGVaWmnwofeTmt9a56jOoSEBoQeTccFflxYZ2Xp+kTTV89s53
0T9n4aWg2bVoE9oK3gJY7LrqcegI5j3kwK+NcOOUdypSz841C9NSg/EcSA94z6Al5EKZbPDQ1mnz
gEt8YpqZ/E9M/i5sn6DliyXl1209nR2fgln5mKv3REVD+00N1g6DSHjnKGhnGxO3Rf4rtEj+onrm
1t973n0qBIilQ929Pjfz26lO5NFd9Vb63/16XcOD18e8cNyNTCLuB5RuuDCTdOu3Gy2gl0B+S4Ob
Cn5LGm8147pxb0bzUrMQTqEO4H43ih+O+AU5BQf6LYBT3WjueuoqES2rJhT4CM50OdVVEjPux6SV
UWY/q/6nBgcmmkzSfvZBQKbluBqAkUvvm4hvs/aZSN4e35pkoxqvCgGAL7YaTcBji5hyB+Gv/svj
tA/5RuKOpg6NPoIs30b0BdSwoEnTGOxLlf6gLP7Uqez2lNz8R939kRhbx3tIulv6tPFU8K5421y7
NSSFPYOqXnBF3oEn9PTYCVIKGI9m+CnlvWlCi9aDnL0xoB8T0Z2VXBMtatB4tG8G2kS9WZwK/UZ6
kEP/7EKu8/aptugOvC1AQqmkJ3wPCcv+h9G+ehTjqvq+rqmKIWRaqpdWAT4c6JNSqmeqtQnoqoex
Gt8EyuxbrJGFiFa6+6Jrk4wptTMoHTxqaDFQfq/cZqFySsnBcKE/BUZbuW+J7dLnheTJnUYO3+Y7
TgPm8VFTISE3r2V9xdZJYaRqIOaHpY4k+7fQfpZxeu6ZkLf07ikSbUoI+xd91232fYIM55QEnPHT
rCg6Q/nI+aS/p6rpV00MbqKNWsGjA7jDflEDf1UOMCVOeGhqWNSu3HCTpzrY1607/ErCF4ealQ/g
Kt8o6Y9wgP/gtmzvPHcTu4hXnjqEBRHKVteVg7eHdMRhYdNoqsxOQg60hv2Q/YMVPWrDurPfS+1W
Uz9akOAZMbiRfA7IcprMYPqqI+uVXKCmncFR6YFSL3N+McADEzJSYNHCb09MNFGL8aOy/JUPNKqG
3SpvS5iLe/77wVWccxW24bw7q2gJa/lLCY5Uf7O5N3p5rZUfTs1KUV0Un019g75V1n+WVbWOu01o
fkbFS+z+0End11e1vREegQ5Rc2PeBhPtmVRIotNi1jwr7cNvlngLXq0z1TwPIGs2wp89+yTzaSTR
CGJvTLAAI81E+aes1rm/8ZBh+u1wpuPxVtuQ9w8AqqlhZIDKaGRySv3KFT9gcLy1y8uu+xREJw3N
IFrxmqrnIn5UTMR+HMrzjyo5kBJ63l4nxurhK2qpa2iAwEB4dDnHzOORnP9q6cmNcuhDwnWaP5S0
HkPRzb3zqspHGgVXqvaU2luvrEHOfEpCcVPbqvSgKvGZy8glTUwB90PDIiAJ68M9BM8GvFLwmqMm
Irr83EomVhb2nyW02xqEG41mZ0MYn1oahBGScAdBM2KVgog3qsBCy59ec23KT1HBfwSMzqGzpdyq
Ocx+o4O8QnA2mg+5kZxVwNdNXu2N81YP73AwgOq4UoCFWIF/CuNBHt+F9VT4OfGDh9yh1nYv3J+t
AT77W+mBFL12gAQjn1HX92G7lpQL+bf/KTuvD4Vjj9sube8bnlFenNKnAJa1jT6NAYAibTNSa0/+
U/PSZLQC/imNSK1LtjXbOOP9v/7jf/zv//XR/0/vZ/aQxYOXpf+RNslDFqR19V//Mv71H/m//9er
z//6l6NTZHNM4TiGptuGzX/4+8f3xyD1+Mfafyq+1Ic6kNlGYYKz0/T9Tz9vCl1I3RSGI0xd1fY/
70Tke3NwHhvU3ZDFUclF20+HTVhfRoAJE9pLKXTLNFS5b6L0yGuGUCxvoJAfnOeoPrNwboHpnR22
M83E/kwxCPqCdaZKAN+fzVRJAwAcWzKFk/ghVz6MHCBvQk/ML8tPj5haGtKuKWc2pN4VAWov6Wbo
31Lvl4RjQxI82ghJHx7TkiEHSU5awwX/T0y7Y2f1jYZ+lCLo041mnEGQXvPgtcDLnxy2Mv3c2cwZ
qm1zBFUpLSnFvpVGy8vBDJR0g8wnIWMfnFWvA9QX+mXRfR42pU3fOmRrNiIPEWi2ObYyys8xwINm
3DjieXAvQ/tnT5KcjrUGyLtv3Aw6Fz7Qw8O/YDLw5Qc4oJkB+mm6pk5TvjOlnouUXpMl2Sa5tlXY
GS4Pf35hxQx15/OzXShFXpViiLKNmt8GBS2sF4oHze/DYSvmkUHMNqAjHc1xOqwUlMTA1xo4/u//
zMTs2NZtoidpgAkdNcV32qhxrYctLEwVIpJsb+hKIfewZhbivmj8wkRq/Eecvfv9ux8h833EhqZ/
nSlTN3Ub12AyJ8bMSOiZA42mHNXou33ysyXVbz848TWsgVBS0z3aDytfPh8e2MLq7No01f0t1lVA
PprISTe5TwOG8xLl8swdvSM77ZiVmeuO/BqB5hB/Z7cvPhWIkk7Krh+O+IYFrzrNnjCklIZUzdlO
S0fbiGqT86rL5yo5HaHbRsewMekzHH8cnjZt+tbsaJo4OmmZbArJZbE/b7XfwbLQMyJxHoEyWT1Z
EAzEby6evOWmt917HeXm0f0OhwUF9HhYh/0VMN/o/PAP+TKztq7aKttFF5o5/d/+7yhaunJHT+qP
dGy31Wupf9Md5fOwjS9uaGZj+vuOG6rjAuJCLnfohzepfPj1z74+m8m2VKXqh3y91OqzLjpVQOQd
tvDl8M5+//T3nd9fupbW9CoWbA3JBl4xvEduoiOnV5/28N6OmKxoDnth8tSWmO2+Vis8K6xiJDIc
92dd+OcQIF3qLrqTLSykTfeBXAWF2WpjACO3BnGmhc05T7gtpHcQicfwVsA5EVoXQyahiI14oIlr
1w0vDk/G18W0NItfajpcolKXM6cfZW6vqSo9D418saxv4fU/+/xsFmhQrKMOovQtfQUWce6RI77w
63WCC00Vqk6g9nsRdpayiIJc+L0Jv9542fQXYX9kqyx/H1oiQ9oqp3o2O+QtvdZVNPcRcBklAucv
fr5uWTZXiUHR2dH3d6KeFlpuq5X9WFZ3JarRN388+USUhmE57EUCy9lRgm8v9DToGh8hiaCG3v/5
2urmFI2YhmXg+mb3k5ZnZh4qMTUz8hE6J+mPPYGlm47uCM0Q+DMx+77wjaqPFVt5DEC1eNlTodz9
+fzsGDBml13fWNqQlo7yCAI79C7S7MgDaJrffRdg6ZZmw9+s2SSytdnu6T3d1gRwoS15+QFqowk6
+hcb1LJNS+Wiw+k70wbeOQC5modjmFfKY+V9yjsdfZrDU/TVV1qGKiz2JqG8rs4fWaZS18oAaym6
uKcDcq3U3MZLqf/5Rt2zMjsHGiDBuhQi2AZIvAwrYLGHR7FwjPe+P7sVecnGWdXy/bq8qoMrdBX+
2fdnq8AvJ2yGbXU7PNNT4BR/7qN5e2o6r12CMyLk/UUunQ7KO7MIt5qLElKkfYix+nF4BAvrzBUl
HakahuQVMDNBd4pbj72It/Q40BwX3/AuJFlw2Mi032fngTtG8JY2dKFjaH8cVVHGA6WzeKs2gDOd
b+5U77wBUkFx5bClhZPHoTM4fLaqSWK/fUtJ0OS2HTbVNnHued1GwEzk+rCJaUZmg9kzMYsiisyH
zVUW1bbobJJHtOtClzsUd1on7Rd4J8MHpQuocbqJYRwZ3cI8Sh4eKlkPzTKcL8GmbflllOrllupm
RPXYKtX7MDebC9EIUppmhoBbEYs/95Z7VmcDTn2oKQ1FK7fnRf8aKa+Hp3NhA/J1wyBhIFXyOrMj
ahY9uI1aMCbtOYHUsWqvMgq/cbD5Czs2DSUEeOR1fj/ydxymXUk163rqNmPwrZFnhtauCvNnoyhH
1mhpB5L+ImqYAitrvtdp1bG9qjDLrdMJYJU/O8pgiXlkDy74NWmaMFM7nCkp5hk2DWbbgv7fcpvY
wPGD4G4o7avD87U0DtMybAIsm/M0n68yDfrRCcty22l9DT7QCR+hC6P3T8b+EVNL29rWdYZD4Kyp
xuxV6KkhcEiR1dtMy18U3UHmcmKUdJ1zAlcqOsdSYdrS9NnE58SPv73ezB8JRK9rgw7WrZE7KWCS
7tK3kIn/Bcjj3HP1S19XXoNU3wD2oEH5OoO5Esnpc5iZH/98knd+iDYLROqiK/145IfUtHVZLZIF
YMiLl8NGlhzWrpHZ9Aop4dwgIb710dMan037wo83zLILiQHh7WFjS9uGpzeHTPIC0oyZAx4r1W2t
aURp/1LWGxfmSzO7PWxjcfl2bMwdkuqpIvPTeusg2jARS5Y90MjDNn5P/dzNs/FhVXdIjXGh7N8k
0pZqZ5i/Ya4Po3sz4bsgRZLFmybSS8Olw2ISoThmdtp5h6zOrmO38zTXG8dqq9ku7fVXqfHsdte+
8SyoOVoQNaHzfuRyXjRpCpu7X5iWmGcO+qIv0NL1WTEaBE0NSkr3IaYcAinoSaj8NIonI/oL92Xv
mJyFTTKuYdF3MBnIcltBYdaiTnp4/Rb3oUXuR7UdtoozO+J+BmJSyd1qK3gAWXeQciE8ddjE1zyd
bUniDIcNohoOXWv7W8R1UiUKcCXbmi66DBhhKDdW9aA3sL/Yq0L/hO3KktEFXbmJf8T40hlwVM3R
dIMLwJwHOl6iyLEQnIGhP1UBbhRH9v+x78/OmBOCsfAMvg+oFQpyoznyhlxySru/f3a8ojaL4kgL
620zkFRHLDYDmEFRzRxgeImoKtBL5wMtMikHH162YyObHTHD7yCzdxhZBvQqApcruyMB0zQ380PM
wvBsImHvwBy6vy+0gRbqBFzItjQe7fqFLk3pbALt80/HYasqD0Baaoms7XmeKazZF0No4CrOFdGe
xnp3ZKK+HqHJgDQ1KufTvTx35bZneH3RYqB/qd0LnW4PuFkOD2LRxpQk0w2kcR1jWqydqMzo4j7S
fa+icnlRRHRu03t2xL99XQ2GwTOc6NKG83B+I0mvd1tDwUSGUg9YHUrYSKVER9b8667atzI7L4ne
i7KBbHubGK+hWANjOzxRC/cRBiRVXPXfUzVbDbUuo564stpGCL0XWzQ4ffZukl/0gFthH3a09Azl
r8NWl5ZnCshsB7J76cy9KNWaZNR1p9oOUKYpQFwAgFTtkQU6YkTOgiCtFT1qWHa19fP1aFKOP620
x8Pj+OpteA6yCTSyYqpD8mp/m7no6CJFwpkPqAXUZyZsQKgnhPTGnQb5Ec+2PJz/tjXzL2rv+HFZ
Jpx+tH8gE4Y73jlyMqefu+9g9oczczBt7cIdUNDbYYsO5R+qjzaNDB3h3aSUAm7i8Ox9jRD2zFmz
BQrTLKuNyWMO4MOU/kwbkDf3QVXFN9D79dpdGf44bHHpzO6slzULWUO36PkPUSQIjDZaA1Ex5EXd
HJnGIytl6fu7okVKbbRNrFTKQx++eeGti2LQ4ZEcszGLEfJaDxpIPQi+CR7lKe2RdOEeNrHkenYn
a/r7jg/trcJ0Cjqvt45xjvRapR+ZpmPfn4a48/2y6evRrQqG0L8Y5spWHv7i908gCF21eP/PFzvL
jEyNOw4MhLY0HUFP8PkXBnTDJr9FSUOdlzqU0BdqVwiSQuGLfx7mz3/xeYGD5K60eTDMlrjs1bBp
O63aIoME57X++M8+P1teQx+FM/Z8XtWVM3KYsNIeNrDoHE3cuOZwUX55fgeuLoZWc0G0avXKAIue
hdD133bmZ9eXZxPm9bC9Re81Zfglj379yxPRqLJo0DK/gtAT2RuPoh8dg9VPNR4vEVo4S8zu4rDB
Rf8lGZttAkr58haIEOvMQ8sot21sXg0GCnoCOo1hLexrn34dRGbbKD1yaBY9GKURkqrTK0SfHRq7
CVyvcUnVdVEJBM05Mdr7NHlzzKvDY1s6nFOdkeyqSR1svrfHZDTtMk/IRpbw3NKzr2r9Hz+3iTls
HRjUhEX4UmszQ5uuV1cQMMsEmWi6q0LrKJ5ncRw7RvR9J5MbSlsraHRsI5bDgjd88OMj+27hvbY/
kPlBtQu3KUO73hbpg+8+gbwCA0hjEzjFEb6cDLLryxp+lZg2kiA5EiAubUIdF6RR16L0Nw9ByAmb
mlFp9Zb2fLq3z03aBeA5OlXGz94ykbc1Tgs4Jv98dwiNIqBjGgah42wXiirTIlElzZZU3smDS5fM
P/v+dAp2rga/C1yjMvi+LfxVDOdmD+jzsImlCxRgHA8EYl/nS942TcuwSuBL27rI7I6hB+WBWPEP
j5yjpfMqTB4gU72Uksss4lCHyjFDJWUkln7iWbTWrXT9BBqNI8NZcH74IOotNpedJufZlrbr0Tzz
1X6bGTktWx1tq1cdPenGfXEsEF04UtrvhyHpaOTY5LQjdxZHCfsuzJN62FreJzyz6ffDC7MwYxoY
G920uDZIHM1PU2gNrenb/VZFbKQ7H5OrerxAzvKwFW1h/TFDpkW3AV2pqr4/imiMG0TQxn5rQata
Tu0g8NB538IcSVmolqNNBsa3bo0VcMCTHEa2DOGZyKAJytge/imLAzaMKSlOqGLPq8aZoUJVSrvw
tkkuYBmGLcx1r8P3w0YWF23HyHwfRkardWpIWx6EQ98ySJ0Pf39xOne+P5vOoCXVYnrpALPOFVr2
tCuK+Mh1e2yeZhtjQMzBbEXCEMKPCT1/q5irAOamwwM5NlHT33d2d9grw1hYrIZfXcLwGVSbw98/
NoqZ6zTqXvPQYGWimmtAzG57N8pb+RcPbE3sLMf0K3ZGgdSLQBcnGraBeWP5ysqkjUdw/Rwey/Jc
cUyJE0z5JZOT6SC9VT8btpVzCq2kHpz/s+/PRgEIQkMlkU2lUTARl2F85IWwvGn/+/dPTnVnltwY
5gFbg6oRnldXOzdp7muPDGHRBDewsEh0gFqfLbdwvCT2G8RALDoY8jMazCzt7C9macfEbJYKUSIT
kHjDNinvKYuMxeM/+/5slvxSRDAjMQTZrOz2lFN3+PtLUwTkVVjgUgUX8ez7ak9BsK0hLDKtx1D9
GOjOCcMjgJDpG7PMhgbDOrJPkrsR5NX+SpfS8kovzNVtCEmOom892nj14jIYr334Vg6PZ+lUmFOD
gkGczohmfkqrINjJUNXYat1NpaL6CknXYQva5K3nwwHmBU6KaqMt9NkVXKpjn3m8SraekV0MnPEE
0eOgS68aR70UlX1vhyO9U/JFM+EEgX3/sP2Flx0QZY1GBtXm4M/DP4Rhaq8ArrCV1YQad8Jr3buO
J4Y0dMiOjHVpNm1LJdo0CQa+AGGToBtG0qz6tjEQcwTtiOT84dFMaz+fzF0Ls71RjXXr5jYWuu4U
uprz/peX/MUWp2pPbYrNx1afbYlumLpjMoOOoeSUNrYUtcVjEOileXJ4hVJwoy7FM3h/h9uua6BR
44/bTIcLMpr4+Y4MYtEC25nSNj3W9nzTKaGS+2OSjVv4Gk98uKM+D6/Dkh+g5GSSMiAOYhT7IxgQ
hqsNlbiyaGxU2ddRL+BoO3L9Lg1i18j09x2XH6CmS1N1PmxHulTFia7/hTPe/f5sGep4QC4NcpCt
8C4Q+aU/+vAkLW3W3e/PNms86K4ZplxZILcuGmiIEv/Z1DcjOsSHDS1PFAguCpC8X+ZAPaG7btFF
7bCNwvHMg9DGMT//2AJpObCGmkYt62v6xDesvhLIKBZlcpX4/aPtuUeurq8tNjaaZqCABP08oFrm
pyJJfBGboujIYaIhW1B6P0GLAUZMo0jOxxIuYNEiymkrUMbJ2kJWFK/6UhpVcFn1A1TDqB63Rzza
whLu/abZEmqwCDp2zm/yy0vdgSEIptPsvoTF//D8LpV29gzNLtagV5JC1cpuK5KUbuKNGn5D54j+
YQQm3q3h0YayE7qMv7Fqg20APEpYOL8cTI10axl57TYSNFnCTiDzVd5fIGeKkqBcqekTYjilyI/Y
XfAeOuU+0o00CmJ+5j0UGaOC6NjNVpPfQ9AG5QQJNI9cfAthBJjJCc9oEUgQT+x7j6qPXFok0hZQ
2a2Sojs1/IyGByW+1upjD/qF8weiUZ3QslxOvO33TYVxNTam1rTbDv50uAvGP3dUgHC5jhxgf1/z
H00W+U409N02pJ+ptIP7MveO5D6WlsRkAxApkGP5EiaoYkiywiiQNkhOEw6U8aiJ7eHddszE7CyV
ZRDZXoOJXp4EKlz51/axTMExE7NTJEId+sYREwIJ9uCmR+/n2N5dWmsq7mwpkrqCSsL+WiPLmg0S
K1vjojNPUb06PElHPj9Hg/m6neaq4PPds2Pc19Gfv6JI1vz/X/87WN25Ug2rTnq34fNmfRYqN6m9
Qrjw8AiWXOauCX1/gtTMa+kxZQ2857JG+/IENmrE/Q4bOTZNs8M9jnUqK7/st4hldPA0j+HPf2Zg
+gE7ExVoPsTR03mYSDd/xOmvv/j8BKoHswGAZ+6c/Do3nCrjRE8kOnB2hu5f5Eaocf+3hdkAdKPw
1Aoqz22AKO6ViM7+ZgDTm4IXzZRc3J+fZNAROferbpuPxUqF4uhYRWrJfYNu/X8G7Nk5K5y4dWCU
IBqw7+N41QNv8cbklNb6zDkCRVt6oukWPeq0Edl0Q80Tv9pour0ohmarZjcJdAjaq5F/1jaaXrCs
GtZ13d8Y2o/M+PNywBTt4HVpYAd3Nx+iSHw/NoJi65aIWUM6obyUiX86eUgfgUoP7kDziMmFWSVz
ifNywPQIfY5otIaw5g/IymgJHFco4/l3SgmjNcpRkfXH/dk8q3eNzVAQhSNcLxFOvjV4wTsO/JvZ
BWivqt14UM1avVgd3pMLnmfP3mw+Y8KZxg/cfOum8StiDp2U8CaVp3SYHEuhLvgf8kMT/t42WLx5
vTqoZCF7VUOeRz8ZPrMjN+XiQHa+PjtcVOEqt9X5ummvIcrozbvBvtKii8PTNU3H7C29N4aZD606
mRqlwMowXHYR9MLBi/pLR3G5kb8GpVlZvX4k7puH+BRWcHZUx6eQzMJ1zHbEoLR5o4e6u1bbsnhI
1ZAMenrdhaa/tuCPvSgFKsHAbKk3m2J80KXH6JsBjiNkS4QWnh+egVm48H9/jkUkSl3M4iW+78To
A02rkdf4WonfM/t27KHAHF4P25it5W8bxIWcOeJd2CpmmzIq0aetBtVZIxQ3Xj2hXVwe6TQjqt1f
ybmNOXqq9ek/qoge13rvaOshJkqsJXIHGZ38XSU2Uo+RxeiiH9RG5HnUlhJh6kmxOILNNXWg0fNq
eNRD33pBPQfNcl/cRaOrrMBFvw0idVcQZ0H3I+3vhQ//kewyVJ0qKCVt1T9PY0rbZiHRS7S8R99P
uxO7V6wT13f8ldr2/ir39FtlIqmTEka02Hu00Cw6G6tGP61G7SkqhnLl+O1H2vsPedBN5PNBi4Qj
GK0hpCFMUavsIq5L+zHxW+O+sem4T1qK+JZawUoIgd2VP4h1rSfiREkNiYhSqsJCCJN/qEJ/ZDqI
O8SBBoHM0L7bLWndgX6nU90BzOjRLnQCPN44jULQFZUKCbhItfo00akKj2owrhw056CFCW7dNErP
XK/78Gx+lmfzmA/6R7ODZFrExl1mVC9I29xEGaBwASEiKFYNJQFNAM8a4ZfPHX9dOLAT5Ya/sUzr
vYwQtdE7u7tU+wDCLWkhyBZZ35m1Zy3Jr4uMMxJnw2USBO6k3vpD86O7Dl5vtMZwEbDoVp+DX2so
bubdgzky74lS5ReWUU+/aeLq9obgm8/oT8YOGp2KhOeJ2XfqRTHm9VkrEG8WvKJW6JXAfKeX0I94
GrytjlJD1mqir2Il3Q3NaVDyWLBCyQEKRS3a0M8FVzxy3lKFiidMBkSBTP0xsuAKDoJvYaLBsWbq
46VCi/EqM3t46SoNDmIV1T2l6desEUIdVcBPD+KzpotcRKWg2wuLaJPEiHQHiv0cBw26W2P6KwvE
L/7xaxE2cGuP6udAqHxtjKjUNOh7X0SpYp5Kv6juLVmaJ27FaLJIgw3TrWFlDmoEKwLprgI4hFdF
kSKOqLuvqc46pmQUoF9ze/QPIOmhNRQqV9s48ynNrHrank6ypv6Qbca6qYG7KiYZ7GhE9XQUA3nc
KAbxaaGroRj2Rd/C4eckQ7Nqxuo9qJ0MKjUIsUebBUFbGcov31jHDuh6pRF3kNLj68yeLN1gF6eG
QP65L5FhRZhuuBUJIFLNh6s/gH/KaZNN0knkNZXxwcxy7bTCfd1T339wFIXh6lCnuXkFn1cEaVkT
k9RKyMiSQbGfnHZ4kg6n3Pbal8q2Ed4KqHDEeY7QV2Bop64apKdxoHtnMM2hW+sCWkHtEPUlvLFX
2edqDoWbHqb56WEPOTn9nXvo396LjjaAJYJ+93lNoQ/MvkxaRa59gRqkXhUn+NGb2tIeAhctDN8T
3+q0vTxsdHaB/9soLVr0VNJ6RiS07/pz9lXUxrW71t9REzjWXXTs67MLvBRyzOgtctdWBulaOOlE
HAnkFi1ISwVYRG6fCvz+7/dipxos3nJrNxgktGbiIQlRGvvzSaLaY5EOJ+3wJRXu2F0I5V2DaMWY
/Gxy/6wMgyPjWLqCp/AXkiDuyC89xrXAxcSic9cV59xCCpWQCyq/Y3HvohnaJi3Av/B0zJvl6B9z
wyRD0FNDQ0pBfTYyw/N4HM7+YsJ2zMzimzDs2nhoR7ke7XUAIX1kl0cOyyyA/71vwfH8/4HMwok6
EZ3TDFjQknXWXSH3haAYTJt6daQKtxS37BhyZoBfszIl6u0YaopbCz22DEL7Mf/Fk/jIJjtmaHYS
R6tWyqAa5DoL1K1RyzOCsrskWbfmcOR9sDR34NipVkw9+fRz7Z+ZGGF4YNOWswbIiQbw+AQU9bvW
9s81+hNJIR4Pb4bFPUfnhCBjTjvc/I3P1VjrdtzLNTooWfhAqAXF6GETi3PHKv2mG9EsZzYi3fP9
vFB1uXYjY+XprxFK2U4WwvR9DMO8FGJOqBcbPh3eys402J18iNUOPqAUT65F9pSoaL7Apqff1t2v
WHn1SOih4nF4aMcMTkPfMTjwevCKAIMB0n9Rh35e9uaHgIOtez2rVjJ7DvwjIMel/bE7xunvOyat
DvnqcsBkgcAjMjwnavJM7xYklcm56UZHBri4Pegbg7pBpc5tzZ5fgxUaKuvnrgfwckr45IHMU2EQ
OzyNizsETDKZacqA6pw+AIVeIZLAlWu1blYUHU+K/N1DkcGBEv2wpaUbabqPqBCR0odzZH/2NKWN
FKFiKS/VEx3BiqY4cn7neZrfzo+8q27DmvK7V3jfhOpFbie8zlqbSnKntCHFH7FOC+MicaynsjBQ
QJcvJv/t+yNamOSKDg9xYcmAEMMt4AAQIeKdHTcl6jxTCxILDXtUBAtNS1bBAD2qZbfHgCIL64Yp
RwUPj6/60q0SESg2WRBZa0t5gW7T62yiWetSG9uLw2NaNMSQTKDrkCbMA4nYgsYgcEprnfXxq5XC
zBpzqZR6QOfzMXTK4vwxe/A2WjBmzdEWLmTnnTrU1pq4chXjgA1FvcssqIsPj2lhK0pgTmQZGBFv
1Nk6qfkQkrN0rfUgkQJPkwAhRKKlIyHk4szh2ClCQ3cJWdv+buzUIqqyQbfWVVij7IWeoRKtpPLR
FcfQ8kvzBmeGBhgGmPeXbHEzSIeijW+tvVAnVwFQWSCGe17TsndkN/y7VjWLxjlh0AkQi2ugbaff
suMEhWwiNTA7c12ihb7JAoRRO8S7oQ524d324J517oWPPp6RefqmsuUHKqXFKuxG+zmIor44UV0N
JlOrQstbVmj2xYkGmXEQR+iGZs1VrzaQDFdJcR4lIXINZopaD6Vt94SeIg3S5syEhURBVd1w4f7V
SnEvyf/c53aho3ocGqfIk9uXpa+GV7JTFXQ4hXJh2op5riv8kqSiC9eAAG1lp2r/4fdJ+OApBMi6
C6116kHqXufw6KrOYJ67eu2v3ayO4HVG62KQin+Bkjus5cmIhJUKPZdU8v6q1j0djmsF0nPqwfHb
FOetYLnV73S3gEifYAMBjz66Rgjbv3HBj7zWJPBWIH+cVR4i+IHcHyq9ZujcAJhOUJ9RZXaTQop+
K2RrfuMiCP4PaV/W27bOdf2LBGiihltZdpyhdRLbadob4fS0RxMlURI1/vpvMef9ntq0YMI5QC8K
BNA2yc3NPa71Ules/JvmbQfOowLQwNMIPoVi8sGSl6RQr2l6sk0wXVCH81U5es5msAYCKFkWHTS7
mR+TvAUtJ87iwTNATYpquotUBRIy5jTN4PSp85BgzvouyocM1CVD/+K7qD6ME+jjaQkWk8goo3CE
coSDZoFvJ7WRjxvBr5G34LRjtQWKRA4qxd7mZkjdSXwvsR8APTD+GEZwXBYeoMXhbqcPFTB5v7gR
gHgnPRvvnDFPVuCHrO57hqHbuoEJGNFbfUeYlR1ahDM9QJpRTxvn3jjagx4p3tuFMBMlO4I+ZbSt
+bix54rN3L6kPXfILun8sKRHAoKivkRnCRCd2fCzo77CCi14MGcChf04vUkJsTXNI2TXN7um+D5a
P8sIZLZbYr14gB/Olc2FS2bidIWS/wKtir1Og8Bi3sZ9iCwIcTbXLeuSzUP6mSCGgnN8MWqS1knN
Oztyd8M/IwjagP/f1xqQlxVillYCbBNgu9rAMbxoM8xjsIqPzujueuuXEVlrdwZ8lqMq28sYIMKf
8NHSgiltLOlygH40O/gamEnexbXDQJw+UJA1V80qHs2/x66zH/3Isr5R28kAJK2BIbQGmQwYPcvN
DPT8kNAi+QqeK3K4vsmLq3eAqybgJGGDJc+QDCC1HCNsMmjDKx0YNSBY47HCmVoU4hqIvdGodzmg
znJCyzHH2lujAci2btKtaTnZ2gKYlULUxwS3/KYQgZAAPCawhsl4ODGyznkyAwfb41X60tUt3Guj
LUAeAPaw2QdZPe+wQF5mXVC1IJWpSAZU9KpnwTx6FaC2MYMxp1W6iadWB9MYd4KqyYy1EZEODNW5
fj8lBYgAbXQe02QmoYtsRRgjd7etGD7fVb7zGDutc0foRO+AXpe8pnPC1g6AL4DK3ldrveBkht8q
OCjtARgwYwkjmNn+Vw6+jXsrBWmsrY/22uJALcdA3rQaqJaGFfRX0bmydDS2hcYVKL7ogpVCb62j
Wha3Pdkx53dHw5iDfPT3dRVb8pBORUgeEmOUWyPenR15asGMloLX7roAYWvkI7cJVmAB0gn4FGKN
J8YPoGUd2AEo2WVu/LuPQRoYVQB5JXkPWKx6ehcESLdLPFEyGb0W1SpropHh7dwqBlIdQarXARMm
Knh3ABbCMA9TGfilcxK4kxhXFYPxcjG1BaiORsF2utNc+8vEqrc25YfBKlTQzyo5UlYJtbK8QOjm
7Rj5NaEpLCsAYKUa41IJEa/ZyYGZPvXSEl7zrmVvJn1sSbZm4D25fkZLaneyY6ak2S6fYtQcsZK4
fuvA44IuC4XeyY10/9r0P4cix2i1bUwgshWbVSHtmpYH6miBabdfPQ1UFGAwe8FKaxQZ7C0dbZVK
LL6PApYLM60YR5C95zYys6lOuLfrnEcNzHZF1oaAblyDO1u1UHFF5RtGAG8HMyH6reUpMjImZU61
wUOFOAqjsn4gcJx9kDs7ib9HTjVsrewHytdfuefiAU3vrx/lkr7ABYArILqML3reuF5aPaNUHOVK
01c26nCvn5EA9DR0rWP072KstS7BFa8xb8eNrxMGhIvsNZ5V7flLGgknA/358DbQjCH5THrE9d6N
kK5tIhTUNlzVVycPnH7o46kA6fISzWcN+PncHe/uUmhg4YEaw/7eIZ06+NsB5Kcd+eIMd3wE88on
ssX+qXDpUkcgFxliHatrzXd9zILJs8Bo9ZfTeasurhUGeFEj/mylPBs3cz01jUmHsLZ4wkjy08xZ
6IKE8bpaLN5w1CRcuGaIVC+mQesisXszyUCCO+Y78Lo/egyk9g2KxUWigzHGst7Lib7xJvo7M71f
16WbSw+byCu4Io/hWPINT1w9aolRuTtU72rU1wpEm/Uw0fsh65s7p2YgBncbsm85B+l9gsgSeI3G
xozARKSB36HtESCVOUjl0zhKti719TsC3OugLoB5TToGcnILcEhljti11vW3xHX5fRGhNyFNkCls
vQkds4NZqLrhP3r2ZYPioAiHsUaM92D+4fwFKL1WtzHM6e7MnIdT90/EUxR3Tb8MDCudwTNr6lsf
2RYQJ+nOhhUmmCvtyf9SzdrwYmhwICs37YA5nuj/0NnVvk9Dn25ynReiDbCw3mPBKGunDlirx2ra
dW08hKntgibJtFm1Sr2o+WJ7UxZ4lPjrDnwwTAMBN4AUu5A6U/3mN7dNWv57OZGChSsEVws1qPMl
jxlv5ybzUayZUfQn3dqxFEmiRftyIkH8/eRZTbldTsSALw/67TCJuhBlYJV7vfAQYMIHqXnbELlJ
6ZJ3dtZTGpnuLgLAEeB0HyBS0Ta6fOf+yJBdUjYYIC3u0I5UgX6A+sAvgQ/9s63xH9aXO9vI1uOo
PZQgyJqT9Pv1O7doWE6ES86qzW2/yHoscMS8PE0RKKC67qFkfl3M0tt9so++eX5Ucz1FmGvBGlEN
6sFvyb9WNVpEFC7Qov1AahJRLbxVdByeS3HbBD5jXcJDeKtmBj5A0K/AWy3DTPF8LmreiSCx3BPN
Ayas03dD4e1me2Uhx+Otr2+X6vvSy5k0TtunHN9/76YKFL8qGMSl7wOrAaQkqAwjOS3dzcibXcPJ
0expNBG4cn0QlmmfqMFgCB9TTGIMC4VhSbMMe0wsFBXcXdmGevEav/PyE6eAKBtVHlOUt+U4CGNY
cQLQfzyKmRk4FUZ7td5Uae7iVqEg8jF5h1F8aRlt3aFai8rnru3L7WxhPMYJbz9s10KQg2w3qh8y
PKuZJ6lZ5D686rjaWO1fUex94vYJBwzhIlIeF331eo32E+Aq+7tY36I9aVVH5SrLHxihiirf4mb9
EfRh6k7uBRrFtLznqPJN8Rc4mME0/P7EXqGgB1Re8cDIdd8aIMNeWeX+ztWnZyuOnifuvnxCBDpP
kZ4CkshF94rfOlNskN7bJSDUa0GZPP3z3wRIthBzZOhLihFcsGKFFrtaYQSXLLrI7qFQiNIkmkHP
bVMyo9uriJAQQuYG5Oiec2eqcNOX7CzABDHTAjgjbJVkZyNmDIaDUdtdXoNqNkmSHMwvfrtCJE1X
Q+eyrWvmhuK1FzZVdqHEOBXqg6icoER9vq6OmlMyJQg+G+utioGfSh6r/rFSHf/HCPSFHATjxBND
xSilncuJOSd5R1t/51fNS5RmP12ivdX010zstyZFwzxKamAH3JkGmk5B2q17fMfqAk22KTjNm50Z
We8pA0wpnUO4Ru+Dl61roq24hbwbxoCemGZ+01i2R3bjE94KNghDAw6wCICBcv7THYd3Gfrd/J02
bXT7efIUV2MxqeshyQ98HbQrXDQt6cxg3EywN2Wxagwk6QLbvkfJIrf3thXW3/VqA1Y+nq5QIJm5
YpRgybicChd/PzEuCPSmhlnc32XVXP/0a043dQbCvuu3c0m3T6VIul3YJG0NC0skGO7oZjcwumck
WMFL+mZMCudLWhEmVAQSwp9Od2lFpBm9whnRJc7Q0Whsau02fbj4vrQWrW3rYgYVCjjIV7xAN67i
XZFMzcf3PRQ0keLGxbTkBzhKip4D2azaE+97WoPp+6HJf14/jqUtgqWBMyeK9UBLPz90yns3BTk7
29MnbQ7J+IkdOv289LrrbgaKialgexBa9/07KLoUW7T4+8nHc6WjGdKRPMVu0A1UqqxqP9lf/fY5
ahyFAElf/z0DcMWg7I9x9It6fDm1Vk8ogNDSqnoc02zDszbICRg2W29tskFR6ZOs8Ic45MVc/6N8
dAHbDaCQkvMEyPi996pV0aqoaNjpe1fhSCxoFkFqG9y8gMYEn4CkuTTVWMzast6n/6Bk0f4N1ozr
erWwDtB4YVbHQSneRMBwrld5aVCMS9B6X7lxjFps89CMbph13WYYVZ7wgg6cyZKuOQarO4QrRb1v
rN+RpoVemYTXV6OSIG0X5/48xuAP23Ntw6Yo4KMqYlhQs7M1SHpcDF4Fxk6sIW8wNZ5ukFvTmzu0
4rvOt+trWTp6UTaDX49JKuQmz0+m9TRwfUdxvSfj3uNf6ghJvLvrIkRe8OSJF0oM/tH/iZDLGaPW
16g+YZipae95m6yIdqR+F4BSa5XVz4hobrcy4CHFpIoHoWjGlpakV72Tz64JO2+Fs3Fn8c8c/5/v
yxmElJswYQ2+T70veIfBwX19vxYvy8n3JSuZ9GljOLHN9gkX+ECmF+b5U9ErEiEqKeb5wcdJXw1x
akEK/OLk3jbDiGNAQlEAVEmRL76p1bTzsBZc/BctcwHY5K653YQRyxQe6+KtPNk28fcThwUQWvW/
24bu7hYYXVyhVqqlSLc+1ZzWrixs2Nw+YKZHqx9iLZhV91G1CvErTlYRRUjj1zqkuPFdgY77G7so
/72MJ7skLM/J97sKuc8yhpPSlX4X5lGqb0dt8APd9vsVCGDszXVlXrRkJ/KEcTiR17RsdvoC68nB
oa0/maBB0zdgFcoshZWRveWLlUnXvgKyn2UVuJZThsTeSL7zWV9zt3ZDUBcCA4t7L0NX3nnavK6R
/6VYea1VT0Mfm0iSuQpn87q2AKj3fN1ZBcCNrMQ+V8U6KVe8fcq/cxVIwPXNNeRsyVwXqU5z3K6o
M4zQ7rPmjuhoIfNSbww6n6D5C2ROio1e1lC40gjaDQDQix91cqJGgj7LofYhtNnk1UZT4VjLvbH/
d5B/BEgqEyeGmeulAy8xNV5csFWbrXVAg/FWs/1NP5KHAaszE38zG81d7XuH6xq7fHJ/xEt6NOv5
PE0Ez1XVPbnInhaIsYAZvUKjjMIrWj6+/0mSkcjLxBoc0kDSbL+h167Sn8tkW8WPSvqLxUceB/Z/
RyYnB303arqux472ZpjXwAENoPPXd23xkT8RIT0n4EPwuphhQtq0q2D0/6HDe6p/sdlTwsgjTxTP
imrnpGdFB0GBXWiQliTDsdD4SkdSROvi+zav1o2u5OBV6Lwj/n6i87HpcYYpfsx/+09W+9W8tXgr
67zsgXe6PriG2L4SDYfIcNcYGmkVF1d1seToiAH/MUVDARwjMw90Dsp09rfJjlXyFyV3qFoHSfI1
Kr8O7RheVw7FlXIkk+G2cU97C/rXGnct3+j+sYzWead4aha1nADuFqlK4C3IaHsatdhc8hmH5Lar
9AXRxUqxDnH1LzzZEwnSOryImFkR44khzb3fbe1qRdgh1zZ1so6Nx6lVTJQtat2JOMkQWphu7hx3
wNvpBBNDf6LC/qi+L1k6RvOYpQ42rM7vvnHVO6HYLDmXAAi9XJ8MbFaCpwmTcM9p/DtKA7d6ilef
wesTbY///+wtyWembtqjuQlLIWYSjDQOEkUyTqFclmTfagq4a6eb2F6jmy7eE3039vfXb4niOGQk
upxiVDrrsGFVMwWvfXbjzMe/NoagQOyA0dG5IHhiZpGNkw9vwWq2iXVk+svNTSgXMsQaTwwlGSvf
QkMenrRmO2XPA9l+Zo/+rEFywnujaLuywvfR8U7Qo62i11k+5j/fF5bs5Pe34IiBA4A9MtqXXHuw
un/KTNVEqpIhWRHXBwKMl4s9itdDvB2A0K0qQS2rkgsjCNhHDMRI2jobI618JvBY7DIgGUYJKhXm
xvIq/oiQnmAbkCRD5iFxwPRX3r93VRU0qqYGlQxJm0rXSAa3gIPUxu9OtdKcx/x2pnkBj/lnGeIn
nBy42ZVZXgIsbt80bWgnD1HrrRz/U8bjjxBJq6a6BK/yR5LFD2i9HorVJ7h7sQ50WhPROYEeNkmp
ioFpIyIg2HJMRriTu3I6BTjHkk7ZKF8DIwa4jOhLPN+p0S0q1mUjTGyyBkm57n7Cpzv9vqSzOKXJ
AkUXnu/sN3W7IO1fUW0kLfqMIoUVWfJHTkVJultjin5MvZ7tQVVQlpib2Jjuumi+XbdVYstlb+FU
iqS95jwkudHh+Ta1b/V0lxWA3d6kRjirqPtUy5F0uK+r3hyKFifTNj8NZj/UdbOhRmIDfnE8Xl/U
kp9/uihJlV23I0XFsShSBfC5o/xhHtfmGA76s2cqZKnWJem0McaAwOuxLsMMpxQo09t5/JKrCEHE
7lw7JsnLKju9Rbs19A4EGhiFsCYkWRXB0fJC0F4qeLRApSs5Wkatj37uweLznnytRv1geMNdEjfr
QstUrMoKWXJ2suqieDSEJ9Tcx1sdKDLolVRUJZYtwf+W40uWQCun2Sw65Da84s7gXz1bcT1V35cs
AeAbq7rL8P0YsZBe/+WRRHEgKgmSAZhHPnZZAgnu3poD4/v1O6L6uvj7yZvSASMfeHXwFQuQsLTr
UuXIqY5Yuu9dEeexE0OdOn2rdW9O/tywn2miKAAv34s/pyx+xckqSOJ0menoOIXqucjf9PRV69f/
baOkC55OrgtQYVy9cdrE1mrYX//8YkoQfbX//97JI+MeHc3ajcQxxzSsszSM87cEYwcle9SKZ3ss
NgCGxhjkT3t86M0vif/br1XUSSplkO5+1YKO0I1xHzsg4fF4ozeKVV7XBuB4np9TzFhnxSIyMY2X
0d6mBVied0b2dn0vry8DcOLnUiK4Yeh8hRQLIZy1tSbF66/6vnTnDScdaMMQ/Jj1CqTplClKnIvf
tyz0xhKMAjtyCsyq217X6gaxNMt2yLv9MLN284ktOhEhLaFKDXNyLDxXbfPMuzedGsF/EyBZrWZs
USbGLu0bo0FTDJRVBaOs2iXx95M7P3t84P2IJRRjaMxBp2qRWNRVcFADJgLFbF1uZeqNDN3wYN8E
aOMqawLq3Bnamg4Kd3t5FX+kiF9xsgpT89p0aHHlbFqEVTcE1FXVGFULkSyX35dpn0TYqDgeAR12
sAeUN9zHaXi7fuSLRhgug0CTwj+Z9ags6mYwmYWcgPNO4BT3TEwY6grFui4FtETnG1blOk2jGaZe
95GtCeboG/rUry9k8Uz+t5ALYPfC7SMKjFf4jX9jApb//m9fl65e5GreOE4I23n8iomoXGFiVT9e
vnhaY9dmiVPQ3LvS2iqzV4vadLI5Qv6JwkbcMtHrBoUtnTtvU31/wcD69Q1SnbD4+4mEmPVF7Yia
NSDjpuwrSr2V6h1a3iRQK7uY9sUooaREQMNAbZdgEShb52AlVFUYll9z3AHPty0dM7iSo17D7yxo
Xgu3xw66+pczPKbO1yExNq39reZamKBhaSYPefTEgNaQ+U/Aqv3MPp78Buk1B5lRTdueIf8kmmE3
TvuO/o/rR7W0jx56k/FOOSbGuaWXtswiXpJ+KNDzY2x9WoZ2q7gtS8pwKkG6LVU0Y9Sn6zF7af0T
V1/t+t4CPuT1VVyotIckGhgQMdoEVJGL/lGCMY6hn9rqmPipd9+aRX/fVcgzu1n3W69LVXHeuIhL
P+Rhmh9S0TYuv+9j7uo6rebq2NZuQPu73nXDudiURRt2xbZrnzpqgW0tX7UTsCx4/qox/mSk5ZOd
syByzRWLkn2bqp7spW1AAy2aXzBbCGQT2XLQbp401tdHwA4GlsPXgEequHmXAY3y+oZfZBuwAaeS
JBsyMRBbu81YH/MOG2BVq37aTv4xBQujkykKExcKJMmSrAmGpvK6RhH46MTRWgw0Ql3Xg5LUYVEM
YCVQzAG7wgXzPEx6QaA09TGzf1lufz/NWlhWqmnri/uGxYAjCzqKkTHrAgoJ5Bw6Gv0mdhw4fe7n
4iHK/PD62ahESBduaH00ddgDO+aj8U+ueductoebRWB0VfTqEwusRR/EgycG3p56dD0XJTvyXF+x
b16pos1e0OQzAeLvJwJQPDANLavY0czQ8VY+dKTajIO/JqrHduEmnwmSXKsYBQTQK+TsaCTas+Hz
II/5w1zdA8sViC08ZBZ9vXnvPNGEjLZAzIVgDvB8aTWpXCCiDtXRmsv7JAryTldENwuaLMDIPWA2
onHUls2AWzCDTE3CjpPWrqlmO2HRkggIEblC0IKmCaYxQEOCZBS9GdLmeZoXJ1kEQaVm4gn+Od7s
W2Os0hGsovYH7ZOMPeP2FrHR9V4dO/5jSup176s4gBcUDRJAZSYww4BpIJlMjpGWCrRS1ZEgktVf
gtBI366f94KGQQLG8BBsOJcU0ZTYfT5WenVMSbGy6yFw0r9L0j5yOq6MAcSckSpjs3T+pxIlA0Dm
LsGgAyTO/rDi9ivXD27fKF6AxY0TjH/QMTHhJN3QAojkYLTroMZ6fs8tna9Hp8zWA/CCML2vRLtc
WhOojTCUjZZh+2L8r2iNkQ0zzY8pRdNoCmhD59UyVIHWkkLDncTl1EFIczHXpnVAQ/YjPzsmILsO
q+r+uiqoPi8dDGAn5w6Q6tnRJ02yw0CXee86yoTd5VZ9tFdjdE607V/Q8TZTYWro60+OHHAsWlKu
h9EP/V7fXF/MpRhgFgKMHuTCrovpM/H3ExPdWGMFuMGRH8HDEWbWVhvdVd6pWuAvtwz3H21kHsYp
0DAu4wy0TtHNTgzPbpriVRcmsao+eunJAIXEANooEGPQMC73wvRu1XXDrLGjP9kbMrxV9CmzQSQ6
/3CH79d3bGEtZ6KkKzMOKeMNc9mxcAK/CGrVyMbi93HsAhwTFTN5iiq2KAir0f4KDPFoCDzNoUHb
lDffewcnjtYHREV4++Vpd+hTNnGAYh55EuoAzWi2Y7zyVNZlYSkCoQOeLIAygFspPZJtMjdGOszJ
EY2N0ZeU2sOaeClTJJ0vpbgCQhSjG1AxIB9KQSRBcDU3UR0d4oYDA2QNRCc7vPXMz0VI8ZWnJ9pg
gBz1QJLXYty32//2ecmiRFo+1TzG59mH1tJcRfy+sEUOJkJ8UYIV1V7pltslKfoROL8Ho2Pr/jlu
7fXNKzgTIF0Kx8q6vokb79COYA3gaEdTVJLFB84qbohsT1cgOSmNBVpZRBDeYazaEE01AQ16DZT1
g6rZ+dIgChcCAYRh+IaDAcpzg5jmwOgsmVccy+lxKgFdb01IX5u3K+25GEmjQGdWTQDAKo7mXZ0I
bC0V/eLlkaObDaM5AvEZN92WXCJrMvW5Gfz8iBHdwNv2+hBcP/KFjYIAkWHEFYdzJx85iaLc6rT8
SOgOg1mZ8SPt9tdFXB46HgwDnr2DQU/vIkAvW6MqcrBU4Cx4SMiqslc8WTM/V1jDhb06kyPdv8yI
6OTHkBMRP2B/pZkKGEklQDoML3dbBojH/MhGBL+jvTLSW+urPmD8kMhAoxZYdlGsOFfbPK6tyeid
4QDqZsS/oTerMHkvzhsSiIBbssSLAbyAcwmF51ejR4fxYHchj8PYXQ/N3fXzvtimcxHy3UNQlZVO
BhEGimw7P3++/vkLdZI+L925jEdu7A34fGQ8AOAlA5ope6hUBmRxETCxtuAcBuafZKkoyQsnmyAl
fdB0GgxAGL19GSLiRJUSlupi8m7U57ZNrbk/TC+9c99Hx2j61iUKfbo8bZAVoYYgLjZMiNx+QNN0
4g1qofsU0Dt+bLaBh8H+ldnUiujzY47vzLLjTUIkjWwX6B0FXe+5XmVtPTROU5jo2PidR2Dg9IzQ
A2PPYD+w5EsP0FcbALtoZ/XSjcNf08+tFPsJcFRwMsn1pRFMLWOf9+a+p3rApz5sExqO9RReP7VL
tcAyBQAk2CiwnXKnZo3BAz2pJ3NPvun9VldRPKg+L/5+4sfPg2EPlOHz1jCim/0u4SpIAXG/L84J
6iAgGZGllbvFSK21nlcTLGCg62GocHnmYMpeGwNt2Y8lILqZctphUQtPZIqo/GRVrAT6aAmY0j3p
H1v9oZm/uMn9J84F09GixdVBqCW991rlNEyjrrmn7TuNvqk4ChbPBXE19k2Adcm7hnnMuqsSE/eo
DXqEVnN4/edf2jTMXcMS4JG0YA1kqwy2yShmcPX3U7Hm9RbQhfXWVbW+LBwDkGiQ7sQSBLO5dEXt
SLOS1CrtvdYM96nWP6XW+KWu5831tYjPSBoGjH4grOA0gOwhhws5QK25oTf2fgbaKMcYDeD0vfKp
6V4n8MBdl7VwLmjyMDC8jFuPoSRpSTWfy9IvLbKvwEfVmC9jffNjgwOxgXqD/MMC2dvciMR6lDj7
NnkZ+jmofjRo4GQqtNyFdcBCW0D4sEFyD2C28xsCnjjXrahG9r0PAPCVpViF6vPSBcxNv0YGF59v
9ReiI68639pj4ZtosED4JnggLxlwmtpPGz2KyN4B1PovN1d1JyyorkgLYhQRVMvwIaX9yf2oB3QX
dfboamzAXiWG3nxX8Vgu7BLAXsVFBBiJOInzQ/CLOWdaNTp7ve8DH5RX8a+btRWoIQjWUfDVUR4T
P+DEDk5mmRrjULt729h0SWjTu5u/j6wJnBXd9wVuj+TblaY+WAmSfvsCQzYoMK6z9a0CLA9YAcCs
QqJZnMb5ApzOr8EFQ/y9FYVtuaqporp0eQJn37/wHCM8fRQJiL1uPPLftFJYpksra/mi/wQ1SYQ6
IOA6//mlP7Qud4xoPxRpwG0D807dVxdkeqpOzEt1PRckaZLdgAjQMSEoi9fVgzauVeQQSysB7Ldl
AjnHgsslCRhNMPTFNUX3iV+CKOe7Yx/jPjBAzHbzgYPyEUkmgETiasj3jmOu2shsFh+Av1ZGj4mt
CA0XDhzfR/kNsNxYjwxESRna9FrAZh+QSsz7babicV76Pvw0pH2Qd8DFlhTWG7BJlZXGB20oXwkf
H3KjurmFBqAgJzJkpS3Lzo3bATKmBhhWxSZPA99Vqe7lQtCZjhwAsKZwseFhn6susAN9rQTO+p6H
6L3mKoW9qIsgs3D6eaFvJ5bJMtMyQSLF20/5ejDHlVXoK6v7yi13FVnGKr49RIQ8uCKWgHq89NZ5
nLIaEHI++nw9hAP+RmHKLy/g+fel9Tj+TNuSRVjPHFh1GHVf9NufvHMR0pNEJlpYRg4RprPRgCB5
Iz6ScKHQ9AUmQcSf8GflZpBoHtt4dnNtb87jqsJYR15tPcwMRV/9KH659Zqfy5IyJ2Oa02acIMtr
X5FK9tF8fbMAtLOYqOcj3kV5UorZI7d3faaRaO+9ZWDd0pObGe3hcCL+BCUG5mnQViulZvTY7oHS
xqN9+1DZ/nq2hvX1FSzckDMB0tvRFGPdNlEb7Y0sv4s796HqN6QIGzN0TL6NLBXE5oIGn8mTLryj
jZQ6ORZEif4rybttmhTbidLf15e1YFfAvCYYBW1DsIZLF6Ub67JJCywroy9W9eQo8r2Lnwc6JYIa
aDICj3O7khXg/DQ0Fu2T9nuJsf2Sf0Kx0GkERCYgLsKxkhRrSI22drwy2jc9uqY2tXmzY/tBTIfG
VWRIL9Nlqd1NndP6ZG81YW+sKA2v7//SMSNMEklqR0DwS7+/At9la/UOYN2q4r6x6m90YBu0NCrs
4dI5nIqRL3jSVEOH2HCPUTf9b101dKhahXT7BNcqyM58e1/O9apO89XsZquaMYU3sigGSAMwix5q
qXJ5kNMsz6osI/s4m3/quf+lxVQQz7Kb3WgBD4pELJiukSORy5w9451bD7mzN3q+aqvNQN3PnDpg
71G6+yAilG4dY0bKgL0ErZrncCya0PXDSWVBFs/8RIj0QNl6gUpdDyFj7gdkeCnSWyt2Isg/ESBF
lWCE8vI4hoBuKjBKkQWf8BLOBEjWA4TZmNwQ2wR4sdD/4vq3xzMClEwQhaGejTSvULgTt0evaGYn
kWvtrWq+H1JtPTNF5L2gsmcSpJM27b6L4HlZ+0j7NrXrhm4VqrRwyrCsFhhwgN1noMXofAnIzDBT
56mzj6PxXnMjtLF8wsYS5CYQ4KOVEbOmkiKZbQpEPD1y9ix5snd2f/sbgeZNPD6gGUXeVm5BL5w2
GnuzdPZD9gYaEuvbdQu7tEHo7UIOHC1ewks436CkMqpy6KBEqGZaP9Lp5/XPiwM8z3YBRR/+hi8a
ivwLxyO2/ILOTNP2zo9sHlZIra4YSF8rX1WF/8D0lSUBiRfxN/FsdHhJKc7KcOk8k04DOM681od1
WT7q9dd0vEuNfAWyM52k4E1V5PUX9BcNmOjCBISfS1BCON+92WwwO5PP/n6Iv9UOWduMbWl8cxSI
lrITIdIRxZY+Z7EQUpJdtaHe7W84rgZiDYApGtaF/k6WriVzhs8jj7ibcvs9drW/btYC5NMJsheg
oUKoLJTwxJBkjeYTNtNo79eh1QXa78m9S1V9mOKeSQqAPgz0E6HPxxXAsOdC8qHJ57SL/P2MiXvX
/+k4rxG9t94yQ9Vwv3Dq4q4A4gnET6CHkCTpTsobdBwjHuinuwbhGQgMN0Vr3l3ftcurKYCTBeYo
MIIEjPL5gqx2TBo7mvghcdrgddBVlJNL3wfLNNLdaPLE+K1kG0fQyM1AK+eH0vpVgKPv79t/PhGI
6FgE2F0+GtNPDr0DL+I4gnHi4I/PXrIyqv/4fennR2yurAakggeQbbhH9nbrrxeU6GLf8fsRkkkv
0wAky3mM/Pg46fcN2bQ3OwcumniQR8WrivZXee/9IkJ3lZs2h37rOsXab26kKUd8/OH1w/m3QQB3
2R5oThES6UV9QAe/n6z16OZc5Pn3JZeZ67ET2YTWQPnJv4C3pKwVAi4vGXYewAxIBCJvjvy5pP1R
MzZDxdmBxfMP3k0rv8csAk9+XD/nywcKr4WwfujVRE5BjowTzA7oZY+u83b4ntvWatJQkUHvQlGr
iliX1+3jXXJcwNH56EaTjKDfNMlAGMd17gHOFtSqSQ/V9yVzkba9lloc37di0HsG6a/rG6X6vHQh
RuJ1Lh1aftBA40d+TETVCrwgAM2ToETEA44WR7kl0BlaVkeezg9FmQTNvTGoqiRLAuAZYHjo40bI
KaOq7O10nlp6yIp3vi777zdvEPiKUIJBfQQHbEn7Pzse+IcZyw6dF7Z8rQq7Fu7D2eel/U/Bb+u5
FT4fUvKjvi+7//jzpUeNFq0VodEsO5iAkvmLecnm+vYs/X7iw1UCgbiJRknJYEyTYc6zlmcHmqzt
6c6I1qOpCOMvk1DonwMhG+6XLjg/pReh88FMO+tZhva5A+hXV7xJVjzLgwbsaDH7W8lfv6BQaGFF
pzeMFLhF5IDb7ivazF6SHfRBD8rkvukP1/fsUoAPzBoUoxEDoeopN7AO4JqzCdiTD33+EgU2vzn6
Ov+8EH/yQoPbjUVoDiwPMfBXCLABK4MHPSeKk1etQroYuPBthYxFeagD8PXNKtRhofjnft/5KqSL
MYPoGEESPk9tkE/ab9p66t7RdhzcfBai0I1EF6j4DBRZzzcLXYgAxkjpeGgqFrg0DVSYTgvbJIqH
mBBFnvGy46miILDrzLE7OCu7e6HmzVHEBx0D6p/wCJCWkE6h1WbL6wt9OBjpU1X4qyQubz9nEaig
CUTHT73ocUKNpJmm1p8OafoQ3yX+zXEK2DBOPi/lU5JsjJO4x+dN51tXHJz19fO9tE9wwwDbgTER
UDvCIT4/34ZNtUacSj+ghj+GtCi1NXJoHpioeKPEHZXPGtVhE82Y6OYFqTyiFslS2RQxXVFb86E2
7p/pjRQlIJDH1+HdERvZWTRCS66TY0zDnLF6PnjFBHoXJ/WeUEch93XegLqO5lG9ur53l8sRpGRA
bxGFe2DoSXvXee6MWZF0eE3eK28dq7rn5BsOh+ns89LTkaCJP8safN6a/CDl76YdGtUmUZWUVKuQ
ti3Xk8aICcT0NvrzgtlXaJjq++LvJ+YW8Ubstym+X/qg25keW6oIKmQVxj6hiRh3T7CFIsqWtMqI
cpAjjkP/atQHww89HZf85eaTPhUhZ1liK9HyBnnTV8MMmnqV3BjyfqwANTC034lrKPuA2f8j7cuW
5NSZbp+ICEYBt0BNPRdtu9u+IWy3zSAmMYunP0v9n/h2lYooovbum76oCCVSpqRU5sqVrtEzahRD
2Ks7gKLctUTuggpEhQZSIQKBAHzpuQp6pdGqDj0WQ4ROQTiXebcvD6AfnxWGBnaDJmlAj9PcMdCa
IMz0yUtd6hW/r6+/8MJOLzssEJJFeKvj4jeB7JJstEuHNrXcqQ2t+qBEd4bqRc4Bdx1VvlwXtLBS
aPwqOO3gzJqIbp6vFCDKOXZ0BCgq8aI40FZcj7Xhxe8ne4HaDke3Zgw/5m/K+MO8lXPhc51OPl9s
ldPxeTqU44jxVfW71oRrjfcWdhowDYj3IrQuaqRlZ9mcu7pIyj5Eu853Vrdbe1Q8XpQrV96aGOnK
K4zCQIai6MOUbbXhI883VR+v+DULh+vZVCSTrayhImTCVLQkiLJAyTcu85R0ZWOLUS7s9p8Fk88N
8GVlCKZAiqXcpZXigQ3Im63Wz9K/ef99Bgq6XzFg+TEgLED0soNQFFdclBZyUrdzHzdZ2Fop6kNI
M94hFuP8GKPEOaAbcHJM0r7d59qYr1E8fFYaSbMVVBiA+/0fsZ20puiqBVhHbWdhwkn+xbT7Ofd4
k5bPuYYnSZ6xeQM/MH2kSZ1+7Wc2UK+PErbLUndGn+di6r06ceiOuo27aSw7XrkoPj0A6QPhsGK6
KKUQ8HrpwnZzVuRZUtBwVnK6b2caFX5SOdXrzDPr0VJmLajnTPGHzFKPpZOVz3NkmEEf65rXq2x6
VhJ9rV/9grGffZN0NmsoR4oYSmHClidPvVn+UdB6Qx/sw80HG/o34YwG1ZUGlI0kJsu6yeU6zgT9
aGubm3tdwezgSuENKhoToXZBWtk57SwyNXoTdlsl+uLW4e1fj+QrwC8oWLjM8Sa6VjCzZU2YD76V
B9bo3z4+Eq/wH3BF4pUjHWzFONgqzLENzfQ+2/fFv1j80+GlAy3KWqsyWgzPrS9W8cZWAgALt4qg
bxFJAIAdLkoxeZEqXaqobdgYAdrdxfZKTHJlfDndw1qlTJMI4480MCNvXPEeFnbA6efbku1UnFhV
2fE2rBz+OM7TndOk/pysdQxfOPHhG6o2XpkIQJPPTNrJ3ZixhneVajWhWsdBSY5qv+vnyKvjNfj5
0jmIvA8xwSBCULsop0ZLIyIs1tBwFZ9j+EBRVgF6ys6+W+X6VkODww0nc41+hbPCEnxAS/8YcV4O
/szT7HmuxmnX1B2YB2k+o2gmAV5uJfy7sOTITYgievFsRab53E8YlcJUY6fMQ/TRPZg51/csRyPs
Bs0Tr2+sJUEotkQSFygcA8C1c0FmURW2m7Z52Nbl8MJrd7ifYtY9OHHcriQlF/QLtQIMCUIKYDvl
lK7hTHla1EoZ0mnf00NcPwzpkdcrUhb2ggBniH5viFCh0+f5hGanrOOxsMuwTh80Z0vXyoWXFux0
fOmoYIMC+60wfsaOuvvIsieHruy3tSlI17TB+gllrxChajv+TNb2mViB80sW9SR4BYCdAU4I+nie
r5Bb9HrSEWMKU9PTze/IE6IdZZz8mj+um9blNETdCsq6UHRliGDhuZxuTgvbyqYxrLJ9uqHN/ubh
AbxCbTsQcAZSMpIiWp2lTmu2czj1f5N9cyvqH00phAOCmxJEAKI39/nXT4M1UDV2h7BFcwLjrbwZ
XPl/AkD+A5wowi0XF/4wwAmy8jEc2w/d/shvvjGBlEdQDe89ExBqefiGz8iyKRyxjzjy6c4w13q/
X24ECBBOLIBdyAAYkpWONo2BD2VTaFHLi5vQUV+j4tbaXSwSOqkKLA6g4Lg4JSBDjgqrzGapFarz
nWkGTbdyzl6eSeigB2YZRLtAjIL0zrmW5z5PUL9TkNB6aNVvTp1vqFttLO3tuq1eoEDEPPAew27A
kgkXRpITmVGXsNQOmyTUfoOGWTG3zd+Bf4DyZx9XK370ws6DNMEnhAfyZQZ9LBPEJDmk9QnIscOq
/BdqwWSQhUZaDJeoHE+YY9ep1Knswlwj3qMLBrfr67UwAYyPJAZyMsB/yO7egKYgTQIGnhDAZF/f
oB/Syu4Qh4N0BgrwGPI+OkrbAXE91wfIhOwU9chdSJLRV9rntHtuq3vnq/5FLdTNv5jMiSzJxspC
Sdw+giwFHRdY6itsDci5YMUIbAOHBUAqHngy0785gaCKt3MXWupT3xp7hw7eZGugLllr2bOkGMSi
QYoDmLMoSJTWrckLvFEaBKp+dmQX27vblwrvHxxcLmqhEPc+Hz4eu0SJMyoe/V5vb27OjGEbivfV
/8aXVFFpCaBYUdaH5XyvZH5ur4DilswK/isqb+DqX8YJ69pQDA31zGFm/qn49zb5qJtfufqjmP5a
2lo3oAsKRTEbwOOBwoFDAv4dcUKfOMzWoIwzWAz70J1crzQ3arZvjxzMkJ36RnLfzQ9lflf/Ysyv
uT9GQVa8oogXDzRUXV7X20WnKvlTJLuoKtftdcVAsahde0x5GpQfPP2RKU80Fw0brC6ck2c9/XJd
7MIVhA0MegogQeFWygSjYFQ3moImOIbe2x/AFgABcF3Akj7BMSiw9ohvXtBsGPVQDy1anoeaXe9Y
uq8tY9co9ybNAt3cK0m/8g5dnJAlcOUgexA1JOcaVR2W5q3mtmFkWc+NgnK9QTnCZ95en9bSLsbz
AuEGUCWIk+lczDhlJdPruQnR1VWpd8oaQHdp2VCKCc8MHiaiGZJr0CWJFXdx1IRz+dzFD0ZW7+rq
dUgfkumxxyl4fTZLiwbUm0tEdkxgBc9nY/Kqq1pDb8PaSrNNMwDUlfCRbWIQ+AXXRYkPl64NsCWI
0mKEU+BzSqKsyKpIOo04n8a535bEznaEJWYQzccy87TkrYpGI9BZXL1fF7wwRwH40pHFQlIfLsT5
HAkAEHYBIq9QYYjOpSD6vnOmtXKfRSGwi8+SD9yLQq0n50mS2YkJPs0+nOJNqX701cPgWCvKWjA9
5zORjAQjHiEy4cOAFGeVcbv7zJmhpTQnyYqEJR0BWAZ7gG1fdvw2tHxEErgcw7Zr73tAfNUh2w/c
faZ29QiunsPc0CfS5De/O3XMxwEm7JOiUJ5YjoqWeNCdPqT2tP+ukGl/3QKWFg5vNgEF01HbKYM7
tXFqzLmahpD+VZKtuoZSXdI97OuzngjQelU6EjRziErGZyTQBtwVqOuMueZV/Z+bJyEeUwhyAjcu
qovOLayZumgwakQh02/ar/nnrYMDJYy6WtwHqFi7gIy3VpH1BDnMUImMO3h394SZX66LuFylcxGS
f9JXrRO1BUR06ujPlbNHN+5Hd16DFBiXB6gAPCMoA03j+SzXF/VsMrmRt5DjOj8ilA17FVHf88TY
TpETZlp+mAwQxlro+OoNvav6pFfvS9X8rrvTkZvxU2KQ195CCaLi2mNgVcODnRXFOxun6N2siz9A
DU1eo7lx4FICZgSncj3HHN+Mtp89W+lDHKmP5sQqr6fOh26kJlpNm5lX8vg9rpuD0tlv+dQd0klb
c2aFpZ2fsWAkhWkI0DTyWLJXE+v5aPI5TsM0K3ax2fiOtitnfhic6VApazzrCykHiMOlIVjsROxR
Msl+YLk7dUYW0lzVfD3+6gXqRNAfsq7bAM6Vp/Sd4xGelN9Jxkrf6hrdH7u0X3E1FlwofIjg2bIB
1ENhtXRpzi1D0hMVWGGWfeU5enuqG0bvq+jOGR+TzvByDd2Rm18uWcNbX74eUJiMs/KTgpJcVFsr
oLh1uE1pyGt0VEoyIOF7Mrfo924cm7jYXN9Cmtgjkn4RAUQMEJ3JFrxWXa/rAo2Ws3Aa5j3cO78f
7yMVlf1d4TP1KQcrdam9R4btVeybXqxcpJfHqADGo68uHpUo45JDv7QAX8UcDTS06baN9/Hay3jh
hDgbX7pDGagdXZX2NOzYUS0VL+Vv9GYmVzBHngmRTIURwuu+GmmoJo8NrYKa/Yz6tXt0ZSam5ItO
BSexxVuYheM31WHSd/YaRG5RGWCZE54uvBs5IhwbeKQWDafh8JE5W1dbSbsszuBkeOm0buFju/mM
ZcJTeCi9EfRya6mES2cDmgDOD1PAtsWz9fxCo9ZYZNw0aVgoG3N+nyLqp/wust67QvPKggZG8ev6
/lma1CcWGXcdYmLyeVVa+mQ1Tk2BtKg8I9L9RH1GCnvlhbBwCIPbDDe0ePYgZi++4sQVNPXB1DOT
QTN1EEdBT70o2lMkY4abU1fGmSDp4djrFivNGoJM7ejUj+3h+motWRgBNw+C0Agi2nJmbBqbgeld
/rnde7odVyxscZmIAU2gGAYPHclrasYOtaJWg+YEho+WzMqT8RPt28q1dnSLOsfH48GGUC7i9ufa
IKnJ6tzE1cAnUXOqDx7K2K8v1OJM/hFxkXyrtEIfCMnCuNxA25V+dFJ/iDZ5s/bKWLhuQBL+v8l8
3oMnppVFPBrRkj4LXc3rsm0+bDn6U97a/FIckadSpL3f1C1zysHJQtChjqNXrWEpFmeBtyA4b4EL
Q1HLuUqo6oyKShIaRrNvINI2YbcfrCq8rpVF8wWSB+EkIHtRhHAuBSzFFRKlFrSC5sIk/magF9rt
EsBfJkjBAbuAoHMJpkZ7g1t1GaLjkpZuhzVw4ZJdnY4vzaBsUEQ2a20Zzu5XC0SiKUKTMSDdavY+
0JXdKNZc8ixAyoh4GMJvoPuTV6suiii1nbgKraQePW71f/WBdV6hkueubXxlHj3FZLuqvZWvBsaG
YjW07sURg1iRzMYKbmXqkAwJOz3aNPbWyVZ8w4X978Jpgc8iHn5AA58ridKpZ8wqipA1ylOXaT+p
2x2KKV2JXi5Ym6hxsfEsF5lgOcigFy2gpllbhHry+6eVrVxca6OL30/2fTo3DSrXmiJM9Bdqh2s4
6bXhJUM2JmAsGoQDQ3d+czck/3p9nyypABXDuOjhNArc7/nXj+j2FPOuzUILPb3KL4r15dbKPmFE
pxKkCcwobdFbJiSYm8LcjG/XJ7BwYJ0NL9mQQdjArRa4M1LcdcMjsbKgqcDruZbtWJSD1yucBwKI
phwia7rZsWibQU73kFG2BX3XNkdTa1qvkfwtqgStE0Qe2wBGTrp828Ey68lIs5AViWdydNEtHK8G
ldP1hVsyLOxtdEZCgwvES6XQW8ZpYU1zAq7NbBt5SJVfH35pvZA/FY1sAFm4OOJRisqdps2xXvXT
3Gh+6dy35THqbwa24i0N4DKeuMKDkJF1bVubTQLihJCX813Dqw2lSnB9Jpf6EFR/yG+KylQBNDvf
IoPZuBRp1izUabPTy6+V3vllfiutgQYavlMpktY5aTq0aoWjAnSonxtfzGqtBdSlws8lSE+4aIqU
1pwgQTGrwHV9Ut3KiCLPQXIeSNuWpIzhzxnNPqkPc3Wv3kqE/CkCsAIUan+SO0oJZ43HM3g4oAyS
KP4IjgFXX3lJL6r7RILkYU2xWyNGDglj9uYMj6qLUP/hX1gUqtgQJsYGwavn3KLmzLTQiRnrpOjU
bwoGogSkULs1X24h9AKN/yNHRgHjDdKDsB0uafee9Z5Jg5Ltpm7rbEfbb9+S3JvXmAAvXZVziZJ6
LH2YU5RhZ2Fatt68reDX5ewwFA+O0W5z8PvS7vX6Wl6eM+cSJXUZ0zh36GKShYMgVgso2TupZ67l
h5eMgqDGEWx3aCN30c5oSNNiKqiCS2x67ZLvU/RU5cfrE1nanuhY6OJ5KiCVcrpHMZuqT1Ilx5sr
8bToJVpL8iwKsJCdEIy7AJJJupmjEX2hMlag49xd5CqBU/a761MQZ9S5o2rieISvpYGDBCeyJGGy
uT6jXXMe9l2Qm7nvZA81WmZlqe+mK4fywmRELNwREU64xjKApigAIyf1GIexVm2M5N6eycpk1iRI
k3HjmeedAgnVU2Nsavvm61e0FiHAgqCtG6BMwuJO3EYlYxmvBzUJy/ZQ+TVdOWIWvt5BxgDhVlTB
4/qVhi/NOdXUJK9DNv7MwQi44vQu7Iez4aU7EY1C66RFPWtIUx9t6vyMjAFZy91cbm1A+hHjAJ0P
ETR90pWIi3+InHaoXlUzqMo6QOeMwMr2nX7z++BcjnQxmhOtC6WHHLt5HWuPjx/Xt8WlLpA+Q1LV
hfMIMJaclnZJkQObSNPX7jch94CzXB9+YZmwFQBYwmYQ1BmSofaZPaoDqpSAR3S+E5VvsxclaXbE
YN+vC7pUOqKzeEqDHhUWi27m5yYbM+rwtOijsFVeyn4bz1uy9iJcWCr0pcKjELhBZAXlueiV4U41
sDKv8bSpf1VrlY1rw0uXhVmarNJdDK+wN+dX3a3g0y7PP7DGAJkGcIDoTSQXI5RNW+qN3uavaBNm
GK9J8e7mryQNotsPD1DI4MkscKLYG6Y0Dwu4fnu0uuK1VgrPIopn25vrul5YKbBf4V2ICwPpG0va
4INppKQ3nfL1GUTg3oQOW/9tfGlvA49tKiiHL1/NeWOO+3JcUcXa90t7GnUPI5I1+H592tNp66ws
z8JWAAQE146B4m7whUkenDXVrZPnVf46iOg7+WFl1EdZ/IqUhUmcSpGjvG05lU2h1fmr4nrVb/J2
swrORpfODWq2TlWQMn8FgcY8bVrz5isIFGdghhKkgojmyYj1gY3Qr5vmr+j8yrKArxG8LOrgZHxJ
xYYWdTS3kvzVNoGO2c6zX6z18FkTIal5mhVkRN0sf9XNrZsEqbPT1prMLZzep6skQ6OyIZ8qG2jd
V+rYw4fCzeyo5dnkD27ebWnTr2GkxCef+WhgkgQ/qSiUg/8BiPD5IW7rg4PgpWodUyfyi7nw7ULb
aHT0mnwzDL3P1crDM+7W7Y4IIvCDYMtHNxaAJKSrw9WyxEInIfXIYi9WPFfbXrflC0VJ44uddOJN
JXE3ETZhfKX3DTcwka5a2S0XepIkiC84kWCn1E3jDhLGZqs531OEe39na5k9YbJnykHmDkWUiLqC
VABeurRMVm31dde69DUHL3gZDz5DXXNrUU9PdiC8QQnaz+vrdnnCAI6ATBhgnbjYLwrAqR4VWQRH
7rVRfuqEek7+/t8ESIrp+yQ39JrhEGiOhB3YuKL4tQlIarGsKa74hIM4mvdomruK3L0wLCRCThdI
mMWJ2qsYxaO9iwWKCzT8DQb3Ke+Dm5cIN6zw4MDYh8pZ6SosI2s0OIqm0LTUA6a0Km7de4CAiGIA
4E5QEYXXwPkU7CSuiriISag3T/WerLEgXGyM8+Hll9hc141ZUsUKq6Z+ckzlzzzy7wgz7ZwhW1mp
BWWgBTeioqg3BD5YRmk7bV/xTtGs0E63ScWA/f1OxtszR3A/T4RI6kiLrNCdCEKAG/IEaKxdQxUv
rBh8N8EyJOjo4ECcKyRneT9pfcTDPEh+1cl2KH1+a6dvQFRRAygq7QBDQDxB8hALcKi7rTWoIa1f
xn6j3v7+Ph9fOqlYk9p6rmD8xAjr7kVfa7d7cU0BKS8exqj1R26YmNK5YWXizZ8TAPL1It6DU3Qz
pc0TWPz+4Mb/y6bmrje75M5NXq9vxgvdoGAQzKkApGK7wMIk3STaoPA50ftQ7TKvMj104/VU+1s8
fPwLOYAoI/gnmpnK82uMflIcFQX6Kcr/2yEoWFCbtXe8LuViw2AWoDvH3QtWSwNIjnNLi6beZkVW
AbxZ7oB4SOzAqLfXRYjtcHZlQYRgZBB8WQLnJXlhia71iQY2+nC2mr3y3Ctp5aV9wOKyQVvxdndd
mlD7hTTkJMGthC4gSJGcTygbnJw4owlkfLQruv23m0dHjTfa/Qqg5SU/vNOCTk7hBQ/5HdL3Mdv8
p+EN6eOVYRjafMbwo/Og7frs1icPauFPvl6uxcrKyCDNgOE7ZRtvLHNF0QtLj+FFTZGgnofWz5c+
z2sU+xCdh8ODVu2Hm2Pin1//z/CSX5rrJBoiG8Oj54fjPJrZY6rcehGKag5BaQUQNQo35fYuRElR
5lwxNUzbyCvuuLt2sC9sNwgA7BL7GltC9nK7atLrkSdqWFoR3FzDmwrmD+NaXGxBE2gmi3sDsGZT
UAmfa8JyEazCzlbDggT1FDhrVWpL0zgdX8g/8XmmQXXrZML4rfpcpC9ltZ3T/fWtAMJPDCLtZHQU
hceJ/eYiyCAO4hMhIM53UNtvzGHMq+mpcbm2iaK691SX/+IILBKT/Wgt5Y8xJtUW+kxwFLdHJXN+
61SzPFw+4we6Mxl3jW1GIJDK7P4lVdLS10ew/aut+hhZ6YPR1fMmqStlMxWpe59UZeKrE0fQkjjI
iOBZchh5+Xd2ijboWE13AHGXT0mbpB8IrbiTR011VLZccavntAXhnTPbw3ZI9HKHADQSdWVaFV42
EWPXDsz8Yxq0/TYY2kdSAdmijSw75hacgbvCqgPXZsHomJwDTMFK7imsRK+OVuWbjMfKEfEcY6tx
Z9y4hZ0EbFaSzCNJ1L0h1Nr9NTuuBWnh9u+067s2yMdiM+qxr5u82/Fy1BOPDBZ5Qpm44g2otA9L
zuz3lvcdGBnV6kuesi5AV1r0WCVWje7DAwCQSd4e64rPH7FpDPdVAqYFWsy976Ra4k/m0GxZlaFD
rjqy18LJYr/JK7TtLLRhi3Yardehbu63obj6XmNJ8WUyaqBRQOsV+WNT/0hnu9iOCt9NpZYHLm+z
NzR0zoOBtelzkSflnjvpfMgZa33Q/dWPbq4V3wZnVjfzxHo/7fQIvc8KdzPkSeyR2fiZJ9p+RNc7
36iMyVOKrPYHg4Y9uPm9Jh5jn1kt9ebBerc1+62YNQ2BmbZACKsCKUzvqJ5eJnt1qr4ZZA30d7lx
4KugYA3RamxOvOPObbqZc7Orh9QMDTPxymhrppuI/L6+cy43/7kMeXOOPWsaIOdCLQ3cp4TdfMpj
eBF8RfAPLMwyQYNj1EZVTbYRkkm5a/0KUO1/8f2AlgqGCjRLlA9h5J6bsouJGcZwdxw97LOVGYiD
4/xgwQxOBEgHy4Cq0VibLBMOyR+wg3lNFnuMonhwLUR66flAEGL64H7AS/0CsWqwpJ5o3JghpXdg
zjCir5y/20PoViuP9CWzQtdwIOXEoX+BXyJDro8jz0wUPLde0txlQM1nzdfrerkIPQjOJtEPScSG
cDKLjzg5j5VO1xDfmIxQV+MA29bDqczMg9Z/rZInoq9IW7JioKOBkwdYHSgUyZloK3Xs1H7UQoN9
mZSXYcVN1BfHx7hIiuCGucjXatxw2UwGLazmfZ9Pnsv/UjbukGP1oxLAxp3rfNBuA+Bexh5GNUat
tL2ZQVBnNfejkXuMNJu5DLXyaeyeLOLp/MW0V2r0l9SKZmP//xvRcuJ8xee2d4zYxRqk2QtD11uE
4oYV/39pGUSxPAgA4CmAYO5cRE6mrMjGRgfjxl7l9/PLdZu5JJyB0cDTwX4jBDXnMlRpjJuuR2AP
lmmqnl05XqnnfsfaQOd5YCfRJq0f8trZaumfKHX9uPpRlXtbfURfRe/6p1zOFIQKKCMD3bHIq8q5
KZvMDmnxjjyqWeN71Fnrd3F5qpyPL+SfbI9aG9KszTA+Z39Hw96YOqwnPzjdcLOTei5IVhkD8Vc9
QpABHAMo2Gk6ryzV4lSwTsDdAtV0gS9TSDTZNbetI+q9v2eMv3Z1Dfpv5yUzjO11rVyauC4YwCEM
RLviADtftdRUa7MfwHnkGEBMsOmlt9ACL4/0FTlL2j+VI0U7miruXKRjyLFX3gxsX9RZrSzakgTk
MYBMRnsswfV6PhPqjqMZpZF1ZDa6sXadd2vfRuwkJKSAL4NHD4YI+e1QJhk6t+C2OSbm5Kk44eto
3GDfXFfI4jQQ9Rf9yeB9y4hbRZn4TE3LOrogxlM9hazVCS0L+Ce9IB/scQ4owDRbx2yi9zRrv1Cy
FnFYEAH2F4QAdIRoYF+SUQ0RWIOdflSPtv2cJ8/q7baEiBneVi70LXhdzzWtxKh87o1BPXLX8Qbz
0AFNel0Jl1ctaGVOJEgxpmislU6NMIHE/DM64K37lfPKt8kL1R/ycViRtrAHT6XJ8dk8itvWqif1
2JvVE4uNX81s3/F4DK5P6tIbOpuUnFdyh3JIWhWTKqOvaRuq6aPuJgC2tegUuSLqIjaIGDlOE/gr
iJqD9U8yABuI38oEi9GxdA9FeeDF26wXwTgNuzQOu87Zlu3KVb04OQK8HqCmKL6Wt41Jx5nZSqEe
Z7cIbPpMk68ROH8zALXWruxLdX0SRAqSENjIxemMMsKYqTSaUeCxScdDbHisWKlNWhSBPBOuAIBO
HRmPklhlYmpsngHS2+EBOdB92q8Y3eUdg4QSqnxFJy1EU2VvMgbTSm1Qawbom/has6XKk6Ufy+lm
1KxIk53IEd9xci03OAtmSskcak1APlDced2oL48a0BoiHGjjskSCTK7pSasMlSlKA6oh5s95gBLO
/za+fv75bHI6hFpaO6TFxrJ0b8rNFXfiEgMKiAgB8+AnOa/AzJ6LmLpETyjYYENmmuBL0id9/DUW
VRuYA8pJvM5AA/Y815W7WZCmOmifR5KvOne+3DpT7FnhngG0gopcVzpV7QL8dSrp1KPWPLp1B+aW
NeqjS5M7lyCdqtzkeq93Lc65OPH7mL9lJAryyPJGLf55fTKXGwj1MEA6EkGTDoCdMJsTq8OllJGY
pdrRdvaxDupWz11ZrjUJktasKDI1RKG0Y2cD4lzu2yio+cosLo37fBbS3ilLdy6LGTKo6dk8KNqV
l/7iHBANQXYA8b2LN17MEUREuEk7zuZPM39wwdwz7K8rYnEKYE8VuxPhCjn5UMRj5Q5JqR3rfPCG
vYOA1H8TIBmVXqrUKrpWO47WW7/t1u6Vzw88D1ZAB/9MQJfcJTMnDdN7Bj235T1DAri2xl9Z4oQ0
Ku9w0e2Jw3wyl7to6t5KZu61KNsNGf9VD3aAFg1Bgn7SXZsGOa1XyLAX1xaPR0Hbg5WV08boaZA2
Vu1qxyHZOHGAWpR/sbT/jC/7JTGas/KIEu2YaiBiPiAC+C/GB/AIJTQIMV80+0X4PY+HSMf3k69O
9+Xr9dEXjdvBwYo/3NTysUpmN+dNGetH12BAHUxePyabcRyC62KWXEVQCnyShoFAQY6T6H1rGXGr
qkeTZwfbLTZaaR3UbgxYqbUen9hPzVkj7V86SE9lSu5VG9usiXPIjFPdU9zDXN7rBvM0dJK/PrnF
NTyZnHT75ckIzvtuVo+DGXuW9SOuBm+uVhS1Nhvj/Kx2h8GwmAIh45Q8ptglHL0mSm3cOdlaH91L
zg04pqcrJ7bUyb1Q0N6O+MBV8bIOZu1YjolX1Egi4/ju6dG10aAAsPiyea+mb7zdN1F4fUWXJouW
pfCJQaCGqJd0y3ZqORsJM/B2sbyif0ZDhDn28cS4LmXJKNGVBw448tb4J0kxK1C8I5eGJU0eafbc
dI/K8IXwr5PWbtT27bqwT1It+Yg8lSYdwRkzomkaIQ2Upj6bcl9tiFckPymPvariXoq7y+LJNmos
FAPVnmH3PiivETj5zaxhX6XIe+tVkNYWEgE/bD566sA305QHmlN7fQKqq2L0ZgUrRp51HYNZmhfH
79kwgpcY3Py96SXlh2rPKCpkfmH9MHIa1Gsl0UuPmpNpyjcBElMOUcQ0NfPDdf8Y0YHaeLLFyMR0
Xm3Gh3ktfr20/U4lSvs8cfQ0jRj2OTJIQcPozmXmTmPdl+sKXLTJf6xFbkTWAaxMcooN2PFtOb7U
Y1CxvbHKd7NilDIrryAXrlUVz/Y5Tb9m2rR1S7qtGmdLpnlf0vHZKvNtl5cvZlQ+9HmxabNim8XN
vkO9fkLGXa9yn5tFAwNa63d+yQ2Dg8GCByQaeYNXQ052jmnttpkrdkx+V1V7tzSQpvyqmYe+eeBN
5ikjekQ1dwlL/NHVNtcVsHSRnwqX4swO7VMCw1KPTbuhd5myMvzS21j0vP8MAgNpIpkRMUAE2raY
m5r/bROkaTvtMHU/jOlnkqwhKBaULBqCgX0Zrwhk8IWtnRywlA5uq7iZekyjDa226t962nFja2lf
4jVg4ZIoOPnw7w1U/BJdOuSSnAJhleDJ31nJwSD0uXTSkBvVDxo1O1TnbieFr5yrCxsSAQ3MDNaC
5KHMjoVypqSJigT3YbwjWWAlvkFXlLVgC2cipCsXIMHB6k3MShlLX2NvQKHdfqmfSZDvW9Oa0EcF
KkJuwHPi16lovdUc39o0xO8ndpCXyjjqHEIi+tq2d2n9byYBtCTMGTvHlqE0cd9T0iiIMOloypDs
x771p9V6vCV1owcqQJ+Cm+AiE0pmjbSpa8zH3iY/6JgHgNP9YZay4hMsitEQuUIcHg2M5MAygA4T
mQp7PmbWA1NSUJ19qbqVRNDCGQ9O8X9kSPpQSoZJiqk4du0pVedFaG+uPdB0xXzX5iJ+P9P7WGYu
NeejYm6S1neLXbV2Wi4cZ6KNDVKtAEWLdOu5iAmx/6oz3fkYawc+3YGlfvg2WjdH4MDBDngjMlUC
KXARgWs6ktiDOh+5tmuaXVPu6rUo+ZIzCo8Itfe2DrA/qoXOJ0KpDdfT4fxY1dqPFi3QOLAYqM59
AaHQbui7HeiJNi0K8i2SH2xgPFg3BDo6edx8++AzkCBHnBac6jImQnUHxTGZwY/Ez3Lqg+tx5Z23
YHtnAiTbM/q4aJLC5kfTuq/NX22uerhKlXF3+zwAUUOtDypokfOXljNq43pAEogf585HBoiuLNNC
nA54fxgEgswg5kVZl6SuQou0Konnox2rz8wo/Mq+z7PZZxrZcO2JRLnXWC+q/btWVmZ2SeKOnYt6
Y+gI+hEIgHPRZV3qLZ2pcSyAqwkixjbogdThIkfhAY3rP21rf4xNHxALcWJqJisMo0sKRM0z0CCA
HeBWl3ZcH+kUURbVOLZk2zm/7TpByHtrrBxRC/saMHhk1kAUgVShTGk1AF04M6oZxyx/KLomaHgK
dqO/ZeWCFnQl8rU4I0HDB1pTgrCU9GTRQSZu8N4wj86IRk4/SY9GVApIodaq7ZfkAIkJGAqAFAsh
jkY3kzyfICdrN6Z114I5rfdyd60MSmwh6QkGrs7/yZGBqy3S9faAgrrj6DzZKQN35vH2zXUqQPIh
kQ8DLsiAAJWia9ixWssYLSmfgCNEAHth4rLy0/H/kfZmO24jS7ToFxFIJudXUnMNLkqucrleCA9l
ksk5OfPrz0rvi9tSikeEfNBo9N5wN0M5RUauWLEiQgKnILqflumwR4I3e4xykm8zhaL3aKmU62yK
i/XtQYljczVrOFdopo7LF1Dx5bHKjEArIqU3/KJ5rNDoJn9Um/sxOvgjXOwiK42Kfsn3lYlCIoWV
hj+x8Z1qw7dJW2puOrv2ZyYk59AnYTQ1BCZivV6rdr8a/gFjvRiE2OVnl3oW201smoXhp+gkvR7o
6fYyzATyKFVABTY0Z4VknvT5WJ2iOC9V3TeblRE86PHBMTcseUC7zkWWyOySn9kS+/BsKGMNxiRK
fHQ/b6mbUs8uVy1wg9sDml2RMyPSvmpbPrL6r5HG+yT3k6SRtEPthQF1RATAcmgSxHE90DDCWY+b
A5gdq3hQ/mXXnpmQBmD1FAqiVaz7BXrgPfBkiJ/6MFEX4oK5M28h+WCCXoxblUjXylDozOZWDitd
5tpggNrhb5WjEqJdhcqwYGxuTZCFQKNnJDvR2UVyYNZYDopTlrqvVLuS7Xb3rziuLXh5PK0goS+d
wUQz0yxTQ7jH1FV+ZEs6MXO79vzz0gnJi9YcY7Eenb42Eq/hj7a+UJswg24hDv1vBNLBsMMs6LsM
IwjzLfjqRY7ExQ4tn1GEX7jDEsFiaUDSBkPjmwxizrCmlbY3ms89SMBWsb29KLP7C8w6S3AChFjX
5VmHnp3e5BrTfSfOvHEsvdD4OVRvjQXIcHy/bWvuohecF1RzIaRA/vTSFoQduENK7GVUZ7hJ8mZ2
ysrKvzbDP9zD53akiQscaqQVhR01CLXDQKtsFY64HW+PZvawQN0BErZI3eHYSKNx6r5MhkT3h+HF
jtZxuxB+zX9fx2MXUAqqq6TDWCSDkCWbdN+ItmXqOv3C75/bXpDIhOwcFVtaPo6gpVR2WpbU1/pN
m2+QG0nShQfi3IKfm5COJFIjfYqKG+pHaGsyrQZ6KCIvWZIkn5soiHmokKtAb2ak+i4Xop1Cm5tQ
5feTpuIua6GrTpOILtxXs2PBgwmSQIjB8Mq4tGKHRlFYcUx96qA2zEmdVVI13M2NYq3Y9xeIIRMM
tiuqAyGGciWt1QehYhYq8nIGOqx+65aeabNj0UyQz5D2B39GOoiUc2ca1QS9TMcweLOyQVvzgmex
a4y64jlGb/yD6wdSAAwSskpoBiMtUT8phaprNUUS/dEqn41/eULgu+AyQEpYaIxeLs5oGCEDl476
cfFQRRCd+gRB0e2mu0t3EUoIGijeQwTsSRlWUSrTroPGBAdImTwymava1j3LGVe3XcucUwZ8Cpwd
OjsoxZCGY3RtCGwWy9/nztbqxo82KH/QntYuVQPbzWi5RDtZsigtUGMYJsvQqNdvje+R/ZpmmwCt
gbpXzVm4A+YOq1B2F/CDiGclr2apndoQQwHXAXx0q/+IgoWwbG5vnxugl1sBUgOpPnUwYPF97KzL
aa/Xe/XuztTYCOdWJG+g5rXNsgLzBT74NGzCB5CQemsbB672JwgWtsNc2IFaXpQ14AAJJPdySGWp
0EZTcFzjjqV7PSybr4zUFt4BmbqPK1QEYqsL7ktiMbR2BzF64QeIC1N+AyIiBEEAzXWwdNLuGMvU
ppmTUT9V2sfMavwEnZaGGmlFq4i2bVQ8oknp+vYZEN+8ZVO6O8IKLONRSeEC+Zr/ztluUSR6divi
mYC0CDBlVO9dTmtmpFPhCCfbGcemfo6G/b+M4L/vSyNIE4r2rYRRHzCZW9PfHHVi/8CwQqz+nw1p
a2Qjm2qng406wLU3GNM3HADqxkX37fZgliZLiqngkVqmmjhWoAFtCzSDMNgSS2R+xf8bixSK9krP
hlKHCVzzsRt0mRcyulEMeyE8nPUQQm8VkJaDuEees27UUDRoqdhZq/BJIR5/GpbUMGbHcmZDmi4L
Jf6KArgStJ2PaNg06q7t/txekVkTUDwBJ038JefZUifHa7PAdNH0kAffCz12SR8sRD1LRiRvmqKG
vWVtoPogX7ud8YVwx23Hpet7dnOdDUXypqyt4kwzYIUqLxY70PvRAE3QSdCxRgBYECS+POkoTu3Q
6dYANovqSf6jJ/cPAGIeUNREWyNcaUCfLw1MhIIdoACWHR6m0nTz5m5FOdHpAUQtCPf+lUKUzkag
jgMyeQYeA4ys7SHxomnhbXt9KpAgRi0bJFog4qLKCk7VMEy8GQAuauUYPoa9+ooadJDB0uLo8KXC
aXHELp07YEzk2qFRAnTmqvlwGPSJmbSZ7qOWd0q+82mFMnkSfmj35200dNITNsDgBMIo9vcZlFXz
MXJi3uh+8DSYhyBfcPHXG1d8HsRQ0ZcNLxBp4w4Nhc41wxuNJA/AZ+L6dPuMz35fJPKAYGH15ZwG
z7vAUGKUUdWjl3bbhi64wuvjjXlBkhCpGlHvKwsVRlY62MyJRD0Q8lq72HRRYnr3EKCdLhoXAbwE
00rauUYBbngFVrqvZoP6tYyd/kMZIn1328oMNwU4H5I+It2Jol9DMuPk4H42qC33FXTbbFruQg7p
x5D3Xm9lnj1kWx4f8uY7Cfyp/J22C4dnZp1EO3OR/kHtExooXW4zyK2UoaErxN8EOtkWMd3eHt7M
4Tz/vpxWm4opbAkFyXlUxw0qYdZDHrmagRJXUFVum5obCra0Dg4giO6AGC6HYpQTV4ocN5dej+tn
9Dpb3/19ihaDuHw1iD4inL38vqrnrIh7pOkU+3vnt9X9J0YU1GBXE+Tqr/iy0JPIVB1kGB99Jsv+
Tb8/4EIG+L/vXyWRwjS3TG5rYA3+GYtHNgALGBZWe2YJAMnoVNAqBFgmLQE38hjlqL3mJziQ8Uet
348sInWIbLZ4zOLUywqfBAXSTVOyzlf+9n9t/sTh6vYqX29YWAD2jvYnaJcGAc7LVQ6jIO1KPeqR
DXltpiedblj1q24WQqDriYIVzBLEoUBAuWpYaLUGygwtpfO1tNh0GnGJsWBhdhxnFsSfn90fJWjz
ajLAQogYnisrDcpDVrRX0/uhdzEUxA9gTAFckpGFRqUZJBRp53c9WwMT+GwS5/ftNbl29pcmxGye
jQXinh1TA9L5pM8OGk/2aVn85GmwUGUmgqnLux1yVxBqg7gL2pUAJ7k0U41cUUtwj/xU++WYvqXF
bpGuOfSCtAmVLEslrXPmgCRAn1N4q6syMIVMeYJulo2vNvvceOmcnRmCspV87cMf9d0tjVHmDi4K
3ooAy7Ur+kRtNAkAQqXxq2kXWX6a7LR64SqZWyUcefAYRCeTKx4BpIto2lZJ60dMd7m5zdWvwfR2
/04ABm8DUhD9GmRZtbqNiwSqZZiz1NOHla66hr3gAOaGYQoIE5Afbnc5r4CEbhcpOvZzWn5t0Mg4
J1/0JamoORs2eEF4/ECW+golZbxVU3R+6+GLkXAv9edKiw6lYd8d5CFwFJ28LQEUXKGl4VS2VTam
A9p+JGgjl2wbslQuPz+S/0xIDxRG1IRPCkwoNtQr7TeUgruLspxzvux/bRUB+V4LR/EooUNQYbrC
4QPNpAZ2KCcPSjK399Z1aC9mS+ze/1mRPKZdcyvjBayk7FFXhq0ago9VpJ4S/dbCX7dtzfl/QP5g
Qoh6hRnhhtaJuFYPvtNULms++RKEMztlZwakdTG0MaEs4IPP1behOARsT6PXKFrYYDOsKR0zhj6f
OC84jqY0Z3nQcDsdc+ww9q1Q3pL2yBO+1p3U7UPmhkXuKfTA6SNvq4VQY4ZfB9OCGIHnN4J0Octk
h3bEOov2Pqngpwv26jQgWDraC0vyl8nW1tpkemihdWBxvNOT8WWq6v1k8u+3V3Ju1yDYQdiD3LN9
BQuPJeM51rf3aa25eoca6ASCVAwU98faWGBqzR22c1tSBMoK9IFOQ7v3A2jgmocx/hkv4iYi4Jcv
wXMbUghnaj2Y/I0J15Q/NMpTqbl9tTKbQ1lsyuQAXaXb0zd3EM7NSVc7HQsjIiPMORZzozJ2o4VL
fe4ggDwF+R5IYIAdL8VzRTB0pTr28B15HHtQN3sGhX2fF8E7BD5+3h7M7F7AO07cG3+F2y8DCLtP
E3sKpt432x9WtlMztDkeIO1BV3WTLVxTsxOH8m7VFAKdqMG+tOVkGoN8TTj45TsLXvUlmavZbXD2
eWkbpHFA7a7A50mJXgPRygqhXknd3qQucoeZ062IcnfOVZRM4WklFHmu31caj2LgtGHh68Wr01NX
Z+s41Lwyfru9StczJ1APNOdAZw4os2rSloN4X952upr7hWtCV99Z1Na/3gb4OJJfyNwiirhSXYF8
aT6wacz9aINiEvOPMyL7tU63t4dx7QyElb+lvQSAlvxyR3llNMUdrCSQSHWhhuUuJcFnJurcgvx2
L5IuNWxhQbU3Ka51w7s9gtnvQ4cDqAeykuhyf7mFo1qr2xJF0AgYj5mnhQsQ0fXJxwThctVBcUAZ
tAwRFbWmWNCeyn3gT5X6UOARFFmjazXFgg+bWwnNRvoWnHJQKmSobughg2hESY6ijpPFfCtfL0pC
Xr8VDESJKHgHgQ65NCqO69kLiHeGlURdX/jGwNFwuHTr6d0A15+E9ZoRANz2Eud0bvbOLF7BBW2Q
JKg0LMA5rdbU4Pu2MQs3a4YnVgZLJa9zM4iqfcBtwgFAR+ByeI3JHCPXSe4zEn+jA/MHCDAakKS8
f8MJnEvwQSG/Ibft0FluZ21s4eRPubtH6/WFjTC3ofGadxBwI+kJXd7LYWS9XZNKU3IfqhifWRj8
aXJnSU18Bi8EVAimuApxZPwPmYvkpEGCIiVW+Fn+XBu6ix72LgfYRYp9bL8W3fPUquDcFJCa+JI3
m9szOOfazo1LYWXUkBEHIClQLz8+qnUTumnY7gjlu3DKXppk+HXb3tzGQPIY1HSk3dHVSuzSs32P
EJbZ9RjWfoSyXQvFguq4q5YUC+eW7dyIGPSZkalN2joeYCQnK6Vyl4qCb38eqejLz6OdgB4oaVz7
Wrchm3qpw/LS52XUAjKgeic+b6Nobc3ur1gDkw5PR/hP+Djg7dKvH7W2C5qM+4YbD2t9qbnjzK9H
pzJAhgJwQ/cksQHO5j5yUj4F+ViCWhm6dfet+H57A81+X9R3IcUBCpQjhUlcCdjAOL4flG/ZlrDX
+z+Pq0WUC4pjcVWVEqhW2EID1XfaaGMSvk70+5X1RKoJASw8C2IKmUeb9mVdAccrfRb+aLrYhQe+
PYaZM3ZhQFphiyXWOBkw4Ayi4eJUvqX66baJGbdxYUJaZVZ3Edol9aU/ZgGSsdshWDnGw2Ouvd+2
M3NpQQgd5Gmg6Lgl5YilgViEGtmw06MzFgScsqReh5rp9nmzvm1p5kIGdRKkLRQPAoaWUU9aoU9I
bhkIVqvgfeB6JWRtfWRYv1FSbaw2PpVsWiAIzS6UDRYq2qDC+ctBwKjGDUlRpeQPZoYSqAEZryq0
HphDqvsvMguJZ2B4UBRH1Zjk5seirFg+0MqHkvz4Ne//4fNQXQF5UyhQXxU8OUGSZraJQxmWannA
a7M82l29VP8xd/TPrUh3R9EmfaEwsa8je0uBfSdGtbAiMyZQToCkEKJ8EN1lCVHdDNSoC2njk4+h
Pgz5Qs3U0uelZZgq+LMoxudbcxW9TGThBTH7eeSEICcvaKFy7h+92xnY0vh8+KG33zVl6W0/s19t
ocIsWh+AeCj7XlbaShWNaesTRWQ1mZsWK2uJzzY3CCFkLmh5olJcul2tmChd1WetD4VvL1kH8ZKO
zYxPQRobeQ1gPAKmlxahKOIsao2g8UfzYSgP8fAwgqOvr277k7m5AgEJyLaq4jaR+144TV2FTMFc
jVPmhvlnTT+pktx/7rDY/78RWwqzOxB7CrPDXNXGe+W1+cJdOzMGcO0ASYDmJM61WKqzu3xAuRVv
iQqV+GDLqMenhQfd0vfFn599Xy2JnRUGvo+mporztde8qTzeXoaZiwqgB5qlIUyDQra8DDTKHHWw
k8avscJcHVc6fa/z45Afw/bbbVMzGxdETDwZ0akQDW9kMhepudoOecn9d9Xx03Fhrq6/Ds6FiWev
g0aFSGhJUWFbO0ZDY6L7fKPVu6BZQCJnPo9oEFcQSh/RCkiXfKs6UaOM8kGDBw9dDgWNu1vvCZxf
KD2iwRyeoVdFqUSxBmaM4NmEn4cu+n3v3P+vKglMHkQKV9paaVc1qso6wx+f0vo5KBfCnZnZEXQt
VNTiMYSHprRRdS21+spqIU6V0o2WT2+QllpItl17JTTnBCCAZilCAF2GNVlu1LGeq6BPcjcyPO6s
Ar4z2rtDQ1EOjSQ4iJpg28h1m2OMB1/W9qpvoqdD5/xkFtnk6IN2ezWuzzWs4AIVUl5wT3IZRKVX
gx0oFQWXp3cLaw/Qgeh3w8CwgVc5xJ0tqEnKRRDJkFHI3k8oHJjsx25A1iVKrGcAz6AdI1dwe0Az
6w+4RsgT4s2Kp4d0Zdh2GKVKUCu+5eb8WxS83f78zHyh+MVB80tBH8BgLv0gqmntSq1KG6zq5rVN
AhjR0NJPeb1tZm4U52aoZCY19DGzKtvPaOGqk9sNC2syY8BE2ggAKTI417UirdmgO6WKU6jzX/Qr
TRZ+v5jly0yG6HEAPpCAGPFyEtN4dl0EGqNmXlDDz9JfYbMp30nxONANmTbx8OfuqcJ6C30Pgiz6
VXZdtes6TioNbLQ1CQ+s393/eehhwOGiLBRpDCnGmQwtmjqimH5OXVbumiUoeW4hzr8vbSg7Jmwk
amz56okHSOOG98vR4sejwBwUEUEO0qSlgGqQk1tFCEW2BKyjep+NPernHhzrfjIK6v3R3AJvF9Sg
gNl6ueYsUbJ6LCvi1wfWvQTj3fH+5eelieooupwoCTROE9cK0ANiwRHOrMPFr5dOXKnFnGQDPh8b
q8RxI7ZQmCemWToRUIEBecKCG0Qtk4h+zk5ExVpjYiGb/Kw9tuaLnnwMbME3zQ0BcpUoKsSZg7uV
VhrFil2lFBz0cWa7tVV5dbb0OJ0dBV4TiDNVUMHkGC3SSTKZKYNmJw3dZPDjhHn19PPuIwdGDtST
Ic2Bv+QaQ8A6jmo0AfHtVgOjP/c6voQWz44DKWxEy8ieg1d4uRotqyeG7CcuV3oIE+h9TF96uiTQ
PBMnCIwCsRRyRDgV0nqgAVbAggRKTST/U9DHINoHysZZal4ys+oXVsSvONtYAIXR2aOKiK8ZnwV5
SYLN7dWYmSr0XVGhooyGVSIBIn0foHffsBzCjqCXkIh7GtoYIEV5//lDyOkA8hAEzytKQZ21dRN1
KfEbQreVPjwn3FqIqGbEXlBBLKqhoAclNHOlHAH2GgQFIw7xea2OXN7TdZsZkTsF5Y7jmU/UDkoi
5cnS27WZQRL69kTOLRR6UhrQYAHv7Co1WaGNDVGEuhJXXo3xyQmX3vyzBsBpFN2GbbFelyvVxEGp
QJZ18k1mPWpd8xw43cLDaW5Li54qom0jrMguJmuSLMlymCinFx5sSBiue+htluGSPuqsIWDTIGiJ
MFt2NA3VE6Osenh7UkxumVu6C1XofZFoUIQsh7fbSzO3x8FPEM0vAQJA1vNy5uw4x5OiMnF1FbFn
dEBL4lMQR6vbVmaCInCL/7MiXTGhoqR2ORnEz8jTFGTbbgjdrGjdJm9h9EdFqoWX4vWw/obbILui
7hBIttgwZ66h4Wg4Fg8R5M9aqJ1z1YsNbcXpEqQ4awads8DZRfu/K7L+EI90zJDe9fGszFwnml6i
qLXQpq5dCFrF+by8QzGe/wzJEHNB4rFEueLoI+JEMNa55fRojR9G/JVmsZeZjVfT+6ueUdyiAdiG
IxcaVWLwZ3PYQmZGT3s6Qr4S2j/rqoX+lTstpePnplBUbAgHi1eF/KYPqDmg5m/A0Y25m47IKvIX
h/26vf+u/QOGcmZE8g9GW9Ulz0YoyLXkoOb5ocvuh9JgQlypwG9EgxLJw8Y9CunN2hh9y9lm0xdl
/NIu9beaGQXQfxTQgEaCaFZOS04JTdWa1cXxi811F0+Pu900QjT8dlE+I94T0iyBoQSqtRMVRyPI
XVtN3PurspBoR7sx4JqAG9HL93JHUW6wLIPLObbpasw30evdq3z+eRmUTYIK/tTC5yP6Gk4bM/r6
D99HZTd0ucU9IDO144HHKrPV7Dg1vUuR7y4WIuW5BQY1+2/VGtAzS56fMEv5GGbZMXHr4L0oFpzI
9efBd4H+oAOoEficTBSYSF5a9kCqI7Q+PBTHoxHx6vYMXft5WECzVRsIEV7X8j2c64PaqIVaHY3W
i4hbOA9MdUn2mLN9Hy9gUbOjAfVRZHJU6+rmGpDETRLS8GOIvkwGf+T2wmpceyYUMkDlHakv0Y5a
Dv9o1Ix1NBnVMVCOrIWmNxqBREv0dXGmLh27MAIGGoRLIC0r76m2UfKJZFN1XNXOs+Os2tYzXXW4
+2TDCg61aJEGvEBmb2TEiusQBJ4jRGBXweTgffT/aEHsjLPLYrBT5HUGWEjb3OtjsuqXqLfXcRHG
AKa/kLxDGPm3+d+ZBXRHNZICejjHKjlkBUh6u7o9NEsqLzO7CokEgIJAmIGjEfErzqyEY22WE076
sW7KjQrNeGPpVTFnARVRf/Xh/jacvrRgRSwanNCujlr8mhcv9f72EZz5PORe4afRAQZQuezElaCY
1DSOs+MYvAzMy+/3UdCOQdYRIlsoEoWRy59fohLKwsMoPTZRtQoMzW2UBdxpZqHRtwZoCuphxEpI
zy7ViCdzbMz02OqbUnky+QG6m2m18OqasSKoPQbOnSDPOdI4AlNNU7vv8qPiJvzzM3F+8fuPBLLN
MICCC5RbyfhZmY0tC9IhO9YqWUXx1wmvx9trPeNuBeAh6JJ/NTTFXjjbrAlQ58FocOEpRvLIemOl
9PqqapzNQNCd2K3q99v2ZvbWhT1pztKoCjrOYK+LxrWpN2uyVA0x43PRxUCkhlF+jCejNKKOsGlI
Bis/BtXGDiJXt13I098/Cg01dnhbIQQBCehy1rSqTXW7bIsj/eh7735QArln8H4sFdRJ4dUvvx4W
apTnoEsc2/GD0s9pqXR+bobAKXLgB0ErQch5+X01tUAvtWl+tE54EDr8IU792/MzawE+FrgpwiVb
bnuWsn4aar1CGIWKKhv0dcco3IktpYXnDqBw5f+fGU2aqCpBjRo3YKbI1nr+orAT6qqW5ADndixo
AFhoUAIAY0tGoPRe2ni658fK+cxOLVs4ELNThUwbHn9wJrhgLxeDZHmGaJ3kRy34CByCjgJQ8A0X
+Bgz4A22lI06D00QrhEgSlZoBcUspuZHmyiu2u4MO1hBoJcxts6U0Y2QTepL4pZDueAj54YnSo/h
Y+ZkqGy06ub1ZGTHcvrUnFe1eqPjn9ubbW6BLBEqgoMAcqmsCKBHMZSce8TUYQ5+sVnWO/TXU91/
MILzKJQIQQmRPbHe4NFU10F27FAarEF7MO6WCCFzUyVK6wQCBRhaxlEKBgRvrGCi6h5tCwDHigb3
x6Mo3AL3noJUiK0gQTVpzrjGOW6skiTeGFZuXGWuNmQLAcRMRArgCU9+9DhDAKFLyYye6jm29Bgd
m2x473J1ZUyV2xuDazbdeuitb7fXZs4cirlE6YUAAeReR07VaGOd5OnRyVBT9UbZa0k1d8TfJPh6
29TMXgPN2wDKimei8AeX5wjZWATbnYHAwvpmuh1dcAaznwd6D+08ZPdBg7j8fDBOAW+wJsf0a9x6
7VLh7swOQz0lnp54oyPTIZ+UXI+UgFRFcWwoyoJXhrVaZKrPeRok+JEuwwBwP8rBXWz2RddUIoqn
yRcbqkVJt2nINh13pvXm1D+L/JnU4YKXmbkILoyKPz+LYizCBxbUQXk07PxQjNPK7sdHLaabLmwW
rv7/ywDB/RWF9ojCpdgSz1ZOQhuPiIhUkEt6hoof4LTvWeusTfvHOOjbAFhalS5sjZlNDtSYYNfh
kiBwdJdDjPhAmmKwyyOr0G4mPqF4Zm2N26Da2c6Cl/gLbUovSkQewg0BQIBwvRQg8MoZynDosYbT
CxIknhM27tSsJ9Q2hUnmpcanGe50pIyL0Iu70C2rFzVaSgD9BSSlXwHAFzeHwPy1azisrKxEpz0/
dpPyxawgI2Q+B7a1tqtT27EtUmmr0XnP88+Ojm6W/W6mbYZG7NngD7Xtkpav0ixFpdSBZcqaK0cN
jB8VktpoloIL7xcOmmtldBMGO5ZB4Qf0tUwj606pN3ZTbYpY29KghQ6og/Lgj7jp3KAoXL07NbkQ
od2GYbGJWOza5YdpPRmce8UQHRRAkF26hAxeLT6gA1EDLxYfdepyq5wws7towtE99cMXEITcUd1w
VKtGWxLejeDBAG5TR4g2CTKZ5OG0oexbztvypGWZty3DpfKcuaHg4SeSegC7rwQkzFEZaWQ3+L7q
FmiaNeR8Vf+qqx9R8fNOXy2miuARa4oABIO6PDFpwhptyHV+Mr1pWGfR5vbnZwaiC9UbALYW3gJy
SDXEWpWWPKpPGbVdu9ooQ+WRLPQSzXOCpWp1EQVenAU8mNFXGnsA15zAiC/HYuR0VCdudidnjCCs
vSV82ytHh35v0l2uf7s9sqtbCLrzOs69qAtGIlkmT9FW6blmFvyU850CsHshGJ37PKALHSq+Ftgz
cv1znSVBp6cRP3HtT7jW8nvDQfx6ZPDAY0Oy0AGYfjlVUw+eV2JSfnLo6lfjLNw0cz/+/OtiV5zd
NGWbma0Va/xUZT88U1uAV68uaOm3S48BnTVhp9v47R9sPCoffft2/8oCwYM7hWAICEzC/tmvV+o+
RVdDszql+fcmr71W1RdOxfUIRDk9Ygyg20Dq5avDMXNU38VYXHt8Gga8LsZ3xpYEja6PHowgqY7i
S0BIpnwFh7k+BjHq109KpKNP4kaJKjfLN4b1CkX4e2cMpkBUBPUEDbaumiCBXOQUXdjykxqvi3jd
L1y119vp8vPiz88WZCAkrfMUn2/rx7h8TZdU38Rmv/Qb+L4JuQbotaBLjIymg2oZoFlfx0/MjA6R
Za9UNfMCXrhKVS/srZmVRx0pOF6oWRcZU8lFtUDDkogM/QkiNFO9L/TRi+6OjyGOhdXAI8nBOwxs
58vp6qcwQQjOhlNv9Suj4Ct6t+uDATxcMF34/lWlShjUaWTGbX+KHLeOniLl/u8jJw/9U/HAg0SL
NABMXTXaaFpzajY1HqvqdDdhjaKWC/wlnHHzbw+6yxmasiQdUTJinJzkw2CnGP1wyKZYeN/NLDWO
Ho630Piz4GovjaCoYETMFuun+qhpA9oIZ+vIvNvRCsXn/2xIsEvXWCiKsmADAuCruH9DZ6OFJ/31
nQoLYG8iISqwdPkxrBdtm8UqLJTRKtOecZ1sTPoZWXv0CEtId/+c4WWKYjighUIYUXK9pO2KNCca
PdkT2SVkNcWu0oTbBW/1Pwld6cQLKp4oXIFC4pVGacXbKegDUzvFnfVGK62p11ZAj8boGE8NRc66
zuNgA4TEqr2AZFHodjqzvKhv+yeqRDZHfRYZqcccs9oORpY+Vk3zs7atnyQR1MEqsfkaSubRoY26
ZtcXYflFn6jeuEpatJVXKmp2KDM8g8zKQbPDrNL2VZKLbuTOwFaMi545URx5eCOiFoybwzEa2uFI
UfUGvfnIo0q46Sa6qfVoo6LBamPt8f9se62Agllamtdo7YYXdJ0RTzNeeBVtrHAT1V8LyPE6TvYt
1arfExpbp+uhTIN17SCWP4TB2hi3OUt1yOJEpcdH7bep8sfQInvbUdwOWgS0sz5qgx2MtP2J5jge
tVGnBoqTRdim1futicaRPfWCQvWc2j7Q6M0iDxGhXoeC9haPA1DvPmmKrKj92NqZN2jPVN0wc1pZ
0ODS48CLih8JiGCjk7tcr3ddWXiJ8aOzAy8BwF9GMT4THUcS7Bz8t/Yund6Tdqsqm5D8SsizVh9q
W93QottOju4mVN0qCuDtUXsYS+IVGsoZmmINLozb2Mcs3rbpXi11N+BPU3zkav3EyY+CI3Obbxr8
wxgLr6fUM/D8Cfh6Kvq1innQwtQl9Z+0VF9ipX+Y1Md2/OVAbtF1AOGmRbxDX9aNYTw2zrdueu5y
3L5V4hbtQz5tsviLQva8PfTa3uRPBUMZm9VvKk1/KsCoZPknIBpremL9JmFo3t25A1Lhdh6uap7t
J96txynCqzLYRhqalqTtLnfaTaKYLgxqNfleh8dw2FM19uP0AVHgy2RuezNGmzptS+L6SSn2jd7u
jQK3hL4hpFl3xXvOVEgPkGxnpM1LH3euqbduq6Ce/lVRTw0BuZdTN5h+l2igBrD2QZ2mxzhOcqg1
YcxZuKbtc9r8ZGGyrjvNA5Vvp8Xdn658icK1Er7r2peJxSsaKW6krqLaWld5cdKVkrsl5OUyFrht
Wj8U+X7EGzUdrU1XH7JhF1HNs/PfaXIc0+K5b4xNpqMLseX2Rb7p+lPS7wYDWTL2Db/MzTV1pbbf
6YRGwzxZdfWDbXyHit1LOyjtKoudzO3yCEryplLjcRx8KuJfVdLMVXmN5tWPZrxVuwPKot1KQ3ZH
PWRt4Y0k/abrP6KaPlc5iT2lxHE6UPNLpX510oPGYq/IHzL64mTENetuDbh3XU8oUlXdVF9b7UtX
fO0sa9Wb9qaBHrqiqCvWFcDHDvFUuyqKFgy6TrtvzHmbyIejJJ5FfubKFxYeq6LxeDm6hv2jVAZX
MXfGtKbKIwynQPO1dh0lm6Y1PDtDnTXlK4O9Mfidtvds+n1sX4Z431Zru//o632tPw360Qr3Izto
JgqImv04faT9V6o+QXVgIsPv2EpWfcJd3mirwPrDIuPBiFdOEB0ypnrd+N4Ge7161siDYSqbtGzA
1yzb70mqPNLML632KdYHN2rfo7F0J3s1KIe0yt1ae6tb5k3t5AI72Q5t5dZ8WPe5cmiAgrp60H5R
0J51ij/K9Jnh3y4TTym+atVjXr1X1crovwkYQcd0qZu0eKB6hsk9huPj1BxSe5WxXWjs+/ZVDYzV
hFZ3xIIuIppR58hxCT16J4lWOSgxpP4VaHyVWUfTfFBTxdXRHd2CGzO7j6D+qig/xiR8SJ11DIDZ
sVfWVGxQS+naDPXGuFpOvFindnGI28YzmvA9suJ3HdEpyDz/h6Pr2o0cB4JfRECJCq+Kk2dsj+ML
sU4ilSVSEsWvv/IBZ2AP2DAjkR2qq6sQK7v+GlVNbANDkcvzQKFjB0mzaSwTv2/Tdcrc8MrFGQxw
IC1ueGT0KLuzmvZuA+/mgxaYLvZRXLeFVE9DmfrTruMHQY9wSV2wyOnUp0AVSuZttbdYPtW52a4D
v9XTfeG7JSxGuYPXm173oZvCgiIO6p3VFjA/JfNXg6FlaOWDm7MoUcOjb8aUL9DT2pPgFMiT5TxX
7sMy75V1aWgE2O5I5iISdeygd/cPrZeF84tY7Xh2UQUU1nBTFiCuaIe3XIPzwJ2dh0NR8WdanuFp
9lIOL1vzOhte+BKpS1wBNQlytr0vtOvvlVvtLEZje+iOLkEauoVkSexhg90eNDxG7waEOZ6CG40K
sT0G/BEU+FhjVQkZiqr3yLvSDVpgYmciFXu8T5mbjAuPu36HEz43QAJpvg12OvsPaw3B3WIif8k5
p3w3h089P0R6imldYPFQ1Jlvi2QjOyPH2J+9ZFY4t+qfqa7RnA3lJRKHYbi723eASz08t7AOH+/2
tl+tj9aoL7V5Z28JTnUbxY21t0EtJRXqfA6RZJROWJAN65cIwdyNfowPEO2kox84GsYCmJgZPrrx
Ei1HWu8Dy6Syv8F/2WlAg52b2yKr+9qZc1gOsSPduK2jYzDSXDcqt+0CVTkAvoPf7Yn4mJyjRPUf
rfhc9zYcktF5YpZMGmQuzwxxr54X9R4ihG76utG9bI6m/0KumILnqj+447nfbp1/bb0S1cgeLr2Q
XMFVk/Gojt7UxGW7c+jNrXPPMonbnm3ca6H8tG6fvCiFdlEs5hdCjst6HPXeCu/Ue24bqBht97V6
i+qdoSJu2cPYr7kENhRN+7C+YM3aGnZN9SEChLdXodIuuK7iyKSCGE4UTxBdYf/6MYhdVO6wwS2B
K09RmCksMfEg2inwh0rvfVkeBN/5GyK9/TSoS8mCjATrrvK4SjrLOkD7aO+vJ4vMyYqFCSkSmGpv
bMFiRn8MnCUemy9dZsw/0+XCFhPDydCe/0UbIhbOh+Q/0ppSY3BuDPIO+iC25Ev/Yul75aZj8FD2
j97wixou7q1z5L423ErGlccbWfG1Hxv5xqdMznunAzhqHR12M0rHkwONhiEJyNVRi8qwXdAlWKqB
7PlH0+/p0mRABeNhGxNdZy7BQ3HMiYr2R21LwgKVar7EtJQJGT/mqkwIFFXtyT16a5g5iHdyKVNX
0Qt2mLrhLqtckJuRVryssGA2uepzYQpnbdwYOypl++vNBlFqvXoLjAJUmM9TNcXaeaPz0fX3TXvx
+id34Jk13Tuq9/1gznpxMqcZ9lXw3HvXUmdT+DIPTbLUz9vcPBpwW31UDr5IsdkBeRuahs6FR0gA
a9ywoLD7KYM2d2Y6XOS5SbDd76P+7sSHiYoQzjklCLLrcmVgo7VEpSM8Euyt3E1tjRiw5KGRj9Do
KhqCrXoE0m5r0qDN6iB1rMcqwtne5tgbPlZrj40Jrb3Er3drdJacZhIKddaMx7Avgcr4nt5ZGnRt
P+qS3vBrtLSPQSdzobwahPFRpN7aZraiaa8EHheO4zAVcouypeyyynbjP0JKvaAyAsfTHGv+KPHh
3cakS2heERPB5NoxSc9urc6BbHJB77wGe/86R88UWiNyotiBeXYHHVvksiJrhDYoAiZdq2VHx0yL
Z+AZqR9+dtM/r72K9mYYfKi/JtRAPj14rE5Ks8RChcUEEkY0dKcWX3IhNA66XWffaKdjScbEluUB
3c+JkMOi/sGXAG3Dh+1/l9ZNidwHpcbGDKPtlwTK+3vOhtSrdtR9Dvw3aMicTQSCOeszrWFNHT1X
87fge6VRnbmZ3nYL3TmkMHNBrLXw+M8kzM6RHz28TSz8CYFbi0FsSucXvy6EyIBrJcF2pAFGDN52
2ZAxu3TFwGJy+oSZYvICDBLOw/xZbXXMm1RHx1oMaVfetvVpNW+rf6QhqkSemNHPOY6Cm/3xqpFX
8PsHlRFHJKbN13kvUPT7A7qP1ymwCwffzrf4kx/U8VhbiWNG1HVJq9OeeXuonCRL8z3oZQ+SYWrR
n9p5rfun2s67LUSePpRR1nVmJ1FJKh5etuHgN8hD5a2mPDcGPvck3gBoaKtMCQvTvmkSMZB4kCJ2
ZQ9zqO1Dhzt8vHTtg6zBuKbp0gFKc5WecyajbGSoFH30hsJ3MqAKqYMfhr5jC740IhGdD4ydx/7k
4z92WRoHjcMcY1gWc/0LEZ7RuUbIjRFBOOlCdWNzmXHcGGDzhRq+V7DZQv9NLGPsTR8OJF0Gf0uX
0lydITq7/bIkUXBHe3X2GUNB4+LDkCyyhwch3EctDp79pC0ThxGPlfUqxaWKUPlXEEK9+TWqQttP
vXE6jl371I0+znMobqUghTedFuuzQfnctDQeHSt2xZZEHK7IVZk6A9CmcuNf3WyKWr70+jhTqHBC
gsvWa6K4SXhkYr9sY8wI0qjDNzBx0NRx5OCEjfjfLq74WjRqvIEf/bqZqo0Vek+GBhMyRfut6fZa
NbFXO0k7fgUafe4YN36F/rZNKQ8Z6u/mQVvXFmUCjy6NeMSG19cEy8iQqXis5C3Y8Bvqodg2d0eH
9z9Fn2aSaY9CBhYyj+pvnbde7lLBaFDb6VShIFrUehYOeffH3sXArneSnjL0HPqr45/C3jITDhnt
TTbYDTKpE8vZO7rTBn0EH63sdCTQcfHwI/AwnSVMuzks/lYxlViuQDBgboelidnXO711HzLE4yhD
8m5QjlrjcNqi9thhDY4PKDjEmmDTFbcEa7RoYWdO93b3xufxOJLuJOiTK2SHwr67DHX5o2m/UzR4
V8NfKerlLPj0bSieqy1xuD465U8ELyZM+u5ePeW+CuLZ8eOSUTuHalSYVYR1qevNJB3QMDUOn5Oa
oDopW3Vv+Zj16D8Nr3YbXQs+bXFTP/QSBwkYRlgq3M15Vwr9UkfdxZ97Jx1sd4i9Tv1zR5EJachZ
Ne2e9GMiWjsOsOVO0I2t7TuVz+HYZL7/Wvo8nqs6r8xTP81JGyCjdx0cwKwyDnsS/J9NZ6JTNrCi
XdGhQZfosR36D3B5MMTq7VQNWB8Kn5j8YM01WPvM6JexJhd8r2s16qSfVJmUo80SZ7AmE/NOdd+6
7UodV+XYvLqrG7TF1o32DT4x6Bm2IDiX64Kl5tYqf1cXcJN01RuTegPOMjD5Jj1F9n6IvSj4HwHe
L6e/x8ImcBWWZcEbGFjTIDuxrxnVQax7U4cnNc2Od/IWlyTwO71jnQYPa+n0e2NzIEFBNRbgcxie
1kp5h6Gpwte5q52MtroIwHnytF/4U39yO2fv+xUOL3kYN29fERt+ZnRegJf70Q4STXO6hiCswqiB
SHTOSLAGfsC1PyejBcZGz19rnyEGcg7e+opVFNvdDbSXqS29hzbagITYkD+qQn6exJZN9XKw7CqH
FgzkMMWHjfpKWfNbA1LdWQzLNZA47+WH9NtnGLmm4980fvm39KceoBwjMVww8lAGr6s9fBk+vfXW
S+NM+QT6yDheR99AQgpXp3nF4keM1xrr8awkOoxw17FfvmIdxzqskRvP+Br9+h6NYVzbdRbKx2YC
T2RE8zKmcPrL/B5vGeBSG8aKVuk2nld0KhE5NWhIILaQmOrV6v4Z6WDc6sYua3DsD8wb05lfIgU4
TapjrZsfzccEUsd5JYOYgP7pySDxRruAXsQDbTyRNFtzaqjWCYN7zFYNsQifLI6Sz0KY4mHMqHNY
h/sGL+7GO4arOeI7urGsT6X5itajFmgsQeN5Dd0lrqM6g9xAhnh8X/k4JXJY7ug7Ekb3bfNWkhmH
unCxr7bpf3xmycieA+97qj9XQZNt2TvVNaAHNh399ehCsRLaAjHTB0L9rI2AWmFaGC8MLT7MAtdU
Odt0Hdv2Neq3727aFDRx9u5Q7YH/5qVZc2L8rGm+3OErqvOu+ZrXI4a5oQc4Y9uOdmehI2GioJZ+
gbvRjm+eW0DpLF7X9bCUVQEQee+X/cdU81NgvajgqfQG5F00ynw/k69q7eDsU18Y6Zq9b3cxtr5Q
LSJ1wChZG9wnFOvmUEN+w9cZK718QYMU7HVUHy3Blow6QDKXejc26dQCByYZW0gy1t7vVpKPv/ew
bCwX1c9spyP+lr67wr4IPUwWYBe4c+5dFaQlR6M6jWkHzd0Gay4u4Cl/s+KuPGr7TPGrUkIlF63N
Ok5ZK+24kzXGkenG0Lb4SCUjog8CPYcQN/7sxO5L1OcGWIMc7Fh3v57iB9ccJvYTKZ2YyL77troY
HsTGETlmLHHUAtmtcQBet/atHD/r9i0aTcYZzAP771aF2dTsvGrP3Je1LYx9HfuDdr8m4LVyvnXs
wgXwk4+G3a3o1Vd+vhoVqx7GwLXJV3/GOwGrdQK+qsSUuyWLSwO6uXr3rJOYATEPv17bwCreTTlm
rY1EexBVsfREils9Lnvd5pxBhHIt4WR8XMuz8Za8RF5diIu+5UT8fcsaBGGdk61o3Mza9hRdIWmK
Sj7ZoO7pih6cWqJvPpXz76zo2+DPbzrUl2VRToI9qoMJyK4EWEBrht/a7utuyuyebahCgsJvxZOG
raFFtt2Mawhdi9dlmqtLPTvPsm4yaEJnXTmlequLQPoPU+geUaj+2eNuBJsB9mXpzX7U9mkaeC46
mkVocHpwoRbG6ZJOi+rbXe32D4ywTzZVAfC6rTAcjRkL0qjBEhoAkrkuX6PBBzU1HGEO53ZnAgGR
RG1NA1WKrVWIMCBFJ/66ihhDtL1Lyqzy6ivH2Yzndn2A7Oh1wKZC4zXPeuruaygOrQFLqCrvvRBI
AuUfX0j5L46B1d08u95JuDjw6dJog6FC56wyZn5f9UmEGtwFQulGqWinXVhi9GsvP2TdPmxrwPKL
XzDYB8TGBG81xyWyomQqx4egUvs29NJ57D43EbwY3y2WiT3/4d8LMTso2+ckwlsjwZ5K/tRXFkSp
HffYDkPuV2OXBsN4JtwJf4G5QkrGLeZofLTB3f3oQ9rEjiIoYF33ZkMVBpheianCUqX1QDDQtXkB
sab+2evFc1iBrRVBXceXx5VUeMDNeO40Fj+7jjpxS6OHVcryqxYumKxaJbbf3bQ9omA8KOevCCfb
NADIIWDToddq+yQYkLXo3VLn1nwrv4tNQE8wl46lHG6rP5B3kC6WVG6tF8Mlxk5WhnF8PWZbCfQH
6WhdQtzdDtr67q2FlLFsygsNtHfq15omPudphM5Zkea7snDGtyXnZfu+brzwOr6v1Hz3feDG7cWt
9Q2I0Lni1f8rdLyd9mUn7x4xD8rTnwbyC3DJDDBZEE7iYTgSIrRPFUsCNtKkK62Zpp3D2ryZINMd
URCg19b+V5Iwp6Rd00mSqlhBdOuEhZ8e9+U37FFpLzqjs5s1s/Up2PxFQG00rqqLcS3HfHBoe4Ty
7Za4owlOfzL/MRtqLw+WGq+O813lAyGNhhzw8zlaLJoI485oVqPTxDYfgWGI0nAi/wLXbbPRnZJt
Xu6dVs9uPx0oro1Pv0aAr0MV5iNOs+MN+yZ4LedPuHKQxBjM8eZmBwFEqBExRx79nkRZ6wYNlGRE
8FVj7NMpK7FE7cXC1r/EsfJ6c1PPGY9zC710+eGJf5KGaCrsZIYxxijbvA/mhCBX9xNP/favKUN0
AsDBadOmyAXPa6MkDGfUcxmNz3wBIFCX+7WfF4Rujda3GmcMsLQ+j4FEE2f8yxxEr2reqQm3GTsn
w5KG2HmuehS/zotZX1fsyQnr5gKZhx9ivoxLEUafWztj/LDtlTv5KbNAtFptce4UgZokRrbzugNG
e1uoTMuJLhnhQYLp726o8aEBOdSxhdTd8zYO3GHn1MNS1Jto0gaCRHCYTrU7XazuYAdHj71WWMpf
Mdiy5jKx5+i0GS8bABFYkDeRIE83kZuhXYutZUaGDWFSosD7xAXwFv0LOsYzGNA0tqLhgdLqlUyo
qkLzY3P/bjf0UffAyiKrlwkemwS/EqPJdc22octK5zuSUzKAXMqd7zZA9VwmLuBfzcLEoVjrxBcx
2IlU6HoVcgDt0WNsTTGKcEqYWr7NCPS4Hsmptj5A4oubcSuczSsiV8aU6WKaLhXQ9pXcZ/sadkie
7Op0NYrgYwDkst90NrtISc6p/RvYAbwIxBqT4HPcLqLDPlgDVaWWxCX6fMlbGVeR86VH66in619Y
hNtYg4SG6eNCvsu/ctmBTBbmvdMvC8oMiTfpliXGbYj19KDJN3MemGtdwPq4Dmq6LLPBrX2O2jmr
uzkL6T0ah4ThbTVAZ7wMQlwoqxEd7NRByvDYpxvtw+pNskLa56n6rATAECA2Su0jeWmqYzO90K4B
fDXk7rjGpYOu2ttMogIg/XafcKXzzRsKHppCmfmMhOPGBCwRTOmRFUbU1qOHqr2NXDS7zd9m4hKv
/Oz8ZaPmsAXvQAk1LkE1XdQMwHs61OV7oN7k+hWuONiAsVdowqHtwqgFRYtGJ2uCXCorh4QUALjC
Y/btb4wsUChDow4XMABQGXyMljB52eC9hMaxk6E/9rD2abGEEKLhdjb0RoNIeeNnGyJLh2ln35Ix
m5EAmFAnz79jmtcbE5uowWuFF3z367p8j4r5p1qD3Fs1SkQ0TCTd2g7sAM11XJPSBSDJyn1Ybv0v
Tm2AyYxf4i1Kg3iEZrHGofBqTEeDCV9lq+HIzrekjibzrxv7yc3YRgFt2HQJ/IICvzax3DA1mEKB
ke86I3GsS1CddeU5DAv7PnBQZYWXCWYXU1xDIo4n4eRud9vq/Mz1CQDVBuZPxPasN2sewxUAcRCg
JHIEzxzzR/ZtzwHQAG+tvvsZGWTUMavLE3q0DzIAIOTquGDyBbD9Xz1H53IIEtY1D+tQ4UlfRGlS
u3PxiYfCmDnFaXxdl49efEZdnesRp2S5cfavnTEAe1U4vNUfrAsWhTuJmwicx74kh2oIftx6eZyN
hyn/YSufaoZI4s8S/y5LMeNNsK7yBJbvgWAnAhu1h9byAUALXjiYplhEP8PE+Fmp2wAVTS0x/jJo
SWgCq/B4mH8J3Eb6+R/9a0QsnspmATBeZcafi6nlTyGMQ+MKiQrIUStB8sfAVOGV4psGDx2mfLYH
wV9gPssUJbP+S/EUpfenpkUNHIFEa0b8D9k8AWquXFANMNdvXJLZsHcEIR5R6kIFjDf7E2FApJww
MZgkqpKmauMZlECSoN73wdGVIYb36OWqoNuPvHxbBlpgYCL5XwjWwQX7Iwwdm53TGs3iajM8T4Yr
ppU9Z070Jto6tZfu2mOTJ4xY2tMuNdtN+k9ixvhRHFvUGZsoTwxzBOEDVKPRfm7mHCKYBTqOc+RI
TGZtLuNGYaiLcAyjze9hwtSVoIaParnlWB07Mys82qU9HhulZoD+bIoZJimEsBtqJtJvKfO976Y1
n3bJUwsNiCdhcdnqZHExmiNeCvWT/C9eDcOarU6H121q4zzAzuywYec0Ql4KBS6V/qow51vbpz+S
TYXSUO0q4BSrPAOdjEwLVsac8wZG46iY7Dbq1F3S1QuLAfuYEtnGNpmYNpPNgwVSjwR80ZF4qsEO
aLtkmMxe825XyWFfg8uuVfi5UT+haHVbxCTCFF6lHYARTwHSBtuYIjlceGtr/yVoMVKYa37rt17u
eTX+iTPL+tjy0D34MymwEoVWbfWi2IO2aChotkxh0uJAKXwqEE6yspzOWxiivyHbzyr0aTLYcIlX
l1AnQa5FnRyWFoaCzC2958YgPlZsxc2HIjTp1Ks1bge4Dn6x7acpVwTpsvpTkFidCxHW8oQSmUTx
CPYqvFxgI+7E1KX9m41LwjCt051huPFWQbbqwZ7IU6nWA1H6wTHDUbfmxpjcufP2Hs7+W7fNyTAj
5Zb+LuixAsnLeQ9lamR8iDhGVftpAVmvmX902YyhgkoiALhtGSaLZ/J5ZYXa/HdfdIcQXaFfkhtC
YY8d4CWpmQX57uh3jJzztOg7RoFHG+V/XTo3rGwf1pllfOBXP1ifDHMvaMJwncMcplMIxd0/ypmf
VejxBq/CpMpbLOR3nmNYlfvgRg2LwRGc0y4MoQVYHecKA4kOrZBeztYKzgFdF7SjAzZ8aj8lwYBp
5uSLpAacYWnruFbOQVttEmB6SlT92/bl7yiaz9VGMYUEMiW+3Q4oJwAbqr5HFByXQ1CyZOtNHvkS
TVGAy49+yJkSBUA38xjjj3X/pwbVyCUZHBbGDhl+3aZ7bRH0m2lNa7lmrhr3njg4qE8t+cBKtNq9
2odI6vwBBEMMuLY5H2V1sMz4OvhhlS6Oj8vDNIodJ+8d4H2mPUYu1h6wMQCZ9AF/t/qguKAO6iWQ
LCaA+mOZhh658CkC7Ol16ebzAmSzKUMQXxNs4rf5ZnltwjWGuvNsjiHczFDy4Bd/qyPjkvnjTxOZ
ZLBlyvCFJN7+FBg8nHGHlZiYt0AVymGv5iqF1PhHoDA/IobvUJ7RVICT4ZXB7zA1duIsUbJ0EtQq
lePyvZZWX8BlI4PyI87JBOaa9dWX22FU1Clq2wU54CXAMGHqHMz79cOi2Sdm+7hDqrxD0b2oAxC7
xhWfAibrJ0rHJDAY2IYe+vY2NoDNlR1kBgvvZAT9bLYwFZdVCKO+rgPtq3oaB9DXXJTQpzUQ/XFl
EPHgRCcKC0voNl+jUqSMW1kfPWykToVqHtnk75hYKEbrjs69ZauyvkRJx80WHHTdMgxdmU5DMu18
B+a4DTmsPlCXuSXAhFxE8bVZ3aInrpMJdLbJuFVBrnzaJa5TXgbKYs8T4nNi03KFUhq/NXzwMhIt
mCgzE5ougzNukw+bBc7R0JYFnNK2ndKq209sGB/qDo1OpWy9b9u+vQgiCTLVgus2mgb0c00y6ZTt
HqtVKJYR6Rts/VhbzNRW/4MRGzyKSaXeUTXVD+FS+ScOGcADW6RsDhXh1r2mNeA3w1i7ZKXpSy8Z
cNOPrQKg57RKIJRQ+2P2ULbImoFkIagXWzVaT8sr38xf6CaNLwvWbxwbA0AEIWP2XPt9t+Otbm8+
J3XWL3a9JUIjX7hYAY0nrvUBW+Bz5rWtH2+1NGm9Lv7RoRgkB6Icsy5SMDULbbXsvcESAFmozGEb
RBGGeQmbAo9mNFhp1qLnL0QT+vuxbD7WMbLzdu7OsuUriHuw4npYRMczv3SRPbRH38Tg3gKUXYU2
oJFBv64HyFf9AvBfC+aBTCbdEoxKTE2PQzB6Tlp7+CdiTe1NJCV1l2QKQSGEysN8V2ajmXZC5L9y
WH4sih0yxykFULTGAjCmoLZIyxXM9MZ3QU7DU9WHVk3KTmyKumUBzpZ7vbvsR7Nh4iEazDxisWqM
dXxRWmntA8NGbmxi4fB+z8pyyxw2yaL2/3IzwO+qlbuwPoOD2SQzaGuW3X2PLvzh3OY6gGCBbad0
HOmH1V/UBARpgjrjgO60rrh7kut0FcYCm1SAidx/+3yo3l2/uYoe6ruTbf5kaXwdu1srkcDhCjDT
9iIrPGRtd0++j7LNRNYt3JwjNNqLJfqdLJlG5T9nCMPUzBsswImVDYHZN6K5WWpZMe1yUzGgLu3q
aQKpUV111+OBO6hDbRh/1WxfLTofoLiJ649pkUOLqBLXZW2faxi2QegkAYWm8KowRe34jTdrxWoB
aK31ka3zO+2b39HZAMZY0b4Ox5To9RRU7RMFEA4iR1cCllCg/4THVup/uo+gSoqH4ICEEGls4ln4
szVYaR1sgBOrD996f8B0fb4GhGWW4fmw8h+QCVYEZ29nbTql9vCqh1qCFChfVyiLgL2AHVH/3Zlh
qq2w4Ab5VhfjBVbUil4JxcUaJGbl4fDL2uBVCP9Q0Zme9NZ74JHRIYcXsbObMBlEjMt4WcJdF74+
nvEumLlVVxMy/F0lCJ2N06NtHEl0qQYKoh+ztl23GbEjmi4SHKqt8dEx/82gxqGNzgS8t1j5w5dn
sYuwaFbic1N6lbVMViKx7YWOQAwJlDmKDcTSHgg1X2lcwnGQRREmASSx6/A8AaArwUJYhp8emBPn
OPXEym0Ho8nJSkHjj8N1r6mV2J4C5eZWegLsi8/ReyRSZY7NztoK2hgT+yz0IR4pVcJC9HFEFk1v
xYGGslC5ErhbVeAGsm1Ag8xqiG+tIIIwfgRJv0kkG3Uxb8QFJMhFgaLtHrjyh3TWkIOJnFodv9su
P4lapFTbiUe32DVlzKMzNpGpeq07dEjCPZQDObrqG5V3arsg61TUf5o42rdlVTjBS/ltKgv8Q5iI
dVPdpoMDNN5iVWE7/dWQCeMxFzNCmDekiMgnRLukrvpUzKidUDetKMBQkiUlPhMttwR1Blpr+Hgw
OaSOAF/Vc5cnf56vvUQX5PYYDiL5jlMLpAHdiCbWnWEx1K3la2njcS3rhCAMul/D+zvMV7ZHb6mL
GuVWOGypJKgdxSZW3D07SJq/zIC487ThRMAm8AzdCfRobhi3Dii+m23PyHKgUY3GV3GAbwMFgIsd
IrM4/n4Jp/3qIqbWLzh20A2j/yas5nqr/8Ej/6UZ27f/SHuz5baVJlj3iRCBGY1bzqSogSI13iAk
WW7M8/z0+4P/E2dbtEIKre27ZcdiA40eqrIys5I2fKLFyymsymtXk2KBfvhgq/Wd64cnTuC70k/8
uRVWgKDw4WaprbzGfoSsNNafyjzbqWWbzIAE33sjfaYUlGzMNJuP0tx2yBuoL7B8mySxrhKN+zqy
hXcIM9SsbcwR4biymuG685R6FhgGYd4S37xhasIFjbXJV4lF6BBCKBTelVGH+ixXkPSaIgoXgdW8
g2LdVpxJM5I5DgcjsGdNayozK9Ql1WoNjcaobWLCrbDU163hL8Mx3OBywq0vV8kAlU4L4/tIEVtH
r9ZdSi7WtqtmSF/rKthltnNTDfZ9LyiJU/EluoV+qkT9MdPIiqvwQTOSAei/fypHippuYc+FVkhA
yYnToZgr1tqNtICmvMBcJc649mNj1RPvRIm1dFrlGfMDGp3IB0D0eRfaD3YebJGHHiK/TOatGxRc
JQ7wl+kkczXR6Tct39qguAZfwOVUCV3KmTXns/MaycKm0CWeoipubkwJKuiEj1LYh37s2KwQyb0S
Sn/uHXFC7VlV+mUYONk8TDQfnw0hAYvj/DYxMwf5WtRuZDbm63QUcDJwm145TgvXBq4s2V17KjOf
5sH1ZdqKQ+4TEEEoJ9Yw42qhBEW3GALyqMZJ12HQ7eRgXtfwru28/p0Sn1epuhrj9kVG4+Ogolb3
80WSQ4jNqbcNUt+yaoq5Z5fIz1QSIMfDE8YH6wguEBovWJNXqeZf9VJbl3pzK7ziIhLKQi3F1rCo
TfXOHSjy76jA0zaX3q+q6q7rPH+K9fQOLOsPZcEJFCpfbOTAptgVLtwoXvlZtFKC7rmgE5FlZCdH
msfGh3cdc9SW2bjxsnLdmP591XkHShnXWe6yEoua2Ai2XDIml2VS0/isPfZZT2zpmScjj/ZJ3+4N
E/1tlwZ3RC2bTO/gRyUewKPTTW1WOthJ9tAsJRZUEGhCMZc2J0YWTxirjOBrVq6/zsxIAi/HzrOp
TEFBUOlk7B6NyJeFNExJm9xBigtLaftuFVRE8FAy1XnceuEqrKkZRC7s2kjxntk1PhOMAqQIjXpt
ECDNA4eaaMQ9B4deRA8Yn4n9mOvhsg8xHG01FYoGvsT1szuozS4JHHuuxxIwFpvSGVdjx6OEcbDU
1XFcG2PnHXFvEfW6l6pNsBqlEGZto0Arb/pV+0gwXs38YYzDhVbDRTmNQ5K/92oPlAzCc6Nx7Vjo
VggPfqt9KRcckY67shAvIIXLumcrvknD/qaEI1bSidsCguFyv4hhJCX4bcbBeCuCdmFU9ioQctOO
/pVnPDScm6nTL/rqKJ2WqecaGQu2EdaHikOpJ1oYpX9XZ+E2zvxFTA3cy8gEBcxsmd6aIl1hZTiX
iroRVouqBgZ65s+dVmw8u5nlFLiIv241praLnFVWU12H7xdOlVihrc2m3UCQerSln4PaJgdNORXZ
e5w7l27SA6PBpkmldwgKxdskRrBVNSJpQYyoBCe2IKRRDDnJs6q5XQJwJiEEtAHQ0AtBK4dYTHzA
bgejc8XjPQZxRsLgcG1eez13frmEUgpJ/j5jbejHEOScINPtjJns9wkYtswUAIV+jgHsjO6xAKwD
q16sM4fLtHgas/ZaUa5NoVED8ud9lWxjY1jUlsjmeMh4hzwu7csmK8Ta1Vr4FoO3Hf3iPoCXgjvz
3NabhRej8YX9WaQu11WC/CTYay3GilEFtX4sD6RQdEmlvnfhl2VxGnq6KT0rgQJzdQDNfh2tjKr8
02AEEJQbgk25zByIQiK5ho0Kn/smgnPZU4zyO2/Wa9qir49dcpvRakjk8VHq0brzUDk1MpyrcfpW
4K5JJziD0kFO+2s9tJ57wwxAhewcprSTL+hEKdZ9Zu6xe7m18fqExASgHxF7BknN5/iFh/IqbsRS
9REF5bsI3UKjX8T5fSezuegpyPSgfsoUoXqzRIsW0r6ou4ReI4RNWrk2GnGXVOEV7JfdEJHcx1Dg
k6ZYG+APlQKWmSE7S5rdwMk/9Hc1lftugMTI5tPiUzVuwb6XLiz6stgRWwLWQBQXNlhtCwucigWh
WklySBmCwLc4GNCDvFRZt2O1tBCbgVOitBhqilgEjkmxjfr6acj7ediZV8ier3T2qynzjaexbyP/
oSsr4A+5zoLWxEL8d6rLlZ27jxTQTl1fDDNZ+CUET5oHuMUqdExjMaYVzKAw2XsjZbqBGwmWtwv3
tU+upOrfZ5kV7xrSvFmuZwPczJqLFwab46zDXAev8fZe6AONaHO/4QyqyjsrkfasH5ExOL4XzrMQ
vge2K8T4hVJAcIJFbSmInLAWCOe6XXa3Zmbe0OhqpprjxaA4F27sbAMzKzkHFLnrqSjMfLWpVoqA
vTQVGZzGbEgVlJkB52Q0ic097UKDGFP78ihVrCcz7C7nrPWpkUG6LCctjqLBQu2v8mHYmh18wshD
iqdRQBZZxgJQUmQT/hrocz5oICghykJI8FoxM1B5Ytf/EiOS6iL2hYHkyJiRE7Qzsxc3tMpDNVZy
QWaGILNIm1Mkw5MIMoukzkc+kB7jot9opQaFJrxQCrz2cxOwnqQYSs4av+pdqwzLuPMXpdHcBrb6
aHvxPlPRGVgSPsngimpeBu6uD7srKGtoTJoa2RCGya1nU3vie9Z1nK4oneMf6qqbUvREAOI+pWSP
DojtoTYUOhvVxz0687eaHg/0KdTKZaw6lGm1qAoguvkouEjKCE7whw8iBFdGo5e3njo9yogIY+ZN
wgAzVeZ6M+Rz6ZFXkNznxKlWfjfmjf4qfGLuqq0op3mcl3wrKKVOBSF65IhwVsVYoqMpY2WRkW8s
1ISTe1CC+yYpb7pae24DqOEiZpPEur5RTKubh3WWUmRtwqWm8LHgKW9MSatem3xEUrxME0S6s8rm
TmVC3Kl6pzTyPgs7dzYWFtqaLNn5Ar4vJ0y6qBIruDR16DLt2IhZYxqHGqmqKNutL/0Djhe0HM7H
B/KO1yCMd2ks5kaLmqrRnGMajjQKFtU70i6XjD6+m6pj80IWF7WoF8ow/PYpBAEdoeDyFbmhCJ/O
K6O1lrkimivf145qZ9x5pibuLLt5hxh9GZXF8NzA331Uwm4xWv7wm+zM3oSQwpJ5ZUXR0g3F5JAn
y1WMA9jeVKyCuk9RtHeZSEmGaArkc1/5oocuYLjVAqQD4khoVq86qhCOoZzG46BBS9m1b5YXb2Wb
/tYB5mtKvmVtrACEYPZVVLT1WSbbRzX0obC8FQ5Sw4pyBexlIAB73hYvtXWh6itXX+npVYLWhTMZ
ig6Bk7jOxssW7xv+ZxAtIFFr21Z7V6uXDiVRiAvzWgdwtJOXwRmPrZQ7VJfXA7QswqwyuKoUHdCV
+JopJWK6CpgKs7dmlgrRvfRhwpcxMhu9NRYVOGbsPvv67zIKlqFvzk3EpekvC3QgT+6dmMWgv+Tu
TdSu8S804KNxksZluq/C7sUMbmUYrkqosKWeuNeZY3vLulQuiMKgtpnpr2zMjHnIRVMCsRTj2nSi
buunJJGeaW0VQ12wdVZ9ry9CKhn4uYa4hzJnUgYvISIIoJuVEzGhld2Ze2A6iKqG5kZPtePXl2M2
6lu3zpzrqtBqjNyw2spUAHjr1bSMC02p9+R8+y6xL+tcW/aI1bwhnZutvbIS9XUUUKqrwHh142FF
EXbt6ZR3NK6YVqDjNbNZY3HOjIWa7WIZV7dDrov1IG2WodPfmWN50VYmd3+5cGxlqab9OndjWAzK
rCsbOA8NVBa0H0HjnOpc2Q4c7zKtH+GZJ1s/KIBaAHBqC4RMG/xDauWXAxB4PEv7QdlqnDNVrGxi
6czTXNU3adIRlIddsrdFvbFgo7W9utEauZXsDi+meNg2e6MmTRdQjDhQmS1KO3GvrIVIT6Iyetgu
yrhG6zLFoeXz2CSLnuDTLHwAPyBIM9r5nAp6TcCZk6vBx6qABrkE+thG/kIg7RfpW+goxSwvzQff
76dW0lBvPWNpD+7JCpud3mWrRiVa1xGT+uGlbjoIpEv0RkBYsb41EeeCva5U113LoljL2t8apE2K
SBeJXCkTLBsT2PXILLRNm2zt6Fcs/FOZiDvam97qPWea9qbBKy5RZrcZ6Wmr6bduOJyyJNgOFHL6
QkeAf9tzc1LfW9njuIyr6uBq1aUdwkSdRJIZWMRxTIq97d+G3VuKNqi7oGAj44Va/y69fWpBs5Mp
KS+3iqPf5WTrXFJMaXpj9gvfu+IigphwLEktKBTz15KkPWlv7PZhpFhSWms/WrvVq1QfyyTecYGG
2oNSxFeRRtiX5tsscZ/7Hil6F55gUe0aJWIu3KOo07VQXvPKnmWoGQqEu9xzMwWcv+G8Hdx9AC01
LChIi4cqyjdC/dVOJNSmsefQRC1iv3GWWcVqEMgIB527vx+XIqSyHzUnZWwv0gz/aiovoSIPQ8QZ
A8PPdvuZayu3aRYBDltXWtutq1a9aGKwgFy6KzWAEgYhUSkQIVLDuKfmC+3N9U/SOeU5qjZa2d27
9KfoR8R8b4GDe5qLkm6vKysRvenIcLLHOoFQOJdsHB36hVfZS7fNZ3jJrnqMhE0agWoKm6orMNXQ
Udi2KKHanU8Nr4EBGglWIoK12Ew8hC9VP9MT6w5eAT9BkVdR67e+pj5gjYdmLA55lL+7TLcLWyZP
rwxezajWur1P2eFScP2tk+QgvRfH8mCVaNtBO2ZpO29DOn2TQsHfCoUzhx/X9Y9eacwxR4QUAm1O
DVYy5PkhV8KOmPXmBQnuXIu1Zekc/PyXpmtLB3q1HO/Bn1cCBwUFQl+Q7IdOXwvc+QZLoRUwB79i
XljYpvlWdokGx7ZRTgbqMTPwSBs8xC4hkFXb/C6NXVf0q8a515qLURCpUV021K3XrRP7HW3ABTcS
x1D1XuSXZidp+mYeRzSTnv3bEki0TGvWuo8GIBeYaAlbagx+B/BdXN9bpDDK3NFc5HExS1GVK5Bz
YjAKC4aeDk0qt/V5JyXM//c2rGcZnzvsvRefRpiVKHaeWgJatehKla3XA+s7r3q67818l6PUz+p6
Tm74GISgZz4YL5KvTe8Mixj+ncsjQ/HNwPL7dRejP0bT0idPunpvRGTB4Q28qypS4CTY80a/x8ts
TahCproLEbSF28Eel1FbLOxUedAiOTOMJ90mPw9hTzmIIBEPWpBs6Jky+U80xp2QzRE3043Vwa4A
jSu6t74XkF+VRTN08MBCdBncDvF1ixxeQXzXDA+qdtdr95gQRBEzFJEh+9HMmpp6KNTCqPLCnqta
CqpPlUkn9Lh9c8p6U3fw1kuXqjhwmrJJ5aOLyp6IY6arDzIKV5CDD55uwjCzJSSMqFiXjXYRO0RL
5MQLGRUrzX2wJLRcSaV2uHGDqWywqwx0X8VmqNKriHyYy2TnlFDwnFHejlr1piruXOHpsG6DOvfW
2AacnYcBoWpm3uXl79S1VpXmPlWpIhbdWIF9kM+BEi4cFyqpla2zuN0OAcXS6UkmldXaQu4bIEfE
Cy30wN0fMCkR1lWuQ3RCbZ5e0y5m05OCuTDo8sSfRY6/TtzsmLfGax9pj9HAdtXZS+GzkZprxdON
pW42xCSDsQ37J88NH4tQf+vGFO8E17nWinBroboT3CIDaHVocP225sHI3LUF/mSjYdcUOY/TYIWv
yawQ/r5t9bkTN1sqv4fUa2GqP7TVaw3TiOz9qvD9F6WEFVolb8MQvVljeeUP2UvW90gzyMkVexJL
tPh0UGbTKcMVdE9UgvVUAY3H4UVziaDRON3GwttJ9S6iJvWuO1WB9Mo+wYUKsA45CYDIzrl3bHoq
oJMKDWghGO7LPJznXbzQknHd25QHy/RS9MjKC2sbF9ZSAf/pRwp6qAfQWPsvRQOVKNDTpQ+iNt0L
+XQ3uMVMQe+ns8I7OGgBjjAE3pz9Lf3OuspfKCmqrRBCtuVp8dwW8mkQPQBr6G3qMXpRlBFmGH09
ryjxWlhaYMFhQEbtI4MKIPoCYexr4e39wMTftQ+dib3Voe2SZvnU9to2yGA1+T0VA8qqnn4fZ2VB
mavhsoFhkFntsYrtX5YLdhlZM6NgmkkJuHfsyLug6rrUOKfjxF4SdLxYNsJiSRVDT5BH63l/UQq4
6Lk3zj3lqe9GMnZSomFUT60Dn93uyj3M8mtHDzdR0F+7Trvx8XPAmnQ1Nu6wS4txo5YOVISuhr4c
2qK4KLUsbGYhRi5taKCEAegBKdUWrWskkIcTCyMZiyjdtX5ZqbgDGkrFY4Mq2o5kvYx7o140sQI1
QjtEYT/AEh+VSQB00BMNKVNXHd2+x9A9hUSYi5y7qYIpSlFylSPOSrVik4ZAbrBG0NpXi8YEV47h
1npYBFCce/Ix1jSgJLXDL1vRnwTpZeL493RkXlIYvHMcuXdG2qchrU5VbW8wrdQ/9nANZqUZHKwW
rqJrESLa8TzMcAWT9iIe7nP+TcQUh80Dhn0XaVddx76DwwZ7ZVQfmViE1uNOsxSUUvosRvYIsLCg
IDyvynGu1Po6sZpVq8uN1Kzr2ClhKYu510HsUHOuumBZDfI0+C2RH7Q1Ee8NxbyiAw7aTbHpu3ZL
iXxlC/9itNUbuxxeiripqHTV736GJK/K0vXQuh6fF349oMF9FGSQWbUSxlnt3bW2jxCuqGesHMir
5m1kRvsOUWOse6sIBfZoTreC815FaI6zmhjJ85U11nU3gvAkMJWNZqiSvp7pJdXkV7RQ6QJCCMa1
wSqws9+I9pd1KuYKIoyKtmoA7giN42VgmPMsgqahQLSw4MhS5AKdweZlbpjxpkI54UTWLqvy4ZTm
kDwHAyI9t6hTV5eqpFTkWgUkCYhbVb9xbYLO8lEYmxq8QRusd70nFR0b9dQIsdZsXkI1LqAhPQUi
v3Sr+jKW7b4zunRJVW6dedE2ljUWClZ/rU761l6TW1i+14WZvVCTtGe1E/kkbCY8JXwthvqyETH1
ugGcVl7acAMCK7XnHRLhTDH3WqBcqejSc/VKiY6a8R73v8UIyxzLA7PYuWNAvRA6idmTT7vqfCLA
OiN5uVoZyHO9FU1HV7G7d+v43vbQ0+FKU+U2lEjs9axWvgTyItXf6jbddJIYorcILOHceKOxzftn
OF8zjxLl6N2V5X2g6ZuGgickcTKo6wZB5FCYyxH1ywDht+hePAB33evvJNes2o7r1PWXQonB5iUx
A+cJHlZhUD0kVX7Rdc+9I++jDoJeiA4IgCCb2YO8neqfMk2WXa9cS6lsOOr9jRXnOvjKaN55Q4mI
d5QOd6SRdRtTLyWUDune5qb077ykGimhIh/QVbgWs8bHiSSYKtlAp85RabWjPfrVvRtZgo/qA9ki
AUiXRQxoPyYD9da67PiKCE11g/4MEGczwAXfdin86XAVI73DkUEYzgWMDe2qycDBiXnNfeM76W2s
xOXOMyLzMZesz9b0VIim4HRh2arr1O7tq07Hq8WjH90saNLfwlfeS4uTM8y1974F1cl9ONH0c31F
84e9iIf7uTcGWH+pXVHAyW/tO5Ti0CIqDFXmXaliUdWL5K5NVaIWx6zU66aL3MvUdBWMWDy6W8WB
Wd8WTaodXd95aF3I+YYZ+vemF2QvXExUUxsxFo8UKZMnNdQ8uH2RjA6BV/gbLWrFk4r20VoG0Mpg
L3suV26KQfuAV0vdZWsspLoHzMaYTQeS4HY0qgeQPHQAQmKH1vsKOQESt7mh6SHgbF1f47Wa36oN
WtCZ2lq2M5ONJa48Cd2EIMVzVtTwIZdyTv0pdjcPDVn9ZigMKH9VjaEpe5ydkiEnxs7JF6k67008
duHlkVpRB4Q5RX32Pk4rNg/1xF9D0AtI701KVwFuVAeSRT4uQ8F2gcjxqx0IqZICJwAdtheUtchc
OGZQvIe4Dd/SRLm+NXxYcVWY3JflADERU7fK3KVugJR4DCLy8bIBOQ2cOA/mTYr1T4QNctHmJFsJ
JfJ538bho4+qaFFmsqfiEEM7qbUKBabm9pTaayYQazBxcvOckmehYb3ytS3eJ36FU09zbXL5IzPT
zpyA89ykRtQNxtEh/3WWrbHJup8bO9IvHWNe29YwAzbP7AojR6BtSCIDZ8qFhlXTd27YnxiF0lWe
XsSmqvHn3Fbdor2x4VepccRgqKLu9Z2D+ie/7+q0cJz6I9GqVD+z/E4i1XOjyhXH2nrtsAL7rn/n
J5/g7983zj6BjWUPVH9+P8b1z/OgLmwlVbSvv/M3L2Gc+VJqpYT6ljKIFuwLe6N8566IreWZteLk
J+watLLGe9Q9M2vV6XtL5cp26DKye5fiG4PIfx/e0pCUTDbPghbs9tkMicE1FCNojONke7AVyebr
ufnXCfbjz5/NDfVsU698fl7N966zbcdtN6yd6LuWLN+9xdk+gCff5TEZ+jEd38b+FLx+/Rbf/fyZ
yayeV7nENNXA+WiTXKbGN1/400nCppMejFiC0kTvo7Gp3XK6BrnF06ugQmSnM/Md7tvP34E+MraO
TadGf58zJ1Av1/woD/GAxSRz5uIFhszsP4xAn2zVdISm/dPlMQirNAlC1zqayDcoVSbZTxvn0S8P
Dez/P4BzNk9hNoZ5xQANCvtOUMesf2z/amk03HHo7UPbUMb6OIIC0x8Wo24e77lIZrb3XQ+kzxYS
rSodw8SQ1bXPzV87V6B9zRv72GXxvITQRbXr648wzcHH0wJ7XJyX6eVh40Cvnc1RE5k455no89vu
aoSPm2y7dXnrpj/fER+GObMMh5UQSVcwDFGwuYDi+vVb/HtuWzqtAMiEWEiGed7wsUq7AhVp6hzV
2L2MqGYnax7nm+X0ybbD3p7Tf9p2dFU5+9i1rRltkrvqsRBFt8lMg7IextvL3vCRvMEz++alPh2P
Ztm2gS+2+Y9/eGHmsqPypx5L96XXo3nXe4QpAWr3dvHj6RM6Y0x95S08y88WQReInve2h6Pe2p3E
/7Ud98Sg3is8nez09VifLGmapQudlh2sOVM9m0WnjnLacdU4Jg94lC7t9psFrX+yol3wV3hf9C6d
3KU/7snScLw+y4hBRFUqq952lXcYRBwxQ1f1tItTPXwgzM50ZvWIoAr9T7Sl2kcyi27mndY2zlWj
qc1FDey4dmojx5qKZG85wJK+BnaJroz+ecj2QVvbm4gu9qsoguFrZIX5i/wXo120r9ptGNr9+uup
O1sQBsIibL9Vc2oio6pQaj6+matWlKhlFh6oqGAvUdoHA+GC8bMb/p9R9I+jhKnZmGbLKFp2csGy
4uabfXS2Av4Z4GwFlFgZ4O7MAKXnzQLnrmqOX8+TNk3EX4fanxHIh7BfnzoUcXh+fIWswsTHTXt5
MNzmJq49igwdZoQ4VXWi3KOiBmH0YXp5NxNTrQKu+voBzo6j/298eqXZmst/aGdvWNci6FySnUPs
NwsJ+lA5uI88/mgQeqxMPU5tdDhQjOh1f/aSrjP4qj2WrHPWthufBmoSAsHn16Ocrbn/jcI4umkS
83FKfJxKPDMtHYcI40g/qYWJgtH38UfCCE7Lv8t//iQ4f302xqLR33TW0VLKnXrRfhzLmGgEqVC9
o3ZdOdYMkSImOm+5eecGGXa/IBuw6fZfv9/ZYvwzJiEOluZEUqZ+3mXQa+xM4K3kHUlI156irA4/
/n369rJhLRoG21SIPr6TM6hdbHt5AKevg6Oa7Aztx70fSLn+GmH6gn81Z8gStDu6xQjNgJgFYeyP
mz/w+zjoTy73SGXF2VeJLNtPGiMKTiFs7wL/pG9W2CdfAF2mRUYCud1miI/P7zZ5o8ZNxFfXUe9y
cdf/5RP8NcDZbqw8qmhDwQC5uqpOnM8//cKko0Ai9BKhwTEsl4/Pr7a1Z2S5VI60d4zy57762XHJ
CuX3+QKOBTrAOj079SNNKjD9POWYOBeptqYe9vXznx1W0+9r0/okxCDA/CcC1JWa4pBmRScxblP3
FNo4Kf44l/g4xFn0l/aFpWL7E50sBeQON84fb2KXlJQuAu6UsfyzyTDTKyKKDtHJVLfJLpM/3gEu
+LFJmyYHP65/Igo0fnGXwK0/pW9orpPvuib9uwGmJsYaSYRgFBqRflxAUZHoSTG40YlCIdWI7OHr
7/vdz59hJnpb2jVM/eiUpBeiuSydb9b/tP8/ntofHl+cZaOmXlPON/l9Db0yMiDsLieZcYD0RMSb
r9/lk7UKLubY9ITFCc+yzvZaH9q2H7tJitD0DueWGQVvGEdfj/Hvjed+GGOaz7/O0yKpRJDmjKFA
YITBtdQmTHj59SCffJQPg5xdC8JO6SyNIP6UGQVVxYsx/WZLfDpTOq1GHZ0Oh875qYpS0OurME1P
E0VMeum8LIONFzfr//Aefw1z9kG6yrNTD6z0dF/RSSn88dXmmnxsQnlqz//mJVHclr1MfeeYRK81
CLV+9eOnp4EgjWhcPjkB49mnjjNA3z7zbOoxC5w/f9xinf50f//82UeO8BSwfMnPt0G/QpmZIZ79
Dy9gWFwOgtiF/O3jWo31wB7bsWOC4D8GiPThqn49wifriDai3G2mMAGMzxEIiNMaGLtwjl2JwdHS
jlb4bH89xCcbzlJJqGmz5v7Z2R9fIkOJrGdVK46Wi8Ui4h/lIsf/L+6+ueg+2XPAA/RE1S1VTD0x
P46TJ0EcGALDeRnmF/i7fhspfXISfhjg7CD3YbqVQ9uLY/QbKSmKQtShDubX3+WB04n914lLbylh
COxZAQCnBPe8P1qrmWgNe0c5ZYOxTJALKQ29SugU0mxHd4CYDo1S9785es/zaobijiKfcUg8QCTO
sf20DgxNer2B/GLIemqiMe0gyPI3fjzSRaspcgR8gXSz66hujEPqyB4X0RC3dd2Dp5zUMIuwArEW
bcOndfy+/e2HQ5utdQR9lDTvYDDisZFXSxcF4KT2H2Y5/cuRBBcenopWu4WyCu+wG5xI+dka/Cdj
OzsJnFCJqK9p8jDJjSskQD5s30A5KO3p68V+tp/+NxClC9cQlkGfirNF2FidG48UXw+O3b8nVnGF
mccOAPTt62HO9tT/PpYBRu9gg80nOzuXpY5Vuu+0xomeFY/rLN1Hj18PcLaZ/jeAaUBfwSj435gI
OmjtqmpjnFQc7R0MJlt98f82wlleUCW1pps+r2A2T8ra+w8voBvks5pJUD3V3T6eBn4KcgtQwM+b
yjoI/c03QeOfWtGHXUqJjS9gu6YKbGM4Z3GR0QVAt6IwTpjXuDtq0eG2StvunlZ6w02s1Qo6px5W
pT+go7ei3LoMapf6aNs51coxGmvnhHn83Ojsxblp1fY8RZO/lBY9ntyx0mgj24idaYt4m1QK0osq
cOataDS45567oL01dVC/00Kcohv1F2Yp48o3vRQnXK//Jto4X24TMoV0SLfJcgHEz6FRfE2F1Xu6
f2hdc64Z6Usq8tfcGN9KvfzZnT0tPA5AJlUDEWfpnV+qIb1Afbs3T4b+232Rxv3Xq+58f/LzLAhV
M+l/h0vP+X2X155wE+Hx1VCAifpSJBnA4Te788+9fLY2pv5qNGvThUWx9+wlktGp+8iV5skZHBzo
aR3yCEuuNp91+qZa8+gdb3sH98Buldm7EgG289xS6VHab77b2Y01TabJFrDpf+4QV5/nlrDp6NTV
50xmHUMl828wVtsXDpRwV8Nosatuv57d83VyPt7ZnnYTbIg8mIsn04LOVmFKATceT8/im3HOoSR6
q6p8PkPHydIxNNs8291j1bgWLucmls7WAgfDi3Lwfjs2WrbC3LURPkJCQge1ALE6v/lmVvVpa//9
eV2bGvjUUR6MG7D2/GyJOgPMIVbltd6MNT4NmbJ1U1SsSaHGl+wj+jeEUBiUXtO3OSq1WZ1ibQ0T
WMP6trNUuuLEEuMfwHGl690lh3y/dArMAuyy7TZ6jH3n1x/mX8iURzbhBkxrgXvpfAej2o8wQzT8
65Ra4MwKjMe+dASNGTIOldAl+AP+vqIciY5QcesVtixiG6RN9M2pf74i/2DcUylCJ8fT3POdYYRq
XNIQOzh0Uk/xL8LRkxZP6q4xw3hhGzEaWW0o1l+//RSYffheHF+mBbxp6TiWA6t+vAtAaRHfuCHK
K/uVgCYMTi0kGXZk4aJGwtbi6+HOz5jpHTmXnYnrYbBQz3Z/BTFdyK7wDx06uPIUlve98c3tc349
/xliyv7Y4tAWjbMwI9K6AtRFyINXroSGZuzm61f45Pcdsg6mi96OU1D9ccYQ24+DO0rvpghpV26e
6Dv38wGA1HSbU95i8s9eIEatpGDK4t4k3VKFX/rNJ/js+cGkBJGYRupknYXqmsidQZOWexO3V/vW
+g8Pz5UHT0J3qUSd31G9aqSamjnuDa3CMuuhS75BNM+PUb6uUCl40vdcaIQvZ+s1xGfSGCA0HyoL
EuAbDn86rZnkN6jdJ8v0wyjTHP4FhGS142F63MqDW2G7WdqnnG46DnZxP/7SDINeGOyLKrd6die0
qkeoSgOzgz0Ma2F4F0gRF18P8fl8/d8hzuYrkRUtImj4cpD6zkA1bs39dF3/H8rOYzd2JcuiP9QE
yKCfprdKq5RSE0KW3gU9v74Xq0dVXahGDx5QKLynq8tMRpw4cfZa/9dVwr97XvQSGDiwOTDzcv/z
83JJaJYtvvJzgjRo0K9euS1v//kv8m++trSaOTtM2zZ/yr+8dhqQtlEyX3wmD2LIDaN4//nn/5sH
5U4XjGyYjIf9r+meVA2deKhV3rr8VwX+q7q7gjRAp87+85/zvx8VH7lQaVjQmeJN+ZfXr08c02c4
1D2P33V8Sh5N+/9+A/kDTIeujkGjkBL5nz8L33QyafqOc878Q7gtrf9fY4pqaTp8T5MlzuSQ/tcX
UFMqLlwS4ZxtZTUczWj7nx8P+8G/nvE54/KSs7TSk+fj+OdrcvFfVuvBrJLKcE61FWS81X+1hRh0
Mwa/5HjnlOhMrO3KCOnSXavewunNzN8C/5PbbtvvIKO4kGqLORijDfdqaz0Q2wQWVBD8jvI9rsE9
UnFYDixJ8oIdfiVmrTuP7o4Uiz4j+9pr18APYe+vQeanA2EZLuHIPG2J7yzbADK+W76VRKdlVSy9
pIa/B3XBwnY7lBjxwktuo65harsP3yawuqtdiDQvsuIUjVe39edjqB3U/Cyjy2A8bWLAcsitWYKS
NyqTXZnVzO+7KyXVFwV1UDycSvxsKmyfnJRCuhuVrfCSWanvBuPNzJ5GvIe8u5DTIFEJygj1kHOs
CnNFETthTSAWHV0yWHp6IS3uoDvAa6oKGAc1iMq+OsI1X4q+nsnyzZPyxbdJ5CRQewgywZxaSRwg
TfJla3svf+otqeFtAeNYJRCkx6hh9Z+WJJQA4Iq/fjmCSMDBJsh9mNk5TG46ukO7eRHpR+Uzchp7
q7z7Spth0bkvKiCOSAtnDHEHEOVIv+qTk8X6KbE2qHXXzLWWzFnNFJMdertW/ygLCGXuPmnhuP0E
dgMn/e4Ftxj7J0BOvdpCVC+RvhofHp9xWWOSghjr9sMqJA5sSznzk3pR6SvFhlwpq3kMbbKaYust
sITikTsHKDW98ywB7wZRAWiGsRBGYl27npnuMOO+eG6HPJn2iPyJGx1j3gKSMPVDj/8xrqHhsSWp
UDopuQiRMm46xgTDKKfM4kBlxNlq76dyDr1uYceMT9TTmDU/rN5FFVkzSB6gFYf6q0CFY7j1xsr6
rc5Eco8MQVW+QPnM3PYJhWsruRKzwquVmODndfCZXKNMn8x46eytoefLtHG/A7P6C3PxkVjppg+G
5aRCDM0v0gAzTW7s8JeMLU+xQX1XfeBp2VT1LzjPq0NXOI7jlZV/MYy1FhWM/XTmUJb2Ohjm2kCT
ohGCQ6CLCiUczxYfq6ouDNRiyFd2eodnF7FLH3wOBkhsWS2Z/V6jmFjI8uRyGNHH+WhOIA0fVOhR
C95sdCVKAbqPSeeSORzaQ8NC1herdWZVcR7yY9UfG3KPaQ+yZNwAoF4rTjfX0kPBK2LzP0cidl1K
7M6T20LuBVAG2T5aOC1Q/brgzYwCCGH3HItU9xXnpPeuQfUsCA2JCbdxr4H+Be2Lqhw8oS6JEJBR
+lGNiw3PUE/ecUxKyHa+JPVvgQ8NnVnOL1cOZxUxr46/yiZnaRSvbvaU5CgL5m+A5TirDFS7DwE0
HSKWIgKSavNoXHJz0pYXCAURoXFaHD2HUaR8aep908Bg5hwScVTMdehNrv5n2itgEdDBipkN1JhT
NkzdZ2lfNby65ma08AeDUL4YRByGJFxVhse3ku9udyYvXTT9LHGiYwcbZHR+A/j/nQxXZepuzKrF
HdZe6kbdKMCIteigjV+9u63qdOUkZ8WBI3PP1Q/GBXqnwV5A5hEItwpjRRfQAch0AaCv5VtOXtIH
31d2eEIYscOYFSPqfi8JMXj2IbAlQfwIMByrj9TmcQ7hdHwnWKOl+wFYRmLeOoF+sb2I+DLGcLyC
pwhvOhTiMrjbOFeRnIhzUzwN909l/MyoAPbkOwPlpGsdCtgHhOALt+JDOGYRasrWJkGysTALSbKS
VfQWdN84ANT6kExRJJ24ItYbBJEzQTTUKj809c1WblE7gnK/EXl1gTN2/TImoZLnI99tIq5QGfTg
t9YvCplAGLguISppoMdxipU5Qk0h1AbD4FpWpbqQStcuGb03ljJ8TYdvkZwnSkCSm/PIO3TJUpPF
/yRkQb+pioZb2F+Sx8uUYzB6zPKnR2IuCz2K8KWGrEYuWLUaNDIZk4FSBVQ4NGlGYP4gF2vhWQFw
Ct4rJoNhqDSd3Vna/CXjLVCCJYrllZu6q0H57OGjS+ZZJrvcoFZbt8iXbb3FQj1YWIZ+K95NnX/7
HxHfTw07pVGPGwZiF2i2jkZl7SOYIhU8ijraR2DZE1wFXfhWqs2zFDv4d5NZu7F2dlvuw5TXFJuh
Zqs7SNiy9ve++5oK3FcwAmt21RAfh28dEp6+uHTmTY0uibWDPr5k0arz99DF0QOGKvXEcRDvbO8a
AD7riyGBuWBKt4+bRTFR4gjdGeqwoq29K1IowM0TxMomGslJ95bY9p6FdzDeAMVYWqm34uIb4hO2
T63kbz3wOOW+UYt5qsav9aTfZP8wIFzUgsivbc6J2XW+BKaJlqdN4PjERz1QDqOfk0CvPhT9W9Oa
laxKEkrBJkr0XVt1MK7zA5RonL7xwwDkXf5DgBtCVElsovT9olQ1MPnh3oTMWinOumqfUals1KoH
C9msiUisvHK4mol90bT0jXpELopI3Q2ZeSYYtvLdHw2Y05jJFylggVoiswnceRIxNy0uVRBizqt4
Cchj39QCHtRwMKEKWHHxVHKOOGjyGvKmhRVvyVqfvWhcujGJTBXWuKiAxWBDCwdwWLn+G9nynJXh
X5Nrf5GfrqJyXNgRyX0EWqZpz0rRz4tqqpywcJT2NojDS2LC9YvLbWOqL6MxQZ2dxQDCULVYY9Ex
Nb1D/LLbEq2FL4Ixs65fEvL3fjYSQgELD/4LI88/zB6KH704WnPMBl4NqwOvo3YHP4u+DK3Ytn2w
xH7Idh6XKvH94RyawYkfRVNlopyjPZhijmGgtxevkP4sluT3lBB7prax+S1pW27SKVTu693MiBS4
BUa5rMd0ETMV2GU2F+PFSbPjg9C9r8hRH7CmUsJUuoA4Vu6E6O+GzTJKguqaxFiRPZKaafSaBAPv
omnuw6xbEjgm09qvo7x406hdaAfAwylvlgRE1mZPPHr4aXLiPsNckSoIbV+7a7nPrxTIhd/Xh0D2
6yEjyVtX6lvmqruq0XQ22eHX1OW46Eu5Gfn66NI7JV4N+8JZgvxYh4CSG2VcRP0pVjSAivFWWiy0
lb4cuK+yovBFej9h+DAI4YIwmJmC+ypQu4MG4rpc90bNpVV8kv4Efp07Wj4z3HvlvmrGDfVC68M0
sNKeiOVuVMGEhmAXsP6OWbju7GIb8leRKkgD9MWhDi4JdIcuAZBEDBElICGB68NvEvp7Enxp1W/d
jU8JCrQz32wYvpLXFc0Ski1exy6dqTm1xVAdjIk22PUbIrCAZ0e6dhpbKSpxm6yp4ixrNt3SfFr5
q89CEKKBribOipGtkGkQKv2rGLob7XtTfvfCpZxtJ7HyfOTqXabFfMheWtuem9k7Uq2jDJKdz1Gi
2SXWWS+qRSn4V6ijMh/SAulWMVT7mBahrOqTSPtT5ucLRXxCF1o2yZFh4wUWpEWpXL38F0B0UOwC
/TcnMYHbLVLUoxjFTmHZVPhgYiKsgbnv7XhhqsCHJbFsn4W415yZl+OWI0fNwUcV+97fqgia1WKS
vH0wXDBv+IA8HX2T6VAwfVQqxJFS7IvAOI8QbpMOOY3dDvvC4vO1lUWvlvHSZvZxXjXejdzgymrl
Oo/DE1PfbyhT361M3fQiPWIERYeLwtI0PUTW3rUoy9mQ4+sy1DV0MOwS3ZNfAXtlcDCr+Kwb9amR
CH6jPp0rQ/HZtDBRqqHeD3Z26sS0Y6hnBvVhPMFungkjOdupPPcpIRhPuG/VwN/cpN8WetUBtt7E
0lwEpXpsRO7PjTT6hiZI8lZC5QEtr8JAgGrzZfZnSsZ5ZVNDpsah6nEv5GSrR953oPqkfn0+KJit
27RDwl1/GsHTV59IUJcGN81jAQ0RB41KuacrCj9y+GJtZDJaW0R685oFhIKJdyrNqgp7OtvOVTeC
lQn2dAR4IDSihZV9d91gpZUvffnJX52DhT/zkSfJ6LOpzlX5aEJlLoU1S4PnJE83CBEa6UdCCdq0
7466tpWe1KhCnfzt9UiMRH4RLMpjkHAo5DwzwgRBtmyDf/dj7zDAjEFJ4LQerGp+sn0cyk2rlfNU
krGDrkCkr5LXTrU3xNPnzciISYHSyduLYFikaC7UNRWGkby7uHiRLhCfzLjQLihwFQ8vEalgVrKo
J0v8aDFjk+VveLAZXExQFkuXV6EfuoUdHNP4OGArwujISeyUQsVwm4OZMI6uCAjA74P3qINyDXoV
xBtR5DabJ/ZZF8T58eghgKMlH4P129uBIMdCwVx8tG43T7OXzNhqgzMPEFGU2rKJ1wpONGaC5qO8
Mbc7pAmwepyozrbK+wXA7bkswkNdwjJj2syNryLdlMN7r8tZrR0Ex5BpIw7Mk6qcY/vNDq5lfe7t
Y57/iYq/Ah9Mbr/U7mlENJZbtyYaWTXxf/ebUTzzjBAqpVmvvCk5il9wJcGhCs5G/SXlt2bfhy5Z
m+1NEnc2aY3m7sLPq10SXFvtwqj2RaUeNPKJy/CpjepByL+q4Y/fxC2HHVxHgce3DppnTlK8tP0d
64YJYanFGyL6NcjHOdYlS+xq7RznLb3pNfKdOY6NyL0UZbRocMhwWGTd6Upvwewa2wrEP279/adr
rqWEwd1uDZ5mX53V4sZFLIMV5zET/6C9DDeXz3GIww3coKWXkb0CJpECd4y6X1350+BaIOitk30/
bmihrssyXYYqG7x51pSjqW+CZic5ovSXVGFjqRjebuyxwtESoDsLFMx57S1E0pHW9Ws2gIbtGD+L
QEkbFtWjDkUnsV9S8Yb4cz2IVZm/DNkpA/jI6peZN5cJWkAEcfJCOB8yb76TCC4i7TBO8qLO5LgY
ui+il6toePcEYtLXIKncG28yYbXyVfFeCZ1s48GkSmOlMctHjaE78Otn1hwS0Z9C115pwzo22p2J
sFqHbygsdKgvNgJwyWevZkRjkj66et0j9YN1bWRfsRlt2iynjq4wR3H+78RbrlP93oR/Vaq3rrpy
ETiYt4FQe1XfRu3iZ+dUeSEpjFDsonedk7/oaj7e7Qo6UtO0FAutUtFB6GNovx0qJqM1LBpDFGgc
lBOa4z18k3Geqz7kb+ROn3VmhyAeyZN3hl6/5Rr4E6WT+Ao9/tN7yymTmXOjFKhOYqpK8uDgrnLR
n+sy0e9Z1XfehhpV3YBFRO/mROyvXI+0JTxU0c37JIAC28QuKg26TGFp4njPLHBIZoz4MNGdtdpn
6lKPGj0BDx01Dw/P1UefRBLbRg8QHXPC+OgDG/ebj9uSzkZK0J5cydKx8UMV0Dc473CbtWh8RTzy
Mp9ce0bDKahQ4IwzkDArAQ/T9ZH9QitthJp1jQ8dIEV3AviDPwVw+p+a2ktT404ytvmT2LdrIn6E
2jHDk/emSsjeeU6zGGLdZHPS3IvSrXVKeuU1NfdYlme6+2YY62641dqjgzql9jcxKLO8DM+gMbYZ
F9lO9Tpkh7IjZBHk8AAQtKnZsgk6ZFH6xoKBHRgXyxlneNMU903omyYqEN7+Zg3EaL1aWB26MF6y
gjdI2n8JPTqr3rju1ux2sRPO1OjhOovG23jqZxzgPKfgBfhfOk80BfO+z5cBr6aD3gAP0guGsbuN
dIWR+U3VJ2vNjTYqpK86qdZq4r86FIIJ+yyunAEscUVtnlGXg+2d9817GqyC5kXTH25398xHOnxO
7b183I2pPtcx8BWgHScLlN+8e/1XLj/H+hn0v17X/fW4UkmPz+Og4ixhnBNuhgL1riTKrKc7Fzaw
WGO87nl8Hup4qzV3t6T456UhJM+RBwiAG+4jycHzqju7toHgDQeCA0IQc/rCfSMg+OsKTKbG1d98
FGGhJyCCRuNaFg6eQ/VH82UOKTDurrxKX0nGdwTblwu40YX9UGkVT9keIH8n6AqiU5Vlb2aJAdGL
HNqF0UskkntHN2nswY5b/hefTbI0KF71lMXGQEA7QI2102znV8peCcK3GmEHk88s+/kujtttpfM9
wwigR9nLAEElSJwLupitjZTbHOulWgMIq8P4XLXlpkfE5UCUnDu1CsfO+2mNCmAuEPjeCw8oyJc5
HKVCegtwVEsiErvYFuswhLJohxfOJAvBNKQsmx/27NVIywfi9oIrUzqdhXjWA3dBqk+rRqwGZvUY
YIG8WGOoKX24CgFuVmNpVxg/kmqFnGw2OHDoYcI7L9F4TNETJbX62mTlScFLUzcuTGH67jHHmiQE
UekcEzo8vfLpOH8luyRIz9CAclcjuOY85/XvWvwsMTgEI0Ux+ruOv5k27c5sYRwc1rKjMjL3IuEA
lDAlUhQA2HuWq2Y+DEzagXoF+3KwC/XUFeZOi9RJeEGHXK69hB5ssbJHhQmE6QLYXbpi64PEqrpv
XVDOLAZs8WnYnFIkz+5JT7/ssJqXAce/6NUr7jHvtw3GjdbnLPGRe39b2tkyVnr4o8YfpXi2xs1G
MKn27T0efAwbe6vNl6EPzRmTdWFdQ7V60Wx4gSzdGOBkfIY8SWPHBVrrXjlfSDvadOGqRVdZxOq8
qW5octkydb6LP0K10JZTW8PBKbTuVAQ/svphMhRACEXHUk2RBeCeqF9F3v5mLIEN0tYm3dXBN+In
P91xhtjGnI4aOlvNvXU3EDdg4KzxtrdY7JqfmgrUBvFIzctk8aZpD2GE6XxVtVj4KP2TMKOfPaDI
SNcJXBEjfMW3wGUyzQEUlsGlGKAfqdGqaVFiku252+6zDIxt07BWmcYrGI8NghV3bJcwOsFZdzXg
ynQ59Fe3v06+2yIM9hhrKdK1OSjmJD32zkFmfz4lPj9hFQC0jixMyKlYtd6rKRN4LJ+mK5d2Gvx6
jNwxGAIxsZ+bcJnqSZ0N7yJUjdmIwoI8I0eRZJN24cao3EuQAg3NYHAq6TKJ5ZJd8Td0nH0e0nfg
QquAx3MyOEfFjvrJkwHuDovKjbWfkq3NiIxFxvGDlZnmA9dPw0HBuuDWzjapjG+B8lIx7mmhzGJj
XLfJ0aK8iQuCstZRaHdjXDQ9uLqTPtyM6tcPn1rLbjX9g6u2csCXJRtk9UtF9w9qA1I5cBZy+Eun
KRNtT7v5JeT/jbs3L6FIYujxKJLpC8fWlMhPrb6V4mJ6X2b52+TPPNpbJjjEYK5pAn5KMkvaPzQI
c8TtM0fwHjjGqRd/mJpm6bgb6qsavjYxWpwU32a3ddkY1Xyb+5hr4nqtVofpMjfMHzBwP9wx3mnd
GvRNm+1VNzlJFvemvTjWF2K6bZq9FcmuqCiLQz88DdK/1mnw1uN4FOcAV42bcME0gALboBFc98nD
F2DmfbzOrMiuO+DZtUH5duisv+zoqxUBmOOMDexXBlufZnJXHQSXDrUvZ05QQ64pAQOfwV4vhjJZ
tdGlgrbp0Uuy3ZsZX7nfQli7QDKqhGCjTToFNPM6yljDOqfRW1e8GsUy5DCSgQ8votcsP0QTJ7cX
pwjLrpK6Pyg6ZjLiNiBD4HssIO624Wumgs1KFwD056g5v8u83/oNW2JrVTTlyoUaNgsqm1VQUJxH
kh5t/6jBplTlyo7CTTosIrEprIXfvmHGm6uw5wQu49FNT3pFEGaEZxfPR9ui0GODQMQkTXQbargO
poGqXc/RT99VZrjzuW4EcCS5E7Xzu/S3NiVsW8qHL5leaEHe6cuWtl+D2ssUQMzrla+dINxGYcCV
5Jwfhop4G4n03jIWrjjDqbMyfreMnSc9NwPPqx4xu9Cr5xzGbSdKCdTxn0kb78JJ6GK8CIcje/Nb
+T+1/6EXH5XyY7AvEnmS/dno3Y3RN8vBrife3prvMFXaJF06RPE11OpZU4HDBsuE7wJxssyyTWPY
O50NuTYeJW8+v6M2cl9DgVqdauu9IkU/xMm8BSc2hDuDdbmKvFWEviebVL+s3Bip4I4OHOf/+F5R
2pwtWH8p5TNDMXAj0dPQbhb09+27iVlBUhoWbrdgPIBbMeI8jgECpdqRDVx0MaymbBYY7qahX+2g
SPFlddD78tDkbz4Lqeqs/JCIZlLQ9cxm2sCZ+F3a17AsTmk1aYBhAvf6VsE6ok1HBStbK2a04gZg
mfirNn4nS7RJ4xvVMYqRUW4yy33NiruZPSwtfB3KZtOaDA5mVbkze/MBiFGFGKnl6otfZrsxPFb1
cI04Bao20jnOTVOBpIlrOoTbuNYuZX8Y+rVJ+xHE01yFNhQrP4zqLJmWmjFUM2c5XzTuZhz2tkF7
fNcPtPXPgIHL5uDZ95LnkCVHiPOvNniBaHTZx931mCq3yi/PDtYMZvyKk03pK1KYiK25N9pwPSa/
zCJP6mvSwPBKu2anx2IOPzuJh3PCHMZ0VOCMSd04YCjPt11pN/MoKZ45o/CZH3AfHy1QRXz4hVj4
7pGZOAwgPHSNXn/Ekhw3GDt9bCAC/CEzxObMaa1lqdNdsMat29u3WEwD9W6wF00BsVLDRMkMQIHY
2oy4IaRHbIpZNKw7ypnUpp3TQIQcVuAaqekSxNDBHDr6Tc+iT+kpb3qjvCNovhSKvcY6Qtd+q5Vr
uwn2tF1SFuCEVhxjSu+hbb7nFqffUKzsCViLwnbg62sVC51OpO3sFSN91thOx4TSJ5XZdG/jv6pl
8QY3+NnX2YereDdUn2urSuieMtMmsnStKdbZBN1KgVQG2N8yK5hDGBzZEkxovwzHaIZcFq73LNqN
Hp2spODcm3IQ/ILbmWnNpoOxxEunJJvO+HZB6fshYKnkraUFblCCdWnGxdGJN6/MSrjfCfBiXkTv
7MfWgVwVKna8caUjVhmn1rp6KBW/S35FA79z1XQvlKWVrNA5btFazsQYP/AZJ5lY5K19dQpg2qC9
lb6aT/OfZTvpyVchEwBRjGK8RB3WodjuhnNeuvPaNLZlUV5lOn5In4LHNti7SCvInLEOCykVasjY
tWaF/dRwFAQ0owGQJ84zt2jb+94j1oFiZ5SIwjlhUka1MX41cbeGQ79QVGM1FGBrg1DBuVWyD0HR
6H6A8dCj4ss2DveBm7Ah+0VNM7PrW1WzQgtMX9khjVZOoM6thG+6fXG4MIJBljRfQZVvhnaYA6ld
ZxlM1q3KtiKcT3zh3Rg87IgeGK/UiOg6S/p9iwSt4oq/7h9Rw5kPlansuhl+XantMnHuoaKmU4Md
y+Cw9Qd/7YNt6F3BfzkePCdDw7ZRckiLYfhZovWxWMuLzH6pwu5kOD8QtjZJ/JI59D6KlHbYR+oA
1EPx62E8slVrFTAt340vHQPQSvSi6I8kOEKTddjU+vhapNeAncwfYaWiH0dVMy/VE+UJMy/0yp2I
JU5yofk9mM2hNdyjXbFua6m5y3SKYZK1tdXcBrkT2qsfnWmYI4FTml2EFamo9zQgjO5hjh1+s5Su
6yGPTtOsRc/AQRCPS6X3ZjRBPfeR6QcrWg/w3gfrDyXABNIOnYVuvHk9ru5kpxZ3OMRzBRcqtJR3
Wq+LKL3kHKQj9IQzSdOsre4C+7YFU7WlE+2eyqFiGFl5MZzPSAXWifwusHFzl69qVC0ig9EL41Mf
Lplfb/L2zaxvXGshPO0RWHlceZaPIPnlVTLaW4zSzso4y4S+efBSvpwit0bmFbI5E2xc4ao3LWOk
Q79Z3icj0XV1iHPzAMsdKDCiDrkPcQKr032RuUaEeGdGatd57Tcyx+2Yul9mWD/BvX6PHot6h6U9
oeNq7LzoVXeetv1esgY0AHxzA4ORxd0IV4MJCnR122OHNuWCIQa92nD9UYhPWTy5Z/B4FXVl1zOd
M132BfqlyE2aiRw2zOEY41ygfY5/MGivIrtRoYMRz3cKmhtMqJy6joielgFU6qD6dkkydc2VMYF4
pEFovdv5j83QDRffmrHty0eXcmF7VsdznjIZFRy4Sp6HBsUkK8tvizAGfxldcGvWsrWqmPO0a1pS
dwMmdBFyF9Y346v0cKt5wCAOuBVqjN+0o3JDqgBdGUSw3xurLIi3KhqaTmdOFAm7Wr9L+t6V9+L0
t777Mdk8cFTAEj/W0Ykjfpk8ApMGcH3KzKNw95X9VpatxlgQh5RUeYRtvg1LmNN1QPu1VdPldIHT
hrcBFn5S7pvyEvDEQUDyfdyM3NLpzV2kKyvaWuNvAI+90de9/BXNr9/u1Mzbe/ZnM16zFnO0Gu/q
8mnQqXdjTHasfvXNzZQdj1nIR66sEVpYHDX5sqkeIILU3UHpXPTmts8feG2Ym1dFunCMg5rsGw6B
ACtVyb0dprRpmn5t26yW/QLzp1HtDOke9KhgO4rWxvATVltKRj27GswwWCVTMgRzzXrTKe+JcfA6
ceBGfW6FW8c/dTGGsXiRjwhL1gVv5ch+P2L+sQERsTw0G8R9JQN1OK92MsqS6Zi8NgTDJcyWP0W1
DPH8hOLJOr/lNmUW5RBy208GZjKmQRxtk6trmqOFZFKsGA+W9xPZ/qpRuRkx8xU19yyPgqPNJgcL
E8fjKbU/ZEBTU6kXZrVnksFkix9D5PRchMGEBo09r1sPtxed+WSTFUsnRVkVgISXIHRpKE6WOaCO
lqvNUy3n8pEfUme/uhsuQo3FgJySts9VhtRCsWBce+EWwFmNn9jqmHVl56FIc2PMjryF3ofnvVr5
xpM/RnAPk7sruTBnLsQej7FrcsP0QOAmOH87zVV22sbCldbGNAg9CZJ8F9ByHm4dtzmdr55DBNad
h33milEXoAsLtcF5l6VxH+DXSxRo3HspYo4bdKI+c0o5p+YUanMewIPeyY9kui/vKRS+EhoNDPvP
aku8sMi9GAyM0PTYD5pzaTgXqCuPtzd5GjYQ4eBYNpNvnOd5k/6G97NuuL5Y0vjf5gm+v0lV7h79
NDz2NsfQ7KpVl9HwZnb51bYUAvwjGovD5HeIz65vAPVzC9zz5FNuSSLr25tG3MBqaO3PCK5XltF8
ktWYXUnvvWZ+AFQ4BbrKnJXblTML7jFQowOBy41pd8eRvRMWKLzaW5zxrcXCOBbaPNRo9EMydgFS
K9pLVHGbE+wxrs5Hrz8Baf0qrXHl4zQZFHdnMebriKspry5MoyTH7X4yjGTldWedbpjTpGvbfJFV
wzUVZU6Fk+gZctxo16E2xTgZ9rTTrZK/CwYG2Qoxp+zV9KXJdh1iHMOlf+5bO/4fJ/PnefGqilet
uCjlQWmhzncYb/kiFYLmJQm3xJWT1moRIEtoJ59ySP8ljzYB8WaRfofWw7dxRozWxsxobJq4HVJO
hg7yJW4FRb7mu7EnwbKzSx6Zkx1j79PI2daucANIGl1D/5UuzcC3KA4+KF8XHQcQQ+Gs3d3Z+BX/
O84vVROdLYSyuTBejWBHHHcWtX+QkOfIFRbod+im97s4vef5AbXeusmvKgd0l02ITAFXvszja682
N4VJ0K/DmvLKUQ8q9a/FwujJT0y6itnPldCHR5svjNhaOu04b2FTQ5tjLvM3oBjUeoQgXwXzSKIL
Vr71JRuu+UaUmHW/8O0a69ROK7766WeiNC44nWXp92iKJcM6cyeSK8aFeYeYnHOYlcmpBk13HXIc
0p6iw032WhhPTbpf9vgni2ZjKPYRheyydlnNmNSM1K8s/xz8L4IAi8hbdyoN7d/O31vjrvSCmabv
MqTxafXdBu5OOuKU007lap+Bnzzfm5zFY54lT8WLNlHAOMZnzMcUym2Nr036nwYvsmFGC9VgxCq8
B2a9HPuzXUKKds6kHBP7JxfuxsOOnA8voPttyuRkxA1FR84HTN8zXAXDdmTLMYxN3m9EsyntN73X
F6APljJrVwXvSWKjwNHdJc6hWedfM9XFbvPqB+asigUdfnlQ8vsYf9v1vWBOr2ntZaEFSwKGNKQX
PruYya1arG5b/2P6XourLa7GJA/cdwajgwbRzayAF28t4lzbpVG+l+4dY3XTqPRUmU0Ir4MJiOpQ
Fp8y/Gi1zyS4eOhxu6x9MSxckPSX5TSaRDOw6zkAdBnN6aMvGX5sHqPGkrlPScZrG5n/aKB+lJ1v
n0xOeq4Rv0kuWvW15f905kfcbKz/5uhMlhtFtjD8RERAMm81z5YsS5a9IWyXDSRjMsPT96dedNyu
uFXVloDknH8M4pkW02Gi3XTkvQTlskzU69j6GugMkTwZevxWldbiKY3LmHyLplhM7AYDZxegJkVK
f7W/Cet/NdOWBgVVwJK8t03LuPs8hYhSs3jqYZkp7pLRZyyJjQYLzeeJ/2NVL0+msaGlO43mE+oS
6ylwAK12rYSjCjy32Hn2LovSdYL0Ty5M3+Oc/GskHcNHSWh6PzTboTur5MUdXlRHTn3I5JwvqEO1
22aDvZSQNkKoolVHXDktJBaKApK9YXyU96sFWMZ7cfeB+yr6CBIs5K25Iql9ISmsS6VBKzHDC6Wo
LMCLjrKl3nrThh0qELqKkcdVG/oNG8RZLQy4nm5jcQnaN/zCs+d2kpNHNXCeFLcoEucgHrYWKd7V
q6kylDz+obUlrwjQL/zRc5nBUGvRo6W9talfXGObdzvYHQmgLN3lKA5lPi2y/ttukxlrNKGz39Ow
LoYe+dmj9TZtoqPHz2aiQytq5Qd/tOd1Z+6GcmUltAWlY4UvmCTy4snj8GRsWNgXuSCp7kqXy6Ur
Ku7idYY3f6z/mgb5xuifi+kUagZsCFB775VLC5eiWR+7egG3MoPY7dstIsGsXWaUd4TNMavNzzT0
1hob9ZMSs+gfcbhdKpksDfConniOlqIBgxru8joBcgblMsqpytT3EGFFzzXJ36lOmpdUy6PL2nUU
NPTtpUd5bwr0oMOMnteD3R+Qq53UeHVGuciTmw6gHKCnaB2yqlt306LqjCIq6u3zs1aZtgKab2Lm
Fn1eurs8oPraI7w/0FYq3FY5r8LUQLUQjOro+Mm1JYIDQdiY/kCMJUYz9wBPZeXNReNzp2AY4MKV
3F8HWUc8b1QXcVeM2d5Vh2FizCAEutplVK11ANEg+Co7tPWnpHtRFIcq3lTAhDqdx9WuVZsIyRM7
a82JJp7jd0R7B+8rp8zWsfNI6kdSei+DrR9GntMeMX/r7qvsRujJzIj+nLhZVYPYw3bWob5CRSpF
sxX6KeALN10woA3h7HZ6yLuD5d6f00OQECZvfBnpxp98fE6ADval8F8bh2Bt030KUAZ31keCYgj7
ZYDNLevXqsxfXOCnBLVJRsUa2GWON3YSG4dmh3LtOyugV5sk9jBsYRQpUwKcDsUdbjajarpO9pkG
3cipQwMBhRxxg0YSWddPTjiP0XM30sn+Zfa/VA/RG6+3DawC0DCwVc9ARpncmGz0ELPpa5QsFNsW
e1A+LkKqBvA8B5twgHAJhk1QJysFREN9I0qK8Q017sJzp5Up38pcvE601CErzMUSYaGhnc34A+HI
U1rnc6UTOl5lrtHCSh81v0eWNdUMP6HjzTPxNrUBWoeYLp6bcs5+Jhjs43PVQKk7Ub7xIainPkTG
b8zs6Aenhw2bFnX32H9kKGcwHszSsgLubmZJSSFP3yx6dPlhmC1MVIb+aK1LBEi2Ut/Kz9ekASyi
vFmktrN2AkH/YHg1ptcw4Io0nE3hUrRreJuB0J4o2FvUQE55uY66aF6qC73lS+M5SnK6emKfmBVa
XzI28mzhKHQq6nXkWC91dFhzP9Q+m+FYUazooWSR17pHx0DhjLaWbbILMw9oCZ6pa82PyShfOic5
id67Bb61kh5NnNW9Q1AkjXJmo1Uhfx0fyX2sVpTazkeMmXpyd5vg0/GgsnsKIZ3BRzt6i1pqgz25
oPLgmnrtskQcG7CLElax9MrhnBbGeeBMhdugR9G7J1ZaL12aNhyYUtz56KAovI5LSINoYQbenxt5
3LpdjN/pwCCw8BBlJ4h1TPlLgCmCIBhXbyOL4SXNgplp4TnpInwCfs/WjIJwUzJoNp3+YyrWZfPN
tJJzBXBiUMXakdeSJw1yA7iWxp8xHkn7Edc7H/uYtiMdwke576XoQb1VQdu7TgaDy+/1spNQBgpV
XuEU8Ah8GmqZoW3wg9M0UnQa1mv5/BSDuLl1vfTsw4htE0OdK1l9Dt1wDGl0JgzqnqKT81re/6PY
NLm9GBzr+eiwueT8+jLoa6TBgK1hqZZFth7VoU/kd4brJ1Rc6O4JIuLJoehQUBIAF4IDrF859r5m
4bG8blYYt95mBPsgBAJ9ICcZz1hrvHDR+B+fPfDLTgwUPG/cG/b0G7gM7boOxsGZyarhm0c4Em36
bM2bKDNOckZGJNHmtUFoJULPB563cuzixt22nbPRotU0Ykz+3SJtLuPQ7Upwt3WNeJCmoJSdMLbv
IxqSlD0rC7+t8U2ScjDZAISXvDu7Ybl2I5iy+gsvP4kWahe394amdJX3jOxpZAIQoVvv3Fk9+hu8
yKe8/DGT11x89rn9powAvjGb4aOd+33GJ/2A6gug4EO4qt6rt0XB+zRpi0VWgGAGEde+p8EOxzsO
A2xgszzNr4EXU6t58mDNBu/m6N9t/zF5t6ZrVlN3i9i9jYfR3ZL+2HvGL3Gmwh+XumhOcvw0xLQP
UgwP0c5CJVsjrM6dY+z+MK02qTwUw9sgmI00a9MWXKs4vPBePWvFpqidV3QQFRRr3HOgVnNrdA+p
b9wnSj0FVcJPN9euDd5N9sNIHYNi4zcQXNXEyB3SrIrwJADZXmYDUqmcTRddeQ3Fp/PD6o6RLWrk
FTNsuXMZc6fi3yishYN5tQko7u3dnaP7c48hOpbmBQ+wYa8NhsdK3nuTssLU3xQBLCxy7H+CLbZI
d4W2U/rPRH024rTE/DVS8LJ4lbElNNqimVA/mkw9kE8aeDzfncRlkzd0etcGLcmRRJWaULKHPagz
5K7ipTmZLwhi0lCuCmJv+X+Bh3mVk6d6sAuyXHeqW03iIru33qASnD+RT8165JJGvkuBGupmKiK5
1G0RIevG9WPpkJjtSyCrfx22qq4w9iSdL4aCUt6mnakw7mn+6RdNoh/6gpLhQtFrPS6sAb3D+FW4
AQrHs5jwiWCWwGOOl6f4DiL3POr+PS17Xpf9N1XRyF4ZhRDVnkLzVOs+ggy5Jr8Elp4sD3cDmFk/
m663cX0sep/p8XdEu6xwWw9QvMjtlNbdauG/5YygcfVKWPrXYNYE7mi002rxnwB9iXrxouBskPXN
Oolr0S1vLkaZgG+UG5HVaTcN25jDLMCN1Q1rk0bivDn56qXrh7WmemNuQJ85QVAuMsmi1ZwreNUw
yzD15UydTfvt4jySxU0BpQbymmWvDW9U0UAXduu88JdTk7Nq/dJIs6Ep+gQtt+4RJoW9yw68TYo1
XZyERaCtO7f2p1YfnHIn4hq8eq3sdcZRT5zfR1m3K1Prl7H7p1tq7xbmEnGc57w01Upztk22SfVv
w9hZ2tJvbhqYSnbK+IimMS7cAT9bfXN7/d9Uww5vNH3bGP1xlPZKadeKuhi7bO4S3CAnNitpIH7F
LfDeYvxOdUI5GKo+yl7349RuQ/x8vhAIbDh11hWBHChJKkR+yVZ4WzeSyPqHrRugbblmAOqFOpXR
T2rq8LMAMW6x6QP7kJc4YitvXdoNPpGqQJLXB4/Jd+UtMZk3KyjKl5ZGxUCTVx2wD3UjB97vwC1F
LdI84ZHMK7I2xvchSfd2tnTwHYb1NcVb5Rj3IH4PB+qrjDdFY8XUrHJbrh3jW0MOrzOapNR/ez6q
fKynbA7mFtTMgOMxcxbPtXLihdAUsqQqwfjVrtAyoiGhvrN+bfOV4W1s/d45dKly7/sKqKkBBAOL
qcsD1UvrjkBgZjCNGpHhYJMd33XRAl3o5KUL0ct1iz9CWps+8beWC1cansNnsZz1GJOzHYMCVgej
vyLMzQlJ9kioUEO9otZrJYnBGb8tgmarVq0s4/t5CEaNoh+7OdUVnrLG9D4Djz1vSu2LXaESTmzk
dYBPoKbC2bgKfCheuvE65aliNWTna3ExcxRTJNOgphtpOa784N84TKvac9c+PymvEcCmCQwHxOA7
CbEU1ggM1dJ36ClqzLVs4GD5g34zIuH1lk5mHG0WUF15y5rky4QfDkDiYopxUbXAuiSdoYYBJSRn
aFE760Y9WhsklSPWaz6Ngfqc/M/Nvz2mS9WvY7zJ0nkU3mfRM990FGzv62DntmumnjinQzsuVvIp
ihfUeXXOnkvx6rf1kpqGpeeW37k5rXoaIlv3xxV4HQWsaMCu2xTfHemug7NPUNVP73F8MuNly6IY
FdrBCPLj1FJonkI1i7fa+Bdav/SaPZtPSnTD3jJI8Ck3cwrbunEnqG3vw7VmIig1xK6d2qMYvg1b
bSgBTwD1/O5gOFywRZf8o4S07HfpUFB/OK/lz2RdIjTgngHHgCEqjJZDBqGtU6CKG4yBVazD+sUa
ANifz38DeTquAg0pAGRYrsp94S5N3oLhhxaMC9Guso4Q9H86NOE4vmv+3vfuYYQ1U7wOSQAJisrF
LtRGc9UDSiOjYTS2v+Jhr2W3LMESkcx4SnHeXXGBrWLkYT2LAfdpgF8wYn0pKUnL67kXr7XiYBTt
txibbVfRmEcEEXIc/LGUEtInqrW4ZNMiMFeV0cZrt0KNOjbetFH0W65QaYLT5o1JMSfW9Ej54iyj
uroE2NJudm5o2zhT4rfyxw55jpOxw8bB+Bg71pNSpAD2sXBIMqKD1Xs+XZQvKW4RLCiT6YRU0Zbu
gmCvYB8OI/xyyLjgZ3q4SHIdda01WdteYCRScYJcgMJvgVtuntrQrNMIom8FCG5z5fx4U4cyb3A/
qC9smAscjd8v8EGQCI8l/Ym7xCUliOBHewxy4dF3+ciMZ/+GFq4mTd1oJUBp1ipR6ZF3KfAeSXSQ
MwUkcDCmB2xaPqmtOX65GPSgNBVhBlQpxvNUUflb1WGC6FKjWivLfGthe1a4okR6IAs8FGc9Q9zu
mmHUzQ1/ApHtnqiPYK2Ueh/Wc2qADdwgk+0j2031g1nV+ao1Wu/ceVF11OOCTvHSDHYj1u9FOXXl
2qpMh47epN2i4/YPQhglwJJA+96MEPHNlHfXUYS/KailWUG4VMYgXlG55dY8LCzxkTcZUfNZVlOr
iaakk/10J8ewWFZP11evRz9909METf0SXXaWeaDf0V/VvpvsIf3dBVbZYdm08cC9OXLOlqzRBFU+
y4VBPSbk0+gI22ZJNysEwBBknEDTQBJ3THxgg8EcBwU4R6yJPTpLeom5oN7YbkYUW96gjqNVrTOC
Cpata0971XtiG5e1ue2bmp1+wGjYDOswkItudCmo93BSVbwefcMsD3GcOW9ZREZXPm2e3hvhikfW
O2u3dj4dbRJQTCH8X6VhekA/jyqNwK2xXJpUrNn9q6V/VOqfZ72q+BoG2CAo8mwqh/7iKjpkVbuL
Wu/mav3ZJswuwYubYX+WRGTNyWQ85Qlq0LhCVuLMaosGZo4jtSupH87cXwFkaQbIGUkCsD795OaN
7AO85zE4Lp9upiDSr11bXSvRY18+54iS9CrbwJOsYv9ccsLxVwdBe6HNE81FtU6cAUPbs/8aFsx5
KepndW+0bPV42bsfWpQtCuQTWtQRMVHdHS5YKLV3WTnHTlcb5YFTRXa1hzpkM4SgqpedHjrY5UCP
2VA9+dLX9aKw5MOutbWVyHliog+10GxwU2OGrojd6uuTFbrnyGhQ245bEXLcVhiDKUF0TO0IlHFT
sA/S3ORVvxqqehZRi/zkAxrw4RIV2iD79WTvkexPHkJK3Lq+fHfqz0kd6/rRuMyMVME6Rf3Sedai
KGhddsx1UaWLeErXroWclJiCJn96YMh/yHy5HBhFyogmZGbnuvdeoxKhECViA6fI2AEwcN+UcxHh
iNr66UPvERGzlNAcnBuIjYL0O87Ymis8O+0+9oxTlcJT2iyVlfE51mKdhy9pozZVSSVIWy5b7xjR
kq5lzLCTf4uGbEea8anX44tZ6tfJigA2/iWUPA+C0jo2eO0jeQIIFmb2p4+6ESX1i3JF17HZbztf
/5J+sdZy8h6xiv6fFFI8qlrnXgaJEjlDUY+S9wTxqJ7KlhSjDt25hifmzniKy9esUz8Z6Xi2Af5U
U58XUSo36vCL5rziW3DsP1MGMzksn2oMPCnzrhII9Pyt14+PpLJWkNFPEw6irByzEK//+GzzB1XX
AW8adzkdCPQiVMAi6MBZ5BalrBWvtFPi+Iu0/ko8n8oSA4F1ULWzHmYMcIkJ9cuyXwu4syCO4D8u
dvTACwN6d9RtMdeE/xJQk6qVqLeiv6nqNzmwpVVCrw/Tw9fAFe0r1ovSvTYOaq7pb+wgIkgknXtM
X1L7KzkKPIL/baNh73A/6WB7UzlKNoT8sW2sXLS7sf5Q7eP5ssij4eGq9By18b638WXI+hVDLqoo
Zxno70H0UKgA+hIXELK/ydTWTvG0/EKzZhNDN7dyz9TkmP+CMtk8YaymyuAwm3g2BtG/UP7Vbns2
aJ/Vy3bPjoyd0VxYRTBPyEQx6ZGX44up/etdDcG1jQV1j5UHgrE8FrY/k+IjdFEk1QbIVoLKbZSY
/YmZbK/gL80yN8Pp1hiYxhv6O1ZOLvKL22jpDlS6ex07d7AY86a62GPsHsZZ7IfmXDpWSoBDqjBN
DM+CbsHp3DoutrPSYez0eRkXqZ2gKIzyFy0ZS5hYTL4REU+HfOi8W0wQ4ZKqKuTd18FHH6chXjfz
hap+LRAnrwQzk+FqIjhX195dr8NTiCMZixsida97mTAKWdIn1qpa8CSkAubX2SbaJW/VgrjjcO7a
aqFIzjGL13Es1qOLzx1hUhPdW/Oh+9PBdLN7So+uSpJ5TdmGQONt2Ecdw6gCNLX6r5JY90g+yuJz
fEJllOUQJHoNrA+9UhurZ8N+3k1YrQV5Gu1oLaruBP+zNp3hYEUZEtfyy28L/DwYoFS/Iptjng82
aREXwyrm+J5Oo5Vt6bpAZJDf6LlGjZajx6PUJGXHxKrOX/ldh5fBixYOciv1zHvAhVjW4uh7zgc5
EfPJ0xd6JDZd8T0hMu3SYGOmFqiaP9NsEjQweBhUrfvJyfW8pVF2Z7/0oRDVymfvp6UCsoiu4fKH
XQ2YFoYMdgtAPs6JfPGzd1HHj5y22bQK1jJstwOm9QrWAIBm1Q8hsc/FQimfftSG7zFdYmS/02y7
8sthoSf+hgYpIkBGElI+VDtuZOAthypfmjQMMYCDW1KObUFVjePMCVt062wvzatwPl3UtGYMCQYP
0JUvEYyVKLZj+urWH8JMN03RzhNd/RbJ6+AZyGlQkYqtrXPso922q9OYYlvLvL01mkcJAjlQpZyD
qZgNZtMaLRljL74VPil4lHARKECXlnT3MgVUf4R+zMsCfxSIiu6Xu6biPT8QxzBQEMut6ldkpARw
Jf63ENDPTn/wtIeGzdrNbeR9WP1A54ej1l49eckdDiH0mqJ+ieOXOkGWjVKg9/5VcY+AdNhOTJpN
ra1ycooGKncF2TA5yh0Vs6C6+t3T7L0J1loGxsJA9tKn1TKtWBeJHukGsM1IHpj2CX9BXdBcwick
1ljrrh5XFDWBPKqZ3oNWmYIMD7ZqhPuWrOHtv/McyAFlgF3ae00Ltk3/EYLltHW8b4yN5yULZ7hP
WbiyCLAq8USb6p+GgJsYpqXWvzbDv4gxyS3+CmJhbLveZQSuBO5nXdkHC3qdt6fpfJj5zY8giLfm
CCoClJfa6Ws9VHujZnEK0oXWjTzgAckhSC6eWVR4Xxu3XOn82myCWVZar44aZnVjnsxQ25uyQ/uN
Zj36chiWPc9eZRKyom03bjFCkxT3AVUclXvzkDytzKs3E5J/X57N9sSiiXF6YcZ9zh4lV8xmabbv
NHxE/HMymp8+MJa1kaCesdZ1XnMjGbMO1GxCUJUUTKkh6BMjJjL/TwI5rgFzEwlVubJ3A7SYj9FJ
M8yTHiOQsqYvw6/OKIl3hvWTOacImi4gesJxgmWelUdyzlZxr0BnCUeQYh2AR5BKt2y4Gv5fGgHL
lsfG3E+IJaFnvGJVluUdygjv9ZA+isrdaq19NoG3QttA8xccErplIbt97OiBWleOulAEf69rdBns
aBklX2lCtrhf9jcpxWoak6Mo0rc2VB9Oqq6dDdvBmo0gTxyl9BGSlc7Ia9wqkWkrArHsdiHILfPL
pySfmHReacMeqdZrH+jLPJw+pMUu6hndGh02Cg2Xl1zGz1SE5buZij/had86xyPzWrR1a/NDBpAp
hjNsLEfuysb98r36PSrDR6NlFwuGgnwInjhnzhQfPdXDiIUsBizh25+EcDEG69UlDrmDRL1XjfxI
a3UOyjieE4U2H8N+81Suui3jzJBvjdjGZFVE9J6PS1auYuk6MKh+pX7ZMhlYGhnjlIh/sXm9Q2Iu
Sz2y51kxblwpLnnR44yXS4HZvHKif6Y27uORi2akxynQgXq1W6f172Nr4Nyk50ROU4JgMF6HT8nk
1BP538jvtBq3UZpDHAPRJKr5aigZJz5l3DupRlqQELg4orVjI1wAoT2NIv70vHYtQnvJS5GrM4qU
5xxgulNfzdS8G+6wHizzxStKYG1amAlUsDdi4nakVfnXFNBZop5QywZLXR+3Wo+iOtD8RRMR6BRk
uouuVDGHgPbFfAEBnr7acrn9JecKiFpPBlIX2Kg4XdYRQgE/0wJhG/XFhKdkl5FVxNHLLTr/b2co
35Ds0+EnDrGp7VN2YzxHqyjKXp+NcaFC/tD267FAYNSpo24MHFJBhjMQ+WY1LLNKnltX8UjAy6K2
hLz9DAFWq6FGqBUjpXo+AA3pb3Z79dOOAcB6tzKatmPjlfci94c1T/GN6mG4ior6GtKGVhrMWGMi
6TXWVnEBdtf4D/LXdh464kEAQ/ZWi18Fa2VSvJVuevGTgbcLrGmAyhN+0/LN1cRMG0bD0YqHTQZc
4/v+tRpg/aUHyZwEc7JqrrKvFQ8RM1royGSeAroSA4M3MEJgqW1x9N+KvMOWg3s3cBdkXX42Oo4B
x1G8rKedB9gsGvstzsajG1Pglk7flRsfS5QVY94+xinbZqI94IQ6KIMwLhZkyA/nvUKuH7a0c45a
/ZoZ6p5E+XvWV/soI65owjwUgtJFdmfwH81/E6/B/D46d60YP5xEW5vYU3IbZfWgtpkml4UpzxNh
PpQmvtFrcFGN+aKZE4+3nHaO4+6TLuVwbv8oFV8oaD+H1okicTaO9Ja+fk5JYfNyc6uKeG2TyENc
3a+MxoOZaD+FOb2YIj0pP9xPzA0pLOEUA++Do3ui2uratOnoujbLdDGG2jYvu588Kc+YKLZFQNiH
ibzUzY9qYDZpGRSdEJ9zvXniw1HARCGIG6DQtXzVs/qux/omTMyd4XRHP5p2SW88apHetJoGjsFl
Gg9UTRaBlrL3WnCEbbZUccxr2f/MNPOikO3ro0M8SX9PJn0dGRr3fr2pNAzNXUIH+HhUxvhukAby
dFoSOKmcRVEZV0ogCD8jZCOM0c6ZT4FQz3iQdOiHgLGbMD+Fucue30Yz7Cj0f4shWiHyf2kNlnDD
kmsiC4pZp8IX22m/lYV53PNeyeGocJtPp6Rlnwiz+lFqJumT2c5uI7TdJQBfAbsfJQffUH/k+3kI
bMXG55sIEKTkibi0yA+1QV8aiOhmVY/7sanDR01yI0RyQdSDi0Egsa1T13kbYU/LoINb1loyw1St
Ib509nQmfPZt/mAJw0sRbGU57hhLCWL0e7zGZM1kiIGzcVMjO24jnl0Mi3qFpFc9BUHhiGNY0mBP
TIfsi3cvC7RFiwgnR3znZdVtaoARE4RSYRigMJDfBKHPJ4zQIxbSjPC8rmLsC8rgFFZPiGBqmTeG
HWkzuKIiTBl5RiZf0FJyBP5HUKBN8Iy9lZOLbNlVqw7rvtfqe2NALUG0LWLLdhXHLHIYfcyev7K3
27tFIjfztEusQ+utLX/YpT0BgrrH551ODFshHoz6WFkkWwIdAB/4Kw4qtKTQUWqCWW+sl8pFeu9L
PFSxd47D6MIj++bnDbXDYrybbnXqw+ET1yZaUM1EW8K0y1ufq2siyU/DhJc8B7s94fh8DgRKhKeY
jAvEBNx/2lZ3swv9BI/RETrad/KmivBmCWxM0JVWljFN5OU7IAojqXI31Fvj9BPJV+YgEom8tddZ
+yAjlG4KzDl5moTRYB/M9H3Tq8vTiOuEDM5Fq+Z1ZK4jmT7lGnfJsrecaoK1cIGc6hK7C4WTOBXQ
/Na9RvqH+rJqxPdFCectq+FPuSWPeUBoUDUFH/ozoWYkN05vq5eSMKXYs36DQLuNFp30Rb+p+v67
ypv3SMY3qpoJPbCcI/wmdDdaacOO34PeeQt9RO9TUwCeh+c2H0FunmQ9kHipt1erxUJWJwjbBlIU
5PSWTUQiyeSSNNkyzP0dtWcXJ7FWjgLxU/n3YDzlnJr9G2DaISARk42uowuQLf4R7+TXlbdwxn7X
+fkCNzqCgP4EMLlWJLUERX0KI21dFC6REO6s9NqjWdp3acn3QAXvzy9ihZ6xmYEaD4s+C794073g
DZAzYWp4mVzytNwsXuBHO+uV+PViQm3KLsF6xS7ucgV0JS+Z319kWq2eWMuQU0ExIBnEUy+r5Rj6
S0+T2xErJnKol94GxptMZK8dT1e4N51+I3jjwp6s7ZZZwsLlZRTBO5Wu2BwfI252Yts1MtuwBDkT
w533lkynAH9S8hMEpFWB1qF08f10mbL266hrg5Vnv4bmlymRcSJTF0dRETQ2BcR1Ciwy29IBMEOd
DYGlZ++T/p2aCDfi4SWLu51rNZfKDBdYc16bNACGcy3kRP2GRoEtwGmF8WhcGEH5M7oTbycsIYF/
LMJkWTzTu6q+/HCa4rPsxm1FmveizZo3gO3PukWPnWTNIoySZZr3b6EKkSORzWsn357UNnGZLemv
+qon/1KM+sEv0bqEE+mZvfHZ5f4LaU2cIJb8TGryF8wY3yZwsiCdzMlQTgyGOIUg1ElFQl0v2mOq
sfA5BRBDbd0LD+ZLH2HcZLCoY6Ty0tUvqZGfNAU7HhKHSYD6oeUi6Z24akW3cSmzL/zu16zwQKau
90VU47prmg/DZFJuWDxJIWEyMb9kzOqFG/Mv6rOrzI0PaYf7cvJee6dixx/Aaf3wmTtgTzsTz2Ee
khRIzts8rsJ7n9jdghY40lGcoyJXArTMQRj8oRs8Qdgw7aqwb/VANEBeRkSsNMnVi5/yvg4xXylX
iJXAIG0cJPrV854qAbSfekZAM+IFJ3UuHez6GIz3xii+Gk87KnbXyZfsrfISev2xtLETyKI6yggQ
JbrGxJQ0JIV4wC4D2J8TVkstEEsFEx8eTPund44GFAJs+1yMBfsdQQs8m0gZ9jbrn/Mw8hu0E86A
yyQN1s9gJkjPExLFDjpp33/3MFlXtZgPCTKv/j1BOzv8r8MGLkEj0kE+lj3ZHKbLnvuIUX/nJbQu
bjfsQhH69Wx4JPBu2L6h+Yy5HQDJ0vCsNfGcpoC9WXk4ex8iusTNl0eMTNHE6yIrt1TjgJrMFI4p
m9S3uhDzvHk0xRcn7wwAS7o84qTaEv4xw3Yyz/VDIu1lZOe4Ic1Vi3NmgunUp+dpjBOAV77zZuVn
FXzUcidTsEZ+Zivu1r59wLn3ObFrhul3p6FBac9Bdk15vRsh2ywb2aCtwmqj+JVQK0Om85qoJHKN
mVQZFWfjNIG2Zbug2Sf+kvDJuVuscAMS4TPPfRM3N5ERzHQdYYXpU0lagAGlxqrGwDuO39501UAS
rJZlHRj2p+3fQfNnndjRvz1X2lsPMZxgn+6j8BkJAs48wQF181a6sySItqLLNnXo4+MvnvMfSxnw
lL+K2cQEaX1E2yDiSrieT3lAjBi3nhcTApaW8LFDbZDg8xEyAEffklSEBJBh8H8nCrcC/JptqeZR
+S0QZBYNiTTQDQXfkdPdx+xXQEx3X9XwcCDxelLp9ArZYr+0jJsKyUnDE5953a5xFqX9LyEmdho2
LexETyZV6v9rFdEbzBE8HXOr+cqLVze8eyEwuXcIrfil48wwi0+9/+si7b3unx+jwVP6Qihv2mRP
TyQJoZ8GoYeBEPfAC9d698vaQepP16hVm9ePMEuJXXXwOtbnp72GfJuZwb/3uvkgeWdVtERJ3bL/
SDuP5caxtE3fyh//HjEH5sBMzMxCIinKEvKp3CBSSgnee1z9PKjFlARxyMjsiOreVDePcOxnXjOU
F6rcZeGvmBqKE7vp2F9bDqpb6J618ocyxQ++/tvhpR+NuYtAkem5q38odLYkXPxcbvVWwLNFyYhm
VU5U60CHq5G+y5zryLnwFRhq1k0E6yikYCbFdRaAG5kplnVGAY0jRunN8Xk17gwg3eMcYmt3IyGN
GFAyRKmFclyeP3fo/wyyWAVo07bIefctAhEcOB+aL0nhulVvi+F3anDmKD+07UuaPCcJMNHqQYuy
U0/Kk4y9QOtlFQazfEy2qYjpVcQ4ZUMTPfdhI93bUL0Kkf7oONEJ5J9MPo/DJa15tGJ9wF59eguA
8zSuX7IsWxUolJehetrSHrLiYqvT10HgNpuCVTzkZ6VBIxACmSX083gAu2AGzwZaSP27ijUuXpqK
c58bNzSQuX5QGdCvg14FUfo+o7pGYFXaRO2EAFVPQAyqBGy/jfYuK3+OxNMSzdEIzDmIYKQyOMwp
Gho2GgOdg21tyNV0FXhEivA0NdQaLAhDgAJU7VkaF5Z9g/C9Azi8Gl9bGjZ596FbP0zqhD7VZtl4
bMsIgRyibxuRxOi5gNkXRSCx002Re5vRRvFYfRT1ZdZGRL7maYtGfqVew+5Y2SiKA3hT8pUPb3Bi
nZrkPqjAJVLooAfUiHOZUdPR1fcKc1RUxyPVuMzptlSVtfaJzwSCvhlInazYBgSDOQEfELkhOK+1
j5BOjGnKmcLPfu655CkK2yS/vgaP4aUgEtcy0kEIVSgTecQG0P5GM/yh83g4fcT8XgTddRP/6LjF
VK2GT3xWej14g3gzwedKtPROh94e+hYqq/VtAFLDQ3htxPnHVKDDqPFuqt6r+s6b7lVFu25oRuQX
VsEBvIYcjejUSgEGnpD/RomNeuitCi9cG8F0ofWX40syTfU6NvrLhP8YRU1nDq426AkwDUjHl+tB
11ZxW9Gsfk4i11Oum/wGVRIPdrYggza0c41atK/h24E+o5o8Z8FHJXZAA8O0xyVLgj5/Nx3kxRBT
Oou5LTP/Qdi/NP28MQ3Af/25FpIMTNm5ZXA1BDdVJ9fhiLr4lWV/1BXt4Ybq/JuG0AeMjhMFAR6q
nSeoqEClyaDRCVR9A3oRaJgDQQOQZBI1O7ScSpTFhVGdTMGbYa+r/EGBh2VClwvSJ5uAvp+itcxW
TfQ7BQbSvQygnaZqXIX0L9q4WefF1mjOJnAnqECAefTFGz3liT4dZIkK6AhknVI1qJGFp8B3NWBE
wuQeVAUYbgR98mcBRafJn62pO698SOsvZQl/JsspUiHUhp5PpN0X1RU0KuB8NGeuuvi8xwkhaa+U
BoX/s6wEiEkdDH4/4DIFPMxEZGeBlFPaq1rPAdkGp/kYnxrKg6EDq1rHsBXpiq0GwOoAjQBgPE32
M/nxCpHmjDKA+XuSmG2FxBf8MNU8LbxxPNCd7N6h26FAid5iyt6aqeHFSUWb2VFgm9QFcGnEj2hB
kjiewaUm4wATQEsIqU0zOKNqorQvma+uY+vVM3YqIodJJ091ZLy04sdY9ee5mm8G9A0TeHmTXT5G
oD0Q/jWB9znqVuUKjpsLA1nsEci/uO5pv3bkWiYPvIpRRGjvOmht4BUQbV+JLAbLRymwKM5m+HpT
h9ciSLEGJqlBjUamb307lwKVu8pLrqsJjurkn/XBT8N6FTZao6B7J/BPlXQLsIRpAZCl/4jKD79J
Ng2iez6a7XUdAICiSIfEiYPaf4Pohhf9RFWF1nwLn/shbWk3+w+JE50bhMQW0SCJNj03CnQ6IUIH
eFNja6nMN2Q+8OYZlgLGtUKeUqZkth1NuMRZ61N8o/Z3XnQ1ZQghZ8M2rmHG9Y+K5aA5EK3LeNwA
iTrt2ksveG5m49eGaICqQXwTQtNEPJp9Tx+o6nDRyKh4ZJdVk/7s0rc2gimsXrd2fmnZ1mveP4UZ
SguIFqNqlb9XvKGA7E8FeqtxvrbjD7u7bus7tdwpPD+W94LAbp1AwnwqnPAk0u8H7b1p7tG1p8Lf
wWuHTG7TdygacZom5413p9dnbY+YWv3qEUjFIPkDWoJWfjvL3VTBtkhoWaoQXf37GpC41r306Tlq
fgrSDZZXnOtIE5BBrFPh3HYdJhWjsvYQfwnRGVNgDlyA91khZ3TS+craJ6bNxo9MfQp5OCTtSZ+O
pKw39j/tmCulh1FvPCbc+r4OKcDOt9bYbWpxl+qEEqAnzOypjB8C/aMsrhrnqRU/uhFJEsHfwhMO
v84W0VkPX52HdeP78XkD/qWonpTklz886yZ1gvE6UJ+EIG7ZdQVRtM1OptdouLM4DyBREZwlhQmN
DJyLgxg9yEJGXnvFUynQ+KUBORk/KRtcVsgHIc5JdWKtxC4qkR6Nq/G3mX3weNCleyiIbeLifsy5
FWbar/iZGcOqhVIiMhgXD5bcqTaPsnlvEiGYDX1WenRexgLD8jSpjyvNRSm3nqSWdtGI5yq7K+vf
o7gb05ko6TYlnfYIcDhrkCFngwp6rrspZaKMtXLUHiYm19CwZW+vQWelRMPlhJQ18D58M+3owVKf
YAhq2VuPV0YyXA/TtVXBTXkqw/PMN6mVeidd8GgYCBZwkyMbviLMAM+TXcIqXtsYT3iADQySFjYA
VSfUrOOMa2CElzZbhKz6DKoCeBALSau6uGlymkj2FQIiomTHg+hN6VQ+hSXFCVrwnhzWPcBHgVBX
Hj/K4iHwWX8UVkhcwCwpr9l0I8qrpoAQ0oqzNsmgdpW/i+KyAHkk+61C8dfbttIjDLyi7jJoF6Z9
0xDvqxMSAjpSccm2HN6oglDBU2jLu+0kUXW4T4enmefuUQjSJjQ0bMGdcNnkPMriVRpPmoqH6oNX
QsyvL8lez0u6aUHonPvK4M6AhrZ8pfM3QpUctceSaD0PXF3+KngS2+TXNEAC0R677KNDmm+OgfWa
dQhx5qD2ZqE9ViC6ZACcmmxrI/L1gCCD+qyG9wENXf0qSjRmgmQnf2WLrAj86+K3XZ0FpLqjra+B
0obI6rXm7RggHf3cAqUWmFxFlx15ncWBG9ofEUUg+PyeJwBkmqsyuuiKc4VLFuvCkxgagW5uZt26
kNI5CbgfX/vcYuk9SH6IBzAs1FuPwpRjPdYR/OUBS4M2vCrHX7p67QwwT5wtAeMQwIiPqS46xpmk
85oWFVHpthbb2AMXItTX2fhDqc3TnrKFgtPBAGOk+jGkT5H8LdFIaOiRByiRNjbq2PAFG7PclDBw
atTa0AhQhzNj4Bkz0L2jAq1rFz4lqgIFjek5r3sELy8NxQUbktYPXoYURVFsxvTZCa86DwoRm88c
aIpsQvM8D67D4LUpMhfpoKbjeu4ovCtk7RYyYIj8UH9GghVgFdtzTH4KNJh7Y5NTZ3ZKKik/wpwO
AvxqroHK+IVx3aomJQCUjkbGtqm3wtjJtLhssTGI9M2Q7UKI9Fr3K09eamiYVfZYK2+gx5m7C7u5
7cFq4qyTQh+vca7yqh5RE5T/z2dcmEfshDo0Bk9El+priO+tCUI5z84T/bbNLjt0mJqZD1EXO1Fc
hPLNglMx7Vr00Ci/dsmzaT2VgXda0n4p3Nx/6QhKJGY04OHElclGyAEldcmLhDYh4atsfOdWLe7D
6hbFOMN5a5SrzilO+vTdby86a0t+2dJNTv2bwHkdvUtwJVr/067uuSpOuulGBeuIzNJs2pMiDnQZ
+c96fdUllx6652H/4YRw69EXEG5EbyAIXqcO5ZiTXqFg+jaVcK5mnIF3TvUDHQ960oC3rsc4ODHi
q8h6Tb0zLcOwht44S1bWbzje8Ae85AEKReUFiiGKQUd5xWXFpsUvosC6wAeT/h7QtKNhlOZngXaR
Bw91Q9qSIE53TeCjxXDPSiQNoktPeUv8ifCQNUnFKs0QD61vgvpXUxknaXhBYyssEKXhSHP9Tu1l
hGyMSPD/AulCn6g1J+xGBIiT4KpDr67Jz0uC38K8Qf9vHG6maKMYr1r9nMBQDCHKTO0PoMUnsjor
qMG1NukR8WGOmtn8iADoFtDRJ/QuO0HrrQHCfttJt0+fy/pDTW8CNIkGhL7s+lfrv/dkTyXyK1nb
rg3aGdaM5Gru6vKtTOJz0MPbLr4vLbjwlKjQDrVRTqe72EezGvdtmhvoR61N2y1B9Ke3JQJzECcy
tUJ5+MFAl1p9gqaXUpAX5mwuCvLvzaP2Y2DOFbi+cdZoP0Rx22m/HUd50RDAVNGTUatpq3i/MrLY
3Lhuq0cpf2vyokI/t2Fv1jbEAyg1NqSxJrzF42rn98gI0knSVCQyKHw33Fa+hjGD9yrkhUa8LZsX
IZ777rWrdyY0bpT/V1lznodukV4UMwwd96oCwjQoWzoE21mZ2fffCux8/OQxakAOq6jT3dV4X4Vg
jtMZGciWEvV5l+9y7bXzwBpu6+il5dAOym/TwjOIIq0SP/OUO9pLP73X/aPtnBkstsVtC6Yylret
pj3agn6f91OXNwO1s4AGEQ3eKQWAoSPlRDQoIjhH10a/04qzuKOczf42fgTwengSaFadInUGpSkk
kvvp1K7RbAwrISigDDA+19FtOVxruDiUFDHCsbus7F0kIgQipovZky1SfvPJ9GAf6aHH3u9ceax7
E0CbOCfVhVugQX0C/t/4p2UBkZvl7Lwb9EFOkuamyt4MbDLSiA66vR2DXSf457Gq3ulPMTuEn5PY
AR1ruapt8+fQPuQk2kBEYv+HzX72Y3+jkwU3wFtFCW+j2KQFmoymK+LL1r+mxQqv+1div0IJEPJR
NrQn2usQyqzWv1O1vQkSrrc7q3zLVf1M44G0spe+/GUXdF9eAECbIkPx6iJIriqAtkbSkbQwXWl/
Une4JaCv1AA0r/K5CLHp7XsvU7aGT8tl/lZg9re1qa5K8QhE/WSEtz7demRWifYs9N8KhXHaMkFx
N0WPXfEhNLKj8jRE86Aef1XmfeQ8xtPlEN4pw3k73qUUXiJamS0swWGwT20nP7WruwzLghi7jDdB
JhcyN0glZqZFF1isAxgzkvqd0dxX8WOcPJrlc2wgFqbgWj68xQaKH+AaEtRPYQ6H90ZzB8Ez7n57
w8ohitGrXdRemtWzCtVaJz+2Id2wQu1HkV8q2TXyFega/0zUlS6e1cHnOlon9bZokaMEJs+ONCC/
WQ5VXfmuoNELDaxtad9fKySXWXdJTw9U3U1p3hnpu4qaa5ibpwqVU7KJSL6k+Bl4000lqflQeSXu
ga9x0qtu4Hw0JBTa+CZmcy0yoDRFPhLJDXWbaR8dsXMEI7xB13SEOPLf//U//s//ehv+p/+e8xaP
fp79V9ambh4CyPjf//3d6NOxLHS7pIM+tmNbC8fSauhNOTn25AKYMbWrKT9i9Lnv920LhCNVJ6Hp
/9hPfvJ2xa+hNp1smNymvRmi80D7Y6NSLDL//X1jdsj+9Pu9Zym2GvL7DqY7lDxPD0/Pd/9Q/DFV
TTPQ87FN8Y+/+qefHyy7kPrgTS6BP6BftFI2I1pehwfZN0efB1mYlNaUT3p8OCc3DtAJPYn+w59f
WJQ7U2jWQ8PPW6jg5Lel//IXf76u2aZmO6qpLU2IR6sczbhQJjetf7q1/uvwr6uzm+1Xz2ycYh2B
hbVp26oq59n7tAS26iHv2JrCHZ+E3T9N1iadYWaniIYDCyziVVgjm9PvDg+7Z+EdoWmCiicbjIG/
juorpmj7rpCoHZdXUs41tKh7nCubfzOOlEKTFtwjY7E4lg2oKcxa6arOTq1d1BPG8OEvhtA13TKk
6qBxs/DybQ14ICZuJ25r2OhHmG7iJD+tjFvy8Djfzc0dbNQ1/ks3NYOhvk5Z5EskmDr80WwYyzqY
VbviUnTUB0zZXip0mIM+P/Jp89ov9gZDmoZm6owpzcWQaLYMdmQgKZL70UlyEfi/D3/SHnNcyEca
594y2QrmYhckWjxJL/MsV8t+90jwYelI9E1hmyYKOkRpcGQK1X0fpKkGbtsMazE5X+dQFvTzs0DM
ctnohAxEt5V15wg0zQv9pTGrC+mZZ30erCs8VR0/vB6zh0FXIHAW3pGrb++fwsVnM8OGJp353386
d6PXNAoqfSY+EeIUpEUESuXw7B4bYeGd3FVJHPSRZro+ivmgB/FtOjzAd5dpxzENTJQtLifdsBeH
K7edzC7okLs5Ug6ms+l54mHgYzui/OlkoU8hdN4JjdlyhLU4Y6MKnK+3Wt2tM8gRQNjIkQ5/i/bt
HpyHsC0CVJj+mrPci3GblAjxY8aZFOg+n6pi07VnVnFht4/9VJGd1s9Kk8LJ8U9DGogWCWtOWt6f
B21CgPRulg3MllO/PRvU+8N/27fLcv7THGFKwzDnjbuY50EqNtITpea2+aXxrvWXWN8dHuHbVmEE
1XRMG/yUo1vLzVgXRVcFU224McwHo6aNVh658PeNAOOSfwzTdHRV/7rdFXOmbdIvc5Gg7oB32kcC
oX9+4MtdZQvNJASSqq5LW9etrwPIzu/qzCsmN0hm58yXluJneW8717P/RmzfhON9L14AGFeQmcoj
PuLfX9F5dM2xdQINE22/xcVCI7exWzrFbt3+Ipk3AFkHHvJ7w+VEz9w5c3bmI/21P141nbMgVWlp
Ulf/2dKfrpAe4WxL87TBNRGCUFCG/PN9x6/aQkp9jj8M7euUtkkEGLUtRlckK2/2SL1QAvfPP0GV
mios1XA4fMtVi7yqRN6KT/DAlobUacsjB3vfxtBVKSWi/uwOaS+uQQ2N78Ev+8EtyJNLCJOYRlO6
oOLd7Iiq9DfzRUaIA2P4NmJ/dvj79hxdnchKlbZDqGMtH22zQOVDT4rBVXv/vhuMK2n7D56dHBlm
z+nSNSlV29RNwybW+bpSKfy6WKrW6DY2DgmDViGsGCfxkTM2/8riiOnsbgOsFAPp5mImQwdUWhcp
IwL5OeJnw7mNDp+YNbRw0cHN9fDU7f2mT6Mt7nzTzxODBtbk2n6+1QIc78SR7/kWfti8KZbk6GrQ
34zl96gVz5qjSPa3c29DYpta81zqm0IFpYJZB3LIk/Z8+KP2TqGtmZYxb0kin68L1fVFH2sQFOBV
kohmdfDc68Z1jEzAaHYzR+b28Hjfgsb5E21eDaFqji6X+Sc8MtkXiOu5FprdvUw3IopJtECviLVR
AaO10iMx1t5lc7gKmVNL6GKxbLGfZnqc66MLz5S8fewuctU4st33nSrt0xiL7T51wrHaSmOM9EVF
VTRF+I5y1uGpO/Yh89R+ul1FGAP68xgkSzHjLqDbGEdG2PcZusO7weVta4RRX0egoalFQxAyQqMj
3RNhGT5eDXzZkXHUOUtfHFzaIkRqtGRVUr3F4yvG0ijLVOvdqrZ8ZJWj3txwJaJYYEc1oneKibhN
qmmYjgXdo5YZMRomrN7hCd2z9w2dq9B0HENw7hZ/RdpjJ9DDtnUb4OQWaj2UhJAXudJViOucucOj
zfvs2zcziKrbuvyeNuODpqE2oCNIgEagnv8YwPMk0OiD0T4y0p5rxNBtAkcJRfp75GhVkE1VlD7d
YRBPmvQ3lWkyqTj/nMS5BV3JH25lOpyoAHIOf+P+hXVIa/W5gEKE+HUHoZDl5Eqn9q7T3beA9/qW
5riinpYS0YOt2qFQB8CDfsrhcfdsXHaTPkcdjiBeXtxiQSdN0al27+LcOq3yNAuhLtj9utFoMRwe
at/kSsswCf/xOmXvfP1COJ2A5ipncCXJRWqe+cqVA5C6+yhpUsfNjwq83+ER95x7wmxCSO5h0uxl
Pp84Q448ij64OsX3lC7ysWB73+xR/OcRoPQh9OU50PHJydoOI+9spA7tAMFFdBXL1L9YJNMxCOg5
bQYUpq8z51OYsNCEGNxyyjCosKC7AlfGgvsvpovb3pG6RYlqGcEFo1JYcdURweXgBPwWEZswDtLH
w6PsO80WxSlLwuvjpV5clanjVVIqOQZMNiZixpbWxkZVnn3ggYcH2ndJfR5ocevrWivb0iu5pLxf
Tv6oDu+29jAinUri8TdDaSTOFsUcVV/Ghq3AxMeX2eB6fXEX1uk9igJwZ8Y3p8MY1u/8Ixti31Hi
JOlUkAS8veVRypMuSQI7wkCeLqIKxRsa31rKei1MGHAfeUfDG3bs4fnct9ktyyJ3tyiQfUuMIh91
ANMjwG9ryF4UxWT1EQ0PhwfZl35JYfHr5F7s9GWGbIpQqYse0XFf7CQQfsj9p0qya2HVhoh/+YBO
dXEdaB85AITDY++5LkAkzpcvtFU+cP73n8IEo0dvRQ+F5pbZCDEZ2hz6Hf/ZEPMcfxrCbkrVaeSk
uXYK6jM9U45FiXs2/ZdvWMRsfTMarR7wDULayMFvgva8BzoWRURXr3/xLbqKHRRPFvHv4lYSk6Hp
UZLpwCLeMI05lqLsXY1/f15b9CuG2JnsMUv4eaRCEJ1MjlX79+xnDISoRM3XHWWZxdOHF2ORK6E6
uWrbR1daOsLEGjs8sxSZXf3xVFnCnqN3TaVY/s/j/2nZqzgFRpj3DKV+NNCT8SQ5PMC+8OHLCIuP
ARKWTWouJjfELtGTLpJWkxJCKX4ygt/2RIMxKbcRRK7D4+7Zbl+G1b7u50jGOq4V7eRWkX9PDQNv
XzhuboMF/GgcK5v/fz7SsXS2BaUnY3F6PPz1gKfVkzvOLpW21t8XWrHOHLThkPsMowxbduutqoeb
MXDGI9ffnv0Ie9UiwXRIvuxlibR1CmmnLfmeRuMavPTL4Zk88vPOYrvrsvXqcE4nK2Btdc69px1Z
q337HVKvQW2U1J/C6Ne18msgo3bfkiOXDRaDbf+qGf7PqSiO1Af3XeHWp4H0xaeYGeSV3KHYFMXZ
GUq+b3oL+GIAABjLR0dxfg9BdsqJfMlS5wfhzpGF2vudpkorymS5zGWiXFVDWKtexGGrfyDGajZn
ur06vFh7YhhL/TTEvJifzrNRm+bQ1SmnzVoZvyoVHYAtBN/Dg+zdEabUuaDoOBPAfh2kVlNNrycG
0aeVhNk2nB3+/f0f8e/vL86uNyqikKgiuIjGd86Zr276ZqsNR66+/avx7yj64isaZO+yjlH0ci30
E0gQx75j7zz9ExuTGavfGoO5OTZIx5Ldx43oVkGLTE9WWX/zGf8OIhd72rdsRdC+xRqyqp4GhKT9
Ii1P1MZ8OLwoe6fLJgk0DWHRupgv3E87C2xhGRot5T+ZX9O3HWoXMcXDQ+yfr3+HWMTFjl9Zfpkw
hA/QVh3uKJUdHmDvNxCV2gY5tEEp+Os3KCgU53VksiBEp/BMwYmaqwnV1sPD7PsOLmMH1V8pSFsW
oU7cQPEcFQMwAIk5OLYj07TvKz7//GIlErsxnbTj54PWWmnv3W3XG6vDX7DvBBJNc0upxE9Ulb9O
1FhDbB+jXOBBvAK2iLXLcIoz5OFB9n4HLW36QgbB2jJX8DoI4NYA7kPBly4Yy+dsqrdW3N38xTBE
z5IKDaXCZVpnJ54X+irmYLbVr52oQkZrdikdj1xa+xad158UgRqYQ8b1dcqMeC5lwBVw0UlPLyMV
8zUyR3HktO8bxSBCNqhtsY+XoaGwFGkqIdFUX2+U9TD9xZKwFqoUtOkICBfrbqa+FB5KSe6oQ/zH
2COxrHWm/cUxpLZj6jZpqQ084utUKWOvYoXlka9Bm+ziX9kszVA/Hl72vTP17yDLe1G1oEhaKYM0
SE0X5bOojuW6+/avQUY2d30M5mpxDkkDss635cBaVADBPjJwwOWx/tjezyC8o4JLDfdbc0ej7hfR
EhzcXBblVSmVaYMwy8fhudp33FmK/zfIYu+WtYwhwqkDV7qH8sor3H8wedtB/fkX44ACMkg0KN8t
dy/g8BQdjZ7qQAdpB2LwZZTGvy30/VT9aG1970c5dKRs3is2wmKX6bU0RqUyRteDRY4rlgcdeiad
HzkyR4axFu9vTFGxdlSGcSyw6qspufZteCxHQq756VtUmoGSEDdy+Okn6Yun0euyomgMZi6wRhTB
MvQVBsQ9tigN9dSqQMXGNp6BrTDF5R+umSOIXmxDEGMA3VpWEqGnVFYwBNbOoOuX4V2ro+NbpL/Q
bzs8kPFtq88jSZv4VbITv13UMtfbLBJ4ldXSg+vaY8vZplP+oKcOwlhZ3m3gtgPtjzTt1XQ8BIMc
O0KN3QPQp6bDuRM18m0uh26yOvV3lSxwgzSa9iJU0YTTzMo77xNV38qgEYhSBNO6FGW1DmM81CM6
xODCRQ8jJJdRdUdpvYG0qqmXo9poOBw2yrpU4ujGKGA21a1n02Ylqps6CsZRbg3IyAh0J7IRG53I
cS4bMLZwGFAdKnibLiNMZjaHJ4wMfbkrmDGbNp+qSeBt7I6vF6llIDPR15O3czo9vLQziSxQOVkr
PZDQGmi7MdXGicDnMVIq/RqUUYlane6dDwXMCgdO06bm0lnFJW4beY5yeyyG5MyhOQP9Mx+u7KwN
T43ZvFhms+qZ1hgrD20jlJaLUMzsMedF9rnlJpmTQj/PK3SoDBs3PmSQi5Eu06Ch01crKDEORplf
RL06XtcKdA+0D8CcR635u7LRXbS83FxZIyiYwrNTlBWc6WYIxgSr96FeoYnn4f+UA7Ht42pd0wg/
i3NlnNlm/VYEsHgdKSZUnfGt6qjnr3NVSXiFVY98bsQiQYONjzoFBtLRuDGx4AKw1N0wwHQeCwKD
KENkNVRG1DLGqtnWqfFimcmrqgf6ViAXd+FjwGKI9MzLA+sMPVxxUQ0oaXbg19ZSiMptYxW+Rjgh
e+1raBeMQfLDsEIPg6MO649Ge6Owba5RdbZXUsQ/i6YREE6wDW+pj6z8IutW3dSLc8vURzLtGXTe
ARUzlPlgoxe99YcBTf86607KCg0YK0E0S4+NEH2ptk82yEaX+mkBLxV+AjqSpQKdfQpUk6CqwGML
iC1CKwYuG/r0XqIAQ089wKA1rdBp02BuZnFWnuu2096w+GLddIV2OkMCkeozustyqMCjD3CkZYVo
dWt6P7W80beFAkA/tPtgVSZYwqtmgUiG8BFBpI6IPoieGrCtMkVPcA3wHouuV07RK7Lgpo7De5NP
P1AYggpUoSYxJQF2Zn6c/rI9+FMihG9ZN462iuLZxkTm6ACkk4XRYtPouC2WyanvTG2zymG2USmL
s63VI2wwxlBacwiZJ5aTfRQ1xlW+B99dQ9kI52fhPZVlOL4LHR3taJadm1+KTZl37bWFJRE8/KEJ
32K9Gq8RQZx9yA3twyh9e2Okvn9Ggbi/ciKy97YyYFZmXr+KYzmeJIZV72j72Ccm8vUbs1GDizBL
EMMtJ/TToXorK6voussauPDFAEP3jEYz9IqZONtXXnsWOHZ7m7a+/0vEBTSbbMogwAA3h1ZQKFgf
BVCmGqftr/OpSK7VSHG2mkCDzs7N5NxE9gvHgVJBIYTGj9NF+fWU9cF5qMOW7qaPrtVQbeyuaqLL
lW6gC3L4Tvr2GnIjOZK7m/8/aKVlLUr0ndWbee7tRgtD2rpHMYH/4cfg1Q9N2TwcHuxbADYPNocR
9DYMIopFAFaKIkv8pvZ2tSNRTR7qbY7Qbl7BtDs80L6XiSvFZuE4o9+CsHzUbcxFTW+H1spsHlj8
aVQ/f4ilWyCHyEvB3369x7VQmI0fYEAVR3DcsqhwBwzgD3/DnskCvEPDkTxEtfVlaG9lsV05dWju
4oRi5FkWIUB7/p8NMW+OTyUCVEhikC4MgXCzjdG55qNv1/1powJopsWFqs27i2hhEasmPBRcymHk
Olib45h9JNzZs9QzmYIABLg1IJXlN2jF6IyxjFyuDHNlOkd20p5VIAAxUNXRLAAk5qK0VZrSjDpn
itwOgVcNnqWEftQfORfzvv8SLLKdPgdSi2DRmCplUhRCNt7QKL406qvKRGO2vvDt98MrvnckzgNz
RXptL+sEeQz3RK8bc8dFcxKmWys5a4s7B2XZXr07PNSehQEBYWp8mgAXtswdHEuiCVAbJoqP+Wmg
/nTSP0YVMW0Gv20b1D3AwS7WJpVtFI1YWuygqiIk6WA1cvgT9iy+YahkIlRviOOXXYLUaxuD8MHe
lfDI8VbByPIYRHXf/ft5iMX21R1YHMY8RK3exiBgIHlHV/6Pw9+xbynAtwuwgNSAv7FFJM88jkvC
IsS+Uzz3WEa17+dnhC2oBf75htdMvUlkyL9aO/DSGJVjqND9xULQEJ8hLSYIOWfxcKC3E3alI7xd
3sGhbaYORiu2ltwLRy6rfefj80CLk5jpVpQKo/d2iZPe6JUBBc+/QKp303vOBQbXR96R730otvDn
8RYPSeVhMaBUIw+VF2ZrETW4g08QleNZfzdJO3Fqal2Nt6asTuKx7XeTT9X48O7Yt8vpbgDdpNfC
c7Ooq0PHrOUAWWknnV2vvHft1dAdyYaPDTHvoE8PDQrLqZ6pDNFH57p6lzR3jviLPc4OBzGhqpA5
llsEcLVtOmXo7cKh/Dn4GNZ6hXHkvfxOFWG5QB6TlFvzXC0xTpY06ykjlcVbZVIRB9ucxh2E2CiL
tkqVX3iBcrtJQ+XcVJq11drPRivPDi/WvvvCljph1EwtQrfw60xaaNH2KGQqO8Uc3sMIMGWUPE9e
h7jYw+GR9q2ZDVbcAMTAzaEtbtcmMOE++BoxDj6uRS6R3S/KDfoOf4wGmSf1U1K8KMhEGa9fHA3e
TvFxoxzxtomTGyePjszcnlvKIueea1nmHCss9iAojMAMRjV00SSvAgxQNofn69jvz/P5aY8PatHU
gL5D13qO0PZQjuy9PQsPPELSogAdRtF6cUoLv2ISw5k0Lp2L0HmKh9eIIj/67eu/+I5PAy3midRR
Zs5Uh+6wGY17Ie4O//yeGxZuH+gzSd9d+/YWDbZCt3XMI3fIxWU9QeS2bg2s74iyKQQ8/meDzZP6
aU3CTDcLLF8jt9d9B0Gq8ZrsDTnDxkxOtRhNYEwMnw8PuefYWGxoEyz3zGFd3qZW79V2JaLIRcR0
LbyrMczRA1WOPIj7Ntv8HM4UzZlAszgznqWPohucyDWcG4mDinUkqt6z20DAw5jhUYBauLzoAk4Q
wsdq5Gaocw0I+TXijfLsKnGOIar3zNeXkRbXTExFvudWjdzIRDdXMRDDf3Dg3R9elWPfszg9k5RW
EmcicmX8M0e0oKgtGhmYcGS/Dg907HMWp0ex0R6PVQ0t/8LFv6wr3LA/cpHtHUJqpLY6pDQqiV83
tREEjaEVrH0c/miMdTSuTfHnmxjsmgb5S4f+Bj776xASEacssAqynjgZ9ZMgjQKUraLgDlyQ+np4
xvZsZcYyeU61maSyxHhYk+VV2lRH7v8l7TyWG0eadn1FiIA3WzpRrgmpfW8QM9M98N7j6v8HHed8
TRYRREiz0UYRSFZVVlba9630PSAY+v725xd36+zzwlLkVuoC2aswAap3cPToQ2TL99QdH26LWVSw
MzGCGntBVze930QuYKG296OgYao4eN6Kk7MmRVDjkOYsxfFmhBzpwQAdSYcVl9Pf3l7L2okIOqzo
HH3jcCIhLJtFCRtb5d6WoMzbIUS8HDqJJ44cUykL9gtqr6GhyBy5Y6HQjqcn5OIiE4JQQKrH5zaH
DIhkHfAcTqqncH1pzrbwQx3skzh/12r//BRBQRwKXH4e8FMssPYBNV4bKFrezT/fFzQDgLZIsi1M
j8pF3Y3V7vZWLryn1MtMAmEibdkW3Zq+jyWV4Iv3tH5J4bVpX73Y1cL7xlfes1FnkuabdvaY6rQF
1sAe8eZIvyAyndZM56Jyn31//v/Z9yWUgoQ2V0jKGJBQPLAGoFmtwWbeysXaDN7sJ18pIPEhHhnp
o6uZq7GT6JKDhpzR070+DNtA+ntqvb3dKmBXdps2/VlHh9sntagIPKl0blLk5F29XF+hBoZPEiR2
k26jGS+Z/p5LZbAkuvJUOLxEAZHWhYGiVYkLafcBprkvAVQwjvISOXDR2MmmVe/76bFz3KACa46G
hLevz2QulCYHSp+GmLBM8ynIphjYZaLmFta6lbaQJfVgwFBmQoKk29XoQlHDqzv4KhxExl8wyvUH
Rz2Y3qfba7juOGR2hfF1UrvAp1xXT5O499QSNBt3pMZVfQQR3oweEx/ebEC7FcZDIf6VwCNea7td
Uo65hQOZjnOdLTPnHxP3E3LrJw+s8JXoYenztCYzueKQxLyaCfISyGpgFE2AMiNVDdfH2x9xupEZ
75uLCWDDCLo90kw/2fA5wYL4qoNRu9IIuvDzLz4v2Og4HrM+cvh8AO/PPCA2tLvbB78iQXR4GVdq
lD5hlNn09Ie6kj+mUa5tbstYcEXA6bCJC2xCOUzPpQGA2aSoMz0NXbmudrX9y69fjPz1v8mYn4sz
I5pGHdC+CWFiMwMgdiCKGd9kbW14cHG3aC9gIczuY28upRSVGfaKEoVuCVFNL32S8+M7lkHddG5i
ANxBbPzzrUD3E08LXcOYdr73bwwQvJ02K77hgkmhRcIyeDstIhoRHiAymjJvIVMBcOYEcOvEHIjV
2zudvs+3L+dckOCyy05XtX7LcsLxFMQHCyh0BdT420KWDoWmVRpX57jzKkMwSt2kxxMJiJGCtccI
2Uj7zG0RSxrMiOQ83UfJ5SrjPilJJZvxGLit3ML3Fn22o+xzlusv/02Mdqle6giTeZUiZuxhvEhi
A15lqZ12quGtNdAteaLMvs5ThFQl6a4QvBopifzGCDpk4XA6WQBNGmh5cvPK3NmPrAzuBqw14PzO
3gO3Nxzij7HuvT09evEbBMOQNZR/Rpv12jbkTbqTP9Rh9kK9eq0uuvS8XUgSzMNEoG17uYyZs82n
icGoUIWXbfqrKhMXnttNGPenAmjFxvhm+2vSFxWUvMhcTiGDKU4cZ3WSQtunB27VbmsmUN+j/2ef
n8WfmT7LHAf4sszADe2dQoLv79tKufjrqV+SricyvppU1uAJLX2pDFxq5tMmCogkHVBEbgtZvGBn
QoQ1tFlVKn3fIqR0Ne2vAOruLu9XzN6iEAr+czmIAWUR2CUPxtSoZyGOdT82d7QYwNC1NjO5tF24
oRwz7bV0PAkrsUKAgJoy5iHSYOrZ+fKKO7i0CMJ0BxGkDsC3uDztnimaOolsTjvbQ2zoABy4ZhsW
l3AmQjBDQZZOSQMdg+uUe9/fWbvbZ738eaKP2d/jiRPuIt0ooIOOFMYLxt5TJknT6d/bEhaCHBqb
/0gQnp1cTlqm+slFEhsatSuHD5L0BGOWMv3Vln833Tu8tHNx8885u4BNXNbg3SMulz95AfUC6INu
L2hly8S0Jx1uAH5QVnYTCLCtO2nlRBZi6fP9Er2Oyh6Nvio5ETmDqVMajiOMl6Xc7mNFeinM4eft
1czbL8SgF+IEFSYv3aRyF0OKYY47ne43z3VUN0L2ALyuF/11W9zyjfmfNqiCOndYlgBACRIRUr/P
pQkg10L1wPEbvv43QfMpnulB33oDDymCzPynF7zE4ee4/3ZbxJLndqZqIv6hRW66qpSApKG/D8Nj
WTyTmC7XivOL6oY/NRe2mTIXUYKAfQ5Na6BWIaUhAOvRrslXYvY1CcLLD+UhlMh00boWRBn99woU
5tsbtSZAMDLmWIFYQhus28QngIr9j+/5vA6WxW9XXQSKrKyMnCcDDm4PKmw4vOi9sbKAxZMG4+z/
S5i1+kyZzCKrjRB2RVcKBvAnf03Gp7o9SNVaRWXxMp7JEU6CtkkrS3RWAiPAVvJ+hiBXTPAnSQbQ
zrB0gbn937ZOOBman03Np9HWlayjqWyGcMUdWrzuZwsSjL9TBEaiSHbo6kAmema5yWObmsc//2kV
prCKJHcqrTd97voLWObSsLJJv7P/VzaScGMe5J+raYKNhEhnHKfZliQzAUjoQK8d2C1cT1oMV0gB
y3KewHKXjpm+qTuaYPvCabadKWs/nC6uIeei+0gtI+MFPu7ufpRNYILD/LmGhm9vOY11N5VmtIP8
BOLNPp4wuxHMAHqQfFCpgdwpha79iEHrhZhPpcrvpdldrkJ8eXsbl15qaoaUP+j0ZZpH0HKHglsc
Qn3m6sEEH2WfgRRHFBpZErYtPTpUk2Ao+d52/fG24Pl8xP1lToGOsHncCW/w8nr1kixFjhLh48De
mvbDTstViCmso6qC+dw7+/8mTrhlk5oOdpEhLgDQuuiHQ2xKND+rQCmOJzsMVtRn0XiATUaGV5MV
WcQqLdvWLi26yN3aTE+6lT/lhQcXy3CMwrXs69JG/kb5I1HHQJbYKAjBZmlYTMm4egjyTWA21UGC
cv1glabylJXFeLRTGqlvb+fiHZ+hBf+fUO3y9BIjBAA9QajR9jC3bqDvCdq1yfw1IYJbFzPeaxel
hWWU4S96cPIPSrzyDC6LIJlEcpwQXOynLUzI7UemMN3Kk8DXGaWe8kJ9P0B0+o4NI2dFVomZP1vs
ErJH1RjalIyP45wiqKmz7u+wXqmdLy7mTIZgeHsDduOEjjV3HPoPgQTvtgONTpTd317K4stOqwEY
3/pcqBXOPkySCgpmXvaoP8jOZvyv35/lnz28VTjp+Yg1dOMvpbG11pKhiz8fk27OiB8z0ujl5+vA
asKqTqkAxl/hSBvXcntr3xcejoG6ctxAkOXG09bvXljHO7b/7PcL268OdWHaAaVYuwfqfr+WzFg0
J7NZBiOSqUsxNTnZdubIMaFInu4Nq9qOkGgNELVWJlj62u72WhbNJJE00TpIK9jJy7PwCrmXIl8j
MkBCCp9Z7v3bwUUyFtPhtqSlu6GB1USGEofuCjkCMGf41iCFcmsLTojkn2Ay9qOtrpjFpbZKWkUV
Gks0eteMq1HCqChUf8AuVkF3N+XTizb05baT4M/2FKZqYF7fxkG344E3Miiqbi9ySfUACZsT13Sb
YQkut9P36TnKbAqlEDl/b9Ze7LWvC4oNm2PVMYuLR/+NsSNtzQ9eOqHzHy/oNSOYReXHY+RqAWN5
uzE7ac332/uzpG7Uq0F4ZThjhmy83B/AeNK+L3HpnVjfFJ+sxzbdDtVazn3JoZ/hDQ0iXgbuRFMf
5/LQNBY3yINYpjU+NNYxgO4vfy0cBwygdzSjO+fiBKtfmdUwxmQFXSX8TD5HaV5vb9rSsYNYTzO6
BlwXyLWXm+aXmj0CaRW4nZJBeyo9Gom9YtKWjp4OyRl+nDZaXRbOJZSq3mi6OnBjc9eVd1N0x/TT
7VWsiPh9cc8eFblwIPSwqsAtsu9K/qX2/xmcn7dFLG3UXLt1GAugT1e8+00MtQME4Dy/5WPuvw5Q
zt4WsLQGhn7I2TlzUKoKIc8QBilT5GHsZlDGqPrwqCuvBZynt6UsPQB0+MlAttDoS4Xq8rzxlEkL
2nHsmuO2Th+C6NAE8CU9DW/GQZhdoTNBwoXPCinC+aYtQa8ONC/F1UpxY+m2n39fUNwEtENPM/h+
7XyEDl4O/pXlf8x4pZN+6dTPpcyHdqZYTj7YfhNkMbP9p/HJaFYWsXYawgvpt3GUanPvRt089RDV
ldGvJGeatX10oAa+ffJrGybolzQWnaU2yBpaRmh5i1+N8W41t7WsxX/0S7BXtGTPAProlwH5elR/
DyCqSCHivb2WtWMRTIppwcAGimHs2sW/1ZRtemflLVFW1iFalEwui0rPk9iNLefYdHC3P8JIJ3mf
8/CnXxMVQR0D47Dm3LfKYayPTsoM8NodWjmy32W3M+1TrHBqkogf4RXbcdj5wdGfDop//47NtHEH
mQK3NF1EyAgSi8ytmrPU4Og8p2vTDYs6fvZ5wW1Ja6cqVYvPp/lfkXGIf1Xx3lPuwmDlyK51gn4/
UFeYOQVr4WqEIRgdBlsmWq/ivNkwbiq/vdkXZGvGQAzQzwErkQWLhrkZrMBuEjdUSaqG3+pmX8kM
7749MIZeyaGMZtA+cA0wmY8RZVtq+W5RQFb4WmkP6hqMxNJezVAYsIEg6Xqvsr4YYlOPXOa3vV8Z
nB23Ver69hA9Aqxkzj1ppLhn+WeKq9Po2ctVF7qZBPBRAevdm2tClwIEu9zrY6blGQLytNnQdd8U
08oSFraInIEJrst8LUjsXS4hUuyumYI0dR/H4nO1Npp5fbPJSAB8M49dEB2J0GmBNk6xHPqpWycf
Gwj6upoRUPND8vbmRzQWWHZwsEELuSoGmn5pTrERJK5W65+S8GXAW03rB71Z8fEWdutCjmD2pcys
jMpGTnw0PoRr6rT0dWDy5uEHBuzpQbk8i0F10qH0w8KVInszvNrN29vkGMc8EyD8/LzrGVdvEGBH
O5qohnZ/+z4sHPfF94X3KpMGS54Kvp8V3wbjAdCGZniIjI9vlwJ6jz4HwDQbGsKlCKOhKRlwKl08
ouLYaVC7H+PieFvI0lkQe84Auwp4OuKwfVEpnuKEVuEa/5TOF139fPvz82+8TBzP8fufzwsn0fah
nA9gR7hF0m3zepu2O9ubtreFLK7BxJOHLI+pLfFxtyxpCgud8XqrfagCZwMCx4qExWVYjLmBOUS2
RZ8V4swA5hZoEQFgI65VjdClh0n3XQ+j9rPel87u7YsBuRVCGkbqGHISTj0tSsOIwhhu2/iRGuyb
s450MZ19XVhIak6JCSpU4TbQlUJfqsnFpupXphyWdovORVo8GX7UrtCiYyUJ8rTgPHJ/YJr/vnVe
p+odRoR+EXYIm8t4ky1fHgmYbJ5lpXXu6vIL3Mfx24/h4vOCmyPxnMMUxec9rkbhvsNC0ZBCJo1h
VACAxIKKWTE6Wg5a7ma2I22HXDG3NCyobz+I2cZC/ASmAmKER8+Qo9TQoil30bZNHGobpQu3vZSv
vK2zuRMu+YWY+X6e3Q4Pv7bzNMTExZeyGrYqWcgMMgjjNNDiUe6HaA2reUHDyD7N6Xlid51h9UuJ
ZZ1ljT/pHDvUO4O2G/OTlK6Y3zUZwualMiGWUSOjU76E1U8fVNS+vLt92Rcekjn3RK+YTMv1VeuA
LTHLkPST76rF0zS9Sll7F7b5ka77lSNaMJEXgoR7b6WRDRyjRuUQiH3gZ4Y1b3phtwz4QWhZhkVo
9qsvT6SzkoIh4VE62ep32To02r2+1lq3KAJESeqec/u4aBlhuRmIeDvppDof9WjcqObfQVytWPqF
jTIwK/8TImxUUipO2tYI0U04OCDkheP19pkv3BZgEGiBZzgBX07EfHM8SdXa3PddU4Z1GeJ6395q
7U89eqprZavCGvGOmRn89jORgr+Sg08RQ0MoneL4a2U8O0B3BXfZGrroQtvoHB5QpoFjckbaEHSg
GqKgVabAd6HXDsOfARi/Wb5X9BZ//rPZfEsBMIqzT+X4z+0dXTwz2oyha4FcyhY7RmO6yWoN1Hm3
Nbfp92Etk7f2+fn/Z+ZtUtvUKZ3YZ8yx3oZqsCmS+9sLmL0gwYCycX8WMGv+mYQa3DDHqSrfZUwP
FvL8Tgq/ysGmLfZrzB6LawFvkldzzqqLAwx4MXGUUA4+EcKbz/bQ1/dK9o6iIIpwJkUwz5qVS0NS
IcWuDlq8TYoVL2ZxFdiZ3/EuaHhCAKENttIaPUMq1T/ycBcWu9vHsWRoCBPJbttzUC1W1ca+ygM9
Zm5BadOXJM2PtWy+UIpcMf5LqzgXI/jGvlXXvSwjJsvUj12of3Sk7D0iYEvgncRxBZP3UrE8y6ir
NmtC188fx+q4hoQ977Oot9B1wV6ED0aSRrArdatFea4ZgZtZTGdK6q6KnF1m1Vu/hpVKW3mQF/fr
jzRxeqgrSTz6pUXXs54e1DY50Re7huWzJINkPYRn0Gox0yxsGLCLSg44LvWT5uFXJK/c8+Wvz1D4
DBJApyXcc9svtFoZaG0fzV3dPUtr40lLigsE2P++Lzxe6tBkhFv07evNqzyV0NHaG7g5V57INSnC
7ct8wy51mVUY+Se6V76a1soLuaRWsGFCCUQpi+keQa1COey6OudiWCrodlX6aHjpayMP95Ej7QNa
WVbkLR0LiEQGuRvSZ/hjl7ekz5xCszxuCS7U5kNLBHnbniytxwArgw53YNquak1yKid6WM5YGc2D
2T3b8NgDYODswp+35SyuQ8eoKzAKXYPbQIuR6K1aUtMKPX8zJD2DKPqXd8iAGg0SqjktIc+/4eyp
kkBUqoaSvSqe4s7ehK25slmLiwBqEAAnuj6umO1yp0uZ9h5oVqqCvW3uu2iNr2G+BaLVIicxTyfN
AYTYEjPRLWiN9oDVqqRd1NPqpb+04FxOwZqrtywJN49h1BkPXXCI/FqxaxvKOtdRthq4rd0mps4w
mCsXck2Menkm+ljobRYSRSRWuouqaVeSpnU8eVsb7Yqo+epd7R20pEQrDJFdNZwUoG+pw9SwInUD
SKjRH3TlCeQUEwhmc+tVKw/9QosGfsSZPMEe514+NkmJvNFXNxn9GFp1AOsw2zTbsTh5obzJpzfX
CC9FCtZHNssgCqzad7VkWyQ7qVhR8CXzaWnGDMmBt3r1CCgguWlK3rOFzrMUHboi29pyv3JOS7fo
XMisMmfXtJNHM0qAmnCn8lNHY5D0DkAEtgn0fQIYGFB5/y8lQE459LFFRFnlP3LrdVwj6lxUasdi
QJHcgkay+/L7nirV02g2gdt7/ksUKI8g5rx0Wf3c9GsN/ItaRoGZ9CeNtfTJCbsljWppNwX9Bm0B
La3feA9+6R00KXYnYyBhEh6SYobVbXDP3w6LR4bmTLbwmppqaES5wcCY5Bxs+XHs1nr7l16fcwHC
FQp0I6T7msV1/WOUf5cArLYmcxfLuGzyim4vqR1d2IQWKDZOoWDw2qGwit6zUIrmOMX31v3tx2dJ
JxgoVXms7Zn4QdA5JWD6Og0wdFlQudRzD+MwPUtq/+Jr1tsrUjOgL94UVUJdEQc+y2lsB/DF5wnp
sT60ftj8m2vxtNYENv9i0Z6COEc0Rj7jOv1uKP4AEi4edKWb21aLD4Px5AAF7IMXFxj9zsg/tsaa
fzWf+C2hgkaoylRIiawEbkMw22QBDW7fy8ADJewuC3+lwVqyc+nYSHLNy8RY0E97eZV7p5oGNaRj
qA78p0BKatiyTfA05F0wjistGEsaeCZLpLUCZXZqtY6pRanXdnZb0sC38j4spjkcQHdJoyugs4sl
E0ORBk+tp8AdZPOxmIqPXmqfQkPb1Z7/obeqT15dbu1eOWWls5VWaWiW3g+6PeeZeq4YLWuXuwlq
+ejJsccYsBV8GHPnW1VUO8/W3vNOAb9qzT14VFZEoxja9uDT8smpQQJq1j+G5pdVrOUlFxaDfoOz
R0PZjAkiLCb3lCxN84Qmv0n92BvS/VT34HCvFcgXNBAxcLiB7ceYqUiXzIEBWt+zZ4r8JRzAjS+G
bciNy5V/bluoxfWAb8EYP4Xyq0p8VwR9mDeAN6hVdO932l2jGFu1NlcS+wtajutNXwHY0pbFcO6l
DqSKDowgcMmuZB/94G6tHL+4XX8+bwq1lSFJUyPrCMAMQGiK+i4ux63sHcbu5zt260yO8Fx4Ho5z
kgLYkcQ4cp6zkUh/OdFaPmfpxgI5A/Ys0/g0kopAZZWnVRBD+EBq5F+i9qsjJQcv0jZ1dkj0YhcZ
06aTqo0Sf1SJBm4vcXErz0QLbkwTSYbsw9Tt1hFTF4NKp4kbatouHdbCmvnMBavOCMzc/cGg8HVH
49gNk1SCwn/StW81c3ZJJR3l/NUoPiZSvdWa9L7pV4zt0uIYCQJ+g79M6gu+S9uYvWrqk3QqNH0f
TD/l+tSN4baEfuPNu2gxYDnH0OTlIIW91PexUxtdDkvcWShsQvvRULz91IbHfFyr+y1c4NmoQvYI
diGkgoIk3deZec9JbqRjvQcn49jSsOOUxsqCllTyQo7wBg9FNGqGpwZuAnqVMmXPYPw/DXJ9F5av
UqieCsU+UDs/1nF1l5Xp3e39XNCVC+mC/Wii0staeFtdv9E2OhzSaRwwmPkYT18dj7qHDL7V9Hpb
5oLXcS5T7EuDVT2lnQtXxzJr8gYffDsihjN+WFNzN6X5B/PNHEsz6iXtJYCI0vFzBQXVZ1HZZAWD
+WjWLi6guRy+3F7SorL8kSAuyeMZCMLMYRv1b334bGjPifzjtojFXaOzgSY4YHav4VpirejJ+FBT
yU5JuRuDva/snPhT2d/1a6/k4nLOZM2vzlnQWPQOiKSaTJGwfEwewWLQ18gZ59sj2CiKDmRWAZfC
qxArRINK/SFwDO5x/6hEhyR+loujfrLeU4q6ECSY3U6vfI+GESKFqNvIbbsZZTdyXsLkydMhBNLD
fWq1W8iBtpG3ohQLb/OFaO1yF6VW8XVvLrVqzstUwKn0922NWNtD4ZSSUMuB15oD73BvqcfK3NbZ
tvvlrEEJL67j9xUiL0pVTXicS4anKVOmaIMXQRpmd+Exlcthc3s1S/pNkAUvOw8z+yZI6eXMLqyh
owLudMOTpnnRtjCD5s42Awas7TjZR93kHBxYgv69LXlJ23m6HODOwEq+ctWqWlfrcg4mHek0Df3f
XmD9jQP/DiEkSqgkEDDw51IZaqWm+DqQAZTrvxtH2kTD58F/R4ESimIqn7TaEBxftXlkQ2PWI/GV
F0HybRSbtbB+SeV44GcUTsgJr/ynzLZqiZbGwIV4Z3gMnUe93EX517c7tSR7aG4EsJxeFTGwacMy
L9Uoo66gfokqYNLXcKkWde2PABFDFvum95Ockgkxf4ZQkaXQLAHmtFGT7WDsbh/80u2h8DbPyrEi
4GcuD76Nk9ppYX9xK+lB2tv2/e3PLykvU/uM31B8u668JbksZ1lrS6cShu+xYL7LmdKHNNXWSJwX
XDwiwP8JEotuoDVqjZ/TOlDX4XaqX7q02eowdCXG21tOYW2ATZeBWzpFRMj6ZpQ9sxt5fGw/n2m8
RvsxmJTs5fa+LanAmRTxxU6NxGnTiEtv2cl3Ves+xHpyyMvulCXpnVF3O6pDK77W0lGZ1LLmfJhN
vCa8B6XalNVo8hRZzV0K9ZOvbjV9ZfOWTokBNpKXGoWZK+DGXmpCg5SR7/bZuFHkD6mCE2fVG1Nf
SYstCaKQQWmG8hzATcJiTDsjji8QZCnlfRma9/k4/jI7cz8kwRrm98IVwlOY0ywohWaJZTnfMTs/
SRnPzGHuggzNejtU7Vzk/SNgXuyZv+MwjmF0MvPkvSFv/WEHCsSKFbhSN06ddiUdf4caPPWSSwld
niix1IajC0Pm36kSPsPNa289K1fgMuMWFbImHcpszUW42jlBrGB8RkZLeSyCERDUfpuXwb4cV5z5
64GaWQQvGl0erI5U1OXKLCdsnSCVBlZGwICV8HZMIlN6Cm3tHu4ge9OWlvI4VPn0HCYAcCTW4G+H
TEr3kIOW93JgB3eOn7WPPY3/Kym6qyv3+8fx06hCwMIohovGBB1PprPtUf8YfGtLxsn2t+3IogS4
qkxQ2OZuN+FgwyDp7DCEuFMZgw0UXMAqfM7rtSrO1W1jHXQGUg2lT2ROYFxuch9EaZQGbHIXRdus
7B+ZiN1EibWpwrf6KYIkQWMCaDzg04BWt/emX1KVnoZ0APdgFQF26ULgamGqQGoF309Qmz70J4hv
tZFJEul5KLt9NHl3beJ/8qV42CR99FWWw5UQamkX50OCpQDf5epl8csu8OxqmtwEZiD9xU7kTR9t
pTXe4GuMSPbwTI74tsjOGKm0h080pWa7PFQOdVlvnEHayPEXK3mk2bdRqctGD10i3xeN+g5bcy5e
8KTTsfRoLYRDOlN29bitpq95/aAYu1TdyNbxtvovHSOjCWwmtUrl6k0L4wHb36qTG8IMt5mg/LT0
k5l+79v6TtabxzYptrclXmUs5s0FeGZO/8wBpJCxsKPQyh2fQ4SGprvTJGl60kofNB6tKfaJo6Ub
u5WrzWjl0b1iTPZKIXpxwfjWgC8v9Z5qSebz8LG5VX2s1AZqGHkzqZ9CRT84pqtYKwbsyuG2Z7AL
5oYZtGYqXayjVXbYO63nTa4hvXTOXToeiupRdTa0cd/e1gU7RrcuLUMUWYkaRfcuc+jbTSmju4rz
HMbW1jN/5sbK/Vt4jeaWUFL8Mi02lFcvrVgtK2M8Wq3s5tMnbzoY/YovvPh9QIlm/nSGlMUYqyBI
VbqhVBgd3g4j+G4re7T2feH3y9XEM6UlCiEqeBDKsCnXSi2LEmh5mdkicbXFipLcBGoKg4bsypDT
qbvJWasBLwmYsddmRj/n2rku7LonNrAU134eSXxL0loYv6Swij1/Gn9At8TOtsYObC2wOtUtvXq8
j9ucXH7hH9Ku/Geos49SO+5uK+6CUac4S3cYkSIFZzFcaLNYZhiRGzLlm77fml8kZ99lK17OshBy
VTNXzzX2phZ7SmQNgexmMSPWnWc8YGXVLVhHX0xtLSe7KEwFpJT0NjURUQmAEcNrzxEGpstL20Yf
fZ80rJRGJ7m1P93evQVzxmzOH1nz/8883yjp00TXY9lNkh88F2N7UsPPrfPF9OKNZa8px5KRIZM+
D8EuNVxpFgmEiiEttyv9LR7bhmT+pguClSdiScl1Kul01f/uGBF8CzX2dMsDu9jNtGZL/L0NV4Kf
ZQEzveccaZGyuty1yofzSi7M+dUrN3B/AzV3+1jWBAiWRjMnGuIabSIBezD7h+bX7c8vnQNjwlgY
tohoVHAnh6q3mtFTJjf6PsoPtuZ6a62hiwsweLVQYprrxPyuY/XBFDnt5NrpzyLbGKAD3V7CtZ1h
DpIYHAxu4DavbL2iekkUVJF1akkU9sHJd76Fo7+VcmebFW8Ga4FJbW5wopmVIdUrs5xnlCeUcDRP
ufIQPoZreN7Xm3X5eeEShn1sUvjh89mTnW+dNWTH664mfj5N7Fh8ek6JVOa9PLvkuWRHmtE3xkku
6cyeTkNo7JrJ3/VRuVGymobtR6kKdvlqf8nSws4FCwvrJV/LPLM3Tn71pTRsJlzW6GyuNXnO2ILF
ToUHuEcx49k5fVZOMUtTwldYREo/JT2wkir6zZB1Uaxg/+ihm58zeiCusp755NCdjw98AgiH+xip
SUtlLC4/9JlkPwRtGH01E0Xbpnn6Og2V9DVU0+hjM7T5T7kasodCbnTIuSk7WGFi38+DXq8ZJPD3
qqSP31upte90Wv4ffL+Xn1ovL6A+1jJ1b+iFvs+Ugp76IVSbI95HPe6GqjZco7eSD6ESmPu8C3F1
qL5+Z9QygywmKvZQnitf42mQvg7qpDyZYUStQy0K806O42jftsD9b0eyVB+TOJw2WQCmQugrzVOd
VNXzqA8TTCbOxyZv/u0pM+x7XrvuyfQYTKnG0f+emUryJKcF7Kq+0pbRBkq27keijmv4Pwuqi0c6
O/tMP4MMIMLadJPZeGVjaKeALsANRIeZv9EDJzooXWM8QoESHoOgVL/HehzsDK/nB9lGufKeLCnZ
/PAT5jPNdOVimFlapmpqGKfQPyVANIbHWtnfNmdLN+VMhBgyarVXZUGBCOfQxoc0ONz+/JK1JAli
M1hIBu0KLiDPe0kdWt88yTK94NJxKn8VACzo9DfKa0Bay7v1R5Zw6XNDh9EuR1aePWiev/flX4W3
diQL+0XakT6AuQMQT0GIcfl+ppW4GielOxR7Y43u6doFw/3mWZlF4K+Iamf5Re0ovmKflOFjS6xV
GjW1+aO+lj1aWgZNGrjKJDfnMaNLy1xHoV9KSkfXmPyje8zsb7ePfWkZrINxdVxyEFsFww8TtkSK
1jFPkSzZpyQu/R+RUUqfpkTrP5DxTFaCY+U6OKeUy2uscVsoqInBude2fjclVQYJrDo1G8tIpHCX
k+LZtgpUffZYRJ/9oOo3qcQjDS+h8TACCHCf5aGp3oXOaB/aPPtlZ3G5VepkeIHruL9vi8jcgvc5
bXMpbz/d3qPrI6AoQ8GBN4T3ETKUyyMIq6Kva8B6T834sVL+LqK3eyqXAgRnq4E1LEt1STlhSmW3
r5r6WbEqm2pTZg/1pq676TlT5HIlkXd99vOzOA9P0DYKgICQJ/EThQnZdEpPXb6RjW5j1drmYW3u
63rzwGbkaSQTg6sNN9rl5gUOL1ig9NHJksvtBKJsVKx5L9fmZBZBPgtPcsHR82I9svrWik6x32wT
6ZPZaFu1W9msRSH485ps0n94NR8P8dk46HIWn7RU3hgMaBRyu+mHf9+qajMUHyP2JgMnJHYETRjy
Eduo5cmJ1qj8ZVwjA1m4fBefnw/rzM2LlKYPeoPPe8b3KdxLzdO+917K5i5q7pQ312TsGYoVbxgL
TP5PPPloGK1RHlAvNUueAedM8jWM62vdMiA7J2fPwAzYEWJDAHUgK7KbvD4V6q6W7vI1zqjrN5Hv
E785Mg4k04TCBQl1OQgdLapPip7VwHr3yrZQCvtZA3D6PjbM6inR8vHrW1VgFkoBnUIgPFiiKx5A
oVAnTVmfmp9dsok+3/76tRpffl14TuReMzIrqOpTrN61Xbcxm/tmXHlTlo6F7N3sCtEax99LLXPi
pCyjKa5Pw0bqgRzXlJXIblkAbM8zbshc8LsUoPmch6Jz7mP1YQw/AMu7IuD3q3rpz3MJcSqBD2BG
gaaTSwlKqwaxb88mH1n72KSdKpqKztnYE9mcR1gVgmci5HxrOpm+rbws0rZR1MsQJ9uxmm2jwCl/
BF45bI0KDPJ4zIONLY9EUmVbFUd80eJZScbmoEilf4SkeDjQaV+8xli4re0Z0jHIeu8xam2Ii3Ut
SsH/Hppwo0hMy0ZGbuQ7p0rSY5zCuFQ4U/vRHqHVjVtFHTYVI6v5NmYe5Ti18XR3W4OuN3+2S6Bi
QVpE/4jYemH2pmKUrdW6svchfJCLNydOLj4vVn06O7UdL9NaVze9aUN/9l90wq4hUCyvgSKrgbPL
yyGkfxwA/islc1rXOYIluGmnt7/os9rgUlFLwqKL+iNPuVclplOAIShve8Ciq/u2pJLZeiA2vBmv
zEYY8KEkH8ibXXW8ElO1RavUpZvY2kNfdHe5pK6cyvXDMeMD4oJSF2PASqwuZtFY+l3j6CdD68Zd
AMrbaUxDb5s6mbpTDJhVrSmId93gp0e/jtW/3qpziCfAIx/1e2BZuPCTE0pTSRh4UoE8kNWdHkv7
t0uYvaE5dtcp9QsXPqa24vtTqZ+KQHsxouzJCNagpxZeExXvkTtDdYpchPCaBLFOAcU3lNOYV9sm
2FROu8v9fe3sdPntq0EUxtfg73Xqq650rZ4Yljtp/0fale24zSPdJxIgUfut5K1X252ks9wInU0r
JUqUqOXp/8PO/BObFiw4g/lmMPgaUJlksVjLqVPOXeEcgfC4vlvvY5EU+4gWHYnlhhUGva+yXRlt
q4ThDu0bPQeV7Mjju7ytjH3ktMa6rdtmCGiVdk8pRSLcHsDzz0Xv3Gejh1Jnhf5MIzHiTZIP7sae
/HbTZIb5PNCxWeeAEX0Ez3L5iOai8uf13y1/lvKz0QIBzAtKQKCMVI8A9QZuAuFv7i17M7H7cdqM
6ea6iEvTIrsskAOCZ41EgOr1TCmOpeCOuc9wDxOAcBe2fuYmeu8c4Nh0W2ISz1+muujHhhmu2FcR
ha2HmU7zoJiGCmNmusQNND0xv6Cy7G3LoUMWqvIjcXd9iXMpF5mwhXYBN4E7o5y+3rpaz2ut32dW
3q1YpxdrjXOShFOD3tFm1McV8ZEu9BK/+9DRuNrEkduWCzsxc5hnv0KGNyfOrJ3HlNR6Puyn5g4N
kbH5aHrr6yudE4EasuztA0sJutLORWSAoKeCQ8So35ljGnDtPgZl43Uhl2GYNAn/FaLWVVmWxyMp
IUQ/+hEi3p07hfRm7j6kdU6FKNkQYndaP+QQovlB1gTZzWQYyvfJ+U45Y99ykpfD3tO/oaXJLJYE
zFhPX24SQVcOVF/1+ZKonXyj19u9gfDIDcmUN1+QFuc/UouZbyzywF0BGM+Sq3mpAZhxLAmkQKOJ
eV1q05k59UmStma3H3rShX4c743GfY6AGlrQggVBKkhqnKbJziPS7TVjZbDVWGwWe/8vtxBvI5BY
MtcjYULy76cXxkIjUe/l7R5OucjDkoY927TWsVtyny9t1LkgJchoRKH54EFs92lOkMPY2Mk2Gtpw
YkmAdrHAJ6/e0ij0ue07XZtyU7XR6SjGerV7mjX1ZhrsfG2ZQ3s30q5bMH+XFh60kbIrAVgLgk5B
+VNOthHNsKklDJQSIgv8W9lnGq9uNQjnAhTDRuNmmJqCd3sgNOmKgr0UyQY9OY6iGx/zyBQLT9bM
caE6okvqP9lbrFbiMM3NyPO8xYI+RZ8MGnrjNg+tMjTLbbPUBjazeaA2RqzuS/DpBcg9HRq4cm5O
9lX7mNXbZIkS89KYylSQHPqD5wkQWsVTZH1OKxch9L7nj1m28V0kCTfj9+sHNLuIk4Sgakw1kSDj
n5B9Qla1GXRLb/yMMiNtQiQYFDj9CxIYrTLiqcTLi2dnV2cPlKzcpWEzCyLUR4fHesVtJzL2eRHo
MajKAsO63aKdrsJVdmnktC19ChEmmsW+ieyuWWrAmzlswGAkPQuomjEXRTlsnyfT6DbltBd5Yaxi
TOnFZeFBy1Bay5f6hGZ2DBScgIgizkIArWbKhe10WZ2M095nw0PZVLvWNpA3xfTqhX2bMdPv89OQ
70fiCbfy3L50No/LqOHTPk+HtTd94noUpmO90UGrP7KlMsmlNIQImFeOGgZytBcuMbCOA1gefZCX
akaAya4BN39WI9qeq6/27fPq5RSNv8LUGpbo0qmiICo+dNM3p7irKhEAI3X9cl6e07kMRe2msRwK
m2igS9WeinJn9R8S8/P/JoKcnxAttBJYIyyj0TaafTeOTdCmr9dlXNqY82UoWqCZfdmPRsIOta6v
YvYbGrDwjl3eHthJhPSoLOkI5FSFnohwMgtR2sEdej0Y7QRkxc7nPE0+dO2iSzCznDNhikuA9lk6
VjX4pprETQNwMz7ao7m9vmXyG+fRHRaEtiNgSnDtLoqwohNpGqcgZMOrWXkHwRHIhx1Kc/w4xp+u
y5rbPFA64Hc7ILS5IDfqSs67Gks56K4ekByQ9aBhceAumbi5fZNmACgv5Lgv0J2WSDpuSTp9sKR+
sKPd9VXM3BUk8P5+XVFkkflW2oLoFzjg8Yh58c8O6qXONC7l22Z3C4xmSLXZQI+qr01tavBfOiM9
UArYwENc3GVlFlTlQo/5jC3Dcv6KUa5+Uguzc7meAvj7FZASfdLQr5WGhUjBlZKt/mXv/gpT9o5V
fl9pDtaUC2cVgURNjtrtyct1KfPnD6ddjgWSrS2KqeFuFsPjkTNXbf69QQXsTu9b+g9S0Pwsx93o
GOGuBvQpQ77bsiOQOKCYPYS+++X2VZx+X+rHicvMmjIHOa6cPVfQF8wP37mMLJz9nCqfilA2Sq/M
AaBVLCGmd3q2Y/oWM1mvr2JOvYDlQ00coSD4QRSTjPjMo7TEiTPiBKl+35YPUZ4H1CLBlC8VNecO
/lSY/PvJlnm2Zugl6A0PutODs9oLl5hw5zfs72rk308EAJnn9nGKoZI0FysfrY2gYV9VZCnrObcO
0LUAYQDfCe0/ihgSjUaJsBYNp/fj1+L2GiPS0idfVxSL6G2V5oVIDqZmBc+sXvJh54789PuKVrUT
HXvDx69Puwyzmdak+pbrbyLeLzl9c6dxKkh5H8FPTj0mBe177Ye30Yq367q7dAxKfJxpJQbXWfh+
aQa1CJ319c/P7RNygSj5oeHi0mdNemF6XEPXr9G5K1HzsORu0Bt5ONV4FJci8LnNQoiMLAbeI8nx
da66Xpn4AxsTyV36aOgvptFv8UIvIFVm3iwkttFfCtUFk4iaKy7bdjBLC+3YWsQ+6AP/ZLBy51D7
MY3MpRTgzIJAxYKOTKRUJYpNWZARYehU7fuQFa+07x7fLsKVZs4fyC4sBJgl6UwoT2NOvVZLkVU4
GHb8iZp3BvpTrqvAjATZRIeXCoV4VE6Vq2iaGsjvrCo+ROl9fO8PC8b38jjg/6BrA4grBxqmeqtk
SMGAb2ndgRlOYE7eGsBRFnie+BgTevPRQxZQw2inkfOY1AjMohRkNW4jDqnwyboZmHiM9KgP7SQG
1Z+btAvyVFAU6nZyroNJgGGReGi1nNID4Q8inN7bdzkXSGMio5DG7QOPUw2tQ2hc8OnH0Wk4SCZR
y0EW9AM3i3SbdUkZ5j7GjY6y6Nyi7zqoMDAyjwprLQzynYn4xoToxU9VjrlIHe6lovP2QmQrYpW/
TL/dDrT6fJM2/UcM8COoJuMg1DwO5q67vsYKb2/VfA12FrSI9ku7Lqu8J/HCHxlIFmHzgUdDffHc
jLTI+RMRQUY/sM+JOXZIvtMHVGyLQIDvpqvcN2Cfd0XWvqToDr2+QOXKXwhX3Meu9Cov91Nvr4/2
gwmGpxYz+bTBWhCjkge9ywEGHjoFioFL3FJeWxqcL9fZ2/rBL6vVFN33w9HMP/HMWWlGEUTEDw0n
BvvYUpejcmX/iAbPFEENXPbDKfurFbGFogBEA1f8MET2wfWbjVX5q8Euf13fTbUkdSFL2c4xA0iy
7YBjLKtuRSbzc0L8hyh1nkk5fWRl/MnTm2eta8KsdLzVdeGK5fsjG6kTpIPlSlXbmiRR1JJMc/bJ
8MA/me1Cg9/S55Wl6VHRTFmCz1t1Hmxs/M+tPx9ZbNgd9NnikC56Xmt8vY+G3t1X7GfZ9mHf3dht
gw2CBLw9eEsRDiPVcH7RmtFuR9cVIOMNMvuOLNG/Xl6l888rvpMzkirOfXzeTLSvJWmfTbNugtph
CwmTy4OAHM8E2AxZk0tGosycCKljNGGgYo3WajRz/7x+EooX9WefJMMMMdE4dPHGabzP7dLqHLTH
bmMwTNfTt4GZgWAPplevrsuaXcyJLGXTkFvkrNe4s/eMcVNRvkrogkOwtBrF5Ux40w6Jg9XAS2vB
Ze1lr9x/6lARR1POP+gwGjxQd8dQL9BNK6ZmKtw2cYfM2YvMeKwjfzstje0z3Dk1s1ACxLOA8V54
lc61WNKMDK10CEfhVs+Yb44uQtOpwxZR9Sut+uahMIyPboWDAyidh3CH6TOpx+zBxZuyoi217yY7
1deaw/XV4FV14ETIUDl0+lw7PFllmHR3x/UYXBx6YoRynn1oUfZp0Gr7LkmjJBwMo99ZNMEEKOaL
I+gr0SQ++L/0tn2Ibe7fZaIoQw0MxYGGDo4An+fBVPXua4P3877sp/3I6K+qypz7xPenTdx5BF8g
RliZrF1VlquFLJ6cjUeS78mQftLc6Efkm8mqbZmz1vJSbEZAsdcpK+IHDCX/qIvse6FlelC2kxe4
jkiCfqo/TV79y257ETR5XYZ+xPnO8yr7nniTh6Bg9EI+tW+DGT2IXiCGTryvQ6T9jDo6BLw3kber
rdc2Nl/GRsuxIkyr9asx3sYamJEAyG9C2jfejlQjoEdDl9/XGTvmfPiSxdEnWmZfNHPCmNaCG7ux
a4t7DE3pVnWt6SElub9uK4sGZhV97Oq2Xg0TptTrdQv0BK73YxwD0zKJlD+Und3kQYS8UtCKagT6
qaWSFSwObcrzsEltjLjt+x8oTluocmbfQQCMrsgKp1f76EMpe+d3im7gDBOows7qK1DvNDEK8O5v
1ygfy0prdu1YksA1x2PH2wcYhWzL+kYLYq5970E1padNhgvjo2za69ZqSvtqZYKRbxWL5AsAyV80
PPqBNUI7CKdm4IimCLquISFJk2RdilFs4rF7HjEg4YUP3T11KzOsBEb62FOTBlacHkFpfDBqVt8n
3CEPyGU4ciJAFZaZEwUGE996OrzZdfqB1YDZD33xxNJ2AF0Z8cLatb4we0hCiYYJxmqKj64OPNiU
RhKT0RcPrqnTMvCXGqHnzAuwn2i/QEAgSSLOr6PbOqll9WC7i4S9IWO0AZo2yHNwYnN0v5fGElHI
nMF8hwED0geMnQpA6Jir8awFH10nyXm0cuMPzm0Y83f7D4AdkDWox4I1R7FiMUoxIjcd0KglpEJ6
NHnU4+yYGcnudtsPaCImsoNqCHVYRY7IEjR4V1G058703aNwAlsjuo2h630tIKmGFA8u/AVwAki3
0mQRl3OkSEDMLCi01+urkAd87r6DFeSvBBUxgYE7FjyLDnRTU7ofp/YTo3YTVDTfoVvtA8KKF6dx
V0bmf7kud+4dALGDfJ+RKr2IDvNswqx2l0X7wS02WfHG2nyd+Ut4kEvnGasDVRtaDsD/f1HIxv0y
O51O0b4GTVPOP/Xlm+6kQeF8vr6aObWGDBn/yMSN2tzCxoJxh+fRPirWZv6ULxHqznxfIu0QZEGt
JfROuaaWlQpYqGjf0RcvKJcy1zPxDWJ0FBaQ25CFDHVCB9AEvldGqbaHPSB74QgzBBzxF2cG2UxN
GT+BKV2sdE69AFtqbjPD7p5BALPUWjG7ToywRDgpQZEqiKKfJt6VJNf2gq/cJ4wCuH5M77hnRdsB
8kXJCRBSoIrVnERlNT0y3Ga0H9uErUnqTGFTVXoQFZEDZ9Qovox9Wa5IWXtb5K5Z2IgIT0mq2zDK
UfKz1fNkM+QxCy24MWHc+PpmAIseeK21LqwTh4eV23ZB2Y14WystXhes+5369sNU8AyjgfDUOZVH
1hbwL+vc9IbQtcclYKkh3U5lmQQxFIbSIJaC3VDUJXYG4XKRQu2bIix1PKbvnLc/nLEMOmMn4mbX
xH1QlPd197VCRyd1f1LSBMQfAg/kfBr5YljFgi0jM28N6KtwOZAIRASgGszIKkbHoIa/d+In2loo
jruB70VBbjRgMDbXIypNWbZPjbuKfTPB3OMimWDVXzUdoyDsaW1l32MQvTfsR+U7+IMdZEIPDPLk
ZF+i7NGvrFVUL9HxmTOGCr9a0mVKEPpFfxfaYt0OEEZ/n+PXlGj6TSzEFPFvuIErYtxr/WtptWFl
f27ZU0VdHOpatDQgydbUN5j9sALPxIrTb7ZTBhGaEfI7x46CYuhCNF+EvDpy/7W3dtPwTbTFnaWt
ywaI8Pwj7bUtMb5fvwAqZZJ8UOTDiH4MYMAB0Fbee8+byjbhESDorQFGiGeN39Mck8qOgGGEGXtt
619WelfGm3yReHTmbss+I8TIFt6bixbyLMpiPtrw/F3QckdwcpemPs0Ze/QwoyESs6IRgUv9O6nF
dKKKdDTlxIcswtB0fQKxRhwytwryJYbBmUQJKOfB3iMJVAEuUpMVLqccREyYkmNSHnKdbv1s2A5J
9JAUzZq35YbT/tg41ht6AX5eP8LZbTwRrSQyurjr0iEdMM1y9L5ONnlFaX2hT2FGhGyFkClDDI+w
PFVEncI82V60T/xpHRfuMXW0BSdtXoTnw4ECVcIFygDBJ5kQmWl7EwagKrKwXvDO3nGYig3EIv4r
QUXJ9DEr+kJL4NiYbphgsuNgkDyoTPdAJzs06+IFZONbCy04wvYext7HqO/0deDjurX6Ndi21qDB
DQZy48g4eQOR1odfCsiI7V3YE8NGWxc6nvHEsSck0YBSC+pxIdk1Y2nRg+HqAPliD8AeeX4TCrAQ
jkw3tP3YvUT6p7IoVkSvg8m3N3SJmHDGPgL2iD4mmEhQhqlpKSe3ertMi/iQMpxk/UPznJXF2Ppm
rZfoSrRMgZbPveB1zLqy5mhD0vbD+Jxlu3rhUhkztkNSW0ATYeWBfFGceWTjKy4IuPwd7rqbqS3i
dZaaxm9joECrd5a2tSa3WHm0+67zrAmnzozWWpeTY8EH7xctDLLOWdRshraqXmgzdQtHOrvNgJUi
1pAwejVQy1yb9KTABnDzY+zEoUmKAFDW7fVtnt2Gv1JUiIk9ahhVntraXgdssguzbx1GGC2hJue0
E3lStDPLuTEXCADdKCprKkttX6VRAespmgBZIbpqU0krMUbmrrXiZnN9ZXP7JzO0wIOBnR7R4fmV
mIq4R2hdaXvNyQI2Ib/i/zb6JZKsGccLaGaUCFD3R6ZWra9ZNGc0ZViaU0SBn9eBW2er1Gp2LjCB
vXE/sYVlLQmUfz958wqrIswusKy8fsy7J/TWM5sFrv/akiPFHODrmzgrDaOmgH5HWxQa5s6lmaji
Z5whHCXltk6eDKQK/GBr2UmgV6ubRcFQYpyATKrLrPq5qGJCiTfSEblVZb8lbY0JveUjhp5vWQQP
nDX38N0XHNSZN+lUpKr8TZ/SKvEGBAdTMLXPHf1yfUlL31d2r4DX4I4Ovg8GNaQ36RIr+dyTB4pg
dE1hngZq7moBXLdzS5SViPY28KDEXcUVopY1Q54RO/hT6521Tv0PXT4+cN9c2UaB4MN9Hfr+sa6M
r1rv/7q+4Bl1kZTFNih/gbsCodP5GTrjQPS0QrQ1RRuBCYlFfa8JUPokyQ4tjqHX3DjKUr6tZwKl
ETi5DaaoPB0jfhH3mOzNzv37IXJfr6/pPURU/ApEMChQSboHTNdSFLMbgWAoijHawyeijr+rDPc+
z75UQR2aY781I7GrJkDzSPXTy61NRoelxpAZI41fgLQJ+kMQy6pGZhSONiADjl8Ati9Le8YuI5T7
0Irj9aXO2GloE8iY4OaiCVcNlhuGCDOXKZpOL1dWYa894zEefrLRWolp6W7MLgqGGdEqMmqw0+dH
B24WfeyqBj6n81LEOV6EYQt+k8kyArc9usOXwQOBlm6sRecHgpcBA7kDZgeHWslDNHCjZI8Mz/Qk
iwQ+YtvItvY6+1jSPKTJ1tDfqmHXNgjKJxNTOkkwRDutJ2FmPbj1Qwpynt5PAq3dA1sX6NE25d8K
jwVx/5ymb40HdtcSY8jFMRn6BUM3YxVAeATXw0KjxWVDK28w/VqA63TvRJiG+MQWDnHm3cOYc3g1
CAPkRAHlSlg8B/iV1fYewNEHmlfrNmm2Dr2xc+g9roROYgEyJgI85vz4kL9ETQ9+575kTx7JVm30
2OULS5ndqRMZijkZ4m4SAAwDkmodUacBJcLn6wo/JwD8r0RWDkEBrY4g5JZTDkMLcigiaAAilxvH
Hr9vEprv4PTL3rGLbKRZAibDESLvKdordvTHP/z6k68r29M0MOpdi6+z+mNJnj2+hESYsQcIr5Hf
RP5MrkVRJb8bTRGXtbPvK/c3dUE/nw3sY0ai1ejGu8HmdMHdmBOI+BAdSBgKj9E+ilK5PekNkUF3
GxB17jxUcdcgDdHR+qZHB5Dn9itMxq4WhF4oARIj6C6WWUJYWGT2zzU5TcfJ8qquOKLi1JSvZrGQ
grm4kMr3ldiMOJUmBKuLY1KO4q4jZr6udR7v7Dhfcg4v9g+ikDGWcRkBCEh9qqgXuWXcQZQbJztM
GkK6zQGFRlu0b53m7tDjsbqughdGXAoEzzhmcKDR9wKB1/RTWpdpnR9L58lI3hrcoLTeZeTDdTFz
WwiYH4DcyMhdss2DEbSpqfDzo4107qouk4/g233Qp6nbXBc0tx5wtjqoTyBav0CU1ZPZY6qRkx8p
Cs1Bols7BMBh5rc/GFka9DCndya6O+DtAmKNxtJzvSsIRegyTfmRVBHACj/qdsG6XVR6cDinAhTF
y+I0sTIMsjzC4f5pWfHnVi/vGqfY2Vq2Qpn8B4kxEwxF9+D6Js7LlTO5oRGX/D8Rw+ykerTyo+6w
gESvTs9WrfkNJSdLPAzgf8I06+sSZ49Ncq7+kehLyNqJG9h5JY0azcyPg/GLwtnWRR3G7u+4/3Fd
zpwegqUY3hGsFA5O3r8TOULL47wrGpgKgkbgwT3aIyZQ9Usg9jkxQBSBCQGvkkTnn4vpPVDImhmT
lXk3ebHiyf7spXyVRrC81xc0ZzAcFzBd0C+iVVt9xUe7BJ0ZurKPY9MAxpDv4iq983twuzT3mC1x
XdjcstB+iTIMOKVR81GsOwZBmmlHOUPJHjapfx2rCl7b0uZdxCDQeqCyMH0DBv2S1oXaVZcDVVsd
6yI2NlqONk1tsjdeZvx0SPYhM6Jnpvd0YSPnLjMg3HgrTbTp2u/DPE40I9EyrrsZpLbk0dAe/QUF
X/q8vAAnn2d5ikHJdcyONQYrrNx24dfPnczpr1f02skqrhFQAB69bxgQFWZiCJ1bU8zyWE42SB7b
yQoyuyk6R65AEqjxjfk/bpB6ZTKroegkgm7pO+3ZINvrqjtn0nwXIaDsxnAuoHh6byQCAxDZsdWm
bUXvh37D6JeseimHnU229bgkcMai4cFD6QaDPODD+1IhTrara4Ci77KmPALizjGYHRM5C0mBVNld
DGBKtjTaYlYeyIJsvEdAH6gmZ2hAvVR3A+T5m+wDKs6/yiVWEGfmZuK5g2/ioF6DjK6iZfZooKwg
kvJIEY4UgTdkWojppgQ4p9BzGXoctXVS2C8t1da1mW8tQFXESuCL7pPe2uyXcBPysdaS5BdLrPYl
KQu3DkavMO/w4SFw0AmCkI2C6pe3UeDUKOyyMm0CB6xkd1FpYbKLZU4/eO3EATDYvhWAgolheEdc
A/BVNgkOtcIEHTt0pmldVkMu0KTolBvhdOM20fXpEZGbdge/FLN4KpLtIwEOmc2Y9fgXSM0P8Var
3GnXay4BoGa0nCY0TBG9ei2ePvDTOFZYRl78oWBWdgQlgl+srMrrwoh1zi4CZAcp+9Z8wNn3Pwaf
jt+QLPOfhdtZnyqXYkxwhNZ8bbS840B944Nnwk5HZb9E/jxjbgClROpZJldQV1AvqyuGwkQ4hPet
e/xFubGQ257RNnQkALMDdAOYIX3F9bFbPNi5bdFjDC6IdPpm5E9pfy+sGxtELJBuIW+D6wpsAR5s
NYDJ+qlrojYtj8U4IDv7yBpv1fGFZ21msyQ3K9o35H6hHeH8qiaGGfU6a+iRJnfRB3e8NUmJNdg4
BVmpQCSpts+B2nLiRq1Jn/5Tn0eBiaDounGbWwConZDHRhx/mZDwGdNTLSnLY1qHdvfqLBWMFr6v
FuaQIB9pJPB9y1/7a89ZsM1Ln1eUKfbzyAZHYHl0H0yE2UsNq9IqnaX/sP8eCNTgUaDSfGG1+FjE
TZKz4jg5XchZdwceLPjUjZ3e6doSXmVuLafClIvn9YVNc78qjqPxACJbcymQmrt4shKPqB5tZ0hN
nOuqldPB8VAoPbbxusp50GVVQI1VtbmuUTP+hI3ai43SC7iKL0JqDGfNSn+k9GjYWqgn1Tbt3Qeu
L9G+zosBgul97ic6Nc5Xw6aKZ2i/pUfP1B5yQoPabIAi1peWM/P6Iwsig2powSWGMfYnQET1uDmO
Wg/ITLd2+mw9pk9N9OxkbRAJZB+LhcatGU2QZwS3XJK+YFr2+doyq4TSGVVzTA4aLdcALd1+65Gn
J38YU8HWqnjjCYihTXdom6Ow21D4emiIf5CAvLlkAUOChryz/5/4MNTNGs+tqvpoMmTwArtcyArM
3EyMqEB7HkZ04l6aysVPK98E/w5hR5us6MvL8NoMqyy8rslzRw+IHwY4oaUK0ELlwtRWZxRZEbFj
QTcVZwfB1pauAS7cb4grvOBtyv9l11BqAz8Crs5FlOSCorXOBqxqoCzs8N/j9RXNKRaaijBgxbbk
86js2shxVKWeQZmTIsTQg3Fpy2YFgOAdPEVwl5HMO9dcXcNjAmRzc0RqvgbDw80tGO+5Wh0xJCwl
XAhlAYVRYQgKbbBBmM3ctcnGNO6ub9GMlUQ2+K8E5UVv3dpovFggVomLIHbJCqyLa018r7yFTMnc
Vvm2ZB/9w5Ku3sF0GjHOzqqP8Vud7PyldODs5yUDqJyvAgieYh9dTWAIgePUR169jnVI3Jt7oHAU
cqDW/wtQjjrrc9YlaOY4WhQVl210K2YITih6PEH7CUfukpXK6mpqObXGjjxtfpu8+1iRcsG7UoGw
KJDIplVwQ6LiZUkP7lxb7UkXGCUSi4NfIOphLEiMtdf+SN3Hlu2beFh31nfNf87zj9d1TDmbd7lw
TYEMwlUBW7aixcipthomQIoDuJjussIDyNRbuOmK7fqPCFxzkNXAvquUw3HCMw90G+JAiRVQp15X
SLgUZRt2JerEOWiCO4Bcmu31hRlzKwNZEaopOLJLenHMhG9rC+x/B691ngZJ4wyv20AUlYrsnvvo
DEEEuoOVWIkKLeGW1d7bbvkMuCTglnmvLdwxxUl43wX050FPJfXqBTG4xkdaTXbdHmJMgg2pndkP
SeJ5AQaD+AuPxawoF/l3YKOAFlR7HUqeAiCCuAkcOl8qzJnrZKfQQqJjXgZ6o2AxANtW9aYvPe65
BeEHtIhtSRJ/ZAa966rb6aAQpsM5kFAMxASqz45Bc43uJLQ9aPYazTUowIIu9UYX5P1oToUod8BL
3AZcZ0WLu/coyNON4JU/n5e87TAfuOAqJTwD5TZG4BJQbg/Vukt+YYAyBmm+oVtrW+vHIV6azzKn
+LIP5f/lKdaQYrSYBOF1YIaqvtWseukSf8GxXhKheIVoakrquMCSTP/JwIgPsaDBC993lEQ6izor
whim7hCXv9AVVpr/8vtBzYe7CJABEunn1rbFFeWWnouD8DBREIhk2t0Wjf859BMJyiEYxOJIimTi
kBe76cW4sWn5z+ehS6AYBDkLUgvnCygK3a4djNo8wIHyw6hayJIqnsf75xHPyMmBcGzhM59/3gYh
SJ5qoHEXaP1AzvGRFtEn1Ai+Mzta2Ki51wGQKiAg8TRcDvhKY8tJOAWZu5Nv/eFLkSBr6gR5bAUY
IbxO268surG56c/qMBJGTmqX/1E2r3fcxNAzvTvYxT55G8aF925OeWFg//t5+feTeCMZbSPrQOp/
iIpV1r7l/DZ35P3neyjKSCgO6C3Ugl3rY063OeF+k+YV+fgg6ZbeKhVmfiFC8UYQDnTGaGCHIm8s
3grNsu5Kr+s+mo0gz9VklKEDPBlSZsnXHswhz1XquQse0dwuAhOBNxhOKVIfiomxSodNLXIdB2DL
gmJjI+S97iDMvWAnAtRinYc2YDcurO5QOSvksQlmtC35IAtrUPOLmhun+jDIaQhtuiZcW7Ff19ew
JEA5JzDLpQk4IrpD6363v0fmv3weERSeXrCKga/nXJObLEWdwR5ghncSw955S3MXZ88AvhAgq7ol
0UjnAlw7Tw3NH3ETk6/xGK+pl29rtAjfvEuABKB4AR8CdQUVParXeHzHdqzBW3nnZh+9+nZVPfu+
cgpOTjBKTOD7ZfPE2OeWf7v+++euo4Tuwz8HoZGsw5xvE0/ioR+A3TgY2UthigCU/KsseSayn0d7
MjoPmMr9WC4VE9+7B09yjtIMoJMVpKlwJiVrgnIHo9wbzcJvOJh0tABBT+BgVHwdZetk+NxED1O8
NaIvwvkWsQzFi52POoWGluPsg9WjhZwfeut3kWnbNM5CVj9Z4nYf9PTnqTeYe5Vona7lB8bXTFtV
7g69nNe3fuaCnYlQXEOXFk3OWsEP3ogeseqHt8RKMXMDzgQouuMNSEt2hlxDc2yrOzCUTdWS/s/q
jyRUxgBl8G3h/5zrjzaOmcAUR37QMZXh2dRSf62NHVhDtchZjcx7tRMMss+mylxNjv/dypp4weGS
Ei416e8vUDSJMF+znTblh1ika79s1yWG6TTlm9tucnaYki//cGxy2okno4YL2rqkqJvSsCEO6cug
eTDYz+vfn/GPDPA9YbKA5yGks6XanDzxvcATTzrCDpkcPlx/4yZ67rWNSP9HOcrFj4QuRGqY7KAN
G91B8PyY+lvM1Lu+mjkdBH0Z0AqepOhSHQpm2hGt6x6Vzy5s2V0xraN64R5JQ66ev6zqIpOMUPyi
McgYTX0UGibqaHkV2MYL0GFBX6+T6i4pXq+vZu7KnopSvLso0wt98iDKGgNmhDlZiE2WlqKcfeHE
RlqM+H6Lho6xxsCcn3J4hmWj3Lvg6c2Lkh34IF1FGlwJgwp/qrXcj+vD1A33mm68gWNkbddgsqDT
q+csDnWeU2ugQy1gC5ATumjf9RuLkcjX+cFM3twUNIDgN8nsldn8uP2I4NUh5SXH9VxcH8KGwesH
zg9RqwVBly8BRmdUAISr0GeQJIBO+D01dHI9c6pbU+Vn40F8IcZDWt3d/PMBisDDKKNHwKcVm51D
z/vSqcZD8Zg431zr8z98/p1yE0VQ+2I8fFIAMRBRfzhkNlqtps+0/vAPAjD+C6llQE4vuDAGPPSe
MZHhICy0XGvrgS8Rb6odIdJzALmCjoQHhjuiKqLYe88onIFyRxyqzjc2aET6UEf8c06se4fbHxm6
woXZvmRkeM1ZuSm1YZu3yZoUzn1Km5/Mcg5I62MIz9IPm9WMv7/LUm5UEqM5USSmOFgm4HlIsy5N
MJixpUim6sCHYun4R3EYDE90tKxHcSCmHuQeqMXzz3RpStGMXUB3/XtwBBzbRfItqyvad40mDsCH
GOFo1x+Asd0NDBTzPkYijfxGfO37ccII4WlAuQa5Q2XbOMEQSF+k/SFH625A0OYZdiM6zcwGYnn/
+3b9fKdudIE8lE3j569rTFiSdw7IIsHKPaK9fgH1MXdEMpuP0VcyUlYfbzOy/4+0L1mSFFei/SLM
EDNbppgjIyLn3GA5VDIKCYFA4uvfiX5v0ZWdVml136KuWfftgkCDD8fdz+G1MwTytHBwE2azkTh/
2b/7z3qh8ISRUUyrXS/Z71+wlIINOmxxCgRZ57133xT+STEKjg4z+fNifWOzr+AJ2mMw6wR88Yu7
qwcjAA8MxVkIyE60/k7p5ZWROh2lvf7zq767PKBOQzUQnafXnOD3r8IUPc21uUyngbdRyvE/f37+
N0GijSYZJBpXYSqAQb8/PwTD0pLLeT4FAoRJbOgvEgh9MwCuZ8Jbk9peDWX408Dfd18Fyqlr0xmK
q/AXv7+1Ye2Mvh2pTo519tzLT2XI704bil6YakcTKJoyr3f5X74IrB5KW5i1OYXTbjDAcFO+euXz
nxfuu09AXA95W1ju//Y5TGLodH+1B8XoJW8G6hx/fv53Z+zfz//i8GyHmsFg4flMVOvWk5lfoqzg
m2qHFtYf3vXtt1xL9ddc96q09/t6MS7bYgGn4ck1XqdmDTqLP3/Lt/uBggXCGwwoQHD49+dXOVH4
mHA6oaXMEju7upHD3wOA9rUm8v9e8dXJGKUQoQal4akLa4jZ0yiI//wN3+0HJphN8Gddi89fmzKY
NoihRk+f3DwL6FFbx1muzR9u+3cLhdI8qmdow7z27/++UEXjSQwlSX2S1tlC7bZaiZ8EDL7ba5j3
K/Pf9d7/k7f+624QoXtWuYM+GaCqi6X6Ic75rqiKFA2G+P/iGF9hbGUPJtTKe/Nkz5N+KG0Nch0M
n6RF1duROS5disFtvSULhqSLpTU2tBP9WaiQ/P2hdtBEi3QUqrfo4vhiBDpua7SQgAqY6C6erQ/3
p1aB66n9kl/99oIvRkzJYQ48hRf0IhtEXBi3Odk3CG9kRJv9/JPT+S6+++19X27RNFBeEuYuJxGW
G8uWse8enX5EPlRE5vJcjDqjTg06ojHq2ia2SySvy94r/axrT4Y/p7nx9Oc78U1MhLwFEfO1/xGj
yF+W2A865lQmn04YgN0PRp0Vw7rLk5yRaFD/Q44JLpl/eiGvxDbel5fhXJkudXLgrmICmWAKzucf
fOE3tw9fg/YYoPlo+vrq1svQBgebjyClMMDSZx1a42iK/8H1YUQAiQxofMEq87VxbbYHREkY1Dyp
+rWN2PTDlnxzvX97/JdDWavOr/22miBOVMTD6sq28uc9/+4FiLKg8nyNt//TVyvUhHlkFo6nQcd1
RvT/5+OvZvhf5smvtV31HI8vMOJr3kw/Tij99Pu/HKOWe2Cia/PxVIF8Uz8v4Pf48wJ9c4rQAgGZ
Z8jPwJl+3WDTAQw2q3I+eWAfDaK6243q78EjjEiiv8pDyQsp5fUn/GuRtLLZrBtkeoJXqw52dZlT
9j8UItDHgcgQk9/oB/+K9Oqq8iu3KtSpd+My6roflum7ffj347+E68UIhrAlNOYTKRLWxf/LNUN/
AWbnr409/2HeadE3b85Wgwhz5AnBnx/ije92GfUT8Fu5V1PxtTzgl2yB+oSrTt0Uj+j3p/Fi/2CO
vluhEMgdJvnA8PAfHsAJxFkYe13UCQrIUYpKy98/30PWjD7AqylCK9Tvp2gKCkdO3qhOlopRzqzL
H07p1dR88Y8gy0IZEcNyGLT+ygiBXNCrVYsdzovDYo8Rt0VsV4eA7WoIQDbqB+DumwDtt9d9uRTA
pBc15PmMix2/ma/DFPG/pJy4pphoSgPlhoNt/y9jYTuJyXQXvGJss4Wuyvs/W45vAgo8HrcNjY0h
EqMvDn6cwN6nul6diBuOh8nuwpWwTf7cWgYAQTmrNvIQLK09gwYp5lCMv+s7xucBW0NCg7djGOA/
EGETGnaurkDNXP0ySaTcv9ee+f0FX7aIynF0c8MCEnTW1q5Umz+v338vDB4foDcUFQI4p6+l344Q
RJ8N0hh/hmi88/g/gPa/v+BLniQn6s55AEjGAffTlIr6Rv00/PX9N4AyDHWBawH4i3uaqxJU1CJA
D0t/LIwbN/nzEv3XbKEpH5cewPa1rf0rqGQ4YJimE0NfoFPtzRaWCzV/0LIH6q8BH6AJ16OMRmN0
cn6drBcCTc6uGOSJmiz1abUy8Udpmv75e75ZLoyvuthxSNGjkfNLuBDqoeqckoyn8cZTYWqZP6FK
P73gy36MtWV2TmvjBbOfzOCvK+0fzOQ3TZP/ULddWWvNK/Hkl1dMBVg6ZIhX1KxMtXvm7l07fLrz
E9Vr05FRMWLSbWxijgl7ReGMAytprezPC/nNwbDR6gcKUTS6/1fABdIkox3g7N3wcRsEfey5N9NP
g5rfvQMYKjpe/7FwX8MWy5dg0wZrxY05BEk9kKRj1sVtu78/44C0rsy8SE5AX/HFr7EO5qGgvX+j
yzkmMyRA1SO6Zn7wnlgZ7/qk3z0ckvR/vel6eP4Vh9WeXZuFgTctzYgy3jKTWJF6WbW9Va2ZC+2Q
hnN+mIRwY5RH3FVPXfsh6E2RUlOXIGoa7ISIMl+Bool49KEObVSAaH02OiMjhbNTfvXgBmMii+Fg
9kpFvCrfRa2PakEPozuJ3XRlCve9s6yXHQL/LUUH3NYis4hcvTRraTmPpOLVuurqclMxdfIsbabc
9xGzAPGDbM8zWsXXS678yHd5Grjq2c8Dth7I4q+nfLpXGg3khc9VwpnchY1xoH6HnoTKqqNGLOCx
V9JOaase/Hp46QOsuGRQAXIXnpSjNyYzobf1IB6EntJBUo3E1epSy6qsTcNLCdr/CmzxfqOge0Vl
XOCUxEQUfgTiiW7jmHqrRn6L/HZH5YwXdxiPKmwxJLYhdZSz7ra0phsMGR8ncJZELm83OjfuJ7su
4MRUVnfuxuTm9QoXcagRcHo2dfDb2JhhQjMr6ACtoPDKnFseB2Fmsmhi8GvFQdecujZf2cK7gYlz
EmKHyex5ddZonrCwaBMjKD+nPEhVJ5EvLvd9/snG+xEFfbQCizQsnciZ7QjcAeB93xCPH9vgYNbt
40yd05gPWT7QtLTsras/ZoNtcyEjIaxo5P0nWKnWiGKjxQdNUTkdu2m4hSjkth69bHFeJZ9WGpE/
+EnXpBcx6EXiMk/9AjOldZf4jZc2izyELLh3u3qX90DeWjsZWnYaKVvbTk2i2uPJYl54CSbTbln1
fE7lkLi1c5dX/uMkUQ2b1BK3/dq5UidLx0tc5a9ALwZdEhFbbmaa3Y3BOpDcPvPi1aRr+OCrU4mq
YUhtLdKuqjauWWwMyVLhrkdTRLV11OWdvez6ZedW5xlKcbJZoNnXQgnBzQhZe2axt3owhVZj7DW8
iBdTrAnPqsJyY00g++QVOJTNvrLpaS7lToYS/lLcC69bMrSZ5RCD78tb1g7BxlzM8d4DUsJt75aY
otgEnKKH9kLbbCzIvpLLGAGgZBgnebQEzzRXe0P1+wISzEMgjoU9pujMfA79KZ0BaDUkuG3HuY0E
P4hhr/tlXeZzVpOHzggTq51XHknrheJUmKnrbe1qp+S8ad3wOajbNQd9NBQm4npBW5G3K5xXz/0M
2JLJwHlS7RQPFlhBaij/cJLmZbHVJt27HpaxzOOuF2sQAkR289C1PJqcdDG3Dt/T4MmAtIbbu5kX
QDUG85YOj4c8WLn+qaQELNbO+NAE7cX3Dw4f3yGft2L+hVxJrTOPnItmjnrSJdPkR41fJVaxE0V4
4OOMdSsgeJR2clPYb7J+CpSLjQL1Z1/GvMO4tfQjFQ4XbehIelW8uE6iO5GScDvrem/3RpLPQQTe
zFVnhdvao+8+qH3E9FjMvwQxo9Ft96yUK0s5K9nwuC/uZfs4FPvevGEmJIicIK6CD5ozWK27gM5x
rUhchO8sWCLcpqR3ceC1CfqwixvcheKlVmXiQCu97sWq4GU8NR/oe0sgstbJMunE64xSmgZ/GAxT
NHr2jizdRuYsNepfij3r9gRTDCkOIwIraNw6Cw56/k6X3VgclQgix7shxZG5VowkKsmFhmZyfZcP
0yNu6O1ieDHzNOSBQRDg8RXoWBIJi66yZrwzKhDhtqurHJmHjTYpanozaKCBF1S2scIIKJRRe/BJ
T9UvVotHMphQZWfpFMidy4JkNtSGSSDc/rxnw72JViJGY7/ia0p7cJVLQHH3YvR3nbecvF7cCL/a
5A7mvcIXTEHHFl3nnZuUEu1/3RqdehcrzPw5xGD8eCinw1ROaD+oV37x7DR1NA7HpfQO1P2USEFd
DL4FZRD1o9xOmIGVS71yx6sSy2fTHZTSa5AAPmnPKBC3uHtz7J4U5yKq0B8UhWP96obzAy0UwF+3
vBtUdcDAiBONVgAPAh3ScnhxqhZtUkWOMwLZxfHeF0doSJiwVoV/keA0csL2PlCX2WQHRBCZZ1Wx
Z89RYJiZB3sWjiwuJzcSCwDQXKdFA3EXjrEPo+4io7ughSEKoVim0I01TPQIEvr9pMhOeh+N57+U
pQ9rRuRLa9U6Vi0YsxnUkaGTHLGiv2OMv0E2F34yaCNX+C+9v9QRQWdC56nMVxgEL5yVKCdUa3XW
1n5mYJKor6u047+4wLwPvMG49avnuXua+jbuAYQr98MG46zom50RPvTWBOSojqitbjrc2GiZoCHC
2O04LoiZuvs88DYS7PIEgjUB/rT+vVPc0mpKlGVtFiIw4PtEGwrPWyQdFVuSe7CgMBfe9ObmEK9o
jGS0+pjK/qYFwT133gRmoNA1S5xi3SgCNdjCipU3YtC5iLUPtl//8Z8pnVlFtTEM0Np4FD7UU0hv
3wzcPWn4gs6bHhT8G4T5jnNnp4HRPrkci842w2hHEtIrw6NHLXDTuWd7fOybl8l45tYDlMZKfTOI
IULvVTQ3UzoGNCbDLyt/Fb6FNTLiAQItrW5T2W2hhe2QHDevzByjRBfYL6sJomrMYShIoqHVuFzC
UCVmU0WVthLS91EuAxBCL+iAUu/z4IFsno8ryATvjLLdcv2QT8eJ/hqxLSaEXZ0qgtYriPNphGlZ
iMWg57seznnOj5WdGcKMqIJrWPZ86qLOwA7W7wG9D8TWnlfQwYlKqLd0Zb3lpR2hUXvfLGspX8CT
ZZYPS+/tOAclvw+hoAVnDxGjydNabx02YEObuPZXgayiJbfiwAa9JzoOoOUAScUZp/V9dDIxPqHA
uZUgBcinVT7hsHQv1Jsi6HnH00TgHsB77SAN9pokB1TLgCFBoCvT5L53nwt0dvv2fIdvTYVTrjwe
bEYabkfvQXdby9yZ9DFn775/0uGN1QcJ7naof5kDiDZhywO5kuUQ5zBSZk+jGjGq/VBbxltH1Cpv
w5UpGgQ00FcM6nhSeqPgGOrRSIL8OZ+fuzCPABclRoetGeoN3NtWyDzuVbhC7rsG+rJ11bRRwodK
vLUCDvpG5/bYFkUCPUgoMXhJG8iENvXKoWuovsSl3UEBVK5mH5NRRXnp8dP6uViFgQG5hrtgdqM8
fF6MOb5GiNDrQRiXaCjyQKo09UWfGkrFlg0Ub+BbIs/MeiHVS1iymNVyV/V+Am20CtRSIC2Jh9aJ
wfcDWR9vLywztWS3KlomET/nGGMLoTcJRzJ5JS7H7dwf/QYFqAbGiFuxocKYCTczWHNjjEXcWlAo
IV3q8yeiaivqLNquZF7bkbNMLBoFe6FzGWl3jtAghqHI21EiFi6LhxG8r2Z9W5VvBjnNJFx19odr
l/t6sVJzCnYV7TBYyHES5N6Wwy1ORVZglNwu/XPr6X03legDxVeAG4UOD+iYiISnk0lYaUHah345
0BC9xYg3B/wtR98y79S6PfhK7tSwJKz/KJc2c8RB9+0G8/hr34F7K9RVmnFDC39tSHtX+dtlmW6K
ykus3I2nwYsb457LI6/qfUmGDRFjbKExET4qNcbHsm4ilChTUdWIwMGWbtw23pZeba8v4xLMTn2V
9mhRokpGlQSDyIBqm2LZMpVbbh8nMm6aln1UUGeWxeOANu3AEitTmRmIoQ7SeZnpfBTjTTc++tVH
roe1SX+BqzdW9NOqZOx0U0Iq8JDyNh7bG1WMcTXKFMOUqTmMGVqTN8bcZVZJkibg28JHIaqfNoE7
ZnQCH4DD1zaULzVabZVdplDnipga0Prbb8qg3wuGmUgaRmxZohKsBaSm0dB4cdc+eAu0EnCbWvIB
MdVUTwGimhttsGzuwdjQtyfTtx7bxUjQ7fQpwAXVz2bcg0XFmn7N4VOjyqioeDYt9dowfi1Vu/E7
d1URHRWoArH+UbuXJTxP3tMIiXdL63joq2Qya3yom7m6zMKeR1q/t/UrCtQpm4d4qqfVaEB8jXfY
jaYOtkHxLhAyaeQkob0SUtzQ8QJdE9hm8GyjY1uBLU9ObRZ4vwQADPPVqvBRIJ2oMYM5w1fa7Qxf
OCTL/FEvfQJi20T4+dqayLrC9+dgarXKKumdcG0u8o407XWJIt1lbVvgAp41e6yKcOcBVkrm0V5B
kWzC0j0r3GGXmYfZIEiydRSgW6ac7sP2DOAzMkDxSoFsTFUQ5yNBjmTGSu5Yq2Km3lW7CYsbqI/g
fry5sB7LcpS9v53hrntzhsFV6xYZfDt1qYZcBkYbEjJz3MAqyv166xTmvcsD+PVpg57OI2IO/J9l
5yK6zvFvvWZTh146GBW+FpOwCe99ZKetuS7bcse4QF4GR2sOZ2epVhOazKLJMuBaqnUZQKJgYiez
qo5l9WyOawhQRmiySpvhqhTV2h8zt3YMHd7SoRsE5s+9opuB2SN02mCmQ/RAwRuOTreyMZwb9/mc
mAWwv8XLd6SVzp6I2dwLD1YSsxxRmcOP5BIRAziMOkRXImjiprm4zNlw65Yh2iQDSs+31vTEerAr
bev6idLpSKanrneimkBet7zRzgmJwraw/Ig0NDOGk11dq9bEwN1Un4q78TyyaCHwljW568LhxhvN
R3ccnkA4elHWG0iYUtJUp6X3Y2aQuILU2+J1p1bS3cJaoCICrhlcvcpIGkyqjgY+H+F138FfmjTO
rW1OfSzksvUoDuMg7bGKihpK9OVo3AL3MB+Vg2bIhRq3UqVU0phD3s8UZTxM70Vu4heazhjJ0GIZ
yH4K4HPlE2/FuebdaTF6qMCI1WJUySAwhNG3EFiBHGBFcQ7rzGyCdICx2mISe47pxH/5YXc03fIQ
NOhcHmnWOM+evp0BDy2eSPnI44oc28rP2vDI2bmeHiZ2X4Rr0qG/oAjSecRN/8SKxoZEE7xHEokI
fjib4xtC13XPlmNYLBE0/hIISD2zutiYhQ9xHQ8aqE3VbHOr2IwVUmGbKSsR0ob83fVizMrGuJe6
nRnd+Wpf9TdMb9rpMyivmWh3Bn13Ey02tkC74Fie4jo/jlOetrqK3OoevflRBzygct8bQ0OOuY/B
k5OP6bJkgdgxyL/kOYmvanujGaL3r1pDtDNpgcpJTOyZcj5xCgCqayaoL7Y3ORnajxxd36kkrAak
YX0IQBFcInZYB9V6nNwN4Ye624C+Pil8YwVkBj0HCM2WORIBREwADHF0upuHEMp/Rl5EtgWJaBuH
uYAdqJtENVU2u7A3w6VuU3RZJQPdhjA2ym0AeAyovWTzcDHFeR6tiIT343QHNcRTxzZGd8TkJMtT
y/is2RQFyxQH4RQL516DaIGH6zB4XAaQWrPNjGRJ10sq6A4bSZdVuJwXWELbfZnYUand4meiuPj2
pgh1NPY0aezzbN12oL5W1aVkH0wtETpLrnpOtHkfERdiIBBdu/C+w/zI1JXDmgGNemrAsy7zRxCa
/BNGl+oJXGgHDtZNwJhRF/5ql9tQ7ZfqxPI6LtztQPJX3/ocsCLLuBPhYULvioJdRJKB+PjCsWwm
ewPzwlBsendVjue2PoZsk4trk+0ePHFGlTn+uTaaZBmMuC55nMPX9q2F3+pEff+ColZ0vbsFZWlu
nY3aQu/zFJfWAht6C0E4gIXb2WxSTp1Ycxd/iYsnY5arru3OYwmuNLZ3F4yQte8FJyvO8V+USJXr
bHDOZnds+wygcpQv7wRiwuU+LC/VtJXYjsHazebdXJzb9tN3Lg4Flk7X4XBkOCiDeOTCjBv1IZq1
D7jU9CeMJHdZaWe03tj83tBn7ezEeAE7DgPpuFffLVOdtt7d6Bhxy3f5CHSsLbOg2EjHSo0A+xek
jvOs3cPE502VA69tENG377W5w9SYrFOPHq8JRmWJaAovZsl3oLuLmbQjMbqxqMGH5kS2ezDFxWiQ
iz4V44QTUSdhrrK5Xns4oKAHAq9vxssMsYtvnNzKygoL+RW7z9nH2CPIXTJeHf0qK7xqRbyHXn4U
3tNSZaZTwTyZaeA8jjCFLu4EkdkA5q8RCc7E44LUIJlrE1WefHAPtVKmDY4g9At4HUYG2GO99tHI
93x8Igv6V9gnFKvjUCL0v+PL3ZjfLnYQuXC5ZCvEStoXoz/hACG5aESfKcITbSE2AiTQA8+oyLrP
y7TqzE3nBwlvPx2DRDNxspnceuy2C5M23IVOnhDkHebWGI5DozwYtDCmOc3EQCNHgbVDXr39pVIX
FM13LOxffFl+gLsF/RdDWuC6+/Bjo50YA4TRw0ulEa7SxJkOrrcWw4rbj+iQik1+timIMjREBc7E
vw00MgQqIttTCfGfKaZPOr3EIzlV1r4cN661Ds0yFuRUNwAzAGDjnwqcYddEH22OTLZJTF9Eajmq
HOS3cguhr9o45BNLPGWC1ZzE7lxHlb8qnfmA6RAIWM2wP0hJVjVi/kD7wXosrVUzIzYdduQKa9W7
Afq04bDT1LhUuPtlYcdW7b91YYCZVztftXLObLfyYlcgkUAboam27awxNsWzhoBrg3wqgDmj70UQ
tNqSoIQlJ4imcv/E/TvT6zHveCoB/ZkkGct9NzyFw8GTG66zoLvUWNdiRjq10XpVDPt8vLHNTPh+
bLrvtXVvD3Cld8Oit2Vtr23a4Q7PUKNFpIWMig/boFzn4W1ngsl/vkcRNPZ7K63cMW18gnPRxNLt
okazuC1RjE79uolzEyFh9QalWajBLenSObuSA0kLOwzLm4cAzs0y+F4bD8uksp49Sg2QovYPsqQo
FKyt8BZeOJUhX5nhoQK2TKq95mNMAtjH/nlwXhR5vUZVQa8SD9ExUZcB/sKhLyV7R+AQc4wc1WAq
gVBqTjfKPIbWh5IA9FeWBqPjeeZ+TBYcAu+2a5dI6fuS7GsBfMZ4ceoH7Z89AVFefDUVQeqDwJL1
BkZN4MuYm7pAvXw+J/5EYw9qHj6yBn5f6ls6flLgh6M+D/66CiB0i/pfdwnhIJg1Imkrcdw+c/nZ
2ztnGVKEsn59Tz0YBPcpAJ7WPIqpi6fuYPH31rpvoJSah58OaC77N/CQRbo6N90ST5RtJvpZDJei
eqYzCiTtnav6mHsrkIHYoROb7LWtdlaxHRWPVHczG2sNVMZjr30DqeQBGdkvUr9gOnVCJjGiorns
LCgaF+LB7YzIxBU0cWwgM+whJi0o5gSLfahENAPf7aoXXiULu+fQKFz6s0aEIwJApXelc1rmZafh
yGj3prtfNdJjVb/4tZlY5N6uN9Tb6mBtTuDuOQBco9g5uAjVPxVI6aTYExPLeqbkWTJ0G9Uz3n8q
3RvV3/UzQ8fkBFFfXIyd1R3t4tlGy2qHOKCFwB9E/4ZdPThIUJvIXTJveM7tc27xtQ53XH1OjG1b
2SRC3IW8R4RCE46igQMNybCBYvOp0shR8I5x3hvyF+SLo3kykp5ARFrOcQhrY9b7DnQV/OhMd62Q
QK2cuBIbQ39A0zahEDSe3NgRwDDzjS4+fX81hCn+RgmIcDY+i3bdjUfPu5MmgHSgEDLYyRFgl4Mw
wIF7VS9kXIMCKA92HTlzQFpLk0hl4Fh2EVngDkudYBgcHFQ5vTAUD3QPnRHoZFcWstGnXGym5a1D
NcFHTlM3ZypY7LCsx2+Xzm04bJX16is39ewj7D/0sBF/xm6VA6GmSeeW6VWDgy6oDVjxUFwWp05m
JHydB+kI+86wOYTKcMmHxyIHaIbsWHa3NT/6QxURW2d1fmqrJ6t907aTjChWTB3wglHEYXvIDRpN
/bO2/cwqngr5wjWsKRB37ehYFrsWca82ATdRAKDdAGeC1B4uuWvuGhd6IvkHp8fCgfVrUaIAdIbq
BeqWW1khq5j7uCdAFvq0AgBaiG0QXorh1NIJ15zdOgDRiLWsRYvtBcp5lbZW/js11n0ZrgwsbjO6
6yYYkqCwdgHtnxDFYdYv6p1LOZb3NUODkt9Oke+sNBS9nbmXq8l3EN4yAkvVzy9hIDFeZOjP0P6A
EA1QMx1T2I2loWv0UGkQ6GKsL9K5A+QXuAFpHkugoF712DCkJgturHsDBeZonl+kfg88JxpQhxog
B4nQ2yV71XZpWSBXc5MGSyXrQ58fbHBE9XkfGS6yNWDwlB0IObqYQRfmqe0/Kmfjou5UNJDq9Cyk
i5dheCiWI7YcdS1YhTJqwzLWxmaGMOMwhmkZDjA5p0YhcbgmmQ3M6oRABlccTLrlNehDBOR4NOJA
Xg115ggkg9FKpLMa8wYu4SaoUY8ddjPUQE1MxIc65RYWQn0wnfq5H1X8rrCBFN2KvoBs6NZwroS6
e9Y+knoN2NaVWTvAPgc3E2kS0uwdO/XBRKNQw1ok3AAG6X3x2HnYvbPQHGA/Tcq8yHKvyZYAQbdb
I9VBbTU/CX9btE+IJet6VY3311e53bEu94t/B8Lh2ED20NlHAiNSmU7k55uquGgegg+ziMrgvQ9D
sK2McaD3RXngHuZMnX1QsDQMTxVkdyH5FKE2HHvBpxnsG/thHm85wgTfTTnZ2ZpEgN1G6NiMxMMN
dqJwYoDeljTwl0iUu1xfHLaz573NeNSHqHhArL16rax1H7w5gNSMQ6vQtBjSWFlru1yhkzuCJDCA
kK0XPho2ywJkG2VzorRCtZbERtGmDmlWEHLMyBzGXjtGAwFLaVGmBWDCDgg1lyhVAxZW9s71XjvI
y5pIEyzUFXqE1iUM7cyfLf+B8scGn5BPD9z+8GeEGvCIRmnGnK9IsZ/YTQcW9bBCu4G5vqJKhg07
5KXCz1DNjwrUKHvx4RYjfMBN5T6H7jtpCDilD2H+WpkslvLSuSA4FL8ClwJTAQLP6k3oGhsIaUWg
gKrsl6mku3J2VpYdAl/G/B4SO9FFzHufwzvMFsP5yZR3fdqFSJaRewJIjxpny2EJWu9lgAI9WEEB
sReRFqBMt++YAlp4hBBO611k8WGRl2nW2JnP/8PRee22jiVR9IsIMIdXkZSoYAVH2S+E5Wszx8P8
9b3YwAx6MDPdvpbIc6r2XrsK6/o0T8I11M6Ni7usH1rW7GkzB8H4U0a8hyk3fpax6sQIWGp1jai0
R7T8kFav7Llp04faP0Xj8zgy5Nq6Sv1x5TuS6Cjp50j9rZU/U1o2juDUwwhg1JXkPKbxkA9nlenK
7b9evcjhSacoR/Cbk2vT/NUk53HU0CDs5TYIbmTzVdP/1JiZXyLI1aCs7kOb7HJDPnWqBsgirQ/B
oXMqN0MHF2MWSBh3IfVOjosZS5M/0oPExFvLWNqzvBCWDRM+JbzEoaVGVN8pp6F81kMaD6UMMvlV
H8+mMmMg9v7IQTNkVz1iONRSHsqyCVowvpnJJE5jeCpOmU3pXTuqt2Smt/YrkpZs6rWImNVN2lue
Jkbfxt2V+S0ZsEcM/W+sfmbpM5ma44JNmw8FbIAdOKXJ+xX6LDDxFVY7l8l0HJXZLxKunIHjK5pX
RdrxYl4cyRFbeeFxqveavZ8pzqsx8mrpbeGpCNWzWb6U0cKeYyqlBf/VIAJvjnj37GQr2m2ImDbG
P2VF8NFy3G48ymOHqUptz3qpErJg7MfzNNv+oF8s6aII283myFMzytKFkp21V7PtteFfifUZ6y+W
cagar5Xf47z7cP7/Kv5imI9xYM51/h1SL1e0t2tn137Y6quJ6NKq4570Z1Bof43z16CyWuqp4fyU
6mCwL2p6tdPAGLa5+peKwXOc12kZXV54v20G+kHFtdNpI7D9bO17bJ6G6HcYjcCO95b5JmjTtWYD
dXiWhUrvV3ulZG4khRIQNcYxDln3hgLoLojyrTF49eJsAYffC3lgfaGGpp/RkXReJMqdXaTXwlYe
ZZdsO4ilUVk8i67cIM3SMfHB5D8j23mC/62d0m0/6o8sz5nwV+00u2Hg4K8dPfcje81/8vpdaJpb
zJlf0IzZlexbSsUwcNONp1+CGJueC0ixbgv0gfUPEmXm94Dk2KlhcmyKMEhyjgT5qVq+zTzhGDu2
xb7W38bwpRpuIqe955bXrHrXz3s7OZChhn9gu89ZL05NRJO0fNsDb6a6F+HHYlC+ZdyHzxIZ/wLm
CUTnkFL+jBgahv2v1X7N6GWYgj76TrN6V2TIxLg0DXqdzg+SGNBVMENx1CMvYa1UJd3b+NF03zmg
gxODcJfLiiKsVBCXd+V11Hqd9jHn730J6sXX13Z/LZee2hanlt+9YcW2YXojxJh1GOQnq3k2+H9O
0gtDaHia/nUDhQiCc6z7rXgXdeOyYAPDj358kXfjJLmsH3TD5X2xY69ZwFLi65BnGw0PPqQUY8qI
Lf6cmiWLPEB2tLag7wO+jdm8Tuv0MVZkq801S/BYZVZ6yxgQugOLTnWaHvKUdwG2BOUzyV7WJoHg
7cZo9ialur7Nzaex4WZTk4tDYiS1xX6Iv1BlN4BhUPmza7J6ccLqx9ym9cR94/w3l89maF1h2jQj
mJdK7NmUVv2SuE4UnUfqqQwjOhnCTVpfYuVJh0RzJGk7T8nGlF/j6TIn7BPR8V3Evmj+VSEBDFv4
adG6dkg2KQ+PcmpsJHnHUsRN2kiUkemmaqGbeOAbodHzz8GUf4RGtFWXCKvkEjFUTkc3LrurGJKd
Xe1lDLnZxJeGAwJEYL+SNzq7Qb9OJfWaBdo39L6i/bL+y+QQNOSbpH0rWuxmjunJ4T5GGuMGSAbG
pFBcLTQR0BEbFrCgw+qbuLy07G5LbW9IGr9Y7U813xWSxQ7JzxpLADuhmqjwDXNnt+CFD9FXruoc
lwL/Idr0Xe4WEzU9z/HMV2c7eOySV6bfafkeVR9TaQeDo7kKP9sGiFr1zR8lfSxl6qktxqLVnVCX
dxEliiVxFi8Joirdi1neGWCx0Zad3jC69kHJ/mTNwguzH+alQr5iknLOGsuHo2enQXlm5DDwjHwP
51eHUyaCO5PaYatY4mUcHuWcftXWeFwtqhbeAEGMEus8N/E+V/b5+JnIDWyR7KaZ7ukFKFF6s1NB
o/9qDfVWaT5G++gUpk9yzM/bMwsfNr1VXcy09eMC1S+pDybZj7lRdt3wsoj5JDtHgCZ3rF5S9T2c
anfJ34o09aT5Z7L35fJQ+omjJ3C0t5rNnY6Eb53kQeosruiQj9HnGDewrbs+SJv4WKiNby7mfoRM
a+vxURTKzqQ8qAbDbwmhFkN8lbMneL6gEiFlWf1rVN2T0ur7JhOngg7fgXKsamkjqG57w82qtzbj
rEwMjh7ZzYedLcc/1agdszx7LqR+m1gUDbRC5bDKnk36gfXOl1Vb35Z1z+YvO/vkn9XPgdnd2KEc
9mdduzbF18rV6MmA1kNLCcaSJuVmqoTfqrsFMZxw66awHnJ3NPWRobCdy5YqFmBFngYFZZQjd81e
UZ8sFZyrVzf1EHoFDEtaPMIYaURmeC0LhBJzVzXT1owPEWZh3Ice48Y9x3ruMNZ0J3WX6LQKpc1c
oqGgFfQmdh/WpLy4WdLthvmDeUz4et3riLFTzTVPDETS+mo0l5p9xEmtcDfOuEoo4HEOdSNtEvA1
XbGCaDiO8eyz2titIFrL5bKIj44fo8Tck3BpbK6lv/pmHOWmwCKMlk9bvqXOR6yfWBhFvRht7ILp
d9wfljJ4unSqxak3P3tqQb7sQObmMAval0XZr7d3ucieUoHfKpXP6LanPGUWIJKEOQKXridM7rgT
Gn6MnNdNW1veZv1P27Go19xKjuMuUx20nC1F+QE65dmG9Fo7bwA8UqV42vSaTIpnJ7hLyP3xGLul
Kfa2KflqtwMJPwz2tqcgWVgMOiK31vQcdX7W5J9o+OtmzZv6LJDL1I2tc1QXnuTcJSXZmzJgQxYo
ktgoSoHGZCKMfuqz/ijax1S/pRSVLWqF3K+3c7LNsWlYbkyZIp54krvE2WZpuRVICEMf7tVs39r3
hLmkWMYh45LW0K3Yy+wkTjEzmnTwpK6mF3F4ljmHpwpj/x9J7sM0HdrsApajCdOPmydWKPuSQU+p
y3e9A4ZiA9KuBLONEAwblT8RvnwXT+4q3wvsQ7bnjUOQ6um5jOy7wLsaS+4yzPxxcLU2AH2Ix5sZ
24hDASDPTnHQamFnQoFCLOmbbDLQyfj8m+Gs5QadJe3v2G118KQRJY2Jyd5siy1LbPdKFp4m4AcT
jkfNf0P7bUnoG/N3DVg0trywx/rFwa7qT8u4q9MrTVODuj2dLW0XT2JTN69t/lItILPm6BVpxzdM
f1n4uGJ2d2R90LanCxXiAdqTJIcuJr3rSt13nPRQMD9Jfxq1E5Pl+J7dVSMZ6tJluI9X9h+OtQ+N
p6o+xctHY3yEKHdTnG6XmS6UKYKVFKMg4Q7wmSZi17MwY4aJiK3HzJ3RcEPmf3P9HeZ6IJm4s+JL
snc8I4vVsTYnRzcFz7KNpwJaxEisTTq/DD06DIf6DCsc3fSa3hr21UCLc1QAKl3s7FDaSNwHzN1h
Yc/noH407Y+emtveOUYw2cq/KNuvUrKZv3YLeyL6m119FMlDzVlBY0Dp/VVc7AgJesFMzcFrBrxa
9iJMyltifCkDMGGyr6EEwPlU0EAZETC916WB/F55vXGaI2NTt9dZ3Md82eb1swPRUGa0sVp/5PCj
nX840uJ3WKwNaCHd3gQVmJ4U00uqXb7ueMKBPxZw4vHyjCpT1G+5s2f4y2YdVM0eUc+ufxM6oKEA
bbu2Y+Y14jHOh5xt3Jmy1XOKt4Mj9n39ptSvMgiCs5+03E3ztzRE2SERbvD+ZBuV7zrL9rGAY/1q
1FtUr1WZCbB0jDpQcSx5jLUYIzGSv4osP+bFpRPxljrQbTLWKRX8ebo/oW7p7Xk8LlQzm7r0FjT7
moHpy77r6YHCbht2rafEFS6JduBDgE3VX8V4rsdjKMsotDyC2m+SXhb8S1U6NtL32kRw4oXd+9rh
M3XL1N5satZxfmfV0qaan8z0IUc5DC0rg6ubuuymZD7rKTw/AkMJCmyC3Qy43NKLXD9Z0sGxXpvl
bRwiH++edntXiW4zVA920WGafmvVU+II3sVdYvObW1DNheBMNnYG3LF5dGaUkYGe5TFxDA+27idy
5tndv67bVgZmfbUT6VWKnlNK+z45aigIOqdHpAcRMKl4Ec091444Yv5QPMbxYw69eMn20fIzzV8m
4uwYd5jth0SwCYv/pko3aYGiieBBtenGS2DPry2wItk2t2+YRAf9inyqM94oT/vNMALtyozspdtN
UbfSdmdp70AGhfKkNtDau0k65RHwpJZu6HpdnJmpRUELT61zVqafDGY6qv9lcYsCgvCKpzipb3nz
5lT/DBlScTvS5EfZu2kcM3FowncJZ11CgDORyIQId6m2nJL6reyeFgPRLNN2ZYekKt6VnCkA1CM2
dCCtVhgbG2d8MOGGC/Bg09ovWFo9AEs87uP6L0M8NM1lb2dveYzfjrolJ1QfDkW/MXqVihWfN/4g
QZOkrwr6S4LvUiLlI79O3VXn45jMk0NR3GT/ig6PEVS5bP+BPWxCzdqQpPTienLL6LWKP5tq2CbN
as00u9i8MIqcep0uLHttRPr8P9pANzOa8EnhvrVmTxXWduRONcerPKdP/XQvBpbiUjJQAFj5tatw
Ox4CcdbGtGT6oVX8q7QXazyLEX47uQ3hfoE5WWAN0SjgKDYmiu3gqfJJ6rBxxF+bt3w7N0P61Ess
AJqmzhGBHaW72KCsp51qY275/paPqt+U58w5hhqPp61tiqo6EiIGU/gcss+lHWmOX4cRor+P/PWv
MSmMCGQVyWSEsYssZk+GQdeuXR9uBuTYT09jEiUn9pLyGuDH8GjExQvHZqnL+0b6p5efjbNcnerP
qn5SpiOavAyA6bRKRHpk2x2bisYv3gikyiE8iRxRfu5pVT8nnUZAvS+8XWHyI9CeRb/TzFNVX5Iy
ck3yrYZxM012OJEBqfR449hvTvTSd4wLyU8ppOJAVseUXVnB6tTlYFaYbYDHuVPte9nTi/Hvpa5Y
wY4YL/syORh934/fRDf4e5TTwiFdGS/LeGrGT+zTjUFDXdX2FoV35TMJS27KRiIHBcmQx9jF5TGV
+rOTNRtrgdliYxwGjx/K2qEv/nKIwSw6R5N2GGZAMcINpuGGqznJYag/V+q/3OBk5EYrZuNLop5t
qxZyPuLywuipyYi9980hDR8FillWXwj3nGIj81U6R4WRP4KjPaIojbvUN+TeK4G29HKrDAdCCGxU
MPN9rCL/x5mn6+/t8DtXR9YkA5SijnqZcVac73b6iuts13P+gZBTSWfP3aj7OlmVybG3aqG5XVVc
BSPiaEPPvaruRExdwUeY/eh43vZ4E9ARbehpxnhSqg7HpARdQS6cOBr3WfLcRJWbKrbfU+WXk7qX
seK78QfiFvyqxcq5NKYCi/lsYgQaKJqddVaYnKa2ra/Zva9GQP5O+5w7H1rec63MrpZNXqIqnoyH
o5q8XWbiCw0bflZSrypUetKRNicOJB1DX2tvcnoFWd1E1U7hYpXb355uzNMF5WUxHXoMNqXrMXc4
y5spo8lo6nPc2dshN0m+n8e1jYQusmPXtIDRuNbt7DDwRdRte3XaiRwVMnc0HBT9PUeQLGcWZeb3
UUrBKO9tn7tt86H2FCVDvGHywE1rMz+cPntZ+AYKFCvGt+VQ0WUHeU7v9lgoa5z0M82KuzlEuxEp
oP/X6LcQ/KQPouS45PoXEqiXSQkHfLpNuSAWrX+bKansczYd5Pl7fdR7PChnPiTxXhYng2WD06tC
cbQuxIo4G7um9jPqhpBwW4X2oTjQ4NN+VaNT6RJFn/b4lOe9Z4nXOvqEgBvL/4m5slb3OcVko5NG
KyTmm61xidcmJ3eFpcdWL3m4TyMIdggYoR0tCxofS7T/VW10x/QxokgsUst7kLoJfltHbQ1XtZtz
pjON+W7sf0rprhW1n4e5m7e7RNqJgVjLRWme1PSUd53b8fJo6NpjqmxT+ymZ/kFOJCo+wE42thSi
WFktXWFMn1XWMjcMFSFCC96/yoi5FsM+lzx1bC42n1KsfzjZh930r2lzkJNXBeS9nDKcr5uBoSFn
kHCrEHVKqv5RTKNv6ABrsBtd1+LZPFv84lq9D4tji3ZeOxf6bNJFH3Rz2zHpfAEYtarv4S0Xodua
O0P/F+KSggnU5b6eZleWd47sO0u4i9HYnJQzY7haYRVAN9pACGr1VJO3afTDRIPAugf+/JgjDvf5
bhFBCk0dbUUyMgL+x2q3GRB500McF0jVUNPZZ95WBwXpcNwreGYFB1zX74e8IE71IVeHYTqWo8wM
Jro8MgMIfCzIXZEebMX6X99MvjXGp6FxaOePRU1A6ZtHK2yQ0cqfqrpZMpkaVmE56LucCqUs7Rk7
iy3d8o71Y7Do5tXmutHrwUsM7WxXYLJEW8tv06a3JyzKGI5oYG41ByQd5OycgDaa5ZQSLmgPfR0w
I5VGYsbwID2z7s/kXrAVabdM3bGsZsqfZper1ddgbeWcPg8Ug9a4CAmTrv37UCmIAbzE4F1J8Sw5
N1m6ddmrutpJ17LrieVkz3Y+XRzkjTRo0qMWTZsJnHeBR8VMxdovGAuTlMamiI5DGZSwRrV6mowj
gxnWZOmqy29n7dhxWfaMVSqlIA9j1675iOdvAK1muqlkXdr8CdaKkBNLPgO9Q89SGpfYkx8Nt1Za
ZbiDFQWJ+Y/tDm5EAK84p+mtaE4qbM2IUSANKBs145Re2FEGhNTwc44jOqmYz2qib1OOm7a6FvOf
HX2za88bkB8dFRcrUEy4Hd0dnKtIiq0I92W7j5fvof9tSyhOtQwqPiWn28kWx1USbteXNi++1ZgY
5aFU8Acfs9W6ExkWEX2Rv3StQt4k+Z2DuDVeHR6zyV0fHidmwvhTbF4Vy5NN+kTVxINkJBWfju78
Wsa3jG02SRJVCzK49N4PltewgjUvmJ9etV7aB216t4C1TSJK9UzE6aSoYNvFF5WZW5WAG9jXqKIx
n78VUSPNmwpnobXfxvnU26dB0l1T/jL6s9KQQkw/p77h9ig2mnaVzRXURuftaS7Dj4kNr8yi72KU
IaUNEkwTh3MKYcyLwoZIxjWl21vq9ezm+rs4OEPGG9J3rpCG3jvVU9o8a8SBpOZbIvZokCfLlmc9
3BnG1gmPjkLHIKG4z88NrFMM6++guDrJq2r4JVqvCf+YvPK7iexiDWdwZBSu88gmJLQydKaWOPK5
qq9a/ZIgvYaO4a5/1UA+sjVJ0/sRrpXUqa7BLTRmH4p9tsqvSf+NimvFWyaHYIWEM6GvjIagSj+/
dQx/rhJmJcfjzpDeKoU8AYvTQpkV6emTWoQ70am+In92ck5zcs+GzzI+5eFfUZ/68Foa12l505qt
hpKljb7WnaZF3jRZCVNh+yX6SF/CmGM8l+N3nP2rUVDmjD+sZGxVIOiFCj/hQXLIXExvfXSQ9YtT
/NkavgaoZa3tsXrAMOl1l22ZLm66LsYVR4OXZFRRbZS/zlJ9Lr+NyhCZAra8cn7r/qGlDg7VdWzv
6oh6DBbFUAStsv1qJupH2ZbhqhQL9ybhxZAHDEEqUgmjHsjuHDUcqqbgLJU0vk7CTsdx/pCd5zpp
N6H8m5KkdMwfu7rkKcX6glYuvDLSt30x7qij/IFb05gfU0IE17F29Om+UcOYJPmliLtN05Ia5xhK
54rVWzRnoXlKtcRrJc6sWNkkBHoxhvL8rkmfqkJXl17BWZP0miDjWJHfSZZLc7hZqntfXNqi2eTG
KeZE1bIZg/WSk2hIamerpWfFqCiSJ1/ufhsn3ZiVX4rfiAUyEs5SNR6TMrylIB3d4E8UvswwcYFw
ka5nNBeFcd35Wu0JrpmERIJD0zXPgHnpqemHQEgB0wA2RjQCqx1LRsdPQV3tlnRB2qO4LU+5/TJA
HokwoBGPxD6xjnKOAAZfrkrhPtO2qo7emndu2+0l/WFWX6lyRk7DNvhbEfui6d+VlHRovcItR7Nt
KKKx1Ff9o6tIYPUSIpL6oWlfZvkbNsjC3VUhNKgga0jkcygTq2Vf1M9CGK5V34SGEhJehVBgRF5A
vjaDcjTKY67+K2Rlzz08ThavW0EVgzkyMHIhPEwEnJraS2zAP6aa5V3zFJmWb7MhY0hkr3foQSvd
lVLJXxSLrlb2S+3SVy+twFsWpCvyrWLaJ9Okn9ou0bPdfPS4vEzQ2uQQb0r0GNAyUR1BqpGxbHoW
iYow3QjpImPFjpSgoR0U6DlTTboXT6Httmbp62XmsiiNnMIm47EW45ueNy5LDLgfo5dMkIvKH5L8
l0jPcbLTYG3Lwq9YR91kbgdPnykXhch+ebCKr5IISfeO9NvV2VFRXirsdhJRO8V23DItr+Fo7rPR
3DkrA59+5I1nUC7oxmdFFy16lFNpODtrV4OuZBpip6BoWfW51L/mHr8Ti0D/Chf+dIFZZBRdXxpl
dKi+piY8WXdQe2izwLS2Ne0NdAYte1CbRCh4reOeJl10vHevHYVL13J+U+u3BgMQ2i3T1ycyzDWR
fFX+VdN7N3kWNK2FwDovxrMKs1GY5sbRz6SP/CkcvNm4GFLvteNFZSW3UvPcg66r7/ZyMPognk6T
9Dpgr5nytcXsaJZLXO7iAUFdQ5sj+ztOPqNZmPFwEdkMhJR7Sa/4hEUOhkK3QwU6ocAbOd4KzxBz
YJf6X4ggO+nUBje95e7aldFl0vad5aryX55fiP2vNjgtKax4vOp7m9R2ggbfrk2vPUhfIn769HWq
XmxaakUhzSEqDHxsmjk9OPW4XZQhUCHqs54gd1O5SnoW0cPId0m5H2m54uw223fFxCshchkSQMUo
EiqFSL9ptNsUE5fGDItAz2cA8ZHiGfLLKnekCSJtcHPkgrI23jui46oe+1pv7XP49xWkMEzkv9iX
o0MDC83MYEYG83zIXjYTAPi0st/euqaOp3UFzmCAMZws90K9GOHLhAA0LE8tO4fJcccrTmgWx6ZX
91L+aBErbaNFx1iHWK7+0zMQEP03LO1sg/S+IVVX0HSLIJn10iq8BxHZVyQbO663AhW9Ur661iAQ
073IEqM2iuaSNeqe6O5RYlG7iCAuC+O9NsNdRm1tgV9HClz152Q+zPFsdDu9fOj6lWvjp44jt+iY
hXvXaTsN/dmZnmkLNPXD1MVZa2u3gv3Ho1MFn4K1tTQg8qCV70Oi86DJm5rvzNYhP5JuYxSrWjZR
hRfUA423TKAq2IGpbfthOpMz0byiwk1QVvabqutSjme9eVWnW5e+zeZBRkPuaofYOMU2pWlLMGzK
Xvr8dZDu9tBuxBDuyhnMrnmv68MgghhuGQlYWy7G8m5KB7gui3dDpxdQBtqG9zI8Dv09bWBWlD9n
EDvIkEj/YOZHrL2H6T8jYyQMQW4gvTwv3axlpoDjh+Lq6H8lmJ5QVWyZC/0lhWrsjiFTJ+bPUD+Z
6jmLLk1KpjjjhpX/pXjrSa0Hql0Q/4XHp3LI1CBvX9jnQR1xkyB5RANjGXd+C0SoHCdGu3TVqy0+
0kjy7Sn+sqfQb3Pt3oPAstY9d5eRIrK20pteWZanw5NPrC1z2upF7fijZRlyT5taF2b5vtj1ip5F
1WFJ4/cWIL2Ny29mWP7pzgRXEKP/YZRQGaM7PTFXglG1kLzxSIUzgYOO43jP2/LaLsKrsuV10KhM
CiX8cqKQH6JZQWUy0lw2mveWzniln8CiZIWgUOgrM4/d0qeegnaVOoM/T/1XX2iPtrWPcjY+ywuo
EbecH43TNo/MY8/injwzNkKovr5A3Nlorx9iDRNwDbb6l6TdnAENloqH8YxcyRdDOyT8k6udpe4k
PcV7eqTDP9mUti1G1TxYFy4g1m++NRN6R8NkkLX0kOZPQ59oIOAnl8BS2aB+Mrj4HWbHjraXjJ+5
8VHKgUROTzc4cTq34G9d9ky9sSQ/ojgZ8lMEoMqWXBM+vZKAFHp3rszXob7rJJEReVWe3SX/1MxP
TdKfB9zeRdeemb4zNBX+iu1rhXRPypUmZoqNbgetcc7GU5cFRbgSFnUQz5qbmgz1y3UakbYmHcbc
IiXWMcJMnk7sBqboOBgBQ0IiULnVMp2CIp1T0LiCQThZH78N80UPMYKH4WNEHtQ6ay+a6jRTWWoh
bK+ONrJUlz4Pg8lU5KcuLi0i9zUGSeO4Nv6CK9NbNJR7aBaMse6NZ2nGtw2mLGhpTebhQ2ILtfRe
tc+W7XPC4HUaT/NAhF+pDlW+GqLUfb1YyA+gSmwZiMHZz1nXGXTeEbhJIUEWSwtwSk8VQCh72SZj
cZYs+xNJwTZSHxQzWqOZRzk5LxrxpLNBk5mO5yQirpya0BbH0jpao/06tGnvAVJ4LfQYmwRuSqif
rY69oee2Ap0xzyIW31VIOkIIiTuPZFMSZFaQUpsmFBeWpj0nacHEpmYTSW+Z8Kuc5TG+BPar6rcy
XMiYgEvkZzIHVBwdv9acCS9CfW/rY6HI3C+/qYbOYJRCehZgxKxexsRqCiQJlvgIRkvYYQJ1JB0o
n86xE54FVrA8tywRoqiTEZtf+po3pIcQsZl9hUCPPFGdOtmfmheJsl4Wht9r+U7p/8a+d2DlaNBi
5sd2Z62Qr8uaqtXiJ1nCZmZexMKYfjgAYjlrXK3+SfBeYzCgxTrMZu5V8XuYq7irWPHKQOmTLc5L
ZYgXfrbLA8Uc1PvAYrnYiE4pY2gcM/IziklrTBh0kJEtgHodfzLGn9jtT8ajVTdMMBI5Nznzqppd
a5p+51h+zKnKI+/GOsBNpxuQN7h0taUEc11fKsTUWeuOlRyjAK854Gk5LPZPOdnvCQCMNXJPq9rs
UjO/Dml01Fty+NF4YoZOVX5K+ZOW+Kb90k7ZBudGKFTVW6U6qWBeIxrT1B2ofkc1dCXnt2JERKYx
gAbAe8q2tuZ37dNkPGUhmRR/afbrnKJ5+pTLq11cbK5Y+2xO58o5i0K5NNZbprVHSzlVzWmyv2Pl
wJPht1Sr+kpj9LMnmIbDEIJ5OqdGQA1ZVe96wbsgqt/B/u7kz3HhtlS+FeSfUcf6ar5kXdoMXeNZ
cAXsEXbtEdRPfBONbopgYYeI7jCSoHNr+V3QcjfLeCVXOReHdnwxy4h7FaSEEY2d3u1VErg9ox6W
UX9OS/OYqXzzmXLuHPkt1HBcDPwzuGIIPyVHEb230s1C0KtfIAGLqqUWTx55eFPUNYL2lMjPlhO0
awxsauHAOSMa1XNy9YcRLaiu11pcB2ZDNeuGNCZdpModDY675B5Di9TGuedfdXNRtIJfnIAPsz1l
sc0BHzm8/X7KGfUw1F92zoA85sLJieFNSJzpgkzA2OjSZnAUYho/IgdcQVDbCVgI+6s3BPjdpR5O
EzBxx8FQJs6/un92QgtU67cisrZmHcEhRy3zItVBiobnWIa1CjyUKThCafyqomSEDu08PWeDpAqQ
gKaEx3KQsn0ZHXted6IiBbWxekoBsxZV+3YoEyeGq/E8aLeUlctgjiYjZlD9hnHYRSAvUfYSC/wH
eJ/orV5FmIFJLu1TjYSojo+yjpkAdJcsSHb5WjHyoOljf8HRUCDGqopxB30UFPGh6hFHMyfQs4BF
1iQ6ZuLjBhxi51u96Y5582wl6lm0szcXPyI2YUegOwY7YWjIm744hP1gmXuS9+GJ/OLSfA+meUzn
/zg6r6XIkS2KfpEi5M0r5X0VroAXBdWAlPImlTJfP0vz0BNxZ27TdCFzcpt1vGvmuQctf59gfIx5
vx5Na8f9MShrGTtcDBLtvF75enU28ubaocGNOS0F2uzZxAiEvX0p05eyJwM7Bjszrnatb60Vrpbg
wWRUZDXZxIajQXuzo9DZIXqdLbBb0zBxYHktnPFoMgF6GL6d8WFl7boq6RDIxqPExEHOM54rkyo+
bmDG1apZ2rInEhUM5b62P8z2M6mnvddj75F3YF0wsbiM7kpElRbWlOrfFCCcdtCX0fAnPB1mm3aq
Yu/UcCANpovgwD3bnIE0KY3xTJwK8hzmIdVv7tQxQqEqGRCKqDLFknN0fBMFNdEO6cx4tOMlsKh7
2EUDWsp/NHlzAObkNNqBX6eQAAVUwJUMOb735pb9s0+e3EXSWDucnntHXNzwkVQSCBqBzzRbWJ0B
BcrcegPhQpr3RQhAC0Hd8cAp1Typ+yez2s04Fygny3w4eJF3Mnxxicxpmdhy7QG0G8iHZZV96FPv
VTo6xz2sQHzhspP70LNOjZZvq6o7twHdxSLGhfSWlW8TPzil5rjMKkzTcQMdNe/2RJeRAhzaxhY6
3LipG91HEKf521r1Vus3VfCQib4e0+ymRht+xg+o9EXEBDS/zisfRY+Ih0LqclpMTzNcN84APqUj
17Gds7qVfgySiIwQP1dt3KDU3zMPEbtfurRfKn9apqW7TpsYh23v591qNP50lym526E5ekyQReAR
oRl2ojkMsn+JRp0c8ozdMPa6RYRPE+eeLWNbvx7oP6JIl2AEijcP+LPLaY8nFzoSiKz+tdbfFfZV
bD1yBQSpoHlz9JN96e1AO5bGvi6OBmiqOMZoC15chTD0qRmnND0MQQ+i8NdRDmlQB7bsvUrXwj1q
OunfaYeAFKC4ZhLCGM61pV7i/B+DNSGnfVw24HpypGZ3wQJjnOXjYJyMidRoxsvoy/FPLlLJKPa2
P8L+wZ0pPweKY6V3rAv51GeexekCEI1eXfv6ntt3NZ0NbeBlQlc9wS/6RAWyghrf8Nu3zYXnJ8/K
mpYBbn+IvF8xrthorqO5T0zei6X8MZmWw3gG8k7NhQc6zyNyYpcaL9Pl9NzGrEzq0002UGHlyDf6
DO/cZzZWuyg89PrLANEN4M9uICnP6qPSaI6h9S9FO7LudXpneQI5TS/HwT+6zAPG2B+xZ4XLVwjL
bqEHOHgWh3vcGx8YwEQSoKV1EOg7aIQLYvBPcRZyfRJAQmXBQY05wEzoLx7RnjIjGsnYWEX0l9CY
Op9Cefvw8e+ds996R7f5sXI6APIpgY/kasDYm/dgOAfjqRlzEmoleT9aYMRCW2SAFoBVUJB+OBkD
NQWsKp8S08jWp0VtjScUUSzHft01b3F2MDwu0pD3+KyEzZAA+7uw7u24HkJeEZ2OGAKJjzK0qJaV
4ywqoo1CVIuE16sng89E46daZfrrbHb2/nvK2xiWCrPryRi3bMh6ql2fT0ndxuyuV8/edNPMr5ij
9GB+yk5DGrP2Hhee3Te7iRu+DcnRM++16HymT0MBN0RldCfvftK8zX1J0JNLNW01Ocf/IWklFkOm
hxhNNbkxPjpqYGbZM46jzDT20+BHywG1w4q+56SJx4ARZPo6arYQO1VqAS0xoIG9CjVsIIFup4Iy
Taufe5JYhvhpyrMfHGHhIaHDOLSDi63qnc/7tC32FBMjGBH5KbJeDZSEiBYNmc2VVBPJjkp8NyUn
ofAigSnE6DCUqTjnC6afZhkkz5q1lBjSZc5dlmLHu/2RTWkE2+rFGP+Lp5eClKCoDeBUIHdMnzBA
tXI5ZdYuQyFteGtA5H3tym9Nj9ccYULCHeRF8b18WoZk8Rdgy9iO6QWoG0kEJclddlC3xJjAd2c2
AfpoGn8GQnxg7F2fYNlNWcYelW8pqu5FU2ufEGO1N2PIJL+F/hy35VIhh7ucSCrfeXjov5burDL5
Nzef++az8iklutaiCb/qAnSoRYUNhyOOuL2blfJT6hI71O+V5h5cLf70vavifsnh2jT2L/RQHlIB
vR+Jb1patzZ5y1L7KbOGtZLhk00ASjjJcpzWtUX9XFsFFhP5Z+i+V9Ehig6J+vUHXvMrZPa6/okg
cubtgNPy7OQ801syVF1ypZlqArHN7bNbcffEAynqDZu8oOY9p7ySpubhc3YpOAYOzlc28Ltw6DEH
FtPYPGXxS22fHJug72fYEnn3zEWe/1MmWMTuw9ZuPfeqkMHCIk3sxNPK4fAYTMzmJk54nN1AlkXO
wohfC2iRdQR75QqdU0cy4ZskByaffXhAE+gspzRZKCcvgqcgdSe1whBaYKJjvtOHhUSBmaQyosFp
/1N01drnADyM8slN+y01+5HeVrkZEu1pcvBeOQgRasZUKynuosBlkGQfTrCr2z8hyatgSVmpj+RU
7DnArCPDIjqPlBBcJJFu0EGLLinJTO+chKJst/c6QdgPrkpx1vw/kb+SD4ht/jXUllTtfcdaRmMM
UOI8kk2U3TEwyTymb+Nw6Gxy+zvFYJOJdp177dqCfMQkBaqR0TPq+mWXfE0OFkJxLxQkqn+KZ1QJ
FKLpPQ7rv35+8yB4QorqM3q5jkeI2VM7j7TH0FirMPjtXDgmHlgJuU/h52kHG1aIewEwZqBCxCn4
11/RyfVM+AQ9t3K55XN34tx3kE23o0AjW/uIJC6KivYVKWJ+Oqb2mzhHYv3C2JvZZ11gqnD9DM7R
Q/EpaSRWOHo+Q2StgwKnVU/10ojra2JsOHDBqyPXNPABaf4yyrtlFWJqjG/D8BZ1VO/rVWneK/OR
U7Adx2HdDARfaKs7w5sklWAg4oRjsCiDXZe+0wogX3ArPYLTc5c1fGQaMoF0tyhtu1mGtOz3qiBK
Vv92traVzl9VzdWQpXIIG3QW56WHx/do46Nlj4HYTlYiOXJJyoY6rv8aFSYjJp5Y/a9tBXGoU13f
ZT2Sutt0wT3AkZoyQDjVfQo9HOM/p3qpOngU7paquVXdanUl7tz2Wy2KF8BAy3qVFVTJYpFwjaxE
slMkIDt7N5EU8P1bZe1r6CgTBnYUbj31kamgIjFg7v002VYWYH/RHtj3sSgtsGXZ3YNyMgbq2ZHl
STMJw1njyk2ta99D0dXfYsf47fllWf/ytqNGRlRKOw528T4MIT+FRnpLFach06/8yafp1rrWn1vO
r+yUN1KRbLDWvhO34xRQYKUTthGR9vA5QU3JeK+T4NXMsR7BZbhWerHd7BgI8YxQxy2O4W/Ue5Q8
fLuWY0egm8zMvo5cbBHvQpvuaZlGhAzBvhOKjr9LgjSjU0Ic6rBR3bXs5X7sgnd7HqzJWdKBYCrN
us8xv2r989TiemXAy308tF6iC9rrEITM7NG603fh+4e+6hYmzKl2Uv8alWySsTOXuf6jqxefB4hP
GxVLwIl31pD+cZGAGipJNxZadjATcTGc6K92KIuAGm14HbUxTcbR2SlzfmeE9AHNpdVG34KT9yRB
wViknskIphqE8sxCZbZBuIHCiHBoNKdZmjp/GHGY/2tH6EwOeFJYPb07QXuJtz4mZGVR29ZfRVQh
Q6r8ecLn4Zm0UqCjgxQAQ9+cdf7WsiMBWbxoxBnp2CzKtloUFoFEF++ywYplEzoZ/Q9WqCwGjRBI
FljRVtmwcjxJyQ4c9c0L+LuDCOVb37E59xRbLGDmDRaPE6MC6GrcceVVB3/u980uoN1gIlfWyqBT
W+PLTGTt4vDLRe30Zo+di3fBhjVaHA1jaCvtN+l2NmWZmjfaTZrVo8v0765MZxbhj5rap1aEK1u3
tKe07D4yF+sij5hqDG9VNNcUxdkifVGQDXadn4GCPhcrRVixGJw/Qgc4F7O1QrIOt5WBgA8UXCof
zsDTWho+TufVI1Q9dzRJkTm68yYitI3pt/STdWWMd5OiR63jRrvFsvWm5ylvLq4WkM+I/mw9fB/n
V7dfLQ2wgHls37pggDCRcLDWF3Z0G3jY1+kLqgQ2R8DmUDqprVhT2AAxUW1TtpW2VvmnTd27VsQr
eN4k3QIm4OCDMhJxaDIu0ulXytHAdbscKeu9xZSp9dPaJu/gwG1GKkr2ujd+Rip+oXn9yAUat+v1
QAexuYY43pnRuDMhtGQxedeUZ5iyKaiqcZNFxTIjW2GWuJ6NosTsJTxI/BimAYlBjE30T9PfRgO0
0roPn8OYXAwNHytG7ioqG+M76Da5nh4hITq0JQgklPTx/SFbypTIul596RAh157wriXEp9KP0Ptp
lZXhxoXc2KGeS0BLGSLhurNw7BzPeoswqlPU+oF8ZZ5y2G+t4iFsaiOcZrWBlOEIejRQ7qWPSLBS
t08Ih/c28C+Yga2f7rKkPkud4qf97o/3hsuiw7hPCfvS+UOPyinReKxumoiozUDfWF/7KbNBr2wm
JBcFx2fhb9hVf1o+/Uqez5mOaD5By+rrDcYBuR6m8URMKwUEP2LWjnk/R0PHs8XAw2GwaK6VtnMA
4z/9H23nau52oPWWItzRYMYMdefnS7R1Ok6FIU9jtF9nE5n5igDAGJzQ4fFq9nF2FWIkA/RSeoSc
x5VlpU8CB5ALW4zqnAxLdmNvNcdbuYqejfh2AUxb9pY9PGRvURCXHu9/qYuTaXDui3UsiLi6R7I4
S9AxotK/xZAtAuAPGUXznOOnaMctZ60XL3LeTY/0LZF1TSY8Qk51dAmpBPvZKjP7recYlMFbSjMT
3rrmPTyHu3dy8WBQl5W1UcHWKQiu8UubQw+1V74BBt8OwfwO/tOLiaiCuW9Ch8stoYKR1+W+GJuj
7vD5Mq5R2Sc68o/TyDZ3cLHgxVG0c2umC0RcXWeLAvSpav5YXlzga/NfdXwdHbKd5DbTMNuERrUJ
BNX+ziNAfxRQGRy0LJa6LGLO64Vufsm+4WRSgOqSkuxcEIqlqzvRMoSHhfzYQbygEJgXMevn6Yx2
JKMcPCZVPpcBRzmLu91ATrMwbKKeDDbs53bpkcPhRLHK/B87JBkWgoGGJFqQp8I5cV3joEqq5+nD
NXZF7yznnCWnbU5WdCa6e+H8iH7fVPFy1mbntlv14QsuWRt9xDZOnXCJA5liDgGiHi41cTNnQrqR
//pWu+zQwupNAeMh6q6+p22NEXwLSewtHk1EedLOiX+YiL4veXpLgdjlw7/aiffacO3K6pHbwy3s
PeyAY1ES1O9XpuSUhUgQMpjmPbE4vrbTYWA+NBz+fpSrvM3WbtUfezPZDQZFr7yA4hk5jEMxHY1p
5UHB0fRVFkAO3dG9NOQWNVQPt/ybVO4KYhhzHkWrpg4ctgmi7ZiP5VLHJ5XaVU3mxpqcVUmxxpoo
JFZQUKEbEDnEUkS5MKJ9aVmb3h7XI0gIpq48DOhBvseUzN3yWkS0Nba50vZVbT2GOlrbfbpKFb0Y
Nnu5RAG6mif2lC6YN+t4JGTqLAKPIYGmQFuHx55anQOWmY0ii8wbNqYitN6/Sk79cr4RBLAKqCM9
4ydFsgGimV++TjnoamUebfWbT9hc/jsPP2FnL2rO79OX63ReyKL116lLKNu8GRHeEWS0AXahGSKg
r6pxX+YoEL6xrp16NZmwRSfatuQHBe258K9jRNBanyusoQDWPWmhswxgADlAUTw80ILpnQeFT6Yw
XCiYOHz9BKpRwdm4oYd3V+b45Hj+sarjWSl5MwLizc09JqQwhY+y+8K1a8NDbH7MEcgAoZRKFt4D
ilMP0it62IGuLQabU0Bi89t2QUtqAmEKBsnBhLQonZcO0ljh3Hyx0BF4Z/5QgijpodWuupwzggY6
dAXFqxwGsvw2ASn74PikZ7Zk883gzOucyCTFo6Q694IHVEzQps1WQXSvOd178S3G/5VMm9TlCxNb
xB/ufi9uNTn2mT1pFAFKAvF1NnQAn3CoZ0TdoTFAb3J/xNg1FDWMteaegN3L+pDwvzWxG7xd7NyZ
NuF9VyN8IZhYJuwb49R0V1r7kUHGz9wpF88cBCkAn8SdK+nfdedvy/xRYASxp4Ur5TNseIotEUNj
ykouPwmD0I77ZEG8aNtmicLsoDWBJaN5sXAtBrNYcsYmpgXThkbzsfOin7iUT74pVj2cZ+E525j6
du8XO2iIfre29Xothp4L8o20uQtXqiWUajcfU0WR8XPSDllfXUvrqCdnbby7ZrWKQRLgGzQ2l2GG
78dWioG4DRSFuF+UnEaM8rPxzPcygYChU2JNrWgOqnCkZ7AygA6UxtrFd6kDdmD0RJoJP9XWtG0r
75+h0QggLWvVy1E7GO6hTNqVqs4NygZQEiC8zqC/kXp4ynRrGczDoLUCz32gf71mzN4IEF+GkR08
Za7SKOXmjOHzKM53wYRGmPqo6aOjIZPd8pBYlsVQJvyHLCE1VWm2Te2dCs8AXxbK/B597ChCg6+a
HUybxN30UkO69fdhPxJ+s9/wFlaK2IHPaMVKExt4UJugl2hf2gQ0VdxrUocJzrgtvhwOqJtsZEum
TYEOo2Jf2moRYixUhnEpOu3oGhXxHdpIrjiP4JcTNO6chNxY/yQcemKMrtCFBGQMr5L+sW0IJtPw
PLBBB3kzQpknfDU1V8d4bd3uPFgfsrde4jQ6tkFyr6KT0CjIzSgOjF1b52HTQQOFZ+g/rHIu5qmH
VZCT0FeUOA0FV4cPt4nqJ9XZCzZzn72pPkTc7KhIh6YxHyYVmKKfdjp/cFo+J2nwNaJjvrogpso6
x6KPSZXLQ+7WNwtWTVYcWwJsmV2spjh68UOCNqAw1wVEGu9qWWzEEfGqZ8mMgUiyd3VuzYio7Kax
6/m66mBNmPEukckaH/qlilK6FKONxR3AzeoyeQjJ2G6HmCidxRoFDovm+OuHfrHUs+JvnCE0bkCx
YAg4SrBo5k+yDrREwbb6NVri8KVXBEy0SKA7DUpDQ2RJSXDUe+pPheUE13z+R2ybbEywO0JVmSCz
itX9cGzsSTuTwVsmw+i9KBN9bgihq/C02eFkJGuhE0avJyqC+uhw91eieyfgaJBKD0AuEmurS3tN
uBaJVG+s3UT82YOsJOUtAGDVFvc8sSAbQPh2v0bxyY6iJ9dv4PbQJ0CORy3JShJW/CRTW60aigJp
deqznZy2USN2MeJ1yiW8a2Bl6v6wbGhVlNN4VMQN/CjCXQXKiUqa9mjtUpuWovYXE9gw4YKkHAae
FM3BN4ydxwCkedWxcqEhxAIX3+ekLVOTschLFl7kr3v0xdww/tV45AsrZ9KOkvrFscZLjMwRe95z
yqFPZP214q4d2SYU6/kyz3kcstcm434dQ9q3rCCqCZsHzsEIIXrGm4ANEHb7YUNW8UDJGRBywoQw
DT9UCzvcoExap/FvUyMHm9MqIYZW9dVuFEDgDdYEw/4qtG93NkoIZppUaaH+UYJi/uNSY15Rn6oH
fJwSbRtea9vbjfZHioOZ2M/alJ7DnDeSbyJXzvWLYkkF/qkJQAyR1ubk5uHlJT7BB+Yp0IADYkf1
6szQoAmiNNuKTESrEPhfEnyUsfsdcoYcWMmwbEs6FiYpqKF+Dgz7EtUA4fh9ZZA+BN/XNHCQwO8k
Ge4RQTM2dfZRK6oVh8DTlpYfHWKaC10QnTV7WuTGl9te0/x5BkKokdlXZGsHRkBWXFxmgbQxNkr7
VeovNLG6+hudeIYpfQ+YIH0JrAmtKv+QYEfGYI7FKmCs1NEHFH5rlmGHXw4lsU9xSrVkw0reWWxi
B/bL2G8I59jmJ9OVHsCJ8CYafanKaJG64kQSgcpxHmyxStAKPO9dhDTmq5IqBwSpmmSUNiPqdKbg
yJ7LqpsoQjCuC9YBMhYBpkL/7KriMAz0TS2Qa0F5UEa1siJYMDY/EwLQ3cbBMs9OWvUTK757xOOk
DJ8adLpFixReFPm5cs1+AV0hD88l2fvhYA9HxQZHC2RgQnl2Uoo683fCPg/P6De69dsC60LkIiNF
TEgdOtAp4ewFEdvinNRwqLPy9jRO5nas2/2MQeAMi8aLgdHQpoERHBPtHxNxnLA8DZNdeleTLx9n
f2wUB4Ty62UMi8NWd7H7eq7QKryb7bORvDs6+z8IjdfidxBvekM9RVs2xUg6cVyFuAgBHkH2qg+s
1xDkZstLPX0IJm4gOvAKtgiFKwv0U/arpb99SLeaNPzGdDsE9ZJ+DKaKnWwMDUzRhG0oFyGWJoID
uIl2hgSxMEO8yCyiHMLWB+rvdao4539XEc8j/h8N1ITGqA62KJetIlLw3I3PXbypzG3YEJJ/SwyW
5K0myVsno2sGiNB7LcR7AiDMopMagCYa6pglC++e/zOb8tifMro1Pv89v0r3naJSBJ+XDj8ZKZ30
WBhTly5YxEAISqlt4RwzpFedy4wWW5S+1fFbwPITSSXPheXbKGI9NQ2MBoAaxhil3ajCtlQzqdU2
fpTTbxq18MLqbZhFbOfWiudeUB000HAdjc9YMc5q0DZ8jkQqOPjRq25h0oJmxqkMpLurR3OdjZpg
C6j98JrkU2CStKX+mxfIGGjOmpOx4DB+mfRkXNoR1hAnAtf/BDq9HSdK5D768DguPZ7LQxrz6t3Y
47TSgf4bFq1+g4ckmJySZnnJ6DJ47kLOkyJncya8g52O7FfItjASt6k/H1wDshMIrLzgejS0sg7f
solXs5/IuxCAIvhwgJV3Nu4UdUWeTTTFzUM9I/yMZ+mfO51JWcl000Cm0KFvQOfMkW5Y7AH0slxH
zOf2ScqzwgyZMG8kyScbHueeNzftvaMASW7fMwWqXtsG4jlVp5HO2LzyRwltwUqGiyO1iyvyg83X
1ItHXbDMBQYi6TbkT3HzAGMK8Tfhvnt+uGyoDblAIGz6/0Rluz4nxIFiOBg7Pt0nB1xx4OUk75iF
ufswXJqgIJsV0UPU0EuAIruh2gbtxmT2cQidK/HaYps22gcHUXg6xN4rB+Z7CATxry5/9Y61h+1e
JATlbPPaQeEotUckcnTSrNjURbbXUNx5s63pfBIS+Qt4vTb8KDVHh4jyYZLSmOKXFr01Ik1GJ2Kb
ViS5RnCayLs9PoKJGaTZoNjfp+4qSdYFbDapYEqfRIhVVCmuMW+lGlDgxp9tcIGDKknb3Zhzwp+y
ZT6B/3FeO+JPKQ6nIW8aC1yJFS30cSRN/R3LN8LmTzZr5Wr7N/MYpueCnfkT6Ehz0U0nNeGextJj
dnY3VTm+BS4bD82CNF9EFj9G4iOlBSWcO84AjqYFEnik2BtW92+YrIq3KAtw0Huz5hKC6/dXAdN+
g35d1wV/C0J9FWnKLF3GvEMUF15MnqUlAdMm33J69MM/j7u7AMbsChbkUE5yrI0ehcty3js1HA32
KprjobX7RQtv2Pfqa5i33yG1HYMUXghVb3ab9OxiIgW18Z/pfMz0veZYu2zaJBOlJdN3BqraZzLm
Le25LO5UNacoYF8otmoo2R9VXWvpnorI3DUddTjKBx0L4aNKbTGMtpN8z+oPasABplZ0mBKKLPRV
A9IJ4aptTg4D6ihJg8v2wwizI0RO5Juf1LJOVpa9Rdq01izjUtHsGaJiJTrwimzg0JNyTUVp7bfB
mvDUhh4Qjla+MElHF/rJbe4Jo05Xv2b13WkZYOZBA3hcnNib0FF7x2EITHrgs9M6rQJCaDmplmpL
ZxOyWcUD/DzjqQoE2tmMlXzbqXlSvc4bCWcrQvUS6rV1XJRc3p2Wtw9ousngW5cjlRYd6FaMFErX
CNpSTsUzTXMEGefdKsl0GO69RzxoBpC7lN/H1ybfOPHLkEZr1WDAu+WLblGvMy6zPV0kOx8UjHYW
c0JjVFdN/CuMNzR03tH+vWPFYcIwGxX6WqnvDC07Lnpkh/Tgp/6pUN7R4tQjEKcdrpE+lEuNfXIe
0AQtedSkF6ChbTxilm18N6fPjhhuSX8T2P2uFKuE6VGLz31nAIWwdsL2fqgTgGaZFg1loMRpb4PJ
QoTc3DpTsPCaY8KlMdo8gLFk8nEF70l62SKO3msBjEgDPUXlfYoQ/gga9YLNtHNvBmF0+snNm8c+
p6lHvKVVteh4iWjUFSRoed7wJp3N1P8Df4hgwQunaa8a3KMifITxq90li4bEcuB++xg8luL35f+s
0mBT0C9SIuVT4BaWjaSi83R1+i8DbEKUjUe6Sk+EdUkTCN4+7jlXPIWYVXwQAlnIdoQGPvRHR7B+
QFMrc86nNfSp0t/ZQXfss7liVrBWT7+AiVoLctVRhLhNz1XjnF+AfnanGBZh0F9izriZdu1MoCjo
rBhZSfMTiztbvZ887gpDw4NJoa3yHyIUbSItGEfAxWkU4qSwd3c1BFyTPblBKqSGYoUFxgO7berW
AelmfZiQMhf+XNymLI1cBSwt6GP8ZfujFuVVo46PCo+zzIBcnksEHWf4zqnJ5dMlR8Slxyb0dzbP
Mvy+VerDFnIzJsAdSDQ3IHTqUD+MM2LaSW5tRPMbv6Tq5AdgKD/wlyGnzlZjSQFAIQ9DyWa/QPul
xjUrXmk8k5kofvQMQ5Sk5twocJLfmlUC/mBt41zBg8v+TXMzf87kc75ZzmwZcgWN+u7qf1H7G4CV
Eajlbth9KC/l2RoG65K8ZZ2GrD34nsz7TL0G72lXS/SD39S19tLcJjqHA4INg6sosSWnYMIVyJ1n
e+AQR5M/9ymnxNa9CWsOFP7KiOeIDfz7yWNrBXXV4nlyYCRP8jfmNixAgjacVLI/kb6PLDSLyPn7
7c3QqWptPHGyKjQp86MwDgIil+f/dbB7JmYpW0a7OTMYXbUwXMQ1SzMGsdTd8eDWf50wLnKKidKG
jGVKbOV8sbSPLFizSzMd54iVnTLRsdjuROOhR51V+UuANaLk7OZCkupJTDnhsyeLq7IN5IFp3VJQ
jYAod1S7ZItomCi5GnjJOnNuJSZAABuUOH8V7JLuUcX+UiFq+mO/FNZvT3e88C/T+KyqS2MgGif0
DpGVcb3XcX5S0MBNvGDJhrw2fSjjOWuvMTF2kNqUjiXbkga19urhGOv/Rpsern62jNPoBwQfTIQz
/ylMZu0w/0wm9PVcP5rQHkBcTy4jvI9XShSLJry0mM805JsrBTSHHS4VskppvLX2jwMb1OACzTRa
ER+WP9BK5javkteWdNrQ55C0hmMTsWOW83xGAZ68wdUiiqZohOdzrk/0cHsJ6QMn7wyS0duGdcXE
Ly25ZVJqtE83ZAEqwdpRno0mXcSEldOaEcOmhhQOLw3dj4kCpypZb8w7X3Lo6/l5jwjVqcucFX1l
1q/PvNCE/1RwqbNkVXkcsZlkiXosHHut+TeDwdixWYYMBkfOXcBcbnWGrBmlRpukdoH9Xf3iW47m
shzo671G+h/bClqNQKRgC3IJpuensK4xh4jYheRwIZtMzItqYdy8gWnYtkq+R8kqMMnJinuRniv7
c8bAa1zPmfpMZ02WNTFt+q5Px5IEOvsfnqo5qkSxj3N4W95dFgW7vyYC/gAcwZH3WuDpqpd8wECI
PqQVrAzpAcwGgJT9Zam5rwO0KWKWMmthl13mwEYrcVZAFHUjTAqEp8Dg2c9CNXCsocNStfhKQI3l
ZhyC2nTdQ9sd80M+xPsImytrfjJOGwV9z5cSBkqRDiuZWitWO/CoI6sxblrJPjeSRDXUHkO/+Ha6
NM3g6vf6Pk0oLxMMdohDh0Qzq9kG15KtDQIllncrg1hiZHyHxhZ4P/4HBcsWitj8ISCiNyi6WbnW
4ubXZmiH1mlH8Zm1DOHwWqSnwc3WuvB3TmQQXocMQd7PLMgv0l+NtIBgFKGYxFl6ibEdIInOaW1m
zmLydm2x7pFhoJTMA2TDO2jKvCeSowvfeFUhfUId+gWGbVa/lATMWfNwNEhO6T5JHUafUCZPGfiR
4tLh0ruds2xae9lVHyD9ScbtI/kcTs2mYZKNkWncd9UcHX1Z8BUDFpRAcwxdWPv1x6D4cJ/z6tUW
xar2t32AnG+2x1I3N5kLSHT6shNK/yQ8Lfeql2eZceLt+MGeCG+kigdnAh4QkR1l5MlhA3PZsMwR
EOZghXsWpazGEWa//Vbx8PPi5KUKtc3oSGS5btuxg6IPaQ3Fr2mBE8iCE639HQnmVlSB/eYY2cmN
yDoLQhG1SSiUgpe1qdbIxU8xH+UYKy5T9D375E6kaxgc5VCwMGYujQ8bj1eRrb0O4N1il9Tk7OnI
fAmazECVLQO2KEKR0CZaY2xAmH5T5PDK4BBj/bCQiHD+TfsfvA2dRZRI4Q5F2p4H6KOjShyjPkup
oBfvEu/oj2ceSJoNKrSrqm1Vh1urnih+Exzij7S0q9mxpTnYW4oEI1GZINAv7gAbnvVsuZNRy7MX
lvnV9dBJCYwyGS0TRY7ZoGrOWV4MzA3B2ZzHi5l+oD7d4GFYL2ZL/bBPF7r+aCBBJeyNQTEPOFGr
bqSdXNGN+E5KqJ3YNQUNvcr5LIrviOhPVrItU7bnKhAXYRabJKd5I6zlyBit0wBXP1OPO4VYMzhv
dIKGkQ+9SanmftTjz2RDU/iPo/PYbhzJgugX4Rz4BLb0XjSSSGqDI6okeJfw+Pq+6MVMm6mpkigS
mS9exA3iVsXZ8Nk8IfHoWOojKOEG7uaoSjdSnMA1VuO1cNrlIOVODO9as40C5g0sSoqFTYkusQKG
ikc/uDAvY8POmxAynoWrIv1FKVDeLG9lG/abk6m8sfn2o4HQAeZ9/WxCyMsCqgy7s698lcqll5t8
+OeyUh1SKhTPSnxhbYNxlxwRB4oL4kzBQRvAIdatTdbxIplPFxo2n323T646/bMOUCK6ItDERr3e
tUz0ZnFVh5ME40gUhMrSTcWVIfTOTVkvXPWa4JVteProq5KzUIGBWFXoW7q9iBPwKXFG4xlbNzq0
0tLYuGgg7eAfUp71Jc5YJ/oLQW0lnHAmbKyx0XD+YJy1HnZzruxzZdZrw8FD5roLvsxdwy+q0UMi
9MWGPWVnZ6fSIe7f3VsOq7yktZEyJAKpHpb0ujewdCoz0nMbUml3kwBx3ksccW8MrTOfgp4u+m4j
46pLi/ntkKJSKUSUUdtnhleSTPPnhgNorr57xqfjTJhvl8Ab2QT9w5m4OESRKZDUUbKD3JppSIQ+
p2zAB7RJr9Vwlf4FK8Ca5/YsrUMgKcperwE5d2JnqJdY4/FIc6JO0ZEc/mUhiGWgFIb743h3E0mP
Cr1G4ggHv6+M9Kno717rPGQbHmxcAZVKE+BUT+78EF1MAVmlmFJMd+Uoa71owecVYNwfDc7PLn5G
vbF0Jq6BTyCOEdwH+eS0xUKiJ0bGbzs+JoJnA7hP2xjpd+w0W2xIrIs4EeHxYNAt5Hcz3NrA2KaS
bWM5rFNEa5Xvki/ChxfatnTrICYg2haX6YAVH416Y+dlgEZPfInHEfgng0JJ6Aqtbta5zTWpH1Eo
lgYf96q7FZkx04Hhh9zYY/HPbip+IXVoHMLZ8GiCjRaCy0iIhpI3cSC8HTMDz2p0TenV5NS0/a3X
5UeJ6GJZ8PZxHbo4m2RgoAwkc1X/G9svF4pw1//FOHtt5IEIl1MfymMZyPV0jWgMMTO4acRQ0Mzh
03eeRfWIdGzH93ryCHQSl7O2ILy6LHgT+s4JhPK8pVHWZTHv6fUiwE9tc1ABwMqiH7M2aWdmuxjz
4o43292HDRFiXkHz6PuvIPzBImcEX4Z6K/CH5Kg5Y/HTKm9jctTwD7nKd26dDfUZ6Ue3O2Q1oNFE
eQO7zT3uo2RGpl4YADG/SX7USXFn0Q5NHcce1/TkYAtMCFtV3KwANUbHqV18dehMOpA8ttVklz+D
cKMjLhW5XInoK8YZ1NgaHpADizTyiMq6DCZydrVq7Z3p/rThF/6tW4FZcsA7oGPltBzaLdorHTbb
ttv64gVnkkapiT63lVO5AXffjrtkQA6kEVSLF/T7Bl95OBm67xOXoVDODoRWGp89nPopUpnbXfz6
X4umkeBJzrkX0yhIIlYz4auAnw5xIMkYHPGP3n5H7Tnp3E1o8RnXAOHDUcpwssL0qKiYJMvgLifA
btrclRF/DTcIn+TAMJxVWrUj/k8uX6DKQoGrILWZMMLwv+uMWPLoWWTGkQqs3FtZ1RVilwOzvIV0
mgRHt15rsbo1GYUztB6pdBTHLFOyDxhg4Hz7v3Xxw4wx47Hbud+uscrMNzV/WjDEXKwijgKumcfz
wG8wqu+24t2pMooKLlwAVFSc3TchxCFkE6or685/TX1PPv1gaveVJeaCoDGa/Q2kY1iTpzX7bVQe
GorHJQVzXGHCTsGJkS8kSkTUXPp0C0IuCwFEEW9LzAcJUoG3rOiOHYksYWWQx/dFcmtGfRFm2oLl
xppO9xblubHShVUW6zaqN1EK7Nj5aHi8BvGtz18BP7By/CmjTRO8ohjFnC2jcJdVeyKbQSN9sM7S
TRsl4JoIwfMcJwRFnlOR6gx5M9HfHDZhjSRVtZPTu4KBv0DC1yuiE/3QSVAw+dnU7N0wmo+U+l+9
Nv8qutEt5hlfaT7rouVWZp88pI8y/DEYVbF8fYMdgD4jdjU2eYNJPiaAb/NJp1CrpDw1BuB9CZhB
8kkYBceeOXQA+ORWLhSE0Ydgzs3KnyQPHGCYto12W2ASCnTSf1wOWm9Y5RGeBC7ThkFXGe+4oL1C
3IaZbQlMmqtOf/PSd63CAHV1a2fBJpJjaA/1rq8w35Qfsp60oHCuxeeQt2iPXd1Ned7hECDOALRb
wc4nrjaCgZHFn5kZaovWML8dZBN1YN0vkIIlrYpJBFljI+jGYQ+uZM5Dr7uFJDzjIBirliTQK4g4
xqQ223fPGn4yOwSVYzMoxfgkEHTs2zCtuey/mOmjb5Q5i/1F3301Ac/ORLvG/DXUtJWAhyKqbW1Y
i1De8zZ6dm4BPrp7s3zlnDMS8flIVKI68G4I8nTbPppGW7JFpB5rjhcup9WITgdeDx9gcu4Ub066
0OD79ZDAfGAzjf8RkdJNR+2iRewSm57AQHdsNW8vRY81bWpcAXGCguR4p8YUty6ofkawKianfztC
m9Sx1HTeoYnVFfLtXmfRCjAbEyPNKndDffXtq/fuiv8s1bOC3q54zVGpPnhlN4bOTQ3fX9hv2/K9
tdS5YTFl4nmwxdxnpOJRBeQvIi8yvAa7/+kxELaA1203P9gu7ROQilTZ/w7+eG6tdye6K4AURufQ
BRmK+rZ3dawL3UXpxWfrwjhzbhpCYDJQet6gOvJOcZ+jDzwRI4RIbkNPAjc6SAWfUQADDZN1UwGw
W8vx19cWbr/xCVFTe2CF2tJOeNaT+x2J+LB8Kn5bb09iN+cobxHyoxwmCZVeSzISc98kmjmlo9ya
VcLBYlFHZN0HrM4iXFEJGvLHuBQBsiTlQVZg3GbnsdZGni5y37jLkqOdfvlZlyagGoxHFmJj7zrt
n4ldOW0mXFznnHRLR8TO5mp6qpl3Mps9E1/elAEpgm2qQlbTCLsMj8HCRFgA/LylvB7o1YsouOIT
Wg4EjQsUvd55eJa2DDCCC4dzqjrptFc0rQDJgS9ZPqriKDNroWenweLZbiKg9fVH7STk83S8D1ey
H1uJmTNguBgZZ9L0kscfinwUXOPLad4atoV2H9J+kZhyg2VspZeUMIzM5tICn8LuljJf7aBW12Zk
O5Q7aNz9FuhuqFbc2GAIRfUec9BGgeABvKF7OR1+Bw/eJT6c4tY6n12js74xX+l4yYGTRagEXqUu
fTRFBRcP4Ps0fnY23SncRxGthLo3OEYp8ZtRVHmMkWAm8cPt5CqT5sEjhkGjixLdggI7WLw0uD8Q
SXM1Aq484pvxz+FAMBgT8TsTQV+3hKY4CdnzyecAZ0YPqPOCgT2aaP3glJb44QXRT2bvbZv9Ve23
VqMXANTm4viwCxyZOHSbGJ7o5DczZgkfj6hjq7wq1e8OAFBoqjgwgFeQYRRVsItRiuV07/ZvI3ne
Np8qKFzKJNEOADUSnmzJ3PcqqHmMNkPb71K4Um4JwT0qEMi/Gp9NVpvvsYbTm21j6TDWIvntTUK/
bD41F/N2Ql2zslTgQg3KXyJALhhrB7XJziDZ7q2BlwmLrF2zM0Qgj/ao0kwnyFqbfkAq6uETGS81
6DcSl7vFmM73BlWrRbtHx9TYKpAKWOpdfBr0/z/lsSU3QyYveR6fShIfLp+QDsW+L6ptRQYve+RC
brpUWenaK0jvsnl4OU1oAxZaKldYo//zIyTGqd2qvCQ4VewMatynFuxZIgr3ndaxJN5RiAEF31i0
bPIGdvhJgf+XRsLgYus40gkMu4nzHgnMp2kxAv4piNSLXcY/DyAwFdGuAhdugwOX9ANvmqJu4zG7
WHz6Mveu4OLVa0Kzfrehn4CeqBCVlVhKJ6g5KA+ahkdhuqSEnFpqMlIptgqCdmEhGTTsmcpoq/qn
MEIb2qY6hj5MxgQMdKOggpeXrd2rylX13xP3d+IKc0tf2mzEgihddFWxlmX2svGDNu7TAE5gk2Cy
u7cCwqXif7jmP7VxwZE0jJ731iRJO64ClbYXP4Jf4l7YCjRxdMkqxFHN3VZkfiLtUupnA2HE889M
mHOui7xdgJRk6o2ao0OEXKwmLCLEITW+8RtXwx0II/6ZK6o/NKXpw3Fk5EVEwtIbMQviJRqQhmv3
4hQ3HWen/ZNw1Wv1py6TZW1rAHQvDeN60eEqfDe5UhjQbizlR3Zcry11aVYvzeYWuPXKz7xlxuVz
iSk7NP7q+FcTGO+Vu4iPCX9nj78DPhO9vjmg6GgwjmOA/gAhxCMBYOChbnpAipvxx2dY0jt0cOpz
x4vuPuX/tI1yGRHf0V16Qbjmk0jm3ZVufZMbtsTVytntesSdyoOFfpFb1PmNBxs+q4k/trV4tuys
7FPWG4lK3wx4cDldGOBC0+EnR77QYtXwFA7WXmKjNhITbTGJjhoh8dyWx1LwWbdZ0KN852JuQOrQ
kg/hHJN+NeLKzvBg2jwH+HrSdNvZk3dkZaFfq6xfmrvIKUGwZx7toA34sASWlhruA3J9ITHD8pnr
H1VQA1zWqSvmEHD/qFgIk2TpRJcmO1ojHVWvjnuiZXyPwybC5UI5R9NsOwlImbOzfXQZF7boIyWd
PTQWMyDXaYP2eSou6ClpiyMDV8JL1+KuLqz3SPmXBm86R0Zlu2S0vxQtXdrBjzZZx3hFB+dXUSi0
CE4BSZzRYcTG+8tivV5jK1B41w4qmHVqgO3g6kTvMdXAVT8L0nHRadxhQua3x+ARxj7EzXHM9z47
jMp7lSiqVqqSZqvAGd2ycls2+4rPg46kHGzagg13uZnmeo0s1bRZtE0a5rm8td/UHs9q9VKLrx7m
phB/Nhqdg5ZnW99pykGew/pwFtMuMFJOVUmjU/MeUHehdMWqHzVW0dMpkx577a8V7qLWGAnsfO3F
DwWzeGeeJGnwgdtwk3zoKVxTZD8m+yJulzFfbww+zSiQUwYWFeQyk2BYwZkOgc06XDFr4Isxjcn+
u+cRgaZz7a+JH475Bwmhr7i4NxpmFbBFLCqwnEt9m3c3OsxzwLVEC1bCO/ck3ozk7vAd+MSDq+Lk
TQCVjMwvIWKbC6hgs21/mZxPxuQk8NCdjAnHEM+zDNPTU5P8iU8n/9GQTtRdV+xt9cdVsGYRnFLY
NUSCBf7BQ7ajwpzg+GcajkTVECyIVGSoclNVbMdB5O5ciwABoxOYYlqogZdMnK7vwOI+AAbYYWnp
ylefxjzAU4aiD01S2icmt++9ZsSMUi6d7VcqsI988kOtxXep4LDR1a0+JMS+rgywqlSocsMk5HwM
7c7n24u4WNc5hGoedjbHFD4df3iSUdpgt8FDeWpIcqsWoFbWXyPnsp7dI+aj0nzvtKfOzOKPv7r7
aNlZBPtGHPlv3X3XjXVhLRQsVBHIKBsUEDxRkyb5PGLhPa5V754Yt5gNXYitxsQSnWmfgPB9ltKp
y2Bibkyohpb7g1eXSdresL/AMjADG0vA0OWUoOaePCZkvUXAdSbGPhh/ee3D7VXMPhWtV/7SDiFI
w75KXlgS56oC1hYuRonJLQrYL51yEr01hLaMdEit9cdcxTQyPEIGDtt8MSmw2OctOu491yMzSPu6
c5Q4zozor+P9RCFJlMuDY24kgsjQ4I8Nt2H6UWUT6h/miDcuSioyRgKgtV0SNAbD69N6Fh2i3vz0
eC5FGcEAlmFORhDzIf2X3f6VYb8uiktVUt5oe0gK3q6kYTLiPNJ5cMb3DGJATxx6uh4Jk1tA9O5D
CC3DO0+dlJtbyHSJEOHSIWxhSqXNu05fKIjzVOWCg8af/tGXOST6lJpfSRvjrbuzAuR6W+AewjYB
VYEOSYaFuad8ivLodO+mSXlo6y8U69NNYaB8Bk62pBT5x8IQ02fGp1ujR/igAEioNpmciRpeAPSq
AWSUZgks8sNMQWcXLGl7NHPNC0hXFLNCvVrmBZbf0u73qU7PDg+oCI2koSDFORU5+Vjrn2EQfRJQ
FhhyzGMH4DszMIQwSG5q/DolYX7upPUIa674UuKXG0k0iWBfJW9ViiigUBXDLUrf6d41rg+NwnSs
zYkZLzr25tFbFF+DAbrxCxMa8TjaengkGNVNsHxvi4+Ku5sac6/Bb2IZ7PKYJ9zvWFKWjUGE0Bjx
PT6lBh/0yfOH0cdVg4WENaWX/8zpEJXZJnJsPkcgqMxf26CwtGTNZMiKmvJx5gsec5ZLjgIDHXC7
um3XJCnmRsIp7DsBu+u/MLnkabFXU4tetHEvuPUpZFdw1aWcc6NSX1XaXlOWqjGKDF2Yhkt9Fx55
cMI+/+ld7dkNMHZH1FUITSY2x3BBqfncyA+J+zDGY4TDtsO37RNAMboe19tn3ZC15uFsGgez32H4
Vch7h/u8op7eW9ddsxAGLe/BKpBfUfeK9W+ZfdbotI4TIcSMJMCxXMI7Dq1rrQuuw+q8VVZ1//QH
bYY5Fx1vTQtOSLrQUncBqk3uHbPhAERA156GF2O44IWqDhWvV42flonZZWC7erxJ9Prhm2uEao3H
V0UPbol1nat+jc8od94DUM/GwF2T10x48drK97zPFdAsibHJ81uqf9r4QsLz5PFUVW7NeMJwFeAD
yEMW44K7C5YhOjchSmBLpp8CMdc2ycOKpcX6LuJgqE3uIvjUnOlfaSTqALyDrCyY0gPkmHhUPzqH
3Sbr2g7sQoRBZWgR1eRbjFXC0XdsAxZl/Idf36fokrFvkdVbwjcQVrR5CXdD2kgw/E9pdVONeltS
g1XkO1P7iLAKigNd0GqyAVRa5LRPm39NdVKSWyQ+PNYdZk1rDlTlNOUiafBU5FOdtw9KnPmKxgWU
N5DWe6P4TZHmeWt09k9U7WqCNuFWddVFDahF59iqmO243FXDLiCpjXjoDrtuohtwcKXGweJqHsbX
AbQw28tq2Ljiq9EuRfeLTGS1+2r4zbJ3L9oIn73ocBL6RwAm2ljBI5uZuKWo+yOzBGPCBzyoznL1
2hb/NO0hSbUnjE+xAmAHg6Y5Ub3Ma8rDP971WJZSuEIhhh8D7mX3NxZ8gIQzG3AQBvgap4Ieq7kM
9Kw1yZ/HcSa808SGle9j/GE3q8B8z7yPqj765ntMHR3JfxBK0/WQEr1Nptws+WbWbAzBubGBqAmM
dbzbnfRdWGT0cWpPFkbcGXH5xK2+aOKDl/wJ657nbL9YZYF69zTJte/bACPUacfEOE6Zcl97tf4j
mdrAQY6x3OVWAIE4d+cJx7yi7R2xGUixRuOXEvAEmu5Hf2A/ivrNHJtZ5VLxgbgUZ4+RdxZ8hqra
ZGa/MMtdgV+hZfPRc+m1SQ34AHdizKwFH8k6YHPuXhuBtYV1bBRyWDkQE7/5IYqCCVthqQ6PjLRD
9pna67q8Ek6Z6QZOaaxd3qgshvZXEU9qg4mb/ibjyQ4/bXpHEqZkHWHuTtEwmjcfQN46JXoJG8OC
2KCmPILxRIJs7hFYtCfrOtbhkY2agfSAsS+CDdSNxsaOv1kHFG6+wi491V8T0PJCwNQauxU+NbCc
Q4QuDGfaeDHlQHrkU5+IGea9Dpgh+O4N7g1olhPDQULK4rNRdeTm+eEVLp4tSCw2hcqs6aRxMjoy
ffQDJS29acwggaEtc3XXIA1p6LuxPeHXqdEJ2UaY6tYZOU/AnKPnrPBIN947tCcLU1DOGONpqDJn
xFSX9S5pHwyrTLmGCxqJgkP2ylzTBYwxoD0S09Uh1EirKzS/3Xy8efWggDagPRp2x8C1pikG9s27
kuMNrvx86F4BJePD+KaSsM2a9yr6B5/GC7GOhQAtEpixqAiVhTS9tb0BZyz70Zggwht/cmCos7H6
QqkkxsYFG7dPAitpwjMk/DuMsjPgfzPNobMUM4k17it+1vx5Ua4fY/bWSXbV1GkfiTjmH8reuoug
3o1etk7Ep4laXrs/w7AhwGaqX5HmPQ10M7O2eCN3M8345zjfXmtSVcWAg1/Ydl0in+9pu24wV8Yl
uWZNh7nChdM1N87IdbAklO9+j3icoyk3pLFVHuAM2/IqO3OPfX6RA3qtpl4wqAMSgU1zX1PviKRH
mmN1Wdn2RvOww6XxKgZm7zpPVLuF5yocjh4XMKRIq56MIf5MDiVVXOjQn0I7Yu5Lk0NmAvJfTU3E
o8EPScSHvB7Wo8q/a+SitKtNy3rCRaPxsmJhov/jWFI6wPjJJgy5o9jpKlJfcfPKGA1za+9mu0FZ
RvFwKAUHV4ln7UM0ODDVi2trxCdjtP+1rnWk0tI9+yp8T5sWZU1XnX0hCYLTVBdMO/KFNNSVheg4
1sEBQyskGgNMUnDsu+m0NNzDgOujFHRM6DwEyANFMl/oTjuvmnFRhXLRci3v67uEWtR0hxrBOjx6
wkSniuirJZFiLAuuYl70HO1niO044F3RnbP0d9T/qdo1SCn3WCk4Ry3Mui2iOu5lEoiYx0vEbg8j
tr1z6NSqqr2v03eDHqjyTPJ3qb+tzX85LNQkYnSxvetojOemT1lAY3dfWngYeVAr/neZRxvb/OTj
y8CSTkO5l3Mxs+sIS2s5s9GPu2KEORauXJyzxcSxq5Gg+hI/yKDMnQAmlpltcL/sROStGrBrscSQ
l196xdoqFY/hAjersVU8jqX+U1A5rDXfRf9nRP/0bi+bbi6EurZKfx2YfzmW9RFSo9P8RWlB/gB6
OzpNZ54zHEwsYB+xUnOlduaGdmb/QhbjI20YVzmfLOdukReI7m0N5ZJFVg6ozc2+dHVJ5ZGRcyYq
jNgY2pxyPzhPSwUKhCyKTh750GAVGmyhU+kyZaFHh+wqsr5iUOqItjHG5ZH4baKfiskIxqUkcQ4K
8LP01o+PMXhquIVta838xTT9blXYg++K9srtB8+vKDi4uMDo2Bjzg8sE49msAKE3HKj7WMAiUcEC
OBJ24ZBvcvMPrDjw7gljQUmfAvGIsc239AOzJYnRYJOVfMgpD0iuNhVqE7DHGfcF1DgLeCGWW2BQ
yYM42BFkJPGpgOUoXL083WSYoDrG7YpeCWnw6oBJSzn/Y2STADNGxCXbxzc8KAGPv49W6+Dcs2Dy
WS5vPOfbdySJgGuBdOt+TuJPYJ0luQ7sR6bnLGTKRyWGPi6vJKwW5J9mpDsUUoyRwOHV9zRX4/el
JkchDE0aHnmN1YXUZqTJoVSzWSccIEn5qKVDE9XIQbbx/K+QsNqoEQ5AU4WA3DHg+9pZq899/93z
3Wu44Fx6z3Crzm3sJo6fHhWrxy4UrHwqGBN8Aw5RXMc+GLp9CZwvDfglm65TizoU+enJcpmacis7
h1ZBmzYN7VzphMMkm8F7cgLw5XQUduW5COw5Zh7Nu5EbVa0voe/Gft9a55ZYOhKFdiKPi/NpN3IN
gmg0bzud/SMgACBHSrKM1EtvL0F7NN6XOn5bJMAxx6yBPK1zLH6a0e0qHFIDZUUpqkfZdvMhPvg5
7l52LLVxqNRX6vBrr512bnWxMq2R8LlGWi0jZiGXWgbO34PyJ1kVRYxvpkrB5dDulZLVo/7rVNho
eA8T5141iGI1haU6C03cIwsTRpvpvIJBW7IXWPnS/egLY13iz9DZfWKXWMDomCJqfH1zEXPntr45
S9cFHyxfEovED23QJGaugpyX3GH/pqDZiKXOVgg8f8VneeQPofdALwGkVx8mBVc21GiQ7tZ47CP3
TL0P0HvW/sZSjQje8FAoqF9KOW3BP4q0Zt3yEP23SLxVC25fHX4SwjiCvFDl6PTmHTRQCpH37NIf
LQfXAyoPYyDTqCYK9DhrWZifBo5txX/1Og7RoLwpbMDTKtxL9mquNe50iIysard9jm3ENbfTMosK
MW5szbxCFh31b6XZU1Q56+xnxVlL+x98uMn+9Va1xHbxWRMhdyGWmQw+DR6dYKKVaCE0GG0VlxgC
uESJ3kdI4mlXW6sShv0I6SgoSJURTQ1sUCy410z4IyXAgFxfsP116CNqk2vJs366LAf2P1st8Kze
dPllcS5XFGRawz+PVsSy/xChC5cM2ILSEbVhmm3OY8U7iQYJtZ8+Gv3eZRVuBjgrDACDI9bF8n3C
FEnjUmTeKmVS1cXN0d2pwXqVqj8Quucqz1033hGsnmGPm+Fitlrqx3uM/cVvUO3FQFcL6LlQbHNK
kwwuyQNUXLeHelydo+zLbIyDPdUR0o8UdpsmOQYKz1GHkPc9Cs+CsbBOAcAwPdU/IXUBnAhUSE00
n1nXvPC69UQFhvrPMT4a7DGj+z4QMYldli2A1fLcWOrgcSNEHJo4FjBqWMKnKRC7DznunejhgT82
dzwYo3IvqyN/EwcUmPGYWvqStnAkaurLNO7AoKNG6lBzD5nUGu+9BpAgt5d+9m5g5DJZW2v1v6DM
FkZDhEyhIBJW4cgqwmV9GsBrZjgfenwDzVeNus71TWakl8JNWBIe+6nKh40srKO6W5KRdfKNDHSD
/Nqh5OZIS3B4UvxHQytrQjmi7QPfaSXLJrQFPV17Qb/D0ky/Qb5ygag03Z/GwjJEhCo7DD+92I9K
v5lydSVXGHyv6Ho3HxaDoP8ZpDQJggiLLDk+OAYCfQSo1DpiUz0yzDrcGmFcDuauHidOlrvW7HJJ
HcwaQAEmTgDXyadGlaCyitOXF/MqMwlUI/4THI0q8MQovSTcraOYnRG8vxormDF+6X2PjD+xpdKt
w7Qam7zt1aeLnNjrZ4smqwpXZQrSLAGZqeLH5xfhbNsHXr4A8kyVNdEordw4BfNQ6CIGZ0CI5qUW
YpLN3U1ehQuLY20kJV+Ji2q821ox04dslhLIrsj6Ak9YWEhDaM/zTuvwR1/SNOK5ydz2rnFTN/ls
FwIX93DqRoj1ARlxQNRkYbIMcorarzxIIUSE5xYB6o6EpBK8cjYQWXYVBDl9bvxOtmrCi1Y0OxX4
i145JJCDZUOzQMbu1uf3LOpk2TF01WwKRBUvE/45hG6jY/RHCt95PX14+sNzSMPg+wqLycRAvXND
xk6uOmvtJBvKdpvQgUYnruVwTVLebwM/KeVRDKR7T5nzoYt331gIf63lV5QOrFkpIpO6iXJKvcOB
G3MBPRyNWFEZ2/J73fHXGA8aqlTru8saL3cMcY0sOg8tzWgPIicyzMqEJvHTwHZc64eVFyDjY6az
WDm7bNw9PuAJjGFVjKeBGgDmmE/VUw8p0kxbaDvuKmyfLxVCfJC9OvWD7zf1uSgBuDTnblSdY3oI
1PEnGB6t319j2PMheaDkoiTjrgoBobbRPuT9W9CdV5AS4ftGcmELmK7pt247QZ/UP42F0cjVKMrS
N8E31CMqWVAiooKxmOdKweeWo4R8ONsuRDmgb5Ox45wAjlcflfPGXQg95Y5zcB6CzzINdxGyjEzG
l4ADgRrZ+89KaZYhrBC1ONOjFURnGdMz2ZzU8mIZ+xZHUHtS8at6qOptyIQplDkd2IznC2Uam5LR
Pia6+RYVCLG4qn1aeJjVRLnSPKxvQ9P9eFX2ZWs/yMa1jlJYVPh4QtxhJicu5gDW7AVLqZJVeXEc
0lUF2cWLoZVhXu/xLFtGcgr0J40Jvb8aqZf1d02M2Zp0XVCcHKb50Dgr8lS2MPNZfEx24Us9cSJ4
d0/VOOWpH66uLNdpSJ2c/68fLrGh7pImfMsUBNMSTNZKksP14gzVmMcllZ/7YPJ4BZvGP2bT4sCl
F3qntLsQH0GO74wApbwTyc3IMDouP4d6QXhVWPQOAZhJ3iy042JlVkclxE8cDmeHDHnrGOeqY6gm
GeNVax8wsOUjz5WkJbqjI1kybwZni8Ykxi2ok+l3VnUqFKeMjkAL+yjRjbmccC6rPBHWGYOyaD8C
XkeFi3FfjNuk2OXaET+xPh7L4ZBzudCxjaQJbBZBfeQyCKHDRWx3NaQImT/t/hdQxkAmwUM/S8pj
nb1y08JIASLLVB9AZIryJNV9TAHzeIcLFLIb5THERWBYGPm1TH9RYu1ko1M2XH6WHcImDz9j17a3
EiqyzVYI0PZSZdIpaoigb9Jr5zVOLOnhYmlYU7wF5c7pfhq/PihJssPRPq+zG/hgQg8r6VJ00bWL
ulK/YjO+hdm16KH9uh0VWdSo8mSrbBqFeBfbHasW471yfjueZJnXE9yWXEwUxniWvJG7o+doMWbf
Y3xx5FWT2PAhsA7j2nVYo4Fms+pyXbrOe6GlK/TtvczRP7AeunTaqKnLsgeEp4NBD6sCQiJhm4kV
RJkzYh2CPN0PoHQU+9C4BTZ9c1tO+Vndtj4lxnfbsa5UDGyo3d6XEfcdkB0Bt0lKTBr33yB+JclA
5ebwM1DpvdPMPxqRdh0yfEyNZBd1tBXTZWyGC6NEVGJJ5lUTGp1nEFtdgawmaLzqg5NPHMjEkZKm
TOIy3AFU3kQ1v2XfboeO8Rj0IRpoPe/7YA2TjZTY09dtnJPlddQ6bx7qx2o038Lgmre0lv7EpCcw
6rCAwOIymVxRV2XNXAxpVtE5/bJHOZnAVZpx6r9IuaP3myRnbKKlnJ00j6lvelvfagVTFU6CmpJI
rVnmLfhwmynAWnb6Tcv3luetBn6jMWY48mxz4QnriPQNQ0+yG0yW6XD2c/pe7XLvFNmyoRlSYy+b
M7nn/rAJRfZyg3fHbtY4WfJ61Rn/TAM/2kjHYkvLZkl0xMPjyLLXU4BD6sbFa/EP9pqz83WTJ3G2
TAZMvxL+mKZAR30F6BetRWcf+RRFhZoHGYZZ3P7/uvDPKpiNJbk8oD69D0mCAVscS/i2wIKwpOCa
FW+MnVxs56F0j56z90w+a4FYplhcOrBaCquLnF5Wo9jJ8ZaDISXlDqoo5qWaUknQzWnzRuJqWpqG
krWif8ZkboNSomSwxD3H+Sv2udefVPPKFagOUAjuHsT1xFimhAOxjacWcof/DJWjTgemcDGSBxD0
lzUXklwFPtaeeh1ze3qEuub0Z3Psjo2BBUfxVxMEQMtOgb/tkXvbmqvYFDfBN6aziqWu42DwdYJO
nbXKsZ+25HxWomrROyBjqQzPKgtcyofRbPL/aDqPpcqRLYp+kSLkzRSu9waum2RAAfJSypuvf0sd
8WbVXd1VcJEyj9l77a6hLrkrkwS/3ajatQjPUrxgb6KtBAmaHaBVrIqhZ+BNyJaTLgahbYbsW3cq
glrToyJIbzkq3r2y7yHaMR5D1lcyJdtTxvLkORsQtocS0hFtPacL7nPsL7NWd9+BsjH1bG4Nu/5x
SJdF9WU2GCWMrTAYLqOJCzGaqpSOPQoeJ1+VJbTX6V8Rgxki2RHiy2tf2NAC6NwlIcIWpE/eCTdf
UzE7eT8T5ZcNPsdggNyFCDv2aryXYLp8ufX0Qz6ciUrJ1XbhdQs9/h5t5Po583DOSGEcNHQmAUdk
RKFnM1xwELONchto80xV3yxVW0XFTRlw7CMfyMufWDGPes5yoz3VvPXRpS7vGgtkCAgofVBFvwlm
vJPa1Qo/1PJnpEdqsbKqDXMsXn0Grm8h5bWmRoDL76b5jNzPEVUamKNl2EKATyfZHuMl4+Iw2Bij
34HxFMarUbm42q4VLWMe/GBISbpu5xfHybksJxxSvglZL7u9wvzimgkScNOf0UFGmax1IN8W92yK
xKvSEIkjAgrjfanuqvha+yeL8B/zHlMuZtPWZ3iV8cUCW+Awu0F8luEoD7HA9RtRLdgCiBiEH0cj
AoCwiDau8dcOkMQzex4XH6V57UiAhBefM0ZOqHhhwr4pUAtr7n3BomWgrMokJs4Z+XA1qfBMvlUX
lidctYHvmXBUlTztCgU1MsSJ8FuO/SbhLbDSB65mcsVAGzSzor1r2Uw66dokQTVAcLLz+h8R7FLw
mlGFkwW/OLlfPFAOjnn0A8FIoA9RNe7GG/c1qutBXKqQcaz8cv1xpoevxryGzPHtpRscJCzNuocU
SxcZ4mvhbROUQP5DbSbU0F+MH1wd/YXm7lCWM5BLZmNEvPH46ukGrKbnIKKNxADQl9jiP9zAJKf2
2LcfasZCLB2YoTHU52/xWYo5rJDzKFwYxLf40WoUH2l/bINDy57Ebqi6kS9OOZEVvQPSdpSBysIw
zqa1t2gjVIbKFeFSGrWX2X8BRJrGkXqQwepGuDR4GOiuRf6d5IwQskeW33CyheInZhhadh8eim34
xWXILjL4iVH8C7ekh8ZEiqhtYCnS9YgP2m+MdqbJgT5FqhYoyI312Ip5zzHi+OQesiyzWRiUlLkj
MVaNYB0ZvA/OrkekFV/j9F4YOFHlQ1ePTQHTD4lFuYMCfyHpmKHCsQTdARK8B+wZ8pJX/m6kwoAb
oDIRNMuaHpEIPdZthGG8JSgZbTNe4xL2EMgTS8InzsaE5yuI1x7YoQYHjOuyloXqz+awnYRIn2PC
YF55IyOMnvUqjXtFa47BiOuIebb3JTpAuzbR7jaffMT/wpzfxqyRQ5rSER74KKpiqjZ3WPcdG9gO
LQM/b/3kEMvnGiqHIIfydAhWS/xO84xqX6uGOdq5NP4oXGVh4QoJkLUKKhR7I9nHqQh/utqelfpr
UkU6CZN6eiZAX1WlgvyjaGheSvhqxZ8NuEZ1WUplLO7o0m37lQIkjqEMNusp4W50Hwk+dE1vKJJQ
/2Py17M5cpd3Z+BBtA6SW61CemMCjDS1r6jG8jM9XQV6vcjnqfqELsdEbQMX1sCQJEaQ1mD8k/jY
Rd9l/TGyN6iIaSY2sDMuyG3mBeKX3v/qxc3J8HuANTPZ9sDjSSZPiv7RDzsT52vLvD7HHu2Az7KC
ZaF2YH6BxDI7djmSolPmbmNl6WoNsaJITtAGKe4/tIx8cu30+tODQnOigckQRozwuezvKaphCD4d
79uYhPoVDhbcg+oezQT0Tp+FK9rzGvsncsSRaUdLMy15LnrlTvr1PtPPkYq8k8PMwQRmshP22YIk
+V8mv4r400N167gU8TgMmG17zZ/UCGun2SKfHIjBSNBZYHxN8GYyJW1u9lr5LtGtV0yE04Zvikm+
TsQdOpxUlO8dJv2BujXuucVN3rf0ZpSPWn5qxp8eoodhPuXzjaX2u5WrCzIwiHTGs9BvsLDw9rPh
AM7rZArVMMu9DsRIxmRn/BjICzDxI2p2QoPEOl8ggpGnjBs57NN3i2LeMyGeUIx5ypNo9nqQ1FPD
m2T3gyvI0hhzOquCNXKu3V2MT2b2QKXrAQmbxPo1utPQhWVN7lOGHRRZRVV+1IRxmC6HfzaHvd1D
1DTQbFgAeuK15XQLj2mYMK826AQD0n4GVg02ZvKhlM7KSEby4p4Z0F0VjYg2pae6KzIuRo+gcr6O
gpeodE5uv7Ubpn3Wby+eVssLnEPPIR6o2QWYwuydVv8D5ZAgak7cY9EfQkl2M2OziFuJt5z79L0S
SDeU/uE4Tymqq1QAxsqLJTZZ23509q8j47lkg1B45TLreN6Ck9k6NOVHUpjZKXD/b1pK46HbWj2L
7u42FAvguLI5FcGXZHAAwbszYfOS9xUxwUtcyTZyWk1wOsuLUm06y5/j+eUpeC96bYUQbKtW24iB
Oq7dt8k5jbtiCWRrzmIfS+WxU35cbONquw0FEl/I5psK9zIEQMuKmeSfxoD//GF2zMOYyQSMKBxE
n+w0y7VHvW/XG0XBtXeiuVRB7UTkIDDZQ5g/MKidIrW5ssP+Xg3L1mAMvm5gYFL8VLtGp55h11Wc
ovjkgN9K3ZfSv6Lm3jQfQ2vMNZMqlYTYko1QyKSXq8d3EDrZFfMFzEGhsxD+wWeYLRJOz4zlKuaM
4mUEu8angrxApkvqn9D6jft/SX1hfDlQxHXRwW//pdnFULCxtEA98Bh4bENQBSRrFGOjgKZP2F4g
LqaHoNeX89LfTyGCHrGqEQMdPONazZ2jrYoKmX3zSnjnS4/lL6VFpD4rSAUhwxvTOufGNgBOzBna
jpeBVXPPhHgXDEuv+SrMa+Fe/GjWK9c6f6ThzR8+Q1h9CoY1YB6duUnZPSX3XKy07mTVX6l7q/2d
q2IHIc62PhSW+laUuMuSAp2CBjT9gGsMsPP3WK9NPCuWqVFmoDM2ekKTES+w+QyjXQMs2AaChHzF
JXCFF9QM/yWIryUfquNCWzw31dHBPJrSsWfch2NcvZvqXEJ5wiornD2z1DAh+5jZVnl3kfkLWS5b
aZy19COwo0Vtt4TdcCwak7EeYipoecHsVAxnwUjI8/ZhDnOVMicDZuIXYIPBMdIQQ4XKyFseve8J
4TlcUSVj1h3mRreeBLdIvwR+FX1KlEt1Uo8rsGsl0bU1OOm2gZjsN3Mb4B25ZovMT7Yh95TCLAis
IMFFKc9I0XtbqanrdDhHxtpnyQlfdG1XERXo0Yh2pq4dQz88NHb5MXj5RjbRwvLbs8IIx1ObhPpW
BfOS4BTuaJnUemvU8dV1qZECvoBGnXSBpOgpGTo+2opSQ0UsyknjBPml3Y8uP7m0+ejJV1BIHurt
bl9H2QIoJpzGFg1uiKMPJFeepF+GTlxspS28xDhOM3eb3FDfcX8anxz1Crds1SHoK5xfQ03OHusV
XGPJvtSm2QrGjoHgZJl6a3ugcp7as9gKby7yH1igHqrjZl9lyqPMmAK4Akr4uHO1YOe3znVUsl+T
XNPWbYmUU+YqwEXHZjyeVkfCL9lcVHtXybYGXvHMcH/0VJkMc+O6AYxpkh2LtvGg9wJXQT4xVhUw
Go5qH4whnQcMb0LGGp7BplR7DMqJhKFjWG0UmioDY4y2K6WznlyNBazPEWxja6Ubl7F6NxKG4Y8o
DQQTp1MlqZP/86Uih+xBowaIKv2EBhthDKFpefgvR0opeU71dK2RIt2tnfZiwWEC8vvG6QkdnZcH
0Z7BGEB11h2FRcviA479QsZfCFFC9eFaW7X5GOkVmHS/s++e3HeRTqKET47G2bJpgstPBElPtHNP
YhqXlkMoE44qJc/vFgFpgAZvDpp0TzFWsPGXQ89dV2OoMGzONlBiXTSyfmzd2YgJ2MywLhve9+BZ
q66o926b4pxrP1uKuPfWJKu8q04qLI4eJGLVoi+RwdlRmZj5pPL5I5QTZnBC05dttzJ1QIHBUTQM
VRG+18dW4TYmLxtlomn8ixg5N0wJVRCpGrYTbbRnGDBQ864GtLk5nBNdG2gGLMo+ndnyfQiXnQEG
7ct0Yc1hzPEQpUVcKD0cVUMySI4uLLNCIsCl/dVTR/RTz8uO3ECZnIQwwt3l4IslNZVFBpXMdeQV
SEHKdSEbJuUDQEJlTp00K7ovk4xuh1p40H/7/o/FA/0akhcTqWS60UPML8Wm7lrCeQp24v8iWmGE
vrOU/KYGR1Q5h5GZdEsG5FmU7sryzGr1rbBaantWWPkHl6wB6CfV/rVEN2bioXPxmdxzzEoTAzRC
8iyZfXDivOfujb52VlQ0Liz+AvYlDvPHxuneJamNpOdW4WeJ2YagzEUQM0vhzIbeA+5uPYBfGjoq
0HqfO3RpRJ06zvvAh04O61tHsm/3g150BqhB7f9ZYGkk2x0bRNnBorFjko7tlduvhnK0HOUvsMK3
vO92qi7PFsobl8mx2slZSzMGc0aK4zCNo7yrCW4W4d48Kx6JT70exxdVdshFHRZZCTNrvhifvtkx
bCwJKwEFLpPvqXIrOyjJNDnuQcG6rRcfuoLoVF1j5hXjthbL2H8q6k+AWCLhbkHeMEP5uCwiIubj
mor1UWQ96reaDT7dHZ84uYs0f2D+QEvF1V/t4Ckl3g7qMJWW9izcs0eNS8ddU1oQiV5HK41tKRH2
REoAD+j+mNkhbP5UCub0/lEHmWbw2pDggXd/WcGIU2qADD0RyIgRtQyF46Y2TxU87rjkk0ZQaxaf
7EQmh4UXL6FHTSBU0Wb4nKccQRI63ZmZ35I0WJrcSPWzV7ptS8Bxm1E0gRtVWPDZjEeK7kM1N2Pu
Lz3Dnusx6bPpZkqxHKEqMHVAssaF574pbDj9yGRQR7fmX6D70lbTjh8qCDAKShKqV8ULl9oUwcrg
KRuWkoqkMF8J0P2IdyHRHpSahDOE2I4IxED8avGZd7y3LRCJqEZigl65nuj+xDUlZD/goAYxgG+6
7cWsQ4tSMwrVilMKAyP91zjRnkeBImW4ukhftP4Z2le0J7CiGFNhSgR2a8ieZu5LDBgMXk6VLOOp
Wg5YsLeXEZ5+GrHyS/ceeWEYFd1riADADS6hu4lyyLPJkjk84FnKxlucAg5I/9XD1K6/55BbJFAv
NWS2ZyJFGY9K3B80H0q+/uwICAK8QkThJtT/ksE+tNQ6CqQdQParpFQW1DFzcuRYgDfUziqGX8J2
8YanAaJNhSgbEihTDQ2H9bL0s52cTawVSOAd+qw/7gdSXINjVVIdmOM+N7W1aIad3xMcI925bp6L
9Du2mdLCGWSX3jncVFeLyAvPR4CEpjDpLl7g30NBVRZoiDKct6ASbzL9S4efmqBDHa+6VvQzu0Ef
3U0siDm1Z2Qc7BjTgGF9mPCpUvEvS79k9qoY4rg8TzGfXwOlacgwqHFdYdagDeWd0Y59dMBX/eYy
HCjjcwsXADttp3w58qKGy9TSFsnYsPleZ5XDQ9zOkBq8S7QQjfdpa99RtfbtDbzsDoniFFrMMYvW
TsR03ohOM7Zbd4wTC7V5qANsNTLpkdD2ZOG0p8Zd84xyg2Cf5NnQ9mn/NBK4hz41obxG6l4y0nSr
FWlM6LrSU0jemTR2kdwlXALKA3N0gv61/NcMN5VaZppCOHDDWcuq4uBT9hIpinTLxmJBo2mNPPPU
T8z5wXXIaYYSvMg9ELw9Y/q0h9/AXkXRJu0PQXhrPAZDDICqucn5KPqWlpkdWrdKvc8Qi77jzPvu
FIs9mW0ZS82xpm8jW5pKbRphu37LiYW4hZqZL6+vCKk/TXzoxkzAi+0M5EQpbqVmJIo32cBTcHkU
iq+pIbWuWboth6OdreB8iHYXQz7KH+N4kPwBZfCrM9ZRBuAIvAiET7D2QwyJAUhh25val6qut62h
zVRuiP4HN+fMahDrhr81Ay6/erGA9uqF7NceimJNffTyMBQQJ2xr7iksxluqWtx0hjNZWgQ75ATF
w8iKA+5GyY8CPxtHPywkm/xtNn6B888k3ji15EKCDdM96s1S4STLICAQsa0UGFwXAlUo37QJk9PI
UQK36MvRxPkZHetw0T32ggx2Evo4tzzykNmSLX9ziDvGUOMEPLZRy8cEMvCE5IzA1hHx6HmACEbu
4ECkpIga+l4tHk4FZx7h4Fs3BbzCHFH8mE0fJoveRPZDczJAwvHkp+mWfIDRTEe0pnPvGuZCo0Iz
phYLzazd0wJIeGaoP/pu1g/wCJAqmvQVnJEwMta+BuL9iv1oFnfFLEBWqbb6IvUgbPsuWVUg+M2x
JzYWMHV7zXrnnltc8VG8MyNzHlZPtbs62UcFjaBBKltTeIycuiNaWXgvxUAwihPOshGXAuN2lutU
OTWdhjgMJTs+pncRMwLypd4mSpnL3C6koVVwppAOumwFikLtIvAcgwcW0SX2MKBTTnnKrVGAu4iF
RlSPUXyk0c5VbhDxmon4EO6T5jFm+HSkWHThV95cbPVi9HN/hGEO45LpVzecdeNXehej+FGlizGq
P1QE5/W8GSrj46HYT1zaADMyE5qaRCn0DJpQyFuZDLyXuD8qSEqzZiGJ/gumLE0Ui21PwwqwvA/a
s4bFYizcdcHmsWMwHzHdiljyhNG3YVCg0eehRNPM74jZpk4MrIE6Di4xyWtZdyT1Dr3PAkZ6E10L
/6AapyzctOQ20ZW1CfTubh526awBfFmBi67Sv7I/dxOFLlZXYxXdtGK8lFwWit/NGdnNWpRnNntZ
BWVPxp1asPTF8LQEFnv1ZfWbiBzpSDWnHeCexkgVTh73kJOAbXHUq9vRIacU5UvHlpIzctbyjLvF
tfKcZWZvyuETtUHrr5IEA+AytJaRsaE3g29KHVNES8RzAfxjPzq19b4KDqX+bddrHHeue0rJw7BG
8NXEW42ICgv+yo6RqIVKlFds0E89FZ036Tj8hwVPTuPONRim+C7zZtSStsjWmXJHUOgjvItParYN
on9OT+IzNZLB61fo8X1A/iz5CEbnjpFFh7OsWASOvlqXLNZj32214VxpaxOedYM9kpQ0rAfzLN+g
8Y9wmAcg3TjpdSr/XhwcpkLY9DyTIB9IF0F86id36h3gfU63ZaNVFT08KF4CIAWMpCIsf3gXmeT5
76Bd3hO9IK6unyFSZTCHZbxiPXyPJ08dGTbozBLFWSR8ZhN+2lEYkNOu68anCoh4Cj+LIlwDtNwa
S2+7OxRcjlI/SjN9L92XNbZvegOl+mYTAD7mHgCWk8V/Ldylyk/VKf4Ug47r3ntPaWzK9MGkpUws
1qf7LLqiqsBcvOrEQoysERG0ZtpfroHBX/nTBiTqwTESc0HxphmHCg8wUeLvBBowrQaoz72n0+F7
KSuyVcxLigb+PTdeSIGgD43ap9F+uBbLD5G+Oo5mo2whA/5MCJFO/611Iqs57H8IquIXMvut5CIw
sAn+FP//Bb+FPJbfcoPf2hoXMsyXY3QXlKcAxIYaKWUFdde+OCR1WtEiimYKqrLB3nkK2igqaTM9
9uY+sC1m/NhH0uZYYEWLKn/WR4zSxpP0V3b21BkTpi1+s2DdqMHZTR5O7G8m3FKOm85y8Xn036L4
Npq/QsVKf4vrBYl/Ub9zio+MoXeYx7j/6iOgcQ1Oq80FO0xD6LjDlXV2My7Iz65ZxwJpnWsCA0TC
Yxl7clUXGfebj2skp7w04+NQXE3laDi3HP+NTYzUoDKxD2Yji36gd4vSSDeJ9qXRtMivzt521j+0
L2W00UGDgsLK56ZaAtPP5ypWpJb1EnBeRlcxJ/IACuIUursiViDMaHO7W2cYqWESug5GH7oMWOKz
gR+lYHUxlRJQrNFe0JV4AO7ZNQ79zvCfTrWXQIHFh5teycq1Q/Va2pMedcAS/QoxEbXgGkxuannN
iFpwr1byjYwFZ9Aho4iz+rvtohk7I3Fd1OLhe8+m3w7RWji/oZURAJbP+2gXTtchB0d5EcYTouJE
t6mGSQ/A/RQGJTVMxjgbHyJo6mY4qgHoHaqr6NjV2c1CfdOACIm0XQ1JFyCBmlT3zn8ScZFjzcq1
rSQXsFeX9rRqychyxKKVFsRSebOI+J9InfEXNmypZL9rxDaBNlZza2vsOeJk0ao/Sq8t4Heyh1wh
4fJp9CY3ADNJdfA2iYFS6UmpgE7kqum4RZbuAKaEA9VdRJo1b/1rVKzZT4lplUOzXNviXYaMt1Xl
syTCqU9xAE+m/3bzH86yWOd44/+zsWD/YVHngsFoSFWP14VVL5oq6hbGaFIEDESaW8tCpGemWdvO
7X/LTh4L2C1ZBh0ygr841J8Nkg7RYR6riSrOl2Ter5qeCf0yjP8NBG8r7aeZ43DYJoRThcU85YF1
HgGTlGSarHYI3JkYBWztCoBeuXHpYB5z/SPIWXrwORX5q6tbt91k2rNpnnXxVyXZdxz9WGAZRpxn
imZDoOAgzpOl2uibDMF7jSALgw2zBu7CLGLp1DdLPRTbhoV1RORIg6LkLUsGgOI6NhFT/yZV72Oo
GTJqEcM+J9t7Uwo6BoUhIqYW5bJrNP/ymJTIKJx7HMwZ46fhmbL50tu/sCTIUTpzraSi6sctx+gs
bmgXm1G/MRtNEJlbTNMitm1poryA4czHBnJtUs2N5gvIWg0BReuweZfWzMJdW4ePdGoGx5OW7aHZ
aw7Y/X0FCkkSIMceD4E2zl/k9niLcapj8Wm7T3tCNAz7WD3EFuJJwgJMJCqRjm9oYXVLm8KlhfxN
ExxRLE0wwsi9G5QGjlkw1023Ffkn2XlETNUZhCN/+jzOTnKL411NP20iqA6/UkGExtNmThYEEwM5
A4qDMFrp2Orwc0AvErITzMo/0XpYUnQGQSPTVd51CVUFFxJuVVIEfP4AEOgMaR+thNruEj+YAsne
xsyYG/TVUfgj0FGbq4JqtpQ/I6vksvxxGMAqzb/BWRfNURk2uKwSJHYt29+QzIKix4FYb237xyov
PtOelqVvSZU/hesZzaRnHBdpv1C5tBNkkWVKKAVMk5ZYiIh0HFn+VN5GR5A20UA8e1vYn+jAbNPj
H8jdrFYme+uUrUwUYJhD2FLr+y5qF5Dtpq7czP4xMqPmfFQoT7IAgTKjKZQPQkKG7JhGEfWFvj3c
Jf4xc54aZHtD7gaTsfUWgTQN48pvSZmHUJbbv0FO7effE2h2LKgiw4NsQ6iLkPOWPzrKQAU9zPQ1
VBjPAsgBPrrHYN0CTjd5AoYQuRIhl+wAzQJdM/YtjQy43855hioql5FvCMWjEv62/2UscqyiVLae
BhdImS+oJYCVnbXi0xoOZt68F1DMdLDVYkQMOf6Oagb4DHE4e21oXDdJy0JfJ0KA7uRARicSylAk
v2XNC23ezANh37388U8TdyeZJkUkUCjzmmD2oj+xC2WqgOg42qfVmei7nmPPjSC6c02X5GekFitQ
dW7jZJmMsv6+7s7w8N8GhqUd1X5R1lx+JtK1luCn5F0r4GS0B79h70jxa4J28HCpyg8WG666UOJX
O/4NkbXpkd1AYVDZkznYu5v+5kINDhQaWxUIQ5DPk+DTxCNn24jAMnfF2C3nMmQ9NXcN72QbEy9S
u1oa0wPeIVbgWnKyow85pd/hvi/cf5gYIdHlztYJQMAW8LW5wtXyFOVbJ3zo3V2C8J2yDQWak8xf
6dJlbf0NW8i0CJpMDqq98uWmYrcaEhCVyXXOIL9uns14tJtTruPei9nAL4y6wymR0K9Z87Jdd+Dr
sfAeJR+BimaLSKvJ/Stj7kMMpA8NWEJF/xoZOH+Mk8/kzO3q1WiRRqHS7QdwT8zRRf7LkRdf/eEW
pDgej6Hz08SbOlLepTfLS0xZRGKi+DU+jf6ajocELmcTfIWsxEiqrKYVARkwzBMV5QKob6aSMD+t
66NJWF0RbXBW4If0/Qst6bvBR48z3Ox/9GIXTVlijK49rlMO4nkPT7GoNAp15s0VIm7tXthPzWej
oZNQTQxTmEOAnhI57UdZ0s/aaJa0n9LbhN4ZreLGl5S1SHCFTxJ6iQJD/DbJis19wGmXOx+e/VPV
BxclSxIfmvLQqYjKqqre4YfiKuLeqjZjtjL5VVpZ26FTsL5rC8HMtUdaEtXnjmRuyXdoKvW/rDf/
wopk6nDcxIbYDWnNAKCe5+yGnfE3LIZZFl4UimW/+WbpkWi0UgH0YU9f5SjjusYi5vOZeZeepEA/
gMjaM+/zZzpSND/Yk4+GE36pIDD36CFyxKgOAyqzSNewu9+79o88Z261yY7SvsX6vgeWNfh4NaqT
Xt1VC6nYzuCpm2K4MGquVNxc6CzfcpIZXYzcDuuBKCc8AlHf2qqzpaLpB0JTY7Yi5aU2vhnfEzr5
bQ2n0boRx4sO49amMWitlaj2Y3WM22PJ4eZsh3YltYOmQvMbmGzMLQIRhxA/0HDVXdCZMKALbzZw
VLQriztHX3RazEn36br+nGQ0OhzUvWcfC1GkFAdh7G08lImNxH0dmmsfc+agQxNFp0dMn9Jec2PT
jXgM1gZnAmuu3vvtQNGSTv6WqMTnyHkT+G8S5l1VQx9v1xrJbQYonSK/qWxHzeWYJrNkWDJKhTAD
SgDUPBkcOnJx4bnUtz6GErPAQgIoATiJvhs95o4wMRtHR4UgZ3Ef3xKiQnCHkx3L1CCDVtQ3c9F0
Bz95Rdkaz6mg3bB3VfkYIGEMabh0R2o8id8smdQw6awlja1+Shskx6LVD55jLDxqY4exRklgUMh6
3Zlpk6GSzbsQl8EJTh57UysfGG0cDf8Leh0S5EOHvTsorEU9sPkmgdr9zax7Vp1xDpCHWwZoVzQy
s9NNBx/AMhjCsuSxLrAS3mN/3Mgxx7fK98zAOEG/67t3BWtJda3wu7B9H5Wv2trjfltY4gN3HjYB
eO01y3G8oEH6lJ27d4DDJMEtcL4qFEu9r/8QxrpJi5PJotz0aYL0rTvAEGHq4IB35txGrmwjHyeJ
yftIGmfWG/eC00kpuC+j42hfLAqGjN2wNSmJkG3FAbESwUfONrxmsU84Rl92W+S929hhMKvBjKwv
jBI3tQI4UXnL9F/funY44a2NBa8uZ8uoErdmLQ2zvbkgJ8PQ2gxwxsK9y6WTIZ+zFXYVPFaYs0W2
qZuLUw8ztfoKVNLdsb3fCC3r2VmrSOFVXPM1tuvY2Znxl8l+KS+/Ygo9LJaK8TEChptcr+wIbXke
ARu71k2tjn4SLQfxqpF8hUQh9WwzQpiXMerYlshFCUmtpVhry5SX3l/GzAG1aY0lUILk7z0oq4YN
rSCZVcekVVbDnuxfHJMIB+PiOMIVmsaNU5ZlrnBBwA6c1tn4ct4DegMZnUugzh2lH+frIgGHERD/
VaJdNcAMTJgKY4kmAOzDUVX2Klah1K8JTEaPXI7L0cDf4KGcOYThw60ENc3WRPDLyoKuWC1pOQXc
Y0bM3slHjqowRDC4BOJ9rqGC5xOuhn5uapMQCoMH8l/frLBJdBc0HJb2Sq0nR/eI7770/TPJuu82
8jadUoClLVJWdu3UmIZxTTOMlEfTP8ZhT3BU8y6LAPKqPUv5AKZTtSEsg+oJs5yIn7AJwFK5NweV
DfVprgt27PhRVsg7l327z0b6zb8MBtIA9yEsqKbNov9TWX/nOe1Kk5BEYDLQeLVIXyTl6qQQVjSL
EBmHcOJwXYEbSB26R5I2NbV9b3XraQHXew+C7qi24WqMk01RpZOid6XIGizKHwKKOfqjn6YaPvDT
Hgoz2vXjYbIdCiCfI3FKrNOlwqonYMXVvHngwSTtiYWMoILMVJCmWHNaefq2M9huHZ1gw955qYkL
RyED5h201VlFuLmPZK4OL7X64cpdTyWmu9FtHKNZlcKoy9wlXo6AAziAfWP906mOSxuapt1eQpLL
cO4uW7JT6h5zmnFw461SynhWKeZmiLVfo4xIBfLrBqymB8akYO+Aoc7f5kxT1erhR88i5P4tCGJd
W2bwNga/OD5J5WN5w/hMItTVWaPrgi/S8MG7iZ9IMpBWmbfy4PG10af/lWZ8osN6M/KTNFc1qP7u
LrgeLTA+ZcscG2ZwVW4kMWKmNGCidc+Bkz7kIDIK8JXlm1QhR0VzTXyZKv+fXE9JtwKD+4gbPyI4
iPFkXIHLQrdj2MzDuhaQF41Q7Z7J49qLAQl8yarBUNRVGrTLstPmOh1AKF8azWMuyaOe18TCmtg9
A2bxFRgTFy4wD6QtMMgec6qJnrQYwWq9bLRlRIM0hoQb3/NsbSFvL1Rs2HLusFruUd5ZNoOm6IZl
Yikgkqv1S7gbtSSulLsnIGOVtKx5hhVLh15kJww8fGRrWrEwlYU9Lk2qEhEf3TxF2eQyym9CmIIq
jATWaA6TnwQq8aCuhNz4CHUnhblxc8WrpFHNCh35drhR02dn4NwKmei4zKhgOFQXDKvvJfvAqORn
ODaridGppWQ6/kxpZDblQM2KsIz/qQZxb7ngwi3mTTONTlj+K/3OpX13eOQ8mKDtJVeJ/Zs7XNxI
TQg6scNnnQOGm+vqLHX/iO9Bvt2yzNDXqv4TA4UxhhOWPxmwhUnnKtGX1raq8SL13qkniVH0MOdX
dngywVfDwyoWcbnwXTYdKDR8FHIblcMljcCLYMgTKvJa7MigLVSdl6I8pGjgte5gELYiuoF8uPqC
ff5YQYgNtGEfiPZq8CAiG6LyCvv9aLADCYoVFGnXfREpN/MYgqokLhsIyhEcCMbwuTpzeo5Alp9V
D8FFKSGlIqOjna0nZkBws7VDHfxOJ6p+dMNFEPxH+xkA3Y/lp8Ac7jMN1HGhnQOJZh31qbEg7ZuR
5ffoPi1WPBEFVwkfg1WC3AN7YTA7Ptipd+yVylmuoH9DcBqUpMmP2IeQYE3qR5UCFpOt2zkIV9A8
MOoOUcj2ZNsn6gHF97sWLY3JDTNuAEdysl7q8FTW+bqkQ0Kazd23NZnKswZ5V0Nz3yL5iU+lvnKQ
WzIwchc+BhjSmgj0ap1djYNbXES1lvmxm2SyLq0+b6jS8FoMS1tfMP+JUaRHYAXWqTz29cP0IV6T
RV7ppyGHQYZqbPhHr+fa/+PovJYkRbIt+kWYoXFeO0NrmeoFS1Vo6QiHr5/FvMwd69tTlRkB7kfs
vfatFh9R8q/Sr2O7hWrG1AWwoEfLRkpTiZO/jI7jbLwYlx4SrwybYex/h0BAps+A5j3NBfwsLJjW
O4OVxNgH9U03dwFgseQU0H86WMBi3vMuxzlkIaQJCJDF/ZFPUNjJ+mAQG7bkZ+zH6ZNJcNfdnOnm
OT8+dAuc1j6IGOenYH1sYQ/WuWEyGP+2jk3+olmHYbwZ/GFt8lXabIJnZcdECgpkjyS51v527FY5
bAzDFYsR21SH8o9EKH47EgVJQFvGGnS/WaSvVi2tv+JrwKDdRlzI/H64PruTV56n2FkV9XNOhWuA
yLj6vSZfwoEFEuONMPF0oIcEYuGEDwljxN1whnbGvef1GoOdFwWLlkBARHQ6el2PYLyOLHCmPslC
uOUrYWz3ydOPuUMALPs/5nxFBWT3pstXqzl6TDnxPLqz/Aw1Acm3RPMs2p5j1zuWKB1Zj+08FPQc
qKr864j4xuSNtzNDseClJlNMfoxyMzNLge46OB5CotLw3i8Kcak8ZuLMUpxuWxUkr7zoA5EkvaSV
75aJccpTY5kCeZzMdE3A6SoyxA1mP5NIuQqwcrWNWop+XFRCrismpuG1t+cInQRWgNrEFX9Lpt8j
piGDhc6oO4CJWHeoIuOGDiXGnpJitBkYYbj+ktVdlggmSzUu2uyeko9u7nzo0hbUxNJ4WOPfQESr
j2HTqLeV7Ddd173EjESEOHQN9vTiNQseGNWpZ+qlGKwFMHpHb5YEGOJEw6UzHK3p0DDTVvzhJX2z
tdO6DbAINgYfiFeywl8VWX9yowH+CMJ3tQad8p+TgjAjwhWkqbSI1ar+o1PMHf4fiqdqRPx27MFs
9OWWHfm8BZqof/2nCVALrUbekQw3UpzLsy3BM+OLt0kBmaVDDs/LfOkZ+qIGHzV/nxZumDR4k1i5
apuEqI0PcRYuMlUvwveFwC6v4THERe+BkEayjEK1mBCqoRvrh2ZfaWt32iqdCXF/SiSD9L8xXSfR
VwgYh1+xTZ4u50EGAMI2kZtxpdW6uKdsff2jqaZNMsD0ydJlB3SXdYvB29Anzc6FgWE3d2GfEm0b
mMHKBhVLvEFVcYkszGRN1ivKeAhjEGglzmNL/aZAk0udMPB6FWpbV119LnolqVH9bu1jDdSl+E+S
zkn9EnCiVrRlKSq+Yt1puL5QTgU4QBr9zxYnYzyMGS0xH4+pf5pDx+4Xc0pwAr0jkr01vEn71gh1
MZD51grNgQ4RmsrNZALxFJrJ9zCREhIwcYQWTXHSjnRNccukLaPC8T6H8qdlO2jAilbZo7YlFOAQ
Ac99Tpqw/bsPTdF3QqCLGxNTk8FgYcbEkfS2tds9WSzclQwpXn13qcfR1Z9yIJ+1zx6eNACdApap
RI7Yy+9+bUl3wGtotfCO7wnXgxgpWWqO2AhvlwjYRkHVU7MsjGQSE729Vb5HzX2cYgZAj5FSoffe
q/A0svkyFNsk+4v9TBvipQCV7fQHIGiA8wC+5l8aaCj3mXI1VfKhHF5EYu0Fp+jgf4YsKoLZKSHf
ExxkqNham5SvCH4HKQDsYNlaXXR/zzuImORp9hR55p8M727PAM1+F9PKdt+BdLdZS/oB4rKUsrp7
Y/bH6iv391NzNqJT2dyoGPhot7JXWwEtDykIKBeaIyRdoe6x1IH5wcKxdCpgQoTmYDDhI8i7IzRf
AGTs0MXG0Cs2iN/eQHZVWxwc76Z64muycQVK41zYrwnEYediTSfL/PAoxVx5yFi9+Q0kb23mWtEE
40k+1AO2MiSyGwu66GRIymiXv3IjmKtYLVo0DQiy2Nnaq1Qhn0WJF6ViQ3gLm11kXL3+JLODX76z
qkDwBOAp2XHcpEnyotVLXl/dxNgHc4b28ADx1mYQFckR4sLV6/5M5thVzkI/Nc4BW5JglJtxxF5u
vDYA5DIVEBObrBM+SU0eyniXJ+/UeZFV79LafAlEf8j5NRLN3rB7M0sI6eiuBusx2L+1/B35JGe3
E0kAm77W30pveOqI8LoBECEMdxxE//UVrIFH5T5Sl7Bunp+WczjgZJ3m7i8EW/mD6ZkttdXude4e
OT4DCk/LOxFEUnNmDAaje65mDsHQW8n6OjWEyGHebDdeVF+kdRSuWtvNb5zzisdwjFrvllXnoGD8
jrGmlN8G8/t4U8bbKdsaqF8tkIoCrZNV6GtpqHVbMgwLv0v/1fTvZvyMG2ODDn2TIXvpNbGQdOuS
lzCMvRcNWVlqchki3sLiWLK1+Q8R9BHiKT6j+lQNX/4gd7OSjsX0pp2/k5IRLZ5s3ayRbjPLj4w3
6p4Xj50k05aVnR+D4U2HX20Aq+4TSO/J0jHKgNwPtD4ts06AFN0/dhQOeVopL5GDh9BneRA6RFKC
WG4YMrZWvQxmsXwo3p0afHO/VRFmXDpzMKyyA/PWfs0qmpzEK4TEMVogO7KZIzMg4allrTcmq14Y
Z817GwZ7WQ+7JtsPxj+EB+yjsXYw4YhGnhWPZLK+20RFj/WczGdQPregCH8m7yMyNykquCF+5iZB
t6h5ej4uf/KWCYU5q4lpGPeiKFHwRgs5v6e52yRz/mvMfG81qZp9Gusv1hAuH3tqhGttwmjzoytY
PM67X26BBr9YrIN89Ns1XXjW3MGirVxRrUKCGtmNzquHob3aNGthmqLZZmnP0DoAtMwiDPB8+zVS
49CbGzzPrn9n0koyKvK68mwbPOwaFwMWTguXe2fO6azbCWWUz2WVMF0bwmFDXOCoxH8N/3jAbl60
4d6t0IHiTFOC8NAdIT4POaIu5SC2NP7HPAV+xt2PHj7ITrnGvgLboDVT5NBo5KR1gpicd4UO8ei0
CT4+LxOmsPZUtHkNOCuWrQFoNTLzABZs6xhRHdkLgPgwurj4TN98+q8pOfoguAe6soyl7h0jROPd
KmKjixRgan5zgH/3DJeGiYtftD+GrhYaEYNZx7KNZ2uq1TolBsZQFgOlaKtXrxnTm75cO9BWcs/i
y+Uz8IbFOL0S67jpA7Kn+2MLQ8xqvZ2gmWuz6Zqbr8nARWQ9DH4QZmyGbf5X9fzXcz1tZPPmZyz1
2Y39ghZQbAYGFvLJ8CtcZMX968g9oGk6sy9szBrJS3NeHARsj/zG7KBX69Lca/rBm5ZFzxX/E8T/
guwjYFTs928lRaC0dmO1xgDtoVNG7YxCgMUZ7YBD7q0dw3LjvQlf5xxgz882ffE5Em1BfBzkv3jR
4C4kyFKADuDoCFHZQPTuG0qDZWQ824H1kGQ+kh6c6bOH9WGEuJbLYZn28rVV3x1fojMyhk/2rXOK
eBBF90NQmOczjhDW2qEQ0Z37yCOIS6XoAarVNp5AxlbBfUBr3BbXnk6hDL9sqoEKYEk/mWcSjdne
magrDwlCQ3K0TDFtayWxQJIcEdxtb+W4rz6QXCgWfFFICebz7stkJWR9t+ObLJ4JEMrQlb9VPB5b
6Gl9OmePvcasNERHSFLdL7tSXnJn1dhfFUd7kSzs4mDrEdL7T2f4UhFIRx/3OSqneD/Gx46JuGvB
Ako4MNXdJmRYFjPng80r4UdNiUpVnHwi2D37nM/E2/RqgIfLNLTSXIRmdolqaJhu8tSiR084elMt
5s63ntYtNtJ+7nVq1prDp8NPp5ytKT5RATvB1TQQkP3ULikl+8r0PiPy4Vi1Lyb/3HoPF6fWUIar
noDBrKedsG9YFIyO8S+VcKu1G8cfKTfUz4BdsUaYFyblV9jKoz0Q7qs0Qr0IjMBlsUy95liJDMdY
e7ETxk+NzmCh1PMcqwivCCG/EGRQnniwjvlY0VYTLLxo2MG7uc9lg/ejtGKWA7HOrevejGl2/Q0g
2hIcYkmWgiQfhxdjoklpLf2tDaPyZrOboi17h67PRevlvTrjZmdSUBg7u3EuXQhJyRCnnH330rAg
unauoRCtDn+qqHd2jly6EI65NrvOI7rHPld6gyxCEHVgEUy5MEZf/zflg/GSWmG9qAXiUBvf2mC/
lERkxQ1yF9s8m8pCHFsNwR7G/yYMoTRIUINLrgSYNxW70FwxAU7RXc2iq0FynLtmQ94TMhcJl1YG
DC+sxOCPtVj8zNl4eWMYgA8JbvPdtd4mv2mkrT04QU6UdeCzxSMnPHqdpyP5qKhAUKvk3W5QKPF6
vKBiKE55yeKl0XVQz5xRLPIye5smMcppPKz/ya4IADL29THwuxMsbrXwJYItPOvjuTDd15aIGj9O
q53F1HKvsgJ561jRzZlcBn3QQbYYu0sUSeTAhUe2po3FgfVd6vR/fvLj1HJjzaDZLFvZMCUInFtl
vn6MUAc6DXgNnrghyx4zazNM35zG2qAJdplfo/x/GQpEoRgfQKbb1l/KP4l5+3DYuvx7M7SB/9Wg
UTvxp7j8aRj7CByZjil/SwlBeOJvTRgkuPwUQfKT8TPV82pxUuPadKcYXJVLsI9z7pRkNji/DWY0
TwZH0k/IOrf8r9pjb4f7MOuso4Irl0Jzrxj2S2vbh2I3K4frEmXbSHmgTwTLFJ5z61r47pyL/eCs
dOs9tt+NgYkZrDAWxVeEPxgft2gSl43/ZUBEHIZ7md5nj9qU31Ct8b3o31aSbab+4vbEYSL6Lk1z
XZerDjLuXGfEnEi4cPtuWBqCIv5Xd89G7Z80Y4UDpolXdWFvLPKAW7FzmbZ72TNH9oHDKMTSCAY8
+JvHLCZbLBcEJI4JNvIzDIlSlgEd3XmF6XBRNCEY6c6+RQ2S96Fg6WZOGHH4KsOZdAkqAvtUQs/X
Iu055voGsmhX7Av9s4hXevrZlh96sZ0TXyoT3hUS7hZ6a1mr/xIP086g437Ut5U2fc6T5h6vbcm/
NxXxR5JxNKcaKklArnrzVybRwo6xi2VfTn1tJ9TAwNhK31sQILTCLfDCfIlshbvvXITkYkYhHRHz
1E7xUu9G1IC0LaijR0hMo7gJquh8W8HUjVZWsYUhwQa0+PRq5+qVIYFcekZhgvogYWhkC7nHmWHp
wzoryaV3XtN+U2QHmNLViGJhZ1V7haWBbKHsYGFy9UxqsK+OuN8AjcGqQaSvs4qhVcyGBPw1PktV
c62O5NK2E4jlEImQtI9+WFyc+ZUrTk65rcLz7MUwA0ZSk/sbp9B3jK2Zfcv54yHQZp7yOOIQWnui
ACj+z9Ir/3OQiWbdLRqhuBz0gWZTO7ZjfevJi+NrkuMhoecrmbZ3hwkLPLNdl/cmPGjgXbz2r5hd
FKhmNFQbDLAWsA7hcEs826zXqQx61SASfxNwp7WBU8i7Nh13hrse2lNV/yXIKjszWuRkh0Nohf7B
tq2KkG3SVaPTSZlzeT0AT8yBYRAfCxZNHlYIF/BowKvMj4bRR024zs1F0z0zdkMFCPsWe34c4iwx
KRHOI5btYTDQFs4YAeQ9hdxZ2oxWxj9BcYLA0ZKruL5hrADVwbwJHTw5cY0Hb5OIKmmYiEmyYWnO
/wGJnrIXhFWuf6MD3tINss90XwTBJwb6xmDEnGAKRKrxUY+DNY5pdhbpteXNCvAJW1x2KgPkbM2v
WnQYmLh36OJijxkoGwyXL/xFgZbS2RB1dX2qgwaxGVIqd8bzyPhRMK+gJ9R1SsFTwc4rJn53ifar
QLGK3pnfSnnz9jNcOQnhcnvBINzgITD0bnqJFSIo6UQnXdOOYL6IQI5BZldTsjOYtgQt3uBO3UsM
BpCaSoP0nBVTpgYad/rj5SffutT2F3yZUrZLvQZxlxnOOmgEe1rTPrW9WJUMgxq9fs/t30zb13mz
K+YtZjruvHYXgpGa+D/Dr0L1Lii5y+DWoEOT/L51+wk+EVTSI0LLYI2ziedNTm829pEE2kHmHjEB
KRv52Jh9TOU2ZhZGl2amjAPioxta72NtXX22f6y4yC2kZPIohdKn319mBZJ+qTOYVVDNBtCa2AVz
2iufTBknO4YiXHFirVqLiS6NHanso5N9uA4eOvdUm8zhyulf45H6EuNoXslxYKlGlMQ0WB9a4G7g
MJAurWE0wmpgaktrjFexiT/bnlY9pm0YAgpJCgKd5NMNx/8GxuVe5BwiWh+rgwBsrCea6Qb3XaZ+
5fiq4YKMnG2bcTkSJ6GeVU5HGieIXpxzyey6wg9ssjSCx8W0KomwYEVsgZCtKW2vkreqengplmX0
JFsjvwsEc0nnLGum7wKcAyjGhVWJXYkjhi3+Jqb9zNeqONCetNk1rPh8jUVacxVMQfqmIW0wrsJ9
reaEDjQc/BurCGdM+lXl38p8ZBi7fHttszko0XfDWIAQVcebqK7+hJWQnCE56CK4GcyuiUIF5cye
mxuTdYOe74ME2i9z0YQU3v7pZR94Mk/ZkO1pW6NxWPg+7g5SGpGL2dvO/gUj3mJEJPTA9/9ZVEzk
+b34I4IP/B5sgwo8fRmJdGLfDsjhHZ09yq1Uz3EicCM/ZfHBny3yrBS2ermvyoMW7JkSzlnK+UcA
4tpfav0WIGbafHf1Los//fYvIFcgJKan8Qtuflp3ADIQxsmrLHdT/lMFW1RLQJuhQijjjsdZ1P8M
/NFNY6HzHM5ZiMJLT069FGvFAiCvrFuh2EiELy7MtEB9+OoNw+yhHYDzIMAiqjUDxjiremAJsU6p
XwRjgyLXGdolLBPP0XCPEgvB+0fpHzuskNpsWWGZ2kznyVpOEUU5jOUW1tLko312IHSy0xpd/Kfy
2aNUS5tTUTevGYGeGQ4LEqNwKUXkZyM/lOO2bh++9pxxsp05HAxE8gP2vk4JTjtsDwx8eP+3JcpT
FxJrCNrIQ48Ifw+54Q5u20tGnx/HBJRwjyPorFEogBUKNFx/jDV9Gq6QWqm8Dkgsh94hm4v3T0Vb
Yw7u8dY9RhY9/nWRpDmS2oJuI0bMo/Ty3HsEpUOj8amTbJRjhwipjIUjPui+ZQCLeihAQEg+BJKq
Y7GdAmvB+H81IVpJWhadtI6i/dP4oIWzVmTvGrW1qVvn3QlIVBqQHlnuYvJIckHQlTNg4mWzbOwC
UUEutHNNU2LrP4HyrkbJA/TqQKkLh4PNLWrYuLbSZtcXN7xmhFsgvnUsgnWMuvsmebDksZdIYFX9
GvoiYo6kok1uc5Y58tcfIW0Uqc73hjeKTFh35YwriRBX00BydyjU+mNipHMYGo4HWhjGY9Vb4VQ/
FXCiGAeyxTz7Swaz/jMExXgNGakaEoHXcxKviQ5isw5uHmdkN9N6Yj+Gd/ylez9EImM9RVbSdwQ8
urp5cJhNjmKv4uMYXyb9bmdPFZ/H+CpZf04FLkmBcI74HQd9MwhLO0kuaPGXulJrVrDzPx40lhpz
khr9djUDtXzKpWZjUR2R4CcTc5G7+OegChd0EWxl2HaU/kcyfkUogzS6OxRWKJRLY+OE0tmBDZDq
gEBDC4qTQKeg5Ce6MM/Hn28A9CzKe2pjciBTQlzhnJJGlfhL1No4lra9cre2TrRA4P2UmlqVDV5h
33kyr1jIbmeSG0h0FtxagOFpG+zTEB6Pz5Q9VCFRSVZOaGDAORf8oEXipqYitBvmFkLXT159HZxd
Hx/LwrtJsoQC52ewNjkLrQRzY5IBPu2mQ0gsQ0IcuofcuUO8oAcHz/ySPetc0wA0Fit8GeM6MV0G
/ajG6NrXTTwisoWmYIHWH2ssL4bLQrqkC95ovD1QM1y0T1OVvk529RaO5JPS+vfop2L2Fvxq6AlS
oDxdtorVvy5fZ81hEB9MCnBOkXA3HafEWUncbiVk5UE9O+0rRyxEUzSwI6oibcSh9pj6YQlIS7jf
tXmZVHjQO4u2S3uRsJxsVy0MrvahJew0fHWKey+wFkjvBAZ44YLlSoOzT0WXqK+YADfuv/iaJKQD
uctBJ/4IInVbyWNDHWn6nr5qw+pKOLlBFmtcqA3u1Ug/CmvTQdaoVsm0ltjyPbe8+gVbPpgTnv1W
jc9i7uaatTagHwKC1VOxtvX07YNk8NCS9AaJkzyI8aS+utx6mcemGvPAgQ1d+zSyvR96m1aHUmT/
mPN5WlxEvdK7N5u+tnbSNc8bOKYI+bBf/tZxuhAzj6arHjKfc7Iy+xwBexvadBdnz4zWDd29LC6Y
idnLvrW0ALL5z5kl7CzNNP/UaZdMixc5S0a3iC+E4xj+/Jd4+l8B3yUiMMzhWPSiz5AdzmiWh4rR
jqt/zyOtqJ3dShqdy9KlFpw5Q8j3uMZLZEMtCQcgwUb/H+Z1PGz+Bk9Jy0ot4HNoIyJtEGhMCa5p
xCkKFAF6tjA4glhZRAzuUzzaEY9Qh+tTTnhtJdnuNy18M0okbf48uyGsM34PUwbb+U8xTsei/az4
3qvPTv3GklhXVvPO2UUw260slsVW8u3oSP3Z08IGSt1H1Q7UPkyom6VWGZss9ncp6wp9fLeowpPs
gWXinJUIJhwy2v7v/dhJ0n1K0jQztNBG9q6cZxYRUCzuSBxo9k7ueBvlG3BAVt0oF/KFACJbzDzz
7p+hvVbxFe9h4J4bBvBWjF03Rm9dfusmkQ35Lq5PLu9Tp38VebPCrIpgrcTn4pRrs4f50UKkSri0
hkuPKhv1ocmDON5mNPp4a1IgRPTmCSZuU1abNv7nCdSwQQuhRVs6IwsnvTsy1km58IB1BTk8lIVW
kmzBF3TJMbz11EuBvspzlhmvEbAmXL1J880bbxo3bQxRPeFEIXIZL1a9G8PiXqfvkGR2tXtwSkRv
uDCRCyIyyYEIW3CXZtOxYeTnJAff4jx676HaLV1iFgxLiA7sDB0YLx75iEw+d/24DIlvd813YXzA
ng+tt9ZB5YBbJ1jIYY+AQcFOA7raIzrdaaTE5cDXp5qAQJYGI6NhQDYML6luaDXoJqZiIRPO3ifB
yYJNE67htIPmFa1sJnmeinl9yG8nhyVBDIdOxNlj5MbuYM9hOgwZyJrg9DV/WnGbt4T59KQkoDIg
uf1DDm8Jzd1g7X3+dHcuZHVBwbGZmjcREOid0wOBKISRP8m1z4XhwAts6nlarpjaokSTkm/onwbP
U++i2bQHP1dwqunRvnb4aFF/ILwevGfMQ8jKZIKCiOgd/OtvjoYgJMMaCwAdxirBhY+eGDipSNZx
+W5XEk8eztaoXpnRu1/vs1a9aCwUTVLzDNy8wZ8OCMjymx1YuBdmOmngr/PEIQ7JW0bVVwmvOEIx
x2gWrUh3drj0s/E3wgEdgCjA8BFOeKrCW89iKCurtW97yxjDjMruc7cqBvb09jXEzzt6N4K2cZ+c
g+jZM19t5M1jhTXxOsfNw/NqBD7GWhHvZsHK02iTBSZfVOQYlB12P+HGZflmMWny6mIRjPuGIWjL
RoUsP5XeqbwVq/5u00RryEMNxomRknE+iME5SE2uLZ5/B3j9bOjP7OkwGAn27zB4ScK/PEmWCUeE
SXefB3udVoFIpjHz2b2ewbDDCCOvnCW5dnCctwbT/4wXs+K9nRDAFWyFhrGD/YvzXvBUds469ZYE
tbKX2zWIiBAUDsVXUV51HMpdTESh91K5W6t+CwhWIQqj/PP8F0JqHGvXgfkmQ6hMiRBo4/WUEV8q
/4zkWrlrxZXsGu8xK35pbQrjFjJqS6M5+GttTyXy0K02LTssz7r2UWuY6LtTSU6Do4rVwG5oLH6n
WQrZXKyS2mXChdZ+pwrcUicJUT7GsCA78dew9K3ZbPbgVXWcsZwabyCvh4BtFU0nxqSxX0uo6AmV
iwlg0uis34Z7wUo6HfANmmvv4hlM4BY5Lh5T6qsaeWHEm2AAttLYcqb4XQeIRwonVCdJkgE31S/L
eJXzJQutfanZG8DX/k9zyekgsHRCnUpwFZHZvB4atvxNCD4HYrvAzuI1E5ul/+8QX8awW/jxXiOO
QlefOTZWu0B0Kbauh/IenVy3s7ptrKG5i3d87aG6Su8RAwoklgkMgQu15ZljVlIsh/L+xu/vNOuM
WDkzRy14U7TzqT8b84xlUx38epc0RD722wKjlO5UH66QVzhHbG0Tlkun2j8oun+7vJaZoCjFBVT8
hWw5tIU0H7g1yUEkrgQvdKlDep13mVSk5MXEPSO6ZNG5u4Rb2KSR4T002cOENnGixtkvtjYqkYH3
rAOTjAZWLwjIMcBvB6+6uR3d88BIQptwdqnv2t328U9HIYxiqzZ/ypqDlWkAjXBT/UyiWJi9hU8Z
KnIHLrgl4lzyS3QAuMgOMqNs4TCwURMWGk5fC8122Hz2xkc7oIilyy6ALrmgm9rR2qSGtW6KW8GQ
1Sp/WeMUxbdh7IS4a80z8Rd68hmy1s4sc29paFj7Q4MrtJtOHv0Km4IoqQ9yBlePEDt5mJLqZRwI
aSGiT7GU99mKh85ZMb+b7AcXKWCZYedgI21s9eL34MB4BDVt37WIQD4ihpyoZpAnk/hDq5dDU+kE
B3O1J98m8xeWYOUDiSVxwq0c/oTmAgeXC5eNj0vYAIIYhqA1pL28HTct5tFG/wz1z665G9ppYs6e
nNLYoSdGeod+2yIkz6D3EOkOD8dLWF81fB8emtyxvyZVx7Mb7ySggJofbNawdjiZQga5RjidSAlZ
UIC7TbG2Mq7x6Zfz/LUhoLAk/zgmt6zXxLYzboOPec/9jMmyc2ejLTmvJZswipIaIGmCRgZle8SL
bCRbwWB/8H5MdGBWxuCTW0mnM01zA82Z3jDYI5/d5lCJTLJXHUx06VkVnKOkOFFJ1mqgOET/i0o8
Modh6WPcmi2ZPKX/xRVDEHLRXY1Zv2AOvsJ4io4B1Fa18rhzGvTlFg9wbHNpBPre4YrgL8Nu6y60
+CmAXUj9EgFF9vxFj7qlirCd9OhK25lwMRrfc/djsBFLtX82is7J2hgT/9YBo2VCaEQFejvGWEx6
Th8yLTZw/mtLPh+mIfMu1C33A7NuAiZXUrEjC5Nn3BevvSsg75fRheULdfa2cS9C+x1K1AeYypNh
T9oy7zBT+4KvzOHEJeClqYlxCxHNHRUjZV2u9DGHqWKFZ118twmixOkcTHNQObOeR8Rgm9suUJBG
9e+5nra6w+i0x2nkvA5HRKFfmrjAklpJCZwgZmjI9NE1hi2yiv/Qg63rqNvQLs7guarijN938Wc5
kjCV7gTogIanMdXezRzkGiE99d7udyMKMQ3/7lTQjozqyR+JPLlnDgxKN9+azc4yDgJzBlftAEJQ
wB8rwpRISyY2JIeZlIEeVTeT34fTOZg1CNhsnv+PGIfKTjHV9deh4jVg7VR5BNhQTL5HOZJC7Wtk
GjhmSDAFOXHs+2Z3U8Ty2QgxEDmgHIrnFCHvnyW+Yc7Ik79+o9xLngMp8397BuF2XH9r/A6RDvSU
DbOG+Lbpq3NjIWiNazxKvQ3BD61uIS8G6xx7RDJB882WpJYnczoEEXsop2Xfz3Pg2is3p/3XoVxh
ucaHAw/kR6e1V8O1NdMNROKjlA72QNbASDtk8UVeHHZi7b+K0cHA6NRl3G7FsOfWRnWxY7xXEUdw
LeiyZ6MbbwF9jUhZZiRXB15k428DcK1u+rRI4UOGNZ8Y6isbGtQL3Cr6v07XFpqZvrCnJuPe2+sW
1T3eLlncZ/Cnp13sKri2WfmMqmIROjjh/noNeavHD9QvIsArdf9opg8GkI1lb0deLBxEAtRNhaoH
3m7u0d5rWwlpO79h1i/4Mavqmy6A/q/A9OyjU/wnSa+pjX2I4alOjzo5fNbJQWgeF/uBBNie8LwS
ooqMzwqEZed6XGnMl72/lO1vMKb7LKJRnDMIod1xYmfz5Us2ohMsa1bWcf3QFUtjr2Of1WDjXSuL
l9ndGsW6Unu9XlXwtOoQ1V47mEstnK7s5IRz9pnXUngCqua4ZgPowssSL9iUtq3pADG9CKKBvBLy
AVwMT0Jjf5iKJzB57Rg4FrW3sNyVb510YXNM/jgThpD8q8k3XguonYEDohBw6nNmeFt9MvWewec9
RpX5rG5FtE/bx4ADHFbOhFIajJ4nFsLad+oUBHRx/6wGQuojTlApJT9ljwvP5fDDB4Q7cvAe2XAe
BMZ/1F8+16jJftFwCfojuGLG7hvMFl1z56pDkd5MlghE0ODb2fX2bHLfFvU+VL8lVBp/Iq5W2OtS
N0GlJ8OyYYpjh9QULLNTJGS5/toTAyVMYEwnPtga3KdwEVUIBHiC/q7h4OLeRIlhBgZUXNayJbzp
iCeawKSBTbyOdtDiBwygIqEpMCXOKK6pgijVEtdAYnyRZVmrexLGvPOv80DPlZB7uENdZ++pK0cp
8SSHILj2XOesZrtkV9InT6P3bMyH3p2SZEZv8qjr5lq3SE6hcB8DbzGmn3XgsVDbKZai+mFki85o
U7sP/kc/7+kQv1eUCkn6VrHUhvW/q8Jjaz2l9sUsz7X3kslBQG6jFRkXTZXLKXhP8mQV0nE10Zny
Sgw7RbuLBnhC7F4yyE4zfMdy7/MzlepQowmfg6/Y5PrcbWPyFYYbQzsPBsGMNdnvzD1yqpBxNkBY
dEUTfTPnM7gEs3h2ZbcY3PYK3nBgSir4KGt3U5ghamxQT1mBuvKulz9dj+qVSq23y1UhEjRYz3Ck
Koyy00iNEW9y4PhTbpNTwXRoJkjFW0OuEyy9U9O+SoNOmazoYsfJWSC4aUfa1n+e2lgz3nLWFwT6
HfZObKIYxwCWCu9qj92+4GFjbvzSc+O6CrkNCrUASbjmh7v5JdA8cY90f+1H7YdGBE0DWTMw0zdB
Vxs1kC/8lur6tWbKoqxdS5tHTEmIb7kodiWZBFRF5oSWOF2HWM7IHwQhPRRHTYTusmGhqvfNya6I
hDaAd+G+yXi4cOS9qIpCut8bA18Nw+i2+UpQCyNgQMBH2UO+iBU4L4Wfr2KDN456Y/Q5AuB8KFhO
DEvKBIb2yvTXUwGVQi1EAalwXUVHAoUon2FJyUsnGaB32qHs3nNgGaW1rgDTQrabIIw0sGXY8rb9
XXUgX0dM1tREwJVLBCcD062R9bczXhu6k4RBTaCwngcfgpD0Yh87zUKG+TVEJYwm7X+knVdv5EjW
pv/KYK6XWHoGF/vtRaVXSsqUl+qGULmg9/7X78Ne7DcSK5GJrp7BoAdd3YwMf+Kc16BHYlGzGNeG
VNaB8mih615VL45Eewp37vxJYOwkyATbk4BLilUImeeuRabmfqDqjimk4N4fJ1SYfXQ9VhWH9Pgw
UYEmGrHljWu/1qmRNYBx9p1u790C0DmykBQ7ph1cb9J646C7odoVzL4nd9iWKa5X6Fb547YPb4wJ
HYpOES6m8Y0RXZeFCopn0ijyNo6Wb1X6AumyRrFGy+Rrj2WaRdatRvreh5Om6uYbZMaD4t/oyY92
fBhxl+KJti4m4Qlk3PNdXO56Ye0GbkLXh+l4L3nReweldzaeVtwHAbJ/D0YnKN/Fq7yuSZy4S5cj
1vedJ4tUFnoRi5QQwZUcPIIza/L9KJB1l4/Abm6TvAVZ5/OSQQ/ZiWyYSpMCTucuCjjh9TWeTaWK
/1I/wcwT1GPHFiB2ui7AXsjbrHrR25cpoxCDiq/dCM8nitAN/r0BMqnmXo9Qtf46iCd8f5EzxQUe
kvRtR5vm9C/16QK9M1SV+hoU5rCjlL+ISCcjqllzo0mOU6mjRHLFRZoVj6DvA+dmUMgpQyJElCqU
T3GIQrRcjvIKN+1asn1Ig24tGtI182Ysg4XsMH1Bd88ifhkp9LlgLP0b2/9hYhRXeDvVRKM11drb
yPeXjv+gWldBBGxirRG3F9Ryx75leXNfskFiLJ0Q6/FjuXLh73nVvQY2MvAOZvoTq24EPXB13ejJ
pKoMkNXWLBIKkpS2+8UxHknH2Baa8fd+xSXS7UkhJQPxsvdz4gqNyn2WrrLO2doZeiGivUtMxDAt
UKNI4/TiaIiDDzEvUleh8K6k86sih4Vd9yqvOmDjk6vneuy2nLcx7A9kQoeJ2t4eA5u7xd2A7oZo
gUhqQgbBIvnrvAV4G0bBdWKT7AAZ0Mv4SjVRi8Nd8hilgBY8NgVprwI7vwYd1Qz95H4bhymJ+val
0Fv/xkTdOOjQ9xLOiyo67x3hVvjkgRnXHAcJNds63skkRUhJ7ztoHmOA1ZdfrqHwUmhG5iBXH9OU
d5IFjO66shUWLDegqWP9KdGwTMgE4V226ezy4EKDixXgD4X3arkIg+fTKA+GsA+KAXmKKhipdRXx
A/heaFnBLeL6lO69XQM4bQyUukyrX1nkl3Le9CSywD+K1HvrGZcsgT/RwyYMyCxIF3KMHvZ3sd2A
vQCBq7XRvVtk1Dcwo6lCgXWJDh2OrY6G1i2Pj0NhUlLEl5iqUnknTCVaw5+IKC13EB0UAkxFK5Vl
V6rPpt5S2WKiIcSACQHLyR1rpgcd8koXIEvnj/pXm4M0cjsU/rBvsh37QY01jCzMu1jlXSMwBl7W
7pR4qsk9tN6a++t2iNKviYOSaNFlqNSTVXfSqxyGge67j6ECQaIk+aJMol8K/5Q1oI+Rm9P5UPK4
IQhGVMIFDu2O0bMdFvvKqwDMiGvFLG+9Qfmakk+QJNCCKkAwTb1tWu1gtPFGls3eV1voW8AULOoD
iXXLKu5580HxiUgWIkJ83VoDJX/KLF2LtmFAtFn48Yta1VcOV0Tvm/dBzO4qQVEsUtV7MiVcnkh5
qWOqGrmNQARi2V9zG43CUWvxGE0A22qFDspKXUnH3oVFsPIzxJbaaGuDldYhhaoV5dG+Sq/rvG2+
jKW9zXhPxsVw6BRE87RhoQK7TvvwNcotyotIcQc8wzBhTnAOSKNm3XkUIyHsDJVDUmglq+8qiOUi
b1cTS8ZGEAABdvhO7LGM2v+UT87GfUItQ8+JTDVn4U5U22qrpfdk/Qh6r/Ie2LeH/1HUISIxfnEy
3vUx3u8tJ28KamHcKRT3fBbTJGOag5WX/rvgmQFlbIGSptW9jID2nfzGQjF7NO4n8KsNp0qmiEwN
Vz7wy84mbzx8xy4qs6n3q2B/n4jiImooLThVgQJW2atwualP8SNB7GVcfR25/YZCf2BfJ426tqlP
Gi3qjT9C/d4rv0Xdi1KizsNvcMizouqGMDeEIRRTB9idLbLVIiyWYX7XRI/OAGgR9qqT/vL7XxUP
xazm+EA0zOHXYhAlM57FpDcMsGkFyXuBxGGdv6XRseCK5u05khFWqq8hzxDTZYm8Z+r3yubB3Nw1
Jlpr+ioYb8BMduW1CphOTX7GYPSyjV3fh+EN6gdE2ntsGdcO8iAjmGtsYL607VtDHqLiOPK117RH
NBKzlzj6qqWUSm1vXejv6nBn1KxxHsFUhF0s8oqd3QBDrvESqm5TtEv0d4CpSxEBWzWP0DZWHhtJ
A/sNnhvpGi4Pa5+3d33bcRfelqQtipUrm1XtvPekBaBPRcaEbAJYb19JF/ljuShdxMOM94gnvPqt
c8hf9Gt9oOaJxMtfWMnmTRFwtMgFGcgQBcWPCcyJpFOFzodSheTypmIP2mzPdrsUw0/PenRc+Gik
+MLkqesPUFdk9uBzdjndTcXCyJqfHbRH3+mXVUJtZJO3NyBJvrTlHYa5SojB11fUdzZDhdE4x2he
vOsSoUfWopJ/S1LqewaRHGC4zgM32KKGgDi/gsiDWw2ghSeGHjRIT0cZrcSwm2zYUC5KcnJ58rUC
qCcTYFKpQrSN0EDBVTl0yA8hblT3j40Jt71D3BMifCdXVXSnA37NRu9ZweG32ebtbeffKNpLqD42
9bOw32RzZ6gPU/ol2OYqm/aIPziYS17DiE+AywObhy4dxQiHvFMPJCzsH9MS5nWOruvWwz3Xq+qd
xGoa38R3OKNuj2r8wbJvwvZxEK+1SzHV5UGhvbUBGax+CwN+VUZoRKJ7lvoNp16NwJHXOtsE4/Uw
P3IKAtm/p5+LIHk00BmNFWatfoq8Y90RebjLEgGVIHrM8l8h0uNOet/2LTARRL4NjCSxplaJAkfq
rCmZYYHMW7GRNns5WibOHov6lZWQcm8ojGdkySB2kB/SO3T0yusc20VRTpnhL1p+H0c7x6wgZj6F
2X1U/ojKF7t5b6dyTP4mUY6T7zjZDcFTMXxHg8dLJtD0lyy6nWTW3Ghv6OTulY3ZviaYSSv5Uzu+
CAXkrbUL+31tKoi+7Eb7Wsk2ZCIT8VhxbOcHCW2Iyi0U6RsKrjsNTF9EjZ6V4kDfyg4NPKQBOTBU
aqT6AMxlmXC+eZ23ylm6ivfYs5Pyt6h6RK6dLO+DSSYrrVda+ooE8ZckPNj9SydeULFRs209MAmA
RUexlSZ1jnD4YlTuF2N8QZ/c8Lau900SUyMQuWhdHuo4oYzqEyVKgBUAfsB3imDp2LdxdsPJBpxr
Z8MObnquoeZRdYB48sxEsxSlORyoLfUQwgSqmvuwLhYdYUecUYxpF14IEhzAdHvVs12abirHsCq4
NrTsPZFPMnzw062d4LcxAd+9B01LiS1+WuFXpUCVoua93ixLLpxs19Sveb5OsRUZ8RFzr3Ct6HRC
2aXe/9R9EC7m3ijuhAR7O705/HfkhRBtwuN7uNYxBlYQzBuBegKbe670ftG3bwLyk+ne+d6TDcAD
XoyWX4vqupK7JtzWxVOiYUfS4Pi4wABWgLbrn8sI+S4I2Yn55E8TgrSzvZ4EiQreDmjPJP1XEuJl
9zRaPHfvBdDrEgRmZB8S7FjVBhmAigeJh+w10GM08TwLoHRX3sNh2qV+vwN3gt9LnijENQ4VSbCQ
NmU11Yz8dRyY3U7m0uFgr8LrFrLgWouHfdDbGtnm6s0hMxsinudlpFaHsr9W7EFZekF9NKQZEXJ1
2cpBV0clUoOdtikkbrajvshGCIb2sOR1I5d2OVJ7DMdtTCCLo3m2zRVcEUIHQTKpfu8JCGEGkRKM
2/vGxoRU+gGAFBU0GexHdyvRgPEs/bHQiBesOrwTQejCAbDWOZSnwLQfS9V4sGGTxZGHTRScvMJO
19KsH7LAvVdaFqwf4c6Azqgb21dBZVjrvlIZDQ3feBVeSD3cGBZAHYBteMVHgIMMpgnUthQBitLe
i6+TmmvR+fZss9p1lbivQvc9GMa3oS7vncQ7QqlaV6a/AQ9GRWAogdWR9RWxz5T0aB4hkOQgo2DG
ycYC+L9RExQCdXU1UL7o02yJgkmlLtCYFeSok+hg69YmlVd1T4ykRKAJvw9YCZQEunzWAc7l1nth
fhvlba/c2jbluydOW6vcx9Zjx6VX4ico9NtmdOhEc6MH6tecmlQVDRvf7L+UmnX0PODx+8S49Usw
LJOZaMFKDDF2CYlCLGOrcwfp6hGU1HviG7tY8xCQ+KUQZIJ1SDGqCtGsffRF+hrW7SFGwZRnh557
2rLQmy+qeNbC8rpJPHTKVhVoMK/dK41AlNYPd9KBndOhxIAQ6kOtQ9s0/yJWdOAIM72+ChLIrWYD
8K57KxHkCFQeEE7wZI/mm4eym5/cl1hD4V/2WCRBuamCW8YKWPrYr+AO6Ejogs7L631WXDVcHBEF
97WPH44y6dlMKCkClsTaIwqAv8tjklVLvYluAxsmZmytMlsepY3CrWoACRuAKFg3Zu0C/IqX9HAd
wmxXmlf0E1Wy38k9Wa0s767ywr2yERCTlOFTh0d9hCwJkKFhk8ITqsMC9kcEoHeyeq5XTY0qVc7f
q5qV4mTo8T0XMVd5ASIqJn+vh7cCyt0wHh3STxHyFLl/byeHuHY2AezWIV8UVApiyXuDMMAnw4lO
tUlk1hDEy1GuejzGWjwHneK7q7xmHbqdUsJtHLZpWR1dVsLG1YC/NepTi2PIOnQhnPikDCwg4YXX
UgrguS39iJwPfmmZOFgq7tDefdusfDJ2Sschlz6p+vfIggHnNxthARnpq4c47pZ1afwYphgGGD1M
fZ+ErrNxHGg4pdwmKall/LyqpL8pEUZIm/6bHaE6zeaOOC1y6K1RFe+iaX03Hblkk9xq/CPRfrpB
Bo6OajSR5oBhjssFE1Y3WXDQ1JB0sY1KGmTNQMM4CfY2VixKoRobw+6KTTZ5JeUU7nQqPEBM7zT/
2XR4eWnopCjip8/N3igPkw5tQWreQT/aJ2+iNdcCZEDGpddG2TJ1yy2V6tJ76oLvyhgT1VbcUFcG
JMK0R/OxJ+KqyclSXep759DAGU6ycgEPE9lZRSfCzIH9QnHGA70TE8E0qg4tkMHyIBPK+Q/Z5DcU
vFnWz4zHjlBCNCrlwppktKIUXTryzV6jbd22uLN4zXVtfJMn6k88JJH1mYiPGx7IVfJDZ72ZxVor
r3St3pbWvY+EQjZACLPrrW6ViyQA3+scQl7RAjvV/LVTn0uqcJNFcdU3u7LZJsouRJJJpNceOUnT
Ik5KcNLGvdx8wepIddeGau+DRtnEiBkb2a+ofNK8G1lgpQMAyX5xkH1AThbsesfTEYJ4d4eqEmAm
io0AEhD6PEr2Lfiaa1S9WS6roa3f9LBEMRj97nY4lEigAo/PiQ7y/E72ERWwdp9m3l4rgcLECGOX
k3wG6hEZgqoYKEiBixf/B8YMmRwjX9aReiMNSI9VildnERcvUZBOcqTOfWLATS714FGpokdLBWsY
91wJXfcmXH18TkIdVDlKRLYHV2bsd6WHRlGMT7ZP0bSn+wEdch0fJ0MlhFvjv+hxoCyJYzGtiDAV
nMylHfTbccIg910lkrdoyMcMpXyzknLf+OM+FzwNgdX+tHBQW8bQGMfY3mUJs4kcDmIRMJBrMFym
v23L4boGfFsZhyRRN0UHdUe8j+NDBHlTNzHkUSukKVe2bay14LWwGGtUMjzv1TR/5dHRA4KQpeIp
DQXx8jcNkEI+cPuYV479llgpVAVjF5ImCem00bbAB9U7mzp1UQJzK9giqtkibn6rIuGnDLtmNG+t
GLfIYCSx1woHz2f3py8NKIpAT7wRQmRbHGw3fRyV6k4G3SpHQJP85Y9eDVZeRixQ9+ibc3jELLGE
yiHi2yTgN0XzUihBh2wGqGYH9I1m4CepH1H4wmAPj7r86AWA1rmuyFLuAPvcN6pAxQyOldE1GCc1
ZGA7P4FQ0OZes5Hk7DajrmONzrSvCuDosDswWOZXAf1SNVQ8jaIYVu4QQu52wrEBnh6Pr6nzl7A5
KQSpGN1e8wz5zSTXC6dZMfZd2te4oFF7HiSqnnqMWjQiQwNwDyAdUQNtNi2G7MbMrQ5kFxrNbVRj
8SgnT8DM0A9GGQO891RUZJeRiQYZQCiwqggsJMadD5euqUbiVBxYqwnjz4A1exxu21gu68DYCf5h
SGFLv7zPoGv7HSzpzAMM++6hIxLsx4Z9hWVDe986znISycgKkmY+ysoR2TvxYMIwg+G76vp9Au3A
tW/qdl84mDzJDnq9U7ZfZcDq1mMdbW73yoqQsayG1wHNT3+gkEfVQiFLSdRhXutMieO2UF1JuCNm
YmKUCXSRdBEABO4KBUWaygAVGbxHEogQpie1IJvcOvLe4rb0RYMpHSh501cxX0mgA3jCFKAPGtwS
HR8sbF0BuLOrAgcJu5EUOioiGgNgzqBazrgJw8B+VhMshZRe8W4BeyCf54yOtvj3v/7n//nf3/v/
JX9mxyweZJb+C4eFYxakdfVf/zb//a/8//3d3Y//+rcwXOEahgM1QWiWDahc48+/v98HqeQf1v4H
/JbKR+9BHBIbVD5o6Vjd//0WTOIVQTOOUK1ZC1C5O1XRAvcAStALjlZ788++r3/ugaNknuW2oXsw
hwVlqerln33e+Pz5QHVaMth8ns3ao0U9uaD9QQuOYVngsx1bGNMUfZiCQsJhii0QXGWSoG2LBkD6
D1uwPrdQliguFDotwGwZnx3r9nwHbP71+RqCjyo01RSa62izISr0vEJgw+fzJYroJLq/FAEcYtc1
UMlo81/nWzu1Yj+2NhsuCmoqSmCRC3eWZJWOVLT5fr6FaTjO9Wc2XHWkl9hy0sIYo5RCzXGHkMf5
Jk51wlZVm8NEd21zvil6P4yqyqGCMxioYnKxus9/vwEUQHRLN7H0dMQ0Zx8WlWtkhuU0nnOAsNc/
1vLh/OdPTfnHzzufP88lMFp6y+dT0rlhv/V5zRYUxP/+MJn8eF3ojss4qfrnZgJpGHFnJt5BxYg7
uLXSCzN9Yho+fX+2cjF/UbXG5fujsXBxCU0X54fp1Pc13RW6bqqcfPrs7EPgQym6sfQODl46JKXu
zn/+xEI1P35+Njyh7K0gbfk8hpFNA/FzaezOt3CpA7MBilsLFHdDCwCGMdvW1n/weYo5lqmymixD
fJ7fltocghE18lqkyncmshjnv39qgKg0WrpqGqyh+fjj5qmib1Uqh0qrnxOgGX1Vgv0qLszDid1g
coW60w2qa6pwP3cjl5ZeFAVVz9L84eXvjVxZxkNYfT/fmVNz8aEVV/3cih4qTlfBXT6MEygIpoqa
/8Fscwex3wyLv8xvItjXSmA0nXdY2kmzEHX9B9vh4/dnB+uQ+zy/ResdQjDVcm8APvr7Q8RS0gxb
F2wMc3bqgSBQuybWOS/6+AYFZ57E7R8sWcvQhKEZhmtqzmyuXUtTotbVxSFV3gUeEsvzPTi1Yj98
Xswm2azMyusiLgatJxWGsus3Xbn6+004JkINlmMaJom4z+so6Rojtjvsg0egA47ab/EEOfrYJ55v
ZroCZreo6TiWIyyiAmHY03L+cAPpsVPoqe+6hwJZ+Zr8LqaYqH/i4ebocu2WVfIHq4uLTnWJAAz+
N5uZHhytbDX6pVELqjqEE8menO/TdB791qf/NKHNZmdMEKBve5pQgnu9u0OvamnUiI9CzpNajc3I
eKFPp04WR7iW7hqOoznz1aYDfxhMjR2DBqK9arfxuB+cH+c7NU3E75367zbmS640fWlJZ9qV3pvH
u2Uc/mBXEv3bhqFOh6MxGzUUQjF4HAg/xzhcU3PNR7k534UTa81yVOIp3eQghjv6ea01nhGqFFls
YCdPYbEtEoWs12tIzhJS3/mmTowWTRmmK9j8jm3PjpisiQRCF619aG6E/mA1b+c/f2LCUQBjqAwT
D1RLzDanSyrGFWnoHCTszSD5nmDcKLpj1V24TP5aqrNZt6cDTHc1C+Eow/g8ZLpTG6hadPahx4sM
NbX2RYbYxOTo/Ef9t77r1B3D+qTz3O/sdPX3e2kamqubwtE0W8ziIom7mR7UvgNOIr3yza1/i167
TNwLJ92JubJNU9eNKXy0OYk+91GzCrNsMppptI1Es/3CUpgOlPkQfvz8bClYXV+icsJclToKDupr
ayBecpUVObYAd6VzTJpf54dt+r3nGpwt87GysxB9UuegkIt6RvC8ez7fwPSBcw3M4jFDtQBQGTQw
wTVVFGRqEjU+RUMbQbK6fTzf2snu2FzVJoe2ZcxzD8jheE0wspXM+JcSHGzlq2lfWAEnDmx2kUYG
3DQc11VnKyBNe5H1gaNAS7cxJHmK0x/FcGVZPYXCdB2BLPz7XfrY3mxJRKEnah7DykHq6LHGsl1A
0dyXbvMHQ0dAq9qa4MxDuO3zysY41UMF1lIOepTvSTDtAn9YRnG5Ot+dU+tBGKo5BYO2bjjzk9s1
ulGWdEeHIOAd8f8kfYM2jknB7XxLJ7aqMC2L5IFpk0eYH0cwEKO4MhX/OGD2B8kici8crCe6wsWt
AqKlJ8iyzLoSoKcBSC92D+GjivUTuTycjOPXAs+E8z05saoFRacpPCSl45izJde4sRNkZuJij7O0
KKcMK23YnG/i1GB9bGK2yhzIIFaQp6S87tCO6MK/v4hd1XYMDmYoMUQenxeX2YGPbTIhDnk57kp0
oLoOK1+Ems734sTx6eokBlWCRNPQ51M+Ekj3rc/jzzVRWjCfcvsus9eGe/Tir151W6FVcL7BE8P2
qcHpzz9EpGg89RQGaLB+rSS6Y4l7oYETU+9agrNQCFzArflpI0mK5GqdUg1KwPduQc8pxsPf74Pl
krXVHVPY7jwgbLuwSzvDkEfvakT5Lb0Q4J4aItvhuUwijybmPWhd1M3RV5NHADDlxu0ufP7EJnQ5
j80pdjI01ZkFHam0klHWGrVpfxLno1Ra+D2grR+KgQBGY42Pf3+0HJPIE/dLg9U8OyYLra96tLj8
IzXKfoEjxh983qIfFs9l9vrs83HrBL3ZlP7RcX72gK/dCz//1Hriu//9ff3zgh28JJGtl/vIdLaw
DCbFF69dqbVZLc535FJDs3mhllYrqLn5RwQZaowD4wWapuebOLXbyW7rlmXaNrH69OcfNp8+2iJw
Kt8/Gg014zTwn9KWszdS9LUF2+9LatRHf1KCSQbkUM+3rU0DNYtrptT6/298/m4LpWyMsfXk0XQU
ZJLs3trHsgAhHgz5WpP1eKNZZg6NNr+vkYxZAx1wdmT6y6WVIL98/teciEk+/ZjZqilwqoucbBoJ
1Vy3OBUr3UHKoy4hxpvxohsvFGC0k0PvaLarmaZq8ZD8PPQZUXDq2OwCl2lGH1lBNrx46AVoWDXN
/KXiE31rAlS/iLVfnQHkfmyalmpp0rPiGmQMc5D3MpYCUfsJjhj42t60vWpNNff1/OicXIqE6rxI
hNC1eTEhoIzoedM6CbXkCVnGe7gkh9YI3843c+qgcz40M/35h+WotdKOlDr0jwXsXlu+u/DD/34L
UznEJf1OrsWYOvqhBbDOquyq0TtUVOmtGPWrS9fNqT58bGEWBigeaNXcooW2OaLpEornf9aD2bqp
ccTxY5vvq2h3gOS9cBlc+vnTPvkwQANur3UKuO6QehQoFmZ+Ifafuj/f9B+HZ3bi2FWoqokA9IWJ
fAUGqsYGKgrvYjO+Pj9Op241wX1v8I6mSKHO1lLqhfi+Cc87WN6N4u7QPKHED9ggOnhYt/9BW6wo
jXqqcIQ5uxICxBDJ+JtQJ23/xvVxV83v8hpvCTT6dOdCafXkCFoUkAgHdFufn9kWrjOoM/LKgLT0
zeryH2nY7kqrxEq8Wp3v16ltT54Lag6ZFd6Es90SABRIUS+gElBBFZXXOvLLOPNc2JMnO/ShlenP
Pyy5zgooKY20osdXiFd/ietdBoe9dy4cuad644LwtARZHOO3l21u1p3ptiTSEYNGXji8kYO1rQZ5
YX5OJXF41P6nndlq6BqeVGh2s8RFvxPJuEHr+N0crZtqCLdhj1CeVbz1SvVYG8kfnNOMJIgNrhSq
+7NbzGj7PrUcyzt4XYL2FpwGCC6Ga1xa76eu7o/tzLqY2X2d6YPtHWQK0jY2TZj/WWxekScbr5IG
l2ajCNSFYmg5QUQpe/QOptOKBfSlVIzxi+mAJCojpYAvmSOTnmNZo2jJXnj2GqpPhcRFi4UtAJhl
lbugCwGNrPwWDCrGGYgmBChGRIhZ8CzBoFV1XQmtEZcJy7bg7kQ+1W6+ftvCzsNKFMC36KTyU1bI
CKVdVC4Vq5ebrofkif6Zs/UCxIfgTiGImmJ1JBLbuymj+FePqLcpu/J7YZTvVpeU5OGAOilFiYKr
qFGM4RG11REYUi1ktQC0J/E+HN124SOMugBEFK9tCs5r1e6StR+1xaJNKmOvo9a4HPUcqFFioXOa
BsDjRYnHLKkKFWyj6C5sst+OQ5dntuOYroEqsqoZs5UReEUZdpkqj61AS7n6UWMHXUiw/QEi6H/7
tT01xkFIZpkT+LdHpFPbjafWlTxmAJG19EoffuF/ev5s+u3UmLUxO9/zwkstI2vkse4VSJUtWnKo
Niow/gzry/mmfjs4pqZcbUq18Dqy5w+W1PUCz3JCeUxQbpH61w5VDfA5f9CKRjDMW8y0HKrrn49B
1ItFIiIuEYHXp+x3aB5iE78535VpVD5dv3TlYyOzN0WrJBA7SOkcwsL4WQVIQkbl4/kmTo3WxyZm
E6ME7ZirBfdTLp6G6JiNEJh355s43QtXJYWsTfXdWRDREifqeU8CEZWXGMW07K3Shwvxw8k2LAOZ
DJKgpKtnd59pUMd3TKrU9qa3nlPt6/kunBwlm9ePIOUOtXgWxrlWN9hGpVCd7tNjA8GkieKD9OTq
fDMnewHES1W5FCjDzOabSoPdt56tHFTtDTr1oD6c//7JbghynSQkp3TxrBs+lbDa10vecNHGQyFI
R53vQhdONkEKSMOSQzcp5n/eF0Whmb1fGsoBQEEPexQuhN323iatiujCvTYFt7PdoTuUJDiSiaz0
eSYkFn2n19mgHbRmeFALVELsFGWUVhd3XoHVi5eQB+0FVtPnR/Fku6REDKq/gAnmIV2q6+poRbV2
yBFClOomTGFGFc+Y/RbjfuQyO9/cibtA55lFJhHJKRbHbNIs4UmlzVz14GXoSuFUlCPkiLOZ4ewL
XLLON3binKbQo3F8svzYTbO9ivPLYDdhyphGKU4jpVJcl1ox8RLDVSAhXpxv7sRqobkpCGcgfy/V
9bYQSkvRjGIw6kVIjabRFQz5C5061Qohlv3Xg5g06WxNyjD33aDStEPTxQDPf3h6ivhTcaGV34ZO
uPwHw1aXVfF7AbVo1DQMFcFTsgUhfrdetPqFU+jESuBkYLFPwIPfQYIGns92U+N9LJSjYl4jtoYe
sdcQwl04J06dQx8bmv78Q4yvQMAtK21UDnEMkQsrmO35ab/0/WnCPnzfhJXYBBbfVx76fXb8g49z
AFH/5fo350vYrnwzipFiQWeF6DKE9VH47v35NrQTZwCPVFYUSAmyyNpsU45epcd1TpBh9rDEjSSp
r3KIVoidmdTnZee/l2gRfukjE6VAWO4o1XZyi0VOtBAyKB+gxgJG7wgcxUDUybPY3wR5VTwrBRLo
53/sydH+8FunvnwY7XR0VOxvY3nUNPEzaGHzFEWjX2jkxB77NCCzg4PEFnUI6NZHX94mQiw6gSJJ
5V848n/bY1NsZ1HXp+ZuaZZlfO4KvPo4QL0C9+/mBTcphAH2FvQnHVLJH4zZfwJwfd4dJPyTkVfI
0QuHpzgxHwqlW/+jJuaQjhAQjtXArTpa/rWLyy9C0hcamOpxswsSlJUKxoI6h23O02e1x5syjgvr
ULd4/jQGckhcp5gARV69z1MM2KMxKfFb4jF4E+Rj/I41uNz3TZPt8BiDbZ5Df45Uu97opV++tUZV
P/QyFQiLaClXXSjWlVTUG0+3Jhdo0OPoDPor2w2VtVFybWBjiO5sjhd1Gk9GiTGqfLXAmMHJhxa3
HnXwV0GPF7Uy8sKsigFhfryTENomekGhULEfSm/o16YVNBfOoBNL6dPgTH/+YVdIfM/8yqytQwid
pNLQUVjYCG+h1nV+Fk5sDOB0Bv+1YR3o85Mibkw360sN2pzYZto+S9fCv7CSTnTlUxOzDZ6zV5I4
owkFOhHl8v7KH3bKj/P9ONkIlzRIUwpzDP/n8QrRzY+6oBUHAVFc28I9R5eOVXJh0Z44WIGd/aeZ
6TD7MC114Y+NGtOM3SEtEl3X7lIzfvodYhGH0HcuLILfsz+Ix3xsbnYTxbqiZFVWQxSzdALG7ViL
yU59ZXnBqsZWqNVsZI++mePL+dE8tSo0Htya4PoAUzG7P6LcqUrM1MXBwFam7vCgCY3XPEhW55uZ
jqnZCWBqFAD0qXz3OzXFLwczcpQcYjHKS1l2Xzo/FOhKk7h3qz/qymsU5hcm8GTPPjSpf57AJEJE
JepKcXCyxxYitL9w/Qs5uxMX2qdezZZiMKKK3IwFhBuZfTeG6FsemZvzA3dqtX8cuNkybJIqczTJ
wBn9SxZvYTthKbXpjAvzc2qw4BdMKR7yFfo8VqHymWhi0AELoTeV6/ctBlbNcGFGZsMFktPh3CH+
hak0ocRn4a+I81HvlC6/M5oFtNfevPD92Vj99v3ZjBu5KAwj5fuDUHdG7r8MmIFWgN4GeenQvtSV
2cwbfTV4Gpy/uwH+YfdFezo/67Pp+K0ns1nPmlHPSqXN75xyq4gvXn6Tdxdm/GQPANBAyZhQG/Nj
NCshMyfSze60LsCfL/ZWdZIpfzIjpA55WpGx0Odg+pF0dWZ6WX7nIfUrG3HoBzxQ6mIdS+1wfshO
9ge8BjVp1SUOnh1kWu/4uEyK/C6MrkfSIhfyOidn5MPnZ1ebrRa+3tg2n68QWVFXFdKgZbT7Z32Y
BXuajdepiQXFXZpQvl1fQmxcGKI5OFgNlK6IQye/g3GJ8pFiX1hSp8bIIHVL7taZEoazKdC9Oo/8
jCUFy0S71xSNWkUkVVTXu/Hu/EjNbue/NgigE111dB0Iwm+rtxraHt0P3HTiVLtBTsTHSRsahUZ2
GQVvGxsmvXa/xkaA+P75pk/0ErSrA7bNogTP+/fzvVIlURomfZHeDSZ2IPDY4630L+HfTxxlpAec
CeoiwDvas+WGtFvTO16a3tX1Jip/Jv2Vam/VsbrQlxPD+KmZWV9EpMX8hiy9y4N3G8Hm2N0IzyXo
XcGHXjfoe54fu5PtARQ2SCmaQJNmJ7TPUybVleD/knZeS47jyhb9IkbQm1eZUvkSq32/MHq6e+i9
59ffxZ44cySIV4yqM/02FcEUgASQyNy5NzrP9AU3EO3rdFhLEGJX3Qsk01L09g2FO4JDBBGvmSBT
z9dq1GmHNjuYFZDDTop6Z435is8v7CmCUJrXNVnlFS4m+SXP7k0tgDvQ8G4oFfXWSuF77fvCjEWF
HjfZkOeuHmuI0f+O18qoSwaAaQJBpDFBN5zZ3U/i3BZm1Rxy7cidefqZpbWs4dJ20W3KEyy6Sc5a
xGrGsiJl9RS5MQzm3Z0k7VFuu+5VayaEuAIeBb02PKjE6ai6sdseeY3yJc6yFWdaMkMTG3VgIKfk
dITjLSzMULboGXAbGEI5nZtDqq/sjzUTwrYPWgcm/KCP3YRqCBRGOgKegY24U62tJWPWTAlbQyH8
VqVijF3HKF2rD571/kmxV1JgS8cYmDfOaWVee7GHq+xsZ6o6OXbrbB/NsrQbudp6f11f/iUPPjUi
rAtyBroNp2fsjqbzC04HWtOV/vB2G5ZJHho0A48YEcmkDpOSGaizuqoBPecW2a83fx8QJVlCTV1q
Lq0keXKoFxauVH+VICo1oMH43ywIB8kAr03kK3A3Os0eHjlVervrno1AiIizKjPyTmEEtuLa2bA1
utey/3V9DAs+S7GD5lu6AOhDEx+rYZp2oCjt3IWGc/xWoIG74krLBujVtqhKcWgJgwidNpYDZcxd
dLWfRrNC3q78WjjyyoE1e+TJa/if6IU60X/MzB59cubGHSXKOB5yty3/cpxPExy9+qjtEu1XGHy7
PmULm8PibrJVaG9mRJOw7Bm3Yk4rG4FS2Gyp7sBW/+G6hcXBnFgQ5szLDbmsa5mHBBpAzoTUtPlS
Q3yZKg7E7F+vG1tcIG2uOtBXQPpHuE0mLpnQ8tAgRXqAsdg+ahkqql7aWu/m8qj+a0i4U8IBzWSj
bHO3UOQRKn6QRX3ZmDDbejVSYF76mk59+jao0T9+QXMdxRsw1RfVXahtS2rU+EUPDqc8tDBBtyvx
xPIE/teEcMOgNQY9Y4MJB2I7qEk/RsUbq1z/jGLu0ZINKmoXbW8GRF9aU6F0GRmvWffbKZ/DteLu
wr1Cbeu/Jua/n2ygArZJqS2I63LEZmPDDWE9Ns1fWrHG57FkiBcX5RXK4JddZzScJbGle5krzWo0
Tt8dR9t0tRSCoHj1kllaG0Iligq0BPCIEnxOyyQ50Ucrc1UAgGEQ7mfZxTq2t2/fQ6dmhCMBRahe
CXhcuJL6K8opGpU/jbUK4eK8nQxFOBTSKR/LCqUFd3DUW2eg2gNdKUIvNYx+10ezZkk4S0POtajL
GU0bf9CrzwY8n6j4whr1RpqPP25NM4jNIWnSqiXmMmQ1NWBN8XNXzYwHCVijFgQrm3PpsDaIlHhI
GFScRdiF5ZsjmiE4gCd9KMZfJdKL1ydrzYAwWZXSS57WGZkLGLyoNv7aHC158OkA5r+f7EtjNPUs
UPg+bzy4x24AgqJBsxbKLFoBN0soxrsOqp1zK52mqKVpDqk7ixlJ+kvVFBBLau+ZKwCzBHsmlEpi
w2nthaGiWnHKYryGxh0q1dfXYslxASHpJiX6Pyfl+Si0tK8BA5ipK0/IuBebNkDoMjn8um5laa5M
kABzSoZnsPhoyZWSZpCE9+NE5tiW4fOKsic//njdirI0GPyW/kXYCGieEZYk16wEeckkd6l1Tw+W
BH1cJFUa7O2g0iQHGVyjLYN9o0YewkVOuTdUu99Ued5C8o6WOfyRiJpAAQ+rfBQ+elA27K7/xMWJ
oO5F1wQPOCj+z6e7KxAWKCEEdhEAj1Xaes2v5fD7f7Ohntsw2wJ2LFnKXBmJ0fKlgjBdKm6u25jf
ZWLsaJ6MQ5jpyRkzmt04hmqnuLfU/tXSpk+5qt2X6Nw6Sf2QhP6jThL0utm16RNOjlRB6bO3mb7q
a2o9o9vUle+xAPaYNxCd5BfoTyrtMKKVZA/bWX+w/zvo/srAZ75jGCdGhGH0EjSIfe/lLnjcnQ6n
QNneV9ANvsMKQRwQGbrxCbvP/cCSlI5ULlrXdf4Q9BMUf9ZW4c1y3cocqomeQIwFCGHOFJLDP7fi
qEYuQR1MiKr97WjHKfzo5YcU/drGRBsOwubr5uapuWZuPgJOzvYIcirFbAnrhuFz3z1rv65/fsnB
ONHnngvydBc41qRNBgh+NKJGEwZDHxJnxzvGkDm+w8yMMSYwBSUlNkVaXkkeB6UsNw8atyykh9KR
HuGNXnl2LT0fADzQNEykdZkrKkAlKkAJcpdzLG1unOBGDg4aKrjK/s3jIbXG8oPPJsGiCMdalSMK
IWlW7MbNzyTal8pNvMYpsuBnc/kGggyax+f+8fOFd/JIojlAil2z+Lv3bhvT2TpoYXTo2ikwwqwh
aBeukjNzwgtlJmJQDIgr3bKDaTyHWR5+WLhEUUh6+9RBjmTqkAnQJytGW1LZtv6UOrHbhZ+G6KYK
S1Srm5Vdszga4PPOHNPLF024ALKCyaoCEkf+VyMtDrF5G9XNTsnX6nkL+4eqKpg8EB6OpevCydZW
ZdblLY6gS18sE4J51AzKFdzfog1AwXQE0BHtiLe8r5qFPwUsTYZWnYSE3Ivc/76+KEvzNb/tQbNT
YrnIwEyKXMZVoyeuBHW0lrqa2t/Is2qNWa2tjHp5oNEQTxrJUIEkEEue+7UUNd1UtVXiem0xPFty
E1GVLgzUrqjK/C17IxJVAwpxkyrvGisq7uzEyD+j7+Ts/BHNU9biB/p16ffSUErEliugvqZKJwrA
Ov/JG1L9Lkql5GE0ZX8X1SDdmklFj7WuUleiVrkJVUPeedUU7/swC36TzJAQSXJMGuhr7T71tBK6
XcOo7h05c56NuEq7TZpKsrKliJI+9cRhG19DMMvza+e20eEojmQERVT0GD+Vjtp89lMj+unnuXMb
xSg6t6PW7WkV7Q5qnv4IWII9wRjylGo+ojitZrejk6Gkbnk1BBsO3Mpar977Wj8iy6GYN3nYSA+A
raXD9UW/PGFsmeYFmhhIrYJEEQ4xv/SAhMFG7ibqhM7LZ6P8C00ypUInjIjQke7eYQ4g89yOrc/p
xPOFr5vKbIwmIJFPj8ZHU22RwYlC9IamtNZ3CsneTRVa6atmlWsJ8csdxEhPTM8+eXKJQk+YKV4a
YZpe+dQb0Z/QYOcFt7XWJ315XWPJNrDGALnw5l9yYslPxjiuIz92jfxbhuTdNK1ZWBgLb1UAWDqr
dknz0Q822gIAmt1QvVGmbudk6k5fy/QsDOPMiHCs+XN5LYowkv7QbbSHCHKvO8PiKMjpsygzMEUM
COQxl5OiLZFy0CO0ruJjMSZPqt++ObqdgfN4G08PwhuxNm7QEibR3xS5SqR8oR5+CPPsQR7ClZ20
OF0nZoTLE6EPc2r9LnKrMHIHbfySWfXr9QlbMmGRgVdJURg6RcNzxzIUpa3DRGVFPqv1Jyn88I7P
qzBWwPTAQ16sfNtq15h5yec9pCZMlLXXGqaUP2Cm80iWvT87LTVoIOxiv0Y1VVNrjkOIbmphUcJ/
ofldRsQF1GePQsb3vPxgNcdpeBhs/0mxPlnmUzl+kvyv6XiotI+T8inU8n2nIYXzClKu9p/VWT0K
7G9ojTcDijHWvZdTnehuUAi1kOcrD56e7mn6Q9D6QzL+8uP6vsi/8uS/8YPvknbrwdWg3wTlTlW3
ZXMo4m9y8vck38+aaV22M/PvY08nI2JCkv57RDNwcn7W6PpMdcOrXpk2znAM5K+SNuu4I3EXIrGM
jHe0D1DtRMykiMPNMP1tIUIeed+N/qeSaTeTHN5oJQrIptbdOnDhp3StTNB6w+aEoqO5Z2scFOUL
RIbb1jnm5p0Z3GXdl6TUd3mt3bWI/PShjdDSvq2/RuaL1T6l0XiLFteubOAL1ob7ztpYUXOvjbfK
+BHhpY2FTHRV7fsRfGj+OvUGXNJfvRhVbHQdATjo+otaD/tQ+5Ehi+0P6n6SkKNQvI2cT4eyQqS5
9eWN7P8VIuJa6WjFhWgp2vZM2/5t1uHmZN/HSKtrGTIf0Uf4VI38NYHxW7cRIZ1uGlvZQCGx74pP
FPU3slTsoqywVzb84jahOYJKMa1g1PbOt0ncdS11Hj10+3I8xKX2UJUoV17fK5evjBnoRB1kTmtc
ZqfHnpaYUeJwTLTPphnsElk/9OEjdP67DgzpdWNLByVvAJAvyGtSghMGRLN6ChIC3tvGsOB4rZ4d
VHidOP993czlmOZwnEYjeqFtTkzheEnUNKudeK7mjh+jDg1gWnGilXlbDDIxY5DFJZsrlvnqiMaM
MGi4hcuDLG2QrdkU0ZtPYgwwgLl5CUyaOo/z5P7Np8TSygQbaVHvn+Vsjc5rwb9mAiyCTJi25mD5
/PumWUrAHoj3S7U2N2Zkfos668v1tViygefOgB2e5XSGn9sw8gGpbODWLkKYLdCNlThMBD2TUoeU
Cm4QGiVl+OjEdchzZSoTBUQFXTgofAQ1oPsYKZe8Kh6mvrn3Ed4OPKvcSE7hbHNkpK+Pb8GlsW/R
g0gvJYQPQiCIekklpxa+BqTQHcLoVu6UepOWayXSpfj21I4Q9RFj2/GYaKxVZ+9ypdmZ0108NTcF
KlqV/aS9kYzvn3mljATaVkUCRXyx921l6eQimVe0QysKSHUQbqVkWilXLE4f5Sp7briRuWbO3UOJ
K6exKVq6MfKOBTwPyiP/b2WvLvqgA5kcFVGGc5G3DaQsbHotcqcbxyRX944x6CqAPioJ8Ayb8xhP
timdL3UsawPYobr6rkSxtwmt6KPudT+uu9rlkUM4DjIS/hgaGtm053Z6uvVip/Qi10Mm+mHqzGjv
0yuMMmeIypFTFu51e0trwyuaBliqiUTQwvGAEKjnOCh3uDpKs/Ze6vbmdPMOE6D4KMCQ46Qh9HxI
JtxPUW7lMYiPmFsaEmBUmuHjM1r6UN9sakZusg1nrpTLyqg3jG1TaFymifTamMVPWK5Q6HxjF+i8
b8ikzrkAHlyUfIVJs+sQEEtoh65V7ix5Z+XP/RvZuS5MzO5+4m/lfCvIBVd21yuILTrTsxrnX40y
iLbXp2xh35yNRXC4aqh82S8tXmfxrao9G28HE5/P1ezwJwNRqAhog8r3oxDVHyN9xu3f1l7xZ65Y
9JlEUqZL2xFCgdrQOq9EpcpNsz3C1muM+7N/is8AaB2pN/COIdgQPu9rNY9CfW5hRX3KfOj6D6ry
WR4eLO3tG4XzhbQZTOzqZTkgGuWuzKo4cAczuhmD4a4M5J3eDvu3rzihE5ALhnOZajRKRHzmuMYN
PuZAb/76374urHfijKHJsyIAP4Ze0yP49+vfXwoGmKX//nzhOKmKekyMGgNl3N8mmrSXItJOyfCS
yFOwRVX3UyyHR7PvPhSFvTI4kVRudjWAdzAxAVKFQ1kECmt1gsBgU/rQgEeu0R2L5q9Maj8rRfLa
aGjRaSggNspeU+amWudJqdfaVhe26+kP+DM7J9upVyaobzJ+gOO1rpx7n+ROX3mRLFwJpB+of84d
EirUfec71jd1xLkq1Xdl53GQntLKHZ233zqYoJFMIQvNYS2cboFtQrijmb5LJ2Wd3k/aveS9w08A
jnO3ETnKlmkIEDCT1uUWxnif6n9bPJatUdwNo9LdtlMVvyqjrNz0NppmSeOMN13v9I/Ic769jIi7
zCI5c/vBXHk5n8q+yNVKHozAbZRjkn7VpR/OGmHb0n6Au5Nyi0PkQ/5O2A95Kndk8LKQKlXzmJT+
QUoQwfY8hIW9uzbLn9us+qTFqFvCu7rW/bjojvPbFfpblftQME4COYq12A5cuwu3w5cJEc7r233R
GU8MCE8LqRonffSswC0mgsbHsKBavlLqWxwDxMo0HQPlvMjstXLvKXJdkEmayn3fKAT2H98xCEib
YcIH6nZB/GG2U1SiBRy6RmgMu2EI21laEmyqVb1nuk4sCRurVWvoNGssaeVd1KkbHTyVIv28PpyF
Z4oKp79Juwk8Z9REzr3aKezcsao0dGWtrIdNOJLc62DNfyJfPtyMhTK+OLKv7jQLJdjrpuezR7iL
ueDNP5lqwkkRpkJmVhoDcwxdvc+/9KX3zR/1Zyp090NtrrjFouedmBI8zxtAWmc12T8pnMqdI5XZ
bVlP/daWaRG9PqpFD5y5OHTu5Ev4O9VLTYoyckBWe8g+xGsKFksjUaABm3GQtNeJ/ZReGPuF006h
O2qHJB+eqzJBeDxeeSEtLc2pFfXcK+gfjMJRn62UI/Smvyf0Q6X6tVfWSvNLs6XQ00VKgzQ1pYtz
Q94QNVGWS4GLJHGl3o4r4NrFz1Pt+QNLhf9JO/88FeU4nQo+XzvP/SevfMfVR7EfdNHMoGc7gltR
yiyUaCwCt52JIIrWbyDFNaZHJKfXukQWrwaIHFHfYJ/OZDLnQ2ET6tYgqVw/Zj1VCD40AwqTkbIJ
wuAwmOEObcJuFyTy+IR+tfo41Wm60m656HtzpImALXk08aygB64zFM/2XXOwH5SExE3nYfFwfQMt
+h6aKZDHzmUmMSyTyQXKJAAC10hHRG/zA8ojvz25v6vr8Ot1U4vuYYNW1ud2eDqhzuc0lxlmb0eB
q6A1tB95rB9H2ZZWvGTpiJ1zDdzqnLNkaM6tjFLblWPIygVmO7zUKCurRnmM9KHZhoVu3Fc+uXWt
KseV5ZrfMuL5Sne3OsdlSCmpQuw3FZMDTfrARCr9X00yboyK8opVO85WtbnhIThAKpaE23uCTkCB
1twABB5GhEJFQQ7zZ5GkPKmRjZ6lor6V73hTQ/H1rw2xxazwKstTbWwUCWqfPw3ULxul3r3dP0Al
odIA+ThKfMJrUaWvDCoqNXHl+NbSt1b64fr3l1xdha4JnBvXH1QQ554RUbmvRjNK3SToDnWJnHe8
QehMbd5x/c29inMrPmeIIZxTvhpLY+eNICsIVGr11xg/lvpauLI0GOJ/jiiFJ68iJlIMzc98J+5S
txpvJhWdzbuGys4a/9nSGXRqZd7SJ28mOFGrTNP61O0rRLd9Y4dvF+EaS+/iWEhBgPym09gS3zTU
cNBo9uXEjbQdcR2q2l7+Y2zWUlyLZmzwYvMNgo6K4F9epSeVWdaJ2yrI/1lFsCvzcZdrzffWeM+V
jh2L3Afd0xeIrigcNGew2sSFEuazgtp7r+sZhK/5AQTEp+t+vXhZnRoTHK6ZlK5ylIGNg75FUiQf
4sS4C0NzZ/ryzTTZH6Jq3Elp/aLnysqeWjrT55whu4oUNaqE5w4ij3WW19AJud1QfYaX4jgOzkpU
8QdgJ56sJHahqaOoPxNCnduQAiWtyyhL3UCxXnIQXr4cccQZ6JArxSaQlbshqw7x4NyneXTnePL+
+vwKY4ThTQGcB3iBvPKMBhXOjanwPSn39fBYRUi4I2z+6/r3Bb/8833e2pCLIu90eXP4xtQ0dteF
R2lMf1sWWuu6uZVbZK6bZuVyFF3lH1szY+qMJL+8LNIpiiHdq8Oj13mPdpX/pgNrGxj6nnZ78M3t
U1dF906h7xtaDVdeIGvGxVvEzoIuT72KFNMAp2HvGnq6q7MfltRuevmhkfp9ZnwL/JXoemn5oEOZ
WVGgraAIdu4+yYy59JMsPJZoq+fjYZDXEsHzF04c9M+k6ly9pLU5WMjTn1uos94ZnHlco2Vsq/rB
mrybBEbk626yaEUBtc9bBzCqGD5RYRtCOZ7CYwFf1ljr90qpHIZEvrtuZmm6KKfDHTNTQxLFnw+G
pL2ZS6YSHjXrtvZ3tA9c//4cf4mTBZkm+SOV4PZC1CQtu6LGMePjFKdbA9hGd6umUMVWh9SwVqZs
0ZZNTAZBKTDEPw55cn1p1BnlOtPio9/AzYfIeqRn2Jy2DoTRlbW/PrJF/54LrbO8CeGS+GjIGw8i
NKeMj3Lu05ZQbIPE2QSdsvWHfqNSf3Xal8b5nRrDSt5RnV+I4qSaOj3zyFZwXIkxYDhYVlCrWXx0
Ssd6gDQXTfjaaG5lo4BgzaukjdNV5q4oPPW2kptp6+k5Aomj1O2SIq1ubTO1d0Y7qoT/pvUJrbno
VQsk+AqGrLwpc/t3OXkRzRBtsy/Ax65s0SXXJiOCuN4sPHuBSIBPENXfHP7uGMRz3A9/pUp7E3vy
j5UFmjfixTT91474/h2jtmpbEkpHG6HkTR8rD3UZPlrxk5y/1EV3q+jFY9VnuyE3d+XowXhXPdrG
Wn/J0g4jYwZJMYWwSyymSQ66KyQjPY4QHPSBdBtEK564ZkFIKFgDBJWthYWEmr/80K5RZi2t1/wy
JY3Ff4AjhDOiKrWEPZce23S6r5KPNgG1r/68vlqLg3C49lU4P+D9nX/EyeYtFDVONdtLjwbZuFLa
JeGv6waEl+KfY5v86L8G5nv5xEBY6lpQxBiohvKmTVoQU32/tRLb2SDs99vUg/vMMYeVM+kPLEl0
QoTMFRhNAJY4uhBODKPZlXbkJEevyrl6EbCPfnp2sQnj3+hTb5L6kBgPTvdimsmNVf4Kh+Ydu+30
BwjxFODkDB0EKzmGxaNXQUSjIWVTr0VtSz5CwhYVcmrXkGAJy6fHka0kkZ8ecx3QatAeLL9A8ty+
t5yfaScdvES96xEQiL1+x9F2P6ndl7529tAtf4M9/vf1tV6KsUgZkez/g3gSWfYbTQpaaIXSo9UC
3VLhaNpxXNMDbEJ7GfhafnPd3sLo545GWsw1INAXeWspS7WmdvIMEnxuHNMCt/iqrIFQFgbFWU8+
eWb+BD4kbHOoXn36TblKk6DYtoMcbFKoLWtbJ7rKPlwf0MJuPLM1H60nmwXOTiP1PDs+KumN7mxi
dWVbLI6FGJt6E8fKRR4KcEppOn2QHOPWPADhbBC57L/54Cuvj+PPY1LYfszXv4bEmMBrq6ryPQzZ
qqtID3EWbnx4LoLkyZDbjR5od+P4ofHhT6x3efV96H/o8rTyIxYn8+Q3CDtQm+W17CZJjkN3M7lK
txLCLRxsZ0MU/ELXJjsh+ZQcHRmpwMlt7Fe5dLv81fc+J/L3lQldiD3OrAmeYWVK3ZlOiDWIvcfp
a+U/FON3Wfpd2A+112wk7yEBqhv20b0Zv143vrTNThdznugTrywVIpVcxrZUf2gLFEQB135+jwmu
anRpwBlawuO6h5FummrWSiFIqJLyGDsqwsnO7f9mRkhOBENeI7eDmSB6lJOHzKP9q1wTfF+Ih8HG
G/OtM6OyxY4FmLQL8DecyYWd7tr4IfTs/fiIfJ3/7fpolhx8RsZpJFtIUInV23hA6q+xueOQsC5o
lFrZP0uHxennBQcP9KapVI1xlNFtSMnWfgI/3QyH64NYci4a4LmnybORYROiHDzCabRGpV8h2MnJ
XV/BDbpyS66ZEJzL0ceutIDiHnPvMad9NfGfxqpbma3FxaDxAj5fhTqWLsyWTPe3TicTjwOQd49+
8jYM0RxG0UxK8oKkrXNJbCrZURuFMYIiZdFuhufYeGMS8h8DPA3AEvNcpAXvfJPrbR0ZpdzHaP6l
O9gOt0n3qJsrmZE/EYB4LyDzMJMesctNMZNVe6qZ+TGzlId3evG3F37x6I5yyi+RPm3M4rUavhjJ
q6G8oKs0tF/CqNnZ9OCXUbSN63arltLBGoL7Ic0/ZM3rzHHdAHWsIIK0p9c8+N40L81obb3svojM
TWSoN9e9dWlPzDrrqK1TfGDrnc9SSVmXvuuUAyRrZVok7HIrDbnyYk3lcNOY3VpAsGiPyNyaH2z0
eQir0ulOpleUHY4hqzGSuTl0wdfKXAkLLtUY8a5Z2ec/ZuafcXLCO7N2rDOkKcOK7+lggxssfc6l
cgtI5SY30kOg2xs5iHcZKaTAmu61Qr3rMmdvK5Gbw3SwadTkuYUfp9DMJ7O0P16f9qW7Foz1jGlU
6dkRa55zOk2VR48bSG2GvdNrn7NsVO/HONWf/bE8qmPyWPhjt+Kui7N/Yla4+BTZQ6Qqwmwy0sH4
eZJpK5HqTa1/uj48Mfn6Z/PBogUGAVwtSy3eS9zghVYayVEboydJyg5yohzCeKg2sWWTWohJ5ukE
S+ML+/SjOq4RNi0P9F/7YtEmCcZStXzsO8MHbXiFjQp+O/UduTUHJqq51DpvIPGoR6GqLBs9zhhl
udWa58L7Yq9pI80bQjxgTm0IZ33pDEqnZmF2lHnspdLPwnpQw5Ui5NIFPzeMwcZJohi09fluKevR
sXzfTI89oreD9VMJuBdLD3bDahPY2drmXAr9Ts0JN0tO3bxJS4szgIJ81wdb8uckuqxNhEQsMR/r
ti3Se11/6gZrO641FyztvVPzwpFXlHohpyrmo9bYINzQOQFUVWgD6fGmjj7VKOdc3w2zs18s4cn0
CrtOT/spBBqZHlOn38lTtS3kD8qQ7aUs2cYdJNVcFZm61ueytAVoOwfealHluSCQBxCBlt7UpMda
6ra2dj8mP5QWLWBjJd5ZtgOBDS2Bf5DH587Th/5YTCYnupn33yfDeUgz5d6PZIjShmzt1TB7ojiV
c9/Ef4wJ10edKFLeazzI2+oGWoB42k5oM9gcLWjQwFjvJuYtFc3r67e0Bck9A8Gi+kEwJPjraEi1
MtI7frSSdFuMHFv5JtbvrhtZCrfmAIJnrAbYQeze1GgP7bUpD4+NtI0Pubp/x+dRWJsvPgQDxZYQ
J9H9WjWHEP22bJMWT2V9e93A0iRRE5mbkmiigG3o3A0Ss3GaKQzDY2e8dvkdQCQvWjmmlqboz1Fr
0nBCVmb2xJNLvcmbIbK1ODyq2UPafbHClbB66WD4Q5QEcAsZOvEY9Aba7YOOIWR+cItD7O1gOAL2
2ZnJdNQIsGG3e70+a3+WVXToU5uCb0XIm6tlmIZHcr73Umvt/FzeaaW1c8JsS6Z9q42Q2hYq2d5p
72Xx3TRYj6Hn39lN/pg2wWNaRHeZUewgb9mhNU8OQrkdk+EusefiLYLSprmF0nKb186D5ll3pW7u
5XSNrHhx9WmiMWbCYpBnwtLY3Tj5g9MwjO6uzfcWfDdrLL+Lq08+l/cTx4wlbhCIqSPDDovw6Lc7
UkmrJOlLdRj4ov81IBZsHcnykiLEvSAf2BgkdAAvDMprH5d7U/rUSD8r+noTYw1gvnR+npoVLl9N
HUtAhFF4nIp6a42vWv9a1Mek91au3cUlOhme4GkVoJNkVJPwmFT2azLS0Zw0tAL7a9UzEbL/J/Y7
HZBwv5pDn0VOSuXUM+PbdFRerax6rPTi6EsZGpX2ga67e5/cI2HxNhiUG603P1/fViu+ogmHEQw4
VWTPxVsrfDSaBuHWNY6ntdmc/35yFuWD18nWxL5V0OUYPWRhXrU1vbjF8+hkxYRNZTZSqAIGCY9R
3lF6+zhCxZaEh4onTFB9jYZ33ECn6yYkLhLJyHPLxv/l7jW3PinRz+uLslRuZIP9gdjR3UNV/XzO
/CiLgglt3KOvppuu+koPODkM2XseFDfrnm3jVaLPvIw/dcWXFPW9JN/rtbfNnK1GYz3kKHnytbGe
a/0pW+M4U5bX87+/TXiwhKOV+uXIb4vN5y5HW1wtN351lMc7NI53BRLHQ35s1b+m4tdQfJGNF8v4
K+u+XZ+h/2fr/OdX0F11PkORnZEXLTnjzFb/4qiwrLV6c19r087Xqx3V1q0uaXud3zfG0e0Q6C9T
6fy6/iMWZwIavxk4D2RAfNR0I5zwxTgEx3qkINCAkvFvg3ZN4G/x1DuxIviCpuWTU019AKLE32up
tbf15K4Z45sw8FYC1KVtBKWzotFeQzJWrAgGnjrYScy1bjrJTknd2uy3heHTmh3BkuAfpmCNW2qx
WnBqUti50xj4kFlwpid1tw3bG8f+PpDmbhw3RkZ7kKdNFwe7VK1uVGnYm/1znZtb6vSb60u5OHLg
JdA+0gp8AcpQHElLiooDpOg47odvbfFidOGmK37ozdchPl63tnToQnT2rzVh0CZyhkrncX4YTngL
wmoKbq8bmPegGCudGhAOqCHrszKAfOLYZdGO3pJtVnyTyg99+N2oPg+lupX6t9c8oexCXx4cGQwL
YsyhafXYO/Ic1Daom6JnsDHl+qWPmpXIc3nq/rUjhh6a2kWtruIvUrMtilt9jcV+aU9DqgQd3Yz1
BWV6fq7YdVQXksq5Ukjfje5gdO1m7FaWf0HxEvWVEyPCvU/+QOmLogyPdfG5m34n46tuPtR5vY/0
mybfD9WHrHvVoxdPfTTkz6r0YBUfixwqkPpVGVZcZdHzT36LEAAUEHNIXsNv6abH9HOYb/NiI2v7
yn40rZvrXrlUmT8btxAK1K2s9lGErSD4AUqztj/gMhtJfXGiz6VxbP3HwDva5YFKdVZnu+vWlwdK
ayllE4o0InhoajJYWCL2hAa5afPJTOp74KVbJAs29F9tWmX1bFt6glsWnBCon9FSIcLWbCDrs85v
cEyTvtw71eDvQRxqm9D3eGkgiL4xp6yF9btMyKZa4Z2Ze9Wxpwv2Pec6Hk1xwgGpJQI8tZFYUqkC
1tgybuu2OwRQ3kg1OpNGcJgU7Tb3VuEJ8wV8cQSd2BQ2EleGonUWqYA6k5+1wt4byXQX9TpNSuON
1HQ7PY1e6rT+4VRyshLALy71iW1hf5k2ecB+DuD10doYerOppOfYqjZmmOx7+1Yuvlx3rcVD48Se
sIf6bAC7y5P+qOr5z1Ti8JDNnV12v66bmU/ta1MqbB+7C3o5ark2ephf+17fdPVj0VATKgKu6bU7
ZM2acEkFWjtrK3HSQi3tFq3cbptIflac9mM/BM9d7Kw46eKrcq5CwKNCMpye1POjV5tq3zIlZrHk
Sakk9WMmF9+cuL0do/pjEtNegnJQT/WhiddeYvNYLmaW3kTI03gzX1BMq3kD53HiBcc8qO+qEKrT
Pjs0gGca6z3AFV79/5qafff0ORQouacH7AstGfedIr0qU7vrovQ99zGNkBY6DNDDiNWjdGhCvZQx
E0MhleaPTvq5WsP8LLr9iQ3RQ+A2Loh5id1k/akI/W9WET2mrbly5S/u5hMzs6Oezpjme+SFOb0G
334KtODRkrzffT8lW0WqP6HPcy+F3kr6dN6xokNgUoHBaW40MYSt5psZ6eZ6jI5GFdO4H2y8csXd
lyw4dPyoM3JavQAw9UUbKZ0ODNjK7qiHrOW01z4///1k0pxKisJw/ryUfh/DH94aJHvx+xDlweNt
81gQq6FNL/HzJ3DupR8+h37lZt6aFO+Se4EL+NeEMIRezhKtVUB96/YuNBAs2gZrs7R0xp2auFjm
vAlbo+XAbryHOqu/dxXSKHr8u/TlFyDTK/fSsjmIhuDtBGIu9gJaMPUWRTCxKLWypSthb3N60137
qCf+cygpt9fvi8s1In0NNo6WCqBl/Dv3gcxrYiOO0+hoAz6GA3na5rlt7q4bWShgzklyouWZIQ62
Q2EOJcS9nUiJgqNVjdvO/EFD53Yao42UH+r+y9xBkhvmpve+OUa9socuj21MaxaCZgp9ZxcdnFYL
G63uFcExMPtiW8Q5ZER9oR0iqc0nhLVtaY1U4HIFscglBckHgEBVZDRAMdWqPJPH+KCbR6scNomC
EFVfwin4IqtvzuJjjH4qCEWAsl5w+UhNYxTRIAXHUhqLLQR8L33bfbm+fJeH67kNYZOZpjQ5RsXN
F1vRvcTFPtTFbdXG/0fad+1GkmPbflEA4RjmNWx6pbxUL0RJqmIYhnckv/6urDn3tCqVUGL6PDQw
mEaLySC57dprxYyPqT52t2Ds/e/G91D1xJLwsqe7Ap7k8wsDCr7O6cWEbVnZ0V/YEriZ2gpmXJtH
+2pA0IM6rQIYMGrh5/UZRUVLmtrIjmb74cssGOUUutqVR3Z5EVBvYdobo5XnQb7ZU6PLBhSBln5J
kM8/q9IO5ey+f39Ol96yeQLwY1YaQKDzqVtD0V7Xx1OIaT5g4CKo5bUSyKWNfF7hdFM+eYxlISV1
LbhZNaBF75thLfowp/+9TDM86h/UrgP+VYCB/l6GmZQsckL3TtFNp61rJxDLFTN7IZL8e42zwMTM
CdP7EaGrYd2Z/kuF6TynAP8fRhLMWzoeRDkG5fDw/QldekmfN3YyHZ++36S4wZWFpKOw+ritbAzO
vWYWaBlViTbiHDjggfx+xcsndgJA/+dTnp2Y25jzNLpYEUy066nVDt3Mo7oAhuf7dc6lUf682M9b
Oyv5MqsyRKGwUJZXgec9mM2736wM83eWvQlDhJ59v9hPhukBGfCql2VgT3NoTWuQQ1/5KZfs76df
co5WsSEqLRoNzQTg5B71hdyZ9bRpNbHCzNOq0Mwry105U//Mg+Yd84A4OtXh/YMhdyjA+3oZQOQw
dNSrW35c+c5fCwZ/3Vvf/PsK5cMMPWCCBE/5N2X+SzdRybZwadv3SWMBrbMgr0+g/ndjuf1+6Uue
9PN3PcuYbUv6TWviuxLIghUuFG7IiHlk/9j7/8db6595HK/sASn2scluAmPubWusF/sKYvLabs5s
zEgLoLYW3FdcXBbAzSSOPm2KzAgUuQbquGyY//cR+me2RvnCoraHLzfrAvzEb3J++f5orl35M7vi
ZRop/P5kMLntBHM+Hmsn27pmc8uLFhHBNaDm19rx6RKCVBbyItjWOeCubYvGHgpEHbzoktLIAmVU
6TADGUP8eEZjd6wSc7kWWF08MrBKQjQO4fEXbaOyREejPlWsCb11aBlyzw4kxL2uwcAvfk371FsD
G8dXxryaFe08t4j4F2fbmuHYRA1LMyci19zpRdPxz0JfLJWb66I4NeGptXWNp7ZBBxkgwgoco/Zv
t7n7/pJcW+3MUIG8sChJjUsi/XteS+AWEJZazyzb6dbHWF4jFLjoeT5t7sxQsQbT/42O7M833bTz
dqJEk6i8pkF08Wl9WuXMKEkr0zOrRrnYICjbPXXiir299tHOLJFdILcF9TDmzkUfT60JGUE3dmc/
4m67pqYZZT36yN8f1LUvd2aamPS9unYB/yDOKoMuCA8rK/p+iWvbOrNIxJGV3Sz4bLZdQgQjN2Ka
V1GFPBBd03T08nthz1cGZC8aDYKw/jRxDJaCMyOlqol5lONZKc8M3HrH3MSrj2V2T4s58ehbx1++
3+TFu4EWF1ij0Xv9onyTu4xaYJZDddLBmRFaBWVtXSPZvrwI7CACbwjTnDeDwOZkz97JKMHShov/
E4jS73dx8TagRfD/Fzi74YPLRgeMvYjqhb+iIKQ0B/J6mo/8fpmLN+LTMmcXvROUaXpzWsasI095
KQP3WjNCyOHJFmDnvzYfdW1bZ5e8KF3FhgbfrTNRF3rIFg18/OzKNb94OKigQZUbnCZfWCsyOo95
C3ZvgFNDrQmol37/0S5u4tPfP7NxGsR0pK/j74OHny13R0x6XzmWSztA3eQUO5y4Dc5RdENW4d5J
FzvIIVRAo1a/xvhzyat+XuFsD43Lm4XoHqrA9ozheIAirDZFbxHKMN9/rEtuFSOooB/FtOQJ5/13
5KqmFhIJNTofqNoFy7TEtvGiMUi22BamN9bfL3b5u/2z2JmxaZCEF+aAxUQ3pDpY3b0p/hcrgJ8B
Y7UovHyBeQtegKnSdgDwUeu58JE2XmsOXtzDpxXOTqbNOYDdguTHB189Fu7T97//4rlj2AYTPWDp
Am/B38dB3bnNGECmxyFotJXE0DUJxbVXfvHMUcBGgQVNky8V7Lwlc23odYbkyI0Loww8Mwuk+shq
FlT/YkjpRFeKztCJrPsrs2O5zDMYS7FaSz6U5+4K72XS2iv2+OKpoJ6NWiLCXxSP/v5uDYDFRNQo
5hTF60lr6uNfHAtmpFEvBzuWcS6oAY0oXKsSfx58rjEkrCNlu+FE8/CqzPwliw8cLCL4kyrQF6ZA
UCgyr1aIAToqw2EpIGW6r5tt2y/h0o3xaP+bNAj8QZjFxvwbMOdnN26S3tx1FJlyU0dzwK+FghdL
EBhFOMHmwQCCmu/fJ+M3nFKwD5VHS8/LXQ+4TqT3dpVAO9nHmKVev9pjBqwG6CfewLjN17nT9Vt8
IC+izegl6AY7P09SFxHXJu91bqm6guq4dHdAkQgRBv/E7HI+j98W40RAL10etSxbmXrdBDjla/WP
S07p8yJndrYRUNNRHJ8Bz7qDqIiHsuZi/Qv7+nmRM/sK6tccrA1YRAtqLxHXxj4vfihkYECYIQv7
UrW3an9Cx7rHUS6QLXXnGSAMO/OuPOVLJhCiHwgRMaYDaYyzp2zL3mZoTmJqUi82OteCaq7jsp4D
4V4b07m4IVBLYSIIzUKwHf19N11vYAvJSHEUC1GRZik7KaUmr5TNvZNL+LsnaWI8E/A0y4XI3Bfp
Qou7Tsk1GwOIo7AiohAmVsK1blqao/HC7MELPAu6BYV/Ys7MMSWEUnS5znldxhZDOiNcqcVOwY19
C1WfqMVrC/ya5nuZW2UkZgpNo7n27kq7zQ/Z2PdpP5rTlta+H4OllXeR8EgfEEPxSFPSh7SdbcGG
2VUICrGX3IRUtm5P3t5DfSCEuP0vX9j5BrwDOpzCCWYihxd/dH5KXZZ3BiuzGJKs/hZ69GU8UjsC
QVG+sZb2o7CdJZFjgRzJLMtwzvpiVQs5GIHWkzocl4bj6rM6IJOnRzmrVZKVT5V48NRtA1RdMLop
CL9k0jRFHma0WMAPB0Qaqr4zCINk2DAS0gYlhoaJdClsGnXD0KVWY9lRZ/R6qM2Fls4Yiw1zTPYm
yh9JMIthfPzeI5y9Z3C6nVImsGaALwEdNPvsqXWNixaWMy6HrisCiGtFQrHYJlf8zpk3+M8qINmF
zBIIDb80D3Au7oSZneUwL11QQ9PazMBoaFTBUE2Bb/dwDWXy/cbOnt+fJU8NMnRXwcCNsdm/30Tl
0RnvQiyHpnsX5tHpuyC3wNt0BeZw9vT+LOMiTgNYFdBD/Q9M+FPRHVxRozU47XKwT9f9iQ7XKsCX
DujzAmcZmiO7yZ5NLKA/ZaII7MQ2ePD9pzqLo77s4bTHT3sAUYzkXGEJttILDC5+hIqCSO3t+1Uu
HQj8Mqbc4JyAwjszUrU+erSZsIqaoUWUimB0Eufa17q4CO4yaFkQdcJY/b2VXOcosBblfNDcOS5Q
JPSYHdj+Gy+uGMOzc//TkYC+Fm40WBZQAjjbTcu9EhwFDkgj5DOmwOiVZ3n2YM7//DnKlGOsk6gM
f17CfIkNJYlLkrmNrfy9zv+7K/xnLQ/wcTCNnriIz2P1QTQ6GIMwV84demQu2/OhSr8/+7NL/J8l
8BB9wP+Aaz2vzkxFw4zJHzFjfAJz12/1aEdZ118JGy5guWFEPi1zdvqOXlRo7k1YxmE3xbTowaSZ
a7r0IYFKqOXJG5QpwUss9l4PgIAODY6RV5G2mECzFVf8/+U9Y6Ia3gUsGV+w7KY+0IUu/Ni777b9
w59+kfbXv/ms/yxxeg2fHm5tGbJrC8mPlfzpWn1IyzsGQrrvFzmzDv9zdv8scuYhmEVVA3JYeP12
z/nNPCUu+gxFVBtXmibXPtjZ6XEQcGZmhw9GbBn41XoUpwHf8PvdnBmI/9kNDuUUk52UBf/+ZIPK
oSpXD5jmd53NaEBZEVWV3F03V+UGThbgPFoCF/b/rnRmVTVH73MoWPLjMtl6WC9kDAGPZUlrlXbU
k6qGNtLkx6zlTahL9Cu/3+glAwXw2Om1nciW3bNjmxquIJ6ImqsCp6nZV+FA/ns0EVicPi1xdmCN
AzkF5rPiuFA9chzjyeR+rCoZdVmVtEUXf7+jiykYLAjoHoHzx2zs2Xp8xE5HPgITNyxG5AphBcKe
3M2MoHQ9cGHsPO67oZFJEbua6W+NSc/uhw5WD3PcYtlT5GCJ1RV8I/KqS0fGrSu29NIdBtQJytun
VtKXSJwSG5yKrC+OfnFKQpvIB3i+c/9Fs/SP6wGnLPhAziEMvKZtYfeoqqkRk5aBI1BoAQ5Ijw3k
fzvHqcmVy3T6smd3GRBy5JYnPRowtJy9GtVZhkudCpSe4HGGIGi9Mcb8QGuyEr72QLWoUdc0asyv
+G3wqyE6BVcYOEDAf/b3S6WWnyt/ZgLgPhP6lWLLUd0ZxjKZy/2c7QFfD8xiO2QvnQ/6/u73YkM7
Vt+0/btn3SMEQTXIwaR5fmN413A9X40Ikh9ohaKwcaptfCE/6ihwFr4vDwsIxhVj8P9qTd1fTNhX
woyvxhcfHAEa0khU074wpovOKTXN1uWhze+W6q2rXrmPoXCjjHTj5/fP6+vV/WspclbgsHWQBTtS
ycNojmHZVoHVnIZqr/WfvtolvA+MzaMuCEIV4E7/PlaDQ3OhIJk6VFZSIE288gAv/nlEf6DpRX/1
S02w5dKSEkj/Q88ARQFd2CLvv/9OX+06NgBKhtNcJKQ2zjGUvCEdiunIriE+YOP8XXOtyefeOyzz
TYUGedMa0fcrXtzTPyueE9q1CpiMtizUAfBCx7/LroIKL9xnsEeB3gZxM2bvznFqc0541hYYhyjH
PrS7bS018ObfaP3T9xs5x0X9yTQ8cA57KAhCkuI823RGr+9KA4C+elgNXpIDWzKvliwLXL4F24Xw
nyRLv1/z7ON9WfLMaeRaW7UWa+aD3ENweqlX/7c/f5YHLDbYZk0PCcfAbkd1U16DJYDZ5WRcPxnf
/+zAgwglkljP/gLw0zXGyKhp46Eg07Gc4Vha6d4UdIScc0U2vNc3niQMAqXl2tbtsKpX9biqxgpE
Aw8UTNXtcGOW6US3mlsEgKXFDkoaDhSzvQpVF5JOU4Ur/DFaVjTqfQDQVBNki5m0jRXC1aRlwQIi
vVVvtTEZycEwwXfA9ECYRlSpnWluerqdrFsLA5Mu27jN2u1APVdNDz1KRAwBlllsTNTnF4JZET5F
xBjXE2RcZZVFk5KpZHMy6u8F1nNyiB3Elngu5q3r8FXhhVRVodkcRT8+jAJll3kM9PkJDnzlm000
mdZKK+tAlktqjjnIg0ZE/Q/O5Aemr4VDd9LITib3BtwxkUnqwHBkmKtqV3nb2rrraw3K1UdiRRDd
numzcMfItW49RQLwxeZW1Hg3rPgt2HzMHfU8O3W69MBNlx2Qvo+GNEJfLs+uKg5TsXJNfXPiSKSd
HWo9hs3buCAPXfs+OmA1Gqq1QSMIZGICPaTsphmfG76vXCNwBxKoVo/qzEy1IYvn8kkNTbiQZKzv
iAHilF8Wy4LaZpu6dN+sHHKOMrEXFgM1hfG1n9CnxHulyosmX8dc7q2DF+xXNB1tFrDyYZIP0lwz
ul6mndfspLF3M+0eBbuE2TIZAd6rNjlmiDXKY4CJA+psVLbNcVwmFjENlraNDPuuXRnIm/p2pXmp
398XEsw47rurx7Xxo1MvJMvirvmQEGDgq0wChjrG1E4966kXAh0azECZsVeP+J83/fBbrxI2r6RY
d866bZvViV1tNqdNPiOVgYDD2A2J2TgB1bQ8wOxe4OLoWo2Hiqe5jd8xAdf4SoafmZta2sGUVjjy
13aaIurRlJ20dHjICY8cbdP6x3boVrU1hWSgkb3UazZUK7cFgtqZVyX+6ebf0t97HmTovQcJPQ+U
DENJnYgCTwm6aiJWJjkKErHSw0xmf1vgRDuwMxjL3oUqZa1IlPmpFDJguJgsK1fQrg6MfIwXx0wK
oFrrIvWNm5LfQ5ULnM2Yk6cQcYBCddDC4Wr6esAUHr5+Bf7J4kaCPnhZ1g25E9ZjC7iQf1tRLdUM
KN5XOzG9or4fLu1R0x+qbke0KC/urfF3rabUyZydqNuwd24bsq/yuM1vQMI+6ZtlXLWGFcwZgJTi
tSyeSTEEhcz3bUcihNUOAbvdi5aBjmR8lAgBaO1FvTckgKbM1qul9+nU54GaMEboaKvR00JjesXI
EkCYKYo/QVc8yFoP5iJqIGSsjKSonkcMgJRlUlHwhzoEDLDLNvO6oBjTuewijZlpp/EbHxOQgiam
0cXZWAdje3QGDhh/HRb1EFHx4Vig8taDpnQSYfzSKj2uOtC82zwkKKe6YHUoBj+sshGsyzKop5IE
A9ChFqGp1cIQuOWvDJB5s3JCpd0K/dGu87D3yyHkFsrWYm24q7G7oUDTZ3xXo15gejRkxNpZ3kPl
9omVgbdzm1U87aZ23VivZemkvWvsihH2FzOFFhJ9A7jytaetu3Jls99j8XPE1HpGpsjweThxJ+wo
3doearrzExeJ04MNCS6981ei+jEXt4vXhjbZD9NNb1rRItiju0j8CmdttSJtibNpJFQwfH/jU7Lm
QFJkA4htx1IdQMl58Kg2BirLfg3IM9FHic1xhIXkr1CmC/UCTnYIF62/bT0YTKZC4tax8I2kNwCc
AZ3gQAlK40bqqBQk42sLn36A7qou4sFIDCo2DsS4Zn9Iy244+DgDCGNjYp1jEuEBNVdoIQEwqoqw
Uz+qudtYtftacI+HEExBN76KiK4Stxl2o9nEIyCLzAO4yiChVR5E/sa0m9LtQseZw0qqqDee7Wy4
nW3xNOcfVuXdWbO90fo6kXyrKSsldR0oeBxMtKMj0W2o5+xIs4Joyc4vq5/91G3qrIPuowRfWXHM
ZLYqlbnPNR5BLCaq/DqqSmct6X7J5wOK/QGbWQT9oNhoNkz30OSDLJgoscOfrr2n5Z4ND8tchGaH
Flib5oAKWiXfGQbe6ug+OmwucRR1vEzFWucO/GKRQGI+MTQLWWgBWJxlDPdUuQ9UuATEAkoHQQ7d
9C7byY6HxbKetI0F9WSGWlndboZTAqmH9ghqCbc7TIT/HFgT2EN/I7gTNRn6qw4PSsd50bR7s6W3
ZtUdMWoMIgpMbJMqdP08LbzqhrHlni6g37K9EBPBgW3Agk4lxRkwGXpVFRbza0MONYjOoOkdKuNl
cWBmzYQaS4DmcSyd6dFt+o3vNhtSeME4HXVtDtyyfyXo+dgN2xQT3KyyEtKUkdbjuLSQqdUiH4SP
O1H2IZM3+XzU20SJMhxBZ124faosD3w962G+t+bu0VqscACkJvfNRCotnuE+qyrOqofJe9CHH61f
bg0wM2jCC1oxhB4k2gHHiK3lngkzIPpxKc3bpeBxX4q00vxoNMqNz9tUy8a1qfEgr8qVk5GdU/w0
+zaseYNkYb4jgynCvvJW3FOPtCVerAv7o1bLB3pRpLtlaif4YyvgcUFJjEmqF3fx5wiN7oehrKER
9yGHJiggGL1MMJo/DDwn4/cw3lbQixCNG5J6uzgHxZ7nYjeL1VCBpoAjptEhC1iD3TE3dpCwjWp4
g3b0Q2HynasvkWjtzWT5oWb+7ghbd81JQDKFhENWH/BOl2KliwZIO0gKi1iHxILVPXPQ5XZTFtjM
SBrNhsIdRDU7itOHeXQxwGH1gfTWVG9jx7p32U+Z26BquOfzC3XiCXdAeiWATRriGdQbwtrLU613
EunKVS3RlcunbcXmSPO8XV4ZcdFNTQgZPYYDHWBWwbkO2iAxYwbaVnsvd1VC+WjgjrV0Q+zpTlQd
4n9h5vlKqvKOqGT2lqhz73ogIEfnqGd3zXhn2utF3GfdQ4EzNx+8+dH2V5ORduKXwttJfczkYqA3
5q58RnUYrKHWfd+Z6ybL17Wn4mmZQktoG6Q34cD9JzUPsVKrrtvhxAKN4YNk7uvsirAAc03ZnfqV
FDSX6rllxs70yWul62+U8DHiUIAJVDdvbdpEhjjS5sdY7GdLPHEvMdy7euShzyjMh29sMI8fupPa
YELoCRbzl9eVe2X/nu2fDXrA0nCTatxVwg99q4+M7n0GKaVZN3Vg9ycowU4q+O0sRxZ+swgZE/LY
m0bSTs+adSiNOa3r/jDbY6yc3643BoPvRz73giJLSlci6tromUgg2wAuhRtZHAyXw072KcjrkBJD
/zafg2YoE4hF1oEYp43hzxtnRjVpYHlCjHcLUl2zxQLu3WE+MQLD8Ga0fhXL3rO2crxx4XFQeoas
ix0wnwdT5qwVXmcOqHGGiEL1zoet6aHn7Un+enJJOmZeiOJB0xgbQy8xvbC3CmQrWfOod2C2F/X4
WBQmVBLGwDUeoDvRDaisVBqkg9ob4WVBKWB2GwvCrbdA/yYTbLgDeqICv9Kfx9jHZReuv1cNiA3N
Jz0vNnS+P81dUYbGmeSBVWHSWaOpIf0EatR2WwTSMoOsF2jOv0l65yMMmBm4JRFzMJL0VpUo3QNz
ghF2qNWa6CIgSbmHgudsDpHurnOAS+u0lB+miCb7pqZ4Vx245o3pvuOQmK3XRvfkFo9Li/Bduwdo
AqTxMWQ6A1+lVF/1w9jFDZDaiSxqE7nJci81vqVKJnWtrQywwumu+zBmHyUocDi4EzEFAtxh2gEY
UY4/p2qlD3ek/GVmXZgtCFt3FubVHQHAY/a7M278LucwJXpQZ/qRcxZlxkFUZjSOfTDr/V2hFARp
f6B5H5jZ85L3MPdFUC8zpGuXcJAsAtFwaFTjs9tu8/Z+zleO4e4UxhtnuuegsgA9JsIBJ8SkfoiL
FIFCm7AcHvyjLWIre2OdiIGTXWVtFhNz7YmVpD8qY0ZolsrqdekSPe8QuL9xn2C8BMfsr/J8r8sP
n1Wp7gJY6/VZqJX5WgxAEOkHDbRy88AjgbFHD1PYi1uFuTYfCqUVAUYyI22EN9GgZ9dl0TKtkDni
7zcrB/WThoA6lEGO3Kju+uzNqHclfxBqCj1cVoc+TdOM+mYfDKUf1C7ASjkgCrq19cbEbkGW2ZS3
C7Dmmngbya8Mb6TCJ5PewyIqwG3eJSb8hmYzjwuQK3eOl61Qm03t/BTK3huaH3ro+Y/l3WggrXF/
U/be4r+3zCpaLDO0Wr5286fBRo+F6jcKnomXR6GaqKuGQHR27PgIm9tsCvnyeMrxHIlhdPiYR5rR
mNFmW1KWLhLgrmmP3kDYTE8N+20VQ+hwRNTlkWQQv1F+2rUnYqNHKRqkqEiITfTkXovFR9ZYb+dC
D1vQls1DhFrq3DzmLtCbZM+Ft7YXawXkK27uLucH2oPO45QNTXHZLQGv27hjH9xxQaZeHimAGVXf
/yCQOnOsPDRYHdHqF4TyYKZnJKNGWPcI3M0h8NytBMm2yx/ZAOk+UGcpm8DJdQcDRq4VeIAKdYRy
CaolS8EtFDdDfuCmSlqpp6Pqts04ImCdNjCKAaOIJzuV+ryIBThOMwmIj3UwxoM/lKGRe4FtIohd
rECDW1jKMtbdaQ1R8DEySI3x3VsIA98S+0m5CaIEhcPFU0RbfFjDkQFfjoALFtxiZFWUTQSsI/zW
vBsn8PIa4PUXXlxKa6X8MpBLi/atjBAkRn31aittTerhSOrdvCDhAnZKyy1MO72WzF4VTAuysj+e
FBgz670a82juYKsqvPsO4n/bpr2lw/3gAzGzK/RdP2x8fUMRDkLvBV+tQNnHDVrke9D3CjXPTCaQ
rJgOi3WD/Sw1/2gOFTyWgj1kXTSzW9CjAVywcmZ3zZkZUons9J223q2JELgr2m0BqhhoAW2Z4aeq
K1DgsTZL1//AflDp4Rtq6evM6X8iF33RQccN+/3SCvwOjLSU2w7JhtmxddGdxMlvlTgMnblRFXvL
mnE7ZyKs2jxSqP25zV6HHUaQDhErsjKZm3ptftI7iY3RA35oQdUHV8+t5whgq2DyXpxZR5xapmb5
xiA9ob1nfg7nIH8OwP+CUfcBog5hP/KkGugvYg2pq8l7T6Bki4doLzQQmK5YjEfiNcEIr4D3VSOP
UV0Zd/inlVnS1BhBXbrVfKomz86P3niZq/sJ7amwkTd2vtK6LQXMuBs/anHf0gebNDAva0MzV9qc
Rfag4t4eD17TRrOTh4s+IqQykIkWGPQAFkYXKihmsa10zAKpPtBchqia4CmygxpEuABnaJ4qaNWK
AS0B4uNoyYcAWUCU0XrPMORuVO9U7nu51pwbjoJUxe88qHKUTATuvLEw5Y8Z+K2Wk5h19c2AdoWu
D5h7zfMAuso/eo1tS6lHWW1GrbsmM0HSUOxU6z+KXk/AQ5EI2FJHQuTHsyMx8biFD53aYzPfUH/b
qmdsAjUqFRmGtqc12PhA9lti6hSTGseh22RAY+Y6yjctSASRozt2WDc3E1GoFSypXT25aFrrp022
98R0YstBjj7BhVhL0jnWQRvGUEcK1FblzmzuJ96nmv7bmLoI/jU7Ze4oRho929vTloOfDiPXgW4/
zO3dkGUhRaIwEFSx7C7t8KAs/BqhGfE0gEd6BDtrbiSlLlPgRuLac4JhWA6uLBJSTVuErhsJ1jun
vesmHiLJDFHpWbm+2I2YyJiVg/7tEKDrllQZyijcTDQ+rXXFolOgIpSz0XwVkVaLevWrE95b5XWx
63fvveXjdJBxVQ+s3WgDSnTrttGD1q/uKuQdNo4rd5/pguLLhBIhnZW8nSbI1rSi75G/WNatX2BM
aHCVhZRSQ4inGr7Gxajidin1tCidRcdl0PU7S5tQ5ZMteNW9TkINZCbUTgSh5ous1LAfqYbcUlWg
+sR/NxzywcON91OuM+Du6J2apB9NeJVimX7ljrl2zAX0ETIxc3UcvDG0tCHsi5tWPvTDe+aiCKSt
UCApBn6QAjWetM+Mo3TGcKr741Akvpq6EAz6YJAE4Zi/3FkKE9J5GWbyheofvFh5ckRVpE8mYqYe
qgl90a9aP9sXOQ1ycagaJ4FMXagNc+qV+opPUzhVt0XbhDblm77eKqPEAQBN4JRmois/KbJx52Yw
Zmo4tONRY1pomhqKJ90CfmpUoZriNa8hJ1BVdWqM5aOpV7d25ZQo7IgkN7R12fWY1HvPPTxLrYbc
4GNPaSQ9/8Y5RZIdNCExD5B7j/b0rssbRvda8WrBLJgrm5dB3h30ct+Z28lLs4ltDYzBaCsy3EoX
MTlBKuQVAZuagLdb3m9NP9s68oAOfufhjpHicYZxlgQYQrXnQFXXKHHn+Y5NP4gsw3LaWmqPYLUq
Et14cLNN565qE/96Kzmukga8d4tq+zNX+xph5eg91v62R36vE6gn3InaDzzEIhkKcjZfwHaOy2il
C93iSBla5suAhIR1ZDsZdVD2KOZM5GlCfczOYR1MhfRiNVfdmg8P4AOCe7zrSYH/Ez52fKPG1kIh
BQlOjyjEDyyyau1UGHvNv/UrGTTd42yTZHC0KJMPs44Pr60GKSEDgpHCuonKvl/JMQvRqIqURLy3
4JOocqVNQ1KVL70X1X5KrR0n8Sg3uXhsTsPgSK9HfQvC0mVSweRUcBdOJMyDq1CLHZBrLQ3dStGu
xuY3KUSMcbsIGlgrZwCQFIUF6t7N0GX3pk0Dpcw5v3MX9Jmd0HeKcJrvTZ2FLZIo+L+Eo1RZF0Zk
tw+TvaPug5plJJlE1W8IoR4adyAh8fwm/H+cnddy5EySpZ8IZtDiNjVTUReLvIGRVSxoFUBAPf1+
qO7dJZNpTKu2njbrmemfkREI4X78nON2ny4BSA9JVs4GIlM8pTclz46wMfxWiT+CmTScWVgUdGN4
ryvKGWJcACktOF5eeJfib2TG2wRnc2lc5+I6JZ8sRmWtR9rCCP+0qYabHwhvVYIfRFdW4ixNroy+
rriodi6iZ+Oqjeptley96sqOr6t4D4QZesu0zNZJcxcFxVXq30QyXhgTDosznuoIfFYJJSRIU33k
AZklHfFVXM2UqqEzwCKVO939pSG4D9LnvLFDIqZ0Wdv+slXw1lzH2kOp+exvAwTCnClKsXLjR88i
IYzuygRr+M6IFqG8N53ql4Ojtt5vTOL7pHlKC23Wdv5a1V/6fvwRxPY+qtypH8HIC1b+biRcv/y5
FvUys58j5adjtUC1r0bSPQiPXWkRstF4R5Fw6daG6iw0ykrxUCwaHjsxjBvhlOuyU0EpbGLZTWFs
wch3dueuSuW5hW1cBsFaG+tFWhzCiOtm7GewQRfwrmdNaM3DumNW6TLz+7dC39eRdygGuUjHezvZ
980xDNcZLISYA17TKg4DvNa7Cni8HHBWpV1GfjXPanPlhCqJD4CW9+qk41rE5kNi7EpjFdLvs6k1
vGT3oaPMKlLexE52hkLL4mJddM7CMNalIgl34Dwa5Y1wWbvuXk+FsR+dkEgXfUD5KuIg4f+YRXv6
alEV0LJuKzUZgnzW/lWkCj2YkaGWc0r0vToThWPvOicnkw77+uB7bfszpyhY8yzcpsqLM6ibMHuz
5N5vSaHi9i0I9KXe53u1sQmN90g+qsyZ6URFlQV8dJ+URIA8NrY7swhyQTcMjoK7t6py5pbavKTe
NOkXBjOkPdawS8olw88s5VcUK7NE+zGoj31OCNfeKeIoGpUzaj17WK/PtLoq5oFrvNh6BdjbrWzA
6T4ADE7j22goCM+BUwh/ArmtzeOgvsUjl618RysasUryvcmDtRMe7S698seWi4rAsG4RMpvhos7C
d0OWC2t49bJmEYhwT+q2dCJOYwipkc4/VTJwVRSz1toXxbWaGmu/61cYw8xgXS50hWRAPWQWPnaK
4JRACU/DjSN2kUjvo7BaJt5LNL5Z48ZX74ZkuC8rYzV4VD+MrUK5Zow12kf18CeHeaYctNhYaoFz
lQ/RqjHlrB7EPjAJ/cTMc9O1sDp0r5RSh6cgASq7GjTQvCZZDrCUCW+M0pun7KyeemQWFyvd++2N
GM7qxcGmTOxHO6+6iyTuKE6wyFFU9YpxBcFlmRvRvZOHVEoBiLLkd6s3izB8ybNrOyUiyB+NHgDH
eaCPBWrPuVHf1IGyaMY3rajmga/OyaboA/GKHhNG/Uym5kpv7kRxhxBxpiq3nr/2OY45uGPY2ovR
yTcNN9sES9ADfan7fJiGMG3grVK3CRu27LeZfuNn6UpVBBW7LfR8FHMcKeAvr/kdWZtJ5+Sxgdz4
OXHNuVVcdQUJRfFYiPfGLggIOZqafOQNNzt7HqcLjF6pYXU8tsUimq4JiE+KWSx1wK5KBNTdnihb
Ng3n0s/mBX34hMn3KZ5kTlAo6GOV03M7cBed2s1przOPwvgukfow64DrNGAN1wSr89tnLboXEHyb
bgNFY0Hlhn6VUp/rktzTJLFsW2PmiH5RqdqTZ/2yhp90/ZtV7EvBPh2WYRLNEaQti1H7pUB57rLn
ihMw9O8ZTw3dSuY28JqVbj3jtythO7Z3ufuadsOi8dEIgeT6BEALNByB+dNvxUw3yJ52MU9mAUU/
IkQYwafVdtykvVyMXcki5FdCW2aNQU6/ccdwUTaUsmEqN0a4boopjzNWMntJ62OuvJK1quOudPOZ
0xMw9e1+tIJV1IOVhKD2g3KnevktMM1S6EclvhLubUpdZ+i4NcO5B+pEUaL8QQ22se9qWt6q5mNB
PJSKWcX/5jQvrV4th7Skkn5UZLBx/GFbyJtQUBEWr4rYBP27w6eK7UOdXAc0Rbb0nL9Sr4zuDT9h
Z+YKnqhK2+iYTxn5JkyOPvWQyYREeP686sOZIt+89N2ibgLNGWuIe9qfbgM3XVb9gQBs1hYHD3BV
5PabjMb3YSyusg7uxLBT0keNsmNr7kvvXrKPtERbO6l8tnKF0NRcZRKAajymzSrKd6jj8ox0LBYL
M76KSNUBRvVklQZsG5OAY9A2EbteS8Xc0MuFoLpY8e/MHHTA1etaDXay/TGggKlxywnSeB6Ez2UV
zgpea9xOlGhtCZDqMZmP+fSj6UYxmOvR8x9DjT8cBDVoRbmI3OvYum0AS6Yd6CoKHoQH19648kUC
3Du5sq7J8gGFAFY3fkB4F7552u82+MNPcM2Dk96bJmDggFJMoMzMR4d8RDxIdnga30BB2AAdz+Ne
LLrQ5Cae1DayJEgLF7neLgoKiqDTYUW4YGzz7MouF/CunKmo3u0wZWRG1KCU35r9U5OboKasqw7b
FjylGzMOzk/JHButXJjVkybqmVlWq6AJN1FS3UaB9ubLHgYFPWL96mfW7SzqxVKtlrUMqQof7WFr
Nzt0dPOgWkUK+XkbANxzvVpbD+1CudKM26JcSW9l589+VfydBTWpdelxR+n4aof3mngQ4e92Sg7z
mz5OOFnyWXGXWvRkGPbC7n4GxibKzZeclsCV5JVcycKjjTkGaO0D2rSZGb/oFuAuZLlmiI48blcK
wrvQg/UY8vvr/M4PfNgo1qxSWwRHRPrBqzn88sZ3w77pqqNRX7fVe9AuDXkwBzRPKnWvO8V5CId7
O9oF5hbcelXqIHFdv/Rbe8U+mLl5NxMVTazeInnbVR5vtrZqFPVlcv9CO7UIDGJlkBPw7ty794tN
noTJLIy7XwqVeK28IUGclrJ1g9sSPoEXETLc1t4vlwaiEW3nbW3jyI4SgVwZIAx59uZ0+jwDHqgk
MIGrLZOEuFjbcZxiYhKnrObQmpcCqyW7zOdV8CqLvQaKqDblynFKUIZ25vr5zoV1IoQPVuivoUws
LBoBK3q9tMQfZGQzRxoPbsdrpJm8/PdjGfOPC5eKpPyh52o2H6324NvXirWxwuDQadGCnFOhbWxS
NeXMFjdVM86iOIY61M+Ec52WzqzDHh5GMR8k5PfcKpKD6/2S7gZ/QgKpW7+K5q2lbXJ157g7bcjW
pXGT+dN1QsnQ+52oD+PwVvJIKb6/HAgj6Yg4c6tiVjjqLm7bQxLvG2LcVnN5+f5ELuRGmh00ZrRE
nrYWfj2P8kdNNndW6rz2SU0soEAzIY2J+q3R3sdZc6XxFPC3O6KIh+k/Z85rBJ/fF8eaknzyU2Mm
sLldVGlh+zy4uGMzbKffG049T8orEheHIhEBZE0MSmfImQ8QaES3PeFNWmxDp4R8gIoIKFmr38Pg
RyKaq9qrjmGnzTrz2jOvY/FQej+c6qnP+Mkumftwb7XY4wXRrMipNBqbWtw3lExV6hA99VVS0Dz9
7dDrzMnTx6Rt105T3I/FU1wrW5UUT1IecsCFjAJ3LKHe2WBvDQUbYHMdio9ek0vr3h8TcFbrGt7j
YZbq+q02dLfYhsyDxh0OY+5sfDPeCVSEWQJ6P/Z3Df/FaDRnVhXMm9rIdyVhRRWL+6CGgKSP8HBx
4YIrfA/RcKGoNWcooFihemuCxllNQcLpkrvC1Q8K2Gd/0zvXphnPrbh8alp7q7XogVt/XmjDMQmP
NARS2k3U3BF7eZBMnHltLBDDEkAS8nq3nXbXczxin4y5RT3nvpju68SlQI6Y6O90IYQ1M0Igalao
h8K5JZVZa1BIh9HXU0qyj5HYQVCf+/arVfzqs2ZWpAu/vIvqvSUHZHn7ikpQG/8onQEoldNHuUTR
9mltLdXKtLibjfUQh5u6xqCvCDtBYKyv3CJeReTObYVdo7mIR1os7x19X6Y3Fbye7rGsjx7/pBsT
nmBYKeq7Nrij5btT/rLsNxtMLHoyoyfAsaR48CsKRX/S+B28WuY3rXtfACjnq07Jljalc019CEDe
RN5EcwTopN7BwnQe7eipGNdEXUWw9GFV8BAHPIlVvaTiqKuwD8RboTG78uBHAt7ejZL+ysRrktz3
wy2y1j64k6SaauPBeyZZJ1az1GRlJdd4qS4NKAqdWd8G6bWpF7Ocvk3lVUfCWMT1TnDzqWJpp7et
/EXOmxeSL/CgimFtNtpM7/eFO2UsrxPRoQ95MbV0PTTrwXp1cerubv14azY7M9kFRQzwxeFxn2QK
7mdAeaFfaVLOpj9k57+T7GCHOmcVEt5zaB3TLLgTdnBlFPFeDgXkGDFXJHenL6hRBdynb1XxIxnv
3WpV2FeWeSCJNMs7Lbw3jBsX+n5rcPEjyPKjK6x17qrR3wwqbw95W/KghdE2K5p5QJCkOOmyJaUL
EpY1S7Z2Vj363jVP6gW9wTnSLi4eU5M1x7QQjX0miZduoWu0c5fHklgZxEcalxrFae5XTYP3ifR8
QgzWgB/Lgsvt2m4yfWl16hvmpv2jrQ7jLOwbKuAJCF0jXHsX4MLCb1DClyBpKwp9QRxvYhHJa01J
ho3aFvV91Wocuiixl31mdTdOjN7Z6BKYW045iHdL9M0i0hJ7Y3mZedeJIplTtwfxVOMMZKkhb/dy
vawXAg0wwmlb24pC1/+Y0g6zzSjM4dpPw+pOaUU1L6XtrdzOd/fFqOd3Pf3nIUc67cFKZQDULOAu
0dSc+lehrtOur7dBkxLLd4Et1onWTddS7di4/diKPTcTM9u2Nabmjh0qM9EFiKzdwsjHmVn59jon
WzkgpVVXMXctLEOn27Q9lCGPEsYioofylQJJHQIPDctqGs+t8k5TpwwtgkSo+xjYjCAKaV6snQR+
R9DU9K6MYkB1yOjgeBlE4s70grvBbLO9Zkb0HR07R5IqdekWvpgr5B8rCp76Jth0kbIZKbymQerc
wCuttrXa3oZKY64TPa8OelFQ5S7wv2yAapBVV4jTJ9ILxrnWtasU6Z1S6uG1pQl4oLYd/BZuUa2j
Pm7vTU9RdnbhGks1puMl3aJK4z40aUThtmO+QlgaLuuowpMu6TUe0cI2jb3WFNnOqVMTRyNXruuR
AkOIqmMZZ1xGwLgO+8IqWC2/g5HQdHi9ZT60d6/cOLkbEG2UHfbIUI8yrHKu4lRxFpHkfh20Fnph
wh1Ue41LeuhYV6VRBSs8yYAFuoxSlBrKO7Vp5YthVco2E8D5siBGHCiorBkim7eaFMtIMdr5kDrO
1hkTbdPjmrzo0zRc91TQdorsink0+Vfgp9LPBr0u4YoSPKdYhc0K0tgtdKL4QROVS9JRZ3+qcLSu
K9/tloUp+k2PX/lSsTrgb6my6B20jdjt4iXyeCT/EMPWtm1682Sar27V8ioUQ35lOVwdbeAk6LP0
blVaabASqQdDJx0T/rEKoDdzrZWf0+DNdb0LjhlnJC+froAT8r7pK6UjBFdAAyldNxA95De2eslu
wjkh8KM5xDKEDhyTLtlEyTP9jA8yTdwsgj7J++i6N0L7NbPUDEpKGnQHqSfFMmjwhZAmjdpTs4nf
ZWi4e80ow23dvuDiMU9HJGTKmFLBks+lqUIva/GTNCOcXatiytsrY1mnQfBrGFsoZNpzkAT5PIkr
sUiUgqIHpwKKGOZecUc/pVhm9aISIJmyVx5ap9X3rh3R88SrmnXlxdka06lxF0lFoeRJFhOInrSi
irS5lo/xMo1HXng/FRu1MOUPPwGBx6izvvKNCDpZ1qvLMtc3YgiAw6JSHX5VTjMsm1xQ5HNVeeP7
nr0pqNWu4or0zg+SBjyot1amoMtcrUHPjkguye4agi2ngTPm2bJbmPRkffMGpYPGX/K2KXr3rGTg
yKZItGs4H9EFxfrJK/T3u7lYXjg6jumTYuXzd0MhQVzdaSH8Kf1OHbVNlnXdP6trMWwxUdeiVcIo
59SRRydtTophDK/1bmG0N4m1HGMwxlksF98LVc5pfD4ONE32wya0pWpgPMNAtXhL7JuMepxGNHtB
9Hymww7zoSnq5BBNY7JTaWId1WMdCiW87txil5neT9fsiNLkADZGnKRWOpdhd9vq9qLW0g0293ut
rB/ziCzy+wkbZ043wnwW1pxOHyZRn2ccGC60deqFR6sekncTE7ctNb4omCtR6+5q6VR7kaX1siu7
GjnwlGfHsb9XIrcBaTYEmGdjhj6hrC0p0hbZtaRNecm9FugPxJP9Ku81Z8cLWa06M6ViUXK59bwZ
yAHSZGH6vE3jOCgYnun2xibPWuCeklF2j0v4NmpHdbyow6OeyD6exXoBpVgn/v9+HU4+/F/5kIdH
oYkVk45NxckyCJrRBPh8yWMYP+b1WkBUTtuX7B/9EP87DLq+ybhHpaX759UeYR2alpXIYw1l0Jmb
pXIhJjz5nP8ZwEZ5h7QP9d2pvVHT+WQajtoeM51X9CrxEMf8D1ox2h7+vyGmpfxwRqSwHS2WWnts
6m07bJp/nsEkF0Q9y790bApOlqhs1cSNhS2PXlNsy6Y+2PVdPv7zHDR16krMQPhTmKdWCz0eeFre
9D017m0crdxx9f12mi69z2o0/v7f9tF0PDAxg/+8Rlo3JFKaeX80Wx9Kyx8Z/R7DceubLe9XekHN
eXYwh8vEw2OTFgvT///DB3FDU4nUIOuPnpZfZcPBw650oGOXihmOeqmZw8l1zwbTiE0NSCweLbMM
6zTpwBTKwwVlOAavJdo498LCaSeC5r9/38JYGOXoJORzT/4+pPg8TQQwgISg3vfpimZgL1DFbrBO
AkoZ1J9xwDvWBoDo3eM/fbX/hCBTO2lDnzo/n3biKK08sg289a/bPFq3pb3VTa8GaNJ/GFW5BQu9
ICb+63vzYZv8Z0AH4jVjch+cqreTvsryXHXCa+KAfmu6VX+VTOK5AOXVMlNFfi3K0AVIhHp0CCql
v+ZtUrapVMJbQw7+hdfv5Nt++Tkna587WRhqgz29fvbeaMz7gTzk+yU+uZ/+OwQmXPhCOgiPT/aq
Jq3YaRMrvHY0bW5nUEjtx9RwL0zk0ignWWtS1K7da2Z4nbSPA/UPr8YPu7j/firnVsuiMYatuzZ2
d6fWZUPllSRBEum81s8UGCeg89+PcHKw/y7WZDrKaaOhhHnaTcIbvaKO6dZ4PcIM19yR6kU+E5QY
sB9baPkl64hzub4LRYweGTay7dNQIBtwU4jqkm/D27TLIrXYx3oYrIZONBsvp2FGWNrsRqNO/efv
Z3pGLu6Znop2n37rk3nC5yssHdpEdfELOIaq1Dammsk7zWzlrZ+XxVbt0vyAYsFZEZnoy7C0aHnx
/fgnG+bvrUOTd3U6iA6ugCdvWtUZsLsy2R0l+DOd8IT5YsJ++X6Qs3cbrVToS6NjkEgjzs+zdIHn
ZRoXwzEWSkm+r/bzQagCVDJpzH3rjPbP1knLvV1U4tCIsXnQu1quv/8VZ7atB95H3Mn+wvHk9AS6
g9EFcjCOZZpuo6zYyguh1LkBeFZ1OvAYvK/aySz1Kk+SYAicY77XrOs8vWD2cOnPT5/yw2uXUUGI
akOxj027TVP85i58pZOtMB067+PPP9kKRWumGsbIzlEvV3n7W/H+1JcOmj5t55N7n8/Pmeb6wOvJ
O5mDR/DRq1nEHGQEKC2gTMu5PgonnnPVg+8OCQwMWdrOGgxsSBaUm5AQljlFPcVvq1ktgjsX6IVW
TwaiOb0+Zk0KnVyF7eYVQfckw8Bfc9XSHbcIEmSWcLiWKanihSvq7Nf4MJOT1fIRw6SQWO2j49wl
V0L828fmQKrYFXMnqfh74BhzslBD7DmWYkkNF5VkCYS8T+P89/fn4eR7T0PQEojInw1LyGlN3+rD
fhoMqgrekPG96RRNySiTP8pcMeZCry45O5ws1jQUbg70bXA1+icS234eiqaGSpenY3tMrMDLZmlo
yrdIARP85xlxmWLpZ3l0yP0S3BqAQa6b1eQAJGdZEcGkerIKc/H9KNOX/bCH/06GO9eg8xvH/Eum
EVWDm1r50B393limxmOpWss+3TVQe/6HgT6YL55sMU00fqeOTXfMBK5uQZO3S9cK042RJ89aYBQX
5vV1P4AvaI4GmkHPPOKyzx+JjDcdc0vKoyO6B9dLjrLLYvSH1dX30/q6GT6NY5w4yfDWJoiBOnk0
WvddHcRTFSv/y1R0FXstXlZi1ZOrPtEq2jxblTwG40tjuCtClkUXiwv9z75uBCYCeMfeJhyiG+Pn
BQtqt1Y0t5THxBh2TkLZBqg5W5jQdtO+vtDB4NTeim3HhrOpovNae1Q+Tm4E3/MhfDl9fbQTs15W
k8mpir6dol/g7LxO75fSRgecXLt1462d0cyPuV+nL1EfEdNH4UjpEQfVukEGWNaRcuGrngQyX37e
yWYtagPNW9/WxwEyijfkr3A2kCHl25H+d2aJo8hgHWM1uIDRnvsG2OuzaWjvp+PZ9vkbOFqrpYMY
6qNMYhgmLL1etcu+sw8l6e33G/evvfbnk69pdCsELsKkhmfs5BrLOyPJ7JJiZVk9jN37RCU1oF3f
BHCFVd4aS1C7rH4b/u/vBz4Jh/+u7cdxpxP14aYWuqJ4oURPHw2BDm1Uu3eC4UYmabvwx+hYKO3T
9wOe5mf/HZE0lI7MFoDHydbuk9GFGlrXx6CqnVmvttU+TfAmSHV4dVkv413aKeYW5Nan8OiE86KL
bSA8xZzXubwUuZ27mXhq8TlV8bn54g/bVGmWtuHYHEWHXLNFKoZs5yYokSl/P+9zu+njQCfpUx8R
JrM2zZFCkQa/WUkVClPhvMnzCzfU9Mm+bCVsxkCqJiT0FAjFmdHRwqBujm1taT/gicD0bnvz1/fz
ObtwpPSYTFI+Ifj+vHF8v7f7dkDXNo7VMfLSq9HOVnK8ZM14dtnIB00ed5zYTl+OCSxw/S5ojk47
XoWQZ6FVz+Oqv665e7+f0dmhLMMiVcJhyz29BaUWdRodiVk3o0HnVBQ7xc9WuV4N1KbMCxf8uTsN
RBTfRTon4hV8ct69OPGykS4rRyezcEJSDqLLbzoDpxbbrtHbZv3jUOW3enEJzDw3S3quWCZwEHDg
6YImmm81g+7Vxzjx5wh1ZrqMVyL5HbndhfU8SX3/HnQQLQc3Qn2KaE7uT5lUqRO4KmE0PDjKoC2G
TLD/cgWdQWp56wJoZN374f33n/Hc9p+SbeJOR4UecfKYJV48dkrFsAl/frDaI3nj2/dDaOc2vwu2
NAGRuASeJp21gGya6kZ9NMd2XHpdPi597S9jc6Itg1QuKnyz5qHb2xDWHPNHQK+l5WA640JWuQGZ
yoHlbOJYkJRS//fzbxuuSwHY5EX/Al1i4NtD10MrkTvQMv1wFqA8/X4Bzqwx5Uu81DTDNVSyiM+H
v7aQHEUtQ7QqVKp3TVzsu3gGsvw0gv55hCHu6rhLM8g7/aos4XzC2mshlXr1vcBYp+1+xNUPvWuX
30/szIf9NOzJscyy1s4ym2Hr8kcF5ZWmHLPY//H9IOdWz+RM4N7MPfMlsLD8PPfq6c3tB5zV83fN
u+Sce2EE5yQOlrpv0mNd1keh7/1ofylaObdKHybgnHx+IRTPjwwmUCGQ6GPETdjH6NqFPPUctGN/
HOZkDwCbZZmhMExdHocI1WLh40yGmVPzA1EuVDdn3quTTcB44a0+Oz+dAwSvgWzstGyuW74iLTes
j0aZDUtZoAOfmqXtcSQu/4eTRKNBa3oHLJ7Sk6WkjVPqFRq3lecliARNXKD+l9l8HOJkGcPArXI9
7VhGeFU1rEuIxGX58v2ePvOs0Gr4/8/j5OD4tefLzCZG9/qnYIAnb29M/TFKXr8f5ky4+mmYaeN/
CFcr7vOmnOYC8T9ysGSbw3sM6kPcXHifz52gj/OZtsiHgRCq4xaqItjM/GGn1gVc6kstcc7tso9D
TEv6YYg+tTK64rBkNrZbQf4WGdq8jf6xkdv0CtsgklRgAWQY7iRf1ZvKCSvUoUf0ANbW6lyySMrQ
y++/y7nPj7G+A2xvTJ2tT7YxpFU/syNypSDNvLvScsKFX7selghxtXFCz3j8frxza/dxvJM9LV2n
cq2EY+MW4Szu/oTGQ4q06ftBzmw2B4YVYRKFfJ1Q5vMHglnpBm4AFzCP7fqhqWybpoWFe+XSlXTR
ohO+pd/IJcPjc5mgQ0Rtm5RS4QmeYmeZ1tSxNp2kpnXvRNQtZcbl2rTrysblTZPzxJKrmJBKRvui
+/X9lM9se+yBNBqj8SV5n052C7bguT/GDZxsg2ZmOOzEMG+/H+LMVmEI/ocX0KSHwclNUfuaWmVV
Jo6h5m3LElnJWO4lkr+yvNST4S/ec5IK0dLqr18uRsbgtp+/oBl1TZYEsTiqdXklsLWJkvSmCOyl
MtKo2n3B4xjDP/nYFM1zm+Z4+3nw+52thywMRU2g4HaBd5AL8z4I8LFKbjJUSgJ+84DxQB7KhUyo
Mybzrh+XFXRnaR/abnj/fsXOfRRAM9PgiSBHPN2HaWcn0AMgsrs5FoEtghZs5K++H+NMsD4Bc/93
DOskYvBoj1DYNaYnUPSgvh7igcCnug8FpttedojSC/fr3/zwy6eBdgSiCnQL7vT50yQSs2Q4odUx
c6X+O80669hEXo7+vIGiRwiGj4M5LoMaDnrlYXswBGiUy7xFd1A11n2VW9mDYjgTtytrTZBLhWZi
rafdmXrzjmexHcwI01HkOEPaXboawJb5fZ9/v0taCpmS++4MINxaVkE3Jx8qXTt4+6xqVlkZ74UJ
ZxjeywGjaIps9HW7AjhGaTyq90EYPhihwf1rRSNNuqCiAj4pN0Qa3d7IM3MFSRI7LCR4t0Fu0b9U
YRUyoUfrqHKKRazW6S20WgumPLYOeY+jn8BYd43fZ40DXPg+BCivYyvDOChCI630bbGUorm1MvwK
yy4P+GnWe2vFzaIXvb5QQ51mOJGfw50Ej42IUpZj31tbJRsibG5Q14rKfFV7R1tWNAWccdQs7Nba
+3xskmvaju38pDk0WfHL7QV2v7ntLvXSUH/l1oje3EnqRcntXDmuvylDbYlr/HXYJzcqHhKxRfJZ
95UyT3HgVVNsKoPGU7Z13WC25uv9IRvwOjASlekUqAfxlkI/2chbfnC3sfJEbkPDe8P6f+UHcNkH
2iug7kZQ6EdeMKdYo6GXHPDyKbGCsCstQm/Y0OABY/XruvWHB/pL27MwNaKdK9DBB0X3mjvmn2JA
RVSZ2mvmeN3SgIQ6C9Akzzs/fMo90M5moJIURtVUOIbAq6YDik/hG8wRuzwTM7lDZNj3NBTf5k4B
h1T/EXcJnu0RHq3lr0LU1z50Wz2o37raiHE+JSV2LQQ+yiQcDDvsS78/3l8vXWgfgO+GCuAGlHLy
Phuxnjl9YPQHrb/HmydHlO/sukvYwtdX+fMoJ68yr6hWdtOX03Fvtb1ilRrPUWUs/nUuGsP8fT5o
H6udRufCDcIxtExuDhP7PGuSYtrhKvflMtXtf48zePcZgzzfs79Ul2Rv6ZSMbbygYljmdT8DKp/Z
0fP3Mzp3wVNMIJemTg9R7iQSbD36dTgBd6F/21gHN73Q3uTrx0eDoNEsaILqvhIBhlx2+hhXwHQY
WnJkg1eAV6tbfj+JM6NQmIbsyFMEXncKn+U2hn6EKsDllYt1KCaeElav+acPL9VHv169ZMQ0uINT
BIPDOt0AMMOTvEqDiVGQ/8m01KJkK7aNdPdZpvgzZTKmDXwIx99P8Gs4OFUzdRsmE/KQL8SiyGk8
Tu+gHvGfiRfo4eRi8OijhsACBSGCDWyxLxzbrxtjGhLSIUUIDQL3yaucokWAqJyqR5z9zcdWW1+Y
0ddv9vnvn1wLAFckDSV/P6MP10wEzas6hEdUkos0ijetpi/bIF7i8Y5tFA7r+WMS4SmkZCjafwZt
PzdHwgPTXYy6tWnCH0bsPoSJM0ssC2vG4tlv6LDcaItSGW6AVvO5ldkgq6r2OGrWaqhfPbL6oURE
jlosRJCIyWTa+8vaMG9irlPUH/NCGW/KFv/pLCH8rfC9LqqVEQ0oOPxZFfTGXDXkY5iX96j4Fz0X
M33yuEdN/NOx0tWr+w6P8zAa1y0Ki7BVMcpEalp182ZyXBXmTLjpHruJrVAmhe3QPubC3iQYXEPD
ntcYCdAZaEZ5Zjup/0gULjAN9elW/BxJ4MRpgVRSgSO4+wIF82jGdtLhLtikA55dOLM4lV7Q3ruu
HhsF4+Ig1LW7qM+m1fZd42cZQbxSNVk/DorhLeijhROUXPv2YXzpQlnSozByk4Pn2zn/LMVjKaW6
skrMW7/fQF/3599fTI5Ev3i4mSf7RzFl4cArtg+DixHOz0t9ri+9Jyfhu1KFyVCovCdq8SeO1ui/
VPXp+xlcGmKa4cckXIf+n+j/h7TzWo5bSdb1EyEC3ty2pWuxQYqkqBuEREnw3uPpzwedvfd0oxGN
oGbFzLpZEZ0sg6qszN8QIrTWbncokc9vF47fy3NjvBVZ2xGkcAnmr0LVkSB6dQej5O4IN7X3I6/W
Jc0uf+F7vjwYTXBt2lhvt2QZ7Or5YDKpq4cqlRq0jbzCprXXoo7gOfA8pVGr0qof0kQXbp1acT+u
TyMOdxe7WAcfDeKSfrVImWH87ycTie9C7/WkjAcr0PaVp9/IkXlXOT+hcPag2lPjXQ7vY9OWkLsw
qkNYHkUTeSK45BCHcORDIEVqt50eoUQQrrB/gtnz7LYvpv460pT79qgrH3qi7DIxJ4UDQlp+GKWC
hGIG2Whkpf4Oomatdr/E7LW02l0Bk8jMviiQwmT1aw/rLVIF9BQMJDkQ0+3/BPlXWXsImhvLerGi
p0aHUzm6Uvj7mgpzqiCglLfbsm03YRWQTr4Iwze/42hUvnluhIQfHgWBR8QnFxWFOP4oWgZ4J3e3
sLI6C25LvEnFfgf4aRU5P3EIhqbvoTv5vVG8FTnjpkXEOK7rnZz1qC57z5WLaB1kR6d/kPT4pffg
dg4o4RWSvu5wt2oVLAXhmKLdumvyctM4LsoI0VrVsnskiXeqWG0gFa0LzeJ+z9d+jYRxK+wdC8UA
9BFcKOw5YvyNr9pyb94LVvIlzWT06INNiy5QnbkPQiBsB6XbGK4FPnF4bkcqm9v2tx3WAKgHBQ40
7eopcmFJpeW2x3QiNgWmCuYe3LCPsgl3biQNVGu9234oPwRL2bpgfddC0vxU1f6HHPXYJJjboAz2
GYKWq8Rp911mvsmIQqw8tOzbUWBP/IOI6bbqtGcduE0qHkso+QivwgxEKklFgYwrqcmeKxnKIKrQ
yeA8UpRGgcGDOZx2KGPFlXo/0l61wXr0k2btWsJP+BE3jYK+h6/+8Kv8uTa6rapI76JgIIoVwosL
NhSWEOX5kYnNxkTTc4j/dLLDIbo39O+di6EAf4SJG6z2zcW8NxOGe6MR0Svx4n1ftjuD3TH43HtR
Ue4cT/bZsAXKrYGMaLG+rrtfRemSiT3Ho0xZpyER+8PTv/KXIU4KmiQxb9MMBlPzC2HysDm2+nvZ
/US6s/RfXbjrwUHvv+XyD9TIkMw4aMOLEmCmEGxqA3pXiLhha27NrOG6Lbai/xxKz1KjbFXsoh1f
W/tBeef5o0TjhxBXSAoi5Y9Kkti8o8hrDE8g3SLjxQgMJE4QXSmHTaJmK9HLyLNLREnEXdyVN5bS
brXsIyyfwdutA11CN+w+TLsdAisPXibzqmMVso433zvCyzBQoVVp32AeyyjS5RDRTOmP290Ywnc3
eS+0W8+oHyzP+aXivuwABQiNQ2G8COh6YrS+zbWnpH+IuhdFe1bRU3EVEJ68/aP+Mec1U8eSLenO
k2sGYGkLv9rwEnp0DdRww0F/cAtxxLmHrINoq4n41rrF2hQxvEVnR0qwfNFWiQDrJnrLh8dUfinc
b1nNXYACsYfDijR89ZN8jYbNfYDqsurhVNSISARyP+tIIjUodP8SSsaFnHuUIDmdHoPiyUNqHSEn
KNnISD0j/3Unc9bJHjU94a0IwR1yo8k/EEPVzdfQeg/9ciPXWwvrq8J4N5KfkHdy0UEWwW4dVK89
n1llf0VZvoqkahOWzqo1bmLorJysOVz1XnyTugfF+Jb2d0HB1HXvqIaW+kMs1+gr/4RxvJZjZyfk
+HM3go7XQIKVgnajOq+DhHB99h3LdHIN9HchfUOi23ZIT4HWunGorwwxTF7tRQ8TY6WGfQZMyLpX
qp3mHFLkYozwuxx9Q/JyhQPyShcBiMMrUFyjuMv9YK/XzqagAzz47zpyiUhnoYj3029fMOgE7O3+
MMUEMwuz2zX9d9ZvWPup9NDp8pe+SL6FRvUgV7qyyrNkl0n3YvwlRLge4YNd4HvFXTcYvAHQFBKN
mx5BFiOHCDz2p1oTebwAFaT3ur9vxlDeXah+i8qXGgFZDYU3DeMElC5d4xsODau4ENaOdVTrZ4eL
R8fSLy8+hMC4yxEeKrOfoWs73qPQFt9prWxcdlYsDes0eNZ1TF/yaK93RxEPpJbkNhcfymFAF20p
qQCDdHnhSiLoDpHa/kgUnFz2YFwzB+S5dtALA+VTr+lgJ7ZrFRnpaPgwtCdTkCETR1sr/a13t065
ldHOybwfCUY6Kcl4Q4Eqsw4K8rqePNz3UOtV19+K0W07GpLgix2iXSUBlk4sZ2OhG+VXvzoUogde
PlDojhSk90WkbRLtgT7etmqi30Pv3PB1rEEs+UjFGB61K+t3ndg6iuXSfQy0IfHfMgWjHAVFumjw
UFl5D+RonXbxrq/turnz/RczQdaU94A1Kpqkzgo3EnQV1k75Q8eWyHqmTr3PtS9ZstFE3GAcZaUr
b0qO4YrR7CU+lahON1qKRxMKP7LvIMOS/whMb5962rZMkBRv82MvIKPX8RegVfglpSQD8nJfIgaL
i8AzNkOSgVJUWlAsCZHqz1AtN+8GVQLxi+wZ6u9YBK5KJds3iFUYIToK5m2vyvjb3In+Ty8+mtVR
lD+Ugl2ekFdgtDI4FmItOeIMT5bjvDYxV2lQ3esC6YX5mCOBY6KhWaKxVXZ3HgJFKKysMuWoDe1d
4LGNEDrF46X5LWCX2742xZ2K1q1VPiE15xevihavEouV1leK8m6iPpLrxYNRCEhzSCuGe9u76oOb
ZOJeE6sfTRjsMdv62pXVA4kbWuLRypG+N9CwVR5xQyasBgH0bvE7917LdNs7ewRra/3NUu+VhJst
jL6LiGgrsZ1bOWJEytYQv+kIHLXHQCEgtiKId+K/FOFekMdYdkFiteQvRfmap29y8KT3FOQxLOlp
4xHV7ZxHzUJuSd2IgrkJ0A9Lecor1WEkPyIKVWqYWWG3IoQ/+8JOwXbGwkOpvuYeFwGpVSu+6cgV
ehzErv9YpwcHO4gm+lnXbzE3Sjcqt3tvVXl0xZ2KkCYJ440Sdas2S5iqD7cd1iZWIBbyPQC7uWhG
Zc3UR7wLiKedZfcpcoRIH4t2xuHtBE9mYFve3VC65AM4r3fo71L4UmJANXsR0WX8z6QC6zzhRXOe
ev3VsLaBd5cNj9QbN6LxVKn4ARv7WOTxHX7XJHFrQmc2uZSKMIU5Xdz4Tk3Pm9SqaaGro+eXJIek
IB8aKhRvdoperwOpXiX9c9s0m0HX4I++tsK3FH1w5ZFKjJ4/B9ZR9J8i6S3MX1QkN1QwhW7xCi0C
Y/IvAR4L7LO1hCCSlJPZBK9W+qgLqJWbaDsYzsblUY2gLuLiULDltZqmIKCVtcnnEtPo05Ap7nhe
swCGgjURp7+DiisXjAZzGxEUPdU2lNiQ2/w5akdp3p/rj4/LN5wu0TyH8aWAmb0AvHiRCXjKb/SD
NupkOaOVhZhoL6pZv1wPNPPclUQTQJMB4GtkZp+/ceIkldoybLSDKljfpTR9Q6n8eoS/nNjzYgBj
+U+Iv5iIk2cUWUZUlV2tHUSrFL84quzu0riV33rMqHDKqaA+CrnwVCcBFkXxH0U090m0qZFAcrrf
aAlXZHiHtMYJALkG/Qt8t26DkVivlM3Wojq3aynh/+j0ELFIJ0dZuI/DhVfoOAvnQxiZVaBYNYCs
eJROqsBhH6ZxE4IEdLrR88f0huKhKGTzqCDUs2pDi+ocTQdsGLKwukuLqr+5PomXy2RKUK1gHeM+
DD5p3C8ncygWeRZqqFocQuqExzQV1S3rmXwa8QCEFbKmRbubwucUZunLpdmYdLEOMVYv9WMT3wbK
PYLrnx4LcER4fWg4cNdPOdQ5OieZy5d2CHK7Tx6XOqSXnw61Cc3A+1ESR+fgSYWlbfA8yUWJXovV
/tXERomidt9EPf+kcy04hLE2ATyAOtH4uU7qA1GaFirkm+bgYgXCI/EGGymsQfDbw4nm+pxdliJM
iK7y+D+CSuZY9Txdf21Q+xjY68F3YBiUfuHskyzLf8We1T3jFNBvpaYr3q8HnZlJQIdjkR0wPbTC
yfgUpwvrnNLzQW4F9C1xudpmNXKmjQEN/3qomf2t6RTbzL/4Tbqn5+PTlKI2LStrDgN/znNsiXTe
VGnYXI+iz4UBGs43TJEdCuHktKPv5pq8mVixHlCshpA4jS8KLxJd80dKLmTxle8euW2zg+9n+bGW
jeSrqXfZQ4Vx4WuH59htNZj+nQNmZ5s5dM6SCroEQvXBk9VY+GUNab1GFYzkIsPYwMoANXMTZ86h
F5CljBVun1qMxF1Vh39Eq8KjJonqdWZhK5PqbnvTih7JToOss+bGwRZTkX3cCO1NJAegx/UHR0XU
QpEoqmQ4Rj1mAeqfaocXJ6QGZReGMT3jwZM3ci5ot3VCa10P1Oit8xXyQq1DBC4PXHdbqVJ912P9
u0Wv39wHSR4+ikmNDmQNkOI3dufeMU1Q06WIFWTmWi/K1q4Cp00WtvbFLpMgt8GLNUdiCDSBcc1O
tnagVG2tYHJFAqHgecIdrX0buFOvL/1SlPG/n0SRM/iWAzS3RxMJixAmwp2hHj8dAgKaYtD8txSd
5tp5CKPpxT4aGIhBtd6K8Y5QX4Ni4Yi+2ME0uyC60f2i/noJ7hdCw0M7y4RNHL07+usSSPWiezL+
PJCJESijw5qZfPKdJYo5H3rwKDtWt9VS/L1CwRkSZPS5tqXBQZ35H2ZNNqhMkIFc3gZtbLpDKzn+
Y2+Jo6PCurduPawhrkeZHRfg4ZEJRN9wiknUkXPKOnfwHxPqlLVqJ91rja+mEC3sgYtEQVLxWAdf
qaN9QPo22WZqjLY4mIPwsQqlYKeXRbDLLL3diq36Ylp6jmCfpa67pikxznGH7fVRXmxy7gZOUIt2
KxIPF70LzgN5EOHaHdRKdA6iowpvZeckWPVQO7keagbJCpZrbO0onMg0LCc7ZShQ8/KasD2UQp3s
FHzD7jQZgdKqNd17vYMPjnKxgix9PxwEI6SM0vIAuv5HzI3XsiTQgKQtGlv2/IuL5EZqKr9sD4ob
PZPSuxy32e9EQ0/0eqBxMJP8j46lIkqUaADRThlytRR5KIKRU3hUroIVcvlmY/cBAhC764FmRnQW
aGyHnBxT2BbWlgMa/NBhl1VYkHa9GJHx/zLK5KRKMeIzcMAkRRpuUuE3Oq9IH/43A4Gbez6QWmsb
rJgYCErYQ/AVreB8KY+8Plcwg85DZElE77okRBhvh2afCt/FJZjBxecsknEbIBZZeBkI6GSToyNf
OTC+mkOnDo9thGXgMOxN4B+Jp6xjLd8NrfMUhv3CaTXT9NJpjo9nsTQqLo0jP9kFZmlwwst+e0jR
tcn6P17zkqM3KXerCkWHVPvx+bVC0Yiji895hFWch8PJLbeESGkO7WALhYx55tYC83U9yNxU8rBQ
FFCnKAtNH5p9IERmZzjNQR+dOzXjiM/ne9eH96GIXHGtWN8zqdqbUWsuTObF0c8amoAATezcUMmY
4j8tpErUzm+GAx1n2lOPg/bdRb2/SpSFQ+IiEIkMT0OD4wgMB4/2yTTKcQZlNA8eh+BBtR7U5MWp
vtVq/A9hdJRn4HFKFjM52RySAwk91DXUZ5pvkvPuesHaoaqRy/7CxF0ceowHkhrUeUqdXNCT8QSG
CcQ+4mZuEUQONOWOU3CvopSvqMoeX6fr+2MmsQGpBwxl5PBDI5tswrqhIqjnGKj06D/ynS10rC8O
izHLNElo+JBn6hz4Jda+5VPkNodkkxvh1x6dUs9X3q6P4i/89uym+JvNKirpnyGTA0xWBzUnOVXR
6nwMseM0y/uqf3aVZz88OPWTr++xN5FarGcT5PO7pwTd/OvxZ4d5kkxPbkRHjBo5kCr/MfX037Qo
n1vKFDxHsMW+Hujy/h8zHdhopkxxZ0x5zne7kOfwilB1eFRybysJ6h540y7sRPwGnaxZFZp2CPVh
o+bJg1z/uR78cpSUDyg/QmcxNLbnZGeKvRKZtehjC2Lj6hZhURgs3JCXu/EswhSllGBXpWY6EcDp
0HaIkuE1N5Q4XfjEZgfyF3LLprQuEMMYyDiKJ7npY4f+3a+u/q2b9vWpmhsIM/+3bICgzBQu3tRW
lA9Fkj12YGvW6ShXiT5Yu3C4XyL8wddTHKNANQL+Lt7vSicHYSEVGUYt+FiKMl0wb5tawKdekkB9
MAdp4/nSbYirREsf6foYL2YRiCFIQ/6B/DkDBmx1EzNFaXgsSzr+ZSCUO6R/ou2gwX++HuriTJyE
Gqf75GYWgtSVYpOmMkDkLcbsm7g3tyC4YvmQAse4HuwiDSAY0FYgjtQeWZXJNsejs0TNNxEfE71q
Hixz6Nam0mQ3cecEm5H+tDGLorv1Qgzhr0e+uMrGyDLJLkcxiirTGhreaVVaVs7oZotSTJtp+AbF
D1YWfKR5tr8ea271TmNNpjTPM8UxWk9EF9xaK4H0S2vTPbn8+/Uw48+cHcx/h8SzXISFIl/wO4XM
LRQEpYdH0ejUVVxSMPG0aiGTmpk3BFsgP6OcBJpzyiBXO4QmeqcXHhUZz8e3sPiiVD/KwPv8hjeh
adIfQEJcUeXxzzjZhUpehXndVgIftVfv45aScG60CkwlT1lYnZkNT8eVG52bk0mbPpwrWegTCQzq
Y1SPndb3fmw2O88YWa6yZoFAMbMTiEXpAdkIg1xgst9DTRegyzMsP7oLQB05L3W18P0uhLhQU8l9
QVOdWngcnY/Db410W4efPXHRBT0ZhSKdL06E0rqmFi0zFu3ahILcwre5NAT5/Pd7Q00TpWKWtOQd
shaeTNEqjj4NSGYU1Ekg5/DIl0BznkdROyCccA6cR2TbPc4XyTq21W2vPJu4ctfUMK9/nXODovir
cH9YqORNk3Q8Nqg6OjLNUsxKKtBlYQhRq1tYmosoCl8+dS3IAlQNLjJaMxjk2PKL2AaepeCiVeGK
Q3vRRWn7+nAuvpoxkMZoRFFH4HNKPQrj0PfrOojttguDrwlq67s804tn5MJHd1z8OR3MHhf29sUJ
9zcojQ9ColI1fcaFA2BnvUpiWyr31pcqWlAjXvr5SWkidgxHq7sothvsHFrXXNVv/zBpI6EDALcp
KtPuk5VovVmobmzLgfbDyLAFWgtxcldq+b0nBQsbbnY0dLsg7cljJjnZ35LlVjDjBoyyym9GVq0j
Y4kUeKmo8PenyY9pN1Cbmh5nJQ+OKI/LxK5UmuFWOjxqjrk3/WCnug3tjXpXNE/YVq70ci8PwiH1
pMdcNG9SrY0Xzoy5/UjjyBzJBWhqKpO16zw9a+sqTuwGeYxNZTjJutYBr7CTxn441rmQQJeSwtmg
0t8HMT2OC9WK2EHkJJFQ/DAjdCF7MDGpFWDQo2TbLjf+1F4kbK/voLlFhXzH7aGZFlUG5fzQymO3
VnCXSOwCCIblfwswC7oe4eKCZ03pAUNc4PKlEjjZNpk+oDDfMZGKiVP2VvKw+tsrze31KHPnFDpC
lDYhZ4xP/fNxtOj2CHKmxraXxDfU4/etKH0pBW9/PczsAnG40+6V6GEak5vEdyQppCQU27H0bkEA
ddNkg8L2Kot+JnSRrgebXZuTYJO1UZUm8GT05mxw25H2B3z6wtLMBSB30NCeGZPm6eIjyGiYuRZG
di3d+u69tlDZn/15iwenKZOLXzzVQtIjasBmaEcc4TrEbEyT/mGK9P+EmAIl6LMNoWsKoQ0avcIc
itze7wxtc30h5ladLht0I9pIHHzjfz9JHskbRzFRObQHGqXY8YpNAOxChK9PC/Ku1VSsepNad5dY
4HOb2gBWwOmD6PUFpMVtMP2u9CayE2FYu0L2LYPymERLupxz60RJAGEADgHacZN9Zgy8M4dYi6BU
OuseLnar/sMynUYY/4KTCezRL/OigAhYG4Evq7Td9QWaHwGEs79SV7xXzn9fQ2XAM1IhsgfzAA6m
Wyi0XbwqOcKgzVnjsxKsx7R+GClpE5QZvFssFHnnrWDCrEdbK24fT3hIgvQfDuXTeJPDzCXF9FOr
YLpcbFf1AkedpZvmb4/47HE3GdNkTw9qlfEuryJb9PHpBvKeYJ4D/3dX+9pdq4OeCpzkxs3JlLX0
AbOCQ+NDp6iKTe0EC6+Y2eUbH0tsQvq003NIyKTCaEnKbRHjMD6mFw9Ln8/vEN4YpOfklvwz2eM0
M/U0i3m59BZISa1Q5TvTaLrX61HG59Z0UkFkjAmZaYgXvWABEl0YOENoh+WH1TzDFlGDByk6pNpD
pTWrQPhzPd7cwUQyBgoAFQWDPOB833taoBZNnIY25ilwRxrrJo7oBYfRwR+827paxO/MDvAk4ORD
E5o8KHs3CW3Xq45JAUDcV8uNUAQ/lSC5j+NBW0GTB60Zdf+ygCeRx7Py5AiR434Y/CEObQBDnbLx
4oXu7NweBKXBSSvTEr5od2e1YjqWlId24T/J0UewyFedO8xPA0xSB60KKyHAdstumqZfoZVyD6bl
Q1GT5+t7YjYOSDSEVtkadOHOJyrqAlXxhIAlEgVp1aXmfdDinFvhI/8vgeg/4LNC83za4TUTuBqi
wF5AUPSA+8ZXH5KioSypCI+H3cU3hRvC/4aZJOJhZ/bwRZk3TXdWniuvXQwyc1fYGkK2MKKlUOPu
P9ljeE8JnaYyokyn76Udk/Qo638KbFH/m5m77PSiiBdHKXtZaO5NdycWj6nx2eYNxztvl/+ZtYtO
L9J4/xPCKG7kdl/+Aqp+fRCzZ89JBPl8siKtjcqwHs+esFRWsZmTEmm2IjmPhts+p4a/NGvzqzOW
O0ZMAY2p84C6F2VmYHV8oRZltX2Y7kB9lfr++rBmzwFkEXmzoBqN6ut5FExxAV3kYmhbwrfwaKZv
139+dhAY0QB+RCAelOD5z5eeinKvw6xlOoV9CSMZRXWe1KTe6k21UH5YijVZoS6pzFjvy9A2lLXc
3ajtqtW2+bCgG7wUZTJhuhVbOKpn3HmIO6/K1Do0g3lbl+pTpDnRv2w6vAwUepIa/x435ckXGpsV
1PvCjWwPifrQjrN+nRuYsEOJ6v7lQhir0qAoZ5rGyF9XupzHkW1Cg/FvlvoFs8c08pTAhpEkojd3
PhL60UMe4UDCbv4hCk9K9oHr6T/sNVSkAPeq8mUjy0FIuI58RgDda9Dw9Vs1ODkugRFnPxjQezpo
NDpJ2uSzTOHgNe64JFXsYk8e741EXEDwzW4xcI6UBoEPUx85nyuBqqofGkFkAxtJUXobsG7GI3Nh
b81k+eCTcQ34K0kF8uE8SpTIjiiQ3NpSnd96qOvgIQ31Nje7n2VnHoxEeO2DYQnMN3OMnkUdx36y
o9M0inTDdbkLhP4Wnj2e9MnwR+6EH0JW73C4XTgUZvYdTQksmnTyHGoyk1FmXuc0rRjy7SS/TPO+
yMDmJ5+/fFSyXwSzAayPyLrzMbmd6muxyXs5V/bD8EWwvqAQfn1vz+w6HuNUlNgWOFlN8/msqqMk
K3RqC9G6XDdLcKKln598nWaSZKHs8PODD4PpjjPm83/+/1eNApaKCcPkHKsar48SNQ7sCjuEfr20
AHN//unPT3KmOkN5pdP5eTeGrPPSGf+QKalU65GmowMxFvjOV9gUuCezSPXtUsixaoUCJ3s3Pcqs
Bjaf16dq5uNXVWO8kYGiXjZW/bjLctkYfNvA0FqEsSun8JBRY+oWLTfmTgDaxyM4g3YnL/DzUSWO
kMJbrn078xVbifQbsRrWcdKW6AokexnxCUqCC2fb3PdIOjAqQ4wH9TSrwT41cX0hG73p3cfOku/b
sngxnH/5Xkb5IhqFkGIuQA0Sk2aqfuDbQ267wxdlYZFmNhzYajQSqYrKo5Tb+cw1gy9nSS13tlzs
zHe/2l7fA5dy8TSGTn9/cqLEZpsbuTB0tgrNbRCrdaZ+6WTkM8yVhHew9TUtb8X6oGBcHRgLwWc2
IJLt1MYR06C8PK1OxImVtUGotHYMxVNrPyIIPsmjo9vXxziz+WhEUdoZS4yXFmlKPPSG6bmtrVh3
Qn3fQ2HPhu9yccz7t/bz/XB0h2XuOPSTQK9fNI6VOPL7Bk9eO7a8gxDoxxKunF8tMdlm9gWbGkE4
nqMwYqY3d1BXYZ00VWMPcGJ779UoPl9jPgswyT4tq5L7vKkbG2eEGivWJf7LzOd59vuTi6CEiKdh
l9XYZvzTFVAZ3hrur+sLf4kLA4hzOknj33CSAgyBpIWp3Da2kAjbNlNXorUerGOPXZUYbc3kvhwe
8Epb+GRntvVZ1Eni4VVinJDbNHamlDguw1eAtaoN+baGZHp9hHO7gCeoZJB5IL85LUn4Vt1GqZQ1
dlA8a3up+Xr952e+HEhx//n5yeFT16LqxAY/31OsDPfoGlrYgGrr0tvn8bfrseaHAvVidBkFUTJZ
K4SO3FJJ08ZuhBcJWFYmxrvrEebWhTr26GKFshlynOe7QY4V6n2FXNtR9U1FMIR7GH6RAzG7/XwO
BfwLwSleH3T+pt1WwQwDGZfu2va8ZOWrH8Pr9ZHMzdXJ70+XHa+nRu3cqLarYyltwk/bCfHZnP78
ZKJaZLlDt+LPV7RbP7gfursyX0jTZtYC+o5OBiuhrcokna9FWXZihY5LZfvSHe29SLlJ4aOVC5/H
XNubMLQX/kqgguU4D9OHUSxJsVzZpkqRuO2Q8/mWoBUkv7bRCyqQybbRV8bRj9aeviultebeXF+p
y3HygIMEA9BXpvv+1xro5ARqWiUB3OsxzuIjHfZD9SNND4sX6eV+AKUCCGs0Iceodwrx4E9ISXKs
ku8U8HWaoySx8IRbijDZEp2cpVY+RkCmhj5NFm6uz9Ps74ObJBvAkYnKwPlCCYmRp2Igl7b/Cgmk
S39c//nLy4YJYm7+7oPLFEDOo6LJxKACznEDFz+N1nHz2W+exyY4nlFrjibIhRB4E2CoA2BIOOp7
Cwe7uFmCe15M0RjA4n0JKh3u7fSAzBxXFCM1dI7RQ+quP4/Wnvz8uJNPdmqeJ3GPUgvKF9EGeC4t
lV+u9tlWwyTG9KunAxZWTuAckUhbaeDA26W7d26SIGDxwY+C4herYCmlC9+1to5p/8Mxt7G3VCe7
2EkM4TTAeGWeTJOeItQiW5V1DIK62CpNo2yKOmrvwnzQP1tQIBQnpIGNDfDNC0HMRBG6AKFCpHKk
gySm63xUmesXgsxNGLh17D1hvXJQTZa9B6apImssHHstEXedp7i3spwsaRbMRsHraySp84VMz+EW
1HcpF7lrN0n4jRrJvZvKn81Xma2R/g5ak0AXHbs2T4ye/q5zDCr30WraL10aLhzmc2vPj2sa9POR
wzNJUVTHVdXUQRxGzdQbrfK/RLK79aTsH8KgTA8pXIJUw2F4vsWiIlKdJrRcG1ln5xlaY7mv/AQJ
vD5ZIkLNrctpqMmxqwxSH7coi9gbtfxQyo/rp+7sr/89dtEshIo0+XW1zXtkoQvXFi0T1TtHR8nB
r5deQnOrYiFDrwMikEF4Te54S/L7sDI017bkP0X0I3cABZefbpGMpT0AvyqfImS4KXUh6rU6qMzI
s00jpbmwrirUnLR0UwVLqK5xdc+6cpNI46SeHDBNjzFePgQeuFDZjs3yRayHn103/PDyYUvu/A5N
/8/1dbpIUsaQ9NVhCcswaKZ0p9YPdLl32HC97CJfB+BV24v9wTeWcFeX1IxJpMnWzuBecA4YnAOQ
dPdaIf8OKHdtTVfU90qHqnjnpf0Oq9lhTa8ICU9UKGyPQ2UJUjw7ZA2qN7QdEJfTZhT+YEnsiaVr
p5a2zpMnAVq5or4r1sLUzmxOnJkxGwXqC6t82laR8AKTOq1ybdTz3DU2p9Jetmp3naAxu7u+iuPX
dLFxTkJN5hZzSN1qst61h745Cn2fIGIUBehLmQgDSmjLWasBtEvULBnezu5YgPLwzDkXL1wg4iDr
5VYVhGOoxS7KjNkfquS2Fvpfg2z41VbSq+mgA3x9tDNnC4BEthOwAvq8U4GDJu7zwERQ09Ys7cZT
k5tC8xeyldm1w/F6dO2kjjAFp2WpEqOF6bl20obtprWK7i3RCm2DqoW5kDyOic907ca+Ja0DPAvA
nJx/9FbeiaR3nGGGgXpkGrnpXhVjZYP+cLcVzQbVwbS9uT6Dc58AN8yICEaehsv/PKYSBoIelZJr
K523iVT5EcPDnSHFO9lfsludm8kR485LiEhQUs5DOWbYkhxzwMjaDse4ov5ZNQujWQoxjvbk2ByZ
07oaup6dFwjtuB+lcdCbT6Pa2W+n45jkr4MXqy4pvmvXLZYXXRT+8JpPty/HGCMcZ1wSMFWTl1Zk
iq3SmKZrV2a1HRDpHLRtjJbB9cWf+3xOo0zKvjnSo3UP8NxW0qI/AtePbhMTqsP1KLOLcjKWybbG
i2bImt4hSub/kHPpvkl5h1fU//8lDi2CkYIEdniylasmk7NmYPE5AW/8zNmF8EAj01xA080NR6ak
gzOxDvtomsXmdEoHbPOco0m8lVQm8dZr+0ejk8V/WB6QvbTIx/FQRp7sZiMzPd9IeOu5yNiq+hH3
2IUjZ3YwUOCxc6fdd5EvezUNGaFKnWNc9Gicq/2vUBukey/3l1pycwcNWf/o9Muz7AJaEDq5msiZ
5xzLMsrXilxo+1Ry12Se2VpnlRbuwbmtrXClj2yK0WRusumywmgUp+DYDpx9g0hj0wULqzM3dacR
JinaoAqV0udEiKxVqH8Ji0PYLAxiLoSKaBhdi7HtM717FB4veo8qiy07Wx1F5J32+/OfzGmA8VI/
OS973lDItrgcZWEir2OnzPlgynaFvqC8MJa5BTkNNfk6EegKNSdlLGLYrnP/pfDe/mEsfJHg7GE7
qtOvBc6hJqc5CYgnfQmje7m0y3+oXIz5zf+FGPf4yXRlDeKfQ6YLRwdlICQd16n7WbQP5/5phMnd
oruFJLsdgxjCXddKa3/ItoaZrOPKvj5b43RPc43TQJOVH2AMy3LOysfWOg3vsuaLFd0BNFPNlY9i
5dJ9Nrv6cPdGmD1FOGsyc4li0k4WGBf61HmyCbpoc308cwFG/TSyC04zELvnSxPgFj+UfSkcLfVD
yj7+XP/18c+bzhbHvQVjiYrSRRKYumVeUxJwjoL+0xnkL1H1kvraSkG59XqguWVB1WdkHWIKAuX0
fBg1a175fkIWnWRxs3IinkQg2qJ1VjcqO8Lr92iHxE9hlqV7U3KMBSj+7DSOiAOZNBTfsMmxidtf
VEl6JBzVcFgPUrrSgn+4pcmlYZUYMtSVacIZBtx0bREKx8zQY7tLRecuClLlJi6daHd9MseP5WLV
WC16MBZJtTY5chDOw8ksGwRkfOV1kt8IVGRRWV/74Ttf8sLKzc6cSakGEIV1qYdZVulggt4Wjoq3
NZqNt0SSWfr9yRdUNgM2cW7FBncfjHJl5C/XJ2vp9ycnj5Jp5AEGf3/cbqwmAHH6fj2ANB4pF8tx
MkOTI6fAvrQqxwi+uUanXkLy91X4UGzhQ/r7/0bYCBjF/FFgIPornGmc5+t/wfjxXPwBeHbAHed9
Sv3m/OPCrqVXkETl+K636LkhiSktqWXNzCKVTWQtOClG/dpJiKQV3Tg1PfOYajoax9UBJYHN9VHM
nEVnISZJe5vQNetVwTimnvIaW7zU/h9pX7YsJw5s+0VEgAABr1DzHsyePL0QtttGjELM8PVn4XuP
XaVSFOF9Xjqie0eTpSmVyly5FgMN85iWgeGMaxUfpTEEHoBQgon3qsdM6E7U1pRjPKI/1npx4vPc
+WNtHkm7KlqpWB+8fMHZ4aBdGPBdaQvajmaWDJmK0B3aXcmdY8P6II+8FR+nMgMUCNB5CKuB05N8
nOggb+vO3Amd6IGwF3P60Itvt9dI4XkwDmgNAE65ND9LJpp87DgIQLyQUv6zzI1HjUHWLDWY4buJ
9kLq8njb4DXLDzSczy0uG/MsNGmIKSKRJOiJ74a9ljf72OZbVriPFm2DJCYbYVsnWtIXC0AUME98
LKrmeTL7lYEr7i9g4lFadwwQTl6RNzcjm00vxnvCwvvV50N7qGf9WBTJtkrIr8wE/UkN2vk5dj7d
ngCFc0F/HeJkNFwiWJavlXEosggACS800dO3N+O0+FDPrekTtI8Ggo7jnRFTqNjmXr/i+JVrjS+j
CRPWqXzLpHkGYsxI80Kj7CwomuTJom4KLvXU0vI7z6574qexyb7fHvDv4F/yZgTqteBEcYD9wf12
ueIjdZI2AWt+qM20+zVSwo4GlB6/FALSH13cJiB4ivMgJp04CDEW21LU1mvUEA75mgikphoIW/vl
SWlgyUa0smTJzpx7Z42YSeVDzn+odBg6ozLNIYHYA/AYLMgcLd84rMy+1GkPqBd20vb2zKjO97k9
6SgYYuhj0SVR2E7mxmWniFnQcv1428jaoJYfcXbeRjZENB9hpIAuAXi73B3vg9lZeQ6orhOU8sF7
Ct5oFB6kCKbvqQtttNgLs3Y6oVMH8pvOv8dj2EZ/TMgokgEAldKsNDfMW/bTzLpQI9qb5UHC8/aE
qVaFAhKHIg3aS670BMvB1ShtmRf28XMMhQoxWru4+3nbiGq+4NRNsJ0hhr6CYaaks/LZgBcsU2Ty
oTY2es+3LajW/dyCtLno3OgkymCBz4fKPQj6vfhhrvH2qVwKNUGnB7IDqI7IcM+COZqWp54bVnwK
auBxUzDhd/+BK2RbkH8GXeDmQHPBwpuGRgy8PC53cmRA+pAnYFMR5gnsMIDI3p4x5cIjtQQmXRDe
GTIDUepZUZQOuhfmrgVdkMgpcSjzaD/W7hpH2jXUbxnLmS3JJ6I/Mq5q0NmFVaO/sTp6FQ19GL3h
VJb5S8rsp0xjetBA/wk8Vfw9Oxz0hABjgt4RWafLiexZo03NNGHzdSbUkqzctH90E/W+0LkVKzGM
chue2Vp20Jn7SdPamj0oboX8bYZIE4fMlu6LFddAll5G+Yqh4FlEOQLETkCcXFoBcrrN0iQD9sCp
yH02tGKbgGrtYSyh0KY32bSpBbXf5tkjxyLr0J4451XQaIV4sHurOFIbchnj4DjbPLfmgxjn+Q5y
XOVdBDlAcB3mZFMIK16JhVRzs4D7KGoNIDyUw8i01aa2np0ozMx0b9KDbR9sXWzt6p95/bHbzg1J
DxpjSARaAbwoBG17++TYjB6LXq8+iWzku9uHSOXYHOSb0cKNWhRALZcrofHeSBNoSoXjsDO+VtnK
GVV+HqkZPPoBOABVyeXnbXRWl7wBJMfN7mhoZCuoDGV0ClgapCIAxUeJXnoWuc1o9FVhIVZJ4glS
c212DzR2ioY5xwqmGNptg5N1d6zgzpOoivGNDKn1AeSsUCjSjf7JKSCU9o4ZBUskAfYcLN9U2ttt
HIHudUnjm2yj29BS2tz+viogRfiPFjTIKANvKkU9s8vT1hYM6UiNf9VmcT/pyf2Qhq3hQiSsqH4l
kfUekygwg3wayNYr0HnWJWBSGLEfk/yHbYOat6N+4X0zJtfXayPomnc4IWfp50C47yLslla1Qtkj
dkDCFJpz2BlpMGlfS31r42l9eyqVu/PMjuTVdU61pLHdKNQXtTtW+GsRqsqAC1QShTyst+CsLrd/
mQ6t2UEtJYRohXl0+QrMde3zy9/PnLWtkZpwEBeE3pxC3LoZn6M6WvHVazakeFQMQxoVMWz0cZiM
pwSNVf++COdzJN1ujpexuTIwR82j3r/UbMVFqKKE889LF5rBSjS62vHitIv7uIm+ziaF0KD4dHsU
a2Ykl82isrGhK48jUu4j6J11wZiuTJTSBJwK6jYGFOPkoo3XlGYZ9w4aDNyNqx16F2W1lRtOudhn
JqRRlG1bt00DE4ztBzNIjJUhqG5QFJwWQlv0saDwdLlhi4ymIxQBonDQ91GMssCunr+KNSpzpRVw
SaFREgAchE2XVsy08EpHF7gUuoB9KCy/eSnaFdehwhqhUf+vEelm66oWOFyvwrlo4xJVwPEFQTco
ZrJ4A07kt4TQcMjcz1ab7bmd79Cy8XR7x62MUr5nMpM5xdzjB0AS7jRCxW8ozZc8Hje5R9fwacqt
B4gRXBiEkK8QFmnWjNkiAxK2id9Ne7AamdrK1lCbAAMjZhXpQE/yZZlXNOhHxGOekV9JwkCc1fsT
FEtvT9qy9HLgiS5BpJBwvwBOJG3AmSTaWOGBF9YJzb8SVg0fc4eMO91pjVPcZe0BWcR00ws02r7D
MngDgCIFmzkSrdKmzJ20YC7cXNlDfb02nqzU3IwzdFMq3fGBjtiUzRo/j3KLgNIfLOALZ7FM7dxA
+MB0uhl1/mzqD0ZWTP4wCsj1gn00QNq83t0eo3IN0WpnguIZbJK/uYvO7iMD2meIJpGkS8zXOPlV
Qwa3oWv8FSofBfLjhZFuIXeSUxcOAtY8HyBIBuAbUk+QbunW+LtUz+QzE3Lqokf6PdVS00U+/3se
vw3Er6KgYswfxJfbM7YyGHk/klgfKLo43LAnG8MN6hUvtfZ5crnpsqGmWos8QJi63wbx+Z+7R/FO
AcsZ3m+4khAWSo5Wy3IkLyPqwtP5ceb3w/Y9s/P3+5KP7VvNnImG7xvl56iEgmm6VvxS7di/I0D+
6HKCYsONh6Fy3ZDyR5Pu7WirRyt3qjJ3cG5DOvn16Jh4OCLpouvxkWcGZMVtEnhlv3e94c6wimct
Fr/lwV8bs97cnkKVCzg3Lu2AujFRd8U9GdaUbmnj+X3/WAkGbWC6steMZTVk3wpFoIXRFLlj5Mku
5zLCwU/aMkeVhZO52Nd2Z25Hs7aetbqbvhejOX000h45ZNMd5jvWaeldU0fpQ+Jx6DwbFcCkk4tW
bcBxP9B6rLZ9lc4fQL/cPGmc1g9QUhxXCA+U5+PsJy9/P3NYdcMbaMimbmh3p6GC8uWKQ1TOPtqq
l65AQNRlfG4vPHQlOPHyfbEDSdUpB22DnZvoS+9XFlo5lDNT0lnEoy/S6j5zw6w4pdkxW5NbUH8f
Wi1LNzqwmstJOpsqxk1h9HnphsIzj1HdvPWm++P2XlUeRlBD/K+JZTbPTDRkqmvhJG5oRWAKyH8g
DRMgmFwJAZRWkCtYMpJoqZe1PuIuhYywwEAgw0f9tojmLS+gHOHydg10o7xHgHuHbg7W/koho43n
3tOWdCt6CO+rrtjh7X5yQYnQDOWpJe3+9vwplwh0wggwqGHp8msz1jQzZ6CEDkfnWKeH1ZBX+X28
ZEHfgZTulWamrdW6nbQ16i1VPn/rrRyuzCk81ClY4e0NjzsHB8IphwiJ/xAdoPWuimO6HRO9RMku
KoYtayBLDOIZ/R1ppgX8iw5IGz/PXn752c7JNd7QnqIsOhNrF7XjrjDe85THKV6as6B15slPF82J
0wYyul7oIM3y2FZrIbZicnH9LAgPJFrQzSnddYXV9kKvEQnoX1OAVtb64VXvFRNdGKhPI2OOJKbk
nbWqmoocaO2wSPPHLPLup5Y80zzdoG78ynKAc50CIuNO/yxK8z7WyUr8+zv4k64H4I+gIooiCnHQ
JX25RqTPRlFxCngBdZGruO/IzrQaP6/3qec37QuYxP2Un9KSo6TcBqx0At1Z+REKf3zxG6TbcCZj
XEGcyQnt1M18g9vImJXzHqQisd+a6VpPpdIc+KDt5bDgvSH55MLtLDpFlgPcAaotxeOW4x9QO/vn
Yw8g0tLKt5BcXBV19Aly3T0znHAI9Pizm68QnSgHgZeSCVprtELIaQcksDgqhfDKfdbs7ST5Ntl6
47fJcEBtcXN7KArfDM1jGEE31EIbI4VjaH0Y+eQAgtJaLT2ydEK1AzX2bT+Cx+W2qd9Vk6v9iIZX
A3IjQMPLbUmxIJ3TOQVuG29mr2nE2UuCtPHzCATbN9Bk4oKAnvOjN7nzbuaE1D607JMHwXT36IKM
aWv3k3mcOeRPqVk7gZuYw4Z06Djn6Bz5yhxoNydUeLtxYQOILF0LoHeXPeT5NG9GIwJsQ2/WeusV
N85vUjKwsAOuiJT+5SEb8GzS2sTCbx+cgPV31jz4o/WkW78qtnJbqxwW1glpaAfJ7itGBWJpUQe8
HcK9eV+LDEf41+0VUm0GMJMBtocMsH6FtOaINSPh4qJ2OycQkHk1+gId9v8sqYNIFRwUaB9ZUB7Q
S7icslrHMAS6fUIjgaR66RbPINFNgXnSDrfHo3oIgAQNpQEEHkASy9EgtHSthsQdTlJuIdi12Bfo
Z36yaA4v5NoPVRchna5tkxQUfN4/U0stwzwzLvki05u6AYz4eNN6+tHp29PUr9EtqzwFuhfh6oBO
cq5UDYa4nWsjQe0wakpyyqioX/BstD5BGM4NulLo29sTqraHdyd6+iGjJ0NzQfSXZTkE/cJ+emzM
h7R5TK0nrv17bIGezL9Wll9xFlugjB1xkBjBig4yD++Hzlb6PpQHCaIBJrpMQYIvO9iE9L1lMCTX
DP0R+vQBNd6RBliC6j8WpLXPq97SBJ7yoTnuCN2+I/oyEXgtiR/IkXty9MXGcfRKhk7yHshiber8
FUegqvJhQ4HEG/QNJtQOFk9xtgSTptV8cEdg0Mo9jU/dr3i8i6Jt4vr1tB2+e802ySBrsdG+3N5g
y7zIVwQkMxZuBzi4K9A0cWfScoHHc64/FtFHYr8umoCCc3/in1NISbzDHBTPF0aRpVoqhWi8akcb
fXNe6FLIQqXRPdGAiyzc0Z8MADBL29J8s+jWOOFU+w8Qvz9ml7+fza5Xl6xowO8RjoXxOrnGF2rg
/fWeoYEAFGXahd5WcrJ20rilMPAS6oDSyKLBT4rU1+YvaD8AdziSLmvhtOryIGAroQb63K97tgYn
6R3BbFwe5Z2V7Wl9zPN3uJ8zE1dZwsahgnHDRe3ZPRaW8YbNofslxDaL2vh5e/5Urg5BMwrpOGFE
l+91u0isKgPqPRyS6odpV8eyz1gAYeufLg7cikNSGgNzPgJ1OI0rTdYK6R1s/d4FnrpiD02V6ZtZ
N3gwdG712IhxDV2jClpQV0bWGLIt2CHS5ohyEU1ktNhTNB/xEEe/aGvv6+zo/LOuD+5AXEsoKyM0
hYyf5EeSGXX1BFDSpzr92hm/pnekptHkvmgOYNauW9HmHlrUfVWzJ+IGAyCI9r+j9hBtLVRz6HXx
rhjtStdu6nxK2JPF7wB2RPri9i5TLAR4BqEnAfqqJYUnLUSK3lBoV8RO2Jd81zd7c/pu0wJITyRg
14gIFJsMUGnI5IJGdxHfktYCud3aEP1Aw6iKfW6kR32cj8C55u9o4EFDCCJItAYCOywTOCS2sHSu
t3bYpdSvWt+b3jMUdLPhbb1I1YJJ8dKBTjXJIZNB7HCcsw/CzF4HwdGNJB5oY7zcXiGFrwZhC6BQ
OCzLc0yatdHKunZGw1AYFXdUO5K1K0j1fZwQsI+QpRdAxv4mwijQBpDYIYhnsmnP25Xfr7hRl8Dw
z/elKy6Ns4rYM76vD1v+tWiyLXTjt64LLgbou0FE9t+nC2TgAB4B+4/NJplrCc1mcI9boYVy82GV
d0aV00C/Ll5ayLo5108UbeZFVcWDFUKHRX90mNd969uo2gCZ5m1jDk/mDLS+d0s8k8yi1FFRN7y9
XUTGboxde0tqbn3whlLf3B636nAh64g+KHRcLQwslzsyzRPX0ZLOCqENd4/Q72DHnG+0Uqc+UOwr
SXSV1/h/LctwTIumxaWxItfTKqIlJqGAfOd/on6z0YhbJ0DolWucnsu3pIgMPho5HLTioRIrA1jn
3JuqYiqskGghmh02qH/7RTq8ww/iQaEDDodKLVLMlyNy3bKxYibskHgvqLL7RH+Y9bfMuk9X+xeV
A4JTWsreSI7Jdx+IqjlyBLkd2vHQB0bbzodG14eAje0/cyODJQfZ0T+mpOSX5wG/LsrMDsH6DQjX
91VyZOVGACXh7+L6dZCCtHTvDjVOW5UVBqjv0IvZlw47pY6RbqdMGHt9bJuV8ppqq6MkgYc7uH9x
aUm7jxZ5545IeYaoVW6iPN5aoCaJyh7311pZWFHgQmIdLwHwgeBCsZafchYoG9h8dt25dgiH/6N1
mgBN1LtKn7/2g3cyomiT2fWnoWRrqG3VHkHCAOSVYE7EL5C2o6dHTuWV2I7CS4Mm+6+v/mPNWq5S
5fnRWAM1RYK31hUztJd3UW82thWyZE/qD8X0DvgSQKCgrgUuBzGe7Is7NGaZY+xgd5CNzneC+Im3
u+32lAt0ZkJ2e0ZSOzPQEGEHiZGp0HwtcTZ986t3HvvyWznYQc7WKOFUZU8kwBCOLY21Czfc5a6o
kq7pCg93ADBP7YdOTGnodSCELQuDQPdkEn7eCH4S42ScahdYyZpPJOC10SPjHkcPAAw1lO30MSEQ
p2qbLU9G1NORi9Q3YOpo63c4NxxF5OEhjIW0rrSbLLtHtnJYfu+41UCXYR48pArRsbOWzFXuKBCm
/S5+XkfbVp+C2QacJqHZ9q+W3m4tSteqMiqXs2Dil5Ih6B/k4I7onGiOwEU3658mIraInP1efCc1
WhuMd3AwLpK9CFa95YTI4TGBcitajGcr1OcPrnMc14QMVBMGMAYeQejsA/+btDJNzopYIwiOQCv+
RrL5aExrmSCVKzk3IYWqSeGmcTNHFuAAFoiXa/Oj1/NiYzTdiltWBXrYZCCzI0D4Aw50eSpMU8sj
RDhOGDcxDZqmfRacvuTAXlp1tzXi+eS0yZfbx185OHhJPE+RN74qt1RzoRlDrTuhVyMJOUYeZEht
0mwp17P/bptSLRVSxVCaQccR3LK0VHM8z33HZic0rHQXp/Zu0st/B/ciKe0gQkMtZOHsuZzBBNLH
RkMbJ6QijLSH/OkdI0BD8VL+MBHtS5fZKEyHQQnWCa1pLzblWq/E72ZXOVKDpNqf70szZMyNk1kp
vp9DodD2rTotwqFIxRcxNP2XKenIFiJE+bexrq2wifQUz9kiAlyfoa1SL/J9Tgq2czKUyzIDwmGW
PvSfWUvj+2pukmDqxjbo687c6GiK3JR5x5kPJxS/3p4m1T5G1yfiWzQRgQZC8u4kboiXMOGGzbAt
yg1aTj9DOWFoAkgu3rakCmTOLMnppC6KQCOeNkjQ19YL4dOH2p1P8Wx+GEzx/f9mSjqcjhlpLCsq
N3QKjkyctRFiuS9Lf2rWWlmUB+Xv/JlS0GmUUEThKVqvJ3uTVL62FhspZw2B81LwIogBpfBvKnuB
BuUFzZHaJwH2RN3Zdq39MMbaynlUXTVIXf6xJB8Ympj6SGCpab+VpeH33g/XGlGrnn2vXsOpKqft
zJh0etyI8aS0gKXKKfERGfha+u+4eChC/x2OdBPYelRM3oR3KXhMJ7ojw6d8zQesDUI6O3E6pfXQ
wEQxPDvtd8va397GKn9/NgQZ3goMRe8whkmqvLfR/srdyU9Xg+9rCQs8m86tSIelELVbNxOYCsxm
3PG6ekui9NPsjQ89N14ArP0wm13p21Zxj/zsptOrB07eQUKK37BkR8Ezd006FU2DFtvx5ISNlu9T
4exjL/7SxM67JvSvmWVBzx44DS+72M1wq7GsOmQe+WEZ3q7LipWtp9wXFt7XS8UVlSNpXxjeWBFX
60CMHn/iCV5Pa8Tsyo0BDb2l0GpA8lk6PSlzSsp6wO6Y9mCDr3zUn1yxindcFv7qhjuzIp2grOra
waoAVoimeiOaMXDdKGj6D0JLfDJ9grp72zl+whaIzRpXh3qEgJMDy24vqfrLlaLMyLoqASijjB7m
4phYQfoOCkykzP6akDYDyQya8BYmmtq3+z1b6zRV7gKE7UuLHBSAryLEfE7LOHawCyLnS5X2n4gZ
bW87CPXZBXbld4UYqBJpmuqcmI1AFjDkHn8yYvdJq0Qb2CmSLGn5zW7iQ6ab/oy9Ycz9yS08y2+h
VHn7VyivKIBaMMYljJDp83OSgPTXTp2wE76wN/RzzqFBv2JEGaecGZG8VFTppaNZMDJAGoJtoqqx
f9bMjb9qnt59azmIRb0U40wgc7tSLrqWQVg8JFwk+rDRJH1VwE4pz4rcBe+JKcpXxrM9MPqbFi1Q
Bqlf0Rq6p1XyATJAAbDuH73JqHy31h/0xNsmVfu5yPrX90w4+LqWgvrSsHh5OIYhnrueRzREq3D7
BOxO/qynzfTcMM/axwSkfbftLe7kyhGgur7oI8AjyvVvbUoyfdQzwLzyU2LeQVETtTnLOsz54bYh
Q+Vy4M4WFjrgYa56P0ErXOb4FXRpZiN+20OKMnLNveY4h6zp912lHRPBHcjC8F1sdAc2Gs+3f4Jq
M6PQD6eKdYa6hrTPUKIGhQPSOEuN2m+tH1XzQIFtXiW6UXmHcztS3JjOkaBi0jDSYm9GIMDY3B6H
MnXvQWsNvc+wA3jH5SbRo3ye886goZNX4FSJWlbvhQ4QwcypcU+AFNzVWvuf19F570LH9mA4bHgc
7KZ66oa+P7Ypmw4jy96T4T77XfIzgDLw5pIOSzyZ6anlPLDLxq/oSoetenr/jF7uO2GZkWHTwDFG
BYo8G3MtL6O6nzxc7fDtaBgDEO1ydvPG0iNm4opPI/drY0WniPLPEXR3bq+icjdCvszyPMhiXGnu
5ECGUY2O8DyGd1e17qGm0Q+jHD6bdfWekBz3yB9b0o70Uhdv5gkwy66rNlHBH4H6Xom/VE4cA0Hm
BzoA11yDyMu2BHlGCtBCkEabRuwGus24T+o7c+3hpFyhM1vScwbYxQSaDHCSVeb6lH9DJB3Y7crV
oFwfpK7RGrSkRuVyjcGtYUBbApIM/XNP6mBqnK1INcBn5hXXqNzQwCBh7sBre03YrZudboARIozh
LZI+/cTGcg3EopyyvzbkizzrIhcNI7AB1Z8PwkoOhlndax1ZeWgqhwLapd+oI1AlLn8/i8KTMhvr
BCTN4VDZ/5V6/szdYqUuqrqxFubC/zUh3ZCiLdFbJ2ACSWhiB2621bT7egwq8nL7gCqnbNE0AO4H
9Mkyqj1GgiGmNZ7/nQfxb2oekInaO3m6cnCU+wwZU5R50Xh43fFLUr1u4mnhtTlY3sfpLsmfiLmy
xRRjQYAFsAIgRUj2yxgcDwQwRrUkAIr8JS8Hn/RIa621bK4ZWVzE2eLrcdb1eYo3M2HF3pr38Rxa
fA04qTSylPhRNsMrWb77ogxkXBxSM2Gb2x8nr9mMRful1b3t7cVXbGR03v8xI19lUTwbYz0Dbd+z
/uPAkxPelm+3TSgWHibwfFhIFsDMLU0XTSD7aS0g5Jy9kfJj67y05cdkZRMrx4F+lUU0FaUrOcek
0bpLwT3rhGPvszkw/v05DN5qB0E0XipoDZZCqjgW+uz2NW780S+nDacr/kRx2C++L11cwuBDBVgH
wuGms/yxLDZN3W26ru19nbO3aDRXAAGqRQE8BXxcDjAqlieh+KGROw6odNGQplDhBWax2aEALKyV
tVeOCyEMgKGIhK8A/JZTI/YvIIE5zNMd0naWD7a8B2PqdjH1Tnm/tg1U0fdyjUFUFFRQ0IJZjtXZ
2RQs0zvN5TQ0KkG/RnrMTm2OhFPMrSyYxulzUWS7iKYcYjQD/ewVc7ezI/qO7AbKs7gY4OkwwXKn
PKk7UUE2nIaE3mnRl1GD8gfqd7cPlnJy0UW2wHkX/hIpgGOpmRKnBTW8gZaPpWVrP+v521w6H0G4
frJRNbxtb/me9IaC4PT/2rtihKqEy+e0QugTZ3iHb9xuUYELUieYwOaT9EE9H28bVB3qRaAFeGIQ
AdgyaKuAh09aZ8QDw9mYjV8+/98+L83f2GaQU9fxebv7PJ505z2fx3UKzRfgOVC3v9yKbsn7Wtfw
+cK58/ij9Q4kI26Gv99ftsfZVh+SppqaCN/Pj8TYiWR3e3ZUuwu0BIBrLLVb0N5dfn4Stpb2s26H
c14lvjXZuy5qqA+WgjFovTLztX7txbNmUoqqvAHibSOZ7LCs0kCH2nVPN1Pv+Rb5MbjR5vb4VJsL
mBOAQAF1I1fRaFYOS1cHkCJu+THVn7z9/+nzciA6CGhbE4HPp3oGoBX19X8HmkLOBzVu8HXjWSWv
D21I26NfxAQ/W+0GAqSzuxHudsWK6p6AM10axhcSPzmJ2bK4ntGPZ4ak2OfzbhAH0hymNTkFpRVg
+AHVXkS05bHUQmuogR62cB6zYDSdo1uQGAladpy67svthVHaApsx9jb4IxBdX+5rTovai42WhGXt
/Ifga/ZFx78w5kBrhQ5rL9IluJF9JkqsIIRGz9ci0HtprcisGIDQ0QynNrqfBXGgTKZtU89ogskr
P5keqm1d7q0BeVSbG8i4pUnPAWRDvgZnNmcgZonNUO+610krDnHrrLxPlCbQLQD2yIWTTsYKlcko
cuYy7IzqjmbfbQRe/75QCx4U1W8PgCo5AgZzD6r6HrdC3DkzgPSicr+h3dA+5AOLNxE33xNyIxRG
/zCYANDmI+0MkODZZqVjrxvN2H9tPbP4SGs6bCoyzMHtsS1hyNW2+A21wosIPNTS1ZPPdCKOJqww
yviDBUw9dea7iKfvWaO/ZuTqG5/4WFcMxXukkEQZZGuvbeUeWIDuaMDxABeTZsxInYaPFN+fx7CL
vrnGSvionCZo1yLXgqYDoHgvT09v5rXHcs8Ms6h6ta3h4CXRf3PjfX7Havw187sp8OwmnVGcjoaa
mripTbFxS9L7VqJBTXtidCXuXhnR7/j1zBSj0PJjpWuGFdqnbXB80MR31spey7Rf7a6z8ZDLaWtQ
eEr0KQbaF82txEcWSTsUDre21WyXG0eMMVofVqFRqqEhw47UDhr8IVsjuboZGg4LbtwK9WKrWQcW
P6TZv6dE8RQGgwBKGEBO28tPOJu9qpsSCGDogBbP+echEo9sjFeiNuUozkws18eZCWrEBbO5aYXw
muI1S6xkYxeF9mWYjW57e9tZqssBjc3IvsJ/6kjVX9oaDQi8mSy2Qy/KNb+pGNlqBvN+Tlwbj0mc
8vtinqYdLwXfuE1Eg6rSxkCvJqb5nabhDeNavPMRkWm7pht5QLjenNzJEOhbriMf76NoW1WGHnik
8Q6kLMm25yDQitFWtNNBkbqZ8P8XGdo7Jmr4SAPSHzqUUx8KTzO2zhBrPnOGaQNeAOB3RoQIQeu6
ybbrodcwxd380EwjAlsQAiBlxPJ0iwKX4Q9Fkr3VVPRBmrBkU5betGkGK/mg99E70ssAbQIEDkyZ
jjKrtCW4SMbGagFo9nRvY5qQltBqNDiCwiLzVi4k5dY4MyVtDRYzS3gDAzjbC3L6UINjf00oSbkj
UII0ACMAOlu+88D7PKe5A4fK+/Z+yf1XPIq3VT3fgQkl8m1vMNBjuKZqpnLjOLYo8+qgJoCnvdyH
ndXGTadZZojE2jcgc5DUaldOrnLuzkxIc+clcdT3uWmGpWFsJsN+9kbjUJfj8faRUs4faMZdUByB
KOPKB/Fs1MrOwYXRth+bsjvNNUpDQ8X8KS622BI/AZ9eGZpy9pDfQFbb8haGvcvZm7WYZH2CEI8W
z9Ausbun22NSTB0U7IH/A386oki5VNrmjVdBPc0ECug0UXStuYnf87fbRhRRMaJFcOFCGgPOSHZF
fIw6jY+4l5y6YD6ISIyXziyqbVFp1tYaDLryrlBMGsqTKJGiJxydInL0OLRNP3Z9a4WOmW4jYm9E
v5KyU47ozMLyC84c+aDlszfksNCx6Lm0vUOnsTvPFPtIz77fnjzlYCA8AeoZvF/QGXxpihp9NOO/
m6HAY8LRtt6s725bUO6BvxbkQA5NDHgSE4SmY5L8mqklAK6sT1Ui3qHXCLgsjo+NZjmwOkiXOJSp
hjqPIjMc2uqnFhnMd2eTQYW3XsO4L5MiBSkXlqT1qdAPOJMJO0773KZb6+MiC+AEXbqpyu08reRX
lfNHF1EAwA1QFZcCVTyS/n9EFJnV6zS1O7co93xY04j7vQ7yoBbpF8BloKd+RVRhkbluEzqQMMn6
KSgNpz6aGY33fOxAv2G4iYcsaNbuSYfwK++Ahjc0RtEH07hPk1XqB5TtjYCZejEjJZtonyjUx4I4
STJox/DkLgER4SPNjXIzmU310XDr4gNq3nWAmj/0LkDMtetpO4KbCG7WAnEyOB3mfEsike46tJvp
ftRYyYvh9VrhOxX4e6beno59UiYno6uK+8GuH3Wbid2UHVy327nxxs03evk6Qo9OC6a5u09jYT3g
JkeqsajqTeayT+YQF/cMgomggebp0YEG8UsRCW/f8Kzs/M6Zpy1pErpxp1a8ZcBkbezYcrY0srSn
YZwhXzTqTsCd0vli5p31xrqc7ygx2m3b62t1SNVmQF/aQkeODiG8XS+Pq1eZSJzqFQntLP0UQ6sH
1JGQu3bp/vahVbkFFAvgTVGOAt5dspPFvDC8aiThSAIobPtW9g7dMbQ5/LHwm8P/zMcVteZ006Rj
JP3L2L7Za2kExUMC30cSEA3ZHjo0l5k8+77QPI8Z3CShZcabhE/7Hi1Hjfuduz85HVbOqKHy2IuG
GhKO6DS/opAAJ1jTdqIxwimh9itL9X7XGLbzIR/rYcMrmn3Ev9GNXlnVazPFodlr87GsyBRA+yPa
QGjI2PLSqj9ablffiwwyM7cXVPUD0UaEO95B4vCqi1KrsFls5HPCWrjF0YyG/NAPUfotjxN2tKqZ
rVySyo2K3D4KvZBrBDT1cvqL2DKTChnAEHLofm08j3nja/GaOItym55ZkbZpNIkZvI+wIup2M4DO
yZvWWpZV+wjtCyjO4XZ0EGZcDqSeezMe0tkIqTudmEu7jU66BxLVIFiqiru2duOVWF01KIK2DzB7
gZz+KrurQSplAjoJZw+Q813bHW7vBOXnF7b4pa1soe69HJBboINOq5m59GnCzz6z7B2IRJQz0ebv
wc1dcxEnmpu0wo2QEm1OKf/axmw7UBaI3Nz8+1DODZHLoUyF01RUR6oQXwdD+iEvspXJUq3+uQUp
pqiHcpyAfISXmmvyWv4PaVfW3CiydH8REWzF8goIrZaldnvrF8J2dwPFUkAV66//DhPx3ZEwIcKe
iDsv47mkasvKyjx5jsEbD3i/YiVxotyJPAj9aLC+oRuA+QN3AWYQbdbTiEmCek7TcIrEq7pTqz8g
4F5I4c1tgUsDk8d72maaSAoYkFsv2KHL9PayzJ19gLNGKjwAJrDLrpcFUMW6GhMRJ8Ps7iOWr9qh
PMqttGBm5sGE1nhZRlc4ZM1R27s20wY8QnOGop6MSjiI050kewDZ9Yblj311lvNoYbeNzmQaII2k
Z4iGsS4Qx7i2x3CBtHKaaScSS5tYrV6MPPSBtdsodXNP9XClGHi7y6R+uj2dczBjmATAFwLByFZO
iXvQ1JwAK40HqFYmlcsrfa+pgBazzhvgYx0FoqpAi/DfatY/aHb5C+mXzsnCRl5wTLMTDmJz4FPg
nPBkuJ4ANarHnrQS65rsuqpZ2WnuoCnVC4LBU5XEg0LBwkad20lgUgEVG56oYx712qLEMqKUSq+e
MmuvDttQ7HizcHXPnYVLE+PFeREnFI2CzGKLSEdmj+IujReeckufn8zZUOdFqdmIqqP6RTNfvp4k
R3353/kZV+zix5OyUBq0Pasn9Yl0wjPC73jYSwOTC1bT6xRPDhjIuo0hl7jCv3NZ6IATgPgVAsLW
tPt8QJVMqTJDPSUltG1btIutRa80rils7hiEBwubeFzP6SlGtgiUlsh4KLilJlOG4oXgyC6eIBrr
RkPvxPm9TD5U6xuMxqDIQIoU7QFAp01xdlKihkloot22UFa9Fxar215hbhw4g9CMQxkdRYzJylRt
kUY079C1zw9ydGYMbNcbNOAuTNfc/sUDAH3nUKhEAmeyf5OihLJAqJFTqrlG5xTywgU7d8LBSzHm
P5E1/NQn2pScJmXLySkrjqaAJBeoP9e3Z2p2CCOn8PhwAsnBZMVLge4PzsGBkaHx8dAsdbrNfh6R
IfYwtvAn2sU+LDK1CzJyEtF7CQ4APSn92wOYXWrTBN4J5X7s28kp18sBrRUhlpqlTvejDL2crrxv
mEAvMK7Rkczon/fNhSPhQRUhYA/IyQhWZlY6MbKBGf1oirf/ZmeyncyiCqMCPFmnVu/9uMO9hcai
XN1a9VIUPbuxLkY0mTQg7DXGEP2e7NaPgd0a/LBZWJd5E5YMxhg8DD49xuuYUWYHDYiZKP8jVcP9
0NJXxN0LdbfZDWb/z8wUjoH+B9pLEaAliaxsoiFetfnP26syNxA8XUEPg8wPIFmTVVGVuES4NmCu
htDR2Y+xLwIy17eNoDo043rHfjIU90EwhVT3tevlnVmmmQWCA2gkOYNOXms8CnvUYET10tfHFMnh
gdNVWLRr6KA6SvWoh2XuxDH4+/vIK7r6PW5A6ZwHrlq0PmI1V7TtijbgQZK6TRAAxxXt7JZsVBZt
tW6f6o+80BxTqw66GUA1KXWN5oOXg5vlJ9pSFw1FYH7ZxmbhsPQuYH+y+ikCFkyvfnelBVyasW3M
J1ZDCbfl6AwH6RJzx09JqGhYINrv2J+UyPgZoLwpbbTRekCadLI72Pemdkylc6H9rSGqSFo/tLag
yHa0CDRh7VGvkRbj2YFDUVwvHmV7m9C1SVIo/frBOAfpJlNew+ol0J9zRhyzesiUe0N76JPYa1PZ
g9oK5IjBgXTXkdhNBuIqBvM6TT6EkV+HwKKknYtkGLa/2SoQQtpG8WtkMFfOGg/6SKnuV8pHU+vb
VD6hm8qpTA626t+02LK0cWz5nfagGyTggcvqdWMnICc1XeAWncxEI2yvu0MLMgw8fgirVzbar1Lx
h7SngayqZK9L6F7BHDXlmtLawdioJlzK/Mw4oreBl4nPJD9qFZejmjfsUiQb7b1SE8x54auh+WLa
9KgHmFrptxX8iVJ5o0PjDOUeJ4X8ALkr+2TFhhSJSXDdBjuQXrnGmBNUkMcONZ+mBHDz9zZYIbmo
kdAZpH2Qh4cOzPUGhGO0utvE7EhkNIkZDlgjeys7dELzkJZCOsZed/WRxspdTI21khhul7deW1We
HBVO21QeHf7EKlsPhbSjJPGMSnE0WjhGlzuRdReiCQ01eUFWVu6jAxoSQCXx0/bQZpve9Hlz10f3
1vAC8k9Eznel4guxKuha7dYFfquKhUUDqxvmKK3GW7UBcsm3gj14vVIpcOIqdw21ADo8Whty4tXl
zzR6K0OIDkbnMOhcKKw7XbNOAduUErcwcof1j420TU1osa5NETkB8QqBTY++jzz3AuT9mXB5+IJP
Om2SuoFyoMhny2x84OJfCXpActbheXff1SAMrZ76sLmrE8szWuNYWJFT17tEY75Vhb5KoP6qyY4V
Rg5WVTfjrTQMK94cQvWPpgTbXNbdNM4co98agritcsfYm5o90P4p1g6GeC0LkCDQX4W+NyHr3IAV
NQtlXHuJAzFovxuO1DiaYBgBy5+jyJB/hpZoANmowvRNOXHUGkcRat1QBEj/dixzpAq7+Yes3sUh
mNpG2aDCzeIMHYPci4nlKMVbkr+jeuA02qOBKUuTHXgR0HlfeJK0N0kA/lfLy6USEt3pk0gfulbg
7spctYm3UbmJkjtdqx/kIvQShfo8eWtqzQkS7unW6h9VhgI8PVt5QIoKMQ4AfC4owFahGoDJrzkD
R+T0JjZpPhwJdHNjVXNKcHX1EXOG8EfF+YaG8Qo90yhqK445hKuo+J1AChaACXBFbGX9UdS6R3sI
ww3vAMR5lQp/xGh0qGMVoUm9hZb4Kg2q+8CsV7TInQEFZ4QcqzwqPK21PRqGp4hoHimU5yaFtBm4
jZqzQV9Zcsc14QRwmeSo9L8KsTOi3jUA/1Ij3a8t5A97Tw6JV0Wpp+t/KOpudnFqoBMWdj1exC8l
smX4l2p6VtiTgtJpKb0o1rsa3RfkGMnbDscfm8Uw3vXqHTwVTltkd3LwLrrmmAE3YJUrnv4pOzQl
8oMabXix0fNjL1N4rN5JbXkjKDQgqp0pvTTY/FTeBOnPPvcVdCtGQCAUmtfY4jET6rZSyF61zyoP
9g3+ahqgMQ9+SW0DD6y40O4K42OJE6H0wSq1DK9kIErK1JeufQA1plqcwcrq5o16Vqvg2PPY4QwV
e4P6VIv3Via2nfpmEoCa9dCR1Mc6fgPRCAO5s9zuDbLvrV3W0FWus7MRgpAkWA/VAb3kZgrlgk2E
G8Cm1Em114bvVeJb5DCEx9TYUBxVu8NWtg2vgbtulM7Xa8up2QC86Z/C9mMFinQndZRqBCRD2K8B
HmxRtbLDd5HI6Dzed4aMZT/opVeQt4a9Ndk51Z4hJoq4njqNaB02BMDLNmgk1pxCoGiCgcjkmGRQ
6W22WdX6OaJDqP5gNxd+qT2wfJ3rvka2XAarfeJaueZWeb6VxdqMld6xw3Ybk3gbw7HUVu9C69Pv
W8uRrPojZu3K6OOt2R901TOUfYbfbvTPQb/jqgGwyEG1fUVqHT3Q4OzAaqUce3rHjJUt/LLbFORn
IcteKZ40cRdYxGUJFF2SkxqsmX1oxRZkzsR60FA/kv8aGWqCL9TwFetshYWLfky92REl9A35PqMv
3PqrFft4yB+RutwOXbkaBrBW1W/AoBwstfJU671ArmN4qFjimJJryZ6a+5r6aGV+l7wgC2lXpavQ
waFwsE113+tQfTE7f2wZCGLLY622Qgco2seyTSsUD21YnlZRx9brlcxAXwPISmmaTqU9N+JlAFDQ
VvZ1uB/qnS2atda9RsMmaZ6gWIy+R/1eDQeni/pnsydubL4XXbqOg0c9+ZkGjVPzCrgB+xCSY23f
Ce5RdSekN64wL0rQTlC88KRwu15HPb5zS7EJ1HtVKe5a+RDxZEN7fkileF2z+4TgvkIB/1Bpb5Lo
UUt575s3ADSx7Z7k5Fmq03LNAvMQxR9hTpyCekzqXa35besHG5GK0HAS/+b5ToGSYQ3Ab2OuB0i2
CFnemCw42qgtyf0dyd7DcC2JtRJrWzUf3DqIVyQrf9lVfC/FVMG9fihNfpewCrUS4tTtoaPdgVRs
ZxuPgXIHAs4IoslafEr5k5W0rh7c6/EJVFQfNX0cwie5WxnxSknv0THuJLpXIOI0JbQCmG+p9isi
ukuUyBuSn+gUcDOJOOjygy++l4MHNY83tBz7W7yQrVUDPZqIl8rsgVlnxtd18ivs/gT0PQtfzeFX
gI7XVH22C9+Kjrp6X9irLKZuE5V7Hf+As8altb4zWAyu3e4gMra3Ta9r9omtOZaZQ6+q3IFd1M10
1UF6zwOs06mGzjXChyTc6+rD0PzkqR/mP8zBT9JDbv0UkYmMXPLEu1VN9pUBSjiUQqW/CqIhZOT3
Smeu1KH0gwL/D9C7lpU78mJrMRzuuiweSHJfV76khW4ePNQ2xO651zJ/gIKxlP/lyTutPiqGk4uf
QlMQ3ZqVj+Csp6+0ru8L3dimMYgqFN0JmxaR8JnZyYFkkWeH/SpTQlDObXKIKDfPAyhMrcByu1D3
BhA/B8gSGzud+9x6bazXSEKsqd5XFXS5a+DxbN0ZEn1jNu96k0Puhzis7V29M1yrOSnGvsYFTmSK
EiyFDJBw0/SoF+dKPLX8R93RPWTQ3BALEhBtK/OTZiRrFKVBox22eDOou06pHohZ4hWy7yzZ6XPr
Ti9y3OeIHWt66qp9rVarJDgreehU4rcSVk7Xv5V8B7Znx2htny5RZH9+kI1JozGhAHQ/aiiTDHoc
BbFts6g8VzLZVDw7VhZ+O11s3RpfXNfJsGs744vt4tmfpiqgJhnspGCa2aHs/BtStrbbx22wH8FI
mwTJp0NjSrhCg85aC6tJvaFKpVOV9doafQJI2YRoIabSODesfqe8qFecpr/NPERjOSGNR+qKHfQh
S7dBDGW6qo1iN8bkO0gEAAhi6g+DTDWo5IQ/aFjB43ea+NmoQ3JEAJk+6UoeuwZH6NOSHlW+XO/g
GrrAVSo5dqlS225uD2wTGXnll1HeugODmnuVmtmq6gZ7p8tNtW0RxrpINeZeyZsasD/QHHh407dr
YSbyumKc+XYd2PdpbfK1Ycr1M9hMazcwjHpViFZakd7Mj5ZpsS0kBAqPW0r4bJJG+GZfqn/BoJ5u
SdCp1KkTUzoSDkyjnQnjABWgfD9AhmGNLma8xww79qMi1zwDqr6eUiNAvP3Q/ge6PF1V7B00PaBD
BPDjyXO+HOJkQP01P9M4Ky0X1RjTpTlPge8SKh5hReai1Iw3EpcKDzwzkqdUjVipSdyvbclSHJAE
xH5fBsadEavKI5F0FjuSMZiPVdzys2Ig/qTUNo+BrA7nGoDWKlMlj8canDQ3+gfGhPmO4BbPTMmy
V5qkjgwyeIPoHM+bklnMq0O7/ahiKly1kvKNbNfDc1QU8hIq6HPSYcTMgNQc5KNABemTo8QlJSmB
a8HDyHAgS8qThRLF5+Tc9fcnR8jWipo1Eb5f28dwhJMecan0Sx1Nnx3CtZXx7xcHNa9zElcBic7Q
+lXpPqld9euCv9cmxoFemGh7gU7qzIzO5gtCKctybbrL2wVA4Oca2rWRydZsrTQfBNiTzm2U+6WQ
cblJjkXeOrpV+L0hn1L24/Zp+Lz+aKxFEh5lVDR7AFp5PSxVhhDZACeDMMDPgh90CZ71ef2vv69e
f99kbZcgIwRi2/6A/0ngAVd9O/b+2ygmu1jWg0yvxlGAvjD/Ib6hjoxJgpAYinroWTQng+jQSoh2
OQxiEE5n/BT5Y1QupP8+72DME8FKQIIZvLBTHEVGa7stVQBQ+iEkCI661GnU2AfBxuYbU4WeDqKi
H0sGLPR6QSDV14msr8iJBD/Jnda+/rfPT/aTRoTcWB0+ryiOgofkwjTNblfkR1E3wlyB0uD61+tD
bzOiMyTIZWQhN8h4fOPn44JCaIGeZmC7rr+vGnkB6CRqCf2OSbiywz//7fsTdwiRzVyWBL6PlGV6
Z7NvwIqgXvO/nz/xg0IWalvp+HzzDDo+gvulW98ewNw+NdEyiBI3SmtoqbqeoLjnPBhGCtvC2hbK
WisS8B4VC0bmVvnSyGSVadCTkGgwYuT70k26hbLw7BhGzR0dAGUEAZPPAxsZAKlUkJNm3avswFW3
11e3p2l2BCgKEhUxKooGk2Mg8wJCDq1FTpW1RXMH+84IAFBCnz9cBdDj16sQgN8VXYCFcZKRmYXc
PTvi8fONEQBNAa83UtxNYeOmmZFe0RPjBNXgxofYtOayBr0lt63MXQ8WwCIA2BuQgZtG8koYmFYz
8sdz2u4g4PGBqvS+a6I19Ekev2EKrUWgdAFaBKX06znT8Jin0EaCqSoqPYNbDSQpkHdFHQxsXhQy
TD9vG5zbAzghoxQNKAs+Ua4D7WoKVmAGqdhZ9g499d/4PipFY3+eDSrRia+ijdJ2iPbhS1r5h2YY
W6otkR3MDuHCxPj3i6AnBUJUxASVL7l0kT9tioXlnzuJ4K773xDGv198f1CrJMxVfJ+g8twciXqu
9YX7bnRI19E+6NLQXoFVt7DTpgFOL5l2jtBAO1UJ/VXmkAzAP8iXvJRAbzgoaSz4rtF5XNtTZFkG
/R1QruYIQ74ekiJ1ok3TkXcdDW2rahiUVYQMFy3S3kniToHya6d6pon6zO3t8HkuYRi06ODeBs8h
gFDXhlPSWQokPNHVDyg4iVamQVf863vu2shkQwxpBu70FEZotc6gTWQtbIjPG+76+5MNYcVFpgXj
9+W/TfWQ8IfbczRDIjJ+H80c8JsyZmniOImRlphAivAkbta0Qka25OKQtXhfd7rsaJ3phCJMXdtK
V1ocbhtpCV86u0xgs7EMtCZ8pmsEqblU09ZAH9hA9oNcfPRx5vdFx77sHdCVDtFJwJNUAjazyUXd
IoWT0kGgysa3sbVZirjnhoF2CFxucKifqaWgmBjpWcT0U6e1yGpbqI8ovj0sQTFnVDvH5vr/2Zmy
2cSZnHBrKMa+0Mz8a6BBAqYspE21Vsmf0qAXP2Ql0H8rBUte4qqSNgU4RF9ub5uZwcJ3IOpUgfhH
C8hk15glCQ02ADVZNd1OJ/W6Dh6D6st3+kgGjzt9lC5DX/zEiC5EYemGqM7sSZYLxzwHKCXcHsfM
6QJbE5jUgZaQVVmZ7Ak1UnsIdvLq3BvlxkCvcNXo5/9mYhJbxTzQ6ng0oWTqh1aRN9tg3/AR0DpC
lQ4R3Ng3d+3oeCZFoLNHx1RgoX2lc3Pee18eBLh9/7WgXltoJFBmaSHujOhnH29SdfvfPj/x1IH4
/wHQgTpd4eLRv7DQny89nJqLAUzcNCvQvy8PBprK1MhNS1/hqw7cbG9ms4RPnNlSMlDMuGHRVzZm
Ea6nquhZEuUNrjtiv1vbSPl1e6pmiEIxEgC7cB4gn/QJLM0VSGkhLYJYvQEVCnSGaOqG9o+WNT6k
oZ0YDpsCJ9Uofm1EzpGi7rHAojg7wn+IEMBxPxJOX48w60lfVhFgTMNHjval8sftEc59HtA7QNfA
lg3ayckEhnYZZwHyV6dOPkn0GciIb3wf7xD0moCRF2f/+ucnLTcpx0MC9bNtjmLswl4evdIk3AEt
OrgBiDW+l6dSHBoS8XqSysFJAumX9j5spF9IvDrUBKoFVfng62A/DENFxxauTgTV02dJUPZ50OTQ
A44GxS2CdW4VvgzB+rJZQsjNLAwmDF1k4wsLj93JxMl9oUvWAA1TDTAdNJK1X0fAgj8cqE7coYB9
IRq4XpkyUsbkqJSds/Lpoy9/3l73mTtrbJ1HkGOr0EyfdhgJtGVrSd7nZw1sAY2Xa7/sZsHEzAxd
mZjcWCzLaEhamCC+lJ20auHgfX4bYoVR5QHJHMhisN7X82OJHPJ+Vp2drbjZRoHp6gqIBnsgWpac
2Iy7vLI08fdpFwcxk1Hul6JVrGIwrgRG1juhLYSfM4flys7E8SvQfZIgMpeda/aBU+VQ+3fchzvD
yjZKZQDs0NUOb+xvhIIgZsVpGZ+iYAyaerCuB+NFyLOzSe4RWCw5yJmddvX5yZXf6TSDeHKVnYf2
IRt0J7NTJyG2e3s/z2w2kL+iv2REpePun2w2pKSszgBfxzlqd8XKLBcyZ7ObbaQVGOM7pBbHQV68
RG1U1WuV5tmZSneNMaBf6iet442qtV+PXgwDeVf0W6MABdnBa0MVU8oiTCFPkIHvo5YdEtXfmClj
5ElF0A/g+5RpoqpAAxB3VnpuZMWzEmBi9NfbazG34kiDjjDVURB8WjQCc5TRdrGWnpEWACgIkEv+
dQo8aIZemBi3w8V6iC4LEB0REMk2skvbR3CMeLcHMbfilxYmK56UMrA6GQYRpB5K5IDzEe7jMfPf
rIy/4mIc6CbtkqDX03ML7BlLfvMOqNCaQmlpYV/N+ZbL4UwOuYJbPhQRDOWK2CbcvtOJ9Mh06mlW
/NGgUR18eYfSipdCzaVpnJx+s8giW6dGegbWy7VtJ8oUNyw3EOa6PZFz5x9KZqggj9KjgEdfT6RR
dgoLeyyXnkdOWP+Mui/jyLHj/jXwORBr0fYijZu6haYQLYHoO98ewuxUEUSz4Mz9pwP0egi6ZHYD
mmvSM1IOAoiLHhA/4Ino6r+ZGX/GxZbTMlskIlCwEyIvRmkbtWqIQSx5/Zn1MGVIIeMJBnD/J5K4
LgLRQU9TQBZpi3QWdU2ATW8PZMbNXJmY+ABcB7IsuiRF984xiX936o41C/1nc/mFKxsTL5CjVlXo
BQirCwFYw0G2HcRLXPEBwjDtvWW+8iWO6ZmDCotoVpQxd2g5n4Q1gIdYQi6L9JwBoSs3v+JGcZJo
0zSPhgka6I1VL4xxyeAkuqGpRM0AiHlsu9QZVAdY9bZz1d5p65VQ/UBfEjOd2ed4ESD0HF+guCQm
Vxzu/kRBOi05qylAD27QrungGsrCNp8J2q6sTHZHb7EktlojOct97Zj6lrdvlV14MQjuhyU+2dmd
iDS+LIOrFimgyZo1plGVjErJOVf/KvKjwo4tW2i0XDIxWaW8ZUpKGEywyq/jD5qt5O7j9nma3QgX
o5isC6gUeJaaOE94MWyU/JdOn2xItRbNb5I/y9rvcin3Pr8R/p22yRIZSKEUGaUpwCUvnQ22q+KN
821fPtwe1+zUQf59xLCMGbTJuCSlafrA6nAFkX0erBskcnNzIT5csjEZSpZynghAec556kLaQDAP
euJfHwbemnghANWGgUxuuFzBfo6gZHPuoh9oHS6Sh3apJWtuQSAfAwobBYpmn1qURQuVViWrk7Mt
AWq8VcsNa+6D7htPZxPMBshpIPk8Uvpd30BSEjbop2qSM2nwMN9k8o9vzNTF9yc3XGIDOAemfny/
e26iV4n9scSC05xb78shTMKpWM1a0tI+ORumR+tjFnuLigazi3ExiknkZHAhUpa1yXng4KfdFulP
LdmKeMkbz4xklChDjRVVh8+AD83olQwVxPKcW2CC72XAevelulQYmrOCWrqlgJYWLfjTWy0zasD1
CS/PitiVykYvt/3XOVOQ7APyAwUazUCyaXLMGykoIAGB1DIx3iUckESk6Mv5OtYHVmyAY8ApMLb8
TRY+GorMbtKRIYHnjuhtsDPVHuBYq9tbeGbx0ToH7gwwI4PHRJ24e+BkMhrUcnWGJryHLoFIWsfE
cES+JAE6F+FcWZpMW9nlqhWJtjrrSuFFlLoGtKM6qQHod5X09SaLLKctNacvn28PcW5LXA5x4jLz
YKg6Lg0oaJhjK9FxBGsL4+HLRpAatkfpEWQDoQ5w7WqUUnSsQMvJ2WSvWfFmgourapeYHWYW68rI
ZLG6IjaKJAvZeFKzzEE3Exp80K13eyj/xEWTXCroicFiAW47AlTzZOv1URhKgPQyRIaDuQl0QPRL
LdLcvMypQ7ROWktlW6wIS9B/J1f5BnqRaEpKy2ptsFza94qarDjKWLsujcRZIkqx7YVk7+Nerj0t
kDMvHnTZ7cQgb1FXeVP1JNtZLFT2QEfYd7LZ1l5CNMmpdMZ8AQWcH+hmRC+HFdWbNCxxt5JKWnh3
zU0uDgGcB442MjDj3y+eKxXHG7nu5BzhqbLpU4DUDQuQWLSXLilUzzCFwMCFqckEW3Ymq3YF5K/e
/+LSXksgAp8ebDE4mXhkNogOmM/1v41s+jRZavBdGufE3Xcq05Enh/EW2C9tk9JdmnjDEtXWrBXQ
1OngwiPIiU3OQ5uyoExbKz8PKbizXKVYJ7VDvi6ThokctXhwu4NcYeokofQRql1NsGbZCgoFdukz
vlAOHb3Dp8NwYWIyXZmgLEhsA2tlvBj8PtcXvj83URZ2G+haoIL6SQYVGqscGXjOziS+17u15g7d
uqILBKLjhpoOAnURoKgAi0B0OlkNMFyHkGHFIArrvgENuBrCbYB6/K7m0kL0OGcKgZ2OxzhYFhDf
XR8jvVa1XE8gtNmoB73+4ALNOPLPNrbcjCwU5eZMXbZfjI7/4sRaIgU9PGS5z0F/V9I/OdDuaurI
SukO0lL0MmsLPOf/8OqMyYZrW6HJFbmkQYGGRNU1+nMpPWuomoJvFu0ESwmHuT1HAJkAS4U2IyCg
kERC2yZaD6lON0lId70ZbG47+XkTQLzB0yNG/oTzHVIDz6KkOLfl0IB5gUq+yKnlfcPKKMiFKgJu
xulmoBUYJdUmYOdqS8MDtRceQ7ODuPj85Gz2PAqLLpbwefJ2sPP32z9+7mSiXAHfAkzb+IC4XvIo
VqRarqH0GHJBPDkBEypV+lch2O80Uhdmam5/GbKGdhAQM+OITvayXiDLL7URjDGK5MgmqUBVIJ/x
X4JsYUnUd94YuixQKYUe3zQxohQaz8I6Lc6N+UEQgoc2kvMlep7jXRN/3J7Fmce+DYjR/2yNa3hx
SKNeaB23YSsz0DA9nE20jlglXuIPZfYaytwBH6lz2+Ts8EB+hUfAuG7TLImds1QtOrggtU7vKnQR
gQMU9KWbuFujWWth4Waiy8uYbAqXycuU93j25+cK6lZSf+iCUyaq1e0RLRiZohsak0DmQx6N6O1P
rc1fQGL5wyyNBafwD1/o9J6AILcBLCSQFGTqFYokzEIlNfMzaHlBy5rF0TpKc3MjQ9z6ZPPoTs1B
FN7lUnKvJMxalV0H+l5TZOgQBasYaAnYTq7BrhOWIMPIeJi5AQ3sVUM6em+mTFlY6TkcHRzYvz94
PMOXu4tnUFcqEACEhY5WVbPb1cR+ModgRVTucoQ4kFFcg0zxQAPmNrGyMGNzHujS/rgVL+zHNpXQ
xoUJo3hUVAl3mug/Wpj4ONIgFRNlGGH9REynXOqLmh3ARSg6eZUBOp6JAr175wTIP5v/CZlY2LtL
Fsa/X0xRBZSciGVYCCKwhLjREkhq7mxcBtPj3y++H7OC8XQcgW65dPDALKouiQd9NgEnAo4wIFpx
H4NM/NoEwNyGUKW6PBsBB2UGYgx0NQT6knr355nCVQMyyVHDVh5V0K7NyKqIGgm9dmeGYAlEx81C
aDYzjKvvTw4L2qsEOqXxfZU4g+Xb3crOv3wjYwgo8eO2R9JCI5PF7gjNE5DuxOdImB4XKMN9veUA
sT6K75DrQd0adIPXk4RbRIZIQh6fS2sf0zVoUZJs4SU4N0+XJiZHLtG7EGSGWYy4EnoXbkJW0hLt
8dxSX5qYhJPoUZWFFmEUBvdFBg587/aFsfB9a4LmilpuBIadxmda70KkCtR0CcO5MEnTB15n9kZl
hxhBHz8bxd9S/zFq9N0exZIN9XqtrbJA91gKG3Xpyv061Xb6kveYoYQe9xPOHDiRQHA4PXQ97aNC
KiX0U7LGAVLZkemKGfc03wJcm2mqK0BzYP+qoz+18Vuy/4BgIKr9pOL+d8b67++YHE5ba3iQK0F0
HlSvVkFI4BlLWfe56TSRWQDRNhJVn5TCpKBp+0LQ+Gy1nmasm+ChWpLgXTIxOf9m1TRmkkTxmWHF
wm0tNijs3J6ocSKuYxQ8Ki9GMf6EC38PtXZW2RVMSOxVAe9AvjFLt/j6tXttZbIcuA2UEGAlzFWw
4u2m/LrcAr6P5x2AMWD7/lS2RjNLT8NEAyOkvC3pqsjXfKkwOecDLk1M1kKjlmh4qmJnCwfSXFb+
5cgEQ7ho2Z64SdJFCgj50ezc9X5grujS0Zz9/Rffn/jIRgNXtNGN39dcSwOb7YKbX/j+tANVinPb
ik18f+Rn+pMuAVKWPj95PmqCmlVF0UONUnf5YrzfPgVLX5+4RjURmoWzFp2F2JHSb5YofWdPGQCu
gD4CFQrc5vUpEy23zF7ro3MyuKRcZ/Exrp1ce/7GKC6sTLZQ10L7Sa1wChLLJdkmsL3b3591Rxff
n2whbugaC03wrvJh25xotu3a1X+yML1ooSgZ6LzFCFp5l9he0/4pgpcvmxgLCgh1EBSOmcjrpShF
AoXOLgzPgjkl1NmLdScWIK4zu0lFGmAUy7HBvTBtZ+4bEetFVEunKAjAGPO7lDv/9iDG/TLx2kDP
giYfnwdB9LRJMFCqIu41LYAa9INKGOh8H812o+W/OVtwS0uWxrFe3A8KUvZNnulAgiMEzeN31WYe
yDycrvylsoV5G/fnrVFN7iLdLkursDCqQN934RHkiU4QrfvsNdEPKZbr9hx+3s0g3wWwYNSempF+
CcoSYm1JIJ+IsTFCFzwnol44MJ83wmgCOS8dRcfP2WgjjDTwX+XKKVddM9RXIlqKEBYsTFMZg5VS
nv1jIX6Fmku7lK+fmyQ0LqHVFWoQnwVFajskwiCtcuq4+X+kXWmPnMiy/UVIkOxfWaq6eqUXd7v9
Bbm9sENCQkLmr78H673rKgoVat8ZaUbyjCrILTIy4sQ5jyXogBpBQjNlGzCZc//ogM7ZIOQPXzHy
3Ke7rIydqp0UpkVFk9/GVY9GYfpTi9uQ2ps4prUpw5lEQmYWgzjL1Uo6iUqwSYsqhV/bvAmzcdrY
WueHZm5CR54OYlkQYllGwabe2hZJQezRpdNN3o5PzO5KHzyHP0Y+fRPC2sLVrs0f+AH+LNEs/LJ4
Uqcpd7scBKmQcoR0miyq79akfy3FdOj0zZLX2p4w4NZsvKlnyPbCmMbyXtb1oEaWeq2hSKn+cpz3
z5/NYxPzGh55HfTaCgs7D70ziePpHEJ6Sgt46OcRLVgnoPVQWNOBDLCW176TV9LqXTWClFPQyt53
06364NpuOzaxmKxC1zszb1IN+b5DLx9A/HJ5pjZ+f1kpz2tLGWQML8Ys7kErFCyv/2DAAnYCpZMV
XQ7T4qaGugOOpvGcZT9K5IUuG1jdTkCAwEHOnDVLnJdpk1Zn4DCPHCNOAgi2tXs6OsbOBZQmvGxq
dbLmyh0osm33LAxrx5FqXMFiGKBA7ZGPMPV/ma0jC4sQDDgXEBS2Dk6+Sp/TvHk2tXJr164UvLFt
IWiEQhNgZWeQGd21qdtPthqlXfdh5LiJU/W2N0olTDr2C/pY1EvT7IpbzRXANR4DdhIkVYfLc7nm
ckB/MJNtQcQThZbTI0qygavDxElk6n77qmgRvHcrN+KctQVDlyBiNQexzhnZgiqEzYfY1KK0icnV
YCOP11J7S/N71QqoFAy0kCN7oS/SO4U7QjaEqVqUgXkmeUG88w+7Auip/xpYzJVDoaWJC0OL7Pw2
m27+5Yge/zw5XYrOMJOiE1BrAo/pmAbNp58V0Pc6+vqFC0NF0+SNip9X7CsOomx14/dXd5IBEC4A
U0gcLQtMA53qohrQBkYNv2/3zH1wtVti7i/v19VFPrKymKS4raBvWetwxG0OAros+H3591dPJQYA
9ScdkKVz6IFi5oj3MjXKqjdTe67BuJiaUUruSdbcduCYMvs4yMDrW8YPUOy9bH1tdLYOWWIdLEE6
unZPt0DTSwr+E0dGjlMHWVIHn34GANUOXwMRERuQ3GV+EmyHDS01KSMUNuLMK8eBfKDOWYZxVvdB
CTXa0NQF33gQrO0MeGltDtBVROqLB2cNnkM2aIg0xtpNQPpbyjtegoXUInF1VTmF2ICHrs0i0DUq
6sAzqchyJzYFvNDodiqUd6xD45Y7xRr/wRUcm1hsw9Yee4fyVo2MyviQRXcl6+rTQI6ZJwQXJcGS
navetUVsSVcTMopFs6/a9M4w0toz+HTX9OmrANfWxpjWbvBjg/MyHkVrZarlqaPCYM2+mvy6sdrA
TLN/uLtRGjYxJBNXnrr0QkSJ2xHUZxExqQ/6S1U2wefPkAtQCvrr5l5Efd4dR8PQpaCZ5gjQ8WXU
M+k+hSDPZQsrE4UqMEpeuDLBvbTEgmc0yxJTzvt5pD40Wyk0vPPi438ysrzN4qqQokczCrSdzN7D
6yScbDCqu8z5vEfFaPDcgEsA9GUJssitKS6qDqNx+yum/ARWeGNfrRxH3MfIrs9UPxBcXwRTBXhv
MlspdGjYfE3cX+Xns3IzkZPz53kL6cHlce9K1ilg7pARtQ95c9exr5WOzEa9cb+trDqCJBDaQhRy
vuQWOxdt5lojFEVGIM4t+gfrKzU3/NaqBUiPEBNd9HO4dLpz7aR29MkxZCSU/kdRs9BO29vR3UIh
rpkBaQuuNmTQgMxdxElU6wxHOLjhpHKnSubbMvc7uoHgW1l0MCUCN4qiAFBbSwnTZqql3kvcZHFz
r4r78tenTwewjVC2ncktZqKR06kC30HqunGO95JBv5tQBqmo+2UYlI3K7epU4dKysMOQPFkC3FjV
64k5jjIyh5mPmu8IiZ+dyXy+PJoVxAY02nEI0XAAnhmAq06HY3dO0UGRD64Xo/IkmIHCgiFv1ufp
1Zj2uw41fF5NOzAvZl5HoC425MnGR5yn7eZvwPbDdOKNuLylU5t0darkMgIxQuja8cOg2y9Dbr3p
cRo2inbble7G42N93H8YsUAZCZ3bxTJy0DrFJe8xv2NOdhLMKD9pXo5XnR5/aHZbX0+WAoLehGkB
t8fqkKi9vAdifcuFrK0z0lYgEIJPB9fnYv6TzulUZf6OJAVXuRCeAJO0I2R4eZ3n4ZxmRjHFUD1T
0VsA/NfS1QowircQ85IRm4bU9e2io3s1K+u7hk/5vSihbkP0aavLee0oIvJ3ZzgtCO+WjmsAzsyu
Bk1GJRZWceK7Xm5VjVYiPDiSvyYWd+7UDkUBhAhMQBLLmu4MVwk66PjU3efrXw6YRW2CVixw6ADm
dHpSUulO8aCVMnJ1P4GW91af19pkzTKVfw7COYVJMULgC7LZIhp9ntzb6kYovLYDcL4guwVgM4gz
FpeIm+MZDOpYEWklvTL1b1mphq0GIv5vQHX4l3fb2qLMJKBz28LswxaHi0g7deu4E9ENsd92vpK8
ff73554leAvAtDVtPlRHgdbQGqBDLnoR9VcJ9BvTe0nus3R32cjKeuDMzKy7Bjh4kBk9NYJH2mS3
XJiRC7Xwl7z78i8/j6M4X+oIg5ZzZCSDpRS9GSF8r81DhpLIZQMrXhXf/9fAIvhxm3zEwxgGOjwk
O9JhFDxwnRdi8pB0qgcS1OCyxdUZM1GenKMIlCrJ6YylhTMKOBVYBF9Ksq82LvYVV4nEGNieNIwL
VH2LGeshIFWzrrejZlZF8PljnW8MYMvCYsogR9iXqc7saNT2UFUqhtZrki3AxJaRxZt0yBLCMA47
GuJQ00K1C9jG8Vi3ANQ/mjnx95JBSI91s0Hdwo5QZkHSFSIkJP78Ccda/DUxf8LRCVTqVhUMybWo
BnFFpcze0Ci+1V8+v6GOrSzehWbpENlJDCSD5km5B/H15d+fd8ziVkT/IwGdE4D9AH8sfh8cdPXU
89KOzPS71Vw70BHLvhvvndzCf62uCEo2yEXMNZ1lj2LfNZR0XWNHvXKt6lA4ua+3JHPnbz0fy18T
8+E8WpGq6LlmFTBharejGpL4t8GEX4F241/m7K+dxcr3bCIZpMX+nBFuXMVpYBS7+MMdwst21scz
U+9AQRUkiwv3S1xTEUjrWJFifpSKz5yHAmoI/7LBcE39v5GFx3Iz1S5aN4YRp3sxZYzuDmMjmbK+
9H9NLO5dYahKjZoBOJkleeWGtTPqnnujJTcqoGvOF3ciurfRJ4ii8cLO1CSlA+i7EykNejaDJP68
b4QqNzJb4LlEGLl8kLTSzbRJcBA/u3uzOgw/7eTq8oqvjACVR4ARUCZGILR8ihCD8X7ULTMaymv2
I9vK/6wsBIJsFf0cAA8DtrG4PqxWdWvGTWRUKffzvIWW1a3+ee4zFxZw/8GduIh9FrsWsjZo4p9y
gjjbF5Ae4xvvlvM5QpIZ8ssWWlPwaFk+FyYxVAMtkYTWayVoSLFvqn4jE3zuFGECkS5ahNBSjbv8
1JEkOjecXCokcvOnfPph2Y+VdtsX+7Z4vLze5wtyamge65HHSnuoMDYdDEHlxqsAgtaAU9wExm4N
Z/6KIyvUypWqKV0SaRakrfSHAX1DMUU3RPbdzH99fkTIDczxNbrEz7rSHLczkrKwSWRDldDlqWcm
d0NWhpetnHtGtA3+tbLMojRODFZCPJojKETFxvMsdzkN30BevxFArs0cauhwvXMK/ew8jpAGAqU1
yDVp1QbSKHJIN44fJNFvQCT7ROT49fK4Vvb23P8EUkW8UGbUy+lKKW0S80Gbpsge7Z+lBR9j5xt7
e9UEbnyQxUHX5uwZrOmNAZUlY4Im41O6M9KnyyNY2dGgVwPLN94983t7sdd6yihJE/y8/VYMt116
V35eiALe8cjCImIxIe0FCjR9iuKi8Ib+WWwFdmszZM0s2GDUV4EDWYTAaurYmU5qEeWZ8GlveTzR
N3zY2iwdm1gEwFXiWFMDyvVIR9TYy2BEIrDcSj2sJHiQdkC3uoVEoIoVX6xF0gid8AG7ibODHvs1
JFvbPfjOEsWHFqgpwsEKIBV3eQOszB7KZypStAgmLQRJp1s44V1VdD1S5y4B/TUDQ8TW5K1bQL4c
VW0kdJaHJDYE0wa9UaM6+TC0Xwb/fXkEf0LR0zgSFDPI0DoIIZDkdBYhUVmCaH3gqMVQeieHfWdq
AVSKJx0FIAdxi3hPhrukua7qHW/SPW02WqNXnBswdTZBsh5NJUjMnc7gzCWSTgQpdWaaOyKHQ5bK
597uCw9KERtZ77W5dGf8DrhJ4FHJwpYYM560XSMjJf5e81802wJabBlYnNa8oImCRySSq70SpGOG
Qke58SheNYFyFhIVYNVCou10vlhmoexkZjKSbgXB7EFeg9h3Y01WLgJElQbIYoEVAWfw4sCmvW5l
5UhRGy7Ku0lJAwXqfQTODpCnPBor6+PyHlwdE6oEyIqgE+Ts6BZKjld+jXXRoVtt+n388/Lvrzgg
7CPkjQB0mUvDCx8HIgkO5o5YRE12p4IZZEKPL88+f9XoyOtA6wXtHUDzLoyAtNUpWIJ0XimVIO8g
nr71QlqZphMLi2URTCoQ+4AFqNU570O14cvmD1w4AuAoIVjxR9oKKbDTnUXR80E6U+khb9xC0iyG
xuNIvboX921O7hvAXcAX9w/xM8hD5xwoGoAsPMpPjbZT2jXpUA+IoBCticJPzI3bZ8XBwAJ4ooEI
A3/AMoukx5YwBpEOwCOPnsluhbKfRghuh5f32JofhR0Q9oM7Ekn3Ze67URXgHRTYYb2F6Onn0OxE
fJ/p00FVrrr+OpnynWVfaX0aFHUNBUFtwzOsDhSRG67aWWlo+RRROi4VCHgOUZ19UWThl8O1GIBY
Kz+PfgJo5MjQ4sYQej+ny8shArN87s+ylmW7VSZZ2+toHsdfAMSfY2NQDMpsaKWMUVW+QejU1jZO
64qLQ0hNoLCAoAfNkgs3WoK1MqFFx6O2cnY9SMMJEX4NNiQ9cQJZbsSJq9bgR13DQeUNSOLTXZ4k
qjlWVc0ju1DCkdwV9HuiWJ4VJ7uMvl/eiGvbAK8RIG3x+D0XbFLtitnWgH2Yqi0uVBHmkqZ+lYM1
YdwigFhzGce2FjtBMmgPDUY+RNlvK2F33Q/9Wz82d+2PDde0thuQrgMtqw2qUdRIT+evb/Kq1OnU
RwUPes9oN87u2v2Aplm0sePOg5zZotIzFlnFa8YGaAMl92o2fZGQatLzZOP9uzYKwDiw3WZOTKRu
TkdhAZtAcHni3BRp8CvRiuDyyq+tBlKbBJcotBLOIFfVNIzA68SzuPkbYhtfus+I5RPr4OTftC1v
szZn2MwojCPFCX6OxWAUlUysyOFtUDb3XI17lWRezzembD4Yyzvp2Mo8pUePeXdEJZswWLGkc6OR
7BqcidJz6HQgdvdSO6QGKiYBve0WtGeFLs3Fkw65dDxQ587zxcVUEJUBoVQNUcP4M+fxXpPdQ8Ot
wBWdz/vhrq+A2uuK78WobGGC144wyOdU1D4Qspw9xOmouRAJxrEiA2jUyyuHP9r21wY6J5c3zJ9B
nE2vOwMOgP9CTnThBbkFtSglhq+oXOMZTdGPSd4HyMoJP5vMu6Qeri0rDutc7BxBoEbsBorIg7oD
sztppvvBSe4hULsHsG7Dia3uLtylc8cAXtfLCNStC9u1MsxAlR2a9rZAC7U0Po+sA2k5ZB3m4hKi
gyUIBrAY1wToUkSGeldre+375dldOe5I2qAmA3AY1POWAWGTkmQwKJmiTuu85IsptkDCK5OElAPQ
DCbOIJ4D838/OhxWpZHaLfD9ln6dj6nXkmjY4nhaOYCGPld1Z3LCc06EgSttU07jFCnaq+1UyDQ/
9uKHbr6ANq4ZQuh0bezJ1Vk7MjifjaNBFZWtx0Mqpmiqv2bZjYg/3/+AdzR4MJGwAxPXGRYeVUwo
IyTqFJlG2LkB9KcvL/vaqiAfj8gF4QU4JBcDaI3OFJNr8SixXe/eIV/SLde7Ek3gEYu9C9oNvJrV
ec2OpmhMlaSbBpUjJ2w9K9Ld9bLPPBcQx6JhaOZRko1gacUfHRv84yuPDOpTUg5Jp3G0jECoQP6w
de7R7Nk2Nt7n61P334H9SfEc2VENZXDqBnZ0Zt7HMrvqUhC8G+3+X1bor5lF1NJpI6nrUWKFRuTU
yL2FUlD1+fZjdHGBORYXCJCI8LCni0QssMoNDAEmzzxp3sbs5fODAGUcyu4zEBE0YovfN2SudXE/
RUKEhuAeI5PH439IaADZjIc52jZMhC2LqWKkyjvqIKlG6YOIXxPj4/Io1k47cnZIOCNsAbnbYhRu
Sju1HLsxGlJEjSzdWOmtn1/EjZ2jD3kj2Ri1UyBtv9gKHOfPW9yfaAb7+/mLk6hmQM7JEb+P7qMR
vaf1XtOuKQ3HrXryhqGlKMHYNZaWo9EZJyPoSq90Hl3hlyZSnJ+uXkItBBEwgEMY2FnoUTu9qThp
M0aWyT3XyND5D7ZQ6oT/sO4GgDbgkEHqcfkgGhsFf55NWHf57uqNN2yWgdYuLvuvheWMqU4HiQ2H
jxEKNEFZPDX27dSjrdLvmpuS3mrFFmngmvM6NriIpTp96KxGwOAw6d6Y3Tbtu5RfL0/bug2AJqF9
A/7WJYZIEbYBsKs6QmULVzG6joxU8Rg6RS6bWT02M/X4/5lZHJuWF3EJMC92WxOA/Q65ivFw2cLq
fkZ7BrAY6Kg/Y8CrgJufugTnvu3U8abgvL1D+yt9JtrA905fWI9pIcyry0bXZg8hPRKNAFWfs6uZ
okC2fkLnYxM/a+q1PgV8K7jYMrG4/Fkzs627MKE170mme0hsei66Gy4PZG19EI7NjQEg4DnDh1tT
W1sVI6gJQJciGNSNwHVtcWYJSiSY0fJ8hsRw4lHEVA6oObMurIdbYaJ66n5prO9OWewvD2XNFqrC
EPVD1fEcvN0axjQAiq5Fg/bOnS6EqHjgGt86LoKef77txEUXJKpD89UMkOj8MUfxhWxGM4OSKBqu
pjwNW4WSu8ky+AOYv7b4FrT5jCyvBuTQwfAIVgfHXvZXMQVYZHVC3cbhYsfYQ6Y+ojawcwp6W8KD
6yNDi2Xixc6rHMO6ij1D+6DjbV//UAdrJ6xDK+RGZLrCtTSPH68avCrxScsUpUNdUXc6Axzf2Me9
7Tex9qAPls+gM+qM+wEUIwhsvVj5bhqHon2EG/A1g/mG0u1puZXO/pOQPJsiC24M6UTQFC/fX8yu
4wISrmhu6TgC/TKomg+lzh+tIWxBUVHBY7d3WfMh0wpIXw5nN/jT8DPWIaI9UE/pkrDMoANnyTuH
QW2IjRsZ1fVFxIzN0Ag0rC5TqqyYRQY1LGKbv7pO6gl5n/cokf0sJ83XZO2PTXKgdVTxMWDAGKQj
7pcSrAoi8fRS28XDFOhatuE8V5zM3OcA34nyDMBls3s42sZx54xTXKHhgTMmntzEGG9ozae9VYst
epWVXYwciAlqrlmK9iwLkidcMTuGJaIKo7dO17U7zBM/tGoyBAP4jh9y8MY/9Mzd6odYeXOAaGN+
RKHvCYHIIrQySWFqOeot0eiQQI7TPs/ZYVR9EMl/1psiV47MH7BOwOXDD83TfTSd0NvIQf9a9VHm
3BBx8/uygzsbx0xHr856cqiy4s2x+HUhFWNUCw1VlQZaePVQpJ6RZZOv142xz1D6+mwfycLe8gYa
W4WhkaePxkzxtRggDtCIvhFWbl1C5xmy2dJcMEKSCuCBJSsja83CAEYeubm+cyFiVYt9Rgi6VvOk
9dsmeWIgSdhTs7izQennq7Wswn+Y25k3Dg0tKO0s/Tn6LYcK7F59pE23zNA8Jb+RzRe2Jclzdt3O
Az0yswiH7MnuOZlgRq/NwKall+XvlwdydqLn/kQkoZA1mIGDy83OLL2EpoXsIlumr3WquZ5mI8YH
zaXx9g+W8GrEhTvXqZZIfaey1N7J6i7SZfvalfxFU8UTiYeNd93KgP4oms6xHTqFlimKDqVldBmZ
bSSA3W6Gx7I8fJ4ZHq0A6DUAtO+PjWVWAk2kNhQnYUNTrlmSeIW6hahfHQUBXRIkCP8IS5x6hqrQ
jDRrYxqxzB49blY8pFpZ3lextDec0IqbgG8AuznKh2gjXu4AkrTC7RvaobYbSudgyivGr6byX5YF
PQKAWyIxhfaWxYBiStXWyrtI60Rde1LLhs6bOs3Z1cTNNlAEK0PC5TRTtupI4NpLgGqM5DkiHAyp
5Ndo3TALGtZo1DHjLfKclfOJ1mUEWpg2bOplKkQO5SgU0nQRqGemQ+EKdy+rzNl4FJlndyHIK3BG
UUmeGw0Rr5xOXmtX0wQYbxO1CExlV/j4V12iSZ94RhG0HTytfojLXT9QP5WQr/A0KGgAx+LsNWfv
iutWiZy69lPg6pzcb0lopSHooACDNLyS7/PyxWjwQw5qnl6S4p5oOHTTrkn624yJT7Dv+JOj32TZ
L5YHfXNj2o+pHcQGmpu9woj3Y019hrEbu8o8CCX2rKIN2sLwUjfESvscvem6/mkiUrxCUKKdi6no
0YBnOZ0WLQbj5KSOVZTkHJyZ7+14PaXxxuSf76UTI8uzbjq0LFUiq0jUPaYVOhNusWMivaGuenXZ
Q87fexKVno5nmYSMpas24BCoIrcAAqJ5GlA/n5SvUE3yVQUtkeKdEXtjeOc7+HR45HQOU6oTxSpJ
FUHlxdVsT9G2VmnVAk4+ti66ftWl/Ld0acucHhaa391NuXHSt3588fl579SgVsCPFwTiMwGPny4v
yerqH338otYIuZSpYBmWRHGu2xdhXVX5lUE31v3c2WMNoMaLuqmLf/55CxyFgYnlKonJ9CrK7euk
u8XessyNPPrKPM0JYXSEqDPQ2pnHeWSC1ahrWXlaRSroOj2+Jfi5/vOoLwOEBBTSEsjd5Y1h6UqB
nZvveItn01ZeaPZwi6OB7/9rYP6Ao++vCOeAIlZVVBJrN5Waz6v0iub2XrPiWyGqjWVfiTBBjYIO
BFT+8eBBhevUXpoNVsNQN4v0NOwOE/SpyHWWXRfWUytvxEvx6VYXeHVkc+enMcjrziJaNW6cMZ8m
jK+IbyY3+yrH+k3LitYrKq56mdU/Xt7Y56DVhcXFjOp2zdymULEj3KZF/FoGeBs8AMsasqbfZ1zd
t5Pp9S7dScv8lXVyI/A8Ry39+QA0oSLEAY/JktGgSQ3mKIxXkcntCKmY0ADnDG+LnT25O9Y0rw3C
BT9z8odUUX21K0KaaA9N0+4uz8TK6dMgSQnFSRNo+rNbZBhcZkmilpEmOgA8IoVPaOkdvMtW1jaw
jj4NPPK0mSV9saGmRMld6thl1MeFF5OHNH9Ka8tHPtw3+nQj3bJqDA8jsDjN7cpLiJGa6YqseF5F
Xf1gc+ZV9L7Q1L2KlC1Pxcb8rbhIcMvrSNgaODJI358ela6wxqphOPta+Y24T3Gyl8WOTp/3kcdW
lp0ISYMHV29hSKmJaCdNPJF9y+RWH8LKXphpNvFGQDPCnB06HYsjkTa2KruOkvptat+K6ktBvlze
CCuu8sTE4txB/swutNGso0G9+kXc/f/26/MAj/xkL2QVqx0GUOuvFZbcaLfSpivLffL9838/soBI
FDKxzTxF43fJ73u12utVgQJgGl4eypahxYlpu66bcJ/VoKXwUj1IAGUsDpW+ta+21sM5HY8xo5qL
GmYsOfhF8VOJEXe5PlL2oV1+2G2G5JbhO2O7r63Ss6o98Km+bB7cQfFL8sbVWxUVXEu51dieFqaX
N+94Uvkjtz3XLa7QO45o/cYhrTeBaro+kGpHsv5FamLnKrXvkl+gKfHq4i2fpcuVq5rUoQWGR1sL
Ekhl5hBiccyfKn8tajw08yehfkD52rPSvcF5aHR3ZrPlq1amBOcZqZW5zg/4xWITFcNE4rKqaZSV
QADRxB+Mzz+c/hCmgICfzE37y/RmY4qaWniXRUSb/BGaGtMWKnb+yEXEMKcq/2thERkmE961jZ3R
qNFegKGS8dtobuzQ9Xn6a2LhLYaeQ1izK2lk9B9pf9vVwadPwMkQZvtHR433nUrVAr8/qnfluE+c
g5C7pN+4LOYNfmmiFquNzqVhMgiWAkrhN0CeeSUJk3iP6Af1o+vOdjdO3MrlhNQqFOiRcXCQ4Vic
a61QS0D4SBOZeeXTpPTsJiJumNexx/VPd8Cb2Ge4ndBhBAodgNpOp9BEnsbox7iJcg20INAdl9a7
zvXd5YVa3QgAKYAVVCcOUImnVgTR8QJNKI2G/ja3vX4LLbe6l49+fzGKbsjbUpgNjYryOXcfOxQR
P10WnSdq5secuWHwml649WEsuO20BHutkn4zPGXktWyBJrijYqPGtzqYI0uL9Xe5kWdFrNEohoZD
Zg/7drhphp+XV2R1U1sg1MCiz/S/i6Op5GxWzbIwY5Y3l5nkVa15ZHwzCl9+upn4z9T9tbU4prFS
KkoB3THA70ESwtQdGko2ovX1OftrYnFGna7uNMkwHDvnnhLvHVR8pi0GwzUjmKv5xYMoDrv5dBcX
TZKLXHdpVElwF5rgZhzcULTuRvf4qhnorM4IJUBNl7JpPKexYxRZG2F5vDhBdDqWIVV+Xd4Aa0dy
rlADY4kK0hnDpd1kEDi2SqSBSwSLsZ5BQ2t6uWxjbZPBQSPLbGKbQbLxdMLw5ynN2hojQUMxDcYq
TCpPhySDfHCyDU6d1fHo0LXDfsadudzQDoZhVHnRRoBD6cpXmm7M10q0hRH8/f3FJpZpThQZ5y3I
05XA4Tda/m6oEPf4h6fJiZ15dxzdaW0cN2qsYs7M52IM0B6fNKhVHuTW2qzdMlDTAnRfB6DgDJHe
xlxUiUgxnrz+jrfmbVbGgZXUKECTG1emG1thdfps9F8hlY63w1k8Q9N0HDiGpXYftfpDUxvkUB8k
ysaf3HLgzAN/IQImVERBL7Ccvh7NmmZLy0hqzq0Nn6YiXR+Xz2M8QK9Pucn1Tcrr+fI6iQ9mumus
GboGDERTyxY2GZdg89F4DYqX7tacWo8ZqkcZquQqlNz5OzOtW0BScQIe41jeUku/QVsgtfelrPYM
+nspfxLtXlVlQHDSK2BTOpp7o5ncV0DB5gwa02bq1enoSQrEoiiCMUeoC8CnM6HX7Oeoqd6IMp7E
vNbXlCfh4JRIVN4lxb3GMn8Qb3bmekb8krQ8jNuHIakP1DCftIltxC7z9J7NBeoJSF2gO+jsFLKE
O60D7avINjCCmHqG23uc/r68yGdnfZ5xtGsgQkI4gdr36RmxBhZnuCXrqNN/ZE4aAiSykY04B0As
TCyiYzYk8DRDVkdEL6wAeZjfVsnSncMMA9R7EJfI0r7fOWo1viIdBClw3WC7qnRM6HcP6d52WBdM
XSt8mWnUB4afhlnLs509Ags8ObGAaurohmoDpvfLkwNmiJUdicnBZkQ/iw1MyeJyL51BSGqlZQRN
z9QfiuynYVW3qnSep8z93vJ4J4n8TdUY1OJIY2XiJh7aK7AhhXzqPKH/GCvdG+rGF8z1LKvbpSrb
EXvc5TMuxhzKfSfyg47CHrXjPa3zUIA6qVXkrekO/qwEWFILLYOQA85fR+rsnEk/TI28dSd1r1Xf
tMmCVot5i4nzW00PM5YFzMT2rt+BngKroQVQU3lQ48KfRiNQSzNEhQlkzw16G4wfbHw1wdA3gRKq
Ajgxd1Ww9DV75rh4yzSPgoH4WxYeNdlOankwOTzoQI0kIBxmxo+TpmPufzYztNEivkOGXZNYnmtH
3QBlMbcDMox6jU0h794GHJ1aGTO8hr5S9aem9deldSVNPHR15bet1aEJqF+uFh6LnxX8fz370acD
ECbGI/qq/SxN38Y4DyE4d0i04SYhBEWmOhwdhPZD6huxvmeuCKVU3xolh56Q8Gyj8x0OZQnqdboW
ENncQWIxNJK7PgHqvix+pGV8LZCEnDo1FKwOLMl9SyF3EmQnaOX8Uhvg1eDFK2nqB0cMXt+jMq63
w44U5L1uKlSlhls6/dad+2ayvFQMfqO/qcl7mk1eW4kgTp51C10LovZAQeu1KkgopwnsQhKq1ezR
cLlPepQnhfR0zX5u0dJIit91A0ZK1vhI40UqWEVtCnLD0kOV1tOt+qFGaSwGrC/tNJ/QF0LAZK/8
1nI7bBm5i+0hFI7wFUYOqqOgrRD08I25UxVQc/EKtNT2wczeJ+HurKG6KpA2cLXnjA7ogzeCPmHB
OGi7yrrvxzeSfqnq1w61IANQWdbhS4e3Ka382kAIYj2icyNMCuoxVfcyswH+4SGrPnrqgHiR7nKF
vQoKAk7oXjl9sydjFrq9ERos3uHr9qNVX1WzdrtDvLwHighlvCxV7ubEpZE2ATH0fVLRa7uoMK0k
7Hvgtuh3qCG9iNHxclKhs4Feyb7azZpCegewI7VCBpHuaYRaCoqWXIw3bvsRj0+trfqQu/bJlASK
tB4Vm+26qbmeRnqVloPXGqoPYRpf11NfVlaYgRigHY2wlYlPMuVmoPdl33uQMUI1NPaH8aUoJq9W
pp1dvuYQMkF53c/pd4W85o70eiF8t+8Ocf1L61U/d/tQVQD7KoswzcjPpMyvbfGWlhBFdnq/sHOM
UIbUKQLRgf7aQoLYNn0Qb3gy/3Dt/FsNasN5pAN3AjDy7LOxgoZfFtRDHurTi+12e8KdUFegDztx
HKUaMW+JW7CvvDSnVxZBuVZrfINlsUdYctDZGArDCopx8O2pMb905qj4GZWTJ/oepwuxGUV+tcnC
tzTUaeaXT8pBG2tQjps7J3miFvFqtbmCZERgio9W2J6Do9ZaqNAWH5bGbqXpeAyhQ4VjJXIb9dxf
NpJZNbqEalPH9Z4B2AsxKDMJkUy8527it630wOPppa29n5C5YhoLyk7sqjyOJOIC/J79wUs1UFF+
1tPE73GTj3nvpfLbpP4sCQlqUSK7DxSVVeLM5x7tYt9sUm90W78Y90amByb4pKr6xe4qn40E8cXk
aaUWVM5/SLuy5bZxbftDB1WcSbxylGRZnt1OXlgeEoIgCYITQPLr71Kq7o2jVlmVcx87SRPCvLH3
Gj7gGRCZCicptZKArFHevpRIhI0C8DCcsCFp3xfDSL35oMZ5xw0eLtyMK1RqFW6BdXqb2ibsnQ9k
6CPR7Bqcgjbxdg1IyvUwoHaMSrV94412ZNQFMnxBSMBczTt3e0RLtmC985lfFzhmRPNaWl4MpZ/U
nn7Olp8VDrsphR/aE1BVC4tsnEiikyBBAy0P7ewW4yfXPC3YQXrzZmFGNC8osVeowrsfY/FzNJ94
bWEN62js0OUZV8I4JhARul4U9mWt4smvEg7ZxhxTVs0UQXMRGsUNx3FDODijbujwf9zJjXz0pje6
3QrTAA/L1JX5xoMXMpyq4JS4Jh6cnYAGC3GhAX3xTYBEZc4U0RaOQadA/DhhR7TmbqzLkJVFyGV1
XXRFxvrvY7cm3JIJU4+2wn8V2ViZSadeyqqIefujgF2AOoIOqjmqjvDtBVU6bO+6R7ZSVhE4Hi+0
bjJ4GqVt4EWGBTAqtYq4qe80bNZLs9uuzRzqao35Wj64SoR1iUPV1P79gBQhnIRxOecboIhChSN7
Bd3Bxt7x6+IgMKKFg5Rp/2RiKzIqM7t96eaDM7U7H2QbsK7DoTDjsbcRgnpJA1DpNJj3BsgrcJPf
dnOeIMZFzJqCV7xbpJP6nRu2pQt+9pgEzEkHD5Oi2o1vsx0SsQI3BDHdJJBTlBcqNaSZlMxO6ORm
7WR+1wTa1vaYjAIW5P37cTbWkiPZ+QKfmr0YzQgFt20jBTbJkzcXkajVrXD7CKpBIVm6q9l6bS0/
khZ9rDDD3TyFdH1miKgW9Y1rnmh73fCZRMTxk5XdSl5FfgNwiO4jyJEnCzaLIfSz0/mRJutmaZCK
7t+b8tuyEGztd+7VV6QWdw24ukR5OA7Frh3fpGMcZqyVwjejnjbQLPhnXtett66p2YFnwnyYyvp7
4tFonF6Bo04gOpgtZsPDPkB8JC0ZWjCtMYoh0YrHba/DqRxTE7RjMb4ZuL19r0h6BPqleyctC5AT
fT0KkZROvbPMYFcAqNN591IFIbCYsT+5Sa7XpK0RWVjPoidoRESl34c+go0RZcIquAmm6rFznhEw
Z5AfTlvuZkSVOMukfUuD4akHo9UZ3ht+N00qoXN31dZmuM6vwsFhh3R/P1k44IqwKOxkwWE3MuM7
fMzDxi1jt3nwJfAyfRMeybCLdF9Xk0VWAYUSHzEZUwj8Kuj9d3tJ1HNgv1EoWEDsOOoq/0dr0B/+
UsE+Vqdu/TOAJyedEQh2PYLtKnNLFrlMbBjD9Yn0mzjmXQDs6bvvx2DPQkTTOGXs+G9mjcoCwc/R
9Ar57X1bWGlPBDTUOa6e3UDtsKjeywY3thJp39BXKaZ30EGvkMmzFdsWSt6gtrqduLyuqjdfdHFf
+amGhDHpaFKPbrZaGqZGS1qX3q7LpymcaxIPjGRLz/YTRQxZ9jvadMCRQh9hSHOCCMwrEzdgkNZH
VOPyDTCt4TxSiL8CL1N4MendlBje9eS8sGXjg5rQ1eQaNe+ohkl7WZeRafWxpPqfjnBgtawY0QiO
trtVlxntmqQ2JODMPKRsjKUI0onOONZBCjaqeKqgVV+VSZsjgjdkBhpRMmqRTuMUSmptG0veG3We
as8Lgb4Ie31vOXM8djwKpiPg+4VCQ83jbahX4x46kFdDgRC1u6nHg21wlLfeiJfj/FojCyPLFpEa
iIlAKwgp5CKbcYyCcoBpt5E2ax8aCjd470SzoJFecU4bQww/Y/z5GBlDkOgWBICSpsgZ3jZTvUUy
NFHSiPCG2g6s3YIXvGGdFdm+3A2TsQV0JO48N8IlFXXTd+bZiQfUPITlbolV7YgTJK7d3tTulGj2
0Ng3ELCIch+m9PpnawdXBv+YmiW0OSIo278xghypwyHM/Xk7l2XUekWoO5a1oKg5UwU4WJ3Mytla
hbghzXqvyzEiYo6FcvZ8KEL47yLiMTeYrNAYFE6IIip6GRmdiJX2QNHWP/TsxkMtNgG8PDStI1vb
CBU44r8iZRBaDese01nSDcG1I/P6ZRbGFpz4a7NoEzLKvUTEgI27/JS1sXfog0OqkKxGBoR7DMKz
h0ffjT2aYav9/VA/DpO4ApCAyQE1M9yieJxq1KH5WGyd4L2AAhcZYARjiU2bjw8jq5+guCzifBlu
ph54OFU+6qLLViZjkHcjPGKTYMkTp8KMCj9xgiZeIEc02VFrQATag3Q68SNuOiHHXUpxozu4J4pZ
bIXKNz061iw0FPyGKjUjvzn2cBNvNZ6T3r3QDsls3JFtDWAnmzPskVs++QdQRx6swnoT45Aw+c3D
LFKnTebZjVoOKN59zarQHBDsil3T3ZhQE2qWu4bykEDDG4evgW7XptiQSR8Wv884cw4Lf+iMf/zi
fpp/NJC9p1plhZCbpj0ELULtJYjtFs9A9oLtcOUaL0MxhabBDpzLN63UTYD/VrJ9NuW46Wo/swiB
F3b15OEiHGTzDpXyyFIiK3SQDOYzyZsoIO8QLYy5N10pu8fjoPRu3Gl5EV0e8XInnSoDZCAr8p+L
iZAcnDXT/2YCOcS5EYM7l/TDI3O/T/aQTM3j6L5Pdh9aK14p9W1VXrc0iGfniouDle+Z/WKj690w
Peup3YC0kLnLnY8B8PBpSpKqaDNXdEnDXMgijVeGBdAxXlOBi6KtTb638w3H+lA8CPsZUamDHx4M
sQr8uDER+Ip/YPcBbpAOx+q10bsxeHfrb718K8cFR6UZTfl4a+EX+4WZ1spMNLBBRH2zlBnapdz7
ECxwiHrTsJSOERbBGOwS8+tSuugkHWKxbjWsokZSyv6ph5s2+Fvs2K9cEZLOULc7YnVOAB6+quq5
AgMfSoav41KFnND465zO+R78XwunGEs8C9YhX9FClWOlljgPdHDJz+Z8G8DEHMFGyNWfJOuB6Bmt
uWUCyXoV3hhQZPq6D/9KOP8apd/fPxYLPiW2eZ6PXIK2c4uXTyGyOUhzPNl35gXY1KVunEyGYee6
nQp0Y2reco6E1IXc479xYX/241SRZmp7hzQTaW7HimzLJo9BtUhWm9/nzEFWwUs7Zgm84OaEIR7O
+0s+tGdTrMH/jWNwkvz0bVzbucyBhOtujukPa7jWbnNhss6OIrSFUeVCeRAKh39OFpQnayhBC3E7
HCtcOqa8Sr9eDme78amFY8Hg03JonL5cja4Xt+382htvlvtuXNSTuNTGyZK2JjIPi0YvrMEPe9FE
qqTwcXv4uieXxupkYVvFAgw4A9XMXRH64VV/oaRxHIl/5dQ/jdTJih5s6XeF34rbgP9T0TpRzo62
j0xd2DgXBusUQNboUhaDi24wvzzMrRWuBd4rcNX+erTOHgO/e3OKdkaJjSA/hd6gMON6I9LlDQKD
co+sctTbzsvXrV2YG/ckjV/mkBkZJDql1+mG92Xc8OBvWV3H84B6gGzAaAx8uJPbpQ2CkbJ5QDFC
X60IZ2vrsTE+vu7G+SXwu41jNz9tlplOnijtTtw67QcfrwmCq6JG1phcEk09Pzu/GzrZ94U0ZC8K
dKboeAgF+w2TToKqRlSuQ6a6vwYInYzdySGAg8cw++PY0XUawBqV950psq/H7rg9/r19fnfpZHsK
Jg3t2Whj7cmdX0u8G3QyO9+Y2KsSJpX5g29dWHWXputkx04csq3cx9nm1PmmHZwDJQBKIlcYruwS
AP/8tgUDFAhh64iQ/3NpLNMqkRbFtQo1qMlKS5X9tcvWr0n63cLJHiqMtRwWE6covMjmD2NOx0tn
wrldaqF6akCx7IxWdy7moq1QrLjNYXhdrTKkyFh8vQrODdPRwQtqSdB9+hdDCI+xgnoiwIWGB8IE
gc7xmCbi5oV781IzJ4tND37Lcu5hNviDa+x7f4jIdOGgPj9av7tysrrmxTuqyaEN6u7mJay9/+JA
+zRU1glYK+8NiPBY+P7ov/v80SW3rf759Wyc2yCfmzhZtNQr4HBeAiOrGyeyOrofcHFO5Jtm8sLu
PztYgF4DenAkQZ3yOmTTWAUk4hB16gcXpoZKXVBlOdsVC+cUhXokdOGOJ+qno5mqkUB8rWlvJ3lF
GxUxhYQLfUOV7cLSOi6d03MMhEcbLA/QoU3v5J7R2gyQ5TQRzPhXfIjdMiSvRWa/Wtbt15Nzdsg+
NXT8+089sksu4cOGhoIeJZhw/mv/M5wn0CsLjpiJY/H65I4Rw2pXgPbjMWM0CSQCUSy+FeJtOarM
skv4xrOdAS8QD1tgtlB8+rMzAKNUZivokb4VyuLJrz++HqxzF+aRd/i/3z8uj0+DVTWeXebiGI0D
mYEaUROBnFF1N7JKvm7o7MnyqaGTdeZM2q5LFx1poavQFvewMglb9rcgql9T87s3J8eXVQaUQJcV
veHiafbbQ8+XS8INZzoCZT/TB+keSKB/UUIZxEJLor3qltMVudF9MF6NXlKDPNmWkSg3RivSoX9x
+yfN99J/KFd3o/u/xdiho4aNJQFtqyOM5GQ0cRdBi0YeaXFYgv7tBKtQWv61QcBJIyejOVUgW64K
zMjajiE6Pf41cfDk+ycXwSrb3BEgNNwaoHeuKwnNNvv7RfdpmE6vgjlox3q0wYFyUEN2By8qYVTW
2mP8/2vm5DpYISgR+AQkwrx/n5YFZipewjv7QmfOndTGEb7pI2D3QSX7c6tyI+hc5YFFOA1pp+4K
d8Nz3J4XAo3jV06PaQMuiA7IoGdcZ8YFlQjGwGOCATEqE68+RHPmFVaSJLz7etTOHW0Ab0J/A2Ef
zDpO4jJoguqxAk7mdn0BcgR51P/i8wgrAaYLvKM0/5/DpRCq9cKVza3I75BLlO5/Eyt9xs2dzIfh
aLOn+YgHJ82QHF0G+K9dmHJQaM9goYDOA84R4OCjuO8fF4D1n7EdA1gnU3HLb2/q+/+IZVDTohAv
YzHMKGuVoYlLbmz2vKAHSr/3bbtvXJS8AxR1iyL2iBkFjYwbW6BqA5SHLn9YpRsxBzIzPT+Y1a/q
vvdMVjcdW/DOvTke7CeLvgwEwqymEzcEIARSZQQietMo4wFFkn62NyZrnnrQiZk/bhgUO1ltbEhZ
HkSLqjXABsr6AAUFVZ4c6aS3oWehBIYFVWfUFERU6PwW+N2w94IRNZQX+AYDeIHjbKijIudhjed7
ZeSxoF1o1FU0eDsUPdMUsJZDr+j31q32atUwYZ+zvLyjVr5pAH6ghOxGDziDGVo5hbkrjR3rg6gj
beLYfeoVfgZph1Ab5bbHALLBiRfPiGfLTFhhhA0QuMjgXvVAV5RjGRutk1bgnHdWn65sjVYyZRCS
ygrDzcGzNwCB4h6AQC6KYNw3hxAaDGaIsA1VhrFPDTHFOTpBSX09eMitNcBN5WZszFUyujDPbION
8qqXGlW/xXtsV+ZsB80aiDf1HmCUyCmUIGwW41XJ23c3X70rkLPimjShZXRDNDEHBlR0crYOSlcb
WvnsYK/se1DPQzSw4QcvLBiEPS8O3dW4ewu1m1BRrd0gBfwxdkoAyMgSYyNeDYAZddMQCbPOkCHf
rq77MkwtYDdFMrAch03wHcLSSYPEetXDmhonQke6xKp+CMPImvkIJxShBVyaJzFlpf1oDnrTFP9A
nfxqdHUG5I1gfeqAe7mUXSQXSAkMBiAqmIYaCFEMVNphzTT9hvvP5nhHxyLLFwpQEEEF0o0Lp4+D
ythO9VsvH1VV3K+K2Jm5RMKSqQLMTogcoAKjSHjv7GzIX8G1ci+gk4mZSlp/TbGqrinXNyZXFaT0
eNo2Ei2akUTp3qsIMGjB1uvbrSpJPLIBBJY81IWOcjJ8lIGZmCgYd4FIKQhfGrUTMBuUOUT5zPes
apPmvbSfJ/1s15lvbTHsEbVTzjooZqNya82JBUUyqKoyI3Yhk5HnSVFsWzEBVQLrpdyJhbC2pftG
gaySXZ2Wo5eZPTCwvPzmWmuqlbsjrrXVZRtCMiJuYajiWe+cRlwBZORYqUZV3Qtnf7LDBe+Ul4k1
FiZ2Ha5Adm/giazsCIy0dsdWxHxgUKHCCRUdwMOApDLZ2KbuBHUJPqBAOxQ58F89pnRxVvA+e6nC
GUmpuOM633NjntIqmIorIP3nePY6nAUl4L4Wqd4NYZTXDQQsUQ91REzN3opyNXSPcmZIY1mqi6Vm
ANwFg5+tM+q1FVEM4om1u530XCYVr2FzsC4tqOB1k665ql/gbW0mbdn0AM6Y0/3sBCQlfM4zscx+
IqpZbUQNVEJRBG2krWpJyhKa2nYvc8DYchP1/WHZjo7i0YpTK8GCXZOhDMqk4JUdj0FNAMOpVIaY
wchUPgF304xtlOM9ERaTcOJA62GHonV+C/EtMzNyGhuDC5kxS4WeSYyQOZJGnj+idAgiUQgJ7z2i
0ntfAOBVV1XMFVY90MwjCv5sPkKuIOI2gu1n1cPrWuU3wQiCOJePPQLJSJneQRrke69HrDjTA72p
L4BbrBuolM8/82JBSdXYr9oB5t3bFxVqsKbzUYzdXTOwH13nPud5c+hbb7MM9c2yuGZk15j3RQHp
QPzeg/jVlMCbI3WqaeObPiy728zuzN1RnDnMuy4ygvauV3w/AxfSO9CDpjSlwCsFKCrP/rFMX8RQ
Yku4ywEPq7cKN04j5QbZjGuQdPbEgZBk4QIt4ZUK5We/AaRx+Taq7gByRdSbdKsmLJOxSzvPv5+6
4YoDoCUWYOq6wE49XEj9Wr4xwJZYxW4GUm5dp3/0OtTbVfMjt6cfkPkClK8LNo7RZbZq7sVa2SFM
ypNaWE+eO//j8OC58y1I41X+VbGaCVTJNrU3psBtAHc100cUwLfLrFBs1xmbSFgE3SOeExGUU7LR
R+WYloCllnQXlH5KSvPKKII7aO7HrSsBZtJA1iFLA+KmilCiivpp2cHeHXe0+C49777qfRyQfQZI
Z0IWDay8vfEo4OWtMABEnvN0lL0Zm9V66CaxLYW4nngPtxQ7Cxxx7Xj6Pc8DEq2j3EKyAtpHHpYx
8As/tQCeRdXPOFAAkG5+QL37Dn6ke23mMWSVWTj6xY+yCWLTtw66qB9ZNz96rMwYr3/ysth5jtxz
uqQI1fbaAR4unzeVREyuUZ5pNd4W1XLfdexqxDYw/GE7A8xBqAxrImNmqYelmPYCqEOzs2KTV/sK
l68sfjBCN1MHgC7vAejyHiHWGlGgptSKlcLtqLSBhLaAzULg3+Q0tFWeoB4PE9g5bkegsblMhQCn
DxVhHhT4cxqZlRl2wAzZbZ4eAw9lOSGMZzDsNvA+Q9bzJq48ILYaPy6UBpfc8eAAYyd9+4PNqATR
YDtIaDyA6OBIf6eB23Y78gRRTwBwyIE6Yyp6/gT0fMICvQ2MB08YKZt4WORtUuU6IsTd5uitCoYf
iM2SwQH+uLcyfgQ+FSIai36zuArXVJXWxhCiWrnz+hWg6fUOYMI91VNM+BJ60CMY5m5njtWdpH5C
agl3nxZoi3wXVNO17fFY+5jxfkqMCizp2utvGywjRw0H4gMlZH9Q4PkGgArr1tuvwt9PnG0sYOXE
aISw1ou10UZD3sRe/Q03dAjPuvtOAPbGLCBeEQeVmNHG9XbeaMaTB7NMAxk/D0HKsKAwiKXTko/A
LA9WVe6tjgGraSbj3CeO84qTqMf/HyTlOGz6tYtbPkUovMXSnoB/BawbsFoAS5Ml/5AU6C4L9SUC
vAwXaYlryyaYlGO+1xmfYZ8VLiAa1LJ9x7sb4BRgLwpHXs8Oz5QpX2bAxUeDPXTACHtyjcBjCxU4
xVLUMeYmBb72MEMIczUAuKBA/mj50HX4N6CEQhwNFxs63ADY2n60/gJs9A1QZU8dR9QxrYgCn/j0
MGoEZiZPLZlvAVfY9mCs2ky0WP7O6wLnAqjwJW2P7Vv2MUyfNrwzbtZi3GsbV6r7qIB0zSHNaB1F
hGZv40qceVOVlb6BBGEVLaLb9PZ0Vfkf3J8A0PneEBZauEsQPYam2V7RSkILBDgRjho2Z0ZozSJy
xzVlLrjrI7DQtdwFBUKJRiQQkIwBa4jdQgAhUoM7DmmNtQztqrqtm3oHI51oUhSkKEApDfHdyIH2
0HUkVuDM5bIHJQxLrogCykFs54Bc1cnK6W1hG5nbqnBCMsuvMZ2mExEbiAogKwWEBkmF8BjJAHth
qb22V7jLkWSz41wbD80gwsFi12XfPTDLiWjvpXUOTF05xT03IunQLPAHyIrXN5AN2hi2BoTRjCkj
SS4X4GqDgw8PJZxKsdtZAF3wB4cBEh7I7bg+mLkAAtYNkf9IbV1ni+3eLJbegj6LMxXI11WF4NyE
s9VdAfh/W8FTbgTozl0CREtT7MAuoZfeo6Oa/UiMw7Tm8VoCFm8gnjbJ0wB0N50J+PnekxLiUBk8
4U35IYBIG9WEO/IDLtIgWNhvSiN0UyRtLCudsfALV2OG2lhUQMd5XTLKMXKsLqoNNyuNOsXTLuxb
a0ONISFVH6u2BzHkuZxeWmwhsygxF+ytcKvYqkbcp2vCjPrKrapUUPhiHDUSWj8KgFC3mLlH0I5j
xYp8MBg6Vic8QItLsK8WeqcnQOXg2VBSHMSNTCowEfrOiEezj/NmigsByYMlRyyEVdxW18zNU1u5
qa66aMDeKLspNt0lKny9KYzxnQHrDNO7THK5dQG5s6DUwmbHDztqbZa+eOiklcicZCU1UgBJriZa
pl7ZAszk4F8xHyAgW3BE0HKzWN9GQDYtoIg8X/60cfN1I06sSkRGxX+9C+22T9WMGkrw7lARBqoO
mWvcVxBLCA3hbIrZvndBiSkbFgtkJ2bIpUHiKqw6KGjNTaZmH4f8klRehTBFppVbxzmpXlBoihD1
R3Vuv7pDFxY2tFOk2NI+SAI8VMzS3pl4l9ZOjUB1CV0P4jTt8fqmIQSiknUGFs4fwx5KXQiBltBB
XknCeyly1I/SmHetW0cVBTOjH9KhroA3Oj4R/BX7Huwj0PoHAg6E293r2tk36wKA/Xi9+uzB1xoO
r7j6jG+lmMPS0bgu+L4x6rjiuE7qYtcdZWQYS5ZquK6MPmzaHujSG7KyjAXjvYNQyWD+zlwtwO7w
mPSLRE54NVAgKWvxIIYx1sGU8fwboQPoMcUOpb2rMbCwQyeAKSE8CXzqAEaPj0BtystkBt0mCGTa
VO1eFWXUg65GrTaxGnXV1dZW0SUGPAr8RI7eku8NUOvWiugQT0gFWQmCiN46gmzxwhs8oOZ7Epty
CP0J2NgaHoyEAJzMQBeap91UBwDMBpumuRt0GWlNt14jsxw40Yp/a90pA28RFKUxaqwqAtw1tEdk
kYdDleOW5vVOBtCR1hY81y2A6bCBLfPKBqpvBqSuUG9gs4ULiB2LDScDa9j5vY5r+aMBWBSA76jw
9D1yulE3auREnnXA0r7lyTAYO0jJY2LB1XEA+q+sa+ohSW7Cu64hGCKo8Xn2lg32plU05JxnhSe/
i76IoToP7pcNFOccQaMgrrUHBpP8YS1Lqts6rWsP+Ec8O3HHcM/aQFIkg8Qv7lACnnGO978Za2uJ
PbyLTS53QBcCiOgX+w6XTF0wpEiW/SgRONY8rhG75M6EJV+G3gpfn3EEB6nL5gGPR3uOaNtc60FE
HhC7C9R8gZULZ46YiX73WvAbQXTKgcfKZ3HlKgBRS4V78r3T5et0vIdyK4PocwXw93NV19kRxawJ
By5PbVXj7nrXShcXeMe8DRVw5Cqot4PzIuSAbAlQlHCOANE8qyvsKY0cQxPgJYAIoSNbMgKXWn5r
autKKZ1WpY0bok8WzVK9UPAzjEQDmatZnbJKRU27hv4aXIuuSzjHSwNKLbnJgQO19rQECwHbU9ZD
anvDTq5GOK1m5JrgOjegJvXu1kcMKWl5pQIrdQXBujcuZILPZU9hNgkxCjgOoqR9ktPEzDusAU4U
IDQ3Avw+gvsXwIVv4IbYzf3fJzg/t3WS4PTHooNXlwbWYdpbE16ernshhXqm1IGk4+/e/JF7NP8D
hq4qpwotzPM/uX3w6wf11ybkqAF8buKk/mSMZolG0ETDOpAIXuklnvi5LPPnBk6ytB5rhtzSmJFj
NLOG8hKc7VxW/vP3T4okrlM5ha+OY4TclLpv3RieL8Mlf4FLrZyUSgwODTe9KHFrOj+6/l6OOIGO
7Oz57es1dWHGT4GaUqzaawh6c4wFunvVPefOhRrdha78wid+qjjayAR6PtTvbrufJugf7Z5MsRWk
X/fjUiMn+zDwK9zGC2a9zqGFn5rlTd0D4P//HK2TkvbaiIHhMSduyRQh/+C0IS6RrzvyazhO6zGf
1pd5MvMdbSaXcQP5/95wgGVscWyLdgFxK7CTwBtUCI0nkIlJCdYYH5ZriCKREAq5lyrR55cGajUO
rC1BzD75ITaUEXLoRwPzwCJk18gctpdOz7NN+NA/gGT/UQzuZK82jgykT7HKi/ywNnfS/tZbF8q3
Z4+DT02cbNd5NBYCTxAcB2WMvE9xqSh0HIXT6QJ3HV7DDvBMMIPA339a3bnVGmZnNwAbNTxu3Efd
fhignHV+C6lc0B5dgRjuktH6uVvnc6PH3fCp0Wm1AKCaUROqhy1bwGUo8AYXSA8MsXPJNPzcHAEn
6MDTD5Y0/zJn7CkiVdUC/TCaBxdpiDYrpwsAjnObFxJ0vg33cIivnxa3IYfejtJAOVVgYed033dj
WDY3QfD49d46txY+t3OyFqjHAUJsoQEqSfRPdclX6fzXPRMWByg/+sHJSjCKJYeJ4QTJVC+/gYoC
FGaXC+K4Z+eC/m7iZN6BQFrNjo0NKqgWe3ChTeVdmIpLLZzsSEMtnbtKtFAVd417q6Z9kP8XOxIi
dHBox6JCqfPkEJ18XjotAbtH0TeDPw8WvxDFnJ+I3w0c//7T7qihXpkTEyrS2kQF8VWqC/SJc1se
OuSO4UHDGwrPJ3cNwTsdxVYANJfR2HqDhpUHRb3jeXF/tvqJdQd3+m8g1Z+bPBmztSE5JNYA0FTc
vzK7HhTbOaZGkDaL+vh6k5xbAUA2Qo0DuxHCAifHPhlhWKvyFbAt83HpXu0Bbxp9oY1zMwThVMOy
oKeHg/OkjcAeFm9oMYJB3kLPf9iYR87/1/042wYQO9BXgkvPv1TpvGKaqjrvwDAC1Shz/1ohDnGs
4xrgcMFvHMqKJ7t9bBREHxFs3rr00Z1urAs7/dyvP1IZTDh9OEf71j/XsGoC6CMLbJKhRmU7RG3j
70fn8/dPThIy4xlZFzgK3ToNBCKMv/w+rJXhJQp4OfU9G4Z8J3tEmL05ME+P14wgRx68tepv1URP
WzjZEjYHpciU83hd6Y0hDx596veVm309TL+uns/XO1oB+BaYP0wCvFdOlXtmAgcAG4zJ606bN5Ys
4MNePDoAy7nqugZ/rHgIGL+tKYipeYWkwB0hz679DenTXWH0mwns7Qu/6Dhyp78IMp4QLEI2zYHG
8Z8rAwT61pz9YLrOO3rXGPQ1r72nvoNz8VTxzLC8rTuopNb+IZinn6WoP9zVmy5Aef4VpR7HBf4I
8PmF+5ODc/zPXxEMtMNLFL/CBFEehg2Zo4GKUFN3Dc3v/SwZ9FusEVo2XvDQesONvQZF/PVI/OJC
/DkSFK6rFG64pkNh/XaCwirsHLAGe+qvoePCt2ydltg3vIeR8vt+hTKLX+YZ8chz3lfrvl7XgzT9
78JZH7rSi52i/yCO/eQUx0QrSl6IpR+NoAQSw2qMQ24CzNEDTZbki76HowqqCXaJlA6SzevkXI2O
fcXrJbXpesAVhyQ1gCsOeVn8IJmJB9L0CmhNKf0fdYca5DxAU8Wh4KyOjbVp7SUtfWQuQXJGfozG
djPtgS84MLhtU2dNB+Iiv9fyN0jwXHL2Pj1ZcKLA3uYYbcEt8X/YO6/eyLEsz3+VRj8va+jNYnqA
pQmnCLlU2hdCqVTSBIPef/r9UVVTGaKixanupwUW6C5AiJROXPKac8/5m7f+MFbjj4o5JuWh+nQK
dkrwO1DxP576/x08Z7e/P//qv/6Tn5+yfCijIKxnP/7Xt+e0jNL/nH7nz3/z+jf+6xA9lVmV/azn
/+rVL/GH/wjsPtaPr37w0hpC5l3zXA73z1WT1C8B+IrTv/yffvi355e/8jDkz//4+1PWoPDAXwui
LP37Hx9tf/zj79MR+B/nf/6Pz64fT/yaVzSPdVZGj8nfcDVLnx/nv/r8WNX/+Lsk/aZOdxxrAqeB
7pp29O55+kT7DRdBbhCAOhE3xIScvTjNyjr8x9+V38B6yiRLXMGgANC1/PvfqqyZPhL4e6w86AGW
KKo4E6Hu+N/f8dVb+vXW/paSfGYRdGO+zutpoQE3x7ubXujk5sMP86tYEJaGnrQ/htzp4P5mUKdt
Guv3k27SThO3SNB8i9yltGYGdvs9KrhWmeOZ++Qb9TvTHIPoCB7nRqQNcS87lUOv3rM89SZeQQp2
TNu3tY+AaOzsg7E9e01/PILzIU9Jxq/t423s2RE4CJafB8UPdV1vq/Vx3a2EtbxZ0pd7OejeizJL
qA0ynXLMf3QODYxN8iA73UFC2cTz3dLr3NRDkcNmR1i1Hv0BL183m/dHufiIZ5eeuuVwSqofZmmB
Yyma9k7rJ3U+Jit45f5DHgqrAasYJbYQNkJW6Ah6Q+hCFGDQH4g64A6dHglfcPd5VtGVwcGOmm32
kJedsfBVl17I9PlZ3s62lGdx+WPYTS+k3kwvpFx8HtNbffM+JIR9Dd2wJFbO6yA0i8w4DH/Eyt5P
a1SdfhQmdWT1r53Sf0yuszDTcjsbS5sGuiASZltvVUBSrulCrWUq0+1dxUtJynTkn48JmKgGjVtX
uDqTks5vnsDd4qI1n+hlrJK9v27uAg/xKiYYx/Kq+yC4S/WHN7vFPOJs7eQU6o3MeFK/nR5lBxWL
b8fn2qbf+Sm5lz7+D+JNb+XVCGUIi3jNGBr1ARL62VuTLCswVe1pcPK9sqpsIADucCsc6Lx6wSpb
uKDOkr4JmUw0+DcaVGI4XvMbasj1Hj28JwOTxsEurisHpMlH3QWXYwtr1RZX4ycUoNa+9/5SfRnF
q1GyAbLVU0yyuF3ghfd60gSgizVQh/HW79gsxs20A/Y/gx+IKDjB8kvUX+/5KMEjrEFyojF1OETe
pJJDVwxlA06hy/pBs6soNB1gJB0yh7kKjeGo3YmCNByVrRZXQDqNWiuOd0IrkuWmURxNQJJ+PFLf
kjuYqnHVFpCIENrpqH2JQbxXRm2g0WhUEuC+4YRi2lEfYvSwQt9DYVn+oTZld1dVNGOTCMhyfSqR
KoNmlR76MpQ/G500ddHC2nroO7Hw8qoSHuuiC/a+3ymil/T9Uzge+0OdW6dtZVXPiogAaVOk3a6p
kaBamXmrr1VZ0A4gA1ROt6TIwKxx/nX3pGrNBzaI7kub10hvjaL0zVSDPsHcKpd+xrUwbPpISfa5
Ss7I5KTlGfWZXUihdKVFiL8cfS3DJKMCkyg3xy+IFLUAU3UBrEhH+6w3xnqjNy21+yw7pk9hFxbf
kv5kXgWmTKe7NjJ6XlbiU5pkawXc3x4jUQWkG8XNDstaq1hpJ0l+SLKu+HjM5UBxlUpoDrRmDTvv
UAcBoT2JtqBEYgy0xhMpy6+S+NgVbpzK0r2An5rFbq3Go4dGFSJpVhqEkQ1IBwmxOK6z405vfdTt
/Ej5ko5lGaF+Fg0b5Whl161fBz+Sse+exjHVvKot6caBs8P4oM5+NGIge0Vdp1uofbFbNHQEO/DD
TqcdT3fDmKT20Ri0q2KU0z2md4A4KCc7w0kHHW4ZT22qjKCJgDxledTsj9JpQoznbtOn+xTpNbso
k/2xJM1G5MHJUu2IBFI4uGEkNN/8QQjXSTUEK7nIhHWrtfXWCttxLR5TiOCxAdgboRA7SwINmlOB
92tBT7qpQvFg5HRRj6Ohba16CG7FY5E+NT4zqwwyxQtPxXAjdNjQgfYVJVrqZhCujz4O4+BSDfSq
guMYObB08IPAvc26MQDiXwlABcPaiAAHHCnf27IVVtXC/jClCr+2B5YreSKJGXcY9oi3jt1VPBRB
hsCpFI43caMdRloDPQi2+tRt2tFfYBy9PihfouFdZFJAoQj0tsBRwkKwogqIX/ZVEG4S/S5RDrCd
Fra8aUt7Paapb0rZHDsxak7z0q8YH0cptcB17qINinirk/OkreNNeLe0ub4+I6fhUIigsznxHk3a
tbO9VdKaUyUGqiNmoyfVVypQrSNKa395OJKmT8cHLq20M+bWi3mqy3VXBo5Q1tuYOzBzEChVsxr1
5DGP8pV5Oq7HarSrtgUkscDsfLOds5njEIQ1Aq5d2B7N8qchDNW4pRcUiTGSlrFUXWcwexeKn2+f
4xTEwiZTRK1afU1Pkf4XYOlKDQGRjWAFTwVSOGLqDNmX95/jlJO+nhXTTCfAVGLAsHf2sjCR1KIa
wCVEjXwnnZTkIfCVfNcMZrjPdD1YdaaIdwtixsZCZO3t+LhlQYVQSBEh1c3Nj6KgKoYmHRxfi7i3
D0bMiRRWPuSuTtSHH/HY5SDhUGhYSUcw0XUVqK1d+ln1uax4aAht6gg86ycxkldFFyI+FUhx+Zjq
JljxnNuXq3ASg045nsKf1ikFJSayGd0OomKsfWwUvpwK5FH7o4aKpgq6T5scVX1RT9dDMwhXtFN7
TzOa5ioihfkq6k39Pc3juDzIqV7lgPIM8ZMQSxnUBF/TH6yGkwozFqU7cP4AjSgT9aGAMhlgJlmX
X/raRJYxbAITlLZlAnOSkWPWPWhnmlpsAsFrTV/Y5vSXuusc6cuf1DPEJVvcWUL5sjyhCdNfouSJ
l+g85UpAyhvZqXdyt1/1LjZa3yE3OaktOf06+5A6SyLolwJO2viAHZjO7AjTPDhL0MOj2sWnanAA
5rmIsDrSpr+CZE8SO7jmqjwseVC/ndJc5dWpzzkZwknzenGb9XkvlBbCz9tWj1ccUzBb7tMQIS34
/cGSZ/zbvcAEE8lGR5kd+7m5j2lLYRlUruRk2GWo2UM6LGwDb4fD39epfJOvTiWI2eNLQ61l9nB5
lfn76Ju1I/Bm41kKPxvqQzkO3vsbwiw1nuYHPooMhjsbQgJvjLWDEAnnAvxj4ZX74IqcwRG3LZdn
QDceV9Wlffx1kZVwLyaB1PYnd3s0smb3jSKtDMMKSGh25lpxxw31QlvZkfQ7fxZB/lLF7J+Ww16V
0G7y5/RDXT4/14fH/P+BwhnqYtyzLR7uPy+f/Z/vzd8OTfV4XjX79Xu/18407TdRYwJAhaVSNlE8
/6yd8Ymoc32RTGUyDp86SX/UzmTtNy5SkDqmOqeMDyC/9EftbPqIux2OJZpJi4va/r9ROqMpwBKg
jynS82Wp4dfweivpY8OURT9W3GF3ujY2UxKDcvmqWymObEdu4uhLq2FaXWfn4x8RIaPDDmaVz89H
KBCnGhqW4kJBdSDMOKObrk5r61u1p5pETON28co/Tfn3Ys5GKTYlzvMSMdHP3flrYxPsXq78jyRv
9vISxKp8IeBsDRonUe4lkYCdk2/VdXiAk3fQdygky+setDriprfGJro/HjflKnmYBM4fkMUUVrXr
r6GjHJ36Q3Ztrfw7PwdT66AOfhs8kqdjoLwqHyBzhRHUjHX0WFS2riH3bJsycggSJgOVJ/kKOsHb
hPPZUFz1MDimtJYkW1OjtdgN2IfeCICKw3onVZ5somW+0rrbMCVNPtqh+S2Jiq3W3grcv2hxfk3d
oLcRV0nN3UjFZBKcvUKJ3Y1XlgOtkRIDbxEO1bFxE1fD1jFv4RY4VAQdY4uAwvSdpZW0BdovdRzX
bvpxbFzjTl0N+paq4XeOk5MT1Nth2z9OV1y7/GjcQj25MXfNHTLjorLL2buQZhT3XeBY4Kh9d8hW
kuWGsTNYFhndVpI9X/2g01DrPMwKxIO0V3ejm931brItt8pUEzbd5Cbsrs3uq3GFhSr4drveRpan
ULEVPg39g1au9UfhQ72Vhue0v60+jS5wVf1TcCV+GjM7DtaDh1j0rndB/qb9FcTOm2ADo3KLmL/I
vQ+fvu8IHSPGbOtOtkbb8gDOM3NODipSumNZLsrUNh73TqffQndR9HVzH5LaH3ARgUK2jg7GZ2oK
1Ftd340DF9njMbWjq+Ba/ITfg/YUf8w8NF0/ZcBN0X91kVi+ZRySWzjtJvty/JjedHzHabClF3mh
O810CTX1bHO8kz1itTfFuvxeTN+pdPpNctVeVevAy4Ld+D11YxddrSFeZ8MOmewQ+YuNjJX1TrX9
dN9/lnxHkO7x3d7kJXbzjt950xETf+B9NE+jEzinVX1dHvhpowWwCtxjeVCuq0P0cbzHWxT+pJfv
5M/Fvtsad8Ju3FFV4WIYrIUDnSzFQedSeWz29Tq9Nj/DZQoOeHg4pXArQvR5VMYtV5OwtoVv6Xfh
U17CDLCrL8g1l9X3zsUxUbOFQ7DHoMVLPMkbr3unke3ak1eTaP9xa90lpus/IZ4unVz+mjLY3LWB
52c+VSsENjs7uQof5dALr6kboCCNLPN9oXJei/va+GL9DGpPQCp+7ABP3kVf9SfTWuvR/RAg9ume
Duqtarded1u5SN5z6AZuDUXRCXr0gY+fGxkJ+ZYS0ybUMhtyteR7ANNzw/azj+CXQydeldwm2038
Kb8WDsM+pgdd2aiLn47MiPC7mTiQA9DcRSZYhA35veFtwLu6a5KV5IRXTeMI68wNvxVfk2/VNr2i
CuXIaNHmdv8xZV3qVKdhmFyPa2r411TvndCFFOO0nr5VKLqe3PETFhd2xZqkVOn2694r3KmPccL/
YSNshNv+gOJ/9IXS2BbeLQbrGzotigPf+7E1vtQ/Da/2Rq/cFVvjIHFrWBeIP3iRK5XfSs1VYBDA
P0Ft/wbgeBHdx+gfR6ix3hXpAyjwEpJxJlEzPOGh4EhPotM8igf8LNyidk/PactkT1ZB93XKeZPH
IoPw7/JfVoFh7sxrzK/YXkMn8nLS02TbHRpK2Ij+gyKvIce54b1C6pWu0YfPr+EVuSKxVtOzCZSb
pobpRvcVaVoKUfeKftsy80AoGmT46I3iLfSYPQTdOqY1ivbuvv+p3ZUJNfKRRzLItvItvJcVNDUc
4yNEgKPqJBvZTr4FN7D6d/JBRcj+TnDbA0sDrj2QSDvTboR2I26GDyXbsld8Hm9UzAD2ECe6waOl
cHeSvqh4P4fi7bDLFacbnP6Gfb/+WjIz2X6xlUO1/KHGn8f3imHbGKldGnsFgUStphOFRYtR30zS
CjUsYRtRd993BZLP2hWudEwGHExoTAfuso6dx1aPO9RnBS9Iv6jiPZh5CqbGszbRRzeI4atwrWzo
Q2tcAs4SqNvfz+TzxtZLr25+VFOysWi1k/2o+qznVB8142S1guzWX9q99VB+wWTkS/8l+CTcyF67
r+yb7IC30j7bl1faN+uOr+TYgiPeQBQcHcWBB+PK7B7kLmt54eJw8VgHwTZd9bAJNeeNxkFST1o4
4P/ar47XsqNt6qsn3U7uZXtKI/6ltOU83HSROb/nmYMRtRbPItzXe1gpm34zXmtreZV4zBxXWL3/
7KVZ2ewlNTuPNyvCGClmaJ1APLhWu+yTslI2ghftBK/0jLW1a69LB1rEAmrvRdvk7Rv/86Gqk6jI
2SiphOpGMUUtfpZ74wtE5BYNDTu6Dr/6WJw4yWr6AqFbrE9rvCQ2+BQ51FzXU4uo2Z4eDG/qtWpO
tzJ2/Vq8yh9Rudodb2U3cq3tsF5qi86v378/JpTBsD1DrwXdmddfGGVrwfBrLEIQ9vbqH5HXcvvG
vYS8OdnEu26zBGO9/Ih+RZw/InnsCnAfzDvtg7keXeUqddOb7Pl40F3IUVvDQRrcgfW1qW/Mr5aj
vqwETMHMB4Nt3bfZ0mnVSofODZwjyz7cnT7rsMtFauqOfF981x5eptL/vxf+3aCe989vhHCAueO+
uhBOv/D7VVBVfgOHDEhCBj5I5WYCZP0Oo1D034AhwcHRueqx+033vT+ugpL524vUJLALixs9286f
V0FJ/o2SkymBdeRGD4PyL10FZ4tfloDJUxul/EpHdvrf61kdlFREj+OI+1Z1uonU0/7UU6cbgh/h
UC1s8vMCD1VRkUqlxJAMTUUi8nUoLW3lUjgaTNPOGDCzgVqhJYW1PXvyF44SaXbTZERTGDS2JxnK
CdP3OgwIytRs2c3tCSahQ28sSMSjj+r2uMedZ0X5ZSe0W8N9P+zlwf2KOhucCXtUGgSI/nGL5MFQ
1Ce3quWFcvmloZmY/hkK2JoJx/Z6aDCyofsDrCH73Z6wzkoy3JcWYlwayK8Y9OhfxxjUahzKTGEg
ReBUzUaqnt5/UrNeNfsn1XFKIFQYJIsGh8x6ON/5x8IszfjIKNQ77an6VFwL9mmHS4Me2/6DtNaf
wF/qn9Was9V6eD/2hQdIcV7lGBe5vb+BwI45ki9FQOio3ovhTtO/quWSqNdSjGnFnR1sR0Ovmion
RpjsZfrKkizCNm3+hWn+aiizCYdshGYF9N1ssgS33iZIvft7i8vLad+5sODp9aPy+v7je3k1Z4f2
y6s7f36zCegnIho7IUGHde0qKzzQDgU/cNFdFxw2oovtzE3vTfkYfM174QcE5fe/gjQVbeZfQaZk
hTkl4BFpPnvaShs7FAfxPrFbN6AtuqOK5AQPkpfeCYvLep4cvYxYZq6wC09oN232mGOrRbQ76adw
nZcim/LY3paiO3Re4B0dbS1hdrdFSem4iJG5NI/OI8+eNapCrZ4Gg2qD2exg7zfWRm7DhTf6dvuX
QVfKU0Vy4jTNN0sTBGoST0FY804dpVvF/zyagGBxP3r/xS1Fmi2LJByLGPsi1UZfneJA6p7giDlK
gYpSKZgLu/GlQ0CiKwW2FcAt7M1ZsoYfUGvV0TRRd4ZCrVGhTlKshXvUkW5QdFL3dLYO2tKavLB3
nkc1ZntnlVnWJBus2p3TeapzpPO+Gb9bnkVEGzkdN1+r5tf3n+sLu26+IMgiYLwZUz/aVF7vN/ko
CRVKUaptfgSSSLEo/iptUNVxpZ9H+nwbvXOGr8hsuPqqoW0G2mGp93Bx2GffYPr8bMdLaytD5GMa
to6xrphn21gNioVXemn+AG0iUdHppcjybP4EgxJm4/RGAxSqpFK0+1xf51AmyyX7iYvDUcmxNJ2n
+kbPuE0Co4mpmtuNfCeddCiLw8ImthRhtqkUohnL2JeBy0Ip6wT9PjkuyYpeXgFno5htH/LR7Mt6
ijFtXKMr4Sa4E0YXCLczOtrPZFMfLOHe9N6fjZff0pRQ0uKQ3tji6lHqS6cTUXX8bhD0GzBsSr75
9VKci0nE1Cb570CzOYeMkpbRuP49y6NP3YxrxX84JU8ZHkAh8/+lduXqxq7GE4z2wsJ0nF8HXw6G
8y8wbd9nkx5NvqInR6O25PbuuD9UTkFFbbgxqMKVz4uAyctT5td4Z9NfDBro/Kgv26VbfRI9hVKY
v1XuewdBvEPs5YeliJeOn/PxzeYo3m9FmE3ZekcFPGdnicvnEH+t9+fLxWFNGsGI0ougqme54KmK
4QuMDAvHNidGfy9bollf3h/xvAA1yH91c3YUaA36UkZNiPqp+xn+MJ9RiHKsj6HPJTqnwoFY1EH5
KF+JG+PrklPO9JDe7M2/YluzA6GBeN/nMELowQw9iiAtfsVNrg47MBrVphGG3hsEMBALZ+3Fd3cW
dvZUNciKdQI61dar78W48xNUL5Y8OS4/V/qb05UOmABg/lcLoDGCRAyHlwXQYi4HF99BrUdb0cxY
Cx8Bz1HCpvZPMkgdItxMddb3587F3ExB9IzjAFIBLdjX36AcfcnPu5c1MRVDKcZ+txDLcSrK1iJV
1mhFwROQiLFERVuMPFscoYzcm5YTWUWPqrH1dbSJwMcPAo5iG3rwbuYOm+5kK1+jz+8P+uKMOhvz
bFuPsqAS0oRXK5B6w54KBpwTfcrPMSKxhrHwiKcKxNsJfBZutnj8sdeHqGKg4k6SbfVTe3LGPSgj
46qidbBR1sbu5IZ36PFv/RvRhdf9/aO2k1ugBwrKr/ZUa37/Acyrsb9vvL++0lz/ocuTP7YMda2g
5eTEN+2mJb9CvgVTQjv/uFT5u7hHnQWcTfS6CQ0MTrgRF5jakcPuynihwrwUYbrznJ0lhX/UfWWa
yLlau1LwMLbiwo5w8dp0tlZenupZiBTc8wBaW7UxtEts2ZMoqOae+aS8VAaThZe0MG1eDs+zaH6E
SkI4EE1oP8iauCklkOkoTQK/DrA0LL0+Gdbvz4ulZzg7j0EVqyNJPwPsxdUQ7dNc37wf4eKRr0rw
FsizJ/yE8vo14eEZaWWssqcIqXQwZYF+/qiKHiW2eHRrxTzeaDhEuqYRplvTzBDR7aqMPk/WC9um
iatNVJaI4hn4Z7//1S5t+KoMVHRiVoFJm+1HsCtT4HMc1mmXUzZvfAPJYvqSVazH3vuhLr1a0CNE
gReGosPsOQeVclKChoeAreI2NvN6lRxRqir1+0zAkVRvqy9Sebx/P+iltPI86GynV8ZaEASLKqVa
mCsVw9RT0TrKyGVjfPr3Is2eJJ7OHDUnrqkjVl1P1iDgoZcH0S4NxHxfp0fkwv69gNPzPlsqUVDH
dUm91C6Vn0EukMiCzKBsNFhLag+XJ8mvNzfby9VTOGpRQKSiuMIhDCuww7H3F4ZzaRnC7Zuu3LJm
vSnumScskDHHpcLWYUvfQAs4COFkFf7+U7uY/0MlhFQ8QaZQZZ09Nr/ohATQoj3cIUS7ae6m7Pvo
ABK4h6m6FVcZl23fqRYg5hevVWdx5xmddQzaBju66Yo/9WSOXip7Fv1UO+GCXzsaDdnvxq10+/5w
Lz/VP0drzY4gkbaTNo7TU62/IbKO+4H7foBLaQVtV50ikGqoOB68fpza2Puy5XfoshXNQysYDewI
cyUplbnSK+yg/URdvR/x4pI+izhb0mWiWI3ZMCTJoiOfe0kROYYeup0ZLYztYsbAZd7C14f0/y3E
vauzMNOmuQIK7LRB9IajL772bdmegBpLQF354tv6FU+ZZf2aKSh5Pc3NylOwnraPpIb6j/AmOgSe
NpFFaWUObnvd3RzdYDX+aDbV9+zD0gVOurhTn32N2aQZTmmECPh0g6Ma1ez0tb5Lvw4fgY1c42B8
JEXz7XI3PtfPSxnT5VVyFlp+PZ3aapTIN3i5U2g825u7/iqiJ5neS9T2V6CVnePN0pX84v4G1YTe
j64C9p+Nl3dfH02dpVn6PHsB/f4nOY37vRmaxcI2MO0u83sdXGYTKLbyYnHzenyIUvpxh8ConZmy
q0v+x1AIbkJFfxwK8wb9hUm7MLpp5XDhnL+YguCDBEQCBjK8kNm2d+wnMrbJ6RvlmTeJCoun0tas
+s4IxF3u+1iAa/6t0frXMlV5/KzWHV4KbRV8k8ZF4a8LS3jibKga7HAq8nOAuFDXdXsaeAoyBsxi
sNKtbFdaaDyeFjEK07ubPfBXoWa7hSFnQiP2TKgc8PuEtg920jVaBtCPi4U0b2lUswwgNq2m1KeK
Pwq8ttZoH3oz3kZquUaO+/79PfBSVk4vTEdTCLkqBCpmUzathaOpZRzJx0/SyliNXGRyT/2C+wj7
0uLN6cLI4MwTaKJq0kKeTR5VK9XGyhre17rcF4/o998wScxt63BfRvjrR7YKPZw1Fi4DF9bledj5
kTmIqCNH09kSI0bg5f3p5FUDIAQkN07e+w90KdTseZbysdOhAFG6lQ66X6Cz+mgdx4Xc48JZ+Wo8
s81N0PzYj2oeY1/dWaG8aWtgaZVoJ1r8+RRoC6fXS2F7NvU5K0QE9rh2YOc2u3VEGJlYFWovuM2M
P9E3t2w9AfIoNbfpGHAdbyjB6F35VZOMxLPS8Iqeyl00qP66VqWvapLUju4fEQgWMf8Ska2LMMLZ
WSPMeVnvAjeLIGSequaAOa0HS0Kxizya0MRF+ZdcD18av2QWlOGw8ea41WeLuJHKU1B04GVznM4L
cdPIn0Igle9PgQtvh8elQGfjkga2Yj4FpFbrj1VLuU+aDHkCpz/V4O30NULOa9+XF17PhbP+VbjZ
ZEj0IK2shskg9gMmBeq3Grj1X19AxDCgU4Efkd9gNKShrUtRY0ihtcUqIhCvx+jT+0/twsKBigcf
AGkLrpDSbNPT+viklCFnpyH2sOSy43MnY+TAPW/9fqCZuMPvk0CCDvpyQVCwc3x9dIZpk49GxmDk
dXDvH8Sdskrd6A6oue+E5Voy7GrVe5l7As1b2NGHZrNElr/UxQbvxvwAx6WIb5JdRYe4FWTsEvI3
/2DejW7onO7Mr/6+fiHNA1Lf1T8nJoR4Fd0IUKEXTvGLU/Qs/mwdaCZamWXGOqgj7AQiAfyq7mp4
mTX1dYVf8/tP/HI0OCisB5Ajc4q+dULwJ8m5O49+v4809VmHy0db240tFHVA8L4f7mWqzPcrFOZE
CZrsBVkWSu2mKYzcoEsOaku2h8OEg6+Bo8PUK/aKUzuT3ELn6AsCZJeqsiwP3qo6dQjfUKAsVEi7
rGQtqutgMxyajyaXtNjT0SQYuJvp348fqhpPA/v0/f0xX0gHUetG8EaEwIhCx2zPEfxkGGjRknTm
OTBxP8XCyJpI8TfH0HosSlF2hkD+7rf9Uld9pmr1x55KTWrKRKnKzHXp5EruW14FGQRtPn/XoELS
7mjwOfJGv39/lJe2Oqqv/x1qXnjVg75DpGraWXPN8NSoVLaRdGyW5s+FawsP81eY2cOEqkmY/o/5
U+MBAJkDPzYMAWyMgZz4Sl+F1/rq6KYHkoj3h3ghQ9JpLQObIZ3ljJqdtaqIkHghMoMqxNrTQqSu
3OS6fVINd9CGBZXhSxc0olFZFmHHw4+fjTQek6GtpvlarxpvEtoRPrfjVXbXbiYuAUR+ZaS557d2
thKvwoWN+NKOz4y1aFFC8ZTnrGGfREPQMbXCZ0Tb5g2klqT7JpqnhTCXroJUFbit8H/qQnOabGGY
mJGe2H6Eqx4+0MQf8h+OzypwoeNttsJh6uMScPbi0M5CThP5rKSWR0IgnWoOM0uOcb84QqZJ5bK6
QaxEXdhzlkJNn5+FwuYsQDhO4qLrJ9vAUm4VYdhVlrak2XuphvHqMc7OjCLGBa1PeYwTfy5vnaZ0
Tt8w+onWNb0uMdzHO33JDvnitkaahuqlZajsNa8Hx0LMtHiKKe6K6+OuhEGirtrDYrVgypHenBga
7HV9wjuJ83uJKXNh10lO7H7lr8XAmZBV+P5MVNn62dpmn99f5Bff2VkaOpse+I1YgSAV1EF7GTOD
YYchjzPo+erfCzObGg2ih6V8qqBcxDAp8J8oPmKIDoQ7FRa56NObePsEf2XWUw5wNg3RoQrLSGZI
CepNfgYFzQLwIzlVDqluCeZ06Rzgwgqn2QAyRh/gdbBhaDUZ+xhyReFRDShutcnCo7u0DSsyUqu4
fRFImg0Ha5BJV2naM5ryNpQZxVC0mxA1A1szi6Vt+NL0O482q8AnptK35Il0NEAU4mTpQOqDiUlD
MXPjo70EXbk0/c7DzR5fgwQQV5OpgmwldOIa9a5IUCuowAe8PwEv5kNnkV5S8bNZoQXyyRrikiqV
13iy026lh+OueFautYNvrE9bWlHrWrDTfukIvzhD0JMRDfSGsQGeTX1FzKRU17jxl660GvfHwNb2
+I+sBdgayFFBT/SWxFKWQs72R1qfiDbphEwbv7NLKfpgGUsbx6VyDZCwX+OazctTW/dhOBCkhQik
ev0m9wbYd7E9lWuahde3NKLZtAxTjm5/YJl1CrdWPa9+5N1YbBfmyKVs63xIs9lYFVWdjMXLkOLh
s4w7qq/ZwSYFTozJzZfcdCrxtgnWbX49VaX+1BJABeCfyDheXH7TfR3NHkOmnTPbTqTI6IUT3yDe
qtnV1JmeqCxULaMfw75cL5bFL8YDFAq0T5noFbMcrzphEKCKpLFa4JZbSOgHnGud0z7bZrfL4S6+
RVql9MJAJb9RfCX7MuIc20bbDwtI7zqI5daXlraw6TvP93/EBP6MMo35bKWTHPiAxYmSZ3ZwH2yk
TfSRQrttfhFXtDk2iw/x0oFD9xdxUBPkFoLPrwOGSibFscoO3YSavJPzQb2ScAXd1IDyXEG1YoSF
fX9lHPFBzbmteWrTtqQp1rhZmMCXXqclTupzMoLHqGa//ibKCcUnVuy013SeRi2h3/j71pnQIMLt
v3L0nQeb7TKpb4xyN2UqQvn1ZN3L2J++P5wL08WQEY6AJ0RJD7Hb16MRujbW/JYXmUnC+qjgqpes
349w4fhhmoBhMFlxkwLF6wiJGsZaLER0KMTRNWLJ1lEAs1rvL0eZ2iOAftFopSMxSx2zqsisXvNJ
V3Ew1AZbgotgdF/+ahBqVcqke0hH9m3Tso7aRJFbrjB4Qnu5/HFAtq6T0oVkZNrUX68tokxoVtYv
u8a8rRRruF53RanZZSR4oXAX4EaWGVsSfbfByflfGNJZsNlCFvza8gcF+0Az/2EM+0C9F/GifT/G
2+yKARkiTpDo86KINVsxhYWyc2Dx2IQYontvDeOtWQTRdSCY+KpaS02OtxMOYaqp9QrphvbrXGBM
Neoi1UfsvAx/dCsg6Jp8B4Vr4S29XTgKwu2gUphs8ELmKHjAUye9rGoGdUpcU6ow5VtK3C5MhImy
xDVF4XLJvH69cqqeNk7la5QNDSQkfRWT5JOwSUzjc6/218ejvwQNoTXzZu7hjIPA8eRtAN1l3vfv
T+mJCgFS+kklRV5lKNWXyjfCT12ai/i2Iig2BHHhhidD5GzJmCpBmFeB7atd/tE8htL3pJWKx6ZW
9A8jTI/bVC/C77GVxzfHDA/FIRWxLEvD7kpLxfFgBEp7a2pJ/MGXq/SAOJt8LweqnGM+bNTGQ5ad
NFuLFCqjqi96/YDYkHXsSWLpSvRq8aBU6inC90c3N50klGtfS/JDJ2Dt1qDq1I5itPKPKUoW6AJ6
fd1gQooBtq402sfUxMk3G5qfxwgVgFTPcRYFC2CnckK4SDPXKNGBsrJKMvPeui+LPtqOvdBfl1Ii
75V+vEaQcdy1DX7G7ag9lYEi3eOePXgn7DvWkZkNThidjJ3VT37bcRm6FaJi9qjBxh+Ay7rCgGMr
lSmyuQzRFbETC6fptAhlE7XC5jz9JOOjt9c0EUtk9IZRWhwB7x/TLvSsInrAEfFwzKoQX0ikUNJI
o5dnYvBeZ0phW0qN7lTaIRFGi2Az1unkvpZX1wMd7W18Kr6rRt49iEaYmPhn4ndHv+RzDmAMpFUn
2oKJTsTQSxqpWI3wSpEFntFEP+HSfVaU6FtTR15X46mJ/V9vF1XerqQRC+ayOameOOLhN4DtWJ1G
HNozU40OWEPFW7EL9U1yVL41aXMT9+bo1NppXZbld61C3iNphs0RN8sPST+edidB668tJVI+RA0g
xQTfW8Pn9mS3pRiuh/T/cnZeu3ErS9u+IgLM4ZQzwwmKVrBknxC2vEyymXO4+v+hNvBviTMQv7VP
DCwYyzXd7FBd9QZ7z+VyIww4+QYCzRi3Y6RYSCrv0QyZGpTxjnVUIPHQGk+G0eLhraTo4yrOQ1tY
yrZI2xdNrX72aoQfSfNjGjL/hyFl8qbH4PK6aBFO0SvlDaNu32Ni00PVxG8WipZbzcKZU7Gjx8AY
xU1SCsyXcb49ImRtPop60ig76ZkvZidPeO7BYPJR+nGfmrm2b3zf2jZjUiFNmdu4OSJ6I3X45Va2
oj6EhV7ehHIhHwFQ9hsa/blXq9xl7aAmL4kwcTH2TZFjylpqB6PpCiQt2uJF0QsUXyDXbtUUp9IG
fwW3LqPfSZ/clGNhPua1jAV0E3Z3YWw9UVpGeyNufjDn4dYMA8OT/Tw/FkMOzLbDpdmPd2Y5ZR6l
rOoUqWOw4x/IT6OEvFCOiOIeBbW83YxjisptBMnJN/WJj27eYIjyIxu6vZ5ImUsrvbu28mwfqfEt
VuEK74tA+yuU0nRVeUiPnd7vSjITBw/hXP47mUp5sAAC3pVKllJWQNJ2W4dZiLJOYZd4gdoosKPx
aO/TRop+YIrk3HFaSTdlhrl0GLaOBxw0u5phBDu9N/RNbSeGVxV1ceVHlXr0FSRT06SR731H4MM8
tiVIO05Ed+LBcD1NrYqSSD49FUWE7IWcYYqeJ+JgOVP0c2wiv/ZSzSj+GRuIOrzPOlblVKEKIbqh
3UZKU6uIKWXFsM8SCaCmI0rNPsSmKjU7pARja4vzsfTInGfJJug0GqMIu4V80QDkyK6O2y7eZIXd
PSlZ3mQHE9FcEyEiO2w33YALapRp5osEHP1QhXL6LU4wgnZ6M/jTSKODJ3Ft7TsO8v2gOC0+w5LZ
7ep6QJqmSYu7ZJAQLS/bwDMiRT4qsygteC80SjT5LszVENZAiCp2rtbf49KG0tXjo4msjeJ7JR/j
0Yiy/k/uJ8IVMS4RtaWE1rFDCw4Hk6g4ykHVfXd6qUPFwcRPWi3SyfVxNz1WeiMeVJ5Ch1Fx/pml
BpCjSZv+GBd4nzboy26c1tG24J85lLPxdy+xJF2nKqLHGhe+u9oZGOJQbRol7e6zshbeJBUBwrhj
ftSTQmxrJ0UJOpeGO72ums2QT+2uxdrzzpjddnGndXZhiReNkJL8lJWhuTEkxf4WTZwl/VTLD2OR
Nt/8crKOdTmZR44xBFLUuD50GLyCuNECsMX8UyPyHMLtaZZ/K9TM2NIhSq6HJqw26Bij0dRZDefu
lO8zGUdT0QlxVJvA2rX4qZ9GhdWHlbfwy62vVZXhqVkT0tM3xG1mZ8aTMxnsMZh9Gzq946bOJ3Sm
2yjYyX0XHLkBre00m8RrDidJHGIr0lKBxtw8DrZxrfLNy66/tgSaR35Wmrd8u+DWiQRHe8q9ro7p
m1RUyIRnRp1sRj2T/kFRvDjIaScjST0LNmjCBpxn50jwB+hDtXL13Y8r7qGwo0ZWDh2fp+rbZ5Fr
2Kr5hhhhqybN72YYh7ex0X+bUSj99aE7kym34U0XDFGyUwc7vnV8CQmcONCvKqvB3h3P+EMg8uQm
sFG9nlqerJGOYarva8nBKo2trfvfZCe+KYsrnhKhh1J2vRvkJHnVhrw4DKJ0vDzP5OvIV4pH1PZY
9VLYSW8xop/XaqA6J7sOxM4aR/kmCVM933Ry7uy7Lo9cyZF7VKvkH6HUTgdptOKj1OrhppYU6UEo
XVZv1CBSWK+V/RZiNv5g6ZlxO5Z+9rcNZOdo61PpVmEdbhozeBGDGXqSUpAqsS0Rkub/TSzcXjuj
OpSRqO4Eat09v7fR7tVeSQ+SSNTplDR4crl0EtppUyc1KywMUMFV5Dh9KJPUrjaWJezvXTck6T7Q
pmw/lZRpOKzAm4XJtlXbnlwilHdA7/Utfsoo6mscUKokzC0Tg5Ta2Dn7xu7zIyeRwnKrTIzmp2hr
llGxUwaz8ooOgkORq1nk6mNFzRAp88hxtVpAe1adkbQNgeNGH0N9j59OL3taIcKXwcxlvPVay3h1
glI79oMeynu7xdPlNkUeIWVXGNWdZDfqq95rA2I2ra08o+udfi/Vpt6TY+KR3UQJnSkWym3ZAB4T
em0fU0nvr6cBun6S0pyrwqjZC8zCv2G1m1+XISZvwk7LbT6EmF4b8hRziKVik2ly+GvM1AKwSlP1
+kYPDNq0PSTFbZU4PmJYuhbcxtRClUMdRbZyZffWeBVUlqQ8qR15y4YrsvxDtmdLriYVnExmHCFK
HktZFoMnaTLlOI39hPQ29QgKWeaYDts4aMGYqALna1tBIpdNRIeTvFJSk/zQSSm2IUh4zka/Ufpq
TrVVujgJSfdWmpg/szIaX9CqKfMEb+Vc2D97X3M81LpT41qnPE1DhFXjGU3AvymFdfejUZX8GDOr
t6FWwsUta/lFCsvqbzBIyU1sFFzNqlUCs8iaQn0swKhQSq/M4r4K9eR7btcS4jv5LIdbKP3YQBBN
dNTSNWWogTbq7VPamtVfU+mr10kg6hf2QXblx8K5ScM6uGfhmP4DKy9VDmQi2Xw9aS9OHefbrhHW
947E7afBCnkVtRI/Bli84HAuDwl5slxeGxKsIqMelWNSpc1VYKTjrpxG8AJlNcU/zMHOv3Ftt4i2
SWbp7Dp9CA1ekVbIEer0zZ2ETQGyNFpAo73XA9GCT0yG76Ftl7dkVVBbsiRCc1IZ8sAbjBhRcsYX
CDfuGu23KPIggiPepDejGONnRRalv8siZEp2es3956q8eK5HdYzvHDmVtb0Tp9NNaaLQcrL6wXjA
FZyYeoADDrKEIVYteRTcS1Wm2SS3mXoYQroaaKu1U1e1CMMXLVbhatH0LzJbxrxm+8pPtlLV3yAa
cd9qsUwHImrFhG9ToYTURhVd+Vm1cdOdWoCu2i/ZihXut1poWVfydg8t6U6kefSnNsVv0DvlRq4d
eSeZ7IS2caw7zcx45ISKAvy4bjIUzzQnwSMPgWYDKWZD3VpNpzxZjki9oBtsea9ybd60tEBgY7a6
BlgkyUsk+8q4v01lm9wWo0pVcpuxLk9lmkjVrgwKAXEh078nRpHd4RTPHZlSlrnuFTHeVmDApi1g
snEfB319cpSyRfzftCGTwe7SqkYAFJGQWIuTqL/XtdE++aEvYRg92g95ZvunRO6mk6GWdeAlkV15
Ei7vRx2awT8IOaehW2uxOCQUCneVhhl4PA5VlL8EPgpzxeSnmzLDDgA9u8C+tYKqum4tzq0qCivO
hOjGNIfrMpaj6zKa9L9hlhVYD7TWljsUuQVLszZOWQ4nnk0TaagkZSOaG3n9U5Yi6iatUV8pqEjH
rt+m5EU6AmcC4flfkhCll+lp+tsGF4cIjZaIWxBL+Pj4RXpM2ClYJmSqfSRRRFhQk4Zsn/Aq2aVG
T2If2+N2TK2eF4kkHdEwz64mSAF/alH2J6MLATr3cf6CYaHvTYk6nLourHZimAxy61x43aDAlRyV
vP5bGoV1nZYmAlKjjvpqaGXNjjxZ+ik5efjc2aKoXK2I7Zc4rDQ3s6vi5DeJcQg0XNBdKdGDAh1P
Pb3N8Aj46YwjOVggqcZtCQ/jZzP50lbSJCzNpcEQh7ZWgpsWcOix0NL4Vz8kyj7TSv0mlpPglr06
OpgumMVvoSmzeHejDC5kjvh7Nmlht23iICyRbFDEQWnU4cEKUW3jv9Mag3ZAnmjPORNWQWUyyjt0
5Bw3tNLoum9T1Pi6sHXlBqUHv7aKfeN01U7ScjQr+5h1jaB+sRkMUxwLPx0804/CQ1mr8p1WS+qT
bsWO12j5/Cb2B+EaIpZvJiGP+6jP25duDM3jaCvh3RgpyGcaUveLB1S2LSdN9bIx67fAheRXvQmb
b8EYkDj3ekzakmIj0XIeb6wi5b2n++yfvHFezN7qnpo+S7YqvwyEhF5sSmwWHnl3qLdZb1KI8NM6
jrZ9bGqPet/ZyCymFolmTlkYf4by1oqD8bHkPboH9dO9SEnfH4RRq+2mzGvzPpFL9G5S3C9OGQWB
/E3RwtDnfUuGf6vnVnEMGzK7Uz3EuX+nKm3YTq6QHMm5bofClu8UHDkE6pB9FRtAT7GqLzaqGQp1
V0xmaD5ECPkghmia7ehNRRjoHtYZfbKv1XgYKcdLbblXq6QBoCXaMLJcx+kNdS/FfqgeRSLlLf50
VlJ4dWcmzr3kJP0vOlFNfQeHxMq3tuxPEo4haajbpIuaeQDkUaVXugY89mbsi9RZqVxfKobpKpQi
iBzUwvS5PvehyWHXYWunGXXLvvP/oQQYbDOyh5V+wnm1UrU+Bpn7ZR+CNBLC+UpEEAOltKD56bc6
3nZrJhJrQ1kU4Ydk4pNLhcEhXj61iX2gRbTCKb2ELvo4kqWyV2FgnqLOOPZZKMfyqCM5LzrSrJTL
b6I9tT/aMW77VH0brdP/AWx+eSJnS03AI9oZs39gafPwo633LsPVkodt/OAU7+ut6jUUKzcd8iho
Ft3+D31Txv3fwIsyLTKSVSpixj3Wte12WC7u+8wKVqZ3bXiLRk3o91VXzAyQoq1c27ePWoTmiqns
vq7VX1woyJhZWGfK51pZvmVOvOwJQxVh15ecsNUaGvUSpwSTKge8BeBf1IAW+ypN/GYQGV+q3wxb
qjObYvino7WNnqyX1i/OtrhZK6VfQoV96kLN0/thm2kcTpKR8KBp6NplP9RnA16UtMmvg6OCmLCG
RdNhjR903vfAg/RD52v++w8xRz+PtMxkLofym9VV7iS/1epD3XYrPbz3Jt3njtHnQIsJleMg0poZ
TC2jRK24AmAfuTE41PyYHExMoZ7X+rFrQ1ucWt0Q9H4P5t9tsurBDAtyIm2v4Cs0GPZar/l8Sc5N
sP+2QRYrfyx7trVED7SBilORXcMmj064xjjvclid5kXe2qe7ANkmKHjiWWgCBcFll7dJAgyTR/rN
/WbyZtHrOStF1u9b+ROxo6OzawGNp1A+wYybFOeVDQyotcbZxZHTxGKzIDpxprTEnHZWlypQFmmW
3E6Fbz6IgNLE11v+fG+YMvbDhIDIDcRKX/RO9TTp83pGE9c7UCbwdK9nt49kG/xjXxv7cUsOte7k
dnaeLYIuTs1RNekkdeZMAECnJMKu9D6Tf349srUYi5XTVzwya7h77wayoZx5HUirNvrXSlHzUN7B
0NALDPv9Yvywz9PINuJsZP7i5DEokPKelK2TvE12tdJIvTieD4EWt7hTp7HR1lyoWZgfA1O8NhbY
sbW051xoZR6POWOE6dlzsiymrXQkWBQ1G85oVYjvzX5S/44CzoL4llCrCaJvWRTuFIr9Ha92Uu5d
gzJBoJvwfqrdJNC7jFMXOx5P2MnKaTAP8dNR9/7bQMeBMbecM0oZPjtO1OpsiRly/x9PUt1TD2v3
xdn5Rhjcf2c1Ltxo0L78fHRXid4G+cwcmibhzT1kSjGbZgZ6UdH794v0Y6j5EPiwevRByZIG60Z3
oM0Z5epG2PXGmJLt12EuftWPcRY3ILKCs9gZMxcei+NoIgEf7aRbZDk0rzzNbphzhsYTub9LnB1P
6TW2xHwJLb8cla7Z3EfD5Wl56/etkWMZx4lqU/2VxWM6/RrMn0KNvSlYc54/vxFn8slsAT5bX2OW
tPh+OPt1dQsM3p3e2l/1t3zjbxvX+KYgQ1YhuL4GAD87qOdwFoqGqDVT9VAWF/AQtmbSQqJ1Iaj2
P5MxUb9b4fj29Re8FMSAyIYBFpLl9jK/VuVSxXuRD9gWmDeSo+EWUbZr5ukXzhjn3UKGFJAgy4uv
SsIiiVtmrhcHY/weaN9NsbKHzwcybymuGvgjILq0xWwJ2YjyiBY3NpYjlelsj+ST9/VczfnH58WG
qoABOwW1Yx0hjwXpy66aNFLyOT/BxE42pRNiGloybQsOTyTjTr2I919HPJ83Pj4OfSxwHVbOcsUN
NObzcUb5xQA27CDZKKO6ie1//dgAv/cxzDy3H04LpbNLfgADq2akchu+UtpZGck8/cu5+xhicVAo
eV/LiclIhsjY6O0vXUIzkNpBSdVQzXdfT9s5ZngxoEWS7GCwisYM0fpT1e6zp/lYonPxJF7i6/La
d+PCNV8Cb03L6/yAJ6nCFYjKK6hC3NQ+z2Oqh2UhRzW4TwXgZxt7gdHBcUVyX6wwNs5XO5aKUBrA
Cloobi8VT2tW4twvMNlQJi3eDOKuZq2KUM8L+vNHIwrgKojxbCo48p/HE/RVVpRoBbm6BOGWJThi
zVqrAa9e6ztF3b3i4GyRNTd2+/3rL3hxfB8iL2ayqCBb01zjA+IZiiu266trGi/nl/7nwS3WSEXK
GnVDSTcKx52Asl8/FHdBMbe67RsemscISII8KN7/MDLbQFaGYix02EW6pccUsNJ+AlzSWFs9xREo
WQGuq3OWe/bZuKDmSwOiuL04p7LBNkWWmzgLY6+hPGWFqz/rJ32TefYxwSwF44Ftl7iAX3bVJjyN
CM7s17QOLmyFWbucdw5Hsa2eofbt0q+dKqWyALBiXzp55oLMM7aV1jW70FK6lYTnwnvDwJMLyua8
I5CAX5z/bacZcdIhlZcniHTRB+qBIJQSMLpI4eWaeH2ebXW5Csm6ck+XxJ3d/+kB9dsOHQvQPV9/
5gvJwvx7sFfl8YOWxTsh/sOZKrdKU4U038gp61+dc5zd7NCz8rLyHYK+Xquat8TiqyOZYTB6uE4U
WRabFbfetgrmzRrJN2NN78i/C6tfK6M6Q0wjW/sxyGJfppEmRz64NDbL2NA9dvBgyEQjvzWKJANp
E6rrcE2BFcHwV9V+9UJ11mZ27TcsNm4j6iDqDDx48/ZZst4SPT6B/twMmg3UhjefUuAP/Efub/2p
WVllF86MT8NfLLJqavSyGXQDwyOz2ecVy6tsR5ThpEDlnRLZx1gmy5UyH+imqoQrZd33XXP2jbG5
hfcFK/mMBT0Ngd2wtudHtTZ6ibNX2v2sVens4uv4SFMtsTfDX/M1eUj/aGzudUd47TwJAv4KChaT
dpoo2jLPUuW5lt8xBeIIENalhmFuFPMkY5+tb/NT+JjRSXDZgwP+K/oxuAFHglCCfx/9hInvjSD5
062MwkvyTaXLgbNBvZlyai3MW+AJ7XG0Vj7a+V0y6yUhPQFSHG0AefHR2lI47eAX3CVxNuyiugpP
lW2tKcqdH3izl/ssbjEXPeRltm5UTQ04D8Kthv7TMQyG1mtNSGxKoLTbtpCGtW1wfsp/DriolgGA
m+oORSuKScBm+RTBydnNfC/Movb/mjKAvYYMcheJMmADmF98zgSyiaaSZUZwhuRrxHG2ip3svj5a
LqwrbEBIamSyDYTqFyfLkMWK5SA1C8G/1XZpULxZ0IjNJnel4Eb4NHuctlu5iy/GJH/SKbuRXS+f
JV2BS9LQh+RrtuSBldtovnNDIx6QPH6G4OUoYK0sxkvLBKF6jTnEJYpxfp5IBbCrkeCN6UaJnO18
6kdHczCHhxSYsCeCNFyp8L/z2T8fGWjYYX2r44r9blnxOWAmWUMEDpoxasbthEhKNwagxB6K5rFB
N6fkXZ7hidsr1f7rDzpvq8+Bebcqsw0odUAoB/P6/XABoj7YRGqWkV/5aEjWsZIdJqChj0bb9vth
qPL9WIZrpL3z6SUord8ZpG9C+l1UHetgUtSxp6lcRIP0UkuW8ib1U+9K2uyyGFb/vko3xyMRR61r
1hxZZHOTVfV+q9Je79r+LVS61FMEl6E25RvLxjX66ym9kFQQjrWDjTFlNIyyF3OKGmkFwsd0h7du
i80izkmNSwv6BvM+hILXNI8ux3NofuHrg3LLcrWCjWkmu5jT8FNzreLRNMsS+wfcorZi52+U49fj
u/j1PoRbfD17QnRC0yCpdGV1EiB09PiolSEaVv98Hei8W2QykR8iLRYn9bEB1UjS09lgVN1gRvrt
P+oe9ussp5dtVqfy8ti4Omcnahh7i1vIt0QFx4iI/rOD1vIp5UGqIbAMhYFMfFbxm1398t/R76+H
en77zfmwAZ2EPwwclz4vmbHIR0sipcN3sq6eSrrbeJ2G/eHrKBfS789hFhOKZB2KXRq7PZM8pd8n
R8OjCvjcqYcen0fDHTEtGg8jRIXe/Tr02gAXe8KIZKgWHZHtod1oIfjz7PXrCBfSrs+DW6TWYxd3
dSkTAhROuvf3s+evtQnnrQcyY1e4Da+qwg0w5I227WFN8vTS0sEOGy7d3DtFMO/zJ6SJA5YGBplr
WwPWnwU+c7ZeuKL2f4eGsnZhzF9qeW5/iLZ8ubWxM0hyOS/UG8UrvNAD9wk9WHXRKlnfFufJPOwt
C8EbGNbUBe157B9uiSoRdTcFZDH6Xv/b7+2jss+Psxvn/4Gje+lG+hhrsQWVRiv8OiWW8tiGm+JY
YD4AQH54KF4aXOfm13BxIx1lFM9XDrb5Cy3n9GPkORH5MEof2F3xHlmgbDA3GFovPKSetRJmzpG+
CrNYKKqStlGH/BbYJdyUy148G/n4nJrx29cb4tKW+zCc5bWAeHsdJTa5WoDmBNQvt55WRNbe0+Uv
hnLGGUvioW1KvlW5mzx1l3iRBCO24b0lMMTVNjlOgMZ919Mr9po1/uqlDfdxfIvDbKrE1FQ2tzq2
2/UBoB50Cz3Md6UvN4cqphj29XxeaKN82gVLNnduhnoYtIy2PrW7uQUl6g16vNatTgNF95LUFacQ
syq8Zr3yxXr6OvzK6lyW+cBVtXCQiC6OM+k63s8KKesk8pXV6Swy/CQKnRoqEQdL+V2J/ybJXs5W
Sl8X73VsLbEnfCdpvr9eP2y0LHNUANQkLDPBwfCM17nlPIsAIGaaKXvxoOzGq39f6+LrQUGd/foQ
HFqazbVCDZqiI+igVrgH1y3+0bL5IzcgaNWmFW+//lwX5/FDuMWNLrVaVFoZ8whs1aVnsGul5xG6
5NdRzpFXpEg2rQ7boOSDvNLiZDZzLTbCmjCwDjH0/o+9drw39sExJbtFmcU5pR7+imO+NZ+/Dn5p
iA5fkTI+uthn4IHWd+xBB+2OP7MA3lWKFzszf/N6WLnsLsShVo9ni84TEDLs4mI3e1GAiBwMF6Ko
s021Ccp9PuVXaZGv5u4XDk2b6gDBFCyFzp4KcSDlkCt6GMR3ktdv/iMiFT0DW4f/igZsU7rtSlZ2
YWMDNYHCjjsm9Y8z0rfeWilI77mDWHqARXe8Sh8ik4etFCOZ0qnxvZ1E/+RR+vL197t0fFMoo/ZJ
ootglrGY2DZTosDOSSKaV8udpQmVq8IbnmgOb8qtVblqhByYenDu13RvL50ADqUe6usO1R5Qlp+v
WklUcVPQIaQsMv5NTdfK3Rpfcky0d01ymtU/1t08LiwjSiMKjWjGy1Ja7EhLcsou8dEc1YLpm9zV
p1FNKLob8Y+vp/VSHCrc1GEo7OvU1z+PbcrAsI4dxFS9qK8yHc9Ey9qpnfr4dZhLzz5qBiizYBU9
+0Uv7r8yDVGDnRyNrT/AXwzdanYynt2o6mtoNmO9XTcKvHDnfoq5+G7jMBpJ3lGLGU39vizlbVBi
3m7LbhkGm6/Hd2EnOojFcbRQRT1XUpfLUQor1BjcSpW/t1IPcUSt8pXz8+K3+m+QpXy61RVmn8P4
5t9O7yYt3XMlbGzNP/4vYzHBlNAjnjn2n5dEkRROocFvxF8Rh+W0BE+WrkzXpewEXKUGxgJ2Ky/I
Rd4cA1dOLI5QxE7pJ10rB9W8ltBvQ6MxvC1+zQXdCGTuJrwxfkR/lXb39RAvziQauAgZ8n7l1f55
iH3tN7nVaTzwFMMLktu8+dEa0/brIJcesJQ2dQe9EntGKCwG6Sd10Gs1x7N86o7wEeSbcj8fGslt
dSuuhhv5ENyVK/WcSyPTcOLgfW7y51JUwu7EUEQR+1mbWizmLHn6p3U66LtBM6xcBZe2F1Jn1B5Q
GWGlLCaxiAeEzmeIkxHtbGtnwOBHvsUzarFy9M/ztEjcHUwcLZVqBhCnpYRFZEHFaRVJo+SWbpOc
Wk6ouHaPaqJ2Za42ZC7OIIUwFChpvVtLHZg01/JRSokWZjYcjpEbzvDSvtmtrI5L08e5TkaESA/n
xmL6pDYds9Fp2WbXqC0d5V28C73syrDQWOs9+1VQNGrrzZok67lWlwkeDXds4B+8o86KqJ3UNiJu
e821osK57rAfPZFHwMBFca39bQYaLSDKdgdN9uVvvT2GD2E9mdI2UZGIKGci0NcTcWkeIMFTi0Bz
k7tuOQ84YmoD5W23iq0/iM381NrxrY/yvwPd1a9DXfq0H0PNP+VDKo9kSB5GRaO5rZ4haiHccbw3
oRz9D1GQJaEuB14DxOXnKHaJxLia1ciFTxn6Pm8ROkKxHK9cBhdvVPr9/z/MIh+S+6iZZHlWD/Gi
CYGn+WxBgABCLNW//zknoWkzY40xbScT+zywIZBQnjAmpq/vf0aT/1yWre9OjvLvoYa8twAb0LSB
dMLp+TmQmiLBgF4IUkxlPBydpo23MFdbVE1oQn/9sS6uPoc6NMAC5Rz1YsMPrHGt0yC7+fdN7m8k
u/sFT/86Ltr916EurT7uNDTYGd15m9McnWZsEUt2xwaCcqoU1bZpm/h6NKvX/yUSaw/gwtyeXGyp
SbOaXnNYgUgQXgPuf9MS/TaB5vl1mEtzB0bSmAEZF/qTCe97kZU8qehNvKa5uEMSY6fJEst9mFby
1AtNJwtPU5By3KcO/taLXRUNUZ3n4aznnI2R2KSqHL6I1A5OXalND7XaW8dAUcO9PFbqYwoEWdv4
frAma3tx19GxZHVyD6EbvsiX29GW07Yz57eA/c3fh5ibOre116E1C2Ft1crx0prB11edbwmU3JZf
MrOVhGXDqKWyeKwrvEAT6Gwig6Xx9be8HIg+7AytQVhnMb1qMipxClse3lp128ziOrrio/spQdH9
OpLy/qOX9zk5sjLr8hn0gNXP27upnKzJW4MW0NCPYiPlgYYpc5zKyjYQzbhxolE9QgMNbqHNS491
08ibILXaK1EN4a3dWDLWLrKcHwcnp5kLPE5Rd1wtw5+qGex78hX11R59KXdDeKl3wlZRioZbeLAL
OXmNnKKOXRO1OiidujTsUGlQHtRJsQVyFGX6q9RjNdw4aWLtlLZsT0UcBbe2kBSEmQZpFyjQZMx0
tF98s7b+scWg3ZRKGlkbKdKSexCxkTQTXQcyCDEN3+3YjFtXywf/Hh/X7JBi8PSaGPII5GOw/fux
6KYdJm4IK6WYgdeAiTJd2+nCjB4kY4o9DU2XU1/k0U2jhtLDMBTOESmqxlXg/O4LX2TUM+Kk+ZPb
WfZEXh01bi+jEYQmD9OhN7LzC3qwchSqXmduK/rgGXET60apJ2qPjOIayajoagyMnL8twXygURed
VNTxj5Lf2n/90kQwpx3z334S4tGKc+yVsEbzeohbnGlNPp9RyhKcUQc5G1jhV2GVUWUs/B5HqdpB
4o5i0M7M7Udt7BFobpFjBEvevUo8gL/LZk/fWs0mt83nxMQPTIQSlKxZLeadr3JqJRQPKEKhVWaY
ixusiEY/RbuG016f7NfSrOwTSRi4n6Av85W85lIs6H3cYPKMP7AXl9iQq+kErZtDGBWsSLCX5HRn
SWu2HvOB83kz2TIJP4cj2DwgxIvXWq4H9jiNDY9CnEV+VSW+S3Rw0MXIEyfdwwcWu9KiK9iYmXUy
dCzMVk6O8+ycH0BfHNwhlxuAmM+72epI+pM44A0PpXajptJzbI44zARYaMnREe2CeiXihUOYEhvV
J4p5lBKJ+jlk0AeJLSNP/I5T6Y7j8+xwZ9JvEVfqYR2gdKH0NMeD2gSqHfDB8tDPrTpS+qmdAUrS
HcoA0U15C8TokO4xjvGCaOegKZq541PsrRE8LryUiT2X9+Z6IrSHeZl9yFmjwlCmtLPgBj12185v
WOT9w3gTetqt7Xx38PVDjRmUx2Mqbax+t+7nfV7ZID4qtNiBqKB23wloH+KXo6lNdmjSRyiUXRnx
UaNy9/WNcDkE/otgO0hYlkK3hdZXuHsQguPibgrC+9EKvK9DXNqMszHnLKZOoWZZwpOjrvUNA5SD
Hhu/0hr3Er34FVb9SrPgYhisiHjMvL/AFwtTssbU1gqyybxvflSpiSVRoyG/1608ZC7O2Ic4ixs0
CUMBRJQZE7WRoZsb0MMKVzKui2Mh3Vcdqhc6a+DzwlPi0LeyseOrJC4Kakgi/enCNezSpcODBJVy
Lq8lQFOLCTNjAbGrIYgqvbTxGxc0rDSeMJAnfXUNanlx1j4EW8xanOA/wKOeGmQ5Nh7pTb4ZVHRi
vl5q51kxG8bWFV71eHXY1vwrPmyYLvWjQUEcy+WO7t0RR52tage/lGq4rwerX8mm1qLNX/FDtDRK
EYCpOB7wD7pxjPFYFEfFRKpaSeKVluLFBTGL/FIUnGUhlqlvOCmsfO5nRfUPhpy4gkTH79d8ci5+
pf+GeX8IfBiRY4dOJmcSaztojCPiLtZOTlexgRfKIIxifvKRidKWWr4n4sZUh1Fj4ua+iRxtCg+3
7E1+TP8oz+vl/EvrnIsKvBzZAHjE+TN+GFRZ1llgxxQ50lCWd6qwYeOOFtaoYqAcrauPyHmsLfcL
lBUKnDq4WorumOgtK1mh6vQ6T03Njf5m18N22hqH6Fmr0BTbqBZ6A7S8vWQPrlhf2wMXlsrHyEsK
mO2XjdA7hovQVICTUyOOVTVFR4Q01irva6EWJwjoi76Uy4HyUdApm1EequtZ3NINi2x4+npnr4Va
nB9TLHX0AAgVDambdh2cnDtbXzk+Ljx0P321ZT4lpNIXo02U5FjeQgU+vE0bnmT7VXeRC0fH7JgJ
vQgdYvLHebgf1uSIDqwfTP078hs8RIcX0y/gf/vgNFsK9VvtuYgO65T1Cwmrodg6XncgHM/5lVJB
3zvqWZVVitCrfQrlAT2a5GgG1e9JK/d0Vm+xblqb1oujpY9Pt3ROHZf0pjIfO4nEVHtnsKSoXHkD
ODJyxtmmALvZx3Anu2vyA5dWDMkbNTpSdJreiymmtjrkWj+/L5rrrCp+jAgRa1a2cjD/P9LOc1du
o+nWV0SAOfzlcNKO0lb2H0LJzDnz6s/TMl5rD4cYfvJxAAwIcE2zu6srrFrrV4y/yAHIZVQdmgpa
NsbyyMD0OcO4nYkj056jfd+68k+bmoFxanpPrdz4EO2EGk7XPrawhcGcN4IFcbd0sNY+8eufsXj5
EiNWUielbFeNyrOTQOs1v4tVLXUba2s3xa1erliIrKjUzxkaWLo2VSm1KRP8z4LDpT934J+Aee+G
8zbGZAW1wEP+29bSmSUorCrSgK3+oB0kmFOyDzm9xH19P+6ys3rQs0Mt73zZ7T5l2n4bMrvyIF7Y
X3i4CfrWFGkcqqG1aX9VInPaRfUQvtx2bitd7stlLrzbFA6mnjQsU4gzx+pT4ngpPW4wIYc52lXD
sRCL2yKwuNZpowsH4zpFJ14qwsxFVOGnc2IHSfW/nWyO/SllJ7uzetryeGu30UEOQeTJPIfLpiOU
MX1ixwLlUjihF1rtXWNIp7jf7DOsXQSGk0XWRP+IRtylZ22ncbA0iTRgHmrnwRqcL50tR3BPKwpU
ZVHs3d66tQNCVZ6VyQDHr4qERdhqCnAh+mOB8Th3tRcEwYaJtXAJ+ANhhIKoBXXYhSebnDyLclFS
TtOe9CYyDSR6kOmRtDH5FLdN+5cFJ4+rWBWswcw5c1jjn0kb+O9UZJE2mpxrZ1VkpUwfqLxbjFBf
fmAZMcPa70jnev8u+lieheSMfwggT/w67v8RL99qFKwcnguTiw9gjU2kp7PIICnC6kFIoyA7pPbG
yla28p+wlEFOEqJljE1HMo6sGdyXrNVn6j7PeTf9MUAJ4SiyYDEuYtAAXOR1uV7WtL6p15hKDqVi
PWuPnQ7IJHYmZSM5WflmF4dG3JNXEUZPaahpfBkBqS5+rOPxaHXGM+/8FrJzxQ7HXqE3bBBRENFf
2nEKM/MrCn9InUzkqR55V+rBwLnrHmq3eVc6u+p5G/y7sldCxYlcj6m16/53YPH+QPamur3xQ8sr
b4js4+2LvRIqiZEejgLhA0ziizM3NCmKYlRDXR679gMCkBkdsan25LJPn0LftD/AgZJ5Y9BqJ3lo
/kNojU0qMpwVnNkvfMOr7VPMsvQnHcRV3zUlc4BZ5SKaIB0amHZvL3TtjUXLFeUVBrWYBlv2Oayg
UWvIYsjGguxoxFCfogMbfyJZp8DlKExOd6GK8OTwbTZ8WAvD6m6YIG+RaEy5mjk+wtWM2hTAu109
dp/D2n4DY0e9Ud4RJdtF1CGAoBQqxBQypaTLc1YklkklhIaX3kBpHOTSicmu0LVj4xil+iP0zw2C
0cYWWmbleAMsQphXZWJOIIwuzc5z01R1yLuFLOVuUN915jtz2GrmrZy1C/+2MNKWY91JCpttlUxS
64UywwPWaMdR0g96rt7JSXIuk/YhnsatVvbKRUIwgE45QSxcVsvNH2ZHmkt20s3ICz5Uml+ce19K
DrfP2Mrm2QAXqOAaVJssa/Eo5yndEDMEmKlHY7ELFMQGY7/XHtqmQlfCCesTw/tU631rS0hvdX1U
0gSJiBhzXRybqo66rmno90DQW+wawrj7rKnMrZh4JeoAyiQLDgBEsal1Xh4T2enDwM7gTgwf+u9Q
l8ItfRaqYdYTfKvTF+WoHso76bzVEt0yu3DyxiAXRpuCbC+cenJt5L7dysweUS97KCR81+1dXPuW
YiiOpjMtHCh6LhdppUZbyg7VNYB9b5yhfwcE4XzbxNqCUKyhcqfQuaG/fWmiZKSwtIqKzAKn43V1
dTSNXHMdvfkYhJp329hab4FBKsHFAzoZo4u3K3XKMo8FhlcwK2hecZzDA0TvPo8lo/3GLvEm2U1N
uN1JIt1sq3uztliibrA3oP2I7hbf06/CopJizPfJe1mq32iMult2Co6xPN1e6drOkfUr4tMi+bZM
wG3BTB0jZ+qWk9Q+CwWfBy1z/I3vubYecA8qt0ChlbCcTbPnBuKZ2QGUNtwHsnKnmeT4lPf8Jtw4
JitemcyF2rgo6DF/t/AnZR8OegSIUgASzIdY0vtD17TGSRXKBbc/3dqimAXVwFsTCFwBCRsnD3Np
ZDjGGpHDiIwBfhZS0oekl/zHOsrUjSh0LSljug4JQA4kMJzlXkmJDjV1xKkQUuXmRzHAYRylu+Z5
W81x7TO+NiXW/irIGOygT+2RokHdQ0WnGR3T+84Hk0mBDc+x1km7WNTipmVB10yDOOrDrvf0jyWW
YGl5awWuWRxo2e/GfeHpzQ6qqsx2o2QXPW9lu6sbKejaRL8WgqRFs7bJ4yKvgR64KG5oLjWMwmO0
RHmAcKU4S8bw1+1zs1ZLBKjy297y5UnzWmsN7MXn4qUjtRZFkuLNdjFxdRdfGVoUD8JxjEsdwWwa
UkW6RwTgDTzKoeeADNhY0oolgiCaW7gsmhDLC+4EfpT6MhlS9BGAdVXthmqneEwBEO5LQheDgl7m
hfutrVvLgJGwp2Aq+lRQDi6Oz1wH8EAS5kHv2ZD77qtjdLQeewbH+qPkbZlbOSlICdFvpoYAPnqJ
45VUP6sKH1aUSan+Diz9c95Uvos0xD4qtx68tU8Kc6liiVle/l14spFh1K4JwP7Yg3LsCsnTUUCL
nS06hpUHgNiVEQ4oqhk4X5rhBSqZ2wQj3xnhCwWLN1Wfb2SCa18NEhGuC9nEtYQpSJoomivAEJzC
R7KzfRp+6oIf5bjFDbRlSKz1ldeK46ZBEwYYGCiPz1apgpYyD0Uq78Zy3vJb4u4ssg4e59+LEtv3
ylY5jqncwSTtmm9nIgTOOKQnzcP/DeO5ukmvjImFvzJWV0NbM6bB+1lBplLuAcJt3GBVhBRX6zFB
NEBoJgpxi+NGlGHC3IbHH2BwbR3XebbvyufRNc/Sh5Jp7rdoMMM844nmVBwznqgem7v4GG4k12tb
CDcIc8I8qSqX7XKlaWDHsPkYmjtOb+w45m45btSabqBulOeFY1iuF4ZeAByKYcNbtdi/OFaiOZsC
ZoQj6Y3UDl9Iq76bcvBkZmp4CAuO64aPXPvCjNc55NMagdYS7QDQSJGgWRbDNtFphKnTE9DgcT+c
p3f6t3S3VRtbOzRi2oAhIibDmHi4/JRgCuFqqvH+VSPd1YI8SZM2nrI1HwWIisKVgP1cFcagHNCs
0rIoqeqR/GyjN32cLD2F+iPfirauE0UmUgSciaqL4P9aHIwplhMjtZjzspHTA2ZxiKYv0pR4ZZs+
RjEjpqa8cUKuF3dpceFN+lYJ27Sh+hFbj7UsuK7+GgiEbp+KayO2iDmYn0DuhFrLIhZAvzSzqLMT
Acxv5tLcy4DCCCv/P60IZ/bKf2T6pHXBjJW+/lyOjTuXSHsNP24v5deVWV4p6r6E3Qb/kKddWmmn
qVbmlIsTpEhj7stzto8PY7kP34kQByial57QkvNUbrYb7cQgfntU6fR9SL4VG3nNWptdFKH//TGL
DwvdTa8iYvhPBhfutHvwmOMn+1zv+330I9jF+wBsWOb+OYcDG/rK7uJTU0xQUK7BbpgV3V1YWNJ9
MMvDGVJj6Oqc4e/bH33tktOogQsVr3I9keio6dyAoKID4KCcJSlTcwjyxvx228raKaWoSjoFVoI+
zcKVqLJvOnZOrQTKXCRZug7CiDzR9yQEzUYh/JeHvzxFlPGoOdGEpjpD+fjyFBVG1qfBqJL7HoIT
I0XFz/q+3zUPxSFIdvURaoqNJ2elb8GUAR6FVq2I7pYxJCJBMzNTrE6w+4uoNbH3TCPX99oRxo9d
+8HRvfnPr6QwisS6gFnxBIlP/upKKkPTqj5Sn27mBDOvnfYTFSnEkmiueLc3b6WMiymICVkiyJor
bQvZt6yB8qGAFPjHbI9yweyq+WHoH1tupbIzD86jehAPewWNerSVtl4fnkvzixtR2pTpDXETh92w
Z77UGx/yQ3KsPOPYnOtd+nYb2HN9KxwSEc4qpRNC56VXdXrbieOMoQ5jmMw9bYjaA7SdbsS1K6OE
zKiYKuHzr7kDe5F8IBjaE1FbwLwQ9Mbb+V8itEool3vK3n6ePNHz2qL+uI5bLm2Kd/LVucl9Zpg0
nXPT0e2Ko2NkPEXI96ZzhlTXm42Tcx2yYIx5NCRmAKRQnl0YS9WwGFIy1bqdtG9FPAePiRkFxzhP
kqemRsYTcQErHHfUfUBut1L9PJRd+dMEmH+AFnT6aJPsHjZ+1cruXoQCi6ujis6SJlrv8l3zJJUe
tIg7SvCeEAr0IK85psetOvxKnkkwQB0QfyT6rMvweNAUKqopwYDgPxfhvv0w7xDj2oX7fLeVZq5b
Y3pTZH50A69aZxnDEUPMez3cWd+jU3WUdsyATC4iv7vosLm4lW0mv/xtbnGmTOreQSP6PN0ueqo5
yHABvUG02K3O6T6glbK/vYOrZ/jVsVrYy+uMTjUlSTfyNeVEFTbe+VFQuUlt9sgg2I07KsXLbZvr
l/WV0cUbNo6OzkwLcPEEcEp7lr7r++LXwbGOxh1p4mG7OiHWsXzKKNfBdiRKuVezuLFOG5eES6PF
oO/a3nRjx/YiXYUVQXFN9cXQPt1epCYex1sWl4niEEbokGY0bYKkf5AiR73TmeLXbKiPR/R+3LBA
rtPNJh3ChCqUn42ykU4FJGnfUO2ECEougxJgcQ8XmxOPbmINzedsrujVhpYYH2jsN1rcBc+dkYTv
5bnOT2qEhL3UVIo3RxlqfLxgdBykeQh245gg2B70enQuC23adUBGm93tJa+9LpAk0AGEQV8D1XXp
onzmFNvO6sABoUfmOKgRN+/DeMMRXmelaNrDkE26rwMX1RZnpzPp8ZkOTnfo7U+Vhn5nYgbtTvGH
h6EZ/8PteGVMX4TRaqHVk0m2j6xz3gcujbjwUS3y4euodPUTv8U5NPaUbDxmK9/xwgcsluiPZo6A
JT4g7T5P4Q8f5vvMiDY2a+U7vjJCnHe5WbPDdKxSgCIe4vpQlMxntF8c9LhnZ2sMfgV9h8P+16cR
gVyagusbZHTMeu7JRqxnlfk1RCtiL9shnwmYicGUvf4QQY2tnuLjRsglPtbiGl4YXxxK4K5Z1spk
QlHsoAJZJKGXKck+jRB2z+R3PiNYiIZmX5HK3oi2Vt9GSgxUDnE55MqXy7YU1CMDsY29/yFUadMT
9v3xhaPRzvKgcqMvfAWjGtOYRj8WMoRqfYX73QFDiD/etrKaBrz2nYvQI1DoE5UNvlO+q9mzX5SU
492AbpJ5yN+GkFLeNrjy4Sg5/fbVizcpk6cW0XFiudn23bw7qeGwcShWUlKiqVcmFlcMMYm59Utq
W/8Ewjn6qXgtNzvCKmjvUCcmmGjujWFzXnV9bczXUeFl+H0JVTDScUgry9Tplgb0EBGlZftuf76V
m83afpsQP+FVWKqHqIKHQAndwu8fNfMrEaVrIyefoBz955aErJaA1crQ8y8uti/uFiLcBA+t/5hJ
zdt6nJ7EDLnbtP6727bWAjHasL+NLS5yV6PzmoZA5qX71gtO3dE8y+cGqZt0v91dWPEaMvTEQC1o
8XGHF+ejh3w541Zzd8Ga7XozkZ79uk6/CkKPx3Ly+51epfFDprTyPqj7PxbvE8zPv80vyzfqYPj9
OBDs52Y0vy9pbZztNKZqsfFNV46KLjQxRbNN9J0XLsqxk9QqBE13+DCC3c32xQemeBGRptknMqem
hZ3ROms/bttde+DEMCb9WsGpu2x02BKs3WmAWepw6afQrpzPhj/rCBE783y8bWvtwr1+whdnVK8K
s05zQB+qk1iu2UjPdjpsIEtW1sMEK7UYgJYgWpf4nDEawjkW1TZFDuASHM0vcVYl+9qytogfVlcj
ilpIyTF5tsymJanK4iCkCF/DyuD61vhko+l7+4uthue80kCOuQD4osXhhzZ6nMHnMpxiK3WCB27U
fa71JXIdKBW7cxyUd+zu+KgBJ3twKNJ7cVd9nfNA/1B2VkDHooNAyAWdGnjyqGob8dFaFQV8JmVk
XcP3kJRcerhQQdBGlQdiF9GoRuJu6LxqRHFD/emfLSZOw3sCm6hz08Szvmw9T2ueSMBDdShU6aNd
CWApaiSHikhfjMAL3wiGg/DQumgFT55BTriZgq5s+oW9xXsImsFK7KE0QbmY9tMgSSND46Nsv4yo
T9zpMcMKaKp0FFUj00YZe5R3dWEWJzN3gt611Em5G2ddP8545Y0YZ8WBXPy0xVGpAP6Pmcpb0zhF
dQxHC5aeqNJ2uW1Vn0JfrtMNl7XyLZgcpfwhVMEcuFYutz6OBob6RQFNmZljzgp30L/dPv6rFmif
M/smsGLLsE2LDLOTDB41W2q/RVmw1/thc/Js1QhIN7r0wLQgfLtcRp70KMHnfDehfqflrvoz/5Ie
HCry6VM/u6a0C5636LDFp1lEwuC1CBSFCib9jcVeFYmfwIJA2yZGiWWXW4yRzk302WjMxzismLdD
NWljt1ZNgkIH409plSm7y2VWo98NikKyVrTBh86p72pDCT3TpPY52NUucuqtyG7tQOIRABzBucKw
/2KRkdKmGf0dENV69mF25LtIua+nxuKAbjWl1vwkzZV/bS1faV2tmmqsxOGnmAu58bus81L9pMdw
n1KHg2sxUBI3eN5yQCvPjeAUg7nGEXwkS/eXF1WazhIQv1qPu1M6l/2npkzy+yi3842oa+WcAnvg
Q4JKWBlu9zOeTkmicakElXksYyc8M7mo/rh95TY86hWba1RakVRGeNTpLn3/T4JhvkMZE3DfcNqq
sa0dEcoTNtMn3PCrSmpTOLk69oLaO62Mg9QXBztK74uy/tgjUOXdXpq6UniCsui3tYXzTjWj0Mae
joaQDIlO2Vvnqdwn75VvxhOkIHfxNyql1BQbrzzNJB7tLvJUGM78HeyyI30A7f3tH7R6agVRATpm
YG0pil/eycYHv6uZnB7xg1Cq7Jv3ENMZcDVUnnyI659ND/E41GqnDcMrZwnxdXpXUJaIJuvCdddN
CmI8JhJjoHj8VMPJDQ/SLvxqp7syR52WpW/XU1c8ELkJIESBK4aWaOFoi1kqgFqK2bB0J70zH/1p
N2X74W/EW/juupdVbxPrJGLd8rj1cK/aNkW7hzhBp4B8+aVlKbBCKQXhW05F8Kjk5fTW8tNsV6tt
sU94F6jQ5Xry8fZ3XvvMhET/WlUvrWq+GfehAe1ZotMgcAtNg3ndlvM/d+1cIEqmAO/B7mjiZ7zK
MvNaLsNqEmPFiuJ15ZNavPT1Q5MXvJsbL7Lw2YuHCyUMyJ0URFUg7RIX+pWpOmq0SI2ZTFWPEAFC
IB8xVNget9o5K26VcRQ6VLCqUbmzFufTLlLLqmjdukwEE8DoJyjXz0MwbVQ3Vs1wGOFCNegWL+OL
GOI2KZpsw50d66sl+ZXb1M37uIvijR1aNUTqyhWnUHqVlTAwk5nqENAphjTp0BmQGVGDKpNDO1bF
Vly2IoBHWEZNFp4KQd+2TBoY0ymkOGY+oPWUA+xQn6bURelt2ttv5X3uhQdpb+2SY70HRBp5EcWk
0M2P5v6PDz+MN5qQYmPY9wpoU5d5mEUG7MsQoR2cSTfctLC2IPZrz9VF12txsdUoTU2rpHCjH9vz
8Fjsejf9aLs1ZaN8J2047JXTf2FscZ8lpa75ruQzkjoOn2PTLO4pqGp3WdKE+3oelWPo14E36Tnj
dl26RQm58lrqonhJdxVSQzqsl5cvkEIYU/1BKL/ZnVtIxrG0SKRHfzxUU/jnd8MAOgopCHhx0quF
U5HMkWHXhLqHBjHs0+jH2YcpjyMPsrJkKwZfWRg9adyyib4saJ/FdWcuLZ7UjpgDZjOuQ8ZCd9B6
wD+FcljlplW68QCuGmT+nBlUnIu8/JJJNZhm2tEQmvOGL5n6fzlK/K102i/N1GxRQK28AkAZGBkS
lIC0SRaVnVqLnFBWa+RluQxKHlDd3Kweif/Hwi9f2FjsVht0UlZYlQD8wkz8Zgzd9Dk6juCLqy/6
ffjW37jcKw7twt7iKOrZUBeIbEILl0HaBd1hsi+VIjs0jCwfbvuRlUtniFE7pgnQIwOYeHnq27Br
lEFq/8nP/u/q5CuQex4BRpEABwounGW6gmK41QYaduKzBoyO/oQ7PFWIXFu7+Kn/ZJFHyB6nsR1d
5K0CbyuVWD0m4FB+1TkZ+F5cglFPSj01SKf1KJn3ha73Xqr15vH21/wV2l2dlFdmFjFnOvjcwFw0
fLvquVai5NSEsbSTA/FI5KW2b+T2R+wknyfeELdtGT0os/pz3DsM2YW66vlt+j2N43MXUCVM/OJT
DblXJKux2wxmuO/UMHdRIq29bgpjL9btnMkFR39Spv5j5ORe2mpf5a77EE/BHpDk10Sbn7Qk+DTS
u3GNEjNAfiTYrtU7v4+/ABn92tqyl6fFvdwUL06XnnPL2HU6bDRBpX5XlfSjnsvKMZ/TiPF/3XGD
LojcNlE+aNlontRR/yjlkM3mSvjczVsiCmv7Bi83SS6FwGu6rsq35LHxhcpAFnu1WXpjs4En3bKw
uNzTzNSfVTCaHFotfpFp6PHjxqlYcR+v17C4zmXYMtHJJrmwV0M2oskvphF+dLRY2vAba90eGFVE
mQWNQ6oRC0tzFzCzyfyFm3wsUVGDeJjuo4nMSzwiqNHuBXgkOUSb2tTr1/uVYfEkvIpco9keC93B
sPxWfcxqWM+84GnYq/vYCz04csaX7rtpneFY2ScHx9vSvxDrur52v9e9uN28532vdja3e7JdK1Dp
dEpwlspFtKlcsnZcXn/ixQ33M2pAOGhRCxk9/6660+pjeLB21lE/ZJ6RHOkjeLfPz1pfkgiagjsZ
JYn8speGdEFdjyiAwuqSvWgnSqGt57/XGDkxD/0jUUO9Ue1c+56qShENiDVgs+WjmumZhIopcIA6
Ks56HbyEnX4qZfXT7YVtmVlcvbBxBt9Ay9G1OzXbKVHknDOlr+mwTVu9wrVte72ixc1QJiupY4X3
Z5qiXUpfoZn6/e3VrLX/CceRz4AJgLO4/Gp61Ha6XnEJys/Ss/McvknPlMu+CH1426v3jeqGT+nH
5H1z5r/2/yVoeG19+TGdpq4Zl2U4xG7uFN94Uw7th97XN9zl6lVnGgm9OERCIMNZRAyO1UfoOfHE
CbmxNned+3l4ivbZbn7pPB/qy/DUPE/qvkXPTibz2arurh4aiOuhmBN0hMtiQ+FEZlkoVFdk0NUE
hG5fIoo8fr69mWsxrKZYKvBjSpBX2DufTDIWjMVuN8R3RpB9scvpR23UkP5U6X+4bUhsMN7FVWP6
feG9/DD0G6Mi7Y9887GJ5qdCk+9x5C+3l7Qyy4nrEIS33GlEDZZ1qSg2/TIugS0JqqTk9Cv62gt1
oOjQbCxpDd+MAC3lIMr+ZB3LHMCsiZh9DYrAZj/tlffNsdg5Lxb4e9/tnrN3zputY7HqJMEawB0k
iBGuqFkduyx1aNn+oYJVdw1ikSTjDo5Z9WBLkO//A6KQ7si/BpdV8cFp61QfMKjp3+bE+NDZP/s+
RUdRvjP1rxt7t5aCvI4hFg/spBa0O0QchNbFQWfkUGCK6r0CijC869xowzP/QjQsX9TX9hZn0tLn
ULUyMn8ZjIMFRl3dJfukcou7YA8M9e2kUEP9pw7g7wnXW3e439rStTsoMhNAjAAirsbvkYwpZ12B
hyoOOrfuCHeVyQM6vKdvvJGPi+Usl2vCbUI1kZtx5bqtOm6ZVhEvrCJ/NGr1k6PnL1bqfG+S6O+q
SY63t3PNhwHrBfkDZlwIw1yGSwnwxUbnLzA4sbmj29Ds5Nz6q5rijXu4ti7YNBDposoAjnixjVXe
8Ycz2XE4PTH1fFKGidJY5oZS6EFPfri9rNU7+NrcIjhirnRoO0ZGfs1RBCMIgVMBM7J11Pb5fGcV
FL63Dsm6TXqY4uGlyHHVKPVb2x5yTup4CF6ql2bHAX0vKKDNg/JzG+a/unX0FISiN+V9eXERCzk1
+1yA3crGvE/b5i8zBBDftFsAiFVvDYuHAkIGpaer5ldBS3mMdKKJWtPu22h4thHWJfp/aXLlUHHh
2il8EzcJzKvS5BbjVqS7dnRsBiJJ2UVbbDn5D4ZeknoYPWCAwXenMpPq4bkYDNJSZejcZlM2ec3F
4RwBljDYI2QOLi+FklVjXjpUWdLz+GB/VX8KVTDrg3VEArA+bvNZr7kXXihSXTIl8U5d2usT5DZ8
hSfK7ykr1lLxzoDyZacNavkgh+n323dj7dyAQFJxqvA3MTm1sKa3il/LnJuC9LvLG6+LPwfytFEK
X2t6QWnDDBMDpqLnJX7Gq0RscMY8s3W6Ffaj8d2vXc2TfwZ3zq7nAhJfuDBjUV3Zmihcu4RiPB0v
bbK4q0nerFRbZvPgQxKTvDy+QEWyXUSjTexe+bjF36euHE6ampT8uIfgC5df0ynleKyEhiN0stlu
CD9XLwBPBQO2zjsVHr5HZ+sYn4aHfN9/FSFp0e+SL+lL9mM456BGjlvR9/oXwJUbAgNw3YSIob6J
RrujHx947QOahK5/bgPXf5f+DTPAfjpV2cZer6Q0BODUREQ/gqRj4du1dCrnvOO+yFKz07KTgX7z
7TO7ltEwGA3EUpRXGeRaODtlVIt5EnDefjwICiHjW3EMPWtvpfvswTq2jtd9rs6U44/Kj/DB+JJs
9ZBW1wgrjtCHA6mynF/OEsOQmqyiqwmy+Y2FwOspNoZoA2e14gkEE7MY9SXSoAlweWmmesinpojo
oShl60aZ84Pm8QzQSRq9UvW3+vIrroDxM11MiQk+/yWKjmvrO8ZgwaeexPVJ1br6ANdC/jQ79daI
/drKeBkZpkI89noeOzAUiQybuGYaqpM9dztHo0U14Vent7fPyuqidA4Kz+IKwW0iKZHuB/i31L9r
5wdu7i7zt5azdhwo9tOe4YqRKy2caN11JWG+QRV5UlxJ/8tgiuc/LIO2Hpo+eLOraEJTe9u3J/DS
VmfVD7LKoIClwFc9Bv6WMPPq3rASAZr/VYK/PHXK3MxGLCodnZocGsWcYLrzP9tp81Ll1vH2stYq
gySXQFxEM5b64MJZqG1Y6bXOQKT2HPqu4lmn6C541GljJOfBa5/av4ZTtd9iVlhrIAKGglaaAWX6
ass3Vu4CMeFL2iKqZWLM1feUl+SsH+ST440bEzNrj9+FtUUJpOuH2TYTnzNYuNHT9LGB/FHay+8i
RKeNO0Qr3m0DqNfOPTkHJQIIDyAjWzy4haSWwRzRfDaMvvekQAc8WvYgzgD3b7jj9fW9srVwx0FZ
jGHpU3qZdvMhbbzwh06BFUmjeK89Osf+yTF3w6dM3rC7dlAFa4WNdiWxy5JpDfLOSs8aJgNtNbib
VX2fpa0r2ak3DNMG/8Gvc7hIxChPUAmhrc0pXcJY/MgoJ1VMsYi5aDG4Gx7mwG0M0J67hPFHH2nf
9DjJO3TZ9S2ClbW95PUG8OqAw7CWdVaziwxdncl49cSdQvW5DtqTmqgbd3HNCg1L2AcBX4IPWjix
YhyAE/OHBNbhEYgWz5r2sfe31LVWfKXg6xTQYSa9r9R4siya5zZKqYdIxRsjsx9wDFtx38rJ+EVr
DJIEfjNes0sXJoXakDOzx9BmpGcnU65K2dVFN2g3JcZ4qqVk/nbbka1ZZCwYulVKWUA7F0mCGUqt
NslocjrVcM6a6UfhO2dEQuxdk0cb/mRloziAzEWITRJEBJerK5hFU/oYsjXTmsNnGX5qMdSonJVi
kP/8TIignQNB8/CaUirqi6nRUsrT9iS51UA1JVbflYp6uP311s4EyRVsJrwDgkrockVzk05BUTY0
yhELcyfNvrPsav7zJ1Rkb4KSHXD6VdkmUDNoqH9lyMGTmmauat8Z1sc/XwjdZEEWjtDCFZOOXUuB
DxctA2H99CWbnc9Nrv4HZAHLECgbAuBrRJ0lB7VaiAllo+hdA/rZMEs3PtXaftgQMvAXA/Rk+Zf7
EUd1kukJ227W/c/EyF8Upf4P3BbWaxuLR1HK9VQPY2Hj7ay61mE+JTvlOB3Kp+4skIhb3aq1WwPw
mKEzAGzXYMB+jCsqJNiDs5hBs3l6lAfpLUHJxhEQEcvipaALAMSEv4WQ28L3qGM6q5LQAtaU8Z0R
Ny9xydKc9Js9D+8bY9oYfVmraJNvUi6D9oRhxGVFW5KN6h9uNAFz+GGnU/1Ua3pn7zNtUj5NkVCt
m2M64mavxl4Kg61rxk02Q3ojBWd1CrqR8ec6/Uu1zGB/+zqsfHPKCvwu5CG538v5SKfpzWaM+BaF
Yx/Rmn7Mg2KG1HCLVW0tjLQFbImhQjGVsvzoVW+0eTuLdjxIGBIj9WOY77pH5M8ejKMeudLfww+l
oru1RZiytkJqYFi0iA6ueiRpqEv0fCKCZb8dz83YthXhMlyzk1TWw0bAs2YMXSPif+acKAcvjlZe
drHSCLGOLIzVc8f0+hl6sMwNIrn4cw9AUPXblHrpAVS1no3A4YMqPtm0pfrJyUh7a6MMvLYgQaiB
XpNJtWRZI2Xb4lke6Wa1bfA0+fY5tep3Rt18uH0MV9wZ+GOm6+C0WaFvHiNVbipR1g7VrHejXrov
802t2RXEkgA5MxVGPku3Z+Ez1cYZqwpR118TJf9DLG2LfawEGlTQZOZIOO4cucUZSHKpzTvhmo1c
etdb4SdLHQrXksC+9CgEb5w4URhfOLMLa4tjkDZzBmOswgaV9Y9szKhC5L1XoPo9BtACTUNWurlc
fLq9X6vXGZEdYjiCXUF/cXn6nFFNQi2jBCqmc7I9aqijui+/lWBXx2Nte+ZpOOWf5Xi3VQJZ+7o4
b0r2pIaCWfbScNcUdjSlzMuUmfysSJ8lE6nqhP6xqhxur3Ht6KMTTDKh8JpfaZXVdu5kgseNMynR
rK4V+azLUXInTWnm3Ta1dvwBVANWEhzmNHcuFxUGVZfGAaYMo3FrCI+a9D9M/RCJCNSxoH9nJubS
RDuhh5rIjKk4U0MhPoeLpoh/hpryNinC/3CbKSWDuhJyZVcEXF0o9GINllOFb9Pup0+19T98r98G
jEUsn6QE14Og9031h7oZXaRzN7zryuZTWmHsVxSNOG+LHYHDciQFIjnP5+os6dn7Tq3OsWFsxFgr
G89MOGAZ5tyIEezFrjgJhYfIt2ngR8NTaqQfa634fvtbXa0EV6QJF2FCu0ZPSERDr+r6XZmhuWJR
CG38/rMcjS96MTxrcXZ328xVUIUZPhRQYSEiRRh/aSZSi8CsAnJTiVGh2A3bWD7pQWGfZ6OpMzfV
MpVMPPljYjLMEjHCqAvPImxvC2fbqjosroI4Yy6bnT+lXssUSytv8bZceR3MiPAFRUbolBhpvVyd
MXZ9aPs+1dBEdZ3hbnQaVyHhgu5k42gvHykV6BR5nK3BoitipcXBM3XonTt0r11HepsV/Xku4G3P
P8zF5MqDegjjn025idYXX+n1IyKMooMLDwehNyMki6/INKdUmszt/wrOgnvRgilPAt8R7u2NOs3y
vVqaWrxXiUYZqgww1TnyDsbPnaEld+kAuYlW3XV1/zIHW/Cq5Q1YmlxcMs6fXEYSKZ9hBq7MM1z2
L0q5dRKv4E1LM+Kuv7podVXlbVSwsumuGwS/s5QeoCKa/lJOpod0WgQawU3eZO9VgLVQY22LDP8q
it7ax8XhmeW478OenyBEbP7HaJ0fskf9i/0j0j35PHwPvzLKhflwn+7qg3zveIIV2FJc+cXfp5/1
J+D+m7JZa6f69QET9+vVt5lKq1Z7kUpK6XiaNfVUTTZiViHYmql4jgrIkILxZa6njYd1y+7i3o6J
pTBsjV0BOaMZfhoOyl4/bc1FLd34cusXzk9HndefQ8w0wJlNP3FpuN92r1flzaWJRdwTKo3PGRYm
7vrDsJ+9X2STtidYKIKdeYpfBJlzvlP+sJQl7FL2ge8VceVrsYw6RH6zCB12LukB4EqduU+g6oUc
LAj3G2sUF3F5fMW4rujSEFMumzROhZKGLarww270khe4NnbSLr1vPPSpPT9w/7TgwNooAPwaAaF4
dtV7jvUqcRyxbXlff8+K4HMjoU/E6Pd5Y2HL5+OXISrgDDJAoEYYdnn8+XLIBZcTx/AhepF3w+wK
dLPuhS9hAG3d3YeSndtqSK05JOpb/1q1FlESvaMq1hOsCg4IKXKTr0giB9TEAbokO5retWvMjE+U
X8UU8XS/9XlXXP2F/cWr8v+Y+5LmunE027/SUXtkgzPR0dULknceNFmy5A1DliXOA4iJ5K9/h87s
buvKr1T1Vi83GQ7pCpckCHw43xkEL3VYthiffiPpfdvqTTDIeOgPoZiTlsnNP77Lv73JQMPgGbSE
zF12tTX1YdcVjHhDWBkXHdSd41OY3hdhuf7HA33o2P98nOi+Lmd8UFl/vqu/rGYkxChAkLGhRGZF
/WhJWMUkiqaFIzGc/h8fJdBkoOWL3cgH1BI9aE65tUygXbY1KHjbKPiaozflbTIYJJFI7vnO3Wra
R9WaVAnPI7b77Oj12+v+9VtcrOKmRFO4oLjD9c5buyqxRLyYggebfKuu67356shP1u+fPIGLJWFp
Pv7PhV8s4NQyw9ghQSziKyjQ/E26cZLgMG/Tjd7VcPJa54mMECN9K37sO+gTkNZWR+NKXX2+u37Q
by6P/dfvcrHKww2ubsi4TLBpxR/AGsn7yHv0QdJOE4CkURqNbySIi6N/ZDdpRL/4h8BEn/Yqf1Os
vfsaF4tJmvb2IKt5mQvF1n79812Gn2gR0cNnwUwffGQurtm5WEO6nkvwYzHYuPb34q22o+4sooWW
3m6nx6ZBJqwVezGNPmdZfWgBX459sX74KocJWY2xF9ax3mHDW0xkvI0NDXX0OT/vA2/ucryL0hSI
A5v7HOO5m/q6TcZtv6JrC0p/eG1+siP8bmn8ZSpddrcrEQS5vawgskWUtwjgYunDzmHSb0yyG13D
w2vUn6KTH9rAl1d4WaIOdefxAMO6m2nVZklxWGCwMS6f8y0qwr01RsPpMwD2t/vQrxd7UZUOmljp
z+dYvJV2JOaVZ0fZ4YpvUiwe9qMDIczaevPe7KT4Z3b5D/j75VVfLFtqyH1RdHiu3Vv+xQW9cyF6
YujQiec6+ucyMJaX8B+sW87FuiUzeBE6y7rlQpC/3GSoOP6JYOHfFJ5YC0AGXoyu8L+Lo43fV/NQ
W7i0VmCAmSNW/LNm1m9OT++GuJgz3VRVPCsXBHi8U2W2GrPHfKbxP95SP/DFAOgtOxs8/9An8T+g
9FwHgdsbWDIM0MZDaIMCMxnXEl4G6BDAripcV+tmV894XNX68w32w328GP5iaW/yoQwJw/CB/Jq3
bay1/Kxo+N0Q0PZA44VOLbxZL94CJqQ/16ZernAhtICiumNnfahilcAH52CZ+LMe+8fXHVf165AX
E3+q3EHO+ueQCjR8H5K+9CnbzDHMvhNo+WAG/Zla9mONcDHmxcTvK2GEzzGmf6qe4Z/08xQay4gO
Wx/PMI0/3Q8/u7EXz454RWp5Fp6dif08zu0o3CssLYgrNwmmzJkm1fqzNW25c+9e74urvNiDCYct
IAS38BtzyiionAQZu0nNS4TrffYUfzsU+DPgUS8pcZeNMw/Gs1OnUc52rNpWvCBxkHkTAEO99jL+
yRHsY42DC0OfJ4DvD6T/H9TWTVBY9kBwYe0x3yzOn3Q1JP7GjsGouVpqrWxInHNXoMayE7IrY7Kd
n/7xWvBxvX7/HS7lMS4Mgeo8/Dlt253/5iSL3mjqowWQ6jftt89ZyL+bQmg5I2SG2RAEXB4dFCwQ
bVbjHiPaLXHrpxYStJ8X9e8v439kr931n3ND/Nd/4t8vXT8NBSwGL/75X1f9a3snh9dXeXru/3P5
6P/86vsP/tepeBk60b3Jy9969yH8/b/GT57l87t/rAA1yelGvQ7T7atQtfw5AL7p8pv/7A//7fXn
X/ky9a9//9tLp1q5/LWs6Nq//fWj3Y+//20ht/z7r3/+r5+dnxt8bJM/t8+Xv/76LOTf/2b9AQIy
Vn2cwdEPBgEO9ZZ5XX5CnD8QywZSHMAAUEFA1cC+1naDzPEpfGxRSaK/Buoy8Ep8SnRq+ZH7xxLX
xdjS4QiwK6KN8t/f690D+t8H9m+taq67opUCf/iiRkPnDgYbC4cjxCnvIxph20K1ZfmF7hcjJIR2
IyNmzU8gMcfpXf51CYiR8ezH7PpfXUP/HHkxDQI4AUUSu9gqiA6RxzjemTjcmAegIJsKp/SfpUqV
ZMmnOMHFDv9huIttgpGSa3e8o3WS3iznKwfSmyUKL3xRCltFg63i0zEvoJ4PY15sE8gMpWKc7xZb
OJfDeuNu8brmCYI9ygaH6D72dr9Mu78e77vHeXFs+jDixTbBM9e4Gb1zcXBs78ZIRsHNkpcybd3b
T0a6WE0+jHSxOZRthspv/Hlt0z00dwsXEbMmq9fBpl21m+wzL9yLTRftCNR+jg0VGiqnhcd6MWFk
z0Cs9L4td1NtkGMYu0l1/NOxK12Nn/BZ3k+Xn4PBkxYxWuA4L0l8F8eyuR8dfxqeJ3Vrqh/tWMTq
s67Y70b4qYNGx2WxKbq4gZYcqDunz2l6R/l9T3fh9ONfekR/XgN6LBC2Lf1JuJ69B+SCaQROJ59h
s/ZonkVc7cNrJKPeBPtpt6AI/BMWxUW7/K/xsCjBChG2qB/IqYH0UiXk8xK8QlfNtrvhVbKUKEuq
FFdR+jW/KT+NAQFp812ZsgwL4oYDIhqY4r/RB2sW5n1Tfy/GTO21qsoHb3TlXggnO/hSW0hZZot1
iNPlYYL12T8w5drR2Ivi2q788ZtXeu1zjVzanc4MbOhCHjxnbUNvPY10Bok9LCl6Z1531MviNG81
YHxaPiFtfCARJFlBgqJ3PlUpmCzxaDfkhaEPeKULYT9LSzb2pqTUDHs+CZYlXSf91dT57Q0c4Vix
UhlCsRK0+LzbmbAgQ/jdSJ9zeEoq2LkTnUZh2MEMKfJd4vLzUDdVQjuJAILWdvvHrnRrfVCeaZ4z
3ZcvtR9Wa+PYdY2GGrV/tDhUwaUp0FbxGDa6T5zS4Bv5o3TrtTv39ItJa301umV9Cw8AtvYNyqAJ
tZ7MHoTTgJvIHyXke9Rh6iBrhK6poBcrUoc8GVphvqaO4glyrfMy8pBNYccShMPrls6gJGdp0LSR
I1IDn/85123CC0aLQxMOMH+OBsYhPSrCFAlZmlMDTb4TDqAimE6sLe4Hb2BBmLci9PNmj31yMbrK
xqZILKqQkZHlecCiUumQbFtfuE+l0/vwbBdzsR2EtB/qWblZXJt8yCMOxZ7YYkEG5cyaO+RUI5kL
BAQ70/4Rzs2OiDydeq8+3Ky+FbymGdo4zgTgq075lcyG7JClVvMDNNUJtrokjKQ7k1vtWs06b4Qf
p70Ds5meoBIAj0KKnZxYfQvPqXyt844eZ0GQriBAntqIcIAo39KUPdHBo1vHqo4lGzeNA0Nxgl0j
mSw6b5j06zN0t2rtaSQz216jbia7RNxNRdjG5FJ+nWRvfycFMhuCkYj7IM/MTalGCwHYRoNhL0Eg
eOnCDImoSCN7TIMM4FZJC/Vdl6SkELuKdjUrwY5ezWTEsSTueV3ZcgMhJ4tAVSy+KJ5yLLaWJquW
keEEPn+xmrwCJBywww5QSDlfBntm340E7GG1UzFHWmn+qECrSlRTvEwo+u8wOYo8gjrTmISydNiQ
qfX2mdc7PJk9jceiUCi8wLxAn6n09RHRyimNuZq7L9BmOOe5xKuWNVDtgaktH3qY9CGcawrAMUyJ
3VSxaywoybIerwxeHCvKejXu+oDANMllCJQfGUFw8tg/qdlrTryx9W1qy2rb5Zol0uv74zLHDoqq
+cDrgZzqvpH7Aj2pVeo07jc7K4ZHZvzhjqSWs1c8BMGOdoG6lXmXf50r1Bd1OcP50BLWehjNXEZw
L8ZKmxK2q63BvnNqrTedncHTVMMUexb5PERaT+naiMZNynkqeJTCDGovwhkXY4nwpOyOLJbONEaa
qneuu8kc8k7fO2WWkRrT0HJvHKcfvoNbmh9YMebfeeOJwxI6t0ozW8YMHo0xB117PYbOvJtIWMbI
TZxWItDuYhtUxzmvw00d+sOx8Tv3pg6n5lrrokvgLjTCzbYUpxZ2uiwCRXq85sIenl1Hd2OSWcO4
nizDXqoh7V/gy5Ch5Vp2GmQplmdPk3T6MEaETb62Q933iZzdIF8ZUkF60oRypVWbPXZGOBsVysmN
e1LLlai5k1hNXj/BOtheB1STXQfq9DbkWC0HmpN1Kc2Aw35qF23ELRcyCK/N5I3Qo3UG+XnapsyX
37KR9XKVlmH3A6xctBFAOqL70JoHGXV5peM8L3k8DTUs2iurEHd+JRF7BL6q2iGBKTiZvu/vZpL3
j8Ka+3sIuWzgmE4WHoqqs7+lZdtuGFqw68518OhH3rtb45LwPIdlvcppbyE6CSaoT4VB8ic6iqm7
yqdx2kITijWit2iRzDaHYYCL5XmIAlGkSWvG4VbbfL4KUhWuwUbxnnM4JaPlUyiEJFIqyjaCcIjS
qMo9vaPuOH2fu0a+dpkHSMLkrhd7lVJfRAG6ZJsrX2PBKSZ06Dv1SpF6iq1Ku1+9xrG/UZvXG7dS
bN3oYmnWUWUODablfdq08/c6tegrVyo4EEmQaTZ51cNUV85KOgzNAUQVrQen9LYevlQy6Cp9JGoM
D+U4BV9qq65WjW1PUwy/7q7btSPRV6GwyiP38AzgeAetmiWG/NyIssKKVCH/eFMY27uubNEZ5JmU
aRrNYz+CW9BUyKmEFRa/88lgIwwJKMHDVJbufdVjNcBltt+Rq2q6NU0zsB/c3JpWEK7wfQNb2Dej
U7K3XNO+4bzUTJFrarUuKRNvaeCU1V2RB+YtyzS7YjB4SKT0aLHKXVUdGW+LdQ6nsV3RS6kjZ4IF
susZ9dBMZfrdU0bDl83Pym+DY7wTdnlr10s3XDv5UF3BcwT8CCPpxvXK7rrvKq+InLYtjl0ZTGvm
CiCa2K0qtFvyxv4uqtl/Il3I7mfISjbI8aBrI0f0NFVqdRFx7GJHESuzLm233UDfb1f72YHbTFDb
6dargKxzzswZXZSsj7rZma64HQ5715/kNXG8Zm+KqoUzfy3kD5WNBBb/PHR3BZwWN0Mz9Ng6rKl1
88g2nB57CPGnB+nM9Btq/nRIZo1Xr8HPy1jMqQ96S89SL9ZcE7m2exBTVVRC8ducUlI5431tTc6u
QBXUR45b2TTKq5GsMkcC61Qez67tvg1uUcJaOCXRjj9OnHokKiYzkoQSFkJcME1PenLlplO14aup
mdGLK3R/8phVlStUCPzFQTpBFXl1Vy/3UZUqCWqIlCJgB8VGCJtfT0FTQjE1I0JjQACrSQLpelez
cWDCZbumGZFob6qbltbuoW7aIYsl8adNVpAxjUoNurM/wvg67uHgAhAXhA8rapuGXUHZpqDCwpJ1
59qjsOKaGWc3+mOxpb1X1tE8cA/hqoL5hwrLx7NfjvLNtrFQRRopBnZcBJwcYDrvf8kVXD8QTOo2
ZzTuYbkG+wSriv2eTlmkrLD7PutwplHIWL8bsJkcK3gcPE7CgqKECLBirSFwNjDNUVVUWGkqoqzV
ogamJmmIbbEgeex1ZTXBYD70QOSAgZazmamgT30z5+BF+XpiINviA4tEoSFxhz0kCZgAEbVqbTBZ
LKe5tsSs7/qxdounTtR29X3SA1enqakMvBCYXbj70lewkdYwu9CZzF/bUTUMc8DkwUq03H1IeYZQ
6x6vGTEwxYkpEPJHbaw0QNSEQ39ICLyHyEYw2jrXtA7XwxRMRaQ6zV/tQJJtWHX9feF56c6bxxb1
M0krMe+92Yad/uzAjcjh4xjsxqopUZ43i45Z5PDsi3ojZn/bD2lJkw67Lw7m2PAebTNbWCunKi/x
aAK7PwyFVlcBMWkf2aVvEl2nw2EaQH4Hvb5k30AYRF5WZqavsBcIjoXt47QzhlWDI35rdd4V71Ef
XSEsFhtEVtb21sF5YD6jvPAYrAf70sE6SebqyurhK5W0YOIBhxFWsMtbuz7UWQpGATGoc4IAwiR4
iFArQmgw3EohXK4xtovoh2684tr0q7AI8Jb4savprihuLTlhlx4J1Aj+8uB06K+bRlOsYVU4FseA
gVCdQJWETjMHf/PB6vryFJYIgBmHYlrjDYIteCv0yYIAN276bkjY8tJTgbgNEPm6r9KxRJLBIfpl
tBFn1Od2hj4NAbRDRRrrsKFJ5qEG7+ZKIWMMKKcreH9MR3Q7ofGp70HqTZM+HFXSlPiEGmuyCpvB
2faIztv7hpWbtrHUCv6LbGvXLV+HbT5uPUqaCOoksmLd2OxJeKv8aW1YvtVIw4rpROgRigx2jfLd
m7EZsGzVdraKwqboTYzKyXwPlR/aMCJHmF5cwZrzRzDg9pk0bB9RymZjF7vUr8N71vTFErVSmlnd
EUt4NnzlVAMDoHL4UqHUPANZLDHVcfKJhpmTo/D78km6pb3tpoJGtO7yE/FQ/UQd5eWNhiX53spZ
nfzLx/7FDQ8cR+hw8N9lV47PpIJX4w+xym79B3Fi5wVYg+/fG/yI7tnO+2y89yjXn+fvX8e7wJwk
Its9X/4oHkY7slf8BAUzlKjtGfvnfZZ8xs/4CJu8v7pLUMOxMqnkj1TVkQp5pAK56l3+J5D9Dsd+
h6N9Mop7wQjIQtLAw+0FlHi82mked7c++i0dfOoxWbo8wR4oN/8ESvm+D/LhXroXKGU7FK725x90
M8Up7OmR5ZpM91kWs7iekGFbLq3BsIr7zV9w7L8E3f9fAfl3IP4/BPj/P4TuYdP4ywu0tAbeY/eq
aF/fgfc/P/Anek+CPxYXc0D4cKOmwJmWl+kv+N7y/kDfEYa9iJ8NMH/+G7q3/wA3y0c7Hl6ULnTv
+MRf0H2AXgDo48C8AcqBVwUE81+A7t8DsJgq8MVCmAGEG/hrS2f8PbrnVK2T5qo9eSmwZHYgdfBJ
u/rDXLwYYHnvfyGAZR53BQm6k/CmtQU6FrcOfku23FLrX274b1Brh/7M6v3fVuPHi1ku9pexcHTO
i4r6K6SUcWxRM+Br0Oxjv8yKU16GRbYGWmKvh2EWd2FIoOMvymLXyN65L0SJ43Fb9pGA/DlCzoNK
2nBo48k301VVO+AteZ13qHwBrklr02rLYCh8n/fluHXnxl7VYTp/8dPBvmoGFMWFD/Bscu1+YxWN
3kIRbJ+0zPsR2IKAlUzl0WR0UEBw6dVnC+FDeWQaN417OpAtagEkimQNrFhqb86PqizkHUJTZmiX
e3/FywklmBBV/2DjCHO23WqYAS7X4akO2Jguou3uh656742WLSwTeGYLe205nTPHKK6c7VzLLo9T
TMBj3dR6L3M0SmlgygdXNQ5wIBxfmbKqq8DK++c0D7sxyhw68pUb5p5ZlaWv97nvgQdN0/RL4zfl
avB8uOOAWJ3dwgIRPijTXDtF7OPSDtwezHao6/yBkEmfh7HxVgzQVxaj5qtfHEHqUwsAto/KcPTO
sp/4UwuiQTyr1D8KRwXPasRLFOUFCSJ76tCcmMv5bAdFuaohJFt3neg3kJUOj5bH7cjRLNjj9DHv
TZZnh7QPLBN1GRSiUYGKZc9T4xzCrisf8tFTdmTBk2CXA6p7HYEubWZ0wvAofL6SdjFGBBZvz9ZA
xK0JFPbrtsERRWft8IwCe3galdee6dCFtzandgwzmGllZzUO4nPblt/yjLHjJC3gY1Lx7wDSKnwX
KJ39iLUe4CfXqY+9RcYD3hLxJTSul9R+08Y+krfjwanmuKQk/IpgJe/k4wB1bEkGNplp83VNQJyH
prPYlOX4Mro1uZo6G0HWhQeSHdajM+ZzfwJM3N/wbBi3QrbmW8WFu6dOme4tY+NBTVlxmKZeJZlw
/aTRrr/qJY7zxvcMpHLWsC5g+3320QPEwad5bTyr+JLWBMkjAOmucmfINkGY+mtJMwTRq+rJkGmP
g/EhG1uzxkHPiUeZVz+QhVhvZaebtTPkRcQKRpIuFelBprmJkHDk72Xnwj3FziZMjlEHQD4WuPM1
hGnnFYxC7TyqpJ4PBdDo1aJWOAyVGR+QvDru9NiTKoJiHtg0mgjI+qyGNXez9g654rANLv1O+ZFM
nfDoIowOh1obOfLRJMsAvRlHTzs7H825Uan3RpSjbpDTK/etnfcPuW9wrKvH4WpCabvO0wnSsDlz
zugFFDvSkmClapdeiQbBjoWWWIAM1yHAhhoM04GmbmLJDDPC0c1wpVzDUKEOTbjOmrbDcYhbzs4D
qt5EJjRkheIr7SLba3FXqN02u1TM01mKPL/p/VlTWKYCMjZD48YEVgBjEjSElSvGLf/a416KRUg7
yMRgDV8FoutehQjhS966Vkk2bVrBxKupreu+CWEzwvzRpSskwYUHq+gnhVfWpCshSvFV0crdu2Se
7koUsvGgCGDs2XKz5Q64U8JSIh6nYqo2FS3zE9YOcT9ONTI1Azk/2hXMJIHo1ftWF/NBdHMI/3m/
HSJhixRkNg+mKgPrr4SXgaWYF81mhKvqdReW6PF0gFGH1IaVfcvZwa8G56vGpomGBsQPiAut19T4
YeKmvr0umdZXvguivdWrNApgcbzrAKpsnDn0AFPnTRIU07wmfkpBmurSG5ewYdPitYigwZuurFLy
L/CvlweO7JFjhWUpykQZrNWydkb+nOc7yDLsE7Sc+ZbhsBnPwhtuXBvpCHhjwvmkOqpPbatYEgQl
BAB2Zb4TNkOqiDPDjd/WaREhYde9xVT072U2g1fXm2Y/56N/yjUQlbibsFjhiJX5dUJpnh45n9mV
GifvDpWCc8i0N0lck9a3kzXbW10q5KGko7v38kCthVAV0EPLsZNe9dPzSLq2iUDrtte1tkNnY3m1
B4NYvIAHKJzk95YZtvJ0Cey0KCUQ6opUN4XKFfCSojvoeRh2M22RqMyrQsAPpFnAJlLfAjZuV4Wp
ahL1wdxkUT5ALblyZUDmmBDTljHutL5lHjFgNoEAVCfasbPdiD7Ct54jLStqpwYeQrli0xMJHHkF
F35rozVBbrvj4z11rJayaIA5/bGWJdkXNGj2eSjdNGrobE7SoSqL/JyVwyr0uP8GIzW80y0S0r+X
pp/hoGZ1z9Bd5t+ctBxetAGUCziUHpFPYIAXtg4aKjhwoRWSBocGWQVXGQvkwVcsIJFNh/Z5riy0
QXLuQ8fBy2w61nkffneGHnwtDfTdJKmVTveo0rptSlWLQ13WJgz2IHuhe+taqMxx4yCdrDtJZnvX
qEEcJc/Lg1uNqYhNZTVHWwcIcqpdbcX5lKVY2HMofQwbbqcmrE5Y7Mf7rAyALuWhEfuMi85LJuY3
L2XjeDs4J5smmToub9MwLOVV1mXtzYADzTVkBel9x0oGXT0cE/aW2wUi9gIxHly/L54Gx0dEQunS
ahO4eGZ2nZsl3QPeWLo39GjbJYiSbB4Sg5LndazH6c4iTXDmTQ0XbDWb9DBnSn1HH6g6wkuGX0E7
4iYy5daWYjtPZKmGRPgGfwZ9NASV+P6amKDZkpDrc5jbOgkQ1pZgfZWJO4Y6QjNFxgJNhY2RFh5L
WVnBcWhoBxdq4QfNijhiiKrCd277CZalq3lSLN1pMk7YVbFKVbFdufNhGi10ungHN9ayttpzyUtn
N42h2PTwcj3lZMJ2pYSG424IVjGvuXvAKovfGSp6opONOPbaBn+d+V7c5tij8tY3u3SuSB1XCBDe
c40TOVSUHvJeav+cdiEy0PpieEKPZ0o6dMWumGyDBGY6OKQLkq2bjDdPusn8mxrbOHIL0UvI0sYB
MMFzCLxYn4EnN+PDyqr3kyehRgEQCQI7bb0Nz2j3ULvS2c+9JfXGbj0CbRpXMOkGfVHglTLGfUDj
iKNdnUoKwHtpDaVuz/ah1zbPgQjDnSNGeyN1E96VJQ/2EpLRMiKBCdDgMsG2FRa/kSQk57oW9T6D
41CXFPXgbwqPlC9tpkHybl2yBdSf43Zk1cbRiseZkFNcehwapGaGhAzvUFLSjO2dEEsJUoesxxqK
0XiYMyzfs8emmGQOunlS9eMZVeB8Yn6endo0AAHT5mwNCbmdVIYUe0NRdRufVV9zS9crrzE0rsNu
vrLRhYtxs+gVtERF4rua3xg2caDIpN0HjRseDJqz9w7n9lrQxknQTaZ3NJxcNOa4ftQkHVjMO2s+
kzG3VyNeE6jyPRWjsWo/UjPnJ3fKZBc7jJPvrAGi76WoM6NgRukezUxAVjCEUFOEDgj3DJ1ZvwnD
NobBPsLh2KzMeram7KstU41zATz/E2DpwKxR8c1fHNLypPIsILHay/xvCJ1C97kgyCaFPZYIX+0y
62Ij2nbtZ0OVeLCMfUpRoKwHosiXEUFDt3Nr8iZyekE2vMrCRJJOX1O0p1F2h9PRHQSPXd+QhAWd
dwyE6qoIZjl+FQ1VgESt2a73KETnU1713TmgXaYSZnJz7XTc2adQcyS8zpuNwyTsbEBZPWSQ9z97
XcGBeZbtGJUB90+6yHSR5Dmbfsyw1S2SupAICIPJx7BT2Nt3Y5D1J2LE9NQOOotLPdhR3TALKz3T
Rwq/1WsTFmgoI4hneAbiSpKshsS/JpO4YRlam3UKO6+5JxNeceolpYTuAYOj9WhKWLK1tRIrJXiz
8lQptoDXi1cF1sWZCF+tta+5jJxBZS+QCJV9EgLCBSqTwRZsoOOIRuYMfbkdlHoH9137KrfHG4ag
mDoZclGsfbsDPOjDFaMHkTxuNH+B6Aa+EeQKhqVDEja+v8ldka7yMJf3FRMgxFHK3zB7qdpOTjYo
GPy6g5MMwums2OFNdicDlDmpKsMVUhkEDnhAcifsOAzlLLe9VQofVo0TZz4/WVCCmnUP/PLgKa9Q
K1plwX1rF+ZHW7pYyIETL8L1FvleFNXoFSyXtMCJSsp1zXJrHZYTHDEhKG1/BEpUbJtrkcsorIS8
99OUHsNiHL8obE3XvZ/PaxTi/leSZ5isOIyihZQ2xWp20mDtWINTxxkx1qHJ5+w2FT57HoLZ3Q6g
rG54MAYvjIQ2nB2Ddtn1s/4myEgJfDOvTk1TpU1chio7Dr42iUt8fYaFgB+rggEEDhV/BSGyPs91
iHNtX701E0eeUWaPK3/ueTIZ3d6Stsg3VcvSxKeyXZgAEgFAEwKDyQRWAyIirZ3HYEsvLC+vIjY/
N6znsaeyKnGrAm2Kwh5WsEQFPZG657FwnpzegJhMg8LB/jsU5tXztdpafq8UrEFoq/YWGolx0KfI
X8H+jiqQTto5O7XlPXJblUhuHmb1InE2vLHrwDlQPTQ7UaDpgt2k84H5oS42wP6Pjau7Fz2o4lSB
fIXOb2+ObNL0ljto6sVVX/sPtqHsVOFEjWqS9gfWhs2pX5aXWNae10Qot5orwdNyh4BACVJuywPc
HLuE/e6gQKxjpLMT0dDpxXBSJOjUs+umwRKOFjyMMWO36tjWDQYtTrOozIBTQIrjv0zns+SILIzE
VLKdA5YH3seQ3Xb/h7Iz640U6cL0L0Ii2LlNIHdv6a3sG1Qul9l3AgJ+/TzZGo2+dre6NDcllcpl
MiGIOOfdTqdrITOQ2gAiOj6SjN3wSLvsl9aY9kuvsnhnQGLmG6Y0rbeq6o2dYY+4g0aKSIMcgGuE
XBWmTYVQymdO8JDO9ptrNPYt5WBDpEffAlhKOTUqkCVpk4HewZZYqevue87aj6Q2O/i+oV0+6uS6
D5OiD6PVziN6LBZceVHd6mlHn+p0fK0aWxU7PU59eYjnFm1NrtYpCWerFd5eaVnbB3mf1uK+hNT5
Xdf0yv2KpvonORAwXp71lZQl/Z1KbrQJtZM0iYohOwI+cLDyI5T/rxqSZxejS6G8TvLQ7rKfs6P/
mO369zJZ+1Vb31Vj8EbBdY/dXbLOX5oev/X07Jo97jpRn6lNnnJQslFqm95TtKRLXG4sI7nMsdj1
Ug8JEd/ZNeWVtKvXa5ZuUFbrvF8qhATk6oUMZKYszthhtGn9tJxpDVJvTUM5lDRwwv1pq7QPXWe6
cZQ8trHzVFZJfhPLvt30OQoo3VBttNDmnDNS+mhT9d0KGQi7PdNCxMuyMWk5T7Xtt6ww/TdyfujQ
tnwVEnbYKtM0Kpa03xaIxzbr6qgNNcN7rfGtV2lkge+tX5lFd2Mh4OoLtW7MdT3EvsHmFqswText
W+h3bto8u8oMZ/giw4q3k6iPUnX7Kp12dqsOJQ4odyRFVbIhO/4loQKNC/AcOZlBJhUMn6Vu5ajO
resXSOLK8cwkQP9WtfoxliOYBu3N0yidbFvN3ftk2eqD6SZz0LTtdcB8c8vezwk8TP3juFBMSrid
n4tmpQfXUyLgHaxvBg28FC4cI2tvU2+KrgZcwlw0pqoGOnHNgGlkRVBM3rNQLh11VxonN5mdnQ+Y
FoiYrPe2y7sQdSBaBLfGmlowq8qGMw4bx+5OGb3Mtpt9LSI5+rGYODDHrKUUGK8DwepsfVJ2Cks6
TdG45AOluxpAFNf0mGcL1h+vb46+3qy3PN0voyz6I9XUvB0zvd7J2CStHDX3FrwAY6LfPhEC9SFp
yHc1R2pgLn2yqd3+cZDaR5N2V21IJ8OpIxCnKqpsU1XVEyiW2tQm5Yrsumaje8anyPVXQem2yRLL
OHS+i27Sg8picVUHdlWS0oV0AscqnUDp+a/RHVFz6eYPMxvevMp/b5bqpME7g5h0HsSk00djlvWU
QnkbdLH+4xqhvRF9iiDZWB4p+but3612CFpg3yy5V4dripKP3tyBYql8pBPdrV9mP6gkCDQ1Ojua
s6yIiCcudtC+dVTUygekkHKP+KMNhlIJWjvzQfQtnQviI9F196YYzbCpZ5Qyld/Tq2nFzmGW9ba3
JyRPqHxfCK+RJ6qmKkgr1zmppMn3udLu6ejKYJLVGCFBfC8ci6VmOfJGS9PxUM5VA/OqmnDp1jck
c9HUuTdIXIKMenObdsZzXHfzRqtLPWiq9pG8uXt3iEFy/AsRyog1nOkhXt29ZsXPqRz3aU2vVZvZ
tqyIRjfH5XkajctUpT+svD9kvvpUso0Dr2peF90C714U/H6ef80NB6fM9tf/u87TT282EVo41p1q
8uM0SoQRTTQV2m4w9pSVoQ43vXHHns1EnqtphPpvnpxmvOljNe0YVXypR7b2RN+Z7oSeUuztvHhB
Irut03xLpFyxp43e9pm/aVqwKotarM2qS7/g1RXqJh8xWMS3VasC1+rziJrwDmFckBQErvj5ZrKs
ErCMFannictImPp1WaiDs2Y6p54flu2HmyJtmkSyI2fp1HfjnoNg1xoLuCbutbhdsT7b7o5MJIbL
Om0lLo4cjyq2DwS/00BWaaQ56BTzeGY6hDyunX2waEwnN8f+2Uwvlj1c47X8aRfbDp2MM3K25fVD
FqO+bMW+9j7X1D0JWNqNpIMOdKm9U0fekP5XRmvu6mxH40uy+gjPQK82azwmu7hfXuI6eY1j7Ylk
MlpEukMCdGQRalcpjuzFVzFwmiz2bSNbXOw+gLyOPtrIPorFjzy2uU4zkVp67afw0JiY3rNeyN+i
W9/bdvJ5f7Vbr1i5yfJRjf7GaMbzmqVvjY2ew+rMrWYyfNOXgnnCOgiEh0SQxMXGmsOSDnqFYd/Y
WqOF0phe/TnxNk0T3/j+FElNgfGL0DDLnyVw5gDg4GkFlQTTGq99y1h4P9Pc37qZix4ZaTJYwc+l
Q3LgjT8G09gJR3sWKIt5CxuofY8aWzQuqlc5PrO2BqKYW51hHAvjzCo/EC3lHGkJ7TTOQa2GDzE6
L7HWtcSLWPeDxX8gd9nZMrv6Fh7/Xlqc9Xo0TOYbyZeB6ZSPxnClgdKN6TFXwBIMtsPLnLKfTNGc
uEdZADwfe8MIjTi5s5riugHkvycVW0ch03u7We5iIzZ48fNhZ7kZd8S5HXvtZM/mfu6tXSr843il
NHRi3/zu1jbq06qyY4vQQeTT9RR5rDFUGa4KPXd6qAAW0InRoA35WazukzLSG/KvHjJa6TnTD05r
vCGGgMGqAq1t82h1ywVpWbbxKBz6ODs1pv9c6KAbbhWqhPl1E/PiO7UxgIbkp7PezslDVn5Z8xAs
cburchQFpFHV/HjfF4FJePNzO89uACfobdDihK6WB3FRgjWICRHLqG/1QgVJ1dwVo3eWwglcGI2c
pv7UVveDU+59QvAXF7WeiISAULIeuxgJfPXEwF9KuB8ZI8yEvnPd/sZroVXoSdkHiv5WOOowW1k4
Zgx1a+V2WeV+dG/ruXlqmnnLLrOxeg3BBfCy8azsKpy98gnMiP5s2JHM+xiPw6bgbKOYD3LTeMD8
+WspiRqA9uqX3ZKrwNKQNgvjkhvqRfn+Xgr0rYK8IXO8HWsnMHXUDxwta2ecFPAFW+WyibUpkFr2
azCyEBAk6gu0UMgUYxk07JeJ1UW9jvVfqlA1knmj98jAA8t1I79geXvLneaiTCyMB2Zubpgp9KNL
/EMz9Keu1l+kYMBhnqOKYU14al9JKjR6yiUy54tp9ghL0yhNmT7vrw8eYXF+3gQ54jqtWBAs61bk
CVuiQcW1ANWniuE4JJJfM2wXivMN/dSh0ieS2xlj6s6PmUbh4oLqbeqMq64tvEDRv66VHw5+TJ/S
vRZL+a4S+3VMZiYvFifNmO7Iwj2mlWUGrduelMvDUDqKAger5WO6oP3bj5hddCQHRXqvG3t9/ilz
1OPWmxyouF5LgBAh142Slzy5SSoRUshHXdLwVNkU2uZnwT1MRu1gjN2tTPr7Od4qkR06twer8Z+0
zP6wU/8V+4vcdHGzs/N0uI5Cfk5m8ShN73ZR6fNiwG3QfIhOZsFU6KdYs0KjKc7xKJ4Y0P7L9Ksz
BXbUqvyV8VRRxZdF6zZEcGEPRjIHHLvhaDoPycpGYauQQFzymOKb0dDu+vVrQuGa9t1DnnQ7hXYY
8oTNzjnF5gLO5VXnMk4yjtr6YbLL+7ZeAz0XACrs0JVA2+sfrpVCt0AjFMTZzyulpJ29TAsaaxCG
fBSfekdz49dY1juxrUHN+ZIQoKW3T4QXMLb7uLhzvCkzQk36+Xr4UMzI+uT2dOpLsV1MYzvr7qs+
DB+z6G7aocK63fePRLBvx1bJwPZkGqllAgOEGxlUGlnpAHtlbrHRIpXXt92wHvpmearEGIzOq78e
VnJ4W4S3RSuCwvm0aywhHiknbsMxmgQrf1c23V0FbJfJV0Pj3hR5MLW3E4Fz5vA51zJaGZnbpcUt
/ov7mB/0ev4oYamW7BklRSjj97FOn4pRoTiv94mZ3xcTEW9N+aGNMf16vE06pmxkrKR8hjBA+R1V
WvyWtel59ZcTSrlb2OadVHqYzfnWoU8bdP9FN2SIhH8rhnteun1haTTsMSSvc+k87sWan+sEUw2m
hHtdCaA/kzmTTnbXrH2zycfhl4lze2MP8NPZwIzvXBvI8bS7JzqYSE+z+1zXO7aa5gMjAUhiQokF
Q4EOyNbu0jH+HF3xNGsI1dje6X2LTeU5L7kN3DlzuTTLH0QlTvZgHFYXoKFijAmcttTLlyo1f5kT
/hmD+KUW3E6zj01V3wg5PyaDQcbO9CtuuodEdwHWKStmZT95ffoJuciIucEhP7jL0PU5+XZwnJ9y
UTUZyt4tgR5iZ2mtvyEzVGxzJZ61otK2tMXOG3mc6BocuzrkTFCPeFDZwYxt+vVRm/xfXddXYW44
t3jhdquVYeIpV+cRwTzuncKiaV0/hhitdwGYhmlKRKvqcQHQJcdefktQ+hBWdULtxmtfrs2vjhEx
U7Vs7TaOFhS4tk61k7E8BA72Ta2q98n3L6lnvOjz+MwcyaAZB6qc/uK5cZgP3iVTHUSXVTlB7ycf
WW69Tg4KRF9tlBp/xPWvySYbwS/uEuCfrppO46R2nnDmoJsm5JQvvsPOY2pHla1fg8f2E697W3Yn
rTVPMWfQIgStS0IhSANBbT62NaiSNANQxgha9EDhQVftr/lrlfphPsXBiEFPkd670VIbfoXZEmMS
2AMC41YzmHlp7PtcHdfcuAUX9B3MbrEWmrMKM+M6TW4L4EqLqyGUfvSHlvamJcJ+3P8F9ysfoERt
QKb3Ose3bpcbv0mOY+UGGLB2vdBBza2TwUJ1Y43lYnobVdzZDnmtw3CbeUXYY8SotDyynWojyYdM
+2PtpYCdRHPMLZjNUz02mz5xzrr6aBTq1JJX2iiCbMwZs0Ok2vKrUj8KkHvf3AGKwFr8mqCJjHYM
pWMfSGukdrg0Sx9UJmUtKFio3N9DPDKO+7m2zm3OHuza0agVUJH3rvM56z+N9t6w/vLIsSSeuzH0
RRIOsg1Ud2yTU+WCJM5LwDSDYJy2I9hTp58GOrXcI+MgmV4I22T8GPCzUjsUMMDjH2X62nCXLP08
zmirLWPne80GKS2V5oc1qZDqe0ICo1NtzwjbNfOxLSOtQb7tizssMgFDa7iR2749Tw1KT1ttmuK5
agBThu1a4tCzKQmjZoRX7zG6VXia0uUweKTDd0Y4DfBq0zxugFiCxm1DW+rolN5WG0WF9Wy13d5h
z+gzN/BZXCtqn1qvNphXg9gmHgL4KaUCdxGpwMZzu98d5geLm8o+2+myWb0lKCBol94IylJ7wFRC
Z3EZMdXkcifbHGlBb3ByDFE9PswU0hQCiHLdOzIfA32qAryzm7yfGPLCjh47e92jrW0Pi07Gr8mp
4GxrxqWP9fuV750Zb6DqpzHOQgiAmXKxis96svfyo7s+DeWzvoaxdeNWw97VGVfwkrXUKD5vdhrU
ktz/IXItzrNT3d9M/rbRbpvyVPXLRlsqFtbd2N2PHrh+aFl3RhaxT+k0FkRXI1Hi4Ve/eu3WLo5+
m91mDg4tBNImQnMhPWZy12HdP8frs22+eutZjz/SIT2jeEDHQlKf0YS13oUiv/azP3wSHxm5Mjbx
qXee1zgNW2zsXRqWQ0oRY59a7UZTJqXAb5dB5n2i41+ot6O7btP2Zoq/bAudwVxEbHaBW+N3tPEM
djcxMIay22DKHqS/hnQzG8/Kb5bEwqHF8XLdRNZ7JzMgeu466xNoDzVVy3CnO19+mI3cmmYVxTOj
wDC3aEN+9LnDrlnvM3I6qzXeWOLnNfSimRhb6MmNJaeoSdAXdMutYaxVUBjdURHq7niIQDITjPvJ
B2VTlskgKcyS2ruo5CYti3s76QMvflokW1OaBob5maV65Aw/huFmmt8Wo6c2YIB9fESplbLRD6+J
ZW/rle4QJ2pHBzymWdhOOi9pEWXmekSWw+Bp7Vr4bJA0wSDo0ZoV2yIb93FlXAXjD3bP47XR85Oo
2S4PaEGCa9aT1X9163CeeQHYoPdQBOFaq9OqyQ1CuMDUCDabcNe4Fj1gesJzeulxOUpUgE5dh6S1
kgHXAVbHuAmbW5qa0NPSwzgPB8dt32frcvUC2dUvP2nh5cudW7JqCm180Hzno9HUXWGWB0wf0P26
xxmEW8adXsrZhTt2XsqU8ctQyqD+4rauWXhtgtw3s+u9kw7waRidRoVrzodMzuAJoLlBD4gQtOyL
oJip7f5c9Ei+Cxu5TG7tdCoyE3S3NoyfumPTMer0HfTZ8FnEUgcMnIkQzLVei9Y9Lu9GMd4tFr+p
t4eFnEId5Yd1dEf/pvNogbt6+uXm7ZMJRI8R4wBShSBRb/eE3QRsM5uV2RhA6EQ9lfnZNcTNrGc3
Y5I8+C0mT5FbKsqG6gfqr+dpqUSg7A+FBaKe7L2xNsEyzXuN9lMiNGZ4+ta6dg4CTM6gqMGaFMQu
XINm119+0Zw5qQ6J1C4lCMsk0ureEa3apPV1Vlpvcy4m/g+dkyJYyn68x/3JGSHTr1qrm5tWwVqK
JD7Ma/Wi0VkGs+fd5nNPHbTEzPXCcRFoivkIfZc8uVW3a8t0ZHcAIzGEG8WMWd/lZf9Syey2r0AW
Bp/mearEESsjBZaJrgQ41A1QND7kcfUIft1FKqvIbjOBkiQYhwcHybjch1lYcHRIIQmqLSNjYU/I
B3hxzI3dtrfq8jjQ8m0WSVBvDlFn+s29nqD606xl57vxp6ZjVa2FNAKjja8eBDfZ5g7rJ/Un85CA
XMJ+VO6T8PPyUMwD3rA1DkhM+sr6pQFUnXKcqvarKsQlX+Lbsk/v00W+5fpwRbJ8bAVuF8ZDN21x
p15an1eyQ3vxUbXadKmrk590R3qET7FwYFbwNPscqwcb51IKLD7Ni4XX6Jg59ojsojdqNq1GRDCq
b86U720wutFB2VOgb6x3A7DzW2612XPHcAXwWUP6Z3xUcE26195UJOPxqdj1Lz7altsp5ozCYp4e
OhONgAWE1w7TFuTzQy55szOL/i3vNBmkc31fGYgq5tnkjLXfVTpcYHdOGAX7KI7lYRCgGgNqO9Ws
7cZz5i2c6VPZ4LjIaPJimeFHbZ9kZU+Yc4vtVBsnreiY/5Ac6zaZo2myTo3Bfc8Z9ryUN4k9nzHe
b/0Yw3Sp40kHvB8KQNrmSrmLQDbz+5jgq09nudd9JxRTSiZp5X3Q690ncvogd/N+hG+acDzJrD0K
1GsSbxDexYpAQFftqb6iOVVPrgVxZJuIbM2dsrNQ9vKwlj7sS18fsQ2f2wkUEFXkRi8WXMJDFdYL
kGJevhPKEA2WCIaqKFgOGgS4exV9vcOTH0u6J3ep46DEQzMOdejxUDur+3JxmKAsuHfc+BbEChrF
1A7aZN6lixXBXv7qLH1fW/HH4KWPdUcqY2Hua2bmJIt/YMzAnayRJdZ0MmLNQYrNo/KcYPRyk9a4
iRrp3Vqp3IGObXPgLF29zcC8DgqGxUtv9ezKARo/hwZvLPbodKiwn1GgOfxoWjz4w2/N/2EnEET1
0NBlGBcGnO/c3ovcovtsx/qO4iIaU3fvlN2NqfQtr35k1vlXn6q7OTHfl9o9TYZ9l2rDm6h0sRsX
PYwzS7s3M4webm5wgrnnbk4lBIT8QVzUo1F3uHTNn4mPJZMJKAg7nbk9gYZ5LjZqwgIQyA6LB2lo
EZ9ezphmgmzRwT1QSKcx52TtHHQSVbeILuXW8mTenE27hqlIJAqvXVxK/wspjiDJFlaKPAicd/dW
qshA1vGWk0yaUrJxDlAtg2Y3e/TcK9x/PCJIWAyn4UbZ+RD1lr8c0GyI574gPoIWM/F2SzNzw8qp
fC5jlKp63esVDhPaprGXxg0FIHPJyo4Yig4+OJqW1s84a+sMrZxYxK0m4X9iFBqQSG3hn+NhEtUm
NxNydJpaJPdk/7pbuy6HyPCqnE5/GO90mEcjQnWR/qalLvDVG/VXZ3Rq2qChEndUTC7n5mgGhe4j
wZrHRDswXM8NrLo1wmW0LJIKoBpck/CAtpb5yUsL82P1quXoj5b746oXFnRrmbodHRuPept7000y
8hjR4+Hc6Wfo9xpm6xGYezmQntQdHSZjh0jYqxAHsbMfCJ/VNmSzWA91Oeqvflb3Zw3tU2iNtXlM
shWK2+snJyyQER5tBe+7XBMBrrzYo0nWz26eE50GyDAZUJV0cKSoBrswrz314aDrvndXNzsuXdG2
gY4A8GfTUcJmTVJQwaUIs1QR47qJpyGGCOkNMHk37cybUprDpZ4NBRjoxJ+VrlbiLnIHMU3V1BZ2
XFvE2KK1yTD3+VRRamn21FzatZ+estwwT31T9/0+8RcUoP7c7oU7TecCKVJUDEZ50c1DvdCVxLBn
dprnz6JYIYWsdTmWSgLha0O9nfsJeLSx8ehmlp886L3Rn+qxXnaV7utbKK25C2dn8j+ZGNQcGdIj
Q622k2jlc7yKSQEwVTpRDCnbJaqDBS1W3f22YmM5tTgH9vHS9mD4bundmzjbg575a4w8wKp842Su
jTQuEYHw1uESm039VPIMw7lKtbsCJf9pBFQ7N/VV3+K6yR6jf7ZzRExjnCD2SiexPqYiJ4cM1d2x
acdlq3cDc2MoPrXdMpuSYm+2fnmzRBW2+tMdCQHVq8WrwCwgO1uP3TCHvWyMh7HrPAqKyj31tZi2
xZwMGdbiObUCu3TnLFBtbqNy9QjisCvq98XMTBUUzep+kcuD8K3Up9/MozI/Fk/PpqBxKuzBtlUv
USem0NF0PawycmTwoRvvo7XYM+iZjSqpvNKwnTcf5azWnUfQxIveLF7UaoqAmXJujh2i4EuLeAft
HAt6k6JmehprxsvnpkYSzVC4L5CgNzFTHUCvLWYDpfpynjvb2fYk7NxY0K8XbqsFYqcB4liNM4R5
mXlB4etY36Th/Ebc1x4sCZG71rFzGtIJm1rTd/spHu0XLcvEpaV7NjYV433fLHNAFiIL67GtjNfR
QCm8cWp7vDd91UdtPhInKCbjYJsLXtNhSMoLzA3kRz0ngNcutG02sKdzfM0RcQ9sc1lbAFYg1iO+
HJckZbmekFBijUIgHV6KSEq1ukja2wklvq8XW/RU61ejri5fKUBJEPWcc1kT0F/ljftgVqh9lD1M
H2k/GXusEfpvyeSBJ5kC53omQQh5LrtLqsNsTfPsv8+L7l9GvRFhDN0Heu/o2VsilsmI1jVmNgci
yuFCJZh9Gv66Hls6sWQaQr3arX6xXmABONqamDGzSY9zOwMjI6AznjgkGt1A+Af4vxda85aVKww7
JhP7dTbcdD/GCRZgX7cp6E3GIjuItu8W0lnOtubUN5oJpZpBeyHNH+WtGAWEoIemZtsoiMAUdEef
JoaWVrXjnvOGoJmNVBUIFZgtiOukmgqfb06Iud3jPLcEzoAAoVzxpnAkX7JRaXciTehkFjDA7ZxA
DHKLdHmsswGBovTUU5J49tfQt82+K4zmfoq9pESYZqGR0BbBjLKFAYGRETtpDbKPCy7s86x4afum
O8LauA9+1quXRoxxG9JRdQfPWLRHIcvlME9mHzmk2oPPTwtKAwJ2IDgKj1bay7r3Br/KTvFO/QAP
LSjjKjWV0EAu4SgmUm8WpSufk053X+Kyzl5HJL0clh29h5WUbiSUEyXEUMf2hDxsyfX4k5NLhiZC
raeC2U0IofrlaKRGu+eBJtC+mnGxusWNNBZG4M5A6aouisik2r40jOXYxkOznOuMWKhNZ6B/3tTN
lJl4z7162Ob0a699auQHF5UwJVY6R2zlgBM2YDoBCvldKtLuDy7a74ZTX+DlYyQAuam2Zdl/hZ/9
jwFOjDYIpt4flVzNo50M9hbXQR+4RdP/wdtqkh3Y/q/XjkshtWBFepSzxP5dP8r/XCob8XZ4uXOc
mZKb7As8WAHnUDiFa3idl3vNv0TE0H9Yf41d0MOzFl3nAycBSpdky4zs5tztl9c/Bel/S8ImhfP6
uSyTTY5x5g7Txv/+uSYGMBARdP1c3PANgVGhOuFN2pmR9vaniznfzY3Xi5kuYxGYSE/q7vcxaTGm
ltJ1Nc7FOX7sLLP/VZi8sbH1klZZdUdVcu1SHFLTEPvtp2VadqBJxzLTAMSYxhMVI12lWVrAej7W
dvzxCb4DA4wznhfAWvRqfV6wb2RwR6RtfTq2eTRWhfqhJbdpYqh5rfa5Rp0hB/2OI87ZmWb8o7Om
wyB75Cjmy9W2vlOadWksu4vQeetsduXvalW/6JmN18IZrUNZQjbnOg6yVUIEJQSgdMCmntKO5lDu
ZF9H9ow7UtNWXGDDq+MQxlWK+AZRf/Zu6NZBDYR0DVAwjM3irfTSbrxPcUdGgz3+VUa/63Be/+35
/Lf7b+mMzjJIbrOs79MFKr2vklQhnDc8ue+mrn3gM1qhnHrrR4v46Q+L3vi3RW8ZRAd64jpH9vuo
q7gXJsd8esrQv5wwSjFG1rDTXexMyM5WC7cXQG+Qymk8+9Icn8gaq8OlczJgnVqGbC+IMftOPCS1
XT0lfdbdqZ7Dp+pz69PV7Xqn4y4LHWZRbK3aVIf/vl3/CD+8rldGPzGZie9AksI3My54D0Jmnc+P
oi5qVg1OABABU0RvRZOgT0yTrNjNeQ1LRCRL44aDi/8L1x/FkBz1L60o6+i/P9S/PUNXuAJDPhlT
xvd3yDEWzzcL+4iGLH8m2HchY1112jZD6EZH31rNy39f8Lvl+XoTXMZuOS7m53/OTo0JAbKHzj4q
M3sY4ubDFqn4g+n5X/bhv13iuo7+Z3O07RnSuLGPuK0O1nRDlbnpa+sPF/lHUuJfX8QG83F566/D
ob9dxXAKtNfOsfoCKLgvTvNztaMlJSO7vk2eugNSpGP3+t83769E4e/7PnKZ/3fRbx7rhYyUqTed
Yz9iXBWyeIecfK86Ipn6fAqsJHv05nzvYYDEr5E8//fV//W+/s/Fr//+P/eVsl5kueYcNXK2ZH1Z
ymej/8MXvJ4P37+fxxZrCmFzW78foZahawre92iLl6K7FIOMSroDoW8E1OH//7fxiCLVOan4vd+z
O40unigVCNJMnrz40252FXqF/77Ev77x19mTQjBMl5fs2xpZpMiV1bpH4yG9t146jkM/MHc+Yl7m
2GR/Dsj9l7fZJ1vfNGzD8Qk+/Xa9ejYTIeP0JB6dd293rQS0oD6R8MSpMoRzeA11hdSBMPzDF/17
BPFf5/7fLvxtXWJPYuyTn+Kg3hRecE3nvYbJNrtsV+/LlwImq9xw1AZVCOL4hzfxX9aM7xguRZdO
6Dg+zL8vS4tuRhNmfgIiqPWgrQrtrOxkPeNLs3DekBH1oRP3c//fX/mf+xgbmEEwFbNTDbayb9EN
JQ6nhKbwZPvNfK/5GLIS5ekf/32Rf95Wl3RzkpWvRZ5pfC/zzHTohTa6Rw6naesMmAtlo65zAxut
2JfOMDQI+gWiooXAq/++9D9LOcMm7Jo+webWMl7y222d1TiS+CVORj/PkT0460HKbg0XDJ6vRj0a
b1gYZEsT5aOi653ODuRQt9t2pvid69p//MPn+cfu89fn8ZiT6FJFW9/f15QwdMqy8XTNxEGxDoFu
2GEW+QEjX6K5IpOIcK9Qfqx/eND/eAZcl85PCN8hR4TH/ffl5dHy+3FuniY1xgByTIqdZZXc2Hqi
73tvcdqw66dqP0N3/OERfJs1wVt1vTSDaznNrgHb36dxNfiH/tqiRkZN9Fm4jddguI5GgBX/kUBY
bsinuCm27XH9/f875Pz/XtwG/CVcVhissL9/79ytZMXwx1NTkSTQwOmVeB2f//uhGte35G/7vWH/
9dbCFrse872/XSS1m9E1lH7yaSsw5ymX/d6xsDD6cQQVNe5l6f4f9s5kOXLlyra/8kxzyNA3A02A
AKJvyGCXOYGRTCb6vsfX10Kq3qtMknZZV+NnJtNIqWAg4O7Hz9l77Wo7dBLpcXTibXMoW9QLfrDq
S6FcD8VIgKAYGE4pNfJNnGjjHi9c4VUhBR+sfOW+CUeEvyX27q9eyE//dlLg2dolWaOk+fMBSanO
KNfQoIhVuKstLb4pkORcE0NOXc6E3DFmvWFEktFgQj3j9Cmzh0Fo5i8e4icvqCbqCrB5Ir7kD5u+
LJXT1HbKnmaeKdqBRgkud4IK8qgR94Aw6fhNTE43apbpX2SpKh8OHH4/RacRqUomV4FfTJjfSgKh
NKZOoW2HVjnfYA5/mqEgHq0qGW3QMyfV4urLdIthORxTJaekTKBp2uNk/gxx4tlDqnCFDUdjXeoZ
hiAlorvcbkM/vrcUCBTAa3JH6XNMinnIcEN99GnAQiZlztgo34N2aT6ojOSasGBi7sMS41aCvmLO
IYSpzFKNCk8zzUbvr9/cX5eb928uBCCNb41fmUX656+fpXkjRL22x86L6toMGxiTYnfDIzK80Oj9
NZ2iDOF+xN9fp8Kqb5tyQK9tyJupnnW3W6aJKIKRePm1cZLCBeoadn+7Fv71A/3Pn7m8PL/9QFou
iZEOPTSp/IOqMkcX2vK+sswvHoe2LNS/ehzvkF5DpqR+pyl7Q+jQNUenAXPlmlMNCf/M/daKfhLC
vTiZ5McpFPnNywwZWP1cVV1r11pe2IDHV6htHhEOvNDOe5EB/wpmfdtHEj5euXmg+LyLULAwNUFn
DUkD2aF6709m/8PoI30lWsqzEiiNg1cdCyQx277pb+Vl7muN4WlMw3UnW8B1DayqUvBTKLHx5/Oj
DoMTMiJ6miJ/wn12QcJxiCzu87ShnAL3gUMs6Goy55m3N1GfwgLLBVyd5ov79MdykR+LKAlaR0jf
KUvf7YZyEdJaoqVMsA8NjTjNe/wuE+rqkjATuCOHptZsYs4CRypCmKhTPnrynFTgjjNycoQk1ld/
/Zp/9rP+/hct6/+31we2cZ3EirHXacrVeOmTUtjqwre//SEG12EuxFxAl53+zw+Ri2oec8naNwk4
FSQxGmrmyfpil/zs4RpskhJnqUUp/uso+u2rBErQS0kdHpbWFKlGK6ukdqAr4Ml2smJs9VVZ+sm2
/MfnyX9+q8wHDhgqFrd9dZUN42Mqou/T5ZXF4ALD4Rpb9eGvn6PyyYnEtxN1CgcQ++b7sICOFrVp
0YVXzrSPlSfkghrGAa2hPTKqRC4sGVWlG4+Z2+uctBWRpYiwtB6wqa0/od1AUnAIvYU12JOa0x7L
r1H/H/cJA/yGAQRIllTKyz+fSgmZVRF16TDK2JSwm85AtYDRWAdL7VIcE425ibvA+OLJfHyNORkN
YlrkZdhI++HPT83RCESGmhyQ8Nhmuk8MF1rsF3egrz7j3U7b5n2qDopyoPNhbtA7x+xcU73J5V7Y
/PXv/OknmZZsiUt19uHqIc9tFcszz7BUw0NIeb4Tx9B/YI0Kzl9/0oerlcxz42WSKX15eL9iG35b
M1ErjlGQJAdJ5oNSJNxdtsGJ7oqCsJcE8YsG2Wffi3AQ0aTONqWPr2+t+wyw4TS3zVoegfur+rZN
ov/gd8I3R7XJDFX5gNYM4irKmTEdkOb3zJVaAxVf1uGKC+X1Xz896eN61EW+Cp1KrnCG+v7xZbUl
SEMpH1I1DQA1J5pxM2Ac31VogfaC0Q4XEXOOR/NZtOWKsaYVQR220Ot/8cZ8bFbxQwIrpCsg84A/
ZHPlAMPyfiH59GazR/GqrEqlbc+hpRUeLg7UvJmlX/XQ7Hbt0BSAyMTaVjPmjePQ41hQmwJVqZqu
OnG26G2X/8HZp8PF1fWFI8jh936JKk2IOmIcD9iE10sUG/aoNYC29XgqCSAvvnogC/zzz3qFj6P5
s9Ad2TDf964rZuLsUxSmTatsDBDD34QyiL7j2ZBQRaPkeBbaMD1qajye5n4o79MmpofxxQvy2foy
6GSTt8xbYry/W+IeUP0h4FwnpvU7EBekDyQ4cS7VbnBxfNI9vP9N/PonC43hEU+ZF4IM4vf3SmXW
ApPh3FFPW5Yzbl9Z3waV/sXm8UmJzCSf25GqSzQSxPe9ZTNudEnrJbYoH0mcIInZ90ZWgqOFQKGm
9C+FA6D0cTuaKkJqTuyDrifmFhvtfDFqNXihJaI6U8GMfCiRtPVEWyR22yBY+OKH+OyB8Cbwg0u/
4sPfVSC6OcpNogVHiCSvTIBrMIt+6SJ7sb54JgtU9P17xzP5n0+S351EamPm6LUOZhCSYSKrObpN
ObdLKmUU8xJMvqz2PT/qz30XrqYMF884dBfyXY4KpB5s4801VyGCjPHYO4w+Bk82utGeyRBpEpzn
nRoW6xQy3xJcfcmrbq3AFiMHpfLSyNrlo/KIHRROQMkiH5n1SyD+ApX/0pv0xVfBbufDSxg2F+R8
G9D2MPNM6Y73CBDajAUkJN7YkLpNHvYXZpR3VSicyjwbbShhbHKWT7MPZ5Y9t7Ito2B0ocZg7wCH
hLXD2MjFuDNGfXzruCK4kyq9MKYr18liTA+D7sdI5IbbGXghC2nYqmE6rwxZDjy/DI6ZUd+qZgzW
LPPEWgAtwpXDZTj31W3mix/pXZFi9MTClKZxUKG/PCB45WlDx7zTYSN9UZh86CLS01NFjjqmIuBf
9XcvXl6FRUeU7zHS4McERX5bklr615uM+fHLaKpEqhJzCuqF91f03BR1izndsZMsQQDQgn1jHoTQ
K6QouaFbh/Nw7LX2uSsFrG1ffPZy7Xu3zWq0SDTuMiK03A9FdxUYyZBGR7ozW81oUULGu6E0nI5Z
vp68ArgEWCJ6Fro6S2g8v+7cKKntGP8MglUb+zD49snRhiNVoTcYw0apv1Pe2/I4bEzxlnieTZtC
nmrRtaswuRQoXxMokAbHOiusIPm77IUrFqIEz8MsrEWhI0InfA3UxeEzacfMLw59jwijzB6CkGR0
dRxuhbI4KmntzbF+SImdo0eBmHp2jMk4hosLrekdhFG37GzkXOCGGE0ngAcOzyA6ZAbiSPzTxSHP
cBfNrTNk/M8lOhJTbNOzsgURIKGApv1myJ/V+TKoqmflb0PX7QIIL0k/2jpj6IoMEFsjsaqrlDcS
Es5WAVo1nw9CYAZ8nWH6YntarnMffi7T0HReF/7zvqlRRuAfIQ/ipUgOolysGTO7fopbSvl7YaFL
d5HeiUX+IbET/J9+6GwvLrjRiKGALUSCQI6uAdAeN5600g2itPz+xYv4yRfjhFU5jpZ69n11kRfc
LuYhPeL5T28tQxe+G+HIoaSngfXNsoLhHleF9WQi3vxqUPjJjk8VKJoU0iwA4/1hOzaiHuPbPpoi
iuoZ0H//ksdfxaF++iFccPAk8Gwh8fL9fy/Uc0MehjQ+SnpFnhEJUN2zyISCljh8zv+gggaJBJxe
ldm7PnSG28Qnu2QMyReQ7RZvnBDctNFXvZDlIHz3KpJjTp+f4mGR07z/RkJc1PNkHOQbpg+etMF7
QZzl/26C9ElvQP/jw96dylRmhjRAOjZnPiySLwSGuHE7r4MMaaqp7gIrBLzZ3Ucyd59BvuiBcu5m
DG5//ZZ+9ivCKUcdsGzUwMr//BWZqhQ5lvLjEC07zbDJYjK/06+uWfpn9xJ6trqCbgaljv7+2YJ4
Ig9Mx/qNxT6us8hJI3ETEjIVFCeApwilVm23DsRjLez4U53IqmyitXAjQW2LrgMVAP2ytZj8SIfL
8JA/+RbCsXuLDkJbH2fhfsTagtSuYkc36df9zIHFIvodn2u2YTV5bAwAq3Gy6oSLP96HyTM5N4V+
gkhqC1hApmFCzK45EUYFS+Wpx1hS1knzIHArWYLmYkeb4EXU/qXviVuKBLtL+204h25f0jPrXsWI
EJESMEpSuIGZ3xuc6Fg8BaSlrSclN6NyVsLHTloNLbRut1szVKP4MgdXKVZmdzcXbhkxS1wla61e
VTd6t0mTzaS+jePK0jzTCB2IxG7y0wKMGHG1c+rkoc5faBiGylGvjmIoOsNr2F2GDneFl1us+7MG
Vje+8QGsaITMHflvQ/KgsPEXTP0mkVzzxifQuF5rRzW+l/u9IDyZOCWGUxi5QI2y2gu0tRHaBVAd
eaH3ObnoFcRuQQmkBNyFIsAOt5ZuCrAY0dZId3MClgurbXuo1IswH/Ni3ehbLdkrw83g38X5Lp8Q
DnUOyIOxX/mYT2ORbEM7fbZEYkheYVpM7S7Bzh1BnPU0yKz+wcy3HSCy6qwZj+1M893W9Z2aoXC/
NCZCbMK6dha0Idglk1ffyard7aXRCdOrAWMW2k6zK1rghRupvNZ0pLTzhKIPj77uFrgGAyheaywj
muER+Qb6Ukhhoe7UBGmdrSO/Ur8H8GUTJx9+6uB22m0nHrVmR6r2mDkIcElZQuM1Wne+/IQ5Ykq2
JqhYQN46+KrGFY0nv/asR/JEpvlcF14SrPJxPZvnqAKfCwxqUOxCcAvLQaTLP5Uk2xiuMXlJRbYi
1A02iguzJooULwxekcOhu0SrSNe/FBnUAUn7JsUpFt2y70EaFZeu5ZUYi2tapzX+43mymYiY20LT
NgBAn7q58nIILk1abnD7YIP9ORmMbUAD9CVoCbKBPLRdh0aqkeWeQmWX5u2htZzcIGpOUrc1euY4
QTMKhQ6qJOZjXvf0QTRzz+9OuMiS9PqLtEdiW4PtaZ4u8PRW1EONIblC960oUs8CVJ42zlxtkGRX
3YuPaYc0K2HWWHSXvt6yuOv0EIjnUrxM2n4cT+p0K5WHenRZFIHiWFiZsV7n5yzYWxoIie0gvCgl
UjoGxdYmyu8w9/rBY1btB2kLv4lOe1b/HPpbhNvsHnmPUTfeBpnniydVdVNLsKnC5OpOAHfQM0zy
xRi4OnmH/j6xjkIO5KdO7E6FKz4DQ56/ZyOQ0rswZMl5U3/QsA2aPcNyGUYTFSUdRsfHcatP4Fm1
75Bwrfyim/cDXMGiewq1u47yrhtaR4sAtkFSEOl3SbN/oo1XaBSHB6u8r9VrFp/j6jDLPTitsyo8
ZWwwbfZc03RFmIgau3YjDNZd+zgOR8CdZn6ahEc5u8bJfTd9N+pxN5loYSe7LTdZ/ggNRQzOyK/A
KfjpStUrR589pWC8LJPUSVjTqUMFaOEmOLbirpNXM3uKAkHeifMDlCYBgXRMYut8iCMPxAJs2opb
1DBsIGnAwIIqkQsOtnrs+nh4QWQAPJNOuEEivILQp0FI4mHuY/Dg4x6VkZ2GXg3OgRIaJ3mc5G4K
gWUytZUfnkIQYmlq2WgvQDsmK/AY7KYKVGos3p2oe8Arkn6nYwhuRgErbb2WEFoPJjc5dVtG1x6N
dAGFoCDuqSbn+BjUsi0Wq5h8ejzVvYA7AoG/AEGMmWDAYkOXjQ+5SW7DfoV1EBI9UnXWcfvNqu7B
W3B3rycPRqatiRTstAoCH3V75xrCm6qvK9HTMDXzvSfoR9OTYWyN+TSrD/AN8SEwpe27bea7Zeo1
Ej0Kt3mpy7c6RkaOC/ylztxYwtyi3iIcNfJNMt3I0SZMboUAEvAqmnbVuBsqCHmqPcAuHFgr9G6k
daLjIFwzY5qEXQPhQz0ImM/Dq9CuprXYHiYYqAZhWBvMZ4B6+PUle+IQe9WGbQVJITiJxlnWCfY0
d2R4kkMJI6VeB8VqqF5UKZa+uLN9VoQQyEUHlrWhiO+blolmco8n5misqZIVcYLG45vRjTr60CH+
ut755Pary8h20BVKEmEXH+odNZmmOTnC1wV0G4zpPhx6/2+mQHPT0BnSmsAvFu3o+4lD5sM9TU2u
oCVFXd3lwx4QmrJVFTX+on/9STfvj09avu5vRXg1TPQjRJZnrLAbV+ELVl1AZX2NMnVixTEk/+IB
fvZb0To0eHoKQ/j38onBkP2m0QqYmQI+dqF19WAxTcavf/07STSJP5bjxqJA4hrDNODD3EZLdSmT
m/BY+RQdPbCphKzAFDOrH1QHQXq11NTJmztrNg8DUg5Zx/1dvjZ6wwrT7blIrx22PHye+jWoDSqO
ubTWLUTIrQnHmK0G3xAPSXXVXzb2KdVZL8QkWsbbJIwciErvSGK7E0Eaa2lYeUXFeaRJrl/ArgVw
Ocx0BbpA28YNJpkwc+e83oTFxihx+1vHwvpZJ5tAOEfY1PU1INcaVHNVUTKtDc3zheCMoGs/CP2q
n4+Z5AWmC0nZ7zHhRU8ixAXosUBREQ3aCqky/oX8vannZOzQiDuzv8JoBUtVTKDz2Bj4NM4K4FRp
taurtVUCglp1b+HbgFk13IVE8OjrLPepZlw49ACWy/len1cFFR6Bf4a5LWcsWyvRd4SFDmpwfSTi
xXpSLNLP1iqEYNxVNVkFK5gvZryhWhm76riwyGPthzCduqFjmEo2SQ//HvRN9JYVVxHegAA54D4A
U6XyeJVh3TyM88PU/rD6ZK1Wwlr1H1pad0F2mwIHDZIXYXzNMDsxzXKM6JssbLX8RxM+x7BPfKCB
rf5E85CvGoa3OkgE7TzktmYgfoe/cBYOHIhq52TdOXxuyW/Z5QpiBOik67ndK6FrCRxOO+sxFm9N
DWMRv51LjnMFzgz4J11AAAWlbQ2mDTcBusFUHkPYHJRuVXwpcmc0oHdEG8DhTqpkKEso6byI0nUC
Af5ExMpkgTyyxpWkBDals29+457AgNmBrxF3tjjw91luXYIyUA6Ccii+x8mNTw2aQsGJDTA2PSiF
dRA/a7CbQmmb48xPmpVebyYgcHShOBWGmiH9z5nSsvI6wkaG6BGUQp2IkPU3ahVecvmhC89jv+Vi
BgvvuY73ZSs6Xc69I8O4oVw1Iu8GuUAdsqTm0rHlBMkK7hO96ikYH2Vz3CrWuVnSjax2Xcq5KxtP
dGZOSvuUzycAQBRckWMIik3Ugw3j12HzdaXa3IJow1p7tYYj13knk75V8q6rPRXf8wADBpP6Qzxv
BQI74hLCt8B5BsoxzBu6bxy9Y8NPmpjapgEH3nWaK+YLL3t+CpLpPOi+M2KYz7JNbaSQeKDQ3GjB
YcwB9mwH6bYpwZsf8CpGE56uiR6kehHVh3jBiMODgNwNEgQeShHsY3xmY+C1yPnyUN/WSkmgAW9h
VFUwD0AwJJgWcaPJlyQjpRziv13KUEMjI3CqrHNy2HFhR9pIHneXTqQIigEUdMlC3MBey+IDoHGK
08cR0v8op6dhinC2H8ZgK3THOlpHYrCT+sdUvcC4Xi11xfTTSGCpcz8sq59m+S0QjiHFkiADXLn2
XepEBIxOsWdqay0ibqnYhkBlaFKWp946NJnmhP7VpM4euWUltsA3K4458VHjLukfBYAaCRy1S5Eg
X6p/gJkNNQgnySocd33/rTO/9dW1iF9Fom7C3cA34MKjiXjQtjEQBFHazPVxaG/BIuKPXRPzNI+A
aR7n+keoUb/aQ76WZq80fiomP070YwivlfDmBw/dcCcG+LcwzkKozK9Tty3FF0vdWv4+FTbaABmm
OzbY2oX77N6s3Uxb6dUhRSWtDR754HW9LnF593aLGzgDvWNyYdrl6UsUEBkFY40Ixcts3M5cAa2f
pXXU8z3IBbebz63aupXwOOo/ylSjSAo2fnBNIhUe6GEqbyTQIzhpnWTYWdVV7Wn8X4CE8mU0jf7w
1nrMUhqggRL+iCNtJUBvyLSJ14C4nTYesIU8RC1em4JqtXXASbsG/zCJgnXBy1JCM0GZvRKsBJ1g
Zvct7CShc2WVUy3PnEEp3SaiOay/EfkuB7ys0qptSMwsLy0JGXN5qqV1nm/6hiAMYSOATqTBaw+n
qjxZ8UE3r2HgKjAg8Q8B1sxMXFf32fIv0+9YlVYDJbZanfoII2X7Shd0M2vhAZ6XDZXA7WfLk6pz
GY27Bh6e0txRznpFJ5yMUbPxxSAEfohD9i9fcRGwb9tQOEAeaMdzrdCaiAvPIthIMxpOHmii9CZE
xjGAk7LBMyCyVCWFOt2VEQwQ7ia75wgSb9WSySOMmfrVGL+nGKubC8G3W7YFy7omCQX2bSsfB7BN
fk/X41gYx65LMO3ezkHLVeUEZmbHwQEa7aCa20C6RDqRnmzu96kOztCTgEsJtN75Ee8hjkTjIS++
qbETKCu9vMPYHmer7IdZr7OtoG64x3PVnoFWXSBN1jm8xnWkXvx+M3GjCB/ja1bdTKMHzol250lt
n9pbhQPKWEXNnaodIsJTY5Fka+tnDDn2tcUDosKOvGuRuvR2/6Z3F0ZhYYgEgF/9uawfUZZO8tqs
yHIg+jfEk3iI+o1QAVIj6aVgoTpGi+r6DQg4x9IuE2/i4l4fz2p5MmpA42cM5BgVcDNiWQfLDk/t
Rpq80WhsPLsDe1RDkFaUuaN/J0u88jcW7OOgfwaC2xPNFhh2SoKtmO8z/6TVN2J1UdntU33dq2vq
h5IY0Ghf6VfNuE2KWz+ll5alT32xy4p5m4pkHIfxHfYJYL2kXkA+MAH76vF92JKZrjoFFEUfVh2A
OD0gO6K9atGmAvLh6+QTx88Aue1A2JkwINNkyx7cxqlDn8hEQTcLb/DjOWDuZBKs1XOD55qNxwKu
C0B072c3in6UjFuy04ioj+ob9vox+AauFPZPUO3JySOHiFSWI8QSd25bZ77ppn0S3Gm8nH55MEvS
5C7ldEcmdP82MBfKL0LZO2lJVnb7VHNU0wp1QNREEw5YN0gvIAqAnmlXBFYmgfAF+crqCMsi6r0u
xRYMUaaPrRvW9naIlMtU3/Uh5Kx5HXfn+V4pfLcK4ZCGQGITZjPSRU69AEBwebTq0ovNp0l3TUC4
deXB00yFy1jsy9JHJwg2tsclDA2Kfq2T4uKPZm2TwaP2K45QQs6l7UKqT5pvIz6+ntEPyGpbmp6b
2qXHLEtuLiwSVhbwZmQIzA2FjR3l4iWbbgfYYmV4X9ZbiZJ5RgEbw95L5JuMhiSMkrz+XtU7i6Sw
Kv2eKoQS4/DLDkl540OfterXVAWxX5FSlt+URBtkW7PeRzgMc0wnpLNLD0352MIlrU4tebylWyQU
wGsGsPU3eIP24F8C8IXRGkqHSNy9dtCr3dBsCtXNxjU7AuczdS/NJltt33qcnhXr4aL4bgbFqjJB
UbsDFDOFf0xN5483tXJRmMYpc+p2FVYUEquC+JrK18r6NnWejrTc2ra0bnVwOywTE3z9/FRbq3L6
3kgPWeIVRF1ZMq2BkItU5swk6UUsY1yb0visksQ+6EeeKjaIYTiI9Irexp7Mc/p2TKcp4tlyZUBy
1p2RDkB4mRw7jfRmkQEteIEKQw1SdX41EvB1xq6GZRc/UNKasWcRgWAQ1bijthnbtXrrz6uZoPfh
ngyNnMYmM/nJZaBDIFxd3VmyG9y32bqZrglh3RWXi+0438LKYQwzPVYshnilFwcwXyLEJdGNCRRn
FbZubDiadCyuCayY5QIFWZmCf1uL2K2pLkB6rYdp60vUras22LSo/4keNAiqpKyIc0S0xNbdlcIu
MAF5X7T+qks7rghEVbj5q76cLlDn/bt0OJHKSYRVrO2i+KLHJ3PaUTlXQ+9AsFU2VnVspcdgODOs
klh9UbbDCA6AF3UKZhUaYq9B/EOLiK+O7qp4uIPZgZhQ28c9hEEUB3dBMT4bJg5+tZ2JgSE8nIen
aXvr1qJeDs1rRUyXnTagEIb9YO06/+c8vTYDq+tnKQwrmaNeRN4/w5OfAH+IgLxm86IGSKsHw5ag
M8SrSlzV83fJp4tPZ438I2cWdknptvVJoU2kXGr1bphvya22QHOFOEbCc+yf1HRn9rT4vSpf11Zj
q6DtxnVr8kK/VOJOp7897IPalcOV0N6nwkND7xLyBov1MQYQal1EMGUgvYIL4CRWBSmM4eDl7WZg
jUrbobnVhUsQUbmsoQULMyFcxLbP6TaIb+v8O3TkNUrnub6SgWQFq7G+McP9slKKy2B6MVfrJtkW
0cZsXlRy5pJ91pzH5omSSNNW7ZOw/A20qtyY1K7eUe4SSrf8Fo+XQmk9RsCUaIgwrvEp/boaLuKS
0NQ7S0H+FNCYlE4pwBoN4DapGfM+T6snK+sNtyd9y80gWu/kMgQcLcsFd7eSuYRMZx+33ppUiRej
thhnD3W6Z2LGZwIL+WIIJn0iWKDVYGmLRFREqbdoCn5ro6RWLk8VF/Rmx8tHRyA5BRvLS1fkqjqo
AZf3gX3pdRkFwtX+4tM/6aj8/uHaohv77cMzw+8TRaGjMl4JA7R9YKXqvxtS/z+m+R/I1n9rLH2I
aT5EL2919PyP/85u3v7417//xf/LaVYwBWuWIarw9/G78WL835xm6Z90CQ3ahEAFsIYuZtv/zmo2
/6mx6SyzdVYOlNFFFN0UXRv+6x/qPxVNWTQGuoWWwVTUvxPVLL2XsixCOZmlg0gHD7fyXpyfx6mm
Tk3tcR44Mj6skesPmivgg6vw3G7AUBxmKOOgjj1tvKtV23R/e1iXf8++/0/eZRdwAm3zr3/QtnzX
hDMQKuKRspjxa9jy1OXl/e3lVDsLiE87s4uree9FZsSRnUXGtLGEmPrKr6IRprosdhCUGkXcJ4SM
PfTgyNZ6ofdMMEfjp8mCv/MLoVn7rdz/AFpc3lqQMu6DiYaKMvvSJs3JHHFLlBtbv5vFnqEHyXv0
V0EhEYH0wCbTOQGu3Js+7cbdOEeogpVIO/UY1taKMYkXIgnAQ9dic5rEVKGzMBewS2LllaSD9ltD
pu3NYoBo7Mw00MbErW/gGprja1mIIKAz1JbIbYbqdqgF2KB0dx4tIZ/fJh38dRTXqido/uSGskBk
Cq1A8DKj3NmyKvjHstN8glZqhQrdYJJNS/OJBGELKwjSGQICrZhTe/DPnawgaAt88n1qosTISQwj
LwoDbk29hvaVyV8Sb4tFLKVVJFcXg5geUrOTH+pOhe6gxDJjnRzwBuZX8rXGZNdGbe7MwNieO8Oa
r2lWTkxUCnEfYQ69pK0U70EoQ1RuB6qOeCgCpIZZ4rZmDe+2zcXhzGOu7+LWUH7o8UAMXdJTZko6
c0NLodCcYIjeGPSgdgRMR2CzS1JpV6McjC6K1cpL6Ke+pLWJPCpRuXmomTQ5gyq3eyKZRwj84xB5
PhqOVVEFOsNgoV7JegxQ3WyaLdFghWty9pJkLffH0ZSEm2QyRC9K+vkeE1+5IftTleDDAlfBYDVd
TaviPREFKvpUjCj0p+Zx6gjbsSlxJ5KFlWlF2KO69TW53RDJMlznIW/3aq9ZnuwH7WYmqxnpATHG
pOkq9W2YqIzOpRK2MqM+hyICigrIE0qtoIrKb0IMd3YcyI5S1To69bEk7lMTcH5GIOqB6UV/8YMp
3MdFK5NtXQMvwxWBplwtA5hppnbsZT3D782fZwax/zJFpHTYmZSWuj3qU3SIjAp8VNCo5U+EqEQn
xIN/6EJRt4n5abiTIC+Te005wC1rdyacIl5kMqg4f8d8L/tSuMbtpXiZlYvX3KrHVRCmzQNNBJHh
PclRlO5CRj6Srgm3DdzicFU3dXgr5URjKkLVM8lK5GvTgKTKJrlZq5aFZAlBB3kn1lw8lqUY3YfL
uLQwpW6rlJp81JKAcV5PKuTSpD+YUp+vgzlmAjVG4X1njOJRtiblGBsNVzth7m0pDWcX090yGs7X
SVTpW8hOhCfpJkx7bBhAOsNxLRdqtQSQFPJ2YGC0KpQkdav5tiybZo/1IHfCSu3OhbFMIEfDhyIs
ta4h1jl6PBHMrV75nimoAf0hWiaqNhEHp0CyjbOsXI/xBHUvKZIHdIr9rpr1/LWpqt6dlG5wx6Ii
tBjtNNrorL4D0AG7MTK1GyVBk6bKk7rScyPP7VxT/C0j/tKpW0tyo5DacRSkmpm5X6Kaq7MsdoSw
gxpmtNM2CwqTBUOzrMjIZGbnB9cb5yliBL1LH7RES7YIKgcgLAKVWZNBBkFokuVgc/Gc+lJNX6Zp
094u6777oeQ8EqNsfdT7iIS4aoOeXw2CjCLDJ0XuEGV1wc3VQuZrzRNEyjSrPC1jdF+GAtSvnLBc
1TWKMCVS1NIYjuZLiHwotAMeNtGg2+KTRuygz6vJlJLH+14qmQwIMYkb9ISrKwjb8JD0WqxutCW/
XiaSnegJFCmtVUDJ16JkOA0KmfdFofk7zoZedYW8lI9l7XfcQmWkjFLIGKem6aD5tXwu62m+0+aM
mJBFeunHvXXvM03YVBbvKKNlQd2nqUJHSx6iizQCLK5HHXwUTm278REBNfgdaFIy357MAP6Smspg
O7u+5SLHBIOsRUTObZ3R/idNPpS5O1WKtFElhg2dLjEDl6YUrQHUpjmn8xMMAMvQrkdbeZB40UUr
f5R+IZ8MFEmEh/xCQXFvAAslLISodtZyF/6deJV6P3bNhSQVjNyEirgx3MBYOFNaFri4NcuNrgv+
We9JOITSiUa7TfH/pbRL80CcQQsYDbA8f5XrouhhaO34LWvUAbpf1Pd5t6goaj+4jyJxYr7RAIg0
JmlIvQHGYuQFk+E/lQtJq12YWqys1G0XzlaXDTVZBORIDquq71AcpaRPkiXb9fgSg5pbHA2cH0CX
USgpv/hemajA35o7pFs9SA6mX79oYFEW0qJcEGGDX+s/014tIFXm6GT4WfaGD/lLkzViw+aFMhYG
M8CxeGGPkcVa3bYLjywYBAsJzUIpY0gMXPwXuqy3/ou9M2tuI2fW9H859+wpLsVlYmIihqJWS95a
tlu6Ydjq/op7cS+Sv36ezLcAlWR/1jkztycEJRNbYkskEksB44wjS+v98lvRmc8vV4dJ8mPY6OUX
o3mzuJkMVyzHzhvsrw7b6cV0umPFucWluLixhM8ozXlXu0htNV5vbxun5v7j/JTwRh3vcacfxvnM
nkWa9y4ndiHbxO9mO+zWD918xqdNyzWPTvgdbqvTgvvcaiuuduPME5doHLqssI6WRc6ZklmDSTKf
hHIp64Sr/Jt2QVxvth3/vZzm+2/dFafTB8vluMXZHY4IPMx5BGXHkw5cNtc6ZMPP696w9zi2q+im
k93qc5IgLfZ2UR0nOunpdnldj9trr4azRuth32Apq7Hvtj/V6sd2nUQ59ct3Hgc2gVqd88a4xqt7
pyavm+x72WWvXl9fN0edAiYrdp92my0rhK0N78E0Tnumat2MBcSi1eEBl1pxyu+X+zVfqHIRccb1
yO2VPQPOd8W72eFdftrz5M56zFOvfV4YPv5gRpZ+3nQ2+f2wveICZq7Ja7CG114XlzwbnXHVSCNj
223LXPxpl+c71AGUhg29KmXjLx9t5/0pL1dyg/dwxYz8xOfl/dVuun04Jm0OOnHb2jlif/nteEiH
1zkfZ52zDXy8OeZcDZpwde6/tjkvB33cjhqt9+zQcghtgxr50KQwbMUN6cnj1Wb0IekiBUbrY7eP
er3gTON4jGyotflQ+GKVTruXXIZa+7qe7uesIGUcftjwsdnirEiS4eV21ql/26yb88+HfYe5X4uz
hazO8Fr2jvvrButhjafKl6sWi3p1xuzebI985IIozj0VqJOjvFhzKLE+/2u7Hg//4mpOLiBZrmeD
Tp3b+rfd1vpDOmot/uTTPd4VnPSyi6SWF5dNxNBgd2pn10feXWI1gu/fb5r7YvjPaTQffmNT7HA9
bBWTpH+sd9r/NHg5unfeWxQdrmJbZdm38WKU/m3XOlANxWn/GU1ix3Zepz0cPyyGPN++5ZsqTkVd
553p8sDwU/MNplF+xyNio+uCFZRb3iIsbjv07vecjGbWcTzw4fYk/drcIwAv5otWyh34rTZvNh12
SMiPCd8Est6a9moZC70rLur7mnO8+m69ndcXvBs4GV63t+MWJ4U6nLW+3UxHHZ4W2nX+KobpIbnZ
7kdZ/nk643MRtlr3rB90esdG8+LUnaFAMfPKDmx/cs301+VydLw75OPD7rJ7nPY4F5q3GlyDXuOA
/CStcbF/vcXdqhfDdFIfcEvaoXt7GmbLi1lzM709zBvT3bsGT/sUnApijfZs3JrtB4shZ+f5NKw1
HUyOdhP2LN83LrmEYoiC3B1Pv7e7+zUfjHIIYpDPN6cu4p3uzL3h+xV3fI64G79zKCZ867+btCac
Cxrl2/27rFhfrDk6xstQyWS4vFrOa7yKVHTz7FutO199rM/bs5xVPs44f1uNV3yasma8vUP92NRY
UB+tOTvQaGUf2jXeXzqbb3bc7bnkVDSPTTW5wqu5YqGJt3eZeExOvOTJZ77TNz4Q+ekOEJvz8W1I
j4vDuHCGmezLOV/3ODou8zX3BfEQzeFd42x/z0LX1fpH97bx1+yq+Lhjm/+udZFfHH98Gn5+6yPm
18shpN7kJqZeJ2Uq3U1ff5+SMoSMls2UjeT3azY+Zv+cjg+/n9X+Yk7bSvisnbtOmPzTJV6W71Tj
ccx0yks+h+x8TGNkmzcS8AM+1ZPkfHDboxDNJqfI7Vj1q1NGPI2ybNbH2WB0vb5e3XDXaH93wRpc
H/3znJd83jiS88vkWu1eL23ZOZmfvs5dpAcmX53FILnJ2CJgxnDBWHHN8zi80f7X7BNvHr6xZPXT
TT1WwHadBz573FHTYi3kZRWO6keExmoxWP3L7oAc38x556q/P+td5ozC/beuXfy5wV6k1ny1Qjbq
HXjdr2Dusr1r7a7tvYXfM8RbxbEFneoqR7qYbFpcJzJgV/rCbpHaXzWuEVqXjave29+BGrHXzFGp
O79os7KkMuZFx9aaumPZ4JrrOt7ZDW61y8UNp3XeKtfrdU01U6fDWTc+Z+CE/6tyzY6jbne4GMyu
u//inDHzr+3kYvwP93L0i0Gr0Z+cL780+b7xO3eMX2yu/p9q9Tn1Vzc57LjSvLniYEf2dT9gGWDG
xZy8Pc7RrLMenyq1+v/fCdqJskrNMpc+ztM679z9eTxbsWEyyM+6XFzEJ608zMdb2IPfF/Ct2jX/
SnIbHtEabk+w/2J1zh0S+8aXjNPYh7shM86Ukv4+tfrPgrHT69GM9S5f3LR/uouyvitGjRNnMPl0
enadnDPx4ZAfRwrOrDEbt/uv+0tOODXfSPbnvtdN+I7bTmfyDdNPLFSbFe1js82DObPHMVO6KZvZ
b5Sr8VN/eJnCKzZhE6jRak6Xg8n14XZ3aTcaclLjmpO4FxxpfEtwmWx/2fkQj3wW3+BoBQu1rxfb
i+N+lG7Y1NtfJGc8+jRIfwwfeOHj7DjYfEBBnFy+UbhfVJ9dcslVU9xByYnJVyyZ5RzqWXVWg+1g
cT37yNrpJ3iSG3L35/O/t5ej8+4bHzE1fpIuXTRpbg+zT8k5gPr6e7rOngfguQb+vPGY3JwGxfvp
Fd3/z/234qFV8D1Tesn953yu0j/+GJ53P88eO9e/L/GvMtBAf2h27LN/Wx1/2Suy+YRbp+qn89bl
8LJ5wfG0s5SdlNFFDWFa5yIzHrbpNy95bpVX3frjp+lgkX9fvSF6fuoqVtftRtLlKrMm6z2v5Hn9
1OCF+iEfOKRP09P9+PBtXPv0+2K+/myR3vAiBWPqSt/fs4pRDDurixNfS9eTjzuumVp03/Gm6hsy
5uehiYRadDy+seO6OUr0MqFdkTbnrS0H5y4LbhY8zy8756zdJBdMaS6Td2/xa+NXNWcyBgWwBx+l
r/iVs9DckUXN8UUEt6L0+cx7dTkajJEx2Tsk+U1rwLbx59UFD3UO2LsbHK82PFz7WLwre+p/b1n9
RyNBSPyP//2/ng7/M/sn/2nL6nPxffH39+qOlUfQjlUz+YMuzSessAO3XrP4GjasGt0/6PmdJGGf
ho0n7k6J+1W1+h9I8Fad0+7cBcYZ+yZMVG5Y1Rp/dJvo2kiLdhu9n+9w/ytbVkR6IWBTpFybvTTu
LGTfKGGXzARipWPk3Hx/3PY6f04W+env7W7UGfAA0PRmkt8X48bxljUX3urrtWfvR+l49rm+ai3v
inp6+JGwEHO2nwybg86IZeps19y8nw4THr5dz5NbPq7L74/c4nrf6pyKjx0u/+IEHMrgqne/WfzN
cb7Tl3qR8THWaJN94vWV07vWNknPR5zk3veb++x4cRyn67tOPT8e+k2Wam96jSanwIdzDuiuZq3N
dWfT4fAoy1nph86JIxDTUzb/NuU9tVZ/MhpxG9d40Ukf09OmYEvgWCTnrVmHW007k1H+rbHOeRF4
la7bfW5bGH3tLlpbXnjdsmSwaBx4qHTCraz1PjfL8chBVludLoe1hPeyWsWmNjhmtfHVcjHroaq0
c076zuuN/T/jeWfSvNgmu91XLtlL3+16k/n1qVfjGzA2tWp/F9l2eLeecO/YjhNAg+Q04pb5w5hP
ccdsf7QHKVK41U8mo7/YBMkGCTeH91jE5DzFvsO3allyTO7YjJ9e87DO+NN6gk7Kpj3v9Qy7jc3T
ap13rneNonPZnZ14PZGLzf9qNXpcZZQ1Ov+sp/mG17k7uyPCb7XuzUmNh825Pxo5Nc1bHIvkU46z
+bF34g7ADS9fXW14sbHgkHCacV6tSBrnwzpv8HLCiHvrbor5hIMf+9msvft7li44UcHiN7sWxy7v
m7Z5Cv12yS3vbM8xO+ZIz26T88kZQy4Vlo25CfDU7n5gOWN41R2vl6vbfbHfZTTEqH7L9ert8yTf
5Ten0az90BzlHNnvJMfRQ3vExWbFaT28WzVn+edujfMPtaKZ3/DcU51HZna7T40uF532Ryzef53M
aHLWx3fTMa+ndLo32aKWQXjc+LzP+VD/clOb7887Nd7iLQqeYJqPxl17jaVxX+d9t4+HWT562LXT
2ed51jh9miXN5t1xueBxl+1m/K4+bHBWaLlmuW7aPazvxts2C4X5dNKdnC3z4lS76vTqmzonYbo8
t31I1t+zGen15zPWjlvj6WjdP644lM63NY1P2Txtv0t44emMXZrmVxSr1Tvudkvfj+pF7TFbNxeP
x3l78o4HdSfjwXSWcCZtOuRcSWe/O3xMeDLkzw3PSFzMx41ef91pz8f3ywbPWnDOqdP6NmJX6GOy
3RwaXCyWQaB1qrO/0NimtevDqHX6c77sLRkf2NDgreJJPU3PVm2uQu93pqct71dtF8vd+arIssXZ
rMGLx5fbw2F6ut6njUlxfTq2Jtsz++jnW33BF5azpLbga9xVsp1zpGjG6eB81uus+e4im1/ymsv4
asprB1+Go22Pc+WzhPNN+7WdeeMlvwZPwhzWV+tdir61Xa3P12Ne3E6XtRmHpdtLPm3keeA8mQ4v
itl6ygbuYnyZpwkvHA2z4fCCR+iOX+rdWueix2V/F0uyzV0Z7LMfD5v93SThAoVtwSv2LD117md2
jQBbnTmnuCb1x9q4GF2z/9TjJPqEA/aTfHQzbfRq72fHonaxXNbTs86Sdy9Wi0PtSzpsFLOzhBt2
V4PdhsNbCz5d4rhRZ/lpu64tbruNjC/3xvsuX+vNl3+OD2x9sIy94Sly3m7usgX4sddNZuxIJUMu
/jyennzs+e9h+D9M0/r3o/D/YU18/X326ugIUTQO19PeH+hI9V7K1Wrc6dRjmNPBEYbYP3gqgG/q
bXHEBtTncZg43Eti6zQcKWmycMIYHcbhVvOPDgdK7KI6XvOwxw3+K+Nw1w9mPE902sgCrhnnMiQI
kUdeb305Du95Jy9dz9f1L0WzGBT0o9bpLp8NptMrTPc7IKvfCRbzwYZ1PS59DAjW7ncAQQxt8qSr
HJK5ReeqP75YJTQ4BiRSxsp3LnytTwz5gggXAmwtyvTAY5IRITWSxeSc/fY8JY9mm1n2lJroyVM0
qjiBPfO44YkJNqULVGgornmytsm7kmw8IEymV8kjaDUlpafwMW1ZnTAov+QUqkhDXngu5mzJeEbJ
h9PjF4eAQgVDJEXF0wh5DUOG+sXa4rBLfjBLMroyZHSVTXly62qTTs+xk1j0ML/CQxR3IPldXlxv
MgsPLM2DbFO+tNpRN0SBNG7LxR3PCZHL0yPlpzIoem0y2CDn4BaMZ1o5BoYCKf/YMFB77H6nLBRB
v8Y3sXh4qL5xeS5bzAB+pG/ZdgiyKe4FLevFPflVrjmP2UdVxJJwy/zybvNwesw6hz42cxgz+F1y
8eTmAQA6Xd0DM26GeOS32zMUKJNv7hazAThQNVPW1gOJlsntWSAIdKFuAczXfwFiqablu2ha7ef7
JyDlwdOKF/DsPJu+89D4WdNSYriFBrZQ3sDEML8HAG7+S0qgIlWm6i7kJFpBiu0dYTxj8rHq8ZRF
nNx1vwOwCcbMWR3D+98tOqWCdQK/iBCOINS+1TvtTTsKgiSPhh5NeMAiOMA14H/xDCQMoWAgeAiC
iCWMvx/FCLh5pUzrxQVJU/QIPVOWf68AZQ3PMo/te8up16Mh7XuVFNxIejeSL1ar1cB2aiVVuCra
auRg0Y1yMKoMlR6aVAA4tWrucJtNVrZ3YjHqBw4RHjiP32ic+WSrch4u8F+Hw7a9y+aGc9KHuxNN
NraI0JMRXoWEZicyv+YXZxEEiXyMi3Gzczn0FUwJAU87nlM/3GGIs3mIRLBhrKW9YJSS9K2guFrL
49Dd3uOZZ0/gGOqCejE/qx6PSAinar4rhCkE7cDuaGDc6J2VbBndAEHI06Z5e05GlFlgbXq0ZHHC
IJB6l/ujZZd7sS6pIUoHPD0GIDsQgQVMHglN+ajY0+FeZa3t76JBuIEDk0ci+K+D5s4cp8k9UDyt
kSDjCUdYWaztHA/qw6ZcRZhI68KiJo8BtBZPjlo/OFo7ZJyKfm6wUDYxQIfBR3m1EsIJh3sRPlku
DfW8QjAiZAMrRoiS27CrTl8k6y60SZtfoPpjSWqPMDRKXg2iB6QCvLLJWGwK6hNrbTf+4LXN2fa1
cRcWIlShUSFpWglvoFrsmbktLM0q2qdHEjBOJKCMmAJcfCtIYBlCywv3zfreHJ+m9qPsea7XDFXK
NkEVzd0tJWMhfsebwepeUay6cbQ8kPNJcm/FeeQyj87UiFoDwGKB16goyoOV8kxu+ObEeKv0f4oV
oUbCaoYqDnWkkJV2VMDYlARXO6opsYoJK0rrLw7wMqF6sR7DtU5NniRmPcguIktY2Xu1SbE/Taa1
A4fnv7QQNoE7IoNwAAQZZjIdL7hFkEFD2lZyT0hwYFCNQN2bX3eNgKUZJyGhj+DFB1g10pNMJtsp
p4oeY/LflRiJ4yiUJXPQA0BM2OzugAieUhw9lNIKAYW7yZqKTMaKgS2CTgCKkRsIXHV6dFlILOyl
tHJc4TzixhKRgXU2D0TDhvLBp2iBccV4QPUC+AS+ay6erGs7W0XOcvmlphenGNc4JwC778fD0vYs
Txx7gyk6iS3jVmcHbU46cwujPYHRShOeGHk5O6gt21sOHg3rX0z9paFCG4NiYAg5IF2sFelk5hG4
gXaucgtetDljL8+t8waUMVPgkCA4cRTZoFASQRwiRExCqJiyYiiSOArc5S8+cujVLjgtGhRpnN27
SjYGBcE9JB6dTXmlJFB2L4lPfGmasm8+C/fF/nzPd+SVgYIW88ahqgjd5Y4rXJD5ZhlfaWApZxc4
YTcLycVkSFeG8oAAMeSTg8HT95Y30SCyp0M8EihTc3W9bLxyrMIfKmUiaiPsaikWTikXqpWGNY10
amNlAeiNJZsqUfXkFQfw+ABMsPEbVFufo5GKOfkEjr6OwYrO5bEOpt1OOZ1ksZvmIz1MmplwzU2i
7rc/9k1L44ahg2naMqZ+eIhSSqAaunaIFSlh8EGobFLtuCoLQ2uzxz/s17lx0/XwqLXXa2dcNKdM
EDufPRlRT4lUXSV99tRcxSYBUW9UaFIUAhQOxFBJDwS1H4jLM+ZRVgJ4KaRxStABTdFC3EDDdCrJ
OYM2AUL8wPGpNWxy8mrNuWwozzj5zecE1kfWT7ZgDg8cUOL5x43jANbfnaGyJCuVIVhMBpYQj4mV
ger1QJLBF0h0467FE63FSIoVd3PRACPe8gROjyYBg6k98Bf1B0tZ6g4aFGNj0MtwhpxyA0eDkDaO
+A+vmh/LuSk+VmybiZBymQ0csRDbCwjwXwrNr6B1KjDjQC9HOrndc/7HOx4uJGOjNOaB+9D5NeXO
RUC1gtBjPIOkXj9rZ6xH30ksCOarnfVy1UkQgDiQCUGSAyErDVvoSHvXp1t+6Sx0HKD6BhLUe491
GCtp2YlM9EFIuacY4BghQBlcqArIv1w4wZl7R7a8GG6aqWXB6wvrZH9vVdj9jouF8uYkJVmVa9xj
engpJRCyopzSP3AUzIb5ZeywIEy01FVAyo7hPcGnXZpY+4SUkdhY3Yd5EE02vPcplvURN4HIC5vr
CKWLTdahw9wEB+ZskRpJ4BKtIMy4x0/eQfGw/qlclT0XG2HUWy3ig3q9d1Y8zFuLMhRTIoJQICUt
z62IWuiXmS8sBhWoSuumtT4hRSRSsLjlegPV+5I/XPjCGtYw8AlBsRgM5p5bu4yA61ahiJB7nZVQ
cy6FhqOr1aPltIwlAooSoXIp0awAam+LRGOjormULBOiRsuqc7JYLI4EuefYBT8OsdjgMRQIdBSj
+527CS6iVXkkQGgVQlma3mii4eyFGyayl01x8ZXdZKxYTk7ghNXaikI4CTFRKZCryiJhTF/UdFma
KU4mtSc1WzEwzJRIOUq1RHvEByrdbICx/ChN5ZKMgHiyFMgi2rBWrmGExRzctIBhcXztiGLHCsHX
msCrsXT0VhDp0j1wAingooIDLV82ZNFzmtbBMwZiS42bC3/s28ZRkAYSIDSclq18EPNmtew7vwsp
ycnJkgq9sFK1uJk/VREri4xQX157/Fok177xxwruGjkAG8ZsmicGTVzTPsHJcnqOYhcnceCKI0hk
DJRFTlYlQXwfbbEpISEKotknuK80kkVIRO4Ax+SdH8XAlgHKuQjRZdyhSjX6nB6VK6Byv+cg9Mkm
0uQfaLNuBlateXjKKjmpQYMAIS0cQDExGXkChYh8nExTK7gAtdJyuFd6NnN+Jjy82QxYYcUB6Cl5
fim80lKitkSr+ggNiK/CEFOGkETt/lA8oDIFQi4Ecfk+5uM260Kq2EAef6FVJCz44kZM/FVAWXFR
Aq8QrASjR5IromAVQuOCAIl+euQTjqH5USXYuXWAK9rL2irrrDL5Z1HdbaZTBPPsEtZg5IV24fpS
Fdh8wdUfrUEoAYJHxNooLBehpCy6tz7nKBj1occY7nmORfH6S1sXk1mfNqCoNA4SKKyTW+CvbOSr
QqMP/jZJxlUtWUWIIisIvvTdOM4annPC1DVVIJUI9KYhsEU0mesCEAgV0lEwQmIUiLyDAIU4j1L3
NEe5bkYVYLeKcEOxQWqTJ9PcXi50qUbqNc4e9MFtkkTlqY08sML3mnwlyMV1pnaGapR6R81L60N1
YlHHtUQtp4XZOyGIpSmb4LOuys5I0Lh2x35jZDtOkDN1FL3KAb84BhsoMaCHkf4LNH+fgxOK2Irh
kS24R0Yhm33sjHic1DRF9AJXERQSG84RMmRg9QV5/BU6RiMUBoGPCwVjdXX0NOH5AAq24oJpXoPO
ubNozIcAriTXJul5jTsTvUaQS7ajxA+tMf1zvH8Pz3aOJkn4xpW7nu9pz1bP+rwaFm9jCRsm+RWj
dXMYj8GUsYKBBn4S3NgIY6OEQ25krV/4CCL+E8S7Mqok2smJIpkUYFMxrjGer1HjElMWQ+KlPIkh
sZJX33SKi5FhwZRwvrQpscCyT+RhooCfdzmL4UwMDLKE8lf4WWtFLkR9ZYlYG1tpIoLl1xIQSlWF
5fswJFVTI6TC4UhKGKzEASJGgFrzJBgBnCzAU7KiUUiMfNQbiVGWuXT14Y1qJpraSXGALiQUChv+
gp7L6EDhdpe26o+/jHCglzD8usUGbAm8Z6gVWps7voqONVQtRCQl9ux8w4ISEaUY9cmoSwmrFBtG
FUJJRA9CQ1FxiB/nsApA4D+T9SU/mNKpItE1ZUR+FPd0U4JU4e+X8vgm5hcrebbAywFjzmsmrVf7
/M10OZlNGmtuS5NoeDlRfzEz1kQOSGcXBJEgQQLI10UCAAd8TB6wYsRPDCbEPMJM1A4YKHiEIC+M
rT8E+SYBJKsSAmLkLlyyabG/ZCURd99Yxg2UCRCmXD+Wdopr6TdM2W0t5xAehzxKjAZhjjiVQ7kQ
RqWd6oMl3zp5jlUHKhkQA3GgZrhKHqEIYpM1KcGkDVL8k7RtS1eqtkmouN4TxdUrEfYp4wCgFG+H
mqsCTYDZ1MEJW9HKreFYNksnKPYlUpGKcimV+ahns4Zuc2KZmCxWcCCill5aTmIQivR/coLTgZvw
uFi1FJo4qN9LcQDS5TFon8BKDySGxLogfS30bcl/ORvdUgBZ6i43WNPyPUbBvMPzFyFRyy1rYtW9
eaoiTEE+71c+2Y0147Mh2kFVoV0ElV9Q6opVNSmo3lUNGiCUrOWPEEguX0cAqhmhC14lt7GxCWfc
QFhTiP5UWbU5StWIVKhlVSdpWeTQioY8kGFiUQ0QtBZhVSRoTBYv6E0WNShNIFSzYBCoqnqapt27
5k54H4JKyUgjIL3UFKi243LI8SEozECIQBUACQa0LWskmmJKMhqJg62aCRoy5cbgM/oaeFUhQrEi
7hS5bt0fEcuStOta4HhskMZECn3VZyAxi/hTLrICVNlBZMgWSMyoZkJE1PBnG5BgGmKjLEf7I99V
BVp5JbukhJCLkiIudJLbF2t7ZL2z64+OFya8yDplIh4iRAZX313AFjYegqIn4ceKJmpkZW5AhkgV
KEfhXiEE5FdGeSt11Or6q0SYoIag3epy07RoCi1ICSUCfz8S8QT1GyPRq5PftbQ5H/H+3/iL1ZKa
VpkhOZVYY4e2Ch6tOl2JVaCwt6OQSFirVYcgRi0ckUIW+66ljwyEiOZZMBPcl1XxssGCFabHcnGN
EYO+hUyVCP0lHA52uR1KwVNd3RcgLaj6touVasenZ0p60EvpjdZXvX9Co9ualOIrzIUJEA0sq96r
Hoa1auDgzQMMi1u5doE+AmsojHdvfJfvF9xWAo/jI/+yy5gWTtDQ1X0r0ngr9lM4z6cx8EfkL+97
DmAWKP6eRxr2ocHrfcd6g08RuADJPoh6/elt7dDtNrlqa/IlmfhSM52Dxop8AK5V8fx01uqYioGJ
LW9cYOqADYkOj19XB1+c4u2J3RfamYFYbauhmTbztqMhtHYmT3dzUGUEzZS0jMq5IrGJoDghQmc/
MZbyYSxZXX+FLBE9dYBQoJmwBlcizksaG+AoE/H0TvvK1Xd+jI18rg6X4AqXPI9MTKq1UiamC1On
3ufJyUal6f6eqKQoSCAcy8VLkdLAA02IS6CCwDCIUhAN6FijNAVHjAZ2CqclRueH5QWMIs4CRvGF
o9yNvyqTZBrbT0VofgjnKap4UeJXwZ0NQSW2LJpLxrCpZGkd7sfbs7wWGJmNpJAT0RVpC+mi1dJQ
ThyRL6JS7mYN6vy/avltGdQjSPSqJOQE5Pc9g3PAv+gZfIjDS3hcqcRHPK++cT7xXG5tOhyOvlBc
egWJAMFj96giCEmXouogQByIESFhbdjxDSZ8PSzdCGcMPGv+Pv0X/0arHV6FYyUlI7+LgcXJ4MZI
ztUgZn3gxGleKlliXzxsuxI2EnOawoNFyhVOXU5Ecd8CHAj7iQ/xlhXE+DzMH4XLKuaUC7gM1jjU
P/MnglGtLmGolpaLGI0WrJyGsuYN+3xqXhpfR6veaOf2L0ZJu92gzdvMzXa35ZcvVL6P2jfHxS6Z
t+s2X4vtTJrxzE25HmRtcsN167SpGkyIr9ewsYsbDeqTnGp7qlW7Lbb/fCcJOWgyIMgja0mXkmwc
4GW+vl+D7PO2tHZlkHsw6RQGOyb27qo2t80d99l/O6R3OceRuRvbFlzEGLS/24wDfF7xvPwiGePL
BGpjIJesbkY2QEZFzpYbIGZnc2hZmjg2txDaUy2Ol6+62C9aENIEDY8W1pxdza7u7NIGn8XMFgZB
rO2DkkUQ33k2aeQLgr4vbb4WuCoCWB8xhY3I49Og+5lfhJUxDpMnFB6C0ltxEvw923Df4i/EA+80
NOrcTmo3lb4+sNNszlfZNB19iYIBfnB9Egd4BRsZgWXhKRMcnEYRhjd+MgoniFgAwUh6wESlCzoG
BS/6tfyiWkZKBingi+k+dJVAJCQkOdXsnIdkTtiGJkOEV7ZIDERJ8sELRhGB4ucIQWTwkq+P1M76
UTUghDE2iwP7JwK1VmfTDfvZ0He9knCGlt8xiJBTAfWddnoIkUsl0RRG1/1whV/d5hoGnK++IER9
Jv+S/wPzyyiDPMjT+tdzliD8PV/ZSSq8fS4Qiy43nMkehjieI1BLO5ScrCmD6CU4hl4vfyJARUYS
Hxc5WpnLYwYiTo9rW0VjnIhQ/IgONQ+vkEDRAIbpixwsEMvnWOB04oUFaEdjHBEE4hLzKVyQAkXE
ApQlo35pQioTf0kcEKzCYz0/W10YWUswz+duXvu4QcFt79vCu8aFq+3c8xP9Rcs8XPRhFQLEQIta
V66s7hGW4YS/iARiooe/nLUja4lKhPrnDJKKQBJh+DPrjpz4kIdYlFKnoZJ0zd23TFwOYnPd7nRT
n5/LHSekXmXBFXHJSgyaWsWNQBKqQEILakYM1JBZ7iK6HJULizNIQkZPHv/aTLlmvDwzji9EkLxl
2mGbFUfRJAC+ChPxMEfBuTwmLArKm0gJEgLzKpOk7ovd+IRFb1BlRWkIJxyZ8MSg5nUQ08EBPL/m
fQi5+eIGZLBhlGJwE3WcNetiQBFOByiX4OVRKsEaanBC9qvd/k3ylY0vEnRaSphb4mfviSRXuXn+
lW0gdGn0KlfE4DQ5pLBiQqELbpfEUVHYd+5y+eo7/HGDOkgoKg7UmbFMaEoVLdnc2xIP46O2CsQQ
sgIJFHGbdGKhDUroSyqwj40fwbAOxGoQwwYucQj5zwyRzVe3INlJZ25JZvLIzSi8Pt5uvxoi17Pp
fNVcduZfnk+lIWE0PAEjjlBC/mIFwSDPJKYk+MAlr6oQhdiGBzsWjb+IKRIQ44MM8UUCaLLDpbdG
pefvfZAAEmiIE2lgEh2MVT64SIrQnBW5FEUTbACOUaiKCCqjhW0yxd6USpmJs875FCYhapCQPv8l
d89iUTRE3ZJxwSlpiBdpC+fJrs65bAiymCV5AomKo7ywElWUlCd85VhZjVZUpCAIUlBWpVCqj5KQ
OEWGh5Ux8LSMhKf3Akvce4zCsngeVkrjajVxxPZhdyrKA6rIxSUOEZGQwaX8XMdURZ9Riu3p/OoC
WCMOEo3c1SPKWUZxT19QL3hWp8bpxfEMRyIyN1AAm5yahkqa6liWctz1L+cwUkI9nCmjPj0FmoPW
ByEKx4tVfVGIbkzvp4IwZB4oFyQe5USuETdKN0sS3dfn3ZTiOQe+gESKOCoLESoPPoH/z6w1pp3E
OvOrA+yNTo8bbhK7Z6bVeHX/SmecLYuik/BZA/utbFFRvnCWOxaVAtMV6egRxj6NI90QWMz62WcC
GlpqOvxWC9Wc9E9chVgeqsCnXL+mUolHSfPjecHrbt95+erwAScSAUaaWEVciKpGtVIuJ4vSs9RS
7KBXSVYxRlfatTz4jRNhX64qK7K0Xh0vSLlDg7dm7JNfZSRC6gWdGImgTzhxJ4yIgge6HhMPlQuP
WCI5Vl3kBYQ00CUmVVYWWhuFKi6xqAQgRKqmomyq2azGk/s86Tc6bIm5Fu3rydAkdqgCEXoFscqQ
FSbOXxNTyhXGtX9lMjgoqBJVd9DgB5x92vKyWVhT0NGoymoRvQVDx6AvCYmQvmG+3kMkJsLBIIJT
tLAIQQgbJH2xyXnNwZo7Qg7c2UEFqaBClGNwMgvEamevo5+CwjcYa1x1COYGCqtJgiZDRKVKZDTC
BaXXxwn0XxP9r1RxnxAxbGkg84Am5cMcSM64YPDU0V/31JgTj3PYMoOEvSE2OEnoA+Mggr8JdDRm
NuFehbAFUETXxxnP75QqEL8YRLcgUYMPKGGDDTTIfgJjEwTBIAIxmvepBlSYEh7Keixr0w6UgwLF
XKrSCKlV8Go9S/DY0EsHYRuZB5gbaTnfCZXpVUetuF0RRIJkQLxf8auWFgzaCc4YZY4UQIAxd5r2
eQcKu1OEkIwJEkdxRQeoYpFIJBsCSkL4uQP1ZRgaBC4WpKebi7q9f86S73tXm8W7zTlexp3lDBLK
3u+x0xEY6byTWPfQuu3LNVjcyQ2paIWO7KrfAMOqUdj8VIMCafjYuOC0rxoaqAEQiKPHs48KyUM9
HRwOdsTPysMKJqwoPSRrLIzLdjzScxuVi4raHpNTojE5pUgqUj6ULlIFFztMSJLSuTXykmoQGPxi
o2ashJ4fqsBczDyvU+FopOI+rUstqCo6Ec34B7RCR1c8C7H9UhKtCCpcoBWNL5BR4zjY2Ee7YZFQ
EUsEfsBWNWKcKgyLDtoA+FlYlkUqi0qBn0vrEwpEJJmIMOUV2EmSleLRmciqxEUpgTC0J1L7EXYk
XnX0IPueaxUDkUjsGFFlLflWPAqTYXwli1+6k6Qo71NNeOgo9H2VVf1VEPkBZdP/8dNkoNwqwj/K
UOGSOOD0fkRdFfKg7JoroW0VA4EKJyoqDtXg5v9yCgAZXGRMiAo3USufFkf4XBPHquqh7GQYqBJT
NC+3s1rJfGKPCIVQvz5kUenWi+1bHYZt4lL3m/q9cHxCODUJDkTA05pHYxgeNAoeZdPw1CVUIEH+
cFLO8J6MBr3RgiuBypx6NpGXdqKS0P4rKpQHxP1B+X1VxuATSZGMdvZxAQ+iSfUSSSh/IgfExISi
Iy5cODXj7QOYxz7IUWwxj7mZg+oYJLCXfbj1KJ70YljMBnqaByFWNOJDF+QWxore3fsHQwpiEcpU
lVtROIQgWDGE9Xy8WofFWYwN54IQEKT7vbV5guewAc2BvQaYMQxU8FFkY+epcrrK6ORbEcbUPrGU
LhAuYHCbxZVDUCUU1OJozrv0L2RCWlDECyOEwKIOEYL4VyiKSuzn1MMEvPSKkULGcPfpd0xbtpgl
zwllj6VTDxRUTpSYhfGi2lBvH2+Yp+tOiq1QpTSwHygW86dy880DKhLBI11yJ+OVAOoVy6+yI8T9
7FVRR+TDPg27NcolLgRULsBFXJGOVB12TLtxweuQIZgQ9vqerxSJZcFPzjPjDCUHDIkHVMWQN1Ew
3aOpl5bRGMkCY8dZWXXGEBppW+Sgg6bf9v7dpggo5+Yv+rbgGziPr9uUkJNUae3+E8ci7UiB3jY+
9ssCxxRpH0KQ+nOmvei4W1JWe4sPo9oADMlv1FHwCFG2Plurc6sjyPoid2xrQpaMYBGwaXnI0tWn
8jEkTrvL1emG32x0k/mvLzUbWVR5PkazWJhHVM9ozB2y2XbygVDTU/EXQfJt51aZw0IKEVJAAkMx
+oJbmepDYwmqkparhMEXZ6BiRVxhgHLhs9qqi4jIS/UCrsBx4hGrQsvvqhYfTlnORwjl3eybCa+D
Fd6+U7LS0ZdMWvnQa/WHm5Ul7KJo58c/QSY1QgIVBOieRJUDntmulHcKCyEcIyRYjCpHJwBqk2r5
woG2eEg0fnFyNAQWMR535JFFl7B4VIlG6vjKyAWcZrDZu4S0CjUfLOcX3LrruoYgAa1enE1V11bL
bqhcIZtSI8CGGwZFAcicCbJ2fOxd15xYZZMrp0uK4eQehZYgWftHOc/iKVgwVOIXOxpaftOhqLDj
r5imH/tZ/Ky94OVtX7ludU1d4aiAIOmRKumxjhdWGzcPZrdNZwAJGnQ/oOUPPSfe1RSC8Usk5V6Q
shLMFwbCkSJs3jbih/IwBBbqTvVE2xBZtQTM/8m/SMTjSgq2FciPLCFlZdBuxqG4WqcE8ekCk04q
C4jabp73G1689XU5HKIJ2zM4nFjPgx6DsJXRQKyAsDyLIya2FHkB97yAlnnxitg8jDZnnR6yiKOq
qlALUVaet/vG2EIFmsz+qnf6FFZu7mERFSAE9Hq3PHkmFBPS5Nezpxy4zeLZCVd+VYOeoNlCipZn
1WV5blnlWBwH9RoPQTFTd9YJ03jqTwYfr1z/BeBKzVURrNQ5OyEkxaqCJWR1Cb2YvleDshJ4ycru
JQOS2ZLDLKAdrSZsyV/OgxaybKdIxY/zWmJleI8kX/sAuSzrqzolrLYQWcmAYbEGBZ+YZlzDKPEp
nzFvcsYPz6ocLZUniFpsTyLly0Huf/WoeBZcIlv0PxPIQ+JuWQx1X9II7VTJchmQz4CgbJkOrEEi
nqfSjex4Q0PSB95AQhmwZCGe8X2pDpZYhpIltxkwz+GTQ6P0lKD2ETxv9XlAzeIRPDt8yvwbXrP/
WwN7YmyK4wgdh7BYfMAEDUynygEqmAUqG8ndTC3FzW6F8KKpIi0SdHmX0uvScuk5JXfknjIk4/zT
Kv12LNiFg7TlmsKoHVRKi4mTUaf6PY4TlVLqpLkozmuGrAdVlVgW1PJqK0SWhbKKlBPzUBDPqDL9
dDpO+tuhKos8P/JHOM+UZUJZUclExqrAG94cyxqzXNLcwwOqZWucnltHMAfOK5Jx59SyRrydzdtp
Ww4txzElEK+4DQxUoT+oH5/WqY0yveHZpE2UyMqqeYLjSUqqxzIqtWdsP0WOpZ/xb43btwpgSVoZ
PTYBLD18jIY6XIF08jJEu0Wx4E/Z+abFy4RUO1NuZ5rShyX/m/zSAom04pdsBTnLpHwUk8bQvQc4
GlZyvNVISdyZx1LxaiqDeY/xnKiRnXstd24oxfTAuyvtj9ihimmmlwcegiOcKCjV/MDXx0aG59Nh
FrpTmT0j4zZLluqzMBbSLFafRC/jycvIOUNgjW0GYsaakUZp/nmt3MERhOpl/cnxFg9VLl4iEK0u
7UzyQNFImLRAwFlNuBO5ctY0cWsKrLGppaNOBO6H04Jb2Qu8MiUzrIBeNcRbt+963B9W9iOPaVUh
bshuTJumBlQJXsMM+yqMoFd/ZGMXxzpSEuM4bQIrJCr1seU01V4uQ1SnBmm0oG0JN+VCXdzDw0cw
gF8Jgo8p8nzeJE0k6iPKsNEJbUe9e0Ti2tDkUAPn7N0i/2aDIkOeqWiseXs6ogEksAzuqv5nDcO8
vRUFS/WiomcQs9QzXFhEWiCQ0/APzhgLXPOEcW/Os5yuGibPxxdANVADLYO+NE9LVZz/L2VntlxX
bmzbH7qMICm2r6IaS65yW2Uf64VR9j2mREmkJEpU8/V3zDkAcFHlKMeNwM6d6BIJZCLRrrXACQYu
pFcaCGPmxMgO1Hl7oxvCkHJXVETKmU7lLV4Hr/je7dlmw5gIUpMIxJLBl5vcUFvCgCRxEmdaZq5v
+VjnX40nrBkWnYVIkCJErCpeECCOad/Fv+ZTAyVSkCcKyEKLhlSnQDx8AAcUaHs2mWfdJIEebt3y
QBinF3/8tnt895KF+zMoEptr8SJHNIm8A/NNPL4xOVvFBHJNoEhrAJcEtIDeTOF2ikRk39ZTDaMo
KFm6ffVPxQHO9TlaXtRes4X0XaYCDy/e/ZCcVbj2AdJI1WDw5dRnSwY3JbELWSnhqETpTWrx3SMd
igFInXTj7ioeGpxmybFBG2DVtyn6JBklHLDYIa3NMMWwqEoYKjopTn2meYm//eXlaZ4tVl/V8XHT
Ko+MsPfP8QKQLVoiN9v/BIzzAFp13uEC4egBmMfrieY0YiUyg1doOXO4+vy7q5/Zs+V+Avu33dMl
KSh76LkqkKh57Z9NVHIDCbk7p+yOozuurFB7xFDwLW89gwpRUJznQDRBeyiN4NEslc9iCGZ7oiGr
RO3ysvTckAjjvScBAjWKbsvRQ3T0D1oeKrayCBCCW9hCCaD1Lv70+VUWXwpMKpJQfqTC284Ht/3v
vS88ELV32kE3ySQA3JYLJR3hrbjZNgpiBHGkawr/4bIX5WgldYFgEeUKTnMsseJFMFGUl3mKow0Z
OeeIyLg0Xg9UAhOjUEEXIo5XPQDiKsmZByJdwlpFLpjBFTg94cNP0+xSXKtHs/HlR2+2AfF2bKOv
pMe2A4PQmFxKmA9GJrgrePQIhH0s4NhNc9eI8RM6QpDLyydvnjgPcIZT0hqDEBtLOwrIp57/RJDb
EXevpon0Xz06+uPRHm2iTlAppHKT+0M4O6sVpa66VrYgJ4xpFtp5c5koStpAFBYHTsjc95iMDZMy
l9RlVtsEfH9wyrd64APegeoNXAzvVN4kYD8itegIDFzjBam1162PNQCKbK5h8gIDehoVu+V4F4Jg
JltZCJni/fZCYSJbkpLivi5T/uHl3789b1tS0bUSvzPcLJ7nDkeGuxpj6EyRtBp5CK9P/DFrirCz
AXo3dULwzJsYGPo0dc8ZVC4USuVKHKVbKJASF5Qlpy/t2+MBF9LABnDn1bPTu9epzCYkrrWtJWjg
6rSEqxamqXkCvD074fOgo+notkxmft1tl5qI0N2qLv232xFQHxqkjb65fvSJt9/2elmf6a984Yay
hHKDXGEANmCLgglciEZkvDNhzbb29x/iiKMR1ChaeKNZbS1oTJGrKzfpKKBoSF8f7UxGEgTjwE1S
AgTAijFyDEm6JSFmbapZBnFEvDo7+gEMZy2SdjY6Icupx+MZywwf7YQLpjfG9q2G/fL66cuH4wmJ
3s9LdMYqGsHj9pUXRNE03nSJZGji1ct9YMUClXGSlxYwyHgYZRuMQI0Uxjuv3/X8VQnnngUnfqTB
T5pcLuOPs1Voal06Op7+7sMTxU1bVwVpJBtmzi30wSUSX61JYPs2AVQaeO+58DWSWJ2hnZYLF+H5
8tHe9ZO928fgzgzW8MFhMNQpDAWAMBCWpmAxI/hud3989zdNLElBSK0Lm3+6OM09ZSc/NJ1NS4kD
8QpjBXP1v1dfn672IwmtoLPWF//35MEPoJCzpuBD/yW2xAalnyPYOkdYGkbBkcjSgXDPGpQV7+tL
Fh/PZoeBOjHA2VtAKYsw+wAQr5AoY4GGrCgaARxugeNKCSzgR+EyDZxVjwSqBZHGfPDt7toZEoHV
cc8RDwMryiSyDpZBMs56Gs2JMhgpFhQhpynmJUJ8nFcAiQHBrYtonmM4iENZI5517/6POWTGFHfO
SF5iSaZbOMl2/32y9zT/PdXJehkLj4esHpOC9lsTMfyb9fc88nRdnRiPoR0YuquFVtIkVBA9Ha/Y
hZGeuHuyDvc58bFm8tjj/Nw6JG4xmxrnXIh/xiZrC8s8yPz1b6lpzorGeY0nD3DszGVxzBhlBQhx
vOpTv/piNueCO33H+VO3beBqFX3D21vhAsrAHA6iCbfnb84+Xv+ZZNQzuno3jceHIkVtapiiSIlU
09Ij7G1AkgWux+iSz0wNI1P/VUXJRhWdZWrJqpAdvZxNkqdzSv/Ha2bJEezLkytWovcvhLJMzE0I
HS3MFYi0us+A5RjOVhcZiadq9V+J3guC2DaXJd5QcUJVe1OAVwkss8JeEduk745+vrz9KyHYZ8OB
i2Nxcvu4Z9ZHJ79QfRLTEik2RGetwb9jgfzUgfxEwclUS4LLkTnNBtUMDpAdI8ULr+qYxkt7edNd
b4AryEhtvN1OWVY5IniesCyedI6aS2nqpTCiIsdX+UqCDt5Fqm/4SAKEIxCYur/qyOpSGsAgcwTW
S7HXH/k2ugzXyIeTGr6kCBvsqvSf7EEv/7bzp6uXXx/evj364fgrx3Qv6uNt5rGab/4F9O57qp3i
Y0lnlcuMBl5Fb8sUQCffpSB4tdYYD9NU0uhSa67S3zx/+ep5kpdtCTUHL08zeJaGj9EFJhhpRmQp
bdb48ZOGWMcouirpMxQ4SqURibnYefT2j7OobRpxKHzaOTv45+2Hw8duqDEk4RhfXh8+vtl/6ADU
dcEanYhcDgI3/xhTK60D5efJITwyFn9algBpMyZmlwQPA5wQ0o56jPU8MMxjw4Q42HUCSSpsHRkX
BRFmNO7AOIswmVFwCALVuaZxNO0cCJRoygJSCnwCx6cmaBeiO5/vNq/GGHa72ZR3EMVgs1bpdula
mWXX1eIz5N9ti8lYa0uEPMigzSkkpDOg+61CaqsAooNfMjghkvducTa75T6++JR6l5CZX+0/xJE/
VR6Pv0BhNTBVR8uIRJQZYv6xxhkqR+2ZhGfAAc92MfUBst60OKBrTyduECVkcYkXHvDq5GGuGWl1
gsdWFB71Fei0OWocHR/qEx9x0aTqE8je3hOefGjYXBgtmwOCfdHEYOlIFSOIzXRE72MG2lQhthKn
WWbAFH/BC8rA8BNx8suTYxqwONCBNbsQ0J7mDaujnQVCl+AxmEHFMQdzB76c9h6DnJIRAgMb5GAY
v1D2yjjkkv5VbPDug9+931svZ4zZw06mZYqQAIcXi0vwi9lSmQpiTnmRY8sh8Z1rlplLSpKhWBHz
lG7COpYTs3AQnPUekIGFuuIx3cfrJ6fOOqgcacdL2vBQweUqIsYxpQEUB+Jo+k67CAY1wHhnW9Ci
LEpUEKMQm5O51+bya30ddfN69LT7gz9xrdVaCK1Fh60bxmQC+5gOSa0PZXQ7UzGmNo5lHQuTaiGZ
bOFrMSVDrBYShAEoRv5F3p5JRyCcQOwQiMZfmCxtSaSTNI55XKc/4NPUj9tZiCeyA9pKbR7NfSLT
qVIoRL4+vfpf0fIU9ZjC3iJw9vUnbASFuvJJp2U1zMYQQbGbfDyHL+jgv337r7H3tfPtIk/VYgK6
EUhX12xhZcDHIgtPWMrMYmjs2z8yYsmhnAlbpY61o02rujCJQwpyq1Klo6t0C9rfogSdgy24NIgQ
cBwIQic92gi+mS1e/3L9y8HTk/PHahtJQEgFdOZJ7vRfculMJ01CpO98q1KK/MZaHfapcjVkWx84
ofYoF4HiKiSBhgBV3Jobgsf2+8nr/z14k9dXpnFf5LsMLckyqkXdRicBapE0OiY/Qw6ZBlUoDQEl
acillyRx1gb1JHxaEcIaDFAkcAuy+Cf84v11vkZEEJDoqYwUm4nXKqKG/876Ey0PKrlbqkktuwtO
nseTy+q8mcP11PvfXR2drf6wEkEO7e4mz+4LMPyopzqPCaD/E5JvZqHVl+cHv0+nRNXkYoxkiepY
mhkRnqzRiTIMagTdvnzzE5ysYsPYaGxQisO1JawV6Zoixbj4QiluYxeAJiEqSVjSvmg3wRNOFUvl
Fu/WDdPNpQ0aMcOJQwLF1mDl3b8jPLkykzc77Xb1KZS/ca7OXyP6fErzkWiU3cKSiBzdDGs89Uy+
iI1J9/mQgZVoG7Te1HjqYVGazUOf+XS67TindTQvrVozw/9y3WqmP9Kt1l7APEN3gvPs+uhMTOhK
OzO7uUE9TtKd6TjBYToDQmmrIHCcXADn7Cbl59yZ2hEaheQPzoEfbm7/B1luJHs3X6ZxWl8ATUnm
SHZ0hPU/VblC+dfV+4dX+x7uJHE1ATjEM0dpvTUx9ElcR7UCO+iX6x8vD/s6oo6/dE66aNH577o3
K29ClBqtQIWcQosAqVigZ4x4qKvVgqulw4PVaj563e2r2rKwjvrMwU3dq3GYOpatuFYd9vy3ciSd
qfmfVSNFHsPNEJAJlotf7HYCMjV5yOdsi8SmMoJQN7JkLD/5ZZbSxYtgdVHrEv5rK8M2PH/JCHp/
EiBPkCpH+HDLPoIP7mxwoPMg03N5KetjG2Y+Fk45D44fX8a+Sw2EfCFVOB4eJues45hMqE5Tqcil
EIcoupIHh45Q+ml6i5F6RzCfmXa8vSuuz1rf057OseQCyIENgygNDA78j45R01jGSxB4oLpysrjA
Cy9AhAmMrDKtrdEZvaod4fX+2dvdO1WCECSE0hLSUOS9e5k7Hskffnz0sofglRmJ7Sn/Z+fj6cm3
028f3/yM5eALn9lrdNmU4yUWhhzezVui2hZXTWv5NF56y8qJDuQKceErBIQ1YZuJRmFi8SFvPnJW
sZA1vSCk/ZM163qUpy+EI4Uto/hGwzE80bp48ujW2OfcffH29fOvz1sYgGAg2btHBco0B59ubS5+
Zdkbk8D7j9iIgiCMgBCSQKZS7ByzubUeWprzqqkZY0+Vlk1hez+RfRCJ1t2by2Wydfns4M8knA9S
gZKBkoAdPL7x2slor6M1ynB50zk146XKDtT2zjGeNLT0sujacmCv58Tcf/rzxcm/SeI6V2lFgAat
ZTCnVLzT3vUwi3IfXebsCxLkIbFwrvAJ2KD4SIcOebg8PuAqL8R1kS+J337v2H4/BPjdexYe8Fny
/d0Hhwf7B7yxjvcwbF5Xd3zz4cObd+8vX/+cN4rRivTpCCuSm+thZQmktQ0kHWoADkyeelUP0nw9
400XhCmczIlRDvyLjlnQEhORTgeF6pVUx3ruQSScq/pu3hPK5n13Zuha+IDDObzTFVHZNzt5jsVH
XkznTGDB5OnlWu8G3L98cHD5cPfzGd01u0sIBtmS3omEGQPn5nz6/DhXRsb4gOQdn8CIp/tWHmZW
6KrCgONVUKqACiBkWAUBEsWAKuz+FWHnLx+d/w+6CzpmD3jevPj4OuqNjROC6OhLIOlRHTKLdrJI
CRAGUgI1Za3mZ3vx4nqvYxSBNyVhTCgpY0bGPnxrEAE3JEgHQpDlwsH9AUsvQyE6B/7bmr239x/e
qIdmHx3xMr29o/2j0+9euHn77uj86uvpzu54cT6FoIB9lFIDo4oLl2re/Pv6JNMBdVeIPoGcPP/8
7TEoDq1b8OQQA7i5exL9ZMJ5wbXi8ZwWCjE0ByXL5ho+wkBQABGg9zx6toOhIRKIEo3HSjZaM63G
PDFFaMoQRKEhz6UxCEcchNiszWlqBJiJ2N1bZ9SWzMI+P7vqV/HmXAqx4WglIdL6b3LKm1y+t0CH
e7z08HB//+TguHLcWKAHt6f7lwcHN77WKWO5pkLBgH9/TIN0aH1g7cIwPuAECkHW8ERCvkBOi3cp
MIQzu3KtiLJRSEsatD9ueRnSkQXeSKRyoTOnmXs9k4ZHkkAlsEUUiPJZoiCjuNDFoZue4Kx97taA
6WbTdXVnJx4wU8r7kzOE9F/Ec/jrNzrvn/KF4cNjHO9uPv7urd8fPh9dnex9Pfr883hcnoZfolkI
gWP2MTfnFM4KVDgzkF6Y6zsfnu3lCQNCa5XG5oVEoYjLkL+ZiYCnJyZHJcw/hBYcolbKyDVuHvRG
zL8y9ZFo+yBIO2ABsh1ynpduNeAZ2/tKNgTY1afyxrcOFdbbwJvEbC4cXTWiCTvPP+49u8lIn0MQ
FARMNQFiasU9i9HQrrVg+my1AfnH0s4FUXAtbUOyXsh8uEYejdguNv6LduxF+vc77/7pPp8X3tvL
96cfHO7dnz58+HR+/Pr89PTTT+m40YLxHD4ocpwbrkiIAOBC8C6VWB2XWPDlkCP4OOVv/y3IPGBe
60s/7bBPgzqE5x/pIVahIgbPlA2B6OyjNaWVHX4k9vfzHdbRIMiAEOD0KRRtqPA/bGAqm7ka7GYK
QfTnviLPRaHb5WM3GMF0Tch/mu+/j4H7+TjMffE82N09PjzZP+XNsicHJ9/N7j58/fxg//Xb3cM/
pfPSmR7tcbm7U7sI4LaLADD71fiqrPO4XFV4kGeAQXLD4tO/bnbZ0mqHQyrIhojX+zt9EHczKt7r
g07Z6Hq3O2eH/1RY+JDJkNZCunCavfHeFXgkyfeV8g5hhSTUpCoq4OnO42/js0OI6vrw4irbLUqq
cxjSeOYFVJhAAjXBwjE44kESQnuWuF2MELrU6G5TmoT8f/azX79V+sEu7wbeP+J9aIcP9r4X5NX+
q/cf3l3snWeFdf2WrtaXSyO6XV6fgfiQrbZy9zMvATjlgaD7c3X7HoKzjy2rSQij4Cem518yL1mm
8/jjw4+vM4XW2ckitDz6tB0ZMZzDdvJ4pL0u7z61m93cXD5mvIy8WQ/5HHFiOloefOqXXzSMwNef
Lx//4fJ69DzEYxek8RWYSLaVXMwhCYKWhECUjSEaR0UV8cC3UqIBQYTZwPjA95JdDTsIXWU/9LfN
5IOTzDW/74f7h8enjJ/YyNPj799mt3/x7vrq/cu3PzsL9U0n2kpkiFsDXUfM9Me/ZDclgx2gUgLQ
5R5841bdQ5DxykklBsSY9TF8GhuZkS128eHFn+1pBN1k7hlf/unblJq12VIUNnZePXx3wJ5wlKWz
ZXmjrcoVwQQAmyK89caNGgV3uKVXBHaYJpXxzWaiGdeqSePbwQ/jMi+RqcwkhRdHdXEElub8t2GI
bgDAgJnGiJm4obLXqcNmhpgRhiYhMsruyjHTesOwYZoxIK0nbONmiuhIxDjO1WJ+054RE7xT/ODj
5Bz0bhi6m8ij6Ngz4dJ7jNNm9Nn7dnb8b9SdUOcLIuB6yfbg7PAmz+yQqmsDgvDhFmJ+4/tJTook
XrjSLpqaSumX4pz0yCkZjLOIVQqIBS0EL7hTmpXLvOMiCBSxCwQRrXUgRDcLvd5nRM+l5Z0f3x3f
8WweIYXgSGKBTKZw4223TKLo1/dXrgTEamRF3LUQNmMthF6dPzr5Q6ZQ8/YkieYGbg3FMi10D+Lw
0mc6ouccFLowQXjmbPNplebrvCDzdiK3LvTGCh00CdxtjI36r7P6//AuXT5QsHdweMiAcvSAEeX+
vO3B4efDr+++fbr8ORMPjA+VoG8L0+G6jycSI0Gcm3p0MXAgjq277ghuOhq9TR+2CMSenI+FO4zY
xdKd5rQ8HQmTxIf03mPUnmTONhdaeTUsnrEFwzAy9YGxAmW5+YEvTCBrQpH+cuoAcHYedQHxk3az
yHIJfMsrYOZhU1UBQNNXYEs4kQyyqnCA3QA3jGZC4ly75/L9bw8ZfDTnV0MGEjrez6f/+PDf8fcj
/rfdT3s3O4dHfPevu+B3O6G06xo5HPbndyRIiSN+6xAUXgWj/atJBOjjCRpwxw73y5CVgor92rwQ
Ay8mey6etW94ceCIMLAuUzYftbjJWIMXmIc32EHvwwAKEzgfrlGIChjZgdiRQW6yVHLutmRLiJ0b
KYJkLp5Fc2cDY5E0zsyQF7Jrn7uT4cXznWfIDRni2qkV5I27xr8tyf3Do/8gSTY49nd3d9mP2jv5
bvC/ffN25+bbxdfLvMo28ukZk13tbm9jKzhxRaYoO1oZvOSJlyQ6Flr7P36+Ye+E7dIaDOpHhYfq
zgMNa0zRhs+q47MBcjyPSkEB4u31/KtjzEY+81bE3rS1ZLVqi8sxEK0BolOBDqgqEuytwVSTAMQA
dOgURUmGRjGgMn15PV4f4AZZ5jkqZ1JXFxeychIijuatQBU0BmazR8sGTkJ8TJMI9E0IgpL9evet
Cvnp0ds+HYsHo4JTZUHmoUHH9kTP784SB2FgCfgPpAwgDgod6PgnDLiGMFUc+7Witpl63Ex+kwN5
8xTD3u1T7gPZRXJHgT6hvWtfwMbxT9r0iA6BIktZ8E4FAe2GFP0o9tHFT3FSLLc6U84yCf3tHrS3
9+vp81FWPQ+OT0/3GLB2s9W72SK8vXl/eLT7+o1fFXO0QvvsQiJANBH45ebx1Q/2EXw69RIcxKlk
N6DwjaHpbnOBjjRfCtBAVUyoKqmcGbc+PTr50q825mqkkcgb5N6QNWZOyB2H6EQUpoIHEq7YhUiO
BEDFGhHS9Hhi5eoij17C2QhFsd38/uu7fMExBoCD4s39G/DfFszBf9hjRxx8sSbL0l02gb7bX3hw
cHD57vLmzZu+kp+PGR08Vyhb0SAXRYNUQIBp+A3cTO0J1ifUgoxHPbEdc42jDdFeCCOPDE+Q1sUQ
IvCjn0IJOL/vsbKST2fWAee8HSkqUSAdF9pA8PFw+BjA3v/0w+nb2ACVwoTJmvn+3SGvIheSWMQs
SdxnN0AsxHAKIIRKhMeu66qO3w3HqXsH4CDd/9IrjcC8gknSKWlusFjZrFjOHzzEJW/eO5rwksnw
vUgtaguhoj3i5p+KyuvdC7Cs4lzeWFvmbKo5I/lC1HG8aDoQp74TLiLEdBG17THbXmJiElC7zDH4
7NibMzfmywI8EgkXQHFyrxDveW8uKOfxyPvF5w4XvQ8u6FVwRK+iD97NEXvENqfzxJt2wR6TGUzY
vMMDqfi4DsUfnvTnGtfxadVeZxhRjU0a3dzWJQumlp4G7Ei+1gvpbptJBknoCqsbrq0jDKkdE8LY
BpJpLYTEOs00Wab/B8+OLmPeSQ9cThYG9KoNHkgDV8Fzo4EeTtjq/umjY1kvOi8brBREu+5ycuZm
+KZRYSbtRPtt7sfIoS00mydLqjue+wwJFaSyTMte/sxdj982jnv/YW88xvH0dJevdh8c/WqNdXW+
/+DDzunOyz9nVFzN2WkVdV2NA66jxWwdllU2xoJOqICEOGGnL8YuYs7WdEhzpinIe3GWTWiXtv8H
YhHyms++6aYdPn2+D8HRmWMjugjr8suD6+N/0n1cn9N3lqMr01voSmg3kG5z865vm3DKMvqNqg+k
05zvnV2/7FDG4zgRWQWnmISIQxmphOBOmo8+vHn4+8urbuIhXOe4vy0wPsb4q4n68e7Rwe4pX5h5
cMos5LtF8bfXVxfn+1/3LuZR19LinmMgQcSjkKrN+Ny9YohZbtxUyHhTR9sOiaymxk6xpB7DVPU/
l2BKEjIq/uwU/e8q4eXx747/evddCK5ULPbsxUAcXI4Om0W7PAPRGwhvHZQzNHbBjgqBq2QdQ/WF
G98sqY4tTUP5qJT1YthQqQjMAJFZezETMY604kmc4H99ff2nV3lpEsbZoDnmJHP3Lne/PH2GpdYv
EjyEoqAZW+fbEYhVYRmDEudDOOvWTdS2k3rUc45Hy/SD6DpDM5hy7io2OE6IvBib2s59PnGhl0ZM
KTt35xhQhxFgy5It+guILIDgFQcRp8+AdB+DmI5U/NsP3TXHa298ySeCD5+Qmj7p5NENj3EXn36W
Dtin90a361hCsThnqO3348Yr7BMuxwuhsLbh65tn7L3MuSxlwoIMp/ycaOpkrleXjIYFwlqfeSbT
5UvB2KYjTQx6zsBhetiHWnhDgFRg65ZJJ9/lUy5GEkDPAGIkCLth3ED7MSOmnDfwMTA3++d7ObT0
AlsHK61yrOxm7MJrSG82NQOEyyeNPazd/D7lqEGG+qSwEkUoHy8Q9tkKnOM4Ad0YhKFl9H7bsrHH
cPjrWxYn+wdcr+Bs4pBtv4NsUmyWUN+ud/gC7cfzb/14N1Vg6KNOay4wNyII6xWZWjxvaLV1NCFz
S8DGAULIlukBAT7DZhb3DIHXN09YHSzzg9XJaEx1SU8rtQkA+IA4pzJrvwTCMDBLn7wSREQsWJ8f
AuLd8EBxsk3Ypr0tkvIjIjVswauzq/3fK1u4AKlkRGWLMLkcD4njKXkAhVFkfOOJ3J454KeJiADC
KwgQp7UFYXofQ8yXWF6Apjn7iUtn/awAUo35IPlc4GRh8CInQDQUHFF1VSdcdJOJcPC9nSdXeddH
WFzcQU9H2UTJ1iR88guEJAdMzlyatpJCqUFwigNikgGBJDGp1LgmXllN5UiUNzxzgjmVBbLSFF78
hUvC3iktHWkDLZ5syxFY3kxCMAhMiICbsCwUbCuwomU/I7DR+qUxh/mpcWYCzlkqyWCyB1mEgi6n
eBEiIXkNd4aVruN29s7evcyVMRxThIyOeS08rlcc21YlLwuws6aDbrdPUUFY8iOnozPEFuLANcdj
fcTjoNEhDFQaJUrG27dnX24fZtQnOX4nMbIaAsxm+mpDsktv7nw4Bqb0rgnxMohANcvIxM0D/rn/
NqaXDs+MaQwoOIY1RxYGirIEd2nuNmPeYrD4CedOQSbSR3Odg7RumQ90qAZSDLBnb5OByRRsMvlt
I9lw35HtVAUeEAddKI0e1V7Coa9jyTUZ017Mf7oSDruBZoGMLfyuZuhcyXb9w79XVvzdpyalC5Xx
mgTzEwsVEgt3uecMU6qsUJaAqAyObDjLB5IGSLFJVrhyEaKjckGOHt7s5KaHXuDWKQpaKoH9etTY
pKg2qxNtIRrLkSRXv91Q5qpC2oAYA5gF1OADqdgNA7Xs1uiuqLDNiRrGFAh/ROxdP9z54+zSyoaI
KRhQwuqbFhhmCcLZuxc03PrFCI++zD++9kLMQsPjZyebP+qLFtIOge0k6KKNQLOAd6dGRU07jXN5
0GTopys6oZSbECxn+aKyfLVioLRTlgVUJ57rXoxsHBle51r9/OCXFSZRkHxaBLT5+q54ArUnZCEn
I8PpxePjPzpCTMtGo5IOR9XvrN403JRUkvebsz7C5b9t14LA1A8gcXZhSFMfIYHVDv4JaCGQSQn7
P5HZ4H4gpfTgjbixQrLSBiliHhe7fvT+72iQPWXBMUJXCylH18pRugVSFAWCA3U0CwTGZ5Au+EDG
h9yFL7sQaIlkIkguJSouJfAtPbw0w5cfbj/m2xwk2ZyHcEmY64/am2F1OhqIY6Bqe6atjsGqW4Yt
potEfq2qs/hoYu+qT7KaSVJBEzwEi5Oa8YYQ+jAQ1kjQTHfAvAumqEkhiHZ92lYtbHa+SadnsMfN
HxSfEuwv5MPYdlW8eJLWFkIkrvcmfJTmHydvMB3dmpA8kF6njUP4mAlktwykWoAXUwM+Fs7aHYSG
AIFzzJ9iJUhRArcOgSpHoGoCSdzHz2fvDlIy5HiIPI8Qhep88IrUeGvNxgwzs37XBZl5slQALgez
iZ5LhHjnRpt2UUhZFD3KwkMo6sm0r6uTarv6DZx9C05UyqWaHV0xPog75kJW4ZxMVkEa4d/O3665
iDx4gm2xKYQq97j9R5dHtgRV2KA4pa/Iq2MEEI1T+YwJbB9ozqEx3SFwnyEKnP0rokmKQ0tGzhhK
9gXmJBxWp3j7DqHak1UdYnHUXwgSg772O1AsSyinE+VflELFgdnwaKNDCfLCzdg0lWC0cF4gRRoc
7UYYDkTvtj1hB+/dJS+bgtQKqBoLqTGyvvAboGp1gsf4Bwl9IkBiwi+h0/QjX41qMw3+O7SQnBj3
uIg094KrCiC0HOFA6IIAOycmK47gjqL8t/STN7wH/KnDAmEzOtM78m7daISrdKNZ03IecHLmIAdN
XFLM1lyILFIARKW1+/r4mU25nbwQorIuhRt6WM37evH8qK8tj7SncQPHAKmAK3AhRGGqMMUxWGxl
uXNF3s5JYQsW4ek7aB8ajGayMdmqFk5VPPkFE4GhwDj0aNYbSgZgGLQZaELshzPTOT/FUhAC1JAA
P58cPKflSA0rag/IVC5iYHVNOTYtTHC0yPYlh27mI3h1Q2q5TaV0Cfn6N96IhmRAqxzUOorAtTtq
raPVQIBZctjv2+/k0xKAMFILBaUSQ+Ngh4JA+JYZiO0KQrcOA/1uULwdm0HmUmPmD6k3z67/Akc6
uTO7uYAKKl0004XPH/jeAZepbNv7BzKIgmCsK/DuMAAStr26C8TBjV4RuQTioqKbmQre87ePPjEt
TqWyZIt+Hv309sWnDLHGtSGsv+lSkzl7BSEKHW6WNLTWdyJzbUf7E6MUIgikUMjL/cGHm9uzPirT
ZV92eKfWhvQ0nyIhM6cR4fwfr9neDzK7GIiXhvIkHR6eyzj5Ze/g6dU/kwTlPf2S9zXrcbIBDoI4
+7qmnnJ0lLBiQtKAAHWUWPHnNAWcViK2XCf5HGbMYchYh9KSM2Uk02lNk5up91TKB37aK7CVu2vB
Xhroy6T6LoJpJKyKVR/186NJeSXt4PvzT6SC3qj2aPxVwF1hLZJM1NEae9o8zoVjnmqhmMvXWHlw
muxfzi4Ow7HsdsoG2nVymqGW0WjgoD3bdCpO4okMd6QYviIxilyGbVeHXPr5bLsk2zZXCFiB7iGo
WeXj/ZeH7y/GJfXQl6eWxSRhqQZRVAvoE5jgciIPhOtGencK+s6rOc3YsqYKSIB8IJ2P2D6zteQ/
ZFv1HsFr+u1+9joVCILLkaMVk3zg7G0pJ+Ra2Cg3zfHh73vXxkh/6kN8//h8+/jkmbSSuQ6vg4SH
qt0hwKASBtzhRSBZ7ugDZsl9P3mzZfcBK9Vpj9YYH0MLA5Mbpn36iJhuaDgQQUZKIsAU2KEJvJNi
/idXRsdckoinTqHM1r976zkJ8IZmSyzTpA+turlnSx5ciM/x0lRAXWiPW71a7UyqiWLPk/qATCtO
KqYfQHIQ7DqjxYASQPA4nnjz6N3F2bu8XyuleyLdcZg3FvLewu0JdEmRmZn78Zu3+fT5qEEn/RQW
toG+lWfVxFDyGUIeeQfiHGOAGUR4h0jOIMoo/+TBzRa28mMZ4aSSPLg5L8wAb4gDFXjGxY5A23GI
wWeOnxmHuOxLeqhDswRAJXP+9ml3IBZRtyU6rehcggiyLldGLLIpqVWG+9YNonIldWAn+77Owxio
dfkjvfpASxQ+DQXS4TaDamuS6A6qDgZryByGqsYJvH2eDmnfTFcdr2ugLNmCXRGKIBB38ers83iD
lMUCmWJQIgIirc/kdl2oRlW7XSgi6ru1Ix4SbA/beozmeRTBd5fQ0RNM2+4453Orle1VHGEinOCB
k2oFGtLTvG4sbDN4mmeI+LxrTZgc3Tz7/DHPY3k2lmd2qB61gOUwtnPx7OrPPOsKa7p07HZmvKQE
B27eKvlisQ2fljmQRxfnedRrlTweqiTIY0koE9e2IQwfMCzACczNFwuNtp59jsK1XOHj9zsoDXzZ
fQK5rd7OmzMssdSuJ5PhXzvUWtAjR85aRPsosP0wkX3JRQ7CbpnMoNpE0G2BBA0r68KHclBWNOiG
bVL+7ncto4aKdXWBXlW5546cKdohZDlz1VSm1mtBWGhbed+UFqK5lk7ReuBcoidwXCuN4NpqHqVt
rpWmSWv/tiIlLUXRQlQvyLC+879ns7bCeHEivFIrYFf2oNQD18X8ECMFDfFNDYLykMNUpVmA5U8r
PG/yUyI6gkL1jJ3/nnMbhBaB3PACNYbWRhlOZ/Ek3r5FoOEkMQsIzUSg8FddxLbd1GFuBsHjbMyg
dog1JuTNbL34OY4uR43up6rFr6E3eo5jNExRNQAfYgCPrrEvT+umJebu5rT+rq7mLpFWi0QZHrCA
eUwNX/Lee7NPhoJ7dpVEml0mP80OwLIm+OgnYsAxpCViwNj7wKOtZX6Y0Uzeq6dsueEzDKib1dZH
83170ddioHTxuLvWdm1rEMw/bpHZlGJXTE+BzZ6EUi5VxXXug2/zvsIpNe9Z3JU0PnjT4iyrRZAZ
391L2CGaJhljrqUQsBnD8C1nWwLniNX/7L+tVR1tef9InOGIWlpuphueuVASrdgqGWtL2ENJBpPD
VhBki9AUJpr2D5pfLh8d/kNlwpdZC0kqjOBkrRcAPRIQgMtLZyj5BpuGLm0fRZIrqktZaxgtkwD/
/3DyIXKR+S00RfJOewHehq3UJoGVoHOCKngxw2las9vSVUxibHHOBXhOknhqArw/EU5A98/oAJrh
La30mrJTMMlui5oFkpepQWYfvZs14NxKpxu5anLy9e3sgG21tc3F7lEXoCQZ05eu2ex7sgMcnPQP
7+qwJWllV5WTuj2+D35l0mTdSIADTzQYuy5hI5+3b8uYcCUnzHzA6zfP+X7e3o/vX529+hZRkrFc
AfDBbH2ZH3XLhryzvUwB1JVh0kvaWqaAuS1JCG8h6pNOGBlLIp7MJrGR745mnOkBXWKSBxxYC7Wy
kH08QBD6XcUqknF+ThARBoFLwq2J3ki/k8zYgwg/PIz64OKHvfSHsaUQGXa2ObfKZURyFIBXHGhz
rHq3XbJfQZQ8mhhvZ6/J14+rtWrSBWaBmeksoAtJ/Pwz0iVunMl0Ue5y09U1+NiEsiQ52z989JWt
hLmlBENZ4yJJOjWuKoMPkUTic/NeCRluldI0lSYI03Lw7BW2HtbNVhoFtTqpXJfQqUtKTQVaI4LB
CYNnitJ2ULhsoRhrR5HS+pkh/g/O//D6L1QqfCJVn8CmVOuJ9ufj79FYlRAkmdRh12N3I+vnq96G
ssh+GoKiV1ZEU93NA10EuhYhLXyag8TLwlAmjgyz49lMi1Ei0bOwwkZl24vcv7aWBOKseueMlUxX
NLWM0JtTAIsDhjcnAmCq2pRSmFDtKJxSMfpr1gc+x9g5RDisjAPbxV8tLCUQQL3hTQ6pKDjuu5qW
nS9DPvH0ERCTyrOUu1IkQCETZiQJpzZ+VyBn6kS2gsRAmYJj7cyK/3Dv0c5f+V8BKX22D7jCIBdI
mObM9ZPf5zCyyecbzlCpKPg03CAorRAE1aU5Ud18m5y/9Ej0mMPHucOjZkfFu7kH291nnCp/74Ku
BEcQ/d1dJih1fxGS9nlJunFml68VyB0estRS9b8UYE86dLge3eob304PzZqScN3z63ErhyItLHYE
G81J8t1pgA2oKGlA25ZW01U3QYkncq54bO7Iueo/zEUk0F1HEK7BQ+tB1IpkSZkBzIlCX05HhGVO
8VNIyZP59PDx7TnPLA9myNixiSztvuQgMU3w/uz1TXvx3YBGBGNRWC1n4pFw12xQIgEQR/+g2wTW
pRdldeA/Mc5oF8KCiwUZgVkTFVlREiBqUXKCCmQlQuBayQWB8tjA6o7DNs6drdIJtXJn7waaK3Pu
LFPC65xyJ+2sjDR7w1f+pCJnpsJAWQHyXf3M1yjN31U5aIsKmPWBAsvyuTYqX0TXzEBwovXjYWfu
6ZifZhLaifiY40bkroxhgUggBMb1AWd7Gk8S4obGHDxnLho90pFi2IfODFsUJo6VtS9ZlELzgiJn
smnZsUl6F61pZggwBqiiVM/w4WrSSDFJgrLsXEvQufgkjFZlTQoE9474/fWpMd9enH14FRVy/eqK
FlzEHAuKUBgJLBJoypXRWFNmMS2tubVEbJ8EJxQbAMQGsLoWEmkgJyLJ5hUXXifzXPukISE4xyPk
wkytLCC6lgQKB0DILO63OIHWP1tPvMoeT/SvKvD+8snFHh9+NwEpu0+SvWlzZZeEfS7Igc39pv6T
gzKLhv8PeYKGe/pAUpIZOLNk9+rm8DzvNXh92m8pXn/dfFL39Ee+Qkg+yHFTcu5WQEK6QHApHl89
/vIq7x6HtFsN4yn58QBV+yWVmz0qXVBLM3s0/QRH4O6LVx/PrvtW/vS3Wp2R/N5FdnoLGegjdJjs
J+BBu+1DQBZyaOq9Z/Vj83NQMQYFeltfvZbzvkiJE6l5MRSv2y3eED3+85fbnwlbjqqLozMg3cAh
Q/8Zq97xwvSzj/9moLv+yVOgLWUyJD+lGgq0kYGUR1yei+APPSStcJDZhFTHVNXJgmxBRkTpdFeV
AB1hIEDyAFUvQ9yE+0ZT0qIIcemicpubQxHKZoRwd8vv9sYkUrru4H+uZ1nQLxdyhjLKhRxZfaJU
Uvgy2eIRxPSrL8AcepbNrMUjcWGzvG0RtQzdIHDaZ9h3C2+d65AKlbn6kfdRRgmHCQfdbGXFTsfQ
1XwTdbrz7PBZtxpybDUOXzoumF+aJFQZS0zObt/2EU+SyS+IbI6MLZ70elFqkDIydm/GuOCzj2Os
cN8CjQeJ7e5WDAkJ4RK8Zh9IVGI7BBi7jarxNxWQIQLHELEZE2i3rWbY6rA3KnKbWL1ze0pfm/6u
tpeP+LDFq7wblHKAOOq7HIE0mptBVubiHfdMQSeH1gBo0rGXY60J6pA/xS3ZVYQltj3NfHfRlwII
6ovYyQQLONPc7ZtZJimXW7wQwqRsPgpr8KbtGEYdSUWYkDHx+vWVkc74bl/+y7LhI1c4IG1z3LB3
hVSQnRVq433KeYeWVsVGLjHEHoRsBWbXAtqjvutaHTQyGEHOKLscFGrVsHb02dikGkqJYbJAGBBx
1yc/PGOSj4HF1g5z24UCdgrTe/c2KghII9DP+ELnJi9f2dIeg2sT82hXtgOgncG3mwPwg3c8+V4O
ySwJoIxhVTQ4VIg2oUKO85pVITVq0fzjSEhWoPZpWi4okh8oIdoEZBwaORHtHvlmaptOPR1y1CAg
VnVriMV5aXOlf8xJdue9Q8QdIplrzU1/WaMmhGzxISykvibkw851VgH3HoJtFYI8FLt6prjMVrVG
15QTwttvavVev3+6f/FwdIwxMbl42w/UQ5Q23905z/fc5mwQZr+9eHn4pO9KhO2Ty/N8dg0sMzQw
64f/YPdLhj+coUCO3Vig9YFD4Er8+cHHTIGSoO7m/DxDOUlG5pN/Ju3Xg8fGW46BFHCSh+9PLjgm
7vvJLBP4+pSl1nGeNdZd8wq8Z9ANLfR/fXa6mL6gn89vH+2/++nt+8wxXvLNoqoTugSiojGnzOrR
Oxi95nT94/XndBl7zVg9d3eHVCzSJtpVb4EEsr5MP5g7gTOKMFfEIDiye5sti21cjBI3j7A6miIs
kFZr3tjtLF/TBIR81o1s78oNDIV5X6fVksKxoeWAIlJ899/omuDf3j3++PtkanD49XqXu2Vzw4yl
KVRSXKp88jXNdPORa5A9jnFTBzwldYNHyGIasqFZapYCRy3YChOmxVgQBIc81sZA3haJ4VgTQOIU
GjDynoJXh4Ao99RqfMsqkBZ9Qvkv/u+bL4++vR/zYeKHsegRdKYtKyUI6YG+ltneCE5/Aweakvwg
fYzVEqbPCJJSiG+8I768LctGUmogTFWOf3fwx6WQBOOcStbKdgprjc1FG1jvGNJ/kLh9iDj8RMx2
oNjGAUB18ARi/Rid8N5yARQTI793h5GvT56/5cOryRlDUrIrZ2s9XtxnpcojBSEwJCmMDLOGyUYO
UfcTDovfQYvIMJ/vQVKOvtCqo1AQw8WBHVgIliaIDSMkrckJ3+Qw1SJ38pBvTBK2DZ4ttzLaUOSZ
y7iJLiGb1FF6fffJ9tRwY+49L5cnusCmb247iV0lIeOrBKu30JuCz60/8NVzxON1iM/WvF1JyEb7
vCVIjI3uuoW2wgu8+8x9PF180/PUMXvbanwQVIxXPoCgOq21GjUm/jRL6t4BVORutJ33H7o6YQrH
yJWJ3Ku8xcCxbAxka0hj2cPQTJzRIp1CziS0ftUGsUT2F08/vxrDFDG6JUK86rOJk/6+9Ak5u91P
KClWahBqRUieT6dmmcHdybd7ZGOS8froab7H2FaRArA+CYzPdcOEmtEZMZXqxodTLBseSAPb2EIa
WQelNLwLwjG9bPPBGW7NVTr7cWoxystcBdRywKkttIV4cehOzKOesj7aqNcl0SeX6Z3mYdG798qj
ojwwCr4dnzKCcQyNbjoOzAGTABVeBDxdwZcONYoyCASawLGEkA0B+4IJSRXnSD22rgkIp5t967IK
KcbZeSrXkc1uKEPAhVy8++HCszeD5GWUZddrX7MkOgyIcF3YpQnBab3RndqpbsZMmlanW8V6kixp
5kvlSRy+2cMy54IgOOUiAkRAUALi2JM6efTuD2D2RvVcsyO+QlA91eLe/Jik6yLUGz4X7BcYVdOq
NGoKCQNIjBcqlI+zSLizDBCUtPxkJj5pEbnMglo6p9P/j65zXa4qR9btEzmCO+avjaGooi5dp07H
hj9EdZ3dNthgjAEDT3/G9w1Jay6qO0JOp26pVCqVSmlqzpUZMM8IwG2JrkTJyVDJQWzfutZxe9EB
yFqDUIZFQ5B3jm49IcGwRAe7rpGk0ASw83Pzn1aIOWHpIoXqHPQrfhBzQBdVEEoTICwyqS7BOG/H
pCVXKY1DsDFDp72kcwgpZ9iRyDpm606c6BLN3nfKx0AqXW2ABaFRE7P6M4x0KyjNNFPxgzgevQxD
mr1ZEManpJRQXQBQOhb/gBproNooBAcv5RtC06NBMho4RwLKIFDqwSrllozaYHjOTMsmk9EdE4Ri
DrVOQ5xqpjMBlajrKaTimtnb5dOpCyQ4dZPCa1yQX0ngG4NXVBrNSLG6xqTt2oBiHqZrOCRGQQKs
UfD6RShkeU+Jopg/yo0Kg3mrJL91ybSI1faN6HdlNWoU/BLH3CZGkdIqiZu3fw2XXQs8dwIy9e3o
9qMn3TmMbUENtExMR74iIMmQBiazcgokke620RGrWU5yjfMUNglpVxIVCbQqqJTzban5WzhayPGJ
mvUxeSYhAZUA9oEe6w9jI2Rd6nsdPeghyWfkax+VyxYISrEpscCyLWeLeaLg9rjimcPR/2G2bhrf
MOZLxnYJaBXrChfBVNHkF+ZZKj0gSTg7RIxgDCjCJBEHIRe4AlMJHAtGAScocBUGIXc6uv1PEnOS
1FVIHHjnzhHB+sxvUjD+TG2XANLBtT/LkHDjMy5NMhqIzXLJ2CSDM1zTswGh3NwE0CdNag4iVve3
PMoskFqmi8Dm9Yv4ar1iPJqerdIkTGB1sU1ZpfCYWHF8u4B4uNt6dNRe600KaoiL1IudR6j2Sgst
jjGdH6OLC9uzbBACzwP/9ekgLiRObKr0fJoMokKyZJv24JCoxdokMVqtlW58VQQZ58740+NR4nBM
t93oc9k5WOGgvUkD4/a5XM02JJ8VSU6AQcYgj8r8gGzrU1WKIvr4HL4SFVIeghSup//g0ePT6+Px
yAwel/qBMKI1/ySDCsc6Q2RPQo1Cuc855iIlCYkC1TJX9RYJLXWHLHUaxbnz081VfHzoGyA73BBb
hcKabaxacxrZTjVPVSTP3kB9eQJUjpJzdAzxoW2zIVIQCzACdA0uJHrrZb9NOE/H01M8oxwRjZuH
lAFFsOuiJMP/6ebx239SiEHIQXVekgRd5+Ig4ttbRBUi1AiUdeihTHQ8aPEwH3orQKQtSQ/YK0Ic
ZGFhgb3n5dn65u6QtW0fHCQ7ht6rESe6EFYq8JytTZ2UQ5h1TDJGQ9GDVrdBFCcIXRkSnY82kjLf
59k9QoKBPjznv3QGqar2u6f8xjoNS1iq8gFELKTsZIS0CXRb6C2jdCLXPkm2q/O2FjGSHRwQoyCW
FcnClR0XMaCLW/J55XOlTslDQImTQ6AZylO4BAQIM9V6VAdkXaKIKxtwrmuuYWS6uMe6hJuvP//P
2adxaY64/ArtG9CmQXyWYtSvWqEYDqlbsvAxr7vIp5D0u3cevx8Puvx6TJ42IScgYbUFTmGi6el1
fmZSguf3/yA9evgp7g4IDNx7g8TmAaarPh08vOp3NLMVrSvpz+vwkC5jmh/bybsIB6+4XOCbWjDx
7vDLUV7awjSe9+msMxhNI3RdQCXQjZhO9UZ1oapRnx3ZHedVn0uhMv1Pr/rQi/n36fDJTQ/1yYMo
DXUm2CDEvr0vA8mqXcaAWUwF/vDo8xMyiOQhJ2YJz3njfOGFXI+9c9D6JBlzvymCN8JmFag5A+m5
mcuzkBzdB00fURAXb5DDv87/yL8GjN71C83g2Is4hddEJs/6lAcHplwWnbl9zLTOtaL08KWlMKqU
pZC7KcwwfU14WXs+VvStSBQM0KHIEpQ2puEPPn6xS0q03t+IILYtVF5Ca1ruQVH7nRWJRh12oCMP
JJEBJ2U8qGGoVYOl1R18gIoc1V53DSlJqnlTUTAwqAZpMJL19ebo4PKJ5jvqF67bqmJePVhsgyid
pAxTmm7ViAZePgnN6f181yP60g/5uQYRo4FQNMxKq7YCgIYpC+n6BtMEaJAJvQe/nL57ltWO8ZUh
OyIupIcdATsHjjZ3Mw5UL1mMURF0BUhAP4A0AByHeWdHF1fPqbpEA26gGAhwixgN53ONnsImDeaJ
0UtuoxG1R+kUiswQdczIdcBcfdeAriE3BfM1lwzP2bBhpGEggQYMG8j5rVfdhMZAoi3UBhJWsT2k
L9to8LHBZg3TWy2CCNxRvcvhoreodlG3UHsTBqZJ3ld5+t9h3TkREEFAQPUYSNVSeXP2+LYXCsgl
kYuTOC2bi763Xx89vPs8ZvwO82HHzfe/QJMmuqLMFdOFZkjt3v08+cLyG1ja3OVi+NzH5dFZvA3+
sVDQtxT/nG8pEyBCuptrUyDAZjA71suLv8iO6ewzPrfWfaWJZLx+Ll/bM2jK4OWHLt/tD4n8d80C
l1uXM3DKj5HmSSERk3blqhHZ564keLcRKdGDpQ+VC42ZMGPUjEZPDx28o4fmOrGHe7MZsY4cjfB/
QdskBXJqzo6j9iovkExPhQI6QTDz4eMPZy8oW3bGS0wKHJIWlDZlZjG7tve9ZWSf1BykgEKAce2Q
5DsVGaYOs9dWoKqeV6GlDoQlcbiSeQavAi5vorowlKAocBUlSoHpqyNB5AUcln5O/uq2FoAKyglk
BZolEaJhsaOPRLdiBicLxdtM886Jn2/usLhT02qoPqNnZeHssf9Ds0sRMPz0gh4sy9uuzBxkOKQK
7AmJzrHg/05MisPpAyMZlPnqAeXITdfyhcnxDez5f2Xeu3g1JEASFN59fvry8B77JybfPLO6uX3/
RzUE+nTU8d44r6KdnxsHd6ZaXDiVpGeA0IzejI9TB43OqDspXovbLwHCjE++59dRKEw5AudWqbD5
7EN9LJJXwAu7OfsrbhanoT6VGUc/8yJPD0xxh/guyuahN04XS5krm5B1zJQ6RBOlnPRAILKF/f00
0ghSpo75pIALQaBMSMneqC3L45nr/kGNtbdMURu+P/+BxK6Hewk7xCAS+DnHnklBWD3+SsHlfM5K
0zF9sbMIyLhDyP+rl6+mwBE1s9NTR2EOjJln+Z2KjOEczs1VBZJRLSA81AQ4Z9A49FocqAICx8Mj
k4hvA4mo9DDR8+em6RHEe1TIf0PmASU7Vy2etSak5loDkqLzERWUXaCClIpkwSd9JkXa79Qwmdnw
9cM/3/4OXRojE2TO1VvfuoKYcvjpJt9wM8/VBpMy8rLhzBKVPw3N+bf+AKzFTQJenvLiCn8kE0jg
bRmLvPrw16suDqTEYhxwvYjtL5+hhHRsz3itBjfo1vH1VZ4jnh7c5LUcApmBEC05cOqOb2SmLkvi
t56DgIUkuQz1cIHyA6jUsBw54+OZIzncfT04en37isPfb0cPzsYPvru4WSn0Q4yQL+1fpQMrHB52
L2z89JMr+6fzk0M+dWpiqj/kvhFcky3hXS7x24/+PLj7/9hjWv76HSNx+4/ZJFYbCtrm8YWOZmGS
Z5HNTX9JQJQ6qw8kZs32exLd3eDe9ikf//0BVZ3a4Tm/5KHf21//q+erq9tfJdE3CJwuLvhyFGR6
rHhr9ZG5JRsQUlxm9jhGndqN9P5vS6OKyS+U8julHW4SDOp4poErS2bDZqovb4hsKnQGQiD/ezxi
MtOGTIgwi8CBuE3OLuZa5+y2wVTyDbdmjSXOZvdefYNEjRCU19uktiKE+N8R7Ub70MqHf/LRaD4d
PWf99HHomlN/OKmjRp5mmZ5u7B6MEbMtECwkMMiwjhpQzGE4mlY5+Fy3VnqWgnxbiBoWzN15c1ku
xkV6npnN8RkDsH0PlXZlkGqGyYkDT93lHcIy0o5RnKdH4BSI70etrfQgRYowTdw8u4wFtIXQ6WOx
5EQoKVdT67BhatP4+vi1tCkkp3H8D08u76WnNgKi0EZ08xjMrC5AgMTGe7NI0yUxSxSXcZQhSyiI
Txy9w1PYoYlnTwODU5CXD89OLn5TuuouPSOal5HR60om8VWCQiNUo6UUc0npzKTus6RkOcSw6lMa
PD4ZeTY0kljN6Ni+86WAu6bSIdgecK7l6zFgdlrUdnkDUoVlHKi6VWLjnmMnAy1HCA2pV8p+TD0q
uxyvOSQKeeNKwz1807N03+eCsKBOQM0xhg449EMQyCfQeHu5NOlIUsQzeB0tpkIyuIAQvylvPM4c
Z4aDL/NalXShSmfTtkviH7ev/w+t4sjsfuEwZeuhpOV2MTKa7KQldhd8Ns+2Ernix0i7pHe7khlC
jzVzDmqiXdunLQwb4PMup/zI8Gi+bWeImAkPjp/BCC3J0eHXp7ECSgvk3itezJrvWFMkg/n6L+qS
t/nBIXpQ79iuBDaq/ne6KLfTL2e/ItcU4A0cJsm6Eup9gtePX985+lL39e3jB/eP3maRrjOBWoOq
xPsdJ43+Ziyy/6CjI7vmf8w1cpccaDxjkCWAR+PfMvsN3RbQ2aqnBhs1ujy+zN1ciigk8KoiBUFb
B9eYKR0imBraqa0eZp4yBLgiW5o16SY4KktjWoTS/F/5KxMda3tv3jy5eOLotikKkw4qQ8AE1as9
M4tE1zUti9s1DLht2YqQlLm+mQn5MCVVxFB1DOuRd4ki/6u3P776sYoIo02PElLUYVjfMSHVsPcV
A5vYwrkgpicNMW+MLP7EfPZ1zZsapuiI1JUiYZYzVaj6aB4pwk+f8p0b2Js94D89IgcIzuoLDkIN
IGH6C7N3ZrfD5FprrF9zpCiSBn84POCr4GAKhKIS5RZ23UIdJgq7X8fhAh+eVl81ssB0FFNwHh+A
1+bnZxoRPnRJIciyyLZbu30Xea4SFKWahcDtHhBmAzcGNXMoex1at5UxIpUMiVKaciIGUT4bUm1A
X0mAWvZHi0GSVI+ecWS1sz0GnGpow5i91CYyldIy1JVLM4VLX0Oh8yiw5g2E+ZspTDSfeK5SL9jp
oeNkfgzYC6tCrIYs/7NKzPhaEDCKsdMxbF5ci3HrbvXBu+f/6xaZSq4lUgEHoStwMJlp8/JZKTIu
iLWoIgOugVqIoo3lSRMbHUa0UHCUTV/1iTq+Y1CYWvxSDnaO5wtoW59x8Z99AHsKEZSTKMoZ5evB
Eo+8wHtEzDajB/eU8Hx9Xho76LMINyZAgjTFV4o7D7JKzQaB5F9+foQEmA1sLm4/OnpzZ2zIhu7B
AJ36O6xpitDuPvIBk5yl8T5Uyb0JIgb2OiLZmlGJTtIa7UMXGKn1AB123A35sE+cAjyC8FGDzzW6
L8vGy5+Jz5OryJXayiZIU2i0ySQoJxLAgfPcPcnjegX/aYoWKMEWj0aE4/JGn3CEsu/Sz2dhSUlb
zXZn6M//Jt3iwPj4vZa0dz3HVA+QOAsiakqvuxrblSe+jprAaYooIU9lelGCWxnZqG74H/LxIWd7
RBnpWBG8VzIkJuShoOdSmxe3yaGZTxfP/xyXuunuGgq6Z6PKwD77WGzqpmJHwEv+IATkHeHkgdjY
/5ISXUsKqKWIUarqNLSKqFVRW8qMDb91geiThh9SHmowTWvGmatkEothjFsH6H9KkmRoAijFmMY5
gHddIYm4ZcLkXL5aHkD5q6PXl08tAex6QWoK3P2D494+Lrr18u0/uQMCBbM6k0ANNgWk0sJBbFkY
J7/k2zIYhoh1wFecwjIWr2qQKwjIKscaylnImFekFTMlOQfdBwoXyVboVJooGaBMZybo61ePD3+h
FxE1h659leaCo+dHMdObmz6qKWpF8riSZFKvxJLIzEDjDEQNUfx6rEwG5wbLQucIxanfPOks+Prs
6Z9EaKovPIJONkDRYSi3TXS5F97erEux5LA2dIZKngNm6kwy/U8PSaKuxIB51o5wxkzYPDJmJpDe
OTBNA8rfe2yRZO+we4RNwzZrr+0hpAmkLLidoOLjSaxt0x6pzH5abcMBGqzOuSHK/IOkPZQ2DYLM
g/BpDOhk0flqaJ/0Qj79Go+86YeNuLL0iTZpBJVHTRk3r1A0FAX1dwag6UxLlHd6XPUnnVLTxYxi
jdnZ3Gh552p1HuqHf9IWhIH57CeUUUTpC6VUN7QUMpGhuiz/wQ8Hv0VeMf8uF82q/CBKetGRb2ct
51hVA6OmeCmmIFgQxQvSApWjUiYJWW/EzbJGLFfbM1jj5VjKbrWg8yA350h05DcEGH1i+zfkevFw
3GG49XKtnPvXGuxZVRcCBtizgfniTu+I9B7HFIQLChKJfKLgMIWuwMbUmM4ihbDgENTlM95BLY6E
5n9kp9RGofcPHx/gPVIXpw6RfEQR/YqJb2GVflzBuGL9Te0eu+kB5hgN/5GSOoIg8QVxFXf/PH2w
fFzEgx/u/fbg4+PX/3eeIWg/gdRJIzWnzJs+FYlNRxMJet3CuNzYXIribhJwaq3PI27SCaRAi/Vg
HQRAvGlkhvh1T9amQ53dP4lUSd0JrbBI0FN+IunL8zzXkyGmRg+d4MBtctaF7qCnu29CuH4R53Vs
mGWWkgT7SyNldpwy4dP/4/Q0xxYGKtZfJ4YkEWPeX09WRQOJIDm7fEkrcEWUOQ90ClMgrBbuSZAI
pMmwzxsJkEDoIJAtnzNBxg+Ozz57DT9lK1s4Ahc++v3Nt6BuKUBQLTLzrmXKxPhHreZHa53TJH57
+/T9v/nvtGSY8r4o8TVn1vwBqR1l+QFlKjGpmX6oMlHgNLJmjtMZ9R8hQpIyq1lXBxJNL39tl/Yp
B5Took50NuAsFmbB1ZO9dfXjHb1hWZsmIP/nUgG+Jvc0imPnsHlyoYH/dPX0H8vUUxHcRxo1ZLIt
/3Laq+vw/Z53FH/HXMAFzMvlWGdgVJNIjZ1Z+XRwdHbx7MMvWBkqbDq5qmsGhx0lIh07RgO7Hrar
RDVf9+88eT9+nB3OY9rpfMJyNilHDgGkrtDedzZYbyha16krx1w+5v95kbH0Sr7tK1gSN/sDRwBI
ssNDN+5dPMFiIrI15iBjKTcJOSHiDr2KpMCFq+JGXymqbGtiESCBhAVFKuMCB2n8JnIcgG50xg2y
dEGHoJshZJRO8g+K+67RvCi47WbweeWfOsgdOQtVJWDEzvDbCs3JngyrOZNL1IV5B4cOv3zO7SE1
t8Fx6VA7tLR0+vlJXWVGk0b3hhmfgQLzSEwvBUjQrGnT4l0Qd4MBgsuu1w7M+oCRwbq5PmCwlrNv
7Xom1DJk6y35BaFClZFBHTgCttiGObinhtkg3brsCk4vy7o4ScMtaknATAnBVyf3nm7amA0t0qOl
+YkealNaSBmOL8ApgwvXIpIigUyrppFx6jBonV3EJWSgyof/KeXW0JFX2Ze2blQgKldvCoi6qAsg
aASlIAZU4wKrtWOy1/0bpytkRBWr1yCdoPyX5qBQV5u6odMfp+v2OtWmWyQJYGY6xKSX8vM3ODRY
YzMEdfkb5Tq7Zq00xCcK7zx5d9Xr9H9rI31xHtZ2gxNoexof0MUP0gRH3Kg9GzjkTCAafzwKl5Hb
QJIzXMMLRzWJAb/zgNh15pBt6nbW1M2C//DR0/Gjdyzb0e4eU45vAFOJqTCOqfVHXNwh0rV/rff7
39vI/Kk/wDI/KujvxPeaLlufPEwPwlLWG7U9bB9n9qtzIE7bpnzpVjqeHwSgDGLtCgVxIi5C55HS
NK0JCBZJkBAhdmKKMyNMj6zR2cwC0EGt3+62iLPIo8CFa7GowkhSjFZHVg8NGXuiZJ1eXT6VPlBO
Vhu8xJ6blTQYe8Iok0Ogx0KFEa6zXyJG6O+ikoQcgCSAmMO4gdTEzQdIkEzS8JSRJwNNLYhVbuSF
eB+hZmDykINCQIOk87tzCh7YcUR37r5/fJsPudRNdDBCgFGZN8qiOVOcU7LTeCErRwARzbyiS9x0
uJaLyTFnEfufw+cRdlc2/hOgAqSWuGNAlxzCNrczrcrXuUQZAviKIhOjQCSykQ+yoG/IhbB77KF6
40vlGZgaufuPIHBsiaPbqvc/Ts+zIypZqWWispbk6RSld8f+nWolZbnRZJOdp9kLrK3ImKDzGRK0
yOudXv6PxkWWJy7ywi1FGh+/IT0qNLsbIVk/f/zs1pdcfQvhbjzc1K3u8CwdGY2ebK0HtOUHWVOi
eqgG/tcnYrRhrVF3ssCqz/Wzn8y+7h6tho5iMXpVPDIRGX0mOseCNOsEaU7ZhsKQggXMnanEKm7+
Q6oxaoECqQcMokByNQJ07sLw/swGIVnoJjfPf/NIuedMbJDHTcyM8t6zkffnxwf3MuPspq2GIxsd
5KGU2xiJBdy8ufdjtiqhywaq3yBNZH8bNZgaO+k8cmJkYGAOTtWTGfnjzTee45HaDMswL4hR2MEE
n08eYrwatYimapVaLYCo8zFRumejJvWYCrkqy7+hIIO8WUAGtKsgkLYI5RWaBjPNIQVESHpo4hMS
BzPDXthxph5ZwzPMbXMGvaoFMqehWgA03PzvrQd5UL4GaGgTNVQPkBwbQNcwjTsxz9tWTk3xWAAi
DTJIWtnDem1TR2GSat8sXTLp5b77cOtllhiLfJ+zKo42ZCwmdKyj/LeM1pQG2zRAFNFSmjC8Wwqb
lzi2fzAz01b2pEJCS00AVVBpA10LVmthJWv0/hKxylHTEqYM/OKIH3lJLVcTiZFAtrgNrhSrLUKs
PpC79tn7vYeXb3p4z1kzmx0P9PMjpCxQFGQFSkHmWz+4BeHswXASaIjiiYJRNpDjzrwUOh+eFIXA
XlL9xrmDpRL5VGhCV8D4tKW9YpTgjIDd5nYjCY6/jKcOXL45bi/uaj4g1yvb2zMOrAeFDejwvLDt
mfvc5C1y48RznLTwgvDZyZf3TyA/TytpFa4JCzG6vOV0qzv99j9daD+BOliIMzlsPs1YkogcK/lA
9FA3upDxJOXhr/xYvAMspAZDS0FOijtg0qI0pGmH85K+AkVpfp6Hr2ZCGZxMIHhlbyZptu8AA+fY
kTMGxL3Fd2JHoN/oC9TI3u2J3JePDQdV3D9fnx8/4If32FhEYZQgsSR009xtT/SAFNolEdidjrIj
ZkgZGC8gRdYVe7KmR9U+rnyQ9guNIKAjjDpIDzHUj3X2QZSOrWCfx5Mdde2/760uz49f3XsW3vud
LVuFk8WHwt99IsDJCzQwQxeyVoFYgbjNt15e/MaNQ1Ybbb+LS17I0JKzBIhcfv3xkvdPiMRLyKnv
zpIzs3tzzdU760PMtNq0saoTTav89dY35T4/Pzv4tWsBaw8MzvMLCpCw7Sg97giMeW000M889DiP
4xXEnEMWPlHEsM+pNtRid5YVJXH/ObfSpW2apBEsSO0IVw8ixPrc7UfNuhpCmT5U2tbHY3z9g78L
WSM3XrFWJkK6XkrQBXVk1vj0h0mIRf55R4kSrsYMUKULedKgJITIJOZgCxEgSIQaj921nQr1Ffzy
bk9LJ+eQo0tAulTV5j+WgGxtQB5f03Ha3jYCQRvpKk7h/3BDnAJ9NYr/k8/+hzWSoLCCTE7XiWQS
vDDArHFAM5bYCP5pCRI/++H1myfnfNcwCw2xNTQLId2eCTMi9IUIDIAACXRtJfpmABzuCxy9pAjJ
8AZNaiAqFzUQur9ayau1z4iRFl6xYR4jev4xD0issTMyi08pI3n4Go8n5XaulNuStkEK/QUG6bIS
2COgyKE2ZByTd4RldRwirmFVGo4IbTsGEU43wp26a/YiBwaI5qgN1NBp34BEmYojyuoHNxq6GmHS
ZRsoHm4Nw37bD6CBTBC4RtJK3SjMOTfJkvs3H57d/3Vp18a/hFv7ZP9Utzk3aoY6OzCH0yYx5Sgl
PMQ1r4GThmKgGdVBkooE6LydUw8aaayHELjRq5/0gIGxQ11oVOehwx1N8JRq50XoJ1EFMSSP20XX
WWY98eOcgZWLQosckmcwxivxpCLyBalEdC1TIugZDyjnt1rZMz18dfLxZDlDrG4ufRhckO1iR/26
QvM/JSAPzGk7jbrmZUbUCocnOFUH+lpLtOTfHy/7hdLFpAwTtdamdwjFZJDgeULSnvfL5+aaBVR2
SE2+gSvAr3zS9eotcLC8uLAhd5DIgi0jtThe6KcdQZXJ9YtHByffTpQLoiGsVrpQEaOpCIg7ATCb
h0JLBlMSnsMus+F9LadGVWKenWbM0+Nbr46v/mXP6Wiozu5WIMYgHsdK4fe7dFQ/6CUD/nf62f7g
okM0RF7DKmmpC0lRgUG2LzUhauaEc2XNuhVlilBdeS4kDbWHUcnzE24igkSVERVCrFQZFfztjhHo
res/8tzHDi246kKZMB8j3fry02GeVCH+Pudr+ocvjy9+rzNPIw7TQhDCGqrhzZMEl0s6wbcfRqiV
fXt9fO9tXHIDggDJwsgc7TRFCgaNRvqfLo6FbbmDSidCmZKCDtHA3bVFYuRTXeUDUeWu11Pguxc/
3P6n/QZSYE1jkXqt03WlwxDaCqK8IXMqEsiZ0xspkMB8ThqLMpFBCixXQvhXjHx5EgEydEAJjAd3
2gVoXx9fvcvjYLuPBkQCKn563RuqiW8WC2WwoAhaOQT3cpwL+SlqPsUJVzmiwMHzZv/5SbxYTr1y
6XcU7iESMzxnWF7n9XiqT7mVNYYgsurv15hJVMQsojTV10dKmuWD7F4JZtnx8kTcvHGQRnYWGK/I
cXXo3dGj65yljCI9lSNKgEcLB7n5+eGjx2fXx/QB6qQMuPfN0c1mNr2fNhs8hNp1YDrrSeY6PYNY
Sqwvx1C1IiiQlN0UBxJg4sOr44/vdj8KNq4SIBeyoVkyVikatmV4FQmdXLKh+Uio3RdSmHHquTCL
KkeEe8d1ux9vpKbnh+MctHLeEWK0x/spFMyRIWTxY/q163FaOL74WlvPJb/JOCyj0U4fFHkJ4DqT
jrkCJBnehSo60HRmyRrU2bf00IGoEkQcPVhfR9x0gR7rjVB4e5ZMyXRg8/RHnMSomcIDq77DYpJ3
cuk7WpQhdJNXQBmrCZfMoPH26Z37v/G/M0VVU2Tg6XFPThQUctmoCZnrnqRCAyog5BLBZbQLWjGR
jgg0+hCOXk0+V3/bGdnDecv8pQjVSAfaS5JHNypbslJwlmHg310f3+dWViSzOqRtnt5hLzHNCHzk
4LS+YY72Dx/8dCsPq5YnGGevx5mmuBQCXf4WQrQOp64kldyLQ9sdeXSbY9kHf1BwS1vywFTJ1g6G
gGGFZiH5++n5s7qwVLzGuWDVwecBkk2S/IAQSKFqtzk2QYw0k8XbBGjCRgNxZDswyNiAUEGAke44
I3AwnFuKlukNwRerDZFNN2jG/mRSn5+cX/yEpB3IwKorLYRyZ2/1lViGuFqLAPq/qlBeluKQMYvL
p7AjT17U7QUvtvnYoHevDu+9idsL18BcxEI1l3KTRCPz/pM50GA6gFul6kwFlFm40280nmJCsg2y
CoQdO93ukGDMfDIXsvodoVQ66YaGrdNHuV9Huw1PLh48Tcc7DyJHJsr5Ca+4rYoMGLWA6TH/KFqZ
9P8E/B+knaURHhSs2GGmERKAkrBCq6elMGR5ISPD11L/g5iREiF050BMY5HkHr7RHLjQ4ohTBAje
ceo1WOrO6vznntf7eC4ETBF8wgtkwp+vJkqTVhY1ECoC6+F8Z8kw8pq063QvY1NBQ09B72RQodEp
UkaDM4XC4+cVbLwq020GbNg0hlQ2iML66eEPp7/JSe5ekWUgayFkl5DsASf7oAQYr1eMa4YrFsjO
DNdrbNrr9M6T63hkuF91wsTjpYPhefV/snICwn/jcXFTcnpzl2dHr273Xlt3uVCjqgHrpAO310Qd
QKrPzUwyW6n7Zuu4G867Qhi2edakjdPYLSMKQogR5zgSTEM3TZHFmGAmL4NkSg2rKIaJOuP1tPHi
Ws8wYW2crLTbyJbOb0MENCUIboeB7Q05dmjGSIiAHfH+SA7D7sgzUDtX25EE6l9nX4kG6FlvtxWL
HwhnVCYEEe9RQpgqazCz2XCUKfJkEbjln+odIdgtXfz4Kg0xG5W+okhzyqHtdh8K4W5n07jPgD6P
j7stNXWq2kvwKHy3JKQQJSAZ9yu9+31+8yZ78fM7d3/qzBhV+EdqSs8PUeOQ8+3H68xb5h2wHnqX
MyKJ12UQ0Rxu1rq+KNgysR349sM26khrWHZe9LIn8KphY9GQmVaPCfCZOI9P/Ia0qwo8Ux5o0CCo
Cu0dU/z65PxZiuG04lHzj95AOvHXj/25JVKGnWgl0lNgQ5coJCLI+GSGfrLI1GYgb83Q7rqnjADJ
QwYdkBqWjoTxmh2LQHeWmgXU3FGHCmBAUkGAeXAS5Yl6vXl17yfyUJMoOppGEZLvvOeXo7gjvXSs
+jS26c8OTn+MCnJKNO/zOjdHcSpVdflPMfiz2TxmIOJeFzbGSRrx+QsLaa06X4Vuk+i2ZFRyJiBR
qtD3u1fH9y/y1Ar+CVVfJDtFQwsUAqap7q/3Xp+QM+jx9psfHrbniiAiWReqYVoawD0pwQqVoEQl
8E7Sz6/z9S5iCTlTSpgTdE4xBbLf7jzMTb15fXBZDygsayEC2d3bcBhQbIj2OcZ0PhKgvXkHkDTw
fpLYopaDDMnA2MbYoTIMDxnrcg5Oi3Mw7Ep47ELkYTiJSxVUlOoDDxNG5SqC5NKl0p122QSatl/A
8ewbvubT7tFTUvC/KWp/7YGdnSfU08ZSiLMLqcZ7pxSRVRtKeEqutzxchiOGxFFcfbOHgTXtKwqH
7aSMKxAbouDqRJ/3ktmiEvF5ljjlrL/glAekoAOD8B/O+bf39MJurCG2YwoEfEWzKG/P9KlG3ug3
WJZWayGU8Lm5oh2eeqQOsr9SjYGIvFD5r08/fwqzdgkkYer67M98YazxrDLrUJx5pW/GrAXBtpKF
0caGAvOSBhkaVMuBa4BJr83lCxcEYpC6zrEBAXNKjDRwECCTWQQYM8u6ZrYlkmQRoAjKQFlwytEo
OIjQRPAVpEK6TU2PsP8Lsgh1AYHIClTPAodDG/9WL3fCniyYho8kskq5helv8cQtdvWs1+uiChwC
/LsHXv9XFto+6OqP3SAZhICts0s9Jh4yQi71b+d/SlCOOiSAt7cD5VQeFcHwAg1jupGEvlAqGrSZ
XDWaQ4GmDlX/SJsOK3Gnh5CoKUA0G4jGo87gwI3zyuEAKq+Pev/i+ODT+HACE0D3FDGDE+bvqcJZ
G1WpbQUchLBhh7TVCcsapVSiNduzRsrmuQiSGkLyKSwSaRY1FYsiWnQRVCZoDS6HDJU2sKv99e6w
jLqkEqRvOfBxT4JsSKyQFueDpPGYZFppTFYHAL6n9fp4/vhivDTT3GUtOmoh6isY04hAALvF6lBR
ma8wJD0lCBcTZUhpEDgnEKwTumQqrrGZ+q4jSEfVKc9xSrYFaOD9Me//pC+zf+AkLwiSXC87mUo2
fI4K0O0wzksKq64c00/CuD6C5qFoKJ/qFl1kmeEDfufvTtCuRb2dVolrFyOsna0F9aYQ0NZIsW5L
F6jwo12fclPWvof/jm+6MORifS/BbJqTiWSyiH/7/epVem5+ZElGec3kBTdMlhWATF67yBKx9wig
E5BegxI6uRRL3+i1cpY2uW0zoPyfEjeDgoMTW7fMm8f9BnYzFQVNU0C8xIg123GsKr8/PX7PrxDl
1dnZTkybk9J5A8QjuH4BoKIO59Io2h6aPj6xThFuV1DHeTcVlmok7BRWW0dh/duOjb3L23UyCLur
wyByD2QwxoOvyp0UE+kbWePrw3S7Jg+AoENnmh7KRHwryQwTpkGzOSkDpwwX+vdPHNO4Y+qICrGl
2lihB7Ae8ebB/zK1HgaQnS8Dsl4lk2WNg9GcJvRI2GNbzDLpHJICu1Z6Yk8R181UpC05EQGHvBeG
D48Pb2Lg+00fuVkNeDsBpUVc3NGhGl0CF0oRHKIkGiRteeSsngNteB7/WgMoQvMgHEqD0DghFgEi
GdMMbW8M9rtciJ2YaxVID0GoZbMSvF6zDAqOwfzaBAl/m3BUctzVMIbekVYHaF1N0letzSBnWza1
Gyg4qvZAwWkBVPPnwp81h5MjSjJj/maID18/ubpzEibQzc33MvmlS8g7fddQIFfkQQcUs91fELEQ
5g2TeVx0697lb4jBuYB0rFoB3fv4/DKbAMUmWSBRAkj3D5AkBiQBqMZ4SqWDsPCUWd9YGrq4980o
B+3exdGtb8fz7L//Ve/x61rQo7Iw82C4g6TFN8QuYaY8/fSs/sXy+DgLofePvnDUYnWZEHpcenrE
9/lSfXPugl8d/zCVRfdgTm08ZBnJSRhVXj++/er4w7+Qj1IFsY8gC18plWjfKjJbyTaBLIrNPGtc
fju+HF++peQS/UZgiA1Kyl8Rjq+KYhzSvN+BxDxEAn1rKElIsB+ojzWpKMmNQckHLivsq+MHlzzo
ySjYT/FIbT7v4ikA+JKTl7jkcsEyGvM1N+F0i+A8x7J8O773kPlA1xGeAgD6+V64Z8pXHi4znToH
7y+fMhGXJ9jVi2WKQD6zbu8mECVXWFN2zOM5rTPp6gQlvXOQkqmVlewbyzCT9/0v/Dzl/kpGpg1m
MaMGqx2VhhNfD36+NOxJSL1MKVOVcpBzKR11ZjHLQA6ErC9fjm/f7yEU5Gkx2eGMutIhGZz+58yJ
pLDMv70DGeqlRw30EcSepuNxXyCq0VMYRE1c6ZgOCsTK8m+37Vbll+JrpDTXHWaHmwTIoQOQOzx7
8HvHbNfGNL4Pn33+zAcTKErof8vMBGIJuVBEB4bjNboCw9w43X9F33o0C6IvJgulDiV6QjB/XC0l
AstCerWWnPMvfc5J3pyqqCkkbN0BFM6jwW8v8afwqih0ff3DOX4Te8fuTNYekkEyUJPhA6IS4wxy
DNg8L+t42RjC+/wzP3Ly4Bd+MvU5HYhMpi7TNfB2EGCgSH6MKIOEgqwSltsUXesMJZGAgxo3GgIU
+3hz/P7eeLdSAVnBtm1qCylDNK3MUYEOC+oqTzdIkXhHG3rtnBWsLBVwkWgejKFQX49f339ComwK
1bYal674ZGtlbVOIyPcn8lyjyWAIAukz48E4MQqUZTUnmmnFCIxRjnnIeAxLITr6yyTBrTWQkeC5
JaM0dV1keuPKoUJwrjiRPKaazssYkH70hzOqpaf08ufL233XtUsPSotyYoIVB5CoAWlomi0wHzaR
zAKyMvXGWBqS0mfyLi9EWUHIJStk5hUZloYezAzQhbdpgLW6uH64TPepWKjlles1xyAJWySn2Toc
OoddQ+oekrpd6FzCZKOLFm2QP1qaZ0ZMvHUaxB0mb15hyuZVLC81oZr7v3rOupZPunAQ5BEbN09I
4gBprX8hixcwrgmYCQzCo+3e86Eq0V37Ohn1bTim255wlRbkEA1ran+aID6GDQSGXf/78N0nP6en
x6cnOf1rt1ajKG27LTun5z+1EDFk+WI8vWedh55MZJWfV1u6pDcPunkhgy650ochxzNOgnLI1z4Z
LwfOEeQdtH5jjiIdTscSaDaJ3w1zT2TrgaIOjj8lwKufJpSY9Q4/HJ3/Yptb3QanAaF1bBJ4mNcq
+U/yVn9WNCqUj4iSkNI5mBg+dJslgvqZ7+QaCyAGi0lJLVpdQdaBNkguoTpMWnvE/xXIG5/m3iZp
14BQHVtMGiJO89TYTXepr07T5Apk2VlhPMCXa66F7pxrq2Gqtr+da1QnTqdDkA8ZOfDQQleYeKhL
95q3f/p2/9co0bw5M2aFytqpgG6iOOPolbPrNxdH9+89iXL11Lfn1aDo7BYSNZhIcaKYZKLARF8f
3Zw+ze3JTgsOkjE8bOkfHr2/fZKLNe++nty+j6dLDYpT6OHp0cXtXEOhWLTaGXAd+5BoJ2ppuMdI
Qd4WvDmmNvhc+BFM9UmhL3F3hBX17heCI6754YYx07LDVfRAaitnyZSGItf6WtaCwG+PP34b35Kw
1BieB3/QO8djwPUxgGX62jvH4TuI1cByY+tIT5/3LKRpDqo2tu5/DEatCY5aN1LEKGofuw5QBZVJ
xZq21lV72svLIzae9DpJmXroXEI3JVlzxs8xWcMmCv+CHG2BM27lV5aBBhIJh/fxgb9GLFIAgsue
IzI46+0hv/hfNe3mCL33mx5UWwsYCLOj1Bc1o/ITlmRsKNI0WdOe9KSDLtPP0MWieBeXiIxtyVZe
JitAVKHvbmFbH10evfnsb8JABWlFcuzi3v5Al6W2aA4SZVtulUO7MhrsRN4kN8+KwLEhNN8egoMA
R+gIJ6VjI79ELSPiDASiXns/W+3sZG4fnp5cPvcKJ2nrmiue1/yZd1tjQndRChNj6s5x2XZq3De1
Dt1QeaeDkN8zJw0twVu8O35ELeKIia4DqfFlksep665QT5WoSJxpBsXNzvTRqJX6VCPLsHBoizvr
yZ2zfr6JRxI8qCIM67jkgy9IhvzoMeUzqgStuStSGM8HVqUNXISiHPNL4+9+u/j4DGJzYbXQTGgq
LIbuL9e3nkGTLCmCVDaA/qcxCAMhQR6wviwrIi7x2gbCJPSuPZvDm0VyrplIzQWNbIWyRSBImGL8
/r+54YJt5eHTL38pmnDR5qQk29K2BrlUIoX+LRrglCQRuHoqEvKXRx/nT/GkYgaWQG1r/EdEiaCL
82vsGQFmeyz/ajfsb36GsDaRZjGdXfThFc7unB1/6q3bntQt5q0LTIV5fsrsDzfzl6TQ7jcfj98f
jPWHOekKzfRzlq5pCeLkzHNlnyJ3XvQW+O7zjdN6UjxGodM/cK6dWTa6Tg6vuXMTxcMwGaZ2wfQS
HhwTJYB0fVW+ijjdcR7dcBje3t465jY06dariCOD8cGMkOp2JXOnOonYQYBkCTfFVX7XnvQ4Y5Rj
BYqYJQKBQ19bjpJvDiVT2EPE2r/It0LS5CAYy49inlO6XG7sJWJDighLY0oOAh2X6kFHAzOzB58j
WVt7jidG/6E73ua1P1nGEPvgYB37Qa520PTFrq0IIVV6ZGZ45xILwvDeuf3k7fHNyelrLqR/eXx6
9uzyHw4udbdEwMMSwtpXt3RuuV8d+DUwsMQAjLPLRKo3g9EpSxLH6o2k9yajisNYoSiGaseaHtUR
GogWfPeTQrYhv3aCzi7ZK4TvpDE3j2wKyRm3uLNq5W09/hO2d2g9cmCN43lTHV0ScGKBBBY4ICcN
IDnBmw4r14nniyGlLEHpz3Z6f879KdQpxhiJlAqosbZLNg2RYNMgRkknJN03kaCXvI9/kCqeEnzS
hlR8RaCtAK032yJ29ero6+cUvPXkms/orw9X652NPSu7yLz0j2QV7nU9uemGz6kwvYuh347AVM01
Hl3yVStHcE4R0mpxUDBD5vEwFIw4aVHhKNTWC4PuUmgQolRzSkU1zUul6rsmFZxJNT1uNWgzhdPH
aSTT5QgBscL43956yoBP/YkMOyoi7nwgTu3ZZ8guOSykTWhVGKAg3DQPDQYQ4h2rAqgTqEcxflux
+X7GlrTz2/efUWkN/2aISZ7XNh24MbaDm1ijMYRlBWJJgecMSJGkKKa0zli4EWu3mpNyTQdQhLIg
QhiZX8glwbQUYZ+6y5EsMJveYfIGdcsCWSNSLJ/QehHrPyKh6LPXmlBcnOgM5Pmd3cO77/MDWnkT
JmZks9oQVUlAYJWywCRma3N4i+ctHiHsfXGh6kk58vwRX40VKehcqG8OLO4cv7p5mCeyBOgC8RTk
YW7SrSe9Zfagsf1FYOpRAPtIYjvmsorxXM7RXKbNWWxYE0jKsrUuz5QkHZyxm9eJVsEPZ0/P3vdH
cP59eZivlRn+tsr2yx2x6LYL3DJAV+NWcopNiekJ0waoTQO7HixeSFg5stkmRSmFcxdn1HPU3V0R
6tDQJfdez+9zy+7NzRMKUkm4WXJIoCztI6+eAsnVgmbaHLA1Zci0SarPvsyQ96uHjx/8A5RiJpCp
zMN1nMp8rot/JHYI4QTXqde7Ng1FnjAjiUXLalAEUVPGcKy3zZwfzALmh7MLSOi8pIoxDd96kMjw
kCWjQsg6xH3OS4zkcluuidg6swN875VK24CNaSNoMUzBkWYidqaGj1QCRiZ50wjNQy2lTGt2eSGQ
d4xoV7FYkqgpk1dioiD8iNf9kw/PrJt4dQI64Iw+ECKbIa6rT9IikHKlx8T89Oerooua1SlrjYwc
SfBt3A6sya6sS7nLV8jUK6qBQxTILS6sbS+EYuAdAtBvz+8/eja8fMaAWgTSgUvydT5LVBEjdBBh
kOkfZpV5eHKeG/njTDgDQ+Gv0+zJxPkv/5+sc92uKjfW9hV5DHO2/xpwN33Il2STncAfRrp32oDB
gJcPwNV/z/s+ktZ0ZwwtrZJUKpVKpdJhamqycUsZkUUfLeCTot0Ephak4kceeUTdaThhNDE1LI9X
t6cHV7m3kZp0ltzxmtIOH92c8he3UYsMf3lv+XeYJCkjHR++I2/VpacE5nQU1H4Ur8uYCIH9/r7y
nDf21C5G3uNHL9rOYTxSprG6ANsa3Ap57AHCKdUBUX/fNitD6owhzw407Y1L9evT8DiCy0GHmKqH
JMmpPnT2T5wh/EgwIuvLjZTRAfXq/OmTSo/6VYb1Ij3avcID2LatFY/8EOSavTErgAAU+9BkJfHA
5D+f+IhAmmxM5iA6SEzLwYoweadxkRFKDQdlSv9PTCTLVLmU1yUrftaamTR1JrqZdvSleNLjyvb4
l+NQG5f/o3eEkA/lT4PTf3L2X77A+cQ1ol+zeQxM5KawuyXkDfygtFeN/Uy3z6U3JiqQaJGgznIt
Sj+tMfUYIMUiSnrYvhUq903/hCMeBt32IwTemvUuogYN55Mh4VTN9047q6M1++biYeeD+EzwnG3i
99ko3wd4kykk1N5evHjyFwik8NkIAuEyol7PoKBEXNcNsaAqMZqNBs93EqLel7+v3rF0Gom8Bv/s
C98b4xZfRmQ2l+axPTbg5oPSJhC+9+otAvK+X6wycxmcnainV8HDZPedD7CzHUXMhg4gW1aJuJ6P
lxeNOYzKORwD0Hlhr7Xoh4xWBwX4U22MIXI5lC2RXn5JRccpEZ4Sj2f+PCvOoUQjAALPcwAjgbSR
0HdQhJVQZUNVmN2sCnOJCVwrE0e/NQYaWXGTaTn38aA7TxBTom0wH+Y3jSIRLLkIQRJgtAKxEUpn
Ro6WFjTklzmTc0WiQVS4AEgWFI1jpLQZv7V1Y7jIR3xrfx+dMqpUu4ZcO2ok62YPKEu86CJzcTYs
mb3v8hQFgsTIIwzAz5IKAIzhYEYfQD7JGD6zKuAfBxngVbpBYmIBMt+X7y4xNta8ytMqIDoaPudg
58tNq3VJwile/Rx6aZPcwemhApt/HkY+4JxMbompOkydGIFxotsGQ09wecgIto2JSJDHmlIigATb
c/Gpmj4iAdbHDnW0WrVHMCuRpBWfrk12kvEX0L0/jqRyZ2oQyCBCxJsptrhEA1jQMBFSAO3wj93/
rsCgIRnZAKYt5u13o03SiGPHlEQ0hIz7cWBY4pphR8fYuFpizR9BRp6+iym4TGKmG7GHZiA6pjv0
sgbmc7ifrsdUa05iQrbEOzfZ5o1NhRyD6tk5BrWDujuN7ltEsVKNbPixWs1K9vp31pPOsdQ/fFBw
EVQsK87Q1nfecnfHFCUOSp4diwopMg/ps9U17riVIEIGa386jAZBedaikOSSEQ2/JZIj5ORRrlML
pEXhSIIE/KLKTdbfiRmPOyYd2xQfrJs3J8ePnps/zM/JrUCFntboSI6vw2LAS8j0cQm5wdnm7mAb
PjPFaYOMVpSWbQic9k6TQ3YD0ohiMOAC4OeF4Gy6u0tOxhaAgnS2u+WOhDlJQ/WqIwpkrwNmqpZB
Sdds0ClJeZ6lRKGtfud98kmkXBIc7GbWseoRAEW2qFLCqzQ3XzCWclcDlSztFMXMdoVtjA8cdfIY
UdqfCFTI9J4foVUJqSmtqhq2mfuaFmWcz1E+nX3twvbJcSTpSH14cHL++GR3kEd1OO2HBg6/1yWj
ojBwZycBzJopYsmhD6BDnyGOi9oSJVl8ovBx6QS5UZt/HXEGR93HeQpaD1nOOpE9QikF/DllqvUL
gXK4+GzR3MTCdSxlRh8CQ7ZIk66Xzi77brAQJFpcWAe9dDb1SKUeHZ/cXP1Euohd5ISjTntWjWwt
/bGXqo6pH+iB+ldNa80YtDc9EViHWoH8ArsYddpYwrGPSCIJEJs9ldBQxUXAqLHqQbHkoXlIGhw1
/zixRH3gyeYrcwniqmzIkHqBMi5IqnWdj1NI2Ra74KH47kcM1uk8XQI5YKxulVfnqUHvP+nyZW37
Hnb+jb9i5vIiHZLPP5z9cu9E07Ru5MlxoGnWabGyPdTQWs4OZJ1ssfWMFhHcVSryKBYADulzVH8r
JSIlg6y29AY3oOLUG3xUBh9xyohFR9D0gPGXtqmpJXHJUnSJAVsrfbL96+11rvlpe6nu+GnXTO1B
V+P1ocEzVJ6kLmJTVB2LZNbiJCg8OyWELUHWU8swWYZrbGlGkqKa8yFVGOgoBL07Dxes3eod0ReU
Y3+2rpb2/sHJ/duTNcFwsLhzNRCKYNbkdqjBXHdBRhCm5gXI6xg9HKVb82dvnwYsDZS5VSu7JEEs
nBPEbzIRRcJTOAz7QbE9qP20MCIk9PjkaBxIFYl8OGDc1EYoSA5A6c42de4eIceKgiRh/AWQZ7aj
dMBqxGr1VhVjt80OLD/4pQC9aSaLbxGkAoCgTy7gPPSszk6jLs/5SAtNWkHtRXx00zfr82f5kxso
EkGZ8Akw1kZ9zYqkxfw+aU6+SZUtfNxmxFrRYXIk8k8IF01kQxGIsS6ftAKq4k8FJxyGOkPUx3oS
g/TPeZKBy8yyu3JRfvknnRLCZMZZ/i3JnpIp09gby6qfHEPJZG5/dnJVeFtt6ykqfvQW4jgCAvgw
OtdWhGQ4j21uPj979M8kzmGGfjl76bItdBJgUtpb7EGEmIWFVlaW7eDpp32ol7TOyFbGdLw5NjGJ
Ght3co5fMkTzv4ZMmFJMbQuES2IsFsRJ2vrdqSMCJ8sWCzz5Tcq8tGx2AogP7dtDsIKzCSZeF1dK
Fw4AbDNggPKWiHmkDEAe8GWTqr+8d9mdnS5nIooeSIYp+Is/JLNmkt0oNDSuLmhFQHV7rL0HLnHw
M9k3JP93o1uVVbENvnFOdIR335j+VQRn3/vsaHZDKNIHSWoEl9X/8uDJC4JE7u69PLu+fnq04+Od
13M4scOCcPaYFycfv3maH9bpY4/n3F7yFPHeS572keHoJofKzj7/ntjD18f3351cPju7fvQ8PzQd
Ulltw3dOkO2+9ObWfEM+xLJ9Erzby883J3wIIW/L3Bw95B79vmOUjDcPL35gbc5qPaNdEi+5DfPH
i8dPLx6QAs0nrCso6P2Hhz8neazt9ztcrPfZQ9i9ecoM+P03LkXrq0b4fHyBfNk1YB+sWMRcHOW9
4AfHnIXPqzniwNog4NcaoESamYGJ5N1Fg5g4SAHj7+C4O0l44K/9jfXGR8p+TaiHyfrtXjB5u6mg
OyV9e/KAd5j6/oVbH90tC8EG3UfzRQ1gskFkbqFZJhEHt0//AF828Od7UHJNxNgM8RGh0yXS0nxz
U0jVAtW9EjLQqvhXz25uf+bfdDIJ4PcWBbAB8dlT9QgG/ofdySUjzLwGCL6JzEU4MMwLKFbCmim8
uUkY1jFYdzZIicMhcFw0AqZhp2PG4olahIuxCCCEDajNSh3+DclsSYVq/zebTiQNDrwAp351AyYp
tqBSVC3wYUBYnkhlZ3leZOhsl6r3XAEhHFbkskdNekt4XkU3HjsCQJhTDe78c+cUz2qcLpsKDDHQ
5mVVk3SP1CR+XxQgBXFW5fB05PEqFLHkgYSts8mIyZ0t4OG6TW4W4hfC2kAvN4RIwQm4tV7SZlh+
qbKAPg6jDRR3hvnXoQ0g4HNyCF+yHJz1xcVxoQbdIAeL+mXQpT4LoCHtM/izsdvUNCW0IbnqM3mg
AGjuXvmO8/hEBgHVwreeJon5jpTai26ksE2fI0ZFAYjps/ugk/aZmHIhotDQDl6mgmmXJLgdgHln
NXacZPBVavwObOg3fOgmg6n2+nZCX8/q/irb7POGpuy4h323XcnXiErLhPQ9I8GC1kJHFCNQISOL
7OwjUiRIA9IqyBEgyk2Ugm5zo8aEcNV6cqhl4Ca6R7CMWX6zkRhaqP/KQpRqSV5617uTs1zkSPLD
49+KTkjtAfiO1U8B1eDdL4efcoFQKcv0Sms0IaLJhkOfzGWNfB0VnYg2zPtswhoHwiTCDCBuPpu7
Roi96xofZ2dOAUwnthdlVh4rdZAaloEQWWEp+eqbDnsCK2iMnBMp83ALfPfaNt/dG89eaMtROwyq
2SBBNhuSqtrJ6Aere0VxSmSvCEM9QE9KlClC8pr3Yot6cfvjxT8OHj5jlDIimro66yLb7mSPsnfR
XcD3KcAYRgkbG0J955Ig2HY+DDIdKXDuJ2iyaWDXkjNwTHCG33AO91v6HzbhT28i0vHsflufSBxk
qQH+JJc+FZ7GUyZS2i3TnTZdaqCoTWkfhGWg0qNNoGpj4tf2IX/A0bu8b2k1SQQ/n6aNfgkDkCgv
EXE5kpkxRqlxaNccoGh+dU1FozBi8AlSKmt2gnRi8gHsOiF2FywKz5SZ1TrJaLdPS3foP4iZEfNd
jKaFPEuDPrwlD9jYsKzu02263E/fGL0IkDLdAsAXzh7T7dvfx73neQ4LTZmyG82jokTjzl8e/c4f
bJTlsNPrrvCn5e8/OLMX9t88ywcgxyyA/o4MZmghTQIead0UCcb191MfNrf0jV0ErdaTlszAK3f9
pwM2kQYA7E1Str0X0Ajv7xREA4iipePQNAjS5mKN2wXUlqiKWHOis3SD+GpIVCez4qoinmNbuyqx
jCJBmDoFHL1uwngrmiiC9Ed77HwCW0yIkXV2ETEtYH9zHLF0YLs3k25o4Q5ff/v8fPfz7K3g5OQc
PRA8fPoteVIss0uhZkpMZ+mjT4+lUfKBaHZ7dVdgiZy3Ji7aEABFv/knaGXGWNtZOsUR2RsuEfRW
1jBMAyS9XRH/w9+uuAKBys3LUWCbaExTIjl0MM7xdcqduWaP8S3JQLyWJQOwTTkaoV9xsRSoSFSK
g26XNczUZ6stjkwnKGBR8ZEKElgWAUBXzQTM436yEcTNZ//TIL2+d/3s6h8WoloCD1uo1coFTTgk
px+5tjJzYrUYQ/LA+lkDnH15eniZdSHs4TqXUlTsExqH2HRuIc4tIuKYO+E6jWI65Z4ByfnMI/GE
3YPJg7vslWwe3K39A4wUMMYPQNslAL7bK92oET242a7csV6ENZgmgA+/sGad9vPFuRfGllCbPtpg
y0xLHynNwROhKGB95QVJc6hSoQAtil4+1YYHYvAFqDjA8uEie21ijL5jAH/lg0xrlklpn1uRXwni
V777XSFkUZnMpxgR31aI3f5ViPgdHbD+Aee8qhsyDgf4pDjqzHRCyeVhIGzvGCQ2DTGa4zZ1t6YL
oAbG4AO7wdUaEOEG1zhJTVLodM8c0//2xw+n79+fzuc5rVVe6wx7d18XkVs4z0A36gQKbvcqG0/u
NzkIjjFSZIZRtLNXHMPvcrI8NxSVf5sNDsO0T1PV3rltKPOyB8sO49jY+aQKroVbj8zYqWqeinJa
LGfGyqPMphZ1oTL3zUS4fv/Df0Zy6kktxndc0prmSbMaIu8QVCICtkd1bhDSDSm76iHVRgSoIAD+
flXFkpzwUvGFMR+LEvHx5M3H7OTjFg2AuY1odA2FwtVHmDj6A9KLz9asfVzZDjh9ZRYFE5M7/gUh
ISw5igWohkGWkK3mwwJhyIdLdqx5Rt+n+GYqu5LbUIGzElyk0vVoO9gL393zjUVLi44HPsgWbIxd
iOUcwmaRSRQUcWBUIu3ojgxamZiVJHaYUqjLX1WGDJH4OqvadrShzAE6lIAFsF9Xlz/e/EsqpMyd
nC19oqE5UwBnDwAkzZKswii129SjWwxTNNpumCbkgXTwVeOqoNX770rCG067ftd0yhglR8yv857A
H2UUdG+IqjiVCrgNgQCT+MF0O51mX01lgxGcFskyzAVslkVBJXI/mshFhtrSo1p1ogm9PXh2kfsO
CClaKMoYQHjbGHWpqyzupEsDMqW4RAm91W+BlWWE6lUfTC9PvvIFppq45Y+zr5htunp85vtHn176
3pZRiZ3vEwHPiTYWAwOjFbXlMEY5WzrNWviZTQpjxGPOysuHK/aFT3dd0dT0kBbUGudaow4pDVMG
SbMYOALX9U6ix4LGcqw0cWf/OXqUJ+MLlQwJDnM/SqsgiLZNoyWd1SwbQsxSFnBwxOAjfrMI2D60
2/7hHdnMsPII2Lj4KKl+gHGMA/PgyAFBuGLD4/rn0VuU5H+1NtGdnY+Vd7l35tFoJziZ/DhZaSRg
1wIN1DMHNOAaeGvHFQW1Xm7xLhBTh/7paGM4ggqu/XNOYxSbEpl2gxAkGurTPyo9ArKdaVW/9dpj
hlYA7oiet1B1Qjd39lqUYse3QOgDtxT/l3/z8enXm75ONFjQXNmb93cHrmpV8ulbDotzcESPcFFN
/Y65nMSik6C1+F3oo490mS5WiSKEz7KzHWWv8bQ4SWqmAH2dZJQDoUY6nRCUE0GZmbM68uMQx9df
H38+veY6k96csYvK4zrngFNLbU+U+ZYJt5TcQ9bsOGw/yBBe26yUCWmKADCGys1j76QMnppOIXnx
DqHSygTGcBvBAqdKqW2rtComZahEBLmOiIi9ax1gX6eUTAXGtVpEZIoQTjrOAshYRDAZX3kFhsFC
4mGaHOPayX1dm1FSMJsyPKdB/CyFaeiHjPjjQW/l1TgFhb99uCnHEPKJJqfq+X4RJhdR2w4gqAGa
ufUK7Zw3Wp0SwAv1vEPBf3L1zP6qpOl3dSTZqxCcwz98dvE/4FClPzXhapdqVOo2HxWLS9PnNQ3R
HJs6X8K0PX7wPQPo7uGjn/NCYh8CZ5Lz5euzb/8bgERy4OdNSDSE8RJVSQH1URHI8mohMdUfPHou
vq63zQKCZz8HO2o1nuczdBJNSGwAyN77+PTB1XOA6KC1wU8j97hNEu7TN8gy1FX6Zl4wBQlTr+KR
acWtVxDgPHzNNxJqbbFfPrgaS1HtrKaWpSjVm1NsQHLXfFKW7vD19fP7lyx1FAPpADQq/xc8+h3v
Q1JxJAbLuK6g1+s78GhtBarnY2RRTefxhmquypPmyVnjpRfApKiDDuaO2QzotVJ31IhVN6+VdZBT
QLRx2BpvGGLiqbvVT917k4bPM0mi0kQKzGc1Y2y16qQC4Npiyghm9wcoQCBWnH2yUfhwsvUVGb6s
KkRg8lsFkgDIsoIi46ee1nwKrJ1t0+OIB6FyiwhrGGsulaxp08hUwoNsSu1FRukZmxyTFDlDu20B
jFvdHqAjC3FazDGJytwOM6fek9jOTahytHLUsqpt5xv2FGFsOZDCl5Oji6c5FYC00Wd82xSxASh8
fKqhz+VpRz9RCC70ItCvqQEBZYSvgzNjYqrYlHZGrs1YSAO1GOIpCofUjgqIAZMYan6dCCkwEld+
EdVc/yIigq7zx7UjZMMc6zp4z0lvJHvXDU3yEHLPfg9+rRc+DKw6AmTIsXqjkkM7QIv1boVGGa/e
vjs94CoHglbEAWIc+IQ9YpmaM5vQJyby6tcLowIEZlmAQ0obPUmRFcQYNuCsWYJcrkb+RqMBUZy2
jdpQnNEgcyxsecXncqQGODfw7W+j8bqjd3g/B19enu9YaHHsLXquVS46ErIY1zro4dEXzs90qkFU
y7x5/MPxbym4pQ55k8inaPkgbabRXm4VDfMlBkci2yoloH3z2DhEwkLsPyaURNXVuHYHPKJPnxzn
yTLxBPCBmwlQEvok9rxh0+wFYIzXWJPnsqd2Rp/YDGPBmoYJIqCG9Y4BDCkkQVG/jAL+eaxiTsvM
diYMLnOMbjG8AHr8Ze6DImKtNQGIhCiv3D786gY0p+4/vzt5ePDPOYz1advm2ft+MYENYJjLHvEy
BQDUE2tAy2ZXlXCtdGMI4OBBIclGeKj5pxbWXUAfbuWZ4Gi2Xg0EvHQGBFIdb1ARTejULLU3/a5D
nT2i2gppE5dPz2hKekj7yQI0GPQ9Yva3kGEi6HmulGNlzZw+aMYA42Xj/o+pZ6OLG7ba8S4enJ9c
vc08iTB+Wm1Mtgm1LmawO7Xydo1Mr6h9KnOdSVU1hH8EhFyQBXCosTLKeUwS6CuEvu5eHHA70nXU
zHR8RY2f1uOP1nJQbvOtgZosJi6VJkikTSm8/DJEyEIaAhyMWFVtC/Byw3BpGbcHnVeLdFgd+HTn
DLKIbrPgoCuNkP0egRBFL9h9y9vkwHIEJ2F9vGYi24ffMVQIEFSS4Zn+4Yl2UHHmARcAHzdrSUc9
5Oggh7GJRHziTxzkRX8jupOb/o8nJt39IXl0GzMg8Ah+3hhB5OxTZMUR0W1WsYkY/SqzxtbJ0peP
CnU7o+WIQ1ZCr7kaAghEfMUCLDA2Moc5rwUmrRUQf2UkKA+LtEmi6SNVABySQzktjmaUPCUCty1S
bBq0s0jzkoXs+ElDZ8DWBjQPnn0J4OGHNw3QNzCkw+73SKpDzKgMxPpy9rQV5KQA/JDNginN21dC
9ItHIRFMplRDQNtLvuZqZ24UdlY8p3L3Hz37tvmAwCwWSjj5Dwuddie4JudZ8FEuys+wHVs09vrP
nJFxHxBGKKlZ+89N85oKCeNLLBKiU20ciltrR8pazA6sacZAmO8qiqsddGYyHgIZCAvdGCFIF7j8
J1MZDOZXul3K7NyiR6Nb9c5Badr2ndmBCEcLxtWe+82Q8Debx0YKWtu8zQFILVNa4n4HHRh/TDnN
QthcSyxgO7ftpiCKi0YurXWAStbBztiu2+ZOca1aKLV0/LYWhU2FIU28Rmx1LC3TNol1tlsM7QbL
RPOUwirMIpOz9bTsFDynjeXARiGxYweoq/Lc95lKYOLyccU5nBAFhj657CX2mFqB1/VnwhhPHG4j
ZpsuPt2PPxykV6xdmQLu3Zw8+H6ajUTSNAIUhdTDD1YoV1qAZnYigE0kpjozPCmvJNA6DWtqA4Ne
rVr1ixygF6SppQtgswuAAvDu0w9fssohtHXaA2KOtn1+08ppjqHQVAOQMpYvO5FhmFiXO5UdBSUq
qZ8/nj5g9W+4tQKcVYCmmrnQAbDi+Ldvvw71hYgusVOGwqCKjd8dWCpaoYFngvR6LOXAk2I5TeBz
b/572AufkYk4RimeVeURFVaie8oMWjhIbUWKlF5TgEIFmNvClmhdO+mt2U1P+/Q3LgpUCaOs9ABf
q1jWq+pPV0DrI/gumtwxnGeksJV0gkMeYfSLgRguYBzd4zKHI13kzYgcDWLIiLjYVUQItGE4rVrC
CDFlzoGI0FKw2TREtLXIVUxGn4xX2WYCffnU+esvN1ccjAcqLp7g3P4gYutMDEslQzC6ONuVoEn4
eUpLAnImdmUTgzwq5BS+RZDYtlnYbjKRKNXZoywPIuq2wZSX+dExhyD/D/xOMuoRiD7y52omM7JO
tsiovldGpBPNTHT2+sZGXUoN5EpXDdmYAhLItxpnEbWh0pBn5y19teJCRwhyIhuzHDlRQrNFiYP7
GUJCEyQBR6n4s4GNgDT9c8aBofDz0juBxhuJvxxZV9eYKCtxAbYQsumbeJ2EGWUR4kGnKYQA/ztv
uiH4RZvbjrNvmlQlZNDrLh39m1XeuJ+DAPnmxhvYq6NDEadh4rbx73RwJGnp5JozXnIvR51bUj8l
RYD8ZgGwffBtqzla8D5Z+6FmAV/LgD+tMPgYA6wCBgMAP+ZBI1F/WAtXFbcvHz84uX6STyGAvCY2
2I1xqSVRLvAwEjgOiNRa4BFN4twrAhRjPgG6k4tXDfrpUyzMMjke7zJobvye6W6HQDWp/ZhPKpbu
AkTmc6Wm9ObWG82FEB99Onlw/kuaYrzoujKo7OeHbyK06lhVwCYiJwD+zCZ2llBgLykjzs7lMMWZ
gyyxzkXvbewtl+VzZT4ypEL4PM6glj7U2L06+yunyW8uT64ueRxMvFUH6EsWrpM7kQlxyJ6c/S3G
fbYh9ICd2WTuidDJ030xaDTkP6K++uPJt7wZMw99InFibQmKhY5kod9KUUsKvf7H/WvX7atQGQh+
xhhcuAiYzUM+qewQM+83hQkKpf0prEdfCbWq5e7sr2dHObQrlv4u4oMjZB8oxVWg3VFAABaa6G6H
6aMFtEa6QK0gTUeTEeOELICLCnpCx02IRKTs3rcK+grSdvr8z+8X2XUkK4j0p14X0n/nbqqkpWx9
il4OroCjtnR6NAoVU8Hwv55efMhHP3SgAeB3BJkBwtVA6YwJ9yisc2AbSR5hM5y+P7n99EvqkyZR
kvoEh46gfQSoLQl56hlEb62dso90I/RQZt3ZebnlKujaF4amzpFB2gpgRpv46cPXWPl7nH3ttNZ7
VVqxWFGS5tV/yxICrI0Aui642r8BdCqJij7nOSlRkMXOYpR7gtOP/TEFI4IZGQDPVXbPdxfjTTIs
dE25hUHdJgHAraaArIVR8LA7hPdPA5DJRg5LTkqLYJpiaG5kOy2tQsff9lXERD59atVse0KTFplC
qX1f2D6L/x+OvdGiaKVEyBx9Gd+mk0/8RZl06eNLU82RLH4ojx2yu+07dpppbNKzyGHlFGrzoOrN
xcnx8engYrPY2dttmEDItJeCTbv6hJ/pEDSlTCwAeGffO/GEeQLOHknTWHdvmCxfPv7z8Zeeq+5s
qtMTsB2tAVKTLl1oXyNtaOJTIPO1OeqDLP4WaGHiRqhdwwQryzJ4kTUiBLaIoFiw5CyVO7O4OQs0
ImnszUxV6pIkPQsjugrKLbLJwJ8ef/qBwJjYJoKp75hYJtrS1GpgEBwJMwnrvpqUSAIYCJlbms84
4MOL55/+srU9bc4oQJpwHnyg8WsJogRzxV8dJgQe1NQ6lGqhxKwTkI3E5tV/WjXbWNN2d9KLDgxj
KC6lMsRfM/1EbkbBNw44HLNNqUCtCrVN7PhaD/1+yYTo1TI2y6CTqe3aYAQF96cZHYjrmTNZK6Ap
JchW0bPTHw7xj58e/QERC8En+2x1sENsLDb5N2Lry9VSiVzkZ5Y509FKkvf8a094SwWfonDkBJ4a
vCg3TtTFmEHozefw898E8gIQZzkzOPrOeM+Z1S+2HL+LY00wxldDTDRnxz1tPw6R8xSl1+CRhANN
Z0bg/UXFlEezyMEcQbeMka5DPFuAoLoBoGkZQyixaJ6GCuMHMCy2q+mNlY1RzED495svedpIMCMl
+cmjT07JgQVRCQEEtcacGGAyb3qG6bPvgLFyik3OlFzn1DHktledH3ZexQychLzv9LmnEfuqFMt7
UikQH9cXBvlf98jnospxG6scUhdl4dxoP51lypVy18Khs4JWJwxGLrCLxLF1ipgYhNFmmA+3I9w5
XKaWc1IhnOD8EM0QQ4VGsZZNaWOaSZTzXeoXitQBDlIRZQags4hRo48/3js+/X4Sg12jg1+xn+8O
8oRJF57HEyZ4t6PSe4Brie5+i3edUjQvpZWgpeLH7cd/IxZjj6+eveN2V8LUhYrMO+N9YFM9XOKH
SiqcEyZb4hS7iN4BOPT2ExE2rsq6dEeZ1fLK3FxbhMLcWocrdJTQowomiJ0vB9got4USWeR9Yqsu
d/g5H2WgaNMrUh5pk2YyDWUHwkfo05wifNVqPB2nA8tE55dq6uJhK/JqDpqLBMhAnez6Y/KSUWSo
AKmz5aSMv3VkpYAKP2BpSVThMumqjhoCpe26FhGkvUr+2YkBbA79WfSQgxpTdGL2mbpCcao+Zo0U
lxVVl+L2aTr/XFodzs9TQKHM0zsRvUNPx39ErEDGrGw7mCsGm0XfmBCrbAL8dMZnoUdliYUR/NEn
OWEDB7Arh8sH+Hj57M3/kOiqf1EvOQhEWkZWU9AFIhcWOpIPkaVo/jlaEV1h4kxfDAs1Od0lbac9
vD4/OfqQrUsqzjzA6kcSnXhGs8bCyolGtldrAlPMuGEyRU8NP2P37PMpZduclJj6r3ZNb0YXbFZq
OF4Aoj61wjsuFkEiuf+ZAeT7zenh0ft+bbKDkLVsnaG+HMSgil89/soNJacq1n4nRurkb2awk7ms
DQYjz3AZLQy92tG9MSXVtiMZHHJW1wB0UmxKGmespH08Mr5bSE5EZrnxNwyEXm1umkk7u9mwvtw9
vXfxAvxVzzJIpv0JpP+6T7kCRZPYs4BxgEigGwt0A4JoFo4XAvHB6SuseckVeLy92jeaVUAilyvm
4e5l3m6losc3UWoI3r55/5Iyct4IO20TV6CEFB1c+5X0NlMkRrVfJQoAlGWF/iR7MNGHIofgFPwk
kIR5ktU4RDWAmrqRYzbcWT54s9JrlCCRPJ86YQ+9OaDavMlZA1U0y1sEktf4UcCimNolWzQragUa
2lf0ceJjZRzDmKTqT8xRLj1tacTs6qVbPPWKMKXMjBZEaBQ8imzyxGnqJjC6xz5aZXQYwHAQ3Awo
zUjRKZ1ev+owRNNy4eL9m2fHfwlvkYf/4Umn5CpxsqEEZm5HsjJDqlYnNNJJIVOyhvErppbYrJvx
YmUEsPS9Xx5SIoW0709GCDmMqLnkIGZau8X6PufQZSLMMDJr4TH3dAxc+6Qg3Qkg/fPbKbdeBOh1
GYxVD49+/MQFSGdf3/6//OcCqxR0cJU/JbSLBcKh2TEF7RGNI0Q0SOcX3NGbKtH7Yk9j0QLeZH40
RBqN6JZlK6ZUJmgIhudurZTDwVwOFFVD5wCj8Yo2YJk+pMMqKWg5zQrH8NRabG1A40zRd4AcV3dh
taiQtguZ6ZQfvpKr8CBfnqCRsluYLTu0oyIyNeVQ/VSzSiCQSlYVhpgns2Bj0JKnblH/fHjy4MnJ
QoZtKIRteYa3Nvnu1aNHJ+xrwjpRMgYvr89elw28VLBNp+LsHl38tZ0wzN3tIqPJZ5YhI7iDOFTw
WyTlFJyFIYFxwAEZdZrjwI7vBCc7VM4BiBJwpiDegN1/SoPeGY+JkPzwa+3meEVNq5KkjXe5IntC
1JVnO32dJEpvBWS8vF8cPX37b8M2tGMWaQtJgHj60O6XeVtERzGy6BjjAPKRe1bOXrPACHfA6+x9
AzuL7TyYxlsvvhPEdWnO2pp4b2+I//Ul6/L1ZjfD7nzRJE3oPKtzb3vH3Ee/Pn/28XVasq6NkZaZ
kw5ac05hkMt+VKd6kLWSm2ZVGspBWJ8K9cOlhHBwS0584KR4q83UkRZfHVuDYcwCfLRnzu5pIqt4
8AdfthP+aggZxMfZRgCUCgI+cBm7uvfi4Cd5WX6+e79aZbTHOTs3r7hHAzlz6Qqidi+k7dO368Gb
V2iYlNbzxoubPnyjRNQqfHaJrwiJJMb5jIwBw4hOhqFM0Ds8oDiusGp72+pIc7Frlnn7CyFzjwvU
CIS5+gA68gKgUvgwze4NPkG3cXxcysV3XJZ3fZAPRnzP3QurTHNXDqu0cXsQOJCMNA9fw7U84hMP
BV1YyPTOu6D0oQNgD7E++O1GIiKohsQAFZn1mRjJC59KvjrPo5Rk3b3pXSpkIPjwIS8RVMQL2YxF
Na4UAW+PfssjTNFbaKajJBTh6IxF8GDGfPgbTgpOZHLE5XHhwiUi3IzKj9uvSNXJ1STCTVUtFC/J
3x7m8iVrlPDRb7jkALg6GhdvkJCoB9yyfPnr+fGbE0KjAn2CR/oQzdl9BnURiBxllBGeB/bzhdfP
Pn44DUp/nNJ++3xN2g8PuByZpDBSjU4EZSEcnNTwcQSlb16xw2MLNXXgwJE5I2bSwSJsjYHn89V2
qNohu9Q0SYZ++br7hbyNhC597/Dxm3ED0NGTQha3sq1L86aZk0ewRFxAJdg1MRh26kYFgerv3rB+
rTDwra1ZqYT2jkhsW+4Fevvh5ObRz5qH82O+FcaTedYw/J2fMdF65ct15uri5ntX6URw61+wxsua
gCIBrCqP8RezevH2gnnB78wIMOhZDHXLEZhMHfQwtJCKFW7cFsjWBeEM7ZmvMW772DGYfTIOQN74
6wVSKj7e9Ihgss9nVsugUGJgc053LM7ZRU18kkseXmEfg7/qak0pgEwQyixyXuxhMcQQL0lLwM+U
YAxvR/9+9w+28oKQqQCZSmlcwJGSx3Is5BAvmfv8GKyQmznktvJLHqh0hpH0kh3vizt3yV7G2Mlh
D2dt42TbA7b6tNspTErolp5FWQg+86yrn79/fh7wzno0Aas7myVbF07A4B45kUoMAP4CCHZ0BSWs
K+DD2/fV3Ewco5xpXgZgDydIhvhFAy22m+JHtednqMAUVnkpSkbICECkRICNWb5nUqI4WWlQB1Sn
CqDekqEt1U+YRebMmK36LjO8sDq2vFOl0Q78d7o91pKNpimSmviChFYEAKIvwSxkikTcwXPeZ4rw
95SrT5LqZonN6KoDEncakNJ5RkbUauU1Y4XoHVRXjVP/U83UVBYlGx7WUrHqODUWCdklU52ZTabr
J45dhfy5SAMI2smT77+Rkeckfz/696PT72c/R0XdLM98vB8W7X5RWC2HinqyESrLDfWvpGgfEvT3
N5bS4tCMhyqoQ6Coqypq9ROv/2CiAYAiESTbCk4s/knBLb3MB3i59suhsLQoy8GEoXwugyGaAmrJ
1WSCHeqlbB5mFQOLTrG2StXkafxbJ9lwYDOHcCmuwjc8gSQLAIHnaSz78J9SCba0FmXpRIX5u/Ir
kj3sDnEPZqWadHm64sRDZqFzlc3oiroJwy60meTr4+WPHx88jalJZubwaBoF2PjkTJDFk5xZ8vLh
MlMQwiQTCPWMebJpjWaaldJ/9/bZt3+Bj/CMUKD4c2V18fj08wmTS5DwmSh8Z8LqXBU/s9vOdAWE
pScl7A5854u/MDYUk5IK9Z83x6pWZAJoiJwqxpqwsjronbAg7YtPYZnl5pbY3vQGD6gS0c7Fk+5X
r7gpr7fCjUmq/OHj1ErnisZUmUpYPOzUcSaA1mfMKueNqnOSmfns1MIBSY1cupKJ+HK54P3Tj/fG
XanJCSrJv5+jMsigITxAUCWTuY+sGtaXpcqMREOkLFhixK8YUgmW00VoE/HnuoMzawUWYjUTMBVv
TaScSiwZzhyRA5izyArg8uuzD38nTzLwt+Wr1UDO/373Nnl0LQMiY+oLpAWSLtlB2319/zwTbmo7
imNqK0SqpehPjoneKJppZIDARjJEZ47Mn1Q+vXh49IJKlnH+SSh2igVv1GgibAhRn4yGs4dFlcCX
W8suM3g0chcGFLgceDiCY01hglwJkzx5qSoRa/LWD4FIfLA51x+Sxv98Qkc3J1iSbB4FacSsBRg0
Q83NKmwiT0ypEKsjKFAWRcIPOzN+m2P36oyVStMoCYyCMy88zZ5SGnigLD+K1/TK1WjN4kIByELF
XMZKnAXguKt7FoZNlUOBRpehk898Gae2i4cjT36Tlha56aQVmaiKqmurRu6hZczNTSqUpDELWhRJ
nCT5N8NkkhB6RfTnJ88OImmRF55BSlPI0Hx4OOQLjIiXdWaBRV92mcU4BKkgz6mpzAy/kRH2GMuM
ni2TyB57ffDDh/OfUJ2MiGePf4OWiIxNUE+MEr76FZTJh1OIDppj6to5hQOow7cFjLIPP1z/i5ES
3IyXTpOYdmWy1jk92+cend1PmZzrg5GpH4ctkin4TkP1M00lDla7y+dqhfnlQGUKyyIkD03Gd0TW
Vis4gf/7Ups1S3V6PBcklNoIeJGBTgIPHv6Qma08Oy2EwduXOXbDHxVE2p1ST9aLtKqgIGaFkAAp
1AV/7BHmq8R5LEckVRoimnIblXTyWZFmulkBN4506QEgeCTkPcAEs7AZDT1XXcSu1Rizns2ucuTf
SuoHsYvB0Mm+vSFqhriD8gqZI1xIrNUeMW+uf/nSF3I53dZTeRF+lgx3l4Ch1zXnIDwbgEgaYLtg
mJN7+QkTTaXKkytJNGeSpyYNLleOs7c/9QQKCGQmeqnaEOqjjycXvYKtumoDRZY0BAHkiH/Y6Ws7
F2D6+5yYmojdECAehE8vPnGVVWwrgeUM4uNiIzXu+iOKQR5zkF69cpEOrAUH2I2vJwBSxqcXktNW
EEdw3sUeEztHiZnC/3KjFHJoAspvvdvv7FM9jk3VJpBey6C1AMQQqF/4mWPWijx+/OM7HlXzSAVR
x1Sg2UOGleTc6iYVRwpurNbaEvFw0TNVDN0JMJ6FeHJ+noWAAHZgKkxatf0sS7iu4gzij47aLkM9
WkDPO9FeJMMn/ug6WrbzdyeHB+vNB4SAxNryaxQ1rvMZwE42SItcioyfgnWplUWNTg8TECRqIRMk
r+1MpI4gNPFxB39cfZKFtNkoZ12fshp0jNXr+QOIu2rLfvGTomrvm+BgcfSbFZMBS9RHGwHw9wsP
1x6wc/BHeIHXzqqrzGNTk0kY0WTEn7Lp/9HJ+cdsU1tB/dkLYMHqEi07AHArlplWsJKnGKLxe1AC
LkRdVMZci9h2JuKRD34zA47JzyrM7PjEFI3iyrbFLrx9t1n8kAkYjDAUiRsy+t39ExyR03oo9bZz
e1uTwC2b/JsNEhMRMPOSzSxAeKir1slV8hzdHalBU9vwhVHKrPH525/bjCBIpViRAUYdy8DkohUb
3mQVzjZVDqEZM4hStz050lbdAHAUWH3mOdTlKe/dD/tlCn7lI/OE0kv5y+hmr6YTdY+XLgYSvgC1
O3j6lo8fNc7OV4O+TPm7Zy0PBIrcV5CAjZfC5npm6Ilhk1GLbiXYiZeP5ekQAheRs/MfJM0OXjnR
J6lYhjK9msMtKQ5Pt79+fHr/4u+7VxuKoJNOWdDNRiL8WEjo1Y5ZToI962O9yfb4xZuDFzG3awoG
4bJY8hFbB9uY43LAWYMIch5209AylpcfJ04V9SBSUuQ0aLVS+XUweLQZHMNT+I668Y8D++P10y8P
/q/R05tohAHJHnJyrGg3DUsnoOxOgMJDmgDULS9OQRNLaeAMDukSVFhjaSkWS6G42Snnf9UcL3Wp
H7VwSQ49Yh04xw4T9UsXkqDE4TB5OT8wDnrOCWf4mqIu7yCoBkvI3dIctcq+7dCgYlubgo0faDZH
Kh2pTIFUFBBfEX6SUpRkrxskp7bBs2SQF24O4yoxIvQLL9ayTTvbFyOLq4Uf3c92T4Nqb9xuTB+I
ieN7Zm67hu3BpdPAKQkme/T8xX1be0WsHElfk4ASGFXLmqPio4ZGwTXAGP7p1GesSqMmYdHdU7oa
zBKQd3xtQBUDTwf/AOQC6KBhBsns+Z2toUpWFSkeXPzb9w9/gjoc3Xx7/kirBLXqFf8F8SxjAZ3s
UbQRUJqmWb7UVQc+chK5dNjPBKnC7PCR6vN4AHDG4L5z1wLqOKLx4f3y5Yqw1uTBzaKbnfAqNs9R
GcHIxEP1X1kkm6uaYb9pfvEb8ZBbxe/TpyxHdHyCFjWlMkNj6FnoCELcXSqwt/Dgm9SoDRWxkX+n
B81DNfh3rtFp1JyZzGxT2mD1mSn/0IcSOQEMOvNpxJCpOPi4aGFXwnYiKMLCZHdVApItczDdSX3i
NF70T7Vyk5tUQhSgj1KVBnj8r0Q6KkcgmEgyzQeFVBHF8SGDBHbpkkHhMxhnvx//hUOBRMXYtj+R
aDDVIZpMiUpomguiCB+9f8j9ycCHsOF6FaoRRJoaEKFZInHBaYNXsWpVsqueaofUfF90GlL6vyZg
GYKZkg44DmySsWD+y/Q0LcGp41vVL8wQhBrEAK1tTWKWwsZbpzwWUNLgUQXSTNgMLiyoVm2smdrR
LgCIa69R58Bw6i1Af2N6SwxMXP769tHpRaZB9BalswgDrIkbqXA5vn1X4YoGgaKtTEqbYFp3s7Jb
SjY2xem/FDpVM/jdGQSAJClyhC/liRiSI9uMAkE9nP0I7ZulzcxIEsbwI/rZRyL1/ZktUDcUJ4gA
SZAffHtiRQubs8By1DC4Mz6i2yCYIiE+n3StLZDkaCWOpQxbSUTL0JoSC0CT4UwhZmMHIK1rrfFm
rwQNR1qR+1+OYFG3ECbaZBjcgsRLDQDR0ROQ2V6MKj362akefvbvkvy3s7MqfQXeboM319Jpg7XR
BT1nIKNVQuoVGCFW9Q/cpnNpbVcgVSAFwiHKBssAckvtrFHYnuqE6AjqK1hgn4Vdcn86aT2ltj7N
lgdQ/S6fJ9h68os4ThfyiAqArPjBunOujQdVeVblubZecM5BMU8j3rs9uXdwQgHmi5/DiyvkATP9
eYjRnB4xA/aG4fFVWG/jsSgozS9KQbKnySZ9R+Ocb6M+MEs6/io1+XsQLwW/fvuPR1e5lZ3A/Lgq
+Kt82ek3VrUhH0/Pj36ySuMJ4vzekHTXWbk+1LMBlL7Tg4iediCvRJSqgqdggmqcOhCjEgXREveM
c/b/NrOzppilqhVlm28ZdJ8mEeM1OLZ6o13OlvP0HjC0UXMg/Lk1CNZQYmhmOGiBxJZYDDiD0NHz
Xe8aMLnKXk0Ozt1OQ9Dq/H+2zrRJqxtJ27+IiMJm/VplwHjpbeiZgS9E97zdmMWU7cIU5tfPdd+X
Us8p3ok4oSclpXJTKrWc5SHt7FUyNxJpUrQBee5hdEMCCHIFNcItYcucvJWUlgG5BU6bCtN9b5/d
aDPsfNgJS1vNYz0JlJxJZ+jRxIEJBerWzjLPOwXTfSXDmnxcoZ8JAf+sY5eShl1nAoop+K/Xb35g
BE84LsqKqxPKdqBd66EJXOBuTDqyr2FgDi0Uu1QPNwQ6UArGhLFT1iP8FjH5aoBcAHghGqaS80lj
1YnwWCoE0i02zLuCpVZDLXpl2Z5YdEtdN9eENN6PykCw1OILOoDiV7BFuz/WVnDEgnRKRwMoKrsM
KBfBNMs/jgSYN1xPZYYkR/Sll2hBmsqZdF020EWUkDKU90Ga4dWUYOHINrwafwwY/tNbg5V/vdag
ythPAJlgmriTJ7stQwDI5g4rXDu5KUC47yOjs9cvL7rSoy4KnCZDHYxia3CY3m17xU1KsMbXVIh1
Cli0aPFpBQQiCF7Sc0dSAiR//DdPY/BLaR2yGyvRiwJYihC/uRSiF6gD54DcrT9FcaTeKEoQbLcB
ZNhTkbqbY1ukurCdWkG459NGdGWHOI3a/v6bi3d3nupZKdvXWpwWj4T1elj1mTfX4LNwRkD4ILam
WrcrRlvGIstdBv6t108frnma2Rr9SQcJ8OFf71/+SZNM93RdAwqk6WEBUmAwemIL6IWTATDjkTLB
4C6U4Gc3HE4H60Mk28E2gnNh3C/ORjEgjO0W0jCulhjQ1YapisBWKV99eJTN/8npVnGHiLKawgHA
9DP/QAodUHUpmieo1fs0BiXU3j778fPtkyFEbu9S2QVgDLN2uzZRvBaXKm1KlgZcuX/MDzXqqf3J
5taNBKwWnfTd+dd3v7ds+TeZOvsUeg9Ji2mikdAy7vKgmo/y5hZ1aynsxmwOu5hZ518zcleI2xr8
b1Gv6w93HsWHuas9N5NvP/zLb+//Ev7chbn7Mi/4pIWPZdJp+G2812A/YwWkPXSA46SdurLbQnMy
EKwttY7W2KkdThaAtN4IvTwhyI8EF1knPTIQJAVbs3iHcU0Uje9OJd5+5q4oQL95wsTRr25wF8uL
iiPAoiU3uNZrvxy7kqPML9aw2NnzCPSdR25+EcjGNhKW4o2X0w9rIshE0pmJthkpSbSYeYVy1+4x
KSqjO+kKEjWuptAaem6XMTTUEovFZGWKBsMZVot5n269ej7/LrO6MiEMEcA5PaOrIOmytSO1S5AH
CSg2tVfJclH1BQCOF2heIDCUSd2rrT+JzWNulDHg4DrHWhQcedC+MxnCr7HLLyy9QL56/u4/39Ch
t/abuyl79ICnDDsZgyJu2ODUoRKQoT3mDhw5eGIeVCDbdORt9amZ0NEIAc6YqAQnQwOJlDqoPYoj
BFhB3REDpFR1a+pot7Fo8NitSn/FlOGdKAhCs+LuFjeFPyBRQfCSI7EDRr/e//tXfw5zs+s1B0c4
9ACkWl4RL8cs+1QJSmDEsY0MV8+3n+t88NbPmJFBCYGe3wOoHF2SCTARba2teq87yIvs2UO+psOT
/Dw6w4M8h4/qABsOfM2foMDQTFzowxH5ygEy5NGVDknqyDp2LDELDCPTET+yr1WoC4aTknkzROto
xWg0PiOwU1TDgV364fruDUnd1El4nbVIEVrjSJssRCAIHUpIhZ0ZgQXWi1NkmJdJXRCaFaY8O9ku
HvfHd6CIRdd+wN6IhXvm1TmGrkLJq6s3mVTAJsWovP8JZzBJK673FgqC0alW2+iG3IAAM73LOi19
Sgx0vwqNtVBLcQJSDN8QCUBtihulNFYXWNd3P/9byUnLIcI1NoK7+rGUSn5RYTNKLVT1z+2lm8nq
CNr7OM3aG803A28G1pPUoegik0Oe74aZ0vOMRZ98QD54YyVHCynlUWHOpIC5YqRDoOWLVBzk2kTk
2LsGOaawUtTL628v/57o70RTU2s2uAUrHbCtX6uSVTYAteimvXZHFYoYd9StkanUE1uUuLmI1/lr
pzTSFqbrdR4y6EBqAxU2PQUz8lwrDyKXrtUnC44kQMOosHLtuYxa6mm+Srm5BOKd338OZo7G+FFr
UgykissO8cEBtcj2rFhj3xZMXXA1cEx+8t58lk8aCAsCMIuUdYRHhrZU0Lht7BxSOcsULClLJ76J
O7hmqzG26zTXaQ0lE22yw+jvZMh3diXf+yywomg9VGgGLlhZ+IsSyrUjODSjtv2hD5M69hPBKUet
GsZBGPDghXGtKB291yhdIXZ57Fiwdl0G2rbSEG9f3f3bllSJNAed/n+tjmCmQS/vnPN0zzhlDU/z
2eth67h4ZUfJ5e66mmqRCsyUi96sTLxxmR+aXUWd3JHnZ/ulPEs5YI9oycGcFGsKp6qHawxlFqQY
xFSSszYHq4Qys6HuntmAvUDYZrh88MPTYI8FqjO5g9MhjWbN4yqvn351/+laHOBPaJv0N76c01Op
mXkMuHR3xM/d1BlAy6WZtqlBii6JZ11Mfsnm6rRhWOkiUmWUAGlP3NYhmf6GMF4swJnlSXGlLvNd
i/u5qDXha8hydspfK3XLXe5r4HpkO22ipp6YXvI2PCNuOz0STLBbDqszTxBA8gZ81DoNBxo5VONW
hQFC3LvymL9kSVJ7uldwMBD0tFTSNUbgRY6Bef3x0YOnGbLfsLF+devbO3+B5J0/v7r/bQzYFb92
BXfaw8ZuXzcmzGxfpJoO0YFDeTk24JKPEgxwkmn51Ayq/TQqGPWDdYSsZ848Covutn7hH3HfrHNQ
XSHp8zDoPNZ+lFIItHilB+fWHltTSAAnRmGEwxEsdCjP5B0l0/M2VPcb323AKOgZY2ZzsrymCsFd
VeCiJLGLk+4XdMtM88rIuWYthKlIp1dQKvRPZLr89fxysZARZVxhN6lAyUs4gjIS8VfkrXqU04Jy
RIu2Jzf1qCoFRbGnxyBHXnK56XNIREvvHrQDl4h1CMfbVsSqY0rTMACZ74VEcs22Zeudb9ku5h1j
W0faR8fxyehQ1UBWGd18ZyNqh4y34Da+gL0RgxG16ib9a891/yFuMu0VoB4D7ZDv1zF0i3FRiqNr
1gLqTGvKptWisSRSUNLo4sZIR0mLUavsKRgqIw551V0jeMRLw0YGSSXIZLD6kFgnypktKebC/UwJ
9SwPaEtJ5V3bL+ngIUFjhvzh4c/BmqNXTFd326QMkCCGMrMDgmpk0gbHOGkjEUMOaaUftWKWYOe+
AAc6bO081mFr1zcP3OvlGKb/jjHnOfQD4On7zBhe99teBwDxU4fUUd98/PfDOw//66vrcx7OojpM
OzUDr5kH0VCCC30jXVeZICUOzrJHg1XmJpAJuygShvEEQC5ZBFgFu0zSpnJa9xZi2y6XYagUpBga
1PRExO0+grxWrIlT6wityGBt0rDcI3PmZcoQfIIqqLNEs+FeH8108+D19w8SV/UITWSqC1Dl2oEs
FzApnlXNQzPqK+6aAdVxGbKbjVdXt3L4ZNHBXylDwOjdDsEsHbLRryvG3hu3zlQ+4MFzdapEqaCo
4qhn6JYo6RZ1xhIEqF/rQ513OpnyoE8qDbJgQRiBtRNZC0ub5HjJkhJFMStPGlGItKYTZ/gEwaM/
fnkckuk7ftODpXr5hIWuYattQ6GKrRUJtOqo7Yc0bCt9d2hIz5U79QdUwCJN0doszgQbl4eedESs
Ex6IVAWjJtgAYifUKkT46cDUIMm7X598/arb1tP/x5ZIFxXghCm8CvSBZFXauh2Y7+5ZcT1VXwp4
qqJWQSJcRPaW+mlMg1D7nyo83fBe1LgTHE7bibMH2RgyJBDF8R3iyg85gQ5BZUuaaojQjnR15uwh
qV9ew6gYT4lOa0DMr83CtPELvWrDJmRiw3IXiMgTQy4vLy7zJPuRN3CGQXsYmsonQg2iGi4RWJlj
ux2SZRY27bAq146XM1Io03we0AN30n31zH8lzAl8wY9bRfmnP66NBECWqcOSvutCQcTw33T6400E
09wIYGPRZx9oxBo2tu3rV6RMMac9FxVW+5VLqkWNbn1/Rl0s33otwMExo0TD1gCCUHJTQhYT2bn6
5Izn5aEz6HbX2gGkmXd1NNLGT35BS1nu2OJ+h+owCtPdHGANRkkn7zoSg9SrVyg8cl7rEL9xrLfU
HelN5ippw2Y7MYqtJnkyMjNFN8PIldDZmW+j0zruNq5+WrsrVlK+2cIA8LNrKguNnGuSMQ+L6niS
HYKXX939ISb2qFl9slhSAIep1pLOms4azVcjuF9lTluJXbmGbMsid7ccHbzFDMuuLDWU8XkfosMK
MwXR8GyAx2NaEn69pBtSkYDfdX6JqaDA/EGKHpDafXD6E4e4ahdKUNExdwo54Yq4x3a5kMgQJsDQ
hglTHGlNfRVLjHb2dcyECZVHpJta02LNTeAgcDrK/lAAna4xNXI11NOGCwkEsO8GGHWgEXLe/8dP
Z2sRdmzntEaKmHd/evzm7By2ITZ95nAYK0fjQyRfaxaaWAGRFdy1xbKCPkNDAFCosyewE1ccPx7W
zuE46fPHv4KnSQ86VyjYyKmTwnJ9SiCZ+nR9ZhCAohuqSBPC/AALmUxec0IUW9DnM5cZY3akiaTL
OYc9+Yd/fHPrLB8yVhQPXkiz8G6EbHwlGvbP3IyKpOHjanyeMqIk18TAJfXYOhznVNpOiWNophiy
UQH7AdfO/JoTWEELltR2+pIgNBGUyKy4pKdxAIahnNvCsdLp9Udq0I20M1o+v+M0ZnkXHzDhColy
E4Zbsu2R9UlMBw39JF4J0sqpCXGOAFn6c/68gOmIypO4EFAoeR3h4XucSxo5qNCDZ8KgrZdjKaQ6
qK4axupINPCLRYeIfVprzyGXlGOQtWj+okCPpifTSx6Ugkk3kiclmJr9ovD+y0c8JdKNAx1r385X
Nsj1FJsE0Mda8ggnFGnBhRJ+AMJ2pBuQpC3Hf4puBXhtr3zk0MbVe0Y7b0q8Zl0dyTuRggocrDDk
6rEwbZe6DWUZ6KDEl+/9MxmarM1dzrFThVngsxDj7hRitxBaXi5LrAxewpbRaDZBSEhV2hvlyVDE
oqi3RfaQdZ8LYXvLmARsGIGm5bCwpP4rK2qao068yFG8OnRcycXaYWDjUGKlUWcoOZKu+Rezzep5
/I9G1D/4x1e3H/+8zgO3BCv6+QP/02olxh0PTHSG484jW0MBBePOiiWGwkEAtkl5KKZz5x4Ra1wc
b2F0KUJD7EvHYCy7Z24KpD9nzwxWerLnHWBJe1yI3qUMrgDpvUjUJXyEaheH1L0/37t9WqvRAEer
XzQBNdakHTUIRCFNgdf8iXRx5nUYs3bLMKJdrtgQoRDXezdbmQiGF3LMRjBRtm3lLaREQi10uKgh
/aLg+lm+vsDyLPqhVv038DjFoUmbZjIbGvymByrw5YNHbGyFLe/EB0NcLd8kex4gWokT0H7jfjYi
kEc/QngaN2Kb6rtKkUlxB/NOkOd8nKI+16hqU0WqawWcPwoo2Qnty4NaBkayMZS/gB05kttlAp/P
b39+E206OhZRxHPyWBQqDfhKVfrkJHD2C2dvJ793jN6cf1t29/MPz9zWVjj4uUqolOmFEneGWRkR
FptpRXZ4KM4Irtrtv8jTv5mMyrUZaWw+YYJys/oIcFgy9TkT+nfG/VMnCrioYW/H5b86kO0/bSJ2
ps/dTkyzNvTekfCubbMTSf4VrDTyrP/h8qu2vGmQD9q+8Mlbtp7865yvAfDaAYVXPLjPRrPvKVhO
i99/ffJX/xGYTLahPd4E4EIJU8TZCrklrRQpG4mQcV+UA4+ygCpFhwGYrkUL1t/b0sBxDgx+ff3o
bY5nMTZFqwc6SoMRjzs4LNV2FqUoOVdahZYRaw9w6rmlw40dERl44lRgdOs/onYHjhbqzTcD7+Yv
EcmBgEWANZAAvtUOjzm+fqZ+4FZ/cmnDH5S5RFNJSgW407AGRx9yxOe6+Fe2UFoHSyhoA2qQVytE
6wP6BE312dM9mif4+igUYef0GHCme8pBOOvSATQArk4E5LKQcAfcWFwGa1w4BNsLWNlx4wCauJB4
MKMOkQrGyKxWyQJ9eS6uXg7kNoAAv6oeIHvix9x/ig0cndUe+aki7R8mUBMSc0bTMBL5KsF6GD/m
G6HXxL6DfunkjWb0d5LCCmOQOZ+wDkvteQk7Dh7Fp919W1ITU3aKzHkzBPvpCp626gOEPvyctSLP
QLWkCahcs7z0YSpR8wpOXxjyeXxScXfq6jMPMUKRDOl64CqPSCfHe1L99DowwM13l8iliJCRIMIi
gW9xP+fcu9/LzvtPsgXo21A+0wUhhCP1fYGIaIYUjCVpHwKjhIvmuSoFANwoLFdAL3kDlzVi8IB4
jPZTACjKsMaCBb2CqtRjBoCHtx59fiRISmUtOSB5wPlySHuCPFRaKhZEQKOOYlK4DRVqePn/48Mo
AUxKC+tR//bni/v/7htqXXJlyeP4wwXirff+mYeogcx/kdZlKIMXKJGzz1NT0hMyftPglx+7FzHX
JiKnbkb8QoXj7fm0MuSGvmgIA608Ymm+tXncdIlIA5xcKcAA98ShWdeJDoSOD2IF6K75oO7a0qFE
ijI8k+qnMS//6JevKEp8efnwYu3EaBuMxCcIXJ+9/xj7PbjmP4ruP7jNkwTcOeQckU/oujn5n6wS
iQpd4b5jaLjydGGYTP/d4+Ozivo/D97RHTFR/viI5d8DWoRUdif5ox1h6ygEo4Evq8sufg02sNs1
LT6//zbrBnFA9g94NjIlZ1eVUkLhGqO9ZfPufggdwE7oQVnIGKUa9yj/+Nt/8AFbijvLNZqupQ+V
K1ImxhkcQ6gTIUDgRLvXr779ak2IFlk1q2Nln404jEBSGWvMJu1e4LRwHWIy3NZLcSerNKfJy3zv
zhKEoWRYpV3kSh1hfXB2QfUIuz2/BzuoJR94aWhB6OX/hUSYqakmKKK2cxExE1RroR/K25hQEF6G
Tr0rk1knytsU1Pn49qJwePWrMkIPfm0LKV9xPK2aO0eltr0463E5Lf1kFP1qKrLbWmON1WNr3wOG
HYmn0Qb/T0/4dI/jkuoJCZ++++3zU+epsz7N62jOU3sEPypMCXcGStr99rpfa9zRUqBBlWC40fJv
CWAbRW1P9f0/nhluRSVuwoDQDiZXg/VEbPAokh5IkCBdL/XSmvBLNULvWZb5lZIo1wescwOl54ws
O1iZzeKMX4/e8s/1IHC5X2DhMQuuGtlOI43h65hxCRZ2Lu/WSub2r999nfWqqzspmNa9QsS27UB6
Amp2zI2DaPQgAKCKqZpRKNDJjhwXKJbF7K+e8B8M7bFElW7pqaw6/X925UIAxQCgRD8iPa4jEYxa
bEHa8YE+FtBin6ek9XLSDo86aijVQtT++uTevb8sZgfDUSLK8lRa9Lmk7vdhE2LhUzPO6g1hHC8g
BKfuv8nE/HRs/lfHZXn69YVd3fIswbM4z+4LZUyzLKfbYTQMZUsKZdIlaeWlKZM/z/fxdb6u/wEk
ffyrZqso7z0/pIApbB78Awd1w9XlTf5yhDHSpZAvhEP89u3H7/hLETBZ7oi8l0FdAFncdoC0IM2O
rqLBGUpqD3+AGgD+/hnvWKQVc0eSDAigm4Lz9k8Pflv/T6jJEAQsd4b8aS6bQ9jQgl2S/1zcwUcZ
wrz95W3+96evtTOMuSgkpezdiw9voxegCn7OUpJL/L44KuaxVRr0lT8ALg0GALv+qXpaHOptuk0n
kH/rtQmsLllho87bl3e+RwdNyN4XGJIo1H8Xph0F8lvI6grOtoVIpJQsqlTTzqK0m8sOYCDV1O0I
Eg8HMDKwLrmc0b/5wuG3N+qKOQCqK+r8DlLgHd8ZF4T0jiBHhohOmgyqqzW3WdmBPfNVG0G9hfx3
bYaAG7xVYhzoZhS0hIY1T/kbCZ03Q+PA4NUjHvKE8Uykoq94sRScA9r0yCk6x0Q5MSE+W4H5yHp1
jw4oPubDjisGe5Mc0gatk2QzryMdhaT7ivYNxACG49z1Ivh2KUwQNaASU4H7xhQgV89VBQ3DopLS
J5S3ecmQzA1QDi6pEmEtUyEv5526cDVA7v6NvF0mZW639IgxK4GlVjEHLxp2RUCn0ia+UGrLKSTr
zGa3g/SUr+C0L09Rnjar6WpYupPwG6n0UekvWSrGQa6gzdpyWm/xn59dX9xZp4wWslhsg8UguqRV
zLHEOQm22Ld3D0LOrB2/iP5BU9PyB7MYZLjq86u6yi+4zWh5wNbJyr4NkayjqEiRrs7mIKLsjydP
T2zBPPAbvtKnaZz0eIRC/vL3b+yUiD4DcPy6+KVSSJ6nQRlWnaJbYfuKelgQTKlnzbSA0k6H9Il6
7IsBKmX+hHDI2e7VBYN/VGxjEi4tnbbJL2+x3JgGbH+LCWwMWM+4wBERTAEMlErertuhpmKcfXry
VD7qEliND6JRUq2sBDzi1l6ttrNBalF/UfvnF/zjXDNptWwggbX4CvHo2ywJX7DbH7RNKIV7nvvZ
wQw4Zp2U2OblUpUW3L5WbVPIyxpKy+LXP/JnifxlYmgvP9JiyFFOs0BpnqLNbYmmrrS12aLjsmib
0EHYkcMMycznPJlJcg5IKSFwMwUy3wGgCADMyhfaIBrYLU4cbzS/8VaEYqidmpreGKMd8sufCuM4
eBChlHTvdYjElBOi8drTUScgRS6nAYQ9oiNlq+E+hWW28PWHR1dP2YSAuNPGKnme7mpBuH6OCC73
SU+nrggDQhw8aBCrUK8efPsqb8Qjzr5gC3P5k2bbxWpH3uTniFDpSPfmCyzf5wTIlT+/gLZKmtJ+
A7Pf6i/kw8tzPDJDwt+s3OYMD4D1kinA8eqCl6URZVtcqHKRVV7g/d0Hq0jVGD0AwMzpYf7Mwo1g
wSZ0T3/BuvP47G6O+0QhlTop18liSKkuYKhDvxqRfyrJgac6qQrVmItDt20fTAcHPQOqwNAizVYU
JEha9PbjxZ3XKSF7OJ20gDLbtvKnhxcf/3FSCEtISLeoZ+gnYJPjQiZg0k2OrJcCrF05qL4tC+q8
Y0eZmDKRgq3wk/lLy4q83rxlANHIr0uwUkEWyCkRAFXBA+KSWp0Y0HEGMAUbo2soxBAfICQO79hD
VNIgAJ9evlxYLaOutLsKu9m45daDCkC6tDGvHsLaWaTikSip9bsGOSkxpZA3z/r2VfQj62XDmi8o
o6KV9//NuTAg5t7pqeMdsvev7j3F+fb4hUR6E/fPNafocTdq7n71+JcLOy8lYDhSBCDz8vbF5U85
hcc+L0AMtK9sNcEnxayMZD+RBmebU466drcmefv0+mqprGlq9Sq7NT3kFMzxAVVdBsVp248SYKvj
BYlpDEhjUJdNPHDy7gj0EJYKUrWNRuuehLvB5ih1NJOiCpcAqRfT1eylCU+0VNtKx1SDW5AyTR3n
la47k1jr3EhKyZ6jMjWtBQGz0Zqoctstc1N/W5vjjJ6CZl7okwdwys22iMG5OrOgm8tD2u0psyuL
+E6rzJxeTJtOrsysWSu8vJs/XlCwB/94//jdg+9gRhHpvqJZhZrlOZLAmeIcqisG6dXz+39cfMg7
7TOOAekbXR0gDarJAvYZ+TzsiA00Ayk4XXr0dAK7u25gFYC2pujXSn6pdH1w9gL1sojgZjMqfrw8
v8s3xrzJnqerWZB1dwiYtUVXGAD7cuWEPSjJMlLjkN4+//rVD4jVpdmSs4so6qLOaflk7iqd/+Af
n95c/Db/V9i+o1SXAA0zmhVeWy2KFoma26zmTq8zOshgWYdJTU0OIze6AJrD3kGdILw7If2QKAwW
p2l55Gx3EaMpcZP8LuoygPI7Hx5dvzx3OnOgHocen2Tn8MRxRkpYYBRltDFVfnqWsTaHLwBrdF0/
u/xw/tUbD7IcdDKGMOIx7319cffqMTlArjVxMsmAtixweIOrJrGGFK2I3NIDjlO1s6YDsVpdbVdQ
PWt1yrB/0iDZFWldAqTwBtXtSJ/NAWVdvWHOKE3f96HPHty+/PqcC3nA4gZOhvGNc0xU2gOK5eeB
3JDt7SNoevuHNJ+NmjfV0a9OsBUel7CCjU/efVhbCoioc/P47iFnHTzXwC8q9UFpNACwNnJl3z6H
NgefFqE2cp1bH5/TWWMZjEJhLrLgr8KQ1VQ3NASB3ux9zG4lEeWoQTZTkW4dMzcYQ5Crvcp4boNw
Orzm0DZUaAbpfcyRFpdNNjDEQC2elHLysR7YkMYOTEQZQkxiUQKSoJHH1IDjJgY4B9LhO69rQJ5s
gmXFJYtZUlKdgC0hxTBm3b7U62azkIGwH5szXLDME2Bc4R8MNK6D58NycsuieQoj0vbfPbUKaQ8o
7j1DX0Iv6pmim9pWpYTphnBDs+ls6shpA4gBcJaZ1OlIW6Kuohz26T2Xp+m+pGFKocRIFUMmr15f
XPMMoBnS7igxPdYmnQpakNv0OB0EXp0bzA4VfaSzo/1jag9UWkGKM4N3KGVs91rfvaDHsLwpAJ10
++dHn7+jH4xX6ZCGQNJ9uURyrdOV4LEgj4OASXPSw9IISm4fiNgAH7++zuqG1TvpXhERrInUxuuk
+SBdkw7f2YLWpajhgqpX5gqG6lEZ4H0hCzBp5yV+aaUCIyUyUcDePDgkKDDL85aTh0LUuuRWQxbE
XqDua9thTRGSMVx019/IhQicM/z0Y9yTbh0ntLd1mjlUP/Vz+naCfjr0MOqAd9YRmJJ1XoIbca0b
hRCnLd7DyDIFCOXrH/vNgz2irzJpbKLCIer5qIIUZ4k1kn3RJLOLgdWGrABbgpTSvP3y4rd8xSs+
2dgxj9meHowAkX5Nu/3WC4YHm5QO2YC9QbceATtgd7SAvZSbu1kezOedcDdgStae+/MLnTE4B69k
wRAcV+ezkGAVuFfn0OEOjSv9TUEiLjxcgYRClx/cTQLuo0uAfWBIEpTe+XTvB4LZLKAJbVxnL1hS
8osTrc2PcsMjV56Bgi80uD6/yFfbMIqG2I4KoBUyWjWntiQN0KfujM1333z75j+1tcbtCFpLM0pA
lyywA5zsYd1GWccTpVJZc0OeYXYVwuMyEHHhEXfhSRIerSFPKShH8YC7oGiyyNUNNnWAoyBkEWCF
nNkj2hu7c2Kq9iTl6Ra3XdfPgPmqF51i9+4UBODZhc3zZmDnY9l0DJV0muih4Z2/fX7TPbHy2gdu
F/dZUqSrI6b/2qcCkUuHu84qFtE+8j9limfP/P758ctssLcB5tyMsi8uLDIrdNtS3wKMmjMHskC7
EbCyTjsa0Tuk+zriUkjW9Eipresb1h1PKTkFu5MF9rIJ0wPK02BZYT3/R5l2oAahMojJay/ShVyk
DALsNWOUKnqCtDereyOXupiQ4t23nc6QAvKkp/H1B39E/H16po8sKuOccMh2wkX29I0d/YQwdGjl
WabyLSkzTKmZu8408ppTgLaOwCN/K2gcISYNq2YFSN989/E6d7NpSY3tSecGPaCqtuCKM1JwcVnu
Juuyui+hZWIOYMSMpCRgewmXihKSQtyL57cJgeme4xFIxlvOQmdNQP1Vppkd+9e9RoY8h2Od43Ex
L5oBkOI3tJvwUv/uLE05qwGq+ne7/IJrCuCF1eDXQ0BqJHf2mO8sU23OBuBtgNiRhQraavOxg+qT
ojAGWcCYgBINIfDq9eOXuZnPUCVtkJiFi3tYU8TQXj3RzPn1lht51p7WoHX/7ZPf3qbrqPj/xuqm
sz4JapNIvldW1+e3Lh/rgEgkG3nf0Bado9ynZ5/unHOlo3HaODhB78b5+vINWVGfZuUGebNtREJB
Iya/XDClTNsubsrZwdE25ScZ0h52m9sBFufFtHpu5jOaEUwN++kZDiJRMU+9Yi64JLOel9V+ubl8
WKeYy0OZuAXTUJEA9Uk8KMU+ZT4+memQUi6I66NadXMkW+9PSEE0LEXY115JOZgYkwEcL+I8/5Pw
098xPVrmzK/m76M0qiEnYFUmeyw3ixyVwN+CJOaQd8IeFHbxBsCaestsRgqfVkLBq6OvyOSV4sYh
zm9/+und0/zbIoQ8PQfwwnZwhxwtnRcAyAKTetmkHg/6OsdlLcDn2YNJJxwWBnQX69oEmFltdvlK
eHHteSPtCcpygwSlvLEekqw5Nx7V3csvtB6ZxW2ew4Zf8QB2veyt1b+IdUHryUBlEwUSs5cG7/Lv
l/+SWFa9PYFIjOTxR1RCfFTn8t8ZAfIH8PlpFENmAdL2gwV21FUkhfIW0NAboTg6hTiXZ0IUwYh0
bRNrVpgczGuH21kysR9J7fgMOIbf9nHjjUEkDl5/NmVA69h7TPPQFoVkwVwzFk+fOUeRZsryFu0L
x/2et44A+ysuZFAMBUjwaCAzikAfQNfZf3iJpqo3Xe7+WddZ1vPheDIgkwZfI5I/XtiGLFa5ujy/
825tjWkwj+HEgrmpezAt3UABqUIwsWlaTkiDuUuXu1O5meye6CCxI8I7KpIo+xxm9fBWNpKl88N4
dAKG3iwLzbVgg4hCAakC7nQmaMUxpbIeiVCGmfcPvvnlTw9/vfj4IAUJ05Z/uahbHfjk/Z3cE6LD
mBLyngeTx+5YvMxeTfXMc3QssP1MeuPq8n47F8sV4KyH4lxn2V6VCXHZf4Kox8BBGs7ktHj5iMmd
suWimRq9FIx0Xyn/+OO/b11fRNB6najYQyQAStw5uiew/zAfSwLS6Q/sffn2h/ybXaCG7GXRdYAB
on1iI7IY3/SLvpKD6c3XbtzzOg9PqvbbDGitJbKmad8uEtBz2LcQ3psNAtFtV88f/vzkB/0Msbgo
V1bkAyBVUFJo9BViB8h+u9dBcpXIqWsTxTwHx9cnNjN7J7IebwxtrrARnl2SMiBtxln/f8OFGbbl
UsgtKoPSmQn8fUEBTUlZf1Cog9qhlNO5dvQGyGJSnIxJPrY1HXfyQU9SvJEUz+waHMJwIK1xoS4/
DA6/n3///m1sDws4Qh+A/gpQ5022JXYlKT04W1jAPBQqTtdd4pKKLjCbiYUnjxINjxlYe3Q6NFFS
oygWtZQDk3aExTIvMLPbYLSCuqhvv8ljI8ebNx2Mep7sHH6kmIQ70Vu3lji2tw5W2ppJh6z383xM
GCOPNaixEakM5kgImTWoqm3LjmF6NGDbmLSHQ9Fv4hJVu3M2cKO2ZwTQ/XD3m3d/7ZqXjHxsIH8I
2YyqBUznNnylvveYdb6u0sHkrnrsGYuTQFA6qmVvuIsFHiBYaTok+V09fAhfULNwaH9+8frN47eP
acyD1O+gBg8y93/9+ZwuJuPOmE5nYDkaO8yPg81YQAku74AE4IIT/mKKNNAghfhRpUg7/ilgr1KO
NjrB/IMZTW/fPX//Rw6j+syAG0pySMAYc7hnWdTpeebrOUbZ07XYpB2i/CKl4iblwEIbbBN1aFKG
TLE32Hq/CgkfdYoeM6IB/t+HN0/i0+7H3vAwe+jXQzXGRt4PDHFvZ7lC7NBLs5zZXRRpLJpS0U4X
IYyygcMcdrT9p42Oim84K6uffuVxDyYICrnyNxJ8ATnxyziGxly3fn/9Zy2j8EqAzHrqp2fvv/r+
PTdoNQXN5/ilqg72rTfxAnK833CyttZoygMlNTVY21dsvA571CtEFmZqt73HXg0S1OhCe5Rfc1hA
CGHIE7MbDuzFddh8DGuIQRYSMOx7BhNdZoxtnqx18mJgV2v5ljQ2ZKhgOwAsD6D9URiAFGtShXpU
mdJNlKswsBY+2bms+CJAb4G4QWDtv3bA0HRkIoEsZJeuPBzyAXOhzC9/YmGXzkG307XOu5ZrORc1
JYJjvm3B9VZCRgLSqxt098BHRrKkORBZGtQn2qvht0IUp+ANWXDUzp9f3P988elTPI/my3toIBG6
WPNQooV0hF2o5GHgQwSNIBkVjSOkxnlK3Lswqzhv1xNu/88bzqbmNgHYkMvVCTPpbHYAqkGEr4vK
FxRYk/pslHxJudb712OL4N8wNm7YuSPsUof+ECddZz3QVdVsJyjG5scUXN2IwjZeIWzmjlgkVt/j
VG2SznKmg+WUpIs5VsRAOJKdjC8d2cq/HqCoCEgZYwktV7/MmI5yHfHqJ3ck0jjVeIuIBUWtNd//
6/3fyYNYi3NqWXD3kguH9/cuYncufJR0Vwtw+GStLIVJSwqZdVwcjgvJ47jVAr0UCwAhcFFU87Ic
GgDKC7ERtL1J3ovSI6E0IFo8fMxy/KaXhsJ4GXA7Q/1kQiW01lVE4bSb5Q8AJmhTigFJU69lDmtE
qmKrodc4KBVJ2BrLzUKJ4kFqV4CgEQSoVkrsE0G91u6LSq+EjJMao4OLJ11/zNk1ySYNIAOtZyrJ
GUhyh7hAZQTk6vOJq3nn1OFEHdIGKfHITj6mFNrn0hmS9mY4hVr//XQ3b1Ho1nUcBmswzKqHWgl/
gUa2HEBHqgx8fpy7cUdqqaAH1tkk45MiKhiTzNoPv738C57M1RGJCxsQSPkr9p7CAYo7uzeRnCio
cXyLRWE2TznJsMDJjGyXUuZYZsEs31diOvJxhw2wu/OetQ/wJO3NalrmnIPa9WTaehWKcvgze8EW
wMtxmdXJQbXRARQUqMJz+kGR0pJu5bbkCA82qYCYwACm1sqKwpL+ItknIflvPrsk3TYX/Sqs4yaN
Z/FLnAXAZwIcBqMBinRGLVgdZno84IS1EJldp62Yw+puNNHF4pLLicYPt++BpGuL8fTW9Tn/pXH2
N+knNcrWOYG3HiJEnA5XAERV4LwAyczZyTNnMiynetebAz3mDrIe7vVOleShMbGJAi84yY8UcTcc
cWc0uxZuCwR4z/r58iIinYxVspMPyY8J5YwgR6ILty8fVe4ypOwhphxSpTUATpCJlB+IxBPycu1p
JobbNmmkPsUWcvYzROx5DEahe1liCiQd0y57lDE06kkCpIjhBZ3xioIkmyJ4wqCqeKS/fvbw63Ou
SJDGWYHEGsa7Tjwyo1ZOa3ozTIk2fg1OHRlE0TsptAiCEbGiB+1wlkdhhbaMypIxRxop6ct9DCWz
WQiN5h//9fleu7pMbIMD0hKlSTVpe9/HQ6OMV+kfJDjJcf2sE9FBaJtEqmkrUMeTRrrXayNXoeQc
eDc7T2KLpNKXIfi0I9Vh1pg9ES8qd4jffBecNX3dIIbf1ertAIfG0Lcvqh2Ec4hQH4/s6f075++J
2e6vupg+tJZVjnqiUS+KbN/ekpyS7Pqa4KhPZU5DbRkpTvR6C03h33330+vvIm676UibBkfZSwdq
0WXTrdyysKwIMLJx2Ue0Aln2crX10RwqX4FpuehvYSuEuf2yQxhUniBHeM0UyuaqLMHmx/fXT7O8
05Lt44Ubky5W799lWh8+bRqkmqyGIVdGUolyUWiroCinwr1YwcJBXDq7hvg/I02wqk+78dbHR7du
5WmVJWq40YycAaqc03sz4VC/WJXOLLScdCoXqMpbhFFRnii6DDEo+RKUrG6EhZ4ubPtqzNpnWCDk
xeX7tXaXgErDaF3toum98deldaKi5Lc26syCwjXIaQXCUoFSUwBmBVPx0JwS0u7SAPfcgVRkT08I
LE7ty/aANiHFJi1ABOUkFTDMJ9tdGx21ZiQaONkB3LCc3bvdrw4LTq44h0LQIt1Upu/fnv/2KafL
ZGUKrCRB6FilfL/PtjvjprDtGPAUhtHw6/k6/KIEQpulXE2hjlSqJ0tgdMaGmhyrc7GgI2Xd2btz
VFpwdnl+9QO5WbTaxC74IiXL8pBhmCZ2Hw0p9UI4gMhL6cybtdHKqwDpwf8QeLn9Kj7qpN1qNM8t
pID5R9poFNlhfPW8pzOUkKGQS7nCncfWHv6TFPlvPN1xNKicd4oRd7/FuHMxc+JBD1jgPPgHhRvf
Die1xCzwjFUdY1wp1Nv3my7ZE2pobPcbTzr79o+vHq01S8s6fTurkzqxs/OlMSZa7Tvg5aY64n+8
df7+Y57csZULAVcGaMYaFDVJoXZcnqakK1RSr74YJOhjuS5oXcH2mXxXtfN8+q3//ukqS1we8M7t
7U0NGMR8hiXGff3tp/c/fHqzHl/DMpQk/CMvymmy12fnd37KDUrUirGbJrtM0+C4qw+zMwgWtwwQ
d2yojNElhOlXNMFBKLZmKG68tiVBZLkSYILtTGMHODQpStQWK6JWWkNWhu+Tk16RrRIOOhQB26ZF
b378+s2jRaM+sls4Q2blHAUi1WLaGSZiF7+1gm0x+jFcDMRz7DbHY7R02b2tEVr1dAA0hFhtoeDk
RvYoPMEP+N0F39TRg8H3MFEUUj2xxmPIMjchz5Kk88g6d1WGoyQKAB8KcXzTCNbLYH0QqH0BP6q1
HKxAuvvL4w+fzm0MrQnFEmnzGJZmN+YeiRjX18rm0PLIpU2lRhoOkyoFJVzAXDOwaSMJ21EDMF6T
XGS5+/xT0TSJaWWI5kFwclLucXQJKkI4t5/GSJWAoj6x3YxBo0Xk7SmlbRuq7VVrbtwqyGDv9pTW
y93CbUROaZ0pwNwtfv3ymwd/kr6cF8eOi8WjX1vioG3LkxhBj3fgVqOlXTnJY6VBuVFg1i7hAcKn
mriSVb8gj5EU66B8OwvptcBpeklRb3jR+risoodUmnKE37U3ZnpeEmb1PEsN+eubmS4/Pfv5P16d
xV7IYWVFhhykJTqdSYEXxV7UfFxP2yHzGEwynil2hVmdQ3EcU50lVqWpDIF232FYpEGcJ5jj0Uc4
galSvs9zL+HQ3AYqX5sfi0rx/6BciauHHUBKM5zh+s3Fr788yknw2AjgQNb7afIuEZrNr15XQaJN
r6pMrEBfVU5HVqCxAARuPARDfl9jMAvgqpweVOseeyE0z2bvcwctvNOcQkGBi16vmeuqEWPkgU1r
+AWNGgGZtjIF1QtA52HyOk4alIN+Y/xxj+bOE3uW2m2kimIOTlpDSUjDR0HBUOq0fZ2bmTWKxZRt
kpIibQDqoQl1CHNoomhLf3qFKscH7D+8/f7dpxw5VS95krbAX+TK4KHN5QXHYoo59fWRJrJUNJBH
AkBaIJ+CUrzF2wBVhj1SCvMYkdsP8tTRBnY3x55kTWkiQwAvmZMyFd/+/ZsPf9ddwELv0Iq6bI3B
BrR9aHVswRGJFbSa7eJ2QahyU7Qh9ShT+y1iMpXQolWyqnNZuiuyPx+dypgcXDUVDQqW+wFNckMj
FDtaV/G4cyi1A99/4i702flXD19/8/H+7YyCz3zBXmzTzHpIMYcIaQnFFwvt/bvfL+7/euv8/h++
XdFHdNZ84HhOg1E1mz35rtIRg0ItfKjf3QBuj9+qsuZ0ACzRuo8DSZo2K0vtF6apitTLv1tLslgs
mSwg9aoogKF8wqgQlL7+cHF56+RzbbRZ22oZPx2laKFUjUG89QZjP4kGqW9BqKXlzX4f3vbAzGA0
jC6b4mrancrSqsyG5ELUF9JMJMiUUuQY/M1QadukC96vfvn2zq2c3i6iNlgyrOYlLbHZBSzbpd0B
HH9y1Kn/Ehz9+XDqgWCNEqYJ1CodSi2O8bYtBrGMthnePuYuHs3BU/iQar+almKJ2OTwuMC2SVvY
kTsUbAZOYmZN97R2U5Ic48NzT0wAZGkyG4pdEFkbhiwx3WE5tokFLCaASYVGotRLFvaUKZL7fqlf
PTi/d5YV+pDL7gBKa3HlXYa90oIX9xi5HdiHoEBb74xIcYn5072/QYyi7DVKeK3C+rDS+7Prv1J9
9TwT8tVzJFpbkhwpwJvlXWrcN1G2MpAjYxpyV8+TgiyfnVrC1zzm3rnbnp2KiFgwWLwHBodWG1Mc
S0xpwtWbmvx6ygZ61bLOAxxaUkw6D1UXiaStwRHBAlIoUVi6jPt5r6H5adlfkPjtY9D7yYtXfAH6
q37HJBKQ46Mzvzy/8/LtD+Q9ybHZ9YN/LkTy8xAa5MApU35Ft0y4eOCTy9NtD/4J0K/agCQeqeJT
o8Rf+3/HnEeuj0Aja6C8NrA/BdNHyz//8ujD930Kni/bcos2r7732wG9i3v4VAF1/QgDvyXFDV5u
20ItFQW8kQsLAM7gdsrRHILxQPC87X31PE/9rmfb5bYprNvCQ2S+itOPSVpnOs1hl9cf+qAVNfAt
KvRgSEFUI7OFyfcxeGqcN+gOn6k+IYFnRZ4Z9B0LZSeF9np6H3YfHv0vXee6nFWOpOsbgggwBuy/
Nqa6DlO7uqaY6ao/RHXtaQMGGzD4wNXP876PpG/ZvXeEnE6dUqnMVOqwtNbHtyQuuHf8D3KWJtB3
rYI0P9HRTrYzUoamN6OhL0mgFIwujZpYgpIXkgAyz59BHSLCsb5mpDC6SQqcEwqJOichWXEdmeUC
pls1Df/qmQBRl2f6WnGWU9KmloHc7Q0jalFAUrt2ZoOmS7CLJlBjQFdyLCX7Ap73e0lrfwV4Q/pk
FxcDdGKuqFaz0iQa5O6qlnorF2JdnmROyZsD/EfGuDDCk+PHH38khpNiAIIAzQESzc3N8LCbx2mO
rHlLK8vLrRrSBmLoelE+pwBkE6YI5UF0wZabr0/YJMupHnpQZktRHYWPqkCBPvv59Pz7cYeLyeNg
/4fQmDYy50ZtBWIgshrand3SkTVr9zlB27Y3c/kjTSt46oSaQqsGtnKJEpDp9IBIUuNGvCBEEdpC
iFbzzjszxn+Ip6g3X5ZBaHm7xmoXzMzQIxEiQMvYiJ51vtnDqDPB4ZcLKHOgQqCn8+Tgh82nLOHy
9zcHx8/fj6cScdJ16VRuD/EbJJgmAvTtpRUFgZDR1XmiO8Mnld6Ou8LpwxzY4JEo8zVGAlz9A6lm
3/ENaqqOZ01j2WatRtTHIKNPmAc4yaoANQTNMetiMjrmuI93m6vM90q1gHRTcjP0g5dibvJl5TyL
blsQHz0c/mmyCgGy7+nRRkIMO1gtTrukvM2SoNkWho86ujRXB8G5PpeODv+JtBjFSFxz6C1oEsh0
3JMDQhgOgDgNjDBko833IMuGArNdsilQe+kwBSe4fwa5ZoTCBJ3RJGiZqBDEQKvkgtdIiIG6nMq9
bLgZbI2NwU4sW+1ONqYatuzoOy5Z4w1u5/m3hx+FkbmyAE7HcscfwoVNw1FGKbfCnZmOOaNQZiuf
rk9h0xko0kF6reBH9/udPJYzzupb6KJjvJJOBO0ZNk/VIAvNy7xU/vXq6PXDiJnF01w/KsV5E3r0
Q/Y0R/DzV+f/YxIwYYplypJe9PShMlWI42oUEY6NfT4E7iMkU3zKBD6+AtMvy/EYiQagtwJRKbqQ
ryQZDCRvtE0MwQIXQhQSRH3eMbylO4sOE7VEHwnaq3NqjZZ67YskFpxpMBQzMF1qG+cUTq6yRagW
cIoqVIj0QbpoRdvEqn6YcWVPGqwCYfvi6uhifAk3j7lZX813IZeeJZ5FGkQdOVFvnqLaEBBihLSQ
ZKq6dKaCpeKYKWBJGgdRZsvl0CGlBZIQK8GTraFehZGGPNaM3TG4A1WORJBNEA8ETF8aCF1GNLTQ
wNBZ2xzFafL7h6c/+GAM5wGyXAitg3tIxzqKNsISY5l/RoZ/rXrSRFUdJXZgg3hmjmVpFXq08gI7
0EA0GfFkKyckTmpEOr4P6OVNbKPPrpWvmgGn9IL3pzmVDqTQuNOgHOBzBZio7AsSmazdw9OlYcDT
SLFYkhxI+S0Jhl2SprFHlNMhg2zHFx2kJikRyuau2um3nz70+6fncWuDEkods5c8hLEYAf/Tsfn0
kX4mZ5jSQFtq1yVYa9j1mNZTJbWWHEFIVg9AZ4M7SleMMP/xmG+6zjZHOzXCwWqNgOOQjuTJeMq1
kEvmjcOjhBUrYgRI8BlAE7RMSsRXlIjdAZbUSN4sNyi7DaUyvKhv6wDno3b7ORY/jFaY2UlnCtJm
j8+e9RMxSApLdKBTlijOAzslUavVZnULFrsnXAW9tgCIexUGIdda8NZVoLtg14LZqPJZr/4cxZ0v
4PdbY25whbvpLTtJaAjDXH/6LB87iB8s7y5LaXyF5UVXR0EyoHil+V/djmf/zMec4N4JUyfdFSsr
34//+vahPhKnSJsGyl5mgBP0ndAEBxKUpQrRb4o7ohEhQ0fLRB9kAQnUWkhtTbPLam0u1c5vfzgf
K81lF1k/QnJ4CJoIkXrZN3/rYaPGKqTWdGigtOLwB8FJrigPXjM993oIiYRVGHwat2519+0o/Ufg
p/zEC4G50fG6zK/zg9tqOyBtcIaKvFzyBpbGDal7AZouFxYy7qX084ck+hU6YX7zniRKrGAGX2Ek
Jcb3B/l0g1bmKJoovzaFDxk/vMOS+OdHH04oSYpiYTaRY4c41UBylfRg3N6gk/Yw+gFDK0DkYV/N
o43Il8TeLTFxiRuKpFTcaseyUOqiY5Wz2lSLUqTCsj8sVjPFTECAsZexYsUONcu1X4c+prj/318/
hrlY01Rf2p/eCabn0kdG0k8slog2OCyxdWmPKLlCkMM3f/s4ZgEakzDt0JVdCxuzM92uKbTxvp3a
Q/ykohwQcSA6BpoInutHK4/S4IT57WNjd9OoSr2ovAF1vHnFJ21osmohDq9QAhFWIKAk9+EmaEsC
Zg3+U195AOenjjr08Rwk4RuAegVlqICAEO1LL3cms64bd4de1CVQEWpRKZHdwmLunCN5tRH13tFD
76HRARuFXbLdLy4rqA1nZG9sQbw2CCrfaaTCACFxtzhs1S4Ld2vD5TbXssLqsAmRwcLcBkOPTT40
k9UDjY83Rx9P83F2HpLSOtwNv9quzjWKxSG5WCMlrO2kQMwEIL03akqoz6qpsQSy5DARKlo3dsFH
xbrKQxNQiHJyvbBrvwzLsUwEdWz2WJsh6wxMuZWjfVSbEIp+M63y3wygtiOkCBzGVPo8J+qm3SWn
dGksbMhCXl2l2V0XbMMs7KlagRtaQb7wZ5g9WEzaCZmi37y3yturMApu74Hg97wNjWRHyb8n1ydX
p2PtSDRm1qBIt9DR5WgEZ87QNW9dArMF6cBt4Lui13z/JJMDyQzxjPLOwpmZhl+7ujp5/j0RW9Sw
78Qe/cHNrKf8SC8yk4lLDwlaFobmdZNJATdBOYeGyqmcNam5RlYBC0YCWPl85Tpl0140MH5ggBiF
CDQj7uQQhZI6GxqEprXjrDXgKd4nByefcRQWi8SxfroT0/A4zeEEORtZiHSAtE8iFoKPAqYateE0
TE9PsKpJZVmnBULrj4O3L9++PD8bvaoQqQX1Gj6U4USoSWFqmtfp66Ph7sgglUIGsonCBkZME7BE
6xXh7LBsbb9BmJVL2FGulUctI51xNVa5P3l39O06BziR125tZQJUJWGUFkFIVCCQASlR84G7tYL0
ttAl/ZJnWd+ADpVBaKoxQxySTHxIpPPEksn8gCDskBY9ICKJb5qQ08FvO6nJzoso8BeW+0+BAZGD
AYMXKZtLGpS2ytHe6U/FIhZ9EOvDjQ+tRO4l/OvhxU9QHc1OyndYnGqj+u4ZNyV2ot9ZP2WgNrpA
JMy1fvDpeIKMdS+Fi4ar9GMVDjJXt+B2nCIiDHxwPdYjXpPE9eimQPImtnNNZedqgmo6FeqkoS1n
aVRjGsmzOxVd0q76HvMkBy2I7qZaSiAKqAqnDEnuEMNWMAmv1IPQUkyDuaMFkCMpqdxhzVUsLmTZ
5lZeS/f1hnSFC+lXD4/sE5B8+q1NDOVVeunrsNd2EmZkwLEr9B2hsBOWmXEoJdezAxDW1EHgnrFz
9Se//GN7LqJG9coCXJo0zxbQIzQgRLf7SXeSEAaxhba3OwAP95MgOAIhauIwiM3wqGTGmWF9NiRT
aWo7l3J+MUEDBIcKUJsQH3SpNE5A4JmpGeiUTO+dksdXElpsTdLKNr6aCvEC8Iu7pA1FRXT5qbVH
gdl24843aMcJEqrtqnqtpzFwcWfbud6mCyTnRQHmZ8IqI8KM3GwqESRqzqgi2c3HXiFImsSc7Odv
pkqr5C7pIX1jskdsmCD4tE/Qqzd/VQ8ZoBSHIqUoS8Hscimh+YYKDRHZ8k4NW5Jn+ZHz0dkO+7JM
PXikhrA/KZse9QNutAg+u+Y7GE2SDHXlDObC6eIEcrxqLGnoygYwq5uKEWRua1M2r2gQst8mX36F
pNpENll024idZ9RSGjgMr64GfJXBwLpBGudUboTyfDLThFYlJBrz0s92sCRlnKCDpn+pI0r1euHe
wW1N8pvIf8x4HhJjvZAcLkXyLR1CTuOT4liCrqJ7P15/ypNsSk6XCOqgHMlxN8lePE9GQj3VGG2P
Ln/DwUAVpkKb1cJYZ9+bLRaR+ztpOkSAHoLE9pSstgGOckinLyWXgmN24oMf51+Hh6ByBT9tnP+U
rK1PmVKk21n+E2ywBaBHzFAiJaYELLYg7FgXmwXpPdhybok6inLKJgi3mXmks0lcPLIxQHnrY9L8
dY7HKBqnhHmuou5kuNUbq0w9Z+/qjJTFuUwtKJvpwZCatVNjzmPO3eSvSgrAqLiK0HkISSdxq6M1
GkEcigPeHu3/4IBbkHG0xmklH23BwZy9Kz7VNVWiHmkWZLDQLQsp9maL7NS9mKRalBR/0NO9rVUh
H4w9B6mdAZlEwN2FooeeiTJvXO72q6QSPDIFocJ8xmiOExBz5cnlk9wCQ/1A8oC0BGSwAse8Q1IP
iS0jCcm2WciHpfn7CeBkkmNBEapaWwQLArGpmJw9BN4Lig7YNfLq9dXzFx+fvoQ+RGiumbQzJ1pb
krotpSPYKhHgZuCXcsCmZRRFFF2DZNs5rVcbcOTUPlnp7g78pEBhJJc2kpf/Eo5vYrh076QhBTK4
fTX2bT43TXPr7JLnx05lmGSnA+cBYmsme/Svy//KT65jqNrq4oCOg0MdSI/lCXywM4+s5UBubN4q
dhtI1ABBsyRLlSAVkDBV7h0UW3/BhThUie4ebDns5qyXETB/PZzCZAJJyaufZjiAmVHt9/wJIiRD
AkcIQPCcJXQYEzV0wm4z0rVdoOaK1WBDQM2nxgRK5xkemxil5wRVQStuJEIGxqi9OwgkBi4doxe/
8P0bUAyFGuOCkESEyBpEid/DiSbUdkCUqnPDzCFthbooOusLJpTIzejY3HwjG707lY2HBWvHs0ow
7bcwbVJ4s1RYFt7dQcdUBwSNL4nAIvsC4OoeOJKa864WCWntCSQ9au/amLE598ksFBLqjUGa2c20
u5Tej6M5Z7Ql97FLcjjYiw7OZ69fXB6+bIKslSTx0g9bzkNjcUFCz/VoANL6FrUqNH0c5tppqgyk
NO76hXqH0XBbRNhKUaG3r3Lx/HsOvkAjk53mQdHvSiCzAjFtd60D0TFqULUQm+84mGOu/xktGQsT
ZvDkl6VIYzQRE/bhDOTGy4bQowBwfUunP0yII4OnHAUoFyU1bszXPZKNWIB0qeKPnKa/BEEB6bcW
EVIUNSiAdhO0y9Kbjy/fjLeJrEFGRUENeCXUbVtTSE7vaDhihQzdFZwS4Z5t7OaD7wfnx6ef8gF3
prsFe5l2PKpkjoKYM9U9qoz27on1ENn1Nfrp9dEtl0fmsZiiGo8fiCgX2I04hrjogrGYaQeDg7R9
TuYfGsCCpGWEc4+QjyChLTIefT46/ZRXzldAwSpbqBvt74fhS6tWShCmumx5QdoY/E1Gk1WOybJ/
qBxkfMcdeRAQ8RbWYihGGot1oIPH44W5TofqMh7w9Lht7vAOptgfpjSKjrOYlKzUQJBa8CzzFSCW
ArE5hEB1iHlCFRv/o1/PpZXYxZ9P98bCiQY8gCjz6Ey27VnTTOCXkPk9ZEoTzRQCoSx++Ldh0dji
EhsiUGHBlaKpLYulOXBhhFwXFcQrqMQdX2uU0VI4mPLgqxfntabpXchEAsAOvjngMB1ShZELngG/
gsl0egWFPzkDgSFhkJcHX37og3p4XGF6CBecQPgB0mp+niC0uq7cQhKVh82ILzGoCSGqQABC+w++
+j+E7gpt7lfS45oEpqAASNkaxPqKmK5v7/PLrxlREcD8nNhacTBuLn5+dH6i92RRN37vnV/fg+ok
rNE5Dw9Lgxo0F9lFEASa/r5bBmV/4u/UH3L1V/x4d6GvRcx3I3BSHC3c5MfZuMtBjwydZOho2OhU
A4JOh/1nRZ7tfhXP/zlf+zYaGtJomh20VOtiISmN0JsuTWXfMwc1hPK0WH5+lR9hPXhzcv0T9Qzj
AUcM2GFMWyDocN78ybJD+6Urc78FA+We/sDZ7MO03/4f++FLFtmImoJC9CROlEB07MmmhZtIGbIM
UwaVklKdMo5Y6mlu9l88/UWrmiUovsLkjEZIY/unPMGb0xbiyojNVQF59LI5MNOSdnWKn1wzsmy2
c1rT6pldAfYbIRgW/bnhu9ovRTU50qbNkgBqgrc1FsQeVy4bkrxzW8/J2G6XImYYkif4JHfA+XJs
ewC4yE/qzOM2eIPng9vji/fREk0IQWyxmx+GAQkZaQ2MAtgE8uJP7pnE7v15S5JypNm1jvokRmMI
PM0MHwYT8DnXL4tZhAn++OHR4+sj8WlXlK6a+A8N4KLXHGopBEhC20wopO3z/rgbbgMu5lLs6+3R
3ptjejQTQMkG0nl6Zhgbv9X3dDH7nZv8GiN6YdQPESCFTcA7kFUfcfk7GPe1fEEKJNGk5e0nXkny
50oT3/icXTvk71/+RZChZQsRqEbz5Lc6PBNMS6VeCAry/vVgbfA73twihs6AqycrPxzeHF+cZf1F
bnhrkPnk2gu4b0e6SjPN5Zo31Pa/fuivFM/3wNJb8P5ADQgvbIU+H8g++DPvY/WdK3uBjJfvHd4c
/Vb9DzvSHXMx5I7K3R63x7voXD1GfdgDikbdUMhJL+olUI+malsZR6RoMSCrtjS2chVHqCBI6/+Z
RW5Znv/zA570U0Ef/Pnp9PjTDT2OFLt55kcha1QUoNvDmhxJGFTHl9ZEgfnqXZQyf/5TwrYALGXT
KAXF8kFHc/CHwHDjgX2AUS/H6EEyBEXpILrEk5DEzE15A9G4RpMS6XwkOaLRy8VP/4I2BIEi0CRP
SPoYoVy1RXSkLkU4aCm6K0GeEeGdy0up9yk39N4+fXkbt0snoVgDCZMQGoBJb55aMdfNRRCdIGNB
ZswL5scccF3+zh6BnQJJXUIxbzp1zuVlCVqZjPE2DTMlglgLHppf0hEZS6POqR4o0gAzswtJOAOR
HXCoW34uxl3PZrcLZdsCoXwaGpeTkD/tk8AIzCjrCaajMbdDac4krnPCN3gY6Jd8N7+E3rQsIeeK
ct6OVwZC2AMRn4/U5RoIU8Bx9YG+y+1aPnRL402LLicina4CMReQvssMZRems/sUGn3V5GKF7Wq7
D6CmYg5ekWi02YmMpLmfNyWtdXrUpcRasE4M0nYWTOnSFgmrszVIjEQ04efI+fjT+xzL36WuUTKU
O+TGWoPWKAjE61AcBNjn0/SefmsCGdR9a/Sa37rUp/oemreIq74duH7B/Y/N+TNKXKraKMxkcgzq
DHw8AgVbtrgZOSRTEjL9brRV0S3IePZLJPafZz30TDED1SH6pCq8rw2LD5XlhfYINmw7KEDEJsCp
TiJQUuOYiSTaWCdkz46v8kqOxq2kaGGKxPvXc4MHKQLZwJljAryAyE4lYGwKwyrAHip8PDp/9lLu
rQGecY3m8qtvKLiXtf15rjH2OgFCIFMftGUXaPNkQENoClECOEFRLESZoBmCssoJPLQQtBSlXhm8
/sqHRbSQ8XLM5e+/83NUUIP+okzTpqxWyDKQomrQAikoF52reVUBRAHim0MEzIKxk3HR0TQX5/1P
KjpMXgcvkIdh3/GPJFMZl+ItH4XPI0i3Is/O/iMFGEQ9j+F/l8bXvzFzQKcDUBrjVCZrQuYftjtO
MkCC8/6L1x+++wfTCQlr/qeyUz2Jc6YhoUc2/F/lrLM5MIcVeBCSySwHhBqTF4l1OuPskMYJ5DbR
fncKW1sRvsH6MJ6OvExxHWbFI4Th98geoUrY+YaPj7+LqcXoxmMcYiYAUSXWHfcBRhz9LYim+YSD
d1/QNNKnMdUcPEzx//L3Z0efbvNjndAHak9a0pw5Z0NtDYD12ArFlolbkVwGEa3Msq4PGU76w3gS
8Jq5vjD2XpPn6I1ndh+OL9+cONE6ywKv92/GFS8Gi35JQxXGrhroX3pWR69gI9Pp1tUAgl9WGfUi
H5JWMG+sNrvBkNxYm0iV0iBVco2hsiTR9c7uUgJGEWutDYoT9VJEbU+LJI1MgtYIJEU7tgCQZSGJ
XZ2yMDzbw/2wi3jSM4uuOLvRo6CBMq5IR2E3CguClFR2f2MBnl89p0+X+KBeJdFgMCEEumwGXOmD
PH1/9OTT8e4LL1SgPlrfPRG1KpBA3hap7EhbgYo50CW+2rT8nCKiPZgjcVtgy9poYiyVpYxSqAEc
C0wiEBIuewChNGoSLu1ScJypdwVA7jwPx1Axd8bAMNTxNg2dIKyBAA5/+nfKenVLwU4Py//zk8Mf
KDPf7q600q3RetZLA4UbMB3ytbM1PMkuUGT1pCLWnF2q6MPAYzp9gk6urksHSvqKYo56w55qi2Jb
7O0oFaQndXiVcY4OwZ5ljHEiL8h5rinof6dhegaqoIB0vE7G5ImSgZ0BmzBTHftADIA8qgCH2Ig4
nyWpN1hIofksbCpRIfJDPiaCkAgMUj03kyKV3D2xNm2zDSN7dFU+dqxMg5UBv7Q02+nXt2xSVsJB
m50WNtTdCtBUVpUAKCQX1Fvrp7VFihMu9o/P/q8oUOaQWeYBGnb4YoNLBuB+E6wD6+Dy+NP5kTZq
BywIJBGCWX7AA+3ms0MnT8OhQYZWlLLgcgwOC0CCZMIONMmO9OtiVMZKUYxVIkVWssIjCim6DVlw
G2WisCE5AScdaGEhrS8DosF4FO/lTDuBPrXSS6jQAJA4CEGKdxaWJFU50KXYOI0dfoq0vKVHw7Rk
7zqC6Xd0XrVrZVkTBGsqMwoBPuYA7hB7dPHi03/7qIVRm/miKxJmHMajKZ1YyHEwp4jns/M6nRML
xbv6WXMFCLNE06zAYBehqAhFSpz/pBFA8AS5zghGmQ1Fc/mmQGgCjM8WKJ4pRjfT6fXLi6vrH22S
TKRAZ+g/3VMclU2POzYn1hZDRhQG179RPoLuF8ejW0+Cu+yq968855Jy1R1nSAgSpiAna07F/Hjw
l5+WCOzJFsKwEzMzMTiQ3FUARC/55LfIoUUsvkjSTM+WFyEQgpNzj2l5348OonjqqGYgpoYP3Ns7
Iohjh3NI9Woa3dPMnDNcpY8VKHmRU7fYFRkJkXWTaQwEGGS4QhOA0QXNG99IMitheit/WwQ81tEj
bmoNPc05a9G1UaqDlOxYWlOR6gY1AkEQAlICpq2aGIhtmbvKUOz5578/fsl/RE8yxcGBIpzSJYtP
Z3GiiorY/QlTuienXSuR2RPhx3/7tndCCllAKwOhFRKrckjwla6SyCCho3TOLU5fusjVgKXQeYxt
B4B2W2mu/i8pUMCew7iBsYLVGii26KySC7E81UEOn55cvc5jiE8/Xj/5ntbgUl8FctddxVxmyBde
826Rhage5TWq/oiKqGxgWOqiow8XHGgOeJcVsFM/Yq8ak0PY3gZ47sDgP8mOpIur3Ojli2E9N66T
om5YmkYsh4gIREEpXsc5kPoKTUTqITqXOqSYCKRkB2x1RqH+L8trW6IYFc/uwbKpQ6yd3Rf+6A++
/HOY32tNpT6DD5hHZbvn3yRuJ5MxwLseJCud7giHip0GrskEPKOXv7nimOsUiqddkzsDzbVIcqBY
PypFUjo+ESEJ2TshwN2Vc6SD7hELMBm5pa2cQQgISmgR8IuD48t/3a3QWhBIbuEqTIpBmqYDF0Iu
TZgCJIrK7s5NGap9viLEvZKSg35KkoQFXaKNDmlsy0djGerRR7ZLINl9mZQKzWO0QwmckW8KJEDw
CJShBUMeQ8PglkdwWhZ+/PDySfhY5SFCN+S0T+oqj41kFVDNvoBxRi6QeyvcXslUy5Bxws2DQ3WN
Ulf4d7uIyjcb4um9qApdcjJh0sh2FCFoUuwWsKMZxlfHQOxWnGEMp3tFmAeHKKSHQbmHnLmkU0ZY
5zk34XU3pIfPfjEFxJIlv5voU2CGZs29BPMl2wQeynzPV2lY461Ahgs/EEJOJPoDdkIm23UoQS5L
SUOuqjAcM0AnRIxrTHV7ASN0Yux3IERgNG8hma6OYa0uAZ8CPUpJ1Sl7Oed6EaRAM9AGUSLCeRil
Axh3Jqa5UGSKC7TcDe+z8Uz5AHVefNCn3PUsUKXJthHSEKnMbRqY0P4jdKwP9ulYOuFlhLU4WZxv
GpG2BgGXowMxm+Foav+9VILdkXw57Huu3WKcfcT+9ON/xA0RKAipjKXiIERXFtPQ7ocBSMWEgQ4o
XHyXw1CY7+SQ9+G/vubzrdAhXeKbAkUBaW8u3GzSxOT3am7Gyh7L6FmB/xCfsxm5zEFA/IEQRNcU
OJ/au3CBfh+gMs5ACeWOXpY2dxZuXtaxFpBGiQV5iDse7ZNElYzSVGvHgfDUVKlZM0IHsyIZ6IEA
gupVmVFg1EYqk29aZKRIjwgIv9D7+C+qjaHdNT51sGkGQY4Je+Q+PwnK6aGPnxmjHCwyOh24CzfF
fVvOET8cr60b4xWcMeaowyDBY50MQSPjrJSlNew6IO4NizWQ59ij4F3Lr5ehA2QACVvZEB0r26GL
9j6i5mk3okQeyj0y7v1Q7Adpkr571D21RUkCJSPS/Kt3tt17jY7jTFK9KhLyw54xLFAgaTudyggZ
ImYTrTtYHkGETsEi7droDlkOsKJYhYeLVjrDfdeJN8Mtbhim6WmstLyCDB/8SZutYKvxQoNiRc4m
veLQjQz3Bw3iHV6gzOdzowtNNqzfjvefZ2ndBQPiGNqiQ9OZSk3KOTelBM1TYEQiwNTqFAySOC1R
Bkg1iD764+Pbo6sneXxBcocsTtFlWeWE5WNRneEQTjOgRAIdBskiToxmiRsUgrBS2V2raE/TfNq2
jt1Ikf5Q1G4HTLFNcSsJqQ2iHQDvzOx6Au2V8UIHhCAEOA9kmulCFd5JecGvNchLuZWhcQ+LCE2l
2S5m6NST59/f/jBWebIjlCngQpb3E2HlRBa4Cyn0TdROWGuVXxRojgLQF1LA8kBwwmYLQow5gfVd
p5YtZ4uEdOdMsVpZ/JOCHO77mimyYQa8LrD3Mr+4Nt0KDcZfIktNgTh5QKK7sU4jKIUMJEojl+jJ
4sDx2CMDAxaQdL0K6BxyE03umEz6n7lhD6vsGLGXJHcG478SAlFaIrAFJ/Dw7nwyUENcTGsI2gDc
wl2NosBuCSlHoS4E//8JK2fv3TG/H2oj9M/KQFPKwbQ9N+bjzC0vBluM9/6WvJI6cr49uhq/FFVO
KUubs0fpY1RDUlP9D+RSHFfj0Nnrm+jx+ZfXx1R/dxX9wBIIJLoKqo9tBNJSlwrZ7X/bImM6DYaX
STqNtkx2zjD7oDv/mOOY/+aHFLsKJk7qPJQnRnAeZOalPotPINNtNjG9yu/lFKPBvX2cZ+HMwhTp
AzzQ+dgelBaEzQZ99vXo9dnLleNMXT5Mk1FxObwHGSuUAZI+frQZAWw9jk4nEujyEuEtRGF3kYH0
Nbk7D5MxWYwVhYB0KGDJvYpWB+qwBZJKAUJdAAm4/Ppy0A6GVgMk3jXcH+dX3zk8WMSBuKk7eNrF
s4qnQ9tgF8cJAoqhEwR3AkDqGObRMX2jzwSQ2sO0Qru5W0DAE5zDcWbY+YoYiQZ4A4F1l65UJopA
KAy0jH1XSuKkU3HhUgCScnHEzLqtN70haWVVxqc1P/r83X/aDz6MyUlTu4QsRmdj6wiDZOWhaoVJ
HCNPicIhadsKHoAgvjYXEuu4GD/plZgIt08yu99iMPRuE6nLyKBu6//+0TTMqk3SKQIMpIt4WTqr
+BQoUa0DBBkpu7yvyLeTnuWMACu5/e7rM5zJ65ec8nbEMqL3jh699PHXfMFuspXO1zxANA+vpM8v
tcAzFVNkTtHWWJXsFOzGf3U5fudJWHsFsJYIVQz02g6vPtNNEnG8dlzriX10Uiexo4sEUGUApN/X
599dvz+6/vwXOFIhbCZchOK4cWKfJzstkU0LrSjVBRXsXNEpadKwbZ5yP3+fpz90BU7nb3EoI8W0
ukqUQN9GtzvG6LnKRtrb8t0jjGM8s5LrGyZjGCNgLVrC0q7ftw3h1/2/7T8+nuMibNYv9xDBkwGY
3bWQT6xtqYb7dK4EQrHKWprCGsEJaAQG4KxfIVidYWCAp9LvD1uZQhUWpAzkqWWid9ZukI6mu8mu
N1S11bgKeXR89vPFnxYi00Si6pUooe6LNlZ7TYD27BP/zb7gZ5eeH62iFKFOeuYpuybnrdPY4Z/7
HXPLRubqxfbrneCjh1iwUePSZ3O4RxkNM+ZGLpGxW6bVOQPYrxIC7cu37Q8R/psLAv9Zg8MSYryz
/poeEuqZfCYla7bJRQRE5mQLxgevVQC5brsvWfwxCjocqwckpJyqU1xFT3vmthZdR7ozDAOd0ynp
VFc/8yQJ0toS6qTJsFUroHdJmVNmhUGa/JtjJvwTTBcnXdXUJWy01A7IRFjkDYnHJ7cYwI4tuzY2
QUh3sUNGmvsVH8N/koUgFbJHL596SktatRb5z8bpc7eqdBUXghCo7jwZZHbVSbVdhQiBnNOz709/
hdUwXD6dtiu+jiyImUEL4vCavs21fVrjhwB2/5K/0VCpTMXx9R2VJk3LSRbcmkCmlc6lpGEHdWgb
d0F5OioPwM00iGfQlcVd9ImFez1nZR9hlNDuuoArQRd2LAaNLsjxKlmsBkm5zG0ab9hk6WoV4MFf
Z7l1TQmgD/vBmbSBOL79f+z/g3/EMzWShrtEBsOhz8+YlE+lNGUVKT++Onl88XKIvkJXJJGLYlBQ
D55ff378+NPBh5tXroxzDLeu9PPAcL49Qq4FRPprN5xesXj2h2+8A8fN5dO/9va/Hj3L80cI9RqX
4wDohhUDMgVzJIgvT+mIZ4NLFk8soOGTCOilsT6VGMeFOPB+sRgmU4yVfT9XPDjErd/89KvnbalJ
Y0/PTmwT6BY6T0qoS2RB+Kms3HDlfAtzR1rOg279gTX9MaN0JqIS6kIJK5Aibha/I/rhP1WSkGTJ
gKgqoCawjs53d6HXdRAsAmOlxLjbrpFgHVTdraKIU5BANmXffD56f/F68EOSvIUCGDb14PPpwaPT
w89Pv71SGHmSdJNNQN/MwR3UZ6gsYJcgH/ePn7w9iqK6B1CqwDwXikaYHHpLQFrQtWinIPSMX1W0
Oi3GL6YBXv80P79E3AzdXrNpn/8ETUmmwO9ZFq0R5kxE/dToaOs+EhTBKG8gQlkQgSC5ce9ljDhG
BcN0XKOhpOObgQ7eHGpcPP8nsTiJpiSH3+EiA0yXAE5WC8UFNJbycEK6JUGIgsddmDQrfHp/efws
in709vXxg4dfrx5ev/9w8eVVDJwd7HyhaQ5SEvqmOhvl/NpWbLwjhm5gwidv3uZ9IDLg1xsAHfok
oJ2k5Ni8euf/kjILejbCzAL5jM6YZmY5kqP1qkLxz3VHNZFaPcPSFmIX291j7uCZn+eOOYoyIZT8
TjS3EkqIapBIO9wZLU6yhtv1y49n7/7RgibDnmF1ApvSDzIjYBng2sd2rl8GSTtDFMUYpWRZMTMn
O082VR9OTn8m2XZIW21Sh2Yz4MZ5JegKW3+w1ruZcDBH80SC//LwYZyLdUFgWhyE2WmcoxKBDTLq
6VnHkOBC6ZJFkxGg6yg7vdieCwl4h2uhIkOOS3YsNk5/rXTXuAcZ6zoqSa56KB1IGWosVCS2luMg
97oSn5jZGSb7n66A9pdY+U9hs5pqAm7YZV+F0xJz9zH/S0xS4IbDF18ueIxEJKcJZCKOKJQnNXX5
9kVd2ilwmKfk2Png7cs/baInxmreQWF46kx2XwXJuqLMjWVGFWQN0p3ZiUJYSkDXG2s6+SPnUqwi
GNLBMtvxS3L4EBYfQpol9fqCJ3nsuvtyFb6Pp0rMyntPfxoVGdbU0EE8urrK0ZXLl5DDL569YAon
m3QRJ1XSL3+PY5i/HUdsQ4lm8OrOwHVF716/OPy5SwOLASmTEjSTbvTGfBrnmVc+EwCK3zOcPX76
PXH7UJdLa8/+KZ+9szxRShGgcfHTwenJXFy1XdoaPVFcB/vvxq8KICjqWxUYb1oyulpwEHERILoZ
7649eHj48ePjd4fvv2XFhBulZ0IQA1Gz0t2+WhsZVixnP+6f1PmmpFkT2UmWwdnngsJxHnlxe3NE
Atwt0a1+2AMgP8bYM9HLKMdGO1EzdB29QM7vuiorYDASMuFi1pg7+Y76nsYzHLDIrqQ7vuaYfH/M
C2aMGl0gRcZT0F7xQVS14Zy5ggAXQhWjqduLY0SlI9y9akBn6MRcHRMDX9oAp5UH51fnZweHTz9+
y/Rnbx9dH++/y8vCS7jYwnXsTqlf5w2DUTqfTYiGqpgFkW5KM5D6utTrN++PemtC0fublNAgqHVk
xAzZ1cqH2789e4UccRXAcUBZwSnIdZiXqYAOI51xI6Le4d+vQ8QLLhFaQTl1JlGUOdY+/f7874r9
wdXB7enz1zevP0cmmBQBq9GRwVSnMWIqmYR5dD4O5BD0g3cPT9/dXHy9vXw1TDK/9BFXES1Mm+XW
dKd6HD/TNPDi9dMTmgzJ6YVVbtjsYnm67UqEfpDRfuASdY+rIsiDb3sXT589ef3886vaJrp/8PDg
6/tHb26bhNWmU7T759k5dPb/ccYvbXY5lbH6+4Nv7568v3n39svlq/CcLqDt4cHYFuvG+muYbN66
LIGYyxI6NI8oVKXSAu56VNteDLNEZMU2Hr5nNX3+6fTwyeXtm67MogkNJ5R5FZqrmR9eHL589/Xv
Q3y9q6lJASnfzfY8F6CZhDVRdn5UgKiETmcBad+Nf/hlby/pBIQLhLlcu3twdf7s4MvnrzefIhSa
qUDG+GBxsLHAqODJ7eu3304/HlC6RQOQ47CBWsKUI/OiE2R5pneEZWMLceonC4SeAw14nWhymtK4
vobeewiD9UCb/q4wxxQJNSr8EEX5+Zg+Hswy51F/MFefgT1MMSEKY4yaLoyHWfvmFqWcF0AgsCC1
jIIQSJ/LcokJ7xwNPHhy/u3q8PPng5tX17+eHQ6t+9L8Td7JRIixRxZJa/cJUtvQSMDrsmr9Co4M
ESHNxizQK/8wuoynLkNEwEW0lOl8SCYBia2QUxj6x/QMVAC4jIOL37bTjcIYc3Ff0KPkg/Pzi6fP
33/b4/SAvbXsp0PjomRHEdqfXsfZZSwUiaygMWgY9hLhsHXjcRLjgZQUePbbKvD+l+dvTu5864My
SBWY5iO6hVbEyVu+2yLAjWwVqQ3ocDwQZQO8Xs50IUh/ZpcoHnRceYIEHZp9Ja/r+Qy9PK70np1o
3jjpWgVr6sjVqqZhEWvu9M3u/OdDT3Kh6bjevS0UVXfb0KkEa8Clhvrn3748/r4/Klhq+YIrzZCz
woqCYFL9ley8oDhOF2gI2hkv8zVIanJmz280sSTDYrASaq6B8+Dh1ftPry++nN2OEyVy0EW0yesT
353dRJcYIYHL/v+HrkD7wcO9y6v3Fx/f3sbVVDP+z8zT1ZRT9c6TO29nmUORhLryzndZqFXpVqYI
AXXIhaaGo8f+dSh0rw4FJwPKVJ2R0xnLabbu1kLzCVIvsuxeHaDOdEXZhyEgBAn0DKYJD66e7x+e
Hh5cd7GCTGBOiPzA8UBwyRgMr115kB7vmi5SEEgCltly7S1xU4FNmKmQc62dJS+Z1+/Yp7O8fsqB
x9uxgtyY/tQOKhIdxzdEkD3QiWmOo2oHAOH8VNj8+IfCBpI+JpfidpJEEUSVATRP1MGdNxxKROH9
Yb5AGF/hlbH3rL/e5qXWsUlDcVDpD36wU0MxUGC85Ly3euT/+Bo6earYXXDOz4lTnNai5yzCCNVt
KYxNM5NKZsO734yIzXLlp2OBweWqhagD5OvD4/1/1l5iPWt1sDGjeS2GzIT+ymIf5T54d3778ODD
0zfuKNyt1PcPadaAM1dUwU4btYs6yY36XL5cP376A/qZehKNtqqzqGfhXQ6XlMlAYp3ZadugfY6t
IhEsiRCT/DzeJmP4l8Yy0zTg1tLyZFhrQQYHOBUJ0BEBTicHOmdV0HqcVGmvoO7wziFWOpWlTD7g
oyV10tFV1x2j6xXmM67l7StBY8iRck9e3Dx6iY+4Z5VzWYNh9udqGqde4qUfc90cMu12VGTPpy2U
IQak4roJSwoVSw+m1xRTS47JNWCksU8imisGJIIhZgMwj55BrBAkxVsHSeJmPzzbP74YKwRySHTV
3VmqOzdsMrW5QTDeTyNmWtr3aVlz/sbnzQ+eHJ+gkt085KCRlRQIqRx4hchmDyi+IFv0B9/efL5+
e3Z69u0VkkA2SkhHTVQD96BveKNeF3alrNTnSmOpRFkTRb4zkzQb2EKLjDamqZBYy3h0cJzVBzTe
XR8dfvuRdJYhNcAsC0p7dVGNKCrMh3TdUR0UyfVYeqL4rT6dchJqOYZKzkV6BRibd6gwNgiX2Qkj
bBcC6BJ8rQGeXz77HhljBkDUEbkb/shZEIMYGUMtMzbUe3xCWzTR1ZyoI9TR2hdiRc2Mjh5enj/9
cnD66SYTdAKDrn4CSGWdklkMSR3XQkinC24Y8BvTv8Rf5A0SZqi+ZqJCkTcpnuU6wIUkzkkramAH
UT/ekdMn1Z05Kso5PWTCeP716A2fg+i008zXP15+jW+fxun/cUW1ERUZvWZWme6arDnBNMlSLcDN
OmKE3rxLrYNf335T/Wi4e5RmWUp9MJOjA2Rw9ttB9BNpzOeE6FfNi6hx1xTU0TrY4z65Pvhw8ebN
ty61XDXkeA1/41cpOPhD6XHjTB4sJiL5sTA+f/n+YMwSCJYMhCyi7lKpoWIfGphz/Yc/nkHwy9kL
TNouaeyd7ZCSaWuBlTURyiI12NypkZ0JWfne8W4U7NQ8Bwfxjp1BQJdUzxZ6pNp6P7eDbNzIIIIH
V+/eHX48fP/l9tXhzxxI0pX0MjuvoVW9EwR+f/D8w/7VpzdXj7s+c/btZtcFJt3FaaS5ZRE1gnLx
7Y8H786+vXt2ePnu7SsfVEwHkm0RZo1963M6AS3frx3re+ZM5BxODnWAY4A4HCipmmbhFOO8qTe9
M2nt/cfN3tHDhz9QEFyXmdVb/WVq3+ShHjRu917enp0gipjE9W9CFI6RGMZKFAdCHN5pRigCbofq
AnWsoPc8rOyRjrj1iJrB6aeL79ZMt6ZqKq9AzeX/qa+IxvtqSqFLAKVhQqx3LWwmrjGTntFVVQaO
vQJ9pHOPHr48e3sE3p+fxX50fYxIhiCQFMfiGhKOtJzLam1AyDuE9d91oaSRYxCXGrD5jO1FPoRy
FIAiXFSDwJswSHv2+PN3v1HIXgPt3UKMDjbbx24zMh46uJHTlj44IZXmsT4NwSjwMt560J3eWvFZ
HNyohCk+ZUt9XE2FDQwvIZV2wtDe45cf8ikqj2mbtFsoXh/yUZwTHqFSEcEQECZRkKGA3TcM4uD6
EAHBLX3h5V4fHqe2X8TMQMfcY/H+snHle8rHJP8++J67y/3nJ2fZhcFsOwINuEwjlcjo7uxJz5NN
u3jfGwqV4ZKBCOQyK87T51BvgCqIfEXK8wqDBCMpS4aVhHFMHW1MMbfMEG8fFjz75Xa/369EKNBf
DExS07bICJ3Z7ZRj8LfLFpU5zqluv7v4nwgprVOA/6uu0cnMaKK72VCabAclL0mFkWTtGL5JVMLZ
qtf0pZlW2jcEVx6NDRr/1usQ9hkYbD/KqBqvsu6UPjeoKdr60iJKgB+gXc5oDhMNyd4xD6sHT49P
/0fBOux51XJRQrjq8IdTHsh1pG16YbHA8RhiNQESWbACwtvp4bIOymPvfm4iXpsjaV/SzekVxZxd
SM5hSo7EkpbFKk6SMJ/pGAOalx/YvDtl2FxzJzBp8FFq4JCgHQI40DlplNweadPtbaD/6eaEintB
eg2++ZXvZ3wJumO+K1I0aWDUYxzTV4KSgNO8F3I0FccABYqAWFB8HMr+dPhhLXi3JVLU55Gksiyj
fxFal/hAukRfo6dOvF5HmhNP/zuw5rSj8ukbeqgpKwTt/l73a2DaHg1TEDdNtb3zdB7tnv7169Wn
eAr65dgJUo0of9QxTkAx9w5SeZXdtDzZCi47HQLQJGrTZIn8L2Nn1txWkmTpv1JWz6IN9qVteh5I
kUopF6mrldMjvcCUyi6QIAmQBPdfP985JyJwCWVLZQxzeiw3Ft/CY7kXu0+v03yYAUKoP4EL7XPX
JdMWEOIF1pU6biohq836BW9/vWN8dXLL4XJdmFT/jgQ5b/KqqSsMi6UPo4Ek+q5OeJ7aNWOIxuyV
1TvVyHAC79Gd8No5kfKx4ahIFf44V4Hipj54mwfLRbAwek+UN5ujjV6UF+FMShACXPFUl2S6AxJW
Kt/zr2ZSIu28qe7z+eyBjDA2HKACojIvzYjDWBpsTEc0wcX39NpiKpNhMY3wFamM3jK0PCN6WHT0
vehYx9TNQ0LidSyxRJaNmz/6iyMPInKjVNtxj0b9tgZreZm+wqbz+4+M41uO0HS6y4Lh+eS5jAbi
0zP6LqfSt3jLCu2ONwx7H5dXeoeWvPJClxZyXHCnDAKjK3mRG2BdV7BWqKsAC5QcfAmWFxb+MO3n
9Rteb0DmyBJks6OsHZIWx96rckqwBZKl3e79By/j0gUK0CA4iJNrN+hRUsnO8gXIal/p+TIfJfMo
SeVCr0bHiHGEM+gXBNFLAFnDeqVbN4r8X1wu17QhvN8XICm+OYjfCH2ZIHJXTz64Txp5muTkmEug
0YsGkR/hubGVwx4Jo1cTMBhBUshEiOF5xJjlWVY7IJFaYP3ahB+p5pOaELA0Ckxb2kNLFRGg3XlP
aax89a/11bNgnm2VuAr1T3SENQw6RA4MrQLb7VQeJoQ86vrz0abcrk61yU/XAtMoxCErcLE8uSy3
KaITyrE6qg66kuMlGoE+aUrV+hSvSlQEiDREBRmiVLfrVELNroqc3NEmIa2lKSA9kzTbzEamvYnx
53R8lHQacXs0IzSv9nQJRQvU3wL109E0px53hmX6pwvJAdK+17z0gM7TQjb1o3L0oBtITEeT6LU1
KN3zd0Wtj/kpcI8o5KEAFeu5usbUSHz5lV9/rM4BZqCuItrccvXbeqYZbDdn+dCGZeDbh+1xJiKy
W/lMc5i6zHBkybugXpLspKQJYG2NIuQR0krmR6L1+mnygS34rIjTOxJyKQwcsrBTS6MhWj2kZ7z7
VMxXJ8Juw1AG4qhkzrE6ZUgP3WC36ZriWp3DOSKN6SCkJEp6csVdv3EHQmdaSJ1Ay1WSeYgxBKcv
Zc85u5XZhiaVIVKi/oBPXUNDz/h39eMIEJC0hHDJ9OYOSF1wkxe6BxJtlDb1AdlKdSx59AX+QG7S
giM7oXuhfr3op5nD5JRY1s0uOm75JIfA4ANJpj4GRkfTDVqrR76gNAkkH1g+10CkUYT3pXhriqpE
mnxW3Y1bNURn77iBtGCaoxnYC97B7X6dIXq8unk7fh92bjnjon+qpqoOiLc5NYpy80honTPNNsqo
2Ivk9CNpwNo976aqfO1mZtxKMxMsMhfa7Zosg629o850071qbVP1+eSNDJkb1f86pe+O9kr7mu6F
1mM4nljzQ0miQIas85V6XkEP61sr5KdpdzEjEfSQWiZRSpn4DCjdza4wvKAUibWIGvSnA/TwSwki
JaUCyeVpHgUS5FjEPbk/5gu9bqy1WL4PgXX1aJAXOkF9QXJ3SL5QeUHg5TkBRVO6mlzasSVCBRDM
l4ehYtJLNphsklDzQYMwTWsstUeeTDiX13fXeEPFwkd5D4T/JIhWJYEhM3DSNHZ/sInoFrklKXNl
Ny+PtxpCONjWfLpad1rYg6mS+qkYBdERjdlhvpMZ/ruHxAjpWWoBTxc1Jchn99ZCcZPrkX02AICf
utm7DbCYrboGZrWF0cB6EJIDYksHSxJiPWQ6fMtrx1t6HhYVjSIe/kjG4Qe9V5FqxfjVgKc3GVEG
VcUqw0oOogUCZbbQn3+MF1icUqYAe1ikGM1/fq70n/Yvia5O38z1InBEavedZToRcwebsL6tp+qv
z8gjPqa+OmzpKrAaEms9nSNEYtRFnzlQkMTGaXB5OHsCHTKWXw+IwkDQ9CTdC55+FuNsNUh/Mh+4
JYpHkuVl0RoP+r8alnFJ9y7/6I3eyOuHViGj3Lj6Wh/EosM+cFDyF0cApDvOfwKPAr3h4wtIxJvT
V/3m+H9AF/O1fYoRMhcgOM+fz7avrz8yaIgQoxC/o/CkKPLLWNiwx4wMliEqmDEgKmN/sybYwDz0
j+9Cjg6FKE0snEotzRp3KkxOylI80kqU58DLb0kRYYC7lVJaIbU2l8eIoepAVF0E6X3cfOEvbk/n
gkqtCzJTBqLXmoX6EywgSHZ84vi/LHToFWSFcpEoaV60lrgpzzECes2iGViVvul6dShJoHCSg9Qr
Eq4OZ3V8zFv0yWqFaQKckLYSDR5ToXtgMCcPkAT3y45NczjJdlPRjjyWKkghoMg8Hr9G7yo+H10M
/sPmr1qt8rajbRZFGWYzaNVvJtkjTXYlRHX9Oql5MlVksHuwO0aNLuRnEGSAezQCVlnqyR5XXsqi
csK2nLKDUjfBfpoGgUEnoETZQu5ua2p7h5Azj5yjlJ3j7Oq0bb66m8iKWWsi7AShLZe90049JOqs
Fqy0VbZdaL7uvaTBnEHpvQ6IxNYRIyoHUhErxe0FN6eYcqGnEP3CgoZ8g7vAf4p6vC/YR7k8vBVh
ci7DrVDKkjybes+WMoyTTaC0mvIR6Y5gk0/gQYsC//OenDqMFPu7Z+TzEyCjO//+49WvGVGqU4NX
v76abk9vxsPp8mx3A0Gk0HQq6tQtuaTROIl0Cnivg+rJJ+pIl0A0NO9naDdCLx08j44v3sYUo8wJ
sbDRZyCJdZvdF0qKobAlTjYPgCBvCNn06WOkTnLolU9zgGxTmTN8mYxslai2yTZPpgKzqWDTZ6Pp
6cMOOCPMwMqNjkbuV9PxeHC1HHCL0gdfjB15ykYfuHb5fDqx+e/Ni/vfoaIJCC2R8eLB8AxtsQv9
DxFVVwi87RfnxUkA0ijXcsTTPJckOre7eOvtHsm9Q/ojPlA1z2hLpE1PIX4oCuUTLSXqfZ4kQnJm
uPooZSvKRzfyPLBNjfoc6vLi7eYf4b9uGJPdgj/uYpfF827SC+llOswVzYZZDNqPJ/3+4Xj1jsx4
tpn3zNiwt0Fq0nQIuzUv+KpuoJ6NM+FpMA8wNSl4JRLHYfe1QXqGAALduchcasjiIjA1lO9JdF0R
ZkBC2ZIsper2jB0ncukETbCKBKF5ShEtTzEnEgF6cgTQk2hNYxZ8iVowF4pHfMGVQ6joWNO0Ngwe
MxfzVNhV+dxKp24Pegcom4dJstOUh8NfqlMTHJX5hADEpfjfe+bMv/wEX6pI2Txdm6Z06xFIakkR
O1mqKJvxuehBq0hy2RWt1h1K0UN7DfwnRq01RgKBV2k3W/0MJziZrVWQ8rA/7ZeukCjGwYnq4lYZ
qOtzxAGeZf+CiRs8+xrFZSivFbcJtJl+zQw2+pjIWF2i2GrP1tVFyXRBNo8JLn0NgtTrj/iS/Kd1
HrPvkAopFcQNBXW2J9jO+Q75z59dDb3uPEIFvraGSUldQAK99IRCm56l6+uD1UOiOtcIoDL3P50H
1oUUGSnWoFyheGisFIh0JshWuPQ+U0rdeFKPMIY3v97Ojm7go5rEVsoC5iKW7KL9BU9YXg22pGpI
sah54Px6obmQAjGkOVkKHvNfzr5DFI8u6PF2+AtPZv1Id+gIMOMDD3tCk4df+PldEhhmKM5zBOq3
00N9tM9cTK/KOSlZjJpghlCdivPS2PPZ02p2e3B3sZtZZNE9S2DoNc4cIsm70fgJxf2xU8WUoLKt
DE3HDfL4PfWkSCpTfa7Ftw/zGI+oirK43nDxaqNP2CdAH/tYDx/qhY1dj9QV+V3l3jsKTYrnKv5H
o4v9485nvjhKHDXcssyMDQSSFIuJYmIrbepjWRtElymi78dqJgPNJkOS1QT1kRrFBYEzxaZ7kbwe
/Lw+YqYguHbVpZPTiCsqDlNZvbUaPBtF/7MboEGWPWsoJTmz42ZuwkcI+Or54Wwzmazn9ZMCFKJo
BK6cEZNk4sy+PB/25z6K1fQts1RehPRWAKNi4LJUzYqRBN579/CkG/6gDUK/WD9SYuVAqp3N9JLl
VZ3cRUCKVI+MuhKUnop5OnXkuh1Rr4L536aD4JxFklK8FB0V2WcCnlxM3sRJAUrGOpArMp5Uzscf
aS6TzeZ2+guEKGLUPZhNjxhHGxUIiTrisreRzjJykECWmpIALx/hcQtR5WLvYHhTbfAIgpQZqsex
4DkkIHngngGKvPBVGaQrMgZSQtkC5YfvJM4kwkQQYGeXxcJbvyKLvMNYIF1miLoYTUSpuSKNYIu9
OlXIzx/TM89UyBtSR6+ABEYSSErkFIRErwY76+GWt9W6hEdaQlYNCCsPyn7yjzYQb0SWcuAYxZeL
S4oQ0q5ziJUGi6Yku+ZRMgnKDQZMqH2F2t20XT30hDLklRbSfYrbeqtczfakQ4TAN59n/FSiS2VS
PTtcfnAlunh6cXY6gd3WV7s/FitkqLFUlvvVcHS/ubw9H51raWCnpYlthBdxRfbAcV44wkT8lV5u
C8cO0mvfj8nzQDSHnJS2C89TTXuqxZVGlDWFCmeZITstjapm3Gaa4VvDnLUZHW40+5VnyjpbSwVa
KFoetWKs0SaQpAAJ5R2MRBhb7t7qSJmkajjsxWXgpGr4A1nvCD0Cbbn3Fh4CTQRhBmm09VLNnv7u
5IHM6J5K+VQBBJsdHF0qwYa8tbXoH21O9WV5l+yW4mn3ImllX5cImgtsreWbukStnFlBaqmpZ52Y
5aSfIKEuMbNQQEGQqOhPlAUogURk689ioT4R2GgLOXai7P6QRLBQku7/xHkCNHUTrT4KacRQRYsz
aKQeCQdHUm8Ho+3o6ry9CmiGIwf8R0ASiym2aDUhkdsdnzv3WXznCSmLGyKRs/Cse68vBkdbuQ+t
xsiiZO2T5KNdvSZic97dy/VOnsWgcL8QXDGnhNDlqKZIU7GItpMjPuTbm/voqW4Ow0j4RKFiWSMW
mUKx34Ofetfv+C++eZkYGPYDE4pJCnkV2SU03BytHqvNkApBd/MsPmM1bPXqF1dL38YWvbp5Gjyt
DkbL8991cdT7XdoOKNpZdwiKkovC2TFln9Xr6cyAaCtIJh58HcbShqbOvBoeDFZXd5sFF/vEvDQj
0/CpTNKoKZwjZG8jOGXFzlgbWxlF656H0hNcz8605Rk5pWBuLFXkSUtJHlT9rAg0w9mNaWOxI4Lx
kB2ywWC0XFaiVH3tARQOwd0gQFbVDYfXPEcuMEt1z6zJl1fp99/Jr5YBHw/NgmfabOFf1Hb76ZDf
VlVqDVGrBjMtAQlxAUCgf5x/LA9coJuNI0iEhYIKYMp60lverx7nfd1SQ6UhClCcFpulWlCMEK89
6mn5CPVihUOl3AiCXNjax8uT6eAQhhYpHr3mN+aEy15CGf23sZKv2/amIzsUS0o6/mo1Gm1m/Yse
h5ZaeEgwLQcWTy1cOBZvV0/pqiV3ujy86OvSuEfh8WQInqvU+cejZdnSIpfHgDPeuYL/Bwevx4uT
m5vFEY682Nt7+A+Em37pcId/mS3yLZU8wlOWl3DXQ+p9/s/R8y/Q3/0MUctXfLClcJMkkBhTolZX
KTTpROGRTXHxKZLiYvoKxsHqYDi9u+NKnRUj3d+aZTGISKKMjT9pJXqXXSL+p3oqOZg9XJ0OZufP
H3Vnsl42jBJSrY0qydDl4eH4XG8ViYzZzK5Iad6doHlTMTeiwxIaowg4THnxCSOSGExEHBwDcUf9
2c3RDc46kZOk45vYFuTMywCoTAJcAAYHwoIijXjADDkZOQoKw5oaizJaylmR627L0/bn7e3h6fXh
uK+vV8J3W3GqSXEQqJf6yscDJA40i5Rs+x/xQwTqXhhdU+/S97KoIUGnTQu2AD6jJwp8xDO9FkYC
40U2jsAoTAQojugjrpQDGk1sR6VUQVmQVOJiLx5LmcBq2zoxHmOEJIRugS7HCNWLCilYV2tp0O5p
WvVsQCrBxCufWUxlSUchouaa62IFjEBb6Ayss47UuglNxGU3o6EdiI8kSF62TBk/iW5ITqyg10Rk
Y0u6plDtt01ab5GQqyN2Uu/Pnji5yHbbp4NPGGRaSFNuRzoZCx39ZDOjvuyTrnSNMji5PFKgD3Mw
V5QkeCiIvyxAvQFF3cFB9NzmY1LS5s4WR83Qq+hjIIVA0DdF600Em3Ql8EKGhuIlFEgaSE9oiQBu
ty+dpe9QJbiPctoztS95VhPI8n50t+4NnjSrb2WBKBIodx6Gaq+gcderlnVvfbBe9p/8TDpO13io
nHVFBDAI6KZfci1VllcdkX6mGFuI7NJi2bveHe5DVumYrNg1Vc2xaN2ZQFgj+SB1cWXVoj22CR91
0RDxjJw2aS0CK2fQzhpjysFAPQUnIcHuoic7lXkp3sh8CkXaU4AyIuXz+ODi6fJ0xWJOxKzv8GT0
pBTuGmFIEh+sFN4Cg7ChJRHhaNDskLR4UeaXA6j5U+6B27nbBzxKO4FNES1Zus+CnNCXSAuIZNdR
ykNz7BRUhY4nQ1Lr7omuppMPQ2bXuFlr/4RlGEPPgqhJuxj+2nR1njHa0KjsNmzZQxPPyqehybBs
YVmgoFFN1PW8DcRmvRbjMYpR4dP6p81/+a5InSCYFMhyQbWW3S19RELGXSbLVwZ4tHwbvYkDSJgH
7CLUopS6DKRbpLSqaeB29eZP6qOQOsKgSLs8XFy+Uf/uD68XencqITYkekgKCKH68Xj1aKG1FuuX
7CwI6BpR4bCIOijm50BT76vV5enmZni7WWk1JlmzhKC7dq4kJEoPSFrEIqWBztaDDkVC8RbBanWu
U2JiQw6MjvPkwf9FYlVtGuCBardePBuZLjV6Jz0lqaF89S/mlHKMsJlRU4RxQh+kMoIZOSti595n
Y0PXxwm96aL89kMmKSByHAiDPA3Ge6jCCc/gbNjI/B8WFzEw6/f0PAWaJOhLClTBA1RBapEHmUti
dpGpvromnUbVRNnLA03YmRsrQupouYm6SmdTfy1GD4ipIS9AofSr++HN5aI3OF1KMCDs+epNjy/v
sdfEfhBVbRc/3+n3eUanJ2c9IZAFyrNlNX2eng6f7g/4RJ3dwBf8VQQOrg55RVQV50Mw5fQMBkBk
SEAyXQI2BAOdKEisdpYPxZ11hAcReGtFpDu+QOYwHztp+UknPeciKZRiqNXRluG9nj+ulqvJ+nfM
VGQmOw5ADUZiiuwwApBAKgBnWLMR/W4fKIOcsTUiixfD0Iw5xds7rGfkerSLwPWYOfrdYD3nsgPD
/Pfq5uby8Wo+6A/Lp5c6bp1nvrr7u/3EIu/VdLXZPt3MbgcqDTnZz8/sMju7vX1aTga/65t+DAd7
zVhB7OmP/7j3z4ZmqBoHPpE4s/sYvysTsBmCikFuj66ujoJC6Prr5q0Q4wVvCvrq5no4m10MFn19
hzBk9BxMkwTIRcWvbm57m5vr89XAhWQpGEyMBI9EmkghpAYMgXB+6gc+F3tQt6FJCdvKA27V61qG
D3sV2qU9usAIozNWO6QLKY9+kpP8BuXbIKBWqJShMMGPphYMgbPh/quDq811fzye9sUbQiwisJhD
jYFpjK87QK8MQ0mxqTzx6ZwfbqL4w6m2CmQEWzmpKBH9g4ByFlXCV46sb1GjpkwonJwf/+hP8GiY
WYHtS7B4eWeZeLbPHJPocPzPO66RIODT1clZ+VRcoakpm3FmeHDQek9d2SsAoRpg3Did2CCQna/A
IJyRxyDSOJ/Ei5/aw7ZPjG7mm9HeHoax9u4QO+TevrzsYz1DL2a5zs5hEexMgIUgen+rGSRzF0BC
PYJSnt7MdZzWRBs7PiAJdI2UblZS1OU62uXqaLvWqjo2ByTiCFLMjnbJJCQeV7oQmNaAkNGWJYON
FQcyBuEMmvGBAcsckRQlK9gVVeGUBCMV2JBEnf3hYKWtjxZSJtE6ATk7FiDQliknmPruXP31mmp6
0UyEVNYZyUVqgRLheuBPHSTGaaEP8nWwJCQFMmhwYJYqZN6qPGoDTFWuOLufVEMaOSCyCF6ddRp+
en19KQc3JYA0kkIgbngHyjVLmrZYNbqXOzqVvHVFGyI1umJFymwcWxF7o4M0uIsExug2QjeECjzJ
NRq8Gg7WF6vBwTPmxCqFwFljETPtDZAYgaMKsYt1ii8duSLG1oLGPPkj5Hs1XS8Go9PJeU8egGoq
E4RnCYMkIkq1QsZhV8XDonbitbPu8QsmE4ERQI4ELi9ue8sztyRVRqLj3Hx+tZ4PThfj8blniS1b
cTIkrGJXl8f90xHb/O4JfcPYAOlS1D7KwsijI0HUYe3OQFmIDZXt0AUllmQsH1/MrJnwwb86yTwe
9mYzMooGPZMY3iBO8cWBkDJi1uQoKUXINUORgAl/NTx76o/OLqfPrPY0jmLSMp7CMSuUWCcFDt95
mi+4Pt+Ne2t+1AGq1K/e/P1v/+v//O+vj/+2/O/Nh83F03Kz/tv67vLD5mx9u/33vw8Hw7//7Srp
b//8979P+ArvbNQbj+bTWW8+nU+HA/K/fvnH2XpJ8f6rg9Hz6Wp9tXr+UF5njSNQ6SchrRfOoRkc
1xxKVwmUadATIY9SoGyzUxriCuas3xSnLv6HeYGNndWgS8R5ov+VX6MlM8XDgFAobYZyaRYPRsX8
i6Z0iorJ3Q7nftipxNO5MsgMD8j41DF9/d/C0loEScD2umv0i5B5TK+bZ0YsOiLPq0oqTCbAMXHb
LjI8D8JnPiYfUAkymf9lweyHNgWUeNsFpUX/bxCEh4CqiKYSL/Ikg9EKUD14GqEFPZKvEkQbEWKQ
BElolWNSwDEVQCSwGZ/gtokoBTHdctl+ohsEBrG8OlnySXiv/WgOBGNbh2+xbT3LADT2bNdXv+h/
3LXqdi4dIoWQSSdWO53ypBAapyvA3WfoGTNP0Woq9CKBpzPkpFF9xk40QwYhUP0ezDRHOr3gESal
zEsYDpByBygHG/XaDtJHeSDWJDIsvBxKyrpWvyQaRdTzN4XItIjnqcAUigvzfWPQ70nZ943BuD+b
DUfjyXg+Go5eGoPhZDFfn60X9x+jTKx40Q50BKMaRQQ2BD1DRRqMgpASL49okOo+7l4ZH/78eH3c
znolSkh3/YyVJMjqERGW8wv/iERy4QZ8Cy+DAxNIb1IShPdjLk+ub/WlQ3gTDml/B8oSkW33e0Bl
o4+4+RK6C5oBwDAoSMhvBkEe0n7Ag9lf8mAwnvYm4/5w0h/t8eB5Mr5f3D2Nnj7ubBXtl2/rx6Ta
VBnEPttDrW4rHQzT4EzMGzwJ00iBLcFBGusoID+/c0MWS6THO1AbfCg2PJV5sb+gaPXcYxD+UuF9
d8+bMbEAGMp6txZD9vDr7qIW+bEdsRlE90IsTLnJ5gWS1DqKLOhtd62NNvywEV94fM5vbNgPRFkJ
2TnT5y+b0IDsyQ0pUeoITsf6ITaksW9MPqtwCmYPGYVnzW+vJqoOjO8QqSITXRZuZ1ww28lV+5vG
V28yMgeEn0jZv6Lvg/nkL/QdRZ/25qP5cDAe7E3+68vVZr25u334HUGhBYmLz7Jpk5k8mxukS1Cy
dMYuRLiAOylEciJpZa5/cTzmwyJlpBTQUyp1+jtJshM69qJC2hOsl6xBdj8fTfFkANWdjkiTQpRw
87bPrxhUKUai7WpG0IEtIL3g5dNMTaA51udn3i3YTbwplkNT16TZ2t9SQkjBJf42akI6evA8OO5L
cIthMxJjRiJIhDtzMxJLtGxzkiRZ9AlScGS6rl0oqamtvlxDPpmyjOUiT+pjbrNjQUupmmTpUD0p
qtu0Ok1wegoCdeNO/1w+xzFq0g0Ut9dZvcns1+nF69OZTt3JphfJjn4FoiOZpFETTZWf0BtpHsNr
YU/nKJYUVIky5XX6YqbrnSyUJooF5FzexzffrIwpFKWTltmKUwsKGKgq/OpGy6VMJmMrZfntPTvj
5GRTgfrQRJ5oMGufTAZ+BQkZ0Iyet77lBiu2xVkC//4UMZhM/0Jtp4PZaDCbT+bz2Vhq3fHZb0bP
Z4/P897jB9Uf1Y1axPZHV4ANiVIkZX76evVnUOQcBCG/W16/GwzfZcLWW1Uk67YOshlBRwvWdz/j
L3f1o3PZNt4wEm+LzmMJCFQXSXQrZ5XQVCEnUGXrD/mVcE4uv9wN+QkiKZZ9zQLtB6ue6lmDt6hw
VZOaNU2oJe2YVfVsCBng2w1XcOS8q/ZatfxrqVp1RIquoA3IenTCSklst+ylyUh23aBGKZpG+D4o
0p0QSUcaicpfRLiaUIPzG8ubnzYH/gJz/dKAxNjSCUSeAmOkPXHE3yzKIneGCiXW9miCS3JrCkii
gaq9ZpGSp1oWSJuc3AfHUqhoROfhklK+cUC1Lp3KrBLpOwmMg6nF2ktM9d3/Or59ffq7CtdpsSEa
dbSRYYNRqHrG1ELu93Ws3/t2apz35/OxfLDhaNaf9V7q2MFwMj27GWrTgpmvTY+618HM598pB6Im
qFZ0KHibZBqCyizvvo4uDnt8iShb8mjLy9Ui4icxjPtT1k9FHv2iSZPFnAULdnxiBJEo0gZCQKwC
SQGv5wwRPgyy3RlkZX59dD977RfnN0f314exjx03pis+ERCxpgpL8PC0usixhzCEzB8wZLDPkOl4
1BuM5rPJZDCeTyYTbWR0jN50c3Z+9bQenX7AB2E9Uu7m0CKEB8IWcUavFZAAhDGBRB//3/pGdg60
QW+cEfN/rJyewvLJktWtaXgSV7Uxp5mdcKdB1L8an/qfpLAtPIvh0CybSTMwHMuGEvaDKBBOxZYE
T9Sc3IH5u+f1se6z8C2Rg7K8jKJ3Vb9oqVm24yDf7nirLcK6S6g5Dg2CZ+WXF6Ji0PlfYOP+3CU2
DtmGwhkd9qesM1+ycXg5G/XHs5vzDzsGwqYwUOx58q/Twzx0LtMW7mIQnC8CLCtq1Ls9s+d3drR8
1k/DUlCZ9aghiN4RFR/NUxD4G22Tya9BjNpwbcFcDFPjCAFHZziVndmGQt0S2r3YDP6cTR9+Fsfr
9kpDopYwLtoYmNXF6PxB64xc4mwOCvwbPvvljnAPmLD9+enqGHS48J0lsGLwyzo2DG4Q3lEESMoN
8xzY4h/Lu9/4HwX9sdGca23a3T8Qc/FKxsPJbD7vT6d764mD68FqcDlZb3/fMq/BzWwjhLlAqdjL
DQSVYSHQeT+y8RGELGungTbdIDzm1C8uVQNKEgHGBlaPgWnYuu5Hm59TY9RdPhnJg/FpWg3dCoOj
0REAOxekRQSQjeBITzmjIyNa3BCikYCm0fKDo/YIBUiyIxdESUyI8seBjtXOm3x3b47jnlO4+iHq
kLfuWsVECTwH9HUnKqVGEhCau4tfvuA8N5FDQpA6jjVIYcaVuNWfkSDKDG6vI1YBKMmSwSBk7i2v
iRGJ0gK9G0G9CVgYi2KkkTmj81Y0qz6SfzBbTPvfSOK4PxjO+v3eeDafjmazl2aGw40LXujqPb/f
7aIgesgE/Ufc6mYJCYTkROAiNkmXLOZ4xZ+A9PAY5OPXG2bcelEywqsFbqupW1+31lof/+NqyzhJ
huxVW6JBSWjCCCLp0zXdGK4Hrnd9TjapCdvivu4SqtvdflAxEktVQZiMaK1d9UJqsFcEhCVzEVXa
naj/kR4SCL5o0WQUpAmoXFm+WVk3l/N8HgK2RygfPGav67m2+QthQW66MGIUIQoeUYpMgtsPMfiB
JHnP86VNwwdkypqPevPBZDSZv5Sk4XraX93drp/f799yDePhdWanLowQhceN2cxHcTNKevsMJ+xs
bG+sBQkumPcgMgl1oPjphYrmLy18EkZnujaANMBmYPE5NJXVSxMwmRKZo8Io+AZy/+V0fhRudXkG
Y2Cb/Ub4FfZhRkhru1+wRiakQhBCY2KMir8cBAq7WhAzawr2hPQYmOxDxcLU88aWCfIDLvfExW+4
PJ/0J+PhbDIY9ffckntuyt0Nnnuj99vMXOztwsRYtOh1FD7sDq+j5rCVaJyNvA8R/hZnMuvn8DcQ
lljVo66N4YkCc7G+QGtsmCw+wiYYB6wrT2w6sT1INAFWkWvGkUAs2gcOs4jCRKDO7OEWkX/y+kbY
GAYWNtZ9lDCr6R9sqO5/mAa5fsyav1TACbscw35vxp2h3v5KbH56v727unh8X64qQXYaimjAFJrO
mS/p4MDGqc21mEgKDAIh3N4d3Wzsmci1IDmcJCdIYyasAgdeDz4/rf+r7n5XTVW2Lx2impuLO94g
KbYYdsK5h7vXvac3IPIb8qkAq230M66lFgS+LAmHxFqYEtYyu4NTiAyC53gS6n9QUvXhBlSUCKFE
mmnl06mwNSy+n43e3T2fLPSRKQqUK/Be5cFdyuyUtJrcMJhcEPgZyMsut6w2Xq70fqSFfzFrD/vD
0XQy6wMmg71Ze3iGH/Uwvj34KFaHn42ZRAlhIzA4EPsa9oIQyAJ6vxamEAuccX8P3hCJwgETULik
SP+6u0DZV6qbQiziYB48A8b9agYUbsSSbt6OZm+JwZeuDQ1bgBAbuNvZbK9EvTwrEOGbxhm5/qO3
OIIThHrfGTQ6930WDGb79wGm49l4Ou8N2PVguuvN96a7m9FscXs+Xt980HTX44PefuE/itVY0EVC
8y4LRtuvSYTaIMXV+TKa8Q75UNs4EqrFZblNm3HdMOrJb8v1W/RazNfL5qPh2Xu+J7uc76YLCmdZ
KjMtEfB5RLrTIH0Bj0IXOJ//dDY7mtxd6sYXgwESVIERJS4mv9BZym8Ozt5jOVJFID/KdzzTL7Pr
jR0VyTLU61Hw3Zf8ESX5aVWmimRVsSIaC0ABxCd4Q2QrWJvNue13ylkIxr6dLtT3YlNES9Vg1MMj
qc2/jHK5uPxpcT3UFQo/A0zJ9CSF1a68hV0vHNse6H7W1WTxG9dOdOMQaY+xAc9K44BdLM82EXFy
I+jYluOHg3P/GogNDznF/MDLnZ2Re0hZmayXMIU9UWk2Olj1/+kWo1jANNjg5v6NTnUTomCpAlju
RsaYAmltu7iQtaT19ezo9EurhufB2wW0pJOYGhuiPTJZTNvLrJHKSskbtJLgh4/kApFuwvLsZKHf
xpKg5/OxvOx4fzx9+694qJ4AX/ous8lwOp31x73+bJpT/c7O2Krf708erw+urLJ8ih6Z3Z3N8XGi
0btIfO/ZL8BGhIHZLwFq1rvTVBmFLT8G3mwlCEKEXEuI6pZJxIrJ7XzNDtRxf/Oa3+CxD+rbq1kc
l5+wK68EhqN2XyJFDyc9fofW1pKEIO3cKNSHnzCj/JqtZ637y69ZNEDwbig2086keFGdzOlttZ0m
/vTi8vD7NnP+7aw1Z/94yn7xsDeeD8fa8urQf7pdXG4fF72H9+VyH1MW9J8c1kUi/CBAXmgOIpOo
9we9rQXpQdB0EAXfjY1r0RyMKHGhvBd9VX2lydFjlgHeb2RukrdoRx/ouy5RInz+PSI3NYy4B8av
h+wQmyUaUFT3jgCIiAyFkfayKRAyz347W+jEGDkDfp+8/eFf0HfQH+ETjHvzHp7g3pR0P5kePB08
39zpy9fajc9tFNqKbxAIbUFiwWPUQ2pwErtQ4uxD4ki7CueLAYvNmy7liT35R/ZiQ+3GxZmLPw7B
2R2AAx0Hj7TwJD6el16VNTqPulh8uDnGrsIJigIT4EQXQfSJAglhEkizb+PtyfBIfhxcITE6ECaF
W4HlimWyw8DgWCQQGBcoDvpD1vxK38XuvhHkjekifzfl/pi731xAnI7ng2F/zG7hrDfjOHOPu+uD
zU1/0H+6e0+LsAzXHhjcVowYLOpC+EkUmODrA3b4UCB4CkSfeEY3jzBZUq7uZzvt+XkFBquU305e
qjZlWg0j6+Ra+Lr9tBgeEuIJAiULMBZ+ha1ng0MCXAt/w0rl1tt1PgxsXO2czmRpvXMPYQ8cgMNh
WKKxcuEc6TAnEATeEOqKLJpKAkhyKJJXmL6vn99cIgkDZ5P+cDobsPW7x8Dnm8f7+5th79ZLZ/HJ
PlnUE5WEEYWbL7bdUMEEmHgxf3tz6R/I8va9/J7P5Sfphdun2jy83fjKhf2arc6QwziQwq9vfZrZ
avRzPnpa5x4mGRgDhCUJcIhoGALSNA2EUH6jvcw49UcEcgMcghZGFLWBFQRGS475EMX5Pr37vd63
Pjoqw+H/oD/tjXrM/S8nnOctv5R3vT7n5yBtA7NLAeWrvoAqNugckhGn8I4X2qyMqpXNW7rKHiOX
42BZLCpQRvXNbHHsQ9xy85eC5LQ2UyvVU2GDjbMgHKb7GqE7l9K1n+TyiFU3j1IHAYkAosl8iUyA
PBczpra/bLNJkwEkWyWeeNlOb9fztMuWAdqikJbGa2anhNGazn8C1QUB1o0CbIYuMb189b+V5Qk6
HkhiBgFMYCCIBh0CvrjLxwMMqW4eh+Zp/C8rNLHUEaxcPLdYvLpB4c9Z7q42Mf97xQvkmu7S09nu
qCSqs69GWh0kB9sGMng4HBwcaqtatODf9eHZ5o0+okEPQ2K6DV7JCEoIYaAXoZNDslUDm1T2c3hY
FOicrIvIXLsefqQwPQ8pg2hopFIiTUCI/pvUXxPyf/alvzzmNeTURRVUB5SP5VlCKYyFwVMx8wNI
Cxp93XIFgQzMBUEwHkRl6u0LZwZJbuYLzQe+guU3s6jJO/e4cEjtp1iz1G2pohct0I+L27frDxko
72GSI7byr8PQFqFYOgxCM8HTn/QfqI55LEFKD703LCtYnwpSrrDTO3c1vn41rhSxs7N8tzx9RyRV
AUOQuPs6C9X4cyWz4+VgXW2ANQnSaH5dvhQ7fX1583rxn80eq4zNMCmxwUA+2KcNaAtmep4+AIPQ
bEE8LvqjQWjYdeONx9Rp3YRjM+fs98ltGibdkSxeVCKjAmaSTz/brhzeNF0kEbi5P9y89YeW6Jkn
kRTbXWlnEB45/xW6C6iwx/fn6XrpXmmf/qefPEQvWoNp1pWaaiKWa0CCGakk6/GjR0BTGn3lVKoP
jG/qL7GYfyrHJSkGRj51p5HQA46SwhNJB7ZA2+CZWMtXw1SFFh2sNZzOf8gClUYXJ2SoDi4wlnfb
k6n8rZbgwBae72hWHwzyNrdBmqU0CJBKAkHoCNCbBwa7D8hjbP2DREzTcZ+av6wcO8EP18eDn4ll
MgcJTlQelNOF+5hC3lRK+qpfO3WiVjGiux27LV8rIX138ZGue/Dq8+yPVr6XbRVel/OLRaErZTMu
jz5pnYPjUmlYFZKY6CkIPF9wmXPOfs3dsFxMQBYkH8iFzLuYvqcavv2prPqztwgjAmKFJlnvq/IP
cQQWn5f24SjNFYmPAFWJT2faSEAYeWMbOAGe5xRi9+EFrWW0U5SS1UOmMopDaiA4a1MMVt0CIpmK
khk/+uUCqV7x9924tqTVGlZy4UVt2O3Dbh9XM2ednK30SwQRlHC+C/EnEA1CEPlHzD2Z4+MlkcED
wzM+jP+Zny9cz+RJeYeCZIbNXkZO0MBpJbKq9wq1hPOz64uvIPibWc6pDNnqtEQ7nc9bDCXJfVdd
JZ7SNM/i3UJMXS6zejOc+vfbLeb1kJ8ySHn6nWExHobIeMjiVA4o74ukZLB2BOGZu827LZOsX5Sm
EA+TyCXdM70koQ7lMqPvE3S0zDcJ7F9mMBSmbnBgC93+5L4AhE7JtENT4Z+IJSIBQKFeGm8wpahY
T3u7jp2LGS9/pa0MmcES/ZHbPv7miPGl1753uDG9nSyuN7cHt50rCXgytBgYtwXYfBvP/zuHOFFm
e8rLJ7Crp726rG4f+KpR8WM628WZFNii2PAlirM/FdVc8xUEXUW9peFGyvEib4hGiVHAhKvp6wNZ
XZQOjQS5nxyePpe93qaBUc9EoTxI1FrXAiLNsKSIuVVObDJSFMJqYWastKO4+gp7xBT/jBb8jbj9
gCmj/bdtWLwOx6P+bNBjg2k0mO8xZTg7eBieTkbP7/VdZ4iftQoIzbV9psam8CgsCxfCr+DxMGFN
C/DI161h2uiWT4D5pYHuibCYJqcAnlQvDlwBRvGLronIVsdiV/gw90t3ZJTJnFdn461sPy2p7zNW
W5y1M1o+NBC2AmEVXCy/4mG+hrtA2CZGLvWOX/AklvTOjlR4jPUiC/7CWXG5Bni6Oj+8v/pFLLZG
AxsSXetqHCQlt5mIiMRw8ah30VtphCDhB0LwzX16C8Fswi2hPgdivdneK1fDh9V4eXl7NXv/4n2T
xuaGhP0wmwAehQzvA0nB7bQARD2L4w7LYSAshteE2dNHYFt0xHcjxXz2rfvoKXEnVedQ8zbvL285
lKsXGVOJijvoQnsTlfufHvvH8DsJIMpNnQ2Smgl+NBr/gl8sSaj+ZqSCEkEiCcEjD03ngyASIBEM
HTtLw4shjhjsQRgrqdCMIMPgzRUkiIQWVgfjt/y+me6Ep/SU4zE9VIXl+cpzUZKAKdUgSEQLdfY1
ksHsZLNQKSQp8PvC9BdXIOcjLp0NBz12NCeT8d5thdXB4zXbNuteR5ayOqYfPkqNeY/4gCM4wGYx
QF6sT+FvxKYJD4yG+4FVZmQuIinAh1N+bN66L3iGp3Q4Pj3RWwzwTvyufj7RGPT4nY2/XWUHJ9it
DmPLZZGyIWYbToboX1+7gcuF/g+cvNiIHyx+Gn4AhQbQ/fsU7/e+OR+Y9IajwbTfn/Z5Hwb85XbY
zc16uOwvbyF5DoXh9eDm5A5fCyq/3HqI4gZCahBCkAahdBKjwmVnJVa7q8XgUjovoqNiy3PNq6E9
CLQ+OJrf/ExCuR+adRSEbgEGoDNAAoQODNGbQ1v2IDN5htjQuCGR/VAdJQrtu6pQt4SjCfHkfsAD
X9t+cQY56Y05/xr0ptMRtwdGe7fzV6ezwfJ5esAZjV/ioxFoyGSazR34QGBzji06M4RYtCLaACRs
vozs/WTjp7EnWzZEQWDJrMclfQ4s2dyH6l3Lyo7K7mqVN/iJE6QuRmDETmNqClmkB3rNCyqb93DE
d6wK37LIrTOnY3CNEJ0J0qDWZlofNUWrj4frjnVWdaTyaBMEcPgPJCAC4A2idCRqcQx74T88rwaW
BGINLg9eX76XFbVeClbTWIXBLnczgiBxerWthwT9QDwGsnr74sH9rR6TK++VT+d7F8Pvb5eD0/Xg
ikOe7DAjihYIaRoNa/+vq6xkk0EJZf8PoclH01dPvQiERMWfukValp/xhexaBYq5zdOq2iv+G99+
0v+ge3OvTan39CidNfDuQp5/czrcbRBO7fGUKEyLcntV2xjrH7Pu3DKwGxVmNq7CleDVuH6Ev/CN
MHt6vejpZxu+z7b5NysWlLrLtT2lvr+eDs7ur2+278unkTGs0Vo4M30/X+p3QAioLkxqEPJ3A+Qm
GljcoXAAiDZGOS9OVivd7i+qWjkQrQyc/7ZaSDHFQS9YgLMHKmBii6YBQ31d9wgGyUGAUB04Pzh+
3r83wkYCmcV/9bF3cKi754yE3o3qCOkPNWXU33uFYjofjfgYywjfYTblGwD9PU1Z49BcnM7Pz15e
RIXKNAfxoziJhvRAAj+XBoTQwj2lgTcEUoMDhydXlyd69QFysyVXOQDZH5643wQ1fdiNCvSuDvQt
QCX5CI6yoryfAAmjBMsHtpn7iKEbO2WyyiSFrPZoQ9TK44KfFaO++MDeK09L2jSBvBFwEGQPnNll
c8mSiXtpqIfcdRZpZDHqy8On7S+cIuQgIfR4eOAjAJ05PgQB2lTsAEMkUTd26QqjzkgzTHcvw220
rXPY4/Z4/QupyD4w1A/diSa9qxaaybitOtGHocndARonA6heVKuXipIIpCICiUyPVASS+dCHZMQI
UA5YHJaQOZDuz87O9c0NaJ6T1MeP+P3E2BrIKhHfBOT/M3am3WkkyRr+Q5dz2Kv4iizLlne33TPu
Lzrd7hkQCJBALOLX3+eNNzMp4T722KkgKisrt1gyctf6kRjEBdIdWD3Rz8yDwkhStF38otzwtsBN
/2RRlcXNEEHL10pE+MPmr17NvjekdhNH2TVicVwFIolEjbOWBHGUfGucuJ+vacGjDCSHUvXHfOYo
HKP1rqFm2PmKzAMVX5xlWEag57uLdvu9g/44iKgmN9pZ2E/GQRTeNZRLFb/kgqidZyCxA+2cozCp
8Uh5ihvTZFvz9pRN9afzCg+nDEQYgMUAd5+b7NCaPNtObHuxfIbe8scghAZKvBid8+pvDyKquxYY
IUAVToORLPzNnTI+AkcU9XUedZOnduf6FxhoAJsVP2+YOr2zGXBpyQHLwatKu9+HPD03+Y+L9Q2K
8mmaN2UgNEUzguMsd72b44fOcRnLNo+XE3YKNhZvFhFCkJATdaUbuwTRRXmiMO83LOsxc/8LDYEI
WU+g6HrV+L6d+t9Sg2FZiu3zVJKlq3SzkTcsCbFqdLzNRmZ4Q1gIxIwENEfDNI3hcfxsRhjhJYhZ
2v6wAYioDIlo7CArPAXeILWfgLhB9+X9hUdiDD0CZ6KH1SgqBzuY/kC7XxD5fE+GiDwa1jqbrN2u
sEPOFpa09o/7m91wNfmQFxAMNtez0z2voT6LwrTaDPV3GpvxSmTT2XDCIi9pQ99D5NET1KL0e1h+
IMPd69uVetCirkkYw2jgUGjyiYW2tv+ezYFAJ95S/YyrgYMAY37QJLEftOHRPlDBSOzP4wkyxW7s
xrIu0ahh1hs3ncBT5zqb9lnu+KVJLPAXZDkfLQuysNax0+91uzXH0Z5ZhbP2ZLTe7juZLJa7In0b
98EReyhSrEXEzjI5aXF7cWPpT178gR8EsnRCU3Ak0ggWvZA559bGkLdfcHWbZBYR5ZwK6BjiKvmN
TuKZLENVkxoim9Qibx4zcUMIdBOYzHr31bMyF+VDGKGjSQntQApBTdY8Q+dQTej3nenFcZ2Gzh0B
0HEUdjCyqh512i7S2x8cuK4gzlARh3AZSGgCN1gEYQwWf2t73sIdxACEQYwYL1wDEhNAxVvy3OAh
cK446s4wUngDYc1JyPgvOCnGVRu9Qjhp0G539a/f7/U6sRehsXB2txlV08Ou23of18th/cSogXZs
wjh2Z8tCzCMFgiTdXfgA8sIXwKaTJJvyyLPGaGFGxzxfs6uYBSqDl/U6XcxRFooodt8umBsH4oSP
SvxSGTaFA0kMFWwFf+HgGsP57ssztsL4EOHTOX58WHiwsGEaQRBP3uv+7sRM/UtWTecBJKgPM+DM
XWeMhCdcYSYCmjewGyCwGaPwSfEBkWpXQ/B9+TBeplk1PFihFAyvbGclVvDiQ4xOj1dJlzVGKIgG
prR90RJTY7vIwyO/75b7125XYDgZJrZQsqXxC+b7h9ZlwHBE1W/XDB3S1dKoYoP5erv5ZthbL818
MJt7EdZYQJhCTLKf60QpnLliPft82GkdFLxhZ52EjtL2FncdypiUWowy2JD7TOZFs2PRQmaXwjFi
iBiYxwcGUDAv0DA3QHB4ArMXRmAhAXXddIUYqw1D+mnwNv/CEJPWX6e5dqqfy84LVcIC4Ck44AUm
ljYGWj/g1UQ8mosPzjriFwTqaOrtXDtgALAfs+51q9HgrCdcrXuD7mF303qfpubcxFD3IEDrBzcy
kuA4k8WEMn3AIZGEVav28DOEkCCoDRAHNCGtSMBNUfd9+bop8Mi/BP7w5fWqfguR7NyFEvHCTtBu
B8hjp9tdYljC020amejXrBPYJjsAIvImvAn2sn68dm8GgkJl23HFmoN4bgGAiI6XDkiGvC5VxrsJ
J5jEWC2BH+vF+Lb1Bn80uW0696l/Qbfe2UEt0uod1nT32UZbD6ve8Gwr7XF43592OPn9fdp6b8Gi
qk03KAZuWBAeeQtJn/WJHYgXUKUEBfGjyQbcLS4QShBICIwDJ8N07w5ePB3yNqow3rfzN4s4DsqU
tBRaIqGf5ExG3nfh9ItDBCVy0BUd7DtqgrKWQCCOXmcclCaS6aypvFwKxKQnDDjQUmrEUhpiOeI8
5N+zgFqDaowXarpRB3HvrGEJniiclpN8jxUclkdDgoBEI86wyS+bbw48+lFA2S9NL4xDP5h5CUZo
aNDWpDfoPey2N++16gPa2eaDXNANV5pucCQuGl2IZymETngDTc48a4qHxe+04tGGGzLnWB2DvzXk
GytnGI23zkXwUWE4AvLG0CmTCxBDEHNONb28++j00+5ty38xJchLYpks+2q387CYrQMHLsHEU9ki
0MZ8z8urp/D91H+APUIFxEiLeQW2k6+25DV+u+vbq271yiyEP1xT2Am8OHORJo7Eld2DhhUcnGeQ
/r/5nyd2QcyZvCA2O5QOCJsVcheXCnSzaAoAqTdDXX/Gg12Qsn93E6IUllieimm2hVRLiGBcQRti
R0KWP0MyBRITMlovam1qebKGJHfOL51n3Z3YqLC8YDD/qnS1DCi+oSJUJYG4uuL6HF76PS+LBgYv
9QYSQzb8unKBvE8jRNnIkaiGQ/hACkzaOGRV0hmzoljhZbxFgUNjgxCghXnEc/GVuD+LUeua/AGh
fe8kPoq60SLD/zzSe653HFKUp1wQA29vBbFIWCQtDImia7ZZBXkhGkhsVyM3dmelIWEqw69ojU75
jkECZ7TkTI1PjByRn+5kPH+4+kX70/4Hu6FT1XWv0+X8NjqpZzPwrRuu3hiNVrQ/lC9mI0lqc7lZ
6tR3HHqp3jGHGPVBccspAeCuDzHy7+3/mp9dIVpyXywHtEVyXn2FWihaSoLPeAIt8v3l4xuecEno
Q/RhajgVKDNBCzQthubeerp7CffBiYaSXJiMZ9jO3GhYHpOgc1qFJwahgs2CE2tBAHwFk4GwZv+w
SBjOrAhVqts3lZporpT8n+yCroZrzuy5bhtru6PFESPG7p4b3Gus8PmsBV3SQsk8qkOdkyzVTLIx
q8RTMe54mYLb1xBf6yK95kZFfiBW0eYmnHU66pyhAisln2gJR6N6DFE64PTDogNn1Q1tQKR8mqo7
TDtoBS3Vk6O6tYBaZoGXxVpfaUhYqiqPjScyZlWF2sF0s/IBifHqooqMQFDeQN+kWZ6bAA0qFrKC
IFFAO/BYdSkpu9Uee6rMcDlhpOR/mLTqnG9IksnXZfa/0skBdac6HxJaP7HoRacwvV/tRtGuxyUM
phLwfOMxE8Sp6c/CBcVArWtESY/SFTKBSK6iU7+qL7ld3ARrthmiVh5wBcEmw0fEcaMROy/zXGFe
im5Nj9HdVp+agNDAzYCJATQxCtTkAR0mqERt/wgtaLwqSCIKK6+QN+ggsjBgytI2SMHL/4UgHNnw
g6wxKD6gzzTs97jYoX82dHqslxtOMppU7zXfzpZwy1Pdf7l/+gAu/QddRBpNROHjbKX8BdvAPOTN
F8yiRsnqhqG9zcP8UnbWWmeeaMu4EuCHEDe7F4v6t/mBpftYr0RLOCCRkAFXg4tMKnloCe9nvTvC
K7LcMPkRhgARW2SjzaINu4AYPtuz3pRtsU4IufmDx40m+cu0F/KMk+GeJ/e9CGSNdm5drWpuREPO
YYowxbA1FA/r4N+sZy+nneDD0PF4EyfQiqAguTeYTTsUB5EpPrZW8EBwHoCnF7L5eEqDzJ6lC22k
pG1LxqQdON+Z6cfH+5ipK+mmSQYaGSqUuqNOmkgaVB2qXwA9zIWYzuA2oK2d8afqDYNVyhOInell
E4I2Es7yEQR8REsLdACgkLgvjQ95Fd1yUD711yavbXnnuJBXRMb2jm58YQe1yeYKYgExDgxtT2p8
ZW+F5NktPQgROeH0OraGOXT6pnk4l/WOIfWbWwuroLxrKvPY/JprlE2TJhTpYv6gEChbtdFUqM2w
UmpHD9LMNgozwLtDUEXiiTwGBxJzs6isoSxbvq6rG3U+cZeTrX6K41sn4M8bZjHtDKF4X6LPPQ7z
JR/whiBGsKLzxxGu+boEIk6+KRaKEdsphgxBok9p2DR0wbCiutsSQH6S0xasaEqfd7zdmpIQmZNN
hWCSg9QcO8OGBHEo1QlF94fpc+qTr3APTy+HCXU9lKzyEhxHJoHONnYVGQYHpsyzpSGZVZtvDuQP
nq/Yi50X+jRGO4EtFP8bT67JCMvtN7JnHKExggaVsrQ6tS0L3+LQ2GZgPxrCzCCSskbPmkccr4DE
hUPiT/ESEakBcd3pxZYJ6N5Fey0bxBMMLpboRcvnQuBF81bccvuCay7V4KWhCKXDo1MLTQ/qMpXy
+SWeIBo+8LNfg4Okd+yYjWi1KQAvMk890Cr9otcQVx08t07ZS03HYFDXg3bFOQTPrdNl6+Fp+bgY
1O/TGnDqkFqyogAnaUPXPBANBiSAtdJZnVuxUOdNrfIP9wZJKcQQ8XbwYvFJKiXsHElEaHqxeYiF
2qng+rSQFx2X/RMSb232pANXijAYgZMtGLA3EuoePoiMm+nl/i2/OBNcI8Sidia1uLZxcr7JC5Xo
U8Tgo/g4nPigYYqCBweYoGfwFzSMzRrnNKy6vREr+bXWcHg2Yjzr95eTw8PQNIQ4ONsg0XRBDIjU
QC0UeOOMFxgtCE8eDEoHSXhI2NHwDroXiGdqOHJLSwPLWw0j0XDwADStjQBXq4vVhZ9Md1P8Gd2/
EUdxtnqAuHqAmZV7MSQNfubgCnwKNJPosB4wc1Iaf8JSaB5a0Zy/hl3MK8CiE5uImSUGRtDqMJgX
GBiKZzCSPcfj8Y3GGhRLueXesB7PF5rzLAkU1euIgahXGIykzL8lW81P/JWZmfAg1taGKTuxGS14
Nc0zuR9MRtp/jHpjHFnHEgL+nEv/adi0aut45BELYbkD9HzYdNa5uZ1M6EzlYVOzKLwKdz5nULjK
ysUIjEBYcCsjvhDb5e/A+drhCzTvYFK1ttePr3kyD8HWQmzk8GBOkr3i2XsSIF6cEaJz1IZEA6Lc
rMdMnIIoH2ntWUJCgDSIa6anXtHcxEZ9gs+439RYKAdKhWfaOxgCyku/L0j5trprafehbVWs1KiG
uy8p53innMcJbuBk1dkmkxQER4btXBngFvPTmC/1kQZ0QqwQSXya4ompbzMwFDZvvKVOQuaL4Cg2
n+irbBiuvq7+M5nHWeJS6tFXkDjysKJjLv3uoQWbap44shVPRwRP624bMbC/JEA9BY8cgTTWxcXB
Wo6HFwiEv+UTcGARF4TD4gJEaFMRs6Eq2uUZbBXNm8HdmDi/ynIcgx376pVPPDqD10r18UurfTX6
o2TeObfIlvyAuCzOG9nAOVdA1AswaRNaJLjBGoAX4IZIcWNTrBimaJnoh8MshYuMw0tG4JZO5+Ud
Kx1693v2PZM5MkQBjagUo6vhGEMRj1RvMaEnBZop4iI4rHGXwiWyhnRZ8E8zr6kUxSBslEXNaHA/
5UpZzzZiM/fgWEEuyc81VKf6caSOU+Ta6Kb+kAOPB+er61q71bLT7x/qGKlDbBqNaG4+rW2ABbHO
sWIAnp+WbDEE+gOHLsKIZ5FKECsTLb4IKcbUIqSdu4dFcvXV8IseY61yagkbC/UsuEUQm6IMS5vh
YVqxd0zgAhNHx1tEIL3yfETu3+e2c/WF0FAd/jDbGIHS8MeJsycLzcDwDmfu4Jtd90rjiImv8uxN
XhhKI7fRIQK4e87nvdFBeXzkaEF4JCZDzxDzGB/DbDiennVDQkyixVOTXMQEdltP5tpTV/gNTY1v
ERIerbuBP+e0fufHdZxwGkcuswF3VPd+WISxa22n7e1uMnrvgQEzGinDJ0BTH96Y3P3G5iGUOTzA
qzNO4BG6E8xsY9ttqPNjHBAeKVzz9PvDQazmoGqg+C6YWrHkA+RIY/PEQEYwnXmNpYQg4i+NORR+
XdQvFp+dui2+ZCsqYDQiit7L1pgSw4uH+oHZhzgllHRU0gc1YiTmohnyHT5i74YjB6SS8oFxF+WY
cTN7S2V3k1UartWddqOdGD4dBSSlHplzy2QIjzcRPybGj4YJEUGhA635zPRFC8LF3nHjmA0pbEGI
yiKoHMWMYknCwqeYSaIMn6cPIv+84LNmOCXsDCFk0UgB+QR/P4KTxeW/Dv24Tap1+3qknEt+8kCc
EQtVEScQi2eBlqSQKwYA8EZ145dEC0lCwcum9BKMRl8o1thZ0iz3JGXp96NTsPw6WqCEPhYeUACX
QdAHf7vOyaEyybgG7Slf25EjEOfVLY4hTSexSrIx7PjBt0CLPFCZzN23ZAbHpnuaGJyNM63Qg0lx
yCX62JxrATGEGUEsLIaJ79l1kjUIiTlHLjz5Tdn0AavFQv+xwvyBYOqp8iGfu9OhzcYUomrtXh7/
2C1XKjDvOV1DpYsil8Lyqom7ScUHZxzI0DcnEQ/fFxXol3nxMyEUaDY+7jWfQuk21C5VCKYXAak2
kJ/ry07vn1pmTtgbdat61OkNztdELZeP3VZ7Pqvfe3i2qS+lSEJxBplebbigLw9PuP0sisR6BQVj
LQbkW78FR2bBC4Jci7JYsbGP7hhnneOT1sQXCZdqa1i74HCuoXk5QQ3twcnANEjBA22ae522qcKW
tOXLcAa8UCQXHOZvQjjijFkKp+AP7QuEVWAYZBgfltPmA4cszuY8G5pinkafVQxTDMo8hbP2hTqN
wS2IjdNQHczyC7L/0+AUvNDTBd2aQD0/F70arRa3g+221pR2pCnrCtz0h87gUNWwKY4iFLZRo8Gy
D57yH34RC4Tl5CGKWKoRAIrHryazo+8D4uYkqfDQ4pyQyqpHdJWnPsKOEkGjW4C/KZcUGF2aRHN3
bkztzvWM0zea3QCMJWhkOpp8pjLUBEkHZEJIKAPdqO4i4kZMPWs1Uw8CSmh9oEiWUMilqWV+LOeE
MEKvAM+f0/CfxqY4055p7xG3rbNo/mzV/O6IoT2bPlZ59vtcdJ9fVQANRZk8yISUYcEUmbRi1RCQ
Gvu8ZwUyQSMZFnRXg1hqMn04bbZiY24LokgIaVVEobywDRKYWiA4alrI9qqWwNC4NEli2gBNkpOd
WQTHiAUHyBkOT1dUMMSyA8/qlM5XyA5e/0vNc9r1D5OhFefLtut2FzuTHo0mSxvr1Jardms/WS4r
GZmICIkAITX1aY0Jgo9eBQLEUfn4AHE8Yv/Zk8ewMOs/H24vbo9jKcKHw/hhcsGxHkkdsrmOQd3J
xURHuccqbynQUI9JhoIg+Eh23PUIk8bWC9Aq0vuFUIKmiSEUgxzGIQFmgGllokAmdrD1b9XfwNkk
cDOpPUDQBZmxijONgIVMlhbRqSEwUAcf+NXw12PvnbPd4SwfqLQipMdqnT5jYuf7AJbr7ra9mFeD
kA3t7TSJwiwPcEYaP0IINnTtdaK/SZQIlRYs8WQ5sX4zxIdKLyayJCWUGwhkMJRQhCITVHPV9JDU
WG81IfQwGah9CEO9n0mL5SRB1khQ0acFOnldDpIhAiAicatfeQrLJEsLr6MFOAF4uMOepFHvF83O
P6msLmLDPRxd/obnC3aWd4u70bbeMFDpsz6DFKTmc1apdujQpAw1XihTZAVBMA4iktDjosp5gAhA
cBOkSQrwEylmY45i8CNyIVogKfmGI3UYqHArLuq8IHg2aQFeVBi4CVEQhKR1v7qiai0bEo8YYBKZ
wpk0EgyoE7Zy01CmTn7ZYHRituJsNoNFNdVohEQMOVLjbB1bddgONg/H2+p9mv+zrnKf2DUPpErr
zlX7v9QxbQaqJrqscUQtWVL7ZpPdNgKQgEUB2pNY+MrQ0RApPkCczQcTD0gAbbiCZmEdmIJWbvYr
5kLotkRGdWm00hPyGCJaJib09DoHWQYQxAQEguv69jwdbXp6ET3i5UerOEJya9XuTz+JQXz2hvii
MUaX4swWJF8RwJKqtMLgyGMveAcKO4CmHbLF1oAHYI/CG00OMXvoxCIws8sZhIq8AqJH0am/5ps4
Dv+cb6pev90eDZjRHMaRZ43mrrV5ave23TVjKvSqIKv5BsKBeNLStHYvzhSH3CD4A3E2NqA+PpD4
7iMro3niDU9wBJDH0xptizBQLnMAlLAgn7RpNv1Ne5rRMsaWBzliPyDpED0uGlon5tEVcJJIujzP
q+ETqy5S+lmh85jURgweFPYj0VDrNLH4aeGBuCm3sWZAM5qbWVij6A7zmGFchdfgG3iCJ+xSrl+C
V9zSljY2NbM619LfiPts6ToZRwpe0nDbbR5cutHgAXZTpH88DV73tYiAZzSSYVFN5r5oI+AwP0F+
eBG2s5WlizA0l4JR1Pv7OPvr5/YuZ7//aHV1WXo2hA+7uoKx/9zqWlf10/3osTN4T3JFB5kXm+MH
cBgOWpsFTfdn0Ach9961WsswITFNwpCnYDiKhBgd53lSSCouXwrUrlioGQ8EsbIzJK3SJwbHWc0B
q/7bQ/X3fM/xf5knExL50JzZWcul4Twxkm2JPN0jNg3TwbxuHOYCASISqSsUCu4E4A0YY33/9+gT
v4nvdPejBC+fUp2QRofMZj5xW0RZ8ZpOgSi9A7F/HvYD4VHyQbYbCDhRKOcye3hCayu/YQ0p8ul3
26UaCsyrXC0wntxxlsXZMTK96nHmeDA0rGxuBuaFJAzQcPrhyQyCS8XFoVytNMHt6cdgZwsP8YPE
7gSyW0oifRNlMHQh6tf7nY7B44nct+EUsNM5FxAjFghZ5F3/wII4KR5BcvtgUccj2/anGg0uUBVm
1UaeXI34uCapvZQXKip2/lNju+nF40K2DM4je65GQ5IvmoHElXLufD2bUbJ+aKoE46rAMOm1jGbI
svuOjgtivANVAuR42LsXw8fxZh7XzmPy5LtgETUpldxtCxLwRHx2CLRI5LNdI5Rp5TCGDoN/9PTc
kTg/aREdkM/Ah4UDDYs3xZy7I3GJkgV/N9XiZmkxRJyEfq6/uHXmea+Ei5S49XMwqKshV1WDn5u/
66d6eLe7Ge7epXZUV5KhLNfV7JKEZVqx0JG0yS8lLJCSlAKDEJQwQMrNK6sj/IXT0N7bN9pe1BC+
aBte4HgEwllAqyBMrg7qhwW1ubkGsSMASNJUobj4kEf1TqUutMwXV8M78bkT8re09srxYPCWmvXA
otb34qci6+eHEuIzPyzG/55ur0oWbDQQsc71V1pRtLg/Qp4U6F4risGTEj4yGR5F5tlIicsF4bFp
7irRqB+tJ+cBRzhDolCem3peY2SD8WymA3p4nRINzd+vWr/n3gzfu4gEw9Wj45/OpaE/1qFDxw1n
G7e/qKkpo6+OFEhWR62Xu/VrF8GtC80JlSIqMNbWQ++QWy8LihwRiMmkXRhpJMOXhqXwKmPwF+mB
87bkyU0oF9JxLd2mPXzt1/vqVsu7nQegIsjTt6kgeULVC2IzH/KSXRtjLjEHw5EFIf2IWNl+Xts8
OoThnkO1rv0VHrgV24c8DZdsOC2tqNstzahRF4arweASJuXZrHq3nFz14tIe1VvzvsbQsoVIJE5a
pXQk92Pu9hs6PllyZKeuutRT42AnXtJG4BxbKZARbWgrn+PlDJbhhPkgTrm2LLdX5vNYEUiuyBuH
T5Er8N39h859O41Q4JXtWUepI4HxTGvESMPNfNgT96yq7727614s22Hx3rHs3lWigdrBb5P53y4C
TU0er3Uz2GbTdmp/wigpTaFapOiCqSGK5jAfDJybcpoYN0Bhj5QBDnsD1QQtdmkthNsgQ9uoCbKa
k0aHBgWlTHS2D0pzio/b0lhWsbsb370nDnsZunHVYhPZGNnxHc2iW8aJNzQ6uDKV28KCpEFioiIr
hKPhJyaCAvXZn+SKxjgW3rgqYnOvewHOsTMKTMjwe33zJ4ut+by8AvcjCdsz04KaPhEhGM3VX4hg
UgB1NETMh2CS1PczXe7uQtukSrbALYO1Wu2TQMnEzXbcHdFLxsPV6DdhqKTuhf1dq+AnKkEfHvwB
VQMCLKtCjfMBiKy26Aq7a+NHTAciFQxHbHH6CdHgnOhZ0pErTwCKQJtvhR8LQlVQIYn4Z1QzV+b5
28m+f7m6ZXeGzh5z3p20i1IyAFLKDqISkDZBqWioUUiuSo+4eUWMxfG9E8CfAOWtEcMSBgSHJ5DE
+rtlWpJR/aWO5qTFqaAxN0JqlI57nNJoIkn0Pt0dX2li1zahM1N40flxcqWERiad/qVXgEAYnMzN
b+Y+CogLpsSDrnmoUlAqvDjzJI8FIVVT5OFwjSPLsly/qYvDzYU+F52x18lR4wud7njNbHSoZNSZ
NR8aLhpYfnG8xNs40HhRsOwM3+9f4p98mssSlY1jnEwoLKvIdGx66RCpbLjFq8G/dvcK5sBAHG/6
y5HGAh7rccX5XDHWqzrIiwpcSyplaAWtsNbOTFiD+m5SwNVvdgAWUhs38U15QpK0BVs9Pegdnaq0
etuRAgkXF7kYdTxAExaE962rw1HbuEtqICFJMBgo8qQTgpBP5NDwJ8fWqTsQZjpxF0cs4I5fCT1b
Wk7OMv+4Yl3Z1JmqcC4ZAhHreGtScJwLzqd665OnLcykA1JSppxOGQhOFoqLM1H3/cOYYsLU6R4B
CkgRdGQJM61xyq19CIS/nA6VwYFuvnnew/UEREiAlnhyQVHJISnHhTWFAnjjBzRyqpYQbEUQtOiP
/iLp0LwlrBTg7JIW2i15+4btvBy2aW6klnJFmisLBJHz0pgQwzzvgLcrUT3ubSzBCcVBBuEorwsD
VyORQ6pIlD3uHk8cHnOAs96rweco9XeNmpNnQh6vO4vLvO4x9Gtqb/J8LDVvuli1uDKoVj4Xl5EJ
XttZBQEJipYlqOvqdKYZnIeX+G81fLvjAKDFY9wN4fYjhtXd36O7FLvyiXjD4jTKBh81nSsF2Opf
jVHkIhiHcBzjIkZTD1gcuSUqIJkCcSmcwfmxTmznhokMwjqUkGNycs6DmyqGeRjcI/e8dEkICPIj
bO3ick56U/SdKQtIge7+Rt+WlzidArBbDy6JFb5WnRFhibOJEwfJCcYQGDg2sX2MGKrfM1nO1lLJ
6gzsVldguOnj9PLf6XSt1S4WEPAep9f05hwKsxWHhUTLuqzq3JtTNkkL57wZd5acB8M8QqC87PrX
6ZXHHnY3WsHrb3i/46D6GX6lXCDxOe9Af31Tr69CPo2Npz59xeL6um5z5Fj7bCp4Pak4V/amN3jr
qWB3Uct+RZogkgZSE0AhVIufqRMQt2+Gp8cYGfzHBXBIIg7+FSyDU4GUQaHC3WbqNC7IA+zLavJY
YQotsHWK5rRpCCcTxPxsiOTB1TgQ2PlweFEdZYyDWyUaioKWtkDing2PsMSwTiyJhgBmVY9e/Hx0
ZfT86Ji6GgzjsPhB1R12mfk6P3xrxm6r0bR7Mxcd6NzCg1Q8tV6qvyCufVsMBDACZD4ekqhjHd1r
9So5EV4WQayHSKZBDJFKHbJex4RQQxXq1uoE3NUOggbBU7NHaArXNe/ADUGCIgBrEqhAVZdHexpa
8wEJcORmGWq8CDa4CSCIREXNG56tUKESIMPPq74zeD4wr7rvDtvAUdWpOWe6e3bwWev40N0OHlis
4P6rJYGkkiKwLvhheMB0AFoQHutXs75OU71/vFwetQcECtilIXIogIPpPSEU+9tU+W7lmraCNkGE
pWCJYshEhl5Ep3NkoBsR2fazGAHnvcnF6rjR9hLFmKfveSSN1aZ/7RhFz4gachqHXG4vQHjldWem
oSGSZEpDOhNTyO148pFfiDj/e9W/ONklaTRbBI5movN0/djXUktLWKIr7Jdonm/B6t0srzCmQ1Ql
yNFg8ojTXLTi88JSGqP95ewaDztO5nNUsEaTa2hkmNsBQlDgz7kmBjubihOmYX9kf8hVSVx1PojD
PRqTiutqutyyhHv+No2w5X3cMA1MgGC+m0/TuBO8gJc44vPkTnuONBgDOcESa0A/yGm+KBSFhq3D
zTiZ52VBmToeXqyErSF3q/N5RLyG6WHtV/pA2GVUY6bMYn4JaXCd7YvHrzYwzoaVqS+cVd4v667L
UZbP5sJC5Lqjfs1k2Ig7Mmh6ns+FVTf7I+OKm+nb8ytPqSjVYDkU1XXnyjKMCVFVHfXpY5aoOh4S
ZC4eno+dSzGuS4Tth8GbPN6bGjIGCYv8GiEGEAtcgcQJDpz9zbVVk/lBUigDFiJh1JJQolw0aXVv
/iilagpCJJB5n3EqNttLr4WlICadyWgCOXPWbqlG6FM2BmTJRbMB4NGuNADOpj0pSmNcTSym+5Ua
m9qUweg8wmJ80p5Xr5XtxlIgXuDjKqUGJ/2BprubTja9l/9HVVghqcDa7m9V51npNJrnscZ2Pw/6
ttfD126ZSvtEolaQk3ksqJDJHjWMb5IN1pG1D5+c2Q1DgH6/eZpzv0HDstgvWr9P7uJgYxfjdvw0
j8ntKBdfKQmKToko5KqNNdF9F8OioaRJcL8mishQ1KWLniqknv6hLHmdYV5hOJ28XS5j3lPXlBXT
JlvqpFl0rzVwjH8wfNboVEeHAx3LMc9svprXUSRK4OiUZyipOnoiB3mYOO18NflcCwXyYSGaWcSP
wbyHuLyY6FQFxVzgoXxekJSBaFXwjApMwwo5b1Rp9LPCnKCoecrUpe70r7j09KOGFFjpwsgP2oom
CNh6x316+/+0h5yfElahbcMmpEKJRQlFBqwBFW8eoEibj2yiUH+bFQxRP9AhLvSOj1sXnCdF/vl2
v9JZ1GyoyquuRNGoaXO2rddEY1h8AUvGthW/JqiQ/DGPdq6NLH5UdqCxB6b7hUfzXHg2UMcsSZl2
9kxE/rZpz58JHGmJcI0tXU0ykQ1XvumiYgS3+VFVlx/NeRuNMxZvkKAV7/AGUq0iTR6Wk08edKZu
Z7v+1T0zo9GHTuFYA6gVzGGhpy0rHlQgvH1BmjaFcdok/IE0V26rwLHUaeiB6cY02il8S1Om173t
eLD5Xd1tt2OyDbA1Dl8w62UKMIy7G2nAQ77Z8DAilSvbw7tTpqjGxggLODPo3aU0hWolbCXqwXYw
eWYh/pIjWxgt3e8/mTc08qZqy7wL7voHoamipbfcFelLi4Ri5IOv+vvP8/1yEteJrxarKyjdjM5x
sXPJt2YzYvJ0FcoahsOWz8YewcwcsAIxLF/e1deFd3nJtFrwDn7Hef3vzvTP/WJwTUur1oas0bjQ
lOQByvOmZq2eBaGAhYXFjtg1bH9Idnw6S831X5o7I27ujOsg42j9cscYqxuPNEdK0i2oe6eJS3KE
I9GClDwo6cgMNYjq4hEEmFS4qaFyh3u4GHY15iRtwGSQOD/rEtE4DKrP68NbHrwUoVncztPd5XFb
p/RI4+So0pvh57T8z2nmAS0SJkHWQLMSGpyY24Pw+rxb/0bqSpcLXUjbyVuQbIhPHnvXReLgOsw7
hKhmYp+ZgP00dky7PVSZMr8Rox+fXXnI9QtcwsC7LOJKGA0cI71O9Jk2RhJJmkRBSBfxXE1o+xEZ
pheudTsNHKakQrHOd/035ITVlew0qh42F50ejddwwE1z1JIpd6quRtWdFB6VA1VPs8LRb+IbtWrQ
3V87OLipfD5BaCoL5q4umcTJxx1eqJ6OxXcQVx/vidABU/DmF5RxwF2tmwvrOmpXN03yw0eCzFam
zY1ESlyap/QrJRzUNiRwezp8bbITmV57UaBMhd3tkjUFB93cxgsiMFx+mLaEkrHNbfX5VGZngDcR
7XlCk8kqqS9e25kzYCEeV9N8v2qJwK95ZwRYPhD+bc7ZBDAmAfqzGFCwdomcUaTiNv0oteOVr2Lk
jh0qpu3qBy31Pbm7/RDCQrDmJzzqQ2amt9I60Bx437/oMbOV6W+ENV2ybR2pY3FEokEkD5RPSJuh
CwfUsDThdEZ5UyGfIohcKaDqOd3kNBm84HYnPFf/WX2lDf993lmO5+tYSkcu3fWDlZ1vEKsmsVw3
DiiBlqavGYa47ZxO/UT/QeUn86vPt4+790+7euyg/qxZSmcVyMf2ZwANZNVFTrMpT1Qoetnj+87g
msApeRPi7nsqe8pOfKV4+SqYsdkY8aWYZ959+gp1JC45EX/Rn91+6E4244feoD3es+ew+bGCFDpv
vzsXSmOynY5v2xfd3ux10t0ExRH/ejkebeI8mExM07B/O1KI/ozFRu5IU7urx+otnsFReUovsxcp
hxMVQVxfjstakbMHHSZ/6acU0LcOz+f0Vw5fVPRqLgkmh3FJG+i8Zg3AfqWF+aO/C72IJOfIaInV
+eCxdTmayBYz5RA1LMC77Xi9vv1E9HYkqvjrJy5pyvwcmT983YwocaynQYVaKIxQs717tHGl3PDC
jX+iPed/YsGQh+KUsYg6SqyOERqcYt2z2kU0ij3hREPkxAES9mv95wCN/xePyjaZ7T8cPvXX0z9S
Hsr0Zew7gUbpWxQ7kafMHPmStTHt+dNXtD1f1v+djNQz291Nvw3uTnGRDJ84ahB2zXgB9kGVnCLL
TIYPRQLubu/Hg1Y6dNZaHFha3DjMEOnximdaQ9o9Wj+dPE1N8AxM5qyaSlZKrOpXrHiIg0XcVm84
kYDJ5tS+Ekp1eZh+qFlIXHM1L4+8RPcaqiOeKx4f8O3X7jZYcv9u3nvCLIuur2LJ8uLSKKJVdZ82
frgsTetB5kFaJaBS2GZvcxAyU+wsh8CPtrxY4cYLxPA1ji0Hslpxj1Se2feL8j12gX38jT8A37ze
3y/frbazL+3V4PWqGxNPDnkWgz+MCVu/cRzz/eA1Fsdi9vZmvkrn9uV8O1HysLm5SQfU2askT6TH
PzhMZvO01QIOHgkNtCOYfEa9N6sVo4xBZQchGgcE6ffjhhlP2NHPmCzoYMSXGjlbb+cvl6O2Rjz5
1Amri1JtDl8ZX9P1NCQ8WSzS5TPux9AD4aX7IRr3BuNTdU0iGmfPw3PaNEhecKXCeG1c4Vgb741s
UXXPvswX3gy7l3um9NmZ1mHN0R+r/pHteLEEInWmSJi3jJKC7OvHCx7A3G0C6Q1eHJfVBTNvRH9k
QhnDnIz2aPfjaF6XukACaRaaH77gc0Ne81new4U3k8Ct7kW3PdaM4W49wqrHjGJWgZCuD9XP6GF3
UbGvSj7RbUsDk38on2m3PgkQdaySbnTuSIIS2fW2cTUb3TyPXwLpUgDpZSxpGZUdCnyY3mt/eru/
erX94EowfKgeZxeT6u5CJCekaivvbgExDlSa8UhK4OvHVtpJqLwfvtzevNy0XswwF/0FQSisPwLi
qmH86LVL+0OBmPvYLW8/9A77T86bvgp6berxsK38K8L50yZNIuqJnhWHWVc0FqB42E+4hiBN2FNl
zib/Wi+rtOQ8snj2Fel5FbRzb+hoKSWENwmJd7nbf+LFsxBOfveuemA4Zs1w3emteovO2/Lpenml
svzRW2E0xMQ0wkjcEsF1WmcFftp15BoDbtrLj6hlQkl8J9MP8wkLEfNyCvwsT37fXo33Nx/qtAC/
DCg4IQrK/LZYnly5lpt0KT7Lu+/Ty8P9SzLMeyD0ByYksX3wvsvq+hRUdY2uFv2vqeRBvd3idq0U
ExfBtbeDy2q3+pgCBQ1bbZYWORCnDV/c1J9EXzxINYVjJ4izW+hX3XJvMfYB6SqjczoZyufsRfc4
/3syfzxe9DrV9W4//L1kkUyIedaPUKs3iykXRw/8rV8dr09LTiTJ89vW2BJv6I0LWQu4xrIWqBiL
K4MzzZpJgziEHty/fOSMf0psIhRe2TES29sM3xYPlgdgoPBYcg5SHiPJ7u5jfz5ADrTxiOxTBd1H
1i+9cVYdlb/ibcVVoM/jIrWHwaVKH4x6GtvQ0oT508XN4ulidfOSyInZNb98CAHgG9czSKEqI/7i
k8ZUvx9RSiGqu3f15uIBCqXZT0mKJrVKHMfp8PWRTqz88oTZ8uHr8qviyTPVKo9upjTThHZqtabL
xF/3j0/zi05rQDzQVwGJrBF2Pibwb84B0Blc3nHGWNatILMeJ4owkKFPyXT37uvwbv76OJgvX9zv
3432EWl8uv+0W4xeiU8yDzxPjmyyxAM6KvrIcXw2fMuVI4e9Jqh4cdj2fjvctj/2lq3fee1U8d9N
EZvZZvXRJ5rgfxZ5PELErFpfLeu3h/4YVw23/16uOTDdHwGV7gqarjv9N7dPk3F/9m3XwZhXAFN/
vbzpnMLL/55pjOnDu0V7o9bWUZHYBg6+vY/nvA9NLcOJicylhrs1hWgN5l+qu7uL9cNLaiEx692I
ekw8R9jdunMcR4tectR9s38Qe7rmlJ1GHcaG3KBgVKlISRt4gpwbh61dBtjYUYBZ7TE229fgfLB7
7F+v1w/3ohAf2+mgQs3UUljkmUS7969mt2t2188fXm+2u5fSEbObwWcCkHUTYMdVyq6jkmViMz5b
rj7S0pGGGmxOEYwtoP/Xmk/qVXfda72JXtxmvGlrXo9uCh0NoNwWU1k38mkFD4reWh6IRjdk0z8W
E48/n/vtnN3eHtOXXEVdD0ccqYqLU7wak7/VaLihf9Wbx/QltfViOvzLlQZkJwJV6jEAHum4gHsk
ABxHn4zHE8xTSZSMzh5weLzY1hptVceWiZnoMIOcxoDU28rzNO66qZfggQ73V/2gjkk4dQhitoRH
L6dlUNsjfW4jS0vpFphKwwdoZ2MWfN/rX665ZdqEndfXi5fyDYs726XxewrU5PlE/8TbhQngI3BD
eADcDmYA+QX1+t3nh6yJfL1epU2Y/b7vWjybfb5t3U33d4v6zbPRb1gecqWbACwRkAAv8ETNh/uP
85vY6gAZHcQktdxAEvvTaxadtc0iCCXKxo3aqePsjwqBefSpQp6PSsMrs+qzo21CgpIKX+rjcf/x
7e3o/mJx142tNM8HAZyb1FFWXpCf+ZSVALrHt8T5z1NRGix1Us5qmnU1z2maQkOB4uBcPOImSid5
+pDhOX8PTLtbyst6wGktNLKTAQfmIBe9p6/wMGUnnpI7XsTCGxgBPwmX9m05BMs6QEw1oN/7bRMS
Ba90KQqYR0va92/yHhReRQ04FPnHA5h2oqThsbToxqXfjBiMYUBTgskCK/Kc/LUj5c/9w9+r7V96
F9IrqjNGRewEUhrM7ng5YYwSsmbLo4SiSC/xWvti86AREJxyzJBAGXIBJcbw1YhxKk34EINyq3fr
BUu1FweNIDhrQHByKiVRhhUIXS/nl0/r3ruHyQeiLlkhfNowS3SRWoAY1Cecgv45eZxqjJ9kcSDt
p1ixDmaHr4sspbW7GY8YhYywwKhWRn70WblofnMLjeNm28nj7AMUpKKUo4fBNQkSFOgYJ4uHvr61
I4ZEjkQteFJObfx+8X3x8PZWo/IufakAP0bbkt5QHWDotzRM6orSJDI8SVIOC8vDsyLCN+eq5GO1
fnwxr5DJmJFKu40nHW73ZfHE/JivzSyV4HDKs7UDUB/x49yyjGKurOCs4a3RedxgpJM7fcYgHXf5
IElgkUEGmPx5zi75e8amzbp0jZZ6laqYd4krn2bHt56MgxSEAuLT78bIW5YafAKlSix1eJQ0wP1I
nkCAvNJINA+p5Cpvvb2sq4V4lyiAJLR+fDVtnPX9/ERTlRyjaazdfWYUZ7C/XNf59Bvdbe70iNBF
VNrBYKowfDWCTL2RcyBxuppXmLypwsPeoMGksnMrqtX9Hs1j/A9a5rKryMMvL4+3/Tf8ihpsTiNO
O8cXGcnjlcSpb7IEmS2Usf/n7MyWG7mZLPxCw4jiXryVWpJ7sey22/bffaOwPWNKpESKi0iKTz/f
yQOARapHckwEIplYClVELkgkNnjWFExkizmnff+D8vTH41ONiEU1sUstB9OA5/WnEj8YVUH4Rg2a
CvLU4+1Zq50WXZQnVo8/Vzf45ClJm1rB8G3+TtG4TQcyHGgVW2ldI2ldP2X8vyjhEE2kMsNQ9PNZ
74d5OkmUV6gNw4XNg35R8/Fq0/9ILWYLkGYeUWq9j6M46Gioi0CiIYirowyI/jaNpkhAVxSfljog
svQwFy2Vl5BUKiPPZpkrpqc2u5v/eMQlC+LqeLMRdagieczu09qkJtJkn74IFPOqZjhLu3B1Mh0W
WKgjcEOU5uCdnfOHgVab+jU0IrhYxUu++LNmFWqPfj9tf1YibB+TkOC8TAGdstEUEnUZ8hRIqBJ+
HQOJL9SggTq+7XufYKZUYTCn/slk+D7xL99DyebnpQV0+oDcEKV2v8PQDaHawoT1i40XESSKnYot
660f+H6wRYvvOm/kII2ggoEYyqHaXHWCjYspyxAMhGUg4ecmwUOJYh7bKjYsuSBYuUA9+oRyqbsf
nWbDubPibpXt4W2lPO4IcCCbZxjxtOXc9gtJBnet4KsJ6+7peHptjWdKcD7PV/vFWbX+nHa+8VYC
f2XVmWiFSzkb0GY7kMEb6byBZ4EatbWeGbPH95Cw/51LWMsHhEXfa7EsYRqHEpXXUgePtOZPyZNM
Bg+RWj4cr1p1T78aqWQQmKHUR/F5QDXXdsqESeNf9VoPE3mVXZs8sfJAN6tw9YbUs7z5z2iyvk4V
l2TuMv+Nz5uN778k19VN+3x+q6F8OiQC13SXA7Na7DHM3+wmkLMKoQuvNym8O5qIP0rttB8vVS2N
o+K6u8GnlDSdXw1vUaKp0GL0Q3fX+p0HGeFUC2RkP9GeIF5pKtFGhRHLx+uDGKmTwcudqgeeZ3qI
AE39HUACea5Pz5UNYnIe8/l8V/gT5ndBPopQp6s11D0TZxrbkbVZPm7UHC7lN9Mc4kCnBjc4PZp1
2PvAx5BHKarjffzP+u+pOMzfqn1DfGO0JilwOJB/BqSNgJr74CEqlc9cja8vpjKq8JsO7+vtVpd3
k4cfej32u+Z2iMIuDywIj5t3G+de8XbEF6jPmNz+pPmqkqBP7vSve08rfbo/FKResr7F/Ppt1V1B
2puLtbaM8WCBPOsXayLJGEmqMZa0gVDFpPthvWGCMZUcdD/4nxE3opkaN4Ugejq+tfmBpVIj/i7a
jMJAvw9IdcmlTUYJNKybPEkEpcy14arT0vA8PUXy8p75mMfOWXu31lYvPwv0OTW8g6r48GbWwdcl
F/JmOfgkTwB/BbYYYkzLi4/X+dP0jg45GHk+e/hbIraZbc4kRHwq1fqj6pvux/L/Juv9VHNT1br/
nncHYZ257OCgq+c354t6/c/N7UKNLs+yv5DXSMr5Y9tuTEuSDGWBDok8kHjb734oOSRTOw1PKZ7V
Q4OYIHQkTRDx9ylIJpAAAYCb+w+38z1rexpv8bv8vZrSUgPwMFsbNotrHQzkAkDq15v8GonOgTdC
PVOH9sfxU5qqOx9/W86H5611JTZy4wGTG1+ueikTyivRjTy7/3s+C8dcqemh9XX6btltrJ0sNWVP
cLhq7/bv6l9w2UFWX6mJl4YhuJ02b7lrjo94xphst0cVN6dXw16vz4GlJwfFdu/rXnuyeL6Lw/tk
dOXTrFhvQ5QgM2h5+SQTEGsjhqn8EsP8shGIrUFKGIFHKx2zOyGu3mPcwzMED4R5gIdt5YBn+zus
lmwS5V8bLFgoCqwm+WAU60QnK8imkt2Slt3GohPiGCtK5VwHmAwTBjKDYLwAlRJRWAgcriC6vxi1
xAyOFX4BgedCHCRdpQI/WiDF2D0XFcEipRqzGWJFVlOQSYe8B3EmQoCDoLsdtpDbiSB5Mae54N/5
7U4ZYVhV7Yq7VHXad5dTg0/2aU3GnbuH+5v28Do2dOazc6B/0/sjBsEwTW4i84chhCUHCDFBgM2A
gSpqd8UwslwxaD2Qs5kKgR08lEsG8+58nLbn4Fw1D0DRgpjsCYZ9DW0SZ8TyaS/gcCJQPMFSatF7
zTKjv8wHTVaAatDTtAOBRqY2uOdByYrVKV/n009lZpRcOlsgbGJmAZFalnQ31D1Rh7SlylNIGTbJ
Dd1p9CN4Q28cKkAHQdG+5oHRu/X8cjNiEew3NmNRxRva4eTCDC5N7vTZRtSt++3+oOZG3dNLlB9G
87ub1eoxHyPNN5gjmqS3R8PCLVHOa6asQUinsHPNHoZN1ZH8OSfMIErH0Gkyuby/hHzEJNIRGFxG
QjMNgpMIzcQvrIKARIo8/viwXpw9jdQhEAc2ERiAhTEmYu/+kn0LthYhooNMM1Z7RLSxKl4b/1Ht
BxUe2l9qO+aNRc+Y2YGM4IQQYn7/lfi2T7dZDjtDdHmPaeV+v6f7vk687p0Bd55s7h91i4CIE2dP
s82JKOxicoGs3y25XSgSgEaKxBK10CKuxj2EZ9SOXJVxK7iF0NAi18RFGcpMOYvxqhDRiIkH0SSc
XrcFwmoVFn55aYGIFvYkEKqUUKhSZKxhKVs9eyOjlWqyyWe/zf4HCkAloBFTxmQxiUixcJX1LI6W
dDpF8DeE68U817BTI1/9waBq9zg9tT45cXfZfxxtJjdPu9/SNdbIC8E0KWQjSihOQ8uRBQpaEcXL
DWJpgkQ49GN6RFpWRGBLQueindyXf5pKTQgpHE2ChPeTHjSOczCtDFkbD8Xcpx5uuRatGivZrFER
LitVEGhlHITgFOPuGekTkSxwpIleUgrSs8JJVbIQJDQheaZeZBdaWtaSoIW4ibohcSFuNCOxNwjX
Pr7uGq3Y5brHNrePD7j2mgPeB8eytrwbLFfj9aD/UdeUQIvoD3kV1AOSYM1noROtpu+3MxWEklAM
aJET9bKkkQIukp5cRh5bU0TY8P6wan32E6hoFroxiId4itiQimgh25YDD7wENwQtXSxtggmyDQ7i
5FWAoKZQIZipZQgVQNg2DDTl0mkVQQ/TyNoQG50md0omJwlFAo2LTKEqNS+NetxKUYET3qLW6eb/
YbfT7o+4x6IedEecyn8iZq3VQ716qju9X9LV3+jfQhkIBRGI0vAiVPZyug8jEbkKz57phDSRkLak
EKGADFeaHtceTW8ygThI/gKHJOAiWPZ1K4XeTDZrMlSz5zvZKFaGQRwTBIpZFzoKDimoICxY0iAe
ONA4CIIFNLWgDXihENQoNKMYUoj8EZQeiAQrL4VJc8ZxSY8FShTLOjPk7HWajU6nkIfczdWrWQHA
rapdaHdybkZ31+0+jdaj6iPdmIXKEsXMvxHJSaYbiAkFNGI7k6a36/RAlfDIiiS7Xlq2nLVe7Dyx
5NDQWlvscYROpu31at1bUXolGhiLwUaDSULTmh4gDm51NblXOhJ3m29Ygpx7qCQWMdIDt0A0W5tG
hlvVK+k2wsHsSmjIyesN3u6dbhkfduuq5h7bfltg0DnZMr7czm4Hd4/d6iMmwwp3pbodvAaHWeHV
79U/d/3LZxaFOJWmVqEIJoGhqWDhMCHc/snex1POqqVqvv+TIpCCzFgwz4QlokUgmd3gk//WFI9I
FdPgkAn84Etn5fdHUSvb+fNZ9Q90Uxe1fvpP6qbinB7LESSTxsObMPwLeDtef94zvUUyMYuNvBem
YyGi/AQWok39brSQz0C+he0kfB8UM5UNJzecj50tfpCTAClJAYrK2SQ0Iore/W2zsBz1ydXYXJBd
r6YX3Sk2aXd0uzwbzs5bj2f2CcAJ/8oqicMBmkcviBNGnapbsf6Gu39e3ANw9zQaP+921UddkIq0
8V1AaGtYejFSmgSH7FgiUAuOgKZEwYHSjyaziNlQkSap1CLjPLb+NGZqwAlJRYa1TzHoZ/lM+tID
e1JNW6Cpqeix5QihMB5Xt1d145oSE032vIkGKUgy0fIC0DRAt2gqq2jEbNwjrHH6ACSEtP9CFbar
l7qw5o6ZAeZGrxe3MR0bG92b4fyuM+xDj8a1GGFxsJChimNzT8z5Z1aPhq1B80MNYEGgTKFPWhMi
AdtwPm1IoyaatOMmZqZi2EXLkyJa2P2C5c7OSpNHNryHXIy3Nuz9DhqYJOD1E8dLchJh9ghDBw+w
QKb3cSgiWJjuAdRHje1KM01mLIVxd9Sdeb0o7rV9OHChCWVEmUbosncJ8UI0WHkxm+vMaYc3tOXo
9KxmZIRrTLsVK5y4rwQ7/pgmm10PddnaTT6nc6UZft++a+u4YYyFPOCyajQljIfqRGgcgygSoMX5
dKZ1PKg+0sPYCHLFYgVTBQKcipGSjqx5yUymUFN4TCBkhtxwhgVpD6XjRD0JVrp6hmIsPwkB9BC7
VBoiqFrkdtMTKN+vLAOZ1xdmBMFiaaJXrXrDhClG5uWqI39c4QmQ5d35/UrOXFQtTyGF4DCGTRaQ
dN9TEU9J4re471DY7Q+73rv+z2nYAPnhGDNFYRAj0r2ZWUJSicUvChWiEcPaoJBXPqFcUXhAOAju
vPshd+RhJO3n55uFVp7mhai8l5D67niROe9fqIRT66huswikPapHfXiQe71Pb+Xb3z/tNqPxoHWt
BXb019bQHiICj/tteMosWBgR7irqgb3F4a1x15tgHNuAJiiBmWxzRLCNFmlAezHW9gs0BtGIcNT6
FOcqMftiYwkDCUpPt2zTamgA0xaqOlgNm9R7JishFUm2RMEdIEpBEgkbnWg0MUWsg18XddoVUT7p
Djm5jYWMtHen4jqvY1Gf7BaLZWt+h/cHE6x0hzTgob2Xmqwv7RzCm7QsiUTDiRIAcd62ta5WnafX
zLkPpeUpyFJUIDq6dcPBrXFOGbTlXbbb3Spi7/AwJZbzWU+ZoWkemiLHeFoMrUmOfMRNUU/Vt0H/
jND8dp10DkP4m0AKW+jDs7Hn5bf8fYq5cCkGQsnW2fr+E7/mHxD4B2UV655K64Dwx2wpuJmMu4dK
g2AiKDpCQeA9p4BI32Em0AC2A0kSUwbExdtdbd7fT6faUYzTVofU+hnQ5guxS+Ov7dIIu7yKunmV
oZ5UzzdKPWHUuV2z/CwbJtZ8GiqI6VtXdHwc2uHFwKuvD71f/tDn5pC/RClRF4AaiG0nLJGLGtCF
89EmWawkEZdTMw6TdkWuJf+v2KOYFHmcKve8Ppe2vWTyw4+7Z6ae8XzyZVxv5BolxxCkyGnYwnFV
hHW4C5Xswz4gJ/lRcM4t246vnp//eGh3VFs4y8l1KM/rC0LFowOMFF1fL1nNwD7Q8mXkl5EWxTX5
qwaLQOvqT6cTXz3Ho7t3lwO8Gm5ZN6q2mfLSMgukq55wOLo9gOSVtvEIgRQ+mheCAI2zTlf9lMPt
6qw1/0g2r6LvCjtH7UYKcZ6Zv8duN4pKo3NbPdykaUfPB2XXyRBrBf2WhDx6Iqs767onjhj+wyjJ
yLNxI0D3XdZ+Ifj5Ai+duZl7NJeT2mIfJ8dMNJxVJJbQY29Eenzyqd+//4uCfigXQlZImFcsLY5x
N9AIso9MO+hSPV1cQM+abDLe3wxWTOlUEuojXv/J//K/MMxHh2aPWjWPNbCUDnlN3ZpEucWsjqak
/LEgLmNEOu1xMbhe1ytOwEt9jF2NvFDtrl00uatR2+a+Ra2tHVvhnvLX06mnT39O03QajW3ZZBLl
yj94vRdqV9/rhTgMrzcY9EcYn4PTeZjdZns7Wrarj+mKNToi/h3QWlXnhlqhVv+sfgdTq4R5aXVq
qtgxnNbxhvVILmKCRmEBkPVe0X5GpP3YGFVULoiUzrEjC9Eh0TANA1Ab++VZ+1azbQ7T7uY3CxWQ
kOwCR5ASEGSGEEMBfpEZ0vBMgUMuuj0EBJjMAx8xxICshUxW7x5ib1V0fkVIzEbQBNolluKswu3m
cjKo33Lmf49C/a5u+xxWQ7zCp/dPDe+3t9POvjf8XK33f37XToBgpgxIU3bCMiDHvagHAOXkDbd8
E9L4tLYI8bU9utyX02esEg2hhYxxplXU+HQa/FiTuy+wskPH0sLg9RkrlCgCSgJIgSAqogPchBCg
BhAiFM1GikkETI7EsOBsrnjMHPtjIUxncj5fl414yVNfyGMivS47nWj5Iwuu3+2NRqNB3R6M+sN+
78RbP3l+7k5u6qfqU5Id7GMogBgDHaCGrDsiT4PnD73O7n1H3vrVIBwg5EJPIEkgBBAPD+yeJAUx
dBbFkD3dBMZgj3MQ0wPIJw85Exjaylqs6CyiKnJdPchYc1EQi7ERZBKkd7dTKhGgzmghzcoXiLU1
Wl9s5s8X6UQeinlQT44XPyezLOwqcIl4nkwQ99ilNrmYprE9fTgneBTDiiLTZ1xxWPyg7mSzBQL/
kCCGQh3CbxSgixbThC1xNBLkPIOr/eOv60H7c1qjwXPmwXrJjWhxIoRhj3O2qaRwp5yv7VhV5qT0
4CNWQ1RBWVW00GUI1DCunz47o3A2CMyqqDtsR4CrFdfcRSVfYXoK+BHXCLxr/fj8+HCr1UTmf0Oi
7uJ9rmqaGiEJlge6nwEHiZU+uZMpqir1LvnwLmQESaEzdwF3OQwI2KB8Mb5Z//y0+wTflN5GExuc
Kn131/s03j6fTeQCjY7/dVFqx8jyRJQ4PbnTYdqSTqgzOPHLL0fL0dNiuFjHHVWwdmFeSYTWhQRw
BJQAixpp4iSG0jO/Su/FkHM5ubxta2mIGPZBvJU2SkVfRe8Fn7pbigRxbTinxMExQoVJpR1l51N/
5mUh4cYP7pQpCFFN5Mb0SixmbqQ2FjeTavbjOZn1wTngIKSbA0CIEoole3AtmgmABK48Y8u/TYzk
siBVDPKNRKFhfZAAS+y1/5Kd+3Gwe5h2oCQFClOEF0Rl9Hw2DXO+q4BCHEezeOO6RZ+YfcwJvc6w
Zn6m1627w+HwZLnBZPIwrOotbnR5wBhEpKuweJ01nq7yguSh63aXM9ZVeFlCVqFkKC8GkTCAuYOU
pNXCkBStvzmBfOtPisA9oT9J4F2uwpnkgABdKgo65k8BJwTrkeCaYTTStHYNZjKPwX56NafHzM87
23QeoLtdoHkOphJ/xuIz+CNHo9t11MfeoD19IqcUSewJLawEkt1i+ZckMxKQB8IUKmmxCBdtQsL+
W7AnA0wiqDhgYtIY0OXqdE6MB0/m1hNW5SkY1jUCC/PqUxsf4gLkkuhisRqGhOyYy/OGiX3DFVb4
GD4k4I2dpZP3zZiGMCuMYUjK6/qqE7NWx1xaD/pDOLE36o/w35w4b4atUXf80JnV6VJQOm3cZbCI
mdFM1ZuzA+SbIBlOMoQtQMxKQLjUHhFbDvxXD9hAkqVj4bX8RhtYMoEl+M/yHf7LemP4GcXIGsFU
30JYymeEp4hYCf4oonwLuHRnBNh49t/3N1dsTPFEmzkYJnaQjsy9vJgYNand4B9rcSzcC9QSDyxG
P1iguDyEwXxPJZRWVeG4AFokYD8QakkhZCBd+AWDojazgoWLYLDCYwUxNxIt/GatHU7l/ePF+qPk
h4kG/BTIlm7M4aXYsIbwtn0GY27rImJeZ9QNctDJz3Iy8wKPIwoNSRHv5mULy935jAMbTqYYGoqZ
LF1Q0XzmRHuTVahPafBQ2qBmAXfpb/D7y3kJru7mPvsRp+0zCmEt2LGzsrtZ78Z304XXcJ70z3AX
QbquYYiancxLsQUKWsNchmhD8x2lsrtdfypzODihvT1re5DcnKyWnMUSNP4ulfjl2exFmlyxPwic
dlG1EdzduacDuqVku1MaaQFSJ38u1ZndijejX7l0j7qonVA8k6Tw/fyj7uXjwyW/agIfMk7EXF30
vu1hQzP2eHsxHuuMysTe2MI6spHnplwkwASIDvDEJibNhzl6pRQPRFKMi4XBuRYzEDmt4Fri2fTN
XAxzw8Ww7OorN9KE3WF5AYYzzRYxksDDFkHVEjZ7iIuNn7jxNUkftVCrXkQdPK7IV15i93y8iiTy
xk9XcpI5YnVPlABuaQJJoelP8wv8ZO55qKTUUPDD41GP+5LUhyAvFsLeX08tnb6TZlayDM44HNEm
Up5xwetiITMbwjvmFKJwCYyzYhmDWebHeftK0hCXUcIP2Ax6g+2uQHgIFnR9FldD1x2ieyy/b0hu
74WDB8llHWC7O2AZJxO+J5b1jPFnPew+DK61pIxv5b8ACbCyB5dFaMzQwIKERYMNllaTWW49McTf
SF42hGa6a+l+VTVKTAd8v9Mj22rBb4xzEEhoBr88XuuiVhgWrsM+a+SIb4FNLWhF3EgpiWZidyhO
N2c38WBqPZHHl+AMKZ1CcdKBumo5uTyCDZ+3fzzcDv7wCJQicKhhQczqRB3gz3iw+JvheoL7EG0o
McdSzP5bnB1wjNnW0FxFbf56YMXhMSVS/pkR4EFmkUzih9EJleQlzGHTWVxPrDkK8TX+Rr6ALUG6
3dLblPgWkDhcLn+kWZyCIMgLJYRY9cZeE3BzvCG8ghyJfyQ92YCX3g3Vbh6FS8ympEcvUSp0Jc06
Q4aoiJzXBShWhJ1aek35OXHycGpUt3fXnt3EnKglx9DywxWp+jw7RwuDw7uZZdNowNG0wK9wLdzp
4JlxDzpZ8/fbfCslTNidbfa/iJ4xL4qKl562B84WCqxGSBbK8sfF8+VATgTSimoFYZ8q3EYgKx3x
Urxo4q2y/iSO9EEDQh7aEkh4vUVfXtwzlEqqqzZ+Z5aX9E9XlHe7d7OH1u6xc50c8W5PGq+oEHBr
AiXuz3tDrCLalCY3zAqisbna5a00DHMhYg6lCNHIxMIFBaJMhMRSS3fZkMiUkagVf0CeZTveK2RK
iUi560QduFtOXmuTp0kn8LgZTt0xOCH7BaJ7Jm7VcUiNIpCSID0QM0Egebtlqgj6WnYLbNqouTyS
CgqkeNpgRjFxRPZ+H0TYDoOQaHNEE4qCb3LI95wAcAi7x4adajTA5jxZBrPv3ty0J8O6d71yV4tC
MHtAQjOJNYOhJRECkmsWAXEUMhonGiQ3U8TMrKWwDGoo4UA6LMG4RwOg4yUL3nn/XF8QMNsQyvn2
/Tz8mfZuZrq7E9GKW0jvCG/O7AHDGIdPhOuSU7o0B7Fdc1lEDH5siBXxl9FFxauvnH7/SzLHoocJ
YOYJ1JoAWjuccEe4AQKYIZxdcCPZjtKghBS0rhRGGqI4BkdIN0cwnt3yxMRJ3q/ynWX0Db2NF5Ia
vAaRxxys0m0msYgjbX4yr1IrHJu6mzDw0yqZOIkKrvTDhm/osGHndPUGOozro7rt0aDTZ3JG+Y2j
xLq9/mo6bVU31/Lvw2IeP1hvmUNhJkeB4JRh5AAef8at5P8lP1tss+KTNUUKU5vfMc8oXyoBgbup
B8QVAkkxSzc8UGWbBgwFGxfmgmMTHmurxMBwZLCxOZKo1RZ8CV5PuCbA3UuY+tgIeY2AzQtGJ2Uv
pO73s+88GM8ZfoVro0KPs/PQJOokD9b0W8y3hkXLscCSe8o4+zLP63ucDatiJYHDXlgjZdidFFi2
wM2TlHGDmxGFBy8e2t9MAgtmpyi0oFiB5BAlQBkg1Aa+wVPVi8V/8BRr/0ajCgc4O65OTPXu5m67
vGXLwXWPnb6mPJBPwyttHw4Ld1m+Wxhhtny3+w8M0VR6hTNA0GQFpp1wJMEDkFtqJoJxqON0EIL5
obM941whfJGmoAeHcIjsR5V7wmfTv5EmgmhAIzIl7SopO6tsewC10RVaWYAtvYYQxAEZ5pSuh/qS
Bnbzg0BGIMF0CrqZEm/QIC4NPDH3hlUb8WV/wJC1WSc0GN4NW+tlvVpfT1l1TUNbEkEsjEAtr5LU
db8o/EkDlzaWsB2driV3gIQwq3c3sSAHIi5Yl67Nh3F6fWlzkyPSmpRRvuXV63pibEIBKANBZN3T
+EgScmda4BjLV89aosh0bwAkFHkq9sHR5BKlPUNONuIDDg1Q/+DHswvZ1CfDVLLImWglBbqBB91M
wn81jdT7jlYessG40xsxM9vrjE6p170bPt52NsOwLCEaAW1qBDnh1caBkBAI6UAI5ILbIDRJZRik
U5psEn7XMDRFTSkIZAMBRHiWM3IJTQoLH5+P5d+BgCYjuA0FFyxPWPZC4VqpHlYlidIN/VkUKYj1
J8vI4ogUEjhRs6quC9WtRYFp9anJLOrmILn8uRXnqZqkzgE3qVNBnU/thCaiu/LcJSO2jdGEFSd0
ePtSXMj8sk/mFtDOsIe7YzQc9E+c8vgob9aDXX8QQzWIW8jtGXOoDDNYXRaiI8Pe55iIDj886YAw
9GS9YJf4x4PTQWTKfr2C+5IRoqY2nrr/wxta6jdCTXoLx0vxoJWyIVEH2KAgxrXUMNRA9AZmbP4O
b6z6l3Xck0y0rnAMBE8DZcLmQU7jDCnveNECHbSTPiVm6w15qTRN2ahpwzZv0Qw+TCwZ3YR5kq7B
z9ESPO3pKz6WgHpyeXcf8CyPWELInc5WF5ej6edUMNz85POQYL5sTkgs+q265+PVD3AxgTn4zRdK
USOCAwzDA1YvMmGBAGLjxvXDEpjwgoJQg2FRhkiDdaPEIra1FcsCYYDJDcXtZUY1W7aJ+eH57PXQ
nQdUx9sbbSY3kv516+r9fCCMb1VrZ+1eGot0cA6rU8qjEH+7m0HrBV2NC21ZkUkpPRR9scv67/l/
+k/yx3b7i9bV3e3Vn+BumUZfgIInGUjxo4NmknrATWDzP5T9D7OBHKokoe1BrPOBoef5RQDVHBHI
d1lDaYfj5yjMI35KxxW77fjEgvBdRHVlLUl8Z8OR4dPSQ+NgAaoeBgGNE2lJSZYbPieLqHt2ZERH
x6KX+Bxtl0as+BIgQb291tSUNGLgPA9CQJSPXBg62ph8lwIijSGqPMDbSADx2miQ/7uV3VIcl637
cvlyNW34ZWg0olhFbjpgtLS+PFoaKL1Kmf9q9Saz9XzYHlxL3+icPVRUjAViiUMAyWoEiW7IrZC0
A05SHDMLYlJMPq3A4KtPIJWT0ru/Gt+992dQhr49/jlUMqH8Vy1S9m16mSR/jCygg3lC/zYMdP9J
KA5bw8oh3VnEiZOx+vpfy/FifVffPw+u0TkmcSWHyht24eDFNsY+W+obfcuJZdF6mD33H55bw48r
eyRoav4pUDtHO8E29XhGpwEzNYjCP4kYX8bI1n/NkBwHDtoYpbk7qiMtHcThv1+KOU9HqPi9wHhX
jBHNdDAYgR4NqoBY97uj0bJ3xTn+kIO6rPEhtm3T+875rJIaIliLQ/PicTD9NfkUg0JpMNGEnjAv
WQChkDlIT+ZgHZZWrkOToptQYimPykTKWL9gMhNVysN4lrbzcLPH+zEXNvcnHUYadTrZycVgL9Qb
nwNEIZyMN7QkF5VdgrgsOzq1utMtDCwIrR3kyjQj/gYj1d81UjqDXo2V0udcnJNN45PH/mK6arWG
19YM1RcuTeS01ohBYyjJ1pk4NplYkbbIJuYA7aV6QhohtIUQ6ABpQAyT9VK8AJBKvbx6fldFMRDK
x0iGcsSSVYK9S0EKWD0UxFGoXBCKmQEMzSgkusencx49XH3SBZ3kq1v3wpXmOnmTs8CQbWiqoWT0
9SH31CvOC21QEPJ5jIKkgMARIIQmYtxaKNxdqB/Yhd4dlnDXZlj/9TTQpSawjJRR9FEUidmH1Pnn
WULnwyAgwOIpgGrgVoHwlQRWhXI3aLzAA7f9qwHRyz2eqK0+K7uH3R5H7tSnF3bvt48cBrK/v/vp
aJMRTFaGs3avw0UQ3tBcZK7QucKZk7SISYxlm7WwFFxAkCZhPTdEt1ooEJITig/BvJFm0+CPQkeT
DwoaARJEfFwJpl+BIATIyayGO5V00/xhZJr9j253SCgkk3N79lTraLtCBXCrV5B/49rpxPqIU7cC
K+x77cGwXfdfHOwxabW2VXc32X3W3mcEF2oLRg8CKSAIuM0NGp5JpaZYk2WaRCdMjh81hUw28h0N
/0PIMvH4tYRDLsqks1vIIgxHV5dRoiH6aQ0/z1j0CwQxoU1Y8UFoDterx1QitmZRLnbiB1+k52AN
Py4NsdXJF+EVaQ6XVXH0KOYYHvxls9BA4aQnQnsQ5PSGQawMgGVRgxcwoGvc2xiiHlbdT+m2CXoJ
c5f5CNzcZEg0LvziIpdvpJi/Uk/i3QJwk/WD2MpaIjjLp2+JqUIjxPZtisQtH4wXdCymeDYutwAh
Sn391WX3HJto+o7ljsThQCsnSkSepmcamaowB8qC88JYv9D8FNKskIyYud/oyaoXx5+gW/BXsqwA
fh7RmR27wPfdRbczudnffExL3HmLGbqwpxF4BcTsCfPq3kBzdxmZins5XXy3uOh+tF4RDx3tQiYB
jhD3TP82p5hNYAUQw5jWjuFS8ocVFgCBlu5e0Ck0PZAUEGAz0CcQFb1pXXcQea4DirjFgQ60vpWK
osEDon4oFo1gSt54c6ll+845qPzA/j9UGbaHdafmtD2Wz55MTAw306f5TfU0zwerYUuYKhAACkn1
y5dsimC8FurgcsyDGgjzUL97+MUWZFrThMQ+fH7qy1dgYqA2dufzOB8I0ljQV18lsCHjIlfaGCkK
NdxcmAB6ABmFInn1nve5FRK5WxcpZM2XG2EiwfSCHCB583Te2lsk00uYaXIRyd6oIBsUKkQCCRog
Kx46vEGM7y0THbKdv8cs0UhHYJ4QYzl6fhyO2/XiesvpsCZAavgj244cgnOMF1JAHkKRFJQuuD2R
nrkMMRFNYs4QxVp/em9yJDERRew5ksR8JU8alK0UnHCZxn9GTCVnCsc2j20O0f6yrZAWSgKNA4M4
kMqGdxxTuf+2uDl7jpOI88yiyBTulDiLObuRoR+kKULlaKbX6SqSJtUoU3prjatipsbI6/TrfNef
jBxBw1530O+fzvLt61Fntbxv9a5Tt81b3FUDV88sfAuqQThoFAc1mHruyK3kgHYwkmViAk1GoFK8
Jct6D9ufwziovQSep7qDafDCSku1oEK7P3Y77x6/yECb/XpbJdMdYaVIXEsNJ1h0jYgfwoqX+sxu
PlLGS3b/wwDldKLV12Q42FLwlRtUKl6K4UHW1SSkFwSiukIzGClsFnqBFY6rLdeUy6fZuz9fzXVb
NTxFoKAR85p1gXxh2R+oMuHHKwMEyhAw6mE2uHHajoODidCbApl0+46DzBUDeU+BlCbM6nePWvIk
NBSNdl1QzElOJWq+Vh8NLxORisdB4LHCfPajkj0lSWcQmkic3VRA4HCwngsXFTghbSgT1+W+XRKA
E6hhtW44hU2pHl1sflz8xYYMO4qcXDJDySEzlhxO+uG8n9dFBU/Id5zvnO7T73PUKyPbU2tgcr9q
t6eD6ShPvdgaiL7GIoOUwMuGIASLAwgqDT6ykkvzlMUMgJ8cCs+yHG17OLTzoNqik9lyZukJFxYW
pJ677ee7yc8gMB2LVcOhHtzIIBUpsB+Z/skMptU78BnsCDRHmu0Kd5prYAdzkBEzjHkEeOiixAzZ
5QUtxA/JcnwX/ogwJqEgHDBhDbB5YbnfXCaW4Bk/YJp7rYQq4lZ0itDkwNcJO/ouXUccAMrEcw/q
nizFmbTvevO7wSNX+7DUB+plRwXqTNYDzA550YtkgUBMQxSWFR7p0Nm44fPvi530Bsn1n7vN2ebh
XDc1rafnw3UaJUAgd2kg0L0ZpKu0koClg/ZHBZQxAWkK5dALphQEGq9mIo+FF5gc89YV0MeeACCq
ApJg9E25naOK3slnsgSdErUsvXEWEFSABEWuiL7e9t3vOYtqZGqozqdmo8mpiX2zHS8X1XR1rc1Q
NCwhW2/HDllamcYluLkhA25ABAoESaKlwes+y8rV5hQjUSlCNQPm4afsQqPAvLSu0I+qKO2qgKlO
ViaYlFgjJZuq/QLBOJAZKIJmWRZZc1exkkniBEtq6SYgO17LZx3KTaHsZCx9SYgwwOUTjxx7ovSk
Jtj1TIwtncDb9HD0TvH68koYiGRzljaDwC4oCSrQ+/1w5EenFZznJ2zpxic2ivqb03vihfE2EvKv
qxTUGjB+izordlga6SYfqS4zj46owunFXvhvepa+O5aHYtLF4JiyJNNh8uGs0aAo/0gwazFeH24z
uJ/kfGuKJYTeE1kgEHUpEOPsXE0nkfMgwQ/kOxwcI7noP0SJxKP9ikgRrDxNwmVtlp01ecT8T2ur
20uJhrDJkkfJIV6xOCdFpQvz+Ne50cuBNgVSS4xjsyOJfEpa4uCOmk/hS12JYJrJ1nvyFIQlHEhw
tUXNSiJJPYw3ijIvKj3v+qHy9W/tJ96gvT1+IY9Kobg7jyeomf8LZBNczAOQiV6NmBvC30Gy81mT
RGkgIkpBcqMF+PWnkkZ+I8cVkv+6mmrHMObEu8UxpwN2wrNJnnUz2oPQWAw3WdxxzOOwWuYxZ+go
Xmx9guIAkdKJ04mi65fe+bOoFnQJhYC5VwANUzPZxiQXjQEOb1uCk8jE/LVVTVPJIGYUcEkkcfPH
rq+ug+A+BIiIhMxF5xBzyAiKO47wOCMcnDwz/jmEBP7hF5GAxYFmd8MY6RyAbU64H+5wpwKt7ZwM
mifK03dGOnSBEUGP2LFZUqwP3ShIACmh0h5ehzeI2v7OarRau7GZpxixznFwcn9D62ayqqrluvOx
2fEHZSEeHAYkmLIgELD0ECamewh38IxN6BS0GRZ6QELoFGMGYnnsACqldc/5L8WbIGpxaZkVtUnH
NinHe5OzantuVS1Vx8Qneg8KkRR7+LLhBq1MUlPPBPSIFS0HMYFoBJ3GntZCQwdb8E3TfXvzjivb
1fIxrzxsb+RDJgzXXHSExbb5EsJNiuWvEMziijyQ9TqVYiH0C8nrc0T7oD3ARju9ZGPTW3bH9Xo/
vKZ2PNf027wMmpRAislCipFCHOgD3YAECx4kEm1YMBI3g5lO0IVgwUKMRKawyCxKRI0AJTvhWoCA
eb9JXhp4PHELJRAcB/cjTWkChwKkE4zk/cCvSEnYzkVPWpNCgdL2UOj1tvehBC8an/tN2twkPBpx
i8Gx2muN9q3n1mI+yN4BN30hwOFKWpo8BKcQoEmDQobQeLQ5RNFSHVq2EIDWbzZ9IgBLdGjo0PJa
MarnMvGPrcO9rhQoHE3bHEJwMHzpVRPooNvf+hzlH05smqzZjkS9DJa38C53PNkcJQEOy7uKQUkg
lD9n3FH+FggKGyjHAv+u/NPEapynnNfAx9YY7JvUAA0DL7sXNeaD/WyJpdXwRB6W725+NacBeYkD
b3CQmslGoREqif3AxMTOjMPjbWbqI5h1C69BtxAYcPASIMZZ6wPaZex5K3MxELVzwtRyMlvpFwhC
oNEFs4EDAj2cYnWXps8Oa5qyV45P8B/enXeXl+6kLGUkW+VZ/Vnx8VkoPnB9yq+9/Sdi/gSg+CWt
8ve7gVZpBQm/NmnZ7si90euChp/0pW+h5rag7qjN7Fmvqk+GQbP5cLiY39wvYhgEb9m0MBsGA3oD
plUcUHwV9kTMhpn1zHTkGAFuerMrPh4+XlW739TcWTCajM+7dAZX6gT9ZivV8jre5ddpasPvLm8z
l8s4acc1mvfv95xvEzrXFk7+oCNTBwZtL6++2LerHSYwImlmR/MtDAoyH3J6M7/whTMtBGjb/Q0X
Emtvbud5ryNzmjzq7lCG/tMknSSI5wNGoRpDc9Hqa/ARSY6DwDJAI6tP1VwjJKeZu08mzWCVgwEE
c8Nn1kOLyeW4HeaPJ9SLCeQRd05MVAlRMPNZGrKtn0cGEYc45L7BfO3vrPypWfvTxf3BRSe97omW
n3Xud93VzQQfvpeOQXwCxM+2EPxFzGxnHPqCmO+AZoaCmCW8swi7SNTLrlRcUqDRyZrc0ks5rDQG
RQvhZn+/3aSjcZO6g3Ai0epi+j4mVPr9MxQrtHEGQk82sARrJODBag3ssAicpoSkBVoHECUUvJAk
6EAOCYhljFlYHJgGIvJmkvE6Ybr972oF+t2qy0zXoDs4GXVsWrvd3Xy4W+TtEqXzgxQ0Nl+TvCZp
U03Qy6RDXKOrKm51U6xAkPrPuKI1hNQUOxzlYpKZQiLuV3oWYgq7LwimcqJnAS/B8gk9SMFQBYqW
YTWRRfnkgk/nibqIfBBQzvILOVUbQh3DfqpSn/TzuHWYXaOmtDmD5/l2yvq9PGjV4A8oGtRt5aaj
0XIHTgM5h5Yo6g1ctmFA/nZ4fhZ353d7jg4lVS3BVK9t/MLYtIVaJy5IOLCyVxfrCBt13m6IPCHl
ltFfJpeG8onA0Wj8FxQVkH+hFsttiGjk6y4kEIP2u8FPKLk8t0jDqRGjiwZX1DtYqIaMtKCeCDmG
pPK8n7PwGCe9aMCCk1KGE3SmlDwIlYeCad8acoNIFekBMW4Yq4wkUeEOsKRZwIDuYsM1nHtb1pCw
6oH1RWZ2LylhEMD7+WRgkXHjVtB8IANT9fmxqwNoKbdPpHye03mxv82wfFz1zQU5zERHmoSa8AFU
pbi/nCiI8YLAbcaBxtMKAnMlfwHeI7gQifTH6ZiO9HfJWTF6Ls9ToPqG3Xr7WzSOK31d33Ay/ksr
ZNSuOv0O/liutGufdATL3sNtPe30Fp/5NL09xAV9wgfGRizkhJilpQgPhRAKQkEQE6SIoJkO2Bbl
gozk0XASl/n5dnF6cKbKhpIBsXohigjs2hebZBoUgUB08tbjzNVi9MMa+cK8BTGTwDMOcAgI7Es6
BAaHQ4Bev2vfBtRVaO4ZxnRF1O3mMgubBdw3GGYGjl8PKV6nVafz8tSLER1GuzcaVFWfa+ZOnBfL
+zv2CU267U9pfTb0gDYmD9ALrEyqXedd6+nKRCLFdCp7Qqz6DRkV6zzTIJX1GwSAnCZMgUYgBYgI
EmqR+ovu1OgaDzm0DNInGHrSdKWAKjkwRs0NrJQvrzDuwiyI8SsOO1W4UPkDRdwrUUrFixXBwbNw
B3FrXaCYpehDvhil26tuf5KODU0rFgnnWIXBT6SoyDyoh0VWU65hzYahESD8UiBMZBw+ArFiDEWp
e5UDMcMZuiw4wU8k/J/2XhpnNrh81MJA6pHnRrOucBoZgnGYK5dGb1szpaJRmxC1kXSsFwEXPjUC
RIFMNr2PeVIuhgZ+CkhA5BtjI9WdXdHgnoLlDRQcT366uUY7+RkQntxMnz9senSfJFoUmOFDDKiD
XBJfF4Z29dKCxUjiNrhhFxNW9x+d+CnqzVN7157WcQEn3I8w8CIYHSQbsTrBgn9NYgkWBqLRu3tZ
ucUEaIk42lJEHw/HZaZMLlqzrIVh/ZHRtblKcpHZCzyt16LPF3vFzH4+2Mu9r+1WyA1iPrB+Aso3
ZILT9odwtEE9ETZ3rLQxKQUeKEELkPFG+8d1e8d+ItqfM0S4iq8jj+rJku/l8GnRnrObPE4zkBoK
l70J4Y4CWBAanPYlCjRupOgRENIZPwBRQwi3NQXpkteGr7zoC5AmIUwOoBdiZNPQJheiLtPHrtTw
c5gEUKbQwsIpvZC7CyP+kIM1HP2TlZUs41hjYnvOauee+6mfLjWjRV2hTeCKjPKSQPnlxUAHvxWc
swqXX5ofYDUhWwsiErFcWiUUT27ZmYgwWjDhAwKkl3iy4kLNGjdUWR6gRBYSckwmFQkyWUaA0IgQ
vbq6Sw9yS88odRNB78rHE/A6v/QNfvvOlD2Lzej1WGzMfZ0vTs/ozhb3y9ZwWWfPPW8pzMb3zzuz
dz12WKTl3uY0W49iztAPJJZQ/mNsTOCrV+jazuznxa1Oe6cYyqQUNlJtpxceW9EoPD8fY+rEOg8g
TDLec2hCm/PNNtMLXkiig0uXhizN3EQsB73WH7GijueamTxKIMWlEI/IjStvSIIzzZxJUeVOEaUl
achroGBCooZpcKAf8WywJyIC/4EDj7nVLOpkjPPx7U/77d3luvWzTsxErBiDwMuEenJzXk/jrOGS
JpfhiltO4nx/11Hqg89503TX+2U12vzGmFgnMzjRIjD6sJ9pgTPM5wQQWfmc4Is0YK9JNSalSBZp
Lda4HgYjJFBictUdXigv1GP2rhCD0vAulAZ/g1/72jt1qh85UrCuhv3B/zJ2Zs1tHUkW/kWMwEoA
r9TWkuwZuy13j/TCsLvH3AmKENdfP985pypxAfVIClQksurWnktlLbcunwfbP7J6/3h1eL98WNz2
uzTQj1BtyLVQGTYJd2R6YJHsctmY7lNSFSTY1BePFouBkI9PN4RTgGEWD3Pt+yC28QiOQo3uRI+x
9PJHdKn/HeuUfSAffreRBY+EmYgWHiqkWCp6tk3tYQoYKWMe5MOF5iEveL8BiIvS2X8nIAwEAp0D
g7S7W8UDyxenfySDyk8814fPGjtRkgRuj69FbQHRVoI2fAQ7Ag8cPBwdvI3dMlCcUAvN8B3OmHz9
stSKKzE4VjbiFiDWhffeuru/XZzfr++uzv47KgYoNhgzwdBF6JCVYiFxCF0wdCU8ysHkBmxGKJvJ
5QfQrSlOMOcvSylAY+mIz7qaAVx2N+Tc0xZDVQEecrIFSV/PDv3p0xgy+OP+eXygxXg8RYKQAy+O
5bLFn6url8//IEYomqg8g1RmAILjKgdbzIQhzEAEfDM5f9UWWKEdpN3S0bOyjEBQaTgC4dWYNzk5
uvjMZ+x+wPz03d074s0cjIPofPtvueBNpP1PfZ8/jS5vZ5vLpT9qC1VGq/UvId3mmqMgHmlOrtc6
xqCn0lEaubvNLpazLc1ZK1W+D9Xbtw5IBR8k+cnF/F0yB4ZrsjlAJEJwkD8wmkDc4TcmowTwMmiI
RQaXgUX+Z3wqbmDj6jWEcAIyj+7QEhT+IcwIQsgwsEe07QWjkKZtlm7fWiAhowJcUWMD7KXb6jPm
DGFY5mF0+S8t9kmb2C0Xx1o4JCbfilm/hUM0Q2uR/5952paZuO7P7KX3qpD9jBeBoc6QRkWgkAkv
7kdYyfs8+5zETIbbllAGfGp0f8X3+eFkcXb2xESmf8JqyWiXlxr8Hmxsjoh9U/TchhBpF029epmp
y/bqhQg/0h4HWUGgSmCjMtZBX2wUuXPfCr1Lb9OpSHM0+MXquN0RjG1KaGlaENx2HXDYjeF2iac0
rS8aqrfXGYc9Lfy+cvXnKb7qzdV4yqfJDmejw/3evD04OV0d8xnC/9pMV5oTRobawBpx6QMsvrhI
TnklPFr6JaCj6V2/RzbpBwv9Gj30wK3/mPVRuSfq/z2H/p3qLI70ZRGPtRDj5NPJpyF9SuREH9tt
IMxe1svHdqC8rV14YgmtysHupZTRqoQD42D1IKwuQDbdWlSSRby+7pEkQLLCkeRrpKtpcuKhtldQ
y7jTs3eX70pDIzHigsEwK6myERZtjTyh/749vq6+WtHUpHTG66GjBbeZTfbfDl0cn95trq/OVn1i
SiGMr7phnz9IHcdiWVgjkEDF0F8feYdIvbsYrYrINceRBg2tddOIVzNF0Lj+ucjQNpSMwf1w6tOW
eRuBzr4/eX51ud3boldDgUaHL8t2PwjEHS7LQ52LMw5Vs1wQ4YPIkbx4m/xlmparI7zcrhHSS9Df
7vyxv3e7J3/j+YhLiuZTXgMfT/bWKA8+TxdX8+kDH4xmf4wOj0NGQFBkyz9KjW6YcNHfVCMUCSGI
GS8IsgMu+co2MxTZF6sIal7htWGbZKTEQaOMf/34vRc2oUW5LaVMr6E2BI8NlKWDGD+Wkc3HL38t
njRqQZyEl8IkROJ3xptx3S6KDDUR1AsYmLQMajxPDiChdiHETer1l+vt2lByAO7Yt5A5iwJF75A/
sid5i5nRbQxCmBUv+KzTtynP2s/OhAdTdjodMzvnRP2h3qDcP1N/f/A8O+QUOqu83MkM3aDnkPhQ
LrQNVYGE7O7M8ZwwjhJcvuWfLAITNQ+DAzthB+9vo1nUdhv22+Z7lueDhn3ix7Pt4lg7AuEI6q1o
pz4HIKTdMF1qIhwJxFGPVAsI3udfZkr8GTWypoU3LhUv1ty5W70fT6+DTr6Hl3Qpi+4Apyy/1Xj+
bz78PcwTfHvEChanJCBWmqd14Xl8CQsCk3s0hFBpF5kXQh191CSNS8lAsq3aD/HYlrQZbTh4pxLj
krJSXIoOVNGuHQiOCMBoSHDGuj4pTdKNLFHEtaImWYN6JbMv+4GiYmODkh/J8A4DJX18wWvZTm1S
i/TUcIOCkJSr5B0nkwoMjhekHAVRcbwybL3ciGRHyoNE0JtNSxWVew7cc6kqMo+nIgbHVtYgvXy7
foti4WE1s5nmSb97YqIXSo5xKTd6BRyXzIIDeRTc594rURXJtXF9RTY9EtoFDjsF1oBNLQEGdJ6k
OF8QgDmqtysDkAyhIHKDTfWN2khYOpuW4s1ZNvebauLea62n2lHHUsEYNN22TUe3BVlS5BmPeSBW
Sd8PVmrpCl/6H7UuSp6+5N0cvlY3WJ4ijHLUp6yi8SAZN6hFMVM0FQokUhyJ+gJIdTzZVe7q9i+v
Nm95GMdDm1wG0f/MjVFWfQlMuk/nIVGAgazSauyPs1JjyMeLRkOVgYNoeyaWgRVfdB8wT/tqCMPF
cJJEuqZlSeoPe/AJUneFlmogiZaAuAVFfdvnbTQsxKB3iIGM0O2abpCw0eOj4nxMJwA7mi4JPSeT
l1e/VJcEwY7FBgVvW2XEd0aNcn0NqirDw5QBklzx4siBEGBwGlwIgdXjtFwvvtHFBKmj+xVdHJJO
V69fs5REH6Wr05PAQZfS/Tx372L7hAzABBMvdtlmaB3xDCECopszpsaaKlUNIs2MxfWO/363F2kU
r6098KGI2Z8URBsKMiQOzIPVwVu+54YpSXbUgrSo/kCPSOTHGpXf26Wo9YbDbhotUi+QOCoAwiOi
l92MV4OG3sBq+we8NhIWjvmi5TrXEC9steW4/7TllRmFaz6sfzovPUoV0gSQ0adkKuqZbKGfKuIX
V5rgWIBUNhemJSowApbqAAkxqcnh4cv7ib9NRoGk4kkQcHoEGC84CEJECKu84Ar3i0ADWyPBxAL5
tmG2b5LHMMMcn6xYpeJAvSdMgxdZ7qdXx4+Pi9mcq139hUbzRGgFiYIAQ7dAwkFsjoDmThWQfvIU
NBOhmg5p2OfFPI7nSYV3NY+sR6kHKYgyYObrnVWZB9jeNW/qpgLauOt9YscRS4i/TpejIEMNg8Ba
9PmPZAPjUBIIMZBHOMgYL0i8QBiDQGkR/hJDLAnRGtX7NjwhYgIbmhYtAn69+6wVJagKDPHl7SHh
0XhDaGCiAeHa71B87y2XUHzJi0tszUJ4bv3d3Rs/vzrGQL+7H/3eJmGUAtGBkHny9OJsIVPcWoIA
0Mh4eACvzUvoD5khKohIq7vWWDz/cvTFt/9CNAhUFA0Noc7QREO1x/RC/ZpwISDB+DQC+MM7GQAY
E6DecJws9VyKmZDMfT0MQif/R//nBA9QWtn0KbrR8Z1QUdMaKwmECKKJqVRkAYlWDvw2ZSar3SM8
X1NGLyYPZPH6efJwdn0+R4dyaJgORyNwu4UJ0zQ+OkBq0uoXRDTYXQsMySATLhQCCbV4VE8JAc8d
qqYpcRMLuLXPuozzFFcZgBAtJYCUCz80c65feOT/NCJ5pCjyCDLMps+R8kSmdT+UmSI90FAczxMF
GBuSQFcb7ULYcu73fqNqsNxhRk8YiDtUOeFRXsHmRWxxZzcng4sN++oaeNi0vSEbhkQzhD/3mBPv
/dOrucwF2423Zy8uN7ICS+nYkMZHDBzMilNsi8iOlHh2Qs0IHIpLaoOGywIE1QCPUIAk2+13ryg6
jhhZX6e8veVaVylKj4dBkJjZ/8z+B8/j7AiX8Y7Qm8XLAxVHQYGpf0E2gld/4kNxolm1RTO/ef3l
8Qi/lCOLi6kiiYlVa1YURPTANhj3gwUluVGugcgjSEQ1kGOaFnF8qfJQiKNqeVQuY+635Xg80emi
7TKX5Zg1rvFiuppMppP5/u7u+fR8fPG8OL78XVJb8goLz29+lhTVmj3sjRPv+tV1EDg0Eo2Mw8hE
Jn2SABMfKJ1rSBLwDLBhdCBM54l243VdPla6GBYL24vXPJ6GrQIJHM5Rw1bwGnSCgcJZwYE4M01R
HZqGb4Aiqz6NlmQgufCENGHAcF9RHrLj+lF8H2aDsqKyN8UalW3Ugds+hrL9H3rSawT8CD0nk/+w
eMVwueI02fgQqvp75UO9fPw4Ob5+uOR+h7wPEW02+nR18Y5PXFsNQytCsVt0c24c9CK0iBijOIEF
IV/iFIK3rKeiLKsnkDupyBw8EIT4QJKPPll7xkNoclSNyIbDncC4PEu8QKIqTpZuuEqHoTyaEgYB
FxsN590+M9J4x1M2uCYLDzK+tPfA18Pa5rAVaIZyaaBMhsUTnmgryFoRzgEBbnWWNaePtTs4j5PM
jypJnuCtkDAkXhAOgNwejU9fwHgE+PamRM3jgkH8nAxx4V2YFTzMDix+JeewrF71j8pBYcGBsD4M
GpgQTJCEA3kk52mLp4Qk7eYHj3Ge5gQNzGYIeJSW3swK9iM2yGr3DROrriWX241nTAdG3AO1997Z
+cNkdvN4Otr8smX14mbUFixYyguWgZWK00BgmkAYKqNx7k3yRtYWlC4aIrIRs7vcDXpxlV00kvgK
FsESPMw+r9cPQhloVcQBCWUgEQQAb9cTQZMnZrDvQxuRIa9c2S5HzeDauOCtkCgUYJQL8DvDxN6b
zOrrOd97GrMevhwvRivvlgzUyvnz8Xp88eX59vfYc0C6NxAE0dwTckLoc/q25JWPcE5fa1s3EhsF
ASRCSEOSiHhI08J9RKwdAjGd2jnqm+uf9e0OHKToK6xttOAYkI4CbT6KULXtryUdZDKUYwhhqDCd
KU5Psjbqz49nLEpmgUQoB6HJgwwC5bXJA6TEnZkdz4jXj/r36z3CAdCetdvN6auwBbSPKgBC9TAE
MNMB5DLiKIYYXvPOiKN7MMNIfTZBJLJrW2kR7C7MMA7oNduca18O35cemLuFoYZMJNM+CoginDm+
VA7rCjzqAohqiGtrIl6zQxtQnHJ++HDPe0SwC55vc+bk8KsBj3t3VvPRajTnw+Szw+Xeex/ns/XN
ZHly+/ibrmaDn2jAyY1Oq3AQCaYEmV2/f3h6xfdcz3QmqX38Ela7ePRbImE0nmj8IVhKIx+RwZPx
jSEpumP0zKd1pDC0AqEklgOK5DHenGUprRO+Tv7AOALhtQgHCIHtVlczI+zWOPGUCe67u9nOASe/
gEiUML6QS51zEY9aJeX2zTCoeM+fBoIl9SFav8nleayEQLzqGEb7jCEh+m4D94ln/vHITucJt0j+
qkL6pAPZimkW+fIg69ttCKYmQOceNCIBTLlkzfM2J2DXGEU5GCnxDUbMjGhhQVj8YfmnYqNMPYW4
fX77+C5DH1F43ZqHIEDFzRh74K1o/LHh4GMeA3EVAg5TZ7hEWvAidAgQHA2y+MyrC5KxdnircT5D
aUUh4o4MdHVdksqIiNQhYBom+8kpnSVZcw0pQbzogIwkisM+Hnwk3Pt8iEyEM5dZBYfvIq5PN682
73lC7JJfcBbEufBCZ7DuT79zLGEy3716hLFgpY/3LDgSP0PsRtO9cz6356vlcrl6evytvbkJ+0fQ
QIanuSQTiFiUOguoCAhBSFRmECVdBGZ8RhbyVCF/8Jug2SOBCAeiB49tfCXqXOzJY4zNC+N8/xwc
mHk0AuIxgf/wMYgW6ErPm5nhTwtdUgLvb17O/1m7ZyVlmaH0RYKUQNqWZyRPkqDbasTtGnckA31k
CA5sExe9WLnh/Vdc3f8Ev0YMgoSPA+FeXJi7hS//BMGFsYN4foOIiFV1mzGO/+WfMHZ8ROYZDi8w
4TCxL5jiXfHNTwR1Nd9z4XnigiRdQggcbT5EXJwBAbgEEKUdpfFSNIEadPj8xZOYHHEBaqQYbu3c
/3x28H4ZefCoIZbOQY9+ByNTqB4QxAJCvDgJAK9PyVN20nbFTNLHaDe4pFEF9MlYIfAwkvPtQWq8
d8F4RIb33ZbcUbrgplm/EDcwn55Pb8cHHCs4+9DekCzLqR/h8mqRBp92CRNcL/lo3y8Tp9uaEieC
Y/fc/6sPBn3cQEHjcpOoDRIkwPqZUHRqX54OVzbejLXS1TGBO9uvsBw8CdXDewXNXsWPUJ0onW/6
f5kJfAWTlQX6OpYMxAcX/XHbLZGEAYekgyjEAvbdHZ5DHyBhPzJ95rvb+8sh6Db0G2YEV/KvxvvL
IbcPi/nD/P7kQl+xl1Lzt1LQpuguvDioEgiCvkJTaTLriSshoZLGdF+fsr2vHRpkXEc/SG/0wVQU
MpGiMvik1aNOq0OJolPwqA6ZknR2HzBjSeLbHi4XzbgHLtRB4okdFzKBR1CBkAhBDaG0zEVfR1ID
Q6N9wnRhI5yhSBJl8rTByosckIibiX9gB+jQh66Gq1WL0Wi5Gi247pcbrzi2vD/0rD8/PV1eT89+
2075NFb048UZYQqGPkQIAiwEYhCes8Qo/JvTo4Pxi2j2DBiRKlk/0MpjSdYVNK3YUi+7Pd38l/oP
MTMOyAwKMaEeCOkkwAPyK0TSKd4Y2HEkM18MSU8WEDr1tl4Ir0kR0C6vGwMfzvQG7MPVv8iWuNIU
/fqevIyW1vGU+qhUQ5rUd7p40g6ZueWJkqTaFFPlHTWtOD3g6uL5809atSYrnFMFJYwGBCrEXZMm
tW5KiPqIWJVFxQVRdHWG2N8XKiliX+ChJorr1KkPMTPMJ5AheUA/qjjY6yFnJU4VsMOSE349+N/l
XKvstmJt2PIUP4XfL1/3K856BJ41c7YZ1mYXes6cQpqhIu4dMju7k6DrzyyVw0WuTcoK3FAzGx5F
NzdIvdBYx37zGSGqPkMgmBK2LLRHqUZ1+6SC1QBUvi7xlEYxudrDj+3WJvqd1TFigaSR28PVpYhA
RlzhtJBRAlKaZjM5uuD+A6sc1MwQidb5z183LJVDgugoFBJ4O56NB7UFZCiJpiJSlNVQZdk2IIDc
cGgpdNVi/uLg36A1iIDg1fERbaUpUvRb7AePUxRBSu+zpUzypOS4Ft0RlYWL22aTcp1lv5NBqS/7
hZPJCiinEwwaHTM/IJG21nmQ7AoGSQsyGUgjonCxb6yDicXDhOngn1Ixqejfz1W9XY7CB2tJybZ3
HYWfvnp8/DWtrL5OQ11lQLJKFLICSQ15RGsSQbZeG+sV4FjJrmL5uXz6sgeZhKbJgbC7m5ezfxLc
8lOM+K4vudxbKyL6fFdy1rNOwEyNCEml0j7wIOk5jLFizfAuszkQjYkic18lTYGDhkCeT898O0Wl
xbkcfXhvsNrvWKY6NXQLX16/uZ75zfe0onWNWSSFtKK80kPWaTXVBilbyGQrDgD5jtHqzfXdwXY8
5oU/zp5rwjfZv9fr9vhkNL2afTn7bZMjPHBTbKAYQ0AsnlrsyNCqQdULHLKT+hJrRlpgv33GEz4e
M4S1b9MwwqB5PK4ZSHsyrOXyfTw8jMLr6i+KWzAa21BjZLl8vAylhUrCxWaKRYRi9lJBqL3Rdbtw
QM2PCK5JDmzaWAGahGeBmOvWas3uSj4J6g8IwyV5O2qVO1hKW22FvZjH0xsKgtRiG/8B+v8P2byT
/fn8YnS45HXk+XQ65QKt6XzvkAXnba5ni82X8d81OYHCSEUgFMZ5isJ/SBsE6hZCeOboBEKz4M04
mbRvHhQ1Yz/07x+EqkXSPpZnDNJw5lEX2Iis8bLZxkGgdptCF52h7PKO7y170wZi4EaXfrcKcuhh
n/+GUFAjE2EQQgKRf/Ddm5ElpAPZLzkNAoVAQrmCyGTkM/BHTOKp3wLZldJDPvQzGY9GM669mfoI
zXBqOV/xYd3j67sPkA2aUIjg4DAbNElI6AO5QICSL7smdf3AQkUjTkRYVP3jNYenMLjAZQBq6zpz
aY9bz49vNIB1NQsiBXsvVmJCyPS/XZrcx6Z0RWqc2dVXM2LqTAUCC1ElUvXdyrmGxXPaZSAEnUKs
2K5Z1KE50SLiLduCtN07BdI3Ns2kUQb8RiBeG3T8J3HCEhH87vzN//KX0LBlW/FnA4hEGJFeIFWE
QeZ4J+PX7AA4aWB2j5qd5TNFwTHBSFqqrU3Su9ykVkTo1UwDqoL14jyFkEffjui7mllBRfkN3mSN
nEQhDtUiwuPJfwSkrYjigeCe+FtAmOhr3LbADMa9GDjDb3GgHJUw5o9hvAgTgU2kunUCs1gNSmA/
pnytMZEiWvni8I2Os7bRMmNmu6WcOCR1agDCmGKAiZ3CULeDxSHxb9u0X73kI6Ck0hk0/r4zzO59
BPBwzutd49mU785NQDiCsfcVouvLi/vjx6vju7/LTnu49TdqIw2MrVlr+Lx4efgrcnkyWr+JeMLe
ON+BFxQoHkZSOU8ER4TtMysKgwBhACCMARIIcvjL00zMD+sO1+bhvFppB7848SlwGAPNKC7P+6ow
B0HAaNM9XoFWDKQQKyMhHQpvHLBE18y7ziNbenQLjxBIBYwLHpoUJPA7tJjufk4jtDgcs5XEbvKI
u0z3TrUdjK4mx6dnX+7/vsHkQXlAh81f6+UL/qEEAdGkgyExCgqigOzeme4zpiGO9M72Qwwhlcjh
WTsPS7W0qa0tobbMIA1iJVQIXpHLM+LoG7xRFArPCMmrIbpzW3FBQ0kopQssIvB4cLr4AqKFgNAQ
V8S0RGe4hJAgbH0AwSFKVvNMwN9Gtzo0ihTtwa8pWHQEYZkViIOgiJVvp8XXl5DIi14nkkhB+HdI
vffxL+7CXy1myzHffGSvQqt9e6cHrjfXN182h6dnvoOMvUIKg77UpeBw7PGJdJ7E8YSNCHMBlCeM
AKgaPCQvGKnU0syYTwXm+sUsoZRYBkEgI5wgh19env0u2llOIenz9d9u/qmA2jCAeBArVBQh3/Im
Of+hV9EzsRIxj8CDADuF0aAMgzZYY/gSAKIJ0P3Vv6KmQ/ZAqWyN9iE5SOEQKt5IKXgnqen6bSJy
PG13uTZE5NICzCIOB89Xe7rz+fx+fDpfLs9+avux69HH0bmOOVH88g9Kh6rw1tPiaD1+pTfk7qcv
bs70PfFQWXR7Qjz8Smc/Rxydy05WETtING9wyGuzCR8EBirz3tSY6VRBfOK1Y5B4FdPmGRmA4A0S
dom3cUw3YFSUr0Ao6wtDB8UOS0W9B8I1CsSaETthq3RzRUzVF7rAxVI2tIHFb4mjpTOYsH0o1pES
uyCmhBezKiHx9fDh59t/jtf9/TTvMuu1oc0s5WG75FtOXT1h6MiaiY3uA9MPz75KNbppeJIJ6xzO
TNTidpi4QkDwHvzMOc88J3rYPkj4mignh19ekDN+xKNgGB6+1kjFri48HYbnVChBeQAkgfe5Eh9f
CVIhBDpW/qMtYxwBLTOAkqCSmUgRzANyv/LO796OLs++rNgbGL9az2S8fFuMxr4KfzCHsBhxjIIP
485Xo8nCd/kO5hD3Zw8H4/PZ5OwnrYRdvF6Nj+BWxED82490ZoiDQ9t7pBkSw9VhaWAiiaXZ+CVu
GDpI4fB3OzQ+LCJJR5N3mBOeSAaWUf909vPV5t94sWwoAF6PiRNdOn3P50nhysaY5vfRIxxo5gzU
iOlxE44B317eC7fAd4jO8eqFlwbCW9A1vBVuGvLUkOSbjyfLe60AE2HoflpdyR9VHI6DMQrx8b3h
UEyeRAfGJV0VBNsEDwKcvhjf6IAYmbZ3xvBgAQPFa7GnvQ4mBjMSdQwsBPoFt3r+kRnq2Dev7nHX
4YTPW0/nS/ZA+frc7qsC96PN9IFX7K9+Wo8efoXkcE4YC7xTXbudOeIPhcGL7Cd32t+o14F9fCx0
btSOamNidcKHa+PxnMtqToRn0QBVc8znzTMNMyQIigmipvSlw8YZDj454Lv39S4k3T7kh9AokK6P
QsE7pG30BiHQQmrFB6QCoYUmR6bO/Znvb4EAolC3eMGR9ykbAwQVfa5P5q+4L+L1cnmn9UYGNUW6
+1kHq8DoU+C39cLEd3QPKTedcGD8kEt1R9PpkhWG5S7lzo8XdzefrzfcDcTUZ33FtRLeD6VSCHMg
lAQPHCKbq+O2Pwo1oeDi9NUl16xpURAfcPboSTqeSkYuyYhAEOCS+2F4nCzkbxvipL8YY6NwQITp
jra7vCnVZ8T+z84YUXAnl2/Xfyfxk3ZTUmTPjawooe154RG/eJkgCFA6xYMhSBgKbxBgXMa3KJaH
c+53HWyduzbKjWUJskgZVFhZb6vdYymiawGiGIMy+9DLViUblgy6igI0MuPTO0rbPpqYpKk6cP3w
t/XvhPXacrlfrEsHUW+8gToAzd5Rj6g6gGdlYmfpgOiIBg2NLAQScsI9eXhKHmrAjDzY0ExCAkCQ
EWDh+ZiwLVPN73kUt576S/OYA8lwNpu9IhFSBdRZx4eZ39ngKXOTp8e7X2ejx5fn67tTL+I/6l5t
CZ+1I5JVSGQvUhdRlGSdv7mdnr09WF9cHh2csMyQZQivz97zBjVRIp0gMfe0eHo6ej4/Gq8+6+bF
74rjeO+T3od8oJhVAj73xJVrM87375/tnz6MFxfTp9X8vQQl5xP6AI2EoE03/xj9BRbZGcoNzI6D
rwqK4YkhnhSr7PEhHBPWCW+BwwNA3nS+8JpWZ54h57QpKNNNUSxW3UB3hkHQlxnZwiLQrhBwiFJQ
gxoZYYwpKOtGPC/tCcVEur7SEwpBlJCmYP/qCboSQgG/rSTHi91b8EQVLsDjDUXeoOFowmS5P7zd
PB3eXT1czPyh9aFFAxlqhIMqoQcwxCBkdA8pb/la6mAukOeB85Pzy6PzfzeynRyLhigz7J6L6fx9
zB89HLM043MFvgOtk07kun7QshFp7o+PVvNXzCOIryygPhZU3HY/nUtgsdjhhzhoDgKJgdIH2xOj
+vgwtJmtZvrQhUZS7gngPPX6w5LXMjfXMaNyDD56AhgGCCRx83LDTGyiGPqBmX8GQmQQyA4UzR8/
PF68OW3bZ+KA3eETPohkhhXgg4yhjJBogJOxtQYclbnv2Qmf280Wz/OJViw1St8a2zLa5AvHQ/pi
oU9c6sRmig6fpYgh/iMDMiPu3nx3Opliok+mHLtkv2a52FufWny+WDwfY2O9b0cv4S/c0+Ynv7sl
lpp8+P+4CZ4KJ3kEBFVAhqSIP0ERemAhkB48nDDkijDG+sV6XQclIv/7J8jqWEDkPBDyQ3STABRq
AJHtQH/cua3tRktnnbBtkxa9C6HffWoWHd3vhELOvyvq+++8IunTxZLjr9yYiMRP9s2h5+unzezu
5nj0Xroe6YbqBelM8LuHl1f/AIUSs3esGfEfHzJXG2Pg8mK4IH8RXEQQPGN5m39H4frotWRvVxSj
dttpMFQtHYeLpNHDm/YB0QSnewv3An4XAJMAAeAs51bFwtmt361i6V5CcCBn568v9GFNicNA1Xr2
sAXfUbGT3StopWL5aiUMv+DL1YcjDujt2qHPT08HV4fju9H7TXaiM4Ogv9X9n3U4T8jyxeavMD8w
3Q4SF84HB+HEcNt1xiM+HkB43bsotsZ48Dx/O3+vQE6B8/c8/++xvM3q6osfsr3QgxAJGKfZ5fqJ
YOu90n6FMA5CKIgSCD0KQTLQglGKWDOIw3jxnpjEgSxAycaWRhKLBTehWkhCF0KCCNpyCfVCuIKN
YEQ65wWBBMdy8RN6+Zm3475HTF8LO5hV+F0iqKnL7Wbcaud3jQarDQcn99PNxegae/T+7L+hE0UG
ctDJEoXUQE/C4oY4FBy8eA2BvGuZGEBpQI5jVo4EyU9LUgJN5dm2bzoLE1LND55o4jceJD8WR5IL
ucYRToXACQcGB+IFDh2D9fLglU9i9QdWw4g/kaULiN1mudHG5kRAuBPEutZ8qUU+OFB82IfqxpAe
p0tNR29ELbdXLlMz1M+g31L5dDr5+zgrtQlCSaYGcPP5xYjDatucthjRFcFNIztwU6lFqDT0kcOJ
gutlOWjrcc26lywTuZD+hGDH9L8zhhqc1dM9MUT2sy3osb1mH3IGOgrJ44gGAqQFQFzPKrF5OEjA
454fbfCasiMki8DkErzaAOJ+hbagCu5b1UR3FjSD/yQDemeJf6IGpmZK6VpC0OeX86f38SUToHs2
hMHXiupmQIol5faUDRwVjts5uahRqp8eh89YRhGUPQgLf0wdhpBW9bIJhpsDVQOWrI/Wz7JWCcMH
1KlSHskipVSbsRoKfZJUe2a0F6Omb62Jo0xnBeuL6CRtVK6BgCBH0aIFMcCBcXnBq6VzqXpGLcDT
TzVKp9JA2Uj310er1WsqnO4hNg/oOpDO0ARUEpB2TSoN6D0KSqvUBQz+XsfgdBMhFYWIkepCNOp7
cm+Jv3g5Xr1+PmJwNxHIw0aBzXLlk40/naZtlpjvbgPPKmM/9MQ4k6GmmQ+ki/XOkPT4jpeqGHky
SwPJAKVjTpWM08o29gkg2vYlaPybj/Pzv53/I4OckwRt5fX10WRK7hnmyvDHDuFRaksSIpRj1PPC
Af8ZBokYgxGjHjxnDsig6kw0wlW9jawhZ0CAw+4Pj07VkXiYo1wevnlNp+Gq49Prgv1NT/cyrK/e
8rnqzZvZUuQjTU2gJBRb6ZCvUYh4QvsOX54kBPqgtUI7J2gTKqZV47luhtaBW3qDeEB3KsdB8gXB
6l2e9IduoAlDiD0AXHx07l4iwuke94WXpOkogoDcizE4IpJ+TUjel5eFg/mYTw95BV2l+aV69SZP
Rcl6iz71JxtyJxZexa2r0/BkyQCkTzSF7mxe+9heDtW4HCKkLi2pnu+yHQEOq3anGrRDG07qFiqo
hzc/MztuV6EmEVANEvOUOGCO4QXiem/RVeWoEFkXpFrggdu1sxAjhQQ3awcF4sgwUPxbuYPEANTS
iNtJ1iYTkUOaIUIJ/aGC/d45CMG0AedS3T4kMNUhlBjA3jh8XAfDpTApGy9IUwfJqyBIcGKABEZG
W5qEkjuFOQiUjgRNj+qYpMLvMGY9BWEKTgbgPkDclgB8U11ZuEI4Nz07ut6eQcCCS/DW0POiAJac
jzafHb9c/hfPGBmYJBKafQ8NET49541gm8BOYUDdPXHiP20aQhYNaAHaJ5DCo49U/yz2bw8sU1tV
C2jDHNwlpToUhcOUwEtPDLsxXkoFoTzVh37C85+uTPZU2QVRF3JMock90OWm9VjH1LLFSkflNbs+
mU4/pVbq2D73g0nap+QGq6PkU9mCty+8ZRBu237k1Idj/vswDlojcpAMs4WrsN2+8tre6BNccztY
EWn3X8eEa8aB7QeZjqn8lgh+QbDaAePoGD6N9OHb1tjdGVT6jwapx/q8oXVz9/ZD2omyHh1NFl5B
qp4zVXhKm8zAahmZ4Zmcv1j7Nr7kXaXhdWQfdlc1B0xOMmXjkEaSZEtQucQob7oi5O4T/OSgzukO
UrZOpyKhqxPSfCJ/e2rIS8Rf3yrGMiq31nD8isuXV5O99a3n6f3kanW1Wv9eskhBMEBgOKRgDLZ4
sbiIxsgcnrFR1i/5+9oAJjZRCyrxVGsybBkxnNfCqsyBvjYuIxhv7gWMyabDPGJOH13HrtOox3P+
8hyYVC2frKrZnrMRGxu/LH2qiaM5qS+VAtGNhWC4mIzdyOSFw+cX6yNzN3VoXI6hjCe57DxKrj0I
X7Oje9L+32Wx5bcNbla3w0OMH4hCxMFcnMwIoLksVPjFX4taOI11u4hK2L0vP8BiWoSQjDQ9akYP
bwMjPQidb5pQWr3+EhYPv3YtTskEoHjgYZ0VwsOg8ibBjgTKs3aLNqXSSbj1+E3TVelVT9seuFSA
+8z7LnUoFW8FaibD1IpjX56gmSETMZxX5Jyxkg8BE50ZQUgFTEIQz7sVZzjfoSDRMPE6YRWyDRVO
MmICidhnKvioiTPEuPAZXBqfvgYGp79LCTDo0F/0NxBHHDrZe9An128P9QHF1qsUQmpgP0plVGDy
IQ/AUxkLZ/ncrWJyH3QCUd9tl3p67xGUZ2qanvst6erzPE4MZUBvKsg0kKeEmeRa54tcQg8eUCvy
Ibr6Lz1U2YF0PqbGaUggvUfcwumZYlU6KHwKkk4b9F6hJE337TMeBVXvhIJhZQ5g+UibhlJygaM9
UiVD874GAPK8fDEev3ZABu4Rnxqr2nf6mKVSVEqjKBAaTLPSJYEJydNUh/AkoR/9BREzY54BG4XA
cKQODFkjAXAVHdRXLfNPn3lgs364vuMzoi/EhRlWez/SZzSXwPRcvPRKuoNKsVCHmsFRMbypXipg
iUhjgEPX1iRgE9gCD5B6CrcL3nnGL7DAtINZIzi2vkKyONKPmRDIHIVJXWYqzJcy3QBiBjOzAD6f
v7383M7hDs0+fzVuaPiBS1N4525683J8oI02j1JUps8uCdB6gWrTJ7CtZq4i+HCC5RlLKs9sok9F
Mz1rR6QIp5KaM522c079C+fugspcuWhpUn+Aw8NfPr9Rb2S50nXKYx5Sv6/x3hRmo+O5vpGrhVF4
RiOtcj38cDp6ef0bD3D0gstKorR+pypuf0KAUKC/0zqYoWl+qarUIL752M7oLqc3v8DjlAmXhDm6
YrDuRoSyhbZd7fJlJdPX3HQl7lfibpVYW4Xto4W93qeSiJLwdldAOE9N9znOWCAiqPssBC2YpR+d
rvTSRec9dZVZUc327i0QPGsYtDjULAhZlUNfnmFWVnM0kExCYAiyTW6hJN44s57QtlQFWsW7VAVA
7NS2Z5Ks2jKAvxqPgLQjWmpsngPTiEDCSeFTCDPe76NqOhAdUWqwn0qRqDC3p1LuO1KqGuoEasJf
nEpK3Vhen7wnNK1QdDcHSsA54rEwMjEaw/VWuvmxGUttNGvRr+RYLHOXU2veQDWknG349m4BSsG1
4tKznaZK1DsIxCogNcSX2qkhbkIQuvHoYMZCU0qqR3hpXdzJBJtGuR28WN2qJxSco7ymPeTzG/h0
p9VK/l0Vy2HK7voo1QfC3Txh/LQBjY8wBOXpgxk8foLy2GFb4KjJ1zKXXg5c/jG+fZNMiIFLQYnt
EF3H0/oBxHVXtAiEW81TM0eXIzexWk7kh4ej0Zn6gpooT9MBhBW/5NzCvVrdqUVYbnRwndwGtW5w
4Ku12pqc59UJyrlLfIpbz47WWijDBywkpMEbsZQWQxZaJK8Ph8uTW7LqdRqWAE4m6VDqqGrW5Qq9
icm1551aAKlCC7OSSXjyqxIIbKkzJjpVWMEb3pSnCyuIQ5Lx53dTzA7ef/K8qVUHKXj8ENImWyLD
INTSFTWvEJQsgCqyiV2FDRImqjMg5n/QXImgd/qSWdiFuCDtTgXe12KhkNOLIUhvGi9PUXLFz9PN
x8nD0YQbsrlQjdkF0BJFjXiusvr6Mk8hUN9DbsueUHfUtTKIl/z4l2pjEW/ALGRWWSpj16PVoJMn
y5AUEaR91oP6RP0XJGtw3EZLn/zXGJCiKT2rUCDMH05fPfzUPmPLspQsumbUNbSvF+HFZIuT+ZYl
I08oYrxizcWU07Vl/UqpLA96DRR0e6UhuXX7cfdzKNt9CmqbplDPtJK2pOtY0nAj8SUMpFxbXPtE
eX3tlZW96ecXcw5jsfP++fpoudE37mlL6gCSxqZ1rWLuiXoUi1XGbMzY7XcTKswGPgnSHVjtIDFr
M0uwMU8vZQKw/QYCJi4RKl9SESlpQdrtDyTSSgNvcOm1mHQ0b/HqIgL8mjMQRmdo58BvXADpgbi8
ykAv0Ey6h7lhXFoNpPBA2p6OJCEI3pgSyRMywJS2MWFRXDcJCG2azCoiHEpgEjTONaeCQzvCA6kx
Ll5CcLJZkxJPxd6LlKgK9Kq4+YHqJjdg4YWQQsvexK9Iyt/FA3NturxnRye/KCYpk7gQnqY/6BuQ
eAsqDZ6kcXJ8OIV7Gb91ZMy3TCN4TLcBN7Zj0EeYFjKr3bnSAtDfUD1i5UJC8OzaJBA9UuORlIgv
I5KSjYIhKLfOR8E0NXPz04k2IvsAS05xoaIML2VuKqWsIYnoOFzdNE/9aZtp4CV2Nz5xqgcd5s2Q
Lx90TCKjg7U/KG2kXgVBet1Sq9TTzHbw6vTstbFUkF7Rzgz6JmO7IY+UR+c/ZbJtKy0hPxpKcGD6
VLzmMb7Zgh7IM3K1mrlTw/e7QweVIFcgOfmYh2aMfacuPUcFvG9Cv4CUSwf1F5PgKniL/mxX5eAv
EQ0SQUU54AXikH6cp9+IOSiJ9Ean4ntxuj2M9BOalSGQKK6UGUgcCgdSLZOSYAIC89Aq1aBHc1xA
/CUbUcMkbVtgg/zIMk6ykczpFkc44fA5KozHdFEiaeLRuHbArmIJnWct2orAIe3mo2zlUk16IO6y
kUH0IMCkLiQs0vIkJ0XFpFYdlQQ0MxQrEVCqCQwlU18X2Xblu1y32lOBcDi5FgLDDEqvqrV6cZGc
T/GrRuRG5OjR6EQ4jUJtUVBXUHoQR41cP6G8D64JarsbjFKRtKoHSNrV+zQ1afXxSeFuYmuAJl9K
BFK6PzqpErM3TN0ozcpPczrjKb6jfmaAIElWurgoZzKipkQl/8CEAN0SOpjgdDOIgwGgbjxofMB0
hPoxm9f4qTExAxODFhIOjEuvb6wepHzxp4bhrhjmNDqJUwHS941ZZe7apxfwtsaC4fxWI0krdSI7
dWIgOCFlJ2jqhw4CCcECSwdFs6n2sVxddQsCmav6hrJAKSHlASlSrFFBICGZ987pXhkOH+//OF2J
gtSKICC45VLV9PiKuAZHvkFQOc7UoPoAJNJBchDiuQZkKWVAINeaplfAQ9rknsAUHVwJwBIvkSI/
YaX0QRYyCwZhwTBrn3hZpYk3KzpZ2vGU1Ms5aHketKUi5MTbSBlU29A6mNU1iaZknMVIPGRaQBRw
Wh8y9MW4BDfpheVpTNElOC0Mj9L06pJ0A5YXT6tLQKxT6Yqo2oZ8/X4Ft25pYLDZ7sFAI0X2BW2j
EsbwkZJTeOpChiCbNnkYVlTtgK2ITFuoCIhw172b5Pg6XxFDKbyxlpWVvNKlRUHpoe07K6JoV9LB
8Z4dPV20qbOyseIGRi57L+9okK4QXH0AdXF1QHHcaemjVNHf1pnKjuXdxUxbC/HQXpDA7ZGPYf+Q
1bBTknnB9J4GjcSjAiCBhRApdQtZ8brPMgLaOuBxIgHjCFGu1CQNcMen2mG4Gn1ScMEqm5ByaVAq
QWCQjWheTrXyTAI+i1XCCG87jieqysFfX7h7sM8xtu9eY2DAWzIzZHrEpwMg3eIIE8p68a4hcxxc
pkjtyB9zJ4QWR2iQ5RPvZLFdWmGIcJ4EKd6WReQZWprtLqV/qhNoHu1NIysQ5OT4iJdIZal7xKgI
Dhj2CXgI4qxjvbhDyES9QofgBeZRrKJ+4rtfqyPDTP0xkE8qTro+5HUbmtJUuV5mSk7m4Ls3XDnL
su40Jbz67WTUpuyUpq6JCsh+TJ+pesuG3NwgAzyUmsKA0fk2+qL12/vKeMiwrE61qVmcpFD5KS4N
VVvNBNk8FpE6+Q+4QR3aiiPsoLpSUr/+BYID3vK55lI+hXnTDChewa9D6HACk+NiltFfy7E+/BzH
JCMbrdlBCpS6t9Okmq3Vvl8Mzke+dUcVmNltu2ub3Sh4s8qqEolMvkDqRZ1cUVrYKxyOh8vTpenb
8Ef1c1+rSPBOP8NDu31LEa1TPW/3ZyVhitzpkthk0yQvbOYdOdVjwAHpbWDve+0xpnF0AI0r6HO3
6pF+QEEcQFaUoro0du7/qV66gnEBRghekIjtBIG5pGrlGzM/nX15sYYlsiThlpIw53kaA+DvQfxT
UaDb0FD2Vqk61XDgFvCYwKxPgUftJAfCccrV/RW86Nd31ZM/3MLzbMvufEiCHmrLPvm8BNGph8vP
ETWfb6AQ7ofoVeYfl4wDN2cPr6GCCydEPajaecNesR+0Fw9CNYDaSKaQqMwhH4cneRQk7B7uJxC7
BkhgbB8GY/bpWDMwF2PipA6SsVYGuWwgOolSSBMOouYdixy9a9vgfsg2bjqENNQYHFecFJkkXPJJ
DEU1XF++m73r58X7fyraZbHikoIaA3lO4PKPkFTPrZuoFF0nJnNHAuxVd9rRs2a+9HAPbY/9pOTs
4C3f0+VJI0f42uk8hy2VudWiEW1g1PdAwEunRmIR9i7fKQ6xos5SpyqwMyQ4tGiV6/igSaA0P3KA
OUgnEAIjQa/+Cg0oAek+d2ZoSbxBGD1KpPQrXZveBTaKgxEZR59vD6sQfZgij4lqlqosSAIe3pNl
/Qm+C8l85oF6WM7drW5ITtMZhZ3C9GkSsJpSzSKE/NFSqevg+ECiREqonE8ekiOxyVQZ9fviwYnb
v54nziRkdPWGF8mVjqx9WoLG5rCL95G9PxweTRMbU3fOTndIUsCqz1Wse5JqUU4oK2aF5O4C6G8m
pIrhgtCfbgpSlxIrBUwDjPYP25R2zrhrC0D5dH07uzq62jCqEpb89KQd4UgAMCMRY0l7v7AKUJAd
SUCSViO2dVWgcuktAA9vWgjpBKK4lTBAfMDgRE0IXmKlveDknji6Pp7eqw4UH8YPXUIgcwBhdGw6
2bT4Wk2GaykCJPmRAu//MXau3YncStv+RazFoYHmqz124skcMrNn9k7yhZXMk2CDARtsMPz697rr
lkS7Pe84a4mipFar1aqDSqVD+76Cg2TVBUrwfSEDaM6GMPkRFEUhfnJBVE1HclmuVC6NMgninSjy
mWb0UykQRBdi4BrFwIdRjO9u1MusKLbU97jz+p6oarO0XAeXbck5Gdqkltbw6/jefNfsM8vpfIEn
+ZHOwW35dblOvV7c7jO6SE7vBEYBwLxSI68SI5UWSYHRucTStRKfhY4MNk5MKHMhuMsCFBzYMEJg
r4jBUWKq6H1R27G4UCaQahMGYTwnNYifqJZ3fRMtSU65Mqbq25yMxeiZ3lzmSuR1AZHf1AKm9WCp
1tQp+gDkSgLrXse9wbMuIVSF37+BRv4M3JfEXRJ0kl0y9uG5PiKmARoybVF2r+OxiRQB9aBJC7z+
OnyQ6qHVXFTjIS6Y5Khm+h4Fj/IrKD00Tzb8UszJoTGkOsLm0x06cDwOqVU+vX7JTx4Ne+hCGwOS
NBDaMRkdR4mEE1vDpOQWQU95REIxKl7NoWKtElW4hm7ZLRdjdw+V6bpBYmBMR04gVqD7fA/RwEGo
dAwuiXFP+BiLP8MIzgXSwe1u0ABePkf+cSoYwvyxR0b+1dHq3d/4IyOPh/lKZYyaXBCBuJJ+MtBV
oZZGaAZw3p+oR46+BMQlwvFJ3KICY9wLTjrBiEvmxnILeDO4WDW/GUjtG/odqFbN9E14tHvqYUiS
uPIRpTTXlg0kSBF+B7iS+vI072Dxo4Ak6oHcSd8UTGIeE/ekB6jgBt+KgVNngziCcrEIP8LKdVm6
6GxLLhB8a8NWV5BV1ANpM/bQbpRReO5qkGfLMQiaKpQyuoo06y1Dm9hpzVg6r4g0Rvyxpka0xw2p
/ZjNu8JJGZsrYxUbjJN6hZgH9nvyQjSmX7JAEAfemHdVj3lkqEBGWo073I8nWQsyyfJwUcDRwxnH
nVsfWD50SZhv4cllIE/x6d7J4IzAc3mon06zmSG41z6gqGyquJ0A3q2Sp71t5/14awJHwD4/eWM4
GgyHfFG3HldsWx9wXO/zIwhW/Yfu/bL3yM4ElgBgDvOxQUhoQk83l/2DTk4vFDXpgNERQX1TBQiN
IC3ueeMS5LyrNGiDIzhNaMaWWy1byhO4RcYtyGndg93CeP/tdpT8xkQLSEMPIX/hIiwCqXxZFLmY
3TYhQ5CWa5pDhGZJEEOBuumfQ8hELoIRQ5OPRMhHyivEaJ8HIWLwSYJqXPGhJr7/+uLYz+XdnpMF
hotP4kpt94EO9eZs8QEBIuQu1uJU1XHKAMQwHQo1JJTbg7/nCE5uVvVjjEAZ31mIBsUkW0iWV4OG
83mxRZF67XhMtlgAgdAR6NDEnSK9nadckuY+0RMlSuT2+PPgEwQiBr2YACFAI3AClAHmjgKUjN1b
xHoem+d8GWh1BwI1O9P6bHL4mj63kiiatSsiSeADGk0yNnGrvCb8MT37Q32j8/mJEKNhtz/o9SYc
a8O3JnS9cSLEYDG4XxxuRrdfkzcEroECPBGIWIky2QVA9GQFc0Eidxr+m3QibF58S4rxwc3ZXaVv
7dhtF+SUMnXh5DES5ZEnGcgklhKMmBHIj+4FpsUIjlS3U83OEhGEDV7wXDzfOtnHWD6fKjL3pJvT
cgEWunl2SIs78tLRxDJpwbZ6eM/XoQ2aHXHIvBgkumX6fNioTD4YB3I1T304BteAOBiXeZMx/ulg
6UWtJ8yTeQkCN3EdFvNTzZ+62xjXQMiUHdSgMcnpwl1P9mazQ9uPdzGpgLgpivJFoO8rMPRXAKrA
ZfkZuZh6LolC7rmyvauqasiMQxHFFl2MdVgIBdfoakhwqD+wd9QoPBo+BzovtE+6XEwBynISl0Gs
D38sNv60wwuxGQwqDm4cjKvhqHWE9WB6Peg9XffXX3UeUY2Blg9t5XGwpng0DTZg4xafc9H8DBKd
lMwCXjVG1NQ+OuQUjWE3ac13kYOPIi2j8Rg/1I/x8wqM61lM5T7tvuWLvL6Xxiv5kBdwS02Rnab8
5cVr5GrqCKLplbNzPRxWJIct5Z65FE6BDnEmpVFreKBUAlK46E41+Wj9XmBDMI1ypaRZdoEOpIPY
NJfOLyGt8tSsIaJaZBIZZtWP7mWlyH57sbjyFGCY1SHHku1Y+YBMeIGQhQMY1zlpCzQEMf4BsH4W
T1AC3C5xSNv2XVNpj6idSwdPVj1KBhGyvqAwB1JIB0/2hzMRz7qGDFmb8ChiJZTpQNK5gV6Nyp3m
zEiykuCG6N/I5pxGXHfrHdnw4fVEpGVT5jGDZNgjvgY0OzcsXIsmkCsW3tAG4Q5zCb7mooyTDpLF
A3YjRjDyY8nmNMfvdIi9UXc4HE9G9IdxDlyjQ9zcPyzudk+T25Bs2BibFiGVsRMDCaBZXpfssjx5
NMoVS1aInUUtdn2Foys8nEg8Bj3ZNUIpd1mQfEPouHjrDPy6dotL65TbQNxTW26z4qGmRZy9Ww8Z
KwLo96j/mbFo5A9f9g1kcj6iyJiiLPpryhwTpbFYna6RQI/KECyvdwQ3K4uzk42lNC9sidWP6Iew
mNMapMhFbnerif0lCLEUo7VQSbwfYmHGLpzsXtpCT0ft4ohabikKcQcnv4IXP1Gn7DUg0aJGsUUO
QIjC/4YWBPDo4iQ63OU+X7rkpCtIzkLo4loFkYjM5IKQJpccxabJZkuWxCHGbzYXvTGvMTZHRBzg
EBAgd2h0ljtAcwxRIz+WlN7o5bhsNGQ0Nur1xyMOL38xLrt+uunuH3f0gbHpr/QKZsbMhnCnDDr+
zHJwIDiQKMG8Zgi7lS6hIDrNB0qWjgDc+h0ZQs+nDQe0eESIF17QXXm5GMj6/fpeZ8IxkIB/XV6U
4YIaHh+Kcnnf60RcqhlUdTEzFebiAZB2f9mtdH6uWCSg2ahwQh7zoZbhBfNA+lIZcftEWuQthA1G
4RYyUqq8dfyR2RNSpIJn1tF/cMlqf7USYyjYuxLIcxOLi+EP4B+OCRTwGtu8PGhghHLtM5zn8Pu6
P2p9OGK1PXQ3D0/Hx6/bMqcCx5hpeKy5xDDYJlQnmiwbMc0M4NZxhZ9AwqbiH6aCyt2L7t0vWYXF
6MCLhHXJIwUzVCwIS0wEL7AoLB8nBJVF6DAqmgg8QLRAK7JgOBxD+FXgDK6v+8N3NjayYhAvjv8C
kkBHDCQUtSPuieB0cC5BYaJAh+x24yL0NuSKBwWnFR55jok8kNSMAFL99djRAeckWGc0YeaI3NuW
ayBQh9tAEHj8TeGoI+HEUME32TTPX5VBL3DLK1w0+d64lU/mxYGg9NLxZb1GN93pHx5vDodx9dVq
BwgHyb5FuVDP0DoAQuGXJlK4xnqmQLgCtpElCr2/zygNVijkbyHBCgHoetxBJmcxkfgm2TPHcbCL
NBMtWz6d+LxTgcYwAHCbFvfZLG32T6dNq1aCsYuAiqW6ZVcWnOlwWn9X2LPJjea6orE87LTaAaZD
dkLZJPY6dVUwRMNNb07LfMU1dIrZyPwEhD+SPWQ6ZupBsTQjGBO3UImU5IsM7pOqiw5PMPRacF/M
fuShk47p15P07at/5aB88emq0WA07g8H3dGoO+DI/n7LQTnYrO+qTqfu/Jp8KOY/ILUVS/KHQSj+
zJP15sw8k8h1+NHhNC3oty2c6WgaLxIJTwbsys2L3v6SLo2QuzJrtqSy6BLlz4C70Bsna03cFsOP
x/35feVTw2S0yZRBddXf+BJ7jDasqbJNIzYcnHe/BS8CfBWEYGeZuQjOgWecjm4CsaoCL0gsQSZm
rWYkz/tk1ipqS7TOSss4bGNGKojonMcVP9Y4DO1fDgzG/fG41+Mg4n5dh5u6oXF2D52H6Qpv2Vdt
64KASdlAVogLFdSdOZKXbAQbiz5hoENfECseI0AIaQjCJUfND6QbIVHFx5kbEFgTzBjs0TeSp9Et
3hzP7m/Ebb7VN+FVnX02n6gIHbARrBMAdxmJ9qCddsFnRmpyUXCWGCq4yVfuZ+f3HDUXHSkQLnN5
dqvbziplgDS4U3qJLvZ9xTkhMXywlhKP5mCF6F41xt5ckSUfQwX1hrGNIjMn/GWUKyBEQQiZbUmA
L7fbnxca+ZohoxsltZFgm0GQoydtJjbfYH2LmwBzVL3D/6/eoc2paKpuuJUbytzV4pEWFqJUjeAq
FcRRS4oFg0H38td+X2KEgViG4OFByyOBIiNZGbJMJ49t3Dw8oCBcilEM/9SHK4bZAUACz4pGCpuT
KvFUpaLTEDNXAYRcktI8R0RKkU8jqiN3E8g6+5WNevyXvgQtwAs1vQkqjZAmPpKGz7JP8UXe6UrA
gQTLPpAUoFOAdCnNGnmuOsybUoxvJRp9xo8Vx2TwPb2BuuDQ+P5o3Kt1sHxDb3TGy+FmMekvvqaV
L/YNIKIoC2uDpsQaRygJXLWsA5EsIKvwJZzDWIUPlngzbxyXSIU0Gaqfv0HaASQYpl6/aHbISTAX
hqyIB+q/IBXaGxwqEYhCJWAabhRiQbhE/cyCUEtE372fVj+JD3LHT+sS6sObaVff6IAwP25nf4Oj
5ZONYUV/OB5Xgxcn9K+2g/nobr+af42hp1eF0cZu5urTbH5FgxJi0Y2bF6hWzSF0YnN+l1ania3h
pN4aA4boSUmQJgtlZqS+2u8uQmnR7ja1YnthJKUNZhbArJnc9pZBII1MswMdII5JUL682v1CAg2b
xntex4VwJPvL7W8SAMXjYRhJBkvExLCIgCMiwNfo0fpC4HA8GPF1Vb491auZvB1OWj7y8aa+OxwX
48f4uipUgOpAdVmxuK90UiDQAcZ3KHij0yKN9UiQya4oEyR3SRAB9hYpYvBveJKAsHHY/i+/LaMy
9G04gmajNASjhSFIEYJCDlIgQXzc0WhKyJsEuIgYQItn+surfsqyOtad7j+hfhzU/g3tZSqEzqFt
XqdAr22yiALjYY+vSFU6xb9uDbWP9d1itr65ffhM8bTy7K73j7UPcRrbqUbc9oUmVkz96+GvN4uR
pmVJAJbgjr7u031zbFPRRLIC9u9fblpeLz6s70fRZcaIWdQJxEqpW/NxmzjpRNv/6k51RfpswHeE
YpBsuO1A5Ebnvn5quFigDcH914c5H/NtmJvR96ClSKv4ctHp0M75tqMPFBVZQVAcIMXgZiLZ+aez
14F1hCAT/zTaajx89+9Ept1XjPnOwrjik20DPv3OOYyt2djV0839vLdcP3xunEl2jOUOmmpHrz1y
RlZID/RIQ6P9V7ZMECXILBx8sTo7zn4ZXkqXQZwSII4P77DArL+u9f1sC5AJQlRtH64zcGRFn2Q7
rTUSBRggdJ5/y5amXU9nH/mz+IAgHkAH44YmRIETBnT/zXtsbEfkOQXTRX13TBDS9krJzs2C/Gv5
ibUMzQ4FavT5VAKfqOXjeeivtgK7H20OveX+8bOWnCAglp0iLwhLw/gmWWJyH/58SxNxkOdqzLE8
W51sYggg9RUdTKGHqBJzzoY3fLQ8zV9pmsqSUORBDqVwQSMCJALdidCJ8zFNWr4EWh48CQER2rQZ
1Nx5UE2Lu+8oSDGqXukrwl3Tbur+pD+cDHqjCV/jHj03klbjUb1brYaPn6Pv3naqX3Z1deE+nGY/
deN0I7sYUcPuNK4hDe1OBIQGBhZEoxrYn1Ta05Co+ojotNXsYTS52Wf3Z+vVZ3AF+WgsC0hB4N+I
ghTpsJUvGYF0dvfR+DpZm1z0N00igVs8QAq+Hzyca6BteSG5KSPgRUzAO3fxyUKbXpCJa4lY0b1Y
Njq7+IyqZQXYDOMHlqnENDztyoXXaNh27CIuGF0TjZA5R7au2yfI9vf71f3N/f3n77hBII/7liaE
eNXt06fFU0df67FtAEIWIAEios5MTZRaGlyqvwmDLQ3RICdUFPQ3dP29hPDf0t/v+WIcxBD58hyT
F2lVi1rUpc3DEGv8m0yFJEaAjIt40OTDfCqDQcZdhtwMKyw28wslhRyS1BJISGiZBCFgOBixEYE1
Nz58gaYLvizPSXteSItsxrSPBy0IIwJ47PDhrM568p7+sCWeEBUCA3fXWlL0CoGj92kJaV1XqMNe
n0/H9HutbwF1nnpVfbe9W1tI6QGhlD5NiRwWgwK8SeI4KrekQUpwhcfZ//gzacPqhvomPXcvnvCc
BweQ54/B4T/kMztAeGQYmD6cwecnJYwtV37oUcl3wy43D5AiTmh0cCeTvHd9ftyc7afxQVnf3czo
FQKQFWS7fU7pptIF315PdT5eZilKIQYkwckFIUrgFiDcYLi4zcvJzCYwBRbNB6lsnQ7CsNty31QA
ln5D6A9fkEdI7i6NQyZxkA4pNTOBmGM0OD1ihpGPTNz2r3REzAm2WIhvqI34kFd/MsAmbQ2G5wu+
7vWw3a0+n/yiEBwvxXgqz30zQHHIb0itCFTWL7C1q42IlQa3Fe3BDUTNMb3hxeZK3BIdwol5Ytkn
/il9Wkr8FBpEtlH0BkCYZLYYXpCEmBtK9s07BUrDT7FVGy4eSEkUKO9OnJQATrCoI/M32zdxqgLE
Iw3TdBarpJpZSEcnANNKfGt8G6rum4FGROfY3BZDPLYm0kSmIPAV8f/OaGI8GQwhEL7RyWQS88EN
R8bx/jA/dLcbzoTz6oPoqgNACEhFs2ePttyURAv9NIboXBCFEoYFof2Fx5K84jikrQmmCwgUILBj
vYpPr7rD/p0kSBHddO6rC2nSmS9oZcihJWxZGC1xFkDjNL0R0yOk0Mo5Bg7pPB8Pr2OMfRpoIyaE
k9Q52h5mmyBkpJleJ0sczN4WqYr1m4PuhFn4Yd3SynM02OTu+ub2s0R4NDwjtCwmRKJIRZGNIhMg
psFpkhTtJ26PiXLTwVJCixMVQYpmDUNK8wq6IXxPvtY0XZEhCBDXDeMUUdEuwuzveqjPf4h4Zfor
5hhaOtOUKhB6WWFCLRPMCF2pRQiRacoO0U1v+DkJT9AttiAgRCZhoSVRCGUI4sBVI5Bxd/0oU8pr
5l+Rs+/ZwprZrLTifTIejlrTSZ2bzWI9Gi/Xn93DAlFuJ2ELMbNwWegsSuDR2Tp2+sQzcWvAtK7O
Li2IBElNZxGs0WUidXzvnlPGmt6UvPhV9wWlQuK0kKc/vELKJFCNk3Ze+LZeippJFyIGWtQhuo8N
2JCKFFOqBQthIJvpQQaTGSTRMvsgyVCyFdUIQptCzh8TbjBpL4jBAJ5gHnXrUdWdjAa9lgE8XqwP
k+OyWn5Ok5lFLRYEshEQxu6e7yuHKVQoCaGS/1EKMdAAEIwvsQN9J9dAGgtqKEbSjc3kS16N01IB
9TUb8//nEsjte8hPaPaP8hfM7vK3sn0daP2QPD1EkOJWsGawArBULzrYSLvh+bp3l04Z1dXgM+5N
XW6oEaLitTDNYNLzwoxc2D+tr7ZPn5wlFf/7+mH8ToyYK/J8Xom88SS+rhwcPFyerbbC17OJr4iF
dX8wspg3jwxB9KQsDGX5twvy97256hcEZlHo8q3GxsLN6OaKtaFhSrWKs1VbD0qPi3cvLQCSytf4
M3dsPPX0wSaEjSd7zSk4pgYQtUhA8RmCFJ2IKIEnJwveSslJnrVp6jxwRxGbxmkoCBe3W8SARavW
u8v7e30N02MUBK3sZHBJsD0IhXX/kMKUMPrshRBPxjRN8QS3hALz0TP4AN7KmPbrAdEUL9U/r0qw
BsE4pq46FNWTGNYyRcGAkIPcz0wrvULu1HMT+A244lo7Ouf4WeslGsFvDXRzxuvrZcs9vD5RgpHs
p5rfVr9Ix8UKDqoy/c9yczL+XeHySkTdnfmxJl5U1gnUy49PlaD6WfcpJRyaNCgI9QCxiYhyAP+x
+gvT/bkdUner3rA/YFHgpOpWLd/l/O5xfT2cDFfZd8lbo28I0nN4L618iDjJWgjlAgIkvSgaqxtM
QqmmvFrPGgN4VR8ksciJYRKY/Zf9JE7RtnBbOhEbuiUN1TEsbKfDRQQb6eYrC0xMDdPu+tg9KYfl
ZX93ZhHSyEs9UriKDdXKfA3r6+pmKQmgcUsTm+a073wnBv9xK/diMUmrmStGUN1B3cdd1h+0RlC7
zt3Tw3E9Xn2GiLSkIW1dBkAk2m/mxKftxeodrevrtHGhgxu+tD2IdRZI+kgvJLAyzBqWGMQBppBV
F61NisxAWr/+c358M/kcqktqLVwxooenw+h9fSohWUWJPDqG1VNKDKBMISjheUgoQ2Yg2QhwP9Bi
kv37xNJmk/bMNGrdlnuS6tMeYicARUEbeOk7NiajRRcci+F1kZEl94KWdXeM1V4Pa1YOPfd6Hpfb
+fBuNGQfPqY7BIKYOPWL4Px2/ZiOM7LUQDAHKGTHmPtubIPYTecPaLhblBWXO9skJ9FxOVHESp1L
A6UrJDVtLmBw25abIjTb/plGx9HjAKEEREJWwN1TALVI4JnQhCNL6vJJYrGqLzj/WK0eTi23Nu8P
EfjyiASK5gaaAK82PdOPL9ueubF6LAe/Bk4tK3tX76aj2XFqT4QFaflfPiLu1gcWTWWBsaBBJEhA
iidfLEJAEwJoJK3IghRWW5506d7Fd8fT6kLZdVmcLFSiUxYt8LD+IDUXgR4hq8S8GOBUTmQGlJCe
6vJCUYaEfpM4whWsx869EU0csgEZaHpUmYPwxgpPX3mxQ0tU86kheYeSiQakAYFbL/G1PqLVHGiv
mDgpLQyiNwx7OK/eJYFAIxmmtw5PPm/nBosW4gq0mW+uhh+t4zxUyrNklMrzHCjK9CGx2arl1MjF
NXMNhWiYn5xK4EZVs0WnIwpFK6pFw1YjBcWVx7RCmWbmYGPEhRDri/ZSmIgXFY4hr2FeIbD9XUWE
e5qHFyKygHMvViNQXyAv4TYqCC90ehU3oh0pnpQtr2J+oLj4AkBJ5lEJj+8hpIe/WPNA7fTuGVJ5
R9MYX3bwN7+RNcizA0zR2s+8L8QJsQCef6kOtlJYiQCl5udD77+KO8ngXgGE4IzGuwMy5nkWmfGt
J3EfGeX84a9ZyOOb5e2lC/Mj0V482J09MGkvJMFGL07X/xDhDh7hSrts1TbegUsEooaNUS0J9FWx
oPJP1XH1cB3nc+fZAxYmuOmgf55m0mMYWgNd63eTpZ5DoIfVJE7a+WBOgS7L8z4fnErjHml20lKp
z0c64lzzbHg2q2kc2E5WHgR0BYDr26c4gVh8409lxBKj5gwL9aUo1Zr1tfzBDIJ5jZ54oJ4sfzVd
kAO/gLuQJhULTuu5AWkvkGhDG+ta0a6uJBa+2f4CorEgivRWBPcY4KidzohPku7P/ykXlRZXQAjo
C7Jr79XzM1R6/cvrzn+Pf+wOMYuWVGFoRm7nFlK43ekJPk3jO1mNTOSQYiS3/elgKMDjDg46pI27
aTt4PL26vzgszimNd8r+KFc81u/TFB7UmBdt2ih3+EfQ04wJgL5KIrih6ierhwSF9Ts1B3HXDR5P
xlK5x3mJJmPJeQ0fvvYeZSPFai6KAy2vCZ7OnENHoffRTvYKe+mzO1TrMeDdzdluIF8/usvQ2oxo
M0gv9d8vB9uL5f06TVvyIFMxJjBchbzL4DTn6E4AtaheIQa7sRid9+JV/I7RLrRYnL4Yr+amSVcR
pLTj2gzJDDrcGAKZHVuWf3jakg80zg22V4tKsT7hYSAmlRdu5UEcjVkea1yvCcE6T2fUyqNkoJtb
Oy9Qex5aRB8e4JVBRhg/LcOURVvM5PZHVVX3hq1BxmYyqB+nrHUOTxYNWmiYe1h3SInM30Rxf4iO
6doOHpzGYiF13PHBQG3/jw7blgx6RRorjhiOXgldQ7CGSp4XvI6/W8m4q0GZoGNOTmLa3ISwnpzt
K32um2ClAgI9jEMPiATuFKA+On33YVWfxhKwCOk6oAaKFH6ZXP98l7wDIlRD3xA1rYAEGslRxBzk
FZrEapMXNKmqUZdDUDgQpW2wDmbzw916vXxiiU/MlcHepgZSZPqYKEQtUZYuEgs5wJEri5ktK301
tZDBJDksLg599SZ0ItHTgJaAflf26GG47s6EqAP0ERLLVHwoggnzvAeGLCFGtHWRGxBHCwSBBKQb
2guCDCXV2dR30CGkiZFFIk/IlKliZWUcGPrClHqNQN8ZzfUmvdF4yGhuxCxZS2h2o9HeI/PTNqRq
i9+vLEGNsQPEKAHZAJeExOpejRpo1GSGtXyR2ZZX177He5RJYIR2dsvf6DO6JlEhVM4yvDjeXTzE
98WcPff7yTtiYkGeh8PH1WR/YcdiGLAa2hGs1SBNM6DViLpjKt1TkiCGDKeDiaTVHNxbZipJza2X
MRiMy5CJfBDJcPHQu+rPzjbj4ZWv/Bvvfa8n/1RLvvqjEdu+Wa3aH3ar1hKk+Rx/y2EwvIvBeJGp
rOLiH/mxjBkxhIIg1mxxHfoxOo8EUK61J9bikhJNbMP43Bgki21b/JNqKOqVAUcew0MqMULeJn3a
y5WFSwI1nuo7AgQTzxBSgQzOrzc32jjqgDSBhJ3V38uiMPlof8lWVobF9CKl6EEh2X1SqBaClsGP
5aw/FCFahKoGFXvzh4MRv/aC+vHgcHsYr+6mn06b57e9L4ViINZ8w96bzn+MGkKpYmJAmep2/K7I
nlfWuw+C80qfZ81KFDq6ZJD04OCJzBhk5IpzGVHGPGKLvo8E/oE8PBJUGz6R22PXoncccgGiG4KI
ATxiD8Ry3NK5jL0w2PV5M8+dwhm2tvG/hUnVeJgUTLN8XdI3Rnjt5jPLY3kUOI81DxoBWtto9i9w
OMzWkbktTtAojAcCLzrAeLCZcSNNFQ8+62itIrrer0B+Dxj0hODb9cMqsazL4h4uEODgxY0/xZdd
hnQWdNDLt/yXPCBy/cOo0QVRiOsHQrVcph9GzmbhfgQZ1AWFMXdycJGPAg0lL22NJ3FpKLbG3pOi
47h+GpSoW+9+gU+QIHI8PR4uJoPDOUdJKVqy/liuei/X5lSMmNmoMu7y9Xf0Y2v6ctffLpfd42ry
iYdIYLzIBow4VYKXLQBpjaulSRmz5Y4wVQNWacQiLVJlT1QMAyssbQY/4UyGz6zvxGRZxTWR2Yxz
wdy5xUgVg8+aLvzJJyB2h2TusxKMUWZaxxUWOfSa8Vkic1yT78ChqFZaQTZHhFRP2pnEFfqx62Xv
6qttdZO2CU3SQtjjXZypDmncQxWEqMP64UwHIoeJ+G98ycPBi/6LHaj9QdVltT9acdKefZ5fPz5t
q+PtPh9cAj9BnCY0+YCQLtQWqHjtlADRiAGny59iPtkKDJ9c41iwfCsM6tLFKYpgl/JXnH3cQ+l+
QGOhNG1AqSVwx7Z7tfggx3eYQyQQ4BMg9meMK3yFeoEACVJd0qVPLxRmtlr5iGYcVBKc1+S/wnkF
gcHMgonxImrbN0Yp1503q4/kdpBKdoh83Bl7U6gODA+UTU3DwAPJrW95omEJxhnMpRX+TuJVQaKR
nMEJOAif24wqPQxGN1+JxgjLTUKaB1j0LKpvaPcyi0aKJTCGXLruRbPftzu47qZxu0gUkUlvIsaI
oV+IdSEkFtcPS3lYz4MzVFq04cMi6oBI8qHnWANXFC0CaNWL5BHyIDuGDWQqFmg4CslggXVmmy6W
WiCXwnPERcc0nIMUxTDVPD2rJ2KkosEk78SeE17z2bCyVNdIVIqiHQMhUGOiSswddWqu4A0ah6ia
SAMiFZ8tNneeOoOKe5N7LO8/ijd3qX4CkFBeOfslSOPt3GYg9EnqltLCmcY05WlEFO4rOROyJ8FK
KCl5Mx3M1jZp4DMxZnw7Ap4sweOtcC9lzxfK0KoOhPIwIrEXoU6z/u6KDdV/+sV4g/KGxg19s+9v
5XSGfIwKLcZ1B2fn1mh4gNs7EdkEIUl0D6KQkpbuY0ZRkOa98nk+MLBYxCt346pxspUAEXikITUw
TUptqGd12R1efG+Hi/2XmNhpokVdR3gXwkCAZ2lFt2j4eNynpN4krvh6Gm0G5UgJIpLLGggIrgWb
qBxCFO37XjEfXuyPH9PpTDgMiD1UbP1jB+bzyczNYHh7V1X99a9a/UQtePRy8fbwFuYxCwH3Gx3b
D1MZoquaIaZ+pLBiGg0tFmqN27hBaq3hyfBtjTEWGm4x/FImcpA99JwFEugAwUFE8KzXpM5+qmpt
1yAoZoHNXGPeEX9sL7dPmzieLnxQcMliwuHpMetALljAUBwUh8GRAr7YXm3fmT/gCeWqHs7NI5YC
q6+26Nq9DcVlYQRPCOLltYiH3xjW4mozQGnlDyMEhKhxQ6KJYcKGfIX8L4fPQ0wPzMbJcMSmqapu
zaeudtvx+n59ffurjmEXwf/giHiRPLq2Ak17oqZgQTIpSdbigwVb89x1QSu5BTlIZwfvaB0cKaat
LwETSXOnXEiJ8IKbiGE5prltUqBNKFtT0NAyXYYeRItAF7GGatG/BDjtoqKJocfqmhmFBk1MNKBJ
YaXJaNrZfNWEAvp7GYVoICzWQUuD/JhW/X5rBD3q6dwlzu/VMLrfJfJcVI/9wfSpO73B4RqWPg+Z
zt9Ob1kNv3tYzXVaCnQhdTGZ/B8kPPbe3A3kxwIfT6vz4aHSAZQmrig46/65n13rHDxCujuTPa7v
fyMzpMUvsq/3snUmHzfrjzCD+cGrGcCr7TebeDZmoLb4hJX6hy/SB5nytmGIEppSLcqHVxLYmJAl
xhXPbqkjgLJmAWv6QvGSKEG900fFxD7MF3mkG2fI6RYvXIllKhQFbwC3T2HzBFOxoGv6H+fiCgE+
Ym8JIxPyupuB46whbOSgYfTM54ok2z9ccXBhzVy5DK6UXDzMUR5WFFS6tfgIHI/aki3PiJIqlveQ
yc1CEhm2w+lZMufi/UkqrQbekpOmatNwG3Um6QjDBE6XdrvqzN6CSgak2fR9GMuJ+D4m0OAj9VmT
SqeVgv1YCAZVa7UuQjCpB9rZyU6mqjtqC0FnMH2Yb1ddbB76KziSpwAJZnQQWBcIV8KDIEDw+k9q
SF6ghRPIHZKWuDuPjszYLtRSUUokSnAGEMptQum2P/xQYBnwWBROh7SY+VGNqhYjDrAywuaa54ij
w8uohcMSs9hVv/AgrUvVXC+F33K6DYPhPxf9jhYSuw8mnV4VSOlA3ctSZPQzmOoZcLvb/8YdHm9I
VtEj0/uzx8XmTXfgo3Gi5ZQnB24Gp+zkklL5TTM6L+6jzjHQkFTn4PewTBuevAKn7VzwbeZucTW+
0KZcfHdoUj/OL5BOMzaDjiKpFOAQJaq4LGIIHewPJIVw8o/noQ+XrAhAuLHAchcp4Jq64onkqHqD
t6Q5I0WCGFY3Z4vdM4sZmeKSFrsiSZKrhkVQOhdLlUwAXOySODxNm92ldnD7GX5YeYwQ70nyY/0Q
IBeM2yeC4UJpu2XvH8TZEcl1nHyw6U1jQjvqw03zIasefL9VA0X4gUS5F0gKt5NXMAJF6bXynI7H
LlYT0gt5iREzouCSYYRoMxtpjoD7gMpLt5w6W9tSuOHCkOKCGsazDs6OqKqV8lSeH0D0x3qnF+cb
NtzX0jsTjs5nI+WomrAJrmUnHwf15jB+6HLMPISznWxLyfoDmQcJLYIFzTsBcwKxuMA/wfrEOBB5
KrAgJCJqyjN4D9Ra9KboWuaAyFELR8qcLrkLy0rRsJBXH3GIMPRPwofJnLeHeLTErdjHwNx/2g6j
L9J1d0GK5PVRkovm56SbPSdswmWChIRO57d1CBrJxOBQ81NYY+ZRbZOGgTy9nv7FR8H55ikzBsRm
oUMsBY1OSKnBG2YH3RCHcMMmsVIdhuCWwhZa0sF3brjLnQFkYjj6L8y1Xq9trnEIcb/LJxf49ALb
44fdlmN2vrmpFxsOi8g+Ix4ILQ0brEGaWUKaNfotw5d9CRnMGMC2NjcnLOoGT4gDzARhR21nPrQr
RWR9QzHD7pa5aftW7nSothRag8yidBAU4lkBFARaOljJALvbL6SYqk40mfEbQByrHBCC6G0S5xUu
kM70BDo0CUfKYH52zEd7KPqafdHrtc7yYBQE1VhEwYBo3O322kca7Ebr5UO1OFYyshFzQ7gEHIoY
Dm6uf77dJkPDZDNtgJAzr4UsdoCsARbEA1sL/E7C2+g5y3i27hVXVNBKNMbitFhCOxCZxaJUmLaW
uCZMq+igFqlQxbDQrEk5PG0WShKNJA3vVfREin4HgVCr/uXq/szLgiEj1Ch62AhNR2KCuziX5cdK
uT9ozd0HsQZjjo9i2x3qOYjZ2Ns63z1Opp39Q8UAZKjPyRAQHlPLlCPqYAVdLuHe8I4rspHBdiBX
nTmra13J4lm/3R91ejcJJrOh9TR4UdjgNrqck6ivGspCy5+wwHziLjMBxNVsYrKoWGTMzqfIV3jk
Wb7Z9dX6E5kdlDkW4cw7v0zYhR+KX3wSq/uQ7IbbF4nnWek5HqXnEbg4j75VOaLHSJwWI6n1mGks
O9kys8F1cprgEb2EscxkhdVAfISJFQZcRRTGKnaDR/anQzhGf4m5KUjVXcumImTLDZQSgOwPomQC
UUMQgvQN00A8QJ5jONQMC2PCjAmeltWJWaPTMNeaX4HseFrdfNw8dM7seKYQa6hUQt415Cg3g7gI
QzM7eOlhxvMLTTuT1Axbpl7icU4suV8zW+pxW53ZbKk5EWc4GbO8pbW65Th46j11q/Xth2S2wMD1
0+hq3R29kwk2XP1EFeB7oGeALDaWCms7brHwiJOPo8/8eeAPIp0WEI5njAE3b4ejq+2BBnxYyGvt
F0RPa1Ulf9O7n6rDm/Ht8mwwZbVn7qXJqdWfzo0wktMiSSV5fshjFkrqZqGkVkU6qQW4z+tnVcQO
o7kci7A/e6wv1eSUpNe7nq/k6SRm6LcDKnASkMsN1xZlEvTGfz4tuz8fHy4s5hLwaTSFBnFIpgdx
OvV8w9ba9DCKd0OqCauJlIublAL9ODceOMVKMzAHi603qs4Ox7dWDYae1YqhFu6FhgbictQO0B5k
5gEktVPPERDRLgiJRAl7dvmFm06DW1PU1VE1eaNyYGhRGpSB+LozSxtPueaqrrHcue4ZKvRIl0lW
HqLTD8Uh0e7e705z8Co8E4RHCbIKEd5yNajJavv+kr99b/iW8jNFeE4mCrc5phlrtYHOyEiebB7l
p9mVTaEglAZi/gV/saGBgkvzBsM9q973BsSUQhVUf6tvItT11FSxBJtE06BBFGaFaBNVItxl8XbE
9BbhTJfJkMfvLg6oBg2D/qa/v1hy1NI0jcCjrNwfkIW89SF25Rbig5RyXEgpTWrfOh9SWe0bQRlz
G5dILN0BCF1B9CnlpungjOAsg/HZXfeM7mHBzktup6gU5JljfL6//qYV8XqEV7AzjkC5r8fLb3Xv
8TfSuSvtAM7TPdFf2Ei1GwBoq5QyjACNu6+gf3DnA4wDkotNW3VjdYH6kzwp6M7EURuvqVfJ42dN
AdgwApaOzN2MewtuQ6kD3T04Co57gX5ydj18N6h+621uLnmL/Wb6u6YitvvN09mmvn1/+3hZoY2z
zeddxLPxSkszcYPJvUGgxoZ4HeTqyPOM5U2odJjbXMmofd4xdD/tn1VB0Y+T8frP7rfxJxdhWNd0
Bw3LSSKzOeuOh1oBbvno/rP9L6zqCMjsGHulwSwN4visn5Vv8w1oQQcJZnfeajZ1NHaxQ+2wiLKc
FMERF4YWM3OYq5T4x+wPkoI74p81VbGRETYjbmdQsFzy6PCGfkkU93B4NltyKmAMbmgvLgDddsDF
4+rXeonXJZLLFRAC5N0uYyEKERkdUNq0BzEHGFndDi9kbWAyv+eDDvyXThGE2QK6X7QWPZ2rZocS
/GiWBG6n4Qazm8rcx5NANGpejx/O4T9VIr7vY/iyMqrC/JsrxnPh1I5OV3ddiBkJU4SqkACxnEzl
dku2BcLevMP9/lPMAW9QQ4P5F1ld1bG6OKw7VyNYoLN7MxvOV1rkU5rVRhtRvxFVBT81YTDo8wNb
Nge+/s3T9cxsv4EYx0p7/qZuZ0H6Go9OyOlGSd8z44GOH3E5kdOWXVknFGdKFl83zqv5m+nj4fzx
bvN/s8Nyrq3FkMUV90vEnP6qPn94xDeTXR08ZTGZnhYukZWkLJCgvA+Qcng+kJURnb9AneYKlncb
1BcbcZlJZkQv6LeFXCAiZOYnE9AQW+7+Lw5l4J8ELVrRXm6MEWJpGeS8q0NVFnESQLZiXRYv71LE
Mg0LjURYIXGrhoV/r76SQKnHzupXF/7jEV6vfUi/Rni9Pmfzs8uWtfO9uuV2W42Xg+ve5jDMTpRU
eSohG49ntrp4dI7UTmib0pGjaKxrSLF2kq3E5JQ62nBhA0/d93gx/Pl2yPdxpHGSOrqPPaDuNUvf
KVXEQAk3WvakaVeV9lBxTK01D2yyG/wCxOKVzoqMyrU5fB4ObnSADsl0CDFx5dX3MegpnVrEYBAC
fJZP/gY1c8kjjGIg0lQP7p9ul6Oz+WaftBX8dlJTSIn56MRNxWXb8saOe7tLSE9br2ZDzeoQga8e
hpu3D9vNB7MKfGD2WM0ez19hgt6wPekjpwwOtBpvmY6JnrRcaZvdTd2dbfsDDLfp+W3/3W/QH8Jr
EJ9XWqGtwl6jZlCZWhpqKOI+y5CTSbQ5Gx4hDlOAmDuApLOMu2Ed2hrTXMfq8rZ+a6sKwxYEe6Ix
chdHZBMbpMx5ygiTjRe2MRewsrXUkmfY7AOq14MTZfbzfNXiYhZfA6B8J4BojUQ2MzELTQ2gVqoh
rTS+5RCYPCE0kM1eycc0dp5QWmqDPH7QC+eTGnmyX9fWqOz+0jDUQNdGX0jhVVmH1agP78TFmtWi
EqWYbXITxZJ4bnXL5A692U7gyI9gGHlAtxyPSSurHdd+XhUerUyJpbkRQOHhv2B5WlgskN6v2a3P
PWnNa9LiGtm5QYEF4VEUSCvs9/ERGl9r5gAnh28Is8WGemsfAHWPlnHVqJHGP7yYhpOPt1+4Hca0
woZuILvr8IhBPSoMHE/mF4fR++7/0LhcTqrX0yGh4X0GCBS2ArYEGO73z78rx9u6CUBU/bRAzO2T
RzVcUK1CCkBoCEMQQt2NmZmSOt2Pz8br3dlmypFw03OzCldBFvv9pfLth2/5I9Bcvp52xpgpTDfa
J/GI5yVDwYr8wSduRT74tRZXpLaM8YPa0gOJWJUXK0SgPlpSPMC2bdRjaFFZybaM3StbbdbosNli
Im6R0nZhlBSbOZQS/i6NgnY3939NusvPNAbt5hZyM4KD6E31bQ6/KjCbsrBq3UXJ2x9Q3rYgo4c3
N1/1+lEFYHUzepcq46ezQtM146KRAuk3fJ9vAPrNQbQkkVfVBA3ZSSDUMBN/NAh3OYgleTLnrbBL
trv/eT/SlNL6Vl6J0VX/8c3jV2XBvuj2q1+2t4uLajvBbIezrsefPRb1u1gSdXMs8OmOzvd/c6vq
2oCuiKHrGkb4t9MucyjjTg5I98U7kLLu6zW0/Yr1Ji9Wht2fj/r6Zk7zlfRWQUAqsJ71jmkZutKy
VlEtft8ed5cxBxJdsDticQwqM1zpejgvBPmue2eb+SUvW57kl61vRleI9Xp0fqU3DaIZRiE6eIMn
ucztBiGZabrUUBRqDFOJ8srJVvSb0z0T1IqZiqp2BO70K8TYPO09j9fY1ZeY3xTs3dyaj/NAEdia
LCcXDyLwlIJQP5sRp8ljLmM9AFU7MnKdQLzCS9SX7VpykE8WBbbEnE97t0xVdJr0WECrPHCQAnfX
nPOZ522V+vTwdIZ+k7U6ePjp9iY56dbd3j84A+eH3aVMkd3k+mOzGBskpLAtGCNrta3eHib98/Xd
28Pu4WJ2vD5L7yZa7H7S8l1egMoaavhEUnoPDwsay2TzEORnjjfxuwAd5LMM3C8BHpUAjG+bYwws
ZRri+Mfj+O9l95Ihh/zLPN9OanUFDK7ikRSR/10yvUDJRUYbbSSC8xjtNV7dfnOcG7qdaZxnJg0Y
KxzRg+BQT1LFSxJMf+M0AAhu+f27+vrCMbdLjFhOxuLiYXe5Xl9/LO12uqRa/T/GzrSrjSTb2n/o
1VoaUlLqKxS2AdfgLvddr/2F1VXdLSGBBAg0/fr77LMjQqnEF1wVPpyMHBX7TDHnOhr8+HZxoV/R
AJ5DfStRCssW7K+rzsNvqoPxW0irav51tR5+tpyZ8pYpQ5lKlj85ienk42z3S2e9OJvOWJ0jRLP8
mBhXfHP2cvgQ398ki6qOgdYqi1jwho/mPl7lilga6MsaAoQafH0zHcs7/DCH/B6SBc8OmUNc8Wb0
gSYdnmjQNveqbpMsVdwYsbx+XygUjGN2fUxncXbhjyrf8mm8l5y6PPWk6H6A4W1Q8v0tLmF/VPku
N6KruoQb04RWx0X4e45Znc1jxp0JxblFpzrv86P1PnWY8EB/gF6XoXQmjadZl5q2bTb8sDxWgQ2j
L+Rn+ycaOJeC8TAMqz07ObO/Oc0aFI7rw9xhq8qTXKcqlgzhJhMpL8/zI1WwWgqgMRJPN4f0+0ug
heFCD9Ihh8+IO8tzOEny1yFQbKH2pIYXEt8FTWNJKSiXHIxgc8FBzYBTAalzM/zc0HIuKCULz/jb
vEdoGjXs9gA/qlDdks0AYJAPhuULCkO+z/r6chf55XZ/G5QrEWYoiafB/78Bg/Dmt+uHmAOGq8P7
Rec2vtFxni+FevB7/Mz0kd8NUwHrnUphbNzWHJCjOiGz6tl1Y8wquuP2wnXL6fNDdzvpDaLGg1hb
lB3jQpuRWwrbiOh2pZYVUX0O34jduJ6aDL7XVY6oruD2XW2Znk+1l7Kd89H3h6POq7HQ1Xr7S2d4
NbkgDkj98jbD5CNapk05NN8URXKQNsaLIZCWPKCEMT2OyaSIi3HJsiRM/29nC0RNcDl8Gw+WSj2d
36uWmkEtKGr+Tvj/dHTyZj4bPt3cTajREhIAAPbwsdqcRa8bJqcAQ5nDAwmZUOfDkBxhU3eA5zKS
K6Omqf4ZK6oycxh3P6ZZnHZtKjIxjFMQ5sofj+XQFKZ7vn5kx+wirraOfKLNN5/imhSMexzT0oc8
QNXoUoH2h/lT/YVQPjgphCvxnK7uzrqHtKBG+np+T4wBUbzqOV5RFdri/DWeM8taFjxkLVeZMX9F
+OA5U92+pKUEsFbrxXFTcX5qtYpFG/3T/aX+ahXPE7M0o9GDD36pfxkdzkshq6GC11j8OQ1PqljD
HoFXZBwhr+Z5ku3PKNSMA1NknkNVRzDPNtiIdTEDiDuH2NfqMWw90m0NgBbeDFJPpikW+OFpfTa/
7REqcZpjBF6zlWiR1oQO+4KHu8ezzfo6iqjEzATCixH98LmWyffDk1wT5Rf7lH+xgv7GzmxF211j
aMb4aUx6UvLon9GP0Ppfengupdnth45qY3pJa+UmSoUTxypRs6BO+qg40SolF1GzoOBtJ5JPstNS
Wz0lxRk2qoBppuIP0Avyoa1kN4CONPYk5kJF+yBYmh1Xt1thl+d11S/DS3+MfFlz3Bdf8bQ7Xy6O
IZZNln1Q8xPI51vQ8f1X+cHsyXlrKQr/9hYN4bDIZNechn2QyQvGNOTyxy+EHrQQVDhTv7FQfvqX
l8ePHMPxKW+by1fb3slcjrSbNruwVyMcWdtcVs9Pg5thh5ZABtpqFTz+Yn1MUV50FmrG+mtarM56
T7+6mh/Q6/hrTaaPPe2ygQCWCqzlEcFMUhkSKtELsTRjYUwU9UXgpvVGfosibyXjQNmTXxCAKTyl
DV8iOIr82PFCmXK6UMERsWVhdMiOOM6FUvzQMN/8pYgKdf/GO9iMXzc3g85QrqwejCqmG5y6ssFs
UM0OiwH7nC7/Xm9Gl/YNCaCYHgUu0Y7W9GHgAERQTholI/Prtp+aUkvYFDPkOFtuKQDu6dgYfPWF
5ayf48eaP1SftaGsE2aMXHhLgJgYOkA8o+/A2Rxiwwwu4sFQNe7K2LmxNouJpQMqoWjQxZK78zRY
DDqnadN46H08a1p3myftOsbJ7mQi62+zDFM91NoEjkgdiuw4YR1g6nuirNyoYLGRqKxeOnWKgXi0
87Fovx2WF9WH6YjpJTGWTNVIFva//7u63g8vOUKIoKHZX6Gk7veyMorEMBICpEuyIYCx5SPfTKFE
CvBvS9iwknafBq/97qjHZksVYjYcVq09ypaD0eZ5c5istWJE0XoYMEbMgAiGZAZKcu9GZHMGSfN9
8E0hbJqKYjCQCIAvjfaaK6L7c6t2CN92NInOkEdFSqzfHVFCdzO8jpbg8e3vxEHchHDq1v6d+gJI
iihSeMQRHwOtxjQc3ktJ115igAI8LvTGNc2fqHEEZJVf6qdwCGPKLiTED/ljHapD+RKLPxfCqEdv
gV9aD5jGSpg/fRhe8aXlQavV7gvdgiquGFLmwubQiUthoDwNuv+fx11q7SXDERyfwHuYgd+5/V0/
jOsxDNDmzym/w4yMNI9z8odCyyO5OQ1WgvMXudem3ADDS00NoA5ppNRj/qf7Xz4qph35BsqkvITr
4iQZnHQ5kKH7yhiNMq9AJWd/USI9M6rLLBjXR4FG+MRFyZc4gqIiUt1/HI74mY2Qxw6FnKZnwVqQ
Y5thWlxLHuaJHcBAyPHkoTt0OVR3H8gnB42HKabg6fb8bs1SkFFhtx8ytTXRs57Z5cKtmOVMYXyV
Yq8wUCx6u0PQmH4o87eIeRBhB5+vWX6LziVNbY2QuNATgxmt39zqANFeVPaPNuHyCr9IjXGct8Hk
c8zoc3MbBQyJX7x+rv6xmz9/Gi97H7cHt/Se1iS5Wc+q/0oPyrt5kE8OS2nMl79Vat6Y0/qt7XRS
+cdtHJKwyovpjT6Jg9vxX6Pl7l8+wxfArNb1p+l+cDVdLo9t2P4BnOVFumw1vJzut39tq/6ZJm2x
POEn/dq8qhE81+pCuqvNcaDfPPx3d9W9WGyJz8MvMDT/3+YMN9eYwfirrXY6Yu+9ycfh+sPgfHrb
YRVajjjXnzN97T7i0DKCwrZ+zMS28TLaJZEd5SkizH+fFh8H89nRFcgtxFLXMMUJmEHbucsXpLiR
Y87Za0Anvzyv1Fc+X8bAGgwDB1AiaFudDfvaceDE89Rire0X3LKYnc9hsfpj8ML42fxomJJ43HJZ
XXF8nAGJ6dBwiIjS+Qx+JlTfmilMk+fm5ep86RqxX+5v5cTPOLz+qD0Ouc+sinG31rTlAdNhYjuk
xkj98W437D7tajSYaJ7P5XWYPNKkd9ZZaF5yNd19AcyokqtY9CluSeBkd33HtH27ukN0dnJAwqx1
D+HNigFczcefYxwwb7ExhdptcU3xGphHzPrj2c3LZ/5i7Op/qfsO2xgDQR7/TiNNyofyNpUxf5om
2haXB6tfn5tjTRmeDQstS8ix/2sj2Eqd2zLPMRXTFsUGFL5YUngZo4jFXP3kEKMCJRFnmaJPVl5o
Pct6HhqOJnFNMsQeU8ixHkFvWNr7hAxqyBgq6aUWVSGGS9O9rMLkH75zD3+zoYbNFgYWDfQR1LyZ
0E3YpuFW266/Z/P48R9wfDRfEOP3mh5CtjMMCM/nEj+/vLb5Ut7ol0K1DYQdhHM1qoxbKYYmPbkj
N7fakCCd6I3tRFEjb/FY8q1JSb3YToLRHY+db145hXvcMudQ1E32aFhKMWPaw+KxAYg4FAmDvh1h
el3RVoTJrsQ9hs1Mxmxg/yrCnB22D9XsBiPLT5LsxogZGAswMtwMVeAdIRTmpF5Jm8aLRnloA1xU
hU5YYsRT6eVwdaf2U5jkGHOEgOhahjlr6AvsMAl091wK7DzKFdDkKsmCAzJjbt4IUtiIFpRDjfM7
9kKSBz6y/OCQ6gNRMSA3YdIYC0kmUAAr1IytIbTzgO94b0DToLXHej3oV93BqB6xSxjrjjK87bSC
2Zmx9sL+ftK7ThbORgZqTIDIjCm2RLAQvP7GKFyOnGGG4oaB6hLGEi2GMUW8XlJt1YLjpBhWYPsT
WUIoj66wuSmHMMlesFjpYpCbsKSgmJGL6VRhAmxSWo9X4+BxvD8b/YnOWk89f6dU94xcd3VW709C
OWBzI1Xn5fZ3QAA16xYKpxGZzhJVIx9/iw9b7mgeaFTg4BkfA5VKsZjq9xg8GVi+RPtObkTgCUI1
DnN7MEfvaF+laTUN7QuAWU9nMmG71WF/3N7db8wKBf31S9W7TuuFoX1WPWsfFJcBBTpTDo2nKWgZ
VaiifWACXw6yWvoyg58m43MNxzUNXIOHT7Obsaot8msoAadINZ2z+jPy0A3cSigmuqkoNU8VexWx
RgyXAvbQTeB0slJaI4teTu+WZ4vVS9pbRFFbrKDNtVZKorPZ7dXdlY8Gy+gdz6s1gxjqySVgYmko
MuGo7cHNdxHOcI1lwjoLz9vKjUlcvh9NcNT5OV/EhPtIyAP0HQnot9b1CwmoJ4xVHNXViIaklorP
q/Vzf7CYdK9TlEY04qRYgYFFjCG6/xPsDWso79EET6th2nbTUsBpQ33SSC8sk4pbga26ZJtp0TXj
nWJ3NSHsaX5cUZJV2tY4vDHPJA/qPDWhc3GapMeZ6u58vVLLUJEHGLtZGPA2bwbqBJ4wqY87DHYY
aLnLGIBqCkSdcedTZ6hV+ounhOnMrc9oOj+h80dnfpxbh+IbSweR7yAa87VbOs1iSdq7iVVse91x
exDq3X66GOzv0encZgN8QMk7wdSLAcCUBHQOBJf/vrtRbMhRmqO1XY7PqkdtYgtYM/aN/pO/Fapg
z8lBE1B4FXzAmuc5GByyZXMrKmaen1/QyIEaaplMMg70lpUe2xGaM9BRGKnk8mJyRSgDRigTOuS2
M2uVHamgcsNZhDVSvg27Zt2cE9cUqAwEt1nBNhrxHGMk3g11YvBvC5eazYD6E/a4HVE9bGva4HY8
ZW3h7bW2M0BTbGth+AaodcyUQ+CBJ5lxDhR8yIQ65VF9VrsfLMBggADFYK0YG6VuJ2GF6yw2FYRQ
N1IapldcZFNpDheTTqy8mIOcx/rT6OX2GNZaaUAoNajTp1IQAQsjcjR0xiUmX443UqKfLPphdOq+
KnvWnaUDg/+H7Zby+Uuvt6/X1Y5Vaf6OxUdd+NFWGaQAUBiXMqXvQi8lnpgYZOxOSIcs5Kdht8Ss
qJv1Cx4GjYKy+hTPMlJczc1QbvYLoFyTnp5bvtRKaB8riyo19fx8hCCt5k7TmHQsNLTJGG5yzKSH
DB7+UFbU8cImc+S7zMTFMfzUkTBiURgbWQZ+RIMdHwoTXxWjxvHg3FxSMhB5+c/W9+ni3VcNl+Y6
Dny1viw38t99mM+1mLQf69vLw2FsaLiPmxKf3YBzsgFCkMlQFbJZTbNUI6gwTdNjnvz0kNxOxiGF
xg8W5eODwjjp8+OXwjg+gZGJay5l5K8X+mEjOeShuiHqveLjlwQqfoXuaNTGdUd0jEFJscRq+QQ/
3dTn4avbsNR8Ei+xekMpEfWAf6M8YE0pBkfBUMrACdsKg8klwUPRb+hxdh46TULZ0Wwn5WT/aIuL
0ZW9jqAHaj43bWEdMIaLY3zEFTbGpjwC857sRq4SledyTUlk5o63aF7iO3mWvYJeG84g1sLkyFEi
v57frfLPK8xSOhy6lUHRRIiXcTFtBBxcyAOgajdFYrgeasdmBsrzC6UIi9uj1Clav339wgft6cfk
n2S0kbjGgGhoKAc8wqBAbWth7AVdrv69AwYlF0QofyOicaCEI+H88G4kxx9QmauXaK6C4xhDlKeo
uxEpxrpGEwDlvC5T1KcPfwNACYXUYBDW3I/HryUUt1/tZ8mHgWKGwxSKYmhfe0AyOeWURw6lRZyi
J81ORNJS2izcNpnDsOfeh8nts0bg+tVqXpCwpIDMdbKQH4lTg5nO5p9e7n5ViwzZSB8Ang4OCFGy
QOntjeie70HunDT21CCgH5xwZQEGpGJEogUDVGGMbazlCqJktCZJzW+qa25V44GfAM06JDYaBqB8
DD/Hh2n5KUqbLFOghX8n4Iyl7NrOlfXc2euQaU/dKkbANdpM553n285uuNpdAxoxp/Esi04ZYShC
ZSrf1+g3s8sL3ynriBstI3xQOpmx3A4A7xzpbBhMa6iUMK02kOMhDGd6EhfiaXUf1rgY1pZHKZqe
7lN1BVfLXX65acNjcl6X5HDXvL4jvgyKqhf6g9WYgZgrLAJQJ3U6AD9mAWqRQJbgrevIInxso2Ed
COCTZQsecZQQqC/5QN80/PpbEmTbB3KyNokNgbEMF7GxCEF5F2/nPiivNs/b4LnRoq0nxNhvrlcK
HZShCTlE6Kjr8GSkAv5tuYuaaVvsWLCqO6oG2rWo3xr90Jl3py/1frC9RsExW5gUKMJXwq/FjmUv
8zAHSxynEQvQhDrHfGqasDsFTBiJhMeh5GZBvAM58qOBLQYfhO1KTAHOFt64cqiqDEA6odNNtXaZ
Ql2mLlAoZVewcfm6NOEpSifbNPhk3KI34u3ynfygZaAeVKNJXbPq8nDcLt/x+m7DnNbe9lo9DAxk
TMUc7QOUI+pcKKVZYlcYylShahQ0TBrGQe78+XyyerhwMVOWpZgJUTiU8riAww8rOsFJ0eafIxUV
cO6hwzFuWQJyO5FjtP4gsTAcIrQwHJKsO1rGkGLkoFCVbUitM8WH+rjMocv+9VKt7JZqU9tRCv5n
TGn/dYMrXU5svjUYsQdXf/JqsPBmMR2OZg+PrEWL+lK8vAVKyUNJiKwFGp7ijVVBLMkW5ialuHX5
DxfmkzXMNcLCUPo2Y5w1DKZr2mNyLSJMng4dl+bolPvI5I26NV88PZs+fFZGRFFpe/uAl0xe5ghd
nT1ArKwYDBRhrQQoNBCqZ4cqckmMWYyXXeeBzs2vhtdz9L05UHOWFTbyUmeSFTZaH4rK5rYIi1gz
EkakMH+mxSamoMB+HRlCUpoJebLsxFaRFq7vqDeZpj6brglBtDgiXDDQHM8CPxn0d0LXZUCHHqL9
r/SAeFWMHyLXiWzHZVCexaHo9pyV6bgcYUaSxcStsti5Mk5+U8h9I5dxO8lib6vztr3p9VrD2Ri/
1qPNqj9h0V3WgGIW9Wlvw3xbd+73u+k07+trsT8dT2Txl2Bnw469icZm50FRCKdUHZeiRN3N48zS
ph5kxWRCC60F+EgtcAgrW89G7QlbRMdrLNSslkWGkMaC/SEyQbA38beIjY2RbdDRPD1frC9j/ClZ
yEyMCUGiIgtJIjdNp7CXFYoRMRonHwq2iDuNihEyPNDx5WajFaxACvo2RoNYx+DE6eJx+1patKbT
gJFhrbW9x4fZcvA83m2juRh/C0b2ulgkHO96s7gojoGCL14BXotvs1eBT/tcPa7Pqv7ufHs305rE
vloruAw1U5fD4kZ4vG58ipYzOKPNRSRj3r2bP5x1t6wgEaGmn/Vyu7t4vFn9qnzfZeobC3Xs8Lza
Xh76bD6OxfXi8mVeNlk8dlX3D+2Iwi/nSaeRp1riqu3FdnpuU2lDlgZsE5FKgHeN4FZD/uVndYIV
Dh+12AovXdbLjxSxFTJ1wnFw7I7jen+umUSZI87vdBGogJ6GVxo3t70fXnE1+fvFann+0r9aP25/
q3bRiM9ryjNgzLu0TF1a5Juxf4HqBerQmxNeM9vcvxS6nrAiTY7YYWypV/9Z/RMuNz7G1s5afgkr
LLMdARVjA1gDmsnS+HsUD6XgbPWSt98kF1OsIVCuK3vmqs14Usjtenu2qumPivo3DyiM+XoeTcwc
kIqmwqOT29uz6R/rweCae6y+Mvx02HPamy9wwonTMNVDTAzkoLpfxIoyUZHzk/XAeKyuXWOvnc1R
yeYSDqX3KDQH9Co69En7CXRHTGb/Nr2c3uBa49XFZfFlzon1NigOZ0CdeC5JG1FlI8XlvJhUGK48
fC8+j+xyK9HqfXV+O6o/bwfP5w+jl/+MV0z4OdyeLu48HQyu1ouY2s6tPMA/Dt5M/2E9Oxvx8zdr
Rm1QluO/OMF1vrTqj84Xz+t0xBmSvpg/WEanxbS6VgE9zj9Me2nBdxzb8pH9lF2PyTUf9IjVgjqb
NGWX+gf6YhV62xayvEu78xRbyB6B3QmLvlRdBsif+qtOPV7VQ0zCNRqLWrlNQ9rYCNc4RD+g6E1R
I+sQNGwGf9u6hLbYLzUp6mF1ajKERg5xpFO57hlDAZNCfaOLc3X/VyycFvplLeNaXwCFT1GR5coU
EQGoIihGDEpOmYYIOAUlmNTkIY8VYQgMjsphCIygiTiiScmMOXk+Kb/mOmREG7Z79mQRDb0D4eu+
MiCs2FFmyOLHo57XRm40XQzq0e2ieno8pDqkkaNVqxjDwhhCBjeAolNrEKsah93CgO372nvSyHXD
d4JXM0A+hqkGxc2PBRpCDPhkBLAI1hg01aBkjfaRkYEnmTct9ocxqIxEjdFDJ81ZjWYkcMlHwGHF
gjEPFobGoJCJwEPfgWTcmp+nKJCuaOpBjDphF8Fuq1o/Hk53vdVNfx9jTjRW8qNdYaObJrNoTtGv
8ELHan1RKvJBAVp7n8BowyGHQUCHs97k6KGOKFHrX9bTs5U6VgDAdNGJbuUmRPDJScUqO8c3uf2K
l1gEoE6uCcH7XX528yXOsUpCOWUZcM6Jkgb6SITRZ/jx6pKjYn9tfBEBJyuqmoLQTDc5yHxGFcI6
l+hlZ6v6AWJflLTw4EDmcQnj8GV2XlBekfRfoasfbv2PmgiSUl4E32wnRrPVRz6fHM2DX/6jCtDb
4va6U1bSxm6HA0b69keT9vSmwWp23+ncj/bXaypWDgP5vUhVS/HJsQUAZcscEgYPJaH7jlRLRUNR
UNSOYUggbyp7rX7XMAMn0JdRj1FNPUY/ReuNbaEAS5EbZ8NboOBUail207M1WdYYBQeZALfg63wO
DXTJ9yGU7eDR+bcLvvejpo4Rs297XfZHYbGsXqsmMVhsXpb7znJ/vaBtmzIsLcfiyxhWH3CcInhM
r4vfZQ+fQvW4yYbZp+AHHx7utS4rGbYBqSUq2wDKn17GuxMbgAqioC3VNFCpTeFs+sW6eRw8/vzf
8T6trgdcazVA2FBgtaesAfFFfTw3vbNH1qDO3URW3Dxh0Iabm82Y7ju/3m+2adk0YwwltVuzYnRS
agkQxoE0m+Bs1QR8YK2cpH1RcZT2RUKfUUMAfhfdyY+M+ITxJ2MGorAOT3sY9WbTXd4uxxjx1vZx
0pXTegYIkmmYgayMU/6hSsluhz4BkfQpGpea9tTopemrCbUIjGxBVWe4+ZP9kzgsa3fDU9zWKxgB
+PS1IIEukZlHCHPk8bfRLSR7R3G7qg5jxUp6Zm0LCyi/6c636IihuEmL3t3Z40rFARrvKFd70YFw
ohgzhv/QPM6CdMKnGdds7jbTl9mYZUyiVZyXUM6agW1fSkFTa4dal2BIaAkUJIq6FOY4roRSD+3J
XSH5r6BoxKehP8i9IDgO4QoT1+gaQUdSxzzFDQyuhCQMvvkvlDT9Y7pcpcU6QIoc42KTx6GZwCZ5
OYegUEo/haBu6zqNQq0KgGcgfmZWQa/7ahwtXkYDf/rDCZvYsQDBKRzzwe3hcd5FHdQLSVO6Kwy5
ZSuHM/G39GEAjXERNEzPKuHm5v58h7sPl5Mq3KBC0/pDJ7WaohG0NFgXrASOPMghaZ4kudYI02l/
qejSMSalaZWwDhRNgFkveHKjVgwIJJc9K4RyJw6HHGtE6nxvzmI5GqfccUr5Ky5g2Z3oKUIxyDF9
Ryl+1L5ILwZuXo3rFZ0apygsF8+Ll5v+I76+OQArlz7lndlkjTpb2aWmWsCTgxWCposanZo+C3UC
IQ/xgQKQm7dltRqxgGGKoEB4oRDSiY3q/xx65oTyIxa0S+EwBYUMpUNjEmjMurIJKw2QKTRYfNYS
MyT8hlZeAhtjRovw/VWKEzrPo89yFdHWaObhfNj/IFvmpsZMhU4gpUU2OUBtivK8A1j3VQ/UoDcG
qNGEscmjfjVuhwg3TGFcHwgRpDYsk6i19l3sGSlAIxU0VPA3fy760xPU0moSDgTcCKw4LUNi3qiU
YTzMrCuaQ4kvmCjFH+J8lkF+/nrWqWIKiosfCkDohaGg1gwGOsxjadALGy0YYwGD1uBnrDtAI19S
5m/kWpiKP4yWtpmCS1jgaR7/uaz+LE4FxqDYiJm+g0YEZK2mXyYBVIMxm9qxGWt7i4ZObzi7rwb3
h0CDUuctNlYwHGKmjAYg+FCGK3wKTkLNu84li4ZiwPBpDg0MMIiPVTrt5x1Ai+6+Ptdn426MDy9D
yqI3VqDEiHAoxS/tCXpEJg+nAYECCAV/U83OXxaftXqF9QZIbNoSSH93X+T5rStGzcYtDX8CuaIu
BonDh93Zw1TDGI0ceMGbFsUp6vJTMIVrfwXTuK761WTU7w9jjdqG63+az6dPo/HmkFvoKfXSQm+n
H8rDy61KZh7Hv4y+kAE03AAQ1inTcgjzqskK9PL0sdmnxW71x/qR5QfvP/U654OHFK4Vk7e8/TDs
scLJ3w7a0CZrWTJwYeYsKbyZt5Vvgaf/ACom6vOmerWcWa5rw/PoHJXAIiB+11GjI1QJbYboZlvX
oMfhrwgDCTmCWkIQAhiSpQFGC6ujuxxDtY6Hgo4wiJaOIhfSXbrwWPszbAKME3cWxjw3kgOP95y+
sCPf5mNqrvGDWzLnN1jgur361zRg3Q6Ya530+mgglTSyGl9LLslFCuR02QbmJ9rZJq0txhSOshUd
g4PGw0m/ZoeXU8/bWbMdbG9W76I6sHv+uOkp3AJcwlGAhgmZRPh8RAZSkFbChbMwGH3zTRnQxJOy
dy9gJ7sR/cY6pP4DysggVIizNJDHG9jdJspMYOPNmtigbshhmLNc4CqMscKMwDhZDFQxswxAVfZe
Cu84GyTcqFDIVbE50ZjMd3TYcYLK9nuGWwPLWxZhMsR7DliQussMu1ZloDMZbl5ms9kuWtQwAS56
yljlHvru8qZkbZNNXdxF3yhV+Jh0GgN+mwW9uNpuL9KGKqWoYRp6yOVWRVNrfgIkYInatbvoI/hR
NyvlbZ+KisKbgpJxKAyH4mt1K/hU0SIO4clvVNuO41dBwVqVRkxG44iGNJJAz0xCi5ZrGm58YEo5
wkC5TnXp96tx0os2csyJHNAwRf8C4+taejN7uu1NOrcxbL0AZ/iKohg7qFaGJpf0fbnR4uHAZdpE
kpyj5SQGAlaomHCsiopiLA54KSx15TmG48A3V85K7dJgIrUJSmG7Vm3lIZ+CNyVHZwOfAg5rjR4+
3NCZvrhlUuSryRyEQzkIPVqyza+j57P1InxsatjIYxOAAQwMidQKnaKsoG8rVHtgFIu701ZIJ/io
V1Vj1kaRvjU87PKpmmzq1XL0hco15e4qNW+iaKHr7uhSaOQGKXjpTdC0zAbHeM3Hs1uWt2HJGw6t
XKpmoxIerghK8DRTS9EigUdTi4wNmRR+wimYk8rcavLyBZ9jgwaDkgAFCShI31aLz/xxncAMhiyN
HRz1L7a1Otso/W73H15wNK++T7HiRbQ2LpyL3TpAEbyvCe1NKl3mxDRdtdX2q0HLho0fn/vd1XQT
ZY4muALtkndQQwFjtlTwsadC05BR1vuL0TpWSqZOlhUAxvWzVIl2DEEJm2nvSpTdSAQYlDfgFAVR
8afGDdfNZLzkR7JyIPvmd+eDJ830lr1qUIq+qAfg2JmQWZiS6ZxUiStrplk/UKzE7K+WH+17wOIw
pD89/I39PoAtq7NlrcYgTnP4U60e7amFYMYongmAjZl500VpTvXkqbPvz2dP9dM/0uRS6wcQgRjU
iJFp3NACGIbyxIbXnDS6AnJ5vT4ZNmJwrUWJMk+GCrZWmrH2cACS4X9OnRCwcULgRbJCmQchGENr
3rR08tjQCUuvE8UxuBjKmE/B9RhAx4woG2cc73EVCTwdMYwmly+XAAmK0GNvHCAZQjNQ4BRyhWG1
MRBzlpioX6Bx5HBoPN+2dq8arwRjrVGgYxwRbSdtJzReP+xGt/P6/h9rukiAy7jY3o3u/9Pfy+v4
EAbgoE4EF8Bj3kyhMB4wE/Oo0tRhrCAAWP3MQAtamYm5oULp1D0pjNMokbSeuOOGzez8+f5iNWF5
uAjpTMECIEytZMBAOtbBU/SWAzjKGSTk/w2IMYAu/7n8jw0eCMCwrMrk52KBH1jAsSCoRnU9RJv6
LQs4387ranWzW/0jDf7xiFwK10Vv2iz9Jt/EINfg4m8Qex+q3iru75Q/6GA01Z3tzWcoekUIp46o
S1QLBtxjJGBkBx0x/LGtGRAXPEjAaFqurKIQiACbbJTjAa9yczG9OZuyBnquoRdFMSxQa4p7s7wZ
EkA0QRJC2TUJo9Xn//JHaRh/rCkcA5oTZo8UtZ2fqPK82hEItWEPbubUM90QxRlMWqMZnyaT5+F6
d5h8SdYPOMAIWhKgwFPWTcqhEzAIXGDIgxcFwf8RrYEAkk/kdkQAXZhfLKQN5FHqOKbV53p6ISVp
TI+/v3s+u1UVWuqVAwzDenxWxH/2bMedfP2U8iwFF6cDi4ARSAfnrIFk5xYxOLmg2V1GzVmRBjDa
6h3xBEAqSqXJkR4EYdaYWjSbfup9U8E6KkYXKEN4V2coN5vI9AiF7l+bTwAIsH/HUE5aiykE4hN2
ZCZYZ69fGspO/V3nfjt+7r50q68ng7cFYm5riVquvZ+dnimA26VxLYlD6yC8GStoQ1eze9PD2X1X
Ousbfa+lBl7NaXl6JhhrZg25lig/gzt9xQ91HBGIVTn4KxFz+0zoufn1N2n9Sb/OoscSW4gTuo7/
s7TFYIXTEQuWlciLsWuyxt8gJAsLcgKTx8uVOoOzOVx/g3Ck7h702iIE7Nxka4HZcJ2iPC/LH3Zk
fbl9vpD0cQeHUB4A5UktnsOW8SDHJuR04BJzbrK35jQXhVnxxUhAuctemhyuekcEB60h1BbBYX/A
+NzeUEPTTkVwsNpPl7fr++pLchKOk9ENCUpYH+D3YdPoFNnhLMlCByOXEH2DjMld/EaGL8wexFJH
wEW2utYFewx6yCEXGVwDJd1/f1F1Zqs+wWJfzMvQSIY4shXSeWwR9TudOnX1SBQ5eQeRCLCJucAY
aSOZgZqxuMDDmE+MN2HmIAVhsc8F8rJ8nDQci11IMUedZQzTLOIGc2iM6fe2y7Zc0eULwnYzZt5B
u9/qVhTadZf/hjXr8tbD9rbiT7vZXd3rdHExMesu0exhbGcADaSLneHQpgaGZKShWIzUyQuCxiGD
6L/h6IG67EYnb8Qy++zdCie0ygzoAJJnJOwyY4uRgmkODFBhjB2AFIYLsAbGi3gNBUWlOdTSXHYa
6BTwkWVT4PZ5W4KyZWLRaIEVCgoFD/MwPMQKDlTi80AY66zpze6veqORpG9D2I+BEI0WnlcQtvok
nx76N8P60K2/aKAEiDmBGAxAoVgOt51PjvNhSKVLGN42HVqzz97qo8D0b4sGxjSZxEaHZgstXGd7
wON5pHnT8nI7U78K+YCx0IT6w/qvF4uPuETfkIdnZNm4iyXjV/yxUvMgbuVKaF4xiOlOUeuWSOUY
04agS9VV9+UYczn/vTd6CsnKk9qRMmIcx/3wMAQqWhvuZNlzhMqRChIFb7mSr7k/r1fRA7RWhcBy
hJiZkT3I0QmCZgmS4BBtej1P5BIx5aWOctM7+QJeondmMdercn2fq9Oy8+Wr+Dau8IfBINFQdrxx
fZHvIdlQQfkkfwzMevvh5jlG+TSMD/n+VKsCEs1hEXk+nhwLB5S0vt4/sB3ObCJvWE40+Y223v7p
hk6CYvxSWw16/S79vSNWXWQx61O/NR8/bmedOyzZ9DH2PbQkIv0wUESyUORGC/lKfEI/Vt3tl6Qd
bHHKR2uAIjec9nL5ds0I5S7OWqp5iBOHqSXOPs12MaY1DL9u++hTmudwDMhm6186/7/+FzvlLtOk
ehdmce9YC76eT8Mud/4c9o4TZfR1ww/41PIt/grrM7zVQ6+nX0Na0VxIImkJG3yF3bVaQd1uCx1d
3nQuJWSR1ByIeCGJFkmoVj71AVJWkoUOibOVLRKn5nKK9WQjbJ622nfoDf+lxkBd++GooZ9a3sWz
neNnQzllPWClWvYg0hrcoZnrDmqMGw/F8f2EBEP2E46H8gOYKpW2nUsGIfwKlmF3xu5irvrwi20C
8mZz0fnrT3BLjH0K38W3lI/ip6Ip0DSAFW2x5liL+PFmANiKRA5aZE0BYwNvxjTVAGIlirR4lB4a
o+K1JpwOjrNLO/PYeVnP26TJd34Dl5k56my8livLa9/2SL1KY5FeqeKARf8Zfl0x0atVi5kvt4+L
7f1z72vak4kXoTxNL2T1wTtYfDkkcQ2HVjNJ8PdMyC1yXYx/bmVArZjEOvj15urx/oq/WH1XS+wQ
dKgNTGX/HRtm6kPAtp/gEN4UxkIg5puVIG1dgZG2FzC16CMeMAgGqYinZcai6lOWmSI5lh8oZ00R
mVjtl4xo4EvRSNlXIu9NQXeHFj2xVCUaMePhu6up/M1DoCQSsW+qaVQ4fqqxtvejWLI3qFjtfVjT
cNFexKEzHY8fD+OHyZfVZiI8gb1QmOdFffmksRKnEQgglyAEHnwVKNAfKyOVo4FisIqpqlg02AfW
2PV8Eu0XNBNFY9HRdctyRWsFVAZDrt5d8qzyLNOR7YlBIkdM7uQwWsWewah/3GqIbmndTf44WcUK
peRd+AULyv2wZBmO72DBltWPf/GX5KsKk/RfENoTvKOf3VeuclhN0No+c2VpWe9GFbDR+/TUmT7N
tv3p4SthXPeFcYExUdAxXGr+mJ2v9poGCW7rmqjy6O2ATwAB4qk/0/oHhkkaGe3jVjvzpsXusoTY
6eQIFE9dgwzEiRZYgwiPBuZuwsARCw8kgi3inaJSTa0yWg524L3oi6MeAeUO9QwapUymIJDhxK7G
BOfSUmQQ3g3b28uJDUfCgL50VnLrMxSqPTDtUK8mnZvBbp9tpDFIY50NBXTKssGX2uZIfATsULTE
FKa5IJgBOXH0UfGi6Bd1BMECodFAZzO32vw6nSxjGSKbPQqdJZMBJLvArCBFU3CE9oWUugu+RJkY
MorcZe8Q0wU/WG+/OKikT9bq4pKHT5Kfg0ryBUfohXXhZ9TgBxUnIJhMeswg0NIUk0Gra3zeHTx1
DoPZ+g+E3P2wtlgcRuTH3+KMzFPgxUlR2sUpCYjQhjRDiAOKOgo/I0Bxksil0MWwGY+L31kPu/nZ
Jpoq8iC0kPqplrjO6xlwpRXMGL5GMllCzMZd9GVxNXXt+y8vw9SGwhNI/g5RWke4gMuceCIMlORo
yDdA+VZTnXV1PLcUyz0WPUUrObDrM9W0TjhLChTjGtsCZPVdzy4W1KCiumLhMUWK1K2FzFiMLDym
qOru4cPsgr9PK03VTPPKEBttLs0NSI+ETIbWAqZdTc2RZdkqjGrtERRly6tb6ZrAHevRuj6N6Mjt
cX5Aavk/1PM0jJVlCS6SCluUuE5fb4tD50Kjd07vyKIPk3+HvUEO0Sz42mQVAeXXveMJ2o19LCE5
HLF09rgH16NjqNXDMHjobXrTfueO2bkxUpmvRsChWv/dJskU+XfC8mCL4J3vQVffOfatMNYZKClO
F62BMQ9lKYTBV1dSoAv2bEFnouXPTl8qFHuTFYm05CF8lr/CuO04GpCjBdAD0eUhwm5RH5Djj7mP
Fs0SwumaRq3Z8gpl+K3FFR5hZFcOJsfBILrQaAJe1r+wuWvakIHMNAjaoppX1JD8ZPnrvfzy/E+O
SOBo5IvcwZAJJb0D8at5HAExy1n2mQg57I1GLSu3vB91dsu7h/ln6pCre8Iq2r3VG85fwDKWgAoP
JYEaVAjFDiswQOGojLZcH4rSOoRFsKWDAoeNRWFWH1f7K6FULEZyL2nDEQ9Nd+UMSuEaMCAxMNAj
DM9XXS2oTSIP28Dlh+9mnU3RCwc35Sccor6ECru4XfpNnkInMys1JeJLYDhDeUHfhqMfSx416kbS
uDFbRtLBU7GH5KDtdJ722/1wsLi7+3zSTBF6QsnzZiuO9Uh8ni5sRDyClfLWJo9qwfDlOvmvTDhL
bgJIfTsZJgNUYAIYePsjeBhMOYzdiCOwNLkGZIDltn9GotCtNbzEH9Ck+rQQGX1YLE8aHlCD/h6W
vx63Gl8sFhcvd5cvm89crnAfSeF6qIXJlO8jB1uRvRQ2AYMgx6VTuVnPUmZ/aqoPZo3ktGF8GAIr
v8UM0bIym4HX8gT8MsuSz8HLCUUXURoUi/tZ3HbOqJftF+fVo7YxJkubtfiyJTUfMjhAzEpSJaFI
oeSvGengv6z75GJTsQAIARQe5YSHWkuhVlSWT77iEy392pHQ0deU/WJ4M2eOHzM72y3U0p2+BUfk
Rj4MkT1b9jS2S3wJyfL/tuT3Bu21DpB8uhpomKMru+qyjvFpA91gdn94Xt+PF59TOzUizouob9R7
GgbPmISZoy7OlIQYwWvqJnICB5XAhIWSlIe4YZ4saxwiF5KdB+01mg7IsiCZMW/hkfQX+0REw8DF
bLEkiqfDeSRa4WeYiikT1RyaRcWWY8reEgU28D5EjmAsWbn/MDoly0U+7RvK1XHpkVCL4RTNyUAJ
vq+lzBIGfFwgHC1Y5LJekyo14WMsW6IP21/eQTiihZZtY7J9D+iZGTVms+JThOePw/5wO729++xo
uvQc8jqg8ixbo8ihUTRjUMHLh3mV/+Nw4X606uceAgB0VCAkQS8nx6xQkChmACaG0gWs281FfenL
FLZGwtDV9GWkBgODWtCFMUowFD/UOWnSB+dIqB/YsQIK5vN1U2m5h2uYEFL/7QdaHgryVtmAu7mb
J9lopmzGKeWQEayMYwXppLoen9Bo9sGBAfray32Bgc1J0awUvVrf9Twu5I/tjilwcJqHFNukARPp
Di1ID8Tc8rYcTX5kKHpsJNgnLNVS52q+aDRPsBr++mk46C4iKOVzk/jkkS98FJmmRZoIVhy7WJSg
SJP5JE22BsUC2AgkAcoqj8uw3JxIj1cRwucRFxp9U+trQfBUcTlyRJI8h0cIyAynyYyUG8nIGsQm
T85pWEIhkPd2SRPon7bUKhqpaa3TmDwqAgQkp0U97q9e1ptpf/E5tdQW8ClhtwRBSZS2TS75+PO0
0pazTF3WOgfH5dDTPn7joaiEDoni6Y0HprbJcCitzbFJc6B/M9hfTbHxoemEksBTusyscVCwGd9c
xLCwoqkwePX1Ay0cufGCY01rBDJrIUz296eOvDQdAQVoCbaG/0RPyAEoRqPdfkA1yHgbsFdrTQRe
kxHd9az/P6naLXed0Yad4LtLRlxHk536CBwemAIFCbwo/UDwigm3uYOqMCCBw9RAHoqYA/CQr4sY
3pR8cpa/zzqK60tytnSDMTtJUxwsJhhSuJXHhqVOIsrZCkObEUXLYaGUvEsdRj0nFKodm1WDQyuF
aA6a4FXwebovJXH4bu0IjeGY02+Xu1fxabu2fsVEUnaZYlmZ9szFze55drd6YLafDKDaTCle6ULA
AGMFgdnf3n3q9z5aKR4OL5/mw5mavN1mmupRhCt0zOHDnChXD30Qk2OVJhIUOSCozchLQcQhOc6n
8M2boS4l7fHgKVevYowUysAFUCvGkSHy5cAJNMygCTAcHiMQYo81Ww/qH3A1U3sAFTcX3AxXAa0w
gNSwcPnobdz67d1nw8DFcqis0NQdDNor0M631X476TwuPsu7AQ/macS6YNYeNVsAnP0LDGn3YXmn
nTVeJ65FyaAkVAlIE3NA21UTcwJhkIPHxPEQZzoHXhWdIgPaYgy4OWnQC+IcSudcuwlGjYBFMmAE
cDaPiw6j5bbsNMTe65fdwZ+cQyllEhlSwEi6VU1oGr2aPNQigqXUVcSv3v49dDy9Nes7FxQJa4oX
rfQ8jXv1+OgMM8UAV79PxxonioBZ4YvmW6x0SbS3NBuPkaPbyeWoc4V35bJ073qZYmYLYZOGQFo8
j/1j7ERXQmNEzElGRGOrkjhGO0CSP4xJWO5CsdXIAZQkZwi4lhKDDpRF1znV/d692u41RgBQG21g
j2k1enL1gMFXPqEkW61C2bmLfbziPD9P0/74Nn9q+QVmuKV8diOs/1/KzrS5jVtZw3/osoo7h1+1
2LGtJHZin8T5wrJzTriKpESJlPjr7/P2C4DDsa98bhXYbGAwGAC9oLFHc0N2yRgxXpYcDtD5jmnQ
ZeH+iBOcsQ2aR9MtVqvJ/GGzWt6kRoavqCqmk7RzhtqiiIYgUnjP3GIQooPfvG/veHa1+HcJoG7C
MoDdCZsun3QmbzRcSAYPcSAeGkzj6WZ9dfxLFyAYN90uWbQoYpAUKSvJWJH8jgDYFPYt0kJI4WwQ
O7hZCLcwFBHBn0ZAOH+HpUA2LqxO4VHe2Bx7b83OhtMZQ6izq8fuxV178Rusb6YVTz8vdIc3mJWm
NGhaJwC9YdDWpOqp6w43QmjxhJFiXGSE6obUOKixRq6ZzWU32/hqutNSLXMv8GVe6I4bM7uhRdl/
O2KiSqvRq8bamlZ3dP+0vh8ubk43LELiPGhlakPLgqSLSj2CKE3JCpiaLgRnWErERx3yDOJ4mArE
2tDrwoIXCIAjzA5pbguPY5qwolkegASHcjyFziK1JykOHw+sPlJoRDUCjFMOnQhvgfh140Co7JAC
E6d8rgaX0/+ctgErbu5PEkWqEc0Ln8BD1mi5CcYHXwClEquvvFgcb4Gr4T7MZM/CbECiGsJR4w/3
2387Pb2ez4QAtzPHwUh4tTLZ2Xa6zmLcFBLfJ5slLwUpSdKltZ1W0gZxwrl7WlNWcKw1lRFY0Qws
JBQcyHca+zY6T7wQmiRzEz7CCiuJS2KwhxD4AK9VhBF43XxvuOuN1So7QSBDDk6LQL9fT4V0s8WY
71rLmS25BiGdAq1qgYQgtxLWvRbZlbpCwKklYDaJytAbawVY6OpqIrd+FYSUBPep+QHng8AfyHDo
66YFi93KJqwxZ1IOB42TUFr9FWs25siwa4fBAaoGvECqJtOAMNdbnBo0fNdOZwFbQRcDRpTIazeR
JsSy2nyt7o/iO6kAnpt2BbEwb4ashuPi+kJJB5dWoYOserkaSSqt03EM+GI6FOuKUN4DslU5lgrR
NpRuTb2DqWshyScl8gcNrVF2g7go0gkZqiShKQTDBgOxkPqrVj+ORtNDnE3/gqXreRjKq8mKYOcl
DVIK3CGFrOkMmLEOHeEVQi2fsqJQALRBCKHVBiIKbmgRxVtHkEm8QMILLIIKIxIea+82j5c2j/Lo
Q8yMph6XeDKfsFRrfcybcdaD7ChzLpBk4Vmc11XgJXB5rGB53VKPTZa+erzlsLCnShqsuo2zfcla
kZSSTRDyBuRNZAqoj9TkRl+L9jDlyAJTE9XHu9cfipQSaYetn+Uvcuc8ko4Rl4CvEFKHfIUQf0WQ
odPQL+AWfD7y49a1uQY/WtfBuM8YDKZW28vpauNd+/l0dViNRosb6cMshaguvgarEpBkMduUDUa2
1yKU2HnXiSX1ZlFDWA1EvPppczg1dW4h4O6ExGacWueiPIELHcV9B7oXZIz2bZhMvqxJqatkPqNh
iGINA1LKYaSUydkvZaqXJo3cRdeH8vF9lyUCnBuVKTfbDjGsOqyciAY8lWCwfg8fKsjXR+IpbTM8
iRdn5gQasVTBmcU5BP4hBIg3j1qEUJSlLXCVnXnXUOZ+GHJio3yBpyqLZHB0ioDkgrRByALQX958
bLdO5iPS4mbmJC01Lk/fDVZO2fBtasHuZm7lJzN6mJDOl7k9NsYVln+5GeLm5+90K+rM3jAle0/V
YX33QDN06mRB8sIlDRwvjkaktCNwj8d6SysEEozyFzEtL8D+2z5HtNTsBfiH55aSOIHkLt314/6d
P+GvAKNSWANGjdjpvDdi4hhdIw/A8grHinHKP9kgpPrCQ0oDxBGAHANdCPIDDsQRHehGSIOiNCRk
Ts0JFmxurA5zlt5p4ovYRDWE5bGWS3wQ93n0rmdxQ1T4pIb49NidJpo1NttwZzIJ8ClLDrCBICKE
9EYX23ayHwnBnZ35F8OwSZIQI7ru39i3MK+dGdm8HH13BbN3Km93L9YtCHElANPY+Afvx51cJpoq
ibpRJVEZ9dXspTCnE77yCAkvuE64S/XV4vZPF8UqAo1m72k/Ed8mc8AGQk6UrdzOGuEofhA6bpoF
5jXtKULgaL+QztS90zqEp4/pcnaETAIZ0uj1hYQUDpNSwBaIwzY1wIjfrGnZGKwuW49ptb9Im6cX
0rgBCbtVgzJhupOHWXXVGryKmcb98/XgtNCVWrYj1/n02FTo57ghgXA+0CiyS0k4CFArXkxaPDi/
42dA762EkGTEjroAAaK2gPf3u7cLVZ2VFEhby2k0g67CxDp3kFRpMeaLV/ort9L/3/PqYn9102Qe
Dns9tsVxCTKbsRuzI7PZ/fgwWqCr2FJiuabq64i9QMs4h3n9jAeHzBqBOe0N6zZAOuvMbFuYF6Fj
uH39KzxpiYRxxagxKS1Gja6srUSta0BaWAsLjSw/IBaeRNnqa//PTW65qHcTCQT+NLUw36CZzS3x
aXAQsGbqufJV4VHnQOqfaodRQXAvtw7cUvWd1mHIVeKdDif/djr9Ro3vV70WNzwsWazEMDsVjdkF
xFnrUst/zh7T4DoeK1HpUc7AKYe7OZSK5cHZYVMESR1a5WV7CC+1S2W71oXHGEKoOFAbPlYW6Vwc
VXoeSQenFoG7m+XuTV1wkEMcdf0t+ztQlnlpwlXx2dlcwIuWAGfl4k/ru4t1Vwv+0Qal6QaHBg75
ASXiOuMm7484oajXr7SZKtrxmlF63B/avepwu7hRyycCaLA89w+tkggwjwNTd89+Mz/QiCnhIR26
Ww/VT4t+WrrkOKXjh3Cxiry/jrUb1L1JxfvGLRF1Olm5m0qSkWzx6ZRmUwkoEk04viOTDCLZ6UHG
LROmX5ryaDwjxumB+/ymL6cw34/eWb1Baw28QCLES7QLcu2qi2E7lpOG4QVleST6loHd6OJYpoBh
TCNkCJxFzfAHNO42tnpHx2M05PLDNgszqkEcnlqjca+3nO57j8P5TTUb/kZjA1nd5FjaoO/OsyY8
wGMIYgetrfUMscr0QhDdtA4VaOKrX7Lc0RjkKS8ZKyz48gVGeCyaSQqzaCbq5hVp7ieHXLoT4pku
i2bBRXDPfREJEuLffR5e3D1rFbJJWhC3X9qHeaY7y1KwIr8WWEjcfh68EYF78KiVJmREiIGiamrh
fU9strAhqEXWCNWYSfwyQb/XXnFid3dAJ7JTVb247rJGz+Po+fG515l5ssv0/C7ZCIR4QM6270m4
i6gaAZpsaNLT6omiOiWAmUTg1p4SvRhpNwJR8KY9qqWjRReHunddU7fGqdvbzvtuWt2Jj3oFIjnA
s3W1xVigqhdv9wet/7YgcVD99K0ruQFd2wQyH0+1v1zj322wxoR2Brr8hat6GgsoeuvDbtcfT72A
gpp0g8VHqX7kAljvKWhAnHO4qd9TyxWLnE7DUNJleULQms5VnCo6z84RDaeqZ0OVVtmCyhftlfDa
UmhoYY4HGokD7C0bQKr5gN2nv9owEpVtrwmhq5PE6qHPToTIB1YUQtSYXuyeJy6swAoxPJzyMjG+
y/4skGABmk7m7sYRojX2X2wexuPWdFJmKfgabA4s/B7tF7Vv7geC19nf56IX9rcQqK+x+6ypCmhg
Z1EQDWLMj0CtUYnOF2aaGD/6FiC1vUtBBeof9n+8ul298iQodWwtRPUXxFVOiI21VPfWN6ZAIYW0
TjQqlgXhYa5V9+/iqMnSflDlPz4YtP2dWUK2MVWjPouHht1hc5awtV109sfbzuLmdKcLdx9Rp25I
QJACV7GaidrBeg0hYBoorVg2+xchoJapX1W0kTCJ8UrbwPtbNsiY8S0BQFc+Soepao24UsUWgeij
WgIMeTL5fTj/tBxc72Jhs4kALM69vGj4vzOkSO1ncxluT7TgNmPOxnst9o9FKnUhsAS8zPgom2/N
ZvYxsduWI3LZY9JcMbfeTWad7rEXa/zThj5zfgNCCEJKoCVh2t68joYAAnnGjgixPYMA9BRhHnsQ
7huQPLoutq+NIxT6JLkoGiorpyAU9IEyohLjcPxJQPRCOFIkCByYY8c/9CP0tJwb8pmk004sXink
LIh1F7AgkBTcohX0TGu8goCWqvXq7yJeSZLyCHH7L8SPsLoQOi6BJvxJFNMVSBCeizRHb3gAM9hZ
83nQLXQlwTpfg1TAzB7/VVP1vUncca/N2QgcfdltD4fNZZUI8O196/E2RDUtYSoqEpJn417bDfEW
XgFfzK46mkkzw4BAd3vD0ovLU/MNqsRhPcxBo1Y1u54hLQLMLuAQE9xQ0p1Fu46AixkGf0zfVsO8
fVEhnsG3tpUXBspBUgqkhcZGRePq00R8MA4Q8jfOvuqednBef44uCEw8mNiwaBTliRkauAwmhpvM
hEaAhftAqr+XHwky1xUEb/Ae/3BS9+ruXpeU1DkxZmbMWfvnuBzGDKZzAnUMp5nJkCcaVI5eYdos
x5s80/AJ5/3zlVOwrNTn/cV6edqwbGZOqxrz2XdWV715nP5ipv2vuh/f25k0pqXWzkuuNOFQwvPh
lePdaD7esjYiVhXATrD90+56fQPqRhsWLIh0UQylwkZuT0CKQzVBXrync+TRWdBYZA5bFVIK5+Du
1HYEzcHFOzG0oikDP7OCovsAOzHR8cec5g17NlYveZCysYCJhtud/ExeqACajFcPseR2Yn/LESP1
kUCOpjM1TUrvNaTe15vL9aXVgqFn0K9aLe3MI8LLrUh1vsiDeWFdYTjoab1P1Rlz7Oo5Oe47s81o
+fzAziRNSTxft996jpjatvNsuprx3PNjyKW0EVS+m4mzUWcqFDEEaqUZi3Is0zacztQ8T9yp0woF
xMeSBeJF1wgJlSyxirZZ4SzijYNGXPOp4w2Tw9Ri9bLnMswh1Sq2aF4jT+2Zp/8rq6ivqjoNnlQc
qdVleS4DWQP22PdGza0ux6pzdxisjre/aFsllpCdh3DdH+iPD1fd2eW88/yajKjGiQOz22zyYYTU
OjVdh9SxWmv+JC41fUxITdlCBwJ2/cE76h7Mfk8aiEYxBmayGEIfcz7XLU3feBU8vI/MAMX6LDJ7
+Mh+O5MsxIUw7CtCLC2n8xagze7z+Pb1DQjS4j6fBYYtEhz38jC6qh416UUEIEHA4hwImR0S2hJU
m5v4ywIGkUE1gsafrWQQOz9bcCec1GAssELAzBCjIat+BlerD4gUDGFoJVeHUOKHAtZcUhdsMWJH
oBZRdTkQd9jYH7NfzO8Pz9Pb218Svc9WU0Hn3AKb5NA3AvAhZA6z8EFSEJE4GMGI9Z+hRBBtJw8z
wVaDXFR5PPVgCBN13dMsmjKaYUd3BEOIDHuoMQwnnggn43p/f/Fw/6pxUDU0NBkN80zPcoISjkd1
6F7PtBu3I+MxET30otZseDE4ap6AcNEbUrrZuudyaNHVIy9hhIEnuuqGitwVLYgVaB5DtRKl0SnP
TXUID0IgcD/7+2Utyx2kTd3A4vIB5w6wmFzHP8TAa62Xepxv+v3jpLvTiVOeIicjQXwIzidBTfHb
f3EaBaipDcFliKejdS37WeSDDWI9OQSVdD99NGV1UzaY6PeNhQUtHW7EZjZy/gXaxpk3VsdAiIX0
I3xIuglq5UyIvRBtpxE0aCZJ1WXQu88x72SJhXIguAiDlKAmaBJVTrdaXNUWqODjOTARNCOQhkBc
Qrho9A2mdA4i1M6k3TF4iXL9AQEbXV6kuNPt0NMatzus2UCSG3MUree7xXC8W61+Oc1RQI6gICBL
Lf92EM4OGwUEaIdpCt3AbRpDNhDJXpbGIodqPWUjx/ynZRFoskEJ8PuviDkB9p21oOvqcvYFMuEg
DBBiGOK1qJk8xkPdQhXtciXENLG8GdJFgigoVmlPHIJmIpkkDWiJCrn7ARkY02kIEhfBDLscnMI1
UmxsGjQFqdXdjh/uhuOn99SzSI203P4rNKauo6/RA9QUMEFCWlJXxvjycHiVOjIEpLG4WGRSB7AZ
3EQBgTgp7/RlN918xuJb3dLwrtLgOKE4kjVEhkknlljApKDKOWmmpiCy71RyY4CPz/B2gYWjSJX0
evOLbcynKO/Rx4KpNO/FC6dldHCQ2nr6XV5sULiLInoTQNjBxRJIWiGUxKaa/sH4TFqjmxff1lOo
deGCVdPqAnFu3CIofvUljgRhXzxuXk0SB5/YNqwNdIzOAaKh8LY7/BgRB+6ms+UN76I9gGz68clv
rMQepWsSdpO4Vl6bM4tVQVSMD94xm4PA+DgQXIyE0no5Weu18gnHBfpLygTPQjl6lS5rdmJBX3mP
PBIXSDzDGHPiedzvagXKAxw4S7H+s/tM3YRjtcXrzWpwfeBODyiI3oaaGml5/BscYjokjZJZTaQF
8JpaUf9bW/2hspqAPFRpcois2eh2nCkk+0sWeZBIz7M77TUpifCu0smJiDpB8fKOH1HWCPZzoJEQ
ovICpQDHGeHNwoHpth/eynUSdgd7XwZ/7LcpC2KoWDm56b7a3J12tvgtalrf1ZAgqJqyPN5UEFmq
pO+YrhWekQ9iKzzeUSUkLFJyeoIetiL67vPj5rcum9eRR6iDYxc7XhAJJuRISsbUI8x2OF4JaDku
S98sM5znLTV7GKZa9IJTFhOjsLZietATwhysfKnVdoB80SzAYgphwEIsl8efCwKP2kkydtfLN5YK
jPRUxjiRwfwklsrHRbr6RfKaUciH3rSf4nup8glBFoCYECojln/sYco3NBBmpqiXnuguJo+MR6lS
WHQgjRuyc4QefdyrQnaERpQUoORT2xmMdPj4ZtN+jKqMnJNG+V4d4b3tw0VvoQpWHKpbfFQ+XPJW
KsCxTKjoHREdR5nNRCBE8RwlkEBTARwSGBcSigN15e6SVRThYTeFJoFExPaDukKTvcUz2FaLpsCK
wyiLRzxg9OduorugMa7ca06jQ2mEIqZ3aM3t3D0yrmY9eksgxn1MGo2TQzxkiT1rY0BvpakhnjuM
xg5EXfNiP4ThRmYcAVgQvyWoHS68SpHdzQPhDSAFAgF6PWQxUsoXSmJGnI5hjOYSnG2aZGuWN5xX
YHK57Hhd3gJdAy6+2nJsATzlZg28OPfny6y6G3AUgjWH9UNWGwQ7AJgmC3lUfdG6sZyfIztBW63Z
Wp1oaoUSJwr+1WKlN6WgYlZ/PSxVsQsOGlS5lvNfeX+xHGo4mlo4coZKjDXqcFGqkKSKo1LNP/VB
Ft+xpX54e5U3Ty9+G29/cWwzFPihetBxXiISmBbC4cOp88YXTDzDFMS3eG5IMuDQBZiGRYkLzyMz
tgXciNbFBpyXSTsWs/FivSDgDikfLumnnSxmgjw+R+2ogqKqCYu77nnDzAckg6Pd8A0RSLBAvZUP
GwtmIYDT/DlETAwXjsGn/UP/LZyz2E90HAcv44GBepOni3vMI1Hl6SNhXGeQ2J44cSkAgV6Tmpei
R7eHd4lgFtQaNXMbtiIIEPYyhIHAzXBAOxohDQZ5MWWxGrCDP9vY5CUjRAe3I2E+5+Th6pwnSqNy
6DIUgEu1mI9/Xu+v9zFcqQic5kaC7u0aOoMEqsy50sEpVDiN2cllqSsIccp3wNNVBWSBtHAgzj14
KQa4S2IYhy+DUr29gchJOrioV1EzlJT7OUn0MiGdI2fNL2Vd5/cIIzlwI0Bwh/il9CjPjfPIjmyD
+C3jQEaFWRQ6Gv1rv748o/FmP0h3sbvQ7fn2ffpQnpXP/ebyhZSjuEmeCiQ7IkxQDoqA/6CX1jju
KjrL3XaXC+66Va9bcZ/s+aBya75fTFv3k+P7dKQ23zJBYKFCokIl60OIUhDOuLrTQT7EJfikGNN4
p4Oj7wYqjRmRgO5eE6KmOTrWYX1kW5QmHFPBBkJq3d3G58VG0jW00raESjNtOwqVIoRuSehM1E8o
HusgfKgLcI9gGaI0NBlgXYTeIAYOrWsI2RotkXUL4Z4FiPkCES940PxTaAmCMyFBXiZhvzG5bBKy
/o+1Lf2KO4hi2UVtwGq0Wg6fh/Oqoz5t6+5qPI0jYh42r+EYKr1QlFOY6XDOJ2moEg90nW4Hb1vD
p99nXbWMvGHVYegGEVpPuSedyLnLCyoKZv1DH9feAkHcXz+yIit02IE9YyxvoPhpVIYvkDNSsiMx
KxsSIwRvPTF76+yj5R6Eph055Pt+c/EQ+ktvz4cX1UbHhhKlpFaQkrgTxGskssxnc+7z4yfZwXhk
IarXUKoIRJVTc+QehU1IUd7pIAmW163emaNlAmP10ryToF2yY23NutMQdnF02CQK4YgForjR0QMp
jvY3xpj41/5/LrotpaL+wc8uUXZxgHxdMJJLSasjEPctO21i6IPRPQBxj0U9NMnYcK+OfmnvwXFI
lgLH3PcVVi4StNv9tNSWGMsakqTLQE93KUuJL9LgJa9ShnpKlmECtcs7rRzEZ1NcER8W18TxK3wM
xGIMEnZ5eeL8tIdxMr7yn9dd+XWgAqs3Gy0TxpGY4fJj9Xf7gVMcagN04DwvbtNj7GGy/0RAeWJT
CU0BovG65bbK6/rZWPy5f2SBBcffW2eRS/JDv4JallYj9OGaw3H4n92x91wjGzhnAeiv7CZxLI6z
wZfILx8rthCKKBmeYXLixUlH5ebPmkrNT27sEErrK2kTjd+6bSLMiIK5T2n8pKFbnJulsDMaMXkl
BhZPgO6H0+Y9DvqY994O98dPJVcpb5ET54d4vMAnQQz/537CfZPP62Hnnfm3LkB1XOwb/W0DtRVl
R6tlHImOgw80RhNTqreyCaznt9vLh8sFRyAmE9ehFJBq331+WYNzP3ZjpJQRa25x77QHbdYItfuD
xrzTYjF86rQWS88zoqbqiptiI74Ehvq2DiPAjsopJEg2VujoiA4ojhKDFwhCAq4GoBWdx7nBsTW9
LqPZIqt+Q1cYkcZgGCbVusbJrCoSzLOQsLWIkegR17awVAhjE/VJSUse8XJsx/Tnwz8Osl7N51W5
wORIZ1vV84+mxQvEna1QI3saFclaTkiYECA+sSqy7ufkHZ+Gus5G13afSSGCXchUVGx8RS6ldfFS
OVUPRlPszxpG5DO5pkpS/liqQmqfByhrYvLRnDcKbDMoD8bEl/k4kdPqbDWF+Mr0sUsEhJRAXPoE
yeYGJZVSf4TuWUD5upNqy6/4M7l98vdIj+841Zw/xyYYfRbWHbRQIXTjAyQjDMgI6U63t7ppZe4T
LK1blnUQRIoE/QXVizFSJ2mcP1OfgMlRHaUOHV1ZykNCIEqzkEzPRCalylIk/kjN0KHB+EZddMEg
uEl9grp8Ap8JriFxt0u0iXGwGT41lorvZUlEtCJ3PPS1vUmda7GRlXkdQfsQaPW+r/paSO2JH/QV
odKbaHB334nLq37D7UBa5eJRGFoH3iA195TdOli7OSUSs3MzQcLueOfOc7QcqPSzc3xTf6bWzeJt
p6cRLBLBQzPvD50+4f5PtEf+nIsiGK2AkZjzcq4DdbGc9bSpz8mX6zdcIZyV6AOHD3fXXe3/IDkg
TdpBez3wGeorkRMQNCqQPid7CEBS2R2D2KpnZzojlMqRGIiISTelGYMSkQ65JFhF9/rsUtXT9tXt
76qYGG8jLk8gnIhFqKNFwmkQRKlkUpd6Vr07VyDORlQdPuU0VyyFwkuhdA4bmP1AIwSCuHFmbEwt
g3NB24Jr91/ffkVR8yIdXZ6COB2/8nJryLLYb1tDLREfDNpcwtCt4hqTWn/mOGHz6WO3ausMvf64
n1Y5qTetrgPf57NAN4ybET2T9sfSlIAc1uhDbwikISFavzf/VY1LbAlWzC8e7+OpUqtNAOKtnpa6
iBoNhQc4HW0XF1i0pxPE+g+xc1mao78bh7YLBbJu3V+Nl7+iR+rqIzUsPhtOSsa6oyAohD7DS0WH
eAzaauKAlbV5mvxr9tD71Gt/0cwVBteMFRexKrc//RXlgSJx7Lte96fhPiuU6tE7rGLP7nQ8/XVz
N/msuNm1p73DxZTD/ZeVDPbi0os2MYGz6Z+t9U7GPNIEDGOW6awwfuFTEMm4ObFws/jRrFgfYoMj
YSiYzZy1eHj+crf4uKlOZqF5cQf/TY/Dm9Fo/X700H9nPgWebMkyoG1WeNixAW+2eaU3GchzMhEb
LuLFl5mUW1i+YVLCtFK36vYqjl5qmGzHWW+1vR3s2+/PrhPwubp8scJw12gf+TB/kcsw4MSfGQ1h
IgYBRMqPbfYU6M41LBsMGf+gtFcFetrXFltpxHJzSgCOpkztZfQpzXmGJBeWWTDsOdf6Ldaz5EKQ
URadh73mDLtgJaMg7v2SMVtjJKghBx6wczjOfwXlqR2WR1hueVCBmPve5XaezqsgdeIR6NggxqMG
XB2xQCOsdxa5YcSTZVsFBUlNeLadXCaK/N22HMlTfNpw9DANODAtmkO+sj2kJPJAlOvOBkBMOkeH
Q6LpBBCpGHciLdqtfMlZETQi6RPRpwS6c2wBQ8YsX46ANxo+wujR5vvTeOa0QPLck+OTCEhJId4l
gJaCMLczwEh1Ov5p8/7UiKLaS+OSW0WFuT2JlgNc4riHqPwXcYYziIgjMOaEeIKPHPJlIHUIYtyI
cXIUlUTxiYWvHgtvZB47Nds/LkQpCuFnXTTrHUNyQjxwtFIqRAzgR96dU5Ukch3DyvhwLkmUrq6v
CKZIL+uRbvVt1w89wj7e9phjn1jc2xh/HXUHd9vFfXv3QYoLnreAhUxYd5QxOB4WWUNykAbOdtm1
ri1FMD6Ioc1kKwRCYNnUA8HYHn/dD1+H0Y/ZjbNOsJwQMfoH8LXQmpjwfBf9u9glENKXFnKH0jh1
u8g+bSs6w8oBJQ2SSyMB/mdTXaab84hLRJfPatHlc0FdxM3uFeeEJDyvzKIY1gWoBnAgpQQmHWB9
GBmjGDz6Vgu4bIR/qwjgU54apu3kZl1DeNROa1jMwfjrPGuBjguvYc76Q7w8tLO08x5ewnHgMVxl
2Qf6QPnEwRzYkDoQubknZW494e4TEBLZpUllRpCcHsFGgBYXkDKiDdeXQMKfr+5uOYmCXdMldlIK
KArLDtH1kha9I1KWGiE2MnNy1i6aVJTcnRvZ9jo1vZ/fFJLxIpCWRWSgjmgVFlEJajyw9wfC2f1m
mXiHzYrtdnfcZxMEsySNRr53NzwMhvvV4fe0TNwSCZTwhdloxJCjZTgUdZRm8mpMT9T6C7ZDCYnG
FZ73c9pInU2DcytpxC1dbvxgchpSXrVzdEPJglpbfBKF+CSI0wLSgHm3WLmGJKQqVqVaiLOghA/Z
eO5f4KwMUptX71OfxnuQDKIbnskOLO3B4TjW35at2DZWYGGIalGEI/DMkWWe+hwA7xHHwxspKMte
tHbE15Ptzxfj1o09Ee64hgQXhMiOBYTJgUgNUGthkTbL4ex4sWfuoCYxPoUDtoafU6c79XYlEJ9b
n+vCEFPBSTR0sK16c7lTWud+y016M7jfXN7a3PwD5hTymKofRXsEitYEvszpHY6Ub9izI/ajtznR
Y9jtdtkv2tzrs5hsH3qz8WT8y9mad/jJ35MAiOeid2gxwFskwXwHhOOAZrriJRAtjNdq+rC8/egx
H5Q3jGUcREwUzRUImrtAaWu6UZwSmFmTp2HgNqLgxRF9J+ac0q06MGLL5lElnq0222uwXcQ7mZNu
SWg1V+9H6hVJjFQQ9oO7wNSERS1EO1azUiZLGhHBXeL+dKQtUrxuR4xSY+Dtw/ANzZ1TA2FJ4dtq
z+yAoz2xM+Cv8e7+Zv1494YZM6u7sjHG9hY9XtipsKn6X4vb/Z/mUo0UaLCA5citq1stKiksah7E
a1eUMF5x2UGrVliYn5Ux2TYr8hAcaC8QnJccweF329ZltZRuxplr1NDXilab9+fF79adA5fdGCKk
UqsvTtyp+rvOCdJxx8ZCNuaU4iQkNhbxAt6Se5BN+6I7SpsOeFqTp+OS8yLYCh7GClULJXCQRtRK
Z5CTgOY8nI94t3RAiWVikjFwilAQvPBAKanxAkGC/fhPZgxLf2FtPGZ/yUun/44/2Nn2HIi9ioeR
FkzGB5yoXshTrzFTudZWb1VYzI6SzSkXaDuo5GoJyxHF5QVS7YzDc8JVtE/t4fjfy+PTJ0/eUk04
0rHqNUR1ghwPV6u1TI4pO0X0lw0bcDuzrEbWgj+ThaDDl3mdKCjjopXx5m4LKG/yBPV7OK5f++AW
D//xQOunzPKiv29PskERkOzCz0BIR759FrPYBn+aiqY+fKyXK4byg9iB46gqoOsayK462k4h7oX7
4DMTgQeiD03tPira79Uh79meBSmEM57SC13ZXo7eQGCCgOcNNDxAmDRc6EyQ0JD5gIPo0ROCovMW
EXc9DalpnF9RHK9DZZU0WUkCcG6tLOfPn6r+/s/QVIlJdPlgyIAWjcSW0Gq35HZ5TdNZX5lJJGY+
MtMCYuYypH5VSzFZTuldK0Yocyz+OXUrKG5qMYLr8ZL36vlhxj7I/tt2d/AbVUGoqiXreWIoEqNH
D0/zi+lm+ep+cH+56++5Bbf/drP6O82buIaBrtZaE+NaIk2t+D6w17dGDH3scawFWmBPo9Xl8ZnM
xKG34qIoFhBHQ8UaC5fMfFAdBu9MeRLkQdXljFtvCeS03nzWjr6Qi+3SuWib4eXm8TsdF7doWvBu
G8qUBsIErAmodrub3eI9VcLVINMVJ+KC8gEKietPYrFiuxetZ7S3PB4urp97m1fDxdWE3cab1ZCL
ozj/jh+vbGab17yvVHTbG8N8qiK10pu7wfXgK5NKUZe5Ql3DG3Y965NBLiGsCVaeTDU4mWV2ZkpC
jQDBd581cwicxkm+ekoTrAfB6QVq+IUKsFmpmogBUCCHeRftYt2E14qJbo81jCHNKOGaT4Gl3abe
djmfavH0arQeanGAbEaiOD0jTglIGifogdHULrsDFTA1VX8dtrNfMT5xI454iktuFuwU0pw1VVIW
OeM1eU/nZlEi0VbnZkUJvSKZgrlnCSQjSobpJ2KU+lAMdmFsugPt/4Q3KAQ1LByLmNMawEjLRSMy
XooDQh5BCMc1amt3tqC5Hv3yfh6Fo99WdD7vp9t88qCWJ3ToMs/779DuqhwdNXgC2UPE/mHxsX/3
4fF2vL58Hg/f9Wl0yKOKGIcXxd6S3Ed2JfHYBWm3YvsJHhdvOVxvr+0jjl3r517nw7D/iMrYP//T
3nGlS6uvEweoQfg1TVsi6Xhg/8zdlqQiTzxU3YdsGTHMvIxPu8CcP3Yy5HXooi+7XfTJ/nb5Ma+t
h0ykJUF+al9vJr0/0zoYXZeuwsdymFTGKCw4zpQAmnYgcCK4ppRgbahoPtzMLiYdzdLhNVyzzwXt
bY8RoJH1NJ7Zj+HQ6lRfetvZUjcchMU3G7zTF3qLsM1K28zOtPsH1tsiV4UXQJyF5+51m7UqS3Et
IXXoCLQritzfaA0lj53/R+ZgvjqXBBsBKqPeYcpr9jvvMoVi0LK8U1InxG2XOnWWWH9JO+qePi5m
h1eEnkpDZvKJDMfBuNPcZefvAf3JaC6jdn6ZT2Qg0kLuNFfB4ljvcI2t7+SABzjHwCxptQ9Xj9ur
/h+e3qvPtCrr8uNcnAKNlCzgNa6DTM6z9HJHcqy9lfWN9epGspiFdSxjjiZsN29N7426k91hvNz8
VrEEWw1h2PlAcJq8OrSXFtFNIRCXhzuKOUC7SBuqkT0axtI2emsR0kYIelKtR+1iSAlXuKnO3rLI
WcJy65iP5owBAwRIKimg9YKlx4p0+u+qd1MkJw1smREgljgkZn1Fg7A3qV531qh0yt2AL1d383gz
3RXQGVeMTjEHxS5LRpChR22udHF/3OzZZFnl05rr9U1l596L691VDJzexQwmoTZLDGmgqWqbJLKN
qN56n8O6rTYPQh0TBrSyA0kHE9RGUKWnUHK2PT08E02yW6tKlwaDopJye0pNI9yQASQ1C56Jt0bI
/F6bpKDCY2U/Nb1+zcFOUMIjJ9nqN+ubFu60/YAKjVu6RYUut1d1BlxVzyghU4LnVNgPl6M7bnee
Y2MwXV3rAuYROercwWZ3E4Jatz1Ird9WV7e/ufaBDODD2LYtY8DenG4KUNsFAZdZ5TGUWFZKCDIU
1oPJAoybp/i3SwRLw3fZx78dzRwdByAtm4fgwBGOIF6WF/xubYAWmS/z2WsLDMR0c+OxZqtqj5zV
aAi1IJSkxq1OqOmidf2o8VSE9jhFNEx4oSmr70HsUJv0M8Bfpm/jUj/GwjgtpM2aWaZn2p2qP2xu
KN8uZu3Z5Kl+Wkh0jSEpDhoCWQW/XGtxAl4P0ULeQudaN5+wasDwBi2hpct2saEJm20K0Sv38MA3
l5tNbCkM6zCNc0E06APU2VuQAj0HcXAgeI0bQaJMKyxhcNsHkKoM+oOr3S5tsqlgLXfExqdmTQCC
SqWDxJ4SKv/lau9EvdYbk2a9N5TbsT8YTVf3+9vaRn5XOZBlgFtdwFDvllL1eE0SC1eRL2u4ww69
p/G86L0TZsRtTFpNZ6KYcrwOkt7Nw5d4qy+PwwtcxWlrbpOKgIJkFxeXFBpKoP+PHp2ar5BYILLn
Bguq+l09sjWpndkyKyWfnJwXgprM++Pt6+0/onreoOgmzNA0hvZQ3c6atfU4/xWC1ultYpu+BcYI
NnKKM9OYkw53x3+yBY9kE5gTLEe6hITzCScLq4AooeCfPVc+9W8vbnfpECWoSYwfMFEcrfcSEzUm
WO8n+86aq7EsvPAGX2mP4obBMvMImYuDI8DNF/v+5birJZkieTlYr05qCBPCWqSXh4QZQimQE/ks
sejZWJGMxMbm21CpoJZUa1n6Z1S0Q6hWkFLvBUFX8sj1fr/b//nwqfPouXvVdxj3QONUqxFCRIQg
pREgLqxTaoYnP6r/5sSCj1pqY7pwLeeo027U/+J2Olzcz1frX2h6+YIE6zQpHIIMwFnQjIBDBGod
r6XPMNQodc1zIGFnk9AxUkaN27n2TyIUViKSI/lhx1aessLLZV5nNwy43gukxpPazAJUaGACSG3G
3d/uuiJbVON5U4ePsEQDi8CJBn/zKNPARLEk2FZRF+DHVPl2jV1n1Nc1qePBaMT9wo2zBu8f99NH
jsFpv0vbvsJQPAFRKZssIgb2oiWEpo1qByIhFgxt7BF1amejQBtokFsxUOmv1/1K0zDJl0WjSEeQ
JUaiPNrjQ8ayvZH/IQQO0lDzIorPJGpvLnYy0f0UJLQSPkghiFFG1ZsGogtjxLkbFaJC/Z6oc6KL
Ai0TtG3g0MaE+YGINI751gYuiDHiRLIOx3xz0LcO3a8Z8b0jp+1XK23gYriI6raY1KHFIlvzIs2E
USLbj2F4QA7RKSsyP7IWA0IQoGx6t1ZAjdMRXJSV6WIY+/TRXLGA342TmqWQHV1WGgpMIUGqZOLj
sciAeCSGqq/Y7//O9qMh7RPSQ8QCizAV6xES+VDXs1UEpmARISG1TXfQZr28ZnECiN1oFVt7Y72C
Wx3CTUXT1d7/pkPAncONbrAoytWcY51D1B53xw2KLh5X81l7tegydaMFs3ykkBVSavaBP4+Jc2if
DvR0ps1fNmJ3jA4QiyBDmzbgEBfY3wWvFL4shdJ9AHyNCoJt3RUFIU0g2VkOJpee4zoTd54oCzEI
QcTTXJeS21VxbV/JAZ/HwW1Ajgw25wHJ2X6zq9iC+JgGuB0Io4EAiaDTe+C6PoND0zFHeaLE9zoW
xb2drDTqrFl4VGokjCEO1I4Vsw7Ig2RwmLUIqTmrfDRaNspLme6+MlM0umO5W1bFZgG8rkUdqUk8
QoE41xmQ1DSNaUx1n61MEGrBpyYTTmHwqkhhYKYCx5opRA7LUoL3RZQjMm7wxFqa7jSRmdwS5hoz
0h9xiamOL3HCTjUlH6m60upQVVKbVyo17/oXTMcLxb4L8oNT7bvzGI2kJD4OyVZthtyrZu9ROD6o
BOlFxtWrZ4kxEVI3kdFJKwC9bCUefUrjGsHs7D/Y0DlFxdLxS9YHrrHSqq+Gr7ls4vtKisxZW5kl
gNmuin8N3BJ2Gi8vx1TyPeH3VRqVIEvSVPmgD3ByDCTeNZcHGQPiPGqBoiK3tPp1Z3NMa6bgpdLc
8w7NUVJxM27hu9Or9lvfGfICUQn3C4YO5H2ascXm9S9aTMKTehQ3ekCcc9Mejy9VlvHoqn1gkg6e
wVUzxklDCGmn4Q9XKoIHuxgHujphJrFEwFer1cc+n9YTmu7MI6prb+6a6/gYE9jwtGCW6iv1mM6F
ho3IPA+iOXdR8CmMgXkwSlFPTMTjIUE8c8RqOeD4S/kN43DhxshG4gSKZo2QVvHZtP7sdHjbWSm5
4NuUhad6Sbsy5zoD/jF9/ex8qzoVoZkmM5wMaZzmLNhssTu/ZVTXZm26HJPJpM1mufioj8WcBYjZ
wpxB/5xXwYEkmSx92QYs9K3dWDNtfeUZkRhd2f41znsX6c+dXWildjI2p9AkFOcmMTWMzIlaA+J3
Q4SqM7Jec1MbgwIopOkwNoGD2TQBsZpiESpLUTnB1Y2yEuEojdlYLXRdn+blIGqFSOTu79jLd+Bu
tv1DrBdUdsJJBU/ihHbGd/jaB26QJIx2lAMflYwzAeRLdU3d2x5+2IP5dqk/hwl22ItSjbs9zott
XCHRGlTLh8XjAfOMq6/8Yd1RD4b6pxReW+HWULq3w3qjPHBge9kShxwiZeAe3nNzIFnL5zaBW/cm
GM3dZnmtYZ+8mVLy5oNW8nErMCq62A5G0vyXmDKzFAxkrgKiUWA4uIjAwrH2OoQIZri7j/Nd7EWC
pPBYYpuT1SxK163m6NNAIQeCRLuLD+IZEvYDu7lxGVUcfNBm98Ww3+4Pexxh0Vie2WrPp4enh20n
d2IKW7KU8pnp6tNOAto9nKkC3USlvGQGvPrCgq/VezDUnuiT75xlNU7M72erBJWCKoyVZ/xDCgKK
U7O3uGgf1OxAogJT3zLUT1E732hAdWWoeshWyFMnCYGmTd4NVhti4cab/juNzyE70IWKFnWyJONN
R4VTPXgMf0CKOHv6bJSFMze5pGg85I4JdsM0STF6mFbb7tN28rOEU+ZSrJWr20nUKzVvQoAXRPWd
3Wj82uc8upXyUFyNBEEHQOyINaSa80pAUaI2XBpPdp8lSxrrtiMQBy4kjaO6lYhIpqojqdGL1/AW
aufX4p/hiDSUgxfSAml6gcXKgWyEm6iF9gQSYuo2cDf5JjbQsgiiLQ6IURlaALcE8oJxKAti58F2
IhMnT5iUNy6XQ5ko9sdECSoUbkGLhszyD4sA0dJEgpBAQoDEjhfNQnzRrngxswn5AWvFvddN1hp0
e0MOc9XsYvN4k/3kaX9c97oPH8xT7rvwTWviqw4SE4azucuLq2E8Aq2SYwO5W5psYDcUAV5zpBnR
ShptbW2g0XrobzMpbTEwTxJaHGwGDsyzL+KQrAiMwADoBWzfOLkQVD6vVrFBDCPCGO4iG5o9gHbm
mQY0z1g7xK4D4qLrCyS6HSFG4AyQ83V4sWb0G2Yxk0HUgsABeDM/mAGAwR0wTfw7AhAWerzYTd69
zBLdOIe7yRJD5guGA46X7fd6jTHF/aTfOwzuVp0bmMHKxpoGmGgeWz0hJ14ctAQHCqHplkGDYUF+
yaRNHbKqPu+ihwINk4InKs+Kg0tCb6Z10WY8c5xxUlYHvtrm5cEwonOh73No42/875c3T/fb1CDB
SiRAqE+TwfJ+fNYx0OSu6m3fi6fyCtBDb/nxxGPLK8YaLu8GV+POUtckWD/xfMnKiUsuj39jNoTf
QPrzwwdjiRFPp3/qxXgdnrQy1JhocCS6i8mF/ehi1du+IQimNFTPAj6Fi8ynuQnL/zywogPB7Vbr
9/1l/61ewbojC7/dP93owAFQu2WltXhpAp9S7KYxZcJDrmTdDT5tBhy2WuZfHp8+UEHLBWcV9J4/
uZK22ze94dONa0imlOR0mPyUkKQ0mJWKq34txK+1zQnXcTlZU0dxcplcoFIsNdIqWu9G/RJkyNAS
uOnGFV3RAUAD82jPhD2WG2t5bqvOm9Z++Wp/fLxeTXo3vf6gf1E9Pb1Tnw7ZGuyeLgez3xf3+z8V
0no4fCCUdIF2XE/IJYXoaangDOFRnEUSZhUD4zG/btqH/2XsXLvTyLE1/IeGtQoooPhqx859kvS4
Zyb54tXd6zSYqw022P7153n3K4kC9zidyJstlUolaV+0df/WDNZfRwuWzT/s3909zL8TB24Hvi6Q
dfMXG2VY8TFq0NOjESNeJzN1m/VqNRwPp7dsMm4d67G92K4+WhpC/4LSeP9ARUPV4opEGUkCnJZd
E4uAEheZAQfaVT+e/n33mEw7yZNHp9PJrgRIorTfxSodqSJgcs1iTgaGvHFsca1W3sodWDgpdqeG
fKbRCD8MC4RIvOOoxsVgESKGy0YDyDZZHuJ3ofoV6l/kiDCtSYFZjoUKuWRz1/p9KHT4ryh0mM7m
fPBZ3hdpva5VicQlJaenG27U6MScIA/snJS/rbxmNSKcSWbdPu/ehiEz3VldgXDKNNXpurN5hqnG
azwqkCqh9ljnWerJSVNoh4BYNl0NFkJw8gRM+2fJOKWwJbWNujvYWsRqG1q85zK60aSYvAl0Sakb
cNcQ4c1NjD/qIOdUdCogNAX5SNlC5Jr37FlyhnSaFingATpbQHD1492B50vFuYe+n+2Txc6XEeTJ
Eh14u7vUavfm/vG3Zrq7jPOdsqrhhKmHlG9yWQ8Xf+xnu28uQrWA42I5H4l5UAAkDTmxnI78upPm
qVzdLEQQqkAwlAVIW1kYB1pXpA6+BRApxSEhwO4f3CwFwRUwGSwu6ubmi+bdkfJqxpns0eTxmpZ/
H5pgtXnN5OlXJHd7O/ionzyVZxwpJGRx/343UuMo0eJ+YKkyMptMUXLP6ploSlwJy6+93kHnUv4Y
YHE9UCfUMaVvrzMhxFVA4V0d8h76sOEDJBefti2cDWEp1DB6ZQlkw6fUY7tyc7JW2U7x+cfw/mw7
1+w2hSqLBVXMGSZ4LKfQFuriiBhfPgBtu3pxbKlzkr/h+kowCkNmIwXoQiTGTJ71FVPa8HX13xtr
tvDYHhtrAqseVv0hyOn1ds/Nfna9WvY4Ji3GysUebLVhw42N9fb0Bxkwa7UhXIGDyWAGwnEgobhB
QxOHFiIQZ+WT1ToR2vqJ59LvCFVYUOib0EbItVVP9BVH92f3cx3bLT2i46taPUj3KqUZrBZi3IV4
UmGetqEE5NSQr8csCgEuAJAwXEGcaeVLu5lKdsk0YaltcWatQyMvevrd9ozzEVYTRUg5cRMjrahS
hHaMLKKXnm8v7j9GC4NHKs3HD5EM7+IfzT9rwT3O2i2iRjcE849z5xA5azppodYoadZTeWMzX72/
mMTpc4dtnFbDvCntGLAgCDE44mpptjqLRgzhVcuF6PBKhBALH+HEAlrRpZEPJLz6kfq2eVK3CHhw
umUx1J6OvPFiwJCMEAuLDxKxP3toLiXZ+aiinHT1Ayyp0jiziHzp+B6CLN/+nuW/QFIkJSBJKjC+
mFcm+qMOU8QXkv537DIvrjgVTFatjWqGx6r+qH+ycm21Xcyb8fKR42/o8VhBw6p2sYTNXFvY12wK
kwan8tCaOgIKI5t103IpPLClIbwoKQuDwrxaONYcV2B0gptZ/dFsSP2W+ReYpLCdmccMY+YhJt7Y
Jw+T4GAPcwvw6P5PSNAmFqRx7RdIBFOiQCtHUzAr0Z+oyvrleQ/jMTPDdZ/1oHRhTwfKVuunm4ct
08bf1J+EImnK34oTyzirk/iVtWyqQYr7zbvdf/m1K4QpZMkakYDYpCALmrKkQWt0MP405UuafApI
WkVX8ZhX8QIJd7qRKGj8SrMWYoPgEsnpmG7PN6vUJ3U4pE366WDxEiZrL1tyMVEoDZaVEVyAF/qL
2hzD77XCYd4ROP2Ny3LazKGIWSfqo6Hj/uq7fFQuFKI5TRn3BSZO0DovlFwAuIw8ZKVnRoxzSozC
h8pi9ADFvYEAi+v8yQG8m5vzxVZHjRG3cDEIsQwdPRQgqeCCs/nlse1IYpjF/RXSIuRw+JpUkodu
sHHydoTE62FIWSXB2aEaMW9unt80v0jrpfE81CM3c7+XqUMoDTbQzAIu/onRD0LAQ3/CqqCvy0W3
K010oqm4j083HOpMpdHwpAfZeZw8dqera1+99nR+M7i01QBXkgO4UtzbuzI0k5pzC8+CoIYItH6y
mXAYr6M1LfOd8Ep05MRr0XERNwQzw0K5qT1wU6y7JIqi53VjxuG1NLfpETzoLJ7Mg3jbo31REBSy
Qs1MbxPzsKUAjVS0FuQRHnsLhOu4eaqdMCmw1Lg5EsF+COXAi/s7TYoPBD8iVDNgjRJD/SivmiOw
Tgi1ublecZj4aP2lMAl6hE9BmaKqimbZMpiBBwryuDhTEy8kM0TfrDdxoPMJOfGakF4kQpdzf8NV
jHlNQEFMwEzXEpwNu+o6tFUJN7ETybH/quWZJ+WIQejBeHy80jMNAYvgWGWP5+v5ma7zISvKnHfp
rtnxmF71npRbBqFilmKtbfhan+9LcONiHM0URV8TqOGxSCktMIVNSaiYftqmCuNNP0w+kC+pttBx
mTfn2pjGg3lndrFdRyat/synZlLg9nl3qQc975Vz13rEGcSeDizqCSWD3aksh1J2BTnFsCsdTOKE
2XDMG9NCapQtti5okPWqFARkM7ucdlWDTrANCdR+1BAup27cBdABeA71N48WuTP4MeK2FB2ZSQEK
BMElGzaflTX5ur9JK00csbyBOiVktP7YrY6OfUY4CecpyHbJwqFYb8sST4sxD+x030bzPLuwlm42
3LzR0fJ6Tdno5g5e5xGTLufFqJScq2tLSkA73vDnDDkXJSZqxR65eFSBc80joht3dHAnYJVCoJEC
ZaITCf3jqKX5ASESkNR5DRejEk7WAQV3RKepE7xdJStmxSkypXNEMoIjFsU+LAg/UWyqgpYqs2Yr
mivOnXbDQ9jp6EQYMdIqrJzLpzqiQOaPCHE2XTwSmIwk9mqGPVMgEmaNhfYhiaKYiMBaLhVrw4hK
svi9Q1Enesb6htDL5EpqOONx7Iua3xnjr289hsBJBZc39XuXzArbWrqUMkYWlFLuNYCjwim3FPmS
Uw+RWtDJ7uYLP+SYD4L4JIZSPbxFSG7eSYwodm4A9tOF2nSt41N1HcYCWA3Hkjg1LDwmFX/Y8CfN
+8v5YbUaXKo5GPfrul/3TtZQbJajm/X9ulp/2dIiUN9uPPiW2wIgOOFk2QQB4vx0+vD2v7qPV+Qh
4uPwDeJOF5tVyfzg3GhUk05aK4cfB/XNBtLbYdlyDjGBCtfZgzgthtNxnlL4PW6Ki1VP1r+xkT0m
J1bzL4tJnlMIHaZN6qh36XHOmEkqOTTmesJqaAhSnQ2ml6h3GbEMxxRLE+nDZbMSJSUVZsEmHAGy
eBpHKtsiZRzButudX8dQGHKGkNnBtURwnLal4QS95adE0EokyylBFug8b0FqJIVwejU7FogFlViy
RsrKdukwWL4IMhuI2UaMVxwdJopuzWFREH6HgpjLjAQnIiv4oDoQLvwJ28Uy9mNjhRNkqzEbURuu
ex6erqyebe67+4p7s2NewuxlYecUuu2f5jS4CqToBiPwhjkIaAPEvBGTyYSZpcRV0XgfbZekecMR
g5ZLODZEnJGeZ4jhl9R++8ZFj7PDJsy7wTuofLWuXmvpZswMUthk9I0Jtf/FKOYAE9d62LjaI+hg
2kIgEx5qH+aBU08iH6Hi/oSIlXoNvGUyoTJScHVWTy8d+HPyVS+mlbjSpIaAbFHoApqT4Yv+TXfL
ooDO6ktaVWIdYQoWCBGGgzOczwrEK7Js/hDMnYHJM3KeOweEVjWrVPJ2VwyURD+CTDmTMEFW1piM
UG08OZs9fRJ98oKshnXm0E5uXF/MuwNZEYVs4KVhNWLRJlyuH+NtYNDIsCDIGyGWzcPABiRKa/ug
5Y7zNvixgyYWO6gh+sBbVuvX295ZNYtR6Lv6A2FuFn4iai8OEGOFHJPPVcM+hoqbXwcntOqs+qtp
vR4+XGlgQ2o5BhygGM00tFJIa5mGQ6zQ4xIGPwc6zFIYow6EIT+xqxKShvLOvzyyHgdaSi2OUusI
nygc5nQhZwhi8UFGYhFGBy93AyWcL4xRR4R+SvRg/Gp9app4CtMM0uKstQsECWMPwoIWCIKDvLLM
7JHdQRCD5/YD402/5rAUuzAHLJLGRWPUk/B83BzMAGOIJXSJh+xPS61CQo4LhEaS5nCwh70/YY9Y
JNnWxOO6qRsGIJnYHnZRySfssXkaVg/D6XB1pTOXrHgNYQ/IGBulw7Dj8+kBQx2/4bOgQ/Le5vIh
7bCNNyzgoEYKBLHjEXQ17lmEmABOmjzaevgjybY7J6GaxQD0ZPLweurqmPZAK2hEXGoA81SHA9uX
Fixb+mGF/9E34UkRecs4MA+F+wktOAR3W5wfxmRv5iUrBjf6SYPjUWsd6huTpvoFgosFQlmb2m06
/1xfx3DygcjjWAM4qCoGBhr2ww9ebJSePD6M7qfb6tetrTzTEnListUOOT2OA3VwFndoFBxQ6BaS
r1DP0oeq1liOgjh3XfGGV6avzs0s8q+lm0Xmrc6hb77GA1SEzb3oosNR3mUaBOJA0afumyVznHnO
3BSDEG0EucQRuNUwDy8FofyOHwChItAmmmHuV+RzTqBMangZlcontJqW9Kms3KG2hTmJdMg2uHU9
FM5mPIlR6UCoiwbm+euCzJze0UDdkGXQA26oGYz0U/UHLwS53q+m83rz+Gs6PK1IqOXUih3KgEAl
EzkIpVYgjT9nTL+xUqtwgfW+oWXXRCYpvOA0XqEV4Ch8fBxIMgWGgUYALxiCkFzRA8oTp3T90C8M
eDG5OQ/OK1tteMu5AeLyRAhofsmvAp2o82U8nVOCBya0bkFhiO2iTSlIamXMi9FxkC6JYXEB9xpQ
I1rQwPwdjGWlc7TVxhwHv0V3wnynmMGlOYyxgsKLoY7K4AG8Fgybhgbs9ftZyeAjODRTBAWjE8K3
eORGyHHsjchwOb8wsBLWH8+MgpAXXua5xz6IaxmJWDzHRSL8OvmsFq3veOZxBkuGpwHbwiH5yHPt
ML9FRFLSmr2HaR5YpX/xumR0u9rUd9B+lowRzVtTs/ePKZzTVYmb5b43v5nu0xxOnCMZDA9LwbZA
nNu2OOlX/HcsJ+vFh1onxWW7xzymePkyHUI0C2MVZx6Dl0DMUdJ1od3gN3GU5rel3BJzpTbLB0lD
zNghAz3MaRxhH/MtBOB4vNGRWsA85WuyAe0gHlQGT4dGmA7WUOBUOXheGDG/vJldmhyKEW2Sxyyy
6QGVUFo4lmL+VG9xEMtL6nQ54LbuVr2q6g6H6mu0N9myx3Zbrx+6XzWNryrN9in4wfoIjykFCmJd
YDyoBgXwhUUqYsTAEs2PDyx0lwLrE0KgBICQJq8Zi99oijRwEIZJEDoAfpI1jABaPpbKLXUti1rP
OI6T/BSNF5zlfAFxZMW5sZfMleyDq5XkAViBre8S/PxpMH6vCcfq+bxeqKGFCPuHrw/6jeaFT7t5
IQB+Bk9rYs3c5JLvR1WuPnEoJF93Tkp+YhGg82jIR3DUHtBF14KIXGUE+tXIKL5cL6Cpw2bzID/P
VcZz2QHN/O12rqEd+DwK75LzaRWT7LkNySLKW5SQYGc8gofzD8OpBpUcRpRoBJx755swZ91dD+Yp
yL8/Sjifdh71atgyaUbKI+QwCC7yH8ApEdeJpVISF3WeyqHU841guTujr+Q2BlkHv63O+qNY9xo9
FhKPmVeaDBCrAbUlvIjL87F+mpa7If964jLEhzIf+6XWtxWxpXVsYsVK30gj9BARklNY+pL3jhJu
HZX6UzR1VkE0AiCGIFkNgRYd1EZQRqgkhq0wp/LmBykhHcTNA3Wi8SYtpXPHSVkLX8gPywyBNLvZ
kt+69Mpyyq9iSZaVe08Sya6EKtS2aJIoyWPKX6iBlzR6D28efnVadDUZ0Y1Q3g6iCUavkxh63bUZ
lZQj8oRa4c1Scfkks1bHk3rBRSOP0lbhcnta8JjwcTy3uzyhgHlLKohbZKv20mrzVV6KuPwSy9B8
pEVD+PFwf0BEdJ+YaJEXatXZB8qwibMoUzm1Glz1e1JmkiGE4lJoP00h6mqBkpIpJvLx7cNgGXk0
YYmV86vs+BgyAonddvAPXmKSW6ANFvDCV9QEuNs5WIc4OF4hKdKNAoJ+Gi9dPcGjPKbhdNT1e9bx
EvD8g1TtSt+OtHGkqormK5EBgNGSBRDiAJ0LLRBXhyHGY4F0+GOMFijTBz6MRU9l2WAeB4gAPVOr
rIYZYeCFwxrFNFTgthkdTySr/HxnOGEOMALE5YcaolOK4RA/Z5E0yGIROxBCBDXtYNQFsUGnl2KQ
2b1Y4ii9gNSscswXeQ1oXOUBi0f8hicAdZVHQohvdUCYP+A60HwNb0S0SED54VvqTZFG513nKzgG
yeHTOQvxG6A0ijkXBIRdE79+mt9iHFUpR6URPd5IafvtdKfO4XsE5yR4i6yUANrcuM2NYGK4PngO
gvPQeqCUSd9M9cSzVF+rX1f/R2JyLm+8ky+Ii0xGNqCSSCWH7uSOrR7XhKSACCPYHwWJgubfEkpA
ch6JCBifS9VITJchjQ1F00sB3e6GRUHT7XRTFZWq4F1i4n3dmj858w1jfsStPEN2MvQq9heNT69k
7c9Wo0l9P6xbB1liLpBNciLTYcQEf3RdDdPOgzgXp16MOCdZppZhdAp7ezUfNBfA1Fz4Gmgp//rD
LcuE6/c0A2oJY3mApr6lYHXuQjTZqBsrHUPpEp/W63WY/aeLQT2/JBhtg7IAQZUAwdEy26b/Eaxo
EY0ZjTq7S6QPFmnLqKSgiGkWNQKpacK1rRus271cpLNWqBOq3wR8nQjdk1vWTIXBcDjSyXucrtg9
OabomanfDfc1V78cDTaYBMVSs20GsxT7jqq3a8//mRjk03S08edEgOPR753BH6xtB7c9KyPvKXaa
Q+JqH7cC2vBzqph/tgAF847hIHKYAjYIIF1q3k9a+Dx9QASTFyj7R21HbDQAsWum29jRTUOoRp/A
6NsHgBXczBAKYijOyO0/9D5pUKKlgd48EQ/4FTzmFEfmsRH0JsjxiJXnw2lAGGhsrTjzrDecIBeb
9n8qlN36eEIo+KFh3VFVM9Y4ZJ7hhB9Gne34+mE/q36hjwitIBRkhGLAp+Wf1wPtNrIzO5hehMAO
OjLJHILfCKEphEFp075IOJE8ND1nXQEeiO7UgG3Sp3WwRawt3IPt+W4tebbzSON81UlLr011m3Rp
TAfTyLSApm1qFrzQyCGFRhDIeLogilQJIhIW+DqWUGajjODgGp45DWhekAl729ATZgO+BW5Iq8ny
Ds8Gg6MJ8lTDQU14U4XWR6Abiq4AL464VhHQjMCfKIrq+IwGMwbqmoPM6l7V4wTi4949NtFiWFXj
/S+6bwCa8i1oVv14/O9qI4wgw4LoHEg8doUROMn68nap85NQF4rrMWevHKQfhjDzQMYpS0g4QgvM
gm4EKBeybhxKF2T7fffusavTj6TY0QxYpRw+h2KHZhBCGj6ch13m4zhXxBSCFpAP2EZMd4SUwLST
0DYOJMDSEamm75bTs3V9r2Y+ESZac2iAfIo8R5dlvk6XftWcjrowa8tiTuYFB6Oac6FPVgvuZveP
0+X14iGmfSZ359VG6wF1Q6tHXUN6yxgwooWzejUJTBir7sOKc5jJjGWWSozlBdVW3mFCmAmgO450
DUF0o9z2EiHWx7Q90PIsPR6n4xxGcaFtaqyzTle3FgIO/sMywNW/CnXdchuqm/bw+WguKIbWoCq0
NJSYacOXh0Hz6Cdk5EGRbHcOFJgbD30PGyF6QLIUNFgML1FXFAVHWYrr997cXuHLQx9RUvzYIKUm
KDK1nUeGHCPmVczw7t1S++bxAp0fQ16i5YoFDq1+HFVEMPmLY7m334mLn4y3hCHFiWi5FVTd0Z9M
YtDaD28psGIDUk1UnZVV0VTUVLq0LoxcoiEa2+8anoRjqFYJhFRVQuWzDpN5TPj05sPig55HVwoW
C1OXX2LZ5sViDfOVMIsP42XRIyYrls82JEO4aHH55YlJC8TrtjWt/sWjzLXE1t9z9pyDlI/gfcLh
biCBYUVbrRLWn50975nTcGyCO7dno9X564LdPdnHEAp3rJPee03Nw+HpweObZjLqbe84p++wKwrB
9lz/4Gw2+wQ3ttnyhDnhLLGmD1W1Xm0NLxVGA0m8Zq2KHExYTisVqvAiFgglvAUrajAhpCJ+X4Ik
OsdTtuKtPOZkPiMa1AI32YSwl9aeQsaCmAHTIo3MYKJccJc6mFkXRyCUiUjBXJBclI4ukrtpIlyE
gBiH04iQO1cKi+hJfwcnWgUa/oTUJ8fsiNQNh2/QetIT6o45LPS4bd3tVo/349uedTiqI+tWNY/z
d1zYy7W9IDhIGH0inpj2QOsjECvxrIWsaU15TchpFBRVC8WscK1RgsA8CxUjpRqHB+yvFt3z0SQv
u2HhlC+9gUwojgIZjorTJvPQS2hZ61dT0rDIJPREDCEmYxFQjJaUej6oihBPKGOKRQ8ZX1YIJgYQ
9xMCRC+nPbE0HmPw1kxpsK6+rvGcEKBeVnf9u8mtTkCBxFR0gTZ/qV1LHlIGBahyEEucG1P1O3tp
iYzw6InOtywYv42FUQRAHtc8UgUC1LU+kqBswRRcmt39F6+FyWvWvFkb2REJ8lAb7Z2lyQLFI0hQ
ICSwEgfBWZKsH9OCtSQq0o62MtMIUhYZfkUp3w5CpNwlQUz6N77EJAZxTCBq8KcE6vdOrRwINGA+
sOlzCUCDwOh5a25p9vw4u+k8LrbfQjSYsRFBYqhgOx8c+iQQDqLwzKTBa+EoEBpBBlappv6kCVLI
krShZ41/TBAL2W6DC+YDrA1NqhCd+fxRZ2SYZgXBiwG6i6H4MGaz0iVGcp5bCOVquVSOwso1ot0B
Ts+QZ3Ihqb3ux6f7Lw5naJSJtdix464Thba5AaTE2qNGyXCyo3knsuIvOUHCCu8ZEeNJw8NQhhEA
0BhzmD6hXk73qZHxTvf8dqqVuinTgXDmCSFawqsFvaD6ig2VmDNNVhzM6i456gRuLnxsBK4lAhCv
mbjg8PFge9k/5zcl0Ora8ZKcDz609VBgSQfEwpDg9c1GS2zxFSg5WA/TBajOyejp/P5PZ8dJlvRa
nX86dEibROd6flVGX5VsNFYSKCg9qzharDUghFTZCzIcPZ811xPdE1RcfzD9gscNkSdyxQY6CpFM
xOc16rBb/mGLh5JQAJLUhwPnww4BkpKKly2u8hV/AUFORwEi1QhTcShFmK3dqzDLwSLKfFbh+lIk
TULCrxuaNpIO4M1v/3jujhbTatXZfKMY5AXOe1279+JKnBPtPsCCGlRcmDNqWD11rDxW1/P75e36
6e4blUbOqTQXxDreOB+PasTneeuTKJKnqAAjzW8WOXyUnDeRAPCYv7buwVcQnuO1RUZE1VXWDWmW
1Gm7reE15ebpovpwW5/3b9SJJiwF534zCTpZf9lQWi0ePKpDQZghopxUHGvrcgI8BQ9xpi8C6maL
YGkMmQrpHW3YQwGyoZ9t/QxvWGl8m3BAUm67JNbZLAw9he/kIV5IK3USvRRg2tcXAyZ5mscyi2Qh
VuBFxPAWQSNch7XyzDxPNwUhA0/tGaLm97I88EsEYOrBIxgwWu7alYxHBtU9QjWVteFopMig88On
jQBJj8+UL+HFJS0So3taZyq5O/SHmB+dp8bVAglEHEJoKQVF4H1SdHHQH2RTQ4OxHR/c8msoOcuD
yAkJUQMvUozMIXlWFffry3Hq0RCFMEPi/p1VbJyrjlC9FLrxuGY1apfDI09a7P7D4n6/u+1vyjbs
PPPPp2N9GRwH18cgBb9wt5UKCByMdOULe4inAI0i4MS1sa4EjSRZzudEOwnDiO509qT2m1g6WsR0
GIRYe36mjYZhhUVrXnhdYcHWbsfM2YWXjeT+j1tJejYEp4lSjRXkg64KM8NEBJqfQWAeWjkgBDcs
LKyr24jnF4LxiG9HsN9Kr+h6xNGHRfUl937xw9liQjMefJK47Mfi2/0gGrT6bNVc2IKD8tLJwSLm
mNzNLZzxuiLuss/4L5iiy6HtXc6x6rJf6cTO3jR3vfF2v918sw52qxImHVSGMcwTBYLorFf9HC+s
gcKEQNcgNaCajX4xxWEB/MVBeEfTolZIuhu8G88aUR6PYVrsEQaZyO0FBAEhMNoAmoru0fMN/WWm
oA3w6Hh1te1e8d0TR37Mjy/z78y7UG4Wkj0aJhoZ5nvmv2yz8UkZoSjy/bv1r7ahnA2gnAaq4ETg
y+OuYJ3iFv+eUZ0w1VI63yWg5smp5c9ZJu92rkjE0bUIXG21x2Evo8HNOhBHSoYkY7oCsRCKhBZr
gaGgsEbEfdn2AOcayN3lbhxnEoeBAFOSMSkozughW7lXTEcsswyhFAJINo2DuFoLLBlXTExi6jUq
NX73S9grOsdEaz2RQPMokSEbtVQuIScwat5NGw8XvfP+rkfjeGh6TciUFCPTOc/kR25zmGThkZ1Z
R3JsW7EMb6zY5Vw0vyQ4moAi6fbu9hezDzx0RBBHbCMrdtH1udkunWJlOgCJ82dnr3lHPK59cCgJ
TKYg6lc12VooZy/QLGMEaN4piAlhdsfi0BZvPNSO4X6z/2ZDhGT8UnmVlKIBgFSgxOItm1AmmxKJ
rtgJNKlKj8Oi7SY+1iVxD2juWfEM5/tgZQGEVM25zRGP5crzR1LwzzFxbJFSGxC2Cl50r6YUyISz
ReIghfLK3O2lL1YAb2fOn2vGbHcJI8kqJy++0ZlzsFk5yh/xJaQNYyTGGYKo9eISnGzZkS3iAo3Q
6hydHed8lAzhXT19vO9xUXEYt0AINO+y3NhL/9GaVpyqO9944qCiTl2XOgpSRc4SQ8kgKGkV+3f3
ZjDV8WQQHFgYC95yN3+uHguXp9l6A6cA6tzoklOYm2Bg6U2J3aNBMyIezv0aNBNeb+t1n4lv/GU/
gEZ2eIaqIqdmQ/NgYcmWHUKWoS7P0yBrYUUeNAMmfjNngyR+CEXimlbN7D8/7L9dh0JxcxPGp1qc
dMd0zFVBShp+mF7sdPOYxAr2n9fMqfoaSYuQIrT4Da++Eqa4YWK5TBFxXVkSD8s1e3LqqQ/3o/Pm
fnMW0DyXEF0KRMBkysF76YyAEoVwxwWa7QpiRqz2q6+TzUC3ComqaYcWNCYecDtbMuoZyg4fyqgt
ZP6K3yR6vX23v56n7bZwNw+wnYFiEDYdx7Ak7xBCbBLyfXx+n4pRNbRckUCtDOn8Mr5hUre//uqa
dWNhivLq3eP5clOpmnEkUhAnC4UJBHea4KgS6EtIitBCiONAIzYr09o/PBSAB0C7sFqxnkMjaj6N
dxtu6FEOWksmyQFimfIRKi5mSK3hDCebODxW2yDq4S4N+7crBNz5Tz22kg3MVGeGb5eSuyJc7HYq
TiJt1IbZ2uUxWQgxYgh9WC1oPRxH5DL6yRd5VZBBzxh7Vh4Y4sHv19uJkA6OdAg0Z5nmwW0wStIr
xVwuzaw1SIFJleSre/LqMYa03GTy3K7daKZDFbIms42FtkDzAO0KnjRghMNoPEWJFAUDkdOxr2qS
ny7vGe/BrmoN1waqbMa8RWc2zrovTlomVNVCs8WPKiw0ynzxg9ujjtsJhGP/qZleUE/7Os7LL7p3
foPSRflSScWhYHfD8+d9UrzSt7mSULlkcsCZR3HdOMn4LeKA6CqLH49Pb6ejxZfR05WHqqIQVHpx
dX2voT0TDUoaJ7Lywo+JW2KkfZr4SwpCGGSnAsIoytUjhWJX6oyaJQRv2J5YPPgOR4flJkmEqeLe
Zep/v3q75x5BGq/x7VnFeUpBPqjWRmy3RLvHE0STh0DewqimJcThNWyerjRd0DwO35MdIppp+LgZ
Bbiu4qYQkiIF/P4aEJwQ3mFpkAti6HIBKdqKq8XSCsDRl/FEGwiODt3GjyOu0wMnPacKoqpiOiYz
DFSBW3RKiZgl2xeFRPVwdqXxlpiYN8P5VXdikb54+82cc3hbC2EslTfrz/PrONkFAkJoigJC2ro5
nJ/6v+vY4FTeBEnUzy0JIc5L8CyLA0sWyS4PaQP21/UntBILRGzgkT/beCyIOxwZQSjLCJo/ep2z
62qhQ4ek20Kxg/hCZvQfCXXXbzb/iQZV5lvn/hyFxQIhKyxXgdUU3X0Kj0uDPuPzBUMUsVaZzKVh
LHJf2Njlt1dC9j9se13yIinzwuUYZXYdIH0kD6yrlfZ3EQnPbvjP3XxTxqhInu/wApCPCEa1i+6B
g+AG3wejqY5LAQfCLUDbUjatDoG+1cYsZd4Cmm9BzMMwVv0YF63FNgKRuQyPxyIBlxe90uhe9/Jd
vo6QYtIdpsdJitz4Q1ntmpN5kgYSzM2EEuT6lDYKs9FQhQwd5uJR8sRYVJgyF1RxxbjCDFVDuT9L
HsGBuObievCBjIL+ZDTlr+fExr1m2GMvHFPHJ5ezPK9Ht8vBbM2wNg0YpS5lN0I32VUNxCUd1S4/
tWBHi9Nwf5VqJcwJd6229eAjjbntHkO8tjtaZiVCQDASsKaRktiA4jh9mRRlXVo4thw9j9TgZP8E
5JlkAy+ysqUeeRnfYbuDRC+aKiOWGWmb5vfebe9yudRZqtUll5xbuG3XgUMloFqwwv+8lloZLEJo
aS4Dzjgj3zTszy/YipdX2EFRWMBQTJFxahdcqnT1NF3pjGHIq/706/Ttx4F8pyOovYpFmNz30mOb
8MkI6my84Iam3nj9jaYGyYqFdh5NoX9iQYKJQcTdeXysIBAz91XiV0ah9uRaPETqrNoVM451V78s
+jRqltgmBllTly7M2zjXe/959WXakZGohUetqTyozCd4H6ezpp2vNuQBXmA7j/AVIc5h3jKcM+Z4
xDCihOMLGsrjczbFxV25z2M+JISMpbl1gvy4S1dAJdJTR4g5XU+zF36E/WDJ2NLpwoWKF1cKKftw
zI9YUjpcCA+cCYTFjIPg1v3YV5xWny5X/fPrjU6zEMP/XzM4j/Vr/fPqD7UWLDSH+3k9phZPkiQx
vuBUC4Szt6v9rzA1QVJO8HWaZQwdxfN7JqM10bH8MfxOoSkCDoQvuVzAtCRaC1lbvQsygEOG+C6Q
HOI9ieCnhPN9Q+eN8FXz5vaftDgOIHMgGtpGuIoatQ61GBahM4L2RKxicY/FrkhhQdyXl4J9Me4o
cYn5SUOrPzjcvIgX9rYahK8KR7aZ8lRw4DwdeAL3mOfMVECyY0c2Y/ScIUxN14QXoCPBFGH3efll
0tEvgRo8fZ4O33vxUjZ3iUbhHVlHy+w4hbFzP04NTrGBiANhHZm00iu58dGBUISW1gfcbfLruqnb
P93rq/UYddPlFIped8z/k1Wn/emwud2st3ffmMVVvcaUDIhdzF0apepAgK7xeqtTg4qDElYANbdE
lFrNw7NwKmE48y6IdE7Ir/nY4YLtUQyewa/AI6cY5vt0g6K71DDrerxTa8FDoLneEKbds8tWxw0J
zZD6B4e7gWbtw8ZHCFPII1oWooJzK+phuBXKBJsQA4O9UN7vmLAiZAzCjt7vdlpf6ZbHcDacaVnA
63QdnJwvwjJilkBV/Bv0q5oL+XonNsWqulltd4Pt+lsa7LUpYVKGSQUZ8QGNWJSyvJiuVtIaAaP1
SANhYFbDQNM0UdZD69gFQdY8G8gnkMd8pQmf4jvRevEFHuADAdpcMcytnKLYivGWETV8yWwhFzg1
Dnk9z2p3ObjVFavOncU75TG/FyMoJMF7ziWQj+VOgMPMXeBiuuBGVGvsy0xdClaiw1XRG4Jv2KSu
w0HBCOwOMCUurGkJcSDQrQoINhctrWbe1SzzEcrkspAPxkLJNl7XaEGUl2gxqScGD0dVc9G9Gx/i
rqvlSipNJVvcfCmzYPJnI43C7JmRmcxD+fFEpYZSsUTUuGDz+G4y+1rdrr/qYVRTeWhkPeEi4lQz
7my5WiyEMdFJRXhoAsQlByJ3hiDFIXroQ0HuHUcurByROx3chSgVN+K+ph2nzDhAssV4xZJ7qJ6Y
wlo9nPOiH3GHBLs0SSFJXvd+mrdahlG/H3V+eXj6JIl008Q4CEXNioqSqSLjvEKVkqV72neLwsFu
UMsrBgtHeVVFDLVRShde5Y6WNzb3tulvpcPzWF9JeakKYAxneh9tqRKyDk55gOgk9Wkebr7wg4dy
YxcArZmAFFre6PjEGllKRQDB1jkuJ7JPYNZS8csDVD0wdbpofFu6wc1pgUbgQeS3bWASEp30MjBk
hndpxe2ha40YJ8t4KTqlAWpYgcy7IASRb+NAF9NUVTh9yaNFjSV9UuZuhXyFDMEkBPSnchc896VJ
iSp6/jHun+Fyw823qAo9O+4qYJUQbj2dhluk0I5nMaXG0koIVyEBVFSpNAJD4RaL3w8Pk3Cb2cWq
K+tChU1lLHQsWSMjxo04U86djSfwf2zGm3q8GExQ+9N33ek/Z523UrGxT8FVXte/S4qoNCroH53N
8mHeG3RW3zT9oO8rC6bV6y0Sd1y+XDLQ9DjOn/P8B1xAGhvWWis/O/vZeH7/cLuKXi61Y5aLqnEV
usaAdtQbzEZl2VEOEKnA3GZId/Y+c8vb06xhtq3Mp4RZ4lg0ACCMGOhIaLloCrb3a90c5xZEWu72
5vtkeqN5HkRdGvrY5NC5hc2QC4nyzEBbOSoux0lLR4QxLiXBmnndiYRa4JC3T1qDBEPa9AZ5aZ8Q
aCddkuUm0wFqBAr9xOqd3zWbAitIRtaDC8kPTYb2VpS3C0JiqBpimqRA4+iX7QMFCo2FsvZolgf0
eMHOY1q8c5BXrODqrDf5ZFll+YnEEpZ5vIL7DMW5MWZCiOVH7OkNRzboX6zOt34i/sHextiliFJO
vMNzmAHISAiw8En1Y/lvTPDCMXmBOd9XdiAXP7xgSHqvs3Qj2/ikXz8ejKoeh6Y29bgZ6JSjFkfP
+vej6cNkdadFMGTTtrPLKKHPfXvY1oyMvnxo3gyfzw8szJnobv/V2ue7WsWBrdPPxVrR5uhMcijq
RiY3tRzWPflqgkM2I8BC8MJPhQvcuHhiDfp5FNGEpJ+5SEfVmo5UnWtzt/s80qV43q/6N2sURfBX
VTpmJxynY7I4PI45bVVp//5p/7TkBJ9vp4OBELlN+sIDVC51jZfKBYbtaF+gKABFZVbN6oY0iD5f
7nVnAqUIjtO3vEWWuI5xrJaURHzEKQMhrj8ILIi0zdmaM4FiKESDG8wDFAsPdiwUhrwyMmxhZGUj
GyN6PGsuEt9P43Rkh2m6bjL8XUMOcZYG9DWtC4yzM6B5m/KF4O3NBkQojrfhDr8CzuuTfSMlY7eY
XK5Ythx2CDAtYrGpRdqptZi+mzVuN/J2AjNMGXvNtewKf10EWW/2FwwzHParYc2K4AGniR3L4Kgz
Xy9nT/3Ft3arHNTjaqLdFVQXr5ZxVWkTzkIfvYFMYoTcA9p28o5nE5R5+9TcuAnReiNp9sPaIvuA
0LVA6AeOE8JtmvYDcZCuQM3PpzUhVH/9HMfCgFm6TRQL7tN1c9G73YpKdlACJJHreCzJBHc7gXij
8MowEng07QCjwOQ6q7eEUkvy78//FL3Wb+7+g1dVF5YYEPx12o3/YmHpmHOmkfIeawi5nvaYdLvn
6vZhvNkuwiCAMBCD74BYpvEiZeB26EwQoJWnG38Ll2Fnfj542BwtApPItZxI465fbuLrG/b0IHZx
jAQNNHiZm96sPj6m3ZUIHhVemkfP+tAqFqe9lNQXBOh93N9dHKTjh3on1q2pqYzW0iLS6XDqN23V
/iqWzPFrSw74elV3e6cH7o3HHOaG1cWtc+NBH2E5ruvZanOzeN7dLL9tMbmpYuRCO4up0VTf7NxH
rdkRap2GF44H4g11mnXqYjQ839xcUPH71d3sLIItONZ9hl7eZZkxhBqxFTyvZRA5wklQ8soZcJOC
niU1v+08XBa1h9/cb5Lsn+IiWUTleXPWneo04JbZpLsotqvBe97ggbWdBQcvDvIlkcE8YfLaVk2h
VrV5+y/Ig0M+CCVueeZAPzVEPqBbb3a+vk+nSffn+ULkn1AzBuWODQ9aTiaL2FPK2Q7j6kRyZp3H
593z/dOsRU365R/cdBlauVm/GUJGCGtimrymGPAl0TwQUcO81m0mn3HoU3Se6OahkoxAKsmZVWB+
5EBgwxW7CJnuM4OC81XDQrorwq3bCoSgEMp0g1AFAYcK0M3US727ThUGsaiUu8TgOGm06BBblxEC
lXAcxHSjgxNx1mzewoINQAhUJPCnMli/2OCPDGLTcD1708Nk5OafYxnc9bfDu95+Pfn1xBq26rO5
CHmi8TIRAzUleVCQiKSyuXhh7VLOsKvbpXLZDDFRB9sPs/cIvr7HIR5KkR9SteF69F2S9nuuDVKd
3K1pqNKKYGdFr0a2zFd4n3+U+G7ubRlL22TLqiDlJULovuTdsLHDnqTyL09xBHze97R736zb0jgE
hE89WHB0Eqlhe8mijtE1FIs3zGZlEzOf5twDn8awch7diSVUTApxx1o0GInNv9sH928TSgDP4uw/
D+s9enjvEDHkggzGb3fzVlafBaQtJod8xFOlmR3iQkcSbxoLPxkh99hTynARIEnM/RVixOPl5s31
v6K7gKDlg+eIwFNDIxqIstxhavLyI7fUfVS6k8dzNhBbrKMKJf1luLcgIfSUwwvdHZy1wF8U7zC0
yiSd5+NSR7mtDsBViJxT6wKFxPCb7GLUCJmlILmEjhy+8h5IeRXE3hh+w4dDbxBmywkDFxxHoOMa
wZZyTNRIailao1QaykJoeBko7aOBnLySpaWY/CbR1KB4wQLxY9s7venmU1Zblu6AeWAP+yCkvFjW
hxG9fBgZchqB6LMiwRFgvQZ0x9qyjVgWcQWJiD9pql4cfjAej9gd0oz7PRDOPziZh3ge1PX+bjEe
Xp1eTUQWLNeINqqArG2pQtjTa014zANDEDteICq4lQB41gYYhfSxkXcCYu+cttSmKQtC4T9aMKAM
EB3AEcdM2m9WdotGiCXXQioZZAg4RDIJQIzuKNzuO9KJS8t822YLHAoPmX8N4VG79e6tDq/isa0R
kOBF7Eo4jNZts/wQLMODEokndjyP2OZKsViySlpdssyAMIHZEcYJNqKaQSE28HF/tljrRhL4gFg/
ofxfGClNnwOo2CCEiUKrd2JyjuabXt3pjJ5Yb6vRET5SCAptdPgQfrd9pu5m/WXRHapbZjoDwU1h
kTX3tG2tKLz/uano2TNBBeFsooT2sQrKXTOeaZm8CQs0PU3A+WddTMFkKyRSiLRSezsjwdWyQafH
glqP9odqKcQ0Apm0eLXYmPhNLUJMKLxGtA8Q+uAx3cBNIyG2VgKaVEAtBgvZXDH3gt/Ci4hDxteJ
Vr84HGo8boYjumKc/YwBMx6d7LDtd7hFZtJfP35Nd6G65YZKuGKhmEIQACQfiAOxRJEMTSPLoxpm
xAtq+TbpIokEFpdk0Y1ItLmEmFIgol2rIfajIrKOViJvNVHT/FbqL483WhioPZDykDp0lYIcLaEs
qieGdMI4onR2UW5rH0PPhrtzKlUER5K7esbpSXmPhRC4sAwBuTzr+mzdcJ7ap4n4E03iogUfwnv4
EmMyhqxHqdWkrIQTnaYPHB6k2wrPiV1Dy2QeNR8SZs6ECcG7z+ejP0FzV6kQ4e4Hlz+mus40iLrU
N/LguHNYYK97udS1jWSGWLjyxF6giwDkkRvuNG+GviQ7rYZbYtQyTMDJJoF2motzKtu0CoYE9TnV
ir9vGykvb9eW3x2HPfoTJXGn5g+B+xOuIKTSTwkschtV1T/ngAJab9SvLQGPrRwNh6X9cJLuaN2N
SPfG2Jga8DicJjqVBK8+c0wokeBAQ3MmXvFnHn+xN7fr+CyUXrARjJm5057WoAki6Qk7+BaxA8Kv
lgc1CKWQaaMpxXPGnWXyxPJu6aTUuYjzX8kXLp4J0S4ze1qrvvV+qDjHbM2zsXYmtvw4VaXl7guF
zYs1rd8KLBJKyQnE+3dGEhlipvt13Knm4m9OjRl0e82Ii6dPumerSb1cNKvu/muyQOptLMZ0CzWe
vOncqfKKayokMq/9pp6r7bWGptTlYIzKi+6ob54Ud/SMLkmMZQEn97Mv6VX6LN7eirZMGsSvuyUE
32+jmwNmHdtwMJS7OpKu+KAf9M6Xw0ttp5Xkdv+fs3NtTitX2vYf2lRxZvHVjp048Z7JTDKz3+SL
ayZ7NjZgsMEGzK9/rrtvSQiSSlKvS25aWjr3Qa3D0oo3uIjHijQfSo0BMmkkvCTQKbvacg/xJyVh
PLGyEiYB17Mv3qEA35w93ejj5BLEEEMkMSkDySWfwImr+vKHYrDX9f5b2ldXnau3Nrfs8WOfPQ/0
aQc3Uf3DAOKWFUgojA2k6qPu2U73EO5eLZv367Euxbej+tvF3822DFLQS3cZTv/Ld7RcAJBMhHOd
3XR0Jf9Op1GAJMeBPA4fz7rtlc7QUl/Dm33vv8+zX+Jki0XMkNxM5tkgmaPUGdw194BYvyIcNwtF
prSk5J76ezDu8HHE60WvuT1TrtXVQ64Z8TSozGbxutBXZg+RoABftr9AZSA+nuhX0324CqcaZgS8
sPj0/vKJ0x65i9y07ZaNiVArzfImei5TilBznoY/e6hATV7xKkHajuEHpzan+ydiiu4gw0IBvOIj
EuyCi/HQUcWphTEc8Jbi8jY+u65nxVw4rPV+SYNHnkpr2ilt71tA4VM8RAEyNhTE4wEhsymtycMF
qpMgDxfgDveIoakgfXPOSFEsenCPHZr/+Xwnuo/4qMnQm4v5l/Yj3Mai8oKzDOVNJqnRWFNI46Qq
54twXC8PW3W1jGfljk+1ulz3V+kIddkTsIbe8LbupNd7Wxrh9Hgdwr11IORB1facllEqPuFs23U5
WZ4Nl2PNfN0WKfS87ZDalUaL0SNp/RFMbxSx+A1LOgEQ1Q4kJIYn1Tk2nrbNUzrkrZ6LMUXEifcp
aTsI0I7O5jy5q096kNmGs7ip2e4Q+pVSeMq1Os4NiCOwwAX3RCm0quxivtT3alMNa8RNcG/kFLxs
GGPm/eay/yCL/XGA4pyLA9afHkavWmkNm4bQyFJ/vG4aISAOdwQg3V8gmzuOCSTQkY0Aa0cqd2Wa
J+JJdWUR4+U1sxC2J8xs7l93R38f+4C93fDa0QVzf+wffH19NUuhR2gmzqM2iMdovNIvHFhgGMXj
wRSIjuFB/2V5dCGn9HMeL9EH8TXE/pLjs+p57WfphKWWGOlfThiyYuO5VGFpotAAGlnDxexstZON
kg0U31uQT9pkykchwax6QoNTyzmdnd/yoTdFlQZpeRhcgVIFOh9ohJ4HKdCEcP8bFsvx8cNk8OZw
/Kl0Mg3LFU30SNUkvRvnGGKwqDhUER4um1nk4MYYgRoFcXheElIW0diceficcco1DDRC4jNQ/JrM
d613zX0SX1OdR4X235+UctvINywzdjn4gFq31/SH/ZMzyqvp3W58O3/efbTJC4SDcGHuUipjlk1i
8PnVvn8RD4igS8nrwQ3+igGbsOJgOOMgsY6Mz8MYI5dGMR9oZvjVCJRHLRAP1iBxqFMBsebJbMYz
pTCHvLNoiwiYzujn2ZnHGFimDDZwUz5MapYq0FyFNxI7OC/Y4sOZH4FFHxBIsjIIgcNUwMPwAtks
LUaAwX7+LRASg+OExIaljXIgrtgWPP0B6U9fjdL3L1k5wnX4lo6M8+M9E859bke72XL+vt7eN8mh
kxFpmELQ1Re8xzTloei4lplr/EBZm1RQrHbsW8r4CINL4buPeGVQbFmICcIfrAtTOea4MMRZq6/D
oLJQvFZkwgKhiZ0pZwgpCAR63DLpeIQzMfUoaAiCy4M6KFTTm/VHy86mZC3DQTQoWhQkOLGsbqCk
9EKGibahxgt56eHVaHrxA7Jy6O9YpJsO8y/uD2IrbNTujUan93ROV73bl/bjbnp9tNwL6XB+3w1K
Ia6GkG/2S7OK+9N+n8yu1mUTmwa8bN63gz1DJdIc8ynNUYuCZ9WKPDalc5cwLUXliXPNSARTqhnF
ODPu1uHuorz15N+4Bdsb3UwhPKxRXRAciN2s2zpjfmDzHzs6LRDF4hlllyJBsDOH6Z0rZ+LKWNRQ
fRxqYUFVKfxVtvzJYEJw6qmov5HcPnejctJXHN0250s8EEuG7sK70fqrO8cZebA+OYnhAzQ0BEfa
1CKkhMuI8EtIYtPIaJ4zxZochKDmm9sv6UV4SqEHpM3jvByVcbmGX1fVHVrqrGjREdHU3N78S7SS
4b9nt4kgNWVMkqQZ/J5BTKNoQplOVfd8WvCJTjWOpqXkCYFxVpSGhQHNhjHsgpod0+ar+5pafs2D
Mw5lNH+RQDxLDJgdNoDDydcSSmKQwxluupEOwdGZbji4WaFAdyDQrQCBfftP18ujObZjkYdjaUFD
9/xYX2ro0zt+ZgCQWIbXxW46aivdGVM7oDghhkUjnsfFjE3nQIbdy8d0wEBTtswnUp/GpXPlQtaK
9KRXuKiZi3I5qGmlQln7jNAwkNDjRNBaLI9JU4qp8UORodCJg7tfXr5sz7wDtP6UauKlXReJjcrs
W3J/tP1gH1CNDujswcN9UQdEG+lfGAeIo/csBRZ7MXYEOgJPizNJYpsLcV+8wrnN9BA34uYlefj3
M4lJVkPnQkwWJax6DM03QCLXTFOSg1Cw68QACpI1oQvnIcjhgwCoglts3A/qqhhBMVxeOH0QeXgE
pudEl+3D6FoaUfpjsdQVbUQiWRHA6EYKLDUFdzWB4Lvbi9ZoGhc4wIvDd22tUFAZoJlGqzvB5+Tq
vFXb4FPg/HI6vTSbQhYRbcvLo9s/TK9CLEZxQvCCkErJ/fZRkBivs7D6yNdsmmuAIjhQKxUKi4xi
K7KQ63l7SSVpjtyLDFy310JNIF6gGQPEbVfk4JMC3cPohaRhURJkQWwgkVbLs6d4TV8ZhbnEIxxl
ewlLPeUz9l7FFFfRxM+j8etUQUogkiprEzm86tEyspGGfqRPCKWXwN2t7o7UF3nRHq93Tr16710B
zChso2I/2SqStfQ8vcADVoJsItlriwkbx4HZYmLmhg1EIpzNLCKCFKipXRLPtO1ErdaxrhS/eRXJ
VaRaPD66Asd56zSC9pfV2mOIV80O6seGhQPMVGmCUD7noEVSKRwvsqq04++ppP7MJZihnHcpR/XP
dqnrm2YfLjLxbmbMuMQtqOS8myGSsr3Y6gUxLfcCqaQhiHKGwXz+QvfR0JcnazE3Z8/7y2aiPf2a
KCZNOWThRzkK0xPdQ7L/zJX1XFxPKe7v9Oq1OYP6u7OBpiUwT6kgO8FAwoy7BGBBqIJwXypAJL1Q
ofe/Hb9OSFZ1QnCnTfBolS5vvzNeM1DjGKWB5uNSc8qg/i7pBKqvXCCx41g/tEw8VreZOI4GZOLg
+lI1EFfW1YzJISilAHMPU3NeWayOru71eU9ygnqPL5dcmZaXlAri+aNzJyWZpVmk1wS1DpMzIY0d
YSQAd+nO63Z/thmql8nCzv0IM+D1ThokL3xsVnaImRY8ZMfbnq54dfqHrL/uXJcHNEJV3AiKBCHQ
XiBOrMDsyGsvniZ53avlFRZ2QLxPhV8mGJeZhAkGrcsxB9SsHUq1jKdwAo0tEARnViGrdXM2bMdZ
YE+wY+5i61EFxyJM8TIMsA6mwOA0hecjgODS+zHdiXVUGkIL/a4HBdbzQFL3//P8oPk/6JQvHLiC
MX/cLCb6fAs9oHKOp4ix8mbKpQXhw0IWheV3HGEblx6nVWq68MasRwPrIOPWLiJwqBbiE6IVehjT
icUXofHMETW0RiIElhj/Mr2JS3xJaGYsSBIVFPSXk8zwUgjQuRoH4q3XbFwRs7VxGowMJhEKwa7j
8NSRFS07GI/AzV+3Yy60w+MHdCiIuzWWNdkl4GEdvNiMxTUEQRRDCw2BWt9d7qcfnZ9T8ZAsj65r
YNmbZ86kQJDiRG5zluSa3HIV4xe/aaoa8px2uMAcN//mhI6tKrhki5Tg59XZbfMOitSKBQmkepLD
UAlHh5vEi2bErGCpKAxP1ZNosD5cTY+Qgry4SW3UF5ftvkyH4lx191WucDSTWt+3Pzz+N+93WLVr
pVQurchSGSqAdiC2crK9knnOZAdqt+akRHeSA0npChiq3ROuREMN0QuIK60mf3cbp/w4OeYUQCKU
l7hIR9XII8X0CnCWW6padxS4nRXFWhdxkR/OTTnimNToaDqbVGp1dv7GqTrfyjBOJhzsTnKvVSG4
DU2gDU3MxWRoYm4y915xs5BpWsOYNQcgQx6kl3k8b0a/5rm+7eLlX8u/jMkwZq8SD+nSXkIYwEkt
t7gsMVZLbMqeQLUqz9TdTRTorodw7jCxp3u97iRw+gNIFobuIaBDyNfkOlnpfWrebFtv+ch2yATU
9cALTcDZhtOqLeSlbIudoQlX6oRXPMTlY+2PqlWS4kJhI4mxD5wF7/hNThB/udZSVQ0sVH7Dh1ZN
GpPiX715d/qyXbCOZ71ZFGi2cFGGhKEeeR7He/MkDuqYTDWkCHoZuGaBj7cAzyiG57FfQ7lqTx40
ieSaiBunqQS9UkVPUCh9Exbh+tP3ly7HJxefx8Jlj3dp+uMRX7wdxSH/+gXFm4fltv98N71OazJM
1NwUPtwxP2tetLhW2gbSH0PQmF+Z54FmeyZGcSxgp7kC8yiZ3TFp0jwqZqYY22mYjBmpehgj/E6r
B4x39+ecvPpnuLhG8eAtZub4/rXuwpPmCQc3CbEWAjO/FARv5hE/sQo4sIk5Dqg7GXh42AYMPqf7
i0EETZB+IM5m0fc7v9M+eYc89f6o0+0M9QLM6WtMo+Voups89O/4aLCWQCkErWImwVu7Itp0PmSo
pdsTVaiQFvD0DRyYFBpwsVRH5icxgOr8ChYOhwqKwxdxwmgQZ7OmGav+aZ7i/jeEH00II4Z0NQhw
eIbRrSmPva3Xu30MUfWVnbqURlTIji7Xrt/0S74Jk+4+KJq84I2JaFn6Pg1O39ozCdiJ6cL9vKMb
OzaVACyeuqPlw/Tm7lpXIrnHCwHKqqOEIK00E0W+cFAh1ozso5dBTA2Rq3zlyOyflg1iVY+edq+b
CAWq7+PwX1hq6b58iwIdWhMAL5IAhBi2OKxdoQHa1dBMjzfNAuhUd7q0jjsdZcPm90ab+jgCzfCG
P+jpk3eho6fZ7WyGvFmuF730vO7p3uRlutw0d9fe8ISa9KVHVBArlRqWsVS3tnndi86lZ93R8Dc4
MH3IDE86a0Zcf0YjLayWxRurH69sqc9jLdaILW4gThayrPTs6N/0ruTTBVdz0NHtObK00gTLPQ0i
I6PV8JEmel0dXUG86vGs8At7E+hPNqbbsax44D663/D7FECtf2ObajDstEeD0XgslXNMgl6zXfD6
wug2tD3fhqhpoIMJ5n+4WIhfoRQn56Vb9Xele2o6pDNQkCNxe7X2Qg+759XVwfnubbw49Xlhd/V5
pezXt5yQikm34bYXbxY3vXNpFfq+hj4dEwavOf9gz5S+N1Lgm8UwzrZ4JzjmCRKDrHOM/JTa+abq
51aAPldb8bIwpwaPSbG6nyw37c707jqtakJwZMEEQApsXdLblgh63uPtbMur/kEDuFoIt60HeYAm
T76qiod6ctggw/cwuJiudopItkA7BM2CxcYJIRYXKAnRFD7eXOpEJz4/iQVBcncanVP0J9bw17Sf
cX0lEmbKb7cXs7dYMNWrK0QXM+TRCURRIyTxCbNXTkhTuzCJ6REKhTzh89GJQLPBTA+mNtPy/vCq
7PGRg80UGgdOy/DSG+5v0tAZ8sZb9MQpXe7uMUytDaWjgbZ0B4ibXRoLohbkVXHadGw+otDV7PSS
GLYFb7Y1/QuOvK8HcWtjLQIebMX+zd9AtA7Our7Y0xIEk4vLAF2ZAzzZ7csLv/GSSLWfeVjVDgnV
HTCmR7v34Sp27hqmyA3zuE3nf/TWUW+HrUJHLgdjMSWP6TR3LNAdmHdX3JFt3RSS50uwxfL3yfwK
Zp7cXnHZTz6qQCvoxsO6rVaQb87NOYanX+Km411tkO0t6rh54aXpdOFa5mDyJGfrqtJRLsuJe48X
g/FveWw/JT3Ns/iIUcbjJEU1m2h/ZsZ1GWwCQWm6IDdeD2IAoxxwIJm7zMWH27ivnwQOUBQrzLyM
g9chVphozjpywUGIFgdQ3Si1MZ16roY85/bYf/W85T5cb05leSULc7EjFeiFyq9fd4jJia2RAkHM
rbAniEfKAsNKJ0odHVysHIE1gjon0ErdME34IpP2HYOELsImjheuQOghIALT+jcnFEEV1um9JaRI
18kaeyw985ySqS7xQew8zsfIwgt9/XhH/+iUoeYRDPI+UZjnEX7X4Guzqn1/dt9cSu13WpeLpa4v
4Mrz0a9WRzAXzkIEf1l8LFCWqZrPEBQd6ycln12eP7DRMD+b9ocyAQ9TYmr23Drv/03PyeqzMZJn
9CvkqTpnF4tBHgIZ/FrcpbF5Of6wD+k9LIJouTjuNChderI0eUL/yfDpvNw6wTOqaegOZvUHRFOz
vELkU62Ul2odCNUrlXBVXGEgjvMkkG62Guh2TBPRsGYiTwpNNUolu0TBsJDdS8Dey/S8NVzqLjMq
Zpds6cM9GKlq0aGkwamCR4tqrSnHdGNen5Y8XRo1KoldC5EoN9ZtNOTFmu0VT5wJ+eur5eZNr46U
prCwxL2Lx5z98v/4UgidYN42dJ8UDo/caoVUq2CryLLBJr2U3yLNR99jpo/SKNqsqDBpktBHDjFu
WI2K0lfVpZSe8lhWtbp+vIdDrfVo/DcI/AMU23id1fsd9Bo9Qm+BHJaZ4Cz8ctzvxYoM/rLOSCj9
O+JQ9/L27KajU9UOKojYi+tvRV+/2ZP3SrDWWTUxMXv9/tsyx4r8+29dpiuT6fY8uDI7udrENAOI
rRQ/sU+gpQYgVAJoZ9yV0QSa7Q1OP7t+gpM346un6Xuq5+mcJrhoChyWUWpDWdu4+/Kvfe9xMH5+
Ht5ewwgUQQ/CJd+fgnSbk8OvMQtset0BJ+Z63RFXxB/bvaPJZDbrLJtbzQKl6GK9CWOCFU0bdvmA
D5oPhwrEWDNe9J+/Phpj6pwthH5aFCW7WodqdA5XcgIhjzysg8KueuiZpF64YaAM26OBEXgIn8K2
B162SYdpxOBo55mMRuLWm/57hp/Z5iOlUg8gH+HgUxxUC5zSDEG4Mo2L00BwlKdHtUWpd2goc9bm
DaxYOQNSmuFkxuJOKt+FI4wa7VjLxA8GtFb2YKixO4urWiIbSoZHLYngJKykkqSk+8Y2dVHwFkLE
zxL48AtXaxNWViHAzdv5ysqs7ODpDl8neto1WnvFB5M5m5wHSYuDCcGBEvGQEouXuJ0FpJe33PYU
vC/xzBcKsG53p5v1CEvnbM1gwEKbRKGYUTgqsbUIyg/y4knf+hPDFU12/YDWRG4k9calt1eKinLN
3SmYJ2FU4Kv7xVHSsjZXltAHNFCybsenWGevNndL3WOFo5eoEwiw4BZp1xX4M3PUTudbi8O8RNjr
oLb6HG49Oa28X62n013TurtGSn2hXP91c3NBd7EwzPIwnF07RMksTqCZGzjbzy4sZnhAFOSPHcKD
+IFmRkNLHNAOJqzxPGKsdZClTuZ4m9b54G+jsLMRoJl59sLrKxHq0QUZgXyEFAgNRdBYZraZYqpB
PitrILRLFoD50CQCN6FgSxz4tDW4gv/lyW80rNAb+K15od+GHerNhXkN+H1F22mLONX7nyhaHJ+/
5caKptP0xqevvg96q/ETFsz1N46ac1WWtZLJB9VMOKB1ZCGfKWYN6WPBphkQEhiaEMYLXdz7Jl7B
paTwsNZcKBHeME3i1pMTelTzCnoe6iBQQCgCtBxVWoMOT/Th9is8JhH329//SsfjAyZXDaVFrGJT
7meF6Rtrb5ABaRo3/VGPSwlOhGnatHeb5yHCdHRi2wOWoYaidF+SUahjBDh5zO/JQhv8hUIeQNIU
18SBIIvnd+yrhWzRw6KQR6xjweJRFikTBKGAZEVApNX4/kIshIIjFEA63w5xkGgw/P4XQaG/oYkF
BSqASPNbMgqk9yUoYZ2gy+wKAfCiWwpE64D//8gFMtFGoXFx3KDRnky1DN26WzezVn+yjKP6dDwl
WgoKKehdQtzNJkHpcne8IX1NeCxQIR8Kiwk99KC7Yzpdi0fz1+hlcva0vz2zkUEcD+iFNiCMzBqf
Y1G0wMNlLHS+B6OaFnx3q39pRdWf3/5K15sSIB488abPnUEGgkwM1JIQlgUsEYFNX23Pnpv0ZYhC
B9PHg+TPDTRfbw00zZA7xIbdIZtgo+bUKHxY3d2uHnaLo62BtLhnasSqpimEkjJ5DK25MBL3r572
l6wpSTKq87GmB31t2QDxidbj/qe3JSExU5FBFRsBaw0zCIah7CrvDIgOcXEpH9wLkgBxsH+sNlg7
ASEBzghUsNfI0fScIGhBf2s0+exf9X7MRNz7POEjU80vBJfnIlxlG2T1RQLTCvjDcaV7+oUNjSvN
qNPm5bVBpzf46urF/f14drOaPy2u135rxfIDX5hQeEEgShzW9hpsb3Y9WKbjzKJOGAJQyhKUdm1M
HgUdloklG9Wk0hTCfg9iQSZ/DwdToHrXwmNYVMDCS3WiLsVHgKtohCKNxMll+2qYLj8giOqkI86u
mNfM8hyBWik4uMhSbMhlO75LJHGTBFvnwLihCvUa6yeFi2AhcDjGEK+uMePD2PM/E86PXQyN60Oe
6fAqjFlyq7MqjGgEPcCa393Z+jYZ17ryEyYzKxoBckOGjyl95viddbe1drCeb94wR4pt7Y9H5lOY
wQg8abaEIdMcWBtmZG7LV6ooPqiX5EC5OYxS7xdnk8m1ub2c0bFYON/gfFIwYBDwgwHj9K7RYPhG
L+vx8t6g3z7dpN8/9ue9xUPnPg/cNIpSfnChM8zm975qJWVVBfsnLeXty7ubmP7Bg47Lc3DLiSGs
F4E7caD5EKQ4RKQwnpkQmFy6YEf6LGxfMV+crnAIwwkcuIQP+JBGpcrMgbqOFMwKjCHG9m8cdAOF
csD0xt76pf+7OYswmMhR09oLpCUyBEwk9dqK+STrMJ6amO5ecCM/oOZXF7jptsqhLkTp8vGgdndw
MtS0Nt3VfDRp330ge8YTWMajCn1fO/obahWCMLzk9xoKbWIdwaQ5UmFZK/AoUSaMLpEor4UVpEzF
PcoQ7utLjExI8lnmAm+oO4lpLh0TZkKNQFDWHkx2cutNz/lmuGwH0bXaU8WLW3+CqiiSQl4TGRKa
ctALXPTDlLZoImAgZWmKxW6tUtVuxEcFoKNmPPmeHd0JnF6wh6S6j9kKIYY5iXQ4PWK5NQ7bGLI6
ROCPiH8yoeUGdgje5U6wsRagxqeLT9NdZ9Gb3vV3H7QWBiHhAUMIXbweTDxymQFMcqARCyXsAYUd
YiTxAgtIvDdUX7DNxAkq2jwshoj5IRG0ms1CQdE6m+vZPifMsstp4PEvSZgl3do2zKunjsy1+or9
jK6I7XTInBeETXwgxDU0D+DFgQNNethAh2Jbk6vFbxZbQ+gtmqH0TbzQ/pCK8DjXxi8ReQiUpk/T
X3hHOp1wZZA46ThBytBzg5gnwwrmhp+yOrsnM+TghsEQhT7sDka8jX+iCnr97g27MINp/lInpUDv
MDttzgw6r1rSExCZB+YR8GNrIjSzouCwDvKLR/CAXOyoWxN4vxGC4zXZjUC9wgWQHZwQiztSGnLu
AKC1Ng9Z0wDXRpyIdrgwNE+YM8F5Cp2BsZRlabeom9gmvKEVOoSXcQqNUOMQK6Qc1EQ7QNkD+ICi
vuyDzBPQrL24elyf8wBHB/Lop0gYnxKtFjmChEMOEzVMGoZDRufjydx+3h7djSbr2Ucp8VhQhkoU
aHJBjKAmvyjlzyajIUEg0M5UhRL2EhJ6PaZ1ELBhC1camFVamaUiVHn9y4bfYbrHQyhjWCOiZZlb
pBk3tAxh9dpUOgtQb3sguhAuLUMdlLWFtihrWYdFYYNAJ2iZbDnrZ9ElLmTN33lL4pkpGiZeSGIS
wJhSQDe89KSQZNlBQkhr+APNHB/C+A4h40Ma1ax80W2tFrf3s+nHdLkKpZgyFr9CNNQyJApaEhZj
ciItwSJenEetLHmIRkQvYOk8mIkJkSyUJ+rY8meCSeiy9Fn0BGN9XUd/oYSH1Sxq2PlBsyJyphXQ
ogYsCHQybmULxJu2lA/LJgRLW4bOtNoULSMEsoRFHr8AO8jzI8KcHBkbDMfjwXDITd9cJqc/DakV
YXqTwfPwZjBbBmEsXPSnRcxUQcR0mYHJFcRpdGQdCcPhNzR5JEd5GdjjYVo0CXM2W06SstCCBUIR
1N1ye7Ws72KTNoyp1eFNQLrRVAGh5+2MW/khJJYei011XEzrunQupCkjnTsdKP12WMgNkYAsHpzo
esvJT6m4/snaCAQYdbu9TjPoYLm0R6dn9var0bDXvVtPPx7270wGd7hpYEjXEgjEC+QId6yGeCiK
4JhBhDKzTWJpUO+iACfnnLRx36MD04mQUGgQiTikc8wCicyQF6YKOWHMIiGmGQjO8mMdh9eIdpXS
2AV5CANacrIkQS9oRA3CJOGxxyeCjRRoMbIMpWV5y4wpaMkR1IdPkZ1QhaHOLEU84gG54HXCpDML
4ZU4jnWAOAOnMe5cge3Pze93eywD8J8QwpNz4sEDDecEB02/PeDWmNO1/IfNatj0H/Yf0vUiMapB
6jymgeIQNMMid1KN5oH2/9Z/xsBWWCLtwtgGMYSG28ez9lLvyEJGEZYJCZ93emdCQkLLW6FlOqJs
kYOURerWGrIYvWb35+vbNIlE4rxOmU7SmIyWQ3bDQDSZLKSoBVFkqA3PMkZlhH63EP5A//XiRu+j
kQn5G40bDod3OKfPGaFjBbgaPUwno97Ly4e0j+KRiY72yARSRJB+B8eBMBAhcSAvfz6ysTyIiwcJ
gQhc2QhSHGKlE8728w5F8sR9l9Cl31u+5hl0k4z6gDm5bW/JNcIUX7do2kdUMlzOd6/y7YTMRPrr
8RtZMvqFsPoOhikuj24suP9Coi1f9k0/0gu7j9oFJ8YL90U+xovTYgrNYfUZjS/yZD4BX3OtRfoc
p864620CaYBAdAiPuJQphuK6vdD0UQ1Kb9+wM7d4NR+vznsv3B7c4fXlv2b7Z75FyZNllzdOHlie
4CJRFiTOJoOz/pJrEfFSS9IBtVW+7aSLHB/eqw94/Dx/PVzena/vuKWR44YNB6/0219xmJWDU6Mg
CRn0n+iBnnhd1MvHyuN6EM6ehv2gziNXIosU2agXzp0C/Gj/nh/0pKkAjP7eDd6SoYjqgQ8DhGhk
Q0kgDlVdiYLfOZPYtVAWpjjXYBB3Mbx4ePpNJwuJQlk8cw4qXizg+pWM7TUkohKZO9q6lpQiQyO4
LJ3kURbO0Gn8JBi45JnikBeujkwMHAldDDjVc7OIJpwSeOaso2TFORQJFV5W7+8f3xGXxulh0MKp
nZJHpAcS6HIw1Fe54SV30rY78UmQdS8I54ryXEzA1Vn2Fzi9uxj0HtWrztd1VC5xr4gbpWql2QHk
IC7Uck0IdgoFVnJapYj2lvJyPk5FNBBn9bK+fNxfkAlRVHdhbCtZPzh7Im6HwXWpMQ5+XP95t7km
mb1uCP3vrHOJud9LKMjuevOk+6DqMLzHUcnV1c+2dc6RVPVdZHh5AkT1HdK413lg50h5RY1oBLva
QB5SOiG76V+r4T8g9kZ9NKKhcpnueYGGR3iJQ3HA2qX4zp1MnbWzyxXAJyHjUZJgP5Cft6jQaviB
Vocg5RCcxkYmB/lgDQOg9R1jIIjGw5nX7DxDZ2YnoyYmgqEVrRsF5bC1iio9RIrJhwbc7cdNc7k7
I2986TtrHnKxjWQ9UfpK00WcR2CGVnCgSl2ljag03nafznU7xKQT71L0n/nmCP9EV4juvlgtfulM
P8Qch0Yo82ETWxbsBc/mfOko9r4mq0ikBsf3VVQwlh0evZZ8SbgrBMQOcLWAOFqsDyaBLV/iSwUl
okpvP01VGea1+ziuC/4wHJz3xr+kPJq/+22WPR4Wqbm0T/nmkzb9Pu3LDedZvL8fliVG5vpTqaw7
MB6QXE2L3W2Km4wnv7osHe5Zf3q5vGvrk5RkFnO8fnO1vCIz/C7bkCQ5Br+qI2lwHBmOeaFueuGB
IxPuSqrsqK0hpxqxe8Bxtmu1Coc5i/NKLHaQjVS2bsE3DNoYoyQC4rcxO//t9v7ug6KG8zFHW7hA
8iJyCnzJZyF9AtHv2fJMX6FyfjamMc/2fOTC9aB2abaqE62EEbB/huNbf2tfh7gUU67apY31PIv7
zXhDsDd/0/kzgpVZtJk05SABISSjNvQIs6/1x8kOgrdulLcT9GfxdiweIjoDXSHoc6FODiSlevD2
bP54PeXGL8pQl/GELtAtEe6h1HnRz8Lz0nb6Xcy5qFW9ET3nPohFFVCyEmQHK0cOn5+UNO5Ksia6
cb2AqpWaOiJP5ETa+IZO7IP5++EL7CAqr7SpKAhGZwDpAjveqI8rQHbtN5u9pACv3K7Raj5On5Br
9lO9dE+4oXsPCNHpLSeh40UkYlAmMJHZPOMmuBXqLG0FqFKZ3bDW1WF4OWTAmdTNfbxYrq+eE0iK
Ke8G9RZx6zI+nfLODY3NBoqcDd68DHRXHHgiWxxshsCEqMvYmtBjaOuKqLhEAH1afdqOBy5PMYJy
ieBPg1fz30ZYtylWfPJTE3zHIvqUK8j1sx6LvmByljh7prNoTATrqhE1l0lI9+ZT02xfH6JSRycw
HN1xJwCTmeX55rFeY008SSS1Vp25+5iO3i+4k031JCdcqQ2I2klvPJwPuvG9bTXfvYOqOMRNtBEJ
oXLSJ6pOcHRpXVDG1Q12NyriRutLfhRs3BGARh4m5w/xPr3ap6wVnMu2gJgMMZdLewOiZHAO6phx
QesCbF+gHa2erUENrTvXmlji4EkgOhuE54bIvh/hpak4I05ib8ks3hnhOQ+LLIBMl69/sWSlaaoF
IoYRYtN68gGCIw2GNBaBob3um9y37hegES+yxozVYcBl69XdkzhYMhP7JiA+Iug48JTntnhB0tP8
bYlYcJgumNho5YGp6YgPEpbVKL/hia3k18vDcsJg4jk2U3vfSmt2nsKyDoxIURNxUFwxTX3Ak1RQ
q396zbVrSlkgPm8LjtPyf7rDJ3zTRWwheFcgak4CE7u0lJzdUh6VpTQjwH+N2JEfPT8+vnwoRhib
ozLFMMj+Wb7IPMNYIiAOZRDJz2LpXobg8KM/pYDdStQw/HahrIKf7zmJ1X+KHSkx6+CP3SYUc9Zj
NJ0uD92DjoHmBEDtYAp8eXXq++sNvd5XW5QsN4w743Z/2OGjHXxm7Hi5YdrcdPfj29v9h3RMkF0N
CAhltcMRhi+WLrZvLP1Em2Qt2wYGoReAan04vEbifksZzzwNu5tfnK3meHj8AJ94xNHjh68Qnq8f
dR9E8BFVoEZeAzHEGxFJ54CyUuJzGWaU4A7Iu/zPy0IMC9r+XFoYeQiogbbwyQ5HRaNk18vtJhiv
cRCvuDgktSsm3Z62HF5Qln3OPByWSCzj+wCDSXgWSxP88jz4CpMfvrpaNteY6Hm10+Y/sezQXELC
YHcI6guEcNnHMGls0sI2eAnEtS5u72Qk81BngJ51DkO5Vtk4V00AIvvYL7Ka/MYtajwge5Qb0Ij2
huxHwzkI/sU5hpHMzlZrsgCw4Ukl65+S5SO6NxhLEVahhBMSRvVufX1NW1SibV1bx+tPcUCOiHE1
zDqtCSr7fAU9tXDtiATiCgKtkUGsadMVPnikQ+ohKwYT5FfaMpZoYTC8wWaxai/LIokuBiqPUvLP
7fHlC2aW0wJpPKVa6RXVRzi2SRSi7MNZaVGCVTJMrIJ4FoX6FxQhAPIU+CMtoQXfelFyzAlWvpPb
4wXyhgvmTzcFRqtOb3XX02yUb70jL4iCpS1kSRpCs2QLTUGKsBTxISWBlvLYcKNFarHH7uhFL53n
nlWL47PO0dQMKJoH+sQaudHsUhvjBBKCMwI0QjUsp3hdJXtj4k4Ys3DLrhbI5s3bhVYJreMRThzl
F6cKRIenJXLq5H6RKqk+IUW+sT3lMpNGpFz3EgillvoUhOpZsxaFSoiP/vq1IcIl73EC2DiQKhLo
uiLbIIhABEjMs0OIJp8nnyshzzvDCKAVh3UAMaw+DpexI0oOUiax7gB0TkJU2iFYPp7Vbvj06u6P
iJa1i8rkGkxnDKydJRVIYJHUGkHOECGspyKlnjBkwxwiIX1AOAzKgdT4IUQTitBA+eR56BUKVsut
Yep65YunqApqxA481B/v4HChEN9mjhd5SJVyAaPPCgQhHRBXmklIyRIk3jaOcT8bgwSOucf6T2sr
miYFYisKD51gYZI8WYWUY1GhSMI6otV52wiU4Z43WL+vLjqne4jDTqcZdztYFhxh7Dbj/olRwQxi
POgux7yahrqA05EUWNvSmaQkRvo4xOtgYoUOKWILAs/z0AnqxITgkJ3qZAw+isimhsXbUgTEhZAf
Ha2VZOfLCiw5GlC1NBZjouH6k0dZ1sTgVHM9BDaTS0x0JCqdekMyblqX/0lkjpOOPESioLFHNGKY
5KZ68BHUh1eCzGKVPDkAMXfDFB5O0j49VLbtTyiENqwY3iNMIn8+LpMGKHN85gC6FHFAcWETfZ8D
esOTs05wwJgzrD2OPrZHw1F/fLKLtZh0B7Pb5xa9lr9eajJSNsWqBv6AqckKrYP+ULAaSExSQxMR
2G1d4IKa1o2sjZd1eymcUIlhVGXLyvrRJF5yq3O6aEKRbejkjREW2IlFbkCc8tfXSJQ+LCVwqdXd
R6k0NU261hBEul2MFhtxaPW0Hkz9S+Wt30kRrEqwA1JMJY7rR2KvgaFIHBpmIoiKKSeBYjGYVFQ/
0MSj8C78Wun5iAKXEgbrGVELoh1qf7z/4Y5Qm7KzjpcsELVuI4ndq35/1F1F+hyx5EzEp9k5Hyx1
ni4iFSSRYo93qSPpPHa1kBrhAV18MQLRpoRXX97O+teyhKQgI4Ygmk/jQVXyGIgrR4ktUWW8sMK0
fYYkMHYA7UWyjNRK1WsTihOaFgRJJH/HdLZKGPNqkKfHs073XX3WKZt0oYHR0ZYFxAGHpJBjWqcg
NVvpsaxJdknIc514qGLOF913pFB98vKAgmNU0KVnKVq2XolH98SgQp1B3TkgbJo3Z9yc1krWehjp
zjPlk4bVKJdsby92D8qeFiQXFa8sJArzdB3dImuV9hFUmvtTJ+ebk7lsKJ3xkKNDfHmX/+HJ6bzF
PZ9S7i4Wj+/T3WoUh4C5UJA0GIXJWoYQ6Z1srqH6Q1gRXhziCIx9X87XspkoWQhxtFAAY3qGcMLQ
OMkLiZBU0h3mfzzP4oEALIfnV8QQRjpJDkBik8XWSAkpMmnEYow4IDVAsXj1XmlYIIqo2RQ2SByQ
iEDiQmiin0BzgpmhwMH0zfRPCxfwYt27VjkhUJpyhTXiyIWRzC16atsEaO41hFfKgpX4JosZiL3w
R0EIxIWxorCYCwDNQvvp615fA4hnRRBXk3t4vJwIDXkj0Em8IhSpCSMdEPeD8e70mgGxHpdqcXKq
i93T4YTU8TLKqH/HNQPdwWP+0FJhPQ9tQFssIHw0AGbEgZchAG+ofwd4QDs6MVN4DoRlqZppCMFe
9YSAgVW8pOcupAw/LsHMub85m2/iG6HcVKSs8mKEc1FZ2TIyawNhuOXL2+XrGat/YrF40+MTrwCY
GWXEs6llpQ272GpGEYuP2NYCs1Y29MEcmAPGgZUcSFRCwIE4tbR6jU5Vj8U4j0BhpEVjNTqDUCkJ
YR7DtpuL5op+iTN7QKy28gykiBA4jxj6+bQr/UBv2IQAFrx0Sy46lRuSSwZElPN6TMC4XpRSPc1J
vyo2hry0p0q5tF2dld+XGHZeDX/dPf3OG0jRc0B3jRE6BYmjyxxoGXQPWgANGS6IFjcEZkHjgWWt
IAxm1t2WK4sZeOhqh7FE+8/iD4ljyA+BOEsRCjwtV1MSo4Or5aEqDVje3cgH87MgK+cqt1jHIMC5
5mLjI4UaP2LIAPIg6hVAVxkRhuFK8OE6O1afkbGH3vm+E2uJMQ+XvMWyI/Bb8mapCL0N8fHRP2Uz
g0KslA4wlNFhysUDHA12jJNhkvQ0zY+Eh6u9Bc8N9y8R0R8FMkcDb+vDjTg3+wf6a3By4i/0V6fH
K7GjIQdAe6dD53602+/6nRn6yxfyxtn2sMXpk/zrzlSXPZ63z2c33HSWT4D252ftvby10xiIX7LJ
QaU0DJ7K0tnkN0uT5ajGi2QpB59CgkhSAiGntrQpgOFWysGDbpwvy5cJktAZ8lxXkjm5cmCVVZ+T
D02H4Ep2wxjWlQGT+/b/8pBdqut8AuprHiWNhdpqZs233pZ/LP8hDEcxKjZPEdAQKi6G+u3d5LOw
XKoSxNkOKap9S0a89RUQ/cBAXmsJ5N7jOWogZekWhAaMlV7XSnnGBDVWgfMNgFqldXqQsA6UT5gG
1ijGEem8WguKQ/tYv3zDuIRxzcxALITVWedW+8ElJ0pw3gSCOB/Dwzlo0sppiRQnccnSI7nYbJMe
Qgh4sFjL33/LPpBVGdm6OGApDpwSB/P5mxFvKVULvtaR1IBWYZpQXjGywS3RqkS2PkCoRHHWV7Y+
kM/H9uv77UQvhCIjSCiwdvAoXs9ky4CcP+e2b3PoMJsx5OsdGEJmO6w47kh3R6gCceEMd82gloeN
tmKp4cmsxdP/rLhS9fGmTlWT4mFB1LWxTBR9/G/Mq1G6npe6SA0NNr/RLp5+X+fEhSDVmrJVTjNi
QbnX7vUH8R5sddJ/sZvfPNyPRsv3SYXTbVjiXiawscQbrSgbeo7+k9bJykYqiRNq9CQyX4S/4WAV
0oDt1Hl82wszPMyFIiEWOMncsaUg2Y15Zz7WX32EwLxk+TD7wGYguGTCTN5tOc1WsTSbwh4QD5sI
dDmcRpfbFQpE3yscxLgRoEe6WCr5fr+zCHO8mD/kNfo+dmp7wK0gPS6mOJkmTdfreX85H9+9b9bD
K/qSjqe/T3iXkJoUEIGY5uBCkFjIh0V4QljejBN14vN5JYERApVL/sIoOAeVX/70Q6hodZ5X8ERW
Fg41oYrRGT+ooh3mWPg0xJADepbkRsiYeuIIEUyTOlIXR3TSMhgod7ONgmCX4fn2n8QwnpYV09L2
XVbStuOA+TX4vHLMWp44hLVxLD1eiYSBrGvFYjeMkiik5UdgnquxPugFDsKs50FwVmfiuae37UsC
QIHx3RN+rVzzwnAoaoLsinbVN5o0JyMvnQ+L/68mgqThOS7N7FRkzqkgHLSS+i9fUIFnKQU1adZO
x29CX4rH8y4XC+t6OTfMqNDl4nKr1NDu1eyMWBaBMHQqCeDB9yWg0zt5xwUJGHIJsmRgiK3T75zc
jTMaPExH+/Z8/OtB9cA1J/wuZl99gUN4ZM4hBAROeR6e4XSWWA/iEPbRAgFRxAGwVBwgQOVgbwTk
XHrMFaSCYv2tMBuP9SgP5FJKN3F70Xj1rqVPeRGSFpqdGIZSIV438+W+5p/1Ok40wlVLzl7CK4V5
TFpDn1srBDbP9I4+yXEYiKFpomKi0uHsBeGFdBou8ioPWgVcX0RtuHlq15eD9DFWxyWFpvZJWgKd
Ccnpq83lj0h/ch+gSM+r2Lx92+k1UoOnWxOD/fPq5rHb//X0+6F59wFqFwd1oTnerEdQKSgOfFYf
QG0piJIcIP9kK5epJAHJUM1neRViPKw+vHYak0gd3ABupIQUxFTGC4WJI6UjmQ5ZrpUGlEYBWT2I
zL3z9krrfCZ5NudMa8/fWIa3LBtKyPPlkDKC4jQWNAJ/s5q+1uZ0ePCTC/QU/GpeU4hakBD0PLUs
RP4Rcb9aAOyx+NfrD5tm3HDPefvkyv/VYrlv7bkTKxMXVoJ4QdnjOYxJynhhB0FxUNtjEGQFB+Z5
IT7RkwAPFngglle/QapVAdPTMEl0UL4QViTVpoIfKjjsERCcyWwEcdcygR7kvSc9yLZK2jQlBdQ2
I6x13qGsu4Cb6kCoChMUqJ0kyI39KDLG5DV9JENMkINE+wdOVaGuw/YFTl7djH6DerZ+EVGQdCKA
rkZ/FpmuCO+wohp48n2y9+MKrSNLUmTnC/f9ho+adEexOFdZkvtZe9F52e9fQp1DUSxoIPwdKwQS
dKqGB2gjBGiSxwYidDX1QXAQG0FWNtgWkMtkRplDNSt2kOfBq/vfeEizaF86O1Wxm1GPKGRObkC4
jsxdlkrJTozlo1JOprLD3qoR46QBwak+2m7CaZxxtdO949V7k+RDJU5qsF2++z/Gzqy7rRvZwn/o
ci3OPHyVLDm21bKTON2JX7gcpy/FQaREioP46++3awPgIeVrOYFLBRycgdhVhcK80yoiHhPulkke
t5JwfwnJ53p5g98DdSHxTtZ6WClS1UehUTCmpajSkq5U/dnAeezIRWna+bB/9BotitSBJyTe9eLV
mBVh2VJGo9axYI+qo5aznwlzqpf6OKDyc+OhRMllBUSxiB5Tjjrq+3wFGh32uo1O1lxl62J+Ysqo
QS5YglXW+6M4RYlRedNbylXRGOKy7kLTtAP33GfPMo96YfhRZrTeXhu8U0yJhmHHLtNAySzXjhsu
oeThoKW5zPqDUrod6VrAtsOUjvXsrKbpXeXVPLXw/ozyDSVKioPG5czxafV8RFXrnE9jyC6kKhy+
6vfm6i2crFFUN6a2Ler710ZN6VIMoUXDmPts5MhdrB08X03gG6NMczH7t0D54dDjQCJx8jpEicLy
ONEyHdxvyEXr5nb6CVxSLRk9ofEz4Ha/0LEalhXKr3AgZ+GjxiRmIwY9+zHk1dsi8AwYPa+UTfDc
rpToOYDX+WM23f/T2WxmT73H/fNHCWOZnohcI+4oENRB5p1bN49vf+VR4PZwsehfRykEcTkcmOr2
Y6vear3okmR/PhqnXcZVqNSr8+1SGo+LyWi8mT1/dIcIJWBjVkz4bn6nA7rdosRW3Vdv7n+zzSqW
C4ZfI1sXa/vwzWjllYqbn+hfnH5rNgZEi6aSwfoKRVOh7pMzRU6Wk94Nq3xcB7s+ppgKQ47q20zD
xHCW+zOKcFi2PJpMiQKm1RHafmDP37TmwHV1gdrM4o/Ff4sQgRFoEdx5A0PpQV8B52V/sXZNbLJI
ud/vNIed6szTGvTmvaftbmNPixrGwfUqfN6RgeIHocHd1fzTS2BKlaKBLmCh6qCwLXxhurP9tkGP
GMVfQIMnv+2sboyWEImGSLgxDOocikTuQt0vyuhVjA+R7NttrInmdn3MOAU5Lts8Ax5Rgq0ElJRC
DaSprJrXGWEl5FbVuoCATui5ZWylLdobZgHMDKoUlg20NYJ+JLNR90NpZPOcvxp/+XHFBpCdFPwJ
3iGDSNyqb3vyijzEBNAzF0w7ajbZYL03ZBzhbMeAQeeh354/bZEHOm0w5fwJj9taG6x9G12PHiPk
Ad7BvCUkupEQGvfnSHOzF4LnAQ/F7Zg8Xd8fojufxNzbXzrca4PqSEuOGXuLT5IDuQtmC0OUILjD
IzCjecmkuvWFFSC35kST5Melyl597VwicBsUGwE9Tg9DaqKyQWII5LHokFxkCAbpqVOiuRqH9VIR
RAmBcr91MQqSgJCdtDIme+3GXQIVdYF7ZCwo3LLvvul9ImaBIa+v5OonyY7vBrksSbB+7po9FLj6
Y4Hqnm9fTDu9ajab+PTsl1XRnjvvonnajkd3m9U+fHqkBKNiAQpZajHKN0ieLRcRFwJea/T4ITMw
udcQ4yGRYUqvYMlePLCVYBQFJD5ceG3w63DgQj5ESDek8FwS4QXyBs8k2J/CJ8DwXhjT+Jy0a3JY
Mhs13mS79hfCm96f9xmNMXfeQbBZgiJRSunLphuC1LyhfPgS9MNMbu6ShzSCL5q3UsGbgTrwpS4t
HbLF96iEaEtEF6g/b9W+Gk5qYp+1h29S6ebDNYmiKvxkKQRfzSwBtWUxoFpxGyqAzFv+z4TfltTy
X91d7W5gZUWXdPNqRMlOh90uakcEWGPUhy9PHw4PVy4dd4igpTw6JvLG/Eqe41eVF/Kq6D/lLw8m
+FXQeAkJvIBY7hQrFjw6RaIjK5rG+XgO9CEsNH/lNYV9ts0vKmolixn+4+nHkbbX9ddSFq5e+DoH
XmxhlLCFELgsTfmllgauOkh+gyeDbylRcvoJMN9byuHlwuGg8G4XBCuOKx1p45IxFQ55hYT89VKn
iclj4EKECQqT65H6GFzDyXpkN5cUog6pQnM+Z5X1yTWhbI/v45oD98VNxBDtHIMlwaNU0gcip4t8
qIbsNqIGWLb4lrBwfqofVZ5pprplB2SeSQxEeYIogsdLf2zszs8EDVunLukBM6lZYfFi6/zD05bp
sp1dtnV8Dt9pGh9c9DdXjrYyUAxdbNyC6trOWIHt56p5vtc5HlLe/eW4J6WWkQl7ZmrBKBQ5hDdN
s1TcPMrDBtYeU4loNJVgPBp2JjBIi31az420Z2thAYPUuQgYaJCHNmOGA+XMb4f+uJhb0WI4cVK6
XXyUVo856b2KnqLW6SSt7ag7XS+7q9nHND+wFHI6i5JiLnMEfc32kq8pCDiFkncKDDkxn06BGgZS
QAIKBjKu/c/VYnZF8QufoBQ/DFpruri7uDvcwLsSgB47GtQaAxUDpoNzc82APiuEr1KfZ24LUqhB
spmDApK7Ao0fKSgs1qf6uDzkTQ/CQQE+sjhEN4DNwPjTuFLjt8zh4mluBhpmm+UCtpDGEDR+aXwK
RU8rl615OuLItsCUooYxjYGgV2Sgo002z2SAlkvFzmZ0Fvb7g7OGS2fduruvEISPa/wWMORVPmrE
eOZ6M/813EAMA47QgrhxJ9FM2jMldkeKvMYfTYz7viECD3c3g81M0z8BNKp9/jpIGjwfRSiPY2YK
MAt1KA6HZqYTg7YwQX9bHKAOVlg5msvpQnPvUq0S61CQAzBWJThiGw66hdt7LbQ3roYUHgYxaD5u
r23md1XsayE7D1SkdQ61DQESqLnfYcXR84BrQ14oSBplcpuntEmpQ42aE2xdDftriL8Y7u4y4EPX
cIedtQesXTtbinDoHma9wWjLJrYMboGVmyQwBINukM94ogY8PDdiwFYoYHJRzhGV83HFgSD/i3mE
Rtg0ph3VYDaqRrPgV0fR6pzWRUoaov4ntc6oGgc0kOYCAHtMmRT4MNjACauE4eyi+gbspJjCWP+h
aRc74I3KXLpZ4AMp+JgCGDWyITR4RhHAAI8UM1IpFSp1Zq7tndvUWeFfQbj5Ykyv1+bkGRYd0Yzo
N1vnM0kOvVX1MB/1Brded87H8BXQ8ePl4OP8naEuaBeNJQXewciaV+VJiyEP8CQYs6Gum2hgA07j
ArP9Zd9icxvNJIOiglBtL2DPTliFp4UmSgtzwIwWODCaCRQBEeOvqRMRhKxLhse8UTBPuRYmXCQK
gASkPV15uBgsOEVJ2kefEGC8AkOMmp+Y1oBBC8n5r+o1z6rXxXw3nHer6eo27Rzpcnd7BKsJgw9G
QRMMhnkKXUwMtRc8HqZfG8sYXc9VaNogCZ0DGTCh1KF5PU9YU5JSiIaceHfCx6wNwLJqmbp9YDtp
ir4klcn9O6gPMOkMoOrvolAwpBOSnQymRGN/+s3NLTACJkp13GMQNIxixjYZ0WiVF+ysOskzBqvg
XoHq5QSIHv13g6o97HLUFkid2cRt92k/fp7s27c2hp77Y7yQEANE1E5NDJJl9rRnD7y4YNTCTuKP
zj/R32d/FIC4prY3mNkbFRPB+AEQUVNrk02hroZzkwDNg6jKU9pDMQUd4xOL3W0H7QUB42D+5q66
fKlwAMVV28JiDotFNKTHGYmGzCrHNRgooN5/5JQnJxhEZQkjWe+Ve9G7Z010j0ue4xsQo40/1U/7
HdPYYd/5fofl28BNC+PU5R0cGrtes9Pu5MoPdNFDqME2xlBgMi1wGlRorEkzkscNjbGC9ltBow7p
EieX/TxD845AZTcl+gNKI90KKbzppwUUI5h7B4oqGjGoNbA3v2DrPEdJyU11I5d2jDIyRc1ixoIR
orQLA38Wst38CeP4YjSjJ/8Draua7PzeP99SdXE3mzfW9w/tW49mGIGCQ7ibhgQA6njEhqoGBZ1C
M92ggLcPAjCUf/ZBKHISCoWRdmWzaN4qRKLK332c7gOPzhp3omvZROqxETCxkVm09Fx3zd7t1ld2
/9EhSrvA4ZrM1RhNP1QltQPmb57+aG1UIwmW3DFgLML2sTvRcYDvDBeiP6khwxdTRno4DVWny1hT
B+/hfD5Q5zCbzueMhN2qaU/BF1NIUZ+BpKvZ/9fxaEQch6ZNVjF/IPP0rrF5z/A4rPXmZN0xKNQX
8Ai98OuNC7QwKISjGozAwysexPTfLNFaz7aaFmj1UDWVNQStmM2ZdpWHLMWMG3L5rSTHQUvjULQl
WbCYjsolgwA4dTQoH6Kv1Eet6rxVBgo9OkCq4ZCBQPhTMzUdtHv34/GgdatNHTBQ8hW0owQlCy2M
S9yJskz9D+wRk3tYbbCsHnIWiomyy0A5E8BjcvX8cE2Ng8sQk/KSerhbJLTCuqGiV08vzgGsXDlv
BmBnIUaOYcEkVqZS+kYCGp2OQEMAF0JhjImVpGwcR1Qzcnz8ltWlriDwBiPmXhkjIHDMtUjqzyI1
WzBYqnaw+ym8YiLVqavXbepUrvag1+t3eufDPavx5nE7mDw1b1GRUp/A99bvp8nfrkOH/SIKQCAp
mJ5jXYgBgwJKUZWqS1dddvAqtqxjr2BAIAupMJpQUnca4K0jhTFepmpFgZBxsvoAh41YWpUGXsPG
1UFb1MEaIKg3E4RRlUL5FyUxHFCQAKzZ9WSqFjOWzldI1sVw6gRT0aO82nf45ml5bXP2aj3T/o4T
Tr9WxUFpbKPfbnprhtpcqO1j867xPH4+CBlBcFzIU1MoYwOt3s76mkfvCsbUsACIHTpmvCklGrl2
4Tze5i5GIZSwYVoP+HDRtOgbUd/XnV1pb0DZRKVlR9C4Bv1W6/MCT3IdaY7SuOLD7FGk8TbbSTT0
ZFKcFdBKCQ9jI2lqoIvQSMOjG83P0koAyw23keRn1Wn9WfBFbmBsZU2TK2mtRigsRjBJRjKDpEhk
IsCfBbAkRVsmsMiNCGoElZGMOfWlWWUkDWPYBzrkPPPWbcmwJHHBX8dnlRqarBZgM668SSmCXb7Y
Eu4eW3gY5NjhZ5zYKvrkatZGJ6LhwzJjt9uhdU+/3WntsOhNn1ejzXB+o5ph8S32BbN4m7qKCPlG
VB3DuqsCudu8/dPSTiR6z118Jc1FVqIwJ+elchc34AJHoZM5nkqMT/GLnMMPILE8L2bncdFoWKkK
RUvg/99BydA8MqCE7j9UFZZm+1Vfn+Y3sYUwekSeQstv8Hedfggxrvv9PNWMPUiolRIVtCqHFkaL
mjjX0MNI0qtioXHqnOYzNU2OIC7dRf5I8IVg8/387f3NocnSaz1yrerVt8aDIpYJf7mZLHqZnk7M
n5Oe/IWiceFC+U38Pgf/VlPuKL+bx+Ti0jxeXuA4GWIGJHkZNcq9fFxL81L0vhgGVQZXQvFB5PD7
/Rg+gQxKxBLS0oli9bfqxrx5BylEhUH/M0j5k2G40V/qFKJ5KYyfGl+vnxmi09682fyRXhG9kDz2
CEAU1hnRN6ReZ70/m2FN3hRkXleZMlA0Lv4ofMeg1ddR54IAG7jE3zgT0+0IWeXUJk/iECloj8eS
o6EvMIkvq6tlV+u1MvLlLdwjs5weFD9K16JLR15YDH7ohcpxrOYxzkSgXu6Sbbbtd3bR8uX18qI7
VyOSEDticAEW412oLeTkr/uRegswh1yBYgUZ38BQe5RDE9+KCWVAi0y+EaYe/OS8O0K80lsp4Pz5
hrSokojNsM2tePUAbndX0/clKVUVx3FSm2Qog0yLpTrsVaGEW+ibeCyJ5s0wuBquiW79Qg3Ghzi4
uqP2i8KC8O1io8hc1UURl8LiNpKpS/jBeaYKbPpB3Bo/lxQtMFr/1W6/uf/ksuER5SlxZxBKmUe6
yqSUKd5UKPpi/wSoHub7XX4apXfWOGFKWZU/ft5JeUWpkMLwUm3jMHZFZW9U3RXOW/6dvME7psRm
OyH3iUhGQ1JDFNGC2nIcBHFRXbdYb4z/ifCWazmb9CI8jkiwHBdJ5wWaWJK0K/SDBEWDmslqgwaR
QCiMo4WuZWQJ0sjg07OUXPuuNKGAWRoAZhHIigRWpEWMYgkc+esSMiXNpZT6YwwfZZfmFrugwRJo
LN9pVm/2RUIYBZXbnrqa8CQl3ZKhKRglVEOsqZGJpk1AohFEFB0gnU2qw33SdSy5nu2gByWR8mSO
+9/HTd2U9yCUDklOMiFewuaXXevKXjyXvcuV+w54W/gL2HFYqOtj2/qUEl45N1FwLqvd6KL7dGXX
y5JffnWW4JSctUGTI1w4IFvTI0G1kh0KUIhx0ZRk6R9x3mnKC8nGq9AcGzeYKJdARFwEfvblrP+W
T3GZnFF+FYUAJf3nGpxnG1DiAjJiy8l7HGmvpVvn+6usWt1x9dSYzG7SdCdK0x4YNfC4O5TTJy4H
ak+CKtlgVLt5rSg1D+Nzvcbf2/H4TVrNQ5orR43A6hgWVIngNKmV+6hDi6IuSwlRI8HLEsSID5rF
6LzrwjhyOc/qXw7+BgLCffviedP6j9XIqJg3gqbAAWMqBQISsIeOG+Obx01jHHvIh3E7NenbZe96
MP0AZKBBqKNkiEjxgNCPO3CGZwsqAx5ODOuxoo6Je0B16qEfdqPB9K7Rn+pAdQ8pmIa3XHeVaarY
ZzJUdZxASI5JO47GKJjI8w04XOiGQyVuL8HtQK/KrRlgNQQR7GzHXPgkwEALQzE7asaUfhn0g+Iv
1JpnDEinfAHD1goqJha5urjr5V7Xi58Zx2me9ZtFy6jbYcZte8jElnbMLKq19qeNzm5515zNb9K8
FVsglIE3h/3pvXcT8bB5vnzaPV5T7PQNJkWh9MlUx0ApHTnTFn4cTBe+oycQhEt2gkJUaKQQGIZx
9aICjy0sDEUdCJ1P4WFrriVIRltXNcZJy1fBhEihMA7z4eWh+xkelAhpc8RiI6UD7ogxQHZ1vqcV
oJY7zYDux3rBdpenHZuhGMNOt8mSU1YkDs7X2h8e2ne9/W4zu0mneWVcVCkYGVsuKCOgVgoYnTFk
PTE6pqAAUzWxUF6NGDsW9R+uOboKhQEqqPqWs8EixQip/q85DyXdaEExWuokw6v2WIwip9sgGDoD
AVp1Bl6dmWOdIkE2LBqIGLXLbTsW0liXyGiz5rrGVDXMlzgvQ9ypbkmlXOcEpb4tFoyShHeA59KP
sWs3z6YKCTtO6u1zRFuTxaSD87Gzxajfne7H28lNDA1Mex9s04o5M1rGz2DR/W+k0CD0aLD9fd8v
qmiFTA5BdEUI9BfD4YKe3+O3lDoOxq/j+dbZM4ps6Fmdf0HVppu1h+prKxpsPUYydvfDXKPlLrX6
vF1kQcaTH5A6+JrLT9Pp9Vx7IUuloxXJw+DvGAL9aJa7zGh2Grm0cr1slcAoxoET11IHemvzq3vW
LF/0xcIgMiV4XMlqjcBIueNUFnjLT+twOfhfNbx0PIuFzdYa7Sc3IgSj0zuSra61qCxh2phjOrjd
cuyAW3ElIxaALKv9JZcS7wHDqEy5hJilbypraElFH/Q93MHzoH6eGT8Gqo1qXDNHu02iHU+tMz/l
PJ0fKVi1qkGPVe/Mo+812Xalcza60nk+zOePHOh4M35cvkWSkGMoQrYc7GSIiEh2mOycx7yi3g5C
qvOSjzugDpoy2V1zvm2kRVZfkPxh23ZsLJdHMmGQp6IZPr6LlNhbMZwvJBXRtA2DKaE74QC7qOmT
VxV9tGkOMxam2CiqEPKpA6C/+ATn6qZe9ejQKYTNZsw1DpdBLmVNjZy7r4sqjS6Tlcu2det9HGJj
GSwUnOEtdjZmONSgaqky2kUWGgG7EwvmnU7vYjVN6y/q5u3HxqzVe2HM2I63zTBaq9lkZ0y4Uw9t
u9svdqtmq3djwHYrjuSLFXUWBmMFlSzkisjmDKBgXOMYSWieBgKooA0lzQBDyTuks+Qf2LS0ELuE
fQDfo/343sQPcAc7w2fAQZSoRt6q0TB2wejdfcTCOGfJr1tiKNv5005XRraOr9GXBuNaYDrgCjXQ
UDKRXqLwxpkUM9L1VWd31WF3lWie4g4aZk9pFsZ1tyPqLtdUQJwH7iQDIRLTbUwqLxkaMVPLxoEc
Ts+z1olZTGBwtuF/LCnd5rnL0q4YN2JMr9UedIY9RpJOJWW6mnaam+HdQ7gsiEOp9eyv2IOXIMz/
M94zQz48SOIwoGshMAPqEoGoMuDjoM1986tFScrO3GhmszoDFFx3z3RAhL9vV9bSWjc8fhNCZ2ay
fPuYXKVmb73VcDABmeV5UFWFlBQPyMXI36MvxmP87PFmo6NGiBNgCDyfLkW2eSF5NHm4QAlIsjZM
Oo2LdryJ15Chebd4UrOx/BT/hma79xs/ikihll3oekkFpvWrFChfDKNhUb2ascjYmzPX9DyUDFqT
4zdQcrP18x+kNdcjfZDKcc8SyoeHxeX40Pi3s40Py+nFYTL7pbUd/Vt6eByr82embwov4PnAnn6b
OY2vWtPKPMtAtlcoWMVRP/whpIUBSb3CTWQ+yOydDSYKxZGncs1RmBJKtNpXaapC9N/tOt2rYLCZ
3d6ek6c+oz6Y1AXHtlq7oMFwatfmc380VYcQj5PZXezeuG8JDexwyux6w15q4QLwnDhRrrv81Hje
/epn+nmr4fZ6QEepP7doO9/9XZ3nw3ibfAZfJuIPgM7H14uDnIi73sXg8bfhw4CDwNIPQIHJ0Vj2
bygyypriSsUXa7jUNajSidYRvXnR60ZC+arCw6w7HZ1f6ELkQ/0BTlkOopXkz+Tt8nyIqNS+HPqX
2//qK8KvIZXC8UP8BNPUU5tuCh8ljvlbxvlMJHO7TjKL3syaiebn+EelFY5ESoXsr+fHuFihvLcU
scvQH8Pzx0t6oD+696t8haxsgU2/hj2EH4b/6EPSqOrhC5vBfOA3cMm/8LG6mPXn6jHBcCpV5jNO
QJP672xnY70WhhPNf9V8eiJXfbBS5rPD4sVOrzXs0RNyVtEeVnPmVj50J9l88pbdjonnzc+D3+8G
WIhvWBjMarGmau5lx0qZw/Kw9Z30O+bLwnAL1IEMtghE0+gg9sWbamAJrNUx+LN+Wn5Khih6sRaD
3rf50wcNRan3iCJZ7D4P8NXhKD9erlLK1pKoTvdaM6m7XgvwKdgq08HFsKEuBQJmiO8pHoO+jTZQ
OayEzyjenT5pP7rMR4X7V8mG8QvZwcQVg3N7hs6SM/24CXF73MfJ0Lk1a8XaDReMTuTVHC5aqL+r
UL+GwjMDpRRlbmuVFMXJe4p1LAyJFGuyl/nlRP1+t3SIFg23F5Ka0qHb0V3Pb8KkQosDTjGWwJdG
qzB8aQvC7vmq+Z5vJI++NAI8327eDEMFAYF/mCGgOFPFACg9VDf/LH6Tf4d/k+lyHxsN+YJ/lBty
8P5RUK6ms/LQapkrG36ME5WCNoIOKxB1N0/Vg8PF0+OiipEv7xpFN0TQI3Mp8gaOZlimZbZ+37Ld
09bj2To+/znJ9pEeVdsxfUsNHZ7bra7WrD31j6m/QctqjNVy944XaQiRMZEwzvXv8fNIgalfNV/K
g2iaJkJJ5MGb8i3OrF8X7WB+eGrB0IDMu77w7fUWin4Kh88O3jRkK3WxNmXFv9bUVpur2Epo6vvK
YxlcRZmjzKLA/JTyOD/C9hjezyrMcc/K4tPasmIvbDJkVRt3C+0LJbPxVyNMBpuSOgHRJrn5RRWI
79EN7qfO4zuP9/xA26CSRbnCG4YO2GL94oCJ4LOOtYA+KC8yZT4+w7+xYe/sefOnhWg55pRqyaJL
XVIXpb4cD0PejuPFx/qKwgHQQl1KRAvj4iKFYN61FrwZjVPx8f60wui3NHw6ZR5uupuOrh8m/T+2
u+aFVjzakd99Xixmn/Fljr/VFZqpiuW08JiYxiV/jcEzTQXl26AJNh2IydMfp9hpjVTzYWmrnZAX
zkIt+KYXuQuEbg8dP+o6OI80lfLns/RT5/HT4fgxppKD3KtBIkH1B38waPN3B3rla/0JNn1c5JZS
+ajOKZUzqVhy6k6ywvu1UH6F3wcT93+bsOPrb7Dcavo/285oyXKU3eRGRqC4LfbXT7fT8MtDZShY
dGP9149bVS+ORKraLDocNLU0hjGs/vB8jVJjvRssVsunSmuU+Elu3VC/u7rCgNvMw2DGTW3PMeNh
4Im5jlUCkySpRlQ/xWmBWB3VlPEzoUSL+bYdgtpuYW/MK3MONlo8jW9Ic5LUXPODcn3hqN5ULDvb
koTpLe8gj3m/zHM40iaouTcZY4n2FnPk8rZmQesBX5ao/Wm5qET0ByF0kDR4f0Ibjpjmj0DMfp9s
byW9CIJlBUYHhCIbBO2CJFnKQ78hykhgkSnPbLOKenIbRo0bXxGJWGRz4inKO+TYiOGg2UFgzhcm
Dlar7tP4fjP6oIFg6vZa/xtRPtEiUSiMK3ooQiAhaTKlMvzCmB0EgpISdqSU9xQDZ2I882j/ebOr
Lu57t2AGSKZrXOLmHU2hWppBzDh+O6/vAKz0m8F3D7HFKDoDpITluuI8LC1wox8XipEk7CeXg8WV
eSotkJT6YhmE4YuQcMsDmMJGa/B3b1bL5ScuJrB2l53pxQLjTtyp1uMYzqFMSXsFsvOtk7Vgqtvv
05/a73XQ6PN56p1Vbz/hvNThh5Md/zBOslLZlwMDeOswjKLthlr2cIYIxm7nbjbS1FrrsrDKbrJA
yyvdSAQTKXswGqW2Mhojp5oXZZ+8K4Omu9zo1HqOtLt1dqbADriY1fFmzCHng78dF7q5ojvjBZpm
3JDsGsfeh+EkhXR5IoDh2sdUx24zc+BSihg1C4xOIg/1E5A5u6/SSX6GvpGFAi55ahC/Au759gCA
i2MB6bPlWKvPzuSnHV+DfvOw63eWk5u0PYD7v/8fTcTNBltANa6FGmCiZk4WIhhgWWoNwxzvLELh
RtCxLZduuP8lRmAsENGyM/6WCqhcnWzMQxA0CLMOPyh3PShv+PAnbRMiwBZyAIElD9TBKfAGvTBF
Bpxi32WqHamiM9SISquThSXB4BpKrvjGYh14oDpz6LfB3cC2E7GFxyTDQGWb9+rshIEWq8wTfywF
nfZ5R3lIQYdtzRgQGXbYee5UClaTQ2M8aj9Mb44qXldua7bVGhUHRiu662YUGwY8oWr8zkdvF/9U
tL9A0kEaPlcr02ZZyKlZEo0kqAO1NwprxSYHd9rXhQ94w53RhNtaZ52bF4fFLw//IU/Wez3PjRzf
mNNr8hFy4nQLSdzjxxV3AVmIqWpKllzpzXlVrZ4VX85DyhPS9liepMm+BNwwvhg/qC/MX5IekqMk
6leHufJzIkVPtsQqf+5KJTG93Vvjxh4Yyu9tsLmf79VS0BnLnmIfIChCF7bP3x8G1c805XaYaA+K
Lf5iHljydRcIT9NNjEqoXOLRfCQ8gTme2ZjGaDivJSDrFvpCbUOJmpHoEzmd0+juxTQHCE2Qgnl+
VhzeQ9ReClpBpVebh29biXbkYQOUBicGNcxzHeLalrFgHlK0Uw8Mp52U1uD5v73GuLrcNpTYGG1/
tfJNH7sfeBxBdpKcJPPu9ejDJu0u6WfgtfsGXQ/HvG7BXT+v3bnEBTSKUJiiZraTUF7EVT/ajcy0
efvzevBueRhq0qszNL8M5uAeDdHXrMPZckG2GW72uuwwLMsw6A46GjypT7gZ9pa9WdXdfNRQKh+p
NRmYB17GJ/rr81goCf5RMKdVia9A4wr2g+AfjHHXkABmxDSmgNuoFKqufFUMeWKU+HDJ3Qex+5fO
DUmrGf1d+s7jarrydr+VNohfR5RL8OFL8tfBldOxNuNdRKCRTc7mYXbZe7yS0YvZJ/6eZOTiw8KQ
qUoKJlFHrVUaC4FLEZi8+25oYTXc/XHURwT5iTGjWLI6a/U06HDRe5wcTxD2IC8KZzeU6Z+1ExZQ
VhogclpRNtsJmPHD6C8icG6yYHMwWcroHm266nmNK8uUFLpujedVMNxMPWbGPJSAekOp3LhKIAqv
bhY0mYoOqSUJxcsOUdHHPE5opZSeRZAu1vxd86HVeXItz0tWouZZc5ueHKqoR2Rmv7uYL69Jsb5w
GPBxQznXe/FstH1AsfO2xXhzOe1spfjIe3o9BQR4FLR+ahx467I1JbGUlHmXBbwZqHk+HT51qfC9
qWj4HXnPtTx/18XEF5jhB/hXpdm6cYJYmg5c/9LC++f6F/DjYLj/x9aiFUOltRaerQUN/g6mgnGB
811SD4fmcNdaTLYfeTyF6b4PtJGo9R3lgyHYGBQVJIqDCcWPKH3q9g6785EabwRrHHpkXVMNGyoG
Ely1PlEbzVlV13yILmCu14P1zapFerpD6qcYOll9HSzezftflCVP54EBVfKigt9Zb2dlAG6WXNTm
9XhKch12ADfaUHhVchy8FlpACjgZ+8KXFAAvATEmPdHum8buUhVidK6RHnViCAHuY5pxTrIlxs+w
0JAoZvoNSYDxA8ybWlrA73Uh6Z9NbUZIWmxdw4kFbXYGYMz9zOGc3jVH7d5k9ZR3pHJvgEUkm21i
lhAzFpjZPrbbqVtvZyLF4vV0uD68WTdGGtomkM78ZeaXwSA8pIhyigl/SNq1mC0aYjVjjI00i5lp
sedMn0YcnJg9Ooue5IdhGImGW51h0WV9Y99KmcbjYCc7JoM6IqIdIbkkY8uBJeE6cSE8NZJ1E9k4
vAbOsgWNxQa+xFWF2KJl236rSR2a5M4fgrsg6taFvEQRKqhEDimgAQv1nC8JxbHVQsySURiiw84F
welIAyNp+aBDiWGEIoBFltTnhGmVx2Jjw/2vGJv22T5XkiNmbfQGPc61wUVpn83BXiwfq/1qdE/r
shy6Xm+4ZFHCxiy/LrVtqSAPoTAl6mDRcAdFVPI2PIiOp2xZRiwB5MVWmJKSp8fjA0gmwmxAEQAe
VJaGWUK4L/XDU7GCPdX1KeoGGApWsfqEvwQnGEKiZqCpWgUrIoXCxJY8sQE8pc61M2pwSSwMvHZU
Br28EgTQiiGAeQW6nibgndYTTM5jKLnZG7SYd9M726Vl+lj1N+2H/i7qXpCx8sOUYC+NKPC5QgCr
aGSqyZK6AAuOXCghtT6P00fq8BlE8IABp2hRyn/zxgi18Ts0qtQdUc/kBCl9VBf6S8SNte9UDLEp
AjADH0ijhzBWXhhwlGbGJq9WUacUcEl0RxMoE3yj0YcnxTyM0F697VRX1murc+i0iGBONQGxhHge
TGCrs+e3RWfBOZwJJUSIthQaXhIsElDwIpFK4vDlFdE4n4Qsre626Y4YNiudlffChWjuJ71qS6Wb
tJraASngVdBSGcCHett/gHaZQ7y+Ri4QCUlMEhESrMvJ1Av+3IwQvtmuxxGSxEir4UsMw+40LLlc
cC+Zx3TXG97gyQUoFhhwQnX5W2CGT3jX3D4SDXZY5dmbw+xNGovESc7Apb8BI0Bk7TQmRgMcDAj0
FSxa37GwXe0byv/arvXFZP7e42i3ngzXH2VXmZOMR7dgxRDeG38oZgJ6CqWcu4M3y3wgKrpICtSF
n/r3MLBWP0rUfM2MSh9P20sA4RQzqmJTZVub+BhblPS3rj5Le8WFH8bVkAAFaQUHmOW75VY7xNR6
eEml6EnToAt6U3CwCRUWu4vGu9xu8SGSQNF/uljPLgUPObJ/Zp0xUNYWUihD6I9RYg/PU2M6GDKU
MmS/qzaK0+6xvdlpE3273DTbHQ4KSrsBoioAxXwaV4agA2BQawa4wBuyApPA2krNfDzQY7ABrO/z
reW+7c1d42O5WdPmMb+5gQ5D4Il080MT6KF00ZML5qyDXr7dXN23f/WXSa7ijHDlD8cNi+9P1HPy
IAJ3wsu8FzVOAhRTaZTojdd4pz4n2gyFWrtFjz1d38b/rXqXVnC0G0E76nj9gDlkD0ctKXi4dMfJ
bEgNlwslk906BA8+94jBEpAtKFdgoLVz5cPBm7Z+efjNph2K1EEZDaRtm0x79Ialpu4XpH31PLsY
rm/57jRDPETen8OLXPn4jXxg+QDe7kCimVLt8MbkJSLMpEJLsMcgIS8tkJB2RJoU6PrD80Mc3urW
Ra44qH9CN/ygoiGK5iO5I5HdsC6sc36x+fT6Mu6Z6y58zlxb8XZUrE6xhajBT1jEF7rGWr9ek2GT
PvuqdtlI7lTXGvvuYXLoLB9uZQTj8FveDG9dQ+ks0bUdBCW+1FzHCunLYvvWYo2cwqRFAUhs6Ef1
tbV6+9lia/uX2rI2gyQpHKsqJ0PDG5GVzD4JXT8sN7NRpPqyBGSP0zELKZRAChR5OJMKohaPNO2G
iEWwUMMrD1KSEX6lZYILiXnRgVNs4hr35XWgzhsHOkuBEQ1qLc68ZJez/rlRfJqO29vHx/G/0ia4
hgl0HDAzMJR+nSZUoomASeOSTd6k8/4xdg2qzUvA8vAMm6Q0iS8jeDQ5ADV+N/61375+lJU5BY5Y
wo6uuDQQkIYsv1eRAQMBHTYjnDSQ6VhtQ4Oi2e4NLIPSTrd1cTWXpz7FXH7ANIyhrdJHhwA0esQA
VkuwwQpMi77Bv1KfteT8HxsHFRs3tgZMFGcPY3arZrJAdapjnc222e4u50z6Zl+Ee2Yh1/TM6Am0
Tf830DFGrjRMwy9kW5PORF6L+5sMY6EanTbWpqAouJk5X5cAY2sd9aqyVJflIetQV1AEb4MbDGsa
mdGfh7J9+TSn8xt7CYH7glHpsyooCYP7EGS8B6yZz+0JKyyTEHkO96XuWwSHjGTisimMA/jDQC0C
MCiyzD2edd6f18ICdZ7YRITH+KV+Ho/38yx4VItxyK57vrRPuq/yDL/Km75Z4GxGPH/ds1xs3EmH
kcC5TVpqlVyDhK1H0orgyWiQ2UZEnQxgbw03JWpJ4Q4ElkA6NAsy93IFaoaLfhoUaYP+WKbPNl1E
pIctOik0JYqDvwec73Uq0oO7xbA7e5o/3urD+TJ/pT8RKR0fYqNuvjqJdHP5VgvKlqP+DZlIXz+N
/unNLxsbiWhpD8MjuAjqeCMf7DjuOn149/CRRi0mSVXFww0dV7W+CVpXOzpoqCyQP+QLGXIndpG1
XE3MhiFzBhX6vGxe3S+aF7vm/TS2Vq/m39bti+a1AQdzw26oTxo0QIwYJCODc/F28fzemEOFhke6
w7YUwH6MA7NXzm3LsMVCH3qMuoMhC8S6Z31Gjc5zu9PpDFZ590u3K4v0wORuI/sPdqYrzg0XWHHM
Jkklf2Q2jFAbGC7CV/87ZvlW7nAqdiVeYAjJLSY5BoDINVPsDHxc5G/c4mZWTJd2kqmf0X2/nL8H
f+6Aus0V2xyFbJDqwGO5nMxcvFevm1+Mf/MtJ561JUc0DJxtVp2O94xuX3PVoZgzomv1j+TBOckd
zgnteVvK8FySMOYaUPdEa8+MnRh4i2ZqayfbFg1t14TYIgJ8sTm1nUHKbpMWSM+tg4+qEot3+HKc
FCvTxti2vlNdOsWJwrBaL+rvLm/1u3n9Wr2v5TPiBU4IlndyjYBOkBye/vjTbsKMIH8jGVAMTK6/
0apDFEPpu8hw1CcqaiLJ95p/S/W2pndGPw+2iyBzGtQGNg+UkYk3+Qm+AtWdqGN1tehqdpo1kbud
7ucpMZtMdJOoKboAD0Xiwxt3wo+1ttU93e9e5rPTYYISbVv+VSzrPTWfnfZqt941t4+3TVY30eU6
mqxi4VhMILRWYlGpZTXoC4dywBSKlsCbogrw0PooE2qR+ihkS5HTqL5hHEVaJfnRdCTR4SiwEhnS
JDiaLMJfswiNmDxHhIuWZ0+mqKZdrXBSQxJB0tIJYkkkX+7moZwh6rXOJdIIRbzMQKNL40iQKrLR
ggTBVOue9A5aVJQkxDlZFM6oF+x9jcsEitdMwd6JCARIvN4feNriStizizR77Q/w6Ltn2E+nk/24
cX+/uj1OTzLIUEL37k6gA25z2/+tQA7AzSd2j8w4g3Z/urp4nGjxpQXAnp06BrFypEJB2RQmHWMh
1IE8jJhpwjmQFeAgp62Kwy5BKWtT8CKg8YUaoSWraFWtPh2qD41fuUhyc9l7pz/c0u18gOM26OPo
4jl6qYr/NG78nQ6iAhMbATPUngSgKEzH65wKZAA3/VdnevWKcp7NH3sB0Iu+/O3zsDWfNB5uq7v+
b4IGl/2uc7lq/0M5V9uG/B0lu53MKnoV/zOdOAwFM6CXjiKydpIPyIqmauH8WlOFgYf0VC/60OfU
WAap7F2DU9LX0FFwktaaTzqqLLlHF/XEfQZBmGXndrm7xNaPfr9fvVk+M2GaDV0Gv3Q/GleyyPv2
YW7r0ZztDtMwHpCBOLRMggI6gd6gYvWAnE+fIYJNJ4Ar9LjLLlomCMMFhXEUCnCOCtRsfI0mUavh
z5jboTTqpP0la1v16DEksFf4mcat9s3J6qH7gLNKP6gwTOYdcMDMOJJMFKAIBs1U6B2uxpO0S7Vx
M3Sm6BcwAgyXpGXBAMuhfdUKExtegrGDEtC62fRtE3czWkiGjfTUPEqNk+wWBIDhvVLOICMogKj6
G6boVUGBlNyrUZtshl6lws+dTVKtGGQnnVCqwB/rEj0T3yn6ToexD85315ldZ+4pZ1c0R9NZp2zO
jkWlXAGARgIFbzCgNFIKX9LJSbbqK9m5eFxaR+Lsfne9/3Ox0qSMqtJSRDJn5zVn9oP8Ji5HDq4Z
cN0Yz/WrnZcscTN/GYDpvidCICasg4fCh7MJC+aFunvYCutliFmPnWbdDS8Sdv0X6CtQz3p9WWiy
xCOrNIKhKMfPkEQdS4QkeFQZnrq38NVm9wdJ6LYyMfMJEbHRxpLHuJ2nTXG/xQt/0c3fcDDJbVHK
MYsXTSAEbsaarLbqcsvfmcwdq2WP7mlh76Zx2f0bC29DjiFIViBq6eh/lTRq2L0/vpi10sxyW3uu
wBR5JBpN3CDgRfzHItpqfa8+rovomXXoDGcb+2JpQiBoE5AHbENIlKUVnEmOBFgHJcSogqMIBmHw
ccj0/bDvnGf6lUvd9xKmXE2XhgqSyNw7wZ2H4LOI+K8p14e301F4cUlswFhgR/++UYeX3wWkNu8G
GVhl2p1ko06SGSgg4x3ZrAvbTqxCh3OwTQE9mLTQw5gKVjD1fC7se/RuGL2CITgZw1fQ+m7lXEMr
2sO16ZuL8agxvnuqikEBHAOm/R/QaeOBERd6B/YIxlXesa0A0DCLhthyvI+zHsYNVsxmrYbhUopq
Os2ABYd4XGO2Os4ro0Fp0L7Y31/jTD987rSTUy3Xun+5+69dbGoDlFrIWbu/62bRl8/u5ECBOgoj
bR1QB0ZRYAEiuVXCpTlhBlDUysZGabubZreVeridqt2UtIfXbspJrX92GaOPQ4/0EDK4vgBMGmnQ
I7Cl+VTcL+lruF8wVkjjGWtF0YyfgrZ1OjPXflfMfmG/rl7V7+l6HdrFXXN8GFWrWywySNoum1oh
USUYuVpgY9TNGDhBrY2gucJf0jRLxpegDtLGUE0sNCnwYGVrDXMWUD1baCh6pmikkE3R3L9ZdDEZ
bE8qRwXD9gKmzLK6lOoYFy0EGeliNq/dLeY+ana7yOP7nQxvGsMCNFwlaV/2q8ws5lq8yyUDBlqF
gVeF17rE1sJTntBXtLL6ng3lFCq6p+jf7jIN5gy6Tf+xmm3297fsbo9GhpOcl3xyOGM6T9yVv8Yv
gLez6l7N2eEsvGiowbWtBUGrshk2NpkttBmVddQaaYjBcHxgNnX0FQniGKNFC2VT+933aQDVOK/n
9ECyud5pBxDwaTMD4Ow/vZn84dq4YIplFXwF/Vw5T/4gt9vGcsXdEE41r9W62GAYJrQBwzMdEvX+
mFJPS+Fzhb1bfmw+S1QICAIBxupriwx/uOLAC8vHwasOijhZloo4jVvdK4sTQsOdBDPqyfRTSxKP
pw7XFi4n5t4yVwTOQia6/rLdvYNxQKpgTGGmi1i9SRxsC4VJ1TkDq+sPy+buV60WfkUch9/rXun2
Gc2s+s1u5Sq/bknGk27/qXVYRqfoesXWPwhSte+/41sQrFljx8bljdZ7eAscTNQf295Vc9H/jShh
1xomK8PdCF31EK0HyyHit/zKOKjNSpE/agFS1CWJkUj9jwjfsREeRmb85f8YO7Pmtm5lC/8iVnEe
XiXLQ+LYTk5yEueFdZJKOJMSR4m//n6rFwBubutKroJaDWzsgVjdjcY8if8Sq+sagpSdOhsJupil
LZIhpb9lMT68db2OQOWJvfYIlTc7CHwEx+g8aVIoaRNcOd7nV3JXZ3C4weamFT27bfdHWzCoWpGn
02/qLByN5E2SNlnHQYjaMm52s+k//Vt7n11U3RKyXKiYvHYYYSOKRCKhlktSHHq7tx3tF+BOQyb9
z1Z/I5IOciupnuaPmy+2fsgjYc1KSktmMX/ySy49PsFW7/B9ElmaQsyp5h8NId3tzobcECWHBffc
GMpiEuE4nfdP7dntK9La+rYLv8N6xQELiPsttqusH2g7XzUm+92qe4oOod79T2qfWgKhuDE2goid
xdCMDF94LDBF+mz97Ilc0Vy1AT2iUJW5JAx5iB2Ycz+3BOb0U2dwc99Mm25YLhA7SUe0JMTn4TR2
EMmNCuML0MBZTBF8ZW4SMRsw4AZYeLkhbrNG9SZ0o1ZLiNnLzDWcTQ24mIEmgwNORL6nlmv3rvdV
s4PSHXL0W7er6bmj2qBXZzLpNabL7X1yUIDJ0BgXwLJpMC6mCZpOuCxE1Cu7mak5db5zjVejROnB
uwN2gCVSaGF0PrHbn+xPOr1bfgH1yT3768QBECd27XBtJ+Phzt/caaQewIyuzJMO5CjhcmQxqJPL
/qvOMUZLNv3bzSGcoXB6eDSfxtP5KM0VmPbeb//jXhCeZ2N3WdLgJ5V2bhg8V6uiTEva9WJMTiZm
oa1vMU3QGNCLRULqkUTMLHIImQSL/inc4+38btdbfxmyWgxx5XFq5nIPvlcsGrTd8S0IpU0P1KYT
BumEOtgkWV4twQgpAfOBi85Zph9LDt2GF6MNDZxffaDO6rgbw2lJbRo1RNIRTRsjGMl1xVCFp32/
mN3ePx7lqBV7tOoM6JA9x3amNkTcLNvE5MHz435aZrJzgHOamEQ2nq7dsnIKTyPFZm5522rp+Crs
nucr+W2kcB1KOE61iFsZdt0fxeVqHMXi8isWsPPNBAk66JgZ2xw12X2834/Z1dX6et9dnR+etmsd
rYgy8RIogV8JnffnNzSp4dApq0tRMaJpOYT1wzJpikIMm5yNUtkSigtF4M0gyhL1oJqOKfGLijcc
NelQHu6Aj67x2G+o0fu4++qzVCR44SGe5vibuVGHGJAqOclCBu8ockIitEhP4REOeFNvpmYagpKl
hctIgCXITKHb7lErwYgbNDMSlgCQqDblUY5AGn+UYTKiYNo+vF3sta3Gevj4HfOXYmOFeidsd9Rl
51K6A5lpVu9m2d6PFpvh9OHTZQtbmTemD7iuA17XdWCrhjsXHQys8maDCBMGEIDFMn8SbDA/UEAF
48nPk4UcMCdAxWD8xH3rb7Ep2ejh9p+CY5p6iLmxXcCIxMQRYrYbVVRtVYyt8YQvzGl/t2N+rfGl
juNa2gAFbXRtBxJFM+EJ4KG9TvhXAlUN/MtqN3yuvd1rMgxFu63JxsK1vtnGYLK5n886j+F3AILd
DnCw2yEc8pTZom9UYV1qrugOV4WTarQ83qQNKilkQeBGFoVOdWANEyBR+jAUdjVQ1kSjC6t2SqNt
d7HgFDcBn9AUhiLF2EIvAxCU55ljSv4+Tm7Z47UUMMkUYilj89g4hB8eSgFAXy5lDr98pgtcByvo
9F5kv1Ur5nPjvrnvzzcPn1Ir2F2ZPqvULoTNnOda/j/bigOA7V9RExSCRGaoM0/dPLpAsMdhC5hO
LQUBGz6Kn7J38T/cMovPeFD0iVGntHBxiyIcPV1UF3Q/pgv3/3KVas3QHrxwFD6DRQg5fKLz6K8i
0u3ub5e/bB9T45MUu31y6KUDeeRfmEUFZZTMA0s1AI5N2SsQ1ZZo2LGrQFSfBHtsDLuzxRjHLi3R
yGcxlC2W0YhHzoh8exrGdtuAMGzHDBqbKGiTVmjqlqriYN6GKrUKiYAAi/CAxbpRFuuo9MP3mU3e
t7XjizyacpAhpatx9MZPfaz2rU3RZHjQiKvCProUL2fKLk6RQImjK9DdOHcDojXEKXoYnBKGYO1+
m7KhmMEoVCrjBlNoUBUS82rDfxcyz7WN2IazKE9HbaeKZ7DtTo+79aK5ycpjVaH8YVAYCt48lKKG
EpI2uLuXCBdMDQaqwMm+8NYRLcYHj6QgYbusI6osGHdx7VIu77q9H0GNLKZAZhCtOVAwswqBEDym
bft7a6NDaFEdpeUGkzXJFk2ac+z+giYVvIqRIwVkJjPazb21FkUZvHX7lCZBgKS2zi14wZQOQS3q
COy+RU3rwCnG101e59mapYJaraHUmB0G49W00f6kzRUoezt0xs4mT9WNjmTkIohFjF/QCi+Pdom2
UNB9YePgaY9ENzwJeegt/htFTF7FH2guBh8KoNHcMXikaSMVV0zkp77JHoJsXHS4JEY9MNu/Wmwg
kE1geIOqn8ghP8/YFWoQTQ2gayZ4AuACLFehBE+YCp3kYiT4PzgSc/9H3ict20fVYmn8zOoIyEBa
sIXhODRc+HD98kKCPGxG6usw186uSWazx+zCzqhNp2/Me64o53z5eNo/NHvMPfQgjBdUsVWuUS3w
OgpNZwoI0LwVd1HOQNAqCUiHvy+dZ0XXCgM8KJrgc3VV6q/sist0yvtmyoPXJudpLEARwy2Us1EZ
cKrOvxohwcVgvLO7OP7MNYIhMRMenNFx7XU9DzS14shAOYML1MG8YAqvrqaClA8plB30tRrtuRZV
n62R2AeeWboMBF3bzfnpYTAedle7T6chwhrdmTaO8DAgAKXszessdJIISsIyhtGUr7d+w4AXw17y
KjxNxcoEtSJ5mkM4e0alUOlSsYbVxnltIRI4XALDXsbFAAGClco4lEnYuSOJ6wQKHnrxKCh8kih8
hwsouR4jRaDkVpKBIOV1HXl2ZKSPfgw6+NnqPLoG4ji6n2wGT5oozdwTSpt3QdEFGNzrzfJm+KTJ
3nlg2ZiQEOaRrHlSA+zwf0VekoeC8JDVjzVj6leE9nMLwR1itaWn5HLGlL3i7ZfJhAD/eKT+ubG3
LxoL46CuAG1EXQdaIyUBoaDQqmWFRykLvUxTMPyhlzEb0BLgvJWWQR7c5rINr+9Lz0SqEBKyk5pV
PGyAlNlPNINAIS1c8kMir69XXk5W5yar+cLYDvSWN52HW/jdV4ufpt1I3mQMatKXBPBa+oxLTQZf
MQOxUrLe6K5IX6/W9piPtuPH2f7w9I37BOK5pYFFsO6bAjhMrl0RJ9vky1QFQCYk8GOZOZnVcDD6
4EvM+KP+0XtC1CjpYkiBnCTlMrzycSll8gAEVPx9eFF6buoIlANV+p1Bmxwkab1GOFS+h/ttMALL
xMbSDaNorMDyApp7n2vWIve1uK41BbGqHS9WQ7qI5UAX5cdEVWgtN8RQZ4WSLWkuEXIXSiauOeur
VujZ8bB+l/XOPbau5WSZWm1wvj9s5ttFpywS8Gur6g8P6qANTVUyZ1nAVYMlIQ2puhljYYBmx0rI
l9rA+h/dayEWh/m7fywLhV5mQlgdfx83LoOfoNma3p63aaRSEHNKWdh8U5xhHC0Njmv0IPtKnpoi
0Aibj/8m1K7nu1EGFPfLCjd6bhycQy5H/SGbi/ab/Von13bTu++tZ7uKR0TB8iZbZc1cKPaZCy5u
KIXs0vfBSi5zz1CgaFO7UUWWuy+TtkVBq8UYhU4RV5kocWsbycl3ldG1vqA7qAf8ZPe+2dGuK0Vb
YChVBzarpqiTcbNdw2YVBrWxdaMszcOQMljfcgiOeZc0vF0d7xv3csG3nh2bYVe33rDbGjCKVq9n
56v2/bj7uCjzgngpJcyyufB3OKkgKtpIippVjQxDYDsYHc8pcwy5edYnsBSNgME4yhMKtaDDEejS
AQke/MgjKlIUHbN+aW8YGGjoCfAJLNOCXcVZ0o3ksHWsTBnw8IbHNrgoaxm1ovvHbPygIIauhAm0
2YOSVq5cL+NwbiCNqsxZ7Wnh7CIFF8cqGcnUDimQkyykGUzVqKrn21v5whHmmoPm4tvKQV+1cowU
PNPTNmCPbk4/6vYY/691FpzPg2HvoTnbfNIGaIBrxbMkAJWjNtCmAb1Bdy5ucgDi7HgBO2mSguaH
xSdLQz5lnmxWX5vG1N+GaQRpK6snAMbcP5Ij/+MbVZ7RC2S3yRRxkJ5Gm9TiEjLg5CQu2lUP1kF1
aPAWkzQB0GLRerrlZB3XviE/Qa5GKCQtpfmUW7/c4RFfGB5+Wak0Hd4O8FhD4LAPIV7ELC3QarBA
ZR8dwSIhGr3uu0izS4jYaBd7kivdWPfDZbaBzJNIkau4WsbQbHUiZ1zInEb/dU1EN+GMsV2+xsiq
QeIag2hQ+DQnBc7GKfaJyen8RzgKjWSejAQhwlzhEa8YszjOr+62VQW51n9yHC/nD8fH7uyznIXi
JiCFVeG1XFo0s6w6hkjCIGtksXjC36/edrSfDMHCako0fL0LsZgyqCxZY2jZlUxEw75ZtIuoFoFF
XEJsNTf5Skyzz58WJ6QaKHagQMoQIgdLFZTodPDj8ZBnwDupCJiliyjp5R4SHbBXMNRaljXkBRGw
qEkWgOsDm57AOgAeTBz0YIsVtBgpwD4MboatjtZsE3kF6OZzE5WqQNf882N3uRltH2fbbLECR5si
G6zVzXj1DtZIgqrxhA6bMadAiBZPzZBqPzhAVF3FTia5tQYk3rC41tssExLd/fetu/NAk4WF3/Eo
L8wuWYGHWibt40aS+v6NCRGYAosZ6LUBSHvQ2HMomm73IQ5fFg4VLaW0HTUDDS21wjXGe41ivgxH
nLVcVzsW4/U45rfXabbrIzXbh0l70XrY3VdaS0aBcifMem+fbs1CKXjxn6gVhEFlOo5RSGpU7TQB
AsERQGB679ljp/sh2WD2ZKRtwMqQaOXAM4+K4meKlYvfmkI5O2rxL5TSLsVuJltdYip5Ctcl70HH
VNZl6NH9IdFJFbMDKFuCzd6rFXXrObFnshOnJgz7HGQ5qq8KOQ5b28752EwFvaITg3mH60+n8UGN
IlfIUIReQ8LrOyaAwtMnUaTfRQ4Nu+USTz2GZR5K9sZklSp1q+2UxJ6gEf9onEKJuyalrOf3vzN/
8DZ2Y2Lu2gDpi5apS1+z6s3ZNtkSUdQwUILNEJRSh3oUHzNUcIBxkJBjdOZvHtY3w12MzYMGWyiQ
BAZQw1AYR18Wfc4Q/dZ3qkISa6gqfbmd5WQ52PdYI5XbpxOWEdKgWr59fJs9ZeIAgNQLlUqDkUTg
KZCYMSbyiJB5B1CAgdoEWeAxPjAEyn6yDZ9FFYUb+M3+mBmzFHUQrVgTDJ5MuKHnTBNwSuGbd4HD
u6dWiwspOooeyrVCkwrkRBe1E8NjICEMzvp2vanuTE060qpJEi9DEIcT1KwPs8rYTqHd61GjdGp1
wfbU3J7YXnRbtT7enMwKQaFTyg7upHFTBGprfzWSRfHL0OSAbMMXapWQAuQ+OV1KRt+9MLGdI0Xt
4sX0wyDJpQsWXuJN8dqkUNwwiLKpZxYRpbyqY+yvW5PhM33drMdg6yJmoFNyIdoV0T0v6d2YPU08
s8QT0JFOPDkbb0qv+Wfz391/cZ6UElsaWYiJWpSr0gyvxiHXHBBnCt08rbdgw6sPotL/M+wQHIUO
TU1Cm59oClDclH6li8StwOuuEmHiUPHKScEasXF/+PrFPJFsPi2sVrswusOsKpqrxnUiUC4kjQlP
K6Zp5p7O/J+KxFULeuNKxcrkKBTNIV37soYjHzyEwJWSK2p8NxqxeAgCF0WDQfOsXkXz7KnrLENd
C489HIBQvUhCWvgf1/kve/Tb+h/+qSVJLjgouHLxZW18bnJMlz2XNIaivvtvenLuJw/z8XnxFBuc
IEK8BCpZCttXlLEMZMFYExdzlr/1J29aH1kSvGzc/to7f6xpo0xgDF4J8NI9Fv6zdbKoZeoek1dW
VnIBqwPlXhjz0BIo++7ipNrnoqdWUkNSVDUdcwYsFKY11oWtaK5++P1EXy5ktkh9ptZhV+0WC0db
Q86uln9cUd3But/brxcPzTTxDzzRPlOYElA+6x0UXSOafN7qyjrPseWaPa+8y7ZnW2jYV9pp9ytb
RZtHIeCAD8AEOgq/gNJk/qN1sFArnoylllVr5aXVC5owQivApVDrSYkCEHx2jollljqKC2mlD0il
yqgyqpjdZgMDNg6OcnBbMbTsVExiZ3b62WqlbR6VNxwNGC7SFRMn/qFiViPdMBoKcTiCU7+r3VM7
OCtGjhkL4xi1LofZd3p1b2M9bffH587yKbwNLHVSLRldg26mUBlkgOcaSUkCwukOywsBW11vnd4K
0xikyuY27DDoSeOKxQ2lM+qCO9LNoGpEiwIqkelPQi8tsARmeSSkxH+qRfe+wQCm60crIVlsHRv3
G/YCVARMv4WVwnYijFDKjh9Rm0ZaRlGRkstZwKbkij6116vVWG5X90eGLMPrtDjYDCtYG7k83/f6
nf3h4enT1YZzuaehQGNMDEsVn+UXJqcDi6+YET5CInQyELVaA10t4MQLT6+jWexiFqFuyyehXXSW
yvK67aQqryyHTatR8iZj4GZ/xrTghYVU3QbYpdokq3myXlxQILW2SyByu7cwJBJqz7YsQC0LptUG
gWWC9GSREYKvRtpSkZAOCYA39lXKrOkQFYofXRII+YjG4TFWYbmGJI8D974uL51nel+Zwz0asccd
qwBxZK9teWfy0B02TsfZ528ncactMfgy15tsjqql0cTB3xS04cObiguWBwuPeYsQORzN/VmL5vin
xurn1sMPSazSwgbJWWi8qZUb3oxOV8z97Wi8WiBBLS8GnhTBnbuhjLJpQZmoM1yJSMmKKMCDPQwU
MYMB6afV23bsg7I+jqT77qayeWdhHiluKwI3uYlaEkyzFY+JXdlWWEjCKyoyYrl4uc5G85+ps6vL
lVSnV+rszrLXWdzPH0s7xbYbFGGAME2MhHPQ9HyJoa9C2daa5fD2m5S/E3Px2EZF4pG2voEFZdB3
gCcnNFr7XgBjsSmv8XWyxNJs/ltQNs3D7eIU++bwqLid/xalJFCxEBjBILqb/jR5/I2by/3iY0mp
hcu9omQm4EsMH3DxwpEzlWwV5z0YhOP+d4704j8yhpt+msaSf3JmQVRdE6ZHZ135uacndly8yLGq
J1dYlXrKt3/zkNOGW7Ppsvgicrze+qD8p58+bIZa9Nf9MmnoMwjN4VxHDqqZwWIbS/VwHCv/SPZz
oATLNgNUndvmVgkE3gBFwE1hSrC5s2sTOlKcJR5E4NYU2FWmPASGGx2NBkd5DA++jB+gD1YPRL6m
JEQxdtA4dTIsn+tQGb/B3fwdFhAzWbLVM3OZpOM0jnuA27FQge/xt5bvNG5ouFcbVXqz/et8R6Gb
GVucRjMayi9xU4mfgGG4HL/nXwLVKYv8su5fbKjBf/9IfoU/mijfBXVVAG/G5oFoNehX49zxz/l8
zdGS8rKleG7bne6o3RyyQyGTnz0xvmIoBr3ZYj3fzU+fTsz1RvGphdA9Gwpbg6oOV9QTFr2r9OxZ
BVFQlMJDEvAItJvY2Zu/qEl26C3b7t6WiY+Q+vSw8drxCCCQSCggWRzBhWhIHayhBqL55t2n8NSD
pDFRe+n/aW51GirBEJmBL1AUrKrl/l1Nqli1UXfbRu0u0820t1y3W9/QeTVd7o6jhUv9j+nhHSDH
uc25F4+iL61Xrl3qZqNhSvkXi1qMIYWOVb2axm57BXWQmQq7J6AwMNGlbRSSdZGPFZ40WKRJPAwI
Ucpcp/wLY/2p4mIkSAEVgi0CDBhwKW/yHWPTJgkM7TNjIKhfg6X9S0vJ+AiQmBiCwk/WH/qf+P+y
HnD6x3M1JjtaDAftdofGbm04b91Y95uH/agVozwIN3aHUiZQ/NYIeKXncTvzVQCcAgAw4EFtBNWM
TJl1u9OX+iJ1sgYEaBEFPn0fexuAjSx8bvAYJFPniknPYdSIE7ze/LKtAQUNMGHH+e92D2kEcCEF
OEJ3RLRHgaFiLXdecSDg3GVolwcopDkxAGS8BEvuKQIc+DwaCzIEX/cVeDPQcH2iLWSr9jKIz2x4
yzoETeEcjWi3Mrf92usZ7Fe9weFwv4/+oOYh/BkUGGUCO/TJBg3I2BOAYLzAqMqERbuQy5Q6QLRB
MxWm4bqmg4KJVzFDU5SSd43iEikX6omQViddoN8IfBw3RFADCRowhRotgdnQDjGEhBW6ZqBMpU0O
XxtCKK0VFTh5XPx1LXpuHVWvNeI4FQHQY1HINQLr/WzWGU6TFlHcrk6yVZMl84hRmtbDYdOr/1L6
Vq0aEo5Kha7qmcv8Dcq/FtAdgZI7DgRI8DAoTIBBlaKYd3KjVqHMS2PRDCUf+uHudMqb093oU//q
kld8+yuFDQSmly4hRJ0k6UqaYGo9UEKueZKRm76f/tbbXxSjaAiMVehl1Xh2OK/XZvfh7rDP1ky9
WA5SqeiPrcFhvz52J5/d+gSYYtuABV5qEeDARM+6TRvo5FYcrNGwiYMqWgZPS7+dmfmb5ehnFX8O
lL90yBNivooNjQhLlrpQ7XxmRAyEqQQ+vFCjkCf0EjMOVoXLlH+UoGgDKOROOXAwJpQzvIo9j364
5Llq0/R9Ff8zfalVFOpn28z34/XpadecxqQRA9D6e87SvICABO2TZxgMifbFAohS9GlGQRgoEo1B
xLRrgTTl6d0Hj65yra4e1TaKlSSsVkBgAxasdUStFGtEoUAAHAQK3dS4kMHouGcNHjzGzU+H0Tyt
uAcoVAPqThX7ZKQIm6weSUmK7xwdoQUiw0L0u5D5dv9/zpplIIHu7+aoN2zXe9Iaq8Zus+ZQ+rxH
N/U/5SsQPjVX2gtJanFi34d3MA4eTXAjmbwkUv4wBDNFT0gxUmlebvjEQUim4AmyWxWGqKzXdVvS
hssaBEb7zZtjXv6EEwAIrkC45FrfuNmOARelX9UhogQm6wIGDGas0DMbFqE+7t+wHtXAsfIw7tpO
Ww8ADAgBpxnoaxbsmT6NfrvZY+uqASdr9ONEoooFo5kyuV82Wo3Lzh6gYjtWrdsLPFKGGO/BH6aY
oanqIGLFMGNKUR9+ax8SDr6u4q94yi5+0cpwOGi4CqHUCwIUtssexjpD0TYP74badgeWICRG79lY
OhQDdQkHTAZMpivX5RSzlaSmJxz9xAFQ2C4ymFLgMK7e4WGAA/o92vLcFOo+C6WHrUF/wDFd9bnq
2+n6YbparoCCViPCbfMV1TwsCehNoQACTzBj1YBS7ubdj5xmhhiN3Gj0/3xOnitzQ2Ja6nTDADae
kgMYvfn7+X9BwapgFKA2WFDDUBjjAE3H4tpCWepdyEBQitqlfTmZhPjm96d1KnZirwj/c+ZJm9k0
W4Nhi50Z6vsdd7qn/uS03TN1mlMBVJwse6aQXdpQRszRBoKrjc0gWvOKcMoDM6tjGW4s2Zx/6O1+
sJKgNiAAD60FN16ECbU5mJSDSZNmuFLP+kG5n453ww/WEAp/0ujeyU7RT8WidPe8DJfdX9htT7ox
Y8/x/R9V8xSbKDLi9kNrpQZJgaUwrj2q7XorBvQCUm6TkBJ7l1lrtAkLkJQmJFpBFMWAeRmn57pT
hp1+sxNL+lCM2lhpo7MZdg+tBadj0RXV3r49sJedlMG0AEaRw1tDjAC8ETBj3cga8pjsFevRrR6A
gPyb2khpZyBKn0iV2sNid7HujfcBU6t+eD+/K31hlK8rjTzLAHgcQMHGykpDtBoMh3pYiptlGIii
JQ6UMoxoVAsudOhgMtK27XAvF3+rdnagxixZTdlq95lrwmwTTvy9bn/Mx7vderqc7/O+7a4eSrnD
VMvdALCeo1imqhagAlcnnJSit39rAFTagYSZUmMwdkGKA4UNkwzTaHmDflDsuLBPd62eNk0qZU4y
vCmlTclDiRYKQ8mT4vKvdqhYEVI9EZM1sq8rMKLBLiSCt0FTNDQGJg9KZBaB5dr3VB4+wPG696vb
7HKQWbvXZsvvYbM2aLlerHfzx4dZQ0cHAoF7WqwhRqRgRNTQDB9jsQDwcA3KhUKrmMF7TMGqQz8k
OROfaxz1jfkeG7nkkxFhy4F0gOvVOa7oGY8YPo1vQf6id2ECDbsdAnj7ZhqMBkcrlqlhBetaRVRQ
1p6i3affF7H/gyGvgS1lAxNw5gRvNfqHE7y05Zsj5zGTFRfCQtFcs3sQ5oe0c5vD5D1W5TsBXtvx
kRFBkBQE/pPZ27G2YCEG/rUAPOw09aqpbA++3Xa82xw0O/1Ojyl1o259Lt3gMD+0D5tBX/7c5MCC
9OsTt5LhPLLzQ57JiCwQPBhlmOXUMbmLGTyupvr3bw8sJqdjIAahBdajlA/GroIB2j5+/EX+Gu6R
du6gPbZhriD5UNVJf0hf5d+nTfNf7iLL/PDvfWP/sTlkEslsk3eE90M3O+rZ0eP+ptv4hSoyuy2y
zFE3mnls3R3VVcE9us1trugRUq7cOVhpD5BXe6Bmw6KnFPvu5yBVfo7oV82Iya/3IzePjGK4kp5s
tIaEsKC10Ou9O57TsGqe4KbHx3eYlk/Uo+NzY2/raBn6tZrQZvlGUC3fMMVywVvKkcAkyZMQR0lk
2mcJCeQSjUHS3CQkRdJZqc6LfMIglNoJkn/IqSV0zs9h7xF1TDqnLub+fIuyer5OulpCEvvSxoz8
fp5po/FvY/6jlCG/x+6CaZxpYwedR64fYmBYD/c3ZH+cR83Xmy+N40K92nY8YHZPTzez9vKmsT2s
bzvn9ke/ct6Y3/F4QuPEbl/d+ejm0D9fLcw778a32m/KZpnbYLQ1CPfAzUfrL/w7Mzb5coU6+nba
Zpf538MeBxpiq9k2+Lo+7ey7e147WnzWai1MKW/BAJvC5I49G2mbbdnlrfZttp5CsaxS0qAYUjQV
uywRj4le3dPdaaLdXZK4RoMLXqKXu8LRQqtrWhqJT3nfeqch0NzNbflDmCyFljx7LoiUo1DzabK9
EIxqTmN4RECoSillUoz7m3FXR1Z/V31YOzXSTgvHgnWajL+x+UB9Z6N5+3x4oGdioa45efBx4FcU
bS5fStaBgqZk4WNeK4CUipCCNW/GVZv8d7SYCOXLhe7ijk7+2F4lpl9pCaMNJ9cvJjOwKOUvLDQi
BAjoerKZ6HEeTqXova1oHhyKBBd5FQ2ncDEP24UtcOdDcmQMR6FCo/QPef1J2jxRUIn1/zzCQOaY
iyW1ivEi4xUDDi8rxrNODKfr9ZjSzJbanPhZmwk+n6+Pi9Zof6zsGQF2RTMMF4jQyfuk80wcSJZ+
ZO/FDKCCDekEGOsKvGHz1oh08WmxqmCKACgwpmCz+wo7Pb5lK/zQGdtp06hXSJYgVHqVSBHEYfid
MZ4D8YBSmWUDYlwvNJSOGP+tX8YYvgBMLyDeCFGog5wQ9qxyh1J0xq4+Txoy+Aa4SqV3FUQtDc5J
esqZ7bNzCvBKwJMg+grioYY1t7XVQUM5nIZZxxwJdm0L58eH42w2XY6jh1BwRg8hiMODa9ZVx3T9
GuWSEr21YEmCtRSEuV9SEL2M4A9PgEEKoJIIXJzO5GNLi8ZoBgrI/q+orm0oURhhHEG4BrpClL4q
zxkJh0OXvN2ODapbJeiyekryYmUQLb0mrsmhBhhqaPN4IbGkvFTjisQSA/eeAB24uYEIIwwDt6Tg
tBTzgElCNeBlWyzQM+AwXOIuwxutFFgKHfoywOy7A4DfAMw2MCNmlA8Zma+1S+h56eEGrlfJDvMS
ABl6E0ArtqxzzKEyXmAEA0YwUELB3PhCSTTKrvOMGukJu3BTraF2BcMXE0rZIzNvaj01davSmMFb
P0GuBLLBm7IDByfPbz44RnJRYCNLlBdasNKXecA6TvNcfp4vPkvksgmqrJ0mmV9j2yIxXHISTQxm
px8Qdqf8hqhIiPknqNOaEf0ij/rcPAtUOfKED76uhGJkYKIi2c5ulzs1dhA+BAuKlYFWPM3h34tf
fR+UPDwMCq++PuQr9fU9apNrZM20M/80/42LSQQrTaMshXnMG1F1JigBUeE2+w1UQOURTrdtuix+
R4BKQHrMIzQwedCKJ1gbEoMO5c/ye/1kEnkpbzxyyircy+rxTNdWl8GRjgZHRowhxnrBSvd7p7k+
jBu7eT+6tp5tq7ECJgwYn45CFHtnJqwezqBEPyzaZj/4aLsl05UH10lJguPaSvWapMe1mscO8xLA
yyw4yzmwwhThdhRqEQfu6rzvKycEiSFf/UQFCt2i4NIXrXiIKvpslwy8sYe+XPLtZ7bq67Z6jE/F
NrD9QWzNXCn6bW9/GK/vHzq5VyttU4WjSIGXQLHTUqbkS6C4q3VImnl/OXTSxS/dDWUHBxd/OIU2
A05Tcm6M7he3g702mydF4MSoeui1QIxmaeprZPUFpRyLY+VSZP8m2chyDD23MQKgm8MqQnldbgzD
lqAPzc4P33VlZnJTlTw1Y5MmjJNa38yqGMNS2aWhMp/rUwQJyYFHeIogkSLpStuNwzo4Gd5MWCBi
tjW2SpIxV4ikSrpCty1miFPjdPuvxK79lv0QYIqQFY23rlvUSMwerjLmoWtfhOaLGANkJT5HI3t8
HYH322LCK5W3JTtITa35C/60QmEUogI343fCVxn4bB/5VH8EWfwp0FcNUyu2DLmut9nOp9vitGsm
b436zdqZRExqOHe353M3HLNqFV3Mke0pFNlzXQ2DlNsQBdXCTAlYWpYSIlhRCIunJVCCH6IINQ+T
doORn85fdPTwDMsilRyMdAMzFisF08wH1X5euGI1QY3i4I7rznit56sKY0xFCZLlLK34A09ENCxb
uGcF3yR19s0AHnSjJwNgKlAnGLONA6mzFvBFkwpMT79a9jrzm/PptgBaIK7BzbO/xw9n48prN007
0I/Yf54Oww4HcbS/WcMwPHdGg8F49nNa84Ld49XQfu+GAGOUYQruNj7J8oRfXvHCZReB2oYH0JzN
0kJiicKTaOpWmSda2CjpxtyDyS3+KjPVT4K3BEK5uv3AQRJ+lb/Rj8dNJOqtIUjRG8JES4DwtuLw
h2INsxSSCzEL6SMHZVJ9O1HUwV2pTi8UpgTe6s+DiSLiv/3X1E1efnJ0I+gZdKfzTy+/7D+ij4zv
q/YxRn3hj4SGzvg/LOXPNxNcsbhWkd5EzwNr/cecsJfmzUvDymMKY53TU0P5rHBQNEvP8Yx5NXry
NInoOsI8uxqAwsvOf1VadNS7OkCl7DigTs6C2pFo5TMlHeb4v+lIXfGEYvOVHFPYTWOpnzUwTmAM
9YtEdNJGV3tQ5pax7DA3Sk/jcui2q6Ew5/6M8j7b9GTN/RbuQ+3JwddD05a1pLoWwp7D26qLuTbm
JXr+7wjLmdt+fqApU0R5kn+uaAzwUozFYMGwBwB1JQfduZj4jGrwvZceID5DnxdWKn1e1DskPvze
3KQeAMyO7RWCfU47VsFitEimIw3qjjQY0qFeTPm18dUp5HT6y94aNc439qnVZG8zptNzVAabXNXG
INdbti05jjvjjzwelYPqcGJH0H6S+ucPT0+Hm2JCZR+y6YAnq/QqNwxsKLT9Kxeqlx0lBR2Fco+z
EjVvW8JreKcfF00Wl5Ho6VfXyGrk6pypp7fOacrTikOpV5yjC9hPh4Z5SETT0qreZskEU3h/Dgak
+qX+fFK4CnV+8+xj87OqYFfJLOMh2VZFZiNXwqi4eet9MQAw6DSJZC43+nYbpRgbIsF3yI5oUiI3
0I7BGMR5wSRU76XXtcy74MMLpnw10e7xnulu2/4vKASbG6EZiDlybP1AfNGYeZOOfJZK0lmy/Hnf
k1pXFfHMWQwonfQx3C3NMCFLiofvhfSW0F3drGI7ElLSkX3+LCgBAAvlE4m6eE2/Wa3r4nfZk8WM
4dIsz+6eKQZ5nZX2LyIP4sPJL3c6JR2ZIVh2TXk3jyyU18dcxzgrmFQLmRl/aT4W0rdI4sv9vGsz
7n8knwOuG/JGIRWF13ZD4XmSQuDLNGjCP8rGSVgFbYKPWeAFwg5ni/XVcC5Q8g5aR5264yQo/GV5
kX4su55EJz08c2rI4RqV3zJsvWPEMH8fH0fgq0nhWylLOZtHjXeT6EBK4j2H9uKDPP5KDbdiok85
KArxdJDA5r7fzT8bnSicxP+r7ydDkfjBePD+sYPhiJZdc8w+lchepZ6OijSInluc2uCJ6uFZQWBQ
CydGrUxdSozq1e+Hlw7FHVAzJ9ZmOZJvUYy6WHVs7p962vZu2oMPToISXHuY2TBPjldQifNGbs+j
j9FT5Iqa7K4UtVdQVmM+iLBgcE1cmAsoD+jO4qNIjYjo7mvjbjrTaX1DJMRXSNZrw4bwcjOT6eJX
ff+mN8J+f/IDLv7FqH+6O94OMf0MeA7/oXd13N7dPLz5ZzwZ3PoXaP8cPfqq1yuKwj8ayrK9GF/d
zn91cRSKQTG/az3+r9fb3JwPv5BQqlOdKqszJHanx/91H9bvHva7+c1q0Z6yNu3weXrufT51lt2b
x9k9A/7bjiaf8FUeyslNED6gfElheMnEi//8fn9IbuHm/3YJNFFBdi36wUxzKwOFjSvs9xPGjMdg
CUlN3tGYIYzoE3bGym1OgDqgsWbiFJ68OAh1jdbK+h3jqCWvDGjlvsjh+9FfrhRqnyPssi0ue3By
tCutrwec+/FqLh+GT0bWikdIdDV+N/vKD6Bk7GRBCZd1GYv27aqpbgBMPQ+OoQ+z8RodC+vv4Usd
iK4ZwfdX8Im+XChVC4n+3Cgjse3eL76ZS8HEXtfcQ6TcCVN4fjf89zTSer3aZF0aaddOUG0i3KDf
nxwHo3l2gjCXrh9seaHYRagZjCJRnf282HKIRtjQ8XLxZnVO60Sc4TSZf26u77+kWLRaFovTH/31
9Kb/zhMdB5wyhxRolqRrI70kG3xOs30cqYHoYNMNjxWG6hOK59TcaAibsOmvnm61kwmD2pqcvz9t
/ljPbjgwl7Ib/zKcrtWDbBF6+IvavcRI6/TW77xN2N/H2eadMQcOAR4HWvIMvtYUJtXh2/H6i5BB
j/gunjM5bt7FKKbO6uAKxckF+4whzoaYK7wdWkIVYng/7bRaSnz4iPEnipT3wqrQoneGp3IRnoco
EdfQNXWhhs4wQanGXHSuz0xxGzbH3g/JmQivAV6GePCf0/3qjjposWtwsHxsBpKqIS67yUtFkqqs
3PEo+x1BtjYMs6uf1P2Y6xsbaQ2HrNydE+3MUi+NGrPb4/gtX6Iqctf/qAFyWDeunax3Lw+3/AA+
x9883P85Oc+pRiun1PkWMus3RYUMz5eZRr1AV070bJcLk1OelMN1vtwXwhvVb8r1rS7mKIx/E9YZ
ngpFVia2HSTdplo0zS13Allsn8kCf2XEY0yFRAUWeDCTAs6PMgP1DZvHmOWDsSNuqwclYNucyVF4
LGTe6Y2Yk50Rs6i72RRugvbBXn111DQkxgH3Lfy3TWOjWR3VUN4/5LyqaLM7BYo17i7XjFVyMjS1
6ml4/FkN/DxZhFdRvyEMUL052vRQ7SKiY0eivF3YpZi5B159BrO/eZBCjJ7qudFxEPsJeSt8V5vx
SUyAmIzjCN44+ZJvK4FyqI47YKlJcUWZBhxIYix89RklJh0q07/dN27c8ucyCmlaGBmRXKeZKQZF
xiV67VyrhKlBkdXhF6NdXPQd5z/nqKDqNl607vbfLOfrH3b3yD9L4MGRVxpN1ohQ1PwiI0uiUkJO
hBTn3hswLosZH38TOFkQDk+nD+37z4KPDE6GEniBU/JgjJ9v6iJyI8oFAeVn5/qO3+BCSDRNeeWZ
yuQZY5nR73VpVMwj9jCNlNnwvdwPMKyfvOMqMFZ7DXusRq3PEDl358vWfNWb/azDFFW/eJ9guGJJ
4WOjc13Nw//RLKOKcy3HlRMbDMaCPPj4H9P4idASUb5KzwFRW3kYMrheg4dhN2xOaN+pRUWg6svz
FcjHu31DbNXl/FR3Kas2dfJlJcTULm6Itprv5edgwPVEMvj9XCCQVm4k6ueQUh5Y+YZqRniCvyqy
wMbDeROs3+rLzspLYcqr82MnD2x/oW4W7uN6bDTvGI+IBP83JaEw8IRDn4l4KjF/sClVAilQojGU
FmNu3El7j28icIFAkfypVqC3KeR6fBUXykucG+oqs0TLIwrDxOToaFGtSqORflYVNZd51uKRJm38
nO6KObRs2YO0u+4evdlv2BgU5afdCiVVPoW1QWoTOlHsgRlK0Q9Q7phIkwTXJUdRAiuvDtR5Mb/I
31LKSWVDyd/Grpw8pfnn4/3b6R0GigiUL+EN2grt0jUX2SC8BJo2ozCgvEg/MwLvtVDBULj4VA8J
Hxe6YTFE7ramyLhEza3vjD6dq8o+z4yjKiZwoxnqABiddJybjqSowlB3NCF3ays1WpbpcgyGut6I
3FzkCgllSFWThLmUPB6/DTeBT3P5+Rfok70ra/Iz8nRmTwvmAVe/In+8HRGubm43G45sXtyVH8Vz
dVf2h/gI9yLkVruv5K4BdRPEJ9of42b7Y6bl1nQUdDgz/EjSXf+6zkxNXFWmVL39vzRKlRvv4ZiQ
OQ5tpSrgDtchUCqPPADGFRJcc7tOIarseSK96/I38vjiYCGo37f7yhv1HXleEy/To+I9TGTRDnFA
I3Tcwg+ahoh5BHlLdhiey/thoP4Qaimi1RorvJjtT/3th4fHHxXhJibeaHG//ugaJ6av8snXARqY
SHQyFub9Xdv7u8d56j3h45V44J74DTwCZjO7oQvLH2XKp+2++hNjgLDaXsUL4YPiWAlYt1FdyV71
vbsCRUFdjfKw8mhu5/eaks4jTHlKau9yWU6N1Nt7i3rriKiHsTayOTxYVbXWMESD2J/AQ3lNKVPz
5WV2FIjyVCgHx9KQZr8+/pX6nmdPbx4X2uTFb4LBlMDzbfGr8TKGf/FkO3WUvDY3kQMcaFtW9GKc
VY8N7e4WH0goRVA+L/yVUhp8Arypf42+jdeTVPvCVKxoc57Iqimrnj2uvl7e0G7fEHZCEZhM8/iv
SwlK4IqZ9NuiXEis+FLxPNJxnMiaFmvxUYsZ852130eoGRn8IFMewRUSCTAkwnCTU3gUDL+SH1Yo
v4pAnvTzhG81wdGER/ZahU1UVNFpC+uKB8oVKLXEyx4ZSyWfGZnpdDh5pN/usW1s7JpWmUfTaEy2
7W2PkWNNoMHcUr1RufAu1WU+HrEy+uL6Tt4XWal+ov4ebm8Wn4icu3dLrcPkToIzYLS5Qs2kqsZd
Gphx6uvc4esaKW0BnQx7bunKBMRAh20thhbG1YMp+g9jSmYYJPj4nrUlkmSMr2onZ9WzWDMbVdf6
87QRPZxhZWREssWDkamMFo6kvGxXPNEqZatDNpckEKwV2e9HMpTvj+4f/LOYFMZRqAWnMFaPNEBJ
BNhDSO3aJwc/dx1Kk22G0nYaSJ7l77JMmjwWQ2WOqXsw7A1++oAUwVrKLGimFXHj4isiNnxexHps
EK5thEZxyldFxLaHh9WJU6bPX+yW7zCGlg8dLC3B5h+yYdlC8tj7oaVhBASH5MLYxUKUSqDCltNN
JgKiAUWuLmNwEif1ljlwiWdZDv1o3+iUuNEPgJWc/QnRtewsSY7CNSpSGl4LuSRVMVxfpNKVl0+k
kWCmalWipuORLW/cs0vDa3YR0li+BczVGVJClPzat5cb0l7nlrpSI6viJqdFjT0vej3Vs0XyotoL
M2hDhgmzOZPQkREZMkUyYUL6nIGmphLKVCjEBdGK821gyS7JcutS8lgG7WOALhqYpJITMQToquB5
OlcIHqjg+NJye132+rX5y9HgZK/eZrfT7w477OaG+avI3mDXaszm59P5i2aX2qTZPFkCLBnA7ihw
xxfZ49Z30W/iM5lsC0OcUoPTt1zmQvNcPw6KXPJQaB5Q5Mm1YOm68kcRHyCWQGXfh6hAz2NI8BIh
G6wQo5As2aUyZxj7RTYo2dzPY0eQDjIEIgTHAkYMcbCQFFpEIT+Yp1zmCCILRTi5N4SONN9NAjzB
z4CRONEt/CWxbHYWsy6uZhhbjCQiYdZqjKOWm4qRIpk0IIF5xVq14sS1ytS5JDJdlkuzwovLtW76
dW96XEzX+5gtBKZIQZqrUNCVBMV+tdpPi+tcMPgHZjCshnOPuUpw2NWfi85SbodBFuj7kSWTyen1
P8CRBqVuZPG1ZQVDo8TD32pTYzwljdFvX3rvyzMH5y+tzjS2Iv0/xs6sua0b28K/SFWch1fJ8hDb
sTttp2O/qHJzO5RISZREiZT06++31gLAI7pv0lUguDEDe8J4AB5nPR7da1tYy/OPk3dhXWqIl5br
kyglau+AMqL48NKBBtyZWaNULx61SUtFZgOfdFgcsT6aWr/kaLHz09fdhRqgY8zwIF5wrtgZfmTt
uXTynkOhVRWRZfIHNXb/vbEi0tHHIAd1kjjimW1qmURadB6xTFfVMbFn1xO9nh0RksDczzX3ktfj
FzeD+1xpOXlg0wTfs0XRmKBit7vUHB5z+/jq6Vf+d3fjnzaLXulgSBk0NaC3OwI9PycTbOGA3M74
uLS2nvLdXjxSNeoELEO3kIZvWNYUhXEiIChMOnQYW/pUKrVp0AgDzsgDtpYP6j4fVIY/1JfyJ600
/rS8E+3Fw7d/0HvS7vShvdvxe12fONswGd5N3oUhCpcuzhQ9uZE0GZDT+FN4XBmxvLLh2hl146TF
RhxYTqFG+xMXd0uWOM5fZ7mEvM9O+aQal14gub053S1Vz81m+xs5sLewvdmpgpjFCqxP+LB8vzfz
ilWrzWx4KWELAbFnk4fzMgwFcyTEDoEARo/sZ5u4ECW+ZV8lXMlnHSFJpQ6uy9fLpfpYfVcsMplS
u/PHV4ubsW4Hgfe06eUlM4qj2QUXrUqqBMIctOBIE7QLh1cc+GJ6U3aQBpMPcSWkt/ZDyyEUdQ8v
Bugtjk4eX/OoTSuqAUTrrANyb+Zv+HSTE1MEd7WTOTZxsjYnEXR8izzponQOP/aXHHVM4eI65KaT
yOUOGttoSBP05dziim907/on/eF+mE0037pxO3yfDQPGP94Paa+e06XQ09BxAKR7iY3Pj/2M4rDg
rh7Js8OMXXQkYXXNWBOp2Fwv25ex+96v05umT6UyAkjI6It4GYPFJncAbLq31dXJ5vyUwoAxeWsU
gA5PNjLIVLAs9VC5VqLgo62aFdPaFCdpATz84l+9Z50s0CJUQ3nVkI0VmpUxpQaW1BqUZy0nfX1Q
F5s8GpDyqP2sDPv8ARQxMBSeBrVC8cnUghr5w1aNUn15UBpERNCRPAHk5DhEGpEMmYaD490XXR4d
DJMSIDZjlPXV+k06iNg/qkvryqhOEiq77c3J7P5Tcaj9eJJhbJwZ+uBDHURKKkjFccQLZ2fOVnFB
MIawsiVDK0LqkBRngP2ykPaJWIM4OhMqMQkHyCCnRDzifrQodbR3UIO9Hj7qxhOh7v7jPTH+kbph
y6+OqAIHtXh66gAByv2ziSw3jTcdiB+g1T5twHnAouU4CjWjWql5hCaV14BfqzQ2mliSj9bpWEl5
Or4c/ERB8ApV2s1nx5tZWfnX6uyMz8ajYRtBQ7yuHe1RKKgpEbQrGgNXXS8mHBzxphY2MK2kreAL
m/K7jU671Uovl1Ev4lDZmK5OAA2UVc4/kWkx4qKwjdRScldeuZmp7pRq+RIsBO+JRFEUAgygBKiD
Y7FUrQqoJUTelYEK5uuOXTp5EaGuCl4sX6904Gc5+Hhzfq+sQp8XTxlnTOCoOkRBpNHj+ensTjze
agaA2WjVTNWj9lOuUpmztFMXlrvVJ1ahaa1wq7k1UmohzshHy2EcbKKpUYFSZnCCHUP1AMJgLdOo
FonJ6jUNIXtyIGtsTJxl6JOZQT3/qdEPC5jZkskTgRkwpTW7YX3fkWLxSoHFfhrpJi1VbzR83xiD
mkU+9txPyVmNBWh1SXVk17oE2I/HtLGTArDJH5vMMeQhgLdtdRSNCtQlyVTMGLaVKmjB+GQ7UOJk
EW9s+ITWLs53RZvAtiZyEA9lyRBYBxUiK4gCZ/a12N4+6epShexX0+F7ae7OG5lni09kQhg2GWJI
k6qOHk507SsNwsYrQNqnnu/xcnI8FNs2kxiF8XGAwGZWr0JBEBm8hrrYMYwRAZjvYNdDap4I4oYF
sBmg3t1x68nfrlv1D9etOLDOU+jjIR858yj6fHCwdnA0v931Hjerqw8aVB8M4DJwY+R0cfXq4neG
TXhgZ9wVAAXI0Ovxw/Zez8ng92JMpZM+6MSuQQnhnHx7oqfQxxzSij9M/uNJVACo3QBGOdFgYYiI
ePqY0BA7BrrACaFqSBjCxjYTAsJksiPYhWhlKoILCRW5MmvnG+F/X3+FACg13/lSgiIktgmEwhAz
diHb35JsNj64QEmT98FwOhkNeMOe7958GXNnvefo6ulseTeaj3i5TPeGwBwQBgADAL3WXJ7Uxs4m
Su7yVTQuAzlffgr1Yq8n6zeC6qdHesIjU1CGyQCa0j70Ln97eHj09FZTOXInCZkp3IQHiGedVmeM
rcPj6/PbpXL0/jXJGJTjWly+W/9CJJ0oHzHRHf1O+O3JZPBa88TL+7fLAeJdV62oOrAnAYgEYAvp
AsDkn1AVpFltpgNBDLiJSS2wqUhqhg07MulmJDVh/lMLhIyRwfLxbUqPTZwaMdFTfuBWkSoYZfU2
Tk2gidFbTn/ZbXhL2isEZfGAGDqyvVtdqSNfH0kKzt9tjjbllBwrATysc1KoYxoAE6s1nJybySpE
atYixPliFZkEQjxIoHyKiM2Q5Wn15kLegNgSxkyJfDQbkYyQxvZqMeF8SsG5ueSF3TVE3OdkmCxj
dPaqDnKJljG/5wBkkHREFHrKioOLK2GMmrXGsJl+WA5fcaXR8WY0+YXjOb8sHte6ZwNCRsVCO5zI
jvTu7guXnBEETKhsDnTkjuxt/8+mEOEaAjBhH4DgF6fYpy6LhOfh4+BPzYbBd6ernwRWFNJ8Gc8a
NJZsYXj1zldcHYkqNln3d54ThJdwYG35suHxDmWABdTpQplBHZ1wSUzGmJqyKTgr9D7q5svQPMZG
e0arohe7ypT6hkSxVxfzsr6PW1v7s/kvi5H3VfGIyt6/jtgyAtCwpNoo5tbjto4UIH2pxoI6sT9a
XnzaXfEpwKb3WYwlPn3QjWvojOAbMZcOsRo6sCEOPt7msAXfWykUzsdJcKQivTOsABANHhsfGALO
0Mcu4Y4oWimWzkolQeEsskMr8Ajx1ZsWURo5TIOd8mgHAHY90xPWwlYLK1/V41ZETUoCkxE+w9dc
0d7yaU3Xu0rd+MAY4rnVLQMATNhXADObMKzsweg9PNxYtsf3SWHbrHeIe3wZMjw1/fn8+l2klIkF
jIMfcbVYKYWipd2XbUqpod3+Cr8UR4m6cFEF19VEYJiq8vUfqoredpqPvj7eXZ9Mtp/WPfpB9TOo
cPdYZIUiH2xnr5FkPlNdXz5mtIEuXBwv6Mbqqu16sPqCo5X1AlCbq9ipXi/GK4TEpG7AAWYXvPtx
e3FNn8apuqiq4ei9uFWLc7spJ7pdSXI0wCugvASfqteP3nBi1EcQS2dykhEOylHCaJOoCyFjPe39
ud7u/tEb9V7Prlel/yaP0dSfGaOSwgIpCAosVo+v6nPSVohwFfz74sUZkkC6xm7lXc9QkxqRCybA
DzuUpCWk2RoXbra+zDP5YSd77GSEHTg5xt71OejCHUi0GA/s1c3jV/4gMTwmPDyyKBaFanv8y3Ko
HgoOFR9aD0KZ/bZjNFvTctw7/PyTJg96NzK+B/qKBA5semvCLX63Z6uf1tOxXuqim9LHQxmT7pYj
rRyU+TuzamakyS+qDjtqD3t1yeM6E45m9oaaenSDMifShIi7PjVA1TIFs5Gj7dfr2cn572TZNDQ5
BQaYLRAOu5sNQEpi8HAIGZKz5rf4lgtCX87S7WJsi9bD1sxVk3YNituI2K4Xg+Os1vOFLb5SoF4F
6jaH0ig3en0384Q/54QYgZM1O7AqLGegPfAmKj6tkMA4MURene++Dlebd/fz8etF72p7vJjzvkXW
WyGIH3XbPPux2NK1iSTlBJjJGXGFQUiV7ipbh4WIXkcL2YJaGiNK8pcJNQANigmCtdxFXBx1JQFX
WpxphnYYxYjeusx5fmAiNVYEwLk7275YBNKM9oYbtPnA5VAzrs8ZOXoIJbtqoLwm1AYA7o8JVAO3
Ehw/X4cHwuNkXCgrjVtPGkaYqGkWqXYs3fXO5/+rHHbv1h620Ioz8Lbl/LoFbTZfaulTuPQMDUld
3LA34XsBKGa/YNaKxZcUqYLKMqw86qeGrInhhELYSBgCRVCzoY1Iwljdszzg2RVnB7IAc9x7fB+O
q9QIBV6sLrEKI5liKD3/B5zx9mlwOkV1p/OH3+BjBoc4AVjveB6/E50fP8J+LJoQISwKEENMAN7b
gUUjPMqhY/gq6rTXv/7sr8ZecLxXxfSB8PZu9w+yJYfYzrDOQ48ey12VKQA7wMstY1Q4hTJgIS2A
muOI2BLk87dnd2825+UFgS2fmRKAb0qKXd4YUDKNjKc9xjIlVpkcJx5+BHdhfCgfW9/OEoaJOxtk
DLnjg/2i6yES3UEzs9+H1/O3R0dvjz4r93p8ULjNYX7bGr3Xr6gYw2snmu6DrA5sstVK02j8eDye
b06nT08Lab+Ipq5F2FzvvuJC9GCTxWR0Wk4ZcVKuj2Ke+pIx8dPj7C0cloQW8pxKpL0h5zUL/eEp
qg0g5DcD+bKNiU3VF7vZ26Pe1Yeqq8mfCrBgxsoebI2TovDZr71LNdRB+erdbnNKBGLqpOf6SwKj
QJAZ5cBuRh0oNEDy3mZxhpEuPCN42Pk8pggh+wotAIB8CdbisUrL2cln1/b+dHqmb3ww66yqpaap
VZpGmE8zIsJUPHWPLiUcA6zuzh2FCLC/NRLupMMKYmOD1cENqNE3d5igmmWZYBvsAoQ9CIUj4BNL
SWZ48YAZodLw2VsXyaHkY5ZTDkw+iEJiSC6KvlzVI2s8YxMnMQHwGZ5BbPMmDsz9YP7h/qtiWxzv
JqP3lKUsrYGoecl7L1+tk9XFAGaipo18CjaJkyW5tKVdUF4OoaZrTTnEw2x3H5f+WqZiioIbsgTU
NWjithZROPCBAYXEB4XTCXd98cF6w03yUL2idrZ8RstcojWnYizBiUfmOJttUgknuSXrOw+eoJKI
elDIj1l0cwnsvMplCkJFvTJa2iAIaqMOCrA+rIcJg3V8qdh8eooRBWo9wQBw4y0GG+ULCxJgCJOt
1iOEXMyu4QH1D68HoHychKNGsDGlgZ31RTyTVbAjgnF14fP1v26uRvX2roaWh2umGMvjO5ZBaCve
hfgtPzSpOEyZmhGJQgLtFkT0xDn+ZIOqUWwy5lrOlqakrFqYONvri0/7AgmnzCkTkv1H0KlEbDFT
/0y0vP/af0DdAS1nTkRQ+fI5hbjBf5SuNpRzOyIGyogXYDlpUY8jp5pCVhGi4A1bwO6E26sCY5PU
jHG35K5uO0NIfT28uLw9Hix1MIMQ+i1s+FyHoICO1Al3hLQiMujkyKAO6Gy+gFCqxuhQiqtocJFa
2ya2gu7QPQwYwtSsD5sQ6qsCOjbuvaRgiYIH0+N1TzpCkYKWcw1Cui346/NjHJz+8UA1p1yHg/mA
CyEnPOZwcOLw9nG36z1cTz6UNZHdZv3mx27Xa6OZQBKIyQyvC+PznxYhiUI6TYHrOkiNmFWD2ZiV
PtY7/a0uvRuzwcwO07t1uzk6LjyxfRl/68/o4gb92+Ozm93p/uvcjGZ382vmjXxG7DW6JB5xkooz
O+VGid7q/EZd44FJR5oiejsWrhRn/+FL+VI0nTTdYesjgbXXhZtuERbBjR0DE/nLTO+RTeFP6A7P
RzRvTsZcGGj5hPKEwAKxwwg4M0QpH5xmmEKMmOUM5W0FA7s0IHngA2Ap6YCcf4qkSNlJJhhc4YEN
xfT20N2CIXR0pFmRPDBJU7e26Dl8hrZbEKUnauRynwTfv2be/3j2cTCasuvFlb8jHnw7uMH7+fKo
93z/fDf+wCiZBbrYVDGLdbQlLNtsWM+HDfkX6OVeLbHpvFKYGm+AsmDho9SZ+sCfMKcvc5nxGI+/
IvcqUmFWLy4RA8bBhlkCA4iDH08WhckaY3mVjYkcMbIkkZ18GEY+1cBhvY0nm6PR7K0eUi6nWzXf
9Ua/5pSeQWkoxlbtvQaTmO5uLpxXpv/S3d/hzvCSNRVguFC2R7piqac32wcdgz5CT+l5OHFhPbqH
E0zrYFzzvd6wVqJPesR77pCwGycoWh14hIGyfP837OBXZw6OwnKT+3g8nvASNhd9H7DD0e52ulrs
zgdVl4WfY8MM4e1wRdRSaN6b+D2uRvrGAL5eEjV1ef/u+jN8MPj37eSfuKEtZG+rnOgVfEL28uR7
HEyhoWRsAT73vD+ykSkw1IuBaADb0ej4hgsyOrvYwGiQ2ABQMzaagx5KU2G9fhA9Urs0XAgvRgQR
oJ4/4hyyBIYsVUzTQf41SSKBhyThvvX+dDwcsjM9OXhN9nm0expuVte9z/tN6QhnE1HoEdGdbX06
GQcEgGjYoRgA/AYcSrb0PiI4Pb4f/4IXMt6SJTF22lxxoptZxcrGS+w4jQU8lP/tm8FC14+U+lJw
yzaVSLWoTaucaqYjzDmhGDbCpkbY6fnS1+17vAMOCvu0Xqpwjx+1EruVTzuSvOzsyb+eVk5yqyPY
DJd0jueEUjdctaicY+rKEvGaKoIvgWFTKZUsvcGImRYqdYvbfRELT6Jjl16RSap4lvsoSKsZa2Xr
LgDHcyIJlQWvY1sV1dVa5p33p3aQz4896zGvhZB8tVueEq76WUKwIxsNIOv4IAJ4+tM6PJrJgC0j
djyJhU13ip3xW3I6iF8+VYShiIQ+4yn6f0Zb4ohERT/CSwBwUvjJrIWlRRKWNvD871SfVNteziY8
18xb9Ci+IWM5HnvxAyWdgwTPs4vH8eNytvlE9nAo41xkwu8EiqndqYdlvUUVDxj04GgtzBoDdwlo
mxg+4Q6ThNPEYW3twUMrsUg2kX3GA6eOMvIXQootQGtYqssQ0XkK4iDi08n9n0F7lwTAoVFIhg0S
oRd2lFzsjLo9HhK6dRkHlCESLtl1whcnSPGLWVZ+aD4E/q81X//gSuNQZMQTm6M5XdJ0Pj54iuBu
vpisHo62HP3MB2ShQ+xKCv67Y5NojNhRHepmBh81RpbayU07GXFkWBIYeqQzsgqI/IdSHdHf7/a5
S4KYMo16VgyiWzUQC1hbzOsNL0F6QRuJj+QVsloQO99yQb3QEttndfHwLAn3fsrUGXxAR5btuCtV
06QQspxEDZ33c8uo8pCU2Kyl4BPBU5BHGI3gkBM6Y1Ooz4zCATKJVSdUROl9/69u2u8P/x/yj8cz
XrKfT3gt7+W86ohncHfz3iXfcObqEAjfeg6A6fH8SDd1QuwY77pBdM+0Ip8kObhOsX7JQgZQtm7F
OmnjGvLwPEyswRqk+iDxD3/dKITi47hkBjPJ1Tns0AY37REzuEX8UBlGfLL/TDA9h5hFOjqf6XP6
1XO/WlMY2eWJoXWaJ+XHrtvZDpDmGXycnp9efuY/HSAHl+BoB79oE/XUnuuLL3CoaapPI4FJR7ei
xDjixecUQsA3ssqXFfEugXpPifi4Yg/f9m+1/4t3/NhBGL/3lz7phU2Oe9bJuU2+YB8KCvT9kQ6u
AeQAuBdlP8hBDO3Z85dgxWCzm7+IeRP21CyNIraVuYdBlJdxEb7hngBkARAD/Y1nXMq5M9OhGYn+
A0/hbaR3WTWR0jYIREaptc484SjBIvH26uRxK9VFhNiEU1hLoioZR2aSpGxZkCjZl5OIQXZQkI+j
oY8Y0osCJi+YEXLKfTepFgVjyBW8UAKmIQhPgoyU3uxE/NoqqiSWiv0CBaUdGErGh1xc/aT1pIF6
V5YGTD3KGQBa0fiQxHUSGZpiw5MJV0O9k4dN/jowUyuryhVGqxRNGWpleokgq+FaiLR440PGKVVC
9V3x8aFYNa4zqnQcVSg9j1MdFozsUSRlkxabOIFNDDJLq+wKD6t4s4z4vdE7eWATjC0UeLXI7Q2D
tCihis+CWDlQZmrdClehbmX8i12JR2hqnRbri1a8arVNEXKKEUaqIZJ4zVoQz42+ApBCjIIxYCol
XlSllGTMPjZdJ37YRGT+z4CbnjZTQWy6V4LSyWLHpE9lrIRxT5rw+dHpswbDtZPN2KkMlljVSTIP
gNucEb9E8OJzXbDOxD0BRE1srTQRPUM08k7hAJSOnYKbrsczMbGbYREi2cXWIBqIlMmCeGR09/jq
8hf+KT7RMhjHB2f8SYGpQ/l4b74xEucFXo/yU/UG65qapE+OCdBMGV9M5gDam8LhqBlcqoKMJoie
wUVssFN8NEqJYTQBwIAC2xeBxIPsWtNoHaWnjbU6NK02JAEkwCMzIm+qKZWeeUowYYkBcHN8PXnN
f6eVxgARstgDQKok9KAMb1wkqZhLMDXciB/FzjbwoJzw875Hxw9GVEg+cmuEhnk15SPXDOeJNf94
dKG7f8XRXhmL9ESBSG9RDCKTwsp8VNlwxRGf7zYZMUA5+JR7AzKpjEC41liUkw+5X/dcizp/JCh1
BJnE4cD1XpgORErBzgj/entR8+sCDfcBsCshoazkgz9ogA1RYBPgIkpeCROr+CIVGM0wFhH9bkfA
6sv/yWqyv/gGbtqIRBmEY1Or/ziphqI0JTQP/bFjKAkgdlk1LueEYHYVXBldrFu2KYhdOHu/ctQC
SZDAzlxLfgiBWqnhNLPiQLHxYhAbGABnuZ4gYxX64RhPw1pM5OB7kUSyV9W52xnJlBwGr9n7Y3pn
QySJNsWAfxzZVc1WWd0fJSZTQK4U5l5h51Gu6mnYIik4rsukP+wSU3Xl7LVtlerm4gnMNCNFK2Mt
ribPMAVOjG/qwTt+CYcIDomQ4ue0eN1+udgojxDVSUlnxqOSBDB/IlqXvGXOFPZLZZQ3W1bUGF9J
XgTc/RRS3ZU6ifPzT5yea4IGEMaKmABjUlGq0kzpQ0bvn8bazIgBIwCxQVDDUZuTmdib7qSYOVqO
9mc5IjYdfuv5GQfQQV9+Zk5Ar42LNpbSmMz1uHrcB2oaUTzbo2QXpf1LIoOvvV3Fk3ySFTbxleeh
jscvUcQx3fiBaWjzVFudT2yc8SHOlreg1uXGbHl2VsRxRjaKhPggMmsSiAZi0jIBoAZUsO4B50qS
ZKYqsCilG6mSoMbGQ/xp7g+jthomjdLXmTEVgN0sp3hTBez96R7QTliT2QB4dlaU5PLH2hlne8AK
HYlKx9eQq1bA/Xtx9kkG8w9VIZBisYE7DaIJlJ4mABD4dws2L+9eyYLNlBXs/rzX56ucwzftp2MO
7G/P+a5/vZ17cRcB9WQqrR5xLv0nWhK/tAq7CwDDptht7O/hsQ69In4ak3rEOnh49fC1DYczwHRf
GRDRdI/Z+V8+fZhnB0kddMSX7kCw++j0xK23xJ+uMDNxbPeQSHIz7j8z2OyAkfJmRwM1jYX4dHQT
gZiooBdn8UTAIkGhZcjJ/oOZF8rGQFlLCrjFo/QKQOLUIreJiI16gO5/Q+75j+QesvHNq/Vs7+jN
sYP1ue3dcHjFTeDbn7UBCl0phRvBqU/6ptgQu3VV06fP13e/Xf1Z2MFfaMHtTDY5DK2HKBIQuSgH
pEkffgmALR6Zzj1nfPTdJfiFaTp8A6h4TKi4BSQO7Eyc9ksHu6s/RrPTjQ6WM+nksXlPRWSzOrY+
57z+6g8NuzozlHQE4hvONZVToTw1SRSpfNuc1tzhFfdsOXoPo+DYXZ7Mbt/BVvnKWFuRBMASCss6
IN9swj1wWYazm9X2NVEWXAptDlwtOVlTR14BiC4242POzQddP00Pyb3F/BGMLbenAGilaf22mKCi
0c1o8CCcVGx1wDAcHWT8gO2Ba/vkb36jdLBhtGtQREhUDQBGHMjREHkLtO1OBBAGwa+6IDZ+/82m
2fzHtfzhYNrjheIJL6P1B4eXQF1f91fbo/Xs6pOuReFKHgoe33x8pWvs0KuwnLiVm2p5XAUIxoCF
Zr9fb998D39Z+9hC5RC8v60GboCpwhANwBkf2KLdBkpMnDGZCgDXAxA5KgjhMzyIXoEuoX4jH/7A
URJtzACgcUlR/kVViE7nb//J8BF/0aPuqTQAzGd/BbwD/60+mL88ByPtD9J141uvP5iPpqODjcrr
VW+63vWe11/YOskeCrSVWEk3dBZlcYFlTIBgv9mQBSmNmi92XVopKwr1bDaLOlqRr2sIETfh2xre
wqgD72AV5c4jCuWeVXAaLAcAvwB1ik9I8MyQDyB9Lj0tjAoVgmRht/J8YHCMjzZIPFYAtTF/rXD5
qvU/o1ivSvSmU95bP9C4w6vNfLtcbrmlAAZArcLXIDH6FcYGyLBBTK6PNsF9U75BOJ5eEW/xHq9e
T7lp0+oyiCcozvA+cF0Q8yYJarJ2zmRZQZIiDmhyFoOgU5KWhTEkwa92K0JnLYg4OOsaWf2PIJWJ
rt9XhciSn3qenhI99eZWh7r3A+DrwOs4ijYbpPlUMQzoOFh4BCXYQUliwbGEYie0ZoVfS6/wumkN
kkjtZVL8gi88MBUj8cPOeJvRihNwd2Zv/Dr51Ez4d/2J7H+qAEicVM3psHCBJdHVtaur1pXSyTO1
1Ug76pfBbtgTVj2YtYadieZROfdF3vp0LWpcCjzJY9exRscVXY4N52evNMzYsNWReOpOE91KQFqH
8R2ieAksOkKgGRoFDUx7kio2GFF0lG89Bhf1gP/+U2GxYTY6zI1E7X3/jSuSyEuoCxKx+YhBhQJV
bKbeeLQ41l6pUDophBoEIOZ4CvC4CpvmBwmR+jIaMs6kHzKh8NEfIk9WH0VIou5lmMamyapvHf1H
EWYCBwu9aBn5zIfHGPelZEf5GgHi76sa1Wn46wx1Eh29VQ6iotyoWAKw02Okqs0mKzLFBMBOMQA0
X+3l7C3IC94AYqg+CKQdmFAMG0P1sUtv6j4VJzSKZyiJ3sAnWl46xAOvGTtv6ATRvVwYLh1S+4Ci
J6T0y9p+KGgdR96z31PfVB9bkzHQnVpjA1PT2Kk17QDp4oJBaURqR25aMofYZANDECPMQS6K3bFx
kgu24ljeG0JCT3KkQYRmKd5VTxT8fBmdwow4bOWidpjYttQKSLBhCUDVtdAAVJEDxJAhKa1Qkjd2
ckvOEog6v0xxSdHixDN2SGXd5t5At/pb+wVXSUOk24uTi+eyX0Urnb/RJpXM7IDcoi3g00/zxamr
DDahgFrT6NT7vj4/Putr2UHqK0sEliTgFqsiJRLYvCOfeDbkuJjed18BSFH4U2NsqtMELkjiS9D1
QLcRUHtCqRrRMEmFT5xFEQdjeAUBBCsgcQlL3ETCLioocbGNQP7jERQXu+7Wwuz4RADE+DbpI4EZ
7XRtnATtbxilOvuzTmqMqpfKpUWtZoSkAwSIbPS+gxhila5GEYwHVxvXw+ngrnRjBJARAQAOVjtB
H57Y+GDLZCof4WeYQEDYPxN5mhkFQBPIvxWY3OOT+gJHjMS/KRkvsjN7omNIgkciq5SC6fjh3Xi2
1bxT31JZ1hlYdAC7Df39+etnvmM3DdSTpBSAwJQSuNYppZCdq8W/WujlC+IBu8w6Wkiw8+Db4G8U
I0qma1NY+KGUzmrt/86ZB6YuqWYtm3+SKaWVK4Da8fzq/lkfx5NVBiIep3VokvIhQPJRvIJPQMzN
5tXywudn8G+mlVEIGarGt2w5EyJ2TVX3O6cglk5NpO5s1uJEcf/EHREEN9SnQ4gPil8qn9PAY22+
FIZv06zOxmA2YugVmBd4UkDmmH0KDSIdUEOdQp41JNK0dzGDIFgnsWqs+t9ylUeSpU5OvN8Sqlmv
R8dr1h28EEUNfW4QoXGjvRDBmQrYSOhoMhEUim/2W94EOobTJiZLGgBEBsCUpy7JSmyAh/pT/jb9
HZ/oIkg4RU69pkIiKA1BfFySwBASkoy/KKB66E4c8y0+pFUuCHwghCIANgLQJDGAlQbxcSGGEVCc
MZQWQEm1UY9JrJYjPlrPqUKDfxKlotQfHzddDEdkZ5Oq1wpbOh1E3kRvphaJx0HIamAckY8zIWs/
uZIchx/ruzR2d2tixEHeDVddRz2RBSA2+A6sNuYmWI3xTLjYUEypvmFVvuBfdEwXkHMT3xCCMJOZ
RbyXLcnKh3Ka8WUL1nH5ZGQGSyBV1xlXZ159Ekl+vkXflSllO0PHx5cY1Fj1EDMmj1pAiy8gort6
xVX817rNEb8kP7AT1xfFuFAsocSNT1TzvFFTirN2ASZYqbm8+OlLSwDQstgLWaqd/LCtcpXWkQU4
TzGFVgAlFHS3+7fdU0byJQpASxmNpkGPkuRwhGisErdaYvTJi0fxAA5fekQGUvC6xGU1fSfOwAlf
kRUMEmYhLbDSimXNP2KZwcfbp8vjQV9ehKtePcSTny+GCa8RoKJ1U0zyi00gCKFUqi8uLglxOT11
Jl4UhtKnXCLqfhHFwAOKP/yRagoZylAhwCRN/Urm5a4a/JIP4QnBnl8cT0cfnBcNUPbEEQ5UzxEn
xSCniUpckAoc8gFXigKG14X0OiwiFp5tlUji0VX6BFSNjP/zzen9e4XvNX7bza8qPPoccYmglcyc
yHq8ZJ9yivL39ZYlIGfBU4/FCpYo36pILmu8RMVW1WtODdSGBWSkz1A81Uv/XgcjfjlfLmGu7ZZv
Iru7AZa0t0JqFviXk+otSzfTUcnDpSXV+unN+t8UOVr+vPpaFEdtUuljndTagPy9iuMs4H4JgOoW
Egkf0mE4iSbSlRbJj2eMS2RHiYZyzqY7SgF2CBvBeBpv4BVf0jlO/pWLDX4BShsrWesAIocFdF6D
S8mf+rpioef7S0iV3p8dImAj62x4jKmoFD6EQrWkUsXZZvxBWABlTpzkhpfbI+SETEGFMiAGNuVB
bA9hVK5XNSfXJ1ejvjYf4m5VKOVSFnFJXFNwkVjBPJ4vjAQAD7GN/jffQB81EZ5axxHA1UtaV9mx
VYxYaTZiufTxY//t80CrfyrXHUPDNz7ApAGICVwa4FrRYGEwF/iC+f2tzCzhEvHAhjBtwbzsgtxp
N4VlW5Y/st57dnqDpvKFGYvBtbKnEGuMVkUUv5kCZr35wH1IqV9lUIo1h2ok5pY25Kj+lW9biyox
hRwbNQhO58s0/hwqNOylryGlIUIVKyNWZRGqpOLYtKVkvI+zWJwsdPAgKbFzbbA9GiuaNVzfTmUD
pv21fkofnSK22HNRqWma7LYRc/WRBfbECvV0rwrbpLQXAhIwXr5d/hopgjTexKr/l78u6a68GK/K
e9tLD5kpvX1DXWjpHVb88MD4uBHRMbjiTSSHYFWQsxZx4cEaV7yx6xkRQNqZum/G15/JCAd2A1Il
MtFZOHzjLk/9tPxSiKuIX0z8fN7ExcGSLLkR9syyfVbbuqtyrOSQYr8JjJtgLeESFwcbcJxY0HE8
cknewGlUKSRh2rFgFTCLfiWt94WyhVce3T7yYooikfu3Iz2yrR0jVk9UVgXixKecjOlWmEgpPa3a
n50hQGH1G0hKYmk5p1nUjORPjKRjOXp+9er5V/5pVTdHH9nRYiXtyoG/hHbjEISp0k4G3sMxPoIj
IqPPNtye/T+JiAdOAim+nG8kwBSCqXjCyZlgQWlxIjpkezK60JZsCiOoRumwkaJ2w4GTgrjAcE6J
ETdhNRP+48e9JdWP4JgE6shQ98n5+JInScyVec1NV13l1B4RUgKAmlD+YNBcpoI7lQLgZSI2lgFI
4e1jwJiSkizD+GpBQlrl3K5qpUhVay/lEfu9LtDNLD6Gh6qwesZj802b23iQDicSCIASkdNfwEV5
kzFKzd9FEJLoUjDungmMIQigtR4Yn3gCt1bHM9HwxAkMgKlUhU32guWWWy/py2H87xFGlJ8fzkNb
8h6h6mLlQdWkVXhST6XX55rcYCLMr958SHElTxxuFxUgC+zUn+JTPfBvrm4VTN1dTVe3Vpv/SFHR
MJHuCDbyRhh5In6bb4gTkbOxiRxEGLER0+YkIhGwKc54iNyRBd4+NZxkKsXbBySW0NddUZzAMl66
RZVIm3hvlMVFYC9is0pLamKRL8YFUTXA2FQHGJussTffrvqfBzr/gCFGFyCfeJIgdSVBayatp77W
gfoXmOoZTGH705KkxJ8INSL/xDHOKzIojGIorNyOhKPgeq/jkoMKMjZ8EMvasGnWBoAU4hWFn8Jx
kynwy3z3mQa/3p5JjRXX+ejwZ9Km5GToNiuz72EtmtQMsYGnzyePj6VdnP8gGRmTgtBSia5qX3/4
kxihK4l9jJyc1wMGx1LbKC5jq5GzHDlphSaAIkIzioBOhPpKsIBpWFgxbYtdWhQq6QlHIkKScpiy
xWzRBEAEPl4ORrCpeNCPXfZVSEfEVkISYWNYaDZjUhWAchT4hRQGqVQCIMc8o509cs1png+IP5oA
EUfWo1kj7kkbuKrZsDN2A2pxVDA41HVdqXAq2bXDdmTZklOpPKqZlpg2Qb5UBjFL1V6OgfB3ufxj
SBo7FUjewKlSbCGHBrUY5jcKxwNCxUhqkrilLP2xUq5ZdTgJUZt9ODhq4lGlGpLS/ninjmRlErj+
lIabAGwMTjTh+s3P+MTgoz4ORx2Bpi/CgyBs50VS2hE7LaSGADQDQE0/kBfTRze1Fcar26lUlFws
Ix48kAHFYMgsdnySdx1fQK/qIV4HjhNb7rS+oQagYgcmD3bwC9tTn2gdnFUEqm4mTLoo2WOnjeH9
CCPi2S1MJVXJiczK6VGlgIdX1xNt5KnkvS7EJU0lT1cq++XSnzSd2Mm02Yveq6v9yfgkaWkBUvnY
bGXh47zJiK12Hc2hEO/Bl6T2UXR7Rju3KrqrSkTVxMPYYE46pOIwxZNHfLLrqF1M0oDANKF0NWl4
UBpMNhVLxLQ4Kvpl45Xu3dHuxZVGlBtDy9jkFBapQcpLnbDtW/UcER3HVnBUMV8bRw6pY2meCQXs
A//JPlQPgYEpMNzQGgDJE0p7IgiNh/ABJhTuTsvJgTjkHHkklCBzHf9Ej403Avxhdn6qWcaQIw6+
iEVPdZi/ZHPCxb1hSqUVEsTedypHzTL1MVOlFYnbxRY+IUkqScUoO2ohmpsaRuajx6hTaw7w8owr
3VgiPpzC9H8dsj7qRhflQKw9fvQhBR6pdGlMVe3EIsl+cJF42Bi1Yi8lKt/tDHHIDXQkN1HWKV6k
rp5BhrsbD8bT3qi7NhbNoBbbNwvwzzyJNRSGwRr/1tUUZvtaNSirGlql0PJkFpbqshdptazA4hd4
Wjye67WRbo9DeJBu9QvYPz95vlNkDI1MxTaDY650NqfQ0jJJCXW6XUyQTsLS0ZQOu+GetgtRVcc0
WbUHgRGEiJLYCRXFcIe/GBK2rIJb0oSd5Xz8+DT+1BNLKJ8Yf1jTiBzcK4LFFoBddk9LoXqkI/1z
uXGYDpomkTxhJR/PslPV0poObfHPCSHzSuSUWBTYWr4fP8QXe9+LUBHaSElpaeBI2n6KQcVlLH8A
yf/h5tXoX2kY6MJbtlYBMHEdBOIkSrOjnnDm0FW5VM3qCh9ioswSB0DvUOBVQ0mlywJYE1Z6TqWD
trBLpzujmsJmVUi0FPRgp7Gx6wiaCpMTdu1Jg73qSpiPy6WJ4Z2qdqlZzO2/emudq1BVIWY8cZMe
gxPcyPa9Ct1Q+pREiCctfll0QW86rppTq3Qwft25Ey1kaAWqYRiqxJ8ndmBGN2z7ILFFpDTYzKyM
TcRUt2Uz+/nirDQvjfzrg69znRx+eTXLcDAbjIe9ObdEjOeDg5PF0+d+/4gnf27qhwYUwg4yNoTe
zfztQdtoxguY7SMA7OwxsxoNjAlQbvfv3735gkfWP7EDaIU3J4tZ6/TWBcosBoV1d/Hlcu2p/+xs
zuJQ6SfqoBE1BQajrLr9GnAYjtAwH/JeBrWVomA3kg3FhWnzRgOE7MYtmiyGI6bchA1XYP4a5/2+
rtfoIH3GRx2jYW88mY0GPOE9mh48hjQ832zuh7ujxcfe0ufLgm5w2043+WhZkA2a2e2X/TtbMfXM
2Xrzmm9+sudo9EMTFsENsocHUA6JhArg3zu7dCYYuxZ8WXHzWnsRNnQh6kW8CA3u1ctwFo8DGVqA
YdEFpHY7FegQUmCHGnESDSJg1+FGqBLCoAnUbeDYTzpEGktraFU/z4m+VWfcqENMEBVKYVcyEY4o
P3//OyLpaeJDIo1m0+m8N+9xA+XsQDK2vVtI9DhecGrDYlBPAIZYOVxXT0J1JQM4xjQowoEPzvn6
eMmyJ3Khu0/wm42PvC2SLWwCtHH5D/9DTYlLRMdAI89mv8kBpTRc8AggVNNX+/WWE0iCJ8QAsBhB
KUDwTxY/zLcajaAHaeiXvKQFmGFQ6ahEoQgTgFUz/yJS7Y6BrUz5B1fN/hv6jF6+KDaREPGW2Hw+
4Cq93pBD+y/vsHmeLo+eB+fzM737umFUCjoprh3Bw2lZaadm8bAQYUVMkKZmdIKH3TVtsPnwDMiv
0UgHQUgSm7MAwIgYpAEW9ut+XCQstNLWlzdzJV0WuiJgdQ9Ias9ihlQRlCXZImFefq16L+SDXBKz
V5sPqy8hHYSs6xZQDmOJiyp8ubGgARBp6mydqHhgQuea0skZaqW7biRH0kTwzpguMomnRBGi+0tI
y6kPxvf7ry91KXtkNRzAVAqfv+GAg9thxQGz6bA34POYPu+Lj/t6v6xzrdjdxWBz9LC9ff6QTwvQ
AlC/GQjYPX8KqfHZE9w6spFUzOMDJJDU2hFOoKuS+PlsTWxoBi29OfxHyBa73JqYRWnTzRaBYNnz
AEQSerXBf6jZpjwAIPi+/+7oJ7CvQUJDeRcIsvEBl7EBRJ8yBJTr5fgo82ZosFm/ejg7+WsCjCY/
iiAEGE57/clc1yjOD76ZOdqeXVxcXg6fuVzQL6FTkBBZvkoC3enSIkrYASyWyFBcUKSJY4RMlEIh
gnvIc776xv3o5ZRRhI0AAN12KiJVBSnR7fRlxNBQRFlveA3H6ne9eHyhjn2SPUHYzQwur9489Mog
B1/ePhq+pgtONcMyjXFUZV4g09mh2REzVZ7d8eUxDzogHf7r3TM1rwfzAnzcDfTdRHLEJiLKw9iL
viIQQ2SQFHvd8zcBct/poSN8MaR1K/RkTjKM3Vtuz5mnE8z749iMFRgxJIE8+x7JK2e+0+MvhcVe
P5+wTninr03xQJ74yo9aAWNScuCkq1hsfolCKZsj7iPviJ28THZiBCaHmObDib563hEcE0jEjGfK
yBLf0Bzbnz6hPMURoT2atm6jZwRDqHpHHwCKT0S2vvtrVRvpbAsSCC3Cit00pXXk2fHD8/6Kkyxl
0CcShjgjt7qAO+56bQclr6Zve8+Tk6xJx47wkwyxl9HuHzGbfsDJPZSE41PVdupDCB6tYkQJTOHA
2FXFPxz1f74a3uTGStImM73rnQ9k8bKG8vLE+e3J9aU+qQ0aCGspUlqcKaqVqc4jVwMZhcSJdiMJ
zfz/arq68LUk5BJMaTiIKouDRGB1Mjk/vhqttNGBxzMj5M3DVisT2/NL5bt5XOoWYTyiPxVJGy9x
La6uP+5utGmMPzbm/vLt9IEdXTyoNB61o+ShImb9eGhu3kIThxqJnjUqofSIRMU/9UXvEhNYD6oA
DWendyXUI1npZXeRsXHGxMnSKGMktHVdIEF3ewWRnNrgimDFbnP7qtvxiWInUYC/VuzDvhT3y7Ev
in0+Znoymg4Ho/HB2PdueLmaj85Wzx9efImENKINsBF1f7vAf8Q3cnoAI7men7RYAPj9GAufyLq0
6u1JTyPkKBFCet9BFA1FGwGU+uDPBy8Nv2AMnAi/HoP+2A+S2AjGKqP5fLlMjTJeoLioOIB8XEBN
ozQppVEh+WOTkYxXuqFbLTzewwuNdlLtrJdTvjDnD16gGMVSGj7YFIgTmwKxAwCnXwQTADquOf7X
9mZ/op/uDaVXj1tJ/9WJHQovMAJu79jRkuRbRrpkTACdZgC0Jk5FrZNB4KZBSYxBceKjG7/5Kw7U
ZLs9FRlBiWBLg9zzCFHd37GGa0okKaVu6uVi0SNKzka9NXgqoiUCD5dTfmwSAujsQk2OT7RPs6PR
0An4YEdbYLNwz4IqBa3mvODsSyiI0UypetQlr3Ah7oRhYwgLgG1VQgh+ZJpU3SiJG6Ws0yO444W9
GXETw/9xdm7NbdzK2v5FquKZw1vJkmPZThxvJbXiG5VX1rcokRIpiRJJ8dd/z9sv0BzS3nZqV6F6
GhgMgEEf0GhgMH84tzVNqJj9fBguJh0I0yVSWNs65JDZzHKWDvAfa4Lu0anlxcaeNM1oMBiMO01H
JmDLxt5N+i8vu+f7Xf1vs8XFcmPutTyTAnMZB6mOCRJgMCXHfDe2YsNn9ZRB0Vn7/3w1FAcGMxt6
K2jhAxhCO/LanADzELXpbWh+EH3ecOa8qUvPm1SGJqWJYty08KD+fZ+2SSJKBG2sfOhxECCJpgS6
AMknmCQ/psfx6Qua8nBe63Ay6fb7o/5gdHRwa3/z0n3ZjO929RB5KxM6n4ClZ8QqZXVyzg+GoYVJ
A0K6TSlwK5aysdez2bY1bQFMZWD7ab5g72H4hRA//YpQHY/4c4lD1jyHpfvpWLo96dAWEtKPOp/M
iArjqqC98vm3ePrW/WyEHsbjKsgKT6N/qIFbzxqZbl9PWUGxuj+5fv7JjKfbnxwPjOPOiB+Y94fj
pt/l5w5HU87F3Wo+Xexus//jg0Rrd7o5hxB6GkExxJwejDWeEWwN0/2EFA0LyJFfwcTgFmoc34Tm
GCEmpECbQ4kpcnO4DxiiWGgggxEUXiEYXW7iJIlMMcmMJqyWGUMSHPpPF1t5Aa27jpCWnSRbDqVH
tlaixavsUyFHsXFyJddUlmTt19+Utv64/0tc2WMJpSWEiFkMs0RN7n9iCfXCy3dgCYngOih5OOr1
uuPj/9bvJuPO63LSvMYUF5pSF6aD5QxomYOUpq+RMiNj60fMmnyLzGYAkX7xdoPFzZchcSbCevP+
WfaBszsjkIw8kRCEIGsgvFF7926ySpsPIDlRM0EijkL0NhJbmpe94QfoHTha1IIP1O722J7uh4AU
LDU751M3RD+eEX+0Dmi1dqfSQy4N9zVvQB8B/RKG5atanvOr1C/09l4ACiOQ24ibR2a3LWGsiz69
3/bfubnmeONl8ztJtBlDQ68SWwOJggDhWBACiAdvQzF0XdRKRPMSGBQ+NivbBCVF2zvMuebS194f
q67OVoNRw3CgiCzFYqFJEPVbzKjfCJncqBAjYiQ7v3VlESbqIq4aW8OS8YQWmTa0yIRtjf7UTofQ
tIZuOLif+O/TbF42SWDwxoKUZY0nMWmzC/Sw/6YWVjiv7Lf2NhBqpFxK/Cdy2u0cHZjVdCSnI0S1
Pxzwj4Hjdaynzuh13htMsVPCa4FgSTqNxyyFKAHmM4QFjZzcfg6v0OR0N/qMdBHEiL2P5XOwarKU
BRQz4GxzwS7ysJaBliYxZXXukmJRMQI8+Es59yAtk3xT3WRuQ/MIsHJM8AB0nt/GenWZNsMO6vTy
axs6/2X0tvl36fg4Msd93x4iPSH5sVnS7R4tI7r75YwdDjBNhsenQvV3g7vZanptNUnHQmS6mv53
h38zW0TVWQ+QN3WC1QLpdrY5g+8i+nHAIqQhoSybkMgHj3cXj2d1aLTWSwhiqiRhErFSIGoE08Wk
EhXioxbbklYXJLZ9I6klrCsMd1+Gvbe7r6iMvR1j+khA6qzeKSlgUM94W1KQEQhGiBWuH1OqP/hm
WQtB6XX6kwFrvUPset1vGfTrYWfTHc272w+r/kRGCpTS0DMOB25d1YI8zzefd5PfuMUY1NmdyLsI
QQglYsK1oQjTv5KSlt+RgBABGRqKNEm7W8d/z7NuGxMqiBAxwQTxahY0ssaGEAxR+/UWiWDMFZzm
ammjh2W1nAn25+n8HSgB8/6+w3ee2jHXVlv0+J4S9iKwYePQvLD+kvdA/yMjRtfw9oaUDUL17iW9
dSgaN4j/zN6ePgx0/Dxhevdu+Zn2gkq3rPiLopSKv+JHmffOh7O/pHziq/HpZywFc70fpy95mC9F
tfjE96F8mufHPXZ60eKke/ZwcyreJ1xOby65lv6Nb+nK3NnT+FgtNH+rl+t/U2Frznoe3Olvx/at
WSuFKgqAR2w1C0vPoxMwR0wJQexIcwp8L0KFb1ZtCqJB30TK11gkIXKkFuMih2saAfHTRQtOJnFK
+BEsxPtlGIZKkiS2AYmCG9JI424zb0Y6uAPtBDEk3e8N9Fv4pYBlhgg/Ib7kBoqlKiKZrmxkbUwU
JiMkAq4NBjASWHgBXYIZsezZpS0xAnjEf0JiuU2ECRIFUZ9zH1TM9wJ/LP6f6o86Ex7x84/1CuPs
tzOjhm0NeBCGHFPHuZWHeuVpNtneb15723AUSAziGB+Q6QvfW4egWAilQr4ACNOH4WUKCggcHrcs
VL6zWb7f6N8TFMFtEB1QycWh6VTN5JtApIN7RqjRSkh6x8tK9aiRIi7hAxNHBlNan5gv2xAz2Cym
Tx3NPslZIMlfbURsxSd8yYSWMAZ9WJl7ZmhzHfjD6S52wldjDyKbES0BK74lcwGUl1LAc+er/gcY
EgxI4CFtPpM5CoNU61R22eiM3cJ72yCYw4YBkMzV0UpMJtp4dv4TFom/yhzNpRqt2TPoTDjMMNZz
W0MP/+/t3WxmfYYeluuxOSGzA7RtB2hHFNoxnBiSAvlKYFkPOkFmYAz80n8eCMKLacUgXcNXzlBR
meuUxxrDkHyFQDHjLaBNQlOalHaghx1F6kBMQeNeIijrt1AQ6Sy7WujfGgHNQJp1AikeYEBCH1QA
KUj6GSWODjuUucbwz5+49PsfVm5lTbcoMXucbFfXJ1M2/3rhFjJQEX1Nv4MjP+BAonS9cZD+BWuh
Fq7Ya+RRLNAYsOrBM6YN/auur6O15cmEMp4Q8pCZYDqRjvUFtEPJlhi3TA6gkVwkMwmgBVIQ8gNq
ghjuvXp0pXW2iSMpYf/3Mv5OyjLL9krUiHlLSgYpdA3RH9OAv2x9T2GyvsKpnqMRm8HkamrRoN/b
PNw+3Gy2H77zDyb63b2fkN4HJ0AMcFvICIQOjFF3fyH9+vX0evm+nMflItIn6IL8sKlKKRlMSEP9
CYaCRVCVz6EZHMLh+b0qClkzpExykDj7z/BJhp8a2f/YcEhFMUuYyYuq9TFw1K63WICbO4CQ2nYL
iQ4kghQGiQ+sK3+QbHYBUhlV2nSSOVSrMgJ0MSDbx/O+DqAguNBEiNYvuQv38enmx6q5H/hm5gp2
81zNfNf0zzpPYsbJ5W6hL0XMeSCwm3nR5hHfCyPgJEr02+aB1/XiG0DyR2ZzqrX+3rrQg/ImPE3i
8V9Q4uNXPpSM8mDUFzyD/+Y3YSwsMTE8+FgY3i7ZQvVoiTO+dUFGsr1uLKOGU7j1vDjfrco2cBJr
66KJWru1KKkwyqe1CFRtIyiB9wAiNCSruU6VWFWDxJJFyk9liq0n35OpyZDtYL1mPByNj1crXpfr
2XyCEcLoIgGo59Sj02D9eu6aZSEhLBQnZpJAJktWSkZrIYP7YvCbrean4c3iCm8jAyeb28vn8Ui7
HchVn5kOlzrtjiwkyos7vx2/09wVISi+LfOuD8KBJS0pIIVxNx/X60/D29ilCefG3iQ/onp9co9+
YeLDJeIxnlTx1cY24iboRbVFlBKAe68b9fEI+58QV7fAkKKG/15zPHwuDrIth5xZd9YF4h1SGnWj
lUfluBlky3eTzIfkMy/hrtcVuEtUuISQLFUObczXnQZtAyhNdHgVToYngbuXOCXbut4saY1vkWgL
BnwZIvYd4dHwUJfgXRQigdxTE6JCSPkBoRZDqpcA8zBJ1OTqjQAlB7GCZ9ySYXnxXIAM+u0fVfmT
BDc8S/FjB/AhDnckyUFvFK5zEBccB5fqZvrb3XJeCkSdRaMJ+9lc1UlSK9UH5WfIxmO7c/7vRMvC
aHKvWLGQyT1kuhDlAUNeAVz9rFdsTZ3y3UgvjQ+kjfMi4Q4hraIRx531Uz0y+d5cZjweDyb90ZCN
hce/R3waNfPX/v2aoZnDQNEjGADAGFihEcIs3RKjsREgmoMUxMpDLDi6QFIWQRLDSMl0X0IbPhB4
XjgS4ZlHbDM8mqMjA5ubvyUDnpjTsxr1WrPZxEGSJ484M2hZvkipHJBdbpYxm8CXIIbMFt3VdYLK
HdQp8Md2ULfRktnxrGDSbybNYIA52sRm+ZYdtHh52N5OHx82deJIhaywqAPDewuSnSx8GxvdwOhZ
bmjjW3ZzIvQ3OB1NDut+l0EiT2ZwlC1nLo5oXaQA7Z3djy5cUGjNYtL4YTWyentIWbJZ4FX+HUYE
l5UlRqEA/cm9/GTPdJfOTF3tCejmnOVt2yeQHsYAZ/4HFMLCphkgIVYJqjA9NvAAkgZ0MA4MAYbi
JCN2gs3gEuqG/HpWCctQqiFPmIPICW5BJi/CaxFmmkPm1V/UzRW4OblkFZjjNKqnKDZkfb29KarS
j1EWCLCs8obfupgp26vt/O3NKRa42M8HOgf8R39AZQfT95gO2e50enitO50j43s26F0PBs/3G20d
hjUs4Ga4sBKqI9RsY5oDMxpUTUpXrkHGY/NnDOSMZWEIkCuVA4+Bm6lI90BMdHN7Ntidt8d3cQe7
JHLkDQT1wDCrkdFjZl3Z1bAZvjRbsLCMNEf5dqMe5LFcjz5QJAVLD/EI1jPQSaQKD5Y0ApRmimBm
VL0xM2N9M5jSJxKBTzh8g4v4snXUBtzgUAcQ81Ooozq+kKThJ8Ym+ItKy4jv4rhdV6NBCVRhJCFV
fLf8Nrd6LBaraQA0qAtmHmSk92LYFILtoEHG+g+3yK22whLTF3FwAM46mqwyPcT7f182hD2+1yE+
C+HhLIWySNdGto/L7lspku5VNAnhsDZOyGOIQ0Ie2wdYQd8puTT4F/wnmrnzPWuaX89oitrrjPjF
0OEMdXy3Hdz3RnfpJaCueH1LgWNtoTCbp1TA7MZDfZ6cPkxmmqpqIAz1jMGJJtQpqnX55nX+9taR
5EEzZmHGOn8rjh3rRaDZvo6TYSseKijzYZqKMA9qqA1b/Ih2M+9AXttehugmCAM9DMswybHX0IfO
B9IjxluU+QlNRt+hyaQ3apr+mC33/e7xaPnUX0xn971mXfcjQHkGOChiaBIQJdD/hiAOscNU7FRb
XE0qt9wQjch960VPoKrhs3pl0T+U4OF6XtI9SS+VFiO06zXVywZuKNoeAKVhvqdq0DYE1IA0G982
ywIKyqZmSFMolQJkZjTymAUO4nMSc52hngOZPANiVxPw9V+36Jh6sJArc9FAAiXCMobJO4kgveCG
ZZRlrYieJCk5yVEgQWx0iDhqXgKWYTD8Tz+X7ubbFXNW0bFvmz4/8xl8Y+QuZp15s3t9fAlvLIzi
MRCy6Vc+5qA6CiaBzU9JZqhrSje7WO8ln76x4BIin1Npj3PI+2+vM/6U9LWcnAwneAyiEAv84Y4R
p4n+IfhA8AzWDH5UOf3fgprTmf2gfifVtrWT5Shr3VzEoZEu1opETn5omRxg8rdZwVQnxWrEt8wZ
pJj1rG1ibPL9wiqvA/mMyIOWASEbHGKNQzSOZ9sNlp9gD9KBCtoUteaDl9k8jqArqfo4XFZ6CR4p
WmqIdEQa1gkxR5YzI2nMmuK7oXTHzNjdR7qHEuCi2Z7+THt9s6+8GQ+6XdRWM+bXUfzK6HBEOZk9
T8dPfF9T/c5UAzPRSCC8BawsB/pxfqPtVqRnBtyZ3Fg9DN/DYxlgQ0+2ZH/F6CIk/vUK50H529Ne
swrrpv7cYvM6v9Jx1yottKMZVt6R/YpqcpgRQ7FayzmZfBbngO5dk/CTdZeNJCmZlX6Y9Ld0mfgh
jmszi8EY5pA9XDbSS7bNDbmHboNtzGbOCsPwcAxeXAnWP4YMW5vn89U7bRaZXa43mq/DAdxMCBLs
tbgbng9uVm96C33BQpKtmzVHtYJpzAvDXMZImOcwTX9y/ScZdc+KLBAYiKBM1TRJ5Ce89O2OH/HS
hN8hNh1WMtjOcMhLT8OXTmew6r3WrbDwN9S04jLbQEwzFTAIW+eMwS/tNXkrqHB51x3xGrNwirHd
+GZqm6TQP8YrcCicxE/cCgTIrQPfFfT63y1Zk9EUNG4Khj4AQBOhxer0ATA+oiU0BF0sKgYxJOLR
+yQerfj+H/wkkKDfZXNkly8AmUUdfSZysh2tN6vd7i5mUTGRwgpBppFM00GzdYjiYFokIUj04EFK
SJ9jdb+VZyrHA4N+HEhnu/sPiKC9imV8KAiHB9LrBOL0rfFE3M9S1dM4VcvaGOigRTwLAVC9WwWg
cHtoXfpY/b13SYHCekDMp/XN3z9m+WFsYjtwldDfo85ggOZEf066Mg5brpLd7rnbaVY9jD+EtPvm
oX8GQpdTJ03R3hRH6FqrTKL71SX6P7Qre2KU7s0xoUY9UKM09WDoUCAyodPCJRSmmUmqHTXh67L6
5Qlet90pRAmcWtH8atQ9Am6EJtM1tLccP1JeITR7bWJWSPGENs9Ubmm+thw0lt/2/Nl2AdBSC9wj
8f+CbI+J6C5sDZS5gqA+OdxHSAoNNZO7L9xAcJD4f0j1CGifDuMLJ9UPpuMP7bcBP2R/Wq+CtfEn
7CJgXd3mqvU9ly8X0+buyi1widyALBwNNOGTh9b64Hw3P58/D9+TKwrgym2epE3Op8bFNC0++gSN
D9/NA8RA2GNUDHdWB2hT6dIjxwS6MLxVyKYOvM5dPIcfZyB8DIr2EQBlq4+vdbhqe2RDF7SsPMny
5spDafnvOo4nTJWo6U3DFhqNrWHGI+GaHMwHn6nIQp+i7xTE3Wqgw+c9VgXADNwr2gDtINWAefaw
vth7LDxN5A+80gg20LZX5eSgvbHmmzBYEQtGRvkd9I2P67TusYFIiqOo/EToTFha5PKH0EQqOzRf
n5vTcSeOhRpdzW82F9zxfUiTZi6JFEJUdPG0x/u4Y1plAnl+JUJ88ymUe8ldoF7Bq38HV9a2Eq9O
l4paf3Ig8GYW28JVQulkLtCBhPunN9f/U//TyZkiVE1wXSDuHNPIXdGu0CkUpKfqHJ9nnZ+cBHBD
MrNMW47xI+LONfnyj9vS75VqplYSjKhCmNQoCIfQDqBFVzAcE0GVxolGVEIXaOWHFmiFpO7LpgoP
IU70F6fgPFAWem1ylcUX3A9k5z6l1RHfrqbWOJTtpAHgbh7QTiaQf+Sq733jqm/Go5GOC+qyw7c7
Gh7t8doNH/vPzcNiFub7avF+pb/U0QGG1kLg8K0/PrK+sYIBOsClIIbNsG5+NOMaMpWLw0/MveJk
fm1Q3QSpHODek/Ob2wt+CWxdACw7ALVrNLRQWzV4MwkMY+aBSuJP4sICmnugCylAB+Pmn8OdPaEC
TIk9PNnq73EEiFCYqA58pAQH1UFmPP5zvdAILjYLm83QMzKg+ezHRkRvfHj4UNN0Jmze63U7Q07O
6HYmw6M18qfV9mby+LrinyCr0Tuo5cEthzhSJndnL+uvD4/9M48WQNG2M/osylavnvGw3PSDE02d
RM7Bcvm2cz36TFRj2aj/cHr7cBaGh8tJyOBCJkMUmMaasr7Mx05QHfInB7jWwjRxzBFDKnlIKROy
3fBy+vTrYDGWzc9oCHRNalc9vOG4MhnwuR5+uLrOrX3heBWsiJf3y7ckU7MrB7p+MV/gZlSiKrs1
kHmTibcPwm51MpC5YGeyp8tLAxm5KMbzRcdJ2nNv9UiRWM4Qh4GXvTiqCa4lwuePrR9WkwYbt/kZ
XdSO6m4Tj0sxwb1oIXaawtx7vzmphdljX4qZvKpJuSNiGkhJ5DK08yL0nfaNUID1HQgZpqPBeREr
a0l9Tr/rXZ85kyF6e4qiCGMeqQSRqDY6I8HtB3aeTt4N+sNfnTZt+jpKhdBZxOf5JFOWk4CaE1Mf
Sf2dT1uxdvUcKuRRUhnuFUsyAhK/cSUWgryYvpz9fEZ16JSzcA67+rBzPBkim0cOkn7/cXtz13t4
+LhklIKFUa5UbHNd0WW4LBA9s3fKY0sYQeHQhOUvSWWxp9iUmkYl67ZVK4nJtHCaOfJ4ImtCFCq0
Bt1Y9YMyNmyyr8tuIZE3XOjbwend+BPkN6/Qm/CKu9UKkDd21MiPFeDxTuXSx+Nhv9vr94acWnM0
i5oN5jfD0abp1cMN0MDuafQFiHUHaoFoW3HQo6gPulaQFTS6CvVkZUAXgqtHwwr2Xhh15ObqZn3B
Ji39JIalLOuKsHCd2eLvp5zjknPZJPaon7pplVHMUbSDvEIv5V8lVgX6sE1VcZENFf5rw6pjTC/J
yOEwRxSxcJDsx6gHQsr+S01Jf4iyJR/clBM8tJCIQjZoBkK2sIqMHkFyOe8RjIHRNNfBeGQrv5SF
QpoCObszAKe3F9c/26PcPdwZG8zBDJvQGbOHfRTrL60pNockzrsn18tRZY60buAMyxxsASsAc2CJ
ZV5uksCdhLofQxXJ9c9cHTSbxroY2sQy4ZC8vXydf5IYhpFj6hfO8CDiX9WIysKwZJb9RTnj1QND
Dg+IH1xgymoEiEnMfPVu9QGqYp0jlSDoPcHytbU9fi23oGgu57IUtPAaoAh4KMa9bUy2QkfbMAdO
5x/Lbvj09g4QU2fEuST9CeqxwYt86ABZbxe71dO4ww5lfB30OIxBj4O03MZwBmkmUZtWJg1EISC1
CZfP4w97esTAvn1+33+un8+EREMZDdDsTatr7vQ4JCqbMoi41y1q4HR8EgGEk4OutcmKXncAp3OX
4+ezg41n2ecg6mpIsI1VJHe6CQAkuNNTGkj5cWfjVaI3D3ubZd/uBGMRVxPnPxwdU7l4vG9Gy85o
+7t2iSMIKQsejzpnzWjvh7dphcL04ANC5zvRfQ4kWhwiIRK8wcns5SzfhThnfSleZd23erOz5XM5
2dXGsVbiaQQvj7Z2s6gtfBxmCdKcDDQTmE9oBNySrJCIzdewYQX0H2aoi9iipq3o4QCrbKBkMP5T
F9JpSQ3JPD0ZcELuVvahBwaQ6sTpsE3PJaSkg6Cjj8uz/Fv7R01wp0urRVFjFExLfYPFDr8WkERe
ywGctwdqzAqeB8fRtF2fru+liCiJZ4G1ApoktRQjmdoZNblFWnWPFnCeS3SMnyFvfg7rtRHvVUF7
T8NZSxkIjmDRXwVVrL5R7QRuOagFFTfiRoBHT0sU6/KwfhODjFkI6bc84wo89tzxS9i3mozwcH1P
l9+G3Ky/z2xXWBtdr/Gzs+qBaAs9LWAETbnHCHIUebcWlpFOxNbR9vZsvGBHdrgkyOjBF+iB2BD7
m5SDWSfxorxDhe8NdbQFDyFCRVv7TyWojbDKeMyBphhxDbSHaPXl2GQjLVpVFFPdm1KK1ijsKowg
olZU3lxQpwIkZ/DKY532WqZ9s474FBWPy+FBe2gBgRYC90OVIigiaiNt/Bj/Ami/stuToxPL5+DS
F3FKE8/IAtW30jwEJDshC1C0LmGBrP6S2VpGy6zVL65ybn65/23K6dRW0/VBkqnwcXHarKTG/KpW
0eCoJuBPtPTROagaE9HSnM3Y4SiKpts/PqeWz64Xm8Vw1uHYWH1RRW2p+dAGBDSAoRWhFYL0QLFP
Nit2dYd+AJbjobQjPcwUJAR9gECAIKxyQ7swFAy4C2v+O53of6IEnND0GwjtcPUJb64Wu1/9GGnU
btwticaQwNWKKjSy9DAVp6IBJ4TOpEmxuYO4xTURRdNtCoGgiEcNIKwoiPVg2gCNzNZXOM+CH8vg
QhvpSI8fjDK8abbX7XTDw/hzk+mxze68ufTSM2mpuN1utbDlxiIqpWJbP4yLlSYIoRK5+n3qOBPv
6lQ/cQSJov+ABH3Ajm70flFPBVJRgSBgJx8fxlII1lkIFggwVIGVFSiiYSgt1VmxSc1RMpYP3cLL
SaMZxvypneunmdbRMlY9jgFJTY0tVR2OaGnocHyojNYrlF9Klr99kZ0GktcHeOlR/waMJN2oPuQ4
aMwajmRam28G4vcb7AbFCU91pgANU4uDDgkpOX4OqlZXkw9k30amW6PTx9cLt83QlRrG5Mt96QQ3
p6ra6afN7al7OJStG0gCSPlhllUT0FqnqJpQOPAsiaQEw4KSYB4Hsb6xB1iczkl51guwrRQsj5VC
6+cAntNZlYVWVOFhzbuWUl3o9n17QumpsOac85jISQvC2VMerSumjgK570bSahxMPMEAZ30MXtvk
5gFdd4H7vxxQUJYo3Gr88XShPQfRHyTRB0AS0LkgmkdyYVWWpB8rYLwG35jJHJA46OMbZ012OBkc
bZNcd2bXq+vpevgpFTCqI9Ww1Z+1B7gRKxCgzWQ0CaqXIO23ivNaq7G2t0ThxPiKreoH4lYRIHvc
+iXYObkbpjXrks2IVtKQGiJwJdAcajk69BogcdXtRlYHUjBizNv1Gzgt/LRUhgdODaF7yjKLjO23
wW0kF64KMsXJ0QzUpBHMJR4uzc0QrzB07GL6MQl7vVi5OJ7q9MbDMTvF+aqMNY7DieVu+TgeneA7
1fAJlajLNDT1mibmPyZfkhJuypGWRI8UILvxL91wnbssFwGtjQChMjB5IBEPKEC4AmiWYBhxjVma
H89yiJIB6OChCJxi66zYtWWdsXuz93Txsv+uPu+5MX4cuC8tPBiypp3DzAokB3xPIiSCYtP1Beev
4bwkxcQ0GfcHibrPqLC5H77nQi3AbIBTeHp5Mv3iG7w5cd9wPp3ocf8/Fh5enmaQQc5RIuR4HL8Z
/U65xAjcAtduL21HcQJpICT7Jog+pJ1v8aHFl4M0etmZlIZli10ekHfVy1V+FU5KJMIV3A09pG7g
li4UwVtkQbk+QcW0lxLVPJNdbfX71E20+8lp+WYvbI7mKzJk6aJCNCG4EAXc7NUZYyKQqpaEY7UQ
ZPG3PrMJRg8+cS83D9WlQs8Q3N/GHSXF/UZ0ORxpU4PoPr+7Gm/WF5SiRyiWvrQJ7hYg0+3q5eBT
d5CL/OWpQxm5Hv2r17R4lIpcsWHnlc/PigmL5QWq+ey291/N9Nxs/l/SaeRGz+dAlPELZTn4TvSw
y993toxI5zdk0qssLDzF/tUqHJrvk25JiafjUECdEsMLEvhd1io+cfC8wZ41HI2XjHg5+pmWUA1K
Le6Cb0ii60xS3wa6jMXml8UfxAqVPQoGxXkieC+pLcFzOxJytrf7h2YnAr78tcP3zB3cySE6RcTX
nNHx9DffbhVp4An4lewJO9OTohV4kNvOAU3N5s6aFfmxXe/N8OQrt9y33LWNzV2LtfqvTj399uqJ
5PJ4ZXOWedu4NrGazeK9V/wvM7z7bhU9AFIa+YSLJ/QDkFd93Z3dMinfrNlFo1kKwU0mu6MgllAe
AE+ei/SHT8XYF2vRgnYJxnUMPCWWh79Md0wvQ1hIIYcrM65D2S07s5PZOW+WlhOItk118LgkOf1W
7j5g84LuWqOAz6e8Ti24WT588rvTXGqZ95hpx00iDvPHh09g3HeYT0bvvEnSrwqHiyVimbR4xu5/
8UlD1Y2DgbFZni1v/mvLpNgnLZuEDFgjtrJtitg4kRCpA1HhEMwNo7mt7wyIyQ3Zudy8ip/puuXz
7EmC7ven5Z0NohkDKwXwDuBAcFoeJbm/yU9m84thMS34Ko57m7PV6rMpaEgBiWTxJLoSI4Ne/Gug
+WrPGonUmZA+oyGkqH/46iq2awHNTtE0GqLXMy+vb1AAy9heYgm3QaQ84UJY4P1XbipY3tfN+jQt
A2Xr5fk2kizC6kDXUnRuIM3hZpn1Q2eIQND0X4NvW7ToAx1YRBIYTZFNPX2JnxJ4FMnaQcSAXGgH
DTDcbHHCRZLh9GZ7vnn4lE0DaeObEXorrGCm05DFVLZGoUAHPcNLugIifiCRziBGl6wVhHvk1nN3
vzyuxn+cDJ/OZy//Is3qjhJADBu2M1iqDWFnEE/hyUEUeHcxm8lHAWmBBDH04s16ubzYHnS96wRy
Fyg963ZXmsQBd9ykx7iPzjXtSrTym25FhnjMZRU3SUihRXTzFPzo28B8Jz2+GV6SdNL88nylsXL/
iiyF+x0S8jLgfmVJbczSLbJA3V1h7o0HOuYoJg4BPKnwpj47HHDJlkl8bvvjidz219yv9WeF8p2P
ljJdRC2VGChwjzSab5C4+5Mf3Xtu7zk0yZ59MLySYleFJ5c6ldyzHR5k/uIy7TBYvsw0panzc9fF
YyBt2P6OWhUsryA8PeglX3VUBNzTdE7TXV+om4ofRDmnf7NfyVuR6BB+w8jPGKPPPBc7ahdRXsHQ
b5eQynnNg3PDZR6kt4Cf0Mb/IPg1vV+QF+Hh1TXrUOPSd37JzWz9O1kc3HVAh8FweyqfAZRSK56v
eESOJU8VNYWsS104THVAsHK9XnT4gUhQx1VTL1F6oqh86Dsd/Zu+IDXfe6VfUlW/zl0cs+VaqLtw
GIWLRTbsO3t32GmV7chBmQ6uG9zVm4rg4W9xTB9Cu9f8CHcdeBbEkFvVh+4iuUMaIiQxiZ2ZUNZR
a4GEIJYdZahH6ebSxd6PZScdjW+Hwb+WUZErdVuoWr+lMJXC3eWGZ/Mzqkbq/HO/aEJth+HpvSPd
tpWgZvo87upUTmuDTV2moBwKjqzuheq8In+9h2/A7bPrnjsUvH+JcE5qh17ddyrEO4H9h/PUCjzJ
765W7/zqQBdLxSBlu6Q28pCPX3k4WS+GjUzVDKtRM8UTeDrLtfMiWk7LeM46wT5LmDQckkBxHY8m
TVxMEleKMVwv7RQSpRUDWluKSSI6v9xgk2nJT/oiUg0zn1TGV0pzCSqc3LHQBbLhUBAalZugaVbK
TvYxieqNuvDvnlPOKqa+5XT6oRLdz6HN3BWOslzVUtuk8Vjpg5Z4kJh0odtnm3+fFa1UaPHUDZK0
jHkzRs1Vtx/AgyHGVORA7J5xkhGKsxNiuKs70fXDgBjtBosJE4fWngpuuHeHq7P18h39ttwOdPyl
u5KeNc3IZzxhInQBONoZiGBasIFtMoM/PZ5P1loldno+3kaq5ndJzgvuQD3QUzXAatO/eef0Irep
QDosChRhb29+IwJGMGKpU8pge9rM+MNP6C1IQtAjx9sAXXaBlbsnfMFPzrJjG8xVZC0gViGUHoJj
EiJ2uHBNLbK4kUAKcOvA6xMuKx6uPwTJB9sVkpinbalJUZoLNKRAAm9HiwRxr8A6tGOvyqqLEWOV
RCBmtGxZVim4lDl0a8efMpFj/XF+x/+Xg6EpmXcE0gDopYEJ+ulTUo/tr8w0H4lBPJFTKzeEQAHK
GmxkDvBqhYd9yjOdVU+cBgmSb5aIO9i9aBqbAEVqQpped/9pnlc67FGvHpvr5F3AEWDPFK/rCY6h
O44aXHb2YPyuimRkO85donm032YhcgLrz9mUqV8QWLTa6suS1XlgRK8d4G5AdLFTPb2QlemCMD9l
gfa1D+TgSy9uq89aUia5dar78+Tx7c3jLlRi1dHccPfXHYqVnUvfo05lscQ3l2SsXu8Yb0SG+j2l
BwT6Y/3nFv/tFzpqD9ThYpqwrFgGY9OsBxgSN7tFXZP2fe6MeuebppxkYqb0rd3LJFx04cKATNAE
qhVKxRJ10oq18LWIxH3TlqpgpNh9xHvonTGhIBeUog8MeWdSUCfd17NFfILBA+rTuo3QSO2q6voX
AT3Q1GGLEtWxrHptsCBs8Yc56+52MZIHqiMClIhcx156ulQdy+SjdwpHOdCxIMi/VYR52rfA6Xx9
ZONU8ziQaFk9GC9G79QRLctW3O71gy+ULT5GB7in3GuWBYs0OUFie4G+Z1VR8fcQFyJhwckWULf4
y1RuCCaVQoEOkIpGR7+01jvdQeoHCGN41DV0EM/RLX5lIC8HpN10iBPpBEfzFgiNIdGbtMnG/pE6
dDAycwwg0kGKZCSIVEiVeSoZlWfOJDldL5GbtvZnZw/P2jsqgT951slDtsltjpKDRptmiYiKTCks
OrTO7wFCe4EHPz53f8K7IIavq90vnYEMOj9hQvvEDeemGFXBN0TuzPJFh9si/t758+nWxMGdqKci
uISEIKt7XCXR0+rm9dtyZmM7Ow0hGkLPlWcyIMK0FXhzyhFFOcqs7/+mwQ75huKTeFud1MwhzaIg
WQpPVhVNlv0T4ZdX9EvyLE9oW1wpqW70IwqjttY3if2T9cxenAB/vBbGz984GGKkb6uP1zP7/e3t
cr3oDtsf6XMkBK6n18v7uVxkOIBwpaRHv2zGJMk32v4WuTJx2qD0cXbY32VHiyHp+kiRCLcZMog3
PT6TmzzMTuUhqSsTFEmwQ4Sct8OL1+Jytg/l9c/HrbwmDlrLAfPgU4YZm3EIiwPSANJ7efPyh9Vf
igfJCAIMB0wEuWA7QJzJVbSipC1OYdrgrHNWTyB2LK2+DC6xV3m+6s3J+j/jz9LbteTX27f3JzeY
FPGwK88mREHTE7wqcSqcqhrsRocjLO5BPfy/ib61ESVqEgNL8z4JEeZv5suWF+6AtHwgFlCehIcR
A42FqERCUc6aQCuGbSBZ2K/v8iAcS1jwqQGsKqZuqVpSHOLkc1Bywjx9DCpyWmxUYASLFbCWn8kg
vtn5srwdXD7dnt2tNONdb0YfaFYOoeP1pET2sliaSwOuWzW6uCyXqNtpxJ5PUmav6wsuP16H7k++
3X3OVgL2N3eH4/64Ozg+IXsxeu09NquT2Tc7biUdvas4mswMb2kATyT9hJYBR8HT9Xdsb6WxFb9U
wKiDlyyVsc2LszYkQ1pFxhdJTUhv1uF8WbT8x8gNAgfMxQDvmI0dTfXcjWRo8y3iIKaXf8wJFhHS
rP1J3++whjnNxSAEmDKhuZcUgnFD8t8P3lzf6riNqAiga7UbQaJyBkBqVlWqMYwqJN44g45uhxdB
A+U3FhWVkPPghwVqWD1ICFzjVqu14CF/JMeV/g9LipwEBseEvAV6pM4t/qKPsvqidjJeX4V68TDi
bPJrqGXxfTStvLmfnz29L740blONpyRua6sZtYVuNQ0I883NUpsOfZIIHLoBSLo29khDxMAHnI/e
aiQDA0qsKgQhWPITkazF1IUUhhengxBYYyDqdfX4FSh5GZJ8BxzRdHZ28nlcXNEUD1ZeOyA3Ojw2
SZIBVkZ0csBylBIQ9CL9MZiTQlTNDE3QUldhUdLaaJWrVvPrKrvbQKtp4Ry1mW0AiUddYIHRE6ql
IjxFFOh3jMP5rX1IIFf707SsNtLVDe5ol+cifYsSYqeNS2equ76gLbEzy7WRgXs/VmvdwbcfEgyG
nFfW4+PhAd+09bWDqvVRzWyzmN2PZovFZzqFTucNsuvpd9PABACidKzTjEvxaJ2YqwNqiNMVvg5i
Lce6zoaDD1Agk9WWH/eTzmaI2jNSnEnEc0JrZDp9N/0dWbMlYH2RcHb9ZvIrUoU8pewVkSIJETEE
cRh0wmC1yNyu3tiRHlauJckQASLgjltpIiCXe8pcDMeOIY8WMxCeC3sVk5TYXu4kfRFgggzQWBxQ
oTkmYTIWKT+h/dEhgtqePIDsvfGYj0gGfX6jd0T7+aSzfH5YsawYRiMcgAAMWJhfIZ7UB6295YZk
slhMSISOhiAeeZIfTF/oRoqhvuEpP4T3OKbvqrahzSEidEryQbkkWyLSgnOMTWZJdCXaEKgJrUiZ
P7IlQjJEBXqCq7zfDDmQhcTBC+bz4RZ2Tx2AqR4tpYKhc+gMcKApFTupiJk46ql/snsxZO/Q2hd9
+CXUuGn4oir+7NWSzf72abHbzBsM8DzrmG6lUiAEqFvIHANqkZ2LgymRePholaduxwH3fgGgejvc
O4ZETZolHzhJIEdXkr5YTgEpZIy5rYa9lgNXpm0NGpk9766jNLSExvKnLi7mzZxPL8uBER5jgZbL
HGZBoJShiMfU08JIBKQIVpqSUE8+ts3ZySDkCZHSyBB2sekoKasBsomg9Yfd6FbtBoPAe0rv53Xk
jPEN/Qj6Y0HkZ73fblMdjfmV5aAPrSdscjwSxNdd5+bp5Hbw+/7cHchjqRTNtN7P1dDSZ/KKOGEI
cgva0TQe8giy39XHveQZcALPACmRsoBt65FbFITN3isGp8zJ/KC/+/T2SrdDcIFGeMbmJkgGsoEn
u1GTsxlyl0eK89G2KWXpGS0scEsL/E4BVrNVXEil2ytyKRVG9VggHqyeMljMgZSV7DNi8GLDVrj3
oIVjnbvcJlt1vMCyelrLoPGkIZyqR0mps0ankJvEgpMn3IB6Pq3YqCEeIpcKkEFNqI3Xd1b1bUKQ
eNftFRt1eu/dJtdYmlXHNleqTsyvVStJuEXfsJw1vzQKdKBWI9zPxNJzkUcZoiNt9ceLkdENR/WC
u/GGku5YJCFalr6eny7WT9LNyLL1LziI5RqpBUkoif7GoUPiwQIo8mgD1YIZ00zYHJl3LegU6pJO
qcN72O3cdJ1t6Jqp0xrFbSER1xMQhUJNRa0QLz9yLNrFJizjIhlwivkbMfKjczKH9I9HjPIlltss
jRMD/OFn10pD2cTSACJrvcSrZeBu3S9og5ZBSOcKVxOV+7FqUufuGMC6nW5rhF5ZiuYqn86gwKpG
8Xge5qu2fFpNWEGk6kk1QYr1ot/QrQXaynaba2vJS4KNYRBeLmzzfJ40435MvfBle8YeBXod0rSZ
gt4OS8qmlWwvntTFfW2oJEJ8Fp2d7bLbkHbQJuCP1Xe/e/jn6bCjxp1ut9Pn++fxpNM7Ohli3Lvu
zNbj1e736fr2N3djWkzovUP1Te8HAeJPxI64k1GMjlabmgRrZm0IVES2thWnlWiZ2pOERBuCZECW
JemhVQybd5t1+UO7ZB3RDm0XX9M4AYiutNCDr4aLT1yQJmAzG7xHZkK+uEr+6FFWcWItSdW2Dgak
OZRihQ3iRlEIiFRe1TNul2pKjemVXXTLoCkd4p5xdwDbweOL3CdtTSgTk8XmlzfLkXwf1N+uhyi1
veOe3yu0HSjpBx4NGTB18m/bBOaUPvHZWURe16wz6vATGDcDLGvcPFs+p0FniEfLZz3cMtPCrtRs
DVmXXok5WBYsDsDqAo9zaKmCisr3p1mcEQlU9b6BIAMnbA4saYqFQrIaKQqCOatvAK03kJMUGGYB
EvWQaWcAEjzl58w1ONiKJdpI27xu4JduvXqrC9RCa8BqWFOg9VVCtyRrJEqTZCNpayUxpMwSLdXn
zFVTuoxqsxED5Q/JYb79VAXwk9ZvLTiOfRwMegMmVUOO/z604J5G8/V0/DLDaMKGpDf4z2pXtXlT
JO2UHogvFW0IIdgYOXToiRzsQnW+UnxlhLUNh0vO2eypfe1/l7PXxbdYWmGJx9HsOOFJoCgl98j5
Zr4J9Q5GkuSyzsIoLvHVYPgeqThSGNPu/Ioa/FehOgEgQbWGrhjiPVppod1RC4wgznBJr80bGU7N
upzVTRrCAetKapCSl9k5QrXi/4U+Awz9Ie/9HR8FhKwViYtFYCQO/vdi1mD+oXOrWTcsn4HpeFlw
h+shcAoBuJlrcTdh7wFnCPlzt9mbGQfaW7RgUfJbtDxLPxjuxac3v9yc3j1+8AC944SAk3f6I11O
1UNyiLZEAdQcBlQrJO3ZrCr7lj630CxPCsyrFM9NokyivuvyyeCokZ8MYd/5UhnPNqeqNDiCJr1x
8HdrqrnYTV9WeApY/P/GDQQ3e4CiZpgXNnLUHMafMb8SRy/uP+bILNzQRvfYSQzuJ4AZpju+v2lN
FPQXFjjMrLnsxS4DWNVh81rjHj2Ane3bd2LHzcdy7iQR8yJQPgPcUZt3yzI5MO86i3J5l2AUH2WJ
/7Poo8xqlZeQPRbilhjioWM0i5UmiiMH26E94pGeiIqOYVh5Nh973Yv7sjTU6Wg9qnxc67HUAw4Q
UbDoUKtZlmjdVShZCuM5mbkavSTUfH7cCcB8wIhOPCBHZ1iHR7+B5RJ8/PrmeTze+9zL7s/VkHPL
YslKD9fgSuYzujKc5MQRVipqBwSBKFDjVuwIMrSAAC23Fgxzv3H43lEJwPrj8K9tFTqLBlDiw25n
n6psCbEgMnKNn7qnXZlluRU+DDLxpjaUuFCXZGmmsrBXaZKOQNtc9y9peNE1LZlut9fN96vwvBFn
kFCHRlJNVhqRgjOcW4xFtNdw9Ot08Y7Y7Ond8Dd73mglL+K2AgnLzvCchhNQ/M0lX7Uzsh3tJlo3
69+joW7KyfocAwA8GySniNvlF2+//hh1TNz992M9wxng34yT0jMcSt2MOJ4ax9bhONnvLu/+P2Nn
tt3GrazhFzpci0OTbN5Sg8cMTuxs2zdciXdCiZTYlDiKT3++v34AbCk5ztGCigU0GmOhABQK1c1j
fVr9mA6mqS11yh3iqoYvbl7wCF5CHKCda74fXEyedBPIjxytRAAhmpkNYxwveMi/ApSLeozK2/F0
NuAk+/hqMpjSCTQQSbo10idlXEKywOkrG/yQuqFva5E6IcVmeZrF4XKIzfpxXyGMxMAQKA1QnCEW
qECxm3Da5oeYwIzG3Iexz1A8HxMzuvLq20MO2EYgU7yGIC/Wjw6HNEHypopY54NjVKljdne25GzE
O39w8yqQJUesZ+OHpEFYLhs+UOcOUvSNHELWODjAfLS9oCiEGg6Oo/ei1qz5J5zjaX7oDZFujBlw
EPcP0H1l+C+UGue5z4WvotQxQrkRFtSHoxdXxzudybEzXFUV2zeTgNkHOARlcgAaB+JEdKdsiDOR
3zHmNx7+nyQYsi11emyYQDRZxLLLuPkyOEjbuW8MLf7wUSFtrkkkHASA694xUQVf1g2DNmOmH9wh
EqdwnQBPsr5Ip5SuoMXB3QGCwbTMydwTDBwQn6d9vxsGo7Ab1u4HttV97u4PMBCJYdve5KUh+0Nv
O67Xp1HmGOYRll14ILr13RluaYe4C3LD88tmkSfxEd2W2MwNT6vjaODc/DpidggIzb9rrmfqA5E/
+qVgWsrSJ7HQLpDUwHEa60g4uzPN/l4MSFWTTUA9a3Tfz060dYy7YKYsCsgDJwcOjxdZ3b0OLRrQ
lnCAxzyof6f5PX8YMQ8rnMx8fLCs3patSb2Jy3huQ3KTbXJ+dMoQ17NN721Kd6mAlEDZDkd8eThx
ViNUVw9eMtrC9GiE4hLTe74rh7FF+/MQhI2PyZ908RpfdS7u9kd9Tma+RDz7iqhefcGY7Bosf25Q
v2EZYzFyukRlyYR7AciLht0bTNVKul7aggri1BrU9PGbN1dUC2fGDiS1woLKOID8CfSsXVYaJPui
GWkkEndTGSdlELdfXPN1PgTwRMHrMRYPdeOMIhHE60DjL6LiTSJ1V5iWU/t5sok1KA2p1s/8xaQt
Kg49j1jjFspOahNkbEeuOPAJk8Z/7YsZlWUvPuUUovqveGg3ClNcdEMsc9LwXUncQDPRQKWx0seN
tL9n81yIkPq+cKTvRiht4sIYlobDm79r1RJMzQ5vRv3zrUBTVoHQUzDk+nfKRxHY/bmr6WcYHyH2
slzAlT53P2PNRdc/XaFSLd7pNvF1OmIV2qJwqQuxLlA8dBs4NaDldAIiis3HbjSue5LC6iIxEe1i
qVR6CYRge0nI3ugmUsKXhIZ4SIcIwIKk9GMEQgYin80kqQ6pUHsME/CpeWuUpfkhpK4WgWvObm3F
wQnJ61AaUNN4hh43DqFJ150/h7tQI8HDMzc00Lg+eGRGZvpJVBR3xmUWIYTYsD/CgQxC2YxiVkJh
xRbGHvgEd/rfLqej0+10xyctv+rDTVFGGVdOlfiq+oGTMzVIKsdEShrKBLvUMgXg6dCQzQeIcs2X
ws/f99CNeegKCOFSK6A6pvexLR9S4OO3x3o2Xd+upsvHsMJAHMim3sfCMxKwIQyt0r1Xb7qHD+Qa
gq+oi2QVLqI3K/5KEG3/pZOXTxSUhnFZQSiRbue79UiVOra3UlRIBskpR1oTUyjIm0RYvrFm8CIO
hPYCjm9Gv5C/mzMZqQ55igrVVuHZ/7B4NRjrEr2dmjZENVF6taZdieACp6IS+g/mOygk7cjQKjpy
NDQhZUyAxGggGJLOPjEocHGybR52DL40SwQDlaX7PGX1J7/N6oe0JCNU47Qs6SMSvT2DxLr927W4
2QlhgStzOlwMFjIhQPlTDdkU+lJINASVpD8ELUps07rrYuoxpNCyXsAPdfZjkOII9yPp3cJUFN08
BpE5U+5++O7p/vJhc7ju3G8uhqtGF5+JZ1jveSlTa0HcmiV7e8k65bXWFWYsvlchFuapC1PfPX2q
7ub/QVCEi3y08OElXqWOdD450CjnsygeOFMS4THPbMMqb6LVgovLvzjwN5be15aeBIFtYVZM88Rw
G8U3VVwF5TKcvA69ZZeGECOpcDp38esP+tyoUygQhBoeDrRnnpdA/KopzPCs0wRfhWbEz8MZN78F
4gXiKgyuno/eRV/BwEmZBOddrN2zbtOWlOzFR4Z3d8m4ijOf347fGwPKdZdXxkKsTD2OifW7HFpa
DmW5X1SPNYQ8bniHHPxmHjLuVsIcy60CdJPS9MwOZYJYYQGsr6tQ0Dt0baoH0QeEeQdMS089iUnW
vMtv6/bIbn1Z/ef5ZBKMjdhEJS8gj50j/CZFzcymxJGUBPZUnLlVlutEGsRNLqlLOy1KTHAq3Zqz
lNiMLtCtlg0tSmCnuqAlbdrDEx9aSiodeM2aaCE7081xv77ifoemiu1herP/QFIeDW4ANxaQcEPa
qeQIIi7RfRq+0UUd7e02tfZ0PtIGssWjDha5EX6urdnzX51G227VLrgtCUrgzbVN7rZQ4dKWKVKe
/BTbI9K25aIVxm/2exlOUSK5WRxrsQ/7GTzDb6gJhPRZL1EhmibmLx7hk/3+Z+or7TYzvtju3q53
nQ+kQjvyWoE813LLE6sGZgxPEzCw3h2uIVvomAdGRMUIviuNjsNnM0lDLQUPn8NmECXEkUBJeDJl
s+90ScGIeasSTEZTVpfrmymGWBhSB244cZgDptni5vVd/XYV69CQ/xAwX3Jhlq0P8Sie5xMNxSIi
CvmxGIMvKwRk669tEAzDSibeCVlWw1mMRDFZ2zmkx9lyIi8py9gL6O24syDtG2/CMg+Kk1qLtSkK
7fE4elO8Kmy2NtxmaLSCqhgL1zQtRlYys3zOMXiHWm6XlNkhhzivM3VrgQMt4KSiS68yKtS3rKES
bZQwEJofWPoaRDsQaaKWycxdSsuC8Jzopdvm25u0aTl0JgrWS80CGawGLdRF5JIJSDW+ZAIhT9MQ
CB9o7CTS4SVSMK+OlYazJEzH1FCAqErP1f55CW7cjQi0o1/mx4v5M00k6w9pt4YggmjSVNLd8Nh8
pSaPXRj2VZRl2UUGtVNSN4OKlz9s7kBDPwXWFavq2D66UOBRbvefwygEtCC8tb/y3OLWIk07SlJ2
0m6zNqx/x+I11nkorAzeppbqfv3wcHxP/586tXiY5o9m1/r4yPFjLN9DgaZjGZWsq8WhcmcfZmRZ
4d9/Mw8Dit/4nC3YWEwiEBvB4n9eVQBt3cfrY7KXZZ3xdqY1hjl72DryUt40SV3MgUCoOLCN2Eul
QAzz+tNNJarQt8JoXtjuvBMql06G6GHAK+54NFNorvAg2pWnbeiuM7GpJYPvEeg4RMaZHCJ/icHo
VJtI+0ZReJyEB2VQPxynD3NpUDCKeZWedscDm7vo+OcLGD9F+JIVPMpoJ8tY2RADZFP07sIjOuIq
FHcjDjMsvYz+kAwzjr3S6TAMT+JmnuiKLLLNeja50LFxIXiRJ2anzS4prdtay4rYepl1fKX13GN0
FziNbEcThVmuVsfRGqXjMC/65vFxPb1runH00symiYOQiKgnNi2hixXER+qEmqCCo7EbNfXsXh96
V9pEjYbr6UNv/5ZgYguiRYHNahuWynOkn5IQccQPKbz4oXQ9ZSbOVWB3Aa7uvr2Yn8QpcRSfShEo
61cmgsNNXMOrbjHnZUUDT1N8O5BmE93EJsaJllmuUBiIaJGEcYXWiLd6vDx+VgsGqTHM3fZBZKUV
V3fXR827pU2Nt+jRKGcmIc4gvWSiwss6LT/yQGesMzgNaSGtIo833Q/b7d0rvNHgLCaG998Wq1Zz
1r/cni75uqW26XznCGEAekhZ34yFkz/A4VOK7u5V/U2LqTiqABYkHZZQnPYtU7yb7btR9cbdHpbM
WV9p76sL62nRZd5D3GQgXXUKvqODDqqDh/KrXnlBCZI+/QxmOpEkBEzrYhZ1ZCKIYRUlazPqkSqt
tp5frLmyF63G639PXXTVvhtEDBfRVTPDJBCX6hWd4A4RN6bIuU9Sh1DwECuYUCkn5AqtQlMWhxFi
Wj10Dh/AeEBPy7Fr5IdPL/H1k9PvB8xDmpCBi5vL3rclNgGXu7ir071FoWA0u7jZvfrM4+4YszmR
LglAXxrJMlbn901ny1lYZCNIQ0KLTVrEAGljmEprWYz1m6SmDSoUrvKFIzEQEz9QYyZWnpKO8JI9
QGQPpUSEKyWesskEowBArvFx+9bekl0oDamDteKJkdL7S8N+X8Ui2UqUrKFEP6JhTHt2/mCd/rjt
vjktJbMqfaNuy33T4cN3JgBeAimQMtpL54BIe3HzkATi4pOSNFWo3ENrlIbXlrNKZmFdt81yKI+6
EHuJxAdzVYDmH24vi9GpK01WHJwbPLSe8lIR/pP4t2cVJiixpGz4rmbIairyUhJEqguxNo5DgGwP
Ic1QSPj5cDYeopRUmWIRgzC9ufNISvyGqSN/PhV7cXeyGwPzkhgoFjdx4kJNeIcmCKLhlzaAthkC
QFwybgmGzOGkCythIDeUabLowC1HS2ZtWA0sxtDLzzaQutr6+nZxzWgikjuJqPvDDws03fSSxK66
5k7MdpeC27mI4NpZ0jMS5VAAdWsQJB1EScCDzhLiwUIISPBv0MyiQevf1/fXA7FxN0di2eV2QKxt
vZzPb1U1Cj1eaRBEU/uBez+EbgOIbHV5/8t9zVyFLaGntJZ1dPrCiLp9+S1gOsHYoMNAIbFgZBJx
1MPD4idJWrSQjCoESFb4iKjeloY9v2fHlt6UlOiJ5Ymy8pLFiHFgzVKQH583SUuHztYmTEbjD098
om/LNkkRYnkO1Jt8W5CZxTo9LG7iEJ8A7c6ysicmvexlwnBg1vdsTiyKbvLXAnnmGPBn48sGkc3P
84kmABi6FE6Xt6yFQlcO9lDU2/UeagqHBpGk7rWW8jhjGlAXtdwstASIZZ6BlFZPzUK1lsyvvPSi
stIIZjXpfuFVdQBmBGJxkUxjpCySDGz0JmzUpKGcbWcUCxgk7xyUo67PYqkPhsRNsJo1Ix0wq96o
0Wv65mHwjo4hcNN5c1gfrtxL7gTiVLej9y6wYd1TFc+7rVTRCOGl7qp/uTnyhcz+FkmuaiL6UKmX
MhaGo0jA/emX7eE3fWcBj9aq+TKJdtWbQ5WvnbipJrPfxLCgMG+TgxBZTnPno9HGvxSolGbT0L3R
H/XT8Jddbz3tPw1+9eMcKcwNEMklYAnuQhzQBIoto77G7HaIG5EoS9EesiyyXn4eUz16rWHmIQoV
UJT5ffWW6knpW1VGl45S07Ky2cPyf/5tgsi8c/OxWy+k/klqiq3bGNXbdAFaTSHl0C8eby5dMGu1
EghvkKJwdrFWWRguXi9+oxSQ9jP7IpBocTxjcdaGkDjOwyHuZGbjae146JKSMEou/mwneEnRCJFB
GCXlLXCGkaHHU7p7IE1SuK/XSPqwZ7WupfxGEVbTm6EsZkpNfFk93mjbwpOS3XKw/7ScYJJnNIvm
zrfeunf96011O71bzqb7nq44ZUYx21+myARFKG1FDsCop4Ju4EpfCFNZ+Aq38nWOKklKiHrgW05m
08FweLFdvMHnx0aAjtJGCpuBHc3ZgvDRRJueI3cSBtqwEG2mZtvW+nwd2MP99ZOSy1rtRCSUuCQe
daN4ToJUcDw03Fb3F/u7uZgqz6Er5QIb5dLnfFSLrzadu8X0frP6bTeYzo83P0FAQZ8hBMNz2IaJ
GqjLqv3diJJ0+zdfdr3lq91x8Vp7yeVt9YvbibxUol2yl9ps0Pzjvv4cfsR1TwwDTvZRXtspVXur
T5RotWaxOlooelXfcl31fvptc39kPbv/8IyGaQqbyKFGtIJhQUQvGNbS9harX1xNTnabiLZp9hfL
u+Fvh+7gbTXpfz7MDu+0BdZ8o7kFtvi0mD7s9lMN8+UeUcrtb2oFbXEYnl9kG021u/1G86i+jH9+
PG6bJ7YUGD+FJvXvFt98uVn/hk6l+0rNQNeNVvuLfv89JQpV7rDRtTwsrjQ7UY9zVbJ+qsmpXlP+
+WDwdj7soPo6mR5muw91c/ydhKr++2Z8jLagcgQ0m/r18h559tPgHUY2q8/dORySVt9sFjJlWwhC
pUDwlamw0A8I2fI0z3Hq2RaVUg+ieFL0I7VMJBN0GTO5MooeKvbuiPEii0P/sp6n4wRzCU/Ayeqd
l+NJRJX2a6TJeKJ44b9lTrd1XUKqh9Wrpjv78nT9tF29mz/dyQLr/c3lw0EcdLOMr4KwSHCxKAoO
PLVw0ujDF6sGNGtBzyrtrAbNqgzhXF51fj00w/dOkfg4mqXafl7upPHq1KHF1vdDSJhgMUGSxOOE
Sc+XPNohXpy2IetW4qMxDh8hIyrgXChUMwjts9PXWLngucO46KDDtq53C0nCtfYdONenA7xQ5R1C
ie6R5Xr1c/1Q/ZKaY7T/5L6zf9xbTbe/d5fvZX4xk2rwa9/9J25wzGCfeHhLHaEsbsPcIAG4QgXg
St6We/G41VR6XiltRoXw0hjcUdAVHbZlpgagNm88oV3wAInLezTHrDu43D1+WC7UOd1mKFNcpOJM
UvsoOxqPMJzCTMYEe3ZS977d9t6w6tNWMB+KKZvYr6sH5PhuZWw8AHlzT2Tw5I4ffY7GW/pAgtKK
9wPhZeSw0pI4nN4dxn+eDYspHyeDvPDdbbVsqU8slssrdi1OJyghvqQAxialHt3NL5rju7tRd7qq
92/TYKMLaAHc5hhjf749nXSE5zYBEbXwQwzyBaHeQJoXiIZ7fyF7Yjw6LNl52AAncQkr0O8pHbqD
RlxJDodIT3IbraQH29uf3F2pZtFepaUUNTZohlRlNbpY7S6lg7E4Nj9TXZ5E3e9ZBKP3eqhfO/PI
IsrpMlZVdVXPO9ObweiH8Wb9M6F2rRHtkhiSLkV6vBslI7ylEXiLGHgbbA1qqDqm4eruG/vKZTqN
JUyEkAVPOr2kRtQCiGOTWyA7R3UUoiY2ud79WrIDLolKgzSij4w2SFPUiR3gOH40Zappo4tcWeDy
lo1Tv0of8uM5hdaUnR1rSfAk8C0smtGH0xQG++cSRmtZCL75Mp5dba/IHk+BZAauVr+5OojdlTJE
07pc6Z4ehaDK9a7TxFLH6fMKCEygf/94uLh9A3niDms49uP9nn11zZqDmTtKFZMIb+RfTeXOkzRA
7DbsWWT8i6IAczlAKQ1wf/dm/fQojxtGAy9G86m52D+guTT/bz3ppbo4jVIpIsoCMy+aDZj1qPsZ
w9Dr/ON2dZk4BOS52H/mDT+Oj5eMsV+YbIgpNPMFE0qhFVIab9k48Gt6AbaEI5PLbXMtJf/9Yj+9
aZCHRAjEQrwsUXrAxLekH04A8de7J07D/0Z6JkMJ86OdWuMhzXDWcyoFzZMdZVViQeDGS4gz4ZFz
LzVI5YtSfl+VudeVpvJLTWbshtXDejzsdocvv1+9aviyeWd2Wv+k80vEKeRVIIKY1o0HguUe+dJD
KORaTANM31Hq9t9uOjqKkJympWlp2Ys0/Nii+RQHpEhS2CuyE2Mb1tRXTZVEHt6GAdNOjOHnzRh+
CDYtQiFtqNIEbAi56eODjAP8XlMxyOwgvaraytxxIUqCkpj6TGxwF47trOVPzwx/PlaiQwLpD3VJ
RtwrhPxLl9Tdv1vekEU37m2Ohnyo033Wuve2X93cjO5P3SGXaWYXi+H+at2bTzed6h1Z0t4F0h32
IjezbBMvrU8fuBuACAqxxYhUQnYYxRIRTHc391fV2DdCnYBTAlcP892N+QiDsHELKei+dX/VtYZA
jQBNrAU6xDB9TRCPMweSAZAQygYCfLpAy4lfFTZujYJYIktVdBLID1IJUdUQ5hynQhDNGWEKa+I8
MIteE50xyVAjCxfJCtwZ9m7qX9GzjHWFZ373L5DeNCwj0J0OpMjAdMrfTpTiknSBbn8qANJ01tPb
h5vpiM8PhHzyXI/DCgloFj7GXdoiOtGIsAgoBDuSUIRNvAguD1OU1uknsXBMT4Jn1WmHMXA0iTGK
NDIkMdH9GEMWuFwCCJmk7/mqk/IZPQUPRWlMqoO6h1y7+ndZ3BTFvDxD5mWUw92JGG6WQH3ZnySp
OQ/dw26S2+bVg4StxKZ1aHd3hgYhNnIaTezgQFofyPQOdL/SnXQEVz3D0JH6N04gmzHHA8xLd5zu
EYijgGfkKRRkKMKmE2c0pCsuToSsjZfR+PW7riUBFNo4+oLqYjxAUmsjbjzCda6pn2jMltpcdK+7
0pC+UYfevJ3LQIrFZG+4SKo+C+f+kwxM83yWEr2UGsX0TgffTC722sjiYHb0Mq5+qqfd7egTwux8
ekDfuJPSyLLwb8miGDpwhV5A14T3qJWJOR3P49l9wjwqEaiAK2VE9YkQIHX5O6Q2BALP4kBd7KTI
EgKwteYtRAHUJUkB2HOzyW7vuUuDiKCD+bvyrI5EVysWrnFnhX76u2NK09fKqGmcdUGCUNXtHDlL
T2rAeIDmYVAij80cMn80YzghcTT2TEO2RUqHdcPUaUImJom0oTXP9K6pGmhuBWOnBOAkxQtGqIRS
PuXhV+ivdJcHaqG9lxTY61wM1unog85qmO8gOk/EwXDQ35NiVPQdUMSZ6RJkWUtJIz6bLBl6nGAI
UWgc7dPqphAPaz1AKQuO7PIDB49vdA/NZ63ol1AfUrTjVSMUGwRvMKcAEuMH7ZEmVEphCslxhuJi
Svc5Pk2kqoTzIAKXqMkuJE1ayUMqGkcaJcWSW14n51+WENCYScuQEL0YqwtST+I9ioPHFC1ZISJv
Fj1Bwi5bgUQzDuK3DMvryi8mCK+ZonIOIGJ69XjRLHXri5CYQ1gxRe+dBxqppAywMwzmsgApvJ5x
ddoYsO1oDclkxRE8lcUx6VlhW8zMU3B57ricT1I4mYJwv7jIuWt4JLl7vmPq8tIh7hnE+C6vbvnE
K6pnUQrMRxuHGzSCdd/qfPxT2o4qur5OSP2L35syeChib7GImPl4hxBlzolDU2OZf3xio5uUgpyK
kst6bffLtByV/NREEO9z4MM9BecHJNlEVXhoUucH0jQf5YKTNaOnk14hOEhs3tuiga64hm3kzMGz
iCDtOJAl7ljgeeAZqn1bTaaq25IXregaqdUyIw7TO/hc9qgoxYs6Uwydm/BdJWpa6F7DIESOIBTL
8jJW0cVZXmFZALs55nKEJ5s6rbbwanbP2x/YqvF8TUQ+Pr7Mjr2kTC4lcRKkXViqE0k7Y37sUbpn
61YEK5fMqhX5uewAbzDvAPBUeDLsF/kW3zqi6GTpCiQbMbnQLn2qAB9Y8L1VSkehPKDSJoW2gzCA
bjrzCO9G1Jf1H8tFvvxKJD8mDbepm9XVdmtqi0IlLARwhQ2rP3adi+cVL5UlBiXVDt06MVQiFMK0
lrpVMzpb54OXggAhBKCdQ1TgHAIelEdAknGRC4FuM+cIrkxb214Vg1tJarf9D/e/zrvqDnwYHmuJ
/6hGdJiilQ6LrRZXnZFQQRMSP1Ydjp0Yfmrc4Mc6+qGxl3z3UpQdVA4B6+NHhbALzxO329xzdsjx
hGLncSCKt8JA8xCXDRhD5l5pPAXDJRbeAv32L/uH4KPtRVprreJyApvT4K0Zub6LQuJlvFrbw2zS
+bYzDS6YuafLRMbEKIUHeYbHdqGUUlUL5zFumFqQdulhP6dWA0KqhkI4k2QRxdEPRELZgXR5IU96
XJ+9oVfAcHQ20R2VeLwAJBwIrRs577zLO7wPsSCMfnrYT0d9VnubH5a71VnEaOJi0EtwZHmRYTrL
KEQ2WA2v9NEoJ00cEAStEmY5CEhWpM8r4+PxEwPbIwOqa9DOLRq8Jl3EkSBQooROpluTJcZ25tKO
xAdkHDmaCyKynew+EyQptHmHviRB5hrHY+YYBIsiZELUquPm8/x0vD7cnf5SU0WbIbsYhWUPCovz
KUepBBkRjao8Dj8Of5MUtXrHLYvSEI98YMoaVmmwL5AbM6zCUeLOw/IjxQxVQF5SbbME3XFWx+XH
Uj8Fze7DBFeMSL5LvP2pU0+sKuQXYJ0gaozYoD0cvi3/g6/syHzZCR5LoJ0jAqUDVN8Mz0INVnqd
5XV9d3kzG13rwpW0ZAecYzpBHrMQZplYbdHBIkUsNmm9HHI2bCLlLb07x91GZSmev9+i7ONGG3mb
6Uu8QnpleS2VMfx2LDJBgF5bd8efm5G0wNtOw5jthY3ZlxHs4euxCu6h6FEKLMslv1xGv1ZMxHYq
y0UHavlBZooJg1WYW8DeQIBpNofb5QsW5CLdY34YxkAvMxjufLT08qG5QZNbu72H4VvSXVKTjq5d
gUsniUzlQUOJ3PK6CxRHiVWkwfVh1pu6sIVzOYYi5RKBk7cLpYUHWbpCifXFelav9WHC2EfKOnm0
MRsWeUNDLe/Y3fSlG5Y3nAl3V9P5hq99QA48wA17l51fKb6jgcSV7SEM6rF5JSLRtsPD6VQ1P8Nw
NHA0Rj16xTmglpjZykgDYYAYaujqwAxisuK+3kOP0ULv1sQqg2+QWyI9fUNoxiWbTJd+YiM+rYlP
wycUh02W5BojVIk8X8c4BCpuSeP0cogkNaoOH7PhoEiBwpsVmhWBRy0B5hdO/vm8S5jSa0G8jq6X
w5GndgYkX7iWcSCuWsoe8lDWrHGyqMKPWS/QB7c+qdTjfFjJlLO8v6i1CfNsY3ZoWLig68N76TMi
FOh8ZBCFMz/b34/eU0zqUSD1sOvMhu95YJYE1L0uWu/7Qtx+9fcvcyDDHfX6k3rY6/frsWwOtWS4
nVO92vXmm1HSMU6cK0s+oVXUcYGmcCB0a2hKDgtmKNxK8XY/WV6Mt18oPqlQ1GdXjySp9Z7aEmAS
OTu0eRl+jBScBkaI9Qy7F5sH6SgSzI4NJUl9vRsPjlfgC3UPg3zo1osN9UOrmDDfv4EBpFGNHTuU
xKSg5wBDeIZZg5gH6pN4eGBOUiCB4DgjfqENxVS8okvXwPI+GQ6jVGJje+zPt9NFlbdf2JLTgiW2
VGxnuFqOD8f6BFKSIgs/doSauoCM/Xmc2UKhUBfOlKZDZClVSa2FJOygT8RKJZHNe328tnw116/f
797eVr2Lw5BFX14Cmda1EDKFUwDvCUDI14/Z9yz7oTdACQgFok59Vt6A4iFeMwkduTXaGeC810oj
NVn4I9jRDdNQWOimAXgZEEYYCenmK352Qwt0h5i8pXoNmUJ4BPMi0XhXMIuvpFfsx98fQpPxi5Mp
TP5V3eFk0K/GowGWdl7YHz91F6fO4biqf3xp84qRA4lTKijZYwYILqLl3OnH7ipNbZA3wVKz9ZRV
Ji4QqEuEl0UKRqAsdtSGQkKI3lbMg+joLX+F2QQENGItGHctRODuNDXQLUbKIpQeAff8o047fhws
r/hiW+axNLY6zUu3zI1p8nMnBP7/afdBV5aB20eC3Qmsi9NA2Q2l6YdibS3WNR5XnQFnJHc/vpRk
ihD2HKrkWwnJNgrBdu4VOAjepscpks8CUbV9xnroE5YDQEmdxXLCJJmkR8cfvMKgZ0pfEY6XF8wq
zEjMJ8QeMv+g0wgESuMVnbZYHTjjAi0/zGcbZn4SX5OI0y/sq+TSTt96x86UjEAMIQpw8yPLUJDS
QxQsxEwdPGKkg8NAwpyZ3+BtVmkhgyFAVBRSuWBeihx7cav7u1m+w0QpgO/FqXiZqFW8kHiCeFVo
iFSSENJXOLqCzgxYHAV1iSFjUzKwv58+3es6tzb/8D8Id/3jqraeQGv5BNsyxafzehG4J2cjx48e
DcDgveTKryGpg/MEL9M+CCHmymbJOlwnNK5JEXPWuf4PXrFvvwfEkaW9USwWQPiSxIhkVJqzzWOG
lcZasNEzHqsHDbfnnBLOR2A6BeSSm4YIAWKdXsXhSW58+MRkjfOsLS7GRE0CHizVcXgV6zVnzksg
XFUfv/H7Hu3Oz/D7/LXXlVnD741zfYWnNc5P/e7q9rBd3v+4QZbGgCGXArEa5NGcBPTtE+Vs2pdx
VVYGOuJjyEKhaeDmywwQIKJaWdeW3Dc4LjESuw1pdeG4iUSlvEqjSWk7ydyfepdcPy/E2aYXcLqf
3jVi3NQHbs09Ew4z5JgTRWiBlk0k+YwIzn0fpEAvEGJn3JBWIhC44iuiUzWdzJj9S9+MX6plmAfX
1bge1Bj8678wSXmaHZ96x6fu6QPEQ6eQozbEpXtKV3FzPk5QWPypv6Jy6TSzxDG9tXZWxCQlnJHC
H0GCRSogGHQc/LbOd9y3dB5cRn0Z/NdQJ0glyP0s9sN+t5qG+dwSmYd+Ql4tLlpwELvErKyIr6Av
JY0U+UthbwSYqUI34LwqgtDHfMWYwXHQE174Cbj5DBAqMQQpXAMcoiFyU10s/4tv84VnZkMQkB5b
JpuoSVKINoeLqTsxlazJlkZ18JUy5OlXcB4ZsrNDPMtWLuQpIDhzj3+hr38wDc4cX9fjejToskd5
aVr5cXuHIGd+M/nRk3mz59QucyYjkIcJp00nhBRqSVd3t/3d60fEqnnfII2NMAT+zKBAlmAWEnFX
2pv7NvWqejqCALK3Lz6QHX3lRTMIzsp8hvSYZx5zgxKB3pqjfTeTDMAde/F4W/R+QgS2P1wt9FlK
Wl9dE8sumh7EPWH4/+sJLWP/xoUnff2NsXTdf2GkfTVaPo1Pi7r+0coLZEIjl75Id0Y9vBmudrBd
jdWBjO+A4GWZoMGJF2kGbdteKriR2y3fxmlkLn9cmzunBxrguqtT2DQMuVe9Wv2hyHFkJtiSGHt0
SWIMVjqIfqHBaXb6AugO8oYdnPZOd47vq911/YcHRZ6YPTKAnYX38lnSMebuAMF0iXplMcV0FTQM
/v0h0v+Hb2syRFod88LG52qxrZvTaAnlrXRXmI4BblZYcZGMilFBJ512xz/X7yVkogDEAKZv97kf
tUJOUsbSqxpYSKecHqGkaui+vbnjtOx+IcEkXQvEBgWWKDaPYbCcPBE7t1lEsllMk/DMpZDMFD+7
OCXcP2gSAeM5eY12/YvRbpSEBsvV7L88okwqFnEWxw+JxhAVUgA8QJyOfmUHwk/9ZNfvTGcRQSQY
RKnhD/1BiWkhEEt5CEmkBcTkGESEB4gjqhGg7tHF0Tx8W9e+TGm66yXTvk+dP2+3wwt9pc2U6VcT
iUZiXtF6BgAX02ANXXfYwFdorueVscWTOrPl7PTP5kkmO50M8P4CW+gUxqsSiqBCsgV0YtX45k1z
fJCRsrxAN7fxIS6WknSLRBdWuKryU+c00+Gz03aCLqKShWZCy4XbMoW7gcwn85+cZIEgDCAgjvFk
mNfbCNQQuHnFo0lp3MHiUueP+rS4ulv/uNgs07qY8vrd8V+9UzopqeYdlCUJ9sQniwCQDR6GorVX
+8ukG2/myO3efedxOn5CQ9bDlfggkB2IXFk2c1e4dzGa64zWMRnxIE6c1IzwIoGKEC+a4RKYXBgB
dOIQM8j3x/hw8E+alvW4P6yG3clo2H1pT/nxrumc9sMd1qlihMBIPK6B1S0m42JtZWi6t1pNdxv2
mjwwtOYNAZnGBMtgipkUXRhwDCmchzgIUYAeU0DZwYC1kxueAp0s0Oc0MUPRYulIJyYnNVTYNIAT
mBlgzUPrPjwblqRk6NHuIrh2w/UPKg9ZGZJhqPdSYDMjQx7yuivtiLxBvYGUiaren6a32+tmSNlj
+tGQZ0C/mHK4l/p8kegxr1EYjpEAouEB1MouoZknEOLB4oGjMRrvuUZZVY86UEZcBLiexIDq1A1o
W4UqIDiOQB6BwNBNaUDHJNDN6Ahi2W6DVm45E8lNE3cmdxeAhgEB6uPk/ORltCUOaD7JkhPODRbq
d45fbd8jPQyRRHxEmUamhQ2JD47TaZAoy68Q7BeAlMklNO6mME40vI4MLC4X7ZnlP/oGB8eWBZ3D
DzYPRki0OteTzSD5kFzW1DFvPt+QNQuDTcFnsgAj7pziF/9KHDSr5rFEqG+YA7g+2b3e9LVqiLfM
5PyO2ZVDnrM9COHMmOtO9SZ9BMryE96GcIA43msjJcm4vpflHYS64EaAXimCwKXAWbJIbOv0CMUh
m+BBWdSk5Yxtncw4hE0MlNOVzP/E5PJ+UojXM0hudb0lRKpqJ4tbkGZoLaXpIB+9g5CtoYqQbn0v
a5ZudJ731rFoYxx5hguVtBBnbr6EyS49iQUcUHOPOi0rtVE5ZwdCQcAdAiRTQxCc3spPdePSL/BO
QShfqUtpSgLB3aDchn6qrnqn1XS1Rw89NmvuPCdDqerBRboxQ5BTM9K944gyz4IgpAg0wtme5kBP
L2KZmnC+qTPKjiwvI8USbFOrpcdJv8BCeCQGwLpytb6O8zF4A11UIHHADb8/I/HJib9/+3hYcRdj
UvMhii7fv30hfT1V84dFZ/jUkxVBjeew1gEz8tguIzz4HcHeGZhbd7mru3vfv7gfXXue8g4BDqIj
ajEEhJ0McvESxhDhSQ4rCW1x8HFww7MAQIaszOHNKwxJRVwimLeRP/ev+eKxQwy9mWutqKSbQ2/D
S8RF9E1zlSlWiF4zOm94pU7BPO1QIhDrHbukqZgcL/ESHr963sYc0IyjSDxxUZVHlFblREKKKZUi
bM4MmdY18wQ634KQKe11bhgfKjj1lLXPy5WvMrIAzIqO0T5WjKTFFT2Wxy6Syo4S5zFdYXBpXdRg
v5oYQ1TCLw+BGr4hvAVBZRIhMtFpUQZIEnnw/Sut+4gFZFzGfXfQ+GUMgxbnwWSG6pRlTYQUJbRz
bnjUZJEzRWi3aWnWVOJoYmK6pEolJnQjxp2OOA+r/VgFlHdB7Mpb5cVMRmgln/Q97TAHQW4og1HM
OKmJJULJI95kNnZZ0JOQGUkFstjAFpzjsQN4mPIppniV51lOkWyCuDB+zyVxSGkNUlF62m/b+Jzb
RrGCoNUMkn1Gzg5SOgQR/eECo++OCnQcF0uBdCl3I4KYNPgcQ8mv6VuOQ77Ov+onn13wehzkXmpi
dyhBpav8OiG41CS5O1WHGJ6q1RfmDq+4xJBjqLjYVNOrgOhPKza7sKZFMjANQYIkUFe/vlFWMrNx
4JhYX0ZYYiQMMUVoZhMcHuXRoB7o8gFVuDJqDhiQCA2XUirnQdmIp7MLLgIoQ3GRoHMAlF0IH5wQ
SBxoBYN8HOtJI+b1p9ARFjWiGRT6r7yv11ryQyfq1Av00OGREUOe4ljhYHtn/rPnzPK2E3YUIE9j
SIK6pAW+SDo+BO8wJrySIwhJEJ4HNmj42pGMc95I7Lxt9KyZtFryJ3ZMGvSBejerytPOHnpf5o+y
3aB2nw9/ocXNvckfHJiqs3m9lNTHxXJxwBEFlbL6qaustz9Xn6PMFMPLn1AsJrodVQsrRMThHaAT
cgZeXpwXFjtfLM77Sy0AYv9kRFo7LAayIiwTvVdiQK0HwqUdQEzxSZLOTM/MMJlfdh603m+vuG0X
cC0BEY4nfm7IBSlvK8NSeFkyaHdIen7mV/AWhHfxMtMUJD58zXyEYw6CdcWz2C/4LJwH3qDFMz8G
1oghGl0/lw7Ds0WRd5NemmYBtVeklNLNAqRIbhlDe2O5JANwMkHKA4emE7G430IIFfDChUq6LVxD
hYcjkAwm3ctO9z0NRzQO04DONc7FEIZz1mdT/ZCrOi47sjUeZzAUvBQTpO0tVSHc67zYPruS7KBD
4K5IOVjvZ2JQzSJpB4KX5EDsQheL5/0xmmnp2nFeUDo2DyMgAEEWVmZJv5N2TKtiRUmcOA/9xG0M
DnK2vUiB0CZjPnQpHZV3aJrQMlOw3JUMeGbNR6dMFEdsw2Y77S+SPgkvOmYbun+iygTjox2Doeho
lYEJiVmrIS29YwGesoLm47qCdoLw7KSemPeDDGbGNq7psyqQeMpD3YMcb9lGsNPCa0UK0QdZWbIU
suRn263YfFFQ1VHiKtdP5cmbgO5XcUBCEn1JI93yaQJKJYzwkhkHj0iRTDFkiTnLSDqyIh6R/JgY
5X29aRlZ7luepjJkRMXMTyPF6EFeE8tKtZLPh0W6mQtKMq6eE3MamSKzL1OV/Q/rq8NCJ9Y4ei/G
KxsNUJ1kk07k6+cvIP3dmb0e/Cy93e7bw5P0gtJQjyENE9J63VsRnjHEzYkKgld7EclCCCsWzD/M
FzJUSc5mzB7cgVMEykRV3UGGbodh/3odytl5xKv98tA1ubuOHjwx/EAJo75ERAj0Pyss2nSH62X3
g9fs96+5wbj7xKJJk+BK/VxUvnULgfwhvu9v+fr9f1IVnEwmozHqgjXq3S9OgDqLfe9wP+iOPzzT
t9HcY85ojlkgTQdOaxuqMbENA6tPrasl31e1bxYshs9vAe1414j7ApzXgPaC01FAvIbPbBVqZ5Zl
DkK8uPXSPRbSXsaxZtOK0qvLvF/RAihWlYZ+mqJpbcFztX3sDPCmzz0RyiIDngCiVQG7x8w68Jp1
hGUlRYknee1ASrHf5EIZz/Qiyw2wLG5SYEt0AV6Yz4YVj9ZMRCHMOAhO3yl1TGBBeAAOjRjiNbPi
kBiSNZfiKURlnsHdqO10sxTH5e6ROJSc+DlkV4Z2C89TiAemifmlDjsdS8eTWk4v2F1kIZB9Giwh
0XBanhCB5gXfp/De+B/OOIe9cTVBpDHh+4WDF0dpg1EzOK0620ZHaaK8+MQWSNtBangha1MhyHZX
XyyYVXliF6sb0yNbd+Ih6OhLrkGYKRj8LI2GwjZ3P9fNLH3QwNt00xpQiEwhsp/JSlLNJmy0mfrY
nnSb/kVdJbX8w+r2J5J0Ktresw9TFnmvaxyvUox9DMQK7r1KfDjelHuz0F40pjuTs3GoBsTUZJIz
Diyzn5GkgnArc88Q1NPyonq4Mn3JspcnR1NdqLnH4omI9P5gE5fyEq3BV2+aVwtkiA4wCzVtQBgg
sla9uuAavrx5sZcoj/kgiDPRVYtQiZxXCea+ZzjbKqmkNtViyv9CcoN/EKNBcvWggq2OJ+MQs7WU
m/aPq9FjNZt3P2i1HcQhysMdN1er90YJxoEXWMiPEOOJ3GLGMs4u2yQnaO1micno/vh4Rmz24ZCe
QQjlLSCOkIKA22vEJAMOQQDxNp+aP40Z+oFhGMtki9nSL4RgYFDoJQMTp5ojM4i9oXlWoSEIIVhY
gBkqdJ8dIm09uhK6YeVi6jHN4PVaJnV0XgiZQnJH89C9THBeKIJ6ufv93h2GUkRbaQKbKJNhv9/t
clFkMOnHl8NbvbtaLKqH9WT09KHiC63uTO83KAJetNd8HrTnhlQWnfqRu7rd54TYERifDcdH1+IL
biIcFxsvnliwSv8SViA8AYak7ou+NgLEqd/T5zJMAoQx+k0NMY966REUEtlHyckpiuPVVNrcheKd
Zbo8Jy8VahhcyBm3SQ3cTI680uxdIrlcPED+9KDj9CwAJfGw6XEI49qyLyAFlMfFp6PsQMZ+iD71
bAFCCBB2DtywB1CzImagQQPKvLMrwObONQLScMRjdLlWeMGBuBaDp6wEpPGVFhwSz8ngNsVX7ZLI
TMJPqsKYEZTMUoZsL0ed6dNcxmILdxdbj+MQRhHhOjQSb53rNmzINVg5IPJhKBEGbscYkkJLbL3z
0pXcXZFUbFrtrOSsYvu5r8hDHMETshSQUlK88Ll0+HDCjUieiPNYB7HIi+cbPdGvUIBrY5FMKCrw
iq7Qc7RDJSyeiZkmwtPswhPqC8RRt83gvU5wzCPML7JKAGHmDGmTlFYwsatjatBaIpYyx4+vV7U+
2EQgC28Cw32DKAgUaWi2q5+uuSjhfEnZebokypzjHjxgwCiA+ZVhWM/1MyCFclQvr1S6stcSIo0G
Xbws6kf47XiTBF2pl5dICaW0jud2KFEJTF9L6Kwb7XKJC9xofUg9onqUCCdKoU1LV2bkfwk70+Y2
b2Rt/6GjKlIiJeqrbMuxnTiJT2beib+4PDkz2mxt1P7r3+vuCwAfKVOZKrDZ2BoNoNHY8ViXAxIg
69apwlFXEMIfiIGMCCRBpP0Cx8qZtv4At3n1xLRlBo+5Nwvvue5GjTAsIIM4p9ZqrLlBaurUVgqq
o6cqRyunBsGzac7dfCZ/UUx1GErVynATlzT90lk132z0G9laN5ksKJhuxKNNZHsfglNM/wgkqcy3
Dub3B//zdLXzbfH4/fGRiZqTm8xwaJSwQAFR5hQZJbL+/a97mvqQ88uOZneX+1sMJrjHVZ+On3Q0
d2eX+3c3p/t7/UPPdiJCcz3NOwzJ1lQ7qCPUCsBnt0VRFKgDDW17tvvq/l/R2qUABlSegOuuADYz
pbb1jeg476E0Hv9xUhu4lEqEpAYE9fAxqPIttPk8u1sUARmrNlVjuNisqZXT+jBmX0midhCLvy7v
7dXLyfCcQzjbO7uchFzN5n8+mHqK8/Lmamf/Y5M0ilcxi4BdtzEcxYgVaIGD5DOCOvEMHU2yuhO2
C62I2Zy30bncS3ACacBHTzv7jZyQH3zouYDgxKSaZ9/nbxe5bTwiiYy0ITM1uNMpC6tPSB/YVzpC
2C8eMFiRPhDXzog26IFAA/gCkeTXOffd3zn6cFeR0QfdjAb5AYkUdeMWSnoL9nZq2y19A0s+63pN
vQQrW0zpmWrXKpB5aAj0vgm/Cheg+f3uh4c5q0mLPJAMwTyt0p+VyZPSQ5upuGymEUgf5MSuGM7Y
fgHDB90EzHOjqrBn90fwjCyyQ187Poleb0DBTd66dhMosyy5AZZe7v8QxmADemUv2kJ7DwMXOtBQ
QGQqHBV3wOpa+LflpDOIostMe6hVdduAIPnSSf66AjQXuLQ4TCN1Cq0yeJDIs153EzwJYhtUoBvq
ZcaylyoUsf3vLXT5cjJfLXRvzvWw5YIDCi8n81vXN+frk/2rp1/XjPhom7aYTSNtp8oQa0S4lDUo
Mo1NqEwr3yhAkBJr5bnQMb7qH2EjSg+5mnFZJSeqaGdjAB6SdYsMR03GxX3kVf+Jl6TGFdYW4vL8
p1wPhPzRnMNi7M2XQk4SbTs4Xn3ECZJW0uFoHiCkG5KJXuN6nCQidaCNayAEQHglMXBdakyHG20I
iGwDM2KIMNYIFY+NOEeMFdkhuMjP0PZKMELloaUs1tO+ECDEGG0vRIwIZ5wBQTAmpKPNQhx3SRuM
JDFQxvFu95AzsCSJNZdocXLRwkFIRBuJHZPM0eeAtKUrsEh2CXfWhcd6WDUjeG5NpXorA+uydfHj
v4PVVl/GGP14Kgv7hpgsjeFAEgZpAYu+ydWwhEYEFRyQc5C/7u/m/7E17cyXtCdms6wNv7gnfnd9
M2eVYu/pV5fG6HiYK6WjsDfqt7IQ8LoSXi2ppiG2L9sSEFNNh39bD/DbL3vHOaOJZLaDPDgqjUhp
5LCLNe6R26n+L32PxD4XSGyTqUc6E6Y6VzzNk9MrkFPEQRJtRK4OQ0ei4DUe+moPUo6OA/nSIDGl
npU/BU6onAlVxE1Tqk+BrZpLl1q9QEWBKu0VjGrErZagjAOxo63X338e0RVLIoSI+xE1vVEegEM2
RBwi/7WE7GxHAp4PQXdnOzu7O9u7s8XO9mI796QnQ9Ctm+83Rzerx28/ZiVrtvt6xT1MtC2GVB18
gzsIyQefkQAtN++2bnOEH4MEpOp9wzOysD5d7bbvuqCkLq7qI6+ISo5qKAnWJ5DqEi5uz7KgTz2a
hNAEhKTBu59KHAOTxUV/4xSn3AlysEIoPh/6kOS/Lb7/e+8iB0WSXNEWMdEFx3dzUETV2U6F5O5q
JK1rT61qyqOjOtkWGs9DPFeoCmHm1decIOG0k7FRrRDDGRFEInO3FA8kEeiV/6l4Kpn41pcD2A9Y
5qxRTEbnrvr25wU7r6bTw2Drn7itLOEO23EtRBLZMN06ff+wzH0I0q9WQRgSDpv9rAvtQSsuGOaD
GFhEAWsIUMMXNPA6E1enqjYpIpgbGoJxCE00VCaQZqDaHlr3+urL4dYetx8zH4EXxpKWXZZMaibS
uaTYZEsIcQy4zRdchHRzqfji4jiXH7DhTJpArnDyUYWTvP8UG5cgaZ5Ytn7ZOk0Hg+2Oy6G22YfL
w+N8/PqpjanScuv5oHaJiCZ7uhOVryNz3BNG0jXpVOPbjoFD37ej/Khj2xxq9/bN9nU+5UwwdUi2
nolAwsLTs4e/xVKdl/omKqMUz/XpxS+mghNUL5YPv17MLj/Mzy/eQe3pZvV/5w/fznM9iAB/rUvm
i/80dmPINt/f29+f7c93X241Xu/fH/EFhEWfztLXwAx5mpqdQ76opoPNGnVCWx9NPDhP52LPZJyA
kMAtMR4Yonx/fYLJuU1QoPES+urxb1pQR7FnRDa+0xZJ6qunTR+cvT69en/5/Vebgy0aOKz3x/93
trdfyyjVZvCw8dhyEDOPGSiMOSKGfNKK8pwHnk6YgWkydXqS2MMdpC3DPHxYtS8I0BgQQluIAtlO
PuCq0LY5gS0FJwUCYciL4qTT/BXcqT9BqG9FSOTo9OcvHx3R53q5ovbXArG9/3KbJIN5HhpfLebb
O9vz1Z8G8w97i4vl5d7Jj+2RDWvTym91WuN4XKixaYWCW5lAKk44W9E3Xf+d+sWg9HFF56O/wRGF
0U+BayZHpDbJbb3hgSrTMpWpFI20oJ2DzGM8o/QM0XEkcvswO/h+lvUAqrOIdpTgEJ9CU2FVOlyX
hJqDfCoQJ12JgN8mYZJv3RN9WL/hjiDKRzoipuOP77kC7WioYEhxSpOItQws50h2gk+ggo6jCDBH
+vlz4TcwCrhRroaBZ/yrOXCfLl0cw5R6kNCJA2KtTgZBaoGIM4IJPoXDqlg/MfTI7fn941+3944P
lhd1AZoI58saVaOrz88Orh/agQzEmLnGJioq/P6Cey49GXzAnRHIxPnT5+PlefsIiawNFkAktSE4
KOGnd3ipbqNBr2SnoyjFjGtH2vs3aWp9VEiDmxoVu1oaPWxLh0JdE7YrxAYBzItstzas5u9zlppH
JLG+sElbxvx1W55vP3+3ZXe5x2Mtu9wbmO/yZMBiMX+h3PceT08etx7ub+tTDjZhlbvQ9oWQiyCD
o1HXepIirr/NriYUONe/wNkz7UKhByri475w1o0QOdV0RLE+8vVHVp7q7lCcahMG0SwBjnz6Xkqp
Z5UyEqDyHaOFIaVDLKgCxcCBgtO7oXipmjG9tKamUFkAUisxLqAUwpHC+3c6U5kgkYyqOEKBT/as
lZD/Uo1sXz4b8Fc9zlezxYodzp3Zzu52OvHJgP905252sfhy9Z1z01mLFIKMarQCG6wwehEGDQvE
MD6hKoWpwr53OFSzQtlHLRYCRWTORcg2ViTVUkgvtLndfLX3evdXpx/MTFnWzM/kdSX5YVSnA0Z+
akaC8Mg6zWzkMNxvngEcAinCATMf+af2uVw98itCGDJrsiJAjIrcZDPkQDyjdD8vGAu8ISpMECk5
oFRH8U4RiOgFMplomyV7ESZSBLGD2JxCsYkko7SVdk2rFH01xMF2z/GMj9bN83JSxlL8jURlZrCh
FyWtC2VWm8e97HAFxRDN1eWSk0JHmvitWQzyAxx3Jz8j3RRE5L0MFU+1AEvk+3p83Uey0iBUS9vY
Bk19wmwFDH3JQgek3ayErjGKtF4GAyLwuOA/atp8AKEO6VCvnAHNvsRymaPmv5AnjI6DFddvKkEP
JfTT3dz1omnnfRViyL9JDY7a4EiC8jAYgP7Ft4PVY+bdGstexnCxprCOKt7+DUoYas+zeeyWI8sm
auMJfuUhBlPduXn77SRb8PjoAmnxCEsfwYMTBliEyVZKkoMdBLCJGcvw4lN2weUb2D8SoVhn3RQJ
xrS206fsDk+ENIxS/Wp/IAaZD+yDmDgyBuKRrsXej2f/MnxaR13Ed/BT+xa4EVb/fk7LIU5OT9S4
ifacUP2iDUioVwJGbbGdlbeJefb2OefWdyqeBfw9rIU8EZvJXB7jiCqrVaR8/2px2o5+4ZU4FcCU
083JQt9KCV+Fr0M/wXNIIc+U0ZvUQaE2GHQcSPJDZ7Ts0aemGEf+oO9CR391p112U7+EbA1GjZDU
kmivmeS4n8z0ogd88VG801eXHEfsXXf7OGcCp+D4dyyZb3SUC4CizBhzzrPcTKL6mUwRCgzH0ZsT
VBIUTxaysTgq7QuAbCOlN68bN3kIohYSUPZ1ZgNIclk0rJqL9Vm9kCT+JElMPqDC3hP1w/3NfOYm
y0Ug+DgAJhQ7VeXV1tLDz2zr8OwkKywwQYiMP/LV0b660pxqAUYcOIJOBi7DeRo1eM0ye0DGNjjk
FCkJYfoXq+pUaTkSpSyDniWJMzxaOMSzCNsiUyvJKpncjCLf7esHEEkh3P1mOblUA52UWa3cWL7C
PKGJB0GpI0wCObtuRT6i3/xwd1EHbHo4pCwfWUYN891v9mPYkv32QaWhZDZd0KdJ/eQTSUTQOxlw
XJJ02snvtgqsNgaQKKE6sjnEmvBGgVUdQcgP5n61SgbA2pELC6hyv64GbxPmmllvFSFVbU2yUgZa
DooyOJUBPnxFSCecd36CtHI7e7vYy9f4cCJQ4MnrT9cPP0IDe2qMiJvtfKoXOSUMCJURGSqcR5Xz
UO4QZrzxaLKEZHgGMLFrcc1xM1ArLx/l+VEWMpzVAKFcC4MFGDNjd0SdMy+s/WGcZUkB/Cln4YkJ
NCQIhgF5IF0w9yoeE0nquIO3EzQ4ZXDZnxlJD3X+Rz2vRRhCmgh0np/5gSn8NYSqCLhNI5iMSbYM
1FNd2R0wGySMN0TwzlXxwok2xfEd7uDFhZSFlXciDFZApikbucqyZwLvLG4yI948B98L3TwQ0gxq
Lc9R2qY0TYbgznbIB3kamaUwiSoHYzpk1vHCHUh4DCwxpgeJ+2NG+bjo1R8dqV0yUq2sQLZJYteI
pZ3gUUEDkd/BNfRgk/jPVrzuV7z0Xyu0xUYY6NtvcOJ8g1EXJtuA5pzXbAolRziYUqnsEnwkHk0G
FxoYFaGRrPmwZl/YHnxJE+5AhFnCgxHLspXBn7h7WBxgas5EEPiDbyBlaoxN8fV1vBaspphmacBc
4WJchrmjS2N05nCQQVkNER3k9dEig7Qx4nRsRjgcxzhtxHnYOthdxjiEBDIO1Bh4Gku8ZjJj9kIo
tDZqlqEizGYwzWNTYLPPuewHkr/N4JkqU6LwGdkFx7H22cjg692zNolgMJ8h7+fd628HH0jAyEXc
IpQUOMggOObwOI4yNuSAvEqUKLnNV0cjrBohhDRmqT2WtabKKUXLFX/CjkgwjQvfCd3P2Hkz33XI
bNmPCqEUW6HWnaKw0bJvqkJmHsmWDW4kVS3SrLcCcCGiAjRKrj5UHpy+kDJc/fWSQx1i2+ww9gWH
1c7OfHvGk2f7WViaLjjcf1ns7dzubv+8uYDU5tYKZqYTdZmIvFIAq+uDs48t2yP/fSkVGVKekCRw
h+hC3OnhRndeQ3j62datM0Kt/jd9Y135zkAHnCH3/PEVHw3OqIfGzkffaeGlfvi3vQM1NOo/I8gN
jkJaOXhr8mrEIVZoSqvp+u3O6s2QCQTLalQy/mvxz+fPz7ztLlfb+7u7s72d5YwDb3zvMwtCk/Lf
2Tq5fjh9PDv/1MSTSqaYR7vu83jcnPmBTFt2P5VMlbSiny7ZbXZYXswqJqMvqsVBS4M1W3CcgtrP
S2lWBoMOqiTKV7VrlQCjXo/YCE33Ta1QDUKsFLc6F2jXRIGD/+ncYXVANupUw2RJjuLHhY/17r3B
4FN6eLQw2wqFhovwr9sH66cvVuRWO3s723uL7Z3l9mzOJb08IzapoPO9sy9bdw/Hlx+jwVgK5886
Or59+w9qwwoB0kw81U79XB+/Pb48yOc1PIdI3aRBTD8WglO+vBmN256I6BM6R7tUS5/zZSCJqVUo
4ahuK502hns2JrLTrh6H8PLpx98IIB3st2+vnt7z34QhM8uaQhMA+gk2qXxcnCa095vsafusBdGg
cqlo26F1jcu00j2XbNtLpVfVPzuvMbrQpgRLz+f77thpkTRDoe0RGIHiq+mkAsGpdEkcRxo5Yw8g
MYHZngVrZvVjNDEW27VyhuQoRSVZCtE1H8zDXb37XyRq/h8kan+P59V39vZ3Oea6+6LJP+0v10d3
Nydbv7YmT/c02nY1fARoSBV4qrZvpbrmaH03ccJC06UmNVS4tRo4RKmmJbqsM6H/snOAiVTVsdDM
tdL+M13p//EsEzVw9xv4Rh6o9WiFfi0TK4ZaEaEaxOuJcGwax4TUORXXNAA1RNlb+1RhKqQPTXX0
KJf1n4qqJencmATDrloGWb7b38rj2Wmh/P2XKpvtvtxf4Snm7dn2ElW93OVhpnowdKIFtk4XW/PH
7aPzj+0DHKoAIXW1vmNd2Q/J4kbrBOb2zKhXKtBatTLRv5PPzlalEylK5LP/BE6HTPy2gidZQgzE
gMAgt59W+6eviKWdlU6Pap/8QXiKVZi1TAIgcPkUdPp5mQKivWANBZY7QGDDROLsztFePsKk+DU1
U+tw0+4FPFLkqhfrEPlGIUJpEFIPkyfkLCeyIX6/XQeFTK8J9tneOyPZDJAuvi9ePLmXEXKca+Np
vCo68kPAKj0ASbSxDM03lupRQQwjAoQgLuvHWmrHglNRowqq21J9IcjILbIJRHT75BOJjhSXSlOi
729WmV5OldLAmTM2CuOFsibefWiIFYlW/pHfgYDDfz0Nn6/MOpJt935HT5Sc51J+SrYfADs/+np5
sdmTwSsPuBISrOW873RjpUCBbSkyowZry2qjKkFQHkKQqUFdpOfoUJXxr9vTt6f7v+1zuqqWO6Is
WJHxwotlbQ0AOTUW1uR8uBooKfL2bEJR5QcXT69ygC1B3f1HBllm6uzCB3znkaFw1I0jyiTPetfR
xS/8pS8744zw7quLq703ucxbryxd1SXfVTsl7BexRlbzoRty6bHe4YpLcLtSBqZ1chiXaVHBCS6E
DO9fjn+4+pwoIOQDMR6mHUomC1RTybx19bK8JocXbC8pDFkDkrJM9WEFNh1E+oEEbGmmfb3Klaos
unVpaEcfNkm0fcT2YFyFxDOtUA5XX+vQKRayNGB6qftrzhh2RXG89fr8Z9cErSMLZ5TYYBZ3ORzI
YJguiWpU1sCDMFfIkLTWyeyGBswnq2iL2G2g4DRrII1ynX4PbkK6j37sE3GJxNS5wMXPR3tZFrXH
yw0HiHmKTghh9AWPFUF4mCzMYSGoTgYCYs4uqP/ioDpJOCEMDniBAPWMy+3yHXZ1TTsEhyUKpN3z
R1vsnO+3YfP9cv/vs6O7w2ysE9sCYSV1r78tDDu4D1gXItqgSpUHbItVrcdGaSW17fprSdcqCSpL
PQYHJKQwudDc1/b7XstIbyAyYU4XtytOAvxzdX356n7n5H2GnISjmea5mHVdzKc6ZlePX9ujEI4+
KPvVXn3EWKq+9Q7hUZbg9WVxTiJESCaTy9nd3aECE8gBseubvA2haQWUW3ZTUuBWg1yj+EWAGn0Z
1UDGiG+4ZIkf9hEohUtpkQZFhUeNqXXA1pLuNZQM5ImvTT4JI7UplLiBweHDXgs8r2JSS9N6s9KA
dC9AqpHhghAXBlUa+k8qVhchLw2Prinh+wjs28Xhw312KHFJvrocfz05pgpXfD1wsfx9dt2aICWT
PPENXQXsPzNM6ZIWbA8Ytp/df8lZT9kQjuk6/WQW2hy/b4bZ6NX0lfkQO0udfOnzPxAntRRJn4KS
IXFWw0Cwasxr7Si3oRyJhf7R5S/5LltUeO1EV4KAo5NX99mKtZMGQftrVl8HSRhrYxfoj8GjsVrc
az7YljGUfQNn6KhejnKSWAaLmr1+MZ6gRFveLA+2Fnmb2MSBlFdKsy9nUgOY2UlNragezHL27vyk
fb+v6QHXz72/oTgJLTK+R7z4Z5XVh61WhBZeS6UPQs1slZzDmS3ehUBioAWk7QAzpFrxWoTLs/gw
Z5Pfdi9sovrwTao1esp0oR/WNx05NK58Ckknk8JOedC/Ozn5uYUrislCR6RozQv/Z2u+vzy/u376
/hHlt7q6Pbjf3z7M2412aqMvA9EsTtge+93qB9ZDbqR3ftQPI5MItK8Wn8/u54eZbahHKBQRthLA
rTAQcgBei+SgqgQ9gX89DVrOnz+ZzmLVzmpvtr+zx1WVPdZEZi/WQu72l4vri+3bZT4qcHf/4Sb3
YqZSmgz1cw0leUPkQAiI4BEk4lctaVqSm8MhhCAodEDElWLFHqgVivgCsToyAWnWr/UhuBqh9GEK
QxJGIIytGKJlcFufhzNGJj3tCn/9MxIJu6zP8NHUfB8x1lBmOcfB2mrGKlgfhuGTc641TSIs9DOn
gCj5TKq+i2VOkiXP9sSzJiY49fkfsXFLSpmKEAKDrY27+hc/mFBt90OoNdwdl9WGtI0BU2SuBuds
9td4EJ8hmRnoWhQ4OfySAo7EChHGgwaHI8tmXTmt4ululCVc5rkG/hzmWdSDuGwCG0HtUA7xGqeL
bAZhGYhORqd1GKA5tC1VWKXP1M2xhzVSbJL+8e/XN7UktuAd2NS6yaVa39/fv6HT7Qth5hUIMRyB
w5BIbUKHSddSCkmqfbCYIMQIV/IjbAulWGiTQEeO4LbigdhWbbe2ZVxEUFHB60GWoavwiq7yhpvq
kfEaRNXRQHQnMKoTquvNANQkEzIfNuIfUmu/AdHVh5qX2HipcAgGDyocswBsG864YiArQri8r2VY
ncwH+KBHIEhKlf1VX+ZyMAchxnOSm0IJ4vL8jVAoYSBsxnPTsM/cTRZfS5B9JIuPXkAvomy9fXh6
k0JKbvtFSHwNY38xeo30lqw5jb4nNVC9J7B1FpNRQ9a2cLUeZHDvePcTCWnaEujYpZXUoJnupnoc
oL0PkIEBJB2WreHaXqLdDZBtyIAQSjhlMPxXV080kBAr2lgx9sK5ln5wuzr86z5jtVr+eblztc+3
JLf3+OQU+03zF0dad/a/L7cfL3dPP4VvtJ0jla72Sveh57CjT4LQ5dmnqB8vvi6qHyAAvoSZGnUl
LiBRPpujowTH4CZhY3uoMHxQBFi+n71/ZOGkJc4oqmviEWkk5vqYVlM1yUmP0fRgLZWgb6AxyJg8
EH2aFT6MuaO6Rg1YG4H17RNYBK8RQH9jFpZP3y3X7yH0otu1BPvlUFPArW8PEUGmLcIUy8f17Pk3
f/N64+iSiGCcSZEaV2co0C2lb8P14rq+T0GqyR4O+ApxMl0hjnVoVOqkhwN4jyNp4ug/RWBMqzGA
LSmCTsMZczgSDl+g6dfz+LrhPOLhaQxTKRYJJS3nEAgt9dEGKS9KqdifSM6gReUSG2gLG0u+uLRl
5IRgPJ0Yzh5qfRdr1rG9oAWXtpiI7agipMjV28jBl/qUfditxyzcbYcgUZUpWIfnSFN9LSuUCA3Z
xKkkGVQwkPyq3YIBxlz/sdr9MGsnXCkpql1/cIxla6f7+WhWt2WMiQ9HHCBL6qQLaZufCY6UuoBZ
4IM0VnA+fsUnsEyDxOi8w0HY5B//uK3/AHZn3AityTCpah5PcCMDv69ef/+U4YqB4f1xK2uKz6uw
ahVX0oIKCFRAKqfYmvjpZUpAwvB5HD6S03SBXyhguFMbrqSdUQRrZlXsUn5B34TkGIKYLKAVhTFg
wQaeMckwNTghkRq2bTxr+Hd/92b1ziFNjWcAMRXXHZ8+lmGcgk+RwXudpbEMdXBavjrKeV1y76gs
o6cEiZP3P8iWDOJcua2whUEgwaeQFUucjEOxBJ+OTMeDJDXYpTRY6K2jB94inozmlm+qRlKdJEBx
lZX/o9s/FjveQWYFOV8zDxnq8ImvRrDtUNKNfRS4Lsvz01envwy5IUDRHHWFA3fJ1ltZbA+1iYBl
5yRKsc7eDProyO622GeZm/a0Yv2n39rmpLd4tpByCYGUiDu7rzdtoCWhdj0hrb1kZ2v/5+ud41df
lgdHt7f5IhF0aWoG7k2Z2CXTxMIMPymQsEkByQXGAFhtCOgXXFASQBwhCpRXo/SWO71ISqijj7Pv
6cFJHUjQdp6kgvM63xlnlaC63qUU1jkvGIx4BE5h1A0P9cVI0oQ5lP740/XlT8vH3TdDXcZrnHE/
etpP20I5XlMopXOApdsWC8q+dKxUTTCacHbLILC0YxR0uJCXKs3cfEi5HH/LwhcaFM6BUc+oNSwb
XY7FyISHBNByHLaSC9hDeNjPwt8yVwatAsosolsTx4hN3ZVJL2sg4hSKrTuRJK4YEchLVYhUJGwm
uDikobWPUXUKk38Swya0mYGn7dOnk8tkeev+1b/tUQYkpxTE803KKniKA2YwMAa8Pn6zROM+MnM9
5NQDxG5eXz8eWtbPVuhqgJSedvX94GTrAynNzz99e2VxAzcLZJCdfS4yYL3I5WxNxYZbEqxtI7R5
0sWKv5IhLoRZKOtOAPAEcyQK4bS+5/QJYQQgGTSzwNRQQYLDFNbOH2iteUEYv//Ezd3hzZf3+H1Z
vl+9SYkSFFOxcAaNI1Whpa+gpW6yoolJsRKsXPg3nBC3kfl43dlSlOMJY+aKEGtKkL+SYUiw8gsc
iWckyqn6kn9gBSQq/0Acnj4bAQcMDliLSx0IxFIjmxQlPTKGW4WIW508JOg5n4Jss5va6wiAB0ym
NzUJ3qqZDNaSUuLgIKe4uawdxvrLZTBOmLR0KoSER+VBEzZ/vb16KzvQSAXWfSQFA2/lTIkmAG0K
F4xIWooNTY0kCaMRqOvLzT+ECKOi3LjOV2+TNI0RGC77gBirLsbr8xXZkYVeXYSzrp4iGuQYLoDm
Hhya+ONF+sCIOvaSAx1z2tNK1k5kgkoTnBIBQgVHEH2He/jz9ILeRDMQSE8Gh0L1o8YJWm8C6vCC
bnFGZeCpD3kAhzcRyQNHvHU0AO8M8YhxRcajRa4Lnbj191xGLPxxPPnyevURN2jj0E+aFA1cLccS
1Mv9rdcPi+SsrMz3kTggscYUnE2GSGoZ3GOc2xdOVF1AND2ZaSaVRxJO/ZduxRdcCJuWCwSMBWKU
+9XifbZB8qv84mMC1Ro4Mju7O4QBkyayTQcrjtJKIdSZm4pKPvAZGcIN3ODJxzRPpxT+W72AmN48
oVhlWnai7L/mvC3/Jo8vYYFp+UYkfZGRO6zgTC4IlykGopZ2Qd9ymcZNSeFBSQFbQw92d/Kz8kpi
PXEp4WC0QDoexBcaNisSivZP71k9LQnpYavEvZpc/9c1FdUbsAjumpq8RFHgznDn6BOv90drSHSj
BPBGL6RDTsiQf36kOySgSAChCD08SGJVZ96f9h2eIyz+fbEA2hiCAENVC6VJunIlbGwk1TDX/ikf
HXDrE0Uo4DZiJfSEeZb5dsnyczKEkQMRcK1kiIASJCl8hcYeXsbCakQRoI2GvIAbkZDBrzIuMtaL
uFLoU+GLb++5nFYcVEVsgBSBGImCEFkXoVZ9heSEcjEKLiOiyGSsYJarNmr8in1QGEnoUk2anCK9
a5UeihsvM18cf/97XlOKJJk0EN6IoOiDUDpA9UbaAEFHgYG0PqqmI9LFcdACwVplppvZBJoN0zUL
QJLWC8QiUm6BjH51bJLsybOaWjrpez6XZnj6uDjA9Hkmk89MNZ/fECNUTovctycxnNe2bYR+5JEw
RIQMBOqOWu6rudg/nqlxihrOMv3NP2qtT2ydGEMGDvt0PQ2bAhnGzE4hXsMKQZae2hIHHpuhvvPV
iRcOtvB2NK/fqYeWoV48MeKKgRAWzSysmwFZB3o+At/gZdzMyF1C1v3HoYvsBPi997Gef8TLni7J
s7g/VvxxcfmeXZT2mTb+Lx4fDnLEg4RygXTFB6VILYsP1lsxaPoEGQd9SB5HYTteQpzcOjyjk5fT
BK69o/r4X2Jz8sOMQlyatZmE1+nT6/1PbIxtjj6NEoAP3P1CRI6HJS42ImGQjHYYbBQoKdxcvz3f
S/Nvb6Dl+FTJwaiT1c7lL71aqb0Vm4j382UOZKfmOySB1bKSwhWLfkm2L5CAkBEgjmHsntldMt3C
cJapVmeydTWCEiGhq2a56suF341Lv/oIrUaxxTO4hTYg5ZzkXohKgtbhGipAQylPro6mtREGfuhi
inNzJy6bLXEXmIRuA460QSAeCTAtE0Bt1R3gOqjOiLbuZZL3uiMb8dvcTN8kVCWRFCcIDN89feKk
UOmGgPahyXIwOyQuz620enQCn/xt94bECDfo9og4xHkUMOOMSbikVHeuI7zBe74G7vnrQQL3OsZH
YUATiENMsdw/YsjRKfmQHNCyA7aDmDhRSJjWGEOCgv29EczyX5Ikixyu449i1ul89dtDXTLWG0hU
YyV02DA4iHXDMbqSmp45ong9u1JrBIpDyORoVng5e/wKc3gOmNp8/gaqvrmwTaD75dO/ExGxoZI0
FFAqrBd9+CMEDPaCo0a33hyfHEIYT9VLK6DsT+IWG2qrMVIIVvQcSbJlCVOYJO/Jp4tsYmIiPCSU
v2i8xmluZ9PiOhu4tuIO3wTHIZ6UeOkp+cFdpF1+bH8l5Btwdnp3eHA5N+1/ygRcLmao2mJWbe0p
RZU1MLu5ZgdIJIIaGog3LiMoGWRmA6xo2kDZ1pzc4sWBQMBsgHJ3q213PrHUwGijeTHC0JLJRJaX
CNyKr7oM065kABqjnrNyQcj2xRJ82iYu26mQYcf3iJ6IAGZfyOZtto/r4hjNYlRkXK8P5se5VVYh
ACPXdXoTWrhBjoQqBLKV43hFcTBcVUBEHIAaghlNpIIMIYKUTIQbb1EU9DApXw5d/SAfkCDsoIV1
VACOFDzQckkx4D2Vx+X1wd129CDugztwyYlIwgDgBANiILrO2YF8pn29ru6fBpIM8KGMHMpc5NMR
Z19uDz3EiHjGTnfOX4S68gOuIQEQ4DB5uLvU6+qcd+PQSSev9492Xl9/SGSm9XkNgq45za/USxsl
jBZic7VhVHQC57aaAewgwKFAQ2cQwF+sZepWG2FthSjXNEEe5bhg2cKHLVvQJG+gtFl0SBHRka58
jGJZYU0/ncXVMcbGcwRh72K2PMSllmJxdh6R9XlauXsBZ+/4lhtBJICzK+GTcTg+kzH2GJ7jPHAn
XVDJLIOnvSTmEBNXDHj2a8Eca2+Gkoxz13Nmv/2uRkYvj8kX+c2AJznsWlWVOhRrkOrdhQh7BaQU
U2jlE7yUXmDrIXSzfoHlw74Ng6P2YmwNoHBmClR7XiboKF2lXuOf1FY6rlRPSE/ERrKyAyGRdnNK
mvf/4tMLIWwGqruABi7APnYAlbueBWwtwsSlhaqw5qrYsd8EImZ5Mx/BxnLBCkeEur1bT/hZzutw
DBrUkzC60ZRoNeJpkdHWcagWpl6p08SE+JMzz0hAFZ90AgYoLSg1gpcNpcYx6kIJHfzt1f3/0qRJ
4+z6NC09Z94r5TygWYmqSCEx2/3SSEP14u7gIk/CJFWSbCMHSKWV0ZD7wG12enB2WowxhvG4Ny36
+/XrL/9rbAhosBKxkawsxp17qMlszzhOycyyHwbXo3WT6iaCiLSXUda3yCjR6lT/IJTivzymud7x
6SQ+bHC9yLsdrKS9me1xjjnXRmZruvAaJFETbN4/Iim/f79/dbW/8+t6b3xPuskzMgGByApR2ws6
QZc73Ezc3n4f1VNBSom93l9/vH48O4ArXZMY8ReL5Y+RrnEwHs4pEjgk22arKiWF8LvCA6pfqq6q
xRCpSEYXEb/NBxyiz6PMa9xxz8l4JPX4DwiT6Jdv56+/3L//18lslvEMWc+caXFSO675wKKKkVar
vgO21SkwDdoGBNXTFFDff0X5DC0E0iY+zPQpL1QXxphAze768DEHmUvV1kENViYIVk4jOWwmpwuN
+NsPd18O9rNZjBOkSv8OZWk6wFLG/KNPCSQcnnKQ85s4QfHoqt7tGimVbsc96pW/YLWaEYXKfH2x
dbD5Fhf5U522+0w/XczzbZ2xTgYt6OJCSeajJthJHpJth8GMAYlxv2KUCrdX7WS4EYEEFxJ79tmC
0tOsAJv1MqvvSZ+9UEplWjCbCOyZXHyvLBO4VpT4J9XE2ywtQXTkImVlsrgSDCNPLCHVqhYOpCUf
JgQ07GAeF/BhpdjAhe0WmCUJVKGnF6inLJDI5pIehFg5p1tnf1Hu+ii0CBy+oZb+oWI5g+grQVkM
shdLH6Ox4ZrzWmAkMxSI2ajcgab6UnMYczByMzIRvhEPTnmQuFkBeZ5+stQn88VKWDhj/NKfli3m
1DNRE9UnYU1z7fongy11YDQquuPd/To3hDA407FEGXZrfXMe2xh5gmgYGzJWB8+43kOLjBUZxoNv
cc6wNuXcIsDqEuPYJcBadxn5x1BaLMxjagWT0Xt9OqaYg537q59m/+AfQ2qtI0luVJi1DhBFSpeC
EwUCjKnh47pGbpRaLwxLYkBDAasHroJC2RGdTijlcMPGwqsbzjHYkzkFveSGZ42BCXGxf1cDU4bH
2Ohm7RzrszQ4QBm4OvaOUS19sd35fX58sHt9lRiZscIN9PIOfY0FMsbRNHFzBbLLW7JSGQKB0UA6
JtTv+vcmuUj90Csg0CopUnKR8Yur5fsMCpFBpZRyX7x52I8+09j0lFcgxweAQ4Iju5fLD/GoVho7
GqkWhackZtcHR1c5boPjkPqJsoYAPjWUXc9238nLIDDiJenPqAc1CKGQl1DktBZ/NDw1Md7VCFcP
kMpTirPfnhALhA+JQsrIZG13PbFkETGtfUAhAXABThGi6CJColilQ33VMns7ySc/wg17kynAyIol
hdXioJWDpK1vZgyjVA3C1zv4fm2UFmb29GqBnFUHO+K2/lKJMRxapzrUrDTOuK4XuYguuMkeKAlQ
mNUBphQlvDxkaiJ3RMVR8llrz1J0FNM43Q+l9FZDRYKQuNIVx3YJtsQUO2LZ29/qHWfQENipcWyB
COPYRnNt0FOyjTeUs7hrJCyGzSg1D69FnaGg0gaeQxrXUGMDqfk6Ps2w2PMe/krn9WFvn9KjbIim
1qmD8diclwPRB6HJGIo/RsCwKUk8fBwuJVEFc/GNAZKLT8wVahokbBkaCqs0WfKHFuu5BHEdU31k
MuSVxEgJ5op72fL8v5nBJYx9JVBUC0XbXwqEBI5YM6MXi1MpTMKB1wybkSFhTA8IMawacWCfsRS5
F36yYRniRWgMVtxB6rHDlo3KzIi9Tm0YSIR+hmgaPh7JNdXeSeGP85rb7d9yP81IILRplrbO7lms
yKN4SfrL3etsVOQ/bLBuUd+kgNT6uMbV64vFJ0JnqlJrdHQ+t4s3p0/vlter12frnQ/rrdvDxdPd
r1ky6CODpqRrAkpdU1dCipEWWz1POU39RtUTmnBYgc4O63hmpq1Z5c28gnLH3y2tkhsJGWcK0w2w
1kn4YEc/PN4ffL/I0umoVtpKeyJylHrKpeY8X84Od29T21qBvDC/9ysOU0PxYp2Wc93DwMFVIshF
Inf/WZtEu9UrEmHxjQ/T1/XWzewuQSfNlbpwspvkjijHSLVJE1IEeR5VJid4KZ1miGAjsPS9VlJl
ebR1k1OhVai1iFuldHN8eHrzS8p762063pQ4Z5nmLDojhIv3tYrU6oNEUr0ZZlR/i4WwRRNABoFH
13VBOc1n6+HTzR3X9qiQfVZ9ayk+q9lwORqyXJYssj7sjDXTr5SfmcvMGj2DkrG4sqpG8km1oEwB
N44uZtfkupgjT/wTRIQ5odPvEjJjJh/b529n+/u5fYlbkp00SisA+bpAKpEjYxUafR3CRA+j9UIl
+Wslw9ju/80vUm4xNXwJo0i8/Kn4OveQlVMg5UZIKCVWV4W4VDshwbY+N1yKBsHxaixZI20RCGcN
TN/+hsFG6DCTjFMn7muSBwx2yqFJK3SSitrQssGfUCWh/Gd1eHnybucya8d8hOZxXs2A1fZSz8gq
RiVUKlBVTQJJo2s6WxUQo5dMrFvXpMTzGZxSxIhTeKBOu+LVH5gFaV2xkEXCGVQECHkgviLWmWF0
MaRsGtJ+RdZwoVDTc3QJSb1VbkMk5bHpxAd/IMsl36Q/OPp89DnlWW0oSJpX05W667WRAT7QLJkG
K1k5XbfSwUY2TCCNjCJg1eLmp8vZwc5erXHsfXt9vKrlk1Zx8Jq2WfUt4c0zAPhhXCOp9oCNHAJJ
aGQ7iXarvgYQ4gVCYJDhSwniCBwF+mzLhXBta0LaUrLYuwBJq2nySGWKi14piXXhJQy4CYNTk6Rn
qmhqDF6Vu/i03jZ1lvJXzhEwRg7V/6TdjKHZqJU0juqWEif9HP+2UyAln4Dsb4WrKoKaE1HgOAgt
cyAMYoojc12jr/W7+5t237lyvl7/cJYsEAQSvXOoAZsVogd+INJLjkw/kLLp8koIMm5QIKbokGEV
UHUNZp5cwS7iWRLbYHXMvHhN/iBFJNcqe38m4SRS8kWkUZCqnKIIiE+l2C4/xne0K3wgMZgcOAjF
gLuFAazyIcsI/Z/iEHpECInD9XZO0eoG7INh0JgaDMBZy8LmTYreFqqgCDny2CIWU+LyZSJCaxh3
EODOq+X60DFdk3aprSOJbT+N+jG8gmvoZ3ttUyZKuMx8VSLlTdl+urtKV9sKv59ZQRCsfCDpkTQJ
KWLu5xFT9Uo5kAhkCbORJQUJj7SAWEoDSxV68WCUYAz96DVj74aJxGTf2sLucmymjJbKsAH2xd2+
V1+ibCagaiaAFphFBY5JhBrKR8eSkQGlnXkTSSiUfWzm0MNct7ynfcBTyQDDh7yIXpIB7zSFvK9e
/RK8UHApiZJ7M2z+INQUAn/houuU1vsS1kyDUAYY4rXCqPLvCeiWWu3JgOAYtQVR89WGWSQ6iEo3
LohGU5o958+KIP51UqGOBLVCMRMt/+YrRSubMmBR1VJOI1/FnZY9ghnGEiCRVhRVNKaZkvFhLAu4
it301FBjxAJNg3Rf6h9D+Q/CbeSDHfZJy6YQxc5pEDcPUhLY8CcTyce4hC3P2c45Oq/xEeXS53qZ
UZkVi7frBsv4YHm121RtHml1yE5w5LV2tFJFlVgjYX4tYZzMGOwSLsVRtT8aDElUam7V62my3Udb
a5tShRJUpS2swBZMMooelyXTMValQ0DKB0/KtmrAosI5EWB9lO46fSDUB8TBkXjanq5BHG3KxqTV
wwZEG9tJz/F0D4EfxkD3JwdHv2iDG3Omv1SPbt9mcVeBEBIIA45OwItsyjeVGsWmzKeGR+OIZBAl
U8qSI2sjJXW593qr1W/PhczIQw0/q9I2zQVCeK43Y7XKVpdBWhtiR9JKBjD0uoKBUSYcadF8zf7x
HxRNT4fsiEIeTvCRwDQIUo8+G/SSKyxpCU2dWdfYEr3Y7LWPjVqrzOOU8nI4k6rk8+KttBi6OnHY
VJ3pJynCVPFCvUpECAPrFIU2E8Wal8n40049Jf2qMPFpf8r5Fnx5ywAv+kc60Rrd5b7Bv2/4GLmn
W5I0wchspo+kao8xWMEPvK1f4d3sJSrguoAMk9SY/YWtYbDKH687fQWrjtSoVf9ZSZkUN9qHGBZx
nfjo7TzFd8HDNxSZpb1env8yglqkQNLtTYIaWbdxZ1WSMes8QLxqfhlEPZshm6Z9WkEBg9Nik5Qo
C6jLOhDcvFUQ86tzZVE/nOluqZo2MiGAYQxfBWbx4DCG4FZlFVZt0Jqjy5929j8ef2yHaS+2q3up
FatoqN8gAGmSTcpsLfQKwpHyddOBWXF69BI3ApAjcL5UUJ0yNuJVWpRwn0gSHZvlC66BIAgRhou4
0PBAfK3P4X52zgNn/6fXOpXTplSELGtrjIQPk2mCvXr4xzX1FScopJmhX9tgI0pYWb3Z/cDL8fQq
pvJnWGQrwdAkDdt8V+fEbLpVritkTXWSOPtHclFLDwhMGlFY6a6kR7i4hnpX9+ARYP6akpAt/KmG
ytFme50EIVh75fYFIyw+xIBlEatYGkJltucEf6NaXU0Btc7MNke00Oo6M0LYlDDS56cRcPv/lJ3b
chs3tobfZV8Pq5pkN7t5sW8kS44cJxl7nMzEN6yMJ0OJlEhJlEhKT7+/f/0A2KJdcnYVavUCGqfG
OmDh2FlmA9X0p0s24zKNSha8wtt9qR411Wefl/6C+fUuyT53UsVMOdqJmPH5AJzrAkLqrEbsI8BR
CuKinWuBNmzTFXZkn34NoQBWZdjtx0GS0Iqs4/CaMOrmVR4gtQXGXWFaqYy74/aftjf5TNZnViuJ
T6ocjaHRZy1kLp90B3W7mVzw8DUyKGAapf3AJKk/C5+2yvABbiwQO2oPAnTtQay2lStRqXAmp2W8
JORNLLyW8Q8BFA7U9TbUxB/nm2PAqenlyfXd+/hCIt4vT9rlW5DFb81CU/+uGNBVcq1KcWUidxx7
94MlAtBuVJ0CSJZuanaZbgy1Zaz3ujrqgqLdD+G0INRhgZh4/GPEsZ2r9inSfvBnacVs8ZaAUvOi
lGgCB27Ey0ml8Nb7m3hV+F14iCAIqUbtxdVF+WKQYENe8GmO4cZ2CF+9dmNQ2evNyf3VKd/IX0j8
2pAQELeOqUNG5FxuZsurRiUi0YmoxowmdXXwlhRmFL9NO1vxqPESB6tp4dw/nyen8BI+XgM3v6d8
OQJ3iB20wavl+IBayfRafD5LlxfdER/bCVTRzZH6IvxUE0g1+xAvzvXVZaQ3FYuCsa4aTKEiJVVa
faUsFl7zwdsoEa7giWMdFZhO7rEc6TNF3guC14uhrOzqxHOcCuUTtIO4fKSbx59n+VWRrOTmPQde
vc3rtrHDgHq5JRyVCjhSWeLFa0d1yItwdEZ8iYugULylTfNx1cHFYJcPK0YNnD/xyG316+pPUtMO
1ixbVJbfG6oKCgvt5GIIclqF+r3/cxIRiVOcXqK89LecdDMsCeEZWAOipfuqSlPxzorIXGuRBhdz
uW2tKvOliLSX65HrVsoFcb2AcZYyngAfINM59PZkOjjXQrnoHAv3LMxTFdQBUEWm22spwvn2AhSW
yfmi0PxX0sJWZqQ4gGt6OiDdKECR8JQdeyGolljs1j9XdK2AvR9Rw3vsaIrNUikht7izPk5GvCqM
6qSOcbiPAL+2Z1F5Oz4ht1z5SDVbEJBm820KqS3ziVuyJo6/BXxwx1+fUf467M3mrBQ52kZvgw7t
BZtqSqJy8J48IEfLshRt4nKDVi7BMAKoJ3FdLTc7sdUTyhOO17j4GGfUr3SpE68SHzuSP9q4mRKy
k6GhcyZPS1QWHNfI/BVQ6eN7+3yscqIsEoe22a5PV5f/VYkOIen+lB80EynzF/UMccpFphehMMAp
xy7LnMugVBL2odOp2Lx9xFWMfAnzhwmxi+8jStQ4V0ZJsrFSkPZuwGpJdK7Ziinv+ojbI9Ujckzf
UgoPikrIMi8qQrSiob4NzbSLwFDU+av9LcQiRTReUN3fr9zohXo1fJG/2jcFfC7/xiaAqgNVpN+S
ObNCYSiipcga2Btgucehb3QvA+cQImOCfIiZJsuSDRFmLmYUL9wLT36ZDNV1kcYQpDjKAjdE/ZHh
wZJ03cqHpsbzdrb9p9nP88UvVBzF4wrZ2gSmdPGTEWtMNV5wB/mDyxtqPNjBhOeNESAuuickMuLx
RNiSlNKxo34QYHRP3mXJK6mk3E2CeAePIV5v7rEXnOmc2O3jvT3axTDS7oK8J9cvC0RPqrZ2qRah
k6Q+yZwgFJ1rZG/s5EJtli1MLtle71ylRLzeYuQdRYbsyCQPXlE8SD4uC+oAvyE/inRhVrpAAlFv
4+nH7UzXIqD2dLvF7dMfXAlQ6foRGjG6XEgmQvRavOB8i3EjPfXYawPycbeWTmTkPsX70qgJialM
gfoOX9YQu1t5RQhOFQ7cCB/obB2ZzEtW+rrYUkqeTuvMSz7OjcZxCPcN30Uv1SM97U4JL0mvPzuQ
gnAVnvfVgr/Y0EaLUBz0pw7CzYLRxVJJXcxAi2ww48mKurvWqkiMvwghUcljvDh53ul6J/JLd9qU
d0Tt6WIiIEpOK10B5l5eSPBjQSiJ+S7/zIRKUrYbCpj7crc0AUb4RmIdGj6+PW4Uc2PAmSV3Vza+
98DypQzy4ItxtD6Q5GEtFDaPfXNE4oWKG4tPdRqbPTyWP3IiKc4yQTyH400Iu5SD7kBsFepFe+OC
JfHRbCYOEJz8VE0i+AUQPF0wWIhDLYiIA8mXLwRKDKejNKXjYpfdJ+dBiBsliGEUiD7LnXQJoyrN
w5vLX/sB5EawQ5w53vgI2MjBfq+IcSlL+QDCLRsgvHVk5wfEOT+qwUbPxK0EMe0VjOZsgXYELoen
k7nucCIr6n/PYS9FopvMVw3phVVE7q+dOC7QCb2c298JXVI0xKETiF7bXOxugbggBSppFJLVi3Px
dydmwwNNTCwiOwatwVebLBud9AvlB+S1cZE2RCF6iUxoPw0VLxLgtYtNoagxgikJ0iuYe2BzLDJ3
UqD32KbDaqGnJ5enk+U7GFk9htkdaH4mi8LYaHoqLobP2sylE6dX1yiCIJ58PrFB8s34NBuO5G48
ELy63YY4eJwqMgDgI8xNuDub61dDPzEUaVPfRQw7InV/uIFp2vSLe6ko4pcMiIo3aupSgAXxN+NN
hUU/Tc1EIBLqwZur3ZtJ9daNS768CPn7qjM3iYHzR87tvbxDLWX6zZqRYalu7IWGq8XYIX2Tn+er
i8RejNbJh5yBSeGb18jWX0CnmeKG9s2tTnyqBQxu51kcBYOTxu0IJKL5/2510m1OHdMiYJwkIU34
SiLCjBMITtWdMXUFdyVdA0coUH2AGoUuKtOS5tDHrR5Ph/N0WRp5KEsiuQGJQp5AnInpz3eH7hBo
y1ugEQJxiddLeurk2KXekmE8qgF58p4//ty8dWkuhMRkE9QnYknoJkAxElJBKfIlSFWAi2gcsnDc
AvuNSiBf6FdEDu0SwMloR0IdiXjKn8qUNqCU9H1UGw8Fl7riLa+NUPt+47iJTL4+pLSsMDPbkK/G
QLxxbSK8pCHYzl8C7jaJjhiGxpYLNuG74z/Fesagxg3RjM5vT4nm3EuulgS8LpK3qXHsxxM9D2VC
rJLKmQBxro4bMk0r0DpHDSSS5oM+YVrTVkShcULYHZtGzlIPunq/3+gWUacjpi02zABcxCMV8foU
iBykbsNIj6k1KkYN+Uxc7qdpkdy25cv9vQPu5fq727UPJUcqp3e7mIsFUsUoFkASAgxB8sc4Ku+J
Whxfw3fwWYYgWDfgBxj/Yij5kdz58NUuEq9zIy2OCJvfqv+CRbl8t1s114Jq0ZROrQZybqU+qkD7
hj+IgZSKxYEJB9BLuQqlcLxBPDIGTYUFkeNNyR+EgBzbwQ4ob/rfAU6JYZgH8EBIF9jaRATGHjsa
Svu+eycI8LLaxF/LLrTLINahWFUiKFab9MwLalpcZ/mMpSL2qiujdKuXj01Gh+/xWmquOENJnZll
IoRm9DfHN/ER1hS5MS7bH9p/5ON7RCSFoxsnMukQHLxwpsc1G/eFJTaZ2sBGFY05RJuE0hJnMbTo
kZxMTOyIpOCw2QhzIXkMEYOGkIMD0+PNis95Rx4kJVMpaRfiVwRJvp2AmhaE10nwpd79cSqMBAgd
EPefZvX+EA9dUnWnaWBCAjMCEMrbKwGmgMN3B0apZOJMQciXkB9WEy124de7QAgNW5epCKnBPOuS
p1qIZ6Vo6JQFupBUVM6OfAkBqlWoQCmqJMsVJE5SFyTgkywYjh9xXMX0Zavt2ZbDxvFdG5hALeGr
5V5eb+BWKe1kIcyiwkscRfTrQGYYEnl5wW1mwnYs21GJwiAkdAUM++G66oys02sshBeWfklFbuBu
FhdJnqYOCB8ENKNbhWalL2HS0dgAPPvfRzXkzSZEVmMuivxAeEkh/aLSsI601No5REJqR4BLoNWQ
cyQ5WljjdbrOn1Z3iQrppxF5NSJNxsYUHSXBMRRsBIizF6R8ry6P5csonh6ZBH2I11n0IVk4F1oQ
x18mYr1EwSE/hkFclSx2Tnm+XdXxM+BgTaXuT7lGPZ1xkM3kopo9NqGSKsafJNODvIE4cgM6jaNE
MqOidpYIBNXyQF25SCSrG9Umy4nzx0u6NHHucgjKyaHJ9HwyU77+PiOGqlhaN+MlYcodQfs9rUR7
zpUQtwtxHM2IUsdnKWFSKkZ5E18VQHIBi1BHeMWMF+3mzyBqobCRMjbGS5wVv0+Oj6Es1J+rmWlA
cWRQYCi34vPHyOvfzEVJoT8zsXxNrdbI/EX1Px9vUxuU2pE/LizIkHpXOH9BlFiqED4TMX0/JUVU
8o/7pMk2/PFF4XF1nUWkz1nmIH9yKaMglEPueOnSXv5wl0ZOE8zW1Il60vxkhs/IEXRFXNp0fIIj
RB8THAd+1CS8onA4Hfi3RXO7eXoeXC0/2oDAaMCBYyrYgHDIRlt1fM4GswE8xvTEiy5q/6Ydne27
k2Q+cBI5hu8upq8yqM1qebZay/RWtWKuVfwSnMgMPtPsTLmLjQlilh6P1yu1aEkLxFYIr9j/7X5z
NRk8X94uP1LHqJJ7ANtr1A2+1UKAJ/tJ//rPaobxA7P19dN8vbr4z//+Dz84q6u6mUyrrp5Wk7Ya
jV/+7H3RzR6G1ehh+MG6M12EaT2L5GQdbT0rIcrnoI27dwdSbbck+KFJ1fD+S8L1F3+gSWFCmAq2
4ggRog1s8QSw2QHozT9pl1/ZRJQ3SrMC0ttZ4vUQWol1EC+FeEGFEBAmrYCQ0rNXXu4wZcV5ZrWs
96B7llQLFd0cYd9r/qNfBXXDdjhsht24qUfTSTVsjn4V1N7ONldPj8u792k2hoann8GtF1f8PjE6
OMrvtzqkwFsa3jjePPHtCzJ1njk3PvSgefEWRLTonc8Fp6V1Z5Q3FJoIc/6gSIPzRjtOY2MhXpDd
bPGp7N9ip9lT82XULPOuOu8yGXMOMYhAk/dJgVYgRCpi9kBp5/hNAlbJERerAItSwe/ncVc3zW81
AGFok9HidP0gc9ZjfU12fJdA48kU/u/Jhwg0btpxNZlMmqoeDY9+Xb963rabwQxTN9nDFGxZkNVI
2+OHWg4qQmISAbMVBHnCQCKB34l8+U+Cpq9HuM6xN5QjIqJFsPVCJnL3x+XmzeBfvIWmvA0Lwu33
tY6lWdyWbkHrKnAQHCwHTOIfFlr/gyg2voMwIua1BoIitHwPiHHiu754jUSV8VHXjHqN4HA3TGHN
GAY6cxJHMzhnEjMQ/o2Hc+rrR3JT3g2bntMtIrQJaN+tf13/aaWTVE/eOJv0TVI9WmKFueLYIUxP
XLweekpAYnuk9plicLE30gXwGkTZxp0r3JrmW1X6lWDsE/Wx0IGTmyGJwHFC+ht9rf3KdjDvHmPZ
14JX+gNUHtqNDeyxaYng6GAcD7ljqxcQCyJv9fUu3NgweTk93bLtnTR5h5hzVTKFFtfP24GERJeG
9IKmbW9xI6I0bCw55w2FYY0SZA6M+ZrN73SRsR5O4siKXHkCnbZkUsJB0ubjht1+OjHHFxHIPUDx
p2sCnEE/hUOAds6VCAwko5ZA7wjqmyoWImprZ9mR4MQd6tufhsPz+DWHg5BdXgDxGn+9hxiN1AMc
K6BJN66GXLY1Hk6nRz3EoFrd3s3azer9YTYXEbCIAhGTmOJAaAgOoSkSY1FR7LBxkJm4c4eZIuJZ
lMIECoDfqiRmiEJStYjH1m3fgOEOxUyNjSSW7zG+2b9wdeJnSZW5m04aAfD1LhKTkBUA+QF5F0GK
w00S9Yn/JksPxVVb78iB6hQhUaakIcDyGEUctkgEp6QtfkQ88LItruvfFqgqcROvcKCGILjYIBoA
5kgnDCJY3EfEvNHxsHMU3oJpiWPIsGXzuy2Nb0hAUdOyhxOnyf73ICAtQcRwyz2dY8FbEYEnDmV9
GEhobGDuJUaMJFLOyrzk7GwiiAzkS4M0v7DVHyMMAsifSO4VXmfmYfz58JiZp+OqrtrpaFrX06Pe
dDyft4vx6mn1nu4G7Y5BdqeVX7FoYmVQWBlmBIb+P2ZWqfq42QpuLhe1wDVwkk1385MZld2ik7fT
fydODYuHqLAOIUXzk0D81Fe+4jZxbuIwnxKiQwizE+Va5TME0D10JS/i8AJcA5cA64ez3Uz3g1uj
yeCBznisVqCZyGEtIzrJF5s1g2oQwIPu2OnFEOPq+U330fMw0Mdj2+i3v0ehb5Jo0k27btpOqq4d
1S8HBM+75vFmNbmBRF4YDBMG6mRTxtSJ6VVohQvDBnbhBc6KCSTeoGdypDx96mjArLaIU6JZKQFx
UJC0Rpyfw5Xx6mz9Mz7Q4AXRfkRJe2kSuMD6Cch4IisY3uReOJ468yVeUIz4GsrIBkc8c/7+AFeF
iuZBIwGREgDKrh7iK7+4h01vUnnx790XzUUmnpcHcSFAC7alLk3RuU0Rj9JkILRvriU+52AKpHv3
S44guXFALSvS5RHuzwGlpkBdExdLF7KiLEa5/jxxaku00OR096dsmHzNkeTEpksgHi2UMYM6nNh6
JYsITzzybXRuIvIls1D+FkPKMpKog1+UIqwXSTE8fAnRxesTfId6hTAfHbtRKh9fQayVoc/M4UGc
fQ1pPqYfMo0gI79IOM4WBEh0AC/NI3UTeTNf6jKy14m/htYfYZahd3JHFKnwubwoiXIj1IaWtjcz
WpIy4UFXYx0CghdXuhfrk5h06fcHoejDBIv+hNTuDiIcX9JVYdR5FiOZdi6K10RyaSA2k92WYoSD
wkRTEqD2DWlJv2Ywxc1PUMqUttdQaURpHAFmLHvBiyHuU0yaKEAQYniqUxGwAFqaeATRuoYymnX8
igalmkDeAEWumDUIPAU4Ah6coxnKq8uYeEKaTNheniVhP5UZhxAjtBw1IgsiU3Hw9F3m0+zxJ0dD
6oPUpjxJI1+JWt47JJrs8BaZz+GB5KTx1EviS+LI3Y2dBSnHJqJdxMhVUpCuNIm802il9y6VGYUA
XGWgCiRaEs/eiwgkpkdZhjmMJ0mBfj/5+1Mdkpvpnc6lrUeNqAL1IbIHSjQse2Env5jwVZzHkwVo
EYsnKVQbGCzzGqVEm8QTPfAWAxTcwcGK8plho7FUT7WePzpRSZU+zF1REWrLUVqC071triF1wvF5
ZoaoTfCoQtNp3QgMkO+66MenMnit6sxLqox1GcWKtXufT7bBszzJMTKFJfEBl//hx+g0Ru+AizUA
Ik7Mg82CxwMlXsiK6e+yLkantQOQ2FlMrMyAFoNBc37ZSZdiIIV9rVJY2InDQgQkiznNz4WtBF59
drGh3cg/9j3Y6MUnG0o6DlQmMFjEs0kVvtB1+V1/GUH76cvEX9jj2MWEWCmSVkhe8OCjI3qo2VIK
WVCwvKkax3Up5YUlR2525FycR4/09mSj1S5eaLKJLpopIswmJraMA+nziR4WAGh0/Dxh3zQMJArb
EDSXBJY+nGyL03jBNYgnRdnc95aTGOJGbAohTdiZRJApqGJ6s0MUSMj+X6t718aWSFSjxCQTagEk
hBV2IO/tltUPm99sclSf0/Orv3FuYsGT6op4tDsOTxDCH3QgMs0cDcyMIPOCXnTJX0Zc6sCn6jOo
UN76kabnXD/C7fjI5vp08KgjJNTYs3TgbqqH3eltHRuEr9o3oyf+5Uocf2cQI6P+XN7Bp1TY3Goo
Ton+mXqZXzPHeWEn2p/SeC2Y+Q+8Wr+5+ydfRSHANCFJ1bwJxM0LTgv7UzDsQMrEYvnE4AtXQzUp
PA9zUngUSGmUUrwODDPBNfPCUlpdVLQ0OxIcQ5TiqF789/I745S6+ca0yHQ0bsbNlDnattH7L398
vFrNN//7P8O/Lfb79fhyNVy9TxvisIvtYpwBSvVpkeL4eHAgjWIkRIS2IsDOpjBQjeZfUBeTBST6
gxgu3J1ORufhjV7Exoss2WSk9voWULSzOw8QuTzziK7Ga1MJXAo6boMIy4RuSNfK28TiLSoSpY9e
J5pVOdBDzp5VYi1riFoCwXkywiq0p0hhvZCl0JaJM9NA1Ko0syksEgxDdBPatA2KmxmCL8wuQMKq
zzO2oZ5/h+YTzQ68nD1oRk01YiJ+NBqOJ8ETPZo/rzezu/vn5ua9NqVoIIShOpt+Y8+JOR0y6wBZ
YQFzhOmvwDrWhrnxt/CGJYcY5pP5dHrYOGXu4B39/mFkFSXtxRtmlXp3tpufwgsQ3mMbaF8c3bVt
BCNhx+Q/40BeccfvqWPnwvmwf9TVxw2MeOEDJfdJf7OPbAs4gVjAvBKWLXHYxSzFO5zuZuYBKxUI
exivl9sPvDDHgMxOHp/P8cEK+Azx5jHJuuXGpTy3kXrt+7vJBaoOdgEaEcuEI7DoZELQXjjIB2T+
apgVYJ+HeLutV99b7xwPv8VDk2E1QWlMmml1tN45vuwG+/Wyvgm9AReYKcQBj8szZqMIModYM/Ci
ryLSjFOMmb3OdrjFvOMX7pAcF9YlDGCWgHzgOBBxQm9wI4Lblg6LVxGyK+HZ2jcj2FBO1y/giSvN
ISFvTdcj0kIk22C8tRkGxNIi3G5zGH5+8z2agYhpxAkfmLyGUBKkEFnKIGgLAmFp2SCvKU0Y033d
05tZpX9Soz2YAiTwdR0xDvod6YjxsGrH3XAynEzqUfWyX3iePtwsN8/t9XvrB8gJIwHxQkgQ98zQ
2MJu6i4u307THwyoGRUlelmfI5F+Od9yXSoV5rOAuIMZYR5SNFlhfpu+3oqqRCgVYZP+TiYVjeCK
Au1cSzFk5kRwqmuutBZySML5dQQ/kPlMGK53fTgfinOwv1X481n3zmEkByFbIwUum0+aBeJHOOZm
Me/+k+52Fg/3tdmVFsJ2vh3CrAwbLp+26hvhqzSC5Y151zBxeAgC+M3paKj7e3ux8TFWAupaFUd3
BHDnYa9xR6WjJFCqMW5/UW5l0hbWJ2qBRUIQn0V10lyeoyelWgP6LfEP0XpTAogC+eCMWITwIhjg
oR3T7RFWmRapmCwgv80gvpNyqWuZPeGFiwNhMZ3chOzrs/mO+773/0i3XBHYLeKmSUryDQ5xc4aF
GVjX9Rn9e9QDsXRXb4mVuGZrThKr0VL8bN2yC8cOByfDfKIfr8UXRKvcMCIM3G2WZ8HcPetRycNi
NNSfp/sagPR/Rcino/ZrJT4edqMp6/L1sGJd/qWQjxeb4e38eXXzPp+I4Scd8LLFrH7bzdJfoKg5
bl/XP7XtYewBy3fr2cHuw7+uOCmx4l8BPSvRwlEgGSFFlk7lEIcNQZQ67/HW9CpCo185cUQuxjO8
5idX/PLYgxykrMR2B6IsJp9SIN3HVhtlcMQ0Auwq/kbYs1SplOsCwuiY2+G9z5QGQIm4GfQPZ3+/
6wxOUc7FuErOlQehwOHmp+0m/4xTy+olW+dkalo9AgmkOKBLKBAkzqZAfxgDhhNHxQ5msxmBuhNF
ZgL3Ilx/sfVZ//txoDUSxxebZoPTgaRaoYTEaua5sCxchvm47N4jEEc7wMeoceEMoqmo+wJajXdA
QvrQyTBUgsXxRUGxP5qbCwa1CnYcEHIA19ZSHvbECu1+mkqJoWGAo/Lw4mhxVSj+cmMvISCQAQRn
/smbCRbxNzKYq7r+sv68Wy9XJ15qgEztU/2ja6tW87Axw+fp5u34stXWGFcSxE0i0YZ8NIk7Hgk4
5ROr3yzQksDljJms3GWqbrdPv5qhXdfdhENkwdrrh/Y9HMtGOrbT1c/8LAqZQB1TTanvvBqjwVeD
vTUVq9O9mNW7u6kMZxwKErgcZ4+UuzqE6TDdSCXf7rRe6GYdOqUwuShAij+UrHFDcsrvnXV5meYB
CY2gJHrKu8w/+9r66MMIx1EgMJlg1txFf6OkpaezVY36R53L4uKKnXTzncM8CqRQ59bedCdT3bZP
c5oB1AVv9lcKKM5vtBDPn5UcGoOR+nqmCvMaaGdc+UcgiMNB/HVG5ifzvaYo7StjE0LyFWu+pivW
RfgyKo9TP5T+qUD11RvGFKxHp/On8Tu9THeiuWMlaXobLRKbZyLo8c3NtQYl5EoE/6czFRIWqjs6
NehGtxCkOUI0B57QH1880vDsj354Ml5NdQFTnt+ndjj9IsEYmavCkbmR+eThlHydO7Ca1h+ll3IZ
yJTLAHIpTVn9JSfTWl8MRm6G9WB7sLVdHu0LISS9QSBMnhtZUziPCHrsSdQ8Gw1qZwqBG1nPp4kR
TbHEizQ1FcCVpnZ9XDHzKLiuPss3mxKBCgZneqI7m3cUtPyzbvUHNlxhDA86tYqmYsJIMsRrRwFu
GCCtjBcHQuX5Wtc/Jt717ZkrCYaRLbfIm0xHfawXlGRkiouAvpqSz8PFrRc8KQdHGqQsXxdPVcyY
XqYJHqYaDiYiCM4pgaWSIHipbTGqXPnChQNdPMl72AR4MPUSE0bnlXqr6J3cL9GjlK4JdVtUsfHl
rP4RjYvLncX85+pGFow7WitkvCBW7lbkdFKfyYEgd8upi+MlCjuNyfOUOfVIVYzbPfB6OE5VcKpl
7i+YLSxDw5uZBvn+VsxJCcr8snlv9qKB3ZJuWDXmw+KTW5NUbjhDNVUYyEBCDs2mpor1g95cEzVx
L9av1eGfVWY3reAUtjhMiJgzIK1nxiyqlFhq5YrdfcJy3txuz1WZg+W+YO6d0m04j+m6SlVcoVSt
sD/A1XC51QppwkK2T6v4Or5Hb1u6VRlUGDyD9aNuWSM5kKyMg+C2XG2BNlOobqsxnWgLTBnc4q75
SPb2vD52HtUaGx+PndmGPGYjMpMjk8nR2Pl+dP24uts01+899O1X3HYeTBgDV1kEYU6CiNkeT5gy
j0UIjAICYmq1dFvu1oC8RAXSf/FxZRRxWJ/uNzeNS6TSxEb4cBDcwYChGsgAysOWKpJASMhRqXFM
CLuiNmaMUz3NjPPAb4iKBi/VJTAbL54QRmUVLQ5i9RXGh4fFodeSGkOD2XKI6V4r0N5SKLHsC3uC
nDyxkzSrlwqjC7Meg6XzIBJe3kjZwbt2CrhPfz6InY0Ex0g09WjeeRQrDbK6U62zuqci1suq99l8
nqwBiiVAMi49TPXj8uJQvAhZrDBSLtXCF9sYSl2MFA2QZwzj6eGpl/eoHSrJ/A+pQw/AAWYCBKD6
fP3hoRHBYX5grDjwhAkCPWKG12Vh+vXyQtNMp201bibD8Xgau6R6U83t1X6zu14MbrRRrRjJnDCD
u3A+SQoCQ4l1YgoZpO88oks8VDjHbIMU4GAQTaw8vuF8qxkIuNzGmrEaP1aTIYEUHT2flVuBNL/0
21X8nOFpe3IX+2ChiJuehi00AIcq3tChJvbJFGmY0D59uSsUwNIpTe/OC51Dm6/mzANpjuv1Bh8O
vzGmR+M0o2o07Zjlr4/G9IvuYT9uL3c376U3H9jLv04rcDQ/zaxW3/J7scDUqjF0K6IMkmXZUmyI
LHeDM5imXEdTbDC1frbAxPsxISUkDyIOYhFWugQhS4SlQyJBu+IJ8QTgCDDsI6YEISDIqpGQCJPG
xEr9YkgCEe/fjruzshQOYV6hlkgVsmOkD6EZr9CYwO/QrP56b3IzobsYjiZtjay0Rx3GeNBtdhV9
8/ukflHFcca/6F6QoIxpCPFicbo/ckw41zSJGnFWCAQqsZv8l8sBVBXF4gelipBHioRAEE+WRBRi
mbTr6y8mIdEtVes/10+yP01lYHIyM23QekYOQkIZ7SRGyCCi7WnTsVAWwoCboIigEdMvNj0YtepF
4mh02xO2c7xZQuouBuoSwdjHBWJKa32eLGSscVFvrHfHQh35KFXcsaa06SifntFNyhjEVIDwhmmm
Dr+NzNcp3x2diuHU2HA0HY9GdTMaNXVba5Wlrx6f7meX7XJRfUgHY2GyQnOLaIHIKniBVovAtFsT
OTXdRN0sjyJgjERMMghjksobNOv9/iSNMyFZXv4yHW0CEuz+EUKBYNcX015b22hhSJUat0cVh4SN
EoubtDMODXg1e9P93Lt06a+0LjOZLw0xNe+4HU9GE5YyxqOulq7sNe/gZrV+uBztnz5IF3IhFm1L
CyNJHhFoVROBlgoMCJKHDlaLBZZmj/eFJiCmCeJoASxkSbcyQBN1VbskVPPlj3P28llJAk0IaGEk
QYxyMI9le+RLkW0O/W4Zj0gHsQ7RJztLe4wMVbyNlFDI8EbKJxfaLx2S8xZnVtFuKCiPWBfpRWjt
FMIPEmEGO/iBINjDDrwnxwglAbAIUoY0SyzzDcXGLYBmD6DzyIun+KwOdJe14+OXSoD1yIgg/CDK
JXYuvZBsIvJCIv1ilw5c+Lo0D6ujRVHzWz1pWo561u20OeK37dX+ZsI2i6cP6Z4c+AfXl+i8Q9od
rjgx2/+wGF5DEBgJ1gLiokeGyOcrVics56HITdok9nEmBL0urgpb2XQt5ASxktakEUS1bWwZBxIC
XYEe7EFTETg0NHjs3Ey0nTM3HwufwANZTAagkXJHgG4PKGSFALFdiqa3+w4BRkfHQE2AZtK13bSe
cNjwSJ+uls1ysFxtnz6kRUULPG3s1UralUYFt+DG8IowHIowzCPa31PJIG786plFiJhQnM/iOI1b
PQQP1LrWYhjylmTbmjfLGI2/7c7jh5ESLrYvhKAd5vZoaXeTIIjb6uSy0XIa0e6fL/bv+nQhRhG6
vD8Q0phW3H2Kw+shAjRE9PBa6DxWEJFezBZIQMpsQR6KEwK5QkUL3X1a8B9TtGdobt6A6mfJWYf/
FVt2fDR6MDmnw9G4m3T1BE3+Un9vq9X+eTgdPH2AgmkrHx0FHgoHiq7aN4aDhIYgUBLq4S0w9vnh
K5LIS1jAsMQCsYPwihwLCGndwNoWUSvSZkUKLGocyvZ1qQgdHa6ky9tNRNHsTMZiMSn2i38b5VVU
xwPiLJIOKSSHGcCXV5xIiP+6WDgtmYaHDagSztCUFlSgaBxCC2IcmDeoBVGhvq3ewezBQ5YNw19i
vS68DFC+7q1rBi7jdjSZTkZtJWOp11uv2qfFtt4+s6rrSYjSKSdq77nO7O7NdC4Z7qot0rSPK/cg
o4XXUm24nu+jo8/DG0KhqYW9xEPUCZw/x8ZQ6C3myXtSwCGuJi54xIyEVgKdASUaKVniBc/zNaGw
yYl4KJvNb+zSTLVCmUeZ0i2slZImnd49sFa23wqDwRoPy9OWY97F5M59NCH8OtV6XXMeMIg7e17M
b8917C9UUElpvWOuA8JK9eHHuzEAM6cB45e+R/0AjEYRQM1h7jib3q1pEv22kTA73n+D97SSMF9c
oy4ciyjXXffj/WTxduPpUf3CxramGdrQLF3dbc9JUbJ+ZjsIXIuOs97inRECZQPkGa+CwK1EgI9A
gr8Bf8nkjKFab+5PKovT7e1oyrG8qh436qF6THw/3Xez3ej5OXoguMK8S1kFBxFfSHGB2lf4qI/A
Mur8w7SEmcw47orMpZnN6DsmWscitnM0JBKIcwS+YE6yiUh7jRqI2Fdr5qBgeam3MBsPXJW91m3i
szKsjxMK/BMndudZ68GaSfdBPHmiT4NfYmmLiqc/ihICwQsfGSGkWBogMT/GGzte4sgVCE+V6YDC
iO74NBkNG8AhxUo0t9AjlnCQ4gr/EGJuIaTHNhAUVnKAWQg9hTVDOPB1nThstI3umJ0mo1Fbw0ra
qnG0zW7xcPu8290OJrpdFyVHgUBpu9u02xIusoOcMAyw2+ermoPig83o4rb6ueb1IDbDE6vwBIgd
1M5bys1zSSlWz7FCaj6iIMfGC89w2+g7IitoIj2q7RdMS998MT+ZpeaX7+bvQGUW9cYyYgobQmEL
4bX5YxYxPri6mIrG0NvENhxf/zD8DXT9vPjEKzgAkgP7SPW0OINjUsoRajC4xXwi3QW78NIJgdhM
Meotxi9hJHEUMgInBMYBNzxsvDDneFgivKwMecY1XzMGx8AfkPH7XHK8obeZth3WLlv1WG1gGun4
bPv95V3L39AeL7m4R/P2MKR5BRzEtq/pG/vbjA67t1IOZgeRLxwEhXzgGsA2Pyy6azb0hJWb55TQ
CVILu58uupgOEifkAWbps6w1rB3c+VhNiOgvV9IJyVrmi00ppYpJRSNKEtwCAmPIa0NJGuaWf5j9
G8T0L4j5gkATriCQHfKZU6IrwiLGpxlDhNrjU6sHvEYgKXhx1gr29qY0iMub9S9Xtxdal3LiWA50
+pIMyzv/GCDeSAkRHe4oUcDdUxFuxPA7uuWrK4uCa+Cdqh1xe057PDe/Gj3PH64f7mYxOwKrFOVi
hjkMk2JvDYyBmzZn25n6GjoQvMk8snVcGKE/GsrjoPmSSeeYqBf/+AID64O8sAOR7bQO6X4i/d4Y
CkFQ3CYt2Ji80JY3JmaRZBBLaoGSVH7cRXegHiBvrLaaX52uZncxc/AVCaDC7oYTCothb2NSGBCv
02F6PGkgMrTDtqq7hg35TBy8tBi2j6PhdLgbTz+kg+K+SRN6FLk1JWju+Z3P/4YGx0+LA6tle4GG
tb5103p+F1GxaIHQ9kighCdP8cS6mX40RwsSGM3rhjV0qwOLInRT87a0LUieftcfHelTd/+Y7Z7T
FLuFwtBsDhSS18nN8rS0JYBBpjn9+yqyPp4ZoJXbYVdN2eU4lKI8OucyqKZXj5fzwezDBnZQH+qj
WGWMofaWSYY6pHcDARq33eUeEMYHycfG8BHRYUA7R4QyeE2fNBVYhASaLLvteeofQ9NZ8c2XTK+f
CI9bPnoDgYoNOaagoCII9EYBhbAmrzfzpu1B7k2jf7OCHPzEX1nzOmghqiltL3TtO0goSherG7oR
BNFMT5E0tGcYaQBcNx/oz+HqL1GuxPD0fWGG1F/2TvN5wn32cf74Mxxh9/9Rf8eTC+KIZsQJBna3
d9VwfLTosr2/WU6r5cPsQ7oZk7KgJhAKGgcxIxgxofsUzya1SU0skz2d05aKDMNHlEbjheWc+7qY
mM9jM0um6WlKogk9SPM0HSSEMKaeIVIIBc8rtjaHDuwPnTxoSnSIjSfESZMA/fWTlp8GmYImpeUy
QS4wac8Wby2ZQJMCshh5XQkOx9JyfUM3qDGZogd1pGTUHk2dLsY3o9XTdD37kI7jhTCaDDpRYpoA
TQojNHuhD3gMh3iTUYghn5fE8MgCyRN2qRMKksQWwejRCNWuwN4WQNIoat5IaaTIXp9uFjzgen26
PpWJ8nB2Ann8L1L6MygGtDIFFmdqAUOTptuZLIZWtYgeXssguEQqBMtTfINb9rnkyXTT0TQF4i00
hXLjK29Wj76uT9L+OIZjmRzO/A55j7fEcLiwmjT1tO6mDesx1fGFNdvJfXf9sGynYWugfqEbhQLR
sUAjxiGfujrtfQbFQUTLlaZKNvvTNf/mimVLUvHOkHgFIS3enLz74+m3uz1KmzCdMoJo2kSrG5HM
FCYwwRzVKHhBpHCLEZOVroQ0bFIr2jKXbrNFMFMaEhZKg5h+ICYhtDz8nxOKWD2iG50Msjsxycwm
IIUFnv9oRnE9ZiE/iPSqRyAvJ3XNDTABpRgiXMbz3aPf7XWZ9ziWasheMQ/ftDVTuM3wWMeOR/Pb
h8dJHbYNtDLNQV5OfxCAG1x+bDaSdOgHNOULzJ1uMUuJJSbJ5wegPl8Ea7GN/7CFj9Dl/Pbv6vBj
fv8o9XIUt3K7NLgBxBAOAU/mrXVCnvGHG2COFzDYIuTe3EJf23y1zgbPkEhK/nc/gTg0hr2HsY2m
5KK7ds8NL4RvcznTDFlije7f80uuandHfVLtfwRFgzwuzkpBzle8Gjbf/e3sh+t/Vl1zUXQV72I5
iAITD+f5GfiOgnBdyltoDIpdZOldpI7o4eE7ry6gcMyD0jzZLdiNgwfGM+/B5/CeedI4XrmwDBMe
jKr/cZE2R/6vDhBEVGWUY5ORlvSzN5XkkfcVZ7qI+1d6rVFzPGUttVaN62o6rifVpOuObfdts7u+
Wi1n2XaH3azcQMScMV0jHsyKjkDjILA2jjW9c2Nova7irx+Pt+dXm3TOpRtstjpwQa58djolgaBi
t/JRtl77Niyf6SI0cUM6MXFAy5EZ3TgwdKJ1a9rZ0xu6FeWY+DS6zgfOI1Rp79uRihQvBdMX/jNr
O7l50TgRYvCBz1HYcLx7vvzlhb3KuL6wv/VgYvw8qIcP3UvCgeCw0UbDw258Wt2/QVuCA82nhmyL
T/d7kFXJ3NkCycS4ORx8vYmbW8FCAHlSIlUG4vDWj6fpxkg8JGM1rE0/wD5S3NSAJFQSmDru9Kfo
FxfxQ2T//9BMbgk5MHzW3ZYiiN3s313WHJIiwJ14+hVUNp8gOLGAntsAqgQvAXkTDf5SSkGUf0gT
SF4EIh/iGr5uHsT81AvjDzEaNkxxsgmmnrbt0bLt822zW11fz2cfyF3s2tvpm0KCjQsnG2G7oLU/
ENmBnwUx9zyyAtrwlrb2KMsKd3G2jLnIpIzNrmbEArWqknbJ91ZFggsgrIlfnXcP78xoR7xGM0Nv
60NDWjb1zGXrUbS7CUm7ghg30tNZ3pX+eosPh1+Nh9XkLRPOIxYsOON73OTtevE8vmnqD+lkYlEi
bnArEWsPqypwEPSDfgiCp+bUk37h5XAaH+eYGGf2pq1JnCra/iKTKzrO0DBGq9tYXEsLVTGwxaqC
VratgO4TUQ/YUxZYzGlETaKXTyPQ9niBFtuC4IXRoQMIBMPd799cf+QZgpqBRTINUiEWlIoxkuWi
bCfJfY76mYybbEALBZTrCeJ3CHZ84D4s6NEQ27mq2roaT44WlhaTh+X+enTdfYjTcWHPIAb93oa5
ZaqgrU6EmozugIwDTU+S4aCVIYjpBixihPIHl7m8u+LX8757PIax0vp5+m7DhdKQUvo8nHGECK9h
EiLLWIGh/S1r89EqqHn15vKOvfw6D9N3UCutaxIdjyExQhQJwOFTNGb57YcDQExXEAidaR0jrMNf
0qGcVSFIUX1Gni/3v4IxJ/HCmHhUl67/ItPQrxO4OxJILl9ppk3VTSoui8SYOBbI7arpZvXuYRH3
05qyJi4QygARKsItb0DLGNC4u/EE+78EgmCESgmy0XNyyj5p48BMNRaiY9nOooegIXpp/6bHMjQx
lie4elRdqEK7Eka7uslB3N65pfEpzIYhHpRf0n/ZVHtcX9SbbBT2dlwW4+b19h3GYeZeJ+MGppdp
R92IFbXYO9RbmR0329ndYHy7iBvIac7iaNT+sGB9/a5+5y6liENX8xvCmD4oEMTtWBRa8/SHJUPq
6+WsdsVOGYnC8jKMb5oORgbauTF1egxseXPa6cmr0rYgwbo8cwOjqfBpAxzMa7VldjYv64QvDQ7z
MsU9+pEnLv5EDOfSxHZSF3F5iPWEoTd/BOOXiCDfI8fR1leTo+FXCTVcPx4e71Nvb+7vH7bt4+K9
pt862AUXMwLmfVgevrbmAicQBwK/G9L7FwkA6bN/GraZ6w3ZzQy1CqlCGEzBDT/0BLNuQgDycRLC
lux4SsJQDm7If8sPTU4vuZZOEoG2sbMl4P4GaOdFaCgBop4lb1rw1gUEo0+03O+YhBAHxK7g3AY0
08VmBNM2hnhfJ87oeLY8iINFxsXD1WTMPxWOxu38SON6O97cLOKGIBq+9CAIjUlhagBp+yU7cyCW
9VAf4Z2UaP4QEOPAnoED2Qmw0WczpGe9ujQyBXHW5gzw0jri7mwZu1XIrzRP95FLfw9zvJw5iezL
B5BfcWKkTeIrmTou3VEp0ZwHLLMOJLAz/9FRXt7cnC92/9KkIhxHMIzUjesfbZTObyc61p3sUa2H
1T+6d53fckkSPWyveyWWIo7/cRGnWVApmjlw8sXzm+lH3tpUgntBugc0TKyQYjHN75l7fPjUdbzy
fNSQZe/frVaKcileEEULrQTCEEoDqbwrA13dXRRTF9au6wedvEMboYVAdvVe0/1SSSw+N/zoefVl
ex+3rBIMExhaBICQjLg4m2tACw4Zosy4tWtFL9P8hwq4iK8hGRLoMv+PsTPbbuNW1vATcS3Ow63G
yHYSO9vZ+8Q3Wkn2CUVSIiVSIiU+/fn++oFii9ZR4gWXqsFuNBo1ojDJpFOo5nogataGMjchcCUc
VqcFkQl3NBPLcmAWct6XIsIAr6NflqLueMwKqMGYjaAVPWhanPbL4Ll1M5lVky4peoYtxFZ1y8G4
gLXG3eGV+ZsfjQDhLeCqyw4dS7aYrMwGYn5jykX/8eWkMBtPWg7M/ihtkHZ/pfCX3k3MdRuHjPpz
FWnPX/w7L+Mu16DbevkwnPy026wuyeB31SRK8e+GYS3cpry7LM8Nc26xTuEO5QZpuGvEDk+Qp33S
nX4SjRqDQNRZnxAna1J5G6Di0r58uFt8sAKyvaYGyCLVMgRxe0notC/Qpr04d5u5S6L4sXuFKWhF
Fp+/yhViC7EQKHk/MS2FTESI4rgNmM9KKmMFDYieWsQmY81n8QAYxb5dPpwRVIwhhbA9LqcIcYiy
7Q75RlwBQ3KoRhFo7U92z+4lfmEoBuJijytNLXVlVxzXpkK8qJzHEJ4q7+k2s/l+BF1WLD8jkycZ
ZkrB90M8RxQDkbT0gRA44fyCul27Gw9IZdx+IO7E6eibZuWpD2XyFtXq+9fIgrKK3q8CkpBp9AwQ
fWANYREnJ1ygpgvPLfPV0414CTbibuuEMtIFr404YIqPoFjrriyZJ/mZMv0iIPf4dbHowGh9J1e+
e8vB0bAnrxHbftvexcim8DqojV4Dh3PXu2vtFeJBTbMx8H0N0+m85UQx5YcZAsPJqDsYHWuY29vJ
4nFwt6gLx+gCppTqGElLrSWVH0AsIeApLc5JySEfVudS092T46FzJjjIlLfAmN5Xq/GnjUalfQmE
9uLgOt1AMw2ghS0MSLBmZrj5uSTR7Nn+iTjTvFDIHATE3NDgntwBklrfPoHoYh+q9axTxJygCwgw
nBDrrNRWPMgvtglQjBbk8m/odjz1xpZh3OO8qkG/3R2Nj/yr+ctu+3jb6s3r7nk+0ZTxddQbNQGi
4aCWoaZ9oOKcRJlGR51dxqSZCB2nwwGhLKKmWJLLiOkj4kQXxeoFp9cdlkotk612zlktEmGXSjOI
BGFMM8HWB86PqbKbhhySQalJ63x/vuewVkjDZZNAzJSCQPvdaW+ucWja2RDECSr9UxLEgVPH3cHR
pKfJN4xQDUZHawvms/FwsNscuoNudpsXQ5sXywxN3n3Zn3SX9NGqmYESJAuLMp8Zjo9ZUZoIuR2y
5Fl2w95dRFFeyxC/FYosBuxRVuNedf6s9WZ7y13S6MNrdUUsIBCH5jeuNVi+oLlTeCwt9z8txwcX
jTwHnqfD/vkeXoMU803M0hAVeE/r7O7n9ePq85udE2jBbid/sLeUhcgSJFyiFYv6DKEYbfm3yo7F
4m+4U2OmBwygDHPW4vemO3XbfVgxG9YdeMhiZ8Rw89dqXI55g1T8CEFAoI8o88LaiOo7HWnk4gQl
3YvE1ZiYqW+Sl8KS5HFcFktnoaJu80HYrg7XzbR7OW9/4HHd5rpQNxe6fTx//sRPZqMCHb6Bcyia
rISwTO3CinVqBAJh9uX0C/OHzHPTxdX0l/5zLDHwt///gz1mVFhQj978MHw8m/3KX5X/7fr6/GbL
thQrjSY1G4cukBsY3cOnHNqRpiTRzSKXZwzdduB+pjy5juls/EYZJEuPbE5s3uZqVb8pv7bUrHpM
/vj+7DB51O4Q8LCZu2XFHgzSg65SHyc8g9Hd+WStrZOQj6LD8Ny4trh950FZ2IAk7ieBWN5k7upM
Vd6ienimqldacJ8lF0j5QNwsMsFJqlNMaBUSYYXt+WMP4jfC2+C8KRPqFGVra2gLaMnFWZFEa3wn
pPbx185TMX3OOkjwSt0R3cyt/x0NNFErVS8IUuxLIwo9a+Z5rJaF00uHyzXgS5zcGKVJWNxhgwDU
7b3l06n3F3L7ZqPQBG6LLMdfTjkRt+d3bckPG6iZZ2e9+en9Y+yOhRf20jkzQYFQWU+iF3mEpw1B
XCOgK0SteZXrXg8ECSul5shF4wxR0AJqxmgZkGwfGsC4fYe/8RG6b/l2OAp4CQOOK2NO1OveY6u1
fBq1r+cZELaBQqJSxfRXsamkhcwaxRCJsoRZtAqsk/QRoNwdEdwKxuMzRRNUrUNjH5aX+9bu9Opl
Ib+QS0c7M+YpGxadC9MoAmkQmas6CnA4UAE6rbpIyGHJDzSDLvbQB3gMwxPYmBztssGf8PuhHXwO
1UzNJCWZ4LJnEWVLH0OUNG9jpursgMyEeMZF4PiVoVQGVOF1LskEoa2B75N2crSoA6IS329Pxqxy
47BStgB4Tdnepr9eTtZQNqfrS7eWYFP9m/TkNwhISgQ1CqGcCcLlKyqFxiSf/RqqGrcyBwaJIJ21
JjARNKhnHNYd6zIUVMPUKY8g0ABoAoR4QiKnxprsiPmrZekURR9/jbppSpBdb7expen9lmYP0+98
BpqatYQjdjHWHgtHw5ytwct9f3Tdn32i8egc1XamySxF0XbFTIFj4NKuNWN8bm5kRKJUjZOY3S5e
Mcu0K3m2o0aAcqzDt5bacl8dG/GE9Bz6QNXIkPXd6Iobm5a2Xkxda8T9UskITE+WWT8FwGsR3OTw
Oggp9pQ3CpNHH4grt390RP7RiHOcJPDa4dZ+WGPCyiPN75wc9Xm2g+3kZtvq5/gLL7TXBaeDAKGO
1RYQd0BtHb4FiPO5hCpibSYIZvf0aTk7ffiCSkoPppAg+qB1ZVMpEJeD4kzP8IgkOlJnMVlXiLdG
0XxdDRlYPiw3DVkp4wWWGKk3qONhatt6KJmJn4wTQ42RM0uOSQq0FAHtnpdthdIJN92gLUQyDpTK
gphXrdXm3Lpro8kvqM/N9fXJ/uH0cXF13T172GrnuZRNFc11YR1vaMUF5WXx4JLV+ZmdBivN0IZ+
Ky8mmVnQjJo9wPXfie33kVN4ZdxtDzqMhQ47EVltuPqj9e3LQ2v7MPukjRRgi+QViXEkGIIEnswB
gub7xp/MMpm5LPSmiwyFuYCwhiAZyTPXQOSmvFpqiQIiyhgz7Ba+B5kms30YciCwyQwOYqElk9b2
TyDkk4zQ3rHrNBmmxnI7iR6yx0lNhFCbB2IHLUz4JAFICPD7BOgN3ibAoD9GVtv9foxWNwiw318P
7rbT/SwCS3LnHT6uA3ToyXpMi3/0ekTfZQKhTUGsX/uzwQcuLO4gTcp5HI/7LOJHJMvZ23iNR/N5
YhKCqMUkhPgj5StyNaYfgEsR146SxDgsINCPpL9ep/KHTgiARtgv26ed20F0LGtkjZrymc2v8yU5
MBpwt4vttXxN1up68sNh4U5RQ9HfOcSjmdyqva69xC7gmLn5ZlF9gAOtgegjMaP+LD7CiD9U3wS/
ZCOIPZvL9jzfRmYqCuQ+CUIckaFHI8Hq6z86KDTvygWfw6PwcMNGOQNIMqcbmrWBJLg6TsSyUkID
kWc9FBPWh6fb/7XOAaa5gpulf+psdps0dJHFbDHBpbcPE3RUfWkJkTCCJhJPx93VCwhZVYA5+lIg
4z/bT5fj6Z00oCUThC+w/LnKwBI9di/CtQdSdUMMrrZaKDvRqIak0+Xq1J0uCpu2/gCnYGtw4KgV
gcn8UhQ2T9kxMuTDHZd4Yte6lVxOklqDeQNuEaD1fD7gSz0ZtgAuxJ1yVyT9Sj0VVsOIcd/P4yAM
01EVfhWsCxP9Cm4ud1aEVzgzVM4/6fW8EeMZtjkcfsJBRJ1Oh22xXrvG28fHx/39Dn+tTOHOTk/q
Dg02o0IQLKsXC11CEONFkeTqD2n6V34aVxaATQlbi58cBY1OPBzELMDDWlPxzOqr9Ts4CRobwhog
QPjHPRhDuIYGnnzYL89hCZrY0M19IEwdMzBJDGl6kSdm+gLf1+9eEXzsjHUnTLlkXJL9x44nLo/6
rdbTsL2YfTocTLAZMnpc+iFHGm7anxSzyw2HFP60bwWaHEdPkllIs9ldjB+u/2vF6bxUmVzi11k1
orC4nLKxxHSDoDIDTYR6mRzMNhpv0SasUB0+qfSqzyCgFSKQkoBWojuCBJQj/87aj7G03cNJe6Xl
IE6QP5Hou3IVf61bgfe9u5P5f0C49U37z0/JFrBCiUGwQYa+pgaKzCbWOpvn2E+be+ElILmJsFM3
OfYJrVyA9Wx4/wh/aXUrj7h0Xp5FGWm3rtV7zsRCdxK/OfG+/sPNz36tYsKwZo8t8skQk3qcKzQy
l0qsQ0wlwrW51GoiccJD4O9z7ORoJYn6zF12RuyzoW5n3B8fe4TbzX6/6d3NF7GtpZWBee54IF0W
uOF6JKfBB6vd76syrx5eIykPxEdFRAfAPDIdnLGfe+WUmB9kJpOKqGnHkQVcoCaAZeo6xhMaeA64
NYJ1hIlhypvA2f4gtDNQzjnrlK0i0BXWyGiD/seXwZXMw+4rTU7zk/h2I7R07cH9E4XcPd6iUA3P
CCP76PWHvXGXVTyvNfJy23lZ3Q279KAbO1Ag1tAAj42EL9hscPD2/rTPqEQQYtofaAwe8UYcLeFl
pMrtTyPXw0eqV1WnRFihGPpVL6ezQVksQQbFugy/qXl7s0K82jfr9A+ecSrmAU3Dmco05XJ4KgYH
yzamacXi0fCQIY0yiIL9vMMcaJXHJshMrnAOlKA2Tj4EUTiGi4qAAe+fPjCUlB8hLowOL9WKr3mW
UuKC5jHkUk31wkBb9WbFdo44hN8rdYUKez6dxjSAiMSRYXWlaQwEH7S5I/eVeJzVlSHcaoYFWp9s
HpafzbGG6BAzLRwKjmLi7aqAndPwqMFVh+pd+/X2sfVO9578KkMN/1tErMHAnVwNXuhLEEwquKuQ
+VlbZitpJax/4FaKo5Jy1fyEZcza1HqNdqDjozAMKRuBMpzDYyAJbyan29+L95gluhmANAmZlAuu
KDd8I/GtsDX/2Aq+wvH7cbm7grNk5WOaDNzEJRCmAb6vNt1TPjL0HO/IHuVD7DzbyByve9/ebJ6f
xguOoV9q+0uH7uFBS4hZ1DjMCIJ0mCuNpJhwWXaqguS1s2Sevf7wcKfRrWK5dUZ53VPI9raGVFjD
XnnXzEpRsEgdfBa3hOcFMUDc5/Ytzdv5VTwW3I4VFu4pL9lVMTFNSbOVKUlOt3t2V7jaVARCM6Bj
yBASqsEmop2NIBvL4jxAr/EfT8NL/rKb/PJXFIUpLugV7nk/CLdRAslKhEuSyQ6RW9fbL1yE4uYv
RKG49yn/xs7bw0l30OOIRzY7GA1jimejB79cPS93/cnN3c/lkMfUVSa+L015IDQn8RN0NOWNANlL
lGjb7dWK3WVkLiEzRJE2r1RG3tOxAi9KIHqrIm8km8lC2eaB8ZY2YJNeTDjazU520+KmpAKiZWlv
SxsEk5WsRDKiPozCV6xbL9tOImVuehqaxHcnfL/FB5OjNeyYylF70BsTbB5PGKAeH00p2G4X6/Hj
ZHhbgybNzguti/hhK2lR2tvJpIg2dnZFawCC2oo4nJrnh3mAIigLoxZH0PEX1vGnDacni4536PNX
at4cT5jU+9XJzef2CL85ygwjS6H8jk19KWsMeT+Fa+0gf3gz184CpiowIrsJ1RW3KDvZyVcXHwR/
JEOAFIbAKtC9Yrp1cer7fRYQaYQpZsh1OZPt7of7n+f3V7AXT6mEutDECEqBooBOsNTu5k+5XGGH
DCkQBChGtEWsiJiPo/ZCfTDD9IZJNeH7l/sDj9AH2f0ZQZt4HPbNp8qzHh/mAq6lnZwUe4QUh0mV
fJeb2n6ZfgvHeIPHnlTxHaYQDxyYOLr76I9iTayRYkiXTMqydgExDgeAAK1yqmYhj7LJLvOftw+t
s8n2Pg5FCcbwSZ0mNpUysZPwJv+udX+y6HKQc0+DI2gAJ2mA0AYQqr+ZFD/Fw/XdmNUch/zSujAM
cNVdfGW20nz17fl6xxrSpp3gZ923hyFCl4h4ux9f5qufurfPV9YgJihzTXb7jYI+bZ4I4pwtbh9v
GOydnz9ej89ay4XOXvAvwMULbhNrmKCm32Kyghf69rc6N5HEC/IpXXplkjTTPs7pQUFBcyBJpTFp
1AM7ATn/kFMQzZk2S+4MGOL55JxKtBmFosdAHCcAp0xZkuj/AcFjTPpupWFNiJq9ARH+WZuIcbKA
SQ55n8YX9dRB0xuYRoxHR73BL2jBLOSv1uqTtKI9EAKAv+mbGvXi/U51m5jX4T/uJkBGAknVzQNc
kowkBInRWyrEj6WXWTi9zj2ISZV8zmg2vDIL7wex56M+vREh1Nfbri4WJ8vBT+qsvjnoy9dxI1Cf
6RhZIDQMlbCD6AESzH8miuJXGmK6WRYK9ddfdkQK/DV1FDr+2gyp28ab7DjUORdUmY9RBaqA/sXC
derha0YpYo4rhfLq5fDi/kTF7Lanu85PPKVOPavuJhfgbqgtjn8pMYYBdFMV9t7TTiLOh8IVIEBo
kgFMvob3AO3nGFJdkDShMMay2//ANJFHLXtzmi+GV81mnC9Xn11/IO+p/U6dnEh4PvSMdZ3jj9xF
JrV5385+t5LLm4mwcdlk1GcssRPj603X5vpxdD/ubsbaFphXWdGmSgVBn5W5EWC+TjNmnYbmshlD
i5EDjhYr64ZkeGqoKC2Q9UNREfZSsUPYktfz9TwGaNNgZWFoITEOh5nJjADNXAlBoHrCrRZ5XbV2
isrMCXyZI0wj0aOGD5s8YQqZApBqvpXGAPknnQzmorweZRdBYhJldzAe9Xrsfn4UI5hvFretyWr0
JY7NtdsDxFWx22ILaXg7uVrfndqE0PIg4eyYGoaMs4sGh9U3FKT0jdLgKKAdF/JMXN5l8icrcAkO
rKWUq782/zYGLPthUgnuA5LF+4HgJHOGzFRmkUt9gdx3/fTp4WTXGXzg5dyAbS+V8uoOV4AfpHCq
f637aqIgGoSy5DhwN8nfZpb1M2S61bjPd/v9XB6qJ/sb/GvbW52hYvC+URIFU1K8xlfAWL/t8rki
UaYRYjdEcGrlooYVlF0iIJBt6cGieluehudlUUFsLDnpsikHB0qDORhFfDjBxjANiiq776ioTK86
WdURqvoW1rckACkPaXOpOt9MrOQuC4cEOWZchw6ZG1ADx64u30P9qOtm3j3bdD66+ogtCFWlSct4
QPiexR1I2Y7TAP168kh8iyVdXx/uYvEGAs97jCDveb8HGsgPF0qvDReqEjj25tW3hE8TudSfq7tv
T9XnpcZJAn1QdYlgIJ5kivJBx8ExuZolnvKDeiqWxPgyS6MoF/g42v3POpaccc2X8em1Rd2Qiw+7
XVkgTuWcaAcQVUeRKF/hL4HTpvFhoDwODMWgCbOqc03tlzrN2oQFOvEN4xc6ETxaiepa+NPJNB1V
ffcBmIRDu960z5b/UlkWnEYYGOlIAbE4GCINmSgAXHJBhS0XIOTmV/hb8tJvAlIhVxRYHEkaBXPi
maPMPWPND00q7xPGAAPqPGsYBc4AmrdAnLALNCE/cSuFjBeDskybLJLvtrXx8zzGYED1aRi3ZLCK
PJwBOwZIFROIyL9nW5r1861m5PG8PDhX8tVhZpR5/XTS5fjVGjY7sHOtYrOu4OrcyPWoSV338NiA
jrvi616CYbxQs1ixV9OMoYZNAHMIirqq/RM6KgcFid0jeG3z2DSMTdy2EYhDwWdSdSfXWC1ft12j
mY1nO9FIMs0ftjude8h7pI7STWMhELlOlM8PqGMu2+Pfrns/gyszDp8EWlPr8187dOXwBdePl3Gr
qEMfVi+qvi4/26UH8QoWkM387uSwJEpPPTNqNFHIKZz7/TlLNCCrOQNI8cYbXu5h0wQV4Pd/0wiI
RQnht1jxoLQ7fxyN42fY4XXngQz9Xt0ec0le0uDxXtcCSIZ0v7nKN5sohTTs5ux7xZ0x1GYvfs/C
R3GWew8xtj2axcmUSR61XY2eqO2+ixDBDM18btZ4KTuMydbHeAgKAhzuA2I+y/Y79gn4DXqSGxEW
G1fydBsRlmr1yclEOeAoFLMzd6a9J1Oegu8AJsIdvtu3wvbepFfeLDvaoYpQNkDroXK2PF9FHZsf
/GofGFdbh2GZ0YC0o3B12GhoYMP2cpW9zcOtoT3Ih06GUhz8HNxgJgBCUeMg3GlobuDS9M8S/Bag
Fq7wVn5WTSxx87Pn/gmJSz7MkNeBG+pr6w6z0XdxPOZveieTo3nb4QwPhhx62Btp37vjbZVb/e3t
8uZ+NoqNWqCmRRr2ADHRyASBuKabYVqUgjRmazdJWKwUM3nShBzsh8MRv1F++3TzcIj9USR5JCO8
2YhfFWaWvGa1uMzE641ze9wbAD4jV+6xqlSH2o9sX1q9NIKoCTJJRgzREs7BfuFKVLPS8JJs/WAL
+GPT+yR9ZU7BV4xlAQ0uyt9gm0xmJEPx4UEzmH/qhH+phDA+hvDM8+6EKTmbH6ZPl1pMSunARPwy
6uLE+zAOhmkxkJd8HQicyXEYilTzas+Ldow67By82mmddHbe1AueoQrvs2jvu3Oq1F+b9JktzTFJ
7DQzEAs3OtCjbmvRe7x96TZYtPd4eTuLuOSDbGnygthoqRFcc6lOQzLXAG1hX510VtjT7qQ8ODLM
egldepbocl2mGD065sQJS5CYTl/NlH4Lt5X3UqylQoxVByDBN1hbZb3mL7gsZnLwFw7TFTYqfU0v
q6YUnuJZkvxIXwCdzKjgi23/I39USCQbQHAd5mTOICu5hBw4w5dmRnMMeOo2JnPAK2UNCgwCC1jR
1W4Od5InvhluL+AdLuCpDgsSR88jhc2p8+g/z/eH+S1WDgq2b259JGQ0Cm3mz+k+nT39qkrr4+Nr
KCK/CYRMfxl2XCIZZ8UY8kn8lBLQ/Dwy8yOP5pmQP7oZ/uKfU0bkmNAg5Boiy7FFv28re9vy4bSA
pCX8qj3KT1jEPyWmTQXfMOHjzfAKrrP+LezHVsJc405i2ec3Z52ylsm/hkWGH9FrZNDIFJ4J02Ea
xKtVm3JDsTAHR0F2plENi/B4c/qwLEuJXGHn79twTdm+jwLfl/TjlSZhiyYsfWDeDHvsfLdpGCuI
do+7p4dB3eIfi+cW6X+g/++v9teCgyCGICmbeNHgyF37/mP7XH89xAN3keCYpg3iUpYIoUAGb2YX
rXP3auAeq3X1Z2CQMP/VI6x/LSBAkhkKDgAxHxhaXtRnQASsUK1EJTJJKah2tNa7xilp9trSoO+3
NAsZ3oiBTYbMWmyPsP4E1F/r1OX05nHVHiy6sYG13MMjzgv7K4tZXTxa1pcgyCUwEStWh8H4iZZN
ZQdOkuTS+rfDT8Yswk1YZ66JHjqXRzvCoMuizwlFQIBOSDU/5Swov4EcvxnELzTSf4pBOy4oFNjd
fenOP4NTlmANlQhn8aMoGjOIrTEqua08kuimuMmdRLf51AwOE176EalD8SEn1oiGRSwPrmprPohF
Ee5EhnYo4hpKlPstgSDCQ7CDObaX8/lNzAYKdcOPfoOf1p5a3OaLUsL2x83Hl/vz4CuySBZr1Mue
pdvb8eCT/ez32a0XJ8M25nVIssecMjlgu0wC5N/t0NTrskPT6G4zqPul89rkuN14pwuSmQ1Iehqe
kEDMabKmDnz7GA94kZryjHlXm64T2O/PTu7vFh/Hm9Cb/FqDiIHyDH+BlGTEOJAE//jSiKEiJewl
EkqG9nVjygtKPLx3LhFpN7JbFDxaGRVG/+swbZWiuMGV5nXgfCKI62Oc6iXioFJD2LSQCEY2twPN
5w6qVd5HAsi2i2C+1xPVa03cklRnOsWuSyV6o9Ey7+9mHUfxXmcUBR8XH1LK+iM+g9CGG9Hfw5dw
SS2bSHHgnyWozRAUl82SwV13Keiqqr/ePlz2mDgQjjcyXCYy2tJvfht94Rg4pNUC20TQyfoUttQ1
UifSk4nQGPJTMeFkQeqUJiNQWOXGBjRCWHHAn6ZvoSau3hNF8qvfhpMQqwucIZUxjWmw/NpMeFFo
kVVvidGBSHy920DKKRRVLJg3qrcv1nNZKBoDSHppTX+YrWKDSq4o2dlG9KJ8q5qifjg/oKSA5duL
L9f4/N5+8ZXmKMyPh7xm58tZKwYIq9LyeI2hTl4U/9NvgQ3a34Y/zqa7y9b1WAqHW0jv6xem1n5v
zsYjzmNgFksP56F/NBF/3t1POtfP9516kirvdVADAUvpispYssgDMVcCQ034KiWPS+eYfQ3Lfr04
ElxDnSbkkgThvHufqOYwRnXVbc5MWYWqq1su5DeYWVYOT9XCWy1WmMO4Q86vJGL3YxnQiF6sK8EN
+VwiZE4/TAf/0d9IPF2LE6vGK+AekLL3ALnwhSpxHAUzOwPhXts8Q7FV7UTSMYhD77iLPGAivitv
BCHoBYTxLGfFP3LntkIEDlULz8hvip4n016XT2dr+gn8RuqxgRMG0TzFjUs2lRLnlcPUKd7OFiHP
ZGA9GdqbG0ngRgzhF3LgHW7LHCPv8+xbu0izXG3S7w0HA1ZWHx+mvn2YX9/i8HZiF+m6NgEWpQbA
TObUJmTLP5gUg5hpPCDEzdQC80XYgoZBMO3FvzWYkdzQRCpzBIeUFb+pWjAIsAQkz3H6o1EvExNI
UJ6mNmHdISwbO4xYIpYqBIRGtdkUBWJmBzlWIEBa4W/VBB2JN9TEuDtiF6POhJ2J42S6RiRhe9eb
PbAX4P4LDg8tDJmXtxfP9Gi4eMNVsPxXL5z6ZIAVs86l+ydAh8uSZjbvPI2LfQ6tMkExk67EIiJW
cNj/U2rlebYuK+kkx2xGTee+u/71evkH107kajoYF+7WZC6IFcSmzBKK8TC7zTaZpVNT7aUNhM4t
Q1T37dPb62ldvRYjnRqaiYEcoBwCGIAbE0LuTNhI8AIJgOeF5gNAbn4B1hDBkQvFzZTrhxOxVYKf
YBCMEpLsYowgn1xamFvbRRmJsaQmhEadz4+9n+Cm6eZ0OPmbDuvxagO5tfDRkGOZxixPgrFe96JG
13Tv7sftbuP4VFsbXmikcpUFmPEf6A9jmAsMuTQ71BmJQVeMSDEfVbUX6lqZh03ptk66OwVE0NgS
X+JFLAGLno0UOkQzgRNZfN1sNIUcCpbJ4bQ2ifYni/Y37pavR73khC6HM9zotQNr7WvJZcAL5H01
2RscTVMtbTwZ9ofjdq/33aZx20F/09pNt90vxZ8QLYe1x5COtDsDhrQ1N7WZPFHG26p7zQ8k2htJ
1YnL3vUHm6WIxug21kOAafahy7BEBw1BOXU91EbKeeNnXugrvaNOrnDtyAeB1lpWS/FOsCZDMtYp
/OznsxSe4YFQThQIKiZpzMaFNfSi+JhGfLusP849H2CZMARHnIQfOb2CbfgZCNvcXXZbXodRO9pk
Sm94xYEdgsJLdcU4l2Yeq4NgoV1x9Klto26urLpSC8ZBHP8T09ZBHlejWR9wV2zRGpT5lNZiY4jk
LgB1Iqv4LWWewm31fZtsT8VcVR1AQ43F+8HuzYgfObse49d7zgyX66PqhUwZRh+J5oisV46/32RI
ySDAbBECCA2lTZtyCSQtljWS6et8m76bkX41bY1EgL+ORHDFfkF+kb/F0HFKS++rMdSifx3Dr2IM
H0p9bn/szk9XjxHsC58HJuQnOFPLecFezcjXqeLcAHUlNurY1O0vqQLv19Z5etuR0qg95vLO1z4X
maQNswj5A+fzalR+kULqp4eIbfy6/F+re18DnfjNVTZ8X/90+290LSaELLSTW5/9HeKkg6bP0Frf
329221HtWljHWNgRzETgectpE9l/GkyuYHTlaQYxy8ytffanrLFsjKqRTaq9fZ7AVfh+m5yYHqQf
c/4H7OXRi5NN65ciSBHWtPyYudpEbQvbxXhCWYEyHf6RYbTt/dngPwdmDd2Qxbks3A4KKXioDTNt
OIwSRAUP5GaE0xAca/+R22yBLCC4kHC03xXaCZSCy9uQ/LBtflXzbXZMFR2kWH5oTDhB7OyY8h47
pnAjiLrTMb5lmaiuSEzggEvVr2iYM3uh3uUnuQslDS7mhNLQHl1NsmEBYjPN6y6oWRx8Cb+KmQkc
MDatF9ZEkeXW+Rlby5/0b35jRV7tSFHotnt5quqeLoZyqrjZr7n7mX0P9WgEAy0P4ORQJIjrXQN8
NQQlSVZFrpmOE+Po7wvJm3NcXwnJUf+7dzOZ3q7ulpxOSdel0ZmxdGSDwfFOkofowzzuL/Zl1oCd
IHOkezJwOnQGMl2F9dganeO6Cc0lZiDhYb5A7ATBJ8pkZvyROoVfyIEvlR+BGiD84nzo4HwQ41DA
iKcc0XmlwQ1BmslEL3RxFzL6NuQj/CaQSaBzOcAgy/vE6MdeoEfBVia9dlgEOxgxiHK8Bnb+sBiv
V8vhsPRycEdYEvbhfv/wk8lxBKHF6vf+c+j1/IlM8NRQ6Huqb0g+SMJ8BCqbuPxqBB1GOSo/kNLp
YbvIjJ9YkYlsDaW2abGtBMowh3Ni6cbqcfTJzxXtF1PfpAcaFTOedct6gow7l+2/+EvJuorCSyiS
gd/+S+wb7gd8CzifAe6PMWzWK874I4PX+S6X3j29G2rZrz6pztsufby6EpEb+VVlxTGPdz8s+uFy
esAY5u/vOSxP/F6Zntv51OR+60guLQDsWHMOy5v9QWB8HQkVuthzvLujq9kV7G1NCbT3AISxgVaT
hnB7DVciB2L8XgyNWARiupPz64wrrspeTftvse1JvMc63+/024hyxezZjCZkJexF3Iw/rpko0j8n
nzKBvJKkZbebi/5gX6KtYVsK4D4KBfK1wM0IOzRfMPMuxvzq4i6zjE/jpJWkQiJqbZ2REISUvhgt
iRP2eD661tkE/hJelh9GBbMlqSaXT/uL2MHA9S6eGFPLa+wERJVsKCjeUeai1jfke7gz30CB5LtY
U6nMI8kfZPeCQ5ab0wFrt6uFToS3ynXF6osKcEidxswl79HzASmRNzjxBSBoPawPbNF069B6mtD3
0j1vF8NDjtRfGKEmrNbI2g51hM5DZtyZQmLBgZPWxUhz17kiGUnh4nJ91Ym1+ZRMgbuvt6sL5rrY
3lEgJQAVoHm5uT8EmrhbsxCskKmg7z8g48HVXr0/7nOmK+4cHWDYmn5orS56jCOqDDujEXqot/9Z
8ndfJ70T0no9+IWarNf9j5QS3/5PbK43PTlW82ylzoloXZ2xdXzqyXoxWM1eZvfDeiI0b3HbNSFa
66gpaVNygCR/ZvmqoBvNSCaJTzC9gGh2Q5DJ9Kz1ICKBAykfSFEgCUGs8YsKzA2CkbtMb4qhJxRr
K0jkwqJoF7HGumMajMQ3WB3YxM3qfsPuLuY4588UZhzE9zVC4eTFVfub651Qh9XzGN/hUgtCJN4K
OYs04oJXDyer4iqjSpyHvPGS4zA7Em5pf/mfWXgir/qWoeF8S0Ut7eSRwJuw6mX7KtLH6XfzDoRd
s4jAyNV1HTSyhqEgIxQKAsxEeagAl6qVXvB9agLwLYsVkRkdokL2+vmUAyE9hMQlv2eyhHEJcxmS
48SlkAjMmyXNg2SCmCUNYUPnvHanuTFi/vz9rqxYDJ9hqvn9y1mr+y9zt8unQCJXzXe975ANY0HR
saQOOiy45uTVTpfzpF+HCdebaXsxHLUGCvVLGg87e9bwIDJUUW6w0IJIUB9OmR1pn0XOAlk6KsGY
IawIYl8mDgK292zIK5HUTDyeOK+hBwN0shxTEghCp5g4dwP9s+pSVUfifnUTNlwcbs/kW/AAEa3o
Cdd1EFhmj5chJ6SUI9TDZjq8Gm9XnyV6dHJjGczqdvdFprsst4iimOjjZRB3P3QHZy+s7aF7HL3i
FXMgUs9YA0jUo6Ow3m5OJg98FGYRPR/uw5+lZ2zpsJ2XaFC11ljPkbDW0zVmtHlwSd7Jg4iPL28f
6XNdxHdELI3eBu/hY145dq++uSo1vTDs93iy+7V08MNfobRx6+V3/06bqmm8Wig0q3MWm0mZHEh1
s0HBXaahPkZ9aTs7uDnguIqpIKwm+HhynIwDUQ3kWEEYsXYgB0TKgvj/rv3fp83l9C4OfT6shsKD
cL8pb95/UwuHznHZLgzciHrB2obbSgUxJdtCDiwjTOvHllZ7yD05lOa68B6epFLUNFUchavlqmKn
RUozBWeBZ2MdEIXyTEzD1e4qtDx3OEF7kDigGh+RFS2x/RqvNTuEindzAamBKqFdwml1XTWifWRX
hQ9KrUncYsgHgRvyiSrldnvh3/KHvAmkrk8ArZM2G54cWletmfH8CArKf0ErcqAcGOmwjiVVpvUx
v42utttz7TAUhxiRjcYoeq4qEKsRKw1rldQkcKzzjaCzjqLnKB+rIG4z51AFYo+br+It6MpnvVrU
PH9efY5P5gc74GaEsF13zMarY84qJ2yZEUM+28wFQo5CQo2xST6XTwNuMIT8zAXQRqlsX8EF9SU1
FGh+P4gT388ttftpLVn7grriSA64/FvxzHxkBTXizWT5feAgS2aLFBJKMjRWRv2Pv4Jv8bpvyw53
kJjWzb4juj2f8Ef7rcP56aKvvX/kBfur7bFDID6CnPhIBYT9wfmVkMxfqaiXi/R4Xyk+rHo4xtmE
bkjH2t63vp23po9P2BJsMOAM4dH4+02117f964cbVjhQzfIFtfrkZK3BTZXbz6Mbjf/wGWTYFUwE
bTtmeRlRKhkZm51cqBkqZfXyYRVhp+xghiY/UhMyFCh5GxHrWkPrBmAiTfmHp0kWcxBzNhBcFJ6z
vQnENJWT1klkEGgLhBCmOUjMoQjW4gI6AP8JHd6a7/CKDMchwu3L/Wx6+zipRzibgQzNQA6qmnuA
bn9a3rEaFAS0MNSEh2x/1HEa/PHL9nIl46cUyhzETQ9CCxcyxBxTJvje3V48KZvGBkqXvrZ2tCs5
E0Y7/p3alzwnbnfTGxbnGGsjc+WuMnwPokbPFDRAeGlntT7KdX76cH9ucQa+z/7dttr12PkcaZuf
XpfzSzm197XzOV/fMHp62+1/sduJ9Lq1m9DcbgmgwWl5fBSmb5FvfQYCpYDckxBEK8P4Q+KxJnJ/
d9EjYkuuFTsQXNKz311kmAuTShJNiSSEW2TSydSahiJj/4Psah05A/cONzo/EqLRUTyscoZYPJiP
c69Ou4tpEHbHwBE9dy5LbwzLm1Rn1xOsNaSmv2S5A2JkCI5A7ZQ76N8kvryLBRsF1c4Vv4mnplT5
cIKln+EePTkenN6fOOhlSBEkjZ7VvRMQU/jKsps4CGlxhrnlL/zjDONvqVTIN3/ZXpT9abFJnOiY
lEwWgHIWOBUXGgJI6dvJ8pI/qSv8GzkUoZ9v/oRhwf+WbZkb/Bbb9juDNvvBtdle/Wh3KlYCPM/m
d3fXX/pMpKaiYU6rTaW+ZsRYYUjVuTLfApsJjaFIYOgNcdDw6+7uT5Dgtc768mtyi3nmNedIW3AD
PAPiBF1B6AMA7S7DThA1CJ0qBBJXykN28xIIvGT4U+vpE5jdE43UWlvIhY2ZatYZaZZNDBwR05mW
N2Iq/JP2P94cLGZdsKsxW7J1umwddnz89P755mZ5P7uefLH8oztoc96U0O1PDq1PJhN/r9cX3Rct
u5D6qLF7LklFX6OmnWjm7NWA05aGbuMmdHuXaUsSKjW1dyylkS1NNCs47al92AIhp7qAZFs918E/
RyUOo3E0JQ1NE2tPzWT2bGk5wW5wtzb6k8v3lXQnjo9+raQZrplo37shp+f0ekfGcfTY33TmnZte
5XZal9cBSfTXTQQQs7oNJU1unqf5QRh06B7OXG134jDRsgkirY6SFXPX2Ldxm8i68ZVUbu0Aie3h
edb3e7gme5kUpUKIgIUMke8yI+h1KLVhe1WU7G0psgzgknGIhj0//d57uju3/LwlRSaryb351F4p
1kTedDdWfNo6GukBV1dT9re4+fQI2X6Knbp0GCZ05jkgaXi9u1ygRWss1zLGDyJ2DNuC1POraX+u
1AviDyk0LQSCS97nhDe8pE4HaWOaU2/cZ8qT1u00ZhusH8aL1Xy2bq51hAVC75kbIDaIIVS36MEW
ljuLG7Tu3J32Hs/loN4+n9nemoT8ps36LYciXd20DjwFr0Eqx0VZLEhzH9Gnqjh+MWUkgmElgeBO
TRzfiEwT6rBAprM7fxwNyrmoGpOPub4QQTRhdu+sLFZjY7fRUjs3/b256X4/y4yFpf3OBP+I2Xyj
Yy9ptLlu7Z42Y9o9xG76NNBIuaXPATPauEgfPg/Y/fZ0PtPszqauo411wjFkUNNHDwGZME4Dr2et
s/ulYkB1r5EiMSFtpoDbnqY2NfBOxowUc59EqPYp8ICSXo47GJYYr22S4w6QxgkpAaH9QRJqx20u
rCINtQ4AxoZWVo1FkkJwLD7O1wIj5AUiCYZjgmg0kSop5NGYoibSE93pGFmpPed/olK7/e/n+kLR
ER0/9hWdSJSOJKn7OBs9dVuo1DrXtwpS9SIsR5KgGuYkx94DZCXTOBJjBDIuOgzmQVmbNG6HXfw0
eH//w2asZewuEqgZfy7TpTUhxXLpwstGRVxAfUidiC+hvPgkmORw65hzqcVi4UMjxrcX87nCjYUx
mALME55OUV1rl+tCgU4uejo8HW/FYGKzMARmQbvKZbWwNihy9QxVBTDbBMNDBeR1EyelxMY0ZHnr
BC7m7LhYA2NN7oQ1m9wJZ2Yyc2o9JexmPgQRHkuQ4bHqFi+fY/c5+K0wI8duiDPNf6wSmA7U3SJr
8XjSfbpQQGP8B++18gJp+uT2zMt7iUD120RcXkVTvvUXP1+341BYXmhhoIJ6eVRhzwrg5vv5wV91
sFg81JxOYnewClgjpKNiwu/vzWJ1Hy+wB84PNlLv26O3PZMBq3FZW9Me8V+Ks2GQerPrl+79/XRQ
RxlDeJLrqyjByeb7FJwmqxtHiBzwinPJFLmHdTxIAV+Cw3ZGwJPlxU/2RaBim10W/aNvrNzIHX4+
lsKHj5MFYKVCQlyQepNiydClQLM3CCoTXAEZXwDLIgjkQLzaCA/AJ+YW61MuF+vBFVlHvsjBxJlN
xRpbJuNM9Ie0fx78AuH2q9Ptg8KJ4Frboj81IANigwcE93OzwWV/zAZz7iY4D2ieFvTYM9jfcMPx
McR0C5hVNBz32Tl4qIDCkZ+6nV5v+jeTefuLbGLoVer146pzCfUzmQeqz8IVvwCdUr+iQ1OtghQ/
0/xgiiWspCtkE59AKnOF3Mk6kKEffISpqcVPIJhBd/FNSOsdaAZigTeCSPqyiYDXjoT1AHLNXdIG
0Cu1UCKQCCKbzkmuA13YnuPu9//q/Ojd6T8JsnW6R6cOi0Adjp6YjFkMN2EL9aMTBNeL++eH9qbP
QjjPWFzdIWYKwpYIgNlIfer2053O73bK0BtImRp11IPrM1Xt4/PDeYoq1AG35NHQRkSB2e6Lrw37
aCpk0G7mgvCMd51lqnghXP0rIjFPEdKWcaiYpQJx6D/vrrcRLE2XJhF+R/BIkMrQiAkFbuSwsBOh
Qe+OsFyFaqUrCD1Ft9oblFQ1fBrRMDwXECtaEC1p9DXwfVHrvhG2ZqiYf+Nur88e3cOjXSq3q93o
8fGeJdOi3Gq9uszIHTS0rFnrWtzIQYrAYy8dCZRPU7aYQSmQ0hs0CU0/IDRDwIxACxATTnTJJDFD
fvRLM2a9mS4/N6N8nulR1bLLBOqNjX6G5Nm9jYisrKZPp7Pu1bD3VOLqWUEeJS3/xaZ3Kisec3VV
M20XUniITFdQvzLf0+yRAm8msZzDJCAwBnJ8BM0qQPLhEUGfOmhf+P/hF7OMpJ1xGgt99nPgKHBg
eda6IXiMTG6Wb3CkwMmFnYDr/fZCs+A3na9yUeKILrSQC2x65RRFopjnxSUbAoRD7mhRk4VhG18a
sSZ4n2vf1D/w7IS+VHc87veif9twF7b72bL39HjTL143L0HBpGWQIfDhTLDuinNXRuJkmwFY10iv
e3b/FRYQD9v1zlOxoC5ZwQ/8nd7Ofp524ogRrsQgDefZuGF1f30LecFJ/Q/z67PJT+Yq+wFApRnb
5rBdNHvzhI+augZFRM6CaWhdrb6AP+woai1V8g50Mq71UzT4kk2xFXsqPl0sjDDBtjN+4bCGOpfF
jCRKhuIZDr9tZv/H2Ll2p5ErbfsPvazFoYHmqx0n2znsTGYyeyb54pWZvQcbbLDBBsyvf6+7bkk0
bT92VpRySS3UatVBpdIplrKJqbK3V3wRgRST8GeGT71ndlT3+oNJd1QNOXeJrdWtnn5wW18v18tr
enr6CmjIu9guBYRg1jsFkQJaaT+l6Yd4oa/i4lKeoHZMRYZNPJcnEAK4m2/QReSELkGa5ej0HMwS
Dz2gUCJMkAdLjacQCehRbxqd0IHQ+FCIkPY0kstJQAs7zwruFFMLnKn48MLnvqKxh0VeCVxeRVJF
kTycQFjTeYeFJK9I1TMnFvf6o24XglSjPiZYixir212387Adlj1w7gokQw16EBUlwhIXJR5Rj/w3
XYq1xRPwNIqEJrTy+nqkRW5oaEOP16Rat1+3HKgwncftAibOdHo6laOOGDkKIUghar+4l/nG4mPo
Y6FBhth91XmvjUu0P9JjATKk8QkQAggN9kw9IS4DblwgjVYFIhbGLR+bRxZk5h4bhGApaSENT12g
yhqEs+zwGyPyT7zmzOOa4CeTGNBqNBjULNIcDHDsHQ+eOqvNfIHDaZtX4q+X73gRFClKEQSiEUjf
LmKHEI8d9CksJuWP6wijTTdXn3mYB2E228oPoC04hYGYG8QHWY1CdnkwonTnJA+ImSZJrH8goV1r
/ylRRHV+wQkcjfWd14PdyX7+Ow/NVsCaSXFLuJ2NiLauyAjfgJXzuhcnkcUtop6VaUygm/FYCLas
TjjfJMZ8pJnDxIlYH7fdf8R0bYMfVuywa69hXuhXYV6gNcDvB9O3s23F4T4YouGKKBlUrLfL+sKp
GCzAytLyMa0D8xbtb55tcS7cCs/aWJCWZ3IiUko6CCP7zrJ4pBsMHScwSyHFDKSFqiVXqmEIW7dz
zplNaVm3GyGahd/qc5pGmWSRLd0U7GANCE5NgcvhxTcwPsSKENwB+aK2/kA/Ai+PQPQt2CNaZQBT
FqMIgUIof1tua90G4BiQLBY1hGyxrt7zx3YNUEeEqIirqaxvZdsOfxXGcVhhQ2VxNucv6sU7Yz/V
2Q2fk1P0K47fumLU9OSy795oe3/XuW963ZEN3phljVh9cVa94y+B1INmJW4hSuJyxjooEhzTlm7N
OOZ9COLzkAmguTz6wNwRQnw9SIsbi3Dxc+EsCsoe5eJxW/aZ2z1RUZqUsUGc2R++MPsAdyeb+q2m
0VaLD7uYNmeNGtsq4G4raM+dqSclyTxvCA+AWGcXWHjGyPp8e38G+xBLpg4SwfnCs/eyerztdPfV
JmsyXKNzhfBkWOzmX/NtVR5klaGW+tbNVwgBs8AeVvHArMv9xKzBgJpcJhpZnPhKTxzurtZEna51
rIfVmK2izNUca/TN/eh2tGM1fmM3qNQ2HOEXg8AQKMuE4AAmQmjOEpiwOslJ/BC8YR0ZfGAOYKg9
0MmNhVHMLjGaDrqauiawzCMWHGqewOsQ0F6mHvJeEEs20KrAIg5cn59y5WshqZWZ+uBEThreRAtD
1X2xhFf0NV2ASeCz3EKAVqB9oOYr9Kifk1xmy2qM1HrMKQytUfK+erzt1KtdFf4Om6nuW92xQgX6
SJp/X51dn1tOgSYRZLCUklLj30CoSqC1LWP0GEmuIAaBBje0WiaKBiZFwwXlyCPp6fyBqQB2dQ2q
95SEa/5arkvQYffX2XI+VedIr8V2J10rRcQlU0B5xZy552T5xjoXze6YmkAjCG8h6/riQrYVVCsQ
SoMXekvUlxyzrMm8kseEdxTignj4ejRhzgOTGmaQni6mFxLMnGvobB9kaLKTwQJIlGWA3HakO2HK
Ac38Kgrk6X5XfdABs1FuYyhkhtK9OoW7yA3uF/gaF+N2yOiQNddLpYaymL4ZDH67e+RytQZfuhPy
L3+uO9GSqpaSwGXTrQej/qiajEYtJ9x+v6yqiwdWqq9xws3G57s+Z9XmXbHwnlUFiJWEIVH4EFwX
f8KxcCeQJHj0sLa0+WuKKWUUxNztwoBGKAKkQBXa3X2B50iC+YDVbPnOEVKdJG7OwY+Sc/Yi2BhO
NgdLMeUA6yIwtqmkg3CWpdvzYkk0jOhQlBBR8KJ7GE+v53H6gbm4MKkZU8crdqq3t/vd6XZ9NteG
RnK4DJBU0ozto7H3mzgmC7oLqHOJpqNfzXYwuPatEPGo3P0Q0GzTmXnTSBgspMIrs9m7/Swtg715
uDqp++evqLKxVFWba1iiNxjXNXPQw25rwnI83/XX8/sdXUty3Yb5YSLXt7FTmIr4oHzzsDyD1nmw
jdUeCAHGIVjzueMxK0H48NY1XHZayRrmuIjZ6IoUTdPU/IWuQOsm+d1gjKSuAklGeeEb/9jc418n
TgrDXkwiK540bsRTLPsWpeBER1gyzHL/yjnAlS/Syw9k6tLVx74FW9EwA4kUQmA4StSW/JFFTCoB
FjOETy5O2LpZ2NAI7KFtTTCP5vvglPvfuXIqDJZPY9ZQDPtvb2XFWh8mfRV6hzxE4yLOGJoqRzAX
uQkDrusjDhENRVZ68MXfg9vtKwtKenGSa4ut2JGELqrHw27v6W7w+bx3eTfYPca6W136i85DGRQd
1NQisI51BhAcdiHAOkQz6/CXGPpAD1uOObFIdGUF0U4+CORUI/NNjAsVCW5ITNWwaUxUdajaQiHT
Bo9b7nZBHJzrsGFufgGPXlTnXpVyvJsCXjBTQG+zBiQHmfZ3MnKcNFy/HejYKmJQHgSIYfq39/yL
cs1ZXx5CVULMOhuFjiBAyEp+EOF3869Q14F4Ok6lu5qfXVyOqpNqMzt5WZU863fg3vHusM9Jqxzw
O25ZqZ2r9XV/vr/sHq35RUFYR9hrYB1h4kJr2ICn9KQXy1/670Hx9pWM6BBwKH53dXq1Ty4loigM
sUH0UZRku1bqJPgFJims4px0ILBCw/lHlqIrjDDK4Th1bfZXvHFQP1HuhzAnwTPL35f/I8k81OIO
MpFiBslD5YqjAklEGZh9sqvKeVUAXkasLG4XTBvCbHzxA13bme5lcqeHnyLVw9wejjN+pvpYH2Zu
rcYf5//TC8NrEbaiYqg5/qS5SvQWLAdn8nrzp3cOkegUqS74lWeExLjRZ4JbUxWIroodUGbjxmmM
qeAY6lOwfwAPF2aXt7r7Xb1kTFnAvuLpGJ3P3tyufo+b9uBrUoO7/2aMlq01uNrJQHF8KDkjQCPw
FwiQp5rUGHOunX7E/mwwvy5mtLWp3MKlckKQGsVqKZjTQTAssykKMvy2ixfH1B6FkEQYrL+v7oT7
hyD83DjwaLrdVbQx+bJEPresbzQYMiVb1ezUHrcPEVosVqt6uLrA5mJYJS2bV+EjIEQdjFt2SLFk
IVYJ2eO+CkkjByKkVOtfd9swXzLJoueGnUm5+n10H0twgr/FczFSNJKGE+L6fFJc4bHB5N+X/zZb
witmNPPN+jbWApIKs0EokGcW5XjQb7I+IaI6n0IF4257lOTLDf/sPAYmFYE1CxMuYGy5YDeX11es
qVz3DqqQ+ydv/kP78srS9DQmOA3r5hYN5D4P3WZo3YZ2utvdn9xwvPxG68itoDj75p2waHKIIKWU
g1bqNQeO30wStGAMG+VwoV2hgRv7yZpKklPgEI4i8CBueguyTdy0y5IIc/4TDZs8bAch82AxkTxY
EiQGYdc6mrwuIavQAMH4GSnA2Dg2cXXlNPuz+jqygFMRe4OWibtYde4768lm/lH7BWnw8GPnNUTQ
gxP7/jEdxOMRytM7rXb2QyNA0Sn3P8YhAylpegNS+BjFxefLTvKkiGgea0OhKbNUYU9ALskEPpR0
IIvyjL56O7F/UqDJSdS6Xjk9Ey2aJ3MYR052SBeXM0gRQMTQPREw/SbbNfAF2TBpgTyV4s7uYXBv
UEkuu+k7rh0HRxBhCM9FgjukSRRYwPSH0nABuGh/DImyh3OcrrIlxiAjlr3kIyDD1vGP/GspaWOk
hnwzYmroVeMeq5CvuaJX+814bLG3Irbww3JklVKOE31BXlcHvdb6mOBAFHF/XKES5MI79t/t68Xs
ctBb3XyEk7yACcSaAAYCdwBHE5ilSDGTmeFs+qIOQICNzez7k5qLJ2IM1TBxsm+X7OYcoJij4fOB
0oQmH8CJRIF6hLUA5c0LVhSGYo0wHIqO6F5hMz/n2jdLHLQ1BCAiyhx1oUowdwyzpiCnQigLk00U
Ut8LoAWBL6vsSculJxINulwUEDdSVf32fbmzxX7TG9zUx0oCEpk+wCbSxE0fw5Bj0CzPkbqTDgh6
mBhAi3ETBiWk200Vw8m/WStg1HKb3BomiqiTD0gGNwWafSYpeRkZ8khMqprWJGIHRIE0tCjQ0M1k
c4sDjeMRf10yqtZFYNHsHOw2ZgKExdK9Jys31oPt9WZZzT+mAYqHC4a0smVUHgfeTdBZctM7nEaN
UcXD40n/8pQTIPK9LU15eipYlOruNhNLRCqLQ+POH1MIuGWdBDRpEuqAT2PDrUlWpMjyQ/drhYq9
j5jwJpaRWtu39DEyxWWdv8sol3c1bPEiYSDQ09IG+bxc2GoXSIrJil+JyW+Wa/WfOKWyESXi59Hl
8pcpfbInuxMr5LkSSaKWBmWdCvJP805umCEk8AAgkI75e1kYuQ/maZfNhNi4NxrUNQdqxxHIzQU9
o7vZsrPqzD8efJCmZO6YiTWF0LiFMMsfaRk96p+tKy2LB2qGYoR6hxD9qukJTHKpEZVlMa3UKbIY
NpRJZ4qJJJZLa0pRMI+B9t9v/72opQ1Jgn7AJJxekM0D2t4w6cbQkCQSnAJh/rF0kpQpA2qZoV8D
f4Uu/daxpCGuA/yEWhLCBsn2+pz93WrYr3eP84+HsxnS2IL3mSZNnekUSxy46WO6GIaMiUxG2ksF
IU8JIoxJkucqQqeObt8+4C0Lt/AWZz/5fWlZJp9JLAGEdCYk5SBpTcWa1Gt47pDcpyMTE1JweiNn
oYPpBw5tQ9XafsGTejpYXch5B21FLTa3aHsYKBIHVAihQ+cqeA0fqUXdZoJqz4p13yu07D2jeivN
Xg0mNf+e7P5bTG6vJtN6dv2x2o0+Qg4Trkm+LGw8JEDASDBRHxb70/79+KR4a1CqBA9Y5LnhErz6
/XavpbvQN1E2SAZFSMQaEWk8c5UJm3RkWCa7wflKl0tDKgzXdtcHKaASaxnYyt68E4X0EiAMuFWo
TVV3j+GhsDgGwdoEtFqVQEJBaAxd3FWacg0zNBwFImDuLgtiKTR8hXJ9jR4bzlVJYcXdmROd7NSF
eLJlGtpxsb28v18sl1d5QIPTDKKUYBvSnZxFjlrBQ9Re3ARnmaGSDDNZ/LDSuIhOlR9BUCCBFH4t
2mXEpCTFSDJC0aeIH0kegxqatJqOlNyG+mzC5Lo3dYExgWy/GqwQAk6qkXr5+KY7/+uQl8GrqQ/d
1GPG3CIp9cPsDIsIGpvMwNJZTrdD7X0mvhpM8qn+ZVUkfR6NAx0NJYRhC4F4kFqo+bpOjWUeLWoO
hz3Ome9zsD9bn9t7zkf3w8nteoLlWWZgoEShJsQ1DQpBQfIhoDB7/315QL7iMAB3R1e6O0jiYGUJ
OeLQEEtgHkzmjs7EKm2uNRwkeXjJ6NbEIUUk0jJ7jzeJIY/gHmlKbGPPujtJT4yIdGHmQKqDgF6d
bBlX5sk0DyoRU9YVIOX83BrZELoWsSalRKf41YlYmpu9LTgBVQx8xp0OTS3YBREDNIYfTR7gkZlB
7kSIRKSQyrOt7glJzOoT1OrTehRI4WItWVNG+U0pWGxgPnR9eFDyN10mpP/Mbo6J3CFtfqyH9PI1
9/L2WeFwrF3GzCM/Lqr1/KNGqnF/M99ojizK3p8E4/ExZj8QWK4Ea4jDtsHCfCDWEPBKM8ArsFPp
lq30tcAMCptfDKG8iR/3coOa0BDdwVFDd8+GxVTmkVW6u2bjbfrjZba9lVX7gQLJBDYTvKzZuX/n
mbaf9NhDg3rv4bVtOQpW1XWPabrBLOxeVuCbl0r70+y0tmFp+ab40+zzHQZKEIN80KNJGCyjUO0k
UzI4ZH18fzOXCiF4bz+dNziKxEHnwUMxSoZ0hoWYUgnoTqsFqYLQ2VIB4fMFhqJPBymEhRwg6kEl
5vs4LwDMestco2OLnXQ9OV/dyP/sqhjZ9oZau2Jnh3UZUGe5qDrZ0da9jCtdWxXmMZXSh0wvpB8p
lxwqJDox60r0GzlKYUb0aaEcXQR44VU4kW6VDFZ2Yt3Y/GVtZYYtbCsunW2+8KfwLldCaKdRtMxh
0MBjMsGtqDSCezKiIPAsCByta+vTkqnjkT7PuoPZWTlC1/wtqJPq+LGhRaNA0pM3lyQ4HmgxcDSJ
RGhLKyVLhftKQ1gV48K6DCT0G08cmi42HjZ/7R/xO/iyF1c7a1hJLZdXLAVffbq6fPfDH2/IMKm7
rdNEFE1SL2H60+Q5pKJH9tr18IySXX1u6/pYhBnE+/x/Rpp73ZbjWdviwqfRGw5YNd5tL8RejYY3
F9Xt3S5t7y8OCkQS2Swq1cJnCIsjf+GaMM+LPfMqTLz/4ru8eqYwKYkERwtihm1GnYF0BdzC2TPs
wY+saHOsYfEtgZhhoEZhHhCzDY+C9axfx1wn7KYXjGOoSsvT/uCJ6NnDAINkSwsWkHm6HZzffQCH
EYAvK9h232aKsDyqHrPDjQMXWpbzuHfX293ecxWXRzKHI1EhCTxgwhQIYqqAEKBNgRDBUdQQJ0X9
B2FFT64/caK6lQiN3Qypq7PBVCgQiPVIgmUjKeJPEpDmN0GsB6w1wGl4ApYSdABBBvIOkuxvfyq1
NL7bX7TIJwxCFEufW/xn2r1XP7M4TXtDMSeGXP07HrQ6tn338bG/vUTxYVTA+LwEqNb0lAxtf/NP
f7TWOQYOpNDAxsk3X3HUY0xKkoRAcAtMPKXLMk1INpLdesRMJGZUyFsPG4e3SajyQjJJRTZFJDM2
YaP/WrJlvzwG8WMLEII15qrY+/7+lATlejLI0UJKnpmyCFn4JdxtWSyphkv1zwte3mCj6GH27n+H
AVO6WIJSkcE/Ljpvo98Ad4cB0sThDKKl8zCjwBikYP9U15eLE3cSyC8iizAaju8mnzipUeMgMU12
xMMrZhdSKMsqwIY1BcBVTfcV0Yaj38W0CjM3AiF3OvjzZ/hvMGnNwEjwxzrQi7u8GGdxIOOxUTu7
uRpXN72LQaygjhuueCM8kz0aZjTzVIG4OfPuWySk6KTCv1QVntRK7KImjFBCK4jj4FoW5pvxTPpC
dxDjOrzCGEzQZCnxxAAWjoVzNljIN7/+wKXDwcq6ijGlx9GQKjJmAzU0Yxyuo8mVxjrHUGtUh0pQ
zbob5lbaCq+K7tLYn4yWKWCIFX/TbzRhebDuqSjpZmpgQVJiXuBXsjlDyAP1IeaP5dS8ZETmYagl
wRIkK5K3ugLe4pCqB/F44MqVCjufbEmS2A0hzBXglfqaka5IIsWVOUKYoVXcXil61u1pNYsfh9eQ
R65RCOXBMYWgWSqBKOimPK7vq1+RF5L236f1JsmqczufcVz8RPkxZRUdzw8JLJafvEdsre517COS
6jGMRU89bsOJsb+dhNmVpdeia7hfX+iuXALqGFG2/jePp3T2X1pH8Gq/BT2BoPJ63gLkELw81qay
5MJvyg29l3fadx+DND7J3wbkuXEjys4WgLjFC5w3EWQ8uOzyHhB9U3RbRqgeCJCfheER4LBqvPx0
zFpJcvpXD53T6i8XlgrAH5x3Xuo7vVXWH6dfJTOZl5BGVYF6IbMmPHU2oEuk+f1WR0t6ROPgGDAr
Ul4ODvRpDMaJoowu2MLz9mVzh8Pej8eTVnt4CvsT1vb2ONvrWO3tq+X9bT2e9r5oHsV6S+pqy91E
1zqHQeortIEhUkQK0AH5QEt4cgylAAIMRRCAZ86nTGWUKB1kbcZ4kJJYLZSPcCiPnCGJ/jdeIzQ8
wVZZRPMaIkunasIAzwWQEyRpiuiuyVSsWbhO3aaPVDm4hrGhbEbBhjCuIQgBwgILMxKFI6CioZk7
D68cIwuBLE0E+bj+dbXTedEkE4NT3KsimRZOQbv9PbnTWJ1rPt3rdBXKdfajKYKct7AQzAPbOAp3
pYk7s5RL4xkh92JkLj/BrwNO/8Xzl3kOrnrKc1xQyg3DeI/YsjRq89zt8rKuuPZQpp6O+7CtB7Oh
poHFv9zcvd3iOviGL0AfXZ/2em/9GUB/LsMorVhO804UygvcfbsfABa2piBduckfRlWKcBwF/pE0
qxidP4XC/PzIsHpfxcYqxdiAyh9+xtPvi807MMdBJPTL4ZnJdTV7O39LjR0s6oLFe5THOG5xPoy3
AuVhi/qn3VxEHJYbHOfZBU8SLyQ64QyY/4LyLXyIQl4+S7u6gWndzvztpHfY/8Xvyrf7V+tq+AEJ
Q6ZY2ookOUj+8uqh0e79VcVRi+5+LWngduyAyCHLCK2x0N2yZYiMIF7rb+UQXPIqNBbmHmxyKmKT
2FqAqIPlHpzXGaoy6fCNMI3IYX1Qqq2KequtTl9ygeQqCIm33ZPBODmKKFCKI8Mtx86mL/zmknhE
gnbw+oOBJ+O53NG3vXfp0kGWRhHnk10O2gdE4Rt7Rt7JOFBed4WdyS/sFqJtHJpqiBTEPgwKvTLN
aOH6nrK2hnYeXagMa2C3V/r20l42VrIPjjbha0XTPGyhWBPS30ilVWPUJFczESn6MW1ZMBH1XWkR
cfqs+Dj/+HD6sH4cnX3rjFS+qpQDQtBHBHv4UZOF9OL+Ocsm1do89jMQFz2++GMy2PxG3D9VjryV
giLBac+ikolitUwXHW06thZGLye1iqDmyVcpyhBUpBENM+vMzmJxQ9E21jnIbVHo/ITX6IfH8waO
AqWvOAePPxQNXH94jJO2XSYvSmtdKBrRRm6tNha4qawxKEOhaI/GujV+wyNXCqir57UDzfJPLZF2
K4L9LlY6uxIuDTyMDP7q2mH+EPJ1qnR2tBSQQHu51WbXH2a6usDt1uqU9pej8wE3xqk9YuSoz4hD
NCm22ahuWjXha/6cXiykbUxWyMCpOSuYs0sHHNk8iQNFGlOh+4vddnQzGD18kb7ufr36cZUdObQO
abz1oFTj2GCiyhs61bDodOt36WIajMq6ympf/SiWF3W/zy7f9NJ0q8spEITm1xJeufB81R8T4eFl
NrTkovxawmtRbUprkTbL7OqvXuxfQXb56XR7xoEY5UfWecqYPXpkkwxNZvcnh+XWkqTbT8vlAtVM
8c3tS7pDtSWZRci0uq9iwefmsJgF5iBY6EAsdPYCADfrq8/mGSAMIbZJRk+6tUwMEast5e+jkcWe
EVZTzGWtDQyR4S/JQPFTdhiaay0G4FBlPf90sxShX2WvmOpqc1c9qro9DklmeWCbu7Rq+KoeX+2/
pKly2IA3W8DAobYhvS70FvGbnXOxiiFZIniMzGl8aFcUM31QvTid3slXVALUAJ/3htptaAXozvWq
8/5qo2lO/IJAB2TW5mvRf6YGUVofnEa0zgIpzVqQ0rikuK35ytLooQ9pZxYAvmwqctDBU1NxwpbV
3piVf+wTG7W8Mp16f93t3tf3vsleZxjwYpr0/5g55QnNDLTEFmjLgrY3gpTxKI1I0pRO09t3POSn
maGAg5pfsiGzILq9EBT8DhABgXLPFROPdHSlH0MEeG6JgB6Wi0IJI0BN1liz0sx0RrR6oklaDUvM
/A608i/0MNcbmlo0VKyefpkkLIl/hiRVl8WY49FwMnriIV/0+rvby4vlQ94PilytqrPdRF1Mmf4t
NjwGJVyfjNG+lyXwC5OIKkIH44YlWkhXGC1GPnyvAtoiFAZKgnYw/O9w8REBL1qZt1AjwyKQ5h4Y
4fDSTqxtsmZvwe4jZYQLzFDrWeacMuLKOc1MJViuE3wYvrn5YnlOUp2um4E8/hxPy/vzbeJTw1JJ
Gm80PCHQcg7LHktJ86C7IK6AHF3SFuFDE18OWe7Go4f5m5vv/LUmKTAfRRpLvZU9uoTSMay5soru
h+yNBck6MICsLsOIfhlaar7h/JxsVEo8+vfRVQjNG8tw/Nzdjd9c1Z+REbSUoaY0S59iWbFwsHfw
v4qv6rR0A8khoMBIRQaARkgszp0V/V9DWhp+Ze4uWH/j5DSZsvxO/V66GIGYK8Ath49/ulggj41b
YsHjRf3+m5tfiLgGhriBvAsidipZAVvjzicY5A/VmcvLaxF4Rlm8wAgP4wPirytmVU4OBxfmH4Bb
iTdNMYpDVVAAShzBV4+a1xASpZZAUoBNRLq74bIPDc5zNDhMCWI2TSPoxiiY9CQ5cfOCMjSLtVIi
ReVHKdoaTxVLsH6jxoP7q8+2mF3HJjwqMld/8uZ+GWcuxJe4mrwmqs4OwXx4KZ/w/zrXD/Wof3eL
jspjN5oVlgWKL7811Qz48SWN8pO8rDR7sUSrZSdwWwXH1o2xRLlMod2PzS+vevX4YdvYaGeJN3R9
aFk6OEw31thp9opUAoib3CnWpuBFp6btdllekVJ9aXiuD0qIBVjy5R5pgyNzsnEYNmvFr/5+xmud
55FgtuBn/sKYBWb5gNZxT3PmeeLkIRgJz6mlh4SCgBNgDzLqgGJ4gGdS9ur8GuKM5hebxeX1MTaD
CcgBDA6Je9+IBGuYEwuvmKsdfYXCz5yF19dAo8s4g1lM9vEcO1Jnu/FuM9s91nEwIQQLoemOMcp1
Y2W2V0xoE7aQt4nM++jf0PQQa74+qe5OQUR6FrVA2ogwhcxhF4WaULlJyin7DpKtP5vjxL0afYT2
/Bb4WL0Z/WJZED+EOMiXwFXS92dNBTT6POqlOYqifEBMwiYsBAQhfbbf/Y5FqbO4SABLRKS7/q4d
tUSLdI+vdr8r4nOmq+FJZ3v3m0kGLIiJuVfvo340wMvUa6+qYpDYH7P/lUXOo+6AlW2t43pIHU+2
j7N8GZUNFPjEglc6ZqLrztl8lDpmqII0mlpABBKSAGsO7aG2kMUBYhDqu7gytJACRA+iH6XlCzk0
Hnuof8icdH9SoPsC5MOI+wKguwNEh9sH08mwbma3vZo4SRDNF6e3o+FIshgBlVydLGotgsF+Wg/+
ddf/AW5JwbIHf7nFufPgiRlJkw9YY9HjNp/uk3sQBtXd+KG+rntxjjASwLsM/w9pIdmN3ZQWyUVo
SBretCopTgeGxEhYwI+2D+Sl5pAAahVoijgF3MLixGz6m1xp7IVUkAdIuKvPR5PYFZfHXogE1AKK
Tv1Kx1lBQAgD4iGY1ptCIo/BQs81ZURkyj0gVEg+fDBSCSDd773tCSuiiNGGJMC9wJfp1R88HYlB
r5o9HcOeDl6tWve1Leq79X54sR7ESDfTyETLMTVwDL1AoJWD3RyT4dmGG+jDJw2JoMaUfeNem+Hf
ACVDXa7HzqNk0fJh+gd/+B6eYzUDm4xS3ugy9F4Wq/PHNQCqjMwDBcFW1rtisRRjweFfG2b/8vQ0
lA/OsKBCeNNeJ/TLZxpmtrij7EuwC1U2hUKcOAviFzdhkxGTiqAcUoEOell2yJIiDcEikvHJ5WYq
jzRxB+ttw6aXRqwYs1hAuM6TrUVZgMCEhfsKYpMsXRNIRO6YY28AzW91AYyunRdZDZmdwY0Aw56F
g108qkkzpy6Pgu/GXJe6frvq4ProTD9XD5u1vEZNVwXVtEKjspQDTii+VfcoriKlOqDCQKildZkh
UQLqjOvgpm9ulsOpzsktqX72spS0N5JHP9LnHoIeGzD6XJ3VOmFrsJ4/IyTiXFkAHhx7ZGxnkPqK
8AKaNWLO1LxpNmsMxGzJHTglswn8EgcfbT/trz/d/2XXPZAgCw5GKP3Idf/9PiYXmq1N29LO0M3t
DPlB0t4/tbUnJvN4mwZUmKUlAW5PmpjGjG7ZCujlRu09cwkSK83ZfsR2MnXSdXu+sPfI1O6UNXna
hyRJz6dUhFVl0Qcia8aNpJMSaGCamSQgrSoVFEckuG0tfchWujImNXCc7wIeiiBJ+rFTqCmOxoHu
K4C33LHNPbXRqzNLgSwgpvXf0190RDH8nhdA8ECidMtse1jIKd6wlk2cIl3bKk4GIm7REKU2N39D
NtS/+w1DCYa2DvAXeBSChlAM6pl0DQJaPH6GjO3905KNmgMR+xw0gpHVfbLSoDO92w848enLYXvu
4/pjHARtmYhLE605oWMIg2OWERMSdQ0tD0uRaPWmaDS1ciFL0Zv78cltT2c2SSbiPgfkA/oAaXkS
kYyijUBoZrRRgSCh3ZAQGnn9DWBCANOukdSLh/p06ycCSGpEDLW7J4BCPRl3e/9MqyMkT+2sCZIz
4BTZHmZs3OfQmP+YcafY6rK6vosFHrQrQ2V8/7knxbTltSQ70PWCGNLMIG57cAfEB5ExPFyZam2l
B+FFLURIfVh4hxIR0ixFo7N1prj0MuxkMjqpkA3EfZ2hp/0MLU6QqgQLUqmRiuKd8IJlOY+MSeAR
E9CC+b0HL1jM6yYFCndkefVbLKUQnSi4znmODO6KA4XPWM1Jm9U/WBbwXUP0r3xi1IF2UnVYfcS7
HYh7aRtRKkGF9M0xH2tW5TuJCo+JVEF7nLLlCZ+6WkaonDkXxMHMyghBg+uk1qUjSCGDlD6XvLpf
JSvIb91VvsL7uHttqQ74B47SggmkNdSOWZ5S0DBN9o+uA2dLkQHlbgQXTApIb/q+N/sA4oCcNIUk
Lc8w6+axNTFqAP8WSPu38KAIwDYmD50FmJ9YELqHXRBuuBD8AJgiNNjBXKK++tSsaoka1yZQMFqS
7zZUA4S7Wh/FSoVoCvDcd/orew//uu5uX3NBxV6CYxdUf0IHyvkV3L/TfXLi0Hjd21ajxXL7JXWf
WQX4g92U9kY1tYAbSorgB63lBkuMnVsMflb7xSJq5I48pBiS7qdaXC2Ri000JB1xPmPjHyEBSobx
jTcRSwNQSIjC0ekjFssQvCIEsD/J++9hr5JKgGxApFTi83k6/hcZQMlpCEIo5lASC92+kO7ChYoE
O6SCb6FdInxQFuJ6P0tD1fN8eP/mUo6OoDR/CTQ30CO1NSs1efQzw7Y4BqFNdO0T43p5bj3BKj32
SnHSTHdzt9reezuDKW85Ye8YlIfg7nyhsEPFCe3705bah26QMs00mHyhyqBXVqvT6fn0i0gcQ+n1
Fp1rvZ+nnE3DtNMraS+s0+hxIQSt3YSmFbAEy6G2MIgMdg02lAdtb80hIWNyXsf5hLlv68adHvAV
4zSOP223cN1lIyQ+jMFo3N6Qt9/cD2YXN7uH7Peb9U96E53ISutO93FHtCWM5kUoCmy1cJEg5Ig8
9LCkFJimKu1OAqqHzUuxwN1TAB2WrPmgtSGGxYX1TKxqovMgeliSQ2vnbs3UIMFCYzmg4UHc/LZ4
CkQFIkgmCBmMLDYT9R9lAOkZOnlrZ1roCE0sLQVRdCPzA4Rg5GXyPOfY4+iCbhfrs8slqk+u657M
JrfL1eY2rgm0ditcD2IHBGQpgVY3DpJNUKsz6S6GEJ5tswwY7vtnPfXjEML8r2a2ImtaPqG8TISj
JRdpaQWtXwJtCl4gyISu9T/8LcFtfvD20cIl0MJqcOSAUyMaTf937m9Mgp9pcF+8eCwPLINg1rjq
j4YMhAdtV+r19r4eLHqrmLGnxe1LBXG7w9sg3S0nkOdWt0gQdTvT8GYIIPJKLQU5asEFEFcBfWkv
Aj92QJ5ALFXQiTCd75LzT0S7uft4patAoMxhwBAyZNJBtDQVastr/mayXZ/MdgttJTVplSV3QSBx
DDpH5paHZLSFqlzf/DhmndizVd8yGI+lbZ4wRH4c1aI2ItAbWBDozGVOXZ3BB1ogVAcHhieSknhT
0xB2kUCzEnk91ncev5lHlnuuvLHgW97JDIKMK9oLT+V+dDLcy2WZJBwiwE5EmhoYPkumjllNfGdZ
D0TnzDb5DfoRtU/Z/VGC4QI+/DgPkjLPkovfyfBzaekCdJjkZzrOUfsgGxTGER8PW/M5m8d1Z/R4
NVofr+wxx8HNsCv3SYmXCx8XpOgQM7Q5W3tzknMy65WsYiLuLla7d5g2yMd18FO/Ue+CvflFWj0m
LDoI9xHicH7YVEvL+cl6FwOfTQyyKYsSXGEQR10MkCiQ31MekFWlB4Eldz6GwJJpzWGr1YJpqQS6
6hZ3fuc3AnvssD0vfZ5fAtSeG8R7tuholxmUhblgI0/35dP4SSaNV4MQ4m6ybGX7QeE8Z3Itga6o
o/5xyUAUPL7BDJRWcFlf0UxiarM6XdrtKadqy/YLNSsu3Xx6uH1T/WGUTwChPCus9MLI5cUppDtQ
PGOu7+m0wVKb46qsyzkf09t0txkVchvTloUrTEOTrlDSCDQEMVPZ1YXnxJdkZetb9kG2z3nYrWLm
0T9sH+EqHRm2nZVlUyWi/tBC6BxpvYzE+uTsRSu/KYizAlWHhlatWXWaJp6lz6vh2cOPizzsKJXl
e2ptScsXzyR9Hguam2aRSs7W53xaYW5/0OOGOqdCzde7QlarNpSG59q5z8dhWaVe26cgo0WL1QSO
jpTKvd68fXicvX3YDFnX0ZJH3lW+v8vaW0f0ymMrgTdRA2BR7PPJ9QnDGLkTCE1yQ6zx5dn1LxxN
nRxjQVxR83hmofnyQshiugdl/fFqnaBJE3qpW7jNyKWWobOgkkCaZjg80boo1qGrCSLQhYAAaRdD
I+5HbEeSsq3vT1kKglAZ7r/ffJ52DgogxD1kWxZkjMnVOUWxxTFarNJkDCGtZEZW1fvlhfc2jNW0
aRO7lsuHK4XSmr0gtaLLbFYbnOCar/sz3SfEK3H07XanvWGat1OHGAE1oLaJDp2iQQxdSoEuzhOA
9hm6BUhHMVH/xoIHKy41w+aTjjQesI+TfMoU36nfbM46sfHMeXmrX1CQdOVz+lmsqNA7qBt0IhcV
AwEaL78jJTs9RCy3rU18lRWL8Phwaub6AaXTNp/+ez97ZzVYzk+gbtbHL9v4z6zBpafmXHl2jncZ
5T65oGKzvtx371ZrrxFtzCRbT2b3kDtSC5BlCFgQJAm8qTV1D5I0SzYZl9vzZaytRlry2CtZjHGc
Ecwl/1x2Kws/Pr7aEkHTuqULX1xcvrn405xhqgGXYxobW8dMlegc7UzblkCXQhu7gUFoXdr45dbt
PbPeU77jQXfCLQ2cVh2zMw0H8mq7uX647tarGODSsbsbojUJNsNLJ0/jggPp2UFoTRCisk60+1hK
qVzwQiTvd7cCB6IKDUGU+XhHClHUTxpChZVOFC1Jupo0/Pgsu3348y4rocLfpbELi7canGjn4eqz
WjpEK81amuHt8UnTKVkyLWri/N1XCAFy1flQhytHBGrYLJYDUoz8jBDEuYqtYRdDrmHN+qMuiy26
rWHX7PFmNqw667XOEz9sfDOtYGyTq9gO0IRAogkFdEi0oundhYA0gzqHGOQC3V3o1gywZnD3KT8P
rE730IJQihRLgRFDEwa8UOjgcoUKqNwkDxYGQ7W+R7rFrcrWlR5DvBAFywTwFZl4Zlk6l8x3q3ow
rCccxdQeHMzuh3dX2+niPp3b4ukUNafdPmFmE7VguLEtGMaLprG+kSGTKXBYGGDFY4PFRGg1v3xs
ani20cmIAtLawCQgLCNaj+itY2E6MAZ9Adz4T5bnPaXDgQIIBY9nF9UH2NgSkoRC7W9/w6G35rbE
zjcJQdjEtD+IjWwbwbTX60QJX05bBDgkjzmu4WjY5QDEY1/nZl49dhb77V1emO5xpTm/ZgxUlNWf
lw/vIAfBA5Jpdf3VJAFKBLITe/6w/VOuN5ofStG0TcTRLidSkyqByPM2w8u3sy5rfyUiukNcxIvz
70SkhrPOvUU6wYyIHEFaE92UEOutkoJs5I3nkAM6dO+H54gG6dgPj93fbq4HOgWJboPhVOk80FCz
+ei80Mk0E108UG/AI8EZz7QMkxEMWQnubkzIVyTqKfEmnPE86FcViyf77KVp6a/93c3kgV0FC0kU
VEj+nui7LVSmI49AgBDPxCIKyYyDJIlCv8V8BFGav2kP5yk4USV5r/kLaYAmqWUJaMQ3JVi0mjAd
74sY3VfNaX2LURY4azOnAUvUiCj4FkcPf0lAzZElzSzZKuTB/fDN9RcoRjidj96ZiEQgiGGhI8h4
YpLloe/PSBrTRk9ODYBaA23J6eNT5Sz01jqXzs1q2t/d7G7bh/VAjDL0R9ys80yqttMDykA0RE3V
R40fZgX9PVAdhAC/wXjskqBkcCCBnwIp2dDkBxYEVigsUhL9zsIl5pWuNkmQRvAYSrs8eK+53QiV
cR2ANKleZHdU1E1OKepBJjz/+P/NoUBGLCgUD+b5AZFILM+doNIyQ4OM1m8f5RylPqVXANEMGrYR
dSUCc8MHJVBJyekxJOo25M3gNCCFwjE0toPlmi8ikIGgqurQaCrIV/qThGeqglArILRFjvpqCFqZ
QLKhKpelEOIa96NU9exl4inf48U4IJJHb0m2kRFz8laryCHalIB8rtXbWWCn8xNmnDx4jr1Y2SQk
J8csfCSj1S2sly10l3M4TL2Y6HSMIf/+kV4UPWpB4r0UR1l+kN6rDN9S8eElQEVkvSHEnXEaMhNB
L5DDEGHXGFTLC+LK5WKtMgKNE4jJEENvT1m6KB3kLgcBTR+rYEJdEoHWEAakBEehgFNAnAchEgmb
y9Kt09M+1sLHzu5iYnEOqGOwRhQBYZ0G4reY1N3vcf4sSfCl/YQhznDa4TwvF1LKJLMLd0HAUvXi
N5yxtGqdJMO9tBxVtBHiCyJ+Ck4C1j94NV/AKqjM8EaoAzzeqSTRBKuXTc3xtd7GW76aa5w0eaVV
DAVaToAzXRcnnRWbsi2Lzhe4Hvxv8Tt/XAtDovGbPEnsknMqeUas81z91qxYS++5tYA2ZvhuGtxt
flO/ufkVFAm0pBmSl0S3rDP6R7QvGcCdXy040jiG2pgb1igDq4AmocDJGtfWUoLUiRVPfDu/zR/D
XxpSEAcxc81Wf27bYD19CQdt6E+jQ6eGJjwvKYjreYDdmDwiR/QpVOCwHCSMUuyepOfCMHXUvgq1
ODT5ppqyd9CGqwcRDULz1J+lbBH8Lc+d6Puk/nyOG8wdYHeP3z9oBKSt+arUZJlREkvwIs1pmB/T
ln0ilMVPfKUYlW+Mc0wsaubyUnNHox8ahN9SIbc7FaA0ICmuEvVRlD0n5KOBn4E9DFjP/mMlYVO9
q2qd2I7eAxabiagVOCrP2tnQeZTNt0rzAujGawlG1K91+3SgUVqrZEf18yhfyjarZfC8JIXvF13d
NDZWA/LVhxELmTCmCjTnGpK45zDY+MOO6lOkEJxgPigtfCCU5gr4FDfrkSY1M/MsMTcfSQsXCELg
s/h+oKLZix3GgqltElEIiFvMZZA9WN5FAGXYsgJULLfmeo/YeQ7baYBj7uN3BOvPZqsncqAnqQXt
W7pem0Dulf0oZQhz+UAJuwGYXxqqk4UqhOXDm+VIQ1L1stEZ2pFNb2fnDEh/ODv5g7+NgSiWLwn0
ddOry89E6Abrq9G53wWZKb8Q3uTfDN7cL/of9UE72UKZF2S56WPCZed680gpDQ5ScRFU1vbT6vZs
N0uVJiWv+WMkvVhEbx1OPHfNQAfX0gMvG+7gMtyJEOzX5Yv05dmzut7N0mXmPCAV7ysbUuuLidYJ
L1fn3e0HEK+HwSYgE82oxgyDQqON5WNMReTW44Ff4dYDupaU7Tese/fJr0gSgTp6oJGW+jXHh6q8
z2YppYHwI8Oquj+l0Ck3eR8cNBRGmotk+GkckSJF+7/CUil8YMr5YwzTRA8R3uFQTTZf5oPHH9Nt
l+VD326uNnRq09P5Oq+VjNHbdnWziLTCmmKA7b+2i7+0fdmGpai++zqvzbfZYQvB7bOlbfkRgoMU
FSmDoUghWNz8lAwOPAXhnUDNW1bLJWe6pl40FltryWR2DxbVghJp4qgVKxTrF/e1qPKas+14oVWK
a1GgK2hY/3DvArSIL/en1TiZ4Qg6tSSj2sAupZhQRqqRFIJbBYSGoHmAYrLwXGiiCwYkDnyoOh+v
rj7a8IQ2tlPhL68nsBTATyBABzNCE6b3IHzhzgVa5sTV5u2AduEyryaB0MsyY8/ni192XJSi2xzg
Lh3w1pRk4xQGYvYq0BwW275JS0JNKevrWqqJwogQMLOjWwMWZlKx+KF9xrf1XFRctA67l/YFgQtA
kgepsWKrur4Qw5hbjDx/9t1BW8GJHCTy1iRSW2V2TZS5jIuGaTI2FbC1wB+3nVXv/R3/n7EzW27j
WNLwCw0isKNxCy6yKFmSZdlj6YYhe45BLARIAMT29PP9+VcVmqAO7YiKRHahu5bcKmvnmarAmV1r
/JHqqsZeeyxJ5VxcClmtRs2eEEsRf1AdBMzNC9AIRDDidgbT+vSX1yRYq4rkMHSf7Whhq3m6Tj00
/y+O5PZBRftK/iYbEBrt7vbSJ2uVoRofHAJa9zX3IHpZaTCJzINP+cotHswrG3mgAuej+llZh8MQ
fSj91ahSYfhMhYngA7+gYbd7/5elfzDcXwz3nyWOT5Pm6KnzWYqBTd52bqC06O/bgpbt62Ucy8J3
7db1/UU68TTMVAJ1wq7e7p/+sG6m/spq9jC6mzVkRSghUEX7ev+4/eP+kOaeeN81df0h5+4w+1I4
aMSkq+eFzvMY7lWMc2n6Altk44M7bkO02d3sG4t3pbtfjAuygX0BwicguYAUCJIEPPgDl5rzd7vJ
TZESMSbqIx7nUQIXz+mQAiFx3OvqVL8YFODjJGhhxEOSujf6CX7yN4Ny1oL1Ni7ZIGULs4vKo1bM
kIGzNCQzEGCc7a/OG2SQ6fURULEgOuG52q4/JebDUu7uWheuPI5un967CtQxjpFdcSRq1EG7GYTV
lyTUj4zdt662ok+ICL+mFtAyGwj92izArrbENc6eyTapUMOCnAiSPQZd4YrMSl5rkGUJcSv9cjLC
Y+TPEpiZ06lBBKKAGpL4i5QR7ZQyMwq7A9fQ2dzEWAavFlu6bG+UIM+Osh8CDsLhUBwRlW6WrpeH
jeet+3GsgKuvrBTxsnYnsoS5cU0LpGx1F5PcUVSgw3q++JTWu7rSRLvwpcwgVLXAfuPmYbTv3n/E
FUrH3LmwfFmnDTXikWYPhABCsweMA2ODdhxvKaPMn4Z+0cTg3cxIakKJE5XT0e6xLEFFjaXpdgj5
UNffcAlOFJjUjLi1dRHsdWqFAP4G/hgKzt9AHrNX4qcGvaXGT43GZx4d3NMpMHo6thQMQPBKcktC
RaK/gz4QByxqB64Qx62DWPdiFIZS2AMSrHW2dZhXqc9LYj5bsyBlYT8jr5uD0X+ASLkfsV703kJ4
NYLxyrrxFHdAhaw+Hq77ajV5n8BrvANSmMOj+eNFJTyaroYddh1SOnvH/Mf3fGzEjPDHBZaPdaCT
JpIhoGlw/KbT7BNPiDVZSAreSYjOFlg2H7fXpMq8AFB/rnBv+YbEPKixfDr+zcP+eNVQp0M3ehzp
D4470y8khwzwnVzxNKeQC3HiRi6CpMBd6NqsAuLggFFkOskZxwqdlFBMShDNW05SaUQrY0ni0YMU
QFoYIDJDC1OHWNXkVbFz29bbsJhbJOlu/p51TjbDZSjk6/M5RrJ0ZiDOjHTkXrPRhgxrd7K5rrUe
PknqWF3VIU8oT/G1dNgiia1o6/k53Yx2OuuNkhNcBSDuFXmWgts3pPhu8RmBWjzuYionzvPaslae
UYcgu3NK+UVF0vpWVYBmwCc4mm5kkShWG8lx1lY6ICGPFKz3u+sYvVUxD3GOlAmMkrqoIG6Ht+3p
9X4fnQmncQZ3DAbRZHpRBPJ2xE1DyCwYgtXlwwdELuaN9cuWMkXndZPgXHx+et9TyMzPVX+iVAQb
gQLJaDah0cna2niDpPMkbch7L9eL3W9JQdiA4E/5E0QLlsprlEEFDt0xJB2bBOuzDQM48cDb0dNR
ukcoaYJr50NckJ66KmF+SptSkGJcSMzlrUMnm9dVje/vVmp4HQt0mV0njV9RXC35OhmRkzmPmsRZ
OQgJD1a+ooJTDivlD8QGWJAkvrUtbmTq8pE1iKGth3GThdeoob0OqECrlVpXHviMSvM3SBlHSNTk
1rXh/Rvdrtet3i7f8is7q5umLHaNP+7Wlz/v2nF8cuzvlT8ZLr+dgOHwertIuyXJnqAPNWPjIGcx
nCj3SuIN/nFJ/QGFNeIalHq49Y2bA6IpxqNYP+EvL7Up2EH1wjfiR4FV81QADBiH5Cw7TNuHAFMr
am9KpKqv0nYy/spKAUWTRGHQEUuHWIvHR+uvAJIGOkiQc/NEvL/OivViJb5kIGywhR0hQhiymvGn
ZQQoeUkzI6AYziQ0HsOi/QchyuxXCxji8toFMk5a6XoNIB//tvgPzyRDQAgNiQn34tlgevYpyI/P
s7dSQ5VIWEplE80KMSS12L1dyEhTg+y0gGL/41tpqZgYTb/9KbPRTCp0BjFPQE6LXpgUuiEZypQs
WKybjDWPSh3pS61GuH1JX9yEQ3jN/5gLmf4pldzKkAAFB6a61RpOimfuU1pwezXglg0QlxzoklNE
kGQyou7gpFwjJ08pq+Aqr8tTmLUv7pun+75dUvUUNSVZRK+efFqFRW0zUfwLU5w+5eV9vnVxXBAg
xxS4OAnSKHxz6XUpF4mkdMIlATe7M4mVvMpFSNUIaYiZNEeonfeEXQzmR3GgLx/O37R6nyx/injR
DU5FjwSLJhAJbtPpRvh/toPd7qGxv3/4BWtigyKknAOKmPGsFcYa8vC5ihqKobl1wOIR6u0uDWzq
R+dZgd7uj0VjHUsl4/j1aMb5xAPz6mZi2Xiw5YspEM0DUyuEHkhZlVksUqD0fGlIJHgduhxKOnvr
lEa0zHpm6fRkZXhCJG+y8E8hDojmICR/rIPg+8Ll5k+HtraaN79ZCE4nHZGQ31p+nDy8Jc0QhbDo
piukjPEUzDFmW0+7EbNUutposbtsHeK89dyttXqjG9Ztq0cdUjb+RSSt5EByJ1Iu9esLmV5eY3W2
Mub8oL/uftsZNparvG3InlrxE89mZcx7oMJtXL9Dy6Yae1YmD6JAFLdn/AUiqcujniDe3wliATRM
G6R5oC2DGHfVxQDnO/qUEMMIlLBJoX0ybXBwQLBbUsgwxkBrpkUDaLmAayCEgvgRcUMkXidr6+Xx
U1ofxlURw86gM+x3XpysU82nvebd42PavU4m67+XVToN2NoVbYj1S+sPeIX45Yjx8boG8EJ4wzjM
oNAdxAywl+6pr7NxKByMEM4YidLYueTSY+f2K2pjobDI/LHg3l4+La9B7TamOQ+mRsK7gC8wCItJ
AC9ILAdxnKOByGt5BZx/gQWBS8RYrJMeJqXLqobOiYNhQo2Ld25Wc9MTTSjckx3FCsQyiZcc5gUi
PXb2Op875yco6ebqfnPIcn4F7jg9159qu15u5w3uNw07RiZYp8TKF+MNtmZYLdZw5Q2mIGJxvqMa
7pIA42wa7ksrPJKJfNGNwn7oTg3Smx6vh7cfbRd5JNhTNVQ3KO0D9jhVGa1KSuqByvhIafg2Dc9T
FvVGJKrDm7f8FM02frz7ummO3IIUGUPeCMgQ59jS4ETbguuquLShJcaLrNVFyZGI8QNdNnZ+ZZMS
I47kSLmoKgSkbq6zEVSBIgJ51Gl5pYKpjp6ZyFao2CLSt9AXK+QOgud9wRFdAsJuxMIMbqRIsjoG
NacmztixpGOSqDB4SQOcBAzxkDBkDiTgZDBkBHQCmJbD2mGW6+H1IGjEdnc1vZG0u4mj2Z/85U7t
bM4sRHarSIb8x4M4HJ+1RlQdIyGYL1PT8Qd5for9XZAE9pkwppOYEC6CiVQeT16qrEKQyKN+VM9V
opLFTlOiVXW52X4GoWJoOYiaVqy0NB+VpqxW9YL4ERVIJoC65oUS1mb+QsuA0JkU3ACQNolCGNJh
z2IMAW1+az2lDEpaCcGcfOVbEiGw6x/IPw7GC0zEjpdDNfknfu1q4b5It2vKj7zWrbg130IMJCCv
wBhvdOKuoIZRdOQlcS4axblfX3Sjd0OmhO1m97x/fJB5e92wteJ4q9rq9DBsA93b3KnaHbbFnx1i
1mku5sPG7iEuzcZGURkgJbbhoj42XNZFYJzTZJacb37n5Vbn4jiQo/dwf9255pcv/ClJCtfpikGU
00wg4gqRbIbcwU4zVEgnsmhYR8AJCKvh8mK51EIJnhBSx7n7nMb1eUBiaSizViK2a/Vn+bWaGkFe
tZ7AuoAJ47sEa6fVnZkyUkGp+Z6PgQik8XAc/ZRGT93s5S4kf8H3Y/9i+x9+hUYbCIP9KFkJTUAN
HKA5yD+wv6frS1+wn3slucqg2+1322cHsUxb7cn97Wo6e5+YSS5wLVwWfmFVHcJAYhhKt00W12qN
EHg6x9S3M9kGAY+9jy2dxe7AwnQpxj65k07/dJC8pcMNGilaONKUNLEkZwiflUFdRLJV4y+yQiJi
pYcFwpJhZyeNDlks+INxIbiKdNi62bQtZ+91A4+uuM7M5fHUCdcsgM5S99tAbB6Qd0AIMBiY7J8d
1c2bffsPmZ3oqsNhuzPEiO1h5iUrvMzHei8Cf8wu6YmW1yQg8TLiAGJdBDfyDwJyvs0u7EOlm911
VA9+z9n9t6vxXXfX2kGNtJocfllGQAi2DjAtKTp3yBBrsTArdTCA/wTSgA/bl9vu6Wr0wmkjQHm9
taMQzeX59XR6bW4vf1vucrcj2Ey0mK1+Rpp9tQqnnRBZ/bUTGF7aCvCGcRimmA5HYQzf3K8ub3/l
14w0L6XEy9vfaXl4fjZh8YxLocHwSIdQ2pfNlt06DSRAOv79V5w6v7RbnOKm2PZwyGnf3N79glPb
xcNdZ1lNn6tynVnmDND8gksFAbdzJRj7vmyQ3aMPgwxrrHQFghy6IwKIfQoQW2JDa52Yo8EInC6g
2QEO/QsXnhtnc8Z21awgBuo7rN/uNrriMw3PHL+Fp5SGiIIDJ3tqVpRIHq00Bbpdf11p2Ob70qoO
mrSp0phWp9s5O5R4sGjNO82nJqyI5tRuA6rCKRQoAZ0Au/qFN7ABrpgxFg4+qbaa15Yv7PdeNcrm
ZbxC8gQ+O6kkWFLG5ybbOpfWYvBQDDe4lQ22gux2VzsWsH2b3iy2V9COyVcgWVAPqgWUg5MEPxmq
5EPl6xFcrfClujKdamQgR5TY1TekIvzn6rjMQM5aeNI5b0SnImsdkcaXiFRbQsHdNaY7QKDUhkUq
y6MEM5oiSaXDVyJAaesNkVAQTc1HAwMuWkTr4jeJKQER5kMtasCMWJ6BNjLAgliCgYzJF2kuCKYE
4Y49dMRFK8OvTE+GmrM9HZHoBsVOsKQ7ugk6VgkJT8/RSlAVStedcCljXlJHyZNXw1gB49A8n2qV
O3BxiSk6an2OJEKx93cfqZFVmKIV/QXXY4zigFhpebMoLQi1cbsILjs6WLAzItpKIN4RJz6mSWlS
sFNvn6mziPN9qFc9qM4ytHHm70SwmFgQ3ROHDoG9rtutH+p2pytry5H87X7sQavvO++MN5327cJm
1sIPJEiko3tftA8ZRfOAj/vLw++gFl5MrBEZ2lgoDETEDJ9+a7Ne+c3yoIVFEryZVruAJw4G+8xB
Ot1ycfW3VyiaMdmY1rlT74jCndbDu44avBP9y6Z+2GQhkhydWjVFmuTQFLxAkNopPGk2utZnep3+
7Br/gW1tVf0+N6Vo2G14tiNzsdmv9r35KkZiqgNjaOIztMfAYAzEhCVrGcIz2W85hFjncyVLmNlh
q1pscEw4HVlpL62avul0o3LR4S5ShbkjA+BpN47PwCFP59ybXzSesJFk53KEaVKZvBLWjwgDQz8E
kNkwbvIG03+xLG791P/sF22yy0cgVTMOwgFDeoB8l41hd8OKRFLu5b14yM1j6/76cf7Jhs8GbLn3
He01+1dUH2FB2XnvtMjTawnLGzIcGLtyBUsxBLZxSBWIdR4cHa4rv2XNZg6t9iMtvItnaBlPExR5
moJcCR61eSblyjUme3V6FSplmoIIhxDNFWv1vZevaJc38kX1Va3Io0m1prLhHMHMQcyoUF6cHdYf
ipC/IUgqYyihi8YHeqFfqcrPFZAixm52/tBlhMlLQqu556J4Soqt9Vyftlf99S4dBk3C1JGyiaxx
aS0cAHd3RZHDNxpoA3POIMLj8EozAUjgve787qOZAoQR408s2+KXJ08R2tgCUQO8Xas/LxQ7gK21
AUblQeoWANzBzfwa8+7PbCmM80a2FDYsJYW6PQnTQTLEeY0XH7tyrnWpe6pfg13OsRQQqMkF6pOa
NdMKAkKSRLfs9ROj9xBZ5s1TQqbSH8vsZ+4nF4PF1bjxJ8QjpAVsJghlKoGC3i9G4/F7YlSjaItN
DSAmw1DLG2SdNFtoKsUWtMfZlQ1R1Lt8xhv+8tl0tFuZ+Vv2ua0PVDUPlspY7PLICrG2DgXhGCYb
GdsLjRFjAkk/1iyRp+nvUrl4eZFbLJEZPGZ2Unv+Z/LT08mFGI6HABaimBJdf/VwJZBvBocv/F0+
ACfSDcp6dtHfaCmTY0wD8EIDYv5VW97+UVvS4fj+bq/T1f7+s7bkuFs/bbaDp+n75JKmJiEfc+eW
w1SGgDwCTUkZY7cqmBuisD4g0FcGaL6/TOPw2A3i7hqXi48yreFG2pYYJpPwYpQacUX387rU0HkG
zMLqSNhZGxzHy6ALqEZdL9zOS7wryS2iTbAAb1pvGzegsAjWtH9utdX8E2H3C6Q+GC1mMRCxvMBL
s59pZhGfGEQDGbLNI3RzPFwriF/LYo3A8efrzkBrcHZbT/R5GbXkl9MAKsLzszWmT4/7xfZ+Hx0t
2FM8AeG5HTaOVYz7kQo3ka7N6qftH/xarfxect5oU9wCAwvTjSwPcfeLHrSEzTtafD6it63FwDsN
RWlJwTvV9cOteIpzFjIB5yUOtY6zmpZoC/QWLU0elTcChOfE256BY8AQEyDcJqkkUB74yh0UJEWf
1+RFgpPn+Eo7YTEBluEuiwwQjTUc7i8bh+9+tJa7kYiOtzynEBiEBMQ2ECgZyMOY4BIPnWBOKkAt
9Bjfx8atdKyR08qDXxYmJZe7lqSoC6HeMBXCnxYwoA0XQgj+DxJ2fqROSFibC6Fw9DscH/vihrzJ
oNGYdCa4m+U0BQsKmSIbdSlDIngs0NKCvNnq8giCKVa3NbarIjpiTu5qg/BIkFyELBSWEmmhKNAG
InU7X3gdFgpgQeCh2zwQkV5LXPg1a0HgKFccrUYPIw1Zsp9peG0mwypIbRis0GNCfIyv+Wp+1CEE
4tG8eZ0r7TjI6GzYWtcaNwcd7jju9c7PVpvu75+G+/5h+n6Np4H6JsPtqfUw3+YNUItAYALlMORt
EBiVXXWeHGEECKuMG7ltPE4u+us7NaI28iAVJz3WvBmSTytjXWG17XQQ6uM3zkQZt78cb39u/UHh
HGab3ruSYSydUQYa4kBE+COGv1nTWpsdsbBIUoodMaLJviRGeZeH5am9vG5vY+9GXiCg4dLwnJAq
jYmTJuMoHvGTRx4J8rGDXgpf2LJ5ksRoj3hUS+RJk2iVELcfGhq1WRwcqZ+Yl7n70Bl+4GWsjyEH
Nf/kRsvQjRSSikACJflrLrvPXnAyYnzzifcJsfAxRNsCrlJkO1kQPudfr48E4bEoRB2xuXvm+hFl
8QcWJOmAhiQ0vchKjmh16eCoQDHIQelBnk8GFS9STmHSNyzp/suq1fuMsXMWSjyPbhTEYvZvbF73
/HRyt6qckl11OUJswNWgZ63qcf3Um+6n0/fPFia0/uIGecTXATVieyddW4swUupWlEcQRyLAIKnf
iuZIX9gsEH0FWwrTDUh1MOqoC3jaOk6UswpFBSUtsnnYNH4ZPD0qOyJIFSh1iS41+sIuKKCyZtc1
Ymz7ClIkmXbZwowkqw/IISyxeTb5bKFt6saTcB06H2a/yNPunqoUzb9gHsghLWUWygcibXHIbbuN
eYGI5PR4OfwcQ+T5GoLw+BDKekAuLaaGPBIsXhZTxEvjavYISZb3kP2SBK/6S8umoZLoxx5q0rC+
EFUQvBX3VUtxjURhQRWido2ru8l1sQkgxbIkJ3bc/1PlyYpYEgh/hWTiWPIYgdVaQggnImJvwuGG
0ARwsUj35tCMnrEG7sCUqv+ueVHe1jf9L/X5SmJi92a0xTwovdlDDMOcxCNbPGJ0+02YQWoEYrFR
7fJEM4gfgWm+KVE+6A8h/QhRqX7d0kB/fRnWUzSSQbzr6XiBehB1TWMRW/aaGKA/hdWz6ZvmdKRB
gNtfmb5ybmQ1ZqjWuWvPmOa+z/LnsbqPfTx1K0U5bajSUm58PDTVdshTLLnjH7ZPxs4mydA9Alul
1KdCjXXOSjS5VmnaPzlT9hlt9fha6RliCtfT0by3P61ykatIOWx7s5dIxPaw49xtLeBVZyUss47h
rotwuDpEUBOdXioDHB+qXnxR4E+LvleJxv9Ru2d9GV6kstGz9Z9EUGDB2mioceppBEqcLL6LqGrv
v0ym17NrPucJqDXCbjnsLW/vohAkI3OoJWIiGEmS87G31YclxN/81Wpdz2Vb49lfGhJnhJdsYF/3
xlo/9JE7/Wow1E1q7Wp4Nt215ZTWxYoG473dHTtjQDMdSP4FB1GI/XhoNGpsHTe0JRbOWiYkv/oe
jpb3YOq8BZsFwbwZ3QaoDBuiHPZE0kpTexlIuxFbQaB7yraCaAASAkQatcKcB0QD9QGC0y+ulgis
5Ss0wrih+QIUT7JzDNWTmFhGAhLpwGuFLf+GJ+3qBws7uOyZA1ebrW5v0BqcnTq5OK43BwbQJ+LJ
sIVXfw1D3EQDUcHSumE23bS5UYP2bK6HD3ApzKMOucgnl8AR/gFioyp2ibn5k8t4WukIR22bSVXB
N5+SrDlfEGdhiJkmPjXAJTfzWmaYA84W2Uo71obR/2mKJM6KKLYxHRrBBInGAuVvmvuYRxtFW2Lt
pbUcGFbjOB7ELXhka1tsEQM6m2KFLWhAtwEysj6E3PnwnOdiQMkyhdiVA45oEZ93p1nWaAZcNv7B
cltQbaE5FILUFe8DV1SeaEGcO6VKe6u9srq0/UXkJezUsC7z9k0RcGbfYq8PEd3N1e52hCpQPhle
bNR2fNHZaf+urBc2KN91fmRBIQvI0mAoIo1gTxd39CJf2ERibIaQQ15Uxw0xIdZDezYXjA7EwKSP
F0NQj/OLh/WVJNazOhZcS5YFl1Y8GgRSgoLApHZhl+s4f7mAIOVsau/azB/xv78A6Tx1b/yJv6ob
0+OaFZj/ZrjhR8ttBr0WC4y5CG3AYuMztT12WpNjddvkiBN2DUKf8H3J2kplvTJEm0wGFCf3GYmL
J+lS+MCn29nRGtTUmltUmEfHGKnjyBSP8jRilgQEmSaGeIub/g3nRz6rnJfozYEgXoaWuyL2SJNx
EMLjl8k6jT/wZOE/XyGOXLKqc6ONlJK6WkicyraVRwXviMUJUV8cqsE/w9dbvPb5LSzRQ+oNucCp
02pzL/v5qNCR0ff14W47eY/wIpxmEBDcnII1IPDBzAIR3vxp/fv6Pq4w8V/8G6v+T10eWOjUuuu5
kiahIvMI/PrxYra4QuZLSIe4qG2E2+n6opQxF1WQnotgeQHGZDQvgAIdkAh9wsJqDB4PwLwiuwiF
bG3xhTk1woJRTK5t4elIG8tA6dWI9c+3Y9okGvIv0rI7cNohbnFujZELdZlj3YAMEQKAJNgELX5p
jOPkYG1+s+LL/6aElCj5BrM3DIbYWFtsDZO9TscaMKWZO0k65ZhJsfGns6LxSFEoY4HZqYzfvGyj
vGAk/cc3gZ1kG6msWyrjRFIRjXSGTKchB46fnXteOmR/fnM3SWvCeVkSH4OrfFJ3vLFMi83XVePt
61LPPdE/mHrvt9qctt9sc5z1+ZH700N7N58+7CYx6oZUIai+rs8SSwwyFZ5AdXvV1VFvBDw9/yEB
C5WoC16Mcln6tNEIK8VDavc9W1u/SDfP38JHuGzRKwIIo81Znw4leYyBbkM38JqGhTswlGfDM66V
x8w32EOcOtbdXlxbxnxWEkG3hbV+C0zMfFRbs7hg/oTf7KJDJv4GEgeEZ8DjrPEPd2q2O1q0fT48
yqLudr/dbg77XPv9fACnM1ncN/qPnXD+oHaZFhH+bODTnCE6mQ6sjQ2CkWQWpnS6sRTho8UGpsbj
5XAcScVCs2Kg+EppRctkBMinhiBYsOA4EW6gxHS1JHl3mS1MXMBgeyOFDqtjRJzPjRC4miUPGsTg
I5yXijMLLA3+7+ZG/4Y2r7/GaE+svaEMZOlAKgVBwLhgI45TKrlTBjeHeWUkb/t7F5ZHldcDPxm6
vMA01kEKFL5IK4WyqLrdtMCCI4iG2EJwQ+wgiEURCUUgk2cWztmRQRvJIqYkt5B4PMgbkfl+6DBK
dIpJUl1UPrdtVVvLiRDeXwFkxA5bE9usyYi3CVp6abMLdCDl59et5e4QfyDuhlkX6oqgK6dsxspM
kZcXvm692j+c7MWt4orZYbtVdQdnSrG6W+w6895kltpsrCTNKwHpdTuLMlgrU2vMG0Q5+P4w5JtH
5Pi28b+3h4fL5gUDTuvl4TdoQN1eBtJbcNR+WfHoxPLMA0/WEidqvKiLlaZmIDlib6AGfR8zRNsJ
Rw9EvwxziaRJXqNLLCH1GhNJYR4/cqyV5WyddNr8h/zlcSI6HponLJb47qf95l1nE7uIatKsg++c
s7LxSN6LPomlXDDG4WPsv9bmkivBIg+0pCNiBUHoZq1pWikoM7x7WryZbq4f1iNeq2uDJBdjvGTs
pH+4me9Og2ElE7SehA0tynXYfMTteW2lRyiTeY1iwe7x5PpWB7S6+YXbxBna5tKbGXChtoqVR7h4
298aWmb8zb/qUjTVZXjRGDA4U7VYM9cZvJD7/abX6jw80hjkFSiIWxZBMi4iaMRiV0RTRlszUTVp
tOUusFzyhbh58gjBYTosfElJZQTbRaRQQhoWXAYyI8SHp8hvasPpVMA1xAYIv4wYB8Il4yBp7X4R
mMHfd4tfV6O76h1/2k56YYPloz1+34zDimqtN6wQN+g+FKaAmClupafbL6/box97U9Wg2e32msy1
cE/vWSN96Mz364dZ4YtZAcQaQW04YCbUIYzwIwf638W5JHl6WcPapU+gKWZoa26wNLt18XCXRs6I
NkNaw+ujFv/yJOozAikN9rK7OJZeDhTNK24y9HdjChfMC2Dhhf7Nj8bFlJqzDG4nCthbX3cuYAd6
yxN6QRNGHxznHr0g5gxKccKnAqZGLalfrVXhP7MKXQpX6x841dcmqJoG9Vu9brvqcw0IF+v06O6d
dcobd9PVbHH3tPugUVjoXzhVZ41xM85sKlpjBK0AMdToJoTnoUD0Ahz2hEshs1rb02r7KpjdofVX
x8ExR8PEcFPgGQobvXReBoFpQnQ+v5+AsBPoxNL/8SJNTO7op1e8QjxPUOQ+PsxH37DowLgSAJYX
BQR3iKM6YCrMRvfko4SnAp6Pz7AMECH+4kpoHjR+zWUgEY4Dwl8/2miCwwnHWwDSYjnb0bSjjUnH
7AMp5Rys6M7GuG04SZMW+D8IUetHQjTk5mG2UfW5xfX8bqbtuLMZzqfVPoQIFbd3cdh85tCImGuU
EzK5GB91nhiabA/cKo1UocvANEKK3MA7Sw8IcuMghoYn4H/LOxasE7zixk347wgLArAEJMLC4hVH
aQYvnAP+KopfEBQc5hua81b/IggwWApf3Ex4Zl0XO+LQsRqXzWJDczwuYbH6/4VvCnMa00+N6TuJ
QV5dROQ/M+18ZkOaz8V9ncGQLi+XynTOdr8dD4eH/rK/3n94NhNu/c9NKNwjWOVhEUgM6cA5UAdz
EX6Jr5w4XxhjRtqNIxKGlL4vjAw9Ltpd2GMkMekrn+lkKJjxgkEeP7aWeggZjnh0xSoJlOld7Vnl
x2WZaTbKPQlpTQ4QOk/+EQfTzB0j5lGBRqyP/86hOVu12W/1+1z712722sNmj4ezhnPwdD94aAx3
Vc0cmweGZN38e/07D1Kb/9IdhfDmVTg3dGpjKh9uvbhesbabqMkeAbMDohe+FPsJX4zPWr237soB
YYzHGk5HdFk7io4UBJ2AQe6T0UaCy9+FyjaTQLNGWhMdDjEg/FAjKADUV4dqPH8cHQa/8ORgdrxu
0oYvLNqQjcP9boWOtPtVVZ2tnp32qvHTdnJLF7I0i80Bx8HHaHXpUpU+k1YoWx2gPLGwwI/Jk2SO
b7AZbWbpygV0oR4gLo8FWgcKLDwAIbKMA8lExTAA8eB69E1m2CsegFdjLl3LnWyWPxabZWaIH7jN
0Nc8KIh0Iw3ZpXm/RfVe1CaWvrYJzuNgHjdJv0761vm9ZP3WkIvs+9wvylX2/c6wOnNJVtVh8dh8
aDXS0DO9DYhqyhsBWgMMJdle0wrlPdEHhPI2TenehZP9afc+d4/0oKILOBkdGEp1w+LuH+LPCPCB
m2HC/oQrUXgQnrwZETs2hsOLME1wBZoHisjnX1CxJU+OQfAzHMLP7i8q9fZoR/hTp73JmQgHXtD7
qRmo4H8YRDDClyvOLy+cSwwLCwZreM/zQMRbTVCg7Z3WNEBP4D8wrXd+2AJcY/AUL5IBiNag6nfP
NGawWhwaq8ftwwfdNoSGwBtMJAMQINKIZaw6BnPQukC1GOEP2ELdfV1tYp/PbPvwCaYSKx65WaHt
ODUfNAt5wNVqFpYOlPcrFi8Ko5sAy83keZMFucfPRWj8NWJkBNgcc5l79Bd/KGhcjjGqZjdOoP6d
cSAZGTcil2awfJNWP0KOQojZ8GE0rh6wBDF2/Py8DTIohUx0iuaXEvIIJJCBEQ9a8ijjETdyLHs9
XRQDyarVPesQRYNvnWsOrHhZQiXTiV1XOj3fZTc32p0blgrENBspaeJktosFD87WSRknkQMLxfub
v6ouzMas/Wg23a1/gRgxcFim5eKOVdRozNUm0QvwC0ArGoiNnrXQH5V3SMD4jAvt9U04+UK0fZDb
OHVufHkJhBEidz+Qp9TDyPtH+da1W92OWu2Rtup/o6ImvSEUIcZETsNVFk2iVP9cIwlrrJxTZAwL
kDWRrmE6U87U8ve929XVYtn+MNuH/GLBUoarg1avmt5ACgWseowDx5gEBeZFBz7Sf/l0rXSYUO/x
6jiTMtD7umVVVNV958IipOOnxu/O3+WcTh4v99XujT6Ny954s7ucfNRJB04dAhDGk1utRiS3Ig4u
5EkOROrFZX/bvmm3jyONRTsj5R39wXbjikASBJMVGCvktmnzc9JPsnBGQL72o7N7doIbVSCWfEEM
EQPjPIJHJxIOgOYhGf8BdMj/KFqHeZR8s4WJX/jGH+gciRuakzy6h8v4xP0wjVmK4xJrreNQ8jEA
AXIag6CNcPuBgEMjUnEA50vlIY3pUsRNbVSj3qnJMp8WUWgHBTebps4NjtpyUcmLzk0UvxwNzwHx
IDQ67uC4dSoQhMalwDRHiQPnVsjtDY9jjppdc8XE7e8PD7gEPa6+4DJgka6MA3TZ5AxBa9TJVJpe
zoe/VGzDqWsC75Wa667XPGPykrcwo8G8aG5DLJpAaYeFzWlZ3oC6Lun+T8hJvFgclsjQxgXcRsfd
Q9KynJ30jc+I4nsH16skB0ISjWb/Y6+re0H4e7nm5ojlMA1KEKc88GON6SH8Ot0tYnbwbCRuvMhC
s7l9t9U3J7GpxsM0K3haDgY3+dxQTrmc9BWXtYnTuOqwE2a7m9Rs3KZRZrpKBEar+NsMLj4GzIbT
9jKSixHdWYvG8VuokUiS14qC726naR8OOVIAcuw2thIlCmF/dLbq6UxiylkgKfLodOWWyguKUTSK
UBBwfBc/Al2iQRqF9vBKFNjv8bdXH6bRFTtCwLyO8PHPJlcK0kuk0cVZoZmm9bfvglARmWCTbm3t
mAn+sFTICMzzuiGPvoS/Rhbqu3Szs2aiLtrdmw4XGIkDjeFNd9u43DXnf+mgY1EQHY5RLC102jx1
L6ebthbOioO5m1XmzeBgnXYmXB1CVmksUqzT65AxFlCxwCrZvpBBH2sXR5eQvQ2QDEdNglQ08ncf
73DZX/2SJplPPe51MJLsEBkgr5KAxdfQDF5UF3e6JTk9Ba/B4SFQ5z9wb1DtPDlIpBUPqn4og4lA
gtXT9GpcxYXN4WRnT9tCz54H3uRjkTj2JwARbfIAemiWzZrkah/bbjbC4gDbLDjA9mC0bMbGze3P
t903p1FYpj1I7iyQIhmclkGUJEGQQkiSJqJ0cbGYkBsBcz1Wd4QT4meJgDaCuPJU28GUFRVClYDU
U2nn8nRnu0vOUI8FbsSnO8emV9P5O1d1u/t5Gicqs9C2VFXSmnsJ4A4oAoh6v/ynEH1CvRqdcn/g
l4B0LjQkGYOiZULCNE6k0LpTQjrYBmHhX5ICTrkvjOS8JRkqipCTn9ibrN1afA1tDXmJ+pIIVbNk
CAn5CDGAMETUod81wZx/geRi4Uu52OK5sCo4039+SPXNHavq6rZ3U6jkQaA1IxlrNjvrTgP+KlQB
p0DOZjnp3qTl0jHc5FqRBbUC8qpx0dkUDki8Rz5ORJb1CUOlbdI8lECba3uFTXqW6n9PT7bPiTnV
klZJCITkDG3uWEHLYz2mtJJqxb9RXi9xpMikTaDvQ9mkHVBWB4vBESup9PQ2DhqDHzwA4RC8MHt0
uQa2U/x4Pj5UWAOSxyailrojFpoRyB0imBd0eWNJgKSPyET7GJxtxnnjJT2Tn0dT3UkZN68l5jBV
g1fTO6TYTdRpoRYR5PC4GFXrtKidxxRChXiByul7qlUO6HYBUjFSQxaXyvBpXrvKMlY+hj6v7ShN
4wVSXlJrbvaXj525pv4sVa4Q0HXSCE6awIf1R/GO95jB2P206P5KAqXwq3H/rT8mSsiq9/m4777z
U4qrGRIt8yc1iAa0PIAjDNU2li8iEBa22+WHw21f/1iqgLvWXKMGrEtgCVZn0bvyAO1rg+mpGNaZ
zfDn1RDBeNSX6/b+etfVAncoZ+JL5TWzajG0SbBlQfJ43HX3I3h07C4/QQI33mKNCjDA2SCzRJoy
YGwVC05b8CBR81tr+6XF6aU6OAYR7M0/b3YPIz0VevGaRZRmhRkisynG/fmHR7MJyFsmJIQxIUEg
mokoonE18EOUTV9GSUCMA3uP3Zsh/sXX28b1/1Lx5xaTShOHXBsRDQKHXowbQgsHuRRILVSa4jjx
FsEk0z/1llXkIuTTABvbuJGHqFIgivh/m+mbQi0qxX//czw8jhd37fvlB3vZhnFzBWbGZC8pN79R
6hJeH9LSFMj53Oiw02yxB3fAUHC7GsaQV+04pM6UAfr7WZM1rXklrAluCM1Pgzp58R9cwEoCKbfx
6DCmJ68y60XXnajZfqhBLcKOjT31/gQOmXsSIBqNjA7kqbtCo4dPJ6eRUTUkgJyQH4uCxUImMxpY
zSktltOwANw/9QmZgsz1qSWtJ/aYYBmS4o0icmssFRWGPaQMt5y+1wyRL48FWgpd7Tp07Wk3IA1N
BHyk00ytiQ8YdVdtnnfeVXci139pdFfDIuRFFkA1RHT8Ho4fVofxlFvV8JTfUAcOOLpfvXXRqYNG
IilHKXopaExvsdy46TPWTm+QNoFakg9V1Acf1s23/BLh5k8Jft/1++950QkSr0t+movW5nK/49Cm
6WR7vVvJHYLaJrghJTNpgTDMUOlk5kXBXAjSXrJtnQe+teJk9WEzu1U8eKmzdCmx9ngRbX2Ck0pc
YqhRRte3JaMKK03DRFC/ycsOfH4iH5znC6IMJQXfVS/bHx4Jy+WHWeuNrkKOThV/NR6ZU9BkN8ZD
miqrSSDCsCDkCH4Gc9eMf1LDtO5z49H2y+3d7m60bs1Hg2HvbczLlw4DVgg/H4iVwm7RJ+ViZq6+
y0tkny7v5zrCDhvP30Z4G5wYz4u4n2DH42TlUCGbMKBZKUN2VmJKCokcaaaGKyxbnM05JI2lgJnK
vHxcp8vsodi0j6sfjLKoQm7NyVbfeS/NP7Unbx87ldb9W+bMkSJ/PBYcpEgqCI/oFUgYIgpLCCK7
3PAkX9MVpeVZVcktTzCSN109lZvBmVxbHo1Tbd6xFBuWghZEGvV9qZMOKWwq1742zscfUUJ+w43k
FescsHlkaVyulq1JGgb9jpkELcZj3ey/pYgEClQQMaJWB8pd6uMKQHd4lNppy614/6wFkyaTSpxE
GKRCfngVrwxZOq0aLfm6DCRjqmF6sb98bwMcRcDh4vhCv8hflAXoohWcohGTdKHIh8nKl2KeLb2K
F4HXbd8bt5WqRSAqrZDDo+JbWOAQ0/mWHgg8GOoCtpgSdDHPyuuy8D3prW0dsLp8HgbGZTIsSRbE
/AMWpAgnMWaqBtTTddLwNQYJ80ghzxbjtCfEz0BYDxQScwdNfNJcKZpnhMfB4kQSsStK+hyaAAWp
C/jf3LxgbMDwZU1BiMw2CdS0NFGpKR8Wmpj45QVe5i8epcp+L9oD8SxaZr0fZVC2CMWOxWJCa3JA
AnHYI/dLQkfZ39wK5/PVaRo4UUHCFNfaCcveowu2hk3E8rkwfhzGT3F3PZTn2RAKRZPoCDOnsMhI
9V1uPclRdWoGXK2ivwVG6VB9oDMgBsKDA4nke/OhtR11jtd+RM9BcAfSRIr0ngPR2O0jPuVR4Bj+
JcI6nnhdxvgxs27dYkKQPJw0kPDMbjg3zYkx40vrEM6H5CbSwhERnieCca94BDp4ZA4czwu8LDHT
v2d3EUWU0wQFCai1+8bjf4B9OEM9xhC+i0ApuMEoDjZz1xqYTg4opeZNinwq79esKMvuCF8kqkWG
Cqzxb86/jI/hTMARsc36C+PhGZAoC4ER8O6Qw4vyInFzlViry0sp480Y+8ESEmhVCaWFdaT7CeDp
+DWSIhBrPQAHcfogyuJ5UIPpkqcmkQeLWnaaXAMqpLTUyPmXdHhyyuChZI5zcqdT6EjAiTolUk9J
2qn3KXQWMcuXIdzxrmIe87QzlwfCAwf4NKs4QzeLmnliaSCyLhlFKPRvXn5QOxSBd7WnAtVbxxJw
yodEkG80nWkyLCSBaOY7gOObMRfphWiTqAuBSLB2YPUYN2q82HhkaQRqpzE/wmJNJRCfCogLZSgk
j8HZtfrRqGwelCtCwat+z5MbzB4hbN8RIvy8ZDEROYsfiIzVs8EueGDLQv1tVowYFt5oUt/kEWeC
TqdFhlCCQK506K1JSZkg0v7Lw353sfhVnCo0y8oEORwv0pyUP3Zo8UcQJoZueUhnnrAvZXTXu4a7
JhIwenWhnLxmIhuxCFAWHgW1G5EcPWkZzOCRl2SSIvccxwg+/yAe2WBSPUlBs/euumvoNg7pgxud
5woGyVEIa0O0Er28BdheqV26UDMoHL+Hw2iy1MFOVpJCfggN3m33NK8LZsLXker7kFM5/69MJmOW
USB8OAxeUWkrttOGwU6+pAhSAnPY4Gk+XdV1pbPumcvQBQSCdpvL6NSFBxpnTZ6pM0Vx0svN4H09
LZLme6WSF6GaReJNMMpcARakMB9WjRuLqWZ59qNtJTkA9XsgZibsU4rBZ/E2txeO2dHuOm2gOZ1O
jLUikga6SMjjOhhaK2cdQe4w02X7Qa/Hwsh0SbMF07NAJTEjTkHJ09jCE/TSDQJwOe/dQEIwLnKq
uIWv1gDD4usOo0dBUiCc1iafZCLd2Kv6hbJF1cqkN4cLDkYPTWaHTA8KJCpY68YNTpaJZnPWCb4U
Apl+TGb5bzKBcU6hjmf9MQ8M9Rbp8pNnz8t06ml9lymLLQQxjSCfJstKlxRT5wkouqTQz8NneVrT
PYvwA1HJpJWl8dM2NhE791fHTLCXFtUm1Ily8sO2rxVgPKaphdTlJunoe8u/tNrb2VWLiPOZ/M+4
cki55666m0li6k0mkX4EakmZ3FQdq1StK6aWK3aW/Gc/Y2F3LDpcPk2/uIgQhHq7Ww5CeYDeNsxQ
of7tbP4gSuE4vaqmMZ7obx3tT4aNq+OVJghnE1agcI3F7ZsJp5hoFsH0JykRH/lnujtWPZgtu/lf
CMDDbn64GCw7mkrjmKZdVckqYTQQCEugxc+Ww8JRoJCH5Seag2hSpfypMbUsWajqKS3vw/fKvhh/
ZZS0ArWfSZJKLfQdmCKz0VJ8Flnnofxosz9Mb1Hz2kFKxKd07GfGh0QSqPD2p30rHSCsCFSFWWDc
qN0dWsgKBDZ+PDCk0k0X2FAoMtm/2z61ZarAnZKhjU6axuQBomvZwXg8+bi8m3zUMd0QEeOJKX/a
j/oP16apIaVUQf+fsDPtTuNo3v4XMucAM8DwVrLkTV7iOE7sNzpO/nfYJEACAeLTP7+rru5mJOdJ
jseloqenl9q6ereGu3oYE35v5OUQRxn6bSD+GTt34jdlICiVR+pP9YCaKE3cT9oZumOZQIPaCMKD
eKViIzuyn5k77eIp2bAW0Y6aF4Yp+yCvS0MpoKmuyExGIxnlKAUvrccuoTM/qfXTqVvLPNBiH1PJ
HItobQUuhq+Yw/jLKgpsI+D+3N+qop0/00wrn3oIixqfLBqlyEWkcCZUgfo+e/AgbQsGnmbRYzUq
3jvp24dXSSlfmBubNJmN7G7gjMcQWpqiiEHBn2vhEJsbcCM4BRrijG01VJBwYDFb/DQOxPehEmi9
GWURAU9CW/hBJB4I4PPfzHBLnNlaoAJDDdrK4HSPN6uX07oKBzlm8xEEOczOHgWph6x5+UFkEvEn
ViFKKbEMLzqY4C+kniFNWqchZoX02MZRWjFixkj3OYgsnY73IdjcKwg/4R77oWY4YN8ktZQ+Srfi
JBsKYiWkxqqZbYbPp1txYZvC/Em8b8fdrDacr9mw3Z7hlWyn2Di+6l+SfmjKnvPKUH/5mjgJeAT1
K45KKJ4ciBy1GBBoewmY4zjihTC7ifa/CrSDh1GRk679Jdn3dyLEs4ORzr7jRzrqg2K27apr5iqq
/k97VVBfUiJy1xesX442JPsHRDcDDWHdhpMrttvHT/PplVuRxWH1iQNGm2r9acGRAkguj+YfqPCz
PiUhVNThs9uXM13Kzi8e0wfIe+Q6DzuB4ocDk3t8GnHjm9z5dSJ8CGLodIB+bJyB8+plb7q9fHIg
1eQm2i1z3Bbb0uGQIikWHMMQdl20TPqGOHxknUdxSYZfhvSPNRZjt5HIPC5nHqpLCdyfdQeXvHGR
Vyx9BYOlKLeV/p9mEx7WL+vfIQ9P23QIj/HQu+GMM+Hn3FQddyWTltlTkPRTo2/PwvwGuoOkAVTz
QS9G84vTpjwqQO3MBaARCg9Nbo8X/TW6m3rp/IUuiLUga8TlD0+OsQwXWdrPYp0sbXE1uepp4i92
olszszUqbGi21+q6qRjkTjlN4ULnUgwXSat4yfXm02h6EWxqtms2m8mgFggFWtaZYAKA5ALkGVdn
PPy0QTeJge5EGnqjgckWHcroNJjvhD48nvWnWrbpEAiyuI5lnARF2QhJRSVGd8tqoGwcCqIo8SBg
IJLmxTS2ZbPhiYl/zRlCewqm8hfnOnd88WRdKRcyVO3JuBLhaYyUqjKTrxMIJQFtAhunSH4oBogh
MsvDyRKtHjJvxPJ4jBsWRdFPtjrr8lqZsX6e9OATXmFkuWEShPi81pjpYnOroR0CgFbVgshiUog8
yyozFU6nzGjYfsc3XqAly/re6nQRQCtlqMbm1HiVBopgmqbNN/awjHRZe9vA8i0GVm1itGuCYWDp
LrnpQhjTWIbbyNRiR/NIjPirRjPP3qWvxsnBo83j1WbNqrn+WfeSNOaXo/vpm7vJKvWoKQ1lohAF
br49ax3CFxRtGQkOSjWPCCXr4zc7rpldbj7sF7dfFj22RoyHnx8eqy+Pd90P3d5CIx1Wph+TMfeJ
fxfjUeSHwy91tdJGdh59dzufnl9zf3aIxr4zft3fXN5NszhYCtR6Tm7v6rOHw3J/Pps8vlkclhhS
Tr/ShC1SiUYYPtaD88dz5jgQQ+SOcOSEV/zkoZNO4J4uuWPXk7sdI+VPbKAUOhTCqsDgmxEkniEf
YLMZviFd0trv6TJwZJ1WCPGCR5Nl/JF60yckEwVIhSbDPHKc26ZQA6bT53TTleH+y+hT1UyUkJMD
kgcwFf80aU0wsQgWZOlVqb1rxU/XW3UNVROto0ky3a060JafhugFkWECISBwCsQs69bsIIlF/dI9
gp8PKyXjjDBZzeLMkt30e//u/x671RWp7Jev9jhmm2tusWATUz383Ezna51egDHqPrK8aMXx6Ajn
LyTfDGBtzSSocF4Php97j52XVf31djj443q1VakX9XZ9MRnjva0Hb0mHMi8W+z+aAx7Icnd2XC4/
bEe3L+f95n+ahdcqiLv6nWkJLPPKcA/CGKresTGLXMliNTnIbSBx/ciwKTt69vfDK2nF/vV+eC77
Qf1jqsZUAMp79A9ZktA1fqJrNgQE8lMX2bXMlAMVgU8Y5cxD52HMQhn5AJ7xDY0lkRL/4jBqAinI
4M9dR/kuFsgpi2n2y5nuIvFHICQOTEhswvGrEu5Xw/7l3Xl9zTXTYbbICsRPNkeDN4Quqt3lZPJm
8kuxIysOwJns67etfiTxSBXoZNLqnZQgrrhHbmMQr2H1XVq6HxaOSOqiYcrI1iaO6DZ6cdlSOP7f
9Fna6KETZ7ocsiUDG8cU7ukpJV81+hNx2V2s/B7+SaJEWjWo6Xw7ZdwvJqXcvYkq+0OVgn0oy/ot
Ndg9TH8/DGJkMlPF9XKF/IWstUZeXGoVJB9ARougRiEfFR+VIMAXuFAxG24gHoh/GtE2SNptepZA
eycgXId5O7iYE3jP1uHV8cemP7/YNNU7MiAqnVND90mBna63t+apfMybBsq6j5y5szj+3Qx3vz3c
VeePk9nX1WopkvuhiDU7Flx6V0BMYcxpdaB7kHfMuMSlLbobv7lb7mYapTrVaMJk5uj6GwEb3e3p
FyqzK8riQkWfML5F6iTo1ECM89J4IRAhHkZjZSPjZnxZ7+dqRksMjc7xEb+dm3BO3ISA99s4r0dd
9TwGubiHhIzjbK6b9xs82i5OMvKrjTLD1CGMbSgoREzWFNGPE8ERPSRXAsidhJPO9dfFLm8usxIk
VYgRnzTlgeTYQpDBG/3I3WO7AN7vX3fqq3rRvLZUW6TSibZUNTGGgdEkcqElj8fey1k1VLf4qcNg
Ck6Ijg/lLcLuWdjcYRNWXabDsd7V+2SObWt4r5dp9vXz5CZuXYvmXfaQO06mb1a/CM1dYiNUCYS6
GbqSwPKgNxqIWzUMHGl5H4NopKbGn8ycZToy0IkDuQh8xaWS5MXAmZMmGytjgcoY3+X7os8Ya7SH
NvhYfirefrBYck55aEmNuN00DqTyzyAFIyTWjB/GadGav+ZTIRcc8gFKJEMyBHcq6a5k6keoSNo8
vu7qPBDyiQEA55fyiFY57V+EMoUKqemVLY8WR6SNnrymALIPCRVsmJAOmTsieWio+K3BHMdBoFNk
NpwgOmJNtgMFQYKQOdSJEOCzp2gaAy/h1xIdj/Cpvzn4PK9ep7kXS207dZcvxJYC8L2LAUKsAslX
VtvTH3tsIfJF9ZtHBmXQ2xWbiZh4bjpMNkf7vMf+LdiXy0CiXBkT23Q2U9qQ8GAFACYAn8yVRgvX
lm7LnArghkGHLAWWfscgLT3ktEUtjT2uhqtXuHLtJ3YMpI509yEvDi9yFU4k5ZT7SwVUh68cNmu0
SDfy1vTDWeUFPyi+IYgqtBm8lQCSbzo+Fyz5uLPXMQrTpV0hMB2Gwjud90AaPxckBJxEVajICYTH
kqvM8tJffEl+mhX2K40TAboZEs63WQGiH+GkgalXkcdI1KUlVBTIED0CV6pyzOUg88fEpdw0d2kJ
LD8oqjJa03p+t1edvoCG/u1FwEBC/IFhduP53IkY8pOH0gApBDCP4zXr/+teb9TB9yu/BfK4F0vd
wSm3AsPjFn7AwnlInveIkYWrDYuEGXneghCKaqHRGoZ3FBmI7LmASylj5iCar9B2tEsxrFS8l7cU
Z0WhWWlPefnK32JGGGQIP1hmlDoUEhh39YJ9oKKM13yb/VQoaxMZu3oFcRmdnr9VkowK8K1Cvak2
vjdg+YL2VpNAzo+S0ZCRLt8X6Ky57Hrx1saUN8paS434tuRfEArCyxNcX01irDu3YiaFRwWk3BzM
bptlGKbMFu5bPf1RTJgRDBkIjxEbUH4WSwoeXg7v8ekM8Sr1xQ+KRSPnwuGUDL9xVkdxS4TgzmCH
KYf9BqrkwrauE839EFJJNXafjrbVQQWaIf3e5W1MCofwODkJiuQ3HtFXA4har2fVw4SggKgW6tJa
JRnaNBnMPsLNtjqBW3iAxgv7CQHXaQ3kIpUffpGd14/YPWBomlBusRWOtnrEFqeSPIltj5fHZLF0
/INIFCpn6BRSOiGikpk8Z0l4eWX54HMhSYuUWJ71AC/LIJCGkIroBQT2rB0kApwG0tbCabe4d9dn
j7vkUxOot71tzILkOXJ7g3zJI5zXRKQITqkZxQYzx4pNrKD0FQyP3xESUMPJdJ+kkiAJW9uVf4it
rmyT5mOg+yfa9BJTYEQtH4BYkkOGNZfne0AJXGqGWIKTDRECO3v1sHy4gBhQS5arCK/rQDVcE6B6
CaKzF07tv/ARah9zqKelESglydulMIlJiDIp8uoLqWgGA0MnfmzP1uOJ0ieK8wXnIbqhckPndcSe
nui+lqT5ojuMmXjTj0/KYXxY4ax4SoD2NnL1t66ZofMhAXcbobw7jFAUBGLzgKfVE9pzzhclLtH9
EAWkCGcR0aTJEk6/9JsS0e9dxFTZVjux8cLKolyKHQ4n8HF095JT1BIvS21P040QUfZoD/9zM+RY
KZ9v+6n64BCGaHAnXX6h6sUAQJpNLmQCWW9HZ7vl/1TTlli47kBy1ClQpggxjEBG3vF4s4OlMswq
/c/TueH6uGWViUbv0sQ3F5BfEGaA2Yoxe/hV4hz9SCOdMvdb7rTM89QYxrCOHl8E2kQmP2Qdm8Nw
R0hBTkksLuad8eGB6ZOtjKonf57s+WJVHUcF3+DwLrd/hGBAIypB1QtsIyZRga6caRPbLKGXfxmJ
zdTUbrOmS7zR1dG89agEeOlEa2wiP1TVS7KppR9CntWbumSK1IfhlXa4YKIJxfDnOYPu99HZuHMp
t7fZdc6gBXTfMTs06TWvtWSGYlGYzEtto6XS1g0dKVXosNqdrd6YrxYI43yLWIC7vq4XconkSRUD
+mKzkmwsMEyNqGXSsBAbom2+WeScFThkMy1BSlMOHsMR3gQbK3apDkEQyohex3ScaBirCEzGEgFk
f3fRf+ePHIUwfwTkCZHjr0amTXLDzoCBhbzfRs3waUaVCG6XQWhB4QePEZpPEGD0P/Q3BkuJHru+
57eLT/PNci1Okadz0owRPzYMkg+bh5ezv/OJnZS6PHC6Nc5F9amGa6UrwKxVuX7j1xUtP/G74xhC
Ct7YFhYx51i1tw/bt7es4snDb0SDwY5hpMAQIH6RL+91NwM/yN4tHEhiTFHuvKSDelEqBvMpLrU1
7YPkAdSj45bQcHcCFNJCMe1b9Aek4icRDK2ixz7apt1RkVR0YrJhsjBRRpdZ4tXRDtXcPMQKN9NW
RMvzfyCYWa3/sqnVoNWEvbmLx4c/bJyRZZDFkPMNo5GjFV1267Ob1e1VWyc2Uy2ObdLSP5MU8vIU
BlBEcMpnaCTWzHmLmrcXo86nm7eg9j13/4nzWqSHHoafy1+1Vk8H1FOnhFDKpeaDRsT9r9noNWuR
klPqvmE9uc5zqRbZ3EsQF5h9SKeuF0eShk6D+Tl3F8AEAg4nbx/ncQiR2rUY4Ng3gytimXp13ZTT
Ok0Rwk0XqKCQ5s/ys00jS59ZSng0MdyA937dry6Wt6/TyRrEkgXMRzYwzlHkEyReZdXhN8QUPRPi
q+/UeJwK4DtZyNV+RjoRZ4/5XKU7ojRcXNUc3cC8WjiUkJwk5PdE45ogC3JSh9LvCZbb6Zz4UbLU
C0SX1Y4a/2v2jz90FCFLn3HmxR+NBvyVxgFhYP+hfn13/78Jl93Y2piHm+NAR3jx48mkidgQXb6W
h8OpFNFXKk4LjDPvOHElTJt0EWHwQxCI7RyIhYW5mbckzG9yJMhXg6souoGSokUPnhguADD2M8cQ
lAv0U7Ek4ZTSgmUEHLeWcGboCIEg4+392XJefXTKqatdSuji8JOCnDb6RIkDkED3kVPMWnN8ohaS
LhJHt8ywPsTcJim1N4w1vVcctQqFPT+n2sZDYUDS5FjqeUWHqNDZ6lqGy0UUm5a8QB9pwBYhCkU5
wGPs0HKFPd98y8dWBhWhx89DBh5UD/d81FyO15N3LmEc+Gd5ipGBPLOnYv9AI7jehEtOPM7jATQg
ZBKl+l+IZdz2A5hWVjGmwDuPLBiKSzHKQI2Nk6vFx1ALeMymyBvQPZ7XnErVll3xyQR0WvSBSqc8
45YTGZyYtJKoaLzGow9A6GfFC//HXQwHp76W37aVF8c+RixMciUQk1ZuMtFRtzNA2hZ+2nXZN9yy
GX4XBhtSEiqzLSuEI/ydFNO1fKRqpquo8Uz2c653fccPSlEgUmKFpLRCsuel71tLJCgGJkq9UxdL
rV54qi6WIUWiFBQvOeXhmtsCZiOYrKGa7rykp+CtNjyvstJnNKD55PKwpIR1Vy/vfuevPy3STL1c
bIoGAuQVldK1OqcduvAajZisL9mWJCQe6AFSIAgKkN/4C4XlWJDW0d2lFI9hoNr38Px5rZ9PewEu
jtsflYshKyL54QN1K1X62Utumr3+1eXnbfoMjT08/t3MGWhPTjYxScb9aSI5IRCeIj0y9fFYhmDQ
YsYJGsEhC9DmwHlWWcaI1b2La2tJWT2zzZfxdnFWHX7z90D3QOSlzVn7o/tACr8Rgmo1id32hy8j
hgVhnbkveODS7diBTBeLxaG8g3uP/O+ylYc/PPbANIDFD7msOh2GpVy7LeeWMTteLYdX2hsP58mU
RIGB/3XfYXYjFMJBfqc9qrwvT2c+uLCAlqCCkOOR1bj6M30dx7IZBbpY2ngazvO8epQRcwVA/LrE
86A+thwHH/cThAjYoCzETjY2cZdE8uK1lMh9fVbVn+6rsTp40qXvsGPEUhh4Cf3JE0gxdxVnBwW9
qeR3L87WbnAa9zifAL6yKIHJ9t/ASELiEj4hLe+m/owAIWUojexQ6PpmN9umXQ0654z43YmStj0s
ClI9TM4G00EajXVj3r3hIlQpYF5m1ayVwF9JzMlLp6ZpobryRHQ0oCdjnddtWMlsiNGzpKVp00Jz
h4LF8J/CMfacyqhC4ZfGFQ2yXPG4BK1x1qyG1hbVCFcJckzqKQfvaYJ5wYlNRbFPo/Aq8TA8y1i5
7MzQ/3CFXWe+AsFwClkLkb4O/+w8Ht7czN6sHqcfaQl4037EFMbQMPYqReiqR0dQLmkZ8/V+sR9e
f1uvP+wGj++iUbGCA+NOU+WUvfykw0XZPciCOpIe+iB4UOednn2MCwKLwdaMvE5t42PCToeeqTeD
iBEmAQwlEsLwND8k/k98W/0cPzSvBh36vPNOPpKPRMnf5Uq7bq2fTvB2f3xVH6at44xO3rJSRB2c
DUj0w/iFMgE9tJ3WYz3p4TU/GPzQKg1Kq6YjFv3H3ZV3bApx2alUqdEIyao4HrT3Wz3lONLljc56
ul1cQK7Oevxp2txetQ8g4lPtBZIV0hBINX0/3aw/rbasusrK5epSTxNbxOUrmECS1Wb8WktL1rvO
h53OiWZ4cRbEJ3I7hegUa8eR6YdtEy05rysGfVb9Wp1kBQV7m3vUYTn9SACJHG5+H+1nPRY7R6xY
kejYqQvoaLbkFMrvnPticNApiUVw0gl+JhewWnEzln91xv3LzmzObnp6JyEju9nsI+9KVZTQ4kpL
T6I6TpRfT87Vm/RQsltoxCC1mpPNw+7S5o26LZajl4+Lm2tleeLazV9pOQlBo93q02R3f3E7lXBb
n9Atcnn2mJBinolJiiUbJIrXQNVMBtUBTsEf7po4p40f1PVm/Xi5Xt39QUx+6fxAfbPjNLVY5QJG
AsBqNiaTuOpWKYfD4hQw6XTCycCiEfD2r1Kg3f04rzePti5OSEkFczGVgZ/96vdOvXl5uH18tb29
vtSh7Mdrf5U11zm7jGp5UluCsbRRwdYV6wIJwaElEGvYkcuLE3WuMW9ztiCLPet/sqO66iuWTdmp
68lrRd82r0mXl/Xt8W/lcKw/84r0IAfQhADqGkiZnkm1e3kuOdEZatDYzF+NmHhhFc3+evzVZQ7L
qHU5SPmC5QjhRZPBpL7+Vl8PqvMbDVdP2FCGDebt6Nh/Oe3sL+rR5OOic/vJoYb728ny7G7QvTm7
XW5W4dCN9xWCefNufdNcIlWL6ed6Es1iplCbIs168EbLs7QPs7ke6/BQckzlnO63am1VND/z7vkk
OujUmqBn1AiFkQdguYFKRkYsCeaH6CV9CU8ASFAHfys5RJKma06l4jxzUOIi8de7mz8H9fji4f5t
XgcWboUTsy2wB2VSM61kZLe/mL+16LgIyLUMc0CQ9vNkv4l7dvg/9ObcG5MvdMca0jkrgR3erNaf
7h9e3S0eJ2dVr+nEcVij+uZiUG0ud9PqF8w9MRnyet/c7WC8VzzsbxjuiIGCQf9qe/j1rvf4Zd+P
GU1/oD5fb8ay1+ulbosg7u2ge/4weHjTvWFFbPS9KZ+KOLl+v1kwmrHrVS871/XFsRlw9W3nq7TL
NfWYLi1fnLeYZRGhlMflI0JNOXEBXoTPxreQa3HzRfveU0KcNtpMP86XK215EA0DMoC5HN3dKSAa
Ob+g1CDA8fXq5XpScRb8OO5glvMc9zbz2s9ywqDsbHilXBgMDag3ex1l4FkMrJeO7KLZFNkCkrTG
HSZ3q1dQyyQBWW5iwTaR07HEIt9tbCMiDqwkAR4jQLrUqxkTcINFzDyTI55odAI1aoUI8YNG2BBE
khT38FYPiy9P3Il4k4wa2Yv+QZ+nLT/FsRgqerazRBx8OtSJYap79tqJTpF0eBF1U1XCHS9EULVV
ue6XEWdZk4z9BSW8ex+rxbPH4RKRApEEF4fz6vaH6U0OevLFJNCXnyWz1S0rorLEkbOo7vfawEM0
/0AWHcuQ4ooB/3dz/Zn3rJsXVSlUqrZlyiftBOQrpwN0UnQ+KHSc27Riv8Dd8GPTf6NeDFkW+mzo
ZU0eBhfOlDd8S9Z0uqiFXiz711+JjRGxjWiOgzf4DBQj2Qn8J8u92RLX8qqQ2ZWL9pQY2oom1s1Z
Kl0+IJZo7YYMbjNRaUIXCBICQHGEQpLNEqEKKRjNOKE0jQ2QxolIFFUCF2U0zRLx4qgiQkiKt5AK
pDzQYLu6HHMAFEtaYwUSVaTiOiqV2OSpoRZn7W5Xv47ZH/S6tTGWqCSZ6iQfQHtSnZWhWfVixFUH
VTXpjxn0YjRWi8gZHtPppNRVK4TJ2g9Zbr69mM9Wvevuqh4znhGe/Iv5cno76xxGjSa66X0ANRLB
Hw9LcOR/d39ec+4Di2zUg4o160BnRn5SBHYADi7jnjRQNLp7zilMqDXvgASkcfwYMtN2k9hpvfmr
uR+8460jaPcA++u0xI2PSIhHyMPkd/7wkAiDbhrJw+Q37CT1p9pTMJkdflkN8JzqCy5F+rJfr+c6
DxI6ZtmIoXMTFQjtH8bv5ZBVu8XZ+IadXCw4njTVW8gFyxZ7Fsvf737Bb6c3rM6RXJDwrwtCi+sQ
ud/yS2izB3er89HyyMD4/qzbH77tzuOmKeLRhgNxlwxpx6E2XGDzNyk63EkTs/TsiAzb7vfH3nIy
4KACjVLHpgdoQ0mVbr09f1EtOvPNoN6MYsMVrOl94agOcwkYI6ZxyFp1Oad3kjxU/tJtfzHv1Ntu
bzsfvWdMGcZDY8SLDOAe2rziIgv++DfQj7lOEXyw7+hPl70NXT6dUfti19BXPs7JgjOhsPz3718s
5xtuTrqJXGMwGqF1horQaiNgPCFAAi0HFLDIE0gz+VjvF6m2vCvVBlEHnyE4QVXNPW+62u52C8Y0
meY97GpBEK9nOI3HUafVeKeVFzFqNn39eXenzQT027V/DU276V/9YRJBOOx5ETMQP7xFm22AwKkQ
eIF8BV4ekZoZc8cDag9fnn3UN3pNDz9OLAFqvHsw1PmeCy740V4tzccTEQNkiPJbrOk+2eRKrvKG
Bl45HBjucrgnWDsbPEOpUfYNZIKiktQBGSJC0rMdm5vPYvER6fNAsJAQUAtD/lUKJHFrLbMyrqEX
PuGHPlzF0EiMzGwnvbPl+J05pTU7ZNB+SJ6f0kvPTITzrE0RL6rloXrYTlYSQMlBPFAM8sWC790v
y+VXPn/R6Y0eq8l8OvnAW1hGIf79SN7eSJdIPbmtVCfyjrr98bhfjYf98bM7C3e94+FmMN4juLjf
MIjTDCHk8P7m7F1hOZknMQk1FG+D8QWBy+COZkiEEJISxYZCGWQN4pU1qECFxALf0x00aA1KBIV0
qNQ/6pL1x1MepwtSpG0xH+ZvjAOJTQjQuKE1z5AQrRFqpmfdCaeDxvkHsDEPWFkSCDDbMY2avbbx
JTRGKeESaHn4hPf8tNTxU4KUm0Jw5O+fRxJ4IevYetBf+jFFzP0KkT+NRVn+0zfhnYLzGVAqk00A
OCwt5gDkPwSr99O9i9w5x0V/3DfX64273ap5emHxbnK/3m5n98sP5CMpOK0IyYKR/yYZ4TA4i1WR
JiPAmH0kGqJgGVGLnVYAxyyeZQTOGoGJSQAYARez82Dncrm53PZ/s+WFT7wrzD+tXy6sMzK9w0eS
dl+sdmKreQdPjdh8gJuPadUEfDArNGaP+wb9n7ETfV6uuEpTLSD0l38VDALhJ2bNiNkE+f6TRyj4
T8pf9+s+18tWTTOuuLH4GY9GN9XddLxdfUhdI5t+Myyx7amiQ31PaILIWsESJnPd/sGnhHAUdV8L
pqVdMZEdPOJXYZO0LPNosmd0JH6IU3nOCuYYN2JetTcxEwIvpEq6jrPZHPHyjheeUvV8t6dUSYVs
22ZAuzAG73D7CdegfUiN5CoWBTedCxri8A1lhvz55lXdsL+/CFiSrjAyxJB8LV6+WTVat8HjipQq
nMbgNd1FkV12iq+VtdgQ+V9cKHQvQ8ETN7fobR5bQbg8DoUHyOdFBgnv3sQ6OjBsyIfOw5XX7mg8
t1yFUB+vfkXIJIKtLpdkzgIX0K48gZLcGBSkcU4iHD1epcDgM6NtfGbZtOTyjR+LqqF2fWjvCY0J
pCUM3c6NQhxsSXHTEb8arc6dKtIl0QJV3tKjyrmS2UNzuU/LndqZ/ocNi3sxnzaOnKvXG/ca7o8d
8093mraOq7+fPt73+qOHyQdbr7Z6UBdypmr3q7NtHLr8xHj5ZEsbMIvWkw0pMVGkZRlWmrQvaDP7
tXv79bQCwvNDebEJE0MyV/svRw5wi1Oo8NNx+05OO3KBZFlAwL3BNXQESZKmIEahYpZMQxJBYhdM
cdgqKg/roeaLEfT064lu6sBMP3KP3BYWoS4FoAzgJe+CUA4kTLLc/GkZt3RPejG+f/weR5TFiOGp
w6omkqHpmJG3JEs4whEsUGIYvqDWJ1qggfJs8D4ZPgDO+2e9sXz78tiOATWUgLS1BYopTwkxjJcY
hmFuy/yz2Jq+0Wao6N8jMrz+D4msBv9gsccVd0w3eG290bj/VCJHy9vxuLO/vT7tQqce0ZAGUKXk
diNyoEAjdGapH7LGUxBZPwwnkzb740XzFpHkeIboss1v1mfT/udiHpHIel6OwM3bISwaSMexf9GT
lKQntv3869p05ELiedWNMWmhLLVFUsqDgIAXGJIQAPZj3xyvvHZUJArkpxmmNK4Sxu8ndwrBScdn
SYSCvc9gEq38av6e+3MK1231sHAg/8Ho3s9+Ofe/jqrhqOryDOKC+Jbp6VT76X3vYXFNO8pqtjgx
QiMp7kXRBsNGBkq47+M3MPMUqGtF01Gh5jb8711jpLiY7gchsJQQ7U+Be/aZUXJCTw1aZq/bNCu/
m7RoxhTdflNsR2ytTsTcrJrXtGYwVPMlsZM+TxcQBneARjQ6gebzAwgjgeg3iHAdhThB6aLRk8/F
Kz+a5oH6uFNAHngOTA1GXlPDRVwexbQ1KGYARAth/51R458VcjgeNqO6qqtqOByOninkbtkfd7q7
+fC9VudCWzcKhv4ptqCjGoRSRxouWDVBiFDYZARWCIlekH0nna6RWQSX0rCX+GVOZdfWu5mtg5jm
pIxp7/fTHokpDz9MfLhgWhcWgNjwatKYKcxn/itktxUEmvht9QGH8iY7CKQA/w+q/3yZeNPr95tm
1K25N3nUPOu1Vg+j5fzmcbP8kLRD5h2HA8KSnSG0BeFJ5xybDRBXQS0zWOiOMcwrBMMjlIbEAylF
brt5F5NJLK7IZDeptVmfaPxYHa6/QtDSGIIUwYfKFn/oHmMTqdnLPQnIDmkFaUggLDwA2geTnGvE
3PQW9NB57jUQInnPD2QA96lR/077XvXzJT4QvxpzJ3U1GozpODxtg3b7wd1xedMdaS4LwhevyOQe
3Jx3Hk4NbAyxwQs/ELsgTxwiGybLvf12w+xzixOtVY0ww7wxAukLIpxrj6Pb13LGHSVMGCwh9skp
xwPirRe2yKWK5S22Y8C88KioC34LLIrmCIaiGoYw4MmkWTZNhItb2UyB8LQZyVsG+iNKW41gHxEN
ITS4eRrOBX4Jb/6dsf2eunstd7fpj0f9ajBo+oPhYFTXY3XpW23OaNo7DK8Xi8XVM3fXjAVap4Ao
k/G2JhFS+FtwQk4LiM3ldJqgW51gsNXrZ8iJUn0tqvLSKkPzXXgop5opnl90tXJrc22xgAy+Ebdt
K+v9ebeTnJV0Yktu09Isg9Z0cVKGx+3yyE9R5JJ0PZh+tCwBkSAN0mr/NN8RJ/VVnYhNANFsa4E2
BLYIiJPDiUYINgBohJC0cMlGV9IkYfEjYQrHpSBIBfMzPCB+PHJgSGQHYpHpzOncAF7MH3ecLKuF
fSwHDPEE8spJW+r4efKpCUqT9aVQfAEOpGDEBSql8M7tkRu6VcBj0tss3cQPoe5+Vxb19HLW1XDz
f7caaot/ku9xNewzlj8eDupnhqvqLQ6LNddJXanV0BYwTJcyp69sOwbk8VAlIm43C0RNQ0CQJJF4
zgOWdf46HYR0xkRUEjTvpM69NUThdNT4w4idqdvV2UnQYLwly8IBv/3T8mG5QRTUYsQDjrhYPkC0
/EeEf3U4Xpym9SB/4YxYEU2FOWOcWvspknLcxEzlv5uUpvtPJK97XXorfcaY6Lg8NSnL4WjQn3Os
zlVM22JBYjgAUYPBtiAFFsRGBEg0IJQHlgezYRYQkoYAbUkMn7UMGIlkKuhMwxgmXmwwwlag2+FH
8ZEftHijbq/+5nXk8KOoPM1DNT9n76QDvUASnPhAfZh6P3nPoe2gK6IKbs7qO60JofCUV1VIbjno
//eU1VRIJnlmMW+EuWIrcMz5yNDY93ArRokoiy3QZD2/O2+YfIn2TSX2qFZfE3fWRKA6rQg9/KCU
IEAeiG4Isr//yx3IaMubJuYJqIPqExwy7lq1YatuzvrJ3ppiwlW9cK5ANty6Y1aYCwWavPwkUqEH
LoTmXxlsjLHhTE5NhBHHAmGor47MIHwnph2W3F/Of3nR/e76F0jl/ei0QCKU6pp9hICsFnPtpwHz
4OPzI+5OZY7Cr35b/U8VsDuZxwphmqtqSQKym0JXifrwBawBXASm/cv+kZumttHAMlz3t+f9P4rp
ALGfD4JVAPLd4dUb5cQoTgivxr75reHJdEsy0XhlKwQ0QiAIWYCQJtA4EFtku4TTClJWVNjTMWyv
RUnNQ24GogHIDQGyCCqH3kYKhiGomrslI/IlfeDmVqvCCSFHSqJmkkTtMzue1dO0otyxHcFVaEPi
tivSxiEXb139yX2jjXi8liat3989XsbBWBq+DUIZOnL+RCTyRyXZgjhfc8QQ/5FA18CQcOpk6DYV
HKKA264bN5mARIbyUJtognm415TnE+hIC3BzzumryQLEIh++s0sZ2gBqYbdRAJfSoxUnfZCykB+c
abFA3RZScvc8FTp5ti48L3nauMtMIFkB+UlRVci84Z2Qaw7BuswCQjxLXqFscvtCn6Quk9fT2SWD
+KFaMIUA7KFOkw/lCdVDAQm2GoJYGW3xbVcRGtKKKSEaRtlTVjDszy1LJKpD3rpLTmbzphdrInPA
tr9JS5Oah9ori4wox1joD+In3QtU9DGdYVhEt0iV6k5h8l4mEEIQQSBx/lGUCQwewRBJF4OhMMDi
ZU4kTrUdt/DdPIpirsCGzIHgOb95LEKwBMTyA064Gnu+S3MFcv1Wsd/+56+s2oQ7kY1XKsW2FORU
aQTUhhkwCUbAY8NSdZq+MAy4sMgmeNtuY6rtvmGX1YYxBhYerQsITnxnqwvX7P4SxGc8Tsg4kO/J
1h4sy7Naa9YcpguzKY0TVbGgsVLpx8KHUKkAxdly3ooWq73MACrb1oykAdljJ3EeUuBbk+XucPWL
8yeIXP/ddauq+h+85boZN/1mWI26Tf1scnC+qzvdzuRx/jGNrLTp0qw5GLr/RYucbCmAagDDKSgI
raLDjdA8arRZd0gR7LAC+cg42ZQESqoOIQJIeBV0Cp1ZSalEcUhEjHO+4J7TBCH02UOaxZ20DKYh
JX5wwC6Q9EB02VvpD5CSPSI+1dffo0wukAtZCmGfgECMgYc0jPPTCJYAnAdLALQ1k4VI9iumWty/
ZHVWdX95kBWy4gPReu2+4Q8mAP2WgYg2p9gFEI8zjdcf5lqkTvPJw/Y8ORkC886ZzknBsJDMz80Y
nzh5N13+iczyk8cIgZgUfrICq2WJO4O3Y245iIExXdLwF6nLeGWo/MKE0dOPVVukczpdiGK78BSX
F0BNbk50wItL6eUZ4GRMUmGFXSp+GZHX4LekAKIMWJX/R/0HBU834BBA4YGnHpSbUPTRz6E+43mm
+fxE7cqDeqbl4ogbcgNECoA8CIxwzmRH/GKtI7lRGhPPkGaTkFQEyoOW80L559GhloEoloJcZQ6y
ofTPZ5CflAe4wby+WG66q2sONp5/VFlikzxlcyKsoIde/25JeoP+s0HyGFgaDJtmMOxWg6rqDp/2
Ao/VYVdVg/3sSgVIE2rk6c4giLXMxRTBYq2ISSjiseKMP2ifKQkxrcroIFVAAUtFokOoQQzSgjFA
m1rbd8/U8NbU8E9HKJF1czCfuQhxDAm/ePikWnMscbQa6WzFUkKVObhNudTN4Adli84GccT5eGuc
n5TXISJC/AwDQnD7SdPDT8+es63QQerGbDKsc9JljIjPPZA1PkROXLeuuDGMdvPrfPdBvw4iZkx+
0cAiQ99UzfbcKRQgyISL1su1LfVxBWpEXTcQ81jGqYBrZMTW0DCtzqIgpeggeQBQ3cEYOTHEDhZT
SIJO4TRyaF/K6diOgu/WLwe/l7RFCqwqt2uFy8dPUSmsau6lx1+7bB7+lW2KZz8+434W29CWL5i7
YcVugRAJiD6DHL+OYWecDWVbgwbzJvvIYaCeAeLZWBny048TdHnt1mKfRYmWG67VyfChTXNw6FEo
lnrcZr5I8918A/rDNvw5HUIsTqlLDZPcbVfUuG9jwkmJpGseFE6YPZYI50CJ/LN/fjvUbbU8RDei
RIiGJhMHzXGzqpY1TuczrJvVqycDPqpO6xF3Y1SHQLhufgONkFcRXTJVbmerYxqK2XTiuChTDUiE
grv+WqGhSoXshsjyK/9NtQ3pKqVwWcw5Q+SIsqjHAIdptBzV7xybkBBJvYkxaaC/0pF//qpAy0ur
zeMNIqg03D7ScVH104iU0wHSChMHNpKnn3QpmAmlT+KhhCAp+1gH6RBnwKt0VqhrgnASlNYpE7Q+
bGgvh5epYsGYtDHZyTMGRRmeSYz5SQ4qWOanMvRoqsuVBy1Op1JCCrIE8oyOr7fbKxOnDd3gurAq
gcjiykU6JBpbx+WOBPV5XUqQaVg+ERNhnL9Pm7OzISsy6c8ljd8SnTNplT88orP6zdJmNUDg+WmB
k7zGQF0cpW+5IylrXyJT5l8pJwhr72PNWl4+p9FBi5iqHmwglnKfyRkDmQzZWeBN7tF7Bh9ev+6v
8afgcX8gWvohvmXMP6EoCFCkjVOI7Mg4JNs8fh0ZYKfVjRB+nnyt7ll/csVHeFvF1ZJn4/FqNqjR
AvEbSJAaqNyqo8rgp6URGEVRTkf20kKj3HZnbqffuj31RFsdYLKzEJgqWQ5EFCbLYX/Tqd9Qr43G
gVPMliakDr99ZdPBnis42mf6mAJuB4D17Gyx085FPNi0PLTaX+wm6ogz3GFIDfWE6/J6OdRAiuqd
oWscffDFdf2OKtJaO5Bo7nwTGDM4kMDfFXqB0J5DHSCEsndD7+hD9xby/NUemCNZOUPhCpC+CU9y
7rw6R0NSIZxMN3h15IA/xQ9DlpG7E00MHu1kShV0NVlFyBeuMNl5AnT3fsT43TvnTSgPVeESFeen
nX0kGk0Y16asu3+ThF95i14Me0FNxAk6eCMj7BZ986PiPJ04J+Sek7ZJiuwMVVp/4ehAfipiZkgb
oQS8mj+GnKZpDsJEinD86DyCUBHgbrzUpFuwMYBZZd6AUz1H1NCJTt+i+HOu4YgDs2I8z6rS/Pkw
fFUIGrVHvPQudia6iuCqmaORK4+raIQymu/8JI5hLD0tcgyCKKvfFYOuIDyWY2dXIOGxlwHLFHZQ
diXMqODPFy7b8hAJC5o/KfEJMF4SMZKtcIlIA8StCulltq28lXnUXI8QRzZSYhJoPJUjmkj2LhKI
Yvutc+OsUthmRyX5QK5fnKzt1uuUUTRa5PUsI80yKwvn9rBqPg638/PUbBBoA4LpsD1p21hC4IDD
QXilw1BsUGxlCoQFp6niYlFJvrDTiZmpfKbllkowZpxBkDXwlAacReafvdPhCYS2dg2m3qnVQ6/y
3K/EqaUwUqG8fIXdhQgq1r0IMJGL0oMjpephoQw8WBLr+J79cfxGrwxBNC6Tp2jsXZaTH/PId8mj
M39IWzEt7J7rDmskRckNDWbO5XamCXqODNOGq3/af9ZyphESP1Z72nPKY6hmPNzd5EkyctVzh1a+
OBnwob/K6TmAj0qq4O7sOiWStEjKvS8qr6rGTmTTEih15y7JGB6khoxThSzRWCekNYFDSG6gLQgy
oKx1sQhIvz14jBClnRLS3XAN0nC3ek6tKSPkjNcW5vUHznjhl5Qg3Lfr6oyHn2mZxKx/xuPPU6Lx
uYe2Sao0ppSEx0VM215shZA+SAG05jKoVbwaSlq8O7XwcWQz2UgVdKtE0nh5hcUtoix87xEmuoj3
f/cefvDJsyJSPadjRSJBIy4fJBPVytgScs8Lw1CZV535mVU1mKcGJsLVooAbRkMBalmEmzF9c3J+
EJ6QnJBofZ6NOSn4QQ78cR7bRJ7dxMVpMqTNZ87bHzhj4+nLWOVaxlHIkzgoi1sUCkXkfx83GsTy
+ufrNQajwag/GjfVP2whqrfV9Wy3nLeHjciYzIA82AG0DIQZaiC6ITy6b1YeawvQ47P5uD0Oh0SD
UMcEcReiX4dznfzrfDA7/Y7kuucOCPxHYHhoKORByoHnOc5/u8EFDvypGjvMUMsp8xRlhw0MT/eN
Zy+DKJKGFhdN5ERqZg2oOFxJxpDDJlePGHLdDmGKqDubCwFFFP62jpsuTCWbEopk+oAkaxJ9DjVz
IoOXXUWXAxoQYkoUSO3By6V/mWR+X+PzoVed6b2UvP1AwMWrenQB/eKS+WiKiWAd5C2IiHw7iPO8
mPdlBReXgkmZ0yw1l2PZRtgCWeloREFOx82jh37QOOsk0LgV0iv3rNKOqQl3zxmTJy/cLlM28vaj
vRb1MXfgicKHwNwJB0XfnVjBCYk1hARTwBK8mnBGZqQr64QLzOoxGymigBj6C1UsHtKyIfx/nJ3Z
chu5sq5f6CiCQ3G6lSy5Jct2D+7BfcPw9lrNeRApkRKffn9//gBYpH3kjh1CpLLAKhQqJyQSk62g
jUtMJYVkeqKEwjF/XBcTDe6UDsUqdSwGlhdQNPnlC2IVBhm2ZdE4pBU7th0nQ7vFbEl6JcCxTTMY
dgGIpbAdWcJKrn2BJoOnR8Mt991J9vlpf9Weyjf3/YZHHxvJJctKD2Ils4yDG/GvtgeIOfkFB3Gb
fFzoVT4jVyomFXCRKhbfA27vIeqew/P5ieOoJd9G8pOG/gAybTCP28v4S1zprLq+MrRiR0uQbXh8
ePl8PtNfirb7kaLcBbGWx+ej4i1ZTurB3Vs6cFwkg2If6/Ge1RnqUGPzs/xaaooori+XrfFfyEtd
GtU4x+ZsbteAcNMQRCmosnq8bE0lCaZQrY0jA0cL+HpzErNXz1uTbrPdaTH5r9NiStrpIETvsTHb
Tp57k/uTxY58vSXH1DMk0zQ0EhRLYtOeXK6rk/FLfm3MerfqdJCiIcEGqscRUKbNYZeAtibJpoSL
gcV5Re8LyY1YOYtJM2IF1TZs0NlkH4x/Wkcf1g28m5Po05e2BMTi+Dqdm9+b89fud3rtqttqsTN6
82xJxHJxWI1Gm9Es5vwhUxYrhm+SEO+Z4hVee/+JzeeypwzihJQim6ST1dyJvEFkWgi1MtG/E3lz
b074JZO/8eEc5HRr4gC/HE3obDtpU2mIld/13qw72vmChHQ3dOhtkfJicC3oQG0WKkqHK4dEo/lW
fneaEF0u+RVk+XK3xMlTT5s8jIAhOeDFMoD8G1Z8T+SrivXXrO/tVH2mWp6KfPuic+guZo+IPB03
qM9LzAxzAmE3IwoTuBThY1BNTGABbHGK7AHAh+X4cny4T0I902isxDm2EYa6gRMaN+31Y+r6ul1n
N1/FWzfLd/Ap2KEJVNHcmeKGJvrg4WrX13gKxMSuQPqT6SsWdTPAtuXAem9RtUQLYyJ0r3N18R/T
WDOMwX4g8s2zAc4u5qTZaHSbzarXQOLbZwtF2w8vj93hYj74kCy6qQx9nUpkzFbluwbHlsfWGwZw
p6GNNpdGwpNNwyCeTwBH+KnoBxQHLyrCpTilYKZ4kdjBf1wcZ+AjgCRXBA/LWlEgdsc41AfxJXhB
jMfea6Al2SjZ1TL7FAaGZVYS8S5vTyDlCY4VxEYKRpHAX2fX4HzZe6tZtbtNtrxoD/rNbtXV77V1
DtNhs904jNv7D5qBA2XdoahzpdYEmyO66y1LKwtbYI5Zofm7gTGgMaswbWVATAJfX1mX41HcREQt
G62CwAQ94f7FMVyUFtjKSYyRSXiAxgjWN11FO1Act8OGKdBsHQHaKklNwjxBWJuitEUV18Uogdsc
Gb5O/WYsXaw1xEy/h/wtpgGwL0S7SUNxSv72YD1bTFq7/QepRYdBKryPv8ZPb60rvFNW6EE9OqhN
ArEq+PJ47CW5xVpp6RYWqq4JVgMrhoibh5QeJsvP3ec7ZnEzl9vk188cXVHnRbFfbj7cI7A/zU9I
P7Dog5UBSIIPRhY/t1qp66GJJuYP0g9/2MYpWbLCH7hh8bclM4QTWlDMTagQP4uPDl/bj6r1EbnV
WgMBQaAtOT9i3fmmHrCuW3XojsO4PotSz1h3sZgMDi/99eaDeAZf0Jz2w5vn1SftCcc1di8d8sjF
7Gl2zT9z0GoEhGnGq61Wv9sBx5KNnr7KrLm5ATbZoUFHT5fpAO6L204BtzWT5hZIeTDS9syBG3B4
UfhVD7QqnxE/VIn9k2GkE7kgGDFzsRq9nTU+FJvGr+C2bIZplIG+pLkjdtqs0RKRBQ/qkEsndM3K
Rej/x3xqfIdP/WbVr3qDSl5Y68zCbRr7+Xo6GT18OPaVxJDTVGeJfmqxIKY2o+bY/sMFGFJ4ARIh
feZ0qmkhMhLBEXNGdJ8xAyYaFZQGR8xKYwWKnrL5AZ1N7QJBILuJH+dEgaIsJr9bkkRvtyFQ1lRf
X3XYurcoRmhF+ym6bjZqJrdxd7242wwoLPHl6xrT6p/NopSxGzCBssEf+0egM6fGbnpYP26X+8km
jB3KEGNk0bzMDnG6avENzJ2651BbRMKPxRgmM5gdZy6Ta7BHdhUFIpmRu8XV44WORUTRuKfcibrZ
Sjiexzshih307S6WMedXx2ZtkAiLUpL6T1o9RZ0oBejPiRqSYbEqFebV4EDSsQK5zkcfv2IXELV/
32sxJXG5vXQzKahVngidf0Gm9HS0nik+nWUNNbeIceKevJutDtQihwQarYILzUdSukTyXJl6lcD5
lYdUJR7NqdQKRCs8+Jf9XtDUhivTF+ypjla4QQceV3U4i0q6jaeiICgAPjC4lUEHK3BBln9YHi7n
o5uiK3a2NI9wt6RHGO1GXV9yvAJt4Eeg1QKIMgHdFd+lAJTrQYVIJluBD58m26Sw5eXWUqD2PT4q
qwvPb87/yY2NX/nvhKAZQYysoFySqWYmmjQuX1fQ5jcbLUhBBy16R71Bc8As57O5iRft5Xp/eB6t
P6SFUBLW5idg0URrFDkgGEVLcxFlxDrcPyQDNHl/cZhtiqBy/JMXoJZ1gQzKyph+ry+rRq4m6Y1t
9a6ItUU8bfcCO7h2gyYJivBg1b9dsVNkcgVBLDCwA0TcYEugJAoKDpj95jqULcjit1EjceT5YnTZ
PPyVfo0wAowhaUa//mmReUczJkkE+Wxcf8CjaK5OPcYOjkejx9JkOMXSzVMjuhzO2Rb0oU1zFitT
MJmQ37ZHfIjJH7ClcAaEfJJtTskvOXWEces8MRwe+pcUFoz9eaz+mgCmRrAeFf9lNLrFPbF1whSg
3ODW8iPUOZ9SdsM8yYjNeSe3MA4+omLmGdB6zgZJP7MHsjXcupX7V7pHG9BjvGAfMLa8tNpFiFZ+
JV4IOTDN2m8YWodzAtf4PQcwuYkE8+qQS6gL/FdeZENe4jk7+wTieoN2r91s9M68k4vOZvD40t/N
wzuBe0XTYFRM2T+baI/S0Z7VtMz7BMALyO1OsO1yYlW0FoUreT5CySjmHZbBFThlFSuKpkM9rF/A
vItS4RV5hV2Y4tPJnmYL/FE0rjDApA9vxUoGhLrwBWjcsFya/Fy61f0/qxV7aHTZvoR9ZthO6Cw8
NN1MhuxcvllnPlijYIITqmDE7JB1q/kWXJYE3eGRBqPJkgrErm/mCZem/OPsqveovXx92Rh3b+3S
231MZ/DBEOwa5093PxMqUksO4e1BqiVkX5n+iulPzudO8Sm0CMScgQXwBxZopgQXpLq+gEN3nSqT
R2a9pxSZct6zSwmCohjChljKlIN2ug7cXGKXjWgzU1zZVAyfCNRENDyJTtl4UpSZ7KJeN5z9b8JS
RP7YuQwOy/eE16d2s9feXEynk8YmdwMQIzhqdYOp4OYo0A4jOWYqvDNirYOzcE1sji62DGHYvdI5
Q5ViVK/eFUCx9tPqDvqbT7AH3Hya6UDVkmH+FAhCqs3Zk03TsdCZRYVRhUVWnzOamriv05StAr61
Xu1uNah62ipDIaQzol60570Ou7d+UFAVgkFUohW8C9wT60xmXUJg1g3B/SIGIBDWOQV3DuQlB8j4
NDnqf+2+zsb7G/7Ftj9h7+AD5GeiQnaUQVAq69Xqim2AQCG9tczGLbmiWkpEBqk3upw3YwYSynOm
RSiPWBZ6yK2rXj+m9Z7daM/DzOR2+Lkdp4MkzD4yjRjCOxC3U0e/ELbxg7Qs3A+rmy+ZuAI7xdEY
toC+7lgv53HWln/Tz568B2ZTiSKBvM70VuvbDnWnIlTYZ98I5tp1+ufduGl/vR5s8BJHu8lHKVAs
Uaka67vtfKueUI4YBgobd+2r9eSy2k+X+tWcBjGngWa2EWXGZHq1aOxHbu9j9DiN+EctvMupb8jC
/vBpP9qzZYcsqbnvpjBBNl7vs493trvqo6S56pYJ4GqsU49ZzsIm6mnTo1IcP8dCCkuUnybPknTY
/fO4u7EQWc6EH6OVMcrCALllKo+Lc2XNR7as9MgCOfXk/Nn2dntPdrLgEXK26PAETqwH7RVJLqKT
G9ciXtyvVUwjzlWJ2M5gwB6bwytNInDQ26EIIN0wNx6GdsSoCG/XlnSj1fSTq1WvNzm8yh9gxBU0
TCPkycsuTX6E6yzeSPLusfFPe8KRHJG9HC2/Thux877dszhWbre77t1aqnmiPcwHLkdTY3/AQlj3
hht/L3ude+5/Xf6/10vqVC2akE6318NjC6NYC5kvO8vxoLHbrE7CGG7pJPHRlljODRF4GhWLvWFd
8sH7rATlX9rpOc+dT9IcotsggoaIKYUEG7cYYp1omCKm6xYHXBYr7Fswe3vNEp7iN5i/5mKBZh6X
IIiW+WcLpd6znWh4Jl7mabXhOXOn7RXQKZusWFtNFhzwD5AIxNMYQOBVga+zqF19p7Gv+rBm0O1V
TTZfPhvfPrRfFtt9a7eIjixcMHdybKa/6GjSOCl5c2XJS2GSkZNtuXDkyP2OhYAZ2ATSkT3q/3DU
9ZfGP/3Rk1b46MncsxKrfWDCnvNymHzl7pSNjktSYTmuAg5Hue98MlLqbnH8wxfCLPuIwYSAbBUO
rosIz4eISEpyYAgckeBSq70IKBz3Ls0uZG/+ZkwMLbrQ0c8yioR0B7dPt5YUICIga8SeE7ZDcJUs
8GyNxPW8I2FYAVTZiyR4GgMHdLLYnc6wKHbR93LJXX4oe0V8b8Se+CSSyLltswddkDm1H4yIiLIL
HL68w7L1CwKI2ImFjEbVvIUcvAqqxcZFMu45sM4zx1gVFSqGPVt68mwx+19n6tXOPvV1HBuYjoL2
J1gZuY3Eb0B+9k3AesIzx1E/ofLxAlVMJA/3AfqK/LWQO0rYXDzd7nbvmztFKGAJPKP8tL2eny6+
ZP1pCuOB4GV5h38XX/NrwH0jCLeTNFgTbPdPgjVjMF0y8J1HAHBS0FAu0/ZTxZhaSz0ABm4tCqvP
zZPDm/6v3BorU09ey48uD8gPP7Au3+uzV3QiiGIzF7PFYPep17scbp8m04fZ4mQr5HrHnQq7qkCq
fab/ZCJ7ZBqq014RRdbW3WQy9uP8NLAtMWWDUB2RLQnOslqXW4SSyzOYJdXNvHwQT19kAYK1BRhN
zZ7zFCXLEW824qKMA8tlLrNkqKRvTE15gpeCAz3DWYEfH5FdvsVfpJr9d/UiDaVkQ0qeIUAuS++N
5I/xeJY9FzTGOvSN1kkla26hcdUndxbK68hUyt+S3ha6ntRd/lFYysPmsjk+bn1iFS+azyV+ExAl
NrQGg4NoM1cwlEh658WwXkRgvUvaF0Nm6JLVqXj89ugN86Yaeasqq0lREItcnv4fmosWSFVjGlRa
bRD6SCbKUhSzvI1M/Kq43+5bqSLV4iHFAIq1SFm5ymluA3dxB0k/4zPMBycWiXcO2pckv5wPUwUj
0qAHcHhUsejJAAnRhRlyBZ2NcttwAF9XcTZl+7ZjWw0UBWdnvDbh8LNJLLun5eSxarwsPmihVSEv
byzuHc256WxoHQeWhJyB0+Sg0ceJEAhddvDiP2JlOey/dH7lwgpgpEC1PfbngKhRmjiE4CN6QIQO
PTAEQciACJnlzrhlzjlFBGlRTvoP/JAkRcICmbkaNq9W40sxxJwCRmL6tnufNcNuWRJj7KNz478x
wQxLfMufDrOLOh0G3jVqoaHGmg++4YCoxXqwKuE6rC/JzAEyCR4rW5KZw6URYIRyAsAg9RqWecwe
vtor3Hfzhi56in2XFNCLR1wQ/D2sLsc/qxfqUAUHH+MkOjIOU+2f7ffXszvZlpxgIbjZqX4YXLZZ
S6MZsBSO1ZP5aZsirsaSFfsJNOL8SuIpBQTPHouAbd08GVeBrHfSOBmoS3IxjGJpm1eyEAWyLDVA
LS+Bm+Sio1qNd+oQwPikvtzTulk+ICyKA9W11vpK5r8Z5+cogu+IRFd7ILfYeZo9es5UdvlYzceb
yWb+QQpJnwWm8EYustvvDJhIHrgTsb6iwPz0ft/SOU2kpL44k7DSbQZQzA3fPG0mQBb88x1G9HNp
TILnak9iVgD52hCPwu2Vpt3xuHCx1IjqTB5vFgdt5KfXtd6n0Ec1re0twDuc/CZwm43UcuXWkkvE
DJYD8wq77NxbUODzuHOz1P7ioCRJRm31Am5/bU2Q133U20W9v9ahCNdYy/MpPdpj/vN6kSRGhAwt
+qpcniFZcCsC0EpE2eVTW09vnn53ht46uhpdJ5Wyg8IL1O0RCVIIhiv3cNLieE8uFjm+IQL1tLDT
OWC3dhyV4m1FN8xfYDrzBn1H6mPpfUFmoJ6j1+3lBultYZxF1WyWwUkmNYhPMakrGyotm0w9Ob5U
EX/u5WkHZMwlbgGxAw+khTaUCuqkZE3KJUbsmTjWS1t21JFLme8w7dZaIGnKSek8iiSQKO5hePmy
Q8vTorRgZ+Yp9/l76kipmoXJNQI/DsKpJvV5juGTlDqUKrk+6C6IIQaaNh6IjSfHrjaI22D01wgQ
3QKiSCBABg+jRTNk9bSK8SECKmfrrcUjmm7jphPDg4pa90zlTUKPikRnxgZQN3saYdolOJH37IuC
znwFt/ujGBX28Ige43vIVRCVL8Db8mdla+VPisVKVJU7DN02GfZjkgsmg3uxFNE28d3ILlDRJCjg
CzVydEUwPvyLqIZbyNp4r8lGMdrBiwsSpcTcF1CqC+mopKBnilIfFRaLJqge4bYYSgIiFepWQiEk
E+iIEVAstpcYAW3KIv2ns9SOcRZTHk3ywrUeJeT08jbN9UvP5laFOpHDo1DRRYG4iq+7g73vzFzq
dLoMH7UbTCHr9cIdqbkbvcVqNJk8LhYxp9l8MoQ0IKYV0AhEtPgByYFKIGaEETxCEJiieWZgfgAk
uxfczFPqGU6u9vv5Ffmziyv1CG0YV8PBcbiK53Tz3ifvXOz+ghg0sdNN/7I3HF+lPnWSrohOWnxc
X94NAiTx2tWG08Q0j3e6uxqsLlXr5/0NNfHPmEDVCoO+7lxzlxxbf3T9+/QlFbOoIuIiGCl6uNq2
KG1Uq7c5qqWMfbX6yqVbRrWuOtdsNX9OI0AuXhSIUlkRnft2uXD+z8Ysovi87xNuyf28cLLjg6QD
LDbmH3cmP42VIePLCxxcVjsyDKCiYmaKDLxbu9j5uH+xu+k3p+vojga79N19zivjCdMDJPv1KiWu
hjHyoLKz10C+G63jNjNqTmZvNv/TjB1qVG/P22pyJhd8JFgv48/yYp+qiIJwQ93uyhIf2Cs8cj3F
UK1Qh3ObT04k4T7SN91kjBylKfofDSOQu3QWFy2PCtGro4/NNYuFtRk8WWrtXDW/148d7pqLNPCl
evJAFM7zXBpPr/t5P7nc6vh5T/gqjaeeiTVAPKPmj4Xu13j/CstVE3zl/XvG6hixe+zeTVePkZ0H
52I9Ym7ZVW5uNrfsQq/tq0i83RCERBuFuQKmGDcXGBx+OEbWdgstD66t6s5vcEc/iXmwHomEfWJx
hgVBmMz6o+8T4fn/dpf3J5FXL8d21QssFaemrjh2FeRklZONpY0sH1FspckJy2CxGHnau7AgURY/
NQ9XvX/4z5XZBXK+K6Ds+pkfBanFrOiCUlPXmkevLoa/8Y/rQmYT260pn4ABp30Fki9jnmIU/J91
eTxyDDHsZwitDzl1KDvnz/m8mt2bZp6RYrIxPyV8NZhiJGRKODQB1qNK5FiCDIvvxfeUIl3qkpPb
IT1fIBgNFhDqiwfsJhOcqEct3Fhhn7HSNFbjl5vek7b4xz47YctpTkkFsYEnB8S4kWQTv4jX2cOI
XjtvtaMVjbJrD2lMHSN8CUgd8gnkGMIifjJzwFWeXEt9TeHWqStJHcwkIOnAyUN5IxqeMmGKB7AZ
Pf9e56efND/Ba8N6sfF1DHr7C13EcrG7W1YXCmSrSg5QRySLnJIgMHTlcktvUJN07UBCR4uNyGZv
hIeO297EJhEbDiZoN7YxDSaCZvr8zcMTp6Hi0XL0kj4qrEWB4n+WgjZHhJX5hUUqeMbVjWBKdoRU
39iewgIBPG74Yd8CGFPU/DVH/xUBIQuY1hlsHy6a8aHkTglG+H1nkNeJOfyDoqpO1iLn8Hojftn/
640W/XHnYc0EtdzgokA2dTHDoti7VXW50niSEwplBKJDcSS9O71bbFgxrkscECAJidMMCEi0GL59
GWmfiv4PBmw5tuU7kQFmpzBnoeJwKqYtnAaLerOX7XDGGvM8t4vKmLB8I3XAf1FNIOM/2z8S9ndR
Pv9qHwe1AwlvwhqITOwJl0CxIz1xSSdaJazw2cOfjVVy/Xkp92hNHO92oiwIkTfmpUReHucKuPD8
HohNbcJ7ktuR/LS8Fab9GbhAsp+ROvA0Qp5lGwc7YPQ+wxCDmJKGC8QjFBvOSaAAcxmkJDssghHW
MGPrEGPJT8DdT8/NazsHNqZkq+GJyDlP0EzQtQfavMJ78JJQLHBbpIKEu0IZZOTOJw/7GZ7Hym/T
DHYb/Pmvm2eZMYpxctsDrj41sm6bRuOD6KOu1gEeiGIol2KA3O/yQGzw81gj5akkKztPuxmrmbps
JfN/7nHSC39f/teCgmwgfPzgS+MWkdf7Ljqj80T8OReMA4eZzD1gzKrf4fSR81hpY7OedyZLwo4+
FozXIGgSdIKeVgQuipyDIGL9Bp62zoCwslBBRJVL31kNCJREd8d3A5FZHosnI8R1XM1QJKkgkoXk
L2c0tl9ztawIQJdK/7Y2oYi83EP23cC0T3AtIglhbdoMUbqZiP2yvt6+i26888ttICTzog7NFy2U
BeOHFa09/0xBW7b9uKOtmEwazZunQtzsyplmy/vnrVZ/8Uk97MF8tbrnh/J1ppxhvzW7hoYo9egh
ItJko/x1aHNADjdF/nOwYrc6nnTJ+3nIJgw4usjcomhe2/8y7Ez/Oxn+5pKpmZHylv6YIfTgZ/TM
iDP4ngJ9J08RRgA/S9SQnH4DOegwov4Sy2N41o83Vx+Xu+c7HvY1t5oUrkRYPZWcZ4FxV3Bcq3HS
sY8cMstRs9CQ33jWiXJWI5Q/okQwSa0+v5sXhSPkOHE7iKE6vXpljdDZ+K4aMZFXoRNGAPbq8Ik5
8VIzEby/Gkr+6wlK8wWjAWOrstnPEJ3Xca8egh/qroPyiJ7PS83M+t3jbbP9cKN3Eky9iyd5mOr5
va40kNu3DdYoMVLhb/EX8AuIuQBCskBwT9Yk8lyi7+XyBOGUmy9M5U0Go5DwsX3VnjVkM9gutupF
EdG8l/IplKQjMgpxXGdLHtCfqJrnoRKI4zaoNiAWqBsZ6san6I4WRwl0MAZnRZt6o/nt6lfFU/zd
fE7sU9sV/bKx4Se1VAE1L5BjcE0c06J8halTKFKoQ47O+PY1xYD4bUkVYThtXRxSqfhIfi3/IdnF
w14xtJOZ0T6HFwoN/+5ORTmJhStTr0OqyTj2sJY9jO2aRIswAbrUsbQhxNxLeSZ0/0A/8cvD5YT1
wIQD886SxesFQVGolL0+zNrT6m4rlZnedrZMOdDC49nzhUI8tnFmJpBaCH55GI2vXkbvqe23FU7k
4p/YHVDTeeE7Fq4Wg+l/UWvD89xDMmJ7bDvt/pMrSYU1s4Q62hADqafce4llLVLKJSVRScSFzyg1
90sKpC7wENgnttR/kU/ENdAyCQJP8X5Wz9XdaH3xB6XlBYEUX5Lr7Uvjlg/wiLeKkKHCRqgNvmYj
6bQfKNBPAslRJCxtsc6T/j4XwY8FcTS3FEA1jOtLDnR+ZHugB2/lJ+iYJhBQHLkuxZCfuQlczyOL
0EVVDd6heJ2bPptYhYSVd3Cpm+OVqc5R82T3utubF0UKsYZAlMME5hU8QgX0YOqfleq4Uq4wr3cN
CqROlITQNy66t9YAF7t94Dr5FfrycGLhHshL66bbubjev2B5dSLW3y5E6+dVqyhRlYyvyLa/aJdv
GU2GP6XROO74g7l9YbarNntxK2JK8hPJ9VENVRsqrnOI/SF+1b47l/rwhCEIrwbfvXkcXNwYr+5W
c6ZUp0r5QRaKs9BZGyByzf3A1ePzL35vOsu4fHqjxeoQGpHYZry8iEfMJhRRmzSoBeFHivArIo9P
0Y6MJXEDuKGI5hpSuXrSBzNlm3Jvepwr4XAY4udy+6Pe7ajDtrVY0PpTq26in0yUzTNkMwKU9mhG
FHnA5uYti5/2s9Y/YdXIqfbjv/nnrxLU+gyxl8oCSdQVegF5K3eC7LGkujXk1I6GaxR8LNnRMxMJ
5kOVpgcjca9LAyZXyVncZLvoF6fXt5UJzj3AtDlD508mlvOmkBB/GzAQ9kKrRRItv0An7nCzGKOc
5HFFUJEnsFcnFHRxfhzcSIo7cxE2gQ/g+6iYmetLvoIcfzAIqTO4PdwbhVp8hCuO1uml0X8ULAPH
oXLKWUe4vvQgCYOCpxjo5xRhd/09bsrHHMPK9MNIOWAd/907o7vmLt63iPtu7voBfdvh74rpKHyz
e6q8pDZErPHN/nCgWfo6eUqzYfO6xDjWbDZlm7vYbYSXO5TmHiGQzqATvUAQIP1CQxouR4bcx3A7
ViCNlrocOW6H4YteCdncQuTAIRFK4pIEwr0g07vd/lroevUzl1XF1P5N2qvOtOEzVoTWGT7JowSQ
BDIAqbwRE4b71bvVyfM1SoFSb+5jf0ZwQt8xck9pIlukk3kqkMZFG1IoCVoAYx4v2VqjzT8SxZIP
QsmkgviS94IATVNu1j3U7uVGH+qbyI0hbv7zPS4W6DhtKRyE282nCGtDQTL4Jq3FNmM8tGs8uo6m
tXlw5A5re80tYB2BZ1yqad52h1e0qXQ84ot5d/lOEF4A5OXAckkmOVSKeAiZ5lXhWBZ5fuHT/Jwh
D/nTuIyIRA5LcN1+7t7rEyJcKZDHshlyPx16pbJ8n8L4REi3tIgxu7F+fNtZhbQZpPTSmkGdIH2c
IPgt901zKvm6eqAnnfXNI+viEeaoHWFm+F7GBhxgAVrwuYcvAieJC7VxXy5xXMWw6MHXgsfqjWPS
4JRYBM25I1PI96vMHJ9JJedyKNZuJ4VDsAjnHaaby2dGDC2gMaBgxRAFNSdk9cyQfJhxVMVGFwTL
Yy0Ks2Ml4gndwkaXYnFExSTGEduCmeDwWj+F1PiZMnik3fn5jdk5o2tiCUcj6QeAlreC+LKIohEU
wJtnQ/QpS+sKyfm5EB6q1L7TX6vRsJNDslxh3kbaDueyJ77Qe18qDb6BASGc5r5zAQbkzUC/Lx3W
6HWnz5+6f+7XieHUQczxMEBwHobAVbMl4tdwiyvxLCdLQy10U4YCaOuYGztn2ZTmyvB+Q03PzepE
JtRx1ZARBw2ppqTHhp3pkDnCZyE6xva4phYRsee/60FtLV82G2Si/BC5tX7TuNDZB4XgknQCjGTx
VilRHDfiEKiJCiymj6pDVkMtM6DKqwkLMTSDj2RtJDPWb/DfiRJA6h8PbqEg37aSGZZ3WjqG6JU2
kedkAsLuspXYH2EDim+BjFvSgUlgNQu0vm+eXIQISuuh2DIg3BnuTgrCMlkaYQu6hS1P3tImeqr3
oxox4xBlNu7ogArbIUM+mxx9/Gca/mie+ChnkWsKzJ/+Z/Nlu3mzekqUOCOGyDPdqyWCGqPnZRIH
5BXGkNWY7254pDxVED2YhaogZGbJajwwlSBEfjbkY9k4OXxAO1FQxQjUAN/uCaO4/xkUNV2BfL5x
KADt0hQtcnmjIZ8LXocjlgA6q17FqFlajsKvTlBJd2rnxyIUZBg3tHZYvMihGJK1WWPnSLNJJclG
bcJ6L+dfme2WCUGBvh9qmqa+F9WYtKur2cs/o31f40N+od5wYNfK/mKnXZTrEsIXc2kbakgOn+59
1EFI6ZOyVXV969AfoRF1qpFqHY0D1Wuv3nUGa1l9ntiOpnMmRUzml9XF4A8LFLU0Uq0791UDXzN7
OSDPi9/a/RcGGKhGbtlB86pviuRxa1IoNo+QUDJ+AXE7Cs7rU/VE0dTQQy1fgSiFR1nwqrGUB5cn
8wbpeTWFkfzFJjCXYQz5sXwLiG8s0E9ofhZFUp1kyv07zCTLlrL+qB8y5NdVq7ouWZvFHcfw5kN6
C9X1cdHYC8HQ+qssUEgWNUU1ixAkHYhZIxKFPEHjzBpQZVfLBAAHIZHPBzgTJLaN8Relzw3PMS2T
onzeq1cb0cb6edG4iytQq71Ku27zzav8M8hsvfzZLzX0K61Q0JF3CzLcADMhm0lCLgh6pEvx1U+V
6vpBTepPe3HwAK/uf2kyCvln6X1ZeXofxstbbUpABficw9/cqY/JfZ3D9Hb+kJf/xW7YvNAkpNjC
4tEizCSvnk0YYaPnQnXglW8oddTvsbmpWw+gbnj85JdrAhMYWdSkjoDXEze4Ei7X7/DnD1uXzArg
NVwC8yBdDMqnPuX2c7KgpQ8ac3Zhp2WIX30DOSBUxVD85pCr2myo3Leq6fPqdrVL3+BqCbLrBtUp
RIBurh3IdsqyWhzUYOgb+er+1V8Dy0FEzWPXh4xdl+1mZYh8L1D9GVtQ9AhZcXFA42eQCLB9C54s
d1qe0p1siMOmAvxWyE7twf0Nwl/oL2MuFr99cD2AVMD4xYrpQWFLol+D/EOFOku5pDBgQbRLPY84
C8S4IbUkn5eSUA3wsJP74e74vIuz7IIjvtOHr+v+VpLrevt5Q8qlpobUGkQE0WQJDEtJ7pFgdkBw
OyENyb4ciHw5zghfXC62RJrIZjIPGV7VUG6MIWGKkMGKDo4KCue191i94ymXZ38wiqEDydMuAAb4
d2ByGYd9ubjujfxgjPhsUymGiDvtXnfQa/cqdpbq9eLQ0tr81k1jtt+2J7PhhzS55PHNbv+O9yr4
FYloEAidKRBHhoCOCAEd3ALBmdGlxhqiF1SHEfGKqCLf4MJ4g0NOXFKex3UoQGOfXKdIIbeQB3Tp
RnilI8olFOV3+TJ5TbW5+w42yctMRsAZmELEUwoOEkn+pjo39rvjLF7kLtlGT5FkjuIXe2ij2VcQ
Jx4HcSG6nYiWtu2R5ZBw17p4XCKZJCOGlvjvQiu7xVUmAeGwyluLuSQhN1Y0F01BfgFyzwsiCAJK
dklWWS6zGQpbSVFPRCb/dKnAzuOb8e96gX2L6H9LNmtjR8glaUsYn1qgB5IZw7zDjnLyGIy4zuG+
DMrrHYpUnHwHWhcf5HdYHcDriRJ43+tK0Ky0xdNxKy4rQa8zYItQNrrpV62zzWzaT4dhNZnvxh/T
xtWIqXcuoeYekUAm/RVJTUKa85AqvyCaccV9JSnk23y/3l1NJxoG4TJF2mvDn4irhwkckM6Rat0e
267xO0F1oHsHQFIRvCR+9LV032ncwS2Z5NsOi5bGIIqGkhQHICwzBdI621xidEEQFJAczoN3likL
Eg9JhHIfwAjNF7c5f7UafwzPk0xcE61NKSyHu2a2EcHi75nzhpKFsMBwHgRIzuv8b3VP13wm/nMe
AsfrdNiSrXu2rHvabLUaq/V8nA9F4C3w1HC4eBuzCWLoz1k1vsdAwYZD09KIaZZ9dju9oQgPQAKZ
bJVtKgjSYpmpSQ5y5mGvMvjF2AG/k8jp9H7aDb+Un5ArRIQbLFcum19B+MlPMWlhdNDkE9lU3ujE
AyAFng5fadw8JBJgc1obmMcjspQJgVf8s4wVBEkzHtEuXDx+15qw5ys2uscwIjA00oYWJG7nIS33
5lbuAEouZwN1tI438xT3GyJd4XvZ5BlafOOXsM+2xhRGkjUO+DD++vL52GGmNJI9UwqvCz5SX8/R
q8M3VW2jNBUYXc8Uoii1oETXhRMh5F1TJRIICgFSh6iLc6w3+HD8CkQrMPHTLTPN3NnLNr6oS3P1
6+NMYwE2xEBMoo2kEfsjtsMWDccwa57FmYqFF8KtlKJZCi7ShQH9w+tKd76ZjpVOO7W0Oj28kE4s
xK55Hrv+ejLpLFcXWrWptdaIJS8Cem6G51hhiZ3fuNo+pPkRvotsEs8aASLU1gsQJ0yuPYe00Yrs
b4xZIcgk+GkoO+phtkAsOECLp7kNniQ6wnLaHVHyE1JtCJtzr8CdHHYHg6fmvllfenmImBthIOzG
VTTr5TM6JMgyezBxOXuGdZ4VU5jd0B9axbPzARJ/OLSeLRGZQMj62tO5s+3NZrGczLujj2lqW1g9
075AyJ/w2Pdi9rxI0woTL9heB5bABq6BRvosECrNGaQn5vz0zk2ZYaJ/LMPRgnfiXDFiIZ1jF2Mi
Z+v30NbKhnaawiAoFPcASWQCCWQ1FK4TbzafnGdWkImCXffb6rZYGQ3lnsAG+1m96je5WKVbUFc5
NONf7/V6OnE5iN9nC4IOEzebVdPb79WUY7rrbHfL9mRxby2236z5OBh5iO6GQIpz6m+YzAmya1GT
AfdwHzRAn+ZHZJN+lH5mLs27OsrECRvXH3Ru9XufpUg6tvOlaly/TKa9o9GHKe1x66f5gXVqR4da
fjQzDt3LDv6Nu4fLw5RdEcPFPg4lwTzZ1YAgJfVHTFqpddXA4QRaQmBhxnSGhrhWtMQasmTsRVgo
CrD9RIfcnHraTv6uWvPLi+6yutyvW73LYS9FlUJzrFOBLns74tLVH4vBMu1PUzeA4D8ygFKgM6+T
A/36AzaZ4NQ/sFMFW06bq8Hz8/Ps/jivH47WE9y1jUvqhBIxX7FcwFRwQ9iMTmHtCoQLsJzN8kA0
hUmmDmw0fLPiXDpQWGgofdNOilxxk+TkpXpHpp9ADrQYnB9L8pNuCxW1jyPNY70ceWk1Fqz9/zWu
cNMsxinE7FnZgGYrumZ1mw2Xl5OH6uGyvYzxTdlCp+I76rK6E+N37zmv4T/+XYoZ6WX50+rPH7Ct
e7rzpVWzarYanV6zi7cYxw3VVHPZH8/W42o7v8fl04EPbqgwg/L5Dp2Xyzlb7Yml9seA1ln7gmcK
W6wjXNyzKRg9W7LgakluwAz7nZhVwYWYdJy/z5XZZcRcNU5+clUC4TLtB+A2Cytoi4lpRAeZj/f4
KUKG/CfLN3EHeEnc57vZjgLcOqyccOZ4g98phB61cyVEuT0Fx4YDZQ1KBfyS3IBSHL+QCoLEOOeB
8yJ/2uzmqZ9BJj9FNyOAzDcCgZUoUAZcnU3JSYgOkPbSl4sZ+0h273wNLAgcBU9HRyz7z5cyB4vq
3Q/kqfFdeeq2O+xY12u3+3GqUk2edk8rdlgcPo8/2tRbnKKxzf0MN7FHb8eTfrnWnhV2fID9i2so
XguXICb6kYnYiIJlBgjdJRmEuzXlChQoxQ4GMURnYw5MFjviGSmMKkmKpheu0AAX/0aSE8FOmLFq
x0oprmEBEGV3SNNRfMPjVAWYsH6+XI+06C9yRf9wemBY4UVhmJkS9hpC8fvr3Ihta89tMieGtJqt
LouGmt+smHhat54H1WL8MR2z3rlcVr/yUqwytLRtNiKIu1P02QprfYbMXNowazIkVOZCMLXBULuw
wlywdogXWVNCi9K5YoFLg+AAMHU70M7Hf3ovV2kRsHaBgQFWT+lKqKcZY5NrdsAXLo+hHwhNlpQk
VEQwGJBgbTcXacDop6eHt7/gkPyQ+M32N+tVOKKNMwjYYRbHp1VVZy7ndHaYdzD2g5P9NXsfB8x1
yL1nE5+5qMxINW7CK2IIexqjizRJm2yzwV3c7qe0M2BhjH/VqnS4wgWTDQtbCnNqzpJ4E3pSZ5Ke
OOn1wpPEIHTE5hMErQE6mT+wgksbr60WMsESM49fnI6zp/wI0HeAlJuM4CKBGJqX7k6ERqF+RxbH
HKHM5yPDcx+DHG3gNP29Pf0Ag0luSUHUDeDidYU7PyfRzWmH47EajYqN9ThT6dQLam+rp6fZYjOo
bdgJX81vjsP6KxtBmAvrCstBSOa9kWBhjhQ3O3ewRq1p1rTMSZhtBhoRDM9GQkAc93K0vhcDpWpf
zVqzNJlALmBC4eex8Qsf1twwVw3JySEwcYgRVEjMAlG4hFEDEWui04e6iR/h4UBukAKtbRAfm2cd
/L9wodtvcwgILNCBBKdcmG43h92ql+wepHaHw44Ll5g1oNZ+me6muHFzBbwwoI5rqQJRJXul0Lie
kjpZqcIfpdkhs97yHE0dpE6DhdlJgD0Q2Qmd6FbXJBCSO9pmh23fidVDU6B+snrJNRDxaw6CDpH/
zF/NVRA/cgiyID/gRPvbWHTVqhpEHDkYosHxEGc28LBf7natQXuYDxezJsAPO5LmhMdLwNMxcOaH
tQEIJ4A0OXS45ViGohx74cxJzntfqYjTsAkM406XcOJvknXGPE/oKVwU2+L8S8XzuEBVgAoA9n55
jLmGWDy4CNtsCeEcrJIZjJYKBIaRY7YZwiNuoyfhX8ksiG+A0zwCj0sq/cV6x8LdC+lYdC/qWsdP
Rev4FQXj0moGdPoBl8/OJJXVY7Myjv/rdFmWSeBZ/f+a09deDVvT+ct0es82F3dn+mYWFwh/HOgF
IZk5gt5R0zxxPAUcbgjO4shSDJ1/ljnL7CuZRoDDSfdtt8+ZR+GjuCjMJVuTJtUlK+U+4ND7Dfv3
6SiLWkdSYQMZz7RRGIzmip6ERCTSbFe9s5gIEkvtxV4nvjgGB0a9n6qPtrGOy1pGYHhRbXMbVlsc
jkLh+AH3ITk8wH1GuFWTYvA/JQoMI60mH6eHz7v99rreQPILqo149PjUNGQerSg/2EIsH/a/SI4i
KgS0lSYnVlAdzwEqFsKOqv16w2jTtKKRezy50UKHloNsPZqG4rsIoHohaDFPAxGXWHjODbybZOQH
IhrxvVNXWCLKMYdsewQcnDcJ4/mwvXtYjO+Pi5BKe4D9cUVUqRyIRTjBgbF1Ff/D8yIL0Zv/3Btf
9xvYhTBNySm2TALHF2+WaZv/JJW5UeASGTKUaKWm+egLM1q7f8lb7du0FAMjsYkuJOJQmgmEAtzG
w9ACgsfEJQytiwO0R3CQGPIn05uZztezvShsNw/gmxHz8AfM+HYltzae7/b7xGJpoTnG5NRebJbj
i323OZ/eSzhE8eMJejUHiR8QDv0ciBliEw9eknmgjiFazYV125biaEJqen0kPFY9ArIapSmNNT9L
l3OY1l5vHkWHBySU2TYc3MwAQm5gq3VJMifQVhB0FAgboH7Nj4UFZFgPRf3clQeBK84x5FKZuek2
Y3xZtIrMtBYOWsI9//ADvjW+jeMymtypOC6gzcgy+1Oe8m3aGrTWm2bHfIM3vAUlAoLXE0wa/bqf
i7WxypXfShvPb/UGwGw0Dz0RAijm5R6mODrXYrs6L9EgTLAYyX4nxswzoB3ctArAgR+vJDHvRvvY
1hFWmXmFczDJDDPPbGqlK9o/rxhaKw/MSxbUbm7wLLMNO/jWdhCu1DWJy9c50v5OH/OUI+qD1lre
3q7Zvujt2xfv1J/hjDtzJMXr7GZBcJj0Lf3hQnGNROTWe62xq5MeHkDbQnoR3b1Gk15No0IsEVoV
L6KXYcTQrFCIbvzAugXt7WUmGIH3vBUhsRDwOpBY1ljjf3k9r7IIwGO3v4Xl1COeTR9gIwD0s37K
OPXSs/Elwos9/hwjA0+rm6EGxsj3wAxf0H47n91R4RL/RfsHD92rw2WpkWzHLHbArZe8GnXvXVee
BukzVT9RZDj9FGtRPEaMp6jdSbnLVfLEBi5XxOl44jC8XrOJQgwhbzvLn+V1tkYfR/3qnrpuH9vv
Nu3G1Xi/vhs1d7/wNEQGalApE9wNB4Ksn8JRxdN0w1GaDxC3HYapd3fqLiD4NlyGSDQI0OZoejHV
XkaWecM+ewyRhSgCsU1Vxazq/h/TeXuj/rfGZxkhJVhYWmMbCyCLgYHF4KeBu/FofbXcVTfL0f4X
imQseBino+h1roucUOrDy4B6Sk1I+BrdziUpL3tGV/iF8rlNqdZXpTAugSRTI+3N4dbUH88P3GQ8
U0EdYBdH3fT6cHuingBfHffOYYvKaL7hBeYGS2Sjo83K0rQivSO3EiCUrlRbBkUNKLi4XeD/psn+
noevY72bbU4L4Pjh7rn79NJezyddJtb9L2Nn2tzWjbTtPzSs4s7Dr1rsSMrieJJ5Y39hOZkn3CRS
IsX117/X3TcAHlIeO1WoZh8QB8DpbnQ3dusUQ+n+l784E2TxY6Gl+FYz19GgU/s2blWTGvpbi22F
4/btlkqbcLN4fThy7kluJ4i2Gpuv9UN0L0Q93QDNH5DVIl4QiE4wXw3lGqPZcY4gL4i1vCSCiWv9
5OELSZnOmFW/6h8R+ismlgOeBowWar6037kwsavGqr997bSff06HZ0FPyOzGgQ4nQDoiTUyEt6hP
CGschH8rH1xZ14JFHVojJuVXlHnQudD3NEJklQ1EoQDRPlAvjluGogST04gFmBgMJjiH96rhFBEO
ZZLkOA1UQE5H7K42leY6CI4rMAbIA3zbfPqGi4teQafFWVqtPqMTfa6AOzefq92kPW1ONpMf01I5
xBjalmBSm9qGxFwEOy2el06uS/gqO84WN8HrIi1J5kYIzii2TMMDBBfcvcw48ZmFlpAZdW+pBvJ4
gUNhYvwXuKYpeDAnjNTFOy22vFBeiDoktkox0R1T6A6ifWc6bqNztViKOdZg32FDT/7+JRs4krZi
/rE55GSzi/GD42a+3cyG++mPlwe1QHRkurm6GuflMo4xM/iLBiAFvrl/vSt8sVeT/JkLDbPjGEwY
QOzhMP7Yf9ncSclEgAm717ncmdQwaoPh8IgTSUnHvzB11J7eHZYaWWUmuXhF9iXCu+AfQowcjRbv
9R5+qiOByn8Vc9J2B6L7Qcb4AXkjAbiDWUzjsgzAYfDCajO8sJoWZx4bWpFZl2mgSEsSz7sZpa2l
a2x4DnPazQMBiACh+bnffr2aL1a3q+Xyg5UhJgcdeKx6d8fq8GWm9eOIjzKwKY1WLAlisIwf1pYA
UZnAb4tP++KSixh+6nR0XP6Qq9k193jeijuLRbPRbq2rnyU+Mkq5FVMc0oGwEIwA8XsNERj7wDiP
4YdymEKcb8TKTl6wSZPLUl/L+HE8v7MvjfQVAeR18kTX8vH4MhDGdaAC5GR4UQ0eVQEOjOFNMrL4
khGINXht+bk7QwH5D/lJmqVMeQZi0ZJ0sdlb0rb7TTew2k3WEm4tfiHSGodo+bhUNY4KkFMZAfkC
AeLw1ocjLWuIIX8RjHBBpK6J1KpaXrKwFghCQiCBtwtEXo0XweUx9m05AjNMcmQ4Te7btJOGMsGd
Z2kPVJPUvb8XGx2WShPgCUg4WfXSBkB0IjoztMzTjl7p9b9bcGBy2CUk08oQBD5aGVqgiQn7wy+C
jEyAfFuKuXfva0pQKzBanSaDI3Gpea0rtxj057vDeNXQhdiIHEIjUX6RDxyDIvxaTBqbq95jOLUh
NY4sEgRC5XgbIVR7wFdJfUPnSDbkCyQgeXYoQAhIHvLX+GOyVm9Q0pmOg4mTf5BospTD7gZBdpJc
zt5T2X8vq1Ql15M4RR/7H/khHa0ChP/cMIwXSFl+DYRIhmulT/wRpxIptzRH1WHPsHCPXTcMsEQ7
CzLVBpCyo0+OzhdEubMCK8hKkQRVLp8dQjLTAcRBzc1ahRLpPEyf1vpehMMjadaxPOIcIaFFNhFC
B2KMWLbB03HHxdlEn0ruwqkHudCfPEKKEix7qUpn1AhhoWpiSs0D5/Hik+CtFcxptlgOYaTzy37f
tHGObwkj8jANDcG8JIAsySXmJa2clGfRT9kqEiNriA6KITagurVoIsYI0Fil59se3E3vsIZxdlws
cnX+Kcc0LZAGgZxpcqqk92x9y9w1n2Cp44vKp/m7mkc0Zcgcz4S0VWd114qDjrAMOncKihGa88Hd
hTuhEYAYlqBIfy91MQ70N7o2fkwnmaMqpcpCyyI06DRwazn/ZeUK5DV7Hc6l/3oz/Z2EPDXn1uws
SiIdVATWA3LHo6VvvWevm9dTEIcIAouwSjo9zQBW1CfSCp42OSCqiCFRBUpgkwMveVWoXeGLniDq
bKSNvLVVNCY7/b1vK0sa17e0meefFxWWwV8MxAnj0zUY29aAAdIKxIhbVHlkXP7xAxGSzovZJfhz
wb1ldcthv+JbngQKN80H5gfhNWRjyrsKHMqPepVwOHcPO6kdcJYUxVttFpjOSKKEEqhCkuFoCRJd
+42y2viIuXBkp3rlnMBoHTonw3JyAXmEjHE7EiiBJW+cA1TkyzQuogBi0mKw11qmUSiu1Rn+Fwjj
DS0NNsdn+12spiQEOpLstpmVlkeqa8PXRW/RABEJQ3W2OHhxqcPv1AwZ/+Hw01ByzFM7DY8lfXlX
H1hfHUfNiKKrSTWSy5tPrkapopqBJXQ4d79UB0Qur3PGNvEcdiY8IKhGtoV2ximY4BoYN6RV7O7m
4w+mUt59Dgf8GjDkVsxxjMRZN5VaOwjShDcvw5v+HOcxen1uzfVXXSViYIxzIlcpjVyOa0uVQEiD
U+TEcJpIsxNEbTp65lCMyQhITDJXPY33JYOmkSniYwud0TqNec/aoCD8C64Q1szsEwyRgM70F5qf
i/P0r0H3ecKFt7g70/eH7gcaGZJAMo5rnN25OWtKkTbFA40NSAIz09kCRYnYmjufV9J260/fdspa
Aw23XPZMe+qYVs1eq2Jlz3nX4jg/7NetUZdpQ3yF2A5FHdE5rmE6ElYynI0uOLUFqrZBDeqpCofw
15HTkIM1WZxSXM/dZRg6Q+dcYJ6RZNiB/6VspFqefjh0rwi6WDwsZyRDJ9nop3NMZNlqaqkoQVmW
WH9bNztEIpLAmnKJkWXkyoJXxBKWIC5iTEZ4jCkURK8EJAsciNgAkblIQi6kXn+ibNqFoVpKDJ+f
DUiFHaGIYDrABaoWsfgCxHkR7xaAuJI1QRfAScbzGkFqIFHOA7mWV0O45W6rWQhvMGx2Sr8jZ62v
yVmfvRHtVo/5te7lCopVa3Vs7Y7bsnGZsiRxEXqtm8a/jbohFJiOfazSVrokKnGUMXiREzMeESmr
YdqPPxy+JMetSII9LEnCudtmeYD7tlRGkvYKV8S20WMXMY6lVTJWTkC4gzaCHWYTEC7UpcN8IcY8
QpETk8YP/2bDL0/+x1JzvtQz5rKlfMzAPE6b7kEQB2PE1vA7XIsLci+1Q5+ttoweSkMMLsatBofj
aHWYb1jtZ3bVFIR1RNEU+CvmCIoCvhQOmjU8gpQmesaYwhXY4EC7gBOGS2a9lxpLJHi5EszgX7Mk
9Z+tI4mC9kAoXVhxfnpLnTdQvcmhQn/RTuGdWytxebtzmQDFEux/etxfvc4f1GpgQJwP4OEhN5zo
zNnIfpsDsWrjkgFVs9/r9Nl5wqaui2mJVbe/XnYa01HciACBUw8QslunKipOKDfZcQynnfuXvlx+
gv00U/78UvLw6fHsIbI2h7pNWPBN9yC33PATrfNu5MHz9WQQp9JlLx+yioQD7S8wiS8IDV0dkpy/
vZcD89FntGIeC8trfUSZGC9prnUTUVrWVd+mdvsr68m7nWpQ9YetHov6Br0La7htH5uH5WQ/y4to
ipaSbgldZQRoCYfgUN7+ONR2iDX8cd5EHmjjaMRr50XH3G+qtfynufudJ3IjmIMgbjLNA1dk5VXp
MoBxUyqJnBo/mP9baVYRYXADBOql9m/U5KJiqEHUoy7rcgFqhDDX2jG6tQHU8vIqQ3UWSUyJrmWq
WUxFlwkBCcipa6wcawr2TLByP0BjdkiWQswH0G6j6RMBAtTUQlSGjJ19ydZIXGgCSlqgg3FrB/DI
2kZdw8/oBDmd5+X4FSXOwWrl7OBMRJmwbMdFWwh4PaA1kOve8fbYT6dOpUO1UNh+j7/dFkB4s94K
wNM5UfYTkqHOk6BOajtSNxzuBxjGYaSa/EhOLbc3+yBGxlo4ODK3OnsIVJZ8DPkLA2Q3AUjR9bCY
cPqvtWlu4m7Z/nZcEN53zQriKgK5w2t9J1+bfMuHgdiAUYy0aDiO0qW1kR93qhFrIr/dsFmf/hU3
d8i4Y6/VHrDA581WhefjcfO6303z5j1KoQHSGK1G3fyQe4s+0q6wGv00OlyNlg+IYWrccZAuTcaO
p4dGrEalNmPgxyKsLpDnvfKgD0ZKkhATILotTVJJhOkMsh7dr2+6nElGkiKPICkb+lDyOLKN44UU
GixDCoMHc0AMC+sLYq+jdirJ8nr7EnuWs8BZAiA+CBAercZzLXcITOOaxo3MDqzA5yRTnfFunmkU
lhQ88ML3GKiJygtD2B1WTH4McSIH7HA+76cs2Jb5uG2O0czhgzAwGCOyRUFbO0up5tlj46jCYinN
ZWszGG3EvLZmS1AHU9e2YFlpWPHYOJrF0j8c/FfnVWg26TQrHh3aVZhmdonBxtyi4A8IkEhrE3C3
JdoMOJ1YGhLc46zsaMAQNzd+GEVSItSqziGPamfFXcyefh7lZwweXn2HS19bP9drttvMWFW0s07v
YnfI4LHTXrUmrckv0Bw5ADrAC9sn7cEyh0z9wgOQ/fZqy1RLnh3y4CssEbVjV7Rxs8MQSoMUjwXE
3SrzhMZSOlfpYkA3QrciGovHtCG9WxDkBtFgIT/C4vnlNy7bju6btFv24uWlQ2Si1G40VHj8/O9N
4/pVF6aZH3VE/Ag/Rm1oq53oiC4azxBagX+bG92vrUKFG/1OU6vW+/jw522m8dQ4vIwGL8/5sChN
ZexfGjed1v9dtJtq2sJn5OxdMw24a/XjeBX3K4iY/M75QhqWh5c8AglwF0hbMtwxbqgLHngiSfkT
xKp1zH0q3dfle/7PsxhUBNYTASwIMuDH4dVsErfltBsxCRN6eXq8epnKL+Eth1QBH5xCVHnfCBD1
vWYqjFzLf2TgQkCILBV2tUudm4vnDyXLkh+Icb/sNRLA8TPnqukaE3DGJ/hX8hk+UUF4JMko4knA
o5ORgIBjx90WMXhhI4PsL1fTX2x0VrN3k5bcdQ2zhsUBLjHXO64OcWvgTxAOvALpTvuaxHcUCFZp
/vu8xZ3c0cWS66/bSESdbu+BPF3ky2dqx0u2bN5M7g5ZLBBQ9hlRA4ugrljqEkez06AfDUttsOwE
suIrzY22hO4bP1ZX4wp/zW/rWGJdobpf/Oe46IfzFCaTCzfDpVt/kt79RKGz0c3w5+xBuhLVeBjX
klIjNr7GyR8gZ1Xpbzv30/VMN5+rIp3Hruyqn6gsdTrsJj+2Jx+b4+zD2aSO1wtpB4LVgpHQC0lv
hCp3NDEcoZpe9Ihmr3Nf/vMLRc3PZ/A9dA0pnAhobTOuOjos0bYBY+CBT+rLC4Z+E1iuKAcnrDpD
OXZJQ4WHt1z8lJRWUV1GTqrKzll0tkJnpcm5456tcGkNBJlKizUW751ChoYX4vy9M2cS8cqTKEkj
bn8asFGDRLwzmPpYnNnmeovD//jyI1f85lGOtJbDBaSXrVfHs/eNXTMdGKFyw0HpTIdRKbLd4Yw7
nr/C3qFkAm2MXq+/rWRbMUB64Zj0Ws2KQ3FaHMvXjxP7arPane5kuqq2++e8AcyT26gPtNFmlU6V
QkFh/6wEpWvezN+cjYjQCEOH0AKtOgosbTn5nLkHFK1A7eKs36NRKmK8/EG9n5iS8yI3cKTTEIRg
oQGx38GjkTRszoOFCdKaHwiWcWhbOGRu1GEmPnH4bs3R9cufsj4/syl48XK1kOjwDPwnAyiD3lcc
xzp/OpcjKL3WpDsdLhc/kz39ZZsuzytb5TvG7glw/dx7MKOwDiAYoGE6wwM1DedQltLFAXfzga7b
4AGG6RI+Xtgf3nXWcYlMk/Hq6FJom3PzMwkxJHnOHpQCCpRUbMKsghFsmsZk4Qdgl567rpkpEbrD
hXRUaz5jz6bXtzNOAOZkBVIznX1BaQR/MAiVc/lk8jV7XP4kH+Ol6DzkXkrQmMfz+maGBsXyBXHY
GTEdqQSCi1pWo45OGIIPxEkKsgV3CTw6w4L4kS9cbz92F7pxjxhWa3APefpKpia54Wf3OPslPiFx
U3fimLz5w5ylyQokmwuoQpQ3QHv1uPqdBBRC8LCy/og0xMeCEX1JbsxOyKPd1jOHNYw5rVON3AYW
AXKbJsPSuN3c0zp7m+zUpGOUg5a8mzAek9cV4MraChdbrN6I1hO8cqTGq0Z59DqjQWVDb2P1/nWi
P8jdFcHXiE/xh5UvrMraWrJwRoZ1leSKr3fsEaR/HDMx69ehXAh5FxFQU1Qb/K7Z+TdYGvnhG9xB
ij2Ej9hVFvPP23f79eNVuSWhNgOCMYwzbfLYEiW/exy2H/6HljRBUiVieMjOEzVz5UqPndloJY7V
Gq6UoC/QkOOAL2LnYPfyU/MPUNQjgymGaEiOWlzr3veZDudgARrQmfGt5KTtDWBNbKfJ0J1yL5mH
uCa7X0nqdPvZ9er5lv6vPDdTJi+kCPcJNe1AwVbZUAScGgBxDS58huJYrD9xKzBen5wKnfyj4rj+
tT+43i8q2QYK684fF9fYiHVj864YCUrRre5pOzfvEFHcpGqwmnDNyG/E7cbHv12XBPsjDvPnD5Go
86MOIK7X83G8u5/tpprxKFUGd32Zon9WL4oIjI0OqR43NNDkZyAjVrxFYvtDIJ359rY3/YODiewf
5V4aL9bzdyZOUs9wudipL02UyWgkL9QjBx2czscQr4eM+DGd9+w3t18mw+vlevtrte1+DBdWk7XL
4fZmMLp9TXNFJCVAOJejG5TBHFy5wjjVLG1nJQ7rqvsnqkEepYtj+rXlvdm9509Z33CcwmvCG7tr
7NLQDnbV7hmIrXJcNc4b9tRm1bmHuH0aprx4jasydj/MGvToeOBtd3PzqupVd6v9lfb7XItTXWIA
8m3hZDI9fmxOf7FvkeYq/Zo9DON0pLt/gpIDUP5i9jocqZzffBmZh7vHP6CE+uQmj15alpbb2VBg
GDEMKHIQ1LqDbQc4+lC6niWsxqwf06Fe299ajd9zkc3Pw84V4fV5cfW8fH1Ht1l95WNj8WE25Qqo
TvXfZdX68LLvXkOy0u9fjDlXfN196LCIWrybcdelCbAaHuK6eLnWm+v+U+uqO9rooLP0/R7YyR86
Y709+bLd5ulq2niAAPa6SG+ET/++81t9ZS8HKwY4bZWZXc0SXkyXHLfV5nG62S1igAEKmppAExRY
TCSIDTYQ02oPyveSyRhO7pa/oollRWJSKinvrJvzjEGaLljsf3xuaZmYdGzt2hXrKdqpAy2rIDQ8
K243NODyw3iouXlQICJGQxOMADFB6vuQEHOomSBM4AERgtLf7lAMv7JKlhNtm61Wt9tpd9mSdD5o
s+g0OsNt5/FJG5Ekgt5ADBcliSwYQTgvCOzeRJmDMmnla3BEjoYk8hwPCAaTmb/a4AJ0lklPyw21
AQCSAjENWKdkiryCB1LKWkRfGR1W70agHK3bijoriNu5ZkUkuJ6pQI/zIPqG6tLK/VBgSbqjfRRa
F0H+RyOW3TciPGhzoAM3bg+4cbvZ7qj7UOu+DQ7b8dNiNcVhZd2vGn7sowMJv7FoAiO0/4IU9YDz
YzwhnYPm9HiAsJAfaDycFTGj1qsrjyCQ3LAgiDN4gt40YwkH2h7ZI7FRAUJ1YBhB/veL5ClPETeu
bLuBk/7bSB0S70A+IGSYr6+IXN14TitMEH+bp8JJGk4JNBYPHwIJCDQQ4QUxhG419zyjUI98CXEN
rgTBIXJzJt9uc3TX4fJZJ15S0Gd11LDH8Qkc8XEuBYvF89Nu8lQdHkrVqKADDAcBKqzimGiq7ZCO
v6fCfi6iMD5qGNBioI88LazNY4JIgQTBDU+nGMEhHVIf7mqRALHNQpCH2bQfMIbC4JrFIJ2y8+Pw
Ke1fg2/mXqt5N1g+WC4sGkA3SBC5GPxofqG90xI5tcnaaDZtMxqmWeu2WWDSg5iX16v2TBtd+Yse
Nsh3ePN279Q5b9oXo9irp+G6anS6zYd07iYsgqRwI8sLqMkPAslfb1aHs4Fe4oIXJDKDgMRhfIiJ
P3UNttib+6lE2nCB0G9na9ZCG2YYHXDJ/OlXC0JC5wpCowe6B2gFkPsp+Re2wnxzuSBmPTxN6le2
zuM6sDyO7XS/RIyPdZEwFhxYApyf7+iLRFT0n4pDXxK7tfNYJAKkBARA9tCzt+zvG74jprRyEGnq
DPOCyrzSzEktL1ICkc6Nl0hEg0geLSzo9e8Ky9tDkM9lJU5rqmvz3vRl2eBEtIc1ZpNmSyHwTcjL
X2VLRBmJs09iTpf+u82nBt09Gv70g45ePOo81nMNbiaaa2YleGm5eUTOJlTLCp9WN6N/E13GnuGE
mVEgbAAHWvUWBMKCG571CohK5ObgE26m4cFN1AgcMMnNBHBTnUeb1W+31berlQb4gs0Ozgs3Mwza
1eVY23hzGHani/2Djuow+YHb5RUnarj9uAm52agJNW7nsVjJzaneinyhAo1KPmFMuJshQBpIr3W9
7Up9qrHkU8jSjXQ6eCAZO1oTBAXaW4GsPCL7VpFGLmgNocPU0S/kn7NZPlO7iD80Lripbq1IJI+a
4WtecYJxdElQWsR9h9xfsVptjuFjfdiw3RuyQ/DcajW2K/5YdxunOXERWUNfUP2pfT/iKIC8LI9I
qBuDkNA6xnykqmKEq5CdRhC3MiPqPfo8OnQCsXeIWaC6cy71FIHVmdk6Xa6LNMFNc6A9cCjMaE5W
OiQ5ama7CPjZ0hG4YBpbzL3exfrHjkY4CpCW0Jgx7P++aBdi3OH7NtVbna+SfcBoP3RvdllOckH2
/aa3XDyOWrp3RwR8vGmOew9Bd3BRn1t9zQQgsm7aG0kXjKsXlK+9Bj8deC9i76V7EGz76nCn8+75
6Z3ti1KShocCzR8gb2ULk1UV6Yqesm4iXdFT886EESAMRnb7YaQVFrD0rdI8WvY5n3fcwVRpB7cD
DKQhcYVOrIE1HHOHYelu8W93zoFyZeY8ZtEbm+kvy8bNlLs88TRGud9LG1P7eV1+0DHSoI6wEAST
9f+0t7quOmZ6pI85oNz5d2P7R8xvv+meScXVmH/RPTs+bzglrv3UesDZga8UBSyCgDjwSDACJMBA
x7jBubU5HvYoTXYY0lwszY5EaoJwNNjOmcDmu3idGyVcq+oHvEkV1mZm0zUdsJFY+DnqXBHE2FhG
tJvHjQh2JYAwzu0UdpVAo6RpMq8IksfWQPPti171IP59NoOAhMRDtkavOHstWutbXTl7+rMzGP/M
3+ZqZh5Pgf5jtcnxB2+9/RoPq+aFmZrtZp3X0fSx85POaYM10XTNN2AcYMuvjVSBcKQEs43H0/4n
OGXlWFSkR3fd6LBAIAS6YkAeLRoUYwTokkDE+y/+BQb/7cB6asH8t3vJ+ad7rYRwG8+NXqojWjmI
27oLB4658vLeNQCm61WQCTfl8yF34mizsLsgPDoGDhs3AiTZ2QYqopLK/ppLUncEYTjtB7Wtrnfo
EsuhS0IUQ/b8BHRZ7sXklY9RlgZuUB4eB43xBHAJZDid3CeweE9RNg/AkK/vmIa36+VDO/RYbNPv
d1ltKO1R8z9n++ljtVq0Dg/pCJxkD0r/MaQKRhNgPYw2m+sIuFkuSzxf48pkFwhuHufXvZe4sq0s
3RZTo9NoZiNaheXGLXvpHBlYDQ0hcGa1RDG4aiZD7kLpgsAAQtzNUad+MtREnYZyUAWa9A/yA9W0
dcBMbuQFya0cAhH3HTa04zyNi/58m9su2GjSqxjXuRxE246en47Lbn/30Jy9UdBW1hC+NL6ClEZn
5LzXaK0MLKlgVQmRNh1o4Bm1+ipCG2cp7zz4U3JjBk5zdjANRvtvu75AHs19LIQTAJ2GeHCFaOMJ
jw5IXF5Vvq98HAjBFTayfb3d/+ivOUmdZ0GxPWUZkutFsS7ZCFAqL4YwqgNzYCGQdsURSfLDrSHv
rxKrlBYr5WsmrWTpjCXb3nxtpWfIF/M3JCmf44+qvhDhIoEF589SiRpHSx1OGyOIotIEvRI2OSaC
Y/zUOfKHC3WOPCopupuFbf6Dlu1YQzKDfJFoL84xJOtvBPId/KecYps5EC5S7vTqMOfANFIT4jc8
cd6oB1EBmnu8yNOYXPtBeR4IhlTCiw/hV3nJBYMIF4viUBD/zawxc8cp50gBDk/lQxiG7fIX8aVl
5JmMHM533Iew+juAJ2G1WYocKYDcCXJM0Mosio5apaEakyZ9hisZRCmoco/NLGSkymr/Mhm4iqkz
Y1tJFGo/ZmU0xahhjhj89wLbNP4VY/5JfcV5BdJgeDCfyyC1dF2Mi7W6V5Oh7vVSkuiMGNlWk5Xm
yxa+/TebP2dEXtaB6dGdGEa8p2xV1dlqzsP/2laBH5lgdgXTQlPVMPwsXU4ba7rbo2t/CH8ldRz1
XzwOT2uE9V8oXBcEPE5Yg5VtJJXeDlnUFZ9EsYTNZo3LONV8Fk86eM5mtpZBfLyy2J08cX8j0Pqd
V8PceoUPdp62Yv/ZBpKhGdgW3+bPPHEjLMmkuX3/rNkC0Tlq6wJcx4KTGTGnbaeU4pxVXKgGZFat
Na/b8KNlxe3VzT4pnWh7qEGEzUIMgoxJlMPV1ik0YGlbWl6XkQ478kJ/Gd80/Bi6x2pf+dMarM6y
10Y1FOd2Es3aeDHwUqufRq83m0b7Lg8v2bjHkxZgYsQV4yGmdayUZJL29fXX7fbeDUOt1kuVTBQP
EJgiQAcaEAjQWsSQj6chpYaX948tuYOYappChTYgmUJYNtMq3F9XF0hTHzfYUZMHDk6tv9u96e+u
CBDDn67vDifn9HaoVPMNjvFlqkO2l+CmZWFX8clVrPu6mcDrVlfrXl1jQR1zaf0UZdZLjuU34clT
XaoHi7ft1kOry6KXmIUMpyqcK3wnKR9ypipUyIGK+rFopPIXCMUCKdBQJQcd/Uh5PBJZD/xF8ItO
UJKBlJSFcMQkMVG6PLlQkJAjJzZDlHj91PtInPJjSa+cxdiRThR4fCzAqJ11P6JilTYcdiCPtQ7k
0+O7jd4luK9JCr+8nMasBMkJKCuPDKWR5qQDpbYUlt3r+X+J4+Utmond93EfI2/xJ/EohuiYWufp
KdRmHUFfWN2V6r6pMf94jYj0bPOzJy9dAV8dXevgPv769G+2MSrXiGW87Rkbrm9vt2+ePmge9PHX
1551nesFjGMy9Z+UawRMTPrysFGnjo5JaWgKRcZB2+ZidH060MRVjNJcGX196E8yT/M3MaeNbndA
MeslWUeNzoCXGqYcTieiKLPQxPFxZ8OtjLXmXbcWBXcqgDrFz/zm4xyi9tpzGxU10yjV2YdFUDGF
dVjKOPebhLwftT3la4r12u+PX6gVT4mkJKv+3PR1WLhNY14Ck0qJTzEe3xRjVZC40Log8bFnwGuS
XBz1ToX2O93bUW95szzMH/jPtaVsVYgieHZxvIGb4M+rcUq1COJ2pnHFO/IU07C8R27OEChRxO4T
S2qPlJphZG5aACU6pIVKfpsoyYgJYai6hL/icrXU242ijGcPGGciioRuMCREiJwIGBO1/iLG8xjV
c+31BqKWBmdlm/V29AVtqoFI3mlTCcPWtkqTxv2iren4YpKwouAMg3be2VJb+4fHi30iadhZKpHC
ZzONz3UwczSen/hAukItkPImdQQPUsQApOvsahfo+odT86/j6HXbmbRauwcr1eiHwI5/bXuz7aY3
4Y/kiFJnTECpP2S7G75DGH9f/J9W+bhYl0/t0bBWkUA4aBzk273lr07adLm/pMnyhxa3WF7MfXcO
w/W63d03Y84MOib3LI9qErNnEvAd1KfuprM/wjF8jVlRkNPHbgYvV0+z5bUdneKn2xxPpu+4Ai0s
nN0AjJOtTjoIw98fNhWVAkHq2gScAWaoYTaDFBxmgmuRglhcNqHmVSaiMh6uFq9FM7vgb/A0wD+a
s/na2COnX3AIqG5qHVzenzToPc0Gj/0Ws9mcu8hujjyEDEmRKVO4QCMQVmwJwSmwiFK4leZA6nwl
atvpsKPmyeagtZ0C6A7RwUX6cMekwhkGhq6GRqytgZDZsJA57ATRJjcQPClcNE3SLF5BEKoCakP6
RO2wQ+AEPtvNCorw+G3pZjHaVwZ7IXaH+ySHnI97eergquodH3ejRpMJGtSLhZsioaiDHWATuNAb
BOku3Vu3WOgqpNzDIOcryNtd7H4tbhg01bYqftAGjevJ9p1RoIOP+ILoPJ5JusUb6DAf/dI9tJMT
RVQhPHRmsen2S0nvf2BPSWKe8BhMOg3MQmj+sp4BMUvOGJONbXN58/L/+Kdwp+CQEDzdMuL5jy3r
0v0/DHQn7ztsfHvPEiOrXa4CaPUq7pvrty8m3bbt9dNmMd5PEgcpF25SOZuM6fLhENsb4JrVUlFO
5h2Q7gyQluJ+jWJG0Xlxn0+xn52mvGKOp2S82Vq9/01c17AM3OWXjWhlIC6PdtgKpP9rnQizf/xy
VS2u+dcS4AmBy73gVn0w2G2uIHC0zmYeHeyz2dLLFXaspUC+M884C0BpREygfmrDtvAOR9m+oWZy
4KJlxDj/uP9PPAhqi/hvM7gdky6XQ7a9Nsuvhu0O09aX99cM1r39ZtDZNB9Ol4vTKJuff1q2Ygeo
cLdP60D+hE/gJfgRfjjGiAeQ3DeEnaJ7MKywrSBimD7eEm/lf3JNKI4/yDkq1fprhnsYZfNcR0qd
6rUBDzUdgBr5BacA5r+pCqiFDqFEvFxv9671mEdcZTbHcfw2tUau6lBi9qlxi3m1hGnkH5XBwwXk
0SoExDiyRcBfsmktvtOuer1OYoQM4drwz0VfC3mxyBha1m3OtfVa04yxlQFLbvtCQRZrcrRMu2ge
yR1YHH1MiYXVEGlUGbFA14IKhG9JVrVskIhF/1oMA4vHb0vr26Ns0Ua9Xh8pxqJ0+5fnxMyWL9Wk
M1g02fnCuqKY7bd0FBmBxcZBrIsQFBDxurb7j0fpHNsUc7hwO3Xrs9Xm0VQ9Ge5u9YMIm1eDgUBD
z8BDQ9MTVoJjkYE1xz87vKnV2yfKdCykNHJyif4BLUWutya6w4QZBwf0dLP2mysBFtPNcnhMq7bU
nvIaXCiYTqBzKwOio1/+go6g/Au0E+VHtasqRuLBiCoQBEr70UwwJLIeSjJaIrjbI5u/aJI88grO
AulhII+Ewsk8X+u2K3ZeKBprGRhMPKEgfkyszduBYLAHmNJiTz1ohQXtpYTj59aAod8j+1NGB63q
LtLieWce5dr1OIqBK97nHLsAPfKKSX+Mv4GvGi3/+1JpxQqfx6ODvw3h3E32Il5RTlV7flvteg/H
/fDmdU3/NsR5ORomUi4bB7yD9sN89vR4OofqNFMOjfT5XuzvwSs6nONHtrhz1mac7Of/SUKQduNb
uOX0sfp18KwNj493Rza2FuVP/aiy+Uh9XVE059lli44t37GeN9gqxwKLmLigSkJ8uIvn3FrTXyAI
wVImWq1wcthAvNps/nhaTRi7/Hv2NFly/jRH3URzMkQ5aSmetg6hxYgDuuuN4pQuq6+2pYGRAliU
ZzbExDms2NV33ND/zuMGaQ6gvGTEGbg5A60TgQ58BYhhWvWA52TnadhiCkH9u3lv+qxVk6Cb/hXB
ZHVz5N3utHdPLjaNKReioQ1Q1NrEufKWImDz9c/q+b/8QQqzqw61h5NnCI9F1AZWWCQyR264GRRj
SI3s7rm6yviNnCYh5WUzOltaKefG4cPkLi/Pcvauk+tunHi+FkigVk1OXFu89z5VYvRxNXVCAh7L
x4AYp+zqGMd2lb9dHbIwAowyYtKNhws1Yb1gWFcTagTzG87yXeompay0eJ8jwu/H7eVfjCDGkpEG
M7GftU0kejuQrbnheB48QIuE3Tig5sUhp5gaYy5QlCpDAQLISbFF49b+1+BwzQUz8eJjRB4Q08Ax
/k7HRI2lQo+31b3WMXW77GOejblFjpmI+tfMD70Hv+NY52IpTFXa3+wWbW04JYWhRGe9D6q7En7L
f1KsPicWAbAf+el2/HNNCbre9W8wTt5ZoxNR8lP2MVWbruGKNEUWyWz6ZcpURBZOkhNHXv4Af5Kh
syy4kE5DKz3AOEQlLkPOrcrZXEBnCVTzCXkwYk2m+dJt//3wT/4iU+TJ7iS4pcqR4NKx5+bI7sfy
Mc5A4jCSZhzYE2NaLsiwu9Y281S656/50NjYRVVVAeUbqr768jK+fuFcqzSlrepk80xm4HwH0JUt
iP6KSfi09A3S82Zksjtg0iYId14XzB9zThYon8KzPi6+b9m/vgNzEzLEFS0xMi4xEoKAUQ+gP8pf
lyZxXBBJRR36/M+cbRImlyjPjDsb5cQsPFUnH4hMJrzKozMoQhVzVmnxg3lBjR3iA1NcXunnfyQi
UMcNzxD5qjVJ/iSYmMbJh0fKL4EamapAPsZykUrGakEWHljxvo6jdoOM0Iw4E6xQsZCwIKLA9K+o
PihvKG2I14EpvQ/anG4iES/XJIjuY5m0ffps75n/Z1LtolRedWAQRau943WvPEk3glDm/XhyWuKm
nBhqGcxuYy8zq8zKNKl9KZwr90PcCyKx+ydeD1lN4EteB6cUh672NBMFJBxG8/ejlUy8e1Ag88fR
NQ+OAsbp7s6DzOn/EOdHinAqJ19PPzaX8hn8WMpYr3t3xBJwFfDi+RsEaCR5+sybgZHIfbd5a3br
5MBxK2odG7N3rdEnXsShJO38jvt0d/Pfuwd2JhBLBYGunRESgRDqSAw3xIyEs4l3eYvzHjTU4Jr7
Lx4dlu3urStfsnfGF3nz6K87wVHnvhr8NT6sv5Anb69H4Vq5AGB3y54o6tl5FeG7m2utLnfmILGd
myWsy9foB0cM3+ms3FmqZshmEARIJfUpEarJx12rpeOGaiOjvOOeFkU0h8Nri0w1GmpNNA9+9TD4
8ylIySO5knbcyScAuW6aDVvrUHpXAoTgtbbNx5g1pK4ECGGEHjFvlhj15niQb4jzRyogFSNoBq62
nNcSQebORrSIWRHNF5Ihbil/UE1wql8k1DFA/7s93PbS1d9ElNycp4i2ljSba7zk98hyzFrwkhrE
/xkxdHYk/cohm2RMIiAfRDpeJh1IHQYho5tL6SQFltKddwgsKIE/BfEL/VxmxWIZTcwbO2/+fhq9
3nLZrV/xu5wsoA/ioV6DyJ9k66fRdb89WV8duLklaLx7nvxCYkppvjCAA8t5clC2+0U6V3+3efrU
7K70r0dWeEOnIp2S5l6E7pubYfx4Hc+fWph/qfo8IAZFHgYszeMB788QBFH3vn3WZ096t5piJJ+y
VR7DwiMQT382n2sOharwXuNT49OWU8bc3eBfFQIZu43OfXx/ukHSA428Q9UkoqSnUkAqPNA8ojcB
qye0/6kzW6YTDnmhs9hoEZPyfbyZsfQ1dZVIl0afRLIYyoQNukSy2+/ce4CDaHKA5s1X7igf/nls
3vVGnSSmZgVJQJSTMowpCj4LnAL5nLwnBXFzSiDlKcv1b6chdG78Iz3zmgmW5a58YYMBlE/6zVMd
x88iIUUQI/KAkeXu5bb9oK+MosWbNK8uou5/I4XTqYRaIA8qYxJAUS394oEUppkyDN450nUg0ogh
BYAQQIwbmt3E09cj5tujZcOvzHn12KfE4e9ak9u7XI3b6c1Gx2Zr6hlGnQ9IKXguFAosweM6uCvE
MIjTrHQUZPL63U3MY6NaPiVHLHmXuBoxHC9np+bLyu+z30KsAx1YHXpiN8Q+BjBtWsIR0FZa2G/t
rgs2eUCK68oEoXDDNx8MNdc40QFm4lswNckHfqJaDiTPywRNeOBs+1uMptE34f9vU7wbp1pdjKb3
Wt1ms9frcG1cO7a91xair47LebM5O/giax39RDGF5Hm/A+Xvd7+fxrjd3S0MAbEvKbiLQc46R8Bx
JiH6er97t25vJ1ez1afh4kn9eKWjCwD5YdLrbnI9mDTvdytOh6Q7kbeyBPvgo46kth9qaD7Kn29x
osaitb6KFLmDQN4uoTt71gpp+gVw1y+FKLhWoMQp+7wAq+ZZB0qK9uH5+uVashQDUfJb8SYZWXeO
/FF1ug861HE3H8Un+Y8oB6DXomykyrjO+tE2nrTEr165WhV5yclBvOubR0lmrZ/iRwwySNo24ila
nkeLL6MhdvBxyBAZ0z1fdLVOs5d9br2aR4v9Ntkj6Yr8NB5Pf/G/QCJJACy7gyL9jluYuIoJXCGd
uqGEU8pkha7P3Bjvv1AxWoedHrcUHuW39/9kddy0fUWIgUv+VCraFD9O6Xak1//o/sEDirzoXvDj
59NBTCQat/L8tFvo7rWKCyWzu9mcVi1ZS/4t6t4WQQ7SuPfDy7+t82mgUrleDjD7i0iUpKH1p/0j
v4uetc4FJkcL+0aDdVLe1HQbWdrqnYwwNSEQezIeHrfLCjmP822nY64m4gNr47uFPv9L/9T8GepJ
QdQTSL04GPM6bc+SMsrD/P/LDvDGbNv7mBb6xDyfx4hW5ehnOwR1O4EuGbTYsBfbv/L3JD2HkxC6
Lg6O9kvAzeT4cd0JU5RMHRWCAmGL/KarSkypqt8mptDa6Z0gvcsZSJ6djKVsOmtn9dr7OJAV5v3Q
sCuuIk0DX0eWZi849oVHxZCTXSCdhUzgU4n+ti7utc/3i/bjys6qx+lMw4q9ZsPLY3hn+/Vze7Tu
zn9eboc/zFvHLyeNi4qlox5z6Xt2XISOnh/7d1SEeBY0xj1jrhlQL1YzBmn5n3G71RO3PP5BHrzo
D9BH8SXH7Tu/03jar3XxgJ9UWrG868Z9lwMiPPynhd3GgDbBrloZ+x0Pd79qHJFozjpaNe//0Mii
6wmMaL+SrUvd4lCv07FLFMHZj83euzRXw2sEldrt35UBDJ6bbEZA25eALbHy17AK44ikRacSZaQ7
ZVR1BYW0D4Rt5egMjk/kPMSoEaX6C0lM1YCu/K6itzDRdxEFbA5i6zpYIUX3cfmXRv/9Dv/w5rrX
5L7Y1i0o25dDbiCyGDGquKOne08yU8DpeXe8fp7FETN58KvJTRrNxd8yr3nkZtwmDU/lo+bH+a0/
0p+uP6arrUyr7QlQu0CzRUOnn4yLRmSGP8ieobv9D8iocde/QwtLtVPl1eaPGEZpdD7Sz21OfkGn
KwtpJCfRMebVLowLr1VPhy9rJKxa9j4Of+YQXmUSR9bbGLxePQ/H71+q9xsdmOe5K5B91fpVB8+l
pBiv198eudpltZJFoDTSCI4m/+k+c0okBmQpw86HyrDJYuV9/sv3y8M9Noug0Zs1Y94LzjUksb9K
kApqUcVgcfN43H7RWvPldLm9mk+HMYuaTFpnsb0dNm/JiNqoAnTnVYk8Vw6OLvbjeFX9sFwu3jfn
3Y8lDWUSoIALL1WQMueauhhnZNXKL7zA5/AM4kyBa3X+yX+5797yw4OfyY7volLrp+5Dtdn9vlxH
Ar+ezamz2bebN8fD5/Vr54EIPmG8WOg6Ih6OzX7nqrcf31UbbfHmxoH4GkOXB8Rs6CQ7MR67TQbJ
D64Vtp7QJGpWu7slP17LX0OODlQfxB9hpNvYytqX4P94RKevvuz30xjB0IpjAnH8gykb77a/8uAo
lHTpEYMTD6x6nQfS+j0j5QUsrkx19+HQu7NdV6dKfc3DVbLz2U3HdtgdiN0r4aOTOQ15gGdlZToc
HD9MFh91QluyNGEqFuPoNqvB48sftu/UgWaI03bH9nQwnOn6BLTDy594s/z6iXxAHHQCXIr9sdGo
/qBQ8hzstu/oIPAHD1KeTNcsOEwyFtpqwtEvC3MtgajqtA7L+flloDbEuFquwbftW7vdP5u+D/vW
pWfXbrdarGtsD/R/va8x3wzmjcFsrnt9i9ajKHAH602u9OViX3AiC/z/nJ1rc2K3soZ/EVWL++Kr
PeNkLplL9uQkM1+o7EkCBgM22ID59ed5+5XEAvt4UqdqVdPSutI3tVotCYRD6yjxg22z3auHg7Tb
uc/zMJDmfeCT1VRLXdBt9HvLGwsy6Y1O3sTDaXjmH/zQtLeY36uqzk/qKwiLYQd58BifNAX3Tf3o
OXkOcGf/nQtsAgwpNm1BE7dVjUT5YTjS802M+Mi+5Y6EEe7S8ItuDmMu0/fVTwaqFGe6w4vbSoad
A50FopAYjZRLNl8T8o66o2lK+SINc8t/7Pe1lic6xIHSGgFaVdPOqZTRNaB11FDxw+QXb3eD91ZO
Lgvv1H5pdkVDaa26y19Y9plrt4vvrvB9SCiID4Q2XatAzfx18m4JHPnaAssdqJQfwK1UAila6MMH
NIpkgPybBMVO+zTIYS0Y9bvse9GrO6SZnmnBcHQz2VfLavZBjk49u7mRO2enY7Z+0/+47r3ej7Qe
C829fJv542/GLPI+gWMjb4CMBoulW37D1G2mgBQAa4ZrHAJBXsXjOKHJv9/ptyImFhaQ1W+rXZab
LLg+j4CAcLNWAaEXGcLEWkXzaCRDeixDVbf/pqq2V0om4XJXAneH6fI4w8sz4aimNWU13MfJX+Pd
Q7rYUrjZ3m41TMc1llkNx/QO96ywRTQvfBLqx5uvnTuGLUgc2/RjBdZo9Dg/n22veHLpdirqzg00
W2r6SJLR7gHRBFmUkxBH8zJ/qFME3A1LExJPPMZ/JV40F3Rhfjks9r9RRGoMh3d0MJoiFqYc248B
1hL0lj2u4JB1zsKH5A3Zm4CrwGTJ73efR2oOyuFTs3b9F4afgtIgN/PBr5ZcLkNsh/S9l9fdi+Eb
7fVazsRL3BIxP2n7Rf2J/v7ttKeJSBz6tugYvGz5+2fLbYXMk47LqnmDPs1CdS7zy9Hu+vb2oTv9
oI7JZMBcMWKcRJGkZ7GHOx9lq00NEo2Qp2w5tsSlinMcKAl/Zctwnj+0iyvCV6/6y++Pnwf7in4Q
V/lRgZI0UA3e1IN3ldz23gqXn4wHu+u71u4zldIitxgErqxnDiUybi0LH8Ok1ry0IzYFDquaobsb
O6KAv3ImehbryE8oQcnbaviK2R/KRSo3TjqT3yk4CIUiopwpvnQ7OiZwFt2U+ikMgxZEKGa3/aX+
KkG/o9M6mry+XU3fWNt8fs62S2nJHlXHPdWy/ysF3LfOw+vFYPiq18cH9H6m919Wj6RfhslXE/Qw
VqzBZSnHvRRHNQGpsfbMR2NN9YuOQbROPL+YDPBy+Au0kEg2C4P39d0oVqaRkCKOltMQ0iyprZve
2yG7P0tQCDozKwqeBW8tFeYddZttLHGfeBmMg9icoCZ1D8GgN5ATOdVEKPFHPqk/bL/Z7j5Ab7hg
RgBNdUGCYfpr2YcXPv17cnt4z0kVAvrfQjSQMFRko4H6v+uqwfYzP9o2LpYMD2qHyYKaPjA2Gh11
RAwyc1DFYYTWMkJeak7lDePxQn6sCU0fT9Y74hNBkt3MuzGKd3QzBv+VFQWDkYzgqZZtV+i4gaW+
Tf4Uamadz/0bgsP09/YXw8P+cj+gK8rna1Wg3JXs/ty+07J3JhYIL+/hBhea8P8J+BOsYCt5Aue3
WjlAJ3Meo67XgDvZPnTHQP3pwKpefNp1++/zziyNJFa+jn8uj+Teq1nxx/UR8fcLUhim/x6njPgN
KaLPH/qNx+W2g8fmEqhL8y/1d8jtMvBk+qkZBEvgBmzCJfGlIFxqFsEfrTv2iV+4VbwW49uFU+09
JEAz0hiGw8It/14+HtekQfKxf8ADG9/jzEd4jXaIR+lpjlrGM1AZe1d8mr+R94LnGaShVFJJiQAM
5V+DXb+5/ed2PFJPE1oBTWnjPEaioBuei+hGDzIGquczePFEfLldXzTB8zEWcLicvyYCytdz0n/D
8KY3vOoPPrkAIaDLrOtdW+zIUddoOZfD8f8Mh6/XB/WOOMUBsq3779XhcYWpN7vp/9q66ylLkYM6
4Pyw/02NCyUI5zpDX8WjWv3tZ51m4zI3o+tp/9eH2eX8oa9miuvgR3fee8sPtqfRFB12k9uLDa1e
/ed2NleHjev3nQ/Tav9uXc1IgKXzVU2vrpeHn2jA+QDfzFUaldHmebxfnzDuqa+o99yyGisN/cuN
dftsbzY11jWbyBKIJMu60x7UClM2umndh81sOd/1Wr/IPfjjpvOeb8BqNqHtKpUFAS9F2Vs3fYa0
j7RyadJZGA3scNFWq2oqho9ZjJgVNrIZrbVATm4eaGmSujKD4ZfboaS0KasW2gnj72BIGoKoKjJt
bUWtDwgbiIamIXfo5zGCnEdaOYP0AXVE3wHiu2jEEOKAhCj+gB3P9BdqVk3vsn5gu9tlTFT9iQY7
Wr0p29Ne37ZyYJRXWbTsxwB3CxIBI+eclCIlcXEeyEGtERG8T4wzN4FqCNssO8DEJlo5SobwQkdM
VvPGYOaLOWJ2GLom8SPCf8z5p5IaWBOW+xj3Oawv2lNlkHDKxgQ20IwZhz+cMqNsMTVif7/svO3i
fcUoDZfAqflCEa40guJQT7Kj0Ws0q2wrCrearAIvPMtWw2r8A549E+lg5tlAq/+1R2hQ55xnd4/3
+/vWbPLhuL4pPOGAW0ApS0xdgJeb5e6KHzTbnwI0znXgvsEQr5jKppMKjoqhXD60Rk89pzegUW/t
jVtyD0HEseRD/jKnx0HZ/BKiFUBgHVC+HxnE7AgFdxIfo8dEkSNnOPkMDgN13Eh7YM4LQa46YrW1
zmw3h81kw0i3grGHbzebi/W1ZqfvevuLlEDhRi0ssfXPChntIkykTqzM8bHPD3dqHzmsiC/zc9A5
3RV2MKSz3memGds996r+qFOf8XP2uJ5NZrc31ac0mxF++LDa2fLBGzgUzilK5zojVll11LjLTAWy
HGqOg9m06+GDz3dDmVoe5gOcl/hpzz2bk1bxAt0dUeoxUsG4slV72v95/R+Um1KyuFiMbxKgP/2I
lBnOW3lS86l6Sgzhp/mNNucp4TUcab9E9fFw4DHz4o48pyuCDZzxFONGOqx8QNkOCV+e0c+bwf0J
4BzxCgjQ/CbOO6m6TLUV9dX981GoTxHcxZyb7IoCuYRHU+ShHBTz0+PNbCHJRpJUyUoSdhmvtDu0
TSYfHn9N/zgC/CaAyWxtU31Wu6Ry0RdTDJ2RiVsNKKArRdPAfaAl4ZBac6xLBRqx5SxQVpK8MUyk
NSyU63F7cRddtHJZVjyGrzGfj4urzvZCOUd8S1FaI7wFhBtB2HQnMud4NC+IR/NL7VceQhFIWQku
mFmb5dyGZgUuRtnay0083X8P3Ag1fmV2xn2Jv41LZGucqRttTXAKYBlVq4aj4tm6FOCDD0JdIPAh
Fic2Pyx34CA8UrxJgz2gKfkXrkCthqPL1/AFfIe/0x9nSCVkMmOAkeoaT0wOtiwjXnPcGicTy52r
oYwiTmeO88gmeYL+3MpOQZHm2LlatD8F+ctbuTwnppmYhz9Z4ITnbLzPUvlUleNRAA7qfcqDeIkE
Euz7L4a6Tsv75Ma9GH3fWiDX8Z3pYbHkAhLjbwE2Yr0pH/WYBog8lAMhkbxkQy8kpQ/4kiJEnAG3
1Y/NAo2WNkDzjmyk0WgQb7OIpmOkw6ogKrYOyA+H7YHOdNnqLGb4pngDJlhihSG+vtxpINe3udqm
wzXG7fQeH5eWaOXy0siXgYhI7jAXcpo0bI0ePrQEhXIFKiMRIqBcN9/u50nJTK9IkUgEgi4iGqCx
LwaXZZeH39ghgw+CWDgieXWi1DVt5KWJxulZzX4lt1ENDCrxy8F/A972Xt3vfrR1ZszrPCapufnt
ddtsy64FMZ4szdC6nt7cVavN+H0EBfv4LnSWCB+aK9A+W34qzAkjcBWWmLeO55nVYdexDyrFJOt0
ifPRNCuDYJymL3paNQWsR4522KKgGiDohCFFGZBG9MXqApT6p3O2NWHBfJrZCYqcIQDJGOTxZOlc
6GaBIEgEEIkAsV4hCtQ0YZEX2311tvMMae7iSt8INC6Zaj+8uv+NIvKTklYjjGBx6n/a99TzoQR/
zfbCcYtQ62736mWPq11pR6hTltc9HK02U6fZ3+jJ7kaz3mHYHjzuHrWlctpxp7gIVHHAWUMQcxm+
gdAUmLWG2Wl5hoFqB3LMyEiTpcbhk3nrJsJtj3C6O5g6u77FBBqB0BxEptBcEFtB4bFLHVoG9R3u
gOiMbkFaUz/pcvQ3qTTVqdSRrR24tI1B5FA7oJnwrwarYn56kw0jltLosS7dcNAdsJ5G+2yw6jBe
TNk9oLr5KI2DAbyrsEF0Z+CUn6rDKFZRORDrE7AgTZZY52BewwOmxH3aeJzn80hD7RN+nNhNNZet
xmxVHTut6APCXFeDVlvv90uOSMyeSgmWnIOjQNhpvPC+qHBBCtdpqPk3eUIZcyfZUfjdvqP2wP9O
D2QPH34oGzaNBk/0W4GIm1zghv8rs5CXS10xvk85Yqvh5hCczd6AMkrcrhpah20LBKevd+9dilYW
YbJVmNfDv0rrcXg9ar1W0+tnlLvxGmqaAUzQKIbE7GoVSQZBhuvF9ko/4aaJgg5s88FogP4GasLy
EY/tV0QyucXODohHjEHSrdmEUXQNkO8FHpS6EJmIKZaZM+ct/bY/bNswVGCS6ye9yTLNeqDktEqH
Dx0aMG7nIa06n1vJpFIOB7QYRGJHaoZTWIktAoI7bf7rtvrHe+F5gPeoU/WwGnYGNGZap6ZiGYPB
WWey291fDw4TVjFQa2adktzjlljo7Z9YsjFm68XlzUhZDvSvmF+r4QqlGqyYHb4bMs2XMr0OHxK3
/ZdY7D+6I5TFmcCBxgs8enyTdfh3x1WGmkJg5gElAI/3f/BT7cnozTGbkDkxUOMR5NQgcdDeEFaC
i614FYWh4VWY6HIbIiPTVoyiqMKP7Vw4GHADMwdcHOYXn233XPdyqzM6TcA0ZwZd4myjEXu9Dc7n
Hxx604fH+7tNO7alwb/gJRiccC4CoPXJTjUQKjns9ME0m4XSCKW5m/BOvKH77Z5IaXaiCcqs+e4R
kWITcApoalJ2MwUCnYQBQ7uAQgjF8yNtyKF2ayk1VnwQq5di/qWhAWke0NrqdaIY59EyOMR5YPfN
cnPzoxY/mpJztRiMUAzW9qhG/fp8j8hVf3e3H472sX2X1QIo+uewF7hNPjQGGS9ePaQ57pDbFhk6
62Tpo8tUheE3AoQHhkkxom8uvJHj7lY+1p0lJhZeG1dw1ORcrt7rdPRBgckPEKciSmbFMTeAu/q/
QFhhJyANfBQrzXI5nMMjkIbYATsdANHG5x3t9InUY6Ik+9iqBmfMEerDu1eHxcPqIbdWlcnmcjAK
vv0oZbn93GJMgwGj+swhGfbIWz7bc61VTQfj8WrF+jb0tngn0gH0YW2BUSAFwh1zynriFjOvRxft
85ytTTX7w6ekMnm93khkCS2yLiVuhgqhM1SaS3As55vCF+ocNEh9evSFWiD7FMxZ1ysUyQzDpKW9
dimjOT6sP5ixTWemyXo0NcWswRnw2XzwRvqUmpnCH5DWrK/hGg4usI1zETyl9L1sxNqV2o9zRar7
vUFFHLPdqYdnO8+slw/b/Ryvp7G3xJkiwQ3ximBW2CvbruS8SJNIj45AHpzKwbft4nK/FU+o85W6
THwIy/a4v+z0VeRGyM8BLs2JIV4QqUrEWcwLuTlQnoLpDwLJjcMFcMMmH5oMgQ3H3rCZQBVXADnS
AKdPwCBUx9A61GQQ3LAOuRKTD/L/YQkrC7IPFLt9EEY+d6Pnd+vl3X3FmmXkv0D6RsMCPanIzYtL
re/T0X/hjQ80pZq0LhfEIceVclTgl1bRmS8ffzPrVEGQdnf7iR+O5BOYNWLlk8jrbvu6fmPmwBlZ
L5sy+W0RzcdvgxuPV/eDd2TtROMy6cWE8NLu15vlJw2D92778j4rpiJzIdTH1jWZkRhlP4AeptJj
CzekH7DpjCNhzOBM/P6bpr7WYqVnSiI3rFcP6VvWDHqejqoNV7Pr6WrCVMM0o8EcQU+sKlAZpNC/
kFm8YHG4B+UGpZ7lywOa4Xoh+dgqDiO2SC4qEhiB4JOUy2CBtQH4VBusFgRwkXj7WiBpvixlyz0w
TV4KfwsSW/ol8dGU2BzJ5YpI0I+E/qk31WVTlUHdHw47yH73bCXGZfe+/Xi/PHiTP7dKJi7yXqgM
Dk35AAhq4WcehisNqeSCmKXBr49kgKJ7l5ZYoY8GQTkhuxOtfP3n8uO0Jaq73JtdVDulFJYlGSN4
U7GxgQyVumKx8IS9L6qsFVIP9tOEDY4Dg9hqpTnolKG9uWRG2QqBu+FAFXJyK84wk4IjnNkh/yAP
LQej8vTrxCMidJErCLP+DXfOMvLk6sIcRigH/UGPUf5z5qzr+Wg43Y0qYiXfCR3AD7OkMCaWC4H4
6IBZYwgDcpPgxoAKNAKoASFROtoDzpnqhkFySEqpHEUXqBH1YxBZwHRXdrKsUTZI0BMiR+CcXxsh
IMRu4uFZUWHSc1IrhksdwrkSoXNwRUjEVExwGyCoLe0ILxdIbBT4sl48s4wylB/2qi4boXdq9hE+
tTzL3WAxGO07NMH0xZFxLA+khcngHOBGTHhwyzz1Rgq0FojsboahYyF7GKVCauuEi4i3m2MEuxw5
FTz8Iov39E/v3QcxobdJbvluUt3kN7Wpx5MFHg2+KB/hZIiciB+Wp0n5x+XPq98t49D+ZWJ3ntkU
mJDxsGJJWJJauu3z+c3sF7iaHIa0vGmqleXbFA4RL6H4QvjCBNdAbxCR/xGJZEL55kqNbcMWUUzO
EPS351S3WGsvW6JEeBb7E6PCRzLCiQ0Db/xt0lyF8epjb9Pf4Y/wF1Cjpv6JqMT+TL6c78q+RDys
eXvahXrFNOn3XIeA1Q+Lew1t+kgCFcOc2FOCDfrXcdanqKTofw/0ob8e+xGepk3qHzaSDqThcsS/
GwGmFANGk9BxjykhZeBAJyZa9CxuFkCZVlZnwcHgWI5aP933vlhcMRpcCO6bcuSsPMJPAdIjM86z
OOb9+z+MeVSsc1FdUS6XgyPdLmrAirKEGhbkF/rLypv1ihy594Mooji9h81H9gXRA/w0FtmZ7X6j
yGEF0l4KnHOBZlwnCIb4fegRJ6xEwHnv/m2n/xHzlHsdNlxU+ChFxIUaijhTQxYIitDWy2rW7j3t
c3QHFXuodQckR7Ch75mDu74+3Gwmo5kjJwgeL0V2mtDi2RRHcB/IVBNB1igWyFnaFGrmYwZ+Ti91
kUsZ3QHnsKA2XTOrmiTU4zhc4SrgfX0xrJT96wSF0E6sI2fUWMVheQU3AttBgEwuKNPgLLS4zCBm
voXS+BksAkB9wWGti45jmtNljEBc19a3VANlXieL2IldpQivre9bxylrEphsdW14gQqphe0FQRiA
yh0E+4EoPLOiRHfQ61WjYZekmVF/eBYS6FY3w8142q0iiNYUBUuAZaJIg1s5rHKRFZ8qkLTU3VBe
SO/t6kZpblgdw2KHjh1WjK/trzhMoB13w3wk5TgyseEdNWaiWr8Yi4OPXH+8MXOfyjPuuwjkxgKP
Q0GYAh4NtE2wQKD7zQOWwXWZr4h6U5R3KO3OB9qqMH0pi/teGH930VpdgcM1B02BMNIdJCql+Q4S
ZSdGV4YHyWUvM7o+zYkKDxLnsSb+0K2GxEvPNkc93O2Xs/HDqHoHq9yIFg8S/lBpiOKCAFFOkKaW
gqOSQC+oavWEZ9bQ3nKUYqbiYXCyMESrWFBb/BeQ4xoQRRvFjrsvWgQMDKLbfQEph7Ybdv8pUbyo
jilOMakOywfkqBuSalob6WoORSWevEzg0bMErushk8T6FQNxsrmNxM9ld9yZ7Ld0UeUomratu1ej
yTHCNv+gaYo5wyk17yZyCglEa435jLY84jUmbgqlQVZpSsNRQaq9zginApfDDhLuOfPD/nZ+oOI3
pjPQiKlbcAcQoLRpb0jRZs7Cb5hcdJE+N3DQWlKf4wIgEmSYbvGePHwY/0rNcrNTTsWPZftpdKCr
Xbvrbk3yZt3tnzVny2mFcXtYt99VvdUnSF8OiO3hGSAkLrSWEIdDZPlGoEGga+qdZokWtb3GpSmP
zbFwiwXRxFBvRDRv2Bkk/JhHBDFNZ5D27tV61qAybJjPfq02b0AwLoZuJ4AH5hyK0MXW4JfHsAzU
NJVtQ4D0P3MYxoL+sni3q6fxAdYdGnR69WgwGo16T7ZHH08frofL2YFFWmPVBMzYbPa+n1a30LAv
ZIfChpPFfyasQhh2BC6YzkDXQGBww0RzLcZTOqNiBUlC/KhZiBZem280hbyJpy2xmwwAFwNE+kbQ
kqJmGpYmHkQzoqC6D+y8OVBMjv06DXaKD429FVScPmr1ZjBx4XgwbQT+HDfIVSGskRnDxkAMHv//
mYQmkINR99iw/HxNkvV0+Pi4q2ePMVgp6Y+p1A3vrpgfI/DLB+ywdoCgGmYN/FDz7WW5qEptrvPN
s8cljcjulpkCxUHc5rrtDnPkDLWTvqv4EYugg3A0+QLOYQvUROABRcPkdIebVbwvlMWsEl8a/Vjw
wiNzBBa4huLwppVmVRJFeBh+mf/+/9GfXn9Iojl5ye36yWr49WGwGXevH6N9QA14e4HBKUon3Fmn
GY3fllvNBCjKA272OLITYTUPulh/cuYTPJCdOoUUE7dOZ3NJS5ifhNokBlltit0qDLKiwAJ0pfDF
6pLHySiZM85QAzdDIHYTEe3hye7yH3EqN9fwIjlLDa3hLGz5YcPBjIzzuDLdn0GbQRcCy93OaHg2
ijmcb4cP89Zi9eFkaRezBmawCAHQB/Q3e6wnvQ65LtmemT1wxbypDsQG2pogRKSAxdEUWwigXSll
1KL5kOJkboDPl6QoacX8qAPCiyZc/r7vaYAGhaF1ifnV0fnmMg7aeV2v7LTHWFDL/DPbzEW4BfOo
AZphBaGIRgGVEPysAi2ZDChu4a9G9gVsclMOZD0j8ku42zoIvzH+lXQUvgHNXkNqQA5le1o9MJxe
CwB4tGL/yjrGmHRzFIHJU+1u3WFeDqMIVe/cOs5uu8v7Tmu9/ZBcNJoqWGpY0jjMXg8hFCcB1pJV
Tm55pN9zE6znSNdGCmKjD4wU5Dy22Jom2A8vxXe420BcBDrOJyS8iIKIuxFqPf7S/9EyyZHmjDCw
/oxsqM2xnh4bnSIiVAEJos97H/TUGNLLz+MFSAgQq+xX8gUgli6Q5DJadOwdApEYt5FwG/8E3KID
bgFKWcIU5LRkBzFYLh0noJ7MQVhpbaggh8apJmGvuUhyZnNAP1jLr3z56372k0UCAbH3Dtd8KTW+
Gkm0KHEl05N9PRe3WKyx0dFiTiKz83xlsTTcy/XAl63+k04BbtSIQUSm5zGkwpj7We96eVcNdqt6
sIiZRRKLCAYaAdqgGFJMXQJ7qpY9Qwy71krUQKFkCCcSzoEhlkAf4hk4bhKYTxsBGoHhwiVONhfJ
1FuUMAy2GZoUCtth9Xwb6UMYDk7CaEMQDirNccNkOJ5yXGrvljc0vTC2sArErJJDuXr442UOsC7m
mYlvV6Mund5+mx2o6g7JKqf9stZiPmjN5r1OTAZCasIlguQcjdArJZRZPMgZyEZQcje2svVM+Sd2
HOnFQKnQc/mJpj3Qh7ljYw+e6qWbLIYaQY88wjW5fT+JtTVzGlg54Wdlj4uniKFuPjhVkNxmxFwb
Wyh/P5/tf5GGH5rfzdPye/gcfaH97fwRsWwmDh6Zj1h5Pt92gy+QjeGVX+V+C0myFXXR3PGaeDqA
wy/lbHmH/kX+fipdVLAgYSG4g9nF+HquKg5eSSTP+IrlNlSFGdOW0xEbEmRahrN9ZRZjuTGqODGf
xLggBeVqekERCgj1fP/7/I0vihXFcM8xi3o+t2k+u1yjVYffGFbkSi/6hQ7oglCP48xWLauliTbU
YzEFG+M0PMGH77JJLVa1+FQoWMObQqswsPAldUDd9bTTDVtKSqfWe1G8k4+XtYcKfGrS7vb7yToy
a7ScQAQBNl/F6Qj6m/hE4YP7binwLqM5MGdFSxoLd6ko8PllbmHkHlDB3+Dg78XXg9pSGNpMYPy5
8GTECQMhjyOScfLKk2Ew1GiogjuxGrYsIKoOf1HwNNGdGqyJ24HsRnCHA25aa4txG1Sccmyfso19
FxjqHj5+uulM1X/FEmnNEermLNzYyM2yjbargGUA4UEoF/VA24r6LVuhWO2sbeA45nxB+uxnE44i
OhV/eN6+HEyiZWLTA/5I3Ph9nQrhefHfqF37CMNJkQ459bEbTPzZ5bDWMsQ8gXzMJ1aXxlbP1hu1
xmbCCxINLzNRtNmaXpVfYpxiqkdLV9OLcVvz9HWukedG0Tzw1bbu1Cibhh88eU6oYZ7FeJomxitf
ncoNQzZaJoGrNLWfXQfWWuJTd0TWaaycWRrtaxy5//AQsx2Ew19jxP8h/pm/BMjTfNI1Fg2F1k0w
CFKu8HcDt1PR9+V2id74ebtE6uRgSJeDeBUBw8FZ3tdh3dttWrfz6n2adHzT/vvQ/RV54o3IFlBL
oIWHqtVSOJG3BEnLqnGRD8SsicS8SSSSOsllP9Zco+DLkMz5OiYHUC4xMbsZ1LjL746kcLKRci6s
H8H9XBzPynlnvqI0G3ypQkS7yDD0H6Cq9Z+b/fI1H8RhXzvt46VXr/afeeJw+vompURRyjuLOUFh
n5/G7SJFbNjmp20e+u94CAX/C75wN2TXMRb85EoO3wKs2z9V/+jRkGXffd37BwXnA31QudszWfQ0
fbWuMANZwUE4eIuJgA+gorcXy7NpMahK6MaS2pi6gRPV96NEy8nryURTEHqHnnYEAtNFjV6B2rcV
C1rG2D8Fr+w5Z51LnXGTV4wx5h+Ti1UFUXDL7RhVOnE3/IvyPWHzzzbNBWKVC27brVvmW11H+eFw
Nb7I6Rlci/klf4l0cXCMOFCevhsCLpcnyYt4hBoKhk8D14lo79x/oB5ELVn0ItL6Dm4C3asA3n25
3ii2wGW8R0vRueUglnDX+b7pji8cVUgzBdB9Wg/+Km/k1UAh0SL5wbyLj+Uz+BgOHgakpuCuMdSQ
bnczeJ9SiHig/xGQ57SXSv5Niy41z+mieCUX+X1NyD85fJve8T/SrVzOwQf4sSCTsvQFBQ5/X/lK
kGDFcOPE1WgT1fwx9NRYh4X/QCXHfDa5HLQ0Rd/kcf8K2wYC5HEcXA3Mg+RqaHkWT6S+QD1OZ9RU
OHizulxeGgXa2AKjsaVCaz9hKn1gBGTLMbHoIOZMOwTkVpkr0sLBnKDwb0ZkWMHhqYmtWQugIuGZ
XlgV6dCNIZnt3f5mNZoubj4mE1sUHcQ2yHazGMeCoNcRXQuAfaNsnZfyx8293uZtbzHReI7tC5eA
A2VIML2jkQrl8O2YjPrAZMiYolT6ELIUof71n4/zn66l5a6ilkfxTj3mES87Hl2eaYQna889nmbL
5ElQTl/hHE9y3LY4j1hqH7wHBHfPHp/0B9wznK1SSKhVGfnu3cWSQ5ZQBHyzn6XlbZFwRKmcADmT
f85q4yJ+jrYDsWpqckjz9GI//0mLyUsHtAhBkINffbuG/W1TgTrKiAAF/ZXc/QH3wX8A4W8BZaH0
1Ji+H/kmjaQTLixfP9/F3yp/qImkP7q4rGNDJ76fs8xfKrGOooL8O/9V/0fDctYaJMVy1zjUy7j9
EqDnDNpZQpWQLaCVFsgbeb7fCzxqeHaaodn8ctx7o6fmQ05auENonN9j7XvZtWGe73N6128zaYop
iD1y20+73NvW/LDsLQ/X749Dofr88GWQZ4l0xEFy/5sKzvtMQRBu14AooTpWv7ACUA9CPQIPAmTA
FCiHxenUEo8nmY0og9XMkpKkJpQhiUwjBGZlUE8qNyzWBdXnGpDr6tOjUuPRj80dK4Rn802VpC20
AhjmO/8edcCNnGUFLm52V+P7NOBXfeMyzkhIzjo94egWaSl2WGEtCpB2/HpyrVVq4PEPWFs9Y1JH
hFG7Q0YAK+ZenWcJr0hlHy7uF++bi/tlPhbeFcScNSsLlMFavJpuXrX+MJomAMGx/u/bW1ksDrNK
iOMb7vQq/BBbyuVOr+xUZIa4567l9dzjDfWGDVnNC0eMNLljHK0CsYaZRWn4tWGmoC8XADnMmSYO
vV2E9kaoiSYvdUG/rdfjH0y377TPR7/RsxFz4IbdEUuBDYlwn2obS5mOt+POcPYxseRk0sL18FXn
UX4wemKu0KtocsUa5VNAM8nFwrCCmF3A7tXt4upkwxdzjFMnrMtObakMSzx8gz2nikOG/WkGV+jh
rPtz/1e4DYeRBTSRe2EtuO4oScw8xG8tz/ST9aYQHul2zqJVFAtvIxq6k0QgXoJcWDSaCBJBWwaM
TfbQcpSYCrdvuKnhJ6PGXMFtVDMDY80awZEzRNEtBq6zJcrSJadL6v6V5/kF3OsHAzl8F0i6y2mF
SQ6jZUH9kT8eIkS9fB+L+oq5WOC28MAkeSQS2P4CbXxh/HJ10W5dwWxweAzkoJG1y5cjLQ4NeHcv
vkcxe7U4+e16cWufUj3cNy+vfdn6PMlhCkkniD4iD3tI9/ksxeZQ97rz1nQ9+ygR54/w3/yncOZA
/P0F+h/RIIC4cRASvTUEBmnx8X8KYXaOkB+7EGn5Say+WoBIH4TD4vxVff/WImFoLhriVYMAIRrs
N4R6Nh9GjIuS2JfexbLWqjxuoY2Yndl7/qFdfzKVNihbkwVYjRimGHVkYxqe8nK3vr9vj5YzLR4o
5S/bieTRT0wGp2w4gBA5splAOaBrE4bTbLpD6Di5l1mwmlo7DW3ji4GnCLEpCkagGfW34ttvMwyL
7pxjIBS35jUZ4A6km1egXTSEV9QPbwlauzP02HldpZiWSW0YpIbqHJvxO/KA/0UebueZGFCnYgS6
1647BIO63fPh523/sdd6mC8+QvCimGaBBXu+HP9l/QRW/xDAgJwQH+jDZAZXZL++672aH74i13Qw
VhPiM+45NMYwuBJWRYioyTI/7KzGRW1Pm05HvOOZHCmzEZYmfobVNw/Nz9Xfq9+wsKXKZjxGorgF
hvvk4A2RDqOcI+7JSe7hwUAOTrnG1zCJQLXHxZ+Qg5CN0ybfphnIVNXfOp1Xi0/F2npKFqdsl62n
h/8ZLV5pdlaKAlSDsQIdRefVD0LuuNjPaSLlOSDI3Xk+OLJ1VPjQdoryGgLf9n4f5iwUVZ6uahqx
XBkKrs3RWpsILUjeItn0TWkgynuMGPqRBSo/z2YFiHhrswsu9COBiCHQzcfLdvzJbKZ2u9OumNNE
4JNcyc7g3IlcHKaju/n05iPvkJxXX5Buxdwj4wLxViBOVY2Ui+qSVUQsvfMOktGI9iHlGhnVMgt0
gpGWYmgsjxZMW5kiS5w6rooh2Qon8ihOiBjs5ZDQEUMaRloq5SROrbeTGdM7sysA4kbbUHErt92Y
Hqha+n9mBWxcKpIiYXCucDAVvvbb76Z3Cv7b9hCVBoFMwJeZ8GRK5TkTzjpp68Fqtt/dwATIX8yP
mZCHSDEAcIEDxPGSEjAGgew+nvHFYjXL57y7ZNwj6gCx7YmpYYWsUPoMmtxUJqKzSzNVNvSonTax
KFQHgeJEKDHwxdLL2GcaF0pbxK1Epq4FHWL/gMZPxp4R9Da5wMo36eKvnE8eO3SuO3eP66Axgl7I
DM6hRjRC2SAcCLel2lA+SnRsJduYdJWzzyJZjtHAEiIGsRA3RTlFZd0fgrqYMMjnlhMimqhFhGkz
RdPwPo/mSy1mxBXdbgIh3JGUkdFuUiKldDvHaWucHwqsJzmepO9AzS4j+G3mqOIB1ufUJNyweThU
1++1NCciyQtFP6U4umR5BXJAxOobRMaAgYJUbXYhW9988V3UcZsPE56JrNwGHu7LKWoJV8u3Yh0X
SpgRIPwA2e1ez9+WoXOzBi40OaLNFS3tQDsxz3dStS0G5+1iwisQ+IOveTiwx87+3WjwB+yLkVfz
0xcYmpPcBQ+tM0aAsJAaIHjEImbjnraqRVGAGCVOJdN0HKSkojWLCU3oB4Uz+K+90c7gaZeWjVjw
iggf1SOWdzlrILr1fjS6n80WHzWQBDuzOwoOy+CgEcPUKMT6VBFiKrxN+TR6QggEkIt9fb2LPR+o
MnNpOTiBksnDyCtINZoSNSLuqOaMBT7DPa/TeIyp5Ohdsd3qmr/q02vIYTBLnoQ0ljf09/njCqQS
C8A1QEkbkN3xihGQDObVqTyMz6frwH9Wjo/+SPaji/Cp0+traPAsorbBhkU2kRYETBKYExxsLQwt
V8VyUDw7lA6EYCXLcZQtC1sIFsRzKgdv1nc+XViPt6davpi/bdWazN8xgBYxofQn05/lS7nO8PhM
HmJV83+x8eNfNP+IrmkE68CtL/wpq4yh0haKOeSf6A/OL9Z7NeNwXf8teuWWACtMU2cQGIr2qNLo
x3rQe8fDz57afJKfrQfvLruzC+QKoeLZzYf9oNV6XvuUETsga234pJu9HHdx+h9wz4g79DdvZ2+s
dJZZNvx91Gg0B5IKtFa5qOFSyyznLLYSZwYjZCvDbpqRVqfE0RyClUhOfu5/YI0vOGkeJif86Ndr
+8Do8iXbWPL33X4Z4gxw5KS0HK2AliIt+trwvU1gGFNYZdICGfjf/PywevsyfYnNPYmPK1JHNjIG
bsSkijPztpzcL/e7aX8eQ/+QD/sGhIK5LXNJZ+LgDFYAQhpCVxE1CIzBEh7LRttsTcp+NEeTFQSG
2CmDCyL7iP0VjaIkm339l6NjVhrdkINl2idSygjR1UbxY/OAPlmTdEusngSC3sAioLXKLpp1yNEQ
aJ5GTdwfb8aSkPRbMjZnr/pf97asjZYntzlWAKBG9sw7cw1SWsegGY0HjEZdfEEsGMdVVHDGdcB4
pG9zsinnfWzrWm74y9z3Ht3nbkzNUpk91jMhIfl8wZ/Zzeh6P6xWy/e8FL9kQzCQHw59cniFbhOa
XG+yHH7XBPngNtIB/2Gzuz0xPHYEGh+LEgxGnSQN0T6kYgRQU0apn8IVBYl9oqng0PVZgJJTE/PC
kQ3t0dl9uLphVjo9KAYOdWHu/ftWvw1p126cLuja6+9sfvlWGJ3PRxJ90tBe+VBf6ufFDSeNmf5J
vIpT5T3gvvJh9tPfiCcFiawE8k+KkmUvDYJlobIcNiduzZBYH5ZeC3DOg0CEqSgBPcQPHEg9UNbl
GDlVBUFXKt0ZAUEYh/xVXWcrFBNEuZATCCKIdi3m5znZjO4/0si13L28XHbegaY7kXLypGerT1xg
CXcrA0SiqNGmJPqi+IjYZCyHELhD+1lyTdpZ46lLqC+MA7efJ/hT/Zm8n22DuxccruY5IEg2519W
nGdilJ1OpVUhBixcVnVjI5RGjHJ4U4/bs+V0HtFflIM/B/SBJvBmzCMINUC0hGLMQpaBzLYTAUeX
gNSkZFgaJIu9Zc+S2BBiJlhKkhq64yIw/Cx7HCdbMBTRUtjAgtWEczJ12HA3elrHZkpsDUESZL9t
yuJXUL7334eW8i5OaJ8FhXrYH3aMvrx2oXuZ8nRZnzZYkJ4lUDraCnEQOdYN0h+2AyabdTo5YGPK
F6MFnef7WA3DpO+x3OtGiREmPMyAph1ZK58HhhOxuQ0X3BeaZcZhh4s8wH55czca9L3Jr2IKiqkS
e7JxsBmgxgbAxfO898IutDsZg273rZKpfAZOFcS4A4e2EUAOmAbEp73fXmVH8bRxU8RnfpxEAysZ
LUH9gnGZe9T+gHmxqN9Ze9PpshuGpgWiQedB5m61GTwMBzc3eVFgGwUphxsb9Z9JjHWFm57NRvtd
gOsU3F2w7khvxKwDcJIHYQsnzCJgCRet3tEVjhPUcvSWsdMNd3EQMeI+lM9H6nV5VTo5h9HWGMI9
EKAVDQ4bARpJXP3K5BbWiZJV9ywYuHR0FGFmFKiEqcd6yk2vpXR58s38cnB3E8JbikAeBeRscBuQ
f0n5Zuo6X8Y5w3J/5IJz48VtW5f70Ub8AGo285A2nwNyOZCDK/BpjRjmZAIsNSfVymABiDCqF2GR
83yaHFlMaR8hbMgbIgZ8WcpiSbxzIetplaqqi5noni+Zt17O1jf1aLV4H6t/kzuNOUYUDBEFECA1
RXAKQr30PPfNI/xCBf4N0Jpuz3a30MIP5WBtVkSECyw9gp4sHNCeCpBmn2PHF21fx5Ave4GbP3YD
mrwKITHZC/0n5ObBAMruVBiqa5FW8YDmMt3nyxaeqjoUV0YzuqecuJeJTxDsGftMP63Lgi6jPm3k
WSx3214dWov+9CY6FIXspnaBUBO8QFTyDKeYNksGE10JPnjurykPixz/LUoM4sCEGeQOnlkmBY5G
tCDFUMdyEKHTiUlhndFsGEJIIDlp8AUF8rEiJy4WqoYLVkOge3pNxbBKoQl0T7iAsBnXUwn+9DIb
bOq5nms04KMfVvdQwytHLv+iXaDAI7JlGn/0+OV3RdcRiIzXDw9Xi//CZYovM5kG9SmTu6Net6P5
3R3tyM35RiO87M1Hu9teffsxLd4aZjfbXnMZDhVFy9ni1JVDHM65UyCYeIVIZdURjOrN/IMFJBns
P1eHy1Ue+8txMosGMB2Eyr6pF8Hj5E8VZ0py0bDq4VVZFGK2UQAucENtSQGuWE+aTotrdbnbgICs
fJ5ObL5yaWkShGvmysPs0/iNaj24oKgQig9MrllToJAIC8XqfU00KWytBQXoIzb4wMSW3qtFiJOW
HEOlcoQXGMAhizRLJoyJJdGv8xv9Mh4GUuwKT/Xjy7Mppp2LkU8EjxMWySKESSYjlEElEvcPk6kt
jS4jCyBII9ZHKRP772vasJw0YZFR/+Bw2WNPPjXkTJm4vmSDL97J4w39Wt6Ps+93CsZreVlB/GK3
L7yY4ssK0H6uAzDQKqCDUY9mZjQ8U4BWPd7f31eL+gN/gY8vf4S/wN8MD4q3Ug1U6KpM3/HFQEu6
/mmOuoJzWC+aUBc/Wfw1h2c46fuM5EwI318ehx00npOISVKUpkgtrBxe5zWaNC5Gjg2RZbRgJR9I
G8Yjz9KE6duJZgtYI5BqH2rdoqcbvW80IcaBDDlXdgXkat18pjZheKkk+AOU9Lq9jM5ymj/2uLy9
uLtJc8YQYayqIfJrES6KURCEBRw4bW0ut93kvVivfBHniiZJhyxts034Mpy00MHWInFWEd/3f4SX
w0hzA/z3bSBllhO4DwsnsF7tL+5YzvBfjK62Y8/AM4doMOx22Y6jS3d1eL44/fKuPa/rWb+rKI9m
mxFyQloQVWDzsCAhmEaK9BRhDOmxLPWGseaARgHmbRa4xgg7zXsO3dz4IikaiiL0017/9AWmSnSC
8YaWgya0+JCLttXlJ7Yrh/5tuAxhn5Fisr6yg2ApwB9znpqwoPwiJQWC2G3lQixrYr1jDvPrWBUN
T4qwCgy0Y6WgwzdQl2SDwrsFcbIZCEbHdgfdB3nZ7jyXrcCKHfWwhpH9DgGI03Z3dne3n0weerca
KId/NjvYlvG3wSytdl96SvDR/RwQ2APbCh/pyKZlnTAAPtDlstUZfIIrhknHae8Ko1qXUzahPkYc
QFPei5u1aGxgTGEVhC58AqHYPHJEy7yQOimtj5gsZBflQwGT9j0XK+eUlcl0B7fZfZn0sQ7hmRLV
3apiqcLeYEiyyJlfu77dL1q9u6qb58jxEisR5IUVwHJA59LDNNnlnJbxMggruxsehRQEau++HG5f
379TnpEIe3poexST0/RFhl0EQcDZzKP1ll+LdqFsEW32DjpG/2yLoOnRnMm9hGhUlDqKsX2Gq6ME
4B+r3/AyXZ8u5uTNubAX7JXZIRXnbASiO1731/ubeprTuHkNlgfa5ibOJdskdfk5dZTkRoNpIdd1
MX6aUoJhABQ2xKj0ZrEJo6jfiKu58x5mSUtqI/R214C0RMI9jdsM8MCdeVCzUMo7UGaKRWOU6D8h
MTXMj8vgIGLJivhAuG2SbrrL+gkH3wAWxEIUufkQVxpe1fXsaq7JqbQTnAFp8Ab0R6xREuupzLNv
2v8ydmbLbd3KGn4iVnEebinLsmTHcRx778Q3LCc7xUkkRVHi9PTn+/sHwEXKx4qDtBoDASz0AKAx
9bigr4fWabIKfq5ulk9M7/rr2fxDGn8ERSi7QhxQ02f1nf80SLcYEAg97ApuYUhLcJeEydu1GScg
HpBgzHvvHy4GESaLx7bJoI4H7ocyBUIOcEOQgtPw9hbS4EXz22sa6TY/aIJHlAkyJIKUjSYmyKo+
bPZk7TAVmHyB0zZ4/43+iX0GF7RgswkPM3C1HJdAX9o9e3OubBo8PE/StljtlMozLEo1DV7Ms04q
iRNbmkPHAj5U8WwZJM2qPQqUWvJAkKP48SyGRCLbL8GtmUBobnDD0+VmNKclpEoB45vNu3mMvZAM
NBWzDRreELEATw8vlIZ38ycixGifluUx++U//FWzhw0pNX6cy361u+XBuJcCwGvm3JnS47Isjplc
9rf71n5xaPYPerodTmfghKrXc7fW/u5rz1s9zgaRlqZW8wZ0g0OjPIAigEvlbG6l2uQOxGkJMQtX
FjZ+lqlrYePHBNS/OXtQkOKQKmiLt2qmzjPe0u1AU/c/IqgmrJAtenj8IrMmtSZuQUTlstRappJF
towUCTMCNGLZinuSKToXor+/jecyVLoYw6J0NY+wMdXlAW1HobBSMAVc9HyOJTyPLFwN6kCMa6L1
JQZxqY/0kQY84raTMg7hn91td1oHsyoQkk44aIKKV2M/82MM9K0AzJXg1CCmgATEnHDD9AL8FT39
g8MIrX6nwWIIl/L3m4OYrVbMMa1Jt79bjnuDj3CnB/eUbaYpCN4yTCmmMw9TpInFTWYlfAUhEC/w
1JmKRvnwWvAVAbhqh4o3kZieyk/qekaQ05NYLlSN1Ass4bki3BizPn7ufhfWgB10XXJe53WIlk0+
b9fpmiDSomWIgcDY0IHghMRIFJ9VkJE0aIrxEksn5p2ShpQ4GMY/AUFHpVOgJMIRBDQzGSEkOM3c
dDaNIJkZJ+mxCh+Vbl26LA+/oJa9wS3mnTnb4xB8oqBfbzV4e7+5szXEuRuWYpwvXjMhCHnFjRUE
oGKA3nLwChPGuycXHdSAYwW6mBNN2b68VLC2fWhOd6OHwccw7/yxfIwbNai5tSaVB686M6hUVR7Q
WVu+5L7THflSVXmgYC6CVYR8Q+tZ8cFq5EMqsiUr51ZFWIHPd37zCxICtZ+yf/jCyNG87EJcQlGW
eMXXVTtgjNQ9HJmPO5/hGnNhFYFLzE1Acw8hZkNo5xAgOOFQ1jiw/XS9Yw9mMFxMYN1lEgDiXpPZ
acEJ0dzUW7jyJJXEdmRMSk+rrOoK44h3ooc11xhWdRuDG9gPzgHWV2/Wr11I2fhBPztos9bb5y5X
HhfpXgw0Z/t5pzeu3U9jmxecYmaHgKIkjMOSLpj9MIz5BKQ4U1EmrdPWe/d2iYYxjgGXurF6siGX
uStzGt1UV6UuZMaheaBmfzzQH408PQnwgDOdwBKh4xAWBMUVOz9qg3YH0sq6KxoPGDAN+iEHLZxI
8C3e0bUfKHrk2RiNbhyoqw3d3xCKQ5pNFi10EY+HJmJk6OgZtzg6FRBdolMVrwj9D1bjsUT0mmwe
YrmNf1qtr/Q8j7vx8/QwaLDaE6ZcQyiGs13T41QMT0ig62fEAmkRNUw7ZKvktUCbtqer2s9k0z1P
5814f7qtEhq7uxANY6AKQh8ChFy6sz3EFGhnAQUH0d6z+JW8+fl2r9G2Ht/u4zWfLM/Qu33/lqtQ
IKtFGgSHnJnWQHAr6yJzyX5U1kW98yZMSFXimoamrzQq/teI9/JsfBtzRotjX1xHJ+PgOfFqm8fO
cvt4XHzUJnaIQGGFOKaJQ4ybMOBVChUB3HU715BL8wjDbFlGCtfN7c2i9R65g3TWr0AjNLZE0oOA
LHUEigiMh+Ml+bRHAlJCFC9lZHOgSQchTD2gaVGgKUKyQpE4Jgs15lOmRKFHSaPZB2KXaMP9I9ez
+7SpCaLYES/JjAEfiAlk6H71VRL1+y/mH21W2Nh3zoKqTpkqviJetVp79dBf9u5jKdtiBQGMoASr
jmbHK4nhZVeud/E84OXLMdAjNXioxPaUxYmKod7DLkM3eJECGteusbg+3hk121eZH7w0fmlzAtXC
6CiC3M6P82FvHi+ixGp1aWXGKnmWV21b9AhbYF+RgJ7mb+djlnaj2Wwyna7zVnz38rx6q/XUWS1H
/fsPGpjD+5RC484mbxrpuitae/v2aaTXI+xIBFIVAVraUmDkdCZRK9UaVpfRNjj0sXyQj0l0gnFU
kvD+pKbTZU6taRwYcgU8rWqWmVzq3ixC878tVxKqEDAJ0mlLOr4zgTJlC1l3x3hP/qUwEXJBUrym
LXJkgjsEvErzkgzEKZN5xcoQdhAvxJiXFC6mIDGmxhd/vdHRSX2MLb+MZn56Mc4WP130odzuDEe5
nwSCo95APMx+hbUaPxDdBp0ix0a6vHjBdpRz0d0O1sv75WEy0gohPEUPCC8ZtwjTP8YUH7oSAN2N
AI0bMVMZMjqFecRgxNmR1PyEt/p0Tcy0KtOtom9BNn8WBSBGiXGQRjf5bLnUrT2whntLkKQMJm/i
Bi8ITRjw5YAHkqFWg2qiETiEheA6Dhf9IbT0OBXimxFAvF3Vq7oZilpBRqvX7sfx8pYwD3uAr5Cs
/nLrCk/Wt9nOMGDbUK8bzw5UtO12NG/O9s+dVtyQa2oBcdkSDYrwA+lu0gFQ06pACGXcAsteFAjj
TrHci27ZDeKQ3ALskamHoFUIHYqDApDJk43UJeKBDHnBJf7qcUEa3HSxSAGhAs6kAUk73mOqwD3I
kEMkCNfrbvXsnRt+2f8Qw8/o82h6Ow9KDF+hQZzuv9DILKs3GJGwI53F9YuZQG/cbU+nD/3BR2lk
WhqJAVIWEDGi+WlfELwgQNrX7z5aLbv1LRyDzvV2JFmx+CTNLCnac7WEw1kH05UviIWoFPZPIEJh
SNcoYbEyTZpUBIldH2nrB3QhyNSRyUqC4ZFjbP0hwtICSQpOCA56WIqYJ0CkMmcopEI8wNMdpR5H
VtQhgoT6MrRqLIKUVR/xVSeJihAj1n8FKnDNVOVfbBn60SI09ql2r4XtutvtYFI914et7YZpwuqp
+SFO8vy+XGzSuUkoRg0KFAF9x6RpDYn7j533pquDTF0TFVxd5P3u47bTXmvYA7EsVqJpuuw+7ucy
HVNPSZnawec0VQgpx7u41FpYEB6qgQTZM7AUyi5VuYCpTAQlfGzVM20hskltKBlsMeN8WLQ1b7hw
EHN3XMYkEaGs1XdpwATVoLAlFDwENEashbpV0m6f2nf4aVagEdLRBS1by5ufS6wPDl9ILK+xdDhG
wo0/PCiha5oqWrPWnsxmD5uZb9iCWtluDcr9PiYtOAQsBDUxqxAyZol0QtOYvk13PhAESYHIKNAp
gCJ+th1FDlE8PQMszGtHvHlE8YTx8YzsQDSKbF09TIfV1xQIJy/DixxdC2LNbF5YBMI5huY3vDil
sTHKZobgNDFRtjSgve3gHnNWfHPUXAX7mYboGLyJEUg6lyHdFMVYMRG+2r1bfXXmhu7EVUT0FFof
84GBPAakMuZlhoHgaCnpIeBT+1q/CX0F1xaHUgr1pzeJ5Ko3+bk2BfqDzrxZ1MZzPldDivMBCWn5
EVBtlIerIHgdQpVW4871YTdcrN7SZnwZFbfEjeZvuxxDRod+f/yrEe/z+KfVDHaMVdwoyt9kiLlO
n2Mm0ShujrTCns3FyiLp+jHvvOu3QQVawJ04FKHahhdfnD5nvIqDpIXyldcrKVKf50X9H81m+Shr
DhGHD9QKs/7mxZSiMtAI4IbFsBcbvC+yIDsSEpiLI4BquJQCSWLcCJC+xyMIEBwlcRahcZ2ei8br
+TJjBY8YTkukqCgtpDhemowkeQ84OCJqm7RlVZCVL7p1Xb6MJIYOifUVjwsr3VnRcwi1cWQ8acFR
P629kiHazhVItdO9UGQT40lrRWcAjnmT1CAbzwJ17dFNPkvkVGGPT4CGoSsGus1pBhWUtbNaIpvw
SJMmPLUVh5CjRaKyJPLXyXINXWhlmp7kbm4QmhtIrqc8KluP9Pu89YhPOt3LzYfrgzLUReM0p7Vg
blf+SttkrQduVYp6zvqIMGkzS7yaLX8Rmd9/bUz+x1DFPAHczMKQkraIekQPyVXHqGYiwPaXydfO
k9ZtZZh0s5IdCNUDgQTgHnzwAT/vpnjd6OVUH1sKD4oPMHr1eGDyvJtqzff9/tN0Nv31BxdB0hat
58n1w/EjLeFeqjrScPOoNXKzaNXca2cEqZMK6CVd8NS27Byj/YsMFDE4siVOXx6GJSHju1qa2OBz
C8jkhzzQNBrsRudFBPheKysKQ0o0g3QzY5V/M/kKruxmeqcEBFg4QYLFr8jDPwTnE2PpGiPFIW6x
ISw/lUkc3wHk4/rPIZP8zp9W4vBeOBlpaS03TWkXEiXr7UvFacVsrWm4fbdvoHNjH47uWSU/XJ6C
RV6nztqRBAbn4jPbjp/VY5kMhBD+8KXV1F/7nMpzNCAFi6L8SZMADRv7HGwt6VQ1Djb3O9x8MXze
D7sPelGp6tDpeKm3uwv3YFXorsba32YYoKSe5x16fxFupV3UMV5kH+9mzmgjPAUetsN1uhN7s2BH
0YIKh4LXBVEahk7fDGrrYSs6IfquPIBVP+bFdp6eBKN+FE+zuFmBBfGnpwZg7xqrY3wfg48yECnr
t+RiEyJdrLtbd9btQfvaZvfc1654DuBsK1V1yOGvtQbUZ4eKwYsSxAsiXRPLKlY9ev0RmULhoDcY
xXhgIMjrGnyc29PQrSp8GhuwwMgQ6GYDUsrmz7xN1BElbtx9SlcoUbL2DriSpTKsI/c6B2ZizTfN
zR9Eur4gOH5CRsD5KqhUmcBFj8CQH7mleL4CuGzO5cfhB24X3Q9gctmkFRdshaArGMQdkxbmkG+C
dCoDoqI8Qltk2bE80GSxjYyy6EPypLJUoRSctzekwnP5pVxyr5Ru38+VduNHFpk2V+mEVabV7V1u
uuz19sfeYVeb+ChXtgbwHbjQVryq3vgbey1fa0eEWbgwdUUzEGaGJkmylsHNBFmQYd8Q4bTlyQNG
YAwwxeTh4CwPseWtbguE6MSZ9EAcdLcdBn6q8ho4rW/2ggB4NUygNUWTIHxB7CUqIWGJgRN4knL9
l9vfOh4CQBrgq30nd2287Ds7DbYb83xRm7sC2hdz92Wt26hvnwaD9+qV6r/VG6thmk8FGUwPugWt
04r3II3jhQSxFBnGM5DSf7iDGEyfh9w98nbc5oehqw2L7QyalMkWxzh5w24z4ICidLTJlf+i3XaL
5d+MgFu/tHaTq4fm1eaw+kSipLZ8Jg9V7tcMdrwKHlOPQluQRF7bcdBjkHGz2OvQPmQyJAgcJ6Rl
g09W1kVnQEFS4DWlTebaYNUebvadWw2Wevv9V+svIG7RnHMw8COEzoPeQnwRun34zh+TvIpY8gqE
CV6Rwlh9v5jhd1rcgNRk52Gj9eK95tn0ud4atx6msfW5P+m8P3LXQioQZYhUpWHF6forcUKhvIk/
Xd1wnipO3rqfgfxQWlCHtWLVkAit4WfaEg1N8RnpT+fXorjnlTG3AnePw4KvpNJz30/jGiY6R4ik
Ydw2Yc+uXcjToUTKQtNACBRfPMcsVVjMHJ2Xe7Vk7INJwiZu5tit+u/mg3tOYsEdDloNtppb0xcY
qg8i0n0DECZxV3Iy94kjYnqFigYXI+RJVhk2epDXuR3E4NGbejbeYKbZFMcC4qIGaNP/PD1KL+i8
p67mjv7CBOxPup/hJjwwjhXIv+CgH6yzsQrSYFtQvcO/y3tGWvez1nLeuF/Ha4fwBcUBo1/q90dX
ncab2u/WD4ZWEXBDQTxWO/GLVHlzkMzxpMLt5vvfitbntwUX9xzhUw7XPX1wBMWI19JriYHyYFL/
jqT8LF0Cbq4DiumCDws0AlcQJd4I12y8XUij2EF7kBOPQHuCoLsddE/IZnnTn3f06jIBu4elGAPm
AxYEDsGtj7+P5r339gA9C2X8YDbTrydv9o27R50itK9kQnLwGHuQyFlYM8F0eM+W02AI4qSIojM6
DTxqmCZZHL8Z8wRlDElOw4/CRMFcP1dBnR/cEInqaXD6gj267f6Lazp7k+PjfrpeooK8mqZF7sA0
CvBUhhsCltdczGlmQNGUWQi6JWz/OmAK4Q3rj8Px+qp6AzlRZpnCdPBFcWbAtKcmTkdYZpLFAmnj
9wSRBYjzMiREDwC52Mf+7eBee3zhPWTVs2UgQm4JN5KavGqtiJ6fApBjJFSzWOXCAkHlYVhCqLzC
W6oOlS/fgtfblQkRi1c6ZNZP3FZA2mq9uBvd8VcjJDrOxd10eqdBf94ZDu9TgWSwyZJMSHFuGMPW
vH1HjfXxMYktJGC6T5VspeGXsI9/b4Qf6wEXgpxNuk8eD3UH8lP9Otq6eAvij/NXGtISICZm6+1k
10nLQuPn59hwHWcw+Zkbh6yrP+CXKAFCEqS7chCQoYZwgtAEnj3yidTEH+omLw1P9m5pHiQff2bt
yTUqBajzI4Ee7XWMIeVCD0XiTzNVhVXGriJQjHNK7yiE3dX/QQmdesncExLIxM/dJZrCM1GQC1dV
H+6ilDiPaUBQPrCDtKGv/wvrrXQiB8bUIDwA1I+xGhi1MHSNgKlqVpRh3CXEK86uUXSiFBl/0Vs4
fEaoG3oP6Dpzj3Rc3nd2ZN/jNyfY1Vtnm1b4JaVZS+tHq0NcKUZA9XyP8+dLQYBkBfSUrtSEEFcJ
6JT5VkySSO0vZl/a3W168IUCnvezt/qfOFK4OH+a8wcuu28ftD5Uf1x+4k/VaQ5qu2AspNMLeIRg
fe26JdWuYYDGIdrBzB++wfMRslPbyxrAcLk0w+kYn2umX4Zz5TarYftex5fCxuwYt48/nBDXk8BB
7fp47Vpk4jlaj9wbK8nLx7nuOgJIhrQTKTR2SrbyREwsHHUek8HnSgI5JEBSPg1I2a6T6vmorlFR
MY5PX6EGAbWPVMZBCK9WxbXxmIwvoZGtp42joYvOlrZGPceTNig7cCCuMs5CI6DMTmoMFUMQgg+s
N/Zf3Zupe4kfkZYQ/QLDdLNz+/P+9OVhoiZT6ibDsUGH6xu6sZe7sma37Y7m3UOj1vhUvb+hVKlo
VqqHwrHXuCGBbICQhbDoRSJQhYQAJfj5xRtJfCyeTIc8oAQrEGdVcTF+j8E7nKgpNSQ1eUEgpmGh
LSGmLdA0On7jr9gmCYKMovQjVVi8tCm4exnjUABvhVY/b+xGvKx8Nn9qclMwJ4j67U6nPWCufG56
rtUH091x12YNhdkS9wZfue+L4S+Na9der3TvER53Erq+EowWVaNCCNZBjdHmda5JYIqxG/1CDKno
HVLCWjz1RZJ2ffxf9UfEdL+0Z/EoF42vH4deNtzN/jcfDYZFNavTyItWTHhOU6jQ0bvRTCJmlRJC
hHhZjlbLzodx4+mq8TAfbp+/QjISDhY3H4ydpHLMRrtQk4YWuBSyGv3HKgOdphPY/98CSyEsBAQX
GbnPDmU32v6x7sb6VLoQh1jzhCHJtAzFWlD6WYw6zAyFJcwPQPJ9hRVeHuBmqzRHKgcNrCi8WdS+
2HLbayye9/v1Yf8b0i25imsXjXvAADFBgMVBQXCT1xCyQn3xAMT8RqSZoKQyN9gLjPMOhJE6Pc4m
dooVi5gAgZKjITEkIzFOZ35UYL7ckaCTlbzKSra/RO+OABOj8UDMixISj/nmoQFh7nsk7Op77OAk
EEMJPyt4sTxNoDY7wSH5AsW8BEwQySedt0t1KLmXIdR9HCyH/iem6HQQsxcIAxegDuugOgiFH2A6
sYsX6EKjxBl0R8bZNfQ/P3I6eBPcIbLmWCsRZJVEInAzsH9A3iV7HoGfvc8rgKmArLJIBJvCjQVa
TblLOfSGq8Z17lvUO7zGpLz5cWnug0nZx9FtNroNzmN3FV/pHVrd/bK748Gt6B24jg1RgFezusp/
ofq3wfi69ytxsAkQ9wu3NpkbeTMvWtJypB3mHhcTa36PBPhyfnAqGRjGqo99BODEh3k9SqwZ/GrO
JAucawCE21nman3x71wabaSeFw+1UXReFS1VoizHAnF487sk+MjVYc7T0L8wHp9AXjiCcWXAHx8S
fWVroDjKd1bxE9D+AUuaNrg42EWBFyTqkVM7nYshhesAdGoglyjl7cikDf3AX83VSOXPVnLW+8iE
yuMBkqTUGNwhzpMEhBRXjaqW5L5fMxRNROh22O+xvwLHpc7Fc4SYLKiXCUTCXQwoJ12A/BOTTtjg
QYjdjQDj8SuE3IK9+dM9C7KGI7gKESy8ev/c1ZFmCi1lhCJcEZCn0futekHUzqlwFYsd2Hom9Aqz
+BiaEKNIXjSPcaSr6EBG81SJKFcsbmegFp49hRahWvzMEAXBj5V3DGdBDo03i7hfDJwc43PzpX34
rWYMydafS9Kw7BBsbeZ+28r08ng2iYmggq4v0CUV6Dz1TaHJRalMrxe6m4CismnGZO1KZ4X9TR6W
U56L9J45SlUTdf9yJVw2eHxuarkXxGRSmTVufK4q2qYr1w4KnFvUSfBaNaPnUaUeuAOlgcPSYigV
mx1KQiP40LvgqFhDjwusxvJmDTcRsDjzWroMyAVZkVNQ73AjlU525EWoEUPnC/5vzGZN7ZY9H3l2
dNlmh/3MPNZXv9x0ue30R4PmsdkPtRT2F8rDRlaX+R6hRrqLgBekv8fMrmEFKoI0Rc8Yr0KiYgRh
TYDY8yO5ej5ORJ4UZChTi4vs/Uq/4eKsTwje7TiHEnq2vScdPlEiD8/cSnjp8FIb8mSQSQehQEwu
NByIE228mSednfKxaGIot7+l12dC98jyaNF7GPAI45MVG/a91sP8i+/UI8Jkg05V4pmoDnQVwZNl
Dv9uycNN5/3B7nq3es938t1AerICkwblgqpocsJp1dLYaqHcKRDV/z773wD5kP06QH0eDxnaCkTK
PLCLv3port65W9VjmUVbMZBsUYt7ttpch7+NuyxjxhZDOW2NZeznRCoBtY6H+rSP5cmR/ZfVOhbs
lMwrbPd/k0QaIeYYUf3nq+bzm+evTPm6re3VYvnXvN5+X2+237um/i2KAwQlA7IZz6/jT/LrdCba
DCVT77DiN+XhlEPsztUvsk0exCqq9nHCi3xlAnM+ttTLJ+pT+qv2eykqqaSsCKWMak9XKCfyonzl
GAgpqoiVXSz79nxGPfSosgqNjwqTbn6Yv1/JoC88lMT8sXOrZR9rKqA1iL3g2TAffxPQvqrdU+dD
UuAxwKV8flNVms6CEHoYikP/A4/dYed4DY5DGR2ak+vRYjlMb4DljWhSULM3o8bVaqL5UBIsaal4
McOcDo/Ho17nohjaynKGZMFwWHf1jgu1cZHA4zMz2Ni+Qai/dzqaDRfMUNPIP3UXDPSp/8V3tWtb
fScZ7MY34+PsIxjOzamPXnU+lHyJUDdPetsNaSbw4pRJHjEYJxvesH8bO0WCggTjXCCIPmJQv33q
ju/mbVEt0yhok/puDA60GZ4CaUU3rnYQqknzcj0ptEkvP2dJuELK7PXFAhxNK1USnZc1S7S4A4h0
i6NcYgeX8+qtT9cJEULxomAsG5qUwMglJb9Xfbbb694tanN20+pdS1eiPykF+MrUt/FiA16Tw1D0
Qjw2MeDA3eVzvcfpw/1hXlu0mIf+LSWcx+DSVg/elvZNn5UHnAVBAxHO6t009RD4UC6rx4MMIp4K
4AfXKg+KxSYogpBcBelKOlACUBqerLJTQE8lEWo9AiINYpvU/E2vdes7zvSzbJ6+vLuz1/gzzgOb
zWAac511AYGehoJIMjkOQApzbxUinVzQRUg65AE3FVEUZ3nVN9myBqKo6WrSQklzR627vCHI/d8r
lGu+2P7R7A263D3U6OreoeblKdTj8mk3n97XJ79BEngDSGfpSQil05WxBOV+FMqo/4/OzRCquJcD
MZGqx9RofLtEiCBBlRBWxaEvTD6Tq/yIGIeQgdJCwFimB1evER0HUV6vT3omzAoa3noMWhmsQyFp
lpB2SFIQCIE3wXRbDFMqhnYmFyQBBybSpU2ZKSBkXTFFFGPIiYgRAtFoQ+jo5/XsBWr0wp+fk5Ib
1l8MCFk87fa1jtpqcVrj4t7S7WTfrdf2y/on5S+pqhzMz5PMIngFUUIoe5QIGpfgpQuITHBTu0TG
uAMfRCtQY4p0mQk589VAHL90QUbYeHlTb94xg+eHMX2mLHMRAZZ2oJgqTkeknaXmCIS///121b1K
/BS9uOjfHsa1b5t0ZMvcQiXD4lRmSyCyNSHBZo/EJHnrDwwDSzDBy3PQ4zdEHs5wBPLeb13VH9PK
fX27TQs8lEZOlHW2XYyfkltM7aw48Dkjaontis2IDjEngoMYp3eyw7KkniqWj9Ok44z3CnvCfo5P
qYJVzZ+CusnIaR2PV8H7L49w9jwsUcGzW8ysf8K4cGbhVCugnzNqo/3ihulmv9Nq66hYt9Nst2JL
WsUGtZ1Od/Wn59Y8LguGP9xdWOmYb/QIAByBM/uAwCaGmxpDrUqcUzi6mg68cCix4/leedRnvc/z
OzqIonKMoF2S4uGAWFE7pdPIZ0agJhQ3hO7mNbxmNkFvLrN9E5IX8kNjArUQWfivDCvdmzwt3vS2
Uy2PmR+qiHkDMhIIxIt1gexx8JNc6YRgGvykgNxAvNpMC8mrDFPYA1KDi+bt/C4rDILf0PrLbCBL
U/1xfr1cxgm0n3MF11m9UF9cbsWFhF3uJWQB6/Jy+UeeHmzP1w32+i7/hhcoE2aUaW/c3YkNCDBz
AEOdSacc2hi0fwOzg8Cr/uwx2dzME/NB9xYM1x6P3vV722H9qfObQxRYWf1ncNFoDh95hzebDI1E
ifAThZjzDPk1CFA1yYZSpwGeSljvo3fN6tA/KNEgqRfNB4phP2pFIJDd7qsO1/Eyr5830zV/8yPz
qLAQqmmiLTxQ1xoUFTk36/4/qp8Mylek59RcJcpVfdJbajH7k2SkHSKjdE80rA7zWz6k/dwnpxVn
GJ0Aqdvu05vpV8cD98NtX4e9QC08lhxLFIEM8IEEwuV060CLjxm9sLsvZjHrr6Zx/w4eeB1n4TD3
W6wYoe06Lb2bTn5psZzkeHDzJneXhAC1n/ucx+2/24ww2R6erqgg8rnbtu5+WAcV2Gyg1BuavEjO
ZpNf+e4By2L+KSmoAJB4rFvsAgPHqRYV6HqRAeFAI/4KGcDAiDjZnqy9dW2lrVwILyONd73xVAuk
oB6sgJBSMIYhXKEVO9VjhuPlC3UGTe1cYtIcWsIpgJf3pThfMnJXEqVwA3ytrT3m0hR5yAOuS2Qt
ua+oh5fL2qgFhjWsbHOF1KDRu9in/Fh/bvVrnUn/Q7LBMLrpH7d/LIaHzQcYGbanXEaq6XCNexOP
XIlzigto/u/fH77C+UViLYxARiKMVPrPcWdtiV43J5+nnSds4NYpVfUxX3xBVBioSHyzcXy1d4eC
ATpCJUznbtNlNebxllMYOmXED+sLBLx1+CrBqFhddq258l9fdZvaIo2olIwQxB2HCfDzG8dJPCv2
Dnt1GVa8iVBSnqWn7yNX/wykN/9t/7zU82k4y6qhurdW54O3l+R9R6vpXIvKcL/2cJBJjMz8Y6fM
/WS7PvlV23IQMEQhwTDXFNFxoCUYAdh42ERqy46lhsqQDtyCRpTDx/13Y+2swWd5AtrEki3V/IBc
22xgQ+fMa70wUoSpghvK2UWr7405hpRYaY+zJlhB1ty/R+b4NjVWo0K+I8Tlu8YEuy4gFmq87ecw
dNjvZUtZVhBqrysSYYGPXRCILOKZTh0SZVEHsRJwSkljtnOrW8eWyp8yrgMPS0Asf5Kh80CQnQfI
w3w+fJikm1iX/yy/Lu91/a3zVSqvsJ/8PFLioslbCWP4EMaIrfZOP3U+OwKIiC43uzfb6UGKjcxw
BFcRvOnbY9Z1Umfon4facLl7t/xK2STDgfRuMXOAWuvwsERkpweFXZFSIxDSAFuD7W+P4+7t6aOj
Eq1ptowtx7X/zFpbXcZsNxm/a/ypipdyXBo6aDmOgvATx0DWkB44auL0QFICf64TGy9nfBoqNble
m5ETE/i4p6YykNYrSbvpfb8RL1Wj5XDVUTQ6qzg0GQoLiGJDp4An6N2NfnmHIGuUPuYmYx4Xj8cs
gru7X60+WaSTvyiGuMqTKNj954a67ffJQKesLBFIQXFcI6P+JyY+5g8v8RACHyR2hy3itPFyd7v8
RcxY6FwIKv7gAEiV9Nk4ZhYw/Dk5mGtfjmAhR6fBksygxRnUQVvxVXLU+9PNerqp5y6KUkwUEPoa
SAODAO0gDYgJRGz9GzLKMK6HJVu/8o5aNhSRCH/5SNhIPBy3NjqQ3Ansb7p6PzdGey4PX+nwCqJr
vEcfKZUQoDux0pVxeSY8AIvovoLoiKhvdF+JG+hcRofv3uW1uuf8/I7hwsMv+3zh63mfAzeIS+gJ
JjFF13DRx3PQSgQ7Hq0as3UnzTMtfEQ4Eb0CSOz+zFtRHVGF5kr/xr2bmDFvVXFsglqN9hjVo0xw
cy29CRnAmGSsUydRAWLxxrpn9G7cSPD4V+7QUgw/J3GBIDh4HKjcoh8Ch9N1QUhhePn9OgWGQjge
gqZH/VCJGqHF6A7GJ8JcD3J4s168TbccW0pIqQSa7OsXyaKo3AputsEL5wDxYh/Ox+glWd90V1D0
KSnPZHEOHU2ug3nz6unp8RbZijJC7TEbyLNGFwCE+WKgKCEUr8bDVXFm2Z3Qv7NjvtjXItnjvR5W
QpG/bvPiCPhsMtqtGqP+NsueTz/TlyI+1EgSFa7MHMOHEFgOijQYQQhApDC1CpfM0GUfeMV+ID6J
EZo5Dm9BwOVg+TPDFMMK/SgPhcA15gnGgvs8/hEb5jX8+ReuV4d1wh4FL4GaRUHwOgQIKzkExOEg
YWZaf+EBg4u1DUhodjOx4Qh7q/wCFfPI3rSEfjha8/BwvXn/c+3Z6FzeWMn9961+q6k7hrsD3qy+
oOCy/jA48v7JfaZgoVqQzMrMegscqlhzWnVVIfQQzbzIieew/r7mHvLctUEfkci7HnaYFJ0z5MYZ
5+f2grwwdqoo5sai4dmaAz4yPeXu5YaAaJv+oHObNZtpTx9JHhpIQ7s4LF7IGmNHgue3u00yB+Fz
j1khbf3Ae7phLbQa0bzN3aR7ylN3OMsiHxpIBebpZrAFPjRI537YWl9p+DnbLIZ0vPDIpeNyA/NE
bUa3e1N2RZszkGz45xW+uHiOq9vnuqk6N4Zxh3A8ZF2/uDWsNZ+2J8+tAw+CY9a2NLNEwQiL4qAX
Ie4hy2o/UZDvnH0KbevH2v+7IwsSkg4CG7HY9zuxwIRpyCQHWsSBsd4EdUk/ma1uj+vDtZLTcaaF
ECJysvKjkgFIZEAMTr1tnr2VJA6xl3JAcCBy6sTwjfZ361lTVhkcekQ7ewdMzZRCt6iTrgef9Ba6
IlfxYXvZ9bkVCIs4yiTWUQh1J2hYWJEE1ioJ4UQsfIhbjFjsvYVzxo32NSYWMyJsBAKEA4Gt5bPO
1l9wkXXMkSV/ItRFREehAfd6tvi+2WIGPbbezTgFvVysbszLBabZT17mLvqKrFK+eUZROiTCwYuD
bcB1rXIa0Tvg52w7OO+Pgms7dXbgN1qyaTY7F1dE1g5Ph0Pnsb/4pbJlJPTLuTmuKB/dkGzmq8Ks
gKR0KtbBwozwByxm/riAUJQQDdy9alZv/X4rWrunAbGhGkqbtAWxqjHVoS8IUISOlXMQkzqZpCCM
aZO0DfMuU9UEcasXCiCUhAAJeaXBzwff0eAcYG52G+x5bWll4XzwPRuNWrPN03qeG9zagfYtjg4D
3INeQ5rVrW2ZB1rm01bokE6LMA1NlMXRIWfNHYqfEDd6wJO44aVbB6ZFZjw06ofBQn/cz9O2bmoj
1da+epxqHUh8T0M/3vMnz5xp4uJoVrd7FXle3+h1ExnlrKF/3uaNroxupz1oanTmnVzeMKDz5mmA
1gWXt2obLg9YHtof0Cd31s3Wx7TvYn530N26c46L08pghuLlc0eDEiLNyTS0usAPvtze3Td7SSmT
ijwIBWFnU9+X6bqLjsByzdq4sZMFTgS7557SwDxrady33hzfV0gL2QqNIRI/WX1d/eMBQlAyKVyT
FzEhMMEiQsiMaEkc1mNoiMemK3CTFBVp0QFaS3r/uPvZMhZLOkzD+F0rLLO2CmkzO7901w3CrSQu
0yFVSF54gSSL7l072OtLtGlEhCWJTOEp+Kmoaow8lJlEOWYdZieUc2saexOEPWtIv+TeNoswVo1X
BRkWumQqFq/79QEviHN7c58TFeeS3Gvs9ttJb9TKF2MjyateLAEVc67svHkjglZDsGvgZ95qsy2H
L2GP8UMc3IS4hcTGReLJZLhry8ZhQoOgYIGWciHhiNX7zxWbqlJWemJoXhhDxQR7aDdaWg+2sBNs
csEYRoC2QW4+1Ffp0JxjIJtTFV1AeGEf0xWykQwqbhd/i5BB7LzLRJ1mTOR6TOHAIBy0NGcBqw5q
2rv+L7dMgVpNEAxCu/d2k9eMVhe3wKIzWh0erOS20A4H1fovVn+X2/HmMO2suSw0pmXwEFrZuJF2
r/vBSlvag+Xh7vv6VW9yff/JNDexwe3QBSAQXkohjFtAaXCkHnqvmth4dV7VY60mD3kUynIzxXvR
P4/Vd4PlzXr8ePW8q4s1oLPdbsIKXBAdCC1XmALBGCsBGbyn9SLIFkP3BDaHll6PQ8NDSRAoBjLf
3G4+gNpBPBCTU0Pv8SKWszIpId48hkBJMPdfZvWO7nSwcAInD43P9/9AYsbikA2YRjUQkEYlKCxf
ispWYGKwLuH9eW/Q78XhkbPuoBWHSugIuN2XU4iXBrD+4rhtL5+PibQw0HOt9e6Zt34JvkkrM1DU
A3Yg2pxEIEDCx4Pdb/X7znvHjxb3nw7H1H+b1vVJ/ftm8fAJUpMcSAYFPrSvWtNTV+NwEqwaK51b
qY9r2jcQEz6VVeEfG0dhm4i3cmn34gaK3nL/fjDcdLq3/MDpCrdFxwOL8SvCyHO7uNpvZb2jbG1T
GPeax3SwjwQkc52yjY6EKpA9yWB2zgdISuHotvFD545kIQAlCxWgySkBuz5L5Gq4FXqSocFg9jRM
g85Nd3S1+M+z1ohJyB375ggLm7fqzfdhIqHFKa49+D0ELp+wGQ/ixKELExyxRZcGRb5I3OIeTH1k
VHb1tI4vJ5oAwdVmuOn9wWfNJjeDYbsxWw77q4dPq91goEVqkpAj0IjbcvP3rhFvzyp8PPvVcdPu
2/XD7kZ8u7xd97hSKBvUxVLk5Q/KdgK3pIYd5i1i+TzB3k4L8eKuR7bmeVtBHo8TT2nlyE77ANPU
Ir0ry1fV19xVfGR7gbnVpfIjt6S9hv7J8r5zs5xsP42W/5DKYUA+u73iBsDYKkl66qMqZRYAoSyn
U2s4ggzs8IK46bSdPuzGaece+zya39Zr+sMQJ8P6uvvZedQbYSJW1hue9eWgkMP1aVw3+MSPaBfC
2ArGhjDXGS+IP6uH4adxvx1uGI0QTv6OKtCJk/dRZ16LazfvowhqTljIJB/33Bjf8e5ZfljSn0v8
fP3wKV7iIy8yzURikGmCHx5mQ20SIk7u2OgOR8fmm0O9pbfllUFAdL7uLXLzqtitGoyQQibw4gik
uGqH5NL5Ob+N39FOJLeGIMzxCck3lCiPiitcjnJCRfFz0hOopwadM35nwc9cAF7pmrLTSTLuau72
cf7CBZOLHk1NHeb4OLCy1zVAdA2LX8c6i6i+ohaLgu40EB57QfhiYEEgKEJmB0uBVKPICi+/JdzQ
6dP1k27Swsl8AjVO1B6243IeNwUxm/HuD/1BpaxY5g5sse8Nn/tTnaDg61CrIIZxwUuM+NzwoipJ
xse4CY9S8ODq81jIt0f+p93b2qHzZtDc/YXXpcRNVZyMl0rNpxSdQ6K++W35oMEGadj+CuK2p0L1
BpwmGjjDlK0O3Th7/YKdAzphUxxhOH7s9gBGH6Rsu8NNTVt5tMmAPyWl+ir8JHGn1G6GVnQSQY6C
O0+yWo+iIcl/+/CptFu+8ojUduSEA9eFJtrxY1YjG4oBunaKRzfFHs1H2dFK/GrduSuZEaqLTC7r
PWJnVXPJ4IYdnvOe9mXoF0+Hr6vJ/DHduEkc9TgO+p8f1lwf0vxCEmoAdPdpPBnf1MER44oDXRsQ
h6hDItqJ+fQU6r1L+aApv8H585ydQ2LXub89BWS9ipdNEkFC17Yar2sVLAqWnuo1C5aB2ogDKHkj
PL2up0kWNARHQsRtxkij10kqyzWKyt7lfPi4T4vYjOIlxTnKOF657S9MAggpczdlbJFnN9CPbAX+
VYGumOF28pwu5hmxIfgtAl5ycP4UhyN/VTVw19k/d4uA88mGNLsVaqhPfHY0qBGoB24qgNtpy55T
VKE6e2188nfrE2kPrfc7oMDe8qr2kFaF47CX9CE1I4Hrt6H7quq20yiCzFStfJoOXPosBsvAdpsr
x2NzIqE4eBfq6lkFfucIGsxx/HQzGSXF4a9Yrcb/VXBWBP50f3H9EAoA/jUXt/urm/vRzfJ/TGJk
+Ttwwvjx+N2zU5JoPtPitFW2G5c5TZ7LxAQFy99y+7bDag3TFI6E8AdzcLSyhg5FjMi2vUclNjhI
ljcv9WnpU/b5Wo+UPZauP10LT42BcrGosmt3hqvVRrf5qbxwRLK76fk4+vjr7rFzvee80iMnoOYz
huQDunIL8P26Pqw9bK5OjcEsfjOvXWkyz1pJxQRPi1J+e7rXHzz9ce+WTMCsPiy2ndXzm8fZ4FrX
TxLFlzv1eHD/BT8uNDWJ+RWtsWui2HVYkeGRCU8Sy3Sw7/TwbTTd6Tk1wg2djfENDzG7+DYjjLh/
bjMbaKREySnJOfFFb0Yx/MiJQKTq+YMjayA/BTHRjFOVY1fneszxSUBlMpr1Ef3YHJEWi/O0UD32
qKNpGZyKA9GLgQTrFvFyENIxwHSo3J8O9OdSR3+FoatlvHxgSeC6Vr8BnOZ3uOlgr/qjzROD0RGT
Cd3Z9bH/yOklciolu3ygEfKotgyBeRmv1KxUC+K6ckCXV5Bdg4L9eDZhOMhxfOION10kmN5DWLXe
zu+1WTzZEMNgJLm4WR3uxOK7tkwIsLlgmJCqFkzdaUoquNdlF9tlNk4keYd3ERD43MUA+ShXykhq
Krdfj5lXWECVLu7koQAqTyCpXUapi8umEmQB3j9wHVbem3iqueuP4l78fbKWkJzfxX7BWW8xfDhy
PZMtZjaa7L6UbyV846cawOz4NfkrYvyuOXg6Dhfrsyct5ofnP0gjDaG1rBU7qVid0D1VmEzsZE5l
ZhhWWWUXDu8JmU7f7ubSg+VTXCA5Od3mT8fgI8zlEeJ4IA4bnaEMbWHgqXOZZlogsQHPdhyg7Dj1
fVcWO5vrgA/Dx/VVXAaAB5e2eIAVOw9CCg4k0JZhvBj16jXu9NZeHowNhYu0XsCSnY3WwTzEcfs4
IezWvb9FLOh6oLTlA6Rwu5jl/xg7syVFcmVdv8u+bswYAggu9g05VWXNU3dV3mC1slczBEkwQ/L0
5/v9jxBkdVvvYxbmoXl0uVySy7U53Jp6GH8SFBJzTRi7DselNgiso7VwV/tFX2MoJ6EtXU0c9Nzt
6cbUi4LNSWhqlUOUuDN/N8+ZTCZS21grcW0iqud0DUlEiPeLmBmufM6ZxDAzAjzugX+vY4XfrqMI
NfX0t9xcz9iJDSquCnpCw1RdG1Td3Z7cT3aeOFU51zXVgyCpWpSn99y8a0OL0MWkC9N4+SPaav1t
9+1yGKnC+DqYG4ZgDq894mhKuZcD7TfKrzrArYLJpoCM0PoBF8aAj2MTDoJ1p4dtc7gfcOLrg+g6
YVmPX3UdkpEPYtCATBFuTGPIbvHfEWdOIqzGj8N8EuuoevaZPeXDefe/eNJwJifSrUpjap6aj87I
UrXdrmSR7oB50qhfHZ4R5HnXvV3Nz0yKeoBrBBe8BIVWuZm4kQhV9ztEjGaHY2DOB187zcFZ+Wpq
VPzUPqT3ki5gJYwc15mugSrCuXkR+ZKEb7EdtELMFzVD09tGvJETIowa2bGxSzeRg3MD0glAUQXR
Jgt7JSGdxtNH4uFRHF9u+s5/drKOJP/Z+mW8A7PDTEdBpg4XYjkQhyxDqb7lwRZtRGdr8VxYb1Rv
HVc/meOTVAeGPdpE8EucPwyBuQFDha5XDTaQOPmaDHnTWXeDDvl/dKGNQvIl7MNcVTkaQfJvxBUK
c1NIQ8XUQ10WZITuUw/2Yn/CoxI0MjJh0OfVGiaQg9fbeMMtlvZE5CZC7ABWYjtiB0iMYE7VkK7E
oCNtMqUvNI6Qe2dzPvW4euvc1ZtK8kquQf7pNrpUMt2y+yhPh3ihL8EzprNabP9g90DmS2yl7iG+
KPwhnfRFlqToYuQoN7XFOexWGfdgdl+MVeBIpfPQOHQ5tt0DtDJfHCLg4FDJRwj08jAp382EvCno
YojarFBS6UhkGLJj2Oo0SR6b88maIY9oe8JLGzbL/S2mdMIkoUMWmz6zBKNAIelIJyFCkUJgs5PF
wWhm6FNMmwlYzhZ3xTx7s5z1btaDDog1EJsRhMe4QteL6AS/I/oQ3FCyEgZHUx4MWJk46C3YEagb
gUlKRG/y7sxHxf4/WxqeNpyLc0wZBQoSzx8peQrC4EXdeRuOiCajTsHQaTo1IEWyi+victYIH0Om
ut+qIRSYhkE4XqOckUjVes7Eaxrfgz1zFIWPMWC4Qb9G8wgTbaoaM9blyCjQQNnpD5fNaiGoRWHI
4XI9KHZUXNDq7KzJJRTKTL6Rowp2NiqLeuahmMUeLjhyBROdpQ2G4umaI6pIn0WRXXxSoK5E96gy
sa0GVQxUnaGeRjdL9nzjNpZTphhqGQajhrfbpXJgAj7A2cTo5gCTgUgBSDEKAD1DdzvYVw8DjOOP
h2nFy4kKBplmiIHxJB5NS8pk4bKpqEFHFn9QneF2yYom2Ee5Lt8xswD5NAQQGlbaaoDyic3qeqog
Dx/8ko1y4v6aTR5ohgwsisDnsjBuWqer/l841EJ+cJL5sNe+MY2PQ32RcqLruB9X4jAvEAMDsI5P
ABLPujHoM/Rw6H04yks5PXApXzIUh9kNVwx0gQ9/QYhlnsOr58SvhRaX/etGNSESmUvPpIiBGlNR
V9c1ZP5z0m4MOxJA9FgRalEkmXeRBkGwEKnSr1JZwoma4HHxgho2Exh8MBiOupPh9MjjBPWJa+Wz
H2hurGbOuP2ygyfm9nd7P3x+uqXF+CR1cdjmr7JVrbidAlT5RnrO0mk74UpQ42xxV5xG+1vaXfmF
0n9maqmA2Wy6kqHz577CXJ3+VjHTJP5QbFnih1wmyeNrIbiUJNtycFcPZIMf0NwAEKvQbLPNPjfH
DB7pUlGb1j0N5tPQakw3aQ1PD8WfZXZlHRb4Cfc60jaagwUXChCV0YW6BOdIppXhGBeAsHvvoRE7
oN5qKBf7TwyS8fmyFunyufmoQz6OdQSol8Y50zTDHkoPhGCZBNQkqiIIQYp0180RgZdfhcuB0RXu
idNhJQ9d0hyD7tVyfKx2X0zDF5O7yeqDySRQNDI/5fclTzVRFFx0sVxkLUgc9/i0YohSqeA1tQzJ
8Y2UxfyNOFNAVUjkM9ZozEHkrNIE7+TZI894azn4IlU0g9fHMzYdRLqj8PKexW0LTP5MyFyIfHD4
ViBqKU1L+MrRn6l5mC+KknhnIU31riLeuh9UNzmpvNDKsNHdjnpWMjUnhulkBYN/hgj4Aw+bp84b
LKYIhowGDEAtl1v7T6RR5m8lwniYSLbOvKlmiGQRla9IPO1oDFfi8WENxDeVMUw+0h8Ok6QpQxRL
q4qINHhoNBX/kmClQiKDBUWjhHzGWfLA146GoDC+iHoxQDBrmMR4ZTQwWKvbSx4njIi4pkt4Qu7m
b38STQ/GbvY5ExgqeMvTaViOxh/GCx74qqkrGRazbHjYTDYxt7WHsOYeyxRKhNrTEu0VhNm0ttxx
rzk6wLVjrzreNg7Wk9jt78+tWMhgdmLN4/EnJunsrmbTf3zmUq1Xkxa3Yb5kEmHSa9y1nq8WYB1z
xHO/pcLyUXxDDJTXEMPxiBSwqAzNATUAVvNaurTiVjOlIJyIRehvJSit6yav6GSQUDW57lVm9/wg
QsQ3rMhSXI2R19/uQnAFMq5DcteMsI4XvbXmraJ8vb8Vn1xuum/zTc7jTYt9UMey+2kuxVWxfTZG
RdC9RoVWo+LSYtcQB5AX7ifvXo3/ixEMlIMEtsdG8j6rjAkKDcrsfpQNhqPG47jPmyISaGLIV8vm
i6FIBh7WYgRNOs4wRIgTe/eqs7xuWRUcCt8uWMnEjlE+uk2FEqflwgH1VXe2VNpgDuzJwMn7+btj
59VidgjeJ1bfhC62u+/ZSI/WiqQoNUYocqlYPJKVEf5Ox64Ss2rmXJyITJanYrjYLT4UeypWv9ej
uCduag4YAstnZJ0JqvUfXEjZe3/ovB83QhZebRLcpvqAVodGqcZB7vAjhs2peHa5WEtSXjwr1A9K
cgbGeDXLfvOfzTEuTFerUJWFZ4aK7bO2MVNV0Y4pDnFbj0ITGEidWKbdXf7IQNDSqtKon4aUOLJN
EWt13BSoHrEgv1wOefWeIHa+le7+eIwwcAhg51io4YBNKIo71fOAjFopJcbjRDyGnQ0JjwGIr1iK
7AnNqt3TtYqUo1XLoYh9aUiRUva4YFaxmN6xYDq8zSc3GsMrmJQLsiA0qUuHoZapq8k77TZZIdkq
akKZgC6coXAKOhny1m5hQ9U5O7GRc7FsJirpV2mMBqKGdhIc7a/77enjZPmotx7oOZdpM+2+Lge7
zVWaMDT92G+x+tJdH66YUEAbZ6SCoFmQBFORFHbJCoDnnB0NT5HYokXKoD8RhVa7uL0RFyAjMmEJ
WHeV6sgk6fXE6yx/zdyjDvLMdJpJwQMxEsQQCMB1W9UMPaJX07e71u9lc/zB7U35xt3n07AzWDeH
89VWQzkVuyx5QTdaB0i6KjjrAv0iFCRPCtbYui9Gu1tt65MctRCrpcpElVRByi0LsLf79GIR4IRI
HoVMpOvcKDaGBF2dYk8vVjiEi1H9hCRlahFcaYzAYxuB6SM8zURDpOmjU5YSrNU0HYuowf7n+vDN
jQskZrlrMwa/EY92lj0mbKdBNHPopEd8f06Lyab5UGlpJFvdgadqzrfZmd0Urdhg8zAVq01kp6WC
RHEwMO8ASctmzUcI5MyGp4PUvmL1wTZbvxh0Zn3xYI2ONC+Eo+AwvUOsZwvwsIWtDG1zOAEnmc7D
nVgKyvPcFivt38zuHPTFy0Hp9SJdurLa1V3zL8prWVWXlHro2JIWoY76kNftN/a3OOClTyeb/oi6
QJsGP03Sz/eLO1WeWWPQv+FLybrw1YMcrlZse8NfrR6llICQTsTdRF4kSGPTlUYN2AcM5KpysRVb
FS8KiSuRDfur8qNSio/WOKvTVM9QSMZwv3vV+JPmCU0FCEPQ6+5kcTSxnhLdfjcevx6Ly+VjlJwN
PzRfhbN9GBsYoCt5f/FRE+6q8+aAeG3Mrv+Fk8DX05hDijY1lnsei7EHrqZIms7Y6Oa+WLjgyzgV
RDMHAw3LoTf+4LG3+TFFffV3j0Ugn6YmfoyJBN12HhLLz7OWODK1ZDnSNbDNtpgPy3fl4TU1arIq
zFeDdyAh+MQ+m89px4vjWTUTq6qKd+GViy5PXiBxhEN7/orJtPe1mPQ/nw8bzBABNdXX20I2UCex
NPVS57IZ5KV2UUPoCPJRFCYeIcDgyYIKYr4kANQKK7gS7F3Q1o16yYyEkjR74i0TeB8U8Z7PoVxE
oF5PIvN675IaTVqIRdwGwwhzR4G1/PNrS1jYncRcMZSu5QtXyhDMleMHg1YxnyDQxeUGrVKDHYqA
GCmxoF5yUOHjc1JAYaZ5tmTAGrhEslEghYogRLVBxTz2p9f7Ddv6JBug/hME46r7x+rwo5IywW7X
BDGM0UYjGiUZMCgPhMkfLWZkMX4Atfhta7+VdLwAF2NsltYw7+1vnyaHt+1idl+RAtCOhI1/lQGR
YRLHIiIY62+s/tQTeMUtIyAZGeKO2dC12LS6n4lvoRLiqGSByEAdb1AgfwSPs1bpWnRuwKLNJYA4
xnQkib+E/7HaD69yq94CcLHOl53xrdv66dOuq35xqYDunXN/BltSdbj6E803SKo8s+ES80Q0kxvp
EqbWSUUOkUqNTVyqZgohBKw5d7ooAk0F3K/7d93dTqrnaQAXq73Phu1caiR8jEfv4WGonrsoPuZk
xVDVpja4HsX+a1QkAbYHGLyQMuALfh2ahRMwfckKrbcj49wceRr8jHmPfAzrp/vl5BOGSf5mjWKz
7H4yPBbiQDxtAP0xDSSDJopYd1bTAyf51Yadg7hY5EFpgKY0QL4mzwsW+7vmnC4e3LXb10/V42Hk
iIMhZDbL4o6uIxkqJU6JSBO7U9biwvTNWQIJleptQ2oSrMQMbQL8sQX/GEA5ejc5NqEpBk3CVOoo
Cnqj98Ie2C3Bg9BKCP7Msz1KJ1I74ULbpDybqJbw41/MT7jaA7h6vkUGl/7j4bPglWOXGY9Llg/W
zNwZ2fmjZIpBkoobff8LhJxv8j+lK7xZ7m540ape2Yo9B+WMRkwPJODnDdyCJKNTNNqPb3+zbHzk
LyEQfil7Ku8uYkJMbyNkrcHvxA7M5H8coLRmo81YqqLc43AhyDQ2SqAZnaXr5YSNKyUKhCeFqnAq
L8ekHvSHSYmEHdsBRVHcLFuPp0GfjfziaxAKU67qVMrjVLKHdIrwtBY4TWYxfGxfgsYyxVffL4LD
gaM7y1JCNLiJD6wJiamISStmUz2sNlSUDDJigik6DsGM7VRDaoph2biexYmtyYinXR+ZqY28vK9Z
KDFSlcAjufgjIxLWTioJUui8W36kJnU1YBeprSrDugwTXvn76UguGA1fPPUmOtiqpHGojWuJY6oi
ZoXRdZ1UVTswKytgOw7h3PjUMITbiZ3mvHb7x67xR0rGcZO1Tph64RYMEey2Z8gKSseFysWigiDU
IbvLR9Ur8jjIK82Ea3WZe8XQrUaTVT0Ux61qxJBMdS9gFdk28xWMEIdwHMVJJEyCRnp0VzQ/qHts
WlUS8p4lSZxcgHzVw5mIcJPcmXmwiVmcZMr8RqrlLDOlTlzBVrrziWOMMFTgmGpAkCbKK4RCwWpg
4POgAh4mvbfYNbzSOIvBj2M+Yz6PsBp2PeTjPpaLZhXwwGKCKIvtaTo8tp+oaTDrGXeubMKTzwmb
vdZCt70qXk11rOYmA9qcIAYx5rEOAPJJ/qJYBxEnNSgQkAH/j7QMooM7n6jPmGpbOSwOlxQJT1Nr
hzV1CpquQyzSFh16utpMpN+BwECI2PTH00ibrax3FYO9Ax715YSavaoWRwu1VE2s80H4kJcoeYii
vJo1h93JbfGM/qicFXVI18QWIBTNLVA1M5VtqZcu5Drk80MiZkRzwwJ7rPymSMqJJIrBq7o28M9J
AYsOm8GNN63d+oO4LaKZWGAoGmyyHAuEpgYVOyJf+kLpIa1GbGyUvJSxPDb/KrRvzZ3R4Mzx85f6
EQNiek3egVOFSCzvsVKZH/VGhpIGA+snU5/vDrtrFRp3RZvcx/6wsdXFAPozMpBpZY02BSWwGjfY
wXtq/F6FL5hfLlglFaTGdBmo2/Nk+bZ3vM/mbWgPojznoSC5w2j3saR4jlJASeZqI4UaTz/Y4RKq
cOAxyzl+CuX6FI/HP8bN74tZNw6D6hI4tONfDgpWXkzM+LIQw1djJLDVJ8mB6WmuNWZqLjdCA9k7
POjFiKfFz1VWKeRmtDmfzY/GDSJeJO4BOO5132rDapzzdLuTDrhCRetu+TXtqsUoI1E+ZckYYhBg
0qD65fM2ppkbPZUBW8NQIZT3WPFgQmW47BflXWNxvFlOi3sNMsI1uQTjiJs8+0yY4JdwaXf+M35c
f54M8jekJXUbusTfR82b/qTd53n37JSLoWKkEsZZArV7VDFlCq9DpPy4ELtIus3y8M0Zkhk81342
Hq6fuh9wUyHjIHePptHElzHZ93mbZVagMjG2PpgVF+XVorg5ddH+VW/nYGD+52MGZaac9CbXk8OV
7Xr71HOpYWwGEYEzMAJg2G/RKQ1qKrXgKjAsxgPfkBGd8ekzpaOYQJe0cRg2Sqm2JjTfifFF+rbL
0jnFYU+2unkurhQGzyNGqzojnL8OQtpVvJcMjwpRM9c0q/ZrYLBAAaNNYuOMIcZLzPSGIaW+/Ehr
+77xzFMXOoFPn8NiJawhhkSoXQBcaoUraV+sLj6VwJvyEVTQjxhoi2lHv0P+y9flXgVPIwjDaT1s
TaTLR1v3/Pw5YxJxgtB4zLS4IRm59YUk3pCMywZufe++EaZuSimdohS4UDDB4O8rc7g4AHm5kgSu
ZhV0G6DvpLrX9E8VRq2c+7Mxvm+8Jh2wxhBD9ZA7JrNr0vWTPO0E1lX3trw9KNaoM+a2diptZQCL
KByxsQP92QzHOA1kTCjZl8KFFw3DLi4T3/4DDThYXe1zbSS6eel1vlhS8acNwuY/geyGNSZkovBp
WFMAsjuXMkRX4h4Zm8taTVbljHHEgqa83o2utE91um893XgFA5IlVMB8ehDFjcnswAM+WDSThFM2
Db4ITxN3k2yT1Uvy7WVHLFQcUYlEOkxo7CvA4ZIGXCKOiVfUxk59O8KzlPN1XGeYYOw4kSUTngk5
E62Zi7y1+44J9plEzgxjWE6L4nS1LKafSLmcS3Y9qqe9tBz6hdUsKaWMiZmXtlIJi+Xx2zT/2JtO
JCdfsZGMgN3kajs63ec5guT1bgW+lcpUGGkqmG2nH9iO6pffuxET+VIKwH5GKzQ4k4deu8Lt8NQ6
ISiP+HzNqSqj1uI/m6Um5lTeZKDyEsJXGzH71xu34Xo96gz5dHdBdmY4OnfTjSe51eUxyeWLXHsL
mx+9/ezzbnvPAQtWsO3QiL1eMK45399O2p8axe6DXv11PEIQrpjFGd+l00aamfEFow5l/iqlF5kA
0seSFjOBDYmCuWKJOeiJrVe8vKIP3dBkQ6rOzPEkpwGHkFyVVLAWVNhtoGtu1WbuZhFid2ShsjHG
fjopo1IwqMTBu+hxRFYLfqgq5MvCvLufvuk3fzB0glZ6+8gKnp0QQSmAhywGbanYArw0MC7Hx4Ua
2R7J2y6/uONLBGB1BrTvZPer42G42yg35RMth4E2cVKb1vY7JicUBAObybadE0GxAS89wdwcdN44
ASivxNGgMf35MDt0h5PluirFYUYzHpaTD9ly/wlSUecpKrbrvl52fnQGS60WWB7gSRk4W+Wwb19j
Co3vchuCBoTBDPRHEbBGsdWxEVz7Hz+0OKgeCrUH6WMA8hHFQW22I5DUtAPmzFJOWEOxf7wr4Kj0
PUMoIY4NoEG//Xqy6sVJZZwdk4tRKCEwBjK6XBTRGGQFViRIHufMYVWJgN2QIiKh9R67Wx/oHte+
GPtkv7iK7SCsg4itU9MHhtGPjmsXIC6sk2p/DDpVTOmL5VzP55+W4mT5os2diDLRq2m4pnJ5v28G
s8nmobfiXlSrrmLzuP0+XsOIskR123p8pAbD8Xi6gR+PnotkM3AguBzdgHKOUZoAxtLzWWmqQF1g
IvhoFMiMSHiJ4jTKUD5HhZgE9VWTYXn867S7Xu3nYlY1Pwa3aM20xDbDmaAZBHEH0HJ728l8rS92
+0jU2yqGhPFWCga7pM0gG0LbAHwHnn/xfAImMygYqnc70vEqEbwHj4GPdA0x8DG/2FCnWN3WdBRg
bGUFT0BlyYRKNH5AuFwZIFlK9Ixmc0MpwJ5F9+nNlw7qni+ajiDyDPaHnWquHPeZN+FxzNjZw4nQ
J+589zKQbgOu9lej9rXGJHb35HvQ/9c+bq7vvqQCOVtDIS1pOz2eRZDypGIeKyDwm49gFfGiUAxV
4WgtoeFCeVLCXV71KCRBzJ2n6+2ifY+JZA2DyOFbiWbj7p0PDKAWGXrEbNpneUiIhxkTycSRSqIE
zhAYQja2kQ4GZ2dDoHUqAvXBE8w2pHWN63W38He7p56xoerpmhfGEZfABVASm9UQbGhOdxiLL8kg
xpBIXKsS9/AIDpJov7rUKzQSr9KppRKw4uhiYK7S/DXBRy8UCOYh0F28/ZPhtEBS0ZoCNNquJ4Mj
hwan1XA22r1Zr3qvaRUniEH5Pmy6+busiFtSbiiJJfdWzVfPx+l9OWXWwlnL32KzmQjXhXVGl+V6
M9wjSzl53t1VjyM1ytD+T7BOcbOOlWLQEDWtWgikz9+qbqmSqsBUb9SQTXnMX7XyZ0rYf4/VjqSl
Jz6LBdmPdofhKNs3r5vN/p85clWa4GLCNF4TQ8GBvdslrx6DF0aWZMDPyLIrWuMhypbIh7hi7fnx
kVxtLGbwuYHeDgT0Rx6it4lnAk+FusFWj4+TD1ia2BFOD9fkJ8rOPHgYoenxFMEckwy9WvBEWkvl
eSxMJsu7NY98aZddW1LituuNzioavJv0CNRPuDmQTi5ChDmeHGKO1qf7ZhE/xUwGSokZaEOqU1gl
Rel1ggsVO7N1aDKfPoaK1NiJHT+MH5yJ3mzRaYltwHExHGsRgVHJUl02K2wiXSctLqG+DeICXUKK
hdWFk4RFxZjjQLcaVv6pFYnReJV9lIwzsy9h6AKHJAqfUUKXE2yhjzEA8XB/l+M3m9MfycUopgMo
nqWEecPDtEysJhb8GSDjSVhSLAz2U37e9SWodxmIMV8/DbtrLupwh09a7PFgoOLh4ao7irP2gHdz
8z89M3972q8+jXvZDeRa45EIpB+nh/w9QjGI7iuJBwkJukaadMr963l5kz0t9sPDDCWfutgQ29M8
KXY/3qgaBHZNgVhdRdNQl0BJ05BCDdpWvRRtjj26WpiazOpk9RtrrlgVY6+i1gZ4RgXizI3WBwnI
3r2k9qooP8Zgi0EQgpOgkeV87dK8LMH9UWwGMGYMNovEyFJyzM6CXhdi7H0ZyKENUytgveCbHBxP
nBN0c5lkEMDum2MIpDkcTqIcThqopkXyGZNuq6w/rTeLanPoTPnrzaFagquaTJhSxJilSY2k8AEa
bcSBkKzLWR85O18XU1mna06ghHSRf4wk2deDWBvvPIuZWmOuj/fICcLN2wegJZ5B2wUX2h3QDooL
WXNP2PwpbD2zRlrY+pxSVAmElzMj+fRVlYotofXhZvZ80IWtxfPdQiobHVfMWMyp0r2jOZl5p265
xj6e2nMRYsIJ9TxRA2fClIlBkzp8pedPOEAro0mcKF7r59ttxZeanTRHybEbBnZNWHkQqhKNGe/j
Ei/ZUjip91Je1i95UTkczRJHewQQJ7pan+7Kw6YSlScQyZgBSREwaJInvnCHNXjoGgNSdO/HnXnZ
ULhGkVW9YH9TwaU40VU0zHM0W7DHPnnsf5w1ut9IWN9ojH4GROxDIhKIpIbeC+IjsMuGueKhowGc
XHd0359kw+pA+9DidS10pagM7KxGeSJwKloq4DLjkuXitJuqdK4IgcpDeZet2GEknOuIYd4rXp9m
b0vU7pWt6QcCM9EhoBQXTY+s0B8O/fHDYSPVCq+6y3fXm/bp52GNooxaeWA8F9P8umlkb7wmIQ2X
n3bCzJOxrxfZ5y4XRNBtQ8knXSlq1nesdQtSEATwmgfmu4eytH5DAqhCfzXH74oStYchglVywElB
8Es1228Ow2X+TZomVcl67VMhZFUS0GlwLN72J0gt6XiZBDg4rFpR2SAptESPHXKozeZ8e243/CbN
1nWjOxta4f9l1i4iQfSxXZxvasWH9pEokwQLk7535VRrm1WWURPO7qtS9071OXn0rgbBZZUwk0B9
OI/NDjSzlNakDplNB++m+wxtp6tKyRRjiG89yvWr6ZBcggPWyMNE54GLRq04HaF0Qk4mxxQUg/ap
QXBMQtjTJoaPgqJyrF92P8+mE7D9YpASGCvpyrGd/9lhImtP8/VVdvgdskMW/fkAz+LGRIhgGNrF
8q452H6K0tI8BGuMshuyrTSLkmX+U9lHCLwv8ySCkkEvFsGk+XUDedqgllK1mfXgO6JL6hq4GMSo
2+Yi18tkMUuTl+RPoJHEmmSrYXdwPBNmQriwLoFPmYKCK50gYOV22J6hjrbxw4ENVRMVR2h8QQJe
DvAjMsm37nQglLP51+Z34wG931hnw85ovlOnk/2pN5sPz8deLpYG6/T0OeOYqjf5oDLVi6DTgpX1
4fknkXFbdCYfptvul41IV00rMaiX97NCZ2YmlmrUX/TPUaBTf/+5Nd98KFqnn2QM1paz8rE5DsW6
tD0OjJBTpzectxavN13Op8/almbz7mcikQVhNp5XqJ60pSqn/nig6lGYs6QPQ9PZOOH8537S+N1d
JBgrqASJKSFpfulzdno+etwMIogDgtrrLk2Yr6EHpOti40H9REpxYmwDGX9S/IjJgirY89Gel0a3
N0fpcSq5fzYsDkG5sYYMTr6D2NQ3KzHobWAtQyxJqnem3cHl5/H8tQVSIl7IWT7k99Kt+FNKxZwr
WW6W/YMUOap0IczS7PY+O04oLyB4CDpZIIdntjq3y2a/Cps9zT4QlxKQFylE9szJKAjFdnYIU+VK
4KZkQHEzdHgyr0Jd+nFOQfoqPZ4sWulceIw7aSGkE2ja2TNHJzEosZv7YLgwxGYIBKifTrvvkrOn
O+kCD3eNxcSWYTBbxuKiz8kIbNnmy/T5OKs2mcwIET2hRTBbZIXI5GToLMWDiRh454FT53n5MZ4B
qfepiDwqstvmGyekstZ7DyqkFuQ1f4SFkgJD3J+hUzMhos9CpuxhtNWtvrMs14mDE1qmj85zR62o
Zp2SAj+LhlejgkAMESBY4I/W1XuABAzSk31ezU/VK4IEI6ZTDPpGGSiTmyPVmJiEAjZW2b0aHGP6
+hxt1PoOXW9p5lfcw9fWBmX2jcb7orN5regvx5w7zBDfzrL42h/kfzpbZxiUNR2dUtq4rRAlVXX1
ahg7hGiEH8x0Vu6oLlqn2/hBBFwvIWEXncXdDM0Ql/nMG68QfojbINFQHN5ygvu3+YNC+YjXWZCC
iEY9QZAP7n3UOzQfZsj30NrGmUgHXzUdSTicSi09F6iP1Nhgh7wlRpMuU8iMxyD7XTUaPoaLRfMv
TPIdxAjBpGnMydGHJGBmCxeSJKUgoPyx2cEGERzaga0tjTBKFDW4rG644UAwjHyaYCkddiCEV68t
4K+fZj7Khe0imcC0F/M36NBv7W9nixMv3Gxvj/vi3XZUHrklF9hCU/Vbp975RNzFceVIXm3lpsCp
xrfmsfV6evwzntXkueFFT0hORNEHeO3Xay7PGyedmpgK5XfawY/gYb8qRLAdxK/mgc0b1Eo7e40e
jeHRcY/uka4WhY5Mqqd2sZV8CA7V6X9NKtTbfVSPKWisnLRPEFIH9W52zEJOCUjWQBLReYtctRwl
KzIxVG6euGjqzvR97/ktGfN1Rmykh2nPUwGk41YAdpaxUsMEfjTmjN7du9/Wy9569ZwdDnqOyUv/
rI9gsbYHIDa6h6/Nh9i5EgQPaQfjwWJafG1snq462/YfOLIc9tZ2LTsSG8q/Lbb9Vbc14maDtiDY
aRtzYB9iYdiJkDNde3/CsTGTUnbo3Df3jBvErKrp6sEIq1mEeZXJyl+lTA5iXdE1Wsw9DHSfGVeC
mfPjq0etvPDu7Iqvv/XX02yR8er6W+o/Qzz/x2+z+bF3OmQ4VSr/vJ/CCTD7hBQgzuiBIU5gG1Wa
NQ5VuqTO+h2tT7+RNqeS0/VOwpvew5E2KKeHk5Qc8EspYtYX+zg73nlYlU0mW+y7b+1duGuzMSQ6
3YhAtyNQ/XfgUDPO/ItjKVXLpGaoVzExEcyZlXOWi6hji5nhkiJgpmWBjG4b1rq/vHuWbi9Qa/9c
fNUdN73B1mkHGyXdIdoaYReh3h2It081Q8/u2P3QIBRyxsxh7FF3CCuDBgqdH7yn8/cJWxtxv627
nXaxoyQIxiEch/QqNVHlagEDG7RdRTqcrjSn28nwxeUryS3Qc9vuw+auXPFCTH3NRS25GLzadj72
88kw66ARVS0VGpyIIVGJE7qBNASRwrhtt1f3nRK3cDLsIydpE1XR+Js9tg8fs/MJg+nEuodsFxQL
gUtCqzGn4zgCpG2mh0+/LXarvHvolHuhC5+7Kv94yN5T3UC3QD/cazSkpHqWG/kVjw91XDBdouwS
54ZF27BdbWbyGT6UoMUE9nLLBaS4kMQzCNvyE9kRtMUu4qRYhEAJwu399pKdzdVV3mWlWsvHVHf6
q/aUDKn3vQNracwQ5zdiZoMm70vU5MNob6ieKo/cpNwOt0XcCDxYhjPQnyihcQvJmXx6YAdUaK+P
MTTNj2+es5oo6V6QRCpIFfxvznffRT445z5xdf9HiFTX5XI5qKcNZX/0+7R31Zp0r9GOQO3sDHTL
S7zUrpUfDwvzBGQleORgFKeW2QW1XEKUz+GswfhTCaHo0dIzpLL+Mukq2GiDyHn7uNSOLc4EU9V0
F24njVwMyk4jR6vUFw9GKCAj0QgJxCrNKnJFyQvx6VxgMXmdL/qXWl2mi+fbp+6XYNJXx+vntBYU
C0BCiqdbUVIqvH6Eqsas7YnepNNMBBMGEXB5yUckbsJkwmn+Ao13QLnHZQLy9Sdpl+N19/Y0ZmNo
9K7ZC03p1IolCK2Wn9hyYrGA1JTWfnzVcwqk1PjSbakCOAKdpfTkYiGKofAbk9YUObd1TRWNs5K1
r7trNy6vnib3alCGi1eTrmkFV49mxV5MOgwrCmkd+GRP4mTluuoi4wNUAOIG/Yt9bd20SacGUAJo
nDb4+ZnmOVDIRNg3X0MdkHcgEoGAPiFg6SIyC6+HPvWH7ua2U2m2K6bU/QdBfdAAdARi6uCEH+Qm
8RwmVNpfFt1N3EXvra01BRO34XmSlpDjBfuMu2dV8axYeOMDHbFl/3rVqqQRTfBI3QYizzYD9Mx0
b6hF3s0+U9oFOq6Ou+2n2ah8PAuPUsXqCN9nIZpWglhiEGllxxn79HSdf+ZP5lqFHcf3kCgsWjqc
mrvvLvypGECLY9caB4I7BpDEZkt2HiNxwz3CfkG7KwHG7bfW7nq6WLzOWkdxuMRKEENlbkw+2ELm
yRAYII7Ykx1eNBc7XfAXKiNrOHjY/rj8KF4skqIIHA74yMFNtriSDDOdDY9Ascw4RgPEAvTwlWSC
6YZW8i7FLb1E2trBiq7luHiPJnN6HYGdwDCQjeQOWRwD0fx8SBIsJh/UFSwVdxwFI7YAtujb30nb
RYbCz+owilAbFHTx88lH8/gmHxrhcKs+y5kTn5pI5sFVoRC6Rp6PUKI0HaIRAefqznU5HQ+GOqEh
AYIJVdnEdgdNn75muTD7t3V/sFyz5xdcJIwi1BcCK/ErLCKfnMjyS7RbTvGh56ERsojhWazg0Gly
6Ea/zN50Gt3rRuPpR5ylqBvqdb27Ul2CvGzopvz3l6havcHfnpDjMeFeq9vLBlnONPrLY5D78Slb
l6d28y0LqKzf+B30MJkBbvpsoXuHN0PaNThdSkyQZnN/vzl+cODDgmk9eLSKNI2meo7oUL45VLrk
oUmmjRVlqqgh8jE4pHlD74/ZQpPJcCq+4o9F83MilNjnZe9qNyuGk2m3amoa3F0hGOeV57v5YMlh
PvvaWfW/Dmb3+GpiDtm5w5KlyebzpHf42JweJfSYbUZniXMFQt1WcAgbXoG9OIC2GUQmrbK9vdq0
u68PHRTocEqq5Hn57EIfh0pwIUyzGdWCXOhEew75hIS4oCvmhK3gn4kPBuEi+pX4La+6bUlonVHl
5bYAaLNHDRLdo93SfVlosM/mMKKL/at+d/2JEetRKrJZbQEQBGfi7Dss9EVKJ731I0zu/4Fy8Srh
y7fP+q1eM+Nlu26PN8gzPW/9+PPzdDHe/O//tH7r7zu9xmZSsufoWY4swSphDIikp3nSNK8XzvCq
N5c3+0IIxVeFD3PlMni6ajb0HgDIpqvh/PwZ54DMyJqEmXplqaWIL+fginECl+KUm5EdErBw8SAd
fQoUfwRjFgvHomeFjyHWwPgnPCjD6kydHUGbx7vLx6xx9BITSJhL2StSNzbFqlWegVvggs1ADp2h
Soa4gxdYwZQSVWGekXGCVgSZRPhRlG/RuR/1NWvj7u+SgoNKIjVBwd39YICRYIak7//R8fnfaU3e
7nRakOo873e7nV8evWvMm6v5tpedLo4H6Uh/JjruV6A6MXACQ7wzEb1JV//SrZVmv4t+nT/C+Ji9
EtRCmxo1Dnf94/4KzMKu9CvU42C03tHH1V82Pn5KxA5Dc3FATA4p88AtsMgG81pAtqKrZUl1MbVe
n4hk1Wsn3XYLK7iHIX0OgNVYhRWDP5ulQRl7Ndcgqm7ShR2qAjIAbcC8Hk8+tSZLycua5IAdWX8k
hsyIBNSMV0PrQb3dLeq957h3UuM8uVrWXKvYWtzC6QItsmq0BKb0MW9ax5+gJh8WoDG12kLCIkIW
nNylwdyHiRrudBNfInDm/HDBQHdi+HfkHGiee0mUcl5CbnZ5n7fVGTTbeqX6kijxuMrm+fm59Va7
3CCjJrS4kx0XgHWAzuQGfhgxWKUIieppLSElBpOb8yFItUK+7PYKKeqlZCIpNLhITsDivxmvQiHn
YCvkQQa63/JNdEAQCtxTj9DYyXzZHZjBDSBdYdg59t6q7YPn9FYJL/CJ58RVFIGWD+im1o73/0+j
Z32R+nOr53mr2Wt2W3nGa9S0/qD9ywO2sxEtXrYao/c6MKPJ6V0TApqZBjalr5o8iH28XnLZ3F5m
iaB7FUoUhiQw59q6ST2DK7U+bc2FFvYpWtZZHurMCYCAcKj1w6hhBwVh+ffTB1rqVN4Aohjl+nn4
1Hx47sXbazCO8fac13rHODfL9uM/UvH0JIBJFpDoeBhicLkxBKY41GRz3fiecAy/5hUvukaYIFJR
+YR3JOVoBEiGtAAkfTVKzHX4MscCad4ESeflCT0+KW3MKVXMpGSrDc5ENI+28taNIYJJOz8YjYfa
PNa3blNDkUEuikWLB6jGQvDIOFzGsJfjBXyk9/xpmISeon1+iwKHi8nZ/p6/cWfQ8DmAzNqlYczE
swa1EKKnbaZkKCsfwyhNxpiTFd2/mBlJhoyky89jy8QVc+wi2qY1MSGZoXHHiVHn+VgvdDHesFQD
Ly4BIjdIUK7SSLKV3NJHGuR8maddCIDmwpXYRvsDycYQR8wbCb6yQsKNRHEznXDSOFI1fLH+skKr
la7BSRAK6OIaUg/IM2ZWS6Ik2jelhoQC4oZPZE1etCqJe8bw9CUqVusbxMwMA/R1GHba1Um+lGX6
RhJ83Mo73bvkdqAirosNQIoAJFtDCkJbuiBudswUmgAuOjAFcDBgCiPzAylJNFqxWNHilPK4uD5C
Hyocq0cCuO4YyAZY5RTcOtZ6v2D1HzQf4wet9WcKi5m9LswErTaxw5CosqPolDHiMqSJwuJNEdma
CqkhDLgzYZm1JiT7ANqxOL99rJfu/30KbWUv59CKmjN5Znk2GPRa8ejx5Ry6amyn89Y2f689dcqQ
GHvTHVxqTh6aIhKz1PtV5Xj/OgTS/mmDS1Q9CCf0h8/0B0M5CpUHZrhwNa1I8GzQejyoBqMcg2jA
mQxghMNRYPh0ftiB4FyCqEmStjh51JHxFsWICVlLQ/D4EkuNmkAQwhDUx5w+40+ygi2Yz7tO6veH
/i/XY0/LdJjE+W49DunXS0y+NIMN+Ba305lO1THy2WBIj+CSII7/jgyDzj/M7IN+a5C32s0OGPHL
Iu/U6I4Hx05//la4kCTShKHsKyBuZhN9q2msfv9Wk268eYmB7/zoA/PY5fysHvNEHR2GlS/6tf6H
BeDOquTCzTNDhqSXk15xV417n8ehCjb1E2TD3UOL9hc3x+mV7lhHxwAumxmr27Y2IF/7S0unVo+l
iFv839u61Wz9vbFbebM3aLfzrNsZtOR/MfAWHFzvivbzXJs4jCuPuxhrFwPOg9Ajj9b3hA5M5jS4
FCbUt+m9OdqdtgbyIpXb/WJGVjd4bHh4GHJVIDW9O6CaXBk5y3dP6+vRF88CdACNfvl5cNS7hPSC
CXCQV61raVwINpBeUIdosPgfbnHVPQhdonW78n6jFaA/mgbDv7d/p/UPbGwr52Wlftbrtdt/Q/ZZ
0TgVu8Zz7722UyT6aTIMqvOB4DSxt8ZobhAcF7BbVMxozlmXPNLRFo1KY7vhMfNlbAA3D+KO4ixH
rFW9hgz+0V1XncLopCJ6LHUd3XL5iXtiaMS2BQaGhZSfm2eyh1ebEtSX//4rdoLTizr1FrGmRnwe
vuNGKEsyZlERXFWdUOH0T+skAuLvIp8LTmE15DvgmeYGe7zgNBOxZ/Wmp7L4qJWhDVH4+kQWC/gK
/hliPaJluPOZimhvUGQ7PpDQnInx0IwQJCDtKINqIKIh1PqSDwRdD0XsW5tgGBLZoesd5MDVkKN/
wM/8QcUlIEj/SGDQlTckUGrt+YbqUN70UQnMuuD7/xg72+60bmYN/yLW4mUDm6+2Y9ep2yZp2qfp
F68k5ykYMGCwAfvXn+ueWxIb3OMcL3mYLWlL2tLMaDR6o7A8WHC9Ps4Zf0pQ5FgpE3mhViYhJl0t
OEcKXIz4JKKsHYx/emx9mtwtpJLAJ0BcrKY6rAVRP0ICmhOIifO77x7Sy6/oVVnbcVygpSJIcmwK
km9jlEl+aD5aWlbYG4RUC9QLXJcap1g4PWBBmp1ZyFqYkEB78yoIEM+Cvy0GRjJfnQxmO9i1BlW3
1+12umFiaEjh6QMreB5HT3dhQoCEsxjWanTziyHED0IEGAXII64ghTVOO8B0bEIhfMjaZIJP4t2Y
7YVSzK7q9TT7XMi8/dfuQdJWVJtHMtCIZS7QRFsQzYqJUkLAopKE9CVOs0nUANHWbon+48Xkj9Ii
aq+89iVa5O0K73aODYoonPz1Ov16MKr7o7qqTvu94Xo2Gz7NFxxfH0Yb6IcMN/QTVKenjN0INipY
YgG7g/bZ7cenr7eNIW+zGTRwHz+gOYZ6QghC2+E0is0LIPiQDYLKUBE4fXfznSCHAmMdQ3NyPKKz
CH72DgOZF4Jw3oWO62IRDh0BqdOexJpNmGZByPngDEu7UHvwVNNH6wNp7gJJkDc59I+j/0CIyToh
JRKvCNIRNF+0MTukpIUNlDMcXk56lpo6roxxQixmMSEhYe67Z5yGARkhriwykWkgQFx9d7aZXLG7
DaHAaLtxHJrD8QYBejwGxEFy9peN0OQIXZocdVxoU7QcZEwIB2jM9IgxIyiY1CXoSBV/UlWoTr7B
A9o4iMGsN+RfAomaFO1C0yZhQ06MESsQkecFu/EkqPwEPFpQiyyzuHmb4jttGcSOZAwUXw2YsBuw
g7zu9k9M6L3753H10Gq1fjZdm8azkkeWonvPpWSkCBmCcCZaYPTP+fdwZSXkkUjURJOX9+DfXp7v
HmRs0cIv/YQz/Wl36HFnaxVCkihf9wXtuKMthGPy0QUuopwwUD7oGgYTA+McGg18OGN3rEwli4fG
2gA3RWkQEDdTaREeQ+rg4U6A2sLvB03S6f5Lk/RZ7MWcFhOoLNA7Vr7Xm2FrUt/3739NGz7IiybA
RbO4NWiEuD/b6mBpA7cHj3ZUPIh1Hq3eCO5XtQYr55aIXzeOWwDcjXBoEPg6zinOOoR0npifllmF
BkndglsEvgEB2tEOz39xhrnZqXjDd+BmSwcJt0nEbBaz16V/oNZpEvt1L80shzbSNkOYDD5xc7mB
gD9soH771VC00+0NB8NalomqYix63EC9zXq7etq2ZzdHDURe4ojGLqfScPi72Qx5NBPNft20rxHq
PBUBD5ImnyypEcEIWSmzyHT0dUlcWiPmE4E0hATtF91sZSSayLyDB8qdbhos7dVUytvbp7+sCdKW
u1tMZJ/QyF0S0w14rKpjRSTKsomK0puuDNNl3dCMpttNWeSeict01Z5wdF5QlaHJS+VVCb+7dEAN
CLBUEMmO4Prr5/ld7bPM8dSHZesMobEMLksOd0ZKVbRq4sUvTPGqwOgdSxVGRbJP6mscAKmkG4Ma
V6usunF00b+conX8gWRGCiruMxO0zjz6Qn+HC26ockWvSVPEPhKq1WMuX/MbCfONqghXsWxTKrx7
7mwCLx+i7PK6Y5V7l0dX6UyYoJDd9l197cZW7yv+vBjrAuyk+8OB5llDBKmZ0xDONOIuFIh8Vd9K
gF8wAqw5tMbCl77aEfFN5igCYG2EMF4k6NS0kAtG5gHWBYKb14mhtWI8Wx64C9ZiJkWJAYbjOh26
YtJPfbXTIdhRm/C1VCc7eJXlqywB+ecwqnGJkhGWB+dP5FScXFTHIwtvrIk8c8+ujEOlHTyebVgi
604la7iMo9wj4a/UY5ExXwbCJDprMlYaEVmugdjRUytJ10zzO0nE6QOdqT9VpzsaszwkzAgQvCQM
gkriSxKjdl3HhhiIG5/n5J0PZueHb61tPrK5WVoyQCKzPEzxGwZDrRDh2aVg2btScGHSnqD2353v
U8z/WQHJGoklKRwDYofstGUgTgxyidL3R57G68ni3e0nF4H7Wri1BVwr+6KDiEVtJ6sWxg8cxb25
Pf9R767O4Vjh6lbY1jr9vuzaGHeOO4+Xfr19uO+M77NNmxLQK+AK4m8sX0oQ38gnG4IgleeP14sP
/GbRgPTdysDjabMsQiyVsqSyQDwIoZBD6THr7RZdhpYW6QhXJDO+eEkOeCdDNlMjK5ABOGtfsDaI
JEF2YXKDUPGQyY0U9EPDxMETx5ZqeTYbMXbByKNhWIiTFgvVulH9CGuAvN1k3fZIbXLSZv1+RZff
q0aMyMNc2hiI955n/VmPVc0xLKQ9rCvTQoU+TYsEGXFQGSRCyauXxecS7Cb1o1b3ejRoLcDdL7K+
93LZ2epG+d1kr8loN7xnkmk1aXWP0UPQru4Sm9BN7yZv4jqvWNGB1H5QvytNlsayIRsvf0jzAxs8
aGp0FPDMgPEbQKXDJIe5Fw0fPT9WasvnsIKft/liXJvrvrXZZXg2al0Sx248Gv1Uzfcf2Y2qrcHj
p9jy6fLQ5JbFpjtDyMq9luHhdBL3RkCcTBC8mqQmHRik9VqEkj7+UJLh4a5IokoaRrDpDsiWCKLa
3zVqYoyxQpJnTFiYGgwnz5fDp2QNoAbqNjPf/IRRQLAXy81odOoLSFVBLPdcRnjf1Zn6ph9XPzgO
a/BmE8ve/EwkEiRGqkw2zPoBSJr40kLgWu4kbP29ZC5S87q4f2vwydPVX7xHLsCCkJ4SE+fy7fHh
WuNhVpYlkhXA1N1hMSNDBrfaRjPJPH1Zzm7UcL7TXEImqxwFJwE8Q5ikk6NKywkp/RYtEsIC6Ibg
yLdWpW7OlA6yhAz4BFNTk8b9XeXryrIcf6Ar09C1qBklnbLvdk+Nbe7BS+c8eIRGirSHIQhJTFq/
bbVJGpeY+3F4A4a+ibn/PVHLO1Rtk+Qmo/OttiyViWYHHstN+WmOL2ZoeZj2+594JyLxW9IDMW6G
UlCj8g5VuJX9gb6cypNRrF/LnMu38a1AUzVECLK8HdzEiRuNK88qjrLUDB0fa7IpCNVYD2N/hEnd
1SrzgTVeK+0zSq/pDF4jAkk4WrrbgDizTWPUIOmYBxtoxhtOWEApBtv3f2k9VdLPY0tKY4tKOolK
8tK6eRqaxCRg2D95qbl4jRFTU/gYX95tP4JBsSZacJMx9HlCxtgi8JE5SwuF1As3Zh6i0EjVuKOI
s508UQGf2jxDS5g8CqRGTC0gJi9qqiCuNaClsnWEZA/IIy33ES6Ha8FKgOoqOysEQE3glBkPPtLc
DPvieATaTgcS7Bpsu/p1UdNhMgE4/04RyIRGNFS2MYDqPI9+XvxeHsk5Ro4QsrZmuYpmNbcY5BZW
UXVZwa6KK16txgC/sCSroQXpQDGqmSqgglwdjFVjGw11GxJ2rwFcvBIgP7hcuiuL0rqlnDm4C18g
/o49Phvvz0H95HoEB5ktoOG8FNij3jQZtqLMOza2xhXU7JdyVoZPs58H4zH3FzQai7rwLqzINNCa
fbiuIi1vJ0MdpabcY1zrE4pVDLZx2YswyqDlCDvOgOfqbRW6FFdldbzie82yBt2ophqka+eDqT1g
acgdW29cPaqMKCKZpyUTXGxASsi3IQfKaecTwiIdXsMDRE3b4CKo0fUQhm/am+15UDNAYYN4iVZT
muBOqbr9z2a3ElsgopoBSiziWSDziOOLlIDDCAABmoOo3DQBaV+La3A7ExU4iPGCEJOqIciMl9YI
4uU6MkVRJ3Z4RjtGJelcvricS2EQdCxOS3jDtoGPGwwYVg8bLpLqHgp7iWIKICKyK6K7bIYSpRTA
BMcrFB2cMD7GGp3uSssPqiuHlTQIkpWEH7wuh+j+X3VWhyxCqqewHoUWCAHEmiIsZaycDEWTxDg6
NS+HDcOma59StFO+ThiIQ3yQZpqdPthmXKu5GvlVfYniWNmaeZMaDkHL0rCQPvrUvFATHyWBJAph
hD8rsiIwUnEaSi2aiceQFM5EnJJtQMUnNU2ynOJdjKjy0i6A3NkQJjtYzJLYsLrjRnXkapG5vJBw
W1x5QNQWl1f5FwmMzI196nn7MQF46T6wwxXl7qiSxNZVxESyn/umkN+gkYaOu0SD1kLCEOWkhsMU
AsSOAbSCRnw8Fc1JEQDi7MEPHQIP9IKG6B1OIypJIIi81FdIKioG8m72wqUSyAE8ljhupFHyTc4U
SA48AovTWGDL3Qz+XMfN52vrM4t26okFIjgB4sfKSD+RCik6AxC9CE1QcMN8TGV8C75yX+ad8+FY
Vjee0oaiwcPF07qtbURkSw7Au+WXB+5wmbAfPO4Xbq+qT2BkRc7WPBy3PUYEZ8tdGpbHEN0Vo41E
ROQlVwmlBMH5KEPdWF3qhMbT+KiM0mkRHgoEmV3ccwSDrfChJi527B/CQ1o2nQo/6IuohVYTYW0Q
IK/iL0UzFPL0QrZm6eWsmafDmC2wEdIIZA5cszy3tD90Dstt3JyLHFjc7DeHbTyIB/yqjhTOwdny
edbT3K3TKIXPAxN/IQUsTiXd/jK74OS9UtCITVQ8DPVFeQzIhIQ/Lr7PuGoiLZFszEpQBgKAYe5C
/BHH0wUgroaSqvLJA02CyDBFyGMap0R8KgvcUOcF8rHFPElwKfDx8MBpEo7D8AXUgRRxhTbzs6JF
FAMLGqgnLpT+t/0h0B5OF3OLN5mX27zbsD9pNzlH9tMS3vWtvoSBDfo70pSuUApg6LyGCMHp7Lf5
b/zCFQmaa5LkDDGwYwOaRCaSsizlVeZ5w0JBKDD+ULmh/YE8EuRQQ0SJ2aPJU6s/t+0kP0pKIGac
lMkjei0F4TXxcXx6Zn59QhSeqOCGlFv+5ZxS0iPjlHfcPE/ybPCDG50nCMUtzOmiE4c7z4Yf/V3A
JYd7xwmu4Na4/QaNDmKYzdcxLw4dMc6DsgxBYNHFfzkVU+QV27bY8JznmiEqESGuFdc9m+x1VFRg
3xlyE+g3nZQ534QuAyrEGFYmH4UHlUHv7e764ulMrP7LsqPDFV/un86m555LJVxilVOaXQ/+8Oql
ejflhMLRnjlHU0mq4rQuUBWNrGGii8bQT7OTiK6R5JxiE7Lyijp1zQGrLQcNWWTijezHr/10tdlI
SoI7IuWDwYCa/9BG5A7Wm+HjN3YivJx1RulYGWjAZCAoMubXtEAJwdMl7JTGVNC8vIPcuPyt1r5P
UKpA2SM5vFwrPoek8F/U5xMpN0GdPLu2jPAOH8H6++bkOJ6q3ugKQVhVQWQZYGkayIVmzW2cZmGw
bbF64D3VuXzOh+ySnR3pO2udiEuHWs11nZEzLnnokaOJo3exxYLas7GB3t+lEY3ihdMdC8k4zCsn
pXLZCrTcIk6oG6VIfBGlcCUAyd8wFA9Q0gWibQjed/4h1+lem+lTDYA0ZOWCoRQ5Li+fhw9CcKqo
mKgBaZw1kOuOZHFkS4mcl+si8i8lU7VEXWX9LIL5Et4V5EB1qofceFCesfokll+nm7VguMx/PkDS
h8QGhKnc9er4K6/UD0kvVi5dDRd4XWvRfqp8Z+J89HkyHrl7iM6sicPxPMLlTozc8GFz7k06yYy8
U6nnF/liXqKSA84IsBTGqawZfkqUKO3vayzb1BDVB6Sp4ggI1yoeRhxomIVcVlhOciNR5xypp5xV
Q5/YPGGZRQgfRLH31Rku1UMWl3rbykuWd8TH+dN1NiSpyIJehpsa0Cx3lzx7sBn5lzP2opWcMRD3
8NNmP5ueu1qctjN0uYAWoT+Y2qheL/+pOt0haww7bKEe9mI3f2NmY10vFvPNcFvd8PEqa/szEBzB
rXLXsQqOsZjOiA1CKmVLrR59hc582DClwyt4K53j6SwSUGq2TWHpV4LF1r2+/aU3u1l1Jzd+ndpQ
TVKBTmvNDSbfnUIZIqJakIAdqgWPRLcjDlMGzosECTIEwRNYHMM93tXwsQTESFdTLiycUwAKigeF
1lQ0AuQUoN27maxNiOSk6XsxxnHH7y4fwVlzHhuxi/zXAjhe3XzJPUM67EESfvx9/379cq3rEa1V
ICPoHxDh7SFdXAwHdUuThZ3h8rbcHhX9Bb6b691jGuVpGgR+ob9wbPCCdMa/TLkQVJ2M5VLhrcJq
WSqZDYllgQ208Baf0A0SDCPORiwo4DZmknQ2QPWnzhDI+wXyCoa7TVfvnjh1SCRMinBNcfCD2RAI
FfbuotcCs/yISQeeilgq8kWRn6SmEASCigH+NiOxaO7VFOGgYoNSv+5VVY9F+ydrghatan7Xqqcv
H8xCJl0o8sBLeRBiToDkioO4jZtGRZdny5e009N+ef7MbGOF+linRqH2yhDfdwpc3WCIDOsRupHp
FQQyg7SA0kZNUUDUD5NIoQ/axO2Ij6mDx8OVF3i51QgGyb2Y/SyUNUlDM7oruF1fcReH+021DHI0
TjkFoU3cPog4ELfS2+3Tbb+ewq2G3cGgopU6VbfuaE1XQ9D19vtla/0wbn+08cntUxrHbVJaxkiq
+ZjgIKY88+IucDuajkae7UOGuB0NV/eXPY3FSMStZUSrpZAlFieC+882QCNJsGrdv7+7e685JUmL
bG92NHyIg8Of1gMJ65P9DCVlGs6GZkkZSRuaPgSN7fa0JVRgZgwF0q2MBy1oPCE2P4b5QoWKQQ0J
GjFMV5SImMJBG02ls5mc6QN4LFjkgRh53J/1VzpuzjSTqCXpY+6SpRwS2xGKPpn6e80/SkbksXlB
YPhYSADNgeII8Y7HEBuxqFBUaS1JQ3eSAeSxfdabHIf34zUTLgQF8ja9/ssOoA7rDQZ1Ney1+73O
qHeyEn16v358rsdbDi5i7bHOMIHeEhFG12zyg8BYb/XLfLL+sGYLGp50f+3t4NNux5ml8aVmLXDz
laUfjyD63IY+Q0zYgiCga3HLnZSlDsu340MkQxBc1IZSXt9KEWqKQIokBnma6cBmWMMQBAdL4EDg
EJA0O8ViN1M50HxyoO4gRh5F0Uiw6IM3X8YcvsQB+pxkGCyRrbJhbmf2bDYZfoLJPJfrbAt0zmK1
MNUDKYUyiNWyZE8Q2bgEwMJfRyXIInX2zAl5xbBXBGpBYC+YgeFgY/Wm+vliazH/EA3+MQvZ8E8K
mY9J30/aYiUjsWKHBQK2432z9X5zc0MAz1IPKNcfespKwGg/vh5+XP+ns7yoqts/lxznhRDYs1+a
T+Sj+Urg8vl9XPrt3qPAQ4GdMzAkiDPm+8g0ixTC8DCUGPD1NmCwML6T9uBqPRy/58kOveJwr1Qa
B2oskORB4u/G8MwkLJiJclGHkbJJoUGekL8oFSkDCfIAVS7qyW+yZtxyTONmka65WgxnGnbRhd3/
Nm7lQUvRPfbssW6OBBo8Ji2YLN6WBGz7e6VZVDUbATtVT7tThvWJZvEyXFSPt3fbtk5Uo+jAMHjy
CXC/vyWf4wBZKwbmT5Rn3agAOv8wnIj3QOExQzhEsyo8pOe8GwVql2dM1miGD6Lj2eyhVcl5MoaM
HLUJ6b/ExZl5zEhESMxT9qG8R4GOCU6TmdgrdBZTWKLzYHAI1uROULKWi+KhHxMb4eCGkBMuX99l
jQWDDWo43pAkMAz7hIDCXC9/e+OJrTrA6JKKfqtVqRClqDa0XgjCYUfLVQluzmGYTt1TBZW6Zwny
tEg1qRo3jcaw6mn+y6YvNch0TAiOJubRhEsvY7qzPA+StsnsbXrrVq/3QEFvIyZh61Gfi5tij1RD
U1pz7Htr+lxx3Rg1oPlZCmAygxTAuYlhL83GNAWku/DAzPBk8zW9+lzrWnB1HwvwdqBxHu9DQ3Za
ASeCmsRR/JAQUYE6JpMfJLGoKktl6SBBUkYQNPmCYCRW/cyx5F4l3eg7JLPdcQSZJeGbRmt0rlaQ
guB0hvN8dMnOu9CQs+7jKIkatcI6z5RDnYRpppyRY0oxd06zizhLBG+d4spPGRFCf+CQjigzm68X
Z5M+5rP6YPgkArTeeq/fbMcKGvVToNK0uQuKHzw1brIc5UEhYXoDh4JxhdChY1NzJOE3gH5DW0yd
QXrWgRVTLoiwUAQ2xG+h6YLoTEdehG6Bx5FN+g40Xt4qiFmCUBDWAHcu57KJQHVeq7vrvHv6SUf7
iBeyLmeOACqaznn368BYgxb6YEo363GROgDHS8C3majT/xcmGo16o0G/M+yjvA1O9/BsN7eDycOw
uklGIctus9FyHvcAwS2FBQgQqb9ykLqIX5I3FH/1yjZJ/M27Sq4/SmIcjsIRW6w5OEPaHacGU1mu
p4U/WRxbOidRHGMMM4vgK/rHB0I2IyCCeYtHT9LKxk0AMYBShHT++fi/df9cwluKEbtHJYe32z/4
sUQGzu771/CBSdRQdBvDy/Zsyo1EYbCGbEC2u2/zPQvpb6/bD0H1+KVhJhGS3A2j3WJ2tt6rq5YL
PbcpPnWVQkMr2LEl8CDp0hwj9QhtCDLT6CQglJc6LiwohBOpvE093eHrHWD9NieHjTptTrLqj4Yn
1NPr9xbj4X2HyS4bwmjoccWqutzl55Uu+FM+NTjnKl8y5PSTiUAlf5r8zY+pKJFGKD9+pcD2S15/
ClURL53/CxYGMb/vcWozFdFfFClW7rowTUhiZOE3lKrKwgs6hHH1dNXqSE0hTmEE5df7rOXO+EKv
5AvEaaVHrLIM2ocDRLT7z0akP8TAGNIDMWz3wwua5NkdgHHRqwV1mpSRh1DIWQEYRZDDC11kDlVK
QIfqYByqBCnkWRC6ffDQPTRVhfg0ixSoa87T4ldrLiSjM0OIKWz4Taaz++nTxe3dH7MxnVijYwB3
NLIwDmIJbehH6B/Eiyg8cwAO2eLve16k0363oC1QBB3WNCIySxNmdvIgIT4161KuAfwIMV/6xALn
nnsk8sHD0PVBKTjO2WN0K0PqO1ykE0ghIsQFI9AujjYyqukBsMJ34JCSH3uj6t3z4qflf97mw179
agM+uzRY998Z6Fi50eD0zBmmNJ7nsyeRj0375Ah9o3a5sxlPr6uPtiRpjIsM76QDkpK45xo5v2JO
07sN1WexiHsrlHa9RTbmC230isfLfgE4PFuezQcjdRgkBYRVjIPgJNxZCMGIUOYC0PYaO9OpuLCH
xFlILSpvilzmRy/pEjy+hVLAjyeMaasjkHycG4js4+OX3cfH+wXXIHwLSSG/EgH2Zf4/LRQsalla
ImiuBS7nu4+zGdsD1/yHLudOrnC5qj876250KOv9zSfYFSyvkwo2hVTNo2aUwq8mVficnVDK0xvq
nBGCxOJE6xQrbsA8CJEsVpR/Q4xIZGRlr7A4PrKDkXFvfbk/xx/UzsUA4igJzizl0trf8HBVN+xG
35aOejNva5Jr3bk9PxpkwDgsfD9fdKWfpU1YiWOkQVGAPBanRM4cPxDN2TbG7fZ0HIsoFTMvmgCP
xWSORdnw8McYBxpxSQ/l1c20FAyP0jmL18NRTJJhzoN6wGmRCemn0gVyvu3qWUnfne3GR1KPV/EP
6YOgYvEKEV1eYD28jecgCgpKmCuYV1CDaUy+UcTzfPunJb2/OSokVxgvlY+uv1V/LUMqko4TAVo1
8dkEPMpgwWf6Y9nxoA+PeVtUD3Bga3nzj++D5w54GK+hq8YTAB4ESsdd8w5PyBrN/Q1D74CFc8S3
hV2n8y/CbtjjfPr2sM15AIz+ji3k2+enNUdUPDKPRt7InFAyJIuy1AKxHIPDjSMRcO6skQjJ2YBn
IUVUywNBdqhhXwtDt7kbKG70Ekt4rHnWOW1kJqM5jRvxRjQ3mle85fZy69NqkIYhCK09u95tNC4q
BAuOo5loP5OqjM8iSo11cPnXT+5Ty24LtWqemYrp/2jc1L5WNrW7MF1RROvRYDiQt1uMswBeWYYG
dd3vdDXIGKIvnmwlnD5NJp3F43Ob63B0eqw7HQt5Gqo0XWku9xi0GKE4/IEuXUMZrjjLFflPgu7a
nI4TBOKPc1IFOilCseto6sqFUMa3+XJSvwq0Iw2CSaAQEI8mIHUVf2usAjtROmL+X9/HPZjN0V2o
+bwRH2NlIX8XT+rk+K5SLS6jP8elAVIgnD8nmJOsXQbXrquEiP4cv63vbLzKF5VvUUqYnudn40+M
u/b12bD7Toq0VdjQVlMHmbpOXrC6beU3etURlx3c6kobikYVkb4rirjUFZCkCSp1q0xzPUu55qx9
Pe9Zj8W/C68JfebJcTxTFWHVUeYvh3ScSKkSZ+1MwaWU6zuy/cX9KKzq/tN9ZuknmwiMyiMsDDQL
J3aOMzwldktXgGpMQkhqmDxqK096kQ9OKkYgWpPNSTluD9XF+vuyzb6QqJUZ03M6IpAnfWysDlj1
2QW8+x2Nja/0a0Djgqhu9rW6BD4Z7C+2q8/2dVLgIDgqBRgSEz+TGLZS7qojTQ6h1xFupBq37GqX
Qh7AmQYJibFRlrg8pwCuuGhQLJsIiUdyL5M/+n16OKRW+4lVCiGktXmTbPxQDXcfkzcfrkgkhIt8
cgGy2dilxxfkxNG6q8+9LmO2uGxCrBlKUaMZUnNn/Yj2SG39hZYDxdHgNTcGZgEeGG1qOmgP6uj+
v8SBrVqCqv/n7u4cqzf7X4NGdL6Iu+iaiy8gkXEnljZvvsymnJjJpWq8jTdx9Lax1fCiFQM2tAEp
GFrXrQgPn0GIgou+I8JETY2ehlJDlFIRgkzzdqfQ6nS+7LFyREr4zD7XnLPrboZM3A05CBz/UCfG
H1BmoGu8vBmBeRe0yVBxNdtDpaWhab3g0CgtxqVs8AkwGcFTv7dkxV1a3+28ktrjh5wfBSA3F0NK
n0OVO11il9UaLa56HV3tz9Fb5RWGQnrGKCwe5O/qMsKLqmEeSBJXqtKPvEAVawkmH5WK64bjDWft
6nOB8NGKEdcZcLabvuNnddbb3arGlP/oW9oVOvm1N/q1HscOcoWBiYokHKgbUxuIBgkxwTabXrWn
ipJOVb39naMim0UmEUolAs3EmIxU/lSiNqYMiKwyx5JR8Ki6PCDm2bog5TUSW9ulVqABorAnPTA0
3lIRfLxrxNAZONQ+5KcsQ50BIXHwGKQTt2RlhExWZ4vBpc6FoLdLg4S8IK4oLacKaRjI6OFQcojD
yUNxPRNHaaDvkLC90XeG3DTFDylb+cGWoMes+zAIkXrLIxNkJJdH83llZ1aYohzfSQUEB6LXMuRF
O3wKjuJknTgdAoxYQ5CFDHPFuliRsspHFblG+AgQHNGA0s4JLhUDXt4Ez1ZtULIGFudHYNYrKAGB
NgO8rdN1/uUEuiGLhwYDjH+9EdcGyDTYmH3hytxRd97ebMPk4I7gkdta0apiNJ+/nM/HEU63AywI
4hvcQjx0hyLPizc+2arHKoH3WpEy7sSo1105fJT08qcLrsVBvCepFGySmKXJL1T4CYdnjZwQrf/i
Z3R/dUMbgBXnR5oAH/A0kgOzFxDcj8A0HRexDhZfU9GBpqHCTEtGStuBuNlAUOWAb7dc9/VSyi5T
tAPM/cPOsNfhEoLjlhs+t+b1YtTvfpRBx5Yg6txzdEA1V0zgZi3BTUj7GaFZrEiA8B4KlpuORgmf
vfQqVEcgWo8hwg7EzhKQxkMPQ5zRxHzx8nw5Y641K0/ElHwM28UJYs8kDUMm0slQDqvnlIAC8UjW
8tQtTnlJWvEljHhSC/GS/h6KaVNFtLrm4keZUCOwvsS0HCWXszaXrSsuVau6il6QfkI7QPB0Bwhc
XrPuXB11mBDodC0yS6eEnIx+DBqzJMUDvLGe2NQHxEFzeiFOrkeM4xM2UL8DEToW0HgQI0+IFPuZ
ZnnkZdtgwaFO/C3swKHLl7/1y53OIZoel1etf4jNUzIg+CXTdnovJE4SlSE8C2GLzrPIwjNklF4q
YjUQQnAejDp6jG6IZW8Q2INwXISYRyRyif42q3Adx+nA9ZhVTm/p2E7mm/ph9cKcL6YGiMWyzRBu
yEqqyCiceCeQ4AQoz7/4mR4NGQUdhiV4eZAlWRZEhU+Xld36bwo67UjXjYp1H2NtTK/pjZCBYqxQ
eLO2G7+kZj5SsploTaj4Cwm115kWHxAdaRhBVX/yG/FuW9cDHcmVFRjPox1NRxzNGRDV1A09Pr4b
3srWCArdgAChW5MhOIiJMZEk7QhRmA5lVIRAJVGhQ4hN6+z+xlRPsIg1HARhIg1CisVkgalzvOh2
5pztIcqL/h+vRIJeTRbdf9IGpBYQnq6mIJoJ2tCP613/E1GUStCqp3ohxP/Xkvfhq5W6XS6nw2Yy
0Mxa1RmenHi5GHQ2vd5q9fwhndbhgRHEZyorVGiKQyZbLDcJ0MLZUBSSNrOTgMU5cWM8zZNeW2td
DEgTQo08mnAtK8FFJAvVsGwVpGZrA2+6UCB4upjGTxINxjn5Ekf0ZwRnE069A8mHDMBTRTi3V0NT
f5WT8RfgUz7FX1A+hUfwg32dc2M5PdamgSTnzTUBYQI7nUEgNggVQ9o6m6nMK9bkU6yG3eBoL51H
cXl8Ae1vvnRHZ7dPOmoKZqBbaIrwwieFSUBQdOGJtPkXTpvdMTCKgWa2HpvbSAjnslIqFB/wtFNS
vJwXwIIQz++QPDgFMXS2QHxgOd7C312XPHvnmkA0S4PgiGSEF6LPsQcQDx1XRxvyUBgcBEeifBEx
cDA5UHqTIr1mcJj96YKb5WE6eBAIbQDT2dlvi/+TW9s4ZBkG5DaPuh61ubKve3pdX6s1HM7rl/rh
V/oYmM/0amjyblIchPv8J1f8muBsWgM/ITjILm7FzWecWvTDTkaSmPYQOwvoIm6zKSqN8dWkuRVN
OYaQDXUIpFZxVKk2q4HRd6tK8xQHOJVMNVp+Vvdn95u0EEG1eid7omsYxOrh2xXcrV6Z8jkunNNj
sQtzM14fA8qxKvry9DAY3XeHfVZ8xAaew4Wa1PfL/HI+rWQMg6cNXaFNaD5WnzhexeoHywsdiAex
5YEQKN8QTwEsTjYMtGb9GAb6rbQt2U0c8iULGVraggWIowTAuvVhNvxLXXkY1oqwtSaMGZR2dQ/u
Bh5zkx5mjJhXcBCQD6AHBrIq+EF7dXF455Mb7AGEh1/jsHQsUExkVCYIc8ce85WhS5OkE3ZSPDpB
oPg60geRZ1ZuZ9vqZwfgu/1p33nHr+MLke2nOMsZ9FyQJPGSspuNMsgJO9h9OPr1sS+ZBZ0agpw4
T2ZYOU0LbPGiISUYsprKo9SC7AMiio44gXwndcuoxkiPAshOw4+dhU+BGy58bd/5gF8mBUm/9byc
5nsCo09yPiUrMoSLBDMCsWV64xd6Mh/9gH3qV8tveu1OPdBdcqN2h3n/k5mwXrXr3rf6t73G+b7V
Xf89pEmWQFGtjOnGMoR4CQDePXx4XlSaAzF32bfwGzHG1eMVY8UrSNvGfMiZqfLgCmI76tGiHLzG
nOHGuzgyNn8WuJwjIeOWSryW98sr/XAM+vi82mk1feMq92ADmcvxFvXG6hn3tVAlCGpq/TBZcd7R
4GY8mH3WxAQRSdFQS7SV5jVH3fKGcoqxqtlTi+5F3XMUmAl7Bm0wzmZjXsOVPFO2wVameXilvY/L
OHh2eUqAkNuX66r3azAJchof8casTnvw9+frxc8r7OO372QKVWKZUN2BikbRDmaUITCYg+fx81Si
XVGmGEKwh/IaEQxlZiSUZ/cAUDQO8xj2paboN/eIhmNzcCLdUINNtxb94KZa6EMsFcfWMVksdVy7
fmUx0+/B7OmiAQtCVrrsepNOOlHpbs/Gj7KcOhrIeMAlworgsbB8GjqIbgxWKqGEHEwvWkG67dyt
ZbVc04SHb8I2yHnEfJTY0x+1Y9SQno4Z1J9boIeS7un86eBVu/PhfvhlMWpNpHW8zcJV95WSDwuP
RvVgyBndgxrkuAec3rYXw9V4X/+66Y1+KYxLlYt3M8cWBO7Cv/Q4sFghaRAxgHqCIGIQkWUYOb7b
HANFf+5zB210BQfaPtZwRbxh3CeCyD5wqY7hlmPW5GA5VdLhiA5SIEh7tfwgMQH/RkHyWBT+8ysp
/5wCmbis+Ov14Dx8cLwyH1xdyiuSKmWOJFj171FtzLuBq4gxShU/ZQZW0Rp8y+PjT9NFJ24XJdoK
xaFIFu92iQqAafUFWHxCDhVYktOZZTEt4o8yVGijWigHjwVqebUuNsXPDWJRxbels8R5ljDjy4up
6e79MyeqlVz5RPAC0wEjFBYRAP/AJmmWNiUdtVDqAsQpRamiIFGTqi0XHVhwys2jnLp6P1Wr3cXT
qH+xHZ4N+9uv6aQH5++Rwcv0ev6gdYGFkYs0guURSFbxgbCuO2/jZlnronGQqbvUPFJHBJlRXzgM
HkaUhqdl0w/drx+1Aa5wMRGn2888EimJRMsaZ4ykUCEmA50yyQPRgVPO3UsDFM8kSDyG0DgoEyEF
0/k2s3daP969W3MQ/dnL/exdb7nURZdKM9RqQ32TbGj+KkNODcCbwhmC2GmSlIlTWN+2cxi9u758
OpzLWX9NiR7PB0g2U6rdZ38MuH2Adi8sMSVYkVhVRq4cM/rPtDXV2nSyxpKfataCvubORwmZrEE8
jl6uptf1jP3yj1QKpfQHHX0TrRS7ZL3WXac1YBPRD5o2TZGOMfXAnbZqxC3fTyDvvC1fOzENcXQi
cq/qsLp9xFBuOGCN5Mk0xQvS9bEz2uw/ykLoirVwBbc05aLZtrYwh01C6kueJQexdAUSbpUGvmoi
frRdRNthYR5zntWWUMglX8JyDKSjy7o5PLXYnPdjatD8JdHRjbW2Zihxc8NWYP5mXg/mIggIXfMI
VI9J7+9e0gF5o3P+hfoJhkaA6j0hB7ygkMID+DRIPtFOUBM4jWgf4+Y22s4IVQoO/GELcub4qQ22
6vbb3WGH3aXtIaawEyV3eP/0sGvPe75cyi1YIE3EuhEaBwduRFAH+vFLU2UbbGo4jkwguKe+ET3U
zQUOkvspUBrqAEMNVNPQcPS3caIf/AHuDEwO4M4hQZ86aVowdC6T9sXid6dmDxlbowPdTUYStpbt
EAC4RlIprnviiEhAcZ5lUJxwlNqJ+VFJ+JUkwXmyHB+3Hs/TpDceJijH5pFYzv9g1YVocl/Dvmzi
44jJtP5mKSVUoj2fCiV6ZLoemkTQKiD0UBDozfJfAiSsEMvf7lbX0J1lyZBzQSEvCSpTW/QA4I/T
q/+RBJOQd6ihoxniQ/pA5HdJ3xouEFFHkJ2zEDXn9NccvEsqJTkQaBkYZ0xZIcQjvV5Mydtfpu+3
O725pe0KY+RXncrw83T5h4SPaAaDA30TMS0WfyDsXt/Dxl3inI/CnWBtLhUfnBqs1uveajebPy7z
rWDkEve3y+xLqYCQKdBIYRgjhY7RanyvoUmcV26fzzqDTxNMb02SL/SO55ilXzxLUnLQFKykbT/F
CGbE4SSaTkPWc15eBlJuN8GimkdrfiVtK7IOiBfBYs8Dy0K5ony0wfH1+CPBhT8KYkY5LL8dD77Z
eAaEUm05s8oCLCpLoWCNemh/UVb072nsdN3aSepCzYzvdtveexjn5W+zFCjJkn7aOcSy3OovZ5HW
icATvIwDyXI6xjgM1/BNEx9kKMqOwVrKNpjEgptCFVI2Pv+jM/kfswAh+NWb84eFRlGHiKjwyPq8
FkKMELqAu+8hS6AQ51AP8Ac02nm1FnQw6HFYQNUdVUxrDEYnW4bWXDSxvxvud2kDAswFNca5quQH
imyHnizhs50Bs+rzn4RBU8BCqKZPYMh4CIMXEe2i0WxfhSxMMIVsjg1rhFvsQTSsWF9/85MhzWj6
oW1BICEkHa1q2aeWy3t2iclj2JgIxOWnQlG0MDgQiqouWfEHSisDZdxq/21DlyjMtq0QTXlxCu2G
MCmtB16chY1F1I+a6tXsJ00lranN8JTbvU6PdmjVq85zdznt/8zAmBPwRBBaGOhGMmy3WYu1Utvg
VP0hX0rDqCmyJQiERjAc391qSLerxv9JI1SekAHJdX9mPUBMbkpl0jHQwdLAhOjcaurcT+6rNBnj
hnELmAepc5oCHyNUN/iyl3unWIiE52aF6SlvNm2tuFDlWDsad6q0YZXIOLccTQWbebxgnNdwYqdg
PBC1W+5msKvAUPhQnx8f9jc/aq9T1up2B1zzpUshUZO0Bf/EltC/Wz8PBvPBz2k3Hu1FA1jwZ1aK
Xy0VdWO5vdxMxcec5EY07oZTG7F4fvt95mu2qH4CDCV/Ty/TwmP5cLaMtZVVyGfxFeP04buZZqN4
ctuxtQLcLZZ4Kuu9yTOru2rbOfSAtUhMxK8lNG1SRHXSbs1IbpFmu9AcPKpdYoBkRK3m2zGyZ546
IDxPGYD+qMniUITm+KTbZXSC0tvFfste9tjk3lxGVXc22y7DlmgzeMitRU5pZlUWKCQia2kJ9IYn
elOuIv4qEcl6YTElc1OxPBoEEanuPO4Vny3ebR7U0ONPLOxusdj/g8VFU2hAi1QEqfRuOTszf70R
4oEUSKnSWZm8RLIEAFWOYH8gWaeiuRwUdceAhnWbeak5L+T1OESxNMAviYUnTUBrMgc604923JsO
gTglrs+LF4C4QqxMhIR517TqfsARY8W1EtZyDIgYKKkDefIA4dpruWZXVfQhfAhRcLw+68aW+WzL
VoJ5nz/vu59RYkqm4cQXjaEkablwQHIjFZw/JLYhOK/joUo8kcGs/7lMJZEFctFQ6k6xXJmvjo1D
6bQjWAYdRIzTsBWPUdC1lRM/5CNsBAOBW7oBLTTrp9gn5gfgiXM8PI3AcOBoP5OvPlNbPM0EJVWB
YeOG6nKRjRCo8CiymR+Yjokx07vIhrlrXf3zcp8+h7xUm93Pw+rubMKhnkGH1KTpEKRQSgg9NWam
U8dyM5CC3wCCE5SjE24Sd0TCjRDFCNAUYx/eYzskns7HcdjaNgzLg5mzsCiFgykuF/RFvM0TH0Ni
QKY01pMrLU3QfeP+LMJxLqd5yW/wqqlXOnKUImwQLgOQWMAIECwujB2O5cASC2ZZanthkiQIEMQI
WZb8KGFycZEX2Yskmb10522atMEDXM0cZlVauoh8EKlRca6AZo/4LpeiFNcFleQJ1RTJgztYqkIi
E4rn4aAcUsFL9/5o0FPawAgJOhc+hW/15zpTQ+pemQZzi2QZAxdzunmuWAVMxuXL+D593B0HrJz1
J5fV+K/x/eIypRd1nrfMcEDQ0SSVJcaqhXL+csOZvO1P5g38XXVAnbZvvg7TtkYwOsZaw41sHjr0
kSGBKBgJFKhyZkdMcEM6XXF/3j4Ojj+SQJ6Ti7vuGY5HcNgb5OhIPXzxcpe73l/MPxGHQQowne2B
MCgKlcflwLzCkUxVDE7HHt/XmhnjszEyh5AMsWfZ12gObkmxEKRaXWuGi98xqJRK83f64zdaam9U
qR9ZQniy4nE4loqvDhkT03EM2WKBJp+IYzBoOHo/XP3DJ9rxhSAxG0ZD5IUYqpV9KIukSLirz9CP
fs9QC13oYXmQhpJOjcIj1JEE3RXnoYBCQoGRGXl5yfBT4QzeYrmG+QRo3pDZgQW+Ic8OANonuP5K
Cuiu1c/PfZlg5J5GMWt2kn9WX8nI6YOQnbNIagoPsFfkwS85AKtRrOkgyM94OQwuFxI6Cjjt7m/k
M8gAfDtpHArnfELxCC2QurRLJ3byAOECcxM69PnxPa40gj2BNIIoGYw2o7WAGu3HTYESSsEGhIIo
Tk6Z1+wTL/Zv+NHUJH643tX8efkNYoM6U/8cC5rxgYMTEZ7cgzOdXs51BpuINwjVVBpzLccoZSOe
GJ9MYZ1SrOqp0tJKl6tAlxTI1xAVfwjbU8XgfLF8qv9yeNLldvz4sdNWgngr8ex4GxyyBIIf5l01
RwKlwMs0k0jmMEeiA8rsCaQdN/vpYcy0maRN3CULSuFcEg/6w1za+CY6HS3Irx7y6ROOTklBjCNh
LIIoD0g+B4JA0slmGDehIekRgisIOClycvrsMyhvlvSdi4UYOFmMB9U7iTde1jtfHp4vB+n8DZJX
a/BDKoYgdsT1G86gmQc1LMkRb5UXXTa/5VfwcWmA4JvV9tKfDqRc9RJrDqch0R6WJDZRLZ7fLzSQ
VRcaMkLMpeuniYSHoxoBKuL/MvdlzZHqyrp/Zcd6Zx0Q842zd8QVUIOntt1TuV8Ir+428zzz6+8n
VFWuouqYvfZ5uWFCFlCQSDkolZlKoWSGoeNcaPLq4CnMWnHocF+CGdkUlqhblhefSxJd6W3TSx8h
abAIlWkOzWQkmKQBfoK5BVsUjrdzBudGJv5OlPyVfBqD8n2qE0TfE2SaOqg9qOCnEBz4ES8Bistm
3hnoHFRGOKjQR7wT0X3oR14qRmeJ09J83OO9iycm0sZ/r08Z9tEpKCEW2a3DznUHwYwL7OBRE9NM
aeqqg22G2QLRSPTXydwRH8tlJVr68eQRGc5mnhEiG7pkqEgXi2XVSI49ix3Q9ZCIfaHWn+bbkaB7
uAKHChewKHmFD7IomajCfIktqjnOgw6zi5ncYlKKa3IHPYKPnpBVB9Vnf/9lr7BgGeUhzRgCeNjz
P7ABzJTbFafsVwCKDwJ14FPY11QIKuqlx9Jl2jDsxyNCGfB5k0rAdFuIVT7073WxSdNpCkrILROO
k6BlwKcEwnuFaR+xwGwLIIG9AD3lN3Z1OqbVc6iemoFPSWt0sB8RiGu/Kyc3+XCymAZtkAT3Mbx7
KEDrIDI8A0o60udefHLW25MTJ6qJ+/DMO5cwX+20NwvjG0cQKPOaThemYRJkhuPg9+bchOcn0sMN
/BLcggucwzDWs1O86kV4OVDoiRaNCT2ufkygkqheEqhhyMhNg+2DVUSpzZyvbVJ7cj4i6ykjUFAk
DjGb7BUgzEk84KNwkfM1bBggCXYHMzK24TywjwtQ2M0MbhPrSA+o7F0CnCrwOzYLIceV3gc65rTC
qA0xJt02mwJaJmI+UginZK4Lo86pg2t/oAejrnfvicGBT34ApaigBI1wDAOjjDymkptycZfphqe2
9yPagQeOfIaQc/UKV7gqh8q/gxRCxAukMPOgKBvwE5kicveeWwnL0VNS3/SG2yngQAw+7Xv/3D/E
RAj0N44QdDDOjVfQEpNnmL0hY9Kqdm+AO1wAvvYzLj6lw0Oo4CGgDlhBecTQ+5wKLIuD8zSTQNMp
KlnxNfvKBQSXO7iGARJ1tsl9nNVOC52pexIRdCEiPrOLJlMyQ/XBmIM6QzjSLAZI1XOig+lmSmN9
imNl8ucg01h9OkUJOEpz2I0wGprdSOKvZlv94L9GeSQdppfpMJBAMQOpHBUzVj9RHPdj0XE9M+gC
l1DOKiAOXGECBqRxpBQ+wOyJ5SAdQBpg1skhytbBTnIIT+AyfxQVHO0wbQhylClygChWdmuaLIRI
BSmP0Rd2ezqwtU76Ww6mnR/Y26cjrTq7Vm0/LK1OlJk2zZhion7eCM4GvDVggMKlQ8s8TYwZwPNQ
RPKe5t4URXtwwQIergMA/07+SbwOUuTXUU7SCYTGstUuCaYLS7lsIve9qYgmhlAZWUnOeSBN1arV
Cq2fPBsnSgVnBT5dQR0V0DJKfoVTND9FHRVegohR5+WpAYFbB3EddMVLEOMhzADXcMZI/IT0WP0w
WQXR8/q+0oBDDrolLqH/OTp4BSjA6REpwAtQwCY20+jD9WPEJ6HjUef6IVdk+MDFu59TG+pT9/P/
KCdMvBfACS5+jJIL1zVB1mCiGAjRwToLpPaZpb3XpbGQNa+TbrnBG1IFsgVCB1hgw8E0dQQujgcX
Kuh/CBgc6N69/GeChMcdpli0ltrv0b9MEhw6nddnvT/pM0zQTMEX4PP9chnW7YesXajzMYBNqXh3
V3dixgJv+RnjBayMYWkfWfXgK+Iqw9zLN3Ej6/WJN9Jum+4dsbgAHEDSjmK7OordhT6fJ2xmfa6q
umESZOeBJjnr81Qs29SrNPF2H57AKZ6X6PGD/o4qJ3VU0P/oc16iwg/e/wwXpynRGSIOPc4qyJnE
/uGALD1IWFi30OH8QLezCEne+xCufCzm5d4sw7KsHPR5jgbhppa2vKNB8DhYj/NJKqh8T+iT0g6a
3dM3l6MTlXMaH6tpYR/r7pCGU0YkECAQ8HGHY231fOxlPa4hYb5iyLJsTFxw4u2R895T5FEfbnmi
IABBz6LD9zMmnEz9zv8fOx0m5IONGj2POu54iLEs4TfukezgLMkx7nXdNDXDb9kJc7gAN/jPS/AE
6uARnDJOUWZGSa40weDGmeVYYuhDHUfFtqnmciuyy7/gNp8u8jBRQ83z/ToRLVhrpCmn4NUgVSjy
/36FopUGFQJaq5s61Z6PnIWKkRpspgZ8c8x2xTgyDsPZkbNQ4eMksMwr+6ViEGpA7rtGDrzi4IPi
EfFAKPiKsxbq04iH/+h/YB4VXVG30LnwexYDqXfYSRLphHUX+4Gw9b/pILwwz2rYl47vZasKjns5
n1Ij4nmmEhmKs0AxF8nOGI/CA48NQSTdlEVztkIqDLNI0qtOnFRohs4TzxtnzCO/HjGMCgJJLxdL
njM0f5q9cjo4cRzfgdMD2RxcaT0bsEA9KDmNoMI4mtPFZOdiwWwHDQkWsGwfZX2UqSxeuKrlWxG5
R1dgdLZFEHDKhzNUgP/JNKeqlAWuTylMcA0kAIQzexsYHCeczfmgdgiSOaxqO0pT4Bl1jvNjKWKR
m8EySZ7MfT5G2eUOLhPKEIJFZBOLdvV5trOxzoXR0zwEMUyaBQgDvcqxxK/g9Nj5vOI9e6HE2Jjz
LDqfo4NX0Ofs9JCoAH0OzQIo4AfHgoGWgZtxCb8+lhw9KHExKR8Sef0eHg6mZXuV4yZ+PgVOcQcH
j/gHyjgyuWwGhth4OJXQdMGkvARy+AHkcaPqpJkAtUfpDXyhzrHIcDdM23YeBQg+IxLULQeDMrpH
ckoAQpWXe/0aJ3gHL49QUQFh8HfjC1DnpHIUD7wipljHBVs4FwmgCggGRicHCcHpBIMFo5PDMMHr
vMSU7PgIf/C9RIJEPMMP/mteB65RwRXxh/rYK1yLgsRHiOwkOYKfuI0f8WfSGBGEXBeflAJc5fNA
iBYmsaaIadTZ9ckah5KnfPuYfHmUyFlEAiQOkvRpMqKzsLBMnUWRyEkdx22TircV5Buf4LGympLS
sfGH7YHNDz4aYUDiFRApU8vgsz+shOX0i5IPN4xsD7ra5OU/TNpAgXs6PHi0mVSZ5mcgu2OFEwQo
D8TBLfaoA/vY73lKHMXI8jBg4PKxDiqIHjPxgRMHSyuAdFyTh4cbfFBy6kF5rEyWQZzxcWY620eW
nA0z74TACedEueBkxfELRAOf/86M/oqZRUGQu0GAL+y/IcpkNqNHhLveZ6Mx3Hpt8AkChSvPCDTl
4PZC52JLKC56UAI/ezF0YpE7og4VLnr2rkucAFdMc+CSY8IYFx1ehLWT0/wF9zhHM/clpMak5nH0
AXH8N1zRw8JgNq/Z79p5lBQcoUAYw8dPbG6K3wCN/GBLzuD9n5Q9jh4Ws8WVvRCxSej448GHAbDa
NNwzVpq0AM5cnJsYbpass5J4RbvGtkiqoWKTNRHTGqYLnuh6eu9GZRir48RHHCuwcHFk4JQfU8JF
VJncL3/OBgCOAjZaIARkmuawRYtcuEM/4/3PcDENwseyyrCQZNLUjG3XMvMuDvT9vtfbLwwzLCAc
CMC1fV5inKCLvTRl//BrlOhjXnI0cF4BBo4yFvW9xj1FMnIljM9xsFCQ4eMYtJrzlSfgDiYvJyZB
5+NghoijRwCUy3JDL2NDm8cyaqaG9QMqJvsIkdNlfaZHCb6nlWNUIxQBLld0OMcDSnQvL3ERdQg2
ViIEYo+VaazmmMCVM644GK9xcYppAhKBJjyOC+wlJwGpbNg1/2q1NR+jwS5c5AELDG8TivgV/ACn
/CIvmcUcDzCJyCLs2M8O6xO4ZGR3DrYsvJAZqNguascBe78gmyMVJccrUHuJY2AUFzmXcUwftpvn
2AfqcZyaxvEysCAv8cQkJ9lYm1sqWZ2apvaGcuAeVMEkKXiSUwxjzoP5CnUcXKjyOkrGsnyIPZi+
QSHAGi6CYlBO2hx+hTOUSyPi3IzNaEch8LUQRNZjr4w5J+eVMkZmFNyxWQCnHaD3WCG+1fBUUge9
DoSAu/w3xxIV0AW/fiQQXkF5nENzWQvaAfJBC3iKXzkNf9jf5Zx/sJ2CKIB8Tju8wmjhsLoEaMcp
D7ScvB1cRWMiYNLPgF4g/uAz5WfsjjRZ/TjCI2yZfscZHiUOJJQGyveGPqDwON1GJSWrtGCSGAhn
+GuRJUe7wz+po9LE8kAg0HjA13/97P+P9ztDhOLgZWn1r//G+c8sH8rA8+vZ6b/+b1PV5WscvKb/
oE35+7X5R/b2j8/1ax1UNYaa/2YvOz78r/NTvGsPy36tX89OnLQO6uGp+V0Oz7+rJq6nr8BXsV/+
uzf/8Xt6y5ch//3PP35mTVqzt3lBlv6xv7X99c8/JOYs+a/T9+9vPrwmeO7+tSmD+jUNXi8e+v1a
1f/8Q1D+ZCYGRJdi01wDu3Gx9ELd7+mWpP8pMpehSSYTKEsAl2Zl7f/zD6L/CQGJ/WAU5huQZLYd
TJU17Jak/KkTzD9Ngm1AcB8r7Q5fd4aTdxz9I22SxyxI6+qff8hzUwjeJEkG9g6UVVTZ15wPj6km
CJ1Y+A9aiPVfVCgVs3RqeYixyrqqjPZNIH6qrgclUrHAqB6NGOmakY6Qeh6Rdbsu3cG3m0LtfGzM
6vlF+KWNGr1aRXqVGt8g5I2Xum5iGKOVUPPt3uzLBKJt0M2VW0hN/SsrsWkwzfMsKzrbrbNGfzY7
UUpuZCkZSiqokinYEAokeJAKOasseZA6ROalWVA/iZEkFE7RVl3xcyjzRHv0JKG1Yrlp7F5Qs/Gu
y2Itf2pbv3dkDWPaTWKYI1ZaIhWK5r5KpSF6fzWa5j6nYyOGG5I1Yrseg8GVfG8rmIZb3BQ1kX3x
s2KEvoxVY1XZeM9CapZqiHDahMiKiK8s0R+fcJWonUwNPUxj8iNvSFi2d6owCqm6UgIjU3del5jy
+DjCn6zku0Ezklx+knpfKcld6vckr+1ELNSofRC9Whhqz1IjoTQN7E7jq6FutFQWvExpaTLoY20g
62bhFT5SJgayOIqrsgGrdreCFGWxrNhqVCp6QEupa6KMqm2Jjfyomnmt/yZWoelVjlKIaf2zIarK
coYMhguv/dgbsfZTzHxJyr6Zqui3oej4daLkdqHrTU6oiEhpgZoF9qC28jZNi/ssHfP8rvHKipJW
NJ46rFIK7bpT84w2cp9vyJBmv4pIeSkys7OktHrRyiLcCYXeh1SPh/hWGuvGNqVEKWnTVsom6arG
JmZW3qpG6935oYkcGUVoUjXKtY1oFgMWUEqCQ/Ko+Flg5fBt6/naFvzkUqynINj2xyiU70IryATJ
ogztu+Y12jYPFVmmbp62qlWnI+JovNj9Xvla8lKjr0U61IX3lAtB69HMjZuHIPc6R4BEWqlNmr1k
bp79xjSs+epKYaBYSYnX2ubo5hWt1XRILDHoc5Xix60KRY6kUCzEQerXriH0d+gnl1ihXjSrRB61
XaBHckybqpA6B0KvQLNVt7OGdJAN6oudmT6GiFnf6GlLSqswIiz0q1wdKRdkJRRXUiTEqmUGAXkW
3V5f+U3tQqsy2ggf6ka3TUmiTRC5dWt1ShVIVEgNEDHWtz5UZd1sXbENHuU60XPaRb36kKt1WNwH
eUzu8wRGNUFySUn73I8jWkUGEvkakUpsOYwzS/dcFlJbY/MhKxXEGj6DUiysoM46jSpKUW+iTlE+
62mfeY5eGo1wa4hmYJlmrnxrkr5cjU2IJW1p5GeWmivDndynaWAZka5878c0jG2iJcpNmjRjezNo
imu3fa7/jsrBvXUjoXmqZKH4UkajSINKrOwaw+RffjYole2Nrbg10yAyYdLA/Nqpdd2PrEGJxYia
nZraAmmxQ0QkaHlvE1JI2PzJFf145ZKC/BZzAq2pTqO70kzDba9osU6JnCUFjBdhJN/FnmoUr4ZW
K/I2ciXRxSbwlTr+7GNpDDRamx78dGQUO+l+RGBO+lrIfmcGVPPibLDVwI2dvix8i+SZufKzYkyc
UCw0bMSlhKpqtjSI2syrbsum11XRqrpe0N7cIO+ET11WptFKkt02vCOBKH8ZOj8wnbDHDGKlxa1k
brRElIWXvOky77vghVHgCFHlJtu+l1X1LnA1k3zvALoMaK9HTbMCWfVvtSEm2aYQov5NL6OotyWB
RGQ7lk2u3BZmSNzVoMlu9U0LhmDneyTJrLGUZQ3DxpjXq8BQ+9aqmtokVhWObbjJNKTjpioE+Xc9
jEToIUFSGtu2jdyWSp7vl9ZQNcavrhJEw67FBnkCIyEjnhMEYv8XmmSOdtJrib7Rpcz8AWneERu/
rgrqCU33Sw/A7VafSYPimGCh3ZjJxrMRCUY2Ut9Q22A1KpA4ti4L0mdt9MmvNhzTz60o5r/NIvMN
SyrlOrYaIrvfDCLpAbYfS7WIEjXOiR0HShO/6L1XibQ05Qg0ZlRGgtvILGPaeRxq33roGRU4WnWD
uyLpx8FKsBWX31HiJmNLBU/rlQe3HHTJUrtaMW1REzCAIplvKGEcEhrZGpuillaRYuYNEsllvbzG
IJDW1liI0qsRZUlqZeCS0m7yqtbuzbTCiuRAageNSr6PvAIy9gKlXisLyNPlyRLSoOuZ2jxl0ihp
dDSN0mtwWyD5XQXRNfiUZJoQ3uQk7JB/CPlt1JsTNWivaJwqFtP+2CfmK6yiwZpC0YAPEb0mKXO9
oomztO80gvgETGCr53wr29naBCF/19fGStz4648BziaWErQkEz4dlcB1CV1LmbmSyQiud4cKMd+1
PfSF1cZLPoCZIWGCgB2csKYXxjodU5BzTan0/LYQ0mEn3iCC+l6BO36l2aM1YIIJ0WiZ29D6uEnz
PryAODMoZX4CkZQPu9ruHA2QRke2x41ujUhXYOfeimzChV6cbUPIIarQ3LCnCzaymhtL4lL1MR6N
O1nJ14Fe6vFLkpGK2OoYZbIlF7X7OrRxXd2GwlCZn5DQwVO3C61mJoATypm+QTGxl7WOQkNXn/ez
MmSqW1fyDgqQ4xdfTNNfS9LoCJ1U03D8yyDNOg09WtcRDaVoIzTmnQcdwjPtQTCwa8eatL870rx8
/FnkGoGdftbMclGUEeS+QXZypK+i2P0LDocHUiTrsSs/dXX0oGXflaKhehc8xEGbQK6MTj5GmzZB
pvzxQe9Eataircp6AdEnUzUgD5ncIbN/QwUl21a9uhBfce2L4bIyTdVgSRSN2Xx5VIzMLyVl1wuN
FWAUL7TxfwkBc6VT25pKOr3uRmXXyYMj1b8a6Fwf9zqj8DktnDZh5hrPxrJTYBTAcu1gVfsilI/P
mjJutKBd4LWrfSWJsLkbGhKVzNf/uWMtxlWq7kYYr2LH7ePyeSxTd7T/bnsQ6EUQMKoSXcZywxlt
e24V6bor7eooaWmhexIt89Cgroq2YW5WLnTfJSvBFo2UdNAYJKKr6qz7VDMQa+hru0FvsOO55xA3
oI1aWqPX3vbB19FcAnjZjQAIwa+r8KorSEl/ThAY8XqF1MJuIPIIBRXKvzFGC0PLPJcMBMQ5EPYR
JxZdY0hiydPcnUqhMm+ghcU0/DlS1/6p0eAxFRzhfrBjJ/psWPFdaAmLgnmplbORQNRarWt0dxeC
ZQ3p24DVtR+TicRY85zusSRfhLqK3Zp0AzvCnjdxELuidUdxVyfIS6uU5hDQNoEENrDZeDEWOpWl
NHU0z30h2IRrK8tV+xCJxreFz7jWUKTsYbYIDOaYF51/RmIGgjoE8q7TwnUwZmyJXFFQGdze5l1u
maMUrrQi9CzZ7H71ilpSffTCVZ5GMq1E37jBFFNYffxRV78J0axIyUywz+JcsRC7WBcjWd8NUlxj
mqR+8Xry+WMQl1IH4x/cxybyxBFmGzlvdoC0CYWRaju/lRSqmd0Tps1IOyBkFKQXLeCaEcsM1WfA
ZtQcmHnXkFjbmQJsGEZ8N7TqlyBbimC40mtnUGYky7ZwK7AkfeeHdUpHr9wBsc7HvbbUENarJ2wp
JLERF4G20/0xpVGX2lJUv3SSsfkYjHQNDmLURBlKHhxuc01PNsI8TkNj11mdI0mP+cp9FL+629Lp
nf6Hjp2MVWdZMZLIFTSdQp21zigDf9AiBrW16y/pqt3U1KD5Q37j2c0CSVxjf1i535s4GyakAv4f
dCeASStMGru1u22t1qlhYVhXC/3J3jWnv1NYM70mJUnnpoAFSx4c6D/7wQMTv5h5QFXh+WPUXSPC
U1CzFFK+rJltBFCepNmRMa5y9+1jANdIAymqdOyCTAx4CGYAUh92Cr8KXxKvfkxM0TGGdDuSevUx
lGvNAOnBMmtiBL8QD3LY6rAPCDsi5ivfb50M0vljCFdpHAowlEHIOWgjMwIQmwoGrDR/aWMQOXxT
XwVETTiJSckXWFW2oo2E8WSlDfbHcC/7D5sGIvKTYKWAitpM8KldPmIPLfNlCKTyexGP8ac6bAwP
ll0zLa2PYc13rsEwDmAwjivQT02YYNjHnMgLQxIinXTeD1cVYVkenvOkeIirbFU32ESmT2Ac9R+9
WLdq6bsmi45X+bGVyI9JXsFcIVuRABUqkMSfhZ6uRmGBkqRLJOPrEJ2s6pjuITn2jJRGLdDSMAt+
FKFGM7+4gTL37Jr6o0tEbM7X+atA6zZZCZmjARFNTbugo3jAyrR4gUOl2VIB1lOSqSMUhK3eQHjB
TJHHKDzkGQl/hFv4ZT8lFuxYK21V3i/N/q6QHQPEMqAq+IOf7Rwlgz9kZZlFPxSWKwKrPXwLLs2b
AKInHWn5qlqRnVruAiFcITrYVaAsGiZWRGBEPweaIUgLpqX6R9oWtGxuA+QaV8ntArFdoBORngje
U6DDiDIUhxlDdWlSpUWbvOqfpVUTb+VNfytY7Y24EustoVBltkvNuuxMgGRCCLYC2NOQuv68XfAd
qGUh5q/K2ty1nzMrsQJLxxrV1pEtTN/vXWevGv0tl9s9FhhnVfZWn3vTzv10//qU/04/1+Xv3/X9
az7/5ZlX7v8PNxxhAZn/sxvuc5YwL+OpD256gvvgVOlPRYLZxoA6DR8XhoaDC04R/2SeNEz4WMA7
1DqQzd4FJ0m4pSOntyQrhgFtHGS5d8EJ0p8sloRtuaXpYEnV0P+OD+58AEZYCl4viiJIRYQv7mLq
2Qgyc0BJPowbsr4mFYbItSp3XzQSbjDVkG6zEPzzt8awPVDoTlO4EiYZM5HSdtA/yoL4NIi7lAqd
tmo7d2k2OIua3UOBBq3CT4nQqLmu3hRNNggeoIQBrW19J8SW/yg66ar8LnwroE4Tu3wIaWCrjyfo
f+Tqy6n58ZzdLwHPlBoYVbss9QHY9xC8DMHi5guzUNDfidq0hwBxZcK0Yqpw8J5zt5aS3ncVYE2s
e3G02ySnHhDWlVFS2UkjLAjJBXAyGyJOBssGvhoVE30fZqOven4TpvBTGY9wGSyNNefS+KJd82Rj
pJVKra3RrnbXBtR4Gyqqb6oHxMY71cpLrKZ2FJ/WX5fU0Ini3vXQS8BMAT9pYYYk+irM1Qzw8JbF
VCupWtpyYskbwXFXCaEurZ8NuBMDis1WwmdlVVvBSrc/ppxZYrzL75iJbSFRBrnNR9DsVvymPWUP
ihXa3k10nzswzj96L4hbttJ7YwHBVyn2nZ5kdv+k+bKXlEnQo/mw2Vhacqc2SxPN2RTmsmWzgTZJ
wlb0KoCo7XElBVRGs1ra3iBb4s53FjvyOslC3irQo6Daz4ZccWySQYrAg/VuXMHT5UibyGLTmNLJ
tjclRbCVrS5h79xwcmjjO9A548v5kMshgMKFk28Vx92aI20t9SZ1kFZrKdXbUhNnQiARjCZ1U0Az
fTpYcJjdlQ2NV0iNZLfwR1nZF9ZMZKT5D4jFVDVRNqGk6hA/58SSaiQxqgBuHIWEN7HWUHCss8AH
1wjSxB7hMDsa2PtqPkJESSDVRQU+IOvWVt6qB0zoN+42sOCUXzWtVa6NBZDXRI+pEaTMg6lSgbni
vFVyo/iYC3RolZTSXLvvlLck+rTQrGuj7SmQWdeFyaAViIcAVRZ2vyJW4NEESrWAuEirpvq6R4AL
of6mXkefFvVr9vKZjIPlFxHCGBBZNscZ8ApWNikwGd7ui7dym66wK6ilf5XX6o1qiZslFryCwjNw
M5lChkHOdAauxigYmZ80FSrUUcu6MszOPFQTu2HPUQPWI+jWTEs6R1mMnFoCohowLMEWmz/2oh3D
Kdatgl/Vr/gJqe7+gyadAtRn42CqpLLp1WhSRtpbsRVvdeXhf9emaT+4E0ncIXRGiEOAYISfGLa+
8m4UO/9mGhaSNWMCtET31wTzWaNmhJ/7sGjkDcPTKt0y9Si0E0the1Xa/o8laNcG2jNoMyIkxlgI
dQVoKh1X+k4qN8pNf+dbiON0tDtoZf3b+DYQ+uAheNSK8fdxB1+hSix7ZyZl7OmlS/JsXNCCERlp
E8Avld8RAIoLUvmKGDl7/2wIUM1GHLoO7++63HbJ/agOtpAsqH/XVNszKDPKT+s0q4OU9aKHeFIo
Su5ouQhw2AhWbw0ZTR/GgarI/PhYrpslJe3cILBnOxhOEK2BiDI4yM7ZTo7Vqk9KACc1HInwsqit
bwudYLvSZznoHfjIVkqYUDP8+3o1Wv0OeIY71TW1ImF9647RV0HV7kj697yWl22boa90JWlIWoCQ
gtiuUyh70fPHBDibmV+CmOEu8EM9zBiI8C69Ez7Fj+pKooiRsRTkhaNiAE1z2YLMXjqT/addNxl5
TsRKLpYJ6BJAlTXWPMJ+3K2qbbleGmOuchfmWrDeKSKSOM8mdroiDwg7Ahi1waSrqUOn7ZqlQfTK
OMa8U0cgM4FF+g6WfgIg7ap4DW4hOWCTGi0N+UGoSD17SWTIVxStM4AzmRUEqRlq0tR5mmGNGZUD
KvxMNjGhBLsv3YhOfBdvo+dko39GJvht+pgjYSd1byorw6dBW0HU97b7pCOEIrf0xPERAk4el63p
10fEk66Zjble73pjEbOu2ekZonNocY+wNQtROKOl3JVWfL9kaLreN7DaYvagiJo4o2ZhlKTSZKMH
TMnYqgBSXdItxA9ZcbReYJyrNKwcQc1p2OvSxg3Z3KizoldiKVaf3mfrYF3ZvaNa/X39TX6NH1Qr
X6sdjf76GPoS8BllB20lpNqkPK3rbXNfg4G0lXK7NBGd9t2+YFSkQEAABwxA5nyJim8i2E5UJ1rz
XaoT21es/AuMI8GtBCezZqtPfrT1e1u2SGDna3dBDb6uDpx8wAyhSW60aZKxXr7Jt74VOf0md+pv
IS0tb3EqcZ16jq01ZgpV3cpuLzPOEiOPBiH8aZpowZZqxYb4nwz87+2ax6PIak0icIdP46Ggevrb
dL99TCHXZd97W2ZiKXLjVDSZXE8kd9eaHvJVpNuPQfwP/P0OYyaJfMzLNfhOob3Yg+PLlFknWku+
cQnQE0Dy5fbHEK82CsvWJFVBMBQC0M7H+qDsokToAdBEmi2v+8sn2RLBsSH1guJPQDAaORma0qwj
acVAVM64arfBc5bYCNnX3iorcIK1NFjQZQhiRTUqO/WyOnNlTmaKJ/BnWkXf+XlVZoDfWZ5GW9Up
ErvQqAboplPsxJ/1aPkarbaYdpLNkkI887bu1YET8DONYxihjpJJYYSzDaJl3W5gfqLJ47IScJ18
TmDNeFtpu6oyJ1g3yg2xfKuwjEfVieFdEanvaEuqDiP5D1CrztjbzUS/0Bg8Zsli0YM1Vaj8xswS
qbVklriuWL23blpsckJICAVt5JrNzvoxfBYV7LIio4UIeDOhyxnRm9eVdq6INiJeqEjCB3gFLdHd
6gXCRdTiPxE3Jx8zkwa+240N7M/QhNyIytHn1lyYaMw8mBeEMzfDDGkR9CHjm9o2P0UPxpO5MZ7E
bwypzEk3lnT4pK4R0S7ay1xzdZoDlxnbYIBFqszkAvEzLPKoIU2bMqJxktIG+bdzxKL+ffGDDZ9E
cwqOI3Mv1th2klYwU5ORp40TSIhmDNR6SapeG4UkRPDC+oNcaBeO+yDOBMVkUHrJJje9XTwzuRrq
VIwt/SnbEjbOWlgWoS807ypDnkCeGxSMWO8RTg7IwsZ9cm8kigWOlvgphrMzdDxbW5C1zNd0wZCI
6ULAjYFIQ6SgOZe1ilp7ZcfQVtswqxXQoRTfMt6Ch2iTlnbwjJWTmJesTKtZmSr1FKvubejVhML4
/GX8RmiywhbpC6xyTQDD6AZvF3NoXISbBZkQGiPjW7Eb75v4m2DeZmkLxsFShTBc6vKryD6BNlOR
+9YsB5EFoYdbqMiyS9uI5SiJ1jUdVrLTZ1b+A+sD6vW/YZS+2v0G0Qxsgo34hrnbJvHjIEyZiqCs
/V/qJ2zQ8yv8ldrhStn+7DBrR4SNRsvner0sHa8N5FgHCL+hhrnTRdiI7+UDputw4SCZoad/j1Nt
qWOvNQ4MBFenygLU53M/GdOkDAGsjLY6p/fX0Ug1eJpb2rwq3wrLh+46Wr2+00crHuxktaQ6X2uh
LGJVItJZIRHCfCZSDYKMqBvAh9x96UTjLlGiBUq9OsScwJhPQWJV9Yt2krk/Xd8qt9W6/A7vECSE
+AmTLAfBu89LM6xrovYU5mzm4XVBgFB51i73u+J9kQeBFu2S2ZFcEQwyDKmInSVYxzAPe48LbHHf
eMz/9dP8ZNw062gddTS58zfYlMReUgyuokpCCDIM/FifOonFk5GaZKlUexmgVTrII3sm/lJs+DVi
xHuPEGZcroVGWw4DOs3Dpil+KNAY2jKW5Vi54FlYNkD1Qdr8/bHqFORsSKwlbOKLqC3gqVAKaSXE
kisjjxjBSs2PAV2nwpPGzaS4B593ZYyAVDlpYoV32hPywWBz9moVfoPKMzr1k+8sKqpsbjFX5k7b
N9OT9SCJqpRDjb/kj0jvaGm/KluykFVlNWykl4VWXhPUWL6KNA2IQRPJ3H3vF3lLlHEaqzone2tt
jFEYKOEncT8rtMMEuPu87IFlKvBFK0+gMsI6Ic0aVi05xVItqkd10SGjn187YjCK3+M8xkzEx/YO
hlk3TlZX/kp1q6UNnK5y+wn8mYouGgcplqgGbCqOj3+yvPq4by/4D047hQXI69DfsEhqxh0+lpUn
UWRixA07Sys2A5LhfAzh0ozAQMCBp6jIRQMj8YwbmgHWRk/T2Uy1zai+kjb5bbA16HAX0mjZb361
RSfgZixhGLmaYCE7Y4nOGRML9vDISdbwvfpWbdgsyCr9vcgSF1Jm1sgZS8R6VZGoAtT0rvsWpI5r
WLIdPSVP9V81DbZ5YTl1YFU5dAw0emnAu9QeGXgNeRslEaIbOUzPaVXMUyHvSoP1cXrnPbcYjgwb
iXB3o1OsllljEd6MbLCMGObdAvA63/KgK3b3TF11WWBG+gx/zWJ08AUzTA1EzhYNruZLc7Km6clY
jOjfyMzvgi7H2lnDNsaFmdRV2kGEgEpMWK0vTZh13iHiGdyQqz0lHnaNSZ4WuOEqobyDmOsNyZDJ
IbKHwB77NrzFwr04OmJit1sJDpvKVmSr1W01XZdYtQtDzn+g/U0deWziZIQ4kWplJqvF/yPtypbj
xpHtr0z0O+eS4H5jeh64VpWkksqSZdkvDFmSue87v/4eyO52FYpRcPtORMe4Q20lASQSuZw8mcSQ
36PbNGh2Y/T18grX9hBTAuHaSoosokfmVBXHZZHaKhagGirYHKpmFwy8mteZi4I1HItgLPMwh3Jn
JhBh3lNsxbIJrjVrckGbYMUeDxDDNNwhumakMXZYmjMj7UNIo7XlxdiE++lO87sH8wkt3FFiUUiS
bqfXkx1YAVoFPySLXQ9INdjiFa+qsmpMj5b+zuZ9dHyI2XKdRPRjbqO7ZRvusivqbUrwN2OP52+e
vbunK2ehF5IADoMqh7AhjrdN8DVNXuX22pw6zrU7xzoxguiBH61qCNXMCIOARkP9Yzg51eI1r98D
hdlTdScxnOLD+PDML1OtiwbPMCW3U84BiGMbdPloYo2t2z+Cj8nNvAq179E3PvfeGFuzoz9WBxr1
/8Y1OZLLLBkMHZ00BpBLpN4y5rui/3JZwFksTff0SADzJGhVWFVhEcaYjfkst58rAWVgQbbrCh3k
PFjze5LnxFdihDHvQdlXiVaEEKb4wstwNw1W+UHADDbVaQBt0a1pozkG8BigVrFkoCCBQXbGzfCR
LN5Ue9VH3j05893o9yDEk4B3NkApw/gcbd0YxUJ3N2q1T2J9XTaGly3XmKnh6OHitLHog2/Wurzj
q5bPhDuFVkeC/k3GUJhiLhC1h9Baa7ZGL+5RB+BBWc9lIPmOZjNMUEBHO/50elNUM+tEXQLyca6C
ZIO4IrMiLeB1oa6876diGCdKQWARlirEgPAlfxbd9Eq6Mt3xpSUwNrmDzI9/ee+YMQTUyp5KZJ4N
SRCXYY5VmjMQ7XFySs2KAMzdjS55bK1WsUwAlDQroxl4L7Ak8Lt84n3EeTj1/hEAYoMrAMAv1o3S
MEQgi0yZFgBK64amxQuAkhFn6L54Tax5Qz5cXva5hcWqJTgaIoqiMlhHTo9zmfU6khUILBCtxRXI
gZpPWjy6CFo59mb9SH+KYh2PUI/jNk+xwdk1ALXVAK84dDVH2o2Ym2o3Nj+bt2JbsTrsIxKqoJY6
A3dr81iXVQotGu3mekIqGrWUwtWvlg2IIZyuticfPD2qYYsPv5BiW70qqojoBoYAA4uZvVWMrk2i
FgsWdxMYnwhMUovck+Ekj8Zt9dyYgA5yNWj1QNGTZQCMT8keGTVG83MsgmUJCeQX8MA1hAIEwiuc
rat+AMfMNFvL43ibvvLBOFAXKAtrhNEQgGYAdAqAkIutsaTdAuw87E83KuniT9ocLrGdVwnRR0sO
FxTPMi0oD1FLhls1GIb2kwq+DpjDfCxwsfum0eBT4dV/TkeSbnN9iCov1JtqtgUzHJAbDcNpQm5S
0XrztotFM7HFUlgybzZHgm63qI/9pqyk1PTVLMpk2RaUFsB7u0URJAFtUtQDXuyQOA6LBUOiUiJj
VpQetaB0SkQBxtwRgQW1ZmnYqlFVjqKbLIY+3xBUg+vWQfMRGuQ9sxkLqfaiMV3G2NGbZZJUu247
I5kcdUC/mmDnSHFqoy0LRB51zJoxZ/xfJykJiuiLtOiNZNMcaQG2EpEU/RtpwTr1NA4AU5lW0kF5
dAtEPbrabipRnI0nRB+TCHaHXAsAaELzhtA1dpk0UrtY4B8qBww1Bf2N1liBMZs46p4EEer2siqX
OIWxVie8epMcg4PJMkhBaoCXEsCS7XEehSsA4WbQfg5ELD5ILahnwDdD1IVcaZVcGbc6oEL91yZt
Ys2d0lqU0OFs5Fq1NxLYkK9BCoaWbT3lWf8hn+NU7e0s7ErR04xqyb1+pPibXigNCEWBI+mxAhJl
3Zc6TEZx25fgo0xBwSOlDdh66oQA8l7Vt1mpjeqmzmIZ3axzoPe20YBuxgL/UG66UKi6+SRHg1Z9
SHQtTl7jOVElcKCjY82pY6QWnaHtstKdw7z+ZmZLQ77lSl4on6thGNCTO2qL7GazoYJhRuzN1AbT
mzh+FCNt1DbypJXqoe+nWgFZTN3ON205JShlVdoyp9bY5EVH7C5NM+0V6Y0p2obFFKibeRSr+nGc
dX3IQHAh5p1iYV1Vf1XHXTDfg7BtmfeJrAjTPkzVXPGMUDDrO7DpTPOuG4NW0cByU6X6FhcCboQ1
62o4yRbo3OvMk6Ul1/Y62LyCw6zK81jYuZA08y4tyiJDt1pqiPGV0EYovdgg0iEtCm8aiM09AYGf
+lVOlFEurTgYDdnV5HEYMNggB2dy1OlzeYAt60ofBGuyX4FGNrWxLZqEOuYSBG4wZJPWeah9pWRf
V8QIt7IaJLFDcsWonqQUGojRz1H8IPezeQdCO8OOmjDBL4xyCWU5oQYSYV+CR2jaNWOzbOpWA1fJ
PFXy3LtmGymG6sha3RYgDzKheb3VZTlBzmQwEyT4FDPPvThHT6LdLu0i2UrS68ammyUlvC1qeUZj
aKKLoaeAHKEDnZhqTn14peRzvSB6yqJS9Sqp0prPWjHGIfI/uZ7nQAmZUMdD0iiS8CYKdZn0VtRn
6ZdSTfLuSqphiF46c0qCL7MUhGGyFQhyAOa1nA7g2/KlEeYpPfRLBrzlYQz0TB2vlVwRmup+Njs5
NvewEUaKWXbNGIs9dlno0CzTtL3UELetZrFRHjodJY1l28Hpah76qlSE+b7G8E7kbGIZdkqriRAp
t8BBKErnL1k4J9UuKOZpBk5gUcrXNAfPbI+CchmlhbMoCsidHFFZtPahV/ROugkyEyxsFpkN3Gk/
KEyx6TZFV1XK/bjEWZi78Th02vA565oiJteDFpOyu61j9CUGN1EBVqcgxDbqUc/xDtbSK+hXphE7
GKPPeh/rro27qEcAJlSVVTaozsiFMwdfL3s7Kz4I7ST+KYZxK2MhqYaogxhdsozcnd1+3/v5TeAl
NUa/eqXHb1FYjZjBVAl6S7gC5+UudO8PAwD9NHzv3egVD9oOjHzO8Ljc/IK0c6cDKzySRn9+FMkm
4kBKHdOPEU6S2WpAQ2bTIupkIykA4N8DUjo+t1dqLdQ7FsoEBXVqTmA4g9DOaa4D2KCvExKA+lV5
YzjTDl3hjYgicvYGpt7N75zo0XqZEzWRPQbO+X29fWYRt0becdohAbJtLIwvcHhh81pgpyP0QR8l
BmCclxb7IIwzE/Jgqrc5Zn9VbvoL8MnVpM+xHDY873u9rA3IQVbc159M0Lr1NsJalDID9NeAuwIR
7eBW6En+EDwtha/Xtv6oPJV3xS8QMZxrlQavDj2SNIkO1hmm8Jer5riAyC+CF5dbcf4iqBPHAJzj
yBH6aIYqaZTo3zjr9G/CUkNqACIaxS1rO7kbbya46SGgtKBSRHJr+UbbhQs/5nErrS7uSDKTzVO6
QBdHGpiUWrSfxHnTxE+XtZQngYkE+gXZCT1AHBJ2BB19bSjqh2wCTellMWu+/88tVEXG/66K3MwA
iQeeII0+S2puC9mIFzK3jZCXMKPqd+rqH58WdOLUzLRDCydgwWnRCrvk0FBusPQb08/ccSNv/3/r
Yu5CBjwgxopCGEK850nd6oJ4p2mRPWec5PjaBqLdilYyNDxDLEhsGAUKiaDnBG+06BE1taGdXE1S
yNH2cyuCwPQoSmNUru1INFTgmAPyg9ZLTReDULxfiAbPn9VTOYziIbcoFBGV07phsO+2mddtGtCY
usujdl9fK4AN/0JxZk3dj1ansXpozmERD5CqHNrckSNneJCwRvXQgsIFWHz0Wu47fui7vljQiUmU
tQETPk91MpHqHs/ve7QPkjfjG/mImpD7otybh+Z5vk8dUKDyKgHrS/0pk3l+lE5DWTODahazl7Rb
UEW0yMfntmknj4KG6hda6FwuMJq3UibI75tZIAVdqegvXnE33GdOkFjmXreNWxEVxqV3wlseNoph
AvmRIdPQT0GTf+QMHDUaVR1VPY61cTS/weMnbUpbsClEtLyrdnxCDK5EuvtHzgzJ65ZC/pBF3eJx
12ML5LCe4fRO9hy+ythbwfnHfXU0A3e0SEaJxDgLTBJDZDbO9giHDRS0l63ZikN4KoLRGRk6U0d0
HzsHc0Y0r/LKGwToXh5YWoDiLK82vKotR0titGVJKj0gGZYUS8Dw91ed6GsDr0q14lqfrooxadKQ
xzX8B6od5XNqOO0BraQm4uTYkuz+1eiswi83v7WVimTKwEqKOLpTBYnQ1SmodCspGxUcT9pOpFiL
LXxTNr9AR7W+kz/FMQ+RAbSCOFBzurzooU8vO5xrMH+70WKDctcmgzXdRDvCg0Sd+9d0b3/KlU+X
uaSGlE1ULmj2DjGIo5+Wh8yJHNPu3OTD8IxKAggkfiGDuvogAkIno6MVg0rYZnxQy4H5+N3vUwIr
Sp+F8VXrZptk/7iRCmcH7K6B7llZpWx2pytEOByBKhh21LgR7cVR0YkcoSUYg+02YFh2udq6dpIm
GDNFQE7g1LKcS51KSpnkaFhPtvKL+aKAQxBHqYMxcfqGJJ6wG/yZ24a8mt4/lsrcfHWWwFmYQSql
bEs/JJ/rHSaGODUKUxKw0WBN5ddQV43osVDm+ifBnKBUDYSbeQ8jmu/7PUopNkgwVV9G2l1pUeSX
7y5fzDW9OZbJGAM6JTBTKeWBgEzcEO17YXJnc1NIHDojQjWf9UPBr6nLAJ2Az4ZFZXfGACwpCtLQ
m2rbbuRbNfOoO0rvRjhYwS3qU8E2uxfccMRLhdY80EWNX/PSubzgVaN+/CHMU1UN4TDkdJeVw+Qo
6CFevsY+8n92/lnkOsRrXsexMOa2aHIyZSSGMDlH7idS7VZ4uLye9fvxc18ZTUWyutcyA/sqipnu
ItVniyEJrJ42+l6WxFsLo56gSSWDHNMTlIkTgNULyJf/nwRGGXMhrLWc3vVcE3zTBHtg6P2GBDhI
4C7CSEyVLbyOLSglA5DmW2DL3KjFHWjwncsS1k0H+AU0ET4skC3MkUslQQReYRH9DqnRZ7CWzPsR
fVCuvq8d5amJ7fSpeON5Q+vG40gsowfRgiEjTQOxrYvOaoL7Y4cuevKt7LkERgIpll8o260qHyX9
A3JaRSmJedVB6w98lAD1bl3zFhUV+LjOtKmR7pgeG8OhxUJ+Yue8+4k+QUdSmccdI5XUuUnxBKWR
srwOdXJnLIODWkR5NY3GcoNxF501jJo/zMM20sT065z2rftb5/xz7cxTX6ezWjR07Y0THOq9kWI+
A23JRm8dhrWIt/RdAtH/b72/R4unt/TI0x5UuS0Vyr1FQYshGvhEO/O+CyXvREfi5reimOMNZ1W6
zcy0pxuu+DP0KLPJN1qnDBzFwhSDMvcSCpXkN2etvhk0xwR4BrjLWP76oDejHOUXusXVFlWFcU9p
JnRw0jWo74cWPw5fVegjicwtaka5CVoqMQMuyxDecsxGiOv7y6qz5iSCN+XvZTGGVJiGJiIKhIjh
E0ZpW9oku3m6HAqyrQKO472yIELBLbqKehDwLYyWyksM1h0ZRwdQkz9PhY1JFhYxOY/QytNwIoVR
SqmoxjaleR+9l/IvBYrpXizmhKP761IU4I9Bdw4eO8ba6GjGnZIcUgQFeXlprxm/tQw6W8oE37nI
4gCq1pgwY4RulmwUVjjPjlGHxj9/5AAeAgUfpj8ggcXW/THwp4hMepnA6VO6shqX+FP5dlnFVrfq
SAjzkko5aeLvJrIG5K+VUNLlOHRraeCTdTAZK1RWU1TzsA71ttvqLwsQXW68E+wX80aytQgxPzX+
PKLhlbtzLJXNWCVKjLIePaKGIMEwf45QjBw+DrU96gnHV1h7ZyALkzgBjsMdYinNszCBi0ODAMWv
n82rYNvBLUVtlALDeXCQ9QP7KYv+/MisGwOwAjN9vgH6Tawi6g5ZPjiXlWLVFiDnBt5SjJBH8HYq
g2RJm+Yh9i7QpStJDBtLGaXrAkMXOCq+lmIg4pEk5oWOpbbVku/OyFRaSnc9PyIAd2JfPRB9oxHn
d/qU0Yp5LJOxdFLUDW1OZUbb9rH8ALiGa9rA0z+jlRWse7zAdA2GdiKPOTGhb0vMxII8cSf0fpTb
7XOD+PdmcKoHQN3fX8dA8BZxG2O+LmiYfsETos8RE1QB6QI2UKC0VbDF0hM/0pqwH4MsWUZK5SbJ
YHMLr0a/fYs/xna0rx/qWxSGfX6aas3FPRHLvJJBm5FCpn56+q267q7rfb5Jd9PGtLV70jjjNnEF
hzdkZVV5TbSd6MRQkH9gzM0YljoGJUEmxprgxdxM6WIbMY/KZ1VzcdMxyoD2tJ3lqUyhWno0wXwv
l3Tdpl/AjieAB1f0htJHboVPIrd29Qn4BmXkbiCRjYyVZKJjFak7kOV+DHSfZvDYuddEIBssgUWL
UiG9r/pIT8qsbUOzAmRLW4LrrFI2BJzpl43L6s4h9SUCVoZuVZGdRyKbnRb3Mfou8scYgbXb+rR7
M9qL5D0O4Ecfq4v6KZCtAUlyhT4rKnAIvmKgmyUlnCduXQB4ng2MaQIigPHTjKicwr6AgCTL7UXB
ODky8d6YFReX6IDh/SWDeagHQRvodAxapQYgLMcVsiOgADo36H3JxZxGbl187SIBUQT0sYQOUYzq
OLUZJvhMwPgKiWiUsTH6VR0+GtozRxl4QhgLIWB2XZHSrcOooClykbVTNKs/LFeAKTk60IXGU3SF
qr/HpdNcPbSj5TGHhjhFAXM2JLffJA9IUphmb7Aqt6QA/Wq/3EQHbuzNWy1ziP1MRsFoqEwXOD4M
3sDsy8KSPxlb2S+ew9FSvjaYfuZw3yD6jrL2//gsGaPYSmWhxfQslUP93O7RypVYfWJFiF8KEP/E
QDFZ6BNarP42clvRKsH2MN3pd7yKE2cDTKaOKCWRiLICviOb7rX6Opju5t9JP4GEQJEBEkYzusRG
MkJl1F0nwIYJNYY3opun523nWg7lRATVrSMzKSmYB1KFdDt9IfOiyvqenjTus9Yr9jLm8wQ2r2Sw
rq8/l8VcxyjCGNk5gsyuJK9zN26HovEv38b10/kpgrmMUUCEMdSxc53WbKKmfQC27UtCcveyGO72
MVevMhKhX+j2zbs5A8Ef5raizjNtdEpDPPjlHUqsO97lY2YrvRc7Tw6NuXwCYOM5enYAljugmIxR
J1tMPG/sKrAUwGdrW7qWLPoSzU8Yb1abPngiZcNZPv4WpEs7+RTmOmLwJrgGA3yKfD/ADyI+JaDF
BEEve9ard3LKXxBK13dmAzBIkA48AjsEG6VgJIWSTzNKTtoXIFaQbhwe1CdAFX1a1bPlwzKi3Vp+
BDT2FiRn28tnvqpaR8KZG5Pm0SJlaN+zMJpo28uhbU6pq+a8xPCaGExIQUSuGiIAQIxvn4lGb+Qi
NAukS7amHETyGms8Ie/5g587SZsPJFUHIF9D+QzpBZZGFTiPJapHUaQ1SnCKQnkjpwMo36BlAg9/
tjQ0BdnBQ7ydvfgOCU7koCqfp9GMJ3X+HUz0VLa9mcWiClrCZz24rR5o6GS6y25BDzsYxIEgcy6f
4qkNogIJTCpmYKMhCIkng9nepauzZoLmWsrQWRKg+kF6c1kCYxvORTCK0hRA/8ot9ta4Mfy/WKR6
L9vjvQRpa8h9GxmqIyqRegFgASLofiJAw50a8whNBSRpE5R+3clBUhzYltZGd9lWcdI3xUG1u0GG
Ir0177Tc4qUpmCrTuXQm1m5CrZlKscdwXF/2JMOC2n5W3dEBjRWtHZoVz/2mv/BUeZEXw7h2Gf+A
H4O9IphxOWlKhyak9BGNUMjEhL74RMuGfA+SCX3fF3ciizlMRSIdak5ihdA3eQ1DCxhSkFaae0wc
zgBZih6lb2j9oORyurOAbBZTMO3L+rRyV5F5l8CVhaYh1IbfT//oqZ6KRMBIrTizsthqrzpvduE7
4yv84h6zrTVkpuvrKIbdyzaAIt7Un4Qt94xPfff3bYDVpR08MsiszjwSDPVOBb1VCDQMvrvu1ZgW
27gzlJoWPvjuHn0+mCM+kcdse560KPHUkEf5WFuwrYzer2DRqDvAisGDiSEigF/T8SOnF0fN81pQ
B0wgB/Q8cEsV+X7BUIDTMpVtk3X/cErt920ErQQarwDVPQ8cQ1GJBw0TcCz0JbxQtFLuw4fVPwo3
gp8BIityQ1V69dkVHkk8Mw1tGXSiUlTYyG4rXwH2ZuVbzUt2vKwew531vjbqEhDwLOBWYnXMXhKt
EbUCajrawaGJwEovNpb5kn4AZHFwpMiJF5B0qlcY0m1nn8Rtum0WO458jAPu0k0DxAhU6Z8C8M4/
i7FOS94bWiRiLrv0grFJOXIcDp4YO8n9/No8CI3VwSZHH0WR5yKeXRn02EGHFYpPBqEYGyhUTZA0
FaabU0TVIWyteLNgxAKYWSIH9E4oUfJQ4OcPDwa5aCoY35HPwVRZViIxlypDz4r6XkOq98sWfGle
c6XATokPxhU/LXH+fDMSmc3V0zptk7EXgAEaHLTMYXOnTez3lMnKj3Y8zO17O+aJNmOuJHYV8Tyd
Xg2i01MdQ2bMSBfwlIJFd3HEkuAJUNFe04mmE8kjkgp1XluRINpBN/nJpPBentMgFMoE+bB+JuaO
YfCYyBa850Sp0FaZlWi0sobpqgNBRbeRD7J48z70jdsPf+oMnstjwgyxbbqkXHQDZG+ytQix3Qij
tcg8837mFAFzpIDaClMbYQfPJommS1WM0YRl9SOx9eSmw035p48YI4Ix6J2cDZM5Yz4p3JPYWpzC
SSckgGo7/Sh+jF39g3a/2CFGhlrxfeAOE5oJbZ7vd35BMIFcVzCYVCEyBjqxncwJQfDetER+hzrV
H5YA7xjio93sSG4EZCUoTrgO57l7xAilZ3z0fGPWu5jIaVD9QKWjnclN/dCn8wPErzwrzOSrab8L
aJEhEUOl0RsBM3AqrVCTDrl6iT7Ukof99QOYY6e4Uv3ZqT3Z7nzTSXlAI9ZFOZPKRINyCvpJXFrU
wRwdBCrIWu9yoO8zyc5aO7wpNuHDsgfZ0Gxh0ZsAU4tkq+4s7hAdRpHxHThVzDjG2lEEltmyzxTi
xiwd3vPBG5wx28gwR6mNQcAzZh0/DYfUCfbxV45qM5eU+tww9SDGBDif8jMyB1ylzYSxJQTA303/
rdsO9+aTslNf0BsH4ID+YfjUWZ0bfp6QGlDu622yAew0fEKZxr38Iaw1JvApgDoDeSKMky5LLNa8
DQH7HqD/eOsTDfxDmQfWRjdtt3FgiQ4ddcNLIzH+05lExh7P/aAE0QCJRWnYcSDD5ia7EeOvMoPT
3PH+8Uem/0wUYwrjrElhnd8V2/AV9Omb+95bnGULVNs7d9bo0Igx9QpY4XbXuyLAp/wczGkKAoV4
Zo+Z+9WpJlp+U3hwU7tppwysRIOr6F8W5FxrxbASs+VktFij9V0ihvygVg86WTjhpze6T1BJATMT
vVvRgwQgM5qdDqFb4V2fvfnaACTF5ZoRxnk5E8qY61RJgUZZcLCjvXj5XgHLeevV15NLvSU+zzl7
hd539WiNzBVa0CoO6jyIUyszvh7KQbkyyqH2lEAe7jm3hHnDfywNz7euYJwfKAlO9zNS2mZA9ore
kuiVLgy5DjpW4tcY3MnqFcEcOk2SMRLqjNM0TmMQYoYQFxuYiuo2T1VvS+h8WazlId2bmW2AXqfw
aAa7x3k6YGDApG55uSGzFz1P4BXhs0CwZhLbje4oVK6oo4gZ9HSLjp6koc8zNU9hsbQ0exYk8iEF
jJKzzfQ+MvcVMkBgiTdJBhiH2WYBU2VNwNKJJYF8eXwugAynEL0F9Iu9U7kD6DUohW/Euy4rx3si
l3mK9Lht6xEeMjR3cnSC7oxgO98utmwv0y+0Zqxo7rE4hYl60JVN6rSHOFIIVyGJnnQNNQgyahxA
EJvjoWp7IohxtQcQPVdFAEGtmwS3dEgJzdKNkhNm3hC4iy3hbde34C/rG+tAuCRbawulEzXRZkrn
AmuMzqi1OuRKCPsLPupDkQy3Y9l+WuLkkaM3a+d3LIcxd0oXtyAqfD8/5LG26AzPQTUz4fz623nD
U5cVc47uzp+rYuyckpezWhODWF0vAT1UxOVtWQq+og93slwmuz6bwcWudC+XV8mkN94P81gsY+9i
pQelvQI/JU6/LeR1KkAf0aK7b/yWBtKXsgkeZc3gaNDapT+WybzVwdxOtSYsxEqEL0WMiUQFz8ln
Xd2zZTFvtLGEQhWjjcHqCLr5VIwVrbZN7BfSJ1V/lOXOnhTZ1zLBFdqPTTRvLm8q7ywZizPWaZbU
pQjpaXUfauV1FCFH2CVkM6q6n01o+TbL3r0sdM3MHe8qY24COQFZRIIli8stCd5wTaw0QO9Eotp5
JnGMKkcYS4duLjkYUyTcQfBn+1OL6YJ5hv4sCUILCTMAs/b18uoYsqJ3d+f4frB1giBVpzKo6Yk6
NJyI3XEE2KhDP1OPmAlD8bayVdjRDS/S562UsTYg3SDJCDYfq1lav4wBeZjUzBWN+mbQyUd14g1U
XHumwYqNbi2d9hec9Wz0uJDg0oBA2gXT1+jqE79MnZvVt00L1oprgu4UZOsUJ99KyC640vBVF9y4
2wxIYrVOIIMaE2Mb+DmWtZ1QADZBsxXBHD8Wd55JUTyTFloNeIaB2F/at6pwo7TLFkQoflbyLOJa
FIEcC3i+MNMc/2PRR0Mjj1XcQODwJCKF/0hnbtDJkkazkewSK+SG5WvWEI3hqHWBXxTPHHNx0WKW
LroOy4RQFQ2cXpxsc2QEkR7FIHc7Mu8x8w5Qc3XGbO7vmfbLWr7iooGBF8AjEzOaaH771B0CrZCk
T8OIKCbvv7SGaqljcQ+2BWswZ/uyKAZK+v1Cqcg8GO89BADfnsqqOpQvB9DE0mf8QbGb2wWRxPv0
cRHs+kloAx8N+ByviLBm/I/FMu+cPiapFM8Qi0nrjiIGH7tR5EEh17fx59KYbYzbBYQ1C2TM5JDP
CMLGxopAdDTlHy5vIv1FrGt5vBjmJYvCIgH6kZ5XLx9Cqdya+uBPxbC9LGYt8oJe/FwQvZpHbrKW
dsJQT1gQtQm0fSr9EqW2gYFhtDGu9Hp+mzpvacxVSNQqEWaVnlOIuSzKjQS6pmrhVdBWpUgY+CKB
VIAmNU8XNgRprwwlpETREHtzDyoBI5zvAqX5ytnCVZ04ksSoe99KsQqWM7qF8T4snKbfiY/fM/Bg
hpVt2ND8AUxgfKjhqh1Tj0QzKm90sZJ1EkQr/gJYFghxMbbDIaUVPIU2RZv91h1DalEFcgckd+z0
CmUMu8UEcZqlNzXIp1KnGzRObXn1Gr9PhUetl6b4Tw9OS1AG7AocXKiCSkcRPFXh+RirumGARAYh
q0iQ7z4VIQTd2CryBGLAMttIUeKUbeuD851DUrC+kp9imDs8ammcxWhBsJJR8ARgaEzC47NYtbUU
za4iE0orxUxsBnqOGpTMkEFzoeDfykOvIXvwo8UuvcQEHGcIwLcJGCx/K1w6ls2Ea62GmkQzQzao
xm4I6PAKCXi8kpvxXHMPjuUwV3lGJzHI/CCHcp5Ud/NezK6yFzqaS/XzO+l5QuntY3lPUJf2OXd7
7QiPRTN3u1mKJgbXIN3ewO/ulLdMAwAR3D94pkfREQnCe94dW73VaMVG6gbF8PPe2rnTi6UlyNRP
XuAXtROhwAUG1mvZDnvc6Ujh1t9luoXsc3MskjEkVaEuqhZijPJoizbFcwhXZDe7ht/uOoyZA/7o
24TiV+p2X+n87WI/303YBM0zD9q1fCBetQMYhLf9ZPXkj3aCuah6QtpuUrETqqX5wlNyZ94219Fr
Km6A6FG95n65ogmX7tvw2N5l++Gb7GcgBK8RSadPFXc++Ko2HH0Oc6EB7huaKqW7pAzwAD6NCi8D
zJPAPMfBqNWNGr/rGxrGxY24k630UwZeau2tRIccMC8lPCkQG6LPLPP0wl8e48rSNnxTv+oaHOsE
804bLXhHTBPAz+y63BP3fTCV23vtdWAVLm0G4mXa6S+8pISM5ZeLPIjyCNubSUhy5590M/TS9ol0
ANtONeIPTrZgfYUEUQDeANokxux2Fwy1MNXYbbD+Pne9TWEY+U11JfmalYDNHROguLxpq4s8ksns
qiq2S5JSlS7QaoHZ78pH/avaOv1BuqIIkO65Waz6s5HaJLWT3Y/6yf+8TP8bvpV333ez/e9/8O8v
ZTU3cRh1zL/+9yZ+acq2/Nb9h/61v/+z07/039vqrbjvmre37ua5Yv/Lk7+I3/9DvvPcPZ/8i1t0
cTcf+rdm/vDW9ln3LgRfSv/LX/3hv97ef8vDXL39+cdL2Rcd/W1hXBZ//PjR9vXPP1A8OLLt9Pf/
+OH+OcffuymX5/xrXPdvZ3/p7bnt/vxDEf+NFj5iipgJjrwtiIz++Nf4Rn8ii/9GzYVyiiM+VTCI
Aj8BzWsX/fmHIIn/hpFGTI1CnIpmDJoCbsv+/WdE+zeqdMCroQEFMS0Y3P74a/knB/Xz4P5V9Pkd
Iv2u/fOPUy9TRYsigmNwgRDg+dDzxU5nkgo1VdVRAAwhWDZZhe6FVvK7MrPBWbs52pkfoo9FnRqh
c1GMioKDCPNFBYhKwENiaVrfWsa0cLoxmLTLdykyOO1kNLNixg8b9AdRjwHmlS5YVTLfa1n32oNZ
DJ08tk6mgzCPWyUR7rW++zyI5lWGgaBCieyWoKT7VOg2YGHwql6+mYPh+Z+vXkagrgFmCKAh2/gS
tFolxEEgWEbWXWcduU21kedWnD63f639bxksYqnt00haYsignOeLg2AB/GCtZ/qlF3o8TpC14zxa
kMq4aYpRdGoG4lMrj/FqgiH/pgz0p8ubxqBW/loR3GlcBwQkLIAPUy6byeywooloNqZB22GkW0K2
a2HplKRwSsXwOuJnwutlweuL+1suS31thtmM2A5yiSx8NEfzLtdyjqaeRgtnSyPM/qHxUpDmGSL0
FJQtRYNqc76pJt27vBIG1nAuh3FzG9K3U1dCTvo4u4XT1sicu0XlJiUc+ZF2XflS4ijxLbAFHNH0
Rv98eX+IBuYcHWuACaL38DQgSo26T+rMwOl5GljqAHJCvgYtWJvAkfaDanUYiIOcYGMPiqWjJ6Vy
OR+wusdHH0CP+SgNoY5NmYoRPmA8FNfI+15XtxhaboFV7W709B06Pm95zuXZmG1qUYE5/XvR9JuO
ZHZD0wllAZkUUTzvg11ko8ntHkwo78WYhI5hjNywsNBpw/XxV/X2SDjjSo4YlZNGKYRjHoXTPyq2
9obiSILeRMlvtwT4GY/L+8CTybg7WbGoYWrC4o625IVXuUthiuBtd00fozh8PnPd+9W4pFfMS1Iv
Sd6mMVYZbfNHDHSuqlviYjgWSB+GTYqeWhpJSbUtAjyCGdbwKn8h9XoKD/2h3DLQAwbopjS85Mw5
C2QOjFiDcs/SJ0kSvB5ptEXR4fTJi6c3Ojxqxfw0GaYzqf8sm/FDOAhVaGIbmXeRMR5pgUNOKxk7
EOabIgRX7MTDRK4e65EI1m5EalAnEURIeekRaSP3vLGGVDHYY0SlDt0ogBwRke1LlrsEBPPDIlhL
8AzaBkvqrjXjYPSbBazUly3BmiFAUwiCXyCWqSd2eliDRLqhLyBKNSYn6e67Iba16e6yECbC/n4q
R1JYFGkuoK8JtPQC8mYoLpH3vFn2TfdB07f7lfG2Ej1mdgf/j7QvW44UZ7d9IkUwD7eMOWfazky7
fEN4KkAgBAgk4OnPyt5x9q7O4yif2P9VR3S5SkbDN65vrT8XvLsGvt8TCq7+m8MHZup64z3Jd25q
xvPP8LjbFv1trbv7MDcgiSUl1gIKw5ljEUPE+Nq9Gv9QOKpkBDK7DJsrRwoL+FCZ/GTbfjjC+/I/
7Pg0+z3W182vBYoMbvM0Io78+xF+twgKM1C9+Ad94d/ZspZ7eqF5A4w3OZX5727YDJhc+Psa3z2s
P9e4s15e2UCCwgfyt2sBqnMu9vITech3D+vPFe5uuztky+A6WKHv89CutpmeStZFIAZE5yv9X3yN
DpoapCmger5Pdp3W7Qs6CNx5dlDORbr+D9v1XYaCDOm/F7jbroKakpg1joS02oV7QwE70W6XWsaa
Ki5//5hvnfefi93tnDS8rMpbLOZc2h0Ft20dAH8OvSI4lRwM+0FxZe6Kr72k2Zun/Pnvy397M/7n
U+8RMUs+Fh43sZdt99DoADUU/+ECd/bCWUrDHm4L0JvekX9xUOT5zz7B+LehzeZO9+YRK1QGuxn0
HITff1/hWyv7xxlZd1Eld1qjn2wsUa/LFQLK1+KY7dxXvjPjNjXt8Ce52O+i2D/Xu53aHwEdxu5v
8iRYzy88qAzMqfSzaJlAHiaAlidDYMD2/fCN39ohlAeAFwJ9CNKsf6+pd7PWlh7WlIm3ccL2aXlv
h8A79/FNLqtRMaZtds4PvKT/z5DsLXS9AUH/76p30WOlQ8Ns7rAqXc8xwtbQHgI/Mbf5FPA2AUrL
QJCeTJAANbZgx6siDeMZIKKkMfuJxP3bGO/P3+Vm4/7YddsR4+jfLtItqvSu41fRBB6g0cDBG7fR
rWpNwlsjAqltvpN7p0z+P0rm3/m8mytAfQSkIs496r2BblnvLz3MAaCbKzTzI78PdRY4Z3OBwm0w
5v+gx+rYXztVgGYjb1aDCv9+Gb6/C//zS9zdv8qy+7ya8EtQAmKR6VOZTuhC6+Q/W+XuxqFqUXhM
v60ydQHJWkjtQH7S+fX3Vb61cAaYMtAfuwlo3BmgqtSENUusQhAneM67Jn6wcN9v1v8scG9/CNRc
NB3XRh+7YNKSBfnmYv3QgbvdvftQCOK4//0VdxaIjObCMb6DWk7/Qc2LNR0RiezovO8a/4elftqw
u8NHXVcVUMcm0DKf1tM4Bu74U6D/05bdnTwUtVSpbJyJUhfKX0b3ktc/Mub8tGV3pkXprdImiu8g
DThrIYgE2eIqlkAQ/xMex+q5ezKSGpRAP8WNP+3gnSGhgK0M4nbloJgTll4e8PEHu/ndBvqo1aKU
Cx5145+S5B+mqrb12pldfFvL7aAjmOb1MK0hfur73vUV/iu9+HOdu0iok1M55zdH9F/dNFiB9wyk
yk5QnUGDm9ap9R9+2F00lI9jbdEMCzo9dOaYmXig3y3I8IOB+7ZE9ceH3VfbZA21xiFH1JW/jRh4
1K5g/cVwMmIuGc7dvjuDGOvHQs13N/LPRe9M0agTEMfeLIUw+MFzeew6ddoJLS6KLqqHn5hAv7uG
fy53Z5gogGGZMrBcWQF7PB8Gv/lpG7+rSGBgFQhjlARuOIp/u0yvQE/TA9so3DcavKDU0NNuPaQ/
0+t9+y1/LHT3mIGc4zXvsZDMtQQ0XDc6uh/c0Ten43uo31sopAGWeZ+I1UVRZvbMs4DnL9JhgWY8
9RAA65gflMPvvzulb97vv9a6e1e2M1qN0dzWYs9G82a1Zzf78XBue3LnM/61yN1bujGWTVAiy5Cq
LwmPl8RCfFUfp6ACj7UALOUfTP//wrb/sSpG4P99JZw6hyBcgVVdtwoGbwkY3KJUP2kgfHMh/rXM
3VvSIWZomy2WmYyTixY56rl/P6K/7x4Yqf79HbmRZxBDwwLl5IZ+XccusWPHAzNDbqR/X+rvt8HU
7py7N08LgPRYqu8ftNIMZm+lgAH5+yLfJZpA8IB3AvPsnocxj39/EPoWDEMJTQamC4iAR34ClREV
NzLJU33Tv/GoBRAkQGdgXtWv5Ac8wDcZzb8Wvx3nHw5Lz4mtg4YGx2VeWf6k2wgr9CNm0BqxH2v1
w7d+u6EOiA9MjI9ixO7ucsjcah1egDcEOrkh9+pAFi9kXP+wod/ekD9Wubsh0q54y2qs0uyKIYZI
zXBCjJFFt0q/gxF2TM9c+0339HOWcEd08Y9fvvEeY4IfzDBQo7s7y9zLLOrrFCLCelAXUZZ20PEK
2n5/Y65nqZmWziPGRwOFsc5/xpJujBd//3zM4t5vMwayfN830HtAuggg3e3P/zhUu6R0ka4CuU4N
mOfb5HjED3Kz89RTzUUGG2q6BHTps9eBFC8YClU00Mmr8iz1Mfrohn1doOLRyqZ1QjsTswGYHMOw
Fa2qtg6ZPmQi7Q3wbYTmiG76piaus5xBtpm9EMYF8uC5LdiZ4PGY8TCXlhZzXahmCjqXCqOPdSgC
Ot2qQJu8tILWawGYjqRjU+MNjfFR32jmMtiP/jKzBSoKUOQEhNPW25l/QGzLEAhDiEiFo5SKzSVv
wJ9WU+KfptaFemPgl0ULFrfFMSHhYQyuG7uCYToLWS2SdMRO84ZkjW+mCoPAa6KDDRDC0NPDQvSX
jqCq6XP7qJsWKLn1zE8w5OHt/EY5oWTVpyycIR5ZpSW8w7AZGW7CiVBiDPVJvgy1C+r2njz7vR/p
He+ghmp8VbZct0tzqXUjRYK5Rjpx6ktxLGxwU9pUvbqeG5W9k1befDF7vp1HDHpxmmaZ+6ARoObN
atvaxq7BRZ6t596/lJIi/dR3rBrCnEhw5GECr/LfoC4ZNKRJAZ1M1DwFokiF/VTRd6cjD/o4oBl+
Ldw6mm09UuASDOxSRs2EWfESJwd9IbLtjXPTGnvmDGsFydpRYNp67NYjeLqag94hTMKYd1v5q9mM
8nYKpG4FxfSW+Q+d/+gV4LvFBpKrnk1BLxLTPuhagskgvIm1bmx9NzS7YMCb7B6Iu+vUh1zqgICb
XKwX9zwMrxbEVpopnarI6vcNS6fxvaxBgqPCav49dCLIWj2aF4Hub7QAIl2Dc3uWHqqB1dpq9nV/
6asiZDBlqkJdAPh7pl+zCnm7e6kssMnuSilCYe2U92aVp0VAI9beZNN2WVJC17q7K9scXUgAoKCn
Ya3spQlmJlaLgkJf9tgBtrPkvzQ7g16mFmT9ZnZX1Vgk1Ntm/h4StStTPw5jm5AFEnd2F1RzqBVb
f0ptlAYgMRiYQ0S0I1fFuhK/ZPZItTacNDfos3E7ZTuvH1OtG0JHvmTTb6dFThliRi70utVQrJgH
VV1UQAxQBMlw8Haj+87GPXGz0CwmGPJkEu9k4HGJOZ15OjgZwFSOG8zl1jBQujl5pAtt/tGCUJEn
mb5v9HdXbDR0Q6yVqtMczqbezIhPhyLJxJrQo5gSYmybEX9inHq249ljyUJGT7N8lew3tVJhJAvV
I6P4VPQ1X14c+TTNn3ofKq8LVHb1ehp4LaSLxZttQa3j1oReltgWZxfFk77euxhsos4FOHQu1wKP
aK7AZ5VB6AND/wUAyJBwB557Rfs+krCpNz2GQY8rzQ1b8mCaVYRnHdrgo/IkFFJdCOFqQuzmMi2b
0G8vRgl4Qh2K5n3KYodG5oRqku2GhXjKoRdsgt/JCuwiyQ2Ym4MrXpv+S7M3bPbCJQ8YBY9sddKM
g2VsdQ94OBlmJXyLDBewHRiXyYdMA4Qju20zy0DP9MCxeTg2Gw9m0D5NGQmdqoVq5yOYH6PWMUNh
zmi1vxnNwygPvfVcD4kQoEFHAGjLPdjkrSxLGYQzAFSu2pUqj7w+1sYnXY6g1LHcoMSmDAUPjeFA
SIIHY2TnRfs9aTlQnO8uwnHxrsSeFBfSn41px2iiIFhi71qMrfHU00IdEzputzKKfVmmZNgV/Gx6
0N02IPtV7W4Btq/ALW2+Ts0WitceRiNF4vKENumQY/HyjNiI04NTh9CRBbTmoRjMx16vw2VIGez2
uBryA21xAHp5yLRkzCwz8MVB5evSena6R5iVekGBqU+74X0yoHDN3gEn+Wqd2EVjZ/EOAxAlfkcB
RxQJa/2wzV/HVkQkWzb5BAAIOzk5TVu0oXrxDr1mm1chW4zYBTeN3a6krwWl8WrOUMLRLtWCs8mh
Nc6ssCm6RBd7tzcCj1614qHInhRUlivhxrm+bw1w8GT72bHTxuwjM8tD1rf4jXjYuW400zoSPoxm
xcLeYXHj7NS0b2HyykpFDYj1PARtolvPHousaQrm+kD8uEbMWhcoPtTLEXjYQ64dqGBPzIQq4WBW
pya76jndElDIMeyXqmi8OEaIQlZs6TwsnBc0QB56S23IPIcFTsilbh+6pv2olqsJJ2kNdUJVdpim
EXNAYAaZXkZtDnOYSwmLZplrb3ruF5gDo74u5JFOz43vQZC8jB33YGRvllmHDjde/PxTZGvaDc8u
ZDLq/MGG/Htf7LUZPAj6aZQ31RUUHupfhaeBiNYcnz3aZytYlym2Jt+oYNSneo1BKxSGCVS2Ay8z
raupbGT141JsPWIMDUgXQW5EnhRjm7LTHhzuQiFcfoyD3HMD8u7DEBQ2uPsyrek2TtVt5KI/VZo6
eJl37GV3IQMw6LJbdUP+Ssz8c4BqbDDJkkVQZIJaOVlwzjoE9IiCk63bA/TvtviLJMRo9ZuplrRQ
+dEpmg3NNCfqLFj6iW9QApCGFXpqCHqzOTF+83TzkscNX2CaJ7rruiXoR39r+eJTjXlqN7Bv1EC5
lMdd1r8t2Fe1NCGZzOfFaDe6SXcS+lMmdHox5wg4Jssu+oB9cetVNjto8lg4oSkH/NjcUqdF8LDk
m17sRHkYOmwBPUD3OahA3doYYV/+aozLAJVaktQdi4wxGL0V4D0QK9twdwjA0hL2btwA6DF+taYK
WvYOq+fbp8V8br5IsfasAs3TL0PfZc61Bflu+e67+OzrNNqBBUopJxY81Jq3RSb+mBQ2cqDRC/w5
IvaD9eIKCqpjFc72I/Ge4PBaiUhlw9UFEnHlA2mf9PJYzanx0bwqOyxJUvIFp3mBY1lY6jvbwk38
OYXyd32FUIgHu4PSJkTH3VO9JCOOvscW2mEG5Xr7VICI78lDKbp6bdwteCIKAMGmLTTs6bjhTlit
QMPqxhaom0AYXwVyTAxAXloOYFOGt4kpgo0Tm1VaNeH8Atojtw+EFzhDaHtPebfPUO2+guWj1uIF
NnTGODMQUnTF+MZ14sWE3B0w4U6FimUftFYbI6rW7bgxHu36sjhI2SBy0gUMVbFCf8isz2KEMERc
R3h/hoZf9cnQN/MUy56F1I5QMgitBujHLwI+KxF2+q+ifWjcN95vu7zFTMevtr+oiUVD897inmeP
FoOqSUyJF0sFiw0ft4zgAcpKUD6ICMOXv0RnJ6Rceei1tRXuD35T/N8BO6lDNNNKXAqMSIugJdb2
sCCtCtzsKx/fVAbihF3VoVqJ1ur8Rhv07MbQFRh6SOR4mhiU4t2knJ+M5dUfV4psa/HSDVrYuF8c
xHm104TjDSjOZtikPOK0CjuKt+wjlMqL2DGWAHJNkQuB41luhRva44Nhgeckj6B4H5CxjBAMI/QT
NJ300NaTDvMs28xO1N55laINRpJ2mBerIpvH6urwOFsiz2TIC5xAh4TkAI5yvJ6Agw7dRbo+jHbk
+iwgnhEYzA0qdGos6+yBEjT3uqiiqLZADoLbj+AKhXW3YFARm41JM75riJThUgsGpjdEN2CCRZlt
rblpTvaF0lfdMZeJ1aeWHlN/Oy3p9DxXgV4cWlQql11lRQIE7YKCyBE0FSCVlFOEQ7DAZSnNsPBO
A/n06Ab5aeWF2RwUqbO1+pXTR1RFDDnZhKwoYjCPwGw9mq/Fk1WfhiVytbBwI7+9eu6q+9SWD1mH
OlRXzRAZZ9EFlkrqC0LOBu8c1eE+FjLRIPOFUokWjBOs2mlhiKn2wNy5eYAYkk8PLvvdNnFbPKj2
yPxVdcR5ZHgNikcNudYoEwFBJpOihHzuDj4G3NQyizKMinhhISMIkmjLIcebDy1MpWPc2Lxq5MAU
moIhaV4GuArIjBGGp5jqrzqQhpg5eOK/swI9u5En1nIYfxUgpO2w7GpeEulsnZ20H3Gp/SbQwHwE
AfDfOfjRZGAsa/9FHapLpn/5S+C4sVfFlhfp7XEQ+1xfA71s7xo9LqGDZ5xr8EpC4uG5RKKFLJTB
tyVEbMwypVCwBOrQeSnYm41A3skO3I+9MYZKICaUH3APy3bXq7SrV3kbDu7e0reGuZb+Ts27uonq
JqZaWPI16iRUO+GhqO5xssLbfEEblb+L4cWDwXLxcFJsO/wN4DJ7KJ1Y2DztzOkzhvsVOzT5CcqP
6rFRSLYO2S9jeG1gcl4LEHODSfqQlVvabnoOVxrM/i/LSkfjaNWbpY5NZHk3bcV6OWhbd4eeO9Io
Aa+jBW1hJXV91klUTuGsAvxk1567IRXaCOGtPaxj/2mqLX90q73Bk/KZQgGMbzA9u/CTfGhpYDXb
Eg6i2mp9WI+RP2+6LaPPBjzbWU247SlkR3stEfm6b1Yj/vpefM2/R77WyVrCroPcUpzBX9qxPWaK
Knsjpp1VPRXGkwl5MxYa5Rf+cWPTWTDZYWFGNPXRWpgpuIklKpVWbGYrzOLA0aLJbC9HK1tp2kk/
ZHynrWW19hpQhSSSxZ5xcKdY7G5OLZ9DUZ2ptALeO+HQvjldCqm7BvWmBTKsphbo4jdrRzyy4+If
a3cnft+APmAh1szbILFHYgOA2BYd5ljMJKT6tu/XDgoVKMKpVYU7xhKEA2pMOtAykjrumpVuRbNu
hYsbLzeFHsYCQJZTn9CAvXmYSB7TXEW82Bege27pCOe1XvirMW06kAFAJoaHDdJkJDeftF1rgIYO
W8OKsivRI94H9Ulqu8G6DKgaI1ozIh1MJeRsICqvI1JdID01FutF/ebDZRw/rPEIO6u/QoAgsOdj
36YNHpI3hJr7WHbJ3J7qKfXsV6JFQr5J7VBbX1af9DnuZrhcclhTXkaDjT7MEHbvzZAODBYm0UC6
pX12+LccFFwdJNjx9Ci+aroTIC7cqGsLGaQDDOwwQJ/x0ashdXI0mZnyBY5YMKT+KzdbmSUN8+x5
FMncPQ79voA9mM963iXNfHXai62+SnGpxl+yOBO1hJxua7Y3ya/Oiag4l/kzhd5f/Uq9lcFndJDP
uoyr7smFBeUYfPE+xb5VnxPZcvZoDVGWbwYQXSvEAKPPQrCR2F06ooJCxBRANsfXTj4ehggm78tX
DyI7dA0im5X15M6RtFPCYwsX2CtiOw/r6kMw9Nq652buA2PVw8SM3odjXpd/uDG3pIpmPyntdHQi
XGHdf2+hYVMce23HY81GQh1Phgr4VVsCuzoY7GLCGetPYL9y+l8OsqCZryqx1QBwYktEXKCNts4S
DfNRuok5rfP5gcqrZyBGQ3FjNnZCPTU+ONONoJNhmdNonkUwOxs7HwKEwDjNLl9TvqIqMMmXjZ6k
02+rdusvceYHlrOz26s8UA851JE5N6P64CFNnVE1KEE+0ocDaE7yCroEe/+lc3GjWXXIUlQ6Bv7I
YN6xEZgLdR6hdyLVSkK4AQlutc+sxHctYEfSPC9C+NpyCWkZjUg5YiTdFbz8J5KDsYxZswYr1/JE
4U7eB4RZO5AYFLCrVtR0EDhZIWM26cqug3EBuxMsP3wcBLGbeFHbNv/oBEa8tS0dbh7AbmH+xHqQ
qfnZ4x/sQFR6RH8pZkvY5CtdHgFSKfK0kjvHDnJMnnVBDzVTLUQiah+sejeOKS1wiYOanG8RN3sd
na9sDEeaTN2heVNiw8W5RvimppNEbcqPSmjaugfPjqc+uUFCUCab4K3A7EFkKPWUDyt3xLvJg/Kt
y8+i3rPphHIUN1eGnPHzL7PnpYXx7M8ngaF4zinKTFXgO2vex/DngDaPS2o5WzK8FNWjTZNb5aqs
4Nh8M5bW2gYozWve6+lkwYPdCqbWJ82zsDFQOekAzrHCzkjxXowxoeWnmuM5O5iQjTfikeKxw9F9
NBKWKKpYBMvevE7XZUG9LBB+UtkJilfWqnjuAFnHSgiRC2tDyHOtolKusHPalPrjHDTdkPTYUacL
cyfi1Y3R2fAfrPZITgiEoGfZVLGJtKjflM26Rbno6SYNJOSqQ1mPrCtj64Gnogixha55Hpsof509
Y+0M+xGlULO9gu/WQwLv7ywUK2t9y6ZsLfuL2BjKDUm39rY2Bl5EUBjY5tdcf/LMOejzYwcp9QIV
IkH2ZtEjbj7YHeqpY2zTFelDUzzOfkrrk+NHVKM4bBsYBXi4fFOJp1sd+Ab8Cno7cvqUZ2kLdkRv
DFGLwzdxQKSgme6FtpFM1yyPpmLVLnH5IUcrQPiSGQ8i39cOtMDXkOxBfEeNhC6b2n5oqhOKXwAX
IuZFqc7eyjrWx5hZa1FC/T0cWSDdNadn+WadLGTnLBFg7YdCPJSr6i1H5TVEtu8gnC1XM2bNXZQs
A0cFvg9EVGjagHOEVQGSZNiB6qBjytM4LM0LiqC+/Fy01O+uygoNgrn+yClv7xIfVHbx5BzAyjL3
ocHCTL8qZFUo1s3MDtgn8XWMq1xnkSqMyPZ7YpjxsgCIizqbm4FjBbVSGKF+/mWjiIfqPMzM70G+
0mVVdKcRiSWeXfYb4MPSjocvu4nhWAgCaiv2mvSW3hYHhYDvXCFOy0B6hKlgZsWFS6EGrgIxBhoc
6cjOOkpg3rhFQqWDl7jE8Ayoip5xfaY2Gbtm52HIn75IvhpzZOawZEj79hxSB12qXnsZLB1olQPn
Ua/i5Ui9DwK6fm0MUH2HWhXXAohIt0fYphE8MV0Eg2r3e9luiYqm6spErMlUkth6smgsiqivI3QH
8v5BR66l1kwD1iQsHoAE0eoQ1qvzk5lHXb+2cAfdWBnH2U5dBGgQHe8SJKENcCP2pzM9zvpHBeES
1rpIEeyIwvoWhRWWQxUuqOguZhPIqokoypstPRrI3gVywzy/TtzA9WXBNBaodunNeZTlymwRPBoz
Q62hTxYyxI1FDzqd3q1+iPJxOin8f09bWNSV3Vt+a/n0hu+sLGFv/Mp9Rw9HheOAvbXVmKV2JS+l
R93YAGlzYvORhtIuDcyrO2wpwqpa9HVZ9SydaU8feQ6xcVzYFqVcqCjKPKCNxo7lTOZNM1D8LR/t
k2ZEilITS9v0vSr2i03zo8gspGZWZc2gg5vLRqxNTUhUhWimEtum1cZSfG1rEqX6/Alzft6hquXK
yNlpGFpIiIC2Y2tpqNhnpm3DoJOzjXl37suQWpxEIHCJbT7HWt0llTNDy8A/9PbsBhb3Li7eiyuL
zcTKJ+Ia65r1UWXCHRio5guGe9lX2p4Q8IJzlOZF7qzqShoJq+iZ6dWwY4tzxPDmr9G0LlSITWNm
6577D+OCIiUomDcdVdCb9bal5n4N5i2aqHo7wYQydEBcgO8Gk3yMufxdkg7mKodMFvW1jT9r+PNs
YKtp6j9Gv68T5is0qf386IpRPLt+V79YndPs9AIZpZKNhzFnRh8FgyPqaYasS83OiuIHLwXBrXBK
pY7m0JIiasduPHulpd/8BNqHEZs1rgJP8Jp+cEXKfKfyRbkbZjrUumKagsvHadJxTjrq9jBMRobf
dq6VoT811Thl6eTX+bjlRGv1CyBm9WiGtdX1/FT1M/KTTFVzjrEVT76jRTDC6RMdGkgAsVSb3s16
CNbWVV8GAD6Cs1+jlfUuawqmi0UXcFbQE7bfuWuScZtrvCwTJgpUVqVrt2iSQM90N5SyfinZ6E+r
ZdCaeS3Be1sHpt0AP2lxu9J+9xAHQD+lB/laVGoVVxvhGARakehJciCP+KiOKp9Eg8t4s6ONrlDs
qvWq1eFZ5AjSCJkpLy197BNirsxFsb+cTHtzG06ttyrvF4vF49z3KEyOfMidKVxMjd9y9axVxsk0
ikZdQbbGkG25/sTARFBPMlu7C67KqnLn7NHrCqN8xzAdOFObSblOMKBdC70xH+1MAJKn0WoBjm8K
qYfFXPZTXPsmv4UhGdhqJjgp8OxWQdFqQOGhJjuZrENxo16YvnYzvyFQgCZehXyKmMwufult2UyP
qjSy/jl3razukRu1Qnhxk4n+k4NNNkuLkqOw2pSD6laMSvGxyFpMad9Y5ZfUqfwtZIkOIbA9c4NH
NmkNUi1Zcro2fUIgXjmA5pKj2GgOUnzqS2HKdTbomfnpGpVNIn9qiZO0WtHSNB99kgyT6ZYhkSAA
DJVhKS+sQcSlEHH3bplYE6Ht1uS2BSJ1Sbi97h29Xel9nR9liRGkxPUGoBodhShMU4BXJ54YnIIF
RumjoADVedkkOqYYl3DmrczCLscGoU49F3NUW7gJccPkVKTLoOZm6w+LQc/25PrQVmDUgFsT1CgT
p6TZKyuhOhJ1s529etqof3bKhudnZQNhuJoJ9OBbaG966VRktF2Zg9YZx6YR3sYc4L+nmRshZ1O5
GVnp021WVoTFRlcrtALYMECui0gXcV5WGmPcOlkG0IhSCODB2j6DHpQbWYRievnSNWb+Dlb7egp8
LSt5KPPaMT5V4w3dW9saaBRAKpxnIc0HwGQ1if9CJ3Vp6gd/pHP94ZsLwuvForDphauTN97AVKPA
QLRHQasSxE49pGlXrKwLO2KdYj0g0apE44Z13bOYx1puG2dCRdWZxDSDjs6Hu+K4gPw0ms1CsbVj
lUfNMjIgFmrM83T6gPJtjl8D4+G1jhRkzPR6CMjQDn5k5zUKLT0lw5QUXel8ZKMpLFBzKVtfKa5l
BSqsHHbRHFyQsBU9a6O2ptnGmbiJfLPvF/Q6C6hXpEXPMUOCxt2wrhzZ76di1g/ocCkr6rnZjvHU
LSjs2qzDveYUqINUsHnuI9brSxvWEorJab/4qOPpMCDmqbYEzVeuIaYlsmerPNuEOYi8OomqMhn7
poPXsWxwEAvNhnqOxnoSwmy1c2QIdmt5g8H3pSboYaO4Duj52SCyHdNBrzYGL+TaHNsRQggTkBjX
fukMlITEXKOj7w7zuZF65FQVefBpNr/mtFgOgFEN2ZcnfEy5swlqMKmbV4UW2pNttdFsSX1I/Aau
fWU1oNV8cMTUNA8296aui5zaXjq2sZbZJr/yftam3yKHNzgOlZm1oNmdG7ynijm2Qm/Rd94n0+PT
DpN+3S0Zz5dBD7puRBjLrd7rgHWz3AmpqI2fck4+Kzq2wohSOb7a/4e089qRG0vW9QttAvTmNpm+
vJNKuiHkit57Pv35WD04ymQSyem9gZ7GAGooci0uEyviN/D1tWc9V3xxrcWihTYge6d5N9y69G8a
twyLbWkpTsrKHVppo9WGlK4jFJ1e5QZfK8pqGqxaWa3IEYbMirmsIyflRR13gouBg2x1ICLlrh7R
pKnzp6p6K90nuthLdhOmTWoXSUeZonbEyLLloKMZUYtZCwy08XGryREvx4ywquJug+Rv1G+CJETf
rlQcQ9krZkvRVRKGIKH8hq3mPtVzsdu7laOYVMPj9il01TI89orv+psuNYZ0C/xDykAjxxyLvWL5
wBqCHpBtUrex29+YZqhh0qfHI06jdwFI/q5cM66Qfu/57yhZ1PgRUJiV8164ha0+LmKI1v5vptWt
fph64Da/C4M8cp8ElhynAP8Sp//TOrS1WtvojTB5SjWnE9GoFnxTPaT5wP10Kyu9r/0q2ohydBLL
ueGutbAI3JwmjWeW3xItb9BukUAAtd89IUt/u6EuDk/BUDV0frDezjZuVRXGulOSqrKtNvXFL2qg
BN2T6/iUvcLcVIJtmhS0wnNDrq1vNCYlFoYLgClAO0uI620aVyGpiFAM2DEGXCi8jWKl31bIsgW3
beVYzbvuJ9ZXscbQiOMttLRNyTJDnayNsuSlNa2MzpEYgmhC7/0mTfyut3WjzNwtzo8htBF+AY5v
hiSKtuUqNL6kVokcu8tNPdnUmpH9zAZDRE+u7YaIDkTkaGtR6pveFlSt4glZFVZ4aL22KbF8HahG
V30eBOskUcrqBgWmPnmuciW0DpGSYhAeBOz728QMenw7vU4ebL3m49hpHzZYKehREG1YjTTrAG0J
3gZQkTkcvVJsrY3QeTWQUWug6dJ4cdfcgo5NtJ2JKWC8AbzfiSuxqjpUJ3GKcA+DD4rrIRfSIN+3
ZpoLL9kQqqZtJq1pAmyQML7iVWFJ+I1gQnWUnZaVD8jSsHuz8WhKBYnwVptewxjExqp/JqWQutsh
op6buV5B110cyrUbyOA7nCoYEwDOvAe/KBT3o5RqpyUXwoyXl1sYJu1WkGoh2cihZ6TrwdRaf1tY
aenWt4aCCwodqJ5nNVqBcW3E6EK5Qdn+NsRB0MonU3N0hxqN5mr1d5i8HeXXIWv9tYAqhPvgy25L
J6QpzPZJDzIUGtOqM03aw60usW5csXqpq6RTnkuMYLMNflseDbnQDXjRYXeWxa8mFhxob1mkms+h
GrXmV3kojacg04R7I0bcj8yhl4K7wQuy7Fdm5VZBexWW5RrO1CpS2MfPmSnDcV71GSmVu3XTQsPR
sMrUcFN3gsKTUVTFZh0McqIeTLZZeXRdJCYOtdH0zk0voCwK9Nw1/YjiQu9EBynsu2AbchWUuyEL
HOkhE9FVfKhR3JQOmaoI2SprJfU5c83sd8/LrAdioH4Ecvsy9Kjoen4F9lum9kH6tY1q9EP3MKok
3FVz1zX2dZDWr1aUthIYGD+vPryQjHKb9k1NJxwtXn1TuygBrwOvE9T3lnMm3MMDHtI73lxGsRtq
0a/WqVuweDTFq6oN5ABvOKSmVuj7uJcoDNe6XyW89QzlsReUpLgZHSH6XTdkJE1Cx4a+8c1IN24l
swoBBbWGiqyH2/Dstsh4lUMthvRTLcvs+g3UtYIyFsKu+Yolrma2FZBUU4xTi1+tkQU0ncsAMJpf
anJxEOva4CnDNi3WUueFNR+91L6VTa7KO9xYNfO7HOP7AwKuDxOKw1UZVTvg0pjiFGbZZSQFUpQc
SaQsf2/Fgc6llihBmG/62A9RUgujXvvJG4ChC1oNYmZgE/JAD8Mo6TvKsZGq9/sa70XSWKcS/GqX
aT3OfXaYDzJF/mHwil9ZVAbx9w7sTfFcunhLu6s8SP3qNUSgmKI0LwVdeK8boWpeFFPhr7HDohWa
t8TSM2qLUqHUFD3xkNIPpicljt0kjmkdQyukQJw1FgXGILDS4aEXZJHTNaqR/Ej9Pmie+zIL0hcW
Xpbv5Ah67ausDZX7tQdIFt0VyB1qPNw1KmOtbpYgQWSx4xH0PxkZmhOODYbxbO83DLx3Dmafm7eF
yH+6MwUVNdP/4bp3ioKKxIqVnVu043V2btzGUWU3aqzgvu5nerPyOWaFBVTsJ/L2FHSP26WJsZOs
c9qi+jjFxPqtUrdhBBG6eTd3FMRxVNmMtEEf+fBXeR1uqZhcB+LOh0S1CaMYUUZ8eILzRysbDu9I
2MITaNR9xqdVsJ3tYCM38kTz4s+/5Td9jvFvwKnoD2crj5aMgMBL3dCw80b4t8SSzxCaYqAJiju4
OlVPwBulVPQRGxigfFztcHRRKVMnUd2T3/jCC/SnWqAKpkr3cpG4FBwTufhWY5QwbBemd4pyRuoC
W3fQzZpJEcXUJmyu2AKBWZQiWoW35kbf+ZAy4Qn9bo5YPuwLW7xZxndPyQ1jSOwuLWQ++NsvDPx6
S820KBjQ7Y7o8Q26Ck4gfbk+rokFHHLRkyATSH4YcVYWAlZV8Yfyyzz23/UP473cjBqJ/R/vl7Sn
RrPpPuihR88AlLJ7Lu4NwJI1hcaNs+kXSBDKCMo/3Tmfv0dH1kRXNewmrAmmvcx8x6prnlZujDpm
fC9zy9/FN8aLswOmeixe6fpRaFzzhDwId1VuZ+UqJquzvR9YQlH5ltYdPhU4ANhLnJYLHtznbzMM
0+BriJb4qYpxgnQvyYS1VswwZ9M2fpz9lEQPGqEHRM0NsJLEmXA1BPWPwvHuXbm8HUrloAiHCmh0
6y9s9ynr4J+fAvofAyPsbaYSJk2lBYrZpepIIgPp8phX36zRz3jJw+dCCGsaaPwhJ2NOHQfudggU
q8phxoXBMVWshyBRXkyvuIl1a09JlcZibukrUzIXeIAXOiOTA2AqbFJHQ2m1HgeAePT36ffRPkPb
WUckP3b68/WdMOWmEApDKCTCR/FZ1G0m52eQikqSc7mt6M2mWXaEWXtveclOEJRDmztH2VySjJtS
zf6JSNqBz4yIZvXkSGmzLhB41aD1FVVrCxhRL94NgPmUL/qQL51f47453VfTYBOuGdQFRewkgtHa
u3V2cgdFxAF5Uq9zULU0HbdL1JDp8TWNOJnQQQVPTUkRsFXW3CaYnAztv+U2okAPLwITAISP+WTS
ZAb9oE81yw9Ad5cGtgZhGN+SXRULVOjpdxqjoLVkqkilQjOZXuZtp3R1lNQI6wzSd6f/4Yvvnhzy
vIcAC7zg+jKc3jPTYJP9JqcS9SKLYC1IEZ9Wg0uJuqWPfz3Mxb6explMXVWZVMl64jSyYJcyaH6R
2lqrHRJwRrSORP0ZkcSdV7VLK3FphNOVmKVSb9DWWXnlRnigu4J/9CgTBhbKfJEwFKR//7Doqnqh
McGAZcv8tJAWP332zg8yJ8mKvM7B+YwahWNUkDnDHji4V2xSTCKQ2Bj3gfPa2OJWXuvqYYQKHpZ2
xfj9Tvfh9GdMvq9ihF4ghq0D6qJEISAxnd+iUYk7NQnxBXIkY7fwoWemG1lKk07XaDV94ZIh8pbH
I5dxlxvlXffg2X16AWPouoLXWmqbQN+SlQKGuh54uv3Hi0NWZNUUZQVZoel5Wrqu4mUmWKsQ2L5Q
/XCqhdRlNsBofmnwFsBeaJIpBHqPoXSoqivFocIKxj1ZyZqwZLs+3fyfwziJMsmPqIH6BQNlGGb8
0kXOq9gUfwzPbqvkUCpv1+dsujiml+10UwLCjuKG5GcA6C84/be80ukL9KayEuksL+QQ05UxjTbZ
iNXQd17VcLUnZfHTMYN13fKmi1V14RYf/57TJf8Zhy/EcuBlQvZ8vvNUbVBDIavQtWYT8vaKrGMr
x9uwAeVB2o+pQJs8x5plX5/MmfWBg68liRh3jEKQk7CCarae65OxO2VnF9T25UxaCDGXEZIMouym
Gkj7U0w4H5o7NhBTKMir/thuEAXagQVy/yDxthrlcsBtWWvj9V8P6yzk5Ks5PIroGRGykB997Wsp
DAvLYmbezgJM7u02bsKmGlNLuhiYld04+u/rI1iYNeqc57PWZyL1jHGZQ0QbO63I1OHUEe8aUDos
dGxPQRptl9L3y50sj1ajFvLFWKFdOOb2vq46Atk06p/USsFaNPBNPSAcqYSGHVSh66O83F2Y9dG3
w00asDbqHOeDHFxPCkxIpiscTvduGO61KlhpVPv/fRiWuKFDrMa5Wpx8rbgoePjSNwYrtDPicuvI
P0XPW18PMvPFxlIGJm6IjIiqpU8GwxvVqy250VZDAUkM/MS3Wi9vcvqxQjwkN2ooR2sJMpfVyF/9
1qJ/Ef3CX/Mx84OP1Op+XP85l8fk+a+Rz6e2qtQwVExIIx3IztDosIIvt3IDZQU62/VQE0OK8X18
Hmtyy3S+phfUJZlf0HS70UpgVBlV9qDP1+kh+KHYeP9sl6TjL/egrOu0kSFUyybqLpOvmodCUuda
xgib0IUVU7xi4r4knjAzjeBlZFXUKVBdKlZDsaZ/XLEhwlC7kRsDygN0hs57EPol4aK5ULJpSRiA
S9S0p8mA2umWUuBsSU9OhBWJNWD6q2puJX9BCXOcl/OrhowDz055tMSmIjiZNwmOWlxmJtDRXXEo
dyEcePrkiw71l3ubMJaJH6nEB8I95nwBuqRUtCEJYxrN3qS3FJSRLab7hbV3eWIppKzUfyRVUnjj
THZdJfVMphdxu9BBKnCjj/DOqG7MdtfdhDg04+dmA/h+EYQ9ZJR/H/zzuh4Liui6TJegLgh9EgRi
uwJeEzSr/MdwKO3mJvqpJludPL0+ODfItrtr5ZuzsL8/322Tz4j+hciiQN2If002XesrSSiH5I5K
TV/JptyeHIztKCqeeNswsuVf1g6U+sZfW4d8YdZnlhDLB1M5ib2Pb/3k2xYMGfOjniJPBgtITqB7
1mCJASCkdtuDxG/rYN8aOTxZV19SMbyo4n76zaoilcbR3exCTCEWtZ5eJSsLEWd/peCTHNrlWjnK
239qWksHzYUeyDTguHNP6jtdpWUxbEN1RG6jtgCNXfZswNZ2sDXX0Ozydf6eF2uczv4rH7eJJcp4
vlJCxiV5/N6s8OkyM4RKTUuL6V5Xa8gpB8RBoKy7e9xQgIitzIOy047mO9CO+laz+4N6kz/G6wzD
aGH9e0EZ/fLU5YaTDPyaOfSxNp7sN7d2aLICPVy1iU8n/9Wjtnh9V80sLpyfcVjAeIFX6PR8ChO6
w1GWweSU82913CASUH7JjfgXuIWtgx5EZMbQupdUbC4zcI5c1DnkUdhIvzBbaCora10RSQ1fsyCM
gO204MoZoAf0La20e6AH2+sDnTkhx5lEzPZTR0kc//xkWXnhUKfCONAI3KwAXbLSEjR0FjLJuSi8
MZFVlnhlXnjHm0IYdUGDRb1WJQnsr7jtYTIC/ngza8QmF7KgpWiTtAONky42XVIMrbegexYrTf4h
C/Hu+szNHPqIa/8d0+Tsc3Wx81xcVWiW9/StB8+4qTqxui8TVfzwFLW9LWTK3deDXq58kHvsPh4P
FttwWk5OUl8YEYiAJBKRyu7olYE430KQmSxyjEIOgFSMqfEsPF8UsuFkTeEO8kp5EXF6BswYYDEN
GW3NTqCmiwdPvbDhLhMPQlqSJuHDLisXVQhK8XIYD9FocIjct27cFUawU4dncCgLq2Pm6D4LZUxe
NWYHb9N3QRTgX/ZdSKutUsYHXYR4FXlf6kpd0248ZqG5C/zwJQp8gIAiLoU5MOX/xcf8O2ZjMs1R
ouljmxMAyYB/FNr7IsIw10NcbgVjfNBLusX2pqo2ybOAq9dGJgPaNXNnow7tesCnKvWXug8TH6/x
dhg/nsnjHdN3vt7kMhYdtQbgwzFiIa8C9NBCErl/w2L6MAqP0wXaCRt6MXesoW27Vr6YN/IeK+iH
5IYpx+0WMvqzsRZv/uM7dGY7dGopM/MsMDjH6bSifURLcFpc0EoPjnAKQbTZFrcyZPD6KT5Ke2FT
v0s2fLm75CleVA6cWcz48lBRG8NKxtQzh8/ZIH438oqN9GeUqKu+K34ODQBMkAfXP/CFNOI489jy
8LDkYOVinsx8azVlH2ogVJ039YhOmGCPcy0/CHfmyv3W7Wiw5aul3Gsx6qS4YSSCUEsGUeVdt6az
vNcQV+Ct1T9qu7E0rH4NYB0v9s4vJ9bkqa7yRYEJXmZdpRa1WekSVt3pR6tZiTBs4A8/NPti022A
/1ZocXsr8ZaqxOb6RF9mBOehx592clFGiWkmbotAnrqrDtJeP2g74MfLPl3jtXGeUpv49Mo00nVs
ly40GpGAlHxJGtfOzt2TWwVry9YfYA3ZdnK3VPudG9RpsMmgEPVQE8pm/xnUjb+rsNYT90thZpLX
cVAsU4sKH4rVk5MOkxWXjUic3h62ya38kX1Ln7ytvkajfV3tahBNh8oGrINi7v/iu52Gls+/W0kv
KG7RDfucz/Do43U2HjfG4fryuLyYz0c4yQZqHTmPRCWMiUhRk96EZbG005dCjH9+sgKzImyhUxCi
2Spbz+7fSD/1AyxCPCHNbXPX/pSXHpcXynU6HmOnszfeLycxIXRESt0TM99I2+YxhKbYH8YDBpoC
x2d0H4GpCF+6N9pE5WP8sqQ4PjtmhYavQu1W0ZXJtHZZG/vBMI4ZskkvPYbdx/XvdnlBMsCTAJNJ
jYxS6sJxgF0pPBVdsi/w43OgMlwPM5NSnceZTKSeKF4b6MQJv3RrmJU79ziK1w5jG81Wt9CMF57H
SzM32dpBWECL/ByYQtZG9xg26MKYLjPg8zFNrp48idtyUBjTeFSJd/6TViBIBidj9c+iDDbCNwda
cGm3xoqi6vXws2fXyZebXEF66gLNc4he9wmcCO82Tr7IKog52KCS8qRUrNbv10POXHumqWkUevQR
uXUBF6tb7mLTq3gWroUXd5+sEfwXD8E2tvN1u4ZJ1q3Qj9YXJnrmU55FnXxKH4y6InkdyZVx5wfG
SoaNdH1g4+qbXDo8cqnj0P+jYDZ9UAOZblU30Ej4e+RZHwzeZUuGRDOZ2Oh6/DfG5CBOBLE0wfyT
MqDnBz1jXyKHJrZ0BP2bBHU7nzRJvtf15I+hPRkRojm1/2ogydXAXqotaXd9yHOTevpzJidLVAxt
oAV8SjH7HSovlrlQ4Rw/yuWUcmhhecK5Na2XSGgzioZQDitXhWFq+nac31XQVBppMSsaZ+4ilER7
htaWygxPzhZcmAe6KJB4AtP907jmkx9gQpAokNVNJEtQGmiy8LcrWdlaFjJtHQriaw85+vqEzg5Y
AnSFOQQmhtNHYxuVmRHCElklbEIwcatOP8plcazUYGG1zkUysNSSVcribMXpeLkP9Kahg+zIVrFy
DV7DIqTsUod3AFUgsv/9wFClpf4ljx6d0+qu1psO0rV8SSf/DQAWcSHw0cofyc8WxnVZ/eFvx8tT
5RXFspnKc8Nzk2DHwjc1C4JBE1cSbd1Z3j32fCsfKrruLBTS5maSBxvvbZG3CiZlrKyT610QoQ9V
GQD9wNHRcKmzVydxm8dOadUfRppsr0/k7PFp0ppibBZlheltLnVxZSolr8RRn17xNsVr86jcUCpf
RehQIs6A0J+NcOLCvM5t9dOw45+fjNKvi8zpBTTGLBXpsH4fhPLCEpk7P7kZ+Hp4VljA5M8jlEKk
urrFPGYJMrqaGR/iLHtR+uBtYQbH2sR0q58GGj/oyVD0jJMGQDovydi9S1zaiWYsqSu16u+4Bjct
ZTbI7uVdkSMrDE/oevi5icSoFsAYJ5p1oWMcQCqO8bdBzTCvD2arP4LtXRS+npvL0yCTr2VlijtE
+eciabD+Lu3wSAda2DS2uXJWwT47ZneLqOzPF8h0Yk+jTr6g72taVo8Ta97lX/x9vgnvU58mYrC1
NmNlWzhaO7TqbAVi22eBfanrLc/kM+bpL5h8WrfW/CIo+AXqro9QTrTLZ3XTIPX1R4NSTJEf2aR0
Vd0jwTZm/DiorSO732V3+o18Kzzlr913SNMLC3vpi09SvDLVGqcbULT0iuHg9cOxKpqFRHUmizwb
9ySPa2IFxKpeDyupQYYP9ddCvalRM1NhuodcJ9eX8NyJN1og0BCkcUAn/nwDGSmUYLP0UZ3T4q+6
DtYqDneu+eEU7a/rkeZSfrgFdCo4EBT6j8p5KLnsHWtIPj9ofj92prbxrt5WX7J75QtEaBwrlsCC
s0voJOJk6zQuAAQq6wNNKZCcn+EgFSw+LWYqqFTyT+JMNkvdw8hsxwPVudOP4Y1/tDbyQXmS312q
w9EdRZL/41RO9kYzBH4ZjVNZ8gytgd6CMA5tKDU75Yf25iDKZy+xJuYuY+pM0qdXKrLpk6vRrSEv
tGNFM/OEjZu+NX7wpCVfgli+cWFu+EvezLM77STeJD2O3Yb8DAriapAFVFdc58YLUS+6PpEX4Ere
83y5v6OarMksGYa4HldIs83BoHi2ftRN2/qlbfOdt87X9bvzYH1U+so4tu/CU/yb7uki4Hh2D578
iMkyVfyhr8KOH+H12l6vvLXXH1Czy42766OdzTdORztZpwiokuGkHC1jvjGsdbuTP71fUbcaD9Dg
e/Tm3S291qT5Xfh3jieL1dTbVIngUmER6HxH4HgX7ocDwES07TbIoN4qd+mt9CEc0V5y19bv62Oe
vT1P5nZyYCMEoeUSxHQUpVpkknNj5bZ1s1MbJJiuR1r6ipNzm0Zf0IUGw6yFr4lxJxvNbVg3m8Av
1v+3QJMjuxo0uc1khjSqeWZytxkAMdXR96h9+l8EovuqSSo1L6qv5wd2M4Tk9GNzrRGaBzkEfh+a
qHJq/VtWdktm9/OH6Jjmg7ekoDDFpgxyKpt0kccSusvr8Lm0U1s9oD7arp2V9uYvbrv57XAScfLF
ABB0Kud2z+aXgbltoy3EgpX+EN3Lh34rrpU3b7OUe1/g1z9PnJOgk6/H+P1Yigga+vF3IKCI3AXI
QvAi3qRlBMe3+INY37ug0x4ahoX0ZXaN/g2uT1p9Sulb6I8Q3C0Lu+bl7Q9IugsPwtLS+WyzXOSP
J5Gma6eK6sJqxrlVN8Uh2TZ7/xZq8P3oLpLdZ1+ASlDfDt6KJfji7L1xEnhyb3hD0vZWTODOHwXB
nhoUuK5vi9kjBfeSsTUL0s2Y3BkaPN8kTjxuwrh4stx2Xzt/BmHJxXVudWKQRoOAIgbwz2m6FIVD
0sDpQ5JtjVw9usXkZRuE/kFP5aqNODN6gyk4XWt/fXgzawSKGNU8Gmm0SqfcxU70BopB4wSGKSTz
aJ0nD47701ykgs2PEIw/9UMLyNv0tY0LLmiigEjlxtkhx/rmPq0Eu1p9S+DsjYaxi+Cw2bGdRJws
DscrI6jNEUcnviMJrkhaThVBQk4chcvr0zhX36NM/3d0k2Xiu7jK8CZsVho+z6thrW4wXNgXX/vH
8LZdWx9kEmsE6Jea6DOrc+wOwL/nDLUu6mxDUxhtGQKZQY8IuYsWOeObwX25PrjPysRke0PtBBRJ
s0CTaKefXw19p3qaNkYxwELI6wxB1rXarpstSl1HA0hUkD2o2nb0AY53+Xr4SHHjwMfIbj6qLy7k
ZbwCkLq8j37Uzaqyw+0y63HmHXX6E6ewhiKMq6SGKgDL8KfYPIURGny6uRabtyH5eX06pHHdXJmO
KXIhS0PJSEbrH3kHKGkj7Y1NzEdGUR1oyNIbdPYL/517Y7KISyngtQEcZcWh4axCiywgKGG2atq3
68NaCjRZwYUi5UUioQ2kJdqrUsdHpVFWZbyQlc5HGe/8sbF2gVscgJ9EfkGUOkQ1XVwVYmfnaGdf
H8tcQYPl8DfM5LK3/ChV3IhZ8z9kHFDcDWrCUXjbC4/6h7YfFym108pYR6T/aGf3diAfxRRr9uhY
L5ywM1fU2U+ZbB70wEIcAfkpORYBXvrH6n9cH+zClE5tsRNfMiOgGFgZVMVKbsgOW9Rh9ejf54dc
TCSGdLCpHnye7yfFN7OFSqtn4MqQH/pmiP02RxO80aO1hZTE9RGNU3KxwU5CjQf7SSh8ttRYsGIZ
hfpjnxw98bYNu4PWwZsOHpTsri+WKDLjergWcfJwQH++1+ucwkhLA1QVy02FJpAWltsGhcRcRohN
WlgWs1/tZIyTFZqzNbqmYTpFlwtJEvY+pK1oaVyzi+8kymTxebIBRDxmXGkK/9uP/a9ely4Qp+ZK
PSAbLRkBFy4jyKfnnyuL6iRLAx+Cw6rdCCuAueGjt+UesEnl//TGcRkwN3sGn8acLBHXlJPal3k/
FCCshnW0djf6odwKu2jT7pWF9TiXxp+NcLI8BtziZNkgmrrDxwBfXrp12xGy7y0cj3PX2OmwpqsC
gcg6FAk0eC1Smu7w3NWQTEMJ49VBFPZyvmR2eEFe54lyNrbJEjEkxHRMH5k2DdMcr05uiwF0tXsr
orbbYtqNADc65Y000EszFjbBbNoE5FHXUNJTgUxNLp2kshpfHB9lcC6+ND42Jnv4A3SUqTU/1bEN
9xOyFeyVRcjK/Ko9CT1unZNDxoyMCkW+MTSOLKsOVFNsJzfyg77SjuinPRmPSyjP2RT4dLSTjZJI
qRVEGlMtIqKsbnCHuiUN3sjITiJYDajFX2lfEET51i5BWebOgdPIk+2SmEWLEBsa54OrfUv85jCI
i92Z2bWLIAZJsGZpfNPzCVWVFux2TGHLeKFjp7yHPOphIW0wqlI5C4ZN9QQ8brPMc5mfVw38nwUf
YTyFziMLEtaAMRQvdGzSH9XvaI2io11stO/SUTsGN+E2uhOXDr3xSTu9MYCO0+0a827W7nlMfZDL
RlFZPsGh/pFtEdsGzjJ8QSB5kaM8VywZnVD/f6zJqeDIZeTrPo9D8YgDF7LR/3g/D7b2Ab/l63Lj
Y35zGLACUZng0TttxsaF6Eeywei6BxKjDXCEJ6wxH8czPdgHm2S3BHWaP9BPIk5WqBWaBYQp0iTB
SF4LFHB7hOEt6ThggKJFuwLxK6v+kUs9osrW3iofrqcc8yfRSfzJ94wVNKKsccTFut/Uz+lT8xDC
uAd+SElK+iLdRd+zt8X60Oy+PIk6+bJZLZVhNVIemm34LK1+dji+d7a83WjUS2C72wujXIo32Sl9
UMLZQzt3JO6snSMak2NlVrA7W7Lb1xgHjuMSdHTpy07VUVR4wB5egTzDa2kVO3iB6Jh3pneduRXF
e6/7ZhjvEf6HElWV0GoXhjzO4MU+NVGUheIBzVqbnEqotzlB4TLDCMEeZVCzjg8OPDsG8mssJ7bW
L8hwzC8kUyUkldSxcHR+MEhipeXxWHUTefL+9pAf2il7Z91+8+71d3TAeWNsqvtwuwiymx/p38CT
l2Jrqr4YZAT2cZuqV9kh27ob83d17I7ObWcjTLgZJSP6fbnX3xbW1XhPX87y39iTe5yoTlX6xK7G
0oCd4EUI/7SDM6HZzZ/yq7e7HnA8Da7Fm1zejVfKAuZznL4WxsHqa2O+9rhBG4tfc2lgk+WTF5Ll
ouwDKuUOywxlW+/CN+D0tvHkPqaPy3fZ0kecHIM0bTwtSohXFs9qVCFHjiOTkW8Ctd+1iKG3TriQ
3C5N5eTgQ8zecdNaa1eCB025EFYdCu1NlO6KtFvYi/MX9cnemBx3Qo5udT/WANUdWpZ28D6ePXjI
rLL7sQQfrrG5e76+Uubz25OYkyOvCRVfNzKqgNVa2maPyh6vB/FhOOpbaBf9+nq0cbIu1yV4KWTg
Ri7IZPP3lVpZ3rj5a7Ke2viaxAhCGfGqgH0bNwsgu9m8AIkAqL0AC+HLTT4dvQVRrMccBDeLTXfb
HEaqEs8g0JjGF5l9fn1w41qfDk7lecfbHxI0NCz+/CRjDjvAfgiFUlQJ3WYdIRy9LQLVvEnkVn+5
HurzzXgeyxqRYMDARP6nTsvuZeiboaXXHdextG3NGxxyGvLz3yI2M9hGbJBIH4uNI/HBivb8Jvzs
YryySk4Eu8QdFxfb5XbO5QzwqyxF+8TeQfqdHHNDjoNxbJLAOyE5/Fb9yJ/HMm/yVf4lu7vkh7RB
rnORZj8Xlfo8ZM9PjZJpYp2mo6V5F5DUChhjZoUnrrMYwjHS6NXCDp2BvH8OD0G/EV7I33v+jRM5
jIIaoQSaxt5rBJL53XmzHipI1akt1Y/mmtbEthfWTUmTvLqvFknrlxkKP8AaCbegDuQLlJwst76B
VgQv4DLY4B6MbcDCHp05hQClUqhADEU3TTQpzscoSE1b9o0LWvm7Za2w5Ckew5thLz46L9QA0bIO
f4M/OKoLJ9Hl0X4Wdlqi7vwMNTyf0mdXvIflF6FU7y2/omr/7Ppf28Un39y5biADBqVWhpo2RaSO
Vh5BFlL66aX2FkuBTSXFn45dFZKl13fr7HMBwUnUx+ghXVImu7rBWnbEj40CeGJqRy/Ws7tDLJnu
X3DjbTB8y9OFz3g5nQgqKaIBFhYAJxoU51+xQAbN1yU8CsP4Qy8ec8ywwuQNR4u1hMI5WrBLg5x7
8QFxhNmmqQqk4cnxl6mCGaFcOl5e7j49jhic8T2r7v+L8tZsLASBSB8NZnR60CSeIiXmmMsFh/g5
3jiHX/U6ekZybJF6enm4wA00IYFo4G45YybT2Figiwq+38pvMGLD3K8zNBvT5IWDZeYapr8pcoBR
cuEtOz3Q5cToxWg8WEBnYSGzHfaW7fJ/wBV6G2WJHnF5DxMNcRKwIKIK6WryrdJE6hU5Z1Qm9rQp
l78n/AxkBeFLfz0syXnM3MNEQ3mO8xLCKcoz50sRbfqmrAZ9LA8qWyu0TXXlbS171CDVcX0CMbpI
yJs5JmXaG5woJoKvF1yMAoFoXx8BWgEeya6591t9Yb1fLgyLCCx4tIF1HdTg+aBKLEmG0KelKGbC
Efj8s+4Ph8FK3hbOjrk4+og6QW8ApNn0nLIKwXM+saejnCsKS9vmRv5WrVbYP0LGE9acl0urY27y
YMUibqBZjG66u1pX7RNsVvpVi1uwLmHnu5BTzyw/KuuGzuLTZZbGZO6SrNcwzMEONHXj26ZpcDuO
8STtNyl+FEqm316fw9nxnIQb//wkMauRvrb0HGUhRf2w+o+8W9TfuERegyQ7iTA5JVJNqrNk1C6i
df6Uyvu4zm5GE7KoQkEsdI5iAp69eMFX9PrI5u7qs8CT95CsVHWpBAQeCxY93CaZFRLuxpdlVq6U
LzhWowC+fCzOXGnnI57k1plc9FKc/Cdw4q85sfCcB0BXrmE9YdppbZZ39dK6mbyPSvDzpuOQ6WnQ
R4zStUuzvm2wfi211paNZGGLz5RmGKQ6rlJVgR4+3XuFYHgu4kq4tn5CBNG4NFchAuAWbZReXGSj
ztRGzuPJ5wtVH4bOyF2yenRW1aM8uhQP+rEwt7/GApSLucTKS28zA121xVLbuOcmL4qzsU73JHr9
KMsTezxnpBKDWNvfjPlst0HJ3wBkv9i7n19EJ/M72ZhqZJZCZzC/I2m1wIbPfCz0g/RJNZY2g/no
6z/+i2fK7HlwEnayW0Mjrhy8Kf4Jaypbh2GiMjVuGhxssTXU/iButfQ8nLviz2Z4sleTIsucymS0
0cHf4ynobkD2HfJt92dZdfwyu2UlkfdR7ZcMGaGB85UUqFIly1QosJuT/XWIUVy9ssxS3lV5Hd26
DcZe10+imYAKqnKkfhJKQBdbpaoDL5dEEPnhoNmBlR3wAVu17nfyzoUe4MzXIxLbkoe2wj+Tkwff
jNgJZQoGrVrgEqpF6s5C0mnhipJn9gO0Yo2qAYy1S1CPp3QwtsemyYjH8uzswXvAMHyPxRZ+lvG7
dz/WY4Q1mp6Yg+5RlnvQXvF3Xlo1M9c/cj8j4k3FgkCcAkGVWutLBdNF1CFSE2Ok+E2XvDdwcktQ
qZmz9SzQ5GyFG9B6FZZdSBCa7xjOrSoveBmqH3H2zVpidcwN6uSFOUUI6U3v9sWYYHg5pQilWJWQ
0xGUXDq/Z65lsF98QN5chnzJ52CTN9JYbpJ3WK8Cuyy3+WF8kIQLkf4fe1/S3DiSZP1X2uqOGiyB
zWy6D1i4SSS1ZirzApOUysCOACKAAPDr5yGreooEOcLXdf4OZVZpkuiM1T3cn793bU+6kA/5ldRG
G+DsuJkFz42mwY0SOQ5QGdCCNNzg8wN2bc5OTMzLBFDEsqSlwoSrQFE32yOi8UCMs/rcysJA5gk6
CRG31hbwArED1LbG1q2pLMUs11bldCQzL0cRU+dNh5FAiWxN2u77qJZH0CGtGbdWTga3bgn+bku2
FaxaMH7tmjq1PfNyY2s1rQupFSgM7DLgqxSj8RsESaXRLczktdDMcEE/9ivXif7J2T3V1GVTC7DW
gnvFzH1tRfxio90ovkTm891650/1ka7cp7+zfn8ZnZ1iqzFLJS3gY6LeheTyBgQwm88tXAtSkMMA
yRRaQn8lIc9dSyvNvrAhM+mp9yIwXvI7Dt0xr4nBCuk5P7LbPizRYADBFs1f5Hi5sj3PbM+2Tos+
8LEvJ9vQ5Cn7V8g+Lfixa8t2ZmK2Q3TgqpqugokJvdgHtVhNFPuuHz32Px2gNu+BYnxc6s26si3P
jE7jPnmhaG2saFYxNWlDXikmKFDxB4tDcE59+Hz1rk4grkK87kARdvEu1pMIIocO3An0EwNp3QI3
u3AVXp/AExPTWE/GAsldEGiZMCEC0LncJTfx+9RLUG7kagiKd+1D3iwGr0vDmp21zITgCI8zvL/M
Fwj8vQrafPSKvh/G6mawANlBoS0GS77BD31VrivrWeoNRMyV8O9ML3h5LDwZLpMCqWI3xVBh7Jr7
7sJF5923zw1MjmQWpSMm+cvAbKMoYmSdNUwGIOUFImQv61APL5JtpYJgUkC4V/x0yBIy59r0QlRs
QqWCJQx14vMljTKRZ6KFyp6MQfAGYetoMedw4d4mJiyUoQyQLU8pqZkJFvPM6VgHnFME/n6JhjfU
h+jbaJbxwga9GAwsIaFnIlQlaDfXZ5ZaaBuigiigmd0WUHzUGXTLI+fp83W6hMSB7ABZGwRsoAYA
V97sGrHdqBwsp0LlKSOPqan4ev2zU3XmW9D17qURykECqoInTmwEC7anzz7bJLCNTDPSUmCJUq15
NKIxu4T+KiTXJVmRHQlR5g6aIZDvjtd45Y6uqq+fW5y8yswgkI2gdjONCeM4N6hSKJzRtDa9OH1N
zO+2sq/jj4Hak9CjVzv3n1u7OAOw4Zhg+UJ5Aizg88wbIQ2Yf6oM3CDQ01slVKLFveBBaUXPLbV3
ZQcpzSFhgAWaCC8/t33ZvwcYJ7jFwL9lI0V2kVYfR6gSFmxwPK7IOw2aY/0YQx243RQ53SmdjuEi
n2/ZoZ2JdQnyGSR2AyN6EHa1thl01HkTJKILC3qjRUtb+yKG//XlkLFD29jEkj7bdMrgmJQXvePV
sRHvVMYgfqFACLomTbRyetqtNctuF+68C9+lQx4C9HJTFhQkGPPFz4x0pMTMkBkR1Q9djXYQ1tv1
FAK8fe7W/ufzf3FNTMaQHbccE4+/i3Q8awzWIe1re02rlSvC1Qgyp5mxKSDtunCEr0wmZD6muTQM
vKfmsF3HKWgG3k4IuNZxH+9ASDqECcnz2HNZ1wq/tdCjh1Z84ixhrfT5cQJYlkDjBMIHOjqM55a7
FGLTDEQ4EN1IR/fZzZhbbUHeUD+44NsCnbGrjFDPKoqOQZKzAOaL9xC48BNLyZhvjmYFjnqwW6sL
Ie3lwYPwODqTpsoggr95LYTkQ6HgnQ+KcT1BcBfnSNoOw86oI+KVSrdKYxBNQzV3XcklFu1L0+Ac
RbnHMrFDcaFq5x4IJQwe6z1woVoRH6UVQ2TArG9L3Vx1avq1ruqboW6OAJA+fr7fLqNd1LLRiAFi
F2hKGRccma1l6jEECk2vrFOUz6EgahkPpuwPedQETqv6TeretBwEM/aP0uFPHVg10dBTQ9C0v2tx
KjR7IZt9ed4mLlTwbOAM4MU+R1aiWpWrDrrsQf/7vUOC3iBgNqS5D9rchcvuwlNOui/TCwadd2hC
nZ/ssQdwvZQN1Euzr0x5ScqXzyf38vMnUlC4ewM9tVMd5XxRDSPOOiMq0GUaGRqOUm207VbT0r9x
RZ0bmg7cSUg6gl440ga8TxATxoHbDoe2l896Zaah0asL9+HlFQVjUHPDIgHpi3U6NyazIe9KqIt6
hWbmN6NmRXcCzDBruyRLNd7LBCrUKcGUD4eEJDVyVbMZbOPGHRKJrFu6lV80wPzRpv8cBe/m2gjN
KWW7hJC8vBQhgwG+KLBJWROR08zDNGbHoJHLdE+xiF8LFnukjysPNMNboqCGTaJ+iT7nEnOBWwet
g9A9An/NJe81WmdRwdcKw+tctNQQpduYhfYU4Vj6CUtUzwCPqwc359cEpVM0nx2BMdrJFPJQrNqV
sRtotW2t48z+3iWKH+f0xc6ygHZjv/A2vjya5990ipNO9pmw3DQxR3xTrj+lOYHCq4msBtSphJUs
3MXXTeGVgSodwi4y7cITU1BAhmxNClNUV/qwT8e1GUGhZBLeHsx6AbR5Ed/9WgFQPqNPCiol84ir
sIoSeq6IuFjiHkzW3TGUe9HzwG7N0vqIIXdX8GYJvXV1hMBSaeDwwnt1vtW6xLHQfosR2gODFISo
Q1I2QUwBrWGjvo3rDBTQ8UOakZARKFHnRRkShAJdWfqdiqdQ51pHhYiFWPfyeNsmuIIRVxu4uXDm
zid+SKKmn9TEIbGUgl9MVaA2HrGVpkd8YdYvX9KY9knFEJJLwJW58zV2WpA0QV/a8AL4PZjZGUEP
JYFhRX+ocSh81WMfi2ysV8d3YnRalpONVScDNlEOo9F37UXf0c2U/kh81fXSg+aDj1IJFp/vlwHP
+UBnc2qOeZX0OmyKwPbUL8iB0DADGTRZ8UmgdMnetZ01dSVAoBSMJxeZOdvsTbefdpbK9QdCy9qv
yz4JnKI3/IFZw+pzN3fZbTmt44m92bUgB1pDHwH2eBjfAbrVj6uK+VG/MZIwXykheP/ClHp9FbpZ
YIJeZfS1MSzv/07Z9tdXQc8CDtSE/5hdG1riaEwkECOZqhpioh2amrUcr3tt7+q7/F5ZlMq7dPLT
4P+yONtPVlfoQuawqDJg2OEw6uY/j9HOTcy2T55yqogCJjRl5RxQ49oyJEbCiRUM5Obm4IufY1iv
4t0ipvz6TvprcLOVTXTWNk0Ny9LvgjhaN+J+spv42s74aRgrZuyEP3jl85IfXprVWZChE3Po9Ag3
MimgCg9wHBImwefb9poJMP+B5F+dopg5CiTiTKbKdBG0SRd7ZdxnXqypTfi5lcsaO3bkqZnpa5zc
N3mdqUY1HUbUaO4hTruzgn4nAzWYOMyWTv60E84SFTA2sQsinERDHar658ZiJFr5OGLaaAs+DGlC
NnLPxtgzo1trNBd6oK7dpKfGZiNT684k2QBjVfeagegg+ZgUvham78I1IwePFBMyPhMF8kU+AhEa
7boY3c30SxtWD3Hha8HU/qR8MZk//Khu1UDfRL72o1l0FReb/5dpXKIE0pAA4M4m025zE8KKMC3x
Ij+INIveI7M3tiZYtXd0tCNnYbAXEzozOJtQAP+TXqG59KoanXqjaJ74KKArbWbp0tPnslg/szW7
KAU8BKPoYPMG8jIoX5jzJS2h56Pc9kboEO4NMfJLvFoZ8tvnK3qxRWeGZ/cleBoiM6cI3ged7ToB
PoNI09MAMvSHIkGv6wiW74V5vbqQOt4gSDVMULbZWMsy66VqIR85tERPtqZoqK84dsNXWYFMnAdW
y6TyPx/mVZsTLQcAYARyCLMLjEIXakCqDM7QtcS9qyn1YeSy2zNH5b4J7aSlk3J1Xm0NPZCI3Sa1
tPOjn4/JYFUcpSmZZspGBXz0sSgi9X2A6swxjlvUqhSnXOIYurhEsZqQ9AMxCJ7qIFCenZGWyAxy
1DgjmiNuFKjA13Spp2KaqbM7DSaQBkV75yS0cSGfM+WwRMfBgNX0lp9kxnOvRvf2OAmpGuaz3nZQ
YIpFYMni6fMlvHIckRlAHp0AHwEhpNkSAq09uBUIzTzHUMbnxI2LG0palvoGy2m8sF+uTCRSYgha
gBqcXgOzl27a1kPu6IBr02bcV0l2EP1SZfPKVUqQ2JpIisH/eIHohFQG5rjCW6PkFmt9qqWFZ8gO
dKIM4LAEVOKAozdO1R21kgHc9/lsXjpCCxH+lEMHuh+AhfmJqBOcdeT0ANlZ2Y/RukTPbPyVeO66
Wy/Dva5NJ1IHEyEP/rskxhn1ROkT3GhgNXntZHEEBmZRk2Da3LOdic4bY6JHxgP+QqvTAlBHJjkg
NKbXBZNYc+1X+wKSxTbSE+x5MRqb9sDcHurSKLkAtnpZcR+iCLpAqLugz1n1QdO6Ng7u/STtGIdL
iM8r8wfsOU72pPGG5qLZudaokWmlO5mK1c2QGz+cVHn7fENcOddnJqavcBIYgWhkUIYCFHpdV8Wr
El03mzgRT1SOD0nXvEnXWTucH+tY/AGw+q8zXRz+r//Gv98rNjQJjcXsn//aJ+9Nxauf4r+nP/vf
Xzv/o38d2Uf5KJqPD7F/ZfPfPPtDfP6f9oNX8Xr2j7AUiRju249mePjgbS5+GaEf1fSb/68//MfH
r095GtjHP397r9pSTJ9Gk6r87c8fbX/88zdtilH+6/Tz//zh4bXA3x0S+tFc/P7HKxf4U/N3EBvD
O6I0iTUHCcVv/5Af00/U35EHg6oRyP3BcjFFY9iXZdWI+J+/6cbvJuQl4Vmn+8QEmd9v/+BVO/1I
037HxY3cHRwv4jY0a/z27y9298em/mNNMBF//vtUyggZgbPNbxsoVKDOiMQjvBuqm/N+D6Sch4TW
VRjRXO9A1z1WYLFUR+gsotu2tla8jVR7Y5QObb8khdnkj7lVxxPnNTZ554RgSzc6kHDZKlB7ejSm
xPYGtVRRu4ewSA+SrqKxRzN01Sx1t8gNNvAwjt3bzcp0Gx0XslWk7JZzqaerYWSDfdtCDp2YO7dk
RnysTbNTP8oaNaFypbI4Leu1NiSJuybaqDYrkUY9GDHNXjYvPciE4alFH7Wx5ucDeLw69F+OPEae
XUvaEXRzrMnBStq1PHusG4gCr2yrHYQaWKJhjdw6Wqw/FkbboSSROA7vt0Zjg5PA7xNbIjNXFKYW
o5+7QJteBXlKmeXJZqQWN14bs7bZiFG5kbZxM26px8zWy+beROEnCSw2dGZgQgrkXRptZq2HEbi5
W56rShGOEfQHPQ6v+Vq75liCqLhhO3OM+26bN4m476sh1jxSoXwFJkn0lvpDkaAnQtWSSoBEr7Oj
ndmm5U8ClcFjzt049ixD4u1cZC3alpusJy+gfk8g6Snt8ZubZupjE2UDZHsp+sWAExTihppOrAFN
D2Ca1yhFnvqdYvNkRdEf+6NqqFb4FVPrn0ZLeXVbcT0bX2XmRlCQdCKnAFYjEij17Ya+5hCttNSB
PJN6yNJV2qnAW0u03+AjbFWp3g2ql0qYy1pGvgv5C+2LPhRNh1tfRn32prqNqYGhOtJtBgFUdegF
u4l55YJfVpMgubSfnDbL5K3NXZpA01mA69q6152icusV5tRoq5+61qLsuo1tty3S0KYaWLICRitV
W0s0frJtZUEv0N3HpsXbG6LWorfDqCl7R1v3aubm+tplItP1bwk13Gw8QFitQtFG8MGpvqYM05I+
5n1RARKj8xRsGQegCQXC/6hGkPPD0QZLeQJTYNnwV5JWlNceLfPGRZ2XdFaTvAx91qqBCjmhHAyS
zRRTb0xwV3fJSkPTVW2HtdEBNA8+LdOS4k7JVF2JjkaFhxIPXOE4PZRJ+17Pf6RtarWAeCCXazud
5htjCaFwK2nkeEOQ+iY8JBC5zO5qtEso0tcEHrx7m1Jh7uzMMsRexbyK0B3zVjwpucUolLjR3pSG
jkOjJpR9Nnb1CmywUb4u3KaTti+TUcZFhu3D4rJbM5r3AA3QKgIoCUKqtfzRSXVI7mTm9OKFlVVs
rChnqXJTx1iaG5hPsD3TwbG0amtlbcO/YdZi9EGytMOHGIOdWAEfGMaZdG5NDkBgo3QgSsVIj0Ol
s2KvD1pN99QURQL2clRIdzhxwDFQK5IoZWMWXc8kongro06msZervOEcHQ5c1AVqnpUWD8c25V27
0trSklvDTmsC7hhaa9Z7oicpBOvbnoNzsKaW5sm+ZGy41RxNal5pEsiIq2jdaL4j6yqd/diaVDty
Q2lSvA0UhHwjT6r0WEda13pAZOZsU/Sy+mkTdJ2i/FrSyi8MuzsgjBQ9uAzceHD3zAZfF/UnbpYa
yNpEId/ivs3HdT6yDOIwXU9BV80rScJf3uv/O/LfoOz7mSNft0n58ap4Ceev7ZlDn/7uD4euaMbv
FtBG0OFDyA0XPUGO/vDowNr9DqcNwWT4Z/yPPYUNf3p0Tf8dXZwQoQSGDqztIHL+y6Orv6OcCdgX
1L7hjfEL/4lHP38go9CM9CzgNBbqr2jCBb7iPPxzOqJraVLtZVeta9l5pXrvVGmwzDx6Hjj8aQiW
AN1BGumib1PLGpq3tNqXVa1DSqd5Ny1loZJx/vb+twlET5hs1E7m+LEhrUXRFNWeC/JWue2TlZOH
pFK+0rQMhMPXJ2t9JRZC+uksFvrDngXxVURJpqVhlc7nLqsFEDlKtR/qjoG1kHWUhm3E1ReNZMqK
m6ayMg0hnwfWut9S1rcbADKMBOSnvHARELlloDM1+8o5a+950mGnDW3t46rUVtCMdj3pdJEXq0m/
kk7b7Cwao78C928e5mM3PJK2LJ9qfSgfoOmYPio9qfV7oqEytVERLdhvWSrUbFfWHa61wrUhwjhG
sdtuC5eO2TriwEg/cwIKgVtbZ/lD3iam7sWEAXyikbpQ4bjY8CYTPg5eYbr8TdXzepvHVhqqJCcA
pwBFB312zYLeZoFXBPcslLsPWRaZ31q3rj13bMlWlEkRFIOhwIeU6FSLShbCd+trFlXqQcPWw8WX
oHYdVYb5xeZm8l5UtDqYakV2CTTa/cTOFE9ErEpWbc0VDnoi/GXXj9pLT5SkDYVCYgJuAl5K38wq
d1MMYLn1wQ+KpPKQxPpdzdo0EIU6vJvESc2gMor2YUQUqfqdltkB8lbC8nB1u5vR0uWRmTVkVDRE
jo6P+7PcW2A1v02MVoaFHrn7lOXWl3rsIK/rDJ36UOVU3qaWpq/SgiT7iSPrZxV1w85txPjCdWEF
rsnLYgUqEz3EfhJPbUfL+xR573elMZHsy2lZfMsSyzgUio3bu1Aq5Ix5lHzHGY38pLYbPDOTbkSL
VuoC8+b2Rrvp7LYWjZ83Tm5lB9JBsrnxbFMz+aYltmLfQJspITsrisd+Be5htXtMCM1iz9YLLV7F
lpN2ASclI0ejo7Hj24rROhs5GvljUTm038QdqBi8we2xEa1qKNgmS/MRLQJl56yNiOfUS2UfS190
rVEAkNBnhVeiFTcJqCBW7oHVfIqzIyprqNOQ2C8HGd3iuZAFrcvKkPV5yIUsqVcr4+uANt89VF2q
h9rNa/CTKlCsa2K04aF6t466vpIhKqMrMCi5P8wehR6mCHUHuRaAw7LEfaYUnvNZSZttC/jc4BmJ
SNZKA4xuncsA0lBoe8vYUa21Q48YZY0+Accv04l5NDGasG6RbIrSvPGapN2boy0DvedqgMi/9hAS
Ng/ROPBjNTRy3+b2uHZdhZWelIBdVobRPfXMru/qCJnOZuiLFYD/zhacQIMf6wb1o3aEdGLakVvs
vuhrqUR8pZqxDCPLKFaO2g/PeUnRjV2ppS/RzLUeUKN+b3I3DfTBqH3VFF8Tu+qcoMrT8l7ajO2Z
4ug/BSnJSlY0DaWg1dd80IywGboawtC6GypOq6UosJT6PVrz3Z8Wt9EOI6tO7mtHNvtYqHlga5H1
1hgORb9Mpj8quiluEAn+GCKz8CJTRTeDq38dOmKGjeRv4F/T8RSqlUeFFD2KbiM6JDUZ4fvVUGEn
Y6J5Vm4DqmT2qAISZ9M2kR7g9j7akFQMQbX5NlZp50EEzdrUVL8VwDaEuYtsGCrdY9A1/BZazUdF
A/l2j4OL8qkkXiUzFpRNpwQ1kVpIm9LwDbui/tg6RSAgqu4pkfE1M4v3LpZgl7UI9pZs+6cBgf+2
QQ7Tw3PI2gy2Y3wZGhvxrcyan6pwsr0mabrTIl5tG2QBv0eigARPl5AXy3ViLy11I4z7ZtjmnI5B
r0X5zm0j802RIzo8xoz+dBvoKafJ2Pmlzt0wFkij1NZroUZtaOVKG8Z0KO5YJhL8fURrf2hz6+to
6O2xKGz+7IIhfqdTe/iCkq7i4Xui2YExpLNcNwa5e+F+EWNb3IJDLF/zoSy+Yz60p8RO3Q3ifR5S
Ycg7ItKB+XpKzQTNVrxvPS2mClgFLFwxfpojnPV7A9rygFvEBvCHiTU6vkEVGvllNijrrBJD5nHh
jA9aZ1bPuVVptygIGlgRdP2FetHpj4AGJ67H8U4D8+1Augfww+ZHA4/pykt7MlhBUmr6d1pYGkQT
qMG/4r0AWQ/CpRU2orL2BP7G9k2A5pERRWygWejrBZIrWXPQXe5irVOBc0e+FyRtaljEGhIOqeYG
TAcn7ZhGa0pG8HcAH5kArusp0tgK3Sj8phXG2kIjh6866WMfE6jCIRe1Qy0n9nElrKNeOkGUOrFP
U631KlVH4K3HRyT3DQB8wMiEjdVJv6m59ZR1eLxhUSlYtKHap4CXSTjSBxnnC6eDGXI7yWuvcCBt
Z7D+3taq4o5AK3hbtNZNlOH6yK3BWsueOjuoDQ13eCjznaPU5rqpaXTMUpr9EFQOeyh3GWsqqmZV
WvYL0/TiO9oOoG1MEEY8WYWr3ThZk920Ok3RNmhr+kNuRxbdtSKrn8gwZEcrj+QjQ0LlWBhpCZK1
or7DAcuB6TQZ77D/ioaFZiJwDGgTY9vioqpunFFhIVGTMXSkyL5YjCyy0F0JmWzQC0wk4VNaah5u
4nEfVcTo9m7n0PdCgGWTp8CVqqqyixPXCpRxiELu4hDTSqebPGE85JCGfB1EA/pyUtI3hu6x6Gbq
ZPSMPtLgIWNSf7PaOFrqMZkhKqYAD10CQC+YSHohRp9/W9TIkiYf7H3fKoFLPyxF9RHl+BK3E257
34zecQIfEchthnEMMgdJrM7x4uSe1hxX6bNNv/Z2B9YLNwAB3maI09XnMehl9A7YsAOhZoDlVLwU
ZhGolumxntrunlqSHHtOmofBjNxvBlPpoRmdLvjc3AyW/seEgKME4ghgnwYyfVaLcYeSEiVV9uWt
wEHt8ZpVH4swXulgu3K8/pWITa5tInet8+0kKLvMMD+Tcf7jKwD/Dc6ICctpOLMCG2i2UTzM7T16
uV+Q7O9D/t3E8Q/dXzx39hcpwNqYBfINhATGt8/Hf226T21PPz/JlTMEg3nV23tO2q9AYpVQwBPE
b+sBQRNYgv3PrV2+mMCKdDLS2eL2VctQ27D3RftO4UIN9vz5589gnZdTOR3Wk+FUoJevuMBw0IqP
rCSCfsi171zw6cSbQfjdc7le6kCbNshftZM/TaIOBC0yXb0kLyN4owFV7uxxB/wcLB3xjs3twHL7
aJNwrGPLEgjadgp9qkAluf18wNPW+Mw4suSn41UawonegkKw1f0yAoFa4WyowxbO5Kwn599jdAFh
BBOTBvqgczMSrqzWc3dPsq2GKl6dKXAwd0bJPbxdfCV/VWl9Q52nzwd3bbegJjBl5l20xc0rl0jr
dHj8Kvsx1rtNimkOXMasBbTk9NXnMzgxk8ECslUX2X+OViZFVvmhi/KV7ppbAPU3vQVsbFauhzha
sHbluAEYDuwc8h2ADMzR+K4JhphCFIcI6WuhvFXgM86QWuf2Qt7g10N9NqwzQ7ONQZwc7T1JcTDr
Tlkr8WC9laWqPA42qbd4ZDqepdTOOlIiyzdJHYdxFZuPNloU/CiWCrivCDTlCfNzZuGYdkjnlygh
WGXsbE2j+NagDArlH71bOwM0hJ2sTr6NEERdsb7klQ/mdhuAC4vht53W3KmiVn1GhqAfGiAx0lo3
1o46CahUnNyX5VB8HessW8fauCRzdeV4ornGRJYKKQ20F84mIivMqrCj+DiYN4kJ2SmHof/iS9Q8
Rw2CMJBJVLxY0PO8cijPTM4SUCNpusGQ/BDFJbIlY5igraqV44LnurJxUbCaJIEBjphwYOdnklFE
W6BLPKCAhogO2Y7xgyktRFNowbF+PaU/o47zhQvnypk8G9v085MLNs2lGEjaHroagiuG6rnGkgzx
NXd4ZmLmDrFFtYbG9SEq9YkZVQIdSLl2B+q0Jmiq8R6k8uiypyLbNEqkhGnkvBmI0sEPYnmWbXc+
w8lDyJpoO4UkSuCU+W3bCbow/9dWGXyVKoQoDXQbzTHGLYJnYVtY5eqnoj5n9CYrXj6//65t3VML
M99soy6J/kdySMF6Uh6TdXzQQnVTL+zWK1fSVEk10Q4I0hPUfM5XtLGjsUfa49CyO1K9FoqGrljX
q9Pa+3w013YOmCQg+AxQ26XKrYLMXmyN2gFsHFstj+67rLr/3MJlJA4RRnhgZIJQbL4grVBkSpiw
UBIhqbBXaTm0W1NFnoTZOiJwrXVfVKdsIk+O1sJKXdsLJ5bNibjh5FTQAdnHsW8OADPtUGLEw9wt
b0xrqUti1lP1yw+7hOD9A6QG7rM5CLl1HWXsM9jxdGggBc2TeVuvxYaj+Wc9+vGmWokaZ8CDwM5/
PrUTTTyS6nArF2isrumNPNHEgUeR6RkuuydmujMqtm5It5OxseGFSBaCxWsbEwV57BXw4kzdVOeT
inoBtZnNDpK6qBlW6hZQ8OfSTNdlkS+cgWsBDjBEf9maeQlHKnlpS/WgjOmqF8eyrLxcf0ky4ju9
6rultmblTdGn4efTeu1MYDlRKDGnKsL8DgdgoAKrkHroY9S0HfgiYyHeuLYx0fYJxlNUKS/Zbht3
LLI65ofGfI+qZp9J6YPweWGhro7ixMj085Pdj3K3E4Op8BAXhR/Je5FkCwau7QSTWOhVdNE/DDTg
uYGi0BnaG8XBbc3SU2q882P+Pa/yrwapnj5fkWsThrgMtwgeXcA7T3fyyVi4Q6pUMfrD6Kyr4Z5j
XfTFjv1Ze8ofx/jEyJywFQkMgco+R0685sdUc2jpcWLXR6OtuztWUFASO3UcRKJCYwdq79ueVCAl
ZtzYjrSXB0fW71YUjbsKZDMLkeP1LwcZJnC7OuYl93OigEVfEuMwkZGam+wGUt2/gGf6SgsLkLy3
N0skCf+HSVScQJPgOheu1Mxy5iZIXUf79gv7gdcSpOsRFCeesu9DyMKtnQdl9fk6/x82UVbDRWpg
98yCNMUqa71ozEOHRn/ddz7SQPFZmG2r7aRhW+6b9ZJe19XbGzVJFEAhz6ld9EVbCsr+plBxe4+r
nPgMeiIRohOvuh2g8dbv+Vb4oNh4WxjpteN5anY6XSdb2uQAlRa421q/DbOHflv7E8Ns70P/ZhIP
XNZ4XjI4O67cla6aG+xQOdUbAElfLK1dWr0lE7N3vmnLIUsEOTRCA1ujktdypUQC/V1x/tqzVGwU
msp1UjkEfaogTJL1aHgKG1rqWTFF87GgjN6opbtEsXD1i508N2ZOS0myqfAlIBFs3MWp+tgb0cIB
vXZDnT5oZstZA0tSAWB/KJzUz6vay+Gk0O624PCnT5m9HxGEIzDUgY8DcG92D0oydEqOZxNJtVAY
yKEq2ioz3lprSTn+6kE8sWTMYyelsFQUVHAQo7UFtjhkvpWDApWdLiSr+shqL31eOv3XV+l/R2fM
VklVzFSyxD64DtgJ+sCOo4UNenX6gChHBnPqup9j5tuC41XtNAc0GW0BrnuNub01UvtZ0aGU+3fO
N5wVMmvIXyBSOj/fDh5LttKoB90EiY8nEg+yrmGMzsOahPKl3or1sibI1U0IsDVodYFKgEs+t1na
KJz2tD1YTR/5DUQxfUgyFrdwncoCaeHVmUTWcGqVIS6CmHNLzlgg7pxwZ5a6TcZvVVKEIpM+1ZdA
0Nf2xASTh8+bAtw5MNkohzphTB5k7twJE4RLRfz8+UotWZh+fnIRD+Bg7fOoODbWe16AodpcCPau
TdXpCGZTxZSYO26Jl2Ibr5Pk0WUfeRV2xVID9bW1PzUzfY2TYdh4XtEoaQ+q+l2MP3TtR+Jq4ecz
Zfwi5ZvfPwiMAQlCWw2o2GebuiakhOh6ejT7MixLBwKxzq1eObvGKH0+5BsgfzK/ReUnqJ0ipGpY
QRg2RuXPjd9QUAN3+9OQPGUR9zOz8TXE83r+noOIyRhQBNfubKUEywqQhpZzK2S/Y0q2RjNIkAt0
ZbDhoajaH00M7Cw4lSySgI2GihTxOV13tr1uZWr4o20AfmhuraT+aqGw4lsD07xaZUFUtauq09YK
61J/MOyfTCavSMtWK1u2/8PZee04jmTd+okI0JtbkqK8lN7dEJlZVfTe8+n/Tz04mEqlkDo9wADT
wExnKMhgxI61l9kAX7iTYUW23O187caKdlrpdv1jKGoPQLdFsgI3XI4tdBYhdyCa7PuOaEA8ulr8
5/P8SYwFV+02msQBkPROMB/aQHCqqXMGqbLHBtCkWXemuDCyRyUhai88IACxI8Wty2ghC/UqCVHR
pmR2R+t62rT1ykgfpPxRTO+E4F7J3K4xbb+ZXKkn21g23CLo3KlMtlFYeEFXLn0dFxNJ2vlkZihp
8xj3Lw3q8mx677obMSWVe4BvmNxO/sfJ6NvvD6UZejqmNoNouNUgraueEOOyt7P2ISt7p9Am21LJ
5Qp3UgNfpqInLPITHmV/7w83CnwMWMal9GQON5BsU2mvGZuy9fHBfh+1+1iEzSN0rh48+Pmv0mrd
UB2huW7VbFpqdbGqFY3cL+O+b303i4uFVGjbtN4Ftbqk57vUzXIX+Z3d87QaSdmK4W9ZibzCtDw/
g1yMEVCIZEGYpG3qF6++qmytWA/tAJ63Y5Yt3CYJmuL8WEbxopvlXV6PcCHKTRkM+ySTPRBBWE/C
XYzhc6SwbkoI38rO75RfCW5nooQdfzm5U5gsTKGgHSt4ivaZiuPDIFswTaEMW5qd1akjEEkCFg72
BQ1k1vtFEjx33ZOi7ay4vknb6tDk4XNiyVusGhajlRxSHKz8AoOwLqTnImZydzLZfOmSQbBTaL/2
UDekuxjCivYUA4FW4ingznGgO0OdRMsi92ObWMPPQRvvU4iiijnvmhrDBLFJnFRcS8ZDlxR8adkO
0Vppzzn2l6bgJRaR9BbpqoovelDGVr4ePWXyThrnz77Wd2qTr4vCKpy8UNaGclNBACnbYi0a07Mi
Ny7kN1eJRC5Cp6Ur7vkGX/3AWpnJI0p0B0fnDDK4EhMvyctTq4chSkCu6CuHhKsp+9jU0am2W3hi
rSNVuptL+j7IlI0KG0g0U3ReA5yhAFdQQii1X1Y5rkdNdo2y39ZzttWV3o1mczV3iGyD1rbwpDxt
A/6YLRo9cAY0JqFGDR/2ECuf0nFwrKZYBHniisldZAZOT7O3IGddE2vyYyyvtaK1FAwbXa0dv2pv
ohzSh/Zk9c9B669P6HpW/UmhATSJTr1aub5F7mkRbOLohhuwo3doieNwUVgq/mjloZalnTBkN1YH
x9afxWUsl+uAbV/0mWFTsMnBB7O7MX1Ne2WdGOm9WucPZJwu+lk9JGLv9WZ2L/fSM1SmRVyVkcet
dKOF1rioJRNFVWoWS1OpNhMrJc4g6OqLBCtJ2/JTbUeIvZ2F3W6eK9HWom7dKvi3DIH+XvmkoVUv
WkmGAKqz2YkE88ESeM/8RPtkKRMYBlBjY1tp7urFr16ob/idq59PkksoOaI0LK8owqCqnRUqM3o4
Xx/VQ5NkW9XYRez+7fjui1wa4u4KTHHxfKdhdXLMNQBzzu49cmUmeTSoh1ILbVF8iQErfp7MxZPX
UOiMywj5vjWKlVjNVASn3Hosr5Cn1cx3aMIB/HmUf1DEb2fvX8OcHfAJSpMkGKWDboAxiotmCUeJ
I9ha5H+0Rbb3d5V7CqltjuVj8TwtDeycMwydtZtrjZSLD/Q0TwnlIozjs5dXYjo0+z0PNCzu2r46
tvo1r9lLI5waKCJYD7XseZ3u03qCjqIcehhFTfWGVOHnZ3mpJPv77589SrNSqjT1lYNU48BSRd2w
DPTecmExZp6eSNfi8i4tEPATPL5P7oWmeJruX6UZRJd0RHdxEIgiy8Xnvkxgx12Z0oX+DHJn4D7g
OBCibxCZNhcdSWvhUQ+HcafqQnOb6iMwdGOInaNBCP1t+UKyUjKfeiYjHsZOykBMuXjPqe5YYwKH
a6jF+MWCeXXEB0fbaJnav0ELmtf5bGD9+PNL+AfL+bqgQc1pOsBKpztAs+PrY5mC2ZTqiU1g0e5U
1JQF4bHwm9xTGoHg/vsy/+toZ9gE16LYN+TpEIgPir6Vx6efZyPL/NqfZnP2VcCLMSZ47wccfYWX
YYIgbXajssXDSVyKaHZsLPCiVVAl/robQ7mxVbkKdnGh1ZAvxab9KIupu0P45a/yNKxuM6VJtlqY
wPTOh/5OKqvs0OAXvMSUfloMfTVdu/PL33ZlGuBI2KHM43wI2HoGvo1CXae9Wh1qU3/Gg6F8MVrR
fMEQK3urAAO3SR/1x9nKikVEk4EQT+Wmps73ZiMudnkDrlLpY0S6j1I8Qa+CrdOmET6dTOoPlmjC
Y91E0hZ5nLpUgyH7nSel8CcZ/PBP17Wk6WY99uzGNH3+/Gq+L7RTY580VzS/6KFx2/y60AZx9K1J
bQ4i7OJdAvJkV1lbLY0+nd9qfZBvZOjgpt2iBcOqtR0llxwHUM8U9l1kaum9EE2k8f78q75vCnyv
3JxRbOAIhQHZ1x+lUJKoRtceY0ibjSo9RUX2S4bI/PMoZyrsE6jNsodJ9c+N7bs7LDaKPlIm4TAt
qS0gvm+klekae/2znImyuiY5vwCmfhnuHDYy83YIZIY7MX36m9xLRsd3VcJ9iIZ/zzflUvCm7TXx
8tVRz66lsdFPk+L7By3LD0rj7wZheDXj7CYfcMmBBhwJ3busDfAva+QDod+TLQwTUsZmowtTc613
UbHQDf8KSHLpFZ/8zP6pckS25q+veFb6uipb6xCPVfaM3SWcWisOjOU8apL3v7znk0mzgUCd5X62
nHza0lJgBUfuEwvh5ZQNMC+jBwmxeHk1vPnyvP471tnxGchDpgCbH/V41cW1q1kHX7OuVG3Xxjh7
dqJaIA/JeXaNAmFa5A720SnX+qcXaIZfD4WzHa+QM4yWOILETZMvzNqeFmTiuOXs+l6w8++taTE/
ycR5BR/VR/77mnvP5Y/zrxPwrDDITKmZweYOrTuQDl8SkiYs8Doc1uXjNULs970d/1wkRPT5T8Qt
7WymuUIRQgf7YOLLcCS+CcidJufpMqhbToh0cSnQir3/eVV+e4lYk5zMSZC0UOhD5fr6AYwKBsJG
T2N8aJYkpD6mUufkjfK/jHI6uCBLXMAiI63gQKugSmQTX7cYI5BWp5c8Ff/8PJszSTp7KaJ3/KP4
L2pTKpezNUk3p4umUTwoXNpKD0Wyua20tLkrEaze5mIlQseK1QVVZcplOZEWTVnpj/1kzYcuT81V
FnT1CyTi/h2SijU63PzN3lbqEtflok8PdawZnoIBgoMs1nTMJkm9yjTrd3gy1qJTpD9GEsx/JLWX
gDPUei1HRKPOvplvFDGXD6MoxMuo1+s/WTxeiwq98C4liemfGFunIvbsXSomUZalHx87cZNlG83a
xvKV7fI/hfCXGooHTCmIgYAM+V4/j1zUfOCdpGwPWbbMS6QamyALl0pRP3XBUfFfTf8wBVsl2BTW
GzIL9PV3I8BgFngZQhp0ZE4972TxJK13uYSR2or4aoOMpBfBj3dBuU+6jSCMdlXimlpoxG1FjjBs
0WY7chCgXz9CORzHW6W6we7aVsdsxydl9zodX0XwbT/UbjTiVwSkRkEWOSGxEGRvBMmLhcGfqm6F
8S6WllW4QpnkluXTGFQovZaJiTvFypp/pcYd6KqjA3yU4UKOXhE+263pLyJjpZme0S1bBUzRstt+
kysIgg0GQtFklXsNPxPieJ22fynGd2G8xSK3Gz475ffYlGsrfCoSfky8McI/uf9WKvpGHUjQ9YGC
UuUlGVYIvU0PvpVALLvQvRT9J4IdgYedH4STQgPMbDRfx3lX517avZSw3EPpIExe1b2nSWp3wqIT
RcRQmKWyBt6s/LWp/yT+bjY2XT8sxPK9a2xwUgRBldc1z8aIdQ4s9jjZmdmNEO0kMCyY477x2OZL
PXFm5T6PjqUqOpq86VM6vQiDfOnDFB4FUna1DmhvHbS3al/bZXUoKjeovWx+a0EX59g1wJX9XNgp
5lMPwaaIMD5Q/WhbtSbplr4tBQa6rGKZTMECZfVzGfqGHfnzSuPlyNZKDRfBvuw2RUY6DJRZh/6C
k5qtA0vPSapHLb/pNYIy34rit9VsUuUONd/kb83hIRLpHyVughY7HYC0SWuTGyfww8Uwk4TuByiS
noqiddgfF1OCRb4VjJssbD+aWnVjLfnwVWtX9uq6tAI6Qn8a4y6TeTjHoH1RjUXpw3r1MKUWh8c5
vauNO9W/r7PK0ZRHvZcOCsle9bI++NDQAzISNijXqqBzJCV1ZPhVRFPMxKNbzsm+3NpiEmwQMpet
pfZZjjWMFBwcOm2x3g8GWqrqhdue1wWZXWGiCMgt7efkPuxSu0ZUMGm/OaLKdIk9gFOWfFZoFIqt
+mymC/w4bL+897v3rnxO2w2qDztTVrmKZfZWH5ZDvKv8X/58M4H99w9VntlqsutA+SEMBerLmOL3
3Dpj4c3p55i7mQ8l8z7KMH82nQapm7XV8bBK/Ju+OQr+XZgsJVKqxHUjIRLDREDt4VS6ANOC/JZU
tqIvIUNbLSqfdZ+tRdlVRgeFql3qTi2C0iJyeg+rRT9FwKG3qr6Of/XWngjbIAaIegol31Ozu7hE
g/drqsDOCzJZ56c2X1OE2GOCji3eSQgNESUqh3B+T8e1pcMWXgfmMo6pMMM7y3Ly3sGLua9XmrCp
mqdY+9XCB8sOrMze9PoYytuuU7ys+h36b4FxCCpkaCG/H40KD68ZX0NlncqPJwRUkh4jAfjvruiW
4rSN9cYxh9uw3HbzjZCtLfOhjFdl9ACm3mHiNuZr4PN0XvGbqmbfY2swbfVA9EZoIohYqsmzxNwu
ldtYG0FCP2aiy5s0tyOd3kf0XgMMW8GzpT0LxkLAk772ajJ22Y7F0WZeeP1rE/NE0GOodv8Zkxwv
LnxlJ5SdrYT3k/ZHAiUNpxX6IbE5YKPMFv4yyZvomBpb3XgLzadsWqSpNyKr06ubHlktvZ+mPijP
mfJsScfst+SvJXVRRweihgRhM2WrsqaYHUh3JSr6PppjO9VjcNiV0Hy28lvLu1LC2VHye39gA14U
sddrTlGsT7tduRwHDxHVwJaqVIE79ilbK3AgTpdK9rsSPucAUSnZsT0uMQ1G7FLlZeLC6j1LixZ6
G3qN9DS2vzsTqbPdNS+67IaDK/SQ+lJiq7229bQEYzkTcZSNBUdYVZ4Q3ujKShkfJP4dQVgF0Vr2
Racptmm7VKul0B0DRMESe0hzbJLbVjuY+rJG8iw/NOkqsF6C4RgXpM8t5lGx6+qps44o6gzhNSm9
hg9o2E44rfqeJFWOTOysjt7VqfTQaeJH1dxXwSoLcXw5FuKGraaXOZaOaXArsYBx9414/fhJW8+j
gNmKtE6qhSGT9jlutP4t6kpSKOtFOQl2rcSbpgOWd1MEaHItL4L0MUVAYecI0Ky7ub8ftc+QxZU3
L2NJBO60Nfisy5x1xqmkNh9akzrtVDvdRKMJvaokrmQEpxk+EvnoZicQusxdS3aGOVvEzd4aDsqD
bPxRWEo40Qvjq+XfBaGX0TocZGk14FWMg4gdIlTWDPC0fjNOyx4RaKxtZf4HAvRQUC3YCrL2KTWe
J0S3A+676sQSiJ9KumTBPj1Fto03Wu0G+cNAUBd6+Fi6CUxnMGzO11ahibJt/E3s34wYxieqG0Uc
/xaaq40BwzhtXYTf9pghUX7xo6Xs8wAR745R77asBGVGwIVDSYD6LqQ6VfK5dU3JeNNJ0pjKG9CR
Psieh+xDmQJbTmTb6m+GSPeM3CnM2NOrZZFYTs/NR07cUX3y45Ue06+Ln/vWMdjxcBJy5HlTstPF
C1RREo4+0WlX1pdl8SvwW+LANnW0ScVt1d30eLrUDYO5Qko/S/VK3cvFhWhsKgMDmirZJ5Q6HdEe
Q+gqxB0hAM7dfqyc2af8CT6MZCVFqoPpjz2aoi0P92awhM7oJDiIqOMuyyRMwj/mrLNpZCYd+TAm
55wzSztd34rje55u08DLh9kWkN6Bd4RsfY2Mv228UfPDVDlB73IjoxGr5jeZuBLnu1bjLWr6yf6T
FBC0xLqc2ipgRvSYJh0k+/smAV9oNzh7umr4K/R/+0W46sYcv9y1RXMjSBcVEm4efkEvNjMfTVXZ
CKbp6PRNNMFcV1L//PNt4XR3+1bLUsmefEwNnLJO9fRfoG9KpTuR6XDok9cS5sy/S034z10EH3Fs
Sk+hBlCbvv55w6xAqwO2TPafiPAwGSV8i8mOVBSLnydyqfCHLAqRmsenfJPiNYVYWO0Id8qkQU6D
VB1kTuhruolLjwu0H5GhhbMk7Jyv85mkUYwlMTxmVFyyLFHvvf88jWsDnN21g0QyR22oDuKcHSv1
Nqujx58HuHDDhqtPHPgJfkezePZGxipP4rLhOWHJaxtqvmg0czGiqE5RLtvQAq4gzieU5XyB8ah4
WHhxczc/G0+ICwHDs5Yzo6dosnb5aNhKcN9U/5qCc7qV4YcpIcUCrT+HT+VaAPKl/s5K3JI1PM4c
bhxXvIUvvZ2/xviHCf7X19Jy31STOTmqrSBi+jsOx6mp1CtJI99JbcyE+ExZBG/FR0U8A64iC3cq
FRqxupwWlbiAioikVF+TormzNu1tgJGZaF9zoL/0/YACqubJKOY7CuhjrRmHlniwSDvGDsOO67sh
eP157V1aC3+PcdbcSAlbzYZSO+jCTY4+XsTwwOSwdX4e5R8C3tmSg3moYEWDPzOylNNU/3pLuOeO
FY46h6TCx2RoptHJRaXBbCYNt8Ygs5F32vuYQAXnRnkKD+eqECbJQQ4JiQSgDxzsMxs7CeGimGN4
2yOmdq0xm/B6jYhBmGDp6EMubX1cdTClMXMcBXCcWw1R0TybdSiiFIPaVqAlpxzRWmg13W1b+fkV
5cGFd4ZVkUrg2clD+JvhjoD8m6yb+TBbgjeKHbdZy4OneoUzeuGtAf5BbENbDa50vmNotS4F4Twf
87jDbeJJktpVCSQdwjT/+cVd2Jq+DHS2PCLcefi+2mOqzEcrh6EikUxDzZSu0lnaGv01trp82q3P
FgqcR8iBtF340+c8MY12zhh20bF1Mb1Zz4mDE9uJr2CbN8mtgGfLR+VSALnKQtpIi8Tl4AK64k6f
qlemfpra+S+hzQJXjc+duKWzXTKErFIqeXDMTBO6zKCP7TNedCUZrab8PKjifCvFs/+YdFwAfn7o
l2ybvqLLZ58Ldo/5oEvCgehlJ50rr584frR+34hIxkMjocrqXxHxYlk0O6TD3Wgq18qx3UxDhSPB
RxPJTlvH66pUlmGBqi/xl01JpEIRrmUSF+oiXvPj7Ti5K1qVSjRY9ClFfPLs+6kzV6MDDWFZWrgL
SaOdKMMyKy07AezxI3MlpM9i3ni6OC2nUXWmQIRF0yzxzT2IQ3igJbLPaB2jRN8PlFdFHmwMpdrH
Rnkr9NJ9Fn0qhXJbJbqDD9RSxx1dMsullH8E0IosOHJRtzGouKLR3FXclyWh2FUC1wijv+vkwg1M
5ASSxcTLRReSxTIHwFFQuYyJC27rogF2VfUDt99lKBfrWVLdNEzclhrQF8p1phATIwsYJ8kbQsvc
SOs3bdDSz26p1f9kWvjA522nuXgn9sE60s1tIPqOWY2eAEoS+C+kKO1AlHdttK3bz1wOQIrqR7P7
082BG0nvgmp4HZH1ipDakSlyq3wZjZFEX3+Pc5GNQ8e7NUkLonaXFjcoBXZTh3C3ErOVnER/Ji4G
HUalsQxHsBn8RaYLNIBIjBCg2ahx+dvXDHuUfpm9fpdz+RCKFzwXSXCsnKhN7QEXqFL8I8vxkpQn
LwDwMbLC66vuIAj1cy98kDWwoQiEQl9zRZ6Iqo3Y++fSCYBtxEZ2hOS98El+HUBs0snG9Wo5q4lT
5L/EU5JX1a3jKFwRresQKOSMfsZfv5uwPbTQkk6islampkTrYm2sIjkK4y9pCG+k2NyMdbybA42P
droZrWWjCS89evexVTa90C5qPz+iCXRacVglem0Xo4i8z7C13F/GWEHJGE8nc7bSg/eiGdw0Shdj
c4uTKSDjTe1/aOOHFXvRSNJE9KKqvwdI1LG4gGTj4Enuyn2zrcz7ZIxspcmWI+bcKuFJcgaIMT3J
RrIoa7AkblOSMC51gRRRLXKmGMbkLN9247AhWG3RzChZKtGjVICLWa5C4aPB6iPqpEU0wKArTIyF
8lxbV4YVsLanR6SLrzRya3CD+aFsIqdIMCITTn49Idfwmgy34BgmpkMv9+R1szQrusq+sk8lIL18
didcmTJj8HyU7GF4I+aSPaeiK0XhXub9AGp6SlvCGTUpHoEn5nydGX+68DWAMtK2sWyTz+nAQfVS
U9/Hdb9KitmJB3ORthyDzapPO9eY+Lc4TRv1vTE/S1VZcph5YdItRytc4c0CIlA8ajqGmtLsaMKj
kWcrregWKThOZzXulHRHDVZsNhwaAXxhbg5Cm7uRPNJMRfOX8BMqxeukFtdYwcYYiUMeJ5mgWkN6
Wzd+/2S0n4n56o+cMg2GcZa/rvRqMSl70P2dYAS/EKmDwaITLv3xNk2m17b/Fc/qWsNYKjImkND2
hOUMyrMkPXWn995ptlYfT95w1ImErlQ8ypMjEIoSTF4T7MBMvEjKuQ9sA4NYCKP5dsI6zSk71R1j
4WC05fNgSB+UIdDeRqz6lDrf+Nm0GyFX2Allo20NEDXUsLvvQ2Nl+J1bJf2tlM04X/qvUhrvwp57
ltobv8ZMupWDZtVGyq5uy8csEY4pChc8NG8LCcZh3e7MCSaBlbmDbL6JdbqWSbPgRoiziScYmjMV
Etxh3MO1cV1ksIbllyLG1UXXV8W4DnIQbJDLthXeohYbOTkhQUQzXDl76Ut/gVvnUh7esnSdj/BE
S/Kjg2pZ6tCh6T/EvvCKTcI8rhXLd2fhKatvoxrRVj+6Yy2t8ipYQErtiOycZP54BEjUFyuJMMQr
p+D5+XviH/zV4jwruQWpbockFw56DLe+7BI2ppEP7+dBvpVrXwf51jfSsgoTIFLwYt0uujdLGp0h
ffh5jG/F2mmMk7E1lbxEA/DsgqrGViOYSXAsgFPURwLD7CLmu7xqMn+JR0TtZNIytSBrn/dMDa2R
4iHEr3fZrsXHU25U4yYP4QpvQjd7/vdz0pjRKZTsH0/vr/U8bkgd5k3ToQIlppJ2uxSLMaICuuHa
G/p+vyOiCTNOEoSxzERq/nWkrKetGWvDwUrb8jNXTh5sYVAvf57Od58ZXJT+GuVc8D1WgsgmAnR4
nzy1O23VryrXIkhiYWwK6JD5/lqM57eFdxqQ3ja3Y5zUv0VG9NKA8pNp6UWX3Rq9lm3assIdruz6
uriyyC89wtO3RGY1Ga7fruH+GGX1UEAktyb9d6CF0Ys1TNKVovUylea/36t6pvuqZKEfZqJHMwSK
QK+dFd3m8eDfVlpXuNJUZqTw9JE87HvSJjd5mxbvJ2OryG5LoVeBbURxa4xm8iljyr3W59q6yZtk
vKKp+f4sYKqxZgkNlQwIxGdVPe1xoZGl6qDpPe5hxX7kSnDlcX9/tQwhi0ibcNOl539WvOdDHAiq
VR0402O7MvKnpk3v8be80vS+NAxJKhqsNNrrXDW/fhgjXjOtrucHqY8PRSMdC58TAeLg3ZVP4/s9
yDT/Huf0RP+6ug8TjWxpoNWLI9F6etdWzT50263+oMy2fKS1cjMus/thq91E/3aTgY7098hnD7LK
qrBrWqBdvMgDv8+9uBRxFh9yeicxPYQrEz09sK8XPoYjtEDkG4Fdd07SyEpTb7SiPERPvat5sKTh
8nCBd2eumbCh11eGu/j+/hru7GqdNHAIeoYTy/gXBM4cP09Vc2SwCqLMqm1mqPtpqHdZOsPGb5/q
0j/0dXtvdfUiruuPoI1C93/4SRqF4D8oDeY6Zx9HEtekD4XlIR2tx6zK3Srz37G0dcVmetQ7+W3Q
rVWvjH9iWX4iBfNFKqYnoSs3Eq3pTpmvgByn0c7fB4wjAn5x4lK/YUYxcUkSwc4HyTwJFXq7oWRs
y8lODMlplMef537pbZwwm1OUOVrBc12Bqg+BFGJSM1a3Y3dvgTWJzf3PQ1ycjwwJRhX/IamcLWet
yqtaNeoD2o3WmrCTNdvHCUfeSAiTjWUV3s/DXfpuMVmAwIk3lQ435ut3q9d1ISJePnSqVWJI5U/w
QXrPyKZn8i2cSqiXMOWvjHnxKf415tleUXRz2kR6fWiqT8Qztthatkit+vPELm3h+PScTP5IlPrG
9dHrzCfGoDlIk+JqKlwW0bryIXyr2Nh48HMwoJ+RbfGtA6OqxAlPLSPEDZ3jj7A9eTqvuvTl54lc
WhAQ2LEPIK/ulOj99Q1FfqbrfsobktI7bgHIC/0HadbvGtV6Nczk378bZBGYMgC//hNw9nW0QoiV
YdLGA54c0mJQJHC0CvQmKnH5+nleF14QuBlIuSFR43wr2ZIsnAjbkQ7iaDj6+Ipmb/HzABceHAOc
/oNJJ+v77MH16iB0OgMIfbWNzZO3eNCgVhrwyimTY5J1y5/Hu7CsqamRR9MFsOgCnI1HOkThz6kM
paD+FUgSGI8xyl6nJFd2vEvjwMLlvsBLwt7lbJywMgPF7/HWHgpHGj8levcj3IifJyNf2BjQevx3
lNPq/+tA7wqL9QHpT7zFZbp+oeWdr4mbJCrRfxBv1BvhDlftvflwOvuspebki3SDFzcgxfL/J4ny
4s+B0UeNz+b7TQSVZZMsIt4/1kgk8/Edun1Amg7yt3GuoTyAk5h1cqXrwWpkkmeHi2WivCIUDhvW
b7tjAN2rkHilpch9upEqcn1r6S7zZ/RkVfSWpNZByIzbpgxuBYgKdCVs3xS570A0QIXXFK3bNoAL
SY8uIHNA/OxcoSEUaTgvI//tBoS1r/moLvwq9qpovCWv0QlhM5mx6cQ1vY+mOnZVtu9iKEV4zHpR
LjtTWvh2OeiFow49ZkX+dN/LoBaRXn2KbfqQVdY9USQeJdkin8dbNZ+Ok6EspzjYYp+PABTGWFY3
e5RW6wBVsEJTB5a73WuJO0vhdjZfyS13MiG4w68a69/C1lv9OR3kN1JijoKSb5NTTqzB+aTiZaKN
9LdwaLYrgqUDy9pWk/CgtOmdCIuxn8lU8os7QQBAi3O8ZQkSKrthZXX6YyxaOsaj1b5Su22P89sU
Dk9DD0+vim+GMd1rtXTfVYILTRMCjBztefgrNEWxZ07EIZphdd8OquzpUd7turQ7+Ka1odkLapys
2LchPQnCfTxm9xbGzK3gO2IiL+MgX2lgL7RPUJaDndkzYowhpJtqDPD7ufxUGv3+ZFUO6HZTYpYR
Sqal4opm9ruRxn3vly8kDLpFJjoymr8kx54r5hGW42c0d+jJ0/4haviHzPefgdp3sEEC9x/r+Nw3
n8epWkS5FblFTimFMgNZr7ItZvXQDo0HA9gtcOkFkPGqsd5Vne+0fuVAJ1/xpOA8Rh4O144BziLB
5oMYbA9Zv+H/R5gRBuaCiC2oIG+MQVlMWkOhYl7NpPy+wdJ8QV+JobBI4/G8Giorkn34Icc4bqI1
0DLEsUpqF/jOmG4wFF6sX6scvp8Zp/4wN9RTV5pj6owkDCo3J4UmH3pJJySq2CRoh65sfJcmJSGj
Yw9H5YB75Nd9TxgJK4oVXJriBrgx/RiDHu9wwdiXpP/YOKGMV8qIC/IhgpCwrxM5Myxa+2clmCD5
oukjVh0c0anuTgnT5r1p/yfQN/C0K8PJpxv21z3t63CnZ/zXxj4P6kAtpKBJMF50AFp8ZHbTI7Xl
QdvPm2oNOehJeWTSpH61++vp5Sco5tv4dMnJHQSt+d4xm7tEFWr9kK41rzzWqwmHqXZ/TSl0aaWc
evH/b5TTefLXLLl1RzId2AMezzVx86F5rXC+uE5O2ICkckp+CxI2yzSqlUY8NNAjKl8jaGwjVe9K
/1i3jz8fxRdgJ94Yrly0okyVxvgZuIWUjfCXXDxM0JQfVMd6Dt4wlj80hS0sK49tERPna/fOi9OD
K8Ny1IigOu8dR0maS4MeHgdnRMHqJKtsFbvzh+mSCLcgwqDbYahBtr11hUNBZOOl9YELEactyA7Y
yNc3R3BvopZ+dUixlh8npw8YBG43rabEGwzyKcRWX5o1ZF0hWI3NOhHg6tKiMafpoRarfTBFLm23
Nfb/EAhrWr9EqEFCrl09zJ2QPzkpW9n6XXcxPcFp1czlMgueJvFmRJ2vxi7/NJReHOF6Xjid4USm
asuTuPYhJ6qkaHVYBAOcKzqsYC5NqbgR/4+082pyW0uz7F+puO+ohjcTXf0AQ5skk8n0L4i08N7j
18+CpqZLSimkqZ77oBsSMwmag2O+b++1+2k1hkQDlg+aWa1l2qzCULpSddWpKKcNPT/QEXpUi0J1
DEV6CDREYmLrKUa27YvsYUr841xUTuOT9YXExhjoK+qOGG3IxXJbok37TzneKHVtRwMoANi7Urv3
I31fCa9jKdjyfN2JhEYQT9P7OaEAfAQRoNtOu+mFCOQJstCmOaBSRxdfHlk0yWlG2aigd7WoHqDG
E6OA2JnkqleeVJzd1b1M4Iw1YvPWBG9JWZEjoEaNRYjYa03HvahSO6c+mKUkCMR2EO762FhRe1+V
ekJe+H5o0EcT/Cw99JBbu1KB15LYWBAiKCPdGjSirYwVjlXyFXB4N+kJb/7KMlmPYWMIi95U9Fkd
OdbzhH33JEqvBYtsP8o3HFHsRD9JwlkND3VSUtFCIqm6svAaWYTgbWr9viCjUbmXxZgEkHVEbnn2
XiOghn2xLWbWeZVeJ7kDZv1mGLTc0JBWp9CUbCPUvKmeiNUgPsJPN2FgeMmgPFnFcF818VVpgYxW
n7REswGj7BvtIR8Fx9dpSLcj3ebjrHZ2Z65ra5WI64QNSOQfJQGcx3nunwM6XHUeusJ4aS2kvNGq
jm7TELQtR/uKJ0rMMy5v2/czD8e3LS0AmCrb+lV3AO67we7Lv28M+YARA1JOWW+LMUD/NcdHs4bl
3zSWI+eZ1+lGZecJ+zl/sDtZdXpEySyZVpJ6uVE6krr2S9lJmtU03QzwURNORx0CesW8iSRX1u6j
7i1RtkNz0Ft0ozCThRhS3fRKyqtDhJ9bAaSJpX0WPtY9rencDeQnM/nMgcDADceIpOySYGeq9Gsr
jqua4NYWPbvD7FvEZTOMQalIsGrYrcQx6svSRFOAghLrTelfl9pMOkrpJO1dafYeNWFXwRZTp5mD
bLouL9F4WyhvQnIbp08imQpNtkumxlEZm7J+pcXhCreCnQx7EU1w4rPMjbNDhNEmbOJ96D/UbMIT
RNoyOiHERBZdarWanHiSmfAMeqgycrfXXDbsNsi3lbAi9utZyPWNXOHuyEm7sNZxFz43cnER6xAn
fIXbs6YvjBaibe2p7w9JLbkWIQIT/IsVaHgVQVh8N4/HZrpKgkONXIbBQqK23TETZJTIIicj8dqK
rktdcOL8BabGaNXEXR3NGUtSzsxrEpr0JKGGpr4XZ2+FsZWq1jFJQkamtdLRlSv9R1t2KCNkZ5Hx
lgam1Ii0cnzV50C9APzfdVrotNGnTDilmlzEkn6u8dQp16N4olmj+0R46V5XnfV8QlDN4S9IdmEh
77Ewu1Edo54dOqS9zwl3c8lec5ivSqKd/DRxMOOJeuaa+juZ8HYhtO5U0HwlKGykJBxLdsMP1vy2
uUstzm05uTem7JUtYt1GvLQt6T5+lgm2KaRveReepbHe97rh6cldHdVOGSv0b3sSVE6WP7uqOFyp
ZrAFkuF+u+70GImJR4ikM5enKnoo6AdWDIWYvnx8F5OmaT2UTKVm+Nl2dzHHojpx9Jl7MvF8dTdH
Ig4d2TXVA1q3Q1PUO0U69RiNypiqwfM0PDSN+rhwi8wFyZSOq2ombx5NafEyDY0rIixJBXQBntEN
Tsj5wB8ST+4+Kv0q7X1OE7pdNaFDwDjZrrZRHIriHDcryQzPoRU5KqqYAVBQ8BKmKhYXLBvxaxHK
GyPhpF9/hOpD03NW2uTlbaeeJrF3h0I8RdMn1B2brTOg5Rm3gmdaz3O8VuSDFMcMydGOzRP14YBI
0NIgV8MU/rC3/LkyQe0Iudk3wRnl8S/bc2XIqFfT72us4tBqwcqMxI0eqX8oHP1sa8UgKRMWsiT+
odX9ukPImh4W8SAdp52/LlfjRtwu/m/ZLuFoxs7vN19LmePH3SqaVFlSCAohtVr9Wh81pDYqNHYj
Yxk4QfGasBQJ40vLjPv76/xCO7pciO0dakCFxsKXz66kwNHXyG0bLzkGS4ZFHtqhK79LkJdNB8OY
2z2wpKfDHy4s//IdLlnqGMmXHdeXA88U1JquAX9oE63fz/AZNi1JTCtTqOcbtamxJHVAlOxOERT0
2Wm3yfVpvhr8Rlo1OndmqM7huUzb+LaZs3STqW1w3RDFigiMfRv5P4HFnKaaADh6btnB6uUdn7Sw
tsSmOowYb50h1PB//f4D/Xks8nnSxFswlkt/aNngfncAqIOsSmcOp3Om3Ro1xGwCvQILz9e/e5lF
gGgAROE/RNlfLoPtY0bZJh9V/B86KXdqjWNW/vfloj9c5MthRh0ZdvWsHAfA82bqrwgv2CjlcP79
W/nVkUmkT0iSJsfrn3i8mZSKQYL5L2qqaROBPkOZVrz8/hq/OlZwbockwwXo1n/Z3Ge11Otx1x+1
JlwVjDlsJLF4qyXejCfu95f6eQDwzcjIGgmAMJfu448DQCDjJikTEwi2YW0yC+qfkeUypExL/MOV
fvnBLSB9SOnMSl/FB9g+zB4/xrFVPpSWu3a6/fffCTXP5ZsBVs6c9+M76evO6BIY+qr6JBnHrt3q
1eX3V/jF7MOU+t0lvnwvdaMXYlinp2GHfspmMwYZOYHG2ly1x8IVN8HqTxPrz/D1ZRbnPUEFQMH7
U0V3EKzcIM4NyYaGwdHM6pvAasHJGexxrEBX2HZo01vd1oHdiEl2NVtNdPOHt728rR9n9x9fw5ci
9zC2qZXN7XF8613BNvbJ2d+2dnj0H6uTtfWd31/uV+MEPAx1c+BS0k9gK9rGqQ6e79TOybTG9SLV
7G5N9qy/v8yvBv53l/kG2fxu5psQcdRZ1B41xO96yS5aoEQc/6k2/qerfLm9mnEKTZH1yriMfHRU
fJ1xQ9KdS+wLWGs2p+s/gU6/1RN/+rb+tb34WgdZQuWFDD6CcdF31L6n5+Y44qx3mjV56nvOjmfF
ObKp8W0Ue1e9M7iKU6ymTezIB2UbPv+Jr/Hzysno+dfr+WoqMeKRpBGtOPnpZ2icMISsO05sYWf+
D9YYybJ06kz4VGi7/3j/177GUSnrjvOSw2vGp4Djeh8H/3ZbiSrTd1f5MstYY1002pidimL4FLXs
JRDxTpAW9PvB+TNHjNv++8t8mWmIEyzQq8/oz7D+t7gAV+V17qIwxG39RLPAWw789HY2E1/j/k80
9l/dgt9ffXn8u3uj7crI6sf+aFTDXen3h7SR/gdr9fdXWO6b765QcaxsxLlH2pq6swH11/C08k9F
6l/O199f5cvEFcYEHwo14Qtbcyds8GJeZ7vAM90U5Srj39zjkHV//8398ob/1xLxdZXL0jqyBJaI
QFupKFw77b1EavH7a/zyjvrXNb4K7PwoCqOUt2XJn8Io25X8kc9EQ5JB9fvr/KoG/f1y9+WO6rLR
b0FqMwiDTbNO1gNgw3r9J2cWPpRfXshcdqK0mhAOLY9/NxrqZixL8qUhgtOr8i3/ORQRwqe3U9KQ
Y/tYBpRWB/GkNtM6H+/ZTjsoZIjpImK6bUu7Vk/+TE7I85j3NwtzRRb3iVx4YZhsAu2Y95CPY/+W
LDNk1PImnqptFOGQFfqTKohrlf7oHILo7JtnUSnJZe7XzVS+1Ab7ecOZ43tyu9ZDhds7U9ze0G6a
XL9Rxea56GBahIbXJIRZGT71VlC7RrctpUcD22HS+x4kWWAF/R1hv2x7IbHG+Gt8oX+ea+U5lbXP
GXCvZmwDhPkCptoiAf7pv8VTcEzQtk9qssoMBS4IRR3xRqemTO6RPVJgNRAZy9IpXhgtvegEirwb
0NtHtwCHx3BcyzQOsieSzSgsIBxIgi0bWm+O2HjrnhSotj8V+1pccgEWuakraS+B8BlUA9gTnDKa
sFUGOqydCj3YtEkVcBoqXDpm+3yMnLnR7b6tXTW7A6joaE2MrwBOpJBQGzpl1N8CgLVVgUy3PnT1
WUy0bafV60qIIBFrKLID7N7qpTBAlysEOEJDMOoPRea5BGtFOjOIlMARSVId8F4v4vPOiJ2Ro355
jS9CDR4Vfx81KpwPmV6wvpbT8CIU+TlJ4UqrYmhTG/NSjPOdGq0jAqTTdnL0il5lfj8OFyOovEwJ
rgXxruHagupvUylT4NhQDGB0SJQjEcd1Ipm7NHbRyThhCr5DiL3Ieobg6ggULZsq2kXzO1tP5BIS
bnXcJlJmUzbl66IuLr2J9MP8nHLEa6yaHukm3w5AabWZKaQkTXHuxbvMKtet+OKD3EjiYzI3Vz1p
60OBZYKUWSU6SPzPbw2359eHrPSwUTlx+TzQfRXBvTR6t1INEMmN6QpFsjWlh9TMt20psVRohjf2
KPHDEWN94MQVEtz4wce/k99VkmHPBiU8ER+A5LtNaNkmFSY5TZ0EDF/aTdvQTzaWkDzUdXWSje5Y
VSbKOkxCgtsnCnU+cq+D9tBr+oZqSy2Tn65w77VUr3LAluNFDxnHQe906TNxPHwub7NkOiKO86FJ
wbCQLIJjSAxDqi/QL0vDi8UDgbhrkTIZCAdCk++nyrJHCnVVlqxEoCax5qQMjVjcZvTSp3SbSIlH
GDRSjwmzw10mb81uE0vnkTK68FBiQxAm3E/wXFKzc1QVZUDLEpomEJxhHUccSHDHaMNWB8KhAknP
5ec+rDE2baWkIY/wbipVpoyHRqaQiL/3oPf48dNL069FdaNXrzGjw2pAaxnYTtqbSLUl9V0hlUm/
NuEM5OExKM+dD43omGT3MoULqnSc6W2jfILL6M0VxhiiOgK2Y0znYgYm+kmNFCdVL7hyN5KSbIUy
3YWGdanpOTXTxyQVpwTAvOzHK4k9rAney+kBLtN6d1QsNDLx9ViTHCkgdZ0M4D6gapkDrBANr9L4
1Jsm+1RK6Cetvxl73swSDC0+anr0IY6j1xvmthkYRJWEb2AM94lBMvNQ+M+izsRgzpZvz8p4H/aR
XTfKjc5NVZfVZpCJDp+OmJNA3hhXFvyWjpRFfbYDvpAujSj3DwdhOub6xxRcpPYOaa4raNARM2Fl
Qn0sX0ztLeJTDzbTSOj9bVhcT9G7hcpmXjOkp+amDd6wEjst5HTiCew8fTeDp0RdKUV8PSnPcXFS
wNaF4V6G4wQjwAln1cto/kzp0UxecftV6XnQV1l509ajXYROpme0CFIXioJUn03fNYYX06i9qNTW
hno7pp1TKZsYGEXxaID/EkfLxSS3T+bhBfK6CIC9ST2dKJnqemlBLSCeuk+ewcVveQGlPao0A+bg
EmAiyuDeLIYdACpCHjyNI4tDWxSuMT/FFligbq0Cx9KibRAci9Kt0xu1ArHhf5bdKfJfQ+syipLn
p71jJrB+BuZI5kmaTHHg6kCfrPJewIDUt7dDTr47E6KRnjthm7WPTXmIEa7kpF8AGU8N5Pl0P4bU
sYTW1gJ42GAjmqHeJgUVLuNSBoGjBuJ1goVyil7L/NOYXU04CWa2jlkUavk2tsDPzA/IxRKNPrVa
OTWtPe3TUk8pK98Izr94lrJDEeouWEHbqrYK/Qq6L03yqM7TGy2qkgqxycrWkNpSpMBUevEgarET
W+8yIxq4N3KWos0Wecx1MoCKsoBZTBC8jnmxNfIdJmdJ2xc4zFLS5U/0iUZhFap32ctsWvz6PWYq
1Tj6yq2fPGXpOVU9I/Qy4yGPb61Xy3pp9IMUXc8UhcNNT1cQSI3mRdzeqdc1q0Cmi+SJqqu+KHPl
WNZrJOw7/7qorrVsowYEkW9SwU0iHgKjsdHAm0oLrSR4a3rZrcEzKjkJQ0Rha+qxkNPrmJS4SAno
kpJArgbrWNi10IMa2HTjdhbOIr3AJh0vVe3v8GmtUqtyiQGlM0hwgCy+tYl6LeEEs5L5yjLlF0hl
3BAZOqos8QorJteX5loubDEA6KQZWEN3HerlthBw5c3ht9+LdP+sZ/XGDIyNEtZbypOuLzNwJxOQ
frbl+OaBILb1TrH7apc3p9EAySTe4iLbtObBgPJk+dnaqJJ1X8/3iYl5OiQZol06VYYtF69ZbfW2
RmjEkDLXlsU1b3IFdhaZ9kdHHb9PM/j1j7q/mpp1arq1ODqIPfFkMVDIzrOy60q5mHXqJuVtKG3D
GWIYOLNTBWMkfdVhYC0mr+SqnjYTu70hIJ3a31vwiSaANj0Kn0hmnq5IHW5cf1y1Bmj8UYXZJdlW
jSmRnjZLXqE9hZwWggli2K7C+xeWhWMWjcvNu2Xx9DLtQ1NWbfkymoCfpm068b7yq2p+S1NIgvqz
hic4yRyTWkKxyyQAXC8Lvr9z055nkhOoN0fJ57nPNCAKlgWRJndKL7okyOIsCSBjBjfIvFpzEbPW
8XGESSmzNn+08b1AP7W/6Br0oHU5OEp1U/lP1XsprQNtLQd3GVNYqDzP2p72sFgFtijcNPOWRlBp
3Waax/6np58sRk4jn7gOacVRcJOGr8oyfRMqFl8669jTsaFtOWxq/Cfpqp1eaDnWKcqr2U6sW1Pd
VPWjEiECwPbMigrHq/skTMDCmRy4RH+6lr4bOgz0FXyxTdVvK58L615mPo4s2WDAaEMz4NQYtPgG
xiJzrhvD2Iob3a1Dda1bL7Ier7SWwa/4djUfDZW2fRjb0rAVMR1P90trPjgwf2uROwyZB38/KdYi
ina2PIIVO3wItZW6dVBiRLwE6YulXTLaZ7SS+PpiCb09tffqyVL8lTjytNO4Vua7ol+F1QBZybLB
xhBu8ThkV4KyqFRfDOHDCEHh1O9++a72iVvNT0SVSfrgaNJVQXdLu9Rmh6Yedx+H82Fm4Z2qjQKG
SAOnM3FPmcq6re9YbU/cagh653XbVqfMesnwxdctMzAe/SBbDf7owbmkHR4zbbuzfBfUnzlQsRwj
j+np+BlROsPQgTRX3jLHoE5njw6x6DPg7DTL63Zggs3ozzvdfKDLLvD906QTed6IE0OwYe5uLIY/
+8cxtKBsOX4pYVYWuH2uCvFC5zJstKtZSdYzLeUJDzVsusws7Khl4xLvBr+ld4WZlAkZcQEUd/LE
8lVpdY5c7bUUbBehh/WUr8MovAvSxB6IXcHeSvIu/sn4JASWN5TJdaZE7K9vsClx9FlT5pb1J/qh
hciGaDW3m4isDqKb+uF6osbKjt6QLrJ08Gltdyn3cAJ2r6NxInxChXEUa28lEpMuGxQdbUFbGncp
oz2dEBxorm+Ebq6adqJdA5FTZaBqbxGqDrq2sc/acaPAvkHT4zIE8YnLti+qq4RNvDUDa6+ek/ht
xERZ+B90oXGK0gUVLn2qSVjRr4ziXCQ0uBPFRU6RsaVNi8TJER/VEKGUaCcqmzpqd1HBJoOskXm6
FapndJwp211JKInnxbvSOoHm6X78uIyAtNr7ymc75zT1Hyo643d9o+Grve2Yl3RhJ8c3zKD0V53U
dKThRtVPRXAMmTm7+ZJbBe1XSDEM44ia26aRz/qwgSlFw76OP4rQmxG9yE4qXGTVa9DQiNed9WI2
GxHxdz/Y2sEvacUjEuFAvrH8B5WPYpxcIlYIrN729X5Y4mzkdR+epOFucb2aHGGzAL2nARuADBIB
J355iPpzXaIwylZ5fycbGyH1rMItBebU0Y0zGndP/bVUc7v29twCS3S0q4ZcRYNMY8evXcPy2v4u
RXfnezo5GkZBEVFfKYOw4/RdT0+lvAqDGyQain4QTVcLPM14CSRn1B1Q01l5CiR3/iTDJzNXVeIo
zC4LhWryumwngtKDo8XwtzxgsC0AMsFO5J1QbUg+YUDeRP2NOh808z65sO9HMyW2p0UGU8ItW0mW
KybrUd9b8kk0NpD/uJvVnM3Dx6hs0uYStSulJhqE/dk6ZEDEF2zwiDLD9Eixwed5igc4oLV4JT/5
09E055UZeGRc2qN4VwS4lP2tXmxjBLzqwiGtma+uoIiJzaHmRDA9V6Vow6mI4+NQbjBD681BJV1F
sPv7Qr1TTpG0zXTG67TR240ovoaoAZKTfxIKVkuInsLLpKAAs5N0w+G6za4CeuQSSo01MTP1GR0B
qUdhs0pkp4g8ETZBt66z8/zYSF58O32E5S4z9jBgQVvg9u54gg5f87p8bM3XgdX1syleEiRkyWrZ
a8O27EOnY1kETi7c1JpnKNdVeB6Vq1lAcHUaxo0OtS1hz9EpZ0kEzrGDjuUJQOs7b4x3LHqCfKeV
1wkFWBmM3uAp/tks9wrxjfk2RJn07jcP432iOGRM8IqXUygimgnUWOYi/bHmm87YDu+asOELajZx
E7Int6NsL8CRTHeysGlLF3VxgWZRAUYPMeJqWQnkTYJSIKsBtULjfNY5vuNk31IsidlcTNhOD0Ls
imEKBgyZAtA0f0W1quL7AQYLQuKKspFfNm6cfww4zjXrktRbJp9+vkrVU66dKHCxIWxQ5zUr2jlx
dZM9laFDvbQgzqd30uoWQfs4XYEdaeqVVdrYO+y8vIK3J5qdJ/ck5yDVMHxouo7Eua9EbAHaoDyW
lusnb021BwgJ/ECdls9TinSbMVwX180dN1DGfJVIm2R8HtJLGnnRLNrTffY5seLMErdOcGQinfG5
C1fBuXuRgswRh4hxp52iaITpsCTHM9/pN7J5UbptGt9VHKnHjKMOKnfYAD2HvI16P761LLvU3xLu
xrZ3BGMdtKs25vmSndBwuPLRCLaPAvE+86i4pc7ectZ3c7OVhxu2O4NGsWZNqFTEE+jyU4PFIQdf
V0ILGcAW17LkqvHsQb6T5dve2GrmxsQRUkxeCyKzXTfCQY7Afuq7jCjx8W72d4l6hmInTi9mPVMU
JCmTGc/a5xytimarWxByMRbk4tbEExAr2SnkCyiBpk6DeVMNsAGK4mqWb8le2MZNgJaJRYTFRK/Z
Orc3Ii9PYH+kAb8dLH01wXLuOnUlCKQ5UrEwuIuGpH6PRCyvozGtrUY7l5m1Boy7b5IYnCZJSP5d
EQXriPO+AtEwTT6q/FBNH5GOMSKdL0VuALfEEBzIUWBng7BAhmN4F3H+Xk0U6tSZnYGYgPWLw5ht
ymNSr0LgmUV/0No1rFHUtLaUy64llJ7YvyjlSRNX88z7P/cgcUPkVmJ43ferVFeRkqUrycf00jm+
VmN4CYJTiyAjmV4pF7lFqa6zLmrhwKon1VfutT7a/r5WjRKcIvHXvhfwb5NKAZ3sn7S4jTKIQt9V
R7/WHkOJZDV9fso4nFZxxsawbzZzRAu1Hzigs6NWW6NzGjBXdhoqjs4QzH2PFA0xlJmhR1cZGi/q
lbXeeCGlWRipMoWzYFrPiuUKzb7QLOwGJqxNk4mcXSARfBT80vFgxOG6Dx7QNnUzQbJG5WJ1sutB
fS2M3cx+G1Byck8Pifk0stNp5n5bU2a0pXGT+g+cjELTa4cHbdpR7annvTA817PbN+d4vjY1iJaU
YrIDk1TGuZ4isa1ZJwzhKHTtiGybtr2E6vBQNZPd6werfBCon1JgCMZDO196SaKEvUNabsfdfqo+
mpnTXCLdjD5JICQCttcz1ByUo0hDHNFaNcLLLJ3zrHF6bv8kuW5mUDfDNSK6msC4IXkNwQmRk7LW
EEM4Vlq8SiOjW9rivKXEtWRuBvquM6srIWar2DTJOuVgrRLd528UhqjGtEBW1lmmcUdGxKbU12nx
lDAPdCSVSewZ+9nJ5mNIv6aivGMU7MkwfgAW98X7WescYqAfSh39Yt2CbTXBxDJuh/kcMrvqTUZ9
DL1tRsW42hTiJkZ9Nlc5nBg59uoiXSwyTrjAlYLJprnIPbMNh8aOOAnp1LN9ExSS9CQPykqbZG8I
5pte/ixrpE7EsfZXDYFfOXdLFI/unAoP0eSI/VZU6TQ0DqEWXqxzFBtIY1TTfQPxudDJQzQ5nJoa
il5Q1aZxZ7GnTrOPGQHVYtMKYgbQxjRCznWVC4PNFUGWDG6WP8p4uormXrPgTRsMoHnB6QZ3uGQA
H/kgN4ZnGYmzF3fD5MG4MamDsFKFSiY5lc9+xKdIvxdquOTAqAzi1qjN5ioqEdsg2CauMBpGlUvC
/KoUxBX8LFdW6GvMl4CXbPlsrdMzviY71yCbR9K5qln22kOOvFKF9EBhU1BvCeBxAUatRV4mWDne
/zpgAk+rd4jRbHeXe2RYpQl7GsNJsgrUs+Io1HNlUXub9Nu+xe2lEfE4VesoPLXwhdW9gr9nCqlF
sXsd6+SEPn7l5/PGUjjmQZ2465XUFYv+D32wX80si3AFIMhCO/iq/dJnYRIq6knW8BBjzirz2h6M
4g96hF82wZDOqdD9QWJJ4teWaIoIXurUYz/O5k5GJnqtTMRLdqXQ7qBLRpBiOKJ1n0K0MG7M5CTF
Sug2VQj/eYrCx27u85MZhowVhaA5MuUC/HUdvGAhN+u730+3v2pBfv9iv3RWMzXqy9gsTlrE4lGn
q9mKt1pAA8FUvP+/K32Rjsl53lSSStyD9aJAM57Z1xMqg6j86ffX+VXP+/t39EU91sNLjJVYO0ZC
cfR9iXrtn/LUfqnlwSa5iDIXyZX6pZ8q+hqtvGY6DsmEuvatpNibWo99Gu/0XlzpHAuHYGOA4vr9
O/s5FAsxwffX/aJZAMHV1hHXXfZVSKRceHTsg55DSdlVquLpKs2lDN1fN7g+jiaz+GhwK9K/ckus
CX3ROJOkU2sUjgVUNUUy7vEaXFscW//wQn+leyM3Bxs6Hw6ggi8fUJsTMlzzHYhnKHTttzgyfzud
hGN4QRNtqydkv9fZ4Y3qIJm15LMHbnjoNtZV/Nxsfv9afnXPQ3NVdNIRDSzsX17KSD5XZpJYIasd
yuJRxBSZJ9IJd9ufeJ5/utKXb2cuEasYSDBNpYkrm6oje3i1Um/MhirK79/UN+HgT3skExCypOkq
8TNfbqZCi8q8NCC2RG14gv+mw9RkgmhIDPaKmnpJRje5UmKSLfuJZusw72WdCIpSwwBq1PCi//CC
fvHmF//Zf7Ngl8e/6/xPqe6HkyYeM8lH9Z+aQbHpTWXcY/Zl2xGZDwLO+FNdKt1u1NPoaZoi8yNv
cytxpCJM2I0OytHwhY5giDS4+fbq/uNt/F/BR3H9fz6Y5r/+k7+/FbjooyBsv/z1vw4RoSBN8dn+
5/Jr//1jP/7Sf53Kj/zS1h8f7eGl/PqTP/wiz//P67sv7csPf/HyNmqnc/dRTzcfTZe23y7CK11+
8v/1wb/x7nmW26n8+Mdfb0WXt8uzBVGR//XPh7bv//jLYJD9x/dP/8/Hji8Zv+alf7u8pP3Le1F/
/aWPl6b9x1+Cafxdt0ASEFAHVkxm1/3X34aPbw9Z4t8lBJgK2Yf8YUF9+OtveVG34T/+ktS/o2YV
eYDFFKn4gj1qiu7bQ8rfud/RIQPnJ88S0dr/fXU/fE3/+tr+lnfZdRHlbcPzgn344TCAPXRJddOk
hXZCCDuSkh/HlaHO4wTfSlvFvX/bquniDKCx9GAK+rHICJyZtBoOKkmB7G+2va8esz6IEWPDQ4Hd
CAcdB02eUaOqqAmIo+LhCAKxOBhOGg6i3QlEHfQxBa2UDXsOO2ht1BQdwgEUelpzGKxnMlQt6JsD
6cFeHMmC5+M9Z9RCx18KLdq7JrH1RpN9HAU/omtu3Qqm/5Tr77OKnKKhoUo6tIGew79VCumNgF47
inLOzzRkKUqYUsUPlPxBCwiDutKQpqHQHjzW/aqTwtdvj5FveDcOxjbyS2BpPjvGJElWnUazkCMQ
TrMB3mtMdb6Zexqi+HuCnGeKS84JLFBIdm/NRT/AQXemdsNrJKZb1pOX5WWNbYlnQtK282zepn1l
OTrczDGk3Zmbt3KRvMYSbQNDLAGYBOV7N4fPoj9bztxxbqJuYFcJ5xRlidcNCcJQI44TXU5sN0oM
qtPUXOqJaJbsWddrCuRG+JqVLe9aiU9y1d9mfPg1Ank6N/Obn49X5YjOgKYs4H+1vq3K4EFfKp8k
KtIgzuJnIVI/v/1LZUVvQvFULSTBQhEfK8YKIQI3wSzvpsov1l2mbmuhGZyqS49Tz1GrDRGLGspK
iGvVaeNqCx6x9cgVnEgXSFZ6KD4SRp1uVOum0PLjaCg9JVdppdXUFpuEjjuqZbus/ffJp3DS5Ikn
iv61UbwxgOGjZeqtOXePUlZt5ZRk7Tge7upkoPkSP1VmPToZNEUAzsOrYXHJLqSgbiJRkDPfLaGQ
2pM13gQpSplVK9M9wptASsLQbqNpI1WmsJYUegJYBreUs7d5n8x736CBrpU4JoqKlt+U1NlxyvjA
fEG95ugpE1xoG+ADl93kzaBqSCRmqhlFs7Nw1OAHLF/TZdwnyDLtISLbqCg4tRnJjR7TJ+/jyQUL
i0hAa8EedCQG4CsDFBoY3GOBtZXwv0Rx+Ql2nj4YRGmKtupTr5GvHljSUyr9b+bOazluXVvXT8RV
zARv1Tkp27J9w7IcCOYIpqc/HylPS9ZZ2/Psu1PlQhEg2G41SYQx/mDkmywvzHWc1qRjus6+LbAu
01HXrDHtuSqBU22QT7519OG2HcmpcD+Mlar9c10LUv5N2GM7H7JHFndOU+HRyyu6cvsn4btPZBXS
Na6gd3H5Pdai4UZqGz/fm7r8bhrEbwt7OrRN/HmQgrCyCtCvbfg5Eix8bFyvRv9b5qXbrkx4hAmn
5B6BZpmVh4AXyJzqTSVTc62ncXEoiekbsr94wWc97+9QjZIPrtGPl6YktYVgUnnmvtc4wDrarglB
ZzWwlKLAj47dVGWnHIPqKCrsYxAgU1qT9eKug6XJgchk3fCYMxINpf7JmNJiL/BaJuadfe+jvttq
TUGykj2vDP3wQ99CwlYSnWI0a8lxdwCdwA5YTj7tvJYoSVGxxbGcZMsGevbTLhAFHck2hc0jM3B/
zCqeBuSG6/mGQB/3HnIdXZXcc05laMHyIkOJFNda72CAJcEXBDVKFd9ETM/ACxh02wJ+gTcVn/Pk
4sfDl9FJP/tjGK6xhNGjASbvNG57LevX/YAmxuzuRRjw0cSeaChILvrbSZIpGj9YFYmQ1O6eo7Ag
w6YxiIk4NLa+kmzAywOODRKhEQAnVUW0xY6QBMPFfG+J+t4WCI1YHQQ+TVoO1/l7ZZnuutcmsRGB
7lzZqFfliHKvWzBStpl91zuQB7lRPbYi5dOgCkooVkcbGFXckY41RHsnottQd1oiLD4gBCuDCxz+
6BDduArSrY1OVedY1w0Lr1Vm2j+1ZmrgdmpbWILRNkmnQ9nANTYy/ndBLsxopysbzTtXmsHZjQIk
KKvoc5M7X5rWydelgyMIDMYUNWZjxCo8uitZPc4Ebiyi/I5ISjpj0MZMYnGCcZo+koMb0YG7Mpmh
ttqPIht2+teEr6OZ5P1MH5BVSfq+nAl2Ton5fMVuGEFKntGQyPjw0dPt8NiP6c4o5n6m6lYsoW8l
C8p1Y86QoDK8rX2NPLd17CtgVZMrfnpd00IBxCHPyWAAS9GVO4enSNdvRnt8qKr8G1mp3jThirfl
XhO5exSSgFwSBeu0b8FBTzjS137RXE8i4SfCTsepfQIt6EsBy+yxlcuDdVyGJ1mO+ZaUbJ1kYA/8
4pj230vzvu219oCRr34WMj6EbMEeisb/BDgdI9askzulhm2iIvN+GnvAdV1VrNzRLe4TTJv0Uoq1
CqCNpy2KzP0H1yC7LlNk6UvLgowepyu3BTuTOs2hc7L0oz8QTXRWHhMa3OnqwY6ISkS6B9TDM5vT
qJIv2EPm+1qvf5KjLg4uk7qTDWhUTxPIL+UTxEcouBLDbFy36QYyJYGoPtdxcwKx0AX6g1OiYNsa
+bG3h32jMcgpCNWdw0TputH5sXYj1A+S2zGLL/DWwctm8nOLZwkI0GLn9IZxVDI6NKV2Z0bNbtTc
76XewlmfFwmNDfl6Uquh7KNNEWCP5E8DMbHHDnZ/4axt9JWuc4xcW71nNw5woUczoMEuqgtQkzeq
G70p1iPMT3k75uImQdDcycBy4CbebQhDPaQ2hNnGd84tL/J6UOFhdNTZCYxmDcXvSyL7CdwZ7PPI
35Px2k4mJm6FlOdA5rvUxKmTTGEIUsj+NjS9sYO6qpfXHWgu0wWr60rX2KG5f8BelJAaQlP1VmUN
IcYoyzBemtZ9F55wHH9KbDmta8P/BCR3uCrv66ZiEh6idWqOlzwg1xj2bMqD3Pc/OAmLuI6pWAwN
6DB2qV13qsyRLMtR6OQLYg/KsLSK9lAG5L20UMqtp0GG7syiX3kNALAiRIBPZJ/NlnRU2mr6WpZ6
gmZSkO9HBYpmcJrNMEbbtC28nznk0AYzSr9vqtveDfSrgGXjOkrCeF13I0gczdUhcnt7FXwQWj+c
sjmS1xaXPpb9wfCq8aq1tqYS3+OY2xTiCnDlwNQcH8Hf+iuCUaeo03/qUQCuMwL/lccB2FDp3GT4
3Kt4Ajw03iNR+zMuuictKz5PA8CM2Lkf+r4Ge5wj/pCa3yfH2GssztZBzZLDqX+IKDgNqm62Kh2K
DUQ3BMAROgpZxnYKl682wSrQt8d7s7OztWZApmZy6qPs2RcdI7sV4SFmd5ukrcjLR099CqJEb3wG
9VLcE7hdDTV/P0lJG/HrULO+2Gn6rdYfQRvtA7P/bgiW6yIoelZBsOh148EbnVsps8c4s3ediUWX
iLgHMiWkilDqvrc/hDn4cSvLCMdnNdCzmhhaTIBbRXD50xqZoM7flu10SULzh5987IpTgfxDiesB
7mI8+QkoX3/W3QpATMcSj8swK8JNbqJ6pDXpdeZWHzMwphO9sXgTT+qmVNFnT8sx4UvFwzTEzzZQ
pj7w9n56XYbjDUypCGKOgxigJroblXnXXUkSiCDgh1qkh3Qq0KpC7bwB87DPA758GPz0gva+1lvE
MVhaFU3gA1aW2TFL9Yun3O56MFAVDJmqj0ZbOWgUdGdDdoq1d3U2U5Uck8r9aqQyu3Az18pN77qs
rx8DWMU7mC/oyLvlJ3RlPbBpofDmB4eMpCE1UGDNx7KR7mWwbHBqkOZ2ifzchE2wtuwOJzPfJLsH
dMCV6q7zzK1mKIH5qhetooYVVhl5hzQRj4HNLkDGo79q2Hf4Dasq3jFc3LpLH/TbLh33ys9O2ch+
jhctJr1qPRUg0ea9gtkTmhQWwMKQLELAEONIdlkiHFizh/ozph/ctoyXIQXs0Q+9WCfQJJkaSc4G
KNVnntah7WU9VoEmdkStUKUayOa2mb/hpflQWGYORBPWQgDIokagI4utbkV6q7nigW/mFBPzYO9t
676NUbyytU3kHvVUkrBWyXMRmMCL3e5Gou/LRBshh9LJvW1j8FinCiEAn9GVPzw2iMLZeKyBORCP
SGWAg6qcDoSXf2KV+kNcNyyHtNBek1r8OsiPS99soN/yS3QVpHYjJ7cSPU9B/bnHFbKU0XMYsq1z
S6ZwL7hPG7aHyzVYgHIf6Ju5DomIMWNuqwgBhclwrWsDVhQG4Lje+Vbm92nuTXc1gDYnsawjaUE4
nuSptXQ8GS22brNK3cY1kmcnQo4rHzu1kR2UaLTIxpNq4f3PW4KgCtt7xcd3+mhtwNsk61Rot+lg
Z4iJyRqPvktNFBPVDmQ5RDh9sHMh7vrMPmc+N0E3a26L9tXWsu5m0py16bTWh7JDSR5AuZ6k44U4
yabqANmgoW+sFStbPdS+sV+ortoxfV72m0p4h2neVMGr+f27u6P42EuVrFpDzmhK/eDZPDOdItVU
G+Q6YGc+lPWIbdvYH5sRt4g8T9iHYgOphuvROUa6BIOninvAs/0o6kvP0iFv/TNpwYvVs3WP84zt
ToBrhT2aMCY881Ar3pPRCLxtWtUu8LGIybS3xuuiR7xd+u4MygrDPSF3z0C4B6rTJ3fEZ9RD1GMK
NAIEY0daczoOEwNmqYuDH/HjhONd4LBDDjY5uy88hg9pHSsAvMNGpvFz1Ay8vfI+JWRR+P5jGCK7
YDbf+/i70fbuppxDJ51p3ji996XA04WkF0CG0TvL1r0aCUetmLe7Vanz6DQuXyHo9WxVuRp2eLBj
QXVFBXYBHT91FvKqz7+z0BXC/1WHQiH3Yi2DITmHM2y2ICgpJOkr8WgFvBWh1B5Tdh+EXa6nnMiD
3ec4MoZ8J0OAbsET49qMYY20H3P1NTBQ//WlunWCDHIPkp3MVcGjo+aZex4hYoOaaSKrKpwtvxnG
mQQt4si91ogYIMGyvA66yTiimvTZa9yDWTGDknQ/RDlDkxpKvtTIn8ESyMp0ZzX/XfNvLeibSffb
LMbdzxIoyUD0RACjBaUlv8kBR8wAgwVYv096rJp1b9vX42R0K+k55HUBlpIAZOEyP5zzc6mb/KUY
q9zGYL3DfDsPiFo8XYcJgohFNG3DgE2GyS7QQZgN1AKRpfmjghBxsox3DCTxs84C5+XrBJPLNmQe
lQjvlB0grHmRxAhLwILE6IjJXNoCMVEOWhoeu7DYJjpUzgNCPa1mAceszqEaKIZslaXPowfeImym
vajYc+eAigop8FEPGQvL8VM2gy3n30azGOpM+xM5eW+lp4y5y+2w5++cR4+2sr5Wgq8134iqcR+N
Xlu5SbipCixq0JgEgYzNZOt5n5aQWZzxccvvi9JlfIVoG4GrmTHVquvBwQU6Da9SfLLtxN7AefGr
BOB2fZdGQwq8z5z2qRhA/vkT7MN+gP9hA0/BYa/Y6AliPbrWdBuSf2dv4CF2h3raNr72mI08a/MA
uQzcmEuzJOu+uR7BoHrQwSlu59u/TAGDiyWyDxdw6Yr3FDOYaG5Zju5ts/EOWJFgAonwydFu2BgV
ekwW2k6qdYL31Z7hHJCQQVxyfk0GGWydonZWtiRkZntwQQ8VQy152K5Z14P/qAfd17JsPiQl89Cb
APCvEOvbkKpFgPgNumIOqFqGgZQSjuDkQVGL+DOg6tYe8p2B7Ww1m6dmjPe9yk4eyMsk2EDqm820
v0U8cPbgXcuYt2sJGqao8M7fTMtL4o7hp3kQmO+t7UPWaI/FeBzy6raKsXfhIYwUTyWIwDmc6Zc6
1GTefCdEns4y783g6u9/0p+kw19/EW5wpoWUA+oG7xJ+tub6foskLgwHF5XYjPU7kTEnem49cNuD
+uQmBBN70/s3pMp/+49NdAyRm4fT71nvuL1kNKORTRA/ZV1tiyBkSCDlRRi4jTVQOi4KBu4yipST
f23MU75ChC2bomdHeGz4/c8Wy4dRP7lR81Gq9kqZ2Q97Xtwo3mZ8y/aiLtaKL06q4HleM4wVk0zh
/otboPVnEvjlF/QQ9sO3ggQZDpt/PhNWDGhAjpGz7U1evPmbz+94nwx3jbZxRfxcdvUNz/yhimaH
qYQhrGLd4Y4RgT2WHjajQ8TXagjrekO9jYvreYhPGIGVRex3HuRG49vkMGcWOKJ6IxeAm35ZCGHS
wJDE5zWWeBjxp55/vvleSl7N5VH5XyWCHouMf+9zO3/khP7fckW7H8WcZmnef9T/h2kinzv6P6eJ
duS78vRr/v1tkmi+5FeSyDD+Y6PzYfpoMTrof88KRb+SRJ75H89CrAV9ExTyef14tH4liYT1H9Ku
ng5BFqGQWWPld5LI8f+DVCXJJt+FKDhnlv4XSSL/3WsIQowUFhYvmELqGLy471JEhduOSGLH/UUA
42/CCp8iqzxN7NM2SgOolBOWIiQ+Ny6FPkYg2pZDmavy9HrN0tb/7vh6Sem6W7Np+3PedSXQowHk
zgCi5cpqhc6+cT5sskk/xflYMD5W4+alqpX4d2jOP6ffHL5chEKGBvYxqNZRhSSyuyiEoeB2FnPh
OLIjwjAfZpVSWLkSsMxYBp/SBB/Zo9EI76xF8CBJivbrpWPVWiM21MIwMUhy9+8/p817h/9scD8D
yx13ST2vR/m+q05T9TmaUyAi8rEdo7YUcO46nOWWs2XJIDX2dn1mY/DSUZ9rJWyJX32cCln4Vg0n
pxzhDSJNF+vdRQ9NsMSI3nxBcfJmTCL5OITCPXmkLZCMNoovrhq+eEUc37PxqHcsCoAxJB0Q3h5/
tJR4L8Ge09KSOFP+L1oQPMx/zoozyhCQwOwPhDgLRiXvniEEj+IGHwTj4ib4cmVW0B6TuWiA3YDK
lGZ7LNtcHZczS3U5wrgX9To9JJngiPK4FGaql8c0CQGbLvU3h0vdL3CCEUPUbrIQdQ8C9FEepjdL
oXojxRIJb21RigM+beIoWpU4qzhCtTL0dr6jndM8JNwcjjrQO3UQg+58iYFiG5Ghf6rHPtk3KZMh
3nn5B5ZG27hXX8c2sXcyhk6DWDEwsCQTZ0d04kyAHLzj7+rSluewJO3SfFpqrydf+wK4gy8VQLbA
OPwAT3bcOroaj6ZIx6PuBLx0r3VD9Zm5Wuovp5ZeQWONx65s/+lqzde/XrQcvenTko87tFhl65pr
3zRNl6FlwaIz7u0b8Bwx/G43aXfxJNBF68VwgElPTG4w5c049T/cGhpoW9reapwCoHaD655ei8wj
w/Va9Tx4UtHYQMSY+8H+wRdclnCT7G5C+T1vv+QqJE+Iut2xje0AKVAKU7OBx3tIh7oxHoxe7iV3
mJTHmyFU451jExkREcH5NyP1f1nP2Yy9b9dzpOwtGwWr2U5LIF87J/DfAi+6QfeCwbHSi2Hy3pKA
Ar+ZBKe6szeulzCzevGXsC/Hh6ScNOS9EVy3QmJIJlu5vmeZnprFtdOB/4OgyOE0q21Ngfr+0kaM
yItq48Ew7lCarR90K3eQjMX6MUAeAhh5L7vjhKch0OrKMgiP4U051M59VaftxQqJYkjWi02aXUNt
7baDEbfhLoMHdoHKnxyI1F+WGg/o338Z508QEqAjfhkPzI+N0htT1Pt5wRqrYhxEml66sd4HvibP
ExtkK4F63y4lninluau1ksj13Lochp31RGK93oVWmWziIiLYq9nllT1GUOZj9ZxEeOUNo/59KFyG
MSDEveY1NyF44tsESknqj9ox00rtWLsZ/JLlcGDL4BCEorUJdB+w8tzr5fBNByvv+pUJfaMeZsix
aOvrAk7jdWfOBMfBhC0P+PmkmgpOlvDUjeHkpKLRYPiQh52/l/6PpBoCiGCxnZ9lmWi/DiNd5Wej
1JutXpDwAvNa/MtqeNFZeoUkYUajmy7UVMfCtgAjEv3dgxjEGCraovePet/bMLBNjER/F6UOdXOp
DkXhwav/XV8aASjQ+K77S8+lEZAK/pVGvn/tshy9+5hRFdbL/9LwZd/+LyXbHqJuFiC5VGvPTZsQ
8E6qeGOrTmfbrxwCtTDv5zQeuvJNjbWgRpRqvZyJR8EZR0Tpr06DBoXPc6P9S9ty9VzYVdn+uub1
TBsmEQF190YuH+MtHzP31mJYShjRAKz2i4nZ3GwyEA7hdFzq7ty4VHklzS3DO1vSdmo/mGlxDBzc
prAdQPKhIMXopZGDWsSUwyYMzaflaGlT5fRRmBAQumi8Ua61qdqYlHrR23u9j2+WmjZPAssR7pLT
6u+vof9+auW5EEyuBpszzK719xvOwQdO2seWd+xr0s/51Ju3YQfHJkybZO+BUbld2ozJ6LeWpaaV
nk9shUJrRuHgZn2VOVV5rcQcm9JYXM21NnAS4+VEYRfy3LCmybuwBJFplrupCH9mSmlHVYXhaTlK
ncB3VmRleTX/PNPZSEhfxQ4IGkl8z8hCqAQuNgegnhGm9kUPB7iuG3GsRxeQtWI9MmoDnbriyTdr
/5hkk3/S3NI/NY2BMKcZo4AwV1+LehBvq8sJ1g7+qY4OkzroHbaZTtmXx8oli+mJ4ZwWVs5Xmg/b
MdHsbRlAOpkKcsG9hdCLM5/JdTD4pWF/qYcg3tlN9USuNzglwRScsiB0YZL+rmPA8OvMa1ssB2OF
28+Vk4qJoLORwW0uUb8og+zOsZR86Iag25Y60f/aNg9lB1ZnW1WIff/9IZlha3/MYgjLM07jhI7N
lKGzkP9zFkutMeqHwPIOym3SYkRfVtYborr+DkdbvEhNSxHAEtp5KJMQA5QJ9UHP/wjO2jk15HkZ
0anGXqt2rXDhBC1nc+y6dKlXh8HvCEP6U70uakADUyWPjKg5LCxqmuoYG/3y41IbMKG9H50y3Jil
NAFT0mMpAMCRtixGxLSwQiL/sK7rzL/N2BL8T7Umt+u7ai7o3SMycatjr9GNk/8xC3dSsV2OmhxL
i7bPTyJMjDsD2wpgTI18Fnr/nYy5dp+Z+aPMo7Pbt+Uli5OdPznD7VIEdjLeimz67AVle3xtd3MT
Il6P/ourGfHm7/cKtMT7m4U1ozE7aAmkWwm6vFsst5Y21QREQDkkY7kJfDM7FySOMIOZDzVZcsgs
n5+dIgo2ZcGWSM7Vpe19dxGbxF0rUeZn0yf0WcyJ1vedliuXz0CwlYCj1jARzjsPe4KIO03J2Vi2
KUvbUmRAZto5kFifka1pztJurH1Uoqs4N722W6/XLf1ezsyfOvCpSy2f6uZMRiI+grzDmLhprlHW
HDHDrn2G2453bakuZ1zXTy5j+nOpVCXOGuRjmuulqqW+TWCqv7VmJcGl6fVkorxgmw09lm6/L3i9
nr2lsca8HJ7AfHY58foBo1kGkMZZky4nig5DZDuMu2OBTMC69mqxn8q+ewJz+7noSv+mBgtDhvTn
0uqZqr54Eci+pRplvtyVk8q2S7W2W/QOkzxZj50tjhlxtFtz6LWrqa70XcfiFoIt8JoN0oDpuphP
L33KBsVoJ5fQUgrvgjuMwhkxMRQuI+bNS3U5g+ubB62dYmotHKeBT7iBUhuy9Pp5KcR85PWGVxBk
VqR1MgGFnfRBHiB3nplBdcn1or5MrGzQhobSgAdPXBIK58xStAWr+avlcAABv3MK78tL22h59d4w
wbSlpHfuzNHbYghkPk5jYTyCcFijVRGCJKFWuuTh+JvVeammWpXh2iMRL57PBgxcO6NFymipmupz
UPXpjU1UDFnY/sSbIgTrLput1aSMWcYlv+10bW5s7Zc+mdHkt8uJN/1UdK1lfn0rMy041/gIXblS
aB/ZL6V7PWrkZqn6HdCHjoXZfqkaEEeYHm37slTZ368NcFwHvw/4S+fpYSkwbmI8b7IiOmnyUWGz
huMCfEwLiPX0MUoZ8FInVYeoMpyT1eeFXEfK8a76ThhrwIbPsZxwySZzfKOAELwUMNcSI01u3jV7
oOGHyrwe/uw9lE9mxbZjuT7t+6PU2vY4mrF3MTXLu8TGMbZ5pVIb9NDV0rScDHMFd71wPBItrffr
dCFTnjIusac8vSz9fjXNfcZYu5M1o5SToMrvuP1LERIevthO3e883lszsvYVz8Mhmgz+ckv4zilm
SpJrXMcB65XTba0I2zeJod8vhT40Eze2nw5LNejt2cKKn7VqSTbAQGk3qhrhcDs+oupD6G4rsnQH
2yMxUSSPUWtD2FPtD8dmr2RoPfa6Q43vU4zUVVyLcWs6BTxQ4X5SoAGtIG1ulqJr2XWgNKtW0k4D
SNOc4OaxE5mL1xNL23J2OWEXhIterwDDF+KziNjYV9NvwIk1bkj+OJUODPUe/IkXxbCjdQNNOvk1
0gk4yVEW17pXF9e+668bHbq8XVh4RZXz/nFum6rCPRWRUaOeMHee29Tcb6mN86XL9TJBcuDvs5Ph
/Gn4M8uJWwZJDihjDp5J3vvZSXNiP6ujPtgOKStIdivlUxGWp0S2xb1CF+shiKZNnLnFUyIiUkJ1
AEJ5yMunvHXDnfDyZCs7We0IsUUbRBKaG9bbTxFQzkNB2AtI3z9tfl3YBzn/2ktTPB/lbvoU+QDK
pr57Obc0/75m+Zx+vnVL0+92fhNkWH5/1u921+rtw1KzYByhStRDkHPG9ghQb04GZsW9SLr8Hpnx
YT1mQ7JdqssJxxtuOybwsyXc/L40hxZJOh3YJLWlV5O1yS7OHWf1+kGTrI2rJAuzw9IlyJPHOfy7
0/2kOi1FF6rq1M6FSjps4wEDrZcTTWxVJ9EEYNGWOonTieEeDTlU/B5sEcHhbeCTjlZBFWT4uZXj
xxgX5IINdYaSEevRw9JZbxFJMnWBNULTgu+PIu2ORX5w56jEX5fGNG6WtliZwZ0Xk3cm2eaQnae6
nOhVt1ZJVt8sV2VySK4L2957XpVue7BlGMf49Z2qFXl+uMwt+A10DP6pLifbuUcqrJceoRPTI/6n
WvRjfbd0W5rEZKJqWTZ3Ayu12jMSdsEFaOKBz1hjhiNWTqfHPI55NlxeTkEg/XVqaazzcih2S2PT
T4+dPn1J49Etr32S/CdH3YWTC0QQvELzL4ESa96Zv9m5W56Nqy3pM5dwCXDoxYDgDXendKyInbMJ
1yBzJiR3EXT3fhdy0i7Kj+QxCy3/WmVgKlsvvGnaCS5vmrr32eTl29AFb1Ggjbky2uGH1SXRR02y
mMM5fkJ0L+t6zOrQvzE14iV+CfQhJ3pz9i3lrjV0PIABBTuAlMYToeLvyeDdBK1F/svthrulCMOv
/VSWt+XEtijnsd//fdx4H77gR0Cbm5SoaaJWTUDt3aLW4Rt4BamNrdWUaH/VYkIibQ5uSddWR90C
AZvnxBRisOSE2TJrLwsYzYOuLl2Zs8pyh52XKvdoSss9Dp641F5m7ToBR9Cf3YnsouwgI8iD4wBN
1jqkeKwh6I9x3PbHMIbo6UsDPnGRfEgGfzxMZvgjdIN+N5SFf04r/XMfq3QD2gltVNFgNYJ1S+A1
4h4meDRgX+SRujgT6LH3jWRLZBqnLqytmxLUn51rYD1MTRy8NP8k48q6MXPjgz80w7Hx7OLWwNZg
pQ/pOZUtCOChNG9KWeDSErpfKpisF6/3kE2Zi4AgxyoN0WlAHwH2cIMuo+wCbi4rx2MV1OEne4af
KMZaiz3cLfrfn5fmvrYNDDoqgeoxFxGLG8EBmgA0Ri1/StQuc3vtScWB2LLx2HelEz601XSloduZ
QnhAzs7zNuyn4n/Zf77f0jDkwaODr2QToiBB/l5r2xMpghPB2G7HWEe0SXjjafxduGgDoB6LHFJq
hqBTzQbthoiJ2p3fZnPw8gvQRLAx3um1MKXHrRtgh1Z2eQqMEmECK/jYJiM/b1rJa4Aq4TWODjiT
2HH6L9PgEtx8+04LlzcaZxILXzEfk9Z5D/fmnW5Ta9A88E7beoLEH2RmfFkKGYUJ6RhwUzxo7nZp
GxIVnnzd3WBbnT9ULq4+mIwH2xq0/YPVSXVjl9EewGb2QPSjP49QTg6iwqklGJjZcR7wLu/W8m4W
/2TdG6CFNIXIzwg7uqTd9ykaxTWLCFyj5iMVRNqOhTFh5Lm6FHkVJCtv9D0AG/OlMp7cVdRPjBO9
I6/7b40da2jBuuMtizxx4paEd72vim1QwnmtugyQ9mz+0vLQdEaXHZRVsEENRhdpovlwKTrfRic9
Msc3bfOKgrx0Hjv/smX23oWiebwIimI6wgAGQsH23t2NwIx7PLXSZju5un/jpffxiPdYlvjxSwHI
v95ghpmvyrAJ77pW+GevHI7Z/MeB9i/23qQXG1fDI3fFBtTa2wIzsshd59ILPpq9LU7IvTarpnJ5
oQNEdGQZnPS4nPZ4kvpXowhXneUAL0S5ZYDTIIYUyUdngJUWI4YhW/YPvqiMfQgyBowgY31Ret5e
Gu1zCyQX6bm5bSmcGl88X6nzUtMMyBxATBHLC5F5DuNGbQqEHC6pVnYbT0fZJGKqO09ZvhomDWhh
hkQDmKFoVRs2wOxsWhVZ0t8PFlhiFp3WWo12dO6rTt3DisC+C24U5B7SEsiAbOocIHdrBPiZjVBK
iojpcs7QhYAEOwCqoyKWBdacTcGoff77LPFfXisSp7oATOaQ0Hbe26ygAmf3kBfqbSiqXTxH8IzQ
Bf7ZzAG+pd5mdY0lnvlYwSrc90l88tseeH0jverovR5KM66PS2Mp0CGwE6CHWiyrY2GX1XE5WopG
83HnEtMllC4pxZcTrXR2Pono0S530i3NfVgz1Y7zPmASYripA6Qjq3aWxBp54OdiMLzs3BemjXKX
fUox+ItM93kY26C9Koq6O4M+787So1iqbr1pzdE9+obITq/FFFgg4kHrBwx36HdYXXvwY6KIfQAJ
HWch8qQBqgrc8N7MinOZGtPeNEvnX+Zr7/0yn1eKxT0TNsAftGKM+ZV7M8DZCJpr1RRW5AXM6KgA
fm4nJ4BMo6QOh0iEd4GFAlgMsXQf+S7mv6NEXtFNru2yS6+1JuBtCWW1cSeyR1dLYy3TFFYpOM24
70BXWoBRHEfr0FAT0U3rN0BZGHM/sB1yyjN50ugIFQ59YHgu2070aOXMhZcZ5fUcdVSgLhWA4ksG
XvOEt1oFRDxdG8zqjyYw00fLi45jWIAjVW6OLgTh6mKOUaslKD3pUiNTNMerl9Yq5WGy3Ogk89i/
gXWxE01unMsI3ZilyZdpcoyN4ak2SYwBTqXbgCPRukstRoS5+tr59/UeKwZsydS4G522uM0Qbf77
W/N/ra24V44OCoT75eAptWDS3twrietbbPpuiXYh8jiuT6TLGO3+URVTeNAqvV9NczUOw0shxH6J
BjFUoBI2hshs10jgScc+DkI6R9OqHOTchuw4YAiP68hzXSIWYyTaA7xybb/kYpcC1T7tOFiZvUUZ
FRVHp/LRBLT9U9o1z1KHMIOd0cGahu4A/nO9ADaANm1ZKdYfHW4LC5oWazNt2rsd+QshtWYzjqo7
+rDq3xR50pL+fG1c+gRtdMCnZ9pF8/pxWNKkc7FUX9uSrPdSzOf+6fN6Om2Tn7Ip1UEOsbhCDX9A
ibVokY6F5tVkPnqiNhpeqjW6YouxspHwGHhRAtuRbRXCt2iwtCkGPcsuhe0lBtlRMYLhZaVn6LF7
8PQ8uNba6RNBHvC+Yws8tRTGvZugI1HkX/7+FAAwfLfPmAPGs1+QB+rHc833mSBVj+notUJtszgP
Vl6krD3MZYR7K0v8H8rOazduZFvDT0SALObbzlmtLPmGsOUZ5pz59OdjyduyNXuPcQaYAqtYZFvd
ZIW1/nBMTbU++kmRL0Y2KkvoxgEYmpatele+yTVy7oRAy5zwoYZweYB/PTDswTxJ6/EuR8EUV4Hy
EEIaPMAgqOZRVBahyNsNmravBIqGS1PwFcaD1p4zdyIsOSGmY88/Z6+Gh6RZtkaDDbUA4NMh6on8
bv6jkNVU768dvC5MFfv6NFppfWJSvQJUC7cWCEiU0JPkbtCQfY5VAw9CRdcOCSQ3qK3iW+Mi2knc
shRTxHhcrZqid/c+q9IdxXqq7R0/BJgdRrCkTKyDNe8nml7zD/6kHcKhctCw69DATsHUQG3YCtJ7
Bz9x8KDxNJCtloumXhdWKMPnD0jI5EeFRdKp0tX49N5OxmQL59VfemkEGSScF2fzPlcLFTBHVbpv
cM5LUUQl5u2CR2TROruo5qW+bIDnbzoLM/SmqcnEsWE9a5kvTlhtAuxto83oVegMah2QcNc7ZL5d
b7pZr9rR0uzAPzDjl/GwfXRHazexIgmZ9Y4YGszWD3ZTHeO53oEO3KM2RcDMrh+CUvmieHlxlrVq
EhVSk1BcfS/wwC8H9lbhVz72lUNguGYLvozq6p7YZHMGElDdT7WibU1kdpbKRAJl6fT3aqySX/fL
e99Cp78JUNZ1dSxtS9YxWqWUB30uQvYpB1l1+/Q2zILuPOrJ1wEhuksW281DEzyRcsTOedazVapo
Ohm6OSv5sQ3I1OMUBFa5gBkvWCJQ5JGn/GFZKVU+fl/kOy6ezC54JcMig/YpaxbVeZFmKFxtnIEH
VuuD8QCYcjioefnjSLYRiipg5PfuGjKQ5bvRfYuuI8O0u4JIML9n8TTtskHPjw4C2R5zwaHwJv+c
ORffd5SDrpYCr7ym2fWJcShmuEwxBgmkmezBnFgkaCY7SLsHWVPZE7SRYiccd7qpcqfBWbTh2fFY
vv37eKKjP/Fb2ILhxDFNm/8oWFXPYY1fZhWC2kpVOGa9seqxfiuM6W4E63RQ56KawVqy6g83dtfq
+7j2Efgq1+rYiO3kdwgM206GSiG5TRS83XMw79kHu3MhSlDVpiY4KqgEdDirIGOCdjP59k1uVyxj
GyRyATsDH1Cj6SG0h/ugndxdOJnhKWajQSaFYEeheurS+UM+XZ8Faz796I6JOJ5l6iyB+PF//7Mb
Z6Yddjps2TrrNtZk9PeeNoWnCNcNkLTkXErQFzaBPWO0lsBetIMs7PloUoyZg/BcZU5/Nubta4DB
seaxeoKOMx4yr9P2zSCcxymYscoDryyLgkMzLyE1XLJPsD1QXQ6jrZiT1jJz7ZOb/sNfaXzKMc47
Jscmzzijq03DtOYf/5cf185E4wn+DZgEYyasJ0Z4MeeiHDsbCxdmfS9uT2McEHvqGKZkVYMbm+aO
finySl3yfMMLVZVx2cLU70XfXiJfV3aprfEtkTnco5Y/S0E2zo0sgBwcTaNwWIPRVLRotdoF+OYw
KdPnvgE2WTXuBeYDwgkVgIFgKqPHno3YZVJv6hAPbfdrQyrwKagdxAy6mUQTQlrTCj66SgmOo3YN
TlD/w2b/vz0SZGE1HgjdJnbxeRzIoeQbCv4Fm94H8IaaYPFeCA/xE43A0yZrne5Q9AG0D7dClg8f
sZxQSpH5Fsr7hrpwEstdOmnkrQa9c65GGztXTgKVqpGQDTzU7bXyimhXdY1IXwDx4lcxzByGUPvi
RC9y7GvjOl/rHYuJIfrD3/gZ5zY/EK4J/niO0Kg8+Z/ic1o5gOtzCsYT4nhb8ACFSRqjxMymFeay
aZPqJIvIR5ydvX+x+Wjr4xI1GDMRS8zlk6M+YLXB48dSg2jq2cRbOCsJx3Wht8UZFMyeCVrAqsRC
ndzwXAxwuRqoOV44FCfyA+6iF4O2TvKyuwh/LOETYl+ewUU/VVaOWrDdNuvYcgsMxZp2JzpLPAZ+
skNR+uIb3jpSoG79+2D4394X1+JLNkyiVypf0O/vSx7HLaxNt94MPd9E14ziZORYqaC5BvfB1qDT
lWQh3QFpS9vyL+aAx0Hjpc+xjRY6pKd2WJk68n1ZOd0YJrlbQlYISDRJB/PNiVe14hi3+JymD+bw
lkcFRnggkeYpR5tnm6lD57ENtcc69oej4gTNztGUvRfU63JMvNWUOShCB512zfrhNUK/wyGB8WZA
Z+xzx/iri/NLKSLrS2HnB6VB5BJEAaIQfwr0/TMSA1YcHzuhIVBkswz9/XuaCkQuKpNITOdDGEvG
FKn1esSeQ8Q3ue339wUClkEcswQyRL6vkOI/IF31nb+xJdnveQCoBuNk1I6y7/Nh6+VdcAnCJLgU
4AJUv/27B6V3yuq22wX8DbBPoYtPiLmsrSFVLo45VZt//+3lWPj7jIDHnE6oj5ESPor4NBGSqQwr
MRX1BsoYgjYzb1nRUqBjpn6qEZk95AhWD8TaTk3deQTizR8FLqHIrGN1AIif7EeqDFey+uO1qkNx
VoAcw2IKw9E9fRROa65JE6MM32mkg069HrfHKPCHU1iVCa5Y8+GoFsOpn4upx2dsCFGncNkEwUI7
K7nin+aUUdpHyaEr2hLZhfZsEp3aKXD3jnVSI5YosEyxKiMnx7rJigqAR26Xa5dI1yLP9O6o1WR+
vaaf/1S0FlTghYpnp6ta05V9kOrBJVYwVYlLEr6B1vtXAfz8vUA15U1Th/gPI5Sk+3z+GQSRHVCO
6FSJzz9DCwi+UHjgNzFf17CKU2DPVaV4NwV08333JqbuJbAr5dI3QrmA5/UOSuuciF/pRyim5w70
8n5iutvb5vhtIlRzksXw86gluLQo1RKWm9AjNGiJaCptdOrnIqrGhyzTkYhIx/YcomKF0p225eeF
1ZyXt3946OZlxqe/FqS8prL8mvlPcrP3ywSNw5vduiMPc69P2rLycchpXbs/KaoTb/zjmHl4tblo
TfvBLc4BZkoeLSr7lTbyJCiTou+jqt0FVTCQKNn3sN4vk2V1KB61+R4g3drrcvSjUqvdkvIluNYP
z3aUkEMu0cglUVMtp65zt66O6mxoW2B1OzVmb09Bqgvuf5mM2FUpAA/nou0Md4PW/IMbspuQBTKx
xdkpyvM4jShv68WACn0z3ujjuEm7Kr7zC8as3umuMXR26JpgO/N5z4BYXbOysulJExliBxPU+8oQ
3d4KFHD4Vh7OsVNrnZUEqmMvKv7wpEl9yc/fPa87Xzp5KkAd4vdBrAjYgxpQ4Ukyix0x+OCoTma/
C2CpjDnOSm6tkYyysK7QhuINpRD8QZA3KSxn48aM+dmUlFi6acQtC/srLl/6vMAjrYZPjzJBePCc
OSc3ekvXLOE2eOPaV9Rx3wFgCz3jqDRQjkctQp29TfGTUdsDsPAlvGx9ZyqDviybhY2mHHg5sF16
kvLVKMYKAnS264bg7f//KM6ZfiiNUJNYEX/6OkQTd0VRpNXGQARyZ9YvWZW2X2Oj7NaKGONDojon
3/OjG81LNOifDioArhPdW3XXnqraXflqtiuNPIYigO2BnUrgpGWdapf99ARDGYqOuigLK380J3Qm
4hTTu0HtML4bYRmqYicnQtLfycFWt2M46gdbz29diBgW++SoWsDJNfZ6nFzHvtXYSZIBhxhTb8sa
d/oam3Pc78iUzeurHs8rrwcnIuNd3Rz0Koc43RqDcg6LQT+AXVHWgTYi5VIqYqUIbcSfhkh5Wplw
nuwRUQ3Lc+5Q1KqJt7FkFsduHKtzHibFHxYe5rzu+vQsmuSMNUCb87j3eeHhFtFIYE0pNyIoSG0O
6Z3tV9/TwUyOYYvTWh6gC2H00OUNLVT3uqceq8TAwMI2cZdopxDfBfTfyugE8GxblGG6ScAc7tQe
JaEwnki1OeWL2ZhoCZj6RKbzFZy5fp/xknaZ8S3NTaxLfPUKYDFcjU7SbpmDnivSzYcusdGPUIo2
XfplgLy+sWOb6BM+xHYPizPm/vQbduMD1jTEO+xYq0/O6LvHKevuAz/QTi5BEjsyxNbw0vgoC6HE
DiEj3VhOgvDMvz/Ln6mYLHNdmyQO/tCIldoMVL+/2qRc25IsPK92Y7GhJOW1biHIt20JXTtmHxKW
yl+DU77mvYa/oRHxDXd2syE23G3BJJxF7z6EscGQjBIcYaAnP4lIO0+4dgigLRrX3xteVaBPsa5Z
8aHyUnkvKRuLRY4X1qSE3ULXhoDZmic9bAbrBmm/c6N3/rnyNX7VDp+VKvqDoqk5L1J+e45Ivrua
bupkyQxb/bww423K0fzjObImc6NlY3sc+hJidJucmzIMN8jrCMxDcbcB72uddCh5THmOSpI+xMEH
a+ul2RT6fTw+TINjbEu1SHeNr1+bGJnHfnQh0vWougOCsnali3QiiqWbwU6SmzKriguY7k1EegDg
JERY5HsAsTCeNuQ6Sih4Au6VO77xgeJ5mPAAw8MQCM7wVlf2rRqmyoI/FmhJjChSoPTZPdpfYuY0
ZY4Jbz21oUq5m3HCiVKUAbpJOZuuocIwJ4uifeW4HbGn/KGa49yALIxDU4JM/PeHy/lHxITdoWXL
19WCEC2zW7/M2WKc6qhTkPj3Xfb7RumeC8goZ6tlaYXIEa41c5WViUY0FXLCedJH4yxuZbOKQRxA
t7mHLDyzRtRNyfr1e5vDpqpg9bgMzSi7zYSKLRNGgBs96bJb2QaOHRNQdk1rgkNYA2qgIVaKMdqr
KG+avdVm0zVGB2TJulNF7uVg5i2huhKtQDfRO5yAcPIy2Ywu1EaFo9gDvpdH7TDdxI4VbT/ahe7h
wCPr6Dr8jTJRfzMyhSyyPE3R1dfNTZMq7qGZhRUCM0jWmTl1T5nffsubOt5X8A6DK1sI5q+wGkHZ
j+1a0SP7aew6PFbBcO/QXrOfJqdD9KIT9bkLhvyUj+aTU6nYASK/tEwUezhkk0XAAAzh2THMQ+E6
GmGFLj/HzhTHW36lYhO5ZOEskrADakOp9odBBSHef7xc5MgszYbwz7oBZebfRxUDsWBFt9JwM45G
cPYNe9M1ZfKst7h3DYpib0bm9VerfNTTovrqWulEoqPy9pj5Tg9K6F1rXa++GjXaEToawGeBin8x
kNTzIhyndATY7obSzpZa2vavhBsfxsqPQZqW/NIJWmlOjMJFp5lfwFg7yKcJ/8FvEpCOilscNXT2
CFUV90FknI00LC+yhm5svnW1JsEBIAdb6jLetx3uIwoIX5xGM3VZtGp+0QiX73iq/XWEPIYWFv4D
gR/9ca6xXYrPWg3yGbvahw79GmewnNN7rddaIp84CsiqMnTuUdVxTJHV3iFmVKbd0s1G/Youveex
KvpqtkF348P9ZHXrFNVCr1wsrwpllgNy1NM4FyYw1rUbRNpC70f1lKCA0C46TD2nVoDOS51bLC7g
ieG3h4ypcmx4rv9uFW9lxYrzTWePvGgc9tdRDfseWPh4ajwiU3gOh5hXDp8vJ3VuyMuDqHW/GTXw
PSf1kl1aW8rSt0NofnGGll8YgjwF5HKy3MzfI1yE3tzkDkfGdHsbuQPsNiCpa7M2xC3verLS67Z4
TEyc/9J2RGHVKN4CMGxv8ET2PA5I5rT845UaYwi9J6sZV9ZfnlXe1aMG6F5vv6V1AF95cMMBRaFq
IGHHEfpxP44Gv1b/sBpBxf/zkw6vnCCIyj7YRYT4M5Eks4Kpsw0Vv2acfVGKMrPFEOo2fkW1d0EG
2wLsGcbjxmKVxMNCKGiVgD4CQHwnu/TWGOzL0nmoS8K+H0U5V11Xrw+ghBDg+s/JYHL1o4mUwXtf
WRUi9GZHYfrI+kfvvkAz1dEQUfx0Qi1cKKw+cJRmBoxJ1JgsjLD9tfrRluAKcCjah46wPe5XPgKo
pLq/Jp6IdlURxujtjawSiubqCOHdKTZCspZRq4gd024S70MdTRuBdfvDpRiZ5PxM66xNXo3fe+Qw
YdsJiIQ8U2+B7udbuQmXRd9aCAjKQ/CmCO3VokbeiT36MEB9DmvWVnNkuYFTuUzBJKxiYVfmIR6q
ZtnFKB1NEhs5GmweRnZ49SZzam3h+eNTLtzs1KlJc4dnlnIejAb+Fl47sqnRemc9NjHzRaFhVDYa
7snv9d1oeuKLF+KKGKuldmUHWO9qwgt7vSq1my6K/ZWiMtDA3vwaYICywxn3Se1s3A19tcjQHixA
7FnMz0kTDth6zvpXYZy+pdWD0+bG16Yp1ZXXN+isQqJeR5gBBz7LU2hves/r1UDyrUDyO3pTH2Wh
zjjH3LeH4l0nUrPFjzN21sybzbneJcGhDwN0XufrtAoTqDaFXsu/E93PAFN0fbD0Ar+U0DghPEj4
3d00OtOuZTklYeQUeacF6t6o9xUz+uz9EHnaDCQsTIY04owVE9GWp3/pIw8TVDkDrHwIhw8Ghr+y
0Rwi8Ye38p/Tj6PpAEuJuOGvabGw/X36Ya4MMTtR3TWI7WmtBRVbsamrkalHtUfNcJoGNITnSpxl
VxBmKYhBjnpA7cITCGfp7c7sHVCwcxErY7yNFYUFQ1gQK5w8lsbyUPd9vLrAOROu7fz8IBvl0aCC
BZtMe5UYyZZdGbnNuUDd+cQ37N+rCPcvAs8UTyqkrpVldsNVq3t/++8LMOwsnHkz+ss612BYsmd4
qabhDDILV/z+XbDLG/TeTaMtwK1FPBUkmSbtm1+F5u17oSGB6RssxiJDxyTK8TScaA3kAhy3xRHd
6E3Wmr6R7t7PEw16qvtKHD9uUTHH9rlr38gmI0IZG5k1facV+U2EsudBD0R9Y85FTXzsJk1xrhxq
45DjJP3e9LM9zLy5PRmwKvxPX9k26t2u7bCjC7XAuxGIuN60KgqShlHqa1n9ODEqmH0rnUIiWrg3
Is7NvV9092qnE0Oci073xbHuMxyP5aGBwkC5GMb2qtRAKGRbrBItjK5K5/mvY6CP69hDUlNWc4zb
FN6LJ/7q8pSJmtgQM8GrK7DoYvdLCsMYQiQeo5Wo6uBVDMW4wwVbBYbL3YYSGoD1XR2D5l4RTYMf
Mw7tQgzXQKfmWMqwZspRyR3SQ/hpg05usZYnZVPW4XZfDC12dfMFdjLANwDtsJBn34s0uG361D7L
DzBHJd3qbg09cb6lZxnlPdKlXqcS2orx7TVFiK3bfLMwiPTz2JvAAOnJ6nhtFZWBf5TyZYLmB4lY
Ne/VLOo3PuzTVV/71r01GNVNog2HKif2iLpm+PW/9ZWX6qL6NjmazVaxmzcFqUB2sL1Tpzb6TpTz
0XDH8Mk3w35jQlQ/VHYcXQHW5ajr04O/sdN6401NV3qMZZmbps51SoYJHVsDP5+5GuqY3XkZAmiW
8Fd17zR/eVr0bbCm+Cm3ummNHj4aInPBP2RayxPgrb9FaoQIRuirqwpp432mYcweKChcgGEpu1U8
dfjVpG1853VhfMdK7Dnzcu8oa+BOu2sLy9vHObKP03XsOtOt2prpPZytvdIY+jOpbYLS2WQvZVWN
idpaWlQCXwguyIGUR0QuJ+/qdIp6iPS6jP4e+Edqk+juE6vNl0QbrJ2sNnFdH4sQHG9vVh4eXllx
GXy7urCRJJRAQHdT2JmxklURY16rpqBF5CslX0TARdrWHoyWp77rAuA7v9cDKODbFv7c4uO9jZVc
x2DYMVZOah4brzSvzODica5ZyFFczUzVH0GGvJ8TVabLcwVEsfdzzaj/P66T91Tnu/zbdfOny0/4
+XnyXwbzrLhRrfbrZN45bVZ8QysBP9wqN88h6iSIFaQ6yoih8aVBb5UcoPbmh6SAushxrs2ohAcv
1DpsTS39yYyrq+xRD/l3Wy+rh6HEUHIszRHAahDeizZC+3y+R+52BxuAyothTOZaL6rHKeyBbhod
WaoqUjYoVXa3ZuyymwDciYN588QEgir0i+fkqL+qpvJoDZ31QrJRXSrBMNxGiokNr5tOR3kbq3Ww
Hp5vUxqB9nEbaNPc5vxxm7yac3Fq5R7TJMWOEnW+/30vtwKZJP9JjpI/ze8Q96oVtglpxLrBSnT9
nLjWPUrY5r18k8mfkuVDW1a1M/NeROGEHAlLo0VOCAT/YDc4lWGkozSb9QsSUj+q8qys1vbgzAzH
bp+5tb8fJ50YhjmqyXJKO9C6QdrtijJv7mRhTEu9J3zmgoIwdfPeZHw6WCMsPb9QjPsKEZB7Fdyd
ignDXe964X0Vpq9RJ6avXY2Fr5PG6tWtAkEINg5W8kTch2zlhPI0dWG6y60h3kJ7dF9al+lwvtJQ
QtZHPZsYttfnd2qbZi4w51PnyM4PatzPdpYkKoNnz+wlGXBEoBdmj5plo0QZ/g6sjgMlglKJ3MZX
RVX+Lrosv1NclAuDqUc7gIflPkaR0FX7+FGZi6gH6u/o2T2+vtTM8uy4wruRHdoMFkaNhOdZnszH
MgBn5VQHWVWUrFr1YhvnaLLU4sr8RXrAV1GXTOAvBbr2NcsGnEo5Cd++tIxVUpjVl6gZVpkVW28m
e17wDZ1+G4iq2nsG7C3Aw/mjiDLcRuhhBcOdnjagKK3ucZpwjMxRQv8y/DzyTeVv2fTzQPYKzF58
+dn0fnATG7V1M6VO8DgYRK1sH4pcUfTnJiOoj+lA8QxIUt/mk8SWtsVz09oExUrf3SPTWE0o5KPW
WuG84hC77MqZR4jkWxZ35NQzUe7jJCqsi1r4ZFLgGqawjpvqnGrRj6KIcuhgWnP8aE90vnDZ46Ot
tqaTpRbdvkudmeb78/qwT5VtEat/M6x4BN4p2Cxp615tq5ViNj/aFK9VdpndAo6fu8gTLrP8GYXf
/UeTPCrib31aaDck2tz3npnlPZVJiV59Zj93BPkOrideHDOwDkbL5FEkuXcNYagtM1UJtwMJVIST
IbCvmwiIqTwtOybCRg6n7IqFKAxDWaSOUp9DL96Rxnbfb0MKn2Vf0hiEIhAa7NprJtUHqIm5lvxW
E1Ha8/w5F9eM26uqRfUtOZv6tsOXeGKRGSsCKpEVO+5NqXfZNc5ac9H28JgiEWdXWdSmax09LDJV
7KWrQl8ata09+JFV35nI4FpzrbBbjQE43dnBIK6yhoYze4qqZE6cT2Z2buGQliRbWRU2hAYVIZoV
Lgyvns8eqjTTeAt9YHgohPK3pRTV9zwmNiW6+pVgjkU2dVJObp2ap1hhB5n6Wfwq/Iy8El0rN/ur
VVLzwelsZZOEsbV3wrK5usoMRUFm9TtC8w6sIUPTxUa4cX+wa+xByZsDKJ6rpdC3Q0YuMsyr4SyP
gmGEnvSzcwkO0jxoeIkdFOYa2QVQysYoR/tYscW+FHOBW0e2ztXCWspwgmyTRxkmo8jD4QQ/RyI+
2mXVNIKnIVaHfVfjqojEG10+7oRYvnKRbe8nyB583GlsfWNTBqbYkNv/mubYf464y7C1M98mvjpG
/zS6J61sk0cPnEOBFwb7arBr3VBOTz8vapAtB5trvnlIMb9f5CAvt8FZIFkzIn3XK1U8RTni5n41
voSYoRxUEm94qxjjC/7qwDkTbOb/Szcxd0t/79YPgc5uH5b63G4PVnZIW//Z1JqKodeonyYd9AkR
1v6tjLx1jlgG2UxkVL04y78PHlo4UTz4zwza4aotdBNmoBNtbdWcjqDmkuOQoVBmTmHjQIt12mtU
JphnEApWi3qFTrX1bRKeiYBxEt0PQhlR4k27o6Gm7UkUJZv8Sq8eQAkA84qD+nuA3ZMryvpvy6+f
1SAXz32etKsuxdMyigxlY2XDLjKJLGW4CHxxzDeVtCN5Ky3fjZE3AM3Kxy/Y08hmL3A/NcMU8xfT
MDV3pevWa8Xq653mqdlLlagXmGIVYTUrvfWH8LEQZvri1hHbRNHh7TlX0Y4pQCwrSG+nXfkIxHsl
r+58Ofto4aous+zFTdVp6XZRfuxiPburQ8I+hjYArY8KFNeNfjvZtXqPnFl62yj9nUkm6TmE+b0P
i1ZfRXb2qIH6Im5CbjHNiFAYRDENqIYazjB5ou8yQ/wla3XVtcYi65LurBPckW0fBfoq8Y0SmIgo
kemR7fbcJNuJixCmUjbo8dpjiZtiG44vRfDdZ6B+0mvE6cukgVU0N7c+RikinxqSff34Eo9v/7PX
5Nk/7hWObzr69k+ZCIixVLW/E0Tqb33bCbZoXTOJJS0fUPgJIE7wj5v3OgDmdOGX0E1w1LBvSy+z
b8MR227Raxd3bur0VrvpmxZ/Vs5lEyoJ9jSdFHsqthrb52Njdc0x6/V8ywQ6XpugBWjEW/rkaXg2
B2XuYqCCfx7WHf6CHeS66Ct7Nidin1XvUMlJH6toQIRbzXOYKr667+y62E2s167W1EYrM+2Tl0RT
nyDkGX9HmD2z5cYSOVKXfQYeMhNas1dy9R9H48+z/7MfItgvCJPV92HZPrfWVN51aSTOQe4FywHr
jNcsQqWsSRPjUk5FfKuPzl8xSZ/XUYwkehJ1PHpt5D+OmruX/S3HsNZ67Vi8OQb+RCSmbN8HAkYW
3s/YcoLmcO7bvL/A2F0P5hg/jVOoHIwwrFb4q9ivudq8RUlY3UKFmLV33Wmhi8B57dsen8PeSc6J
B4mRtfBtOfdnxsNFeFSwgxIQYUX5ZgSK8UqUOg+dy5A0/BweAvytrttI4c1tc+HpoXH0vRJpKWry
pGXWP47qghxAWJvJTra9axUl4dRs06bGzWm+5OM6ebHAUUzAei8SUHhGMdbHj4Ixp/nfVa2x6+M0
F/KKPErwbOvx1sIGzel79cz/ySMAYjELUcXHca5WmWEtbVE5O3nWH8YML/iRfOR81kTEalNVRraW
VWFEzs5RZs8tK0se+eYjBG5indXRfOf5M6AUvb3Xyr5FmSQ+yq6jCRbZnzMoc88kC1IUrCNcmAtz
4/lxsTJwEblnL6EtFYbznayWdY71p5k/yZqYeyQm2KWuddWjbHODGpczI2EtIyH8pl5vKhJM1/cr
yjbYkN1P1mGliYXpxupNqFp3hhe6Lym+7Eufh/9qp5mzxf9jpoq14lyPTQEJOS8e7TgtWJPm03ed
PaN8a8Da/XI5i7HpiuzLj8sVl0ce0kyxNrUQbFLF66WEgXkCz4BgF8CyJ9FV/d4PY2VpzlXgWMbG
jzV/I8/qlTmsItOfdvJsZyj2oko0OPdz56JuXvIsqG7EkA1PA6o/hVGD8C4xFWRRuuhVdoAw+8rd
BNT0AgEGB5JZ20cr4VanngLOkLXgc1TamOnZZXmUZ6eg2Pmox94jiVAhwa29N4ch3kFBzE5TXuT7
WQbtVoFpOd8yRwwNblu39pMhuYujgIzRbHYid5uymKbnNiuHO1kZ0gw/ncTpd3ID6uPf9N4/xMyq
guP5PIRiuDPj4L4PEOAne2wHe9f11XWYQSWFBGwalx4Y1ykDuf5Lm8I0BG1YYJ4z9zb4Qi9iLuSJ
CozUqdbRU5+btK5UjzUgjx4Xc3wNzUvbNs6l0pvswS/ScJV5o7uVJ0t1ipB3J1ooz45xau47ywkW
Bl6KR+iRmDYo+f3UmtFRNilt9uNItn1UPddp8vfLZON/uwTupbojyc6jXT2IsNdeqxiPLEfL4w3k
DO3V1zp89qziIRgyFeLk1CyzINReWx9+YjmqI7JPnneb5MqzvFxzh2RZxFbNHoqgdV74/bJoouQY
T0J/VmNr3RcieSDrol/HeHqUk7k9hmKnxTkx5bmXvAiV+/goz/7zItkrBd4czup48E5/wBPaGZb0
UZVHErwgj0TgxztL0wCeAGUwy5yn9KPzv1/76VbvYIj5cz9ubzOrrIu0RpK/A61jZp1avR86g4Ol
HHaR6yktxN5iNgxXnmx8P/XLBak+Rsus7JqVbJTF1BtTfn6/IWjffpvlzl1RKCsSn74/rk2EKhd1
iBAeJo09dreBM10ct9wyVA6EvdIfTbK9NvJxZ/n520f7+6VByzvf24xjepPCbC/aor9AaZMVeamt
BzO/GTlB2Ht8WPXzzmQGvraYE+3kTd/vpwu0b0df3GEmxUje8LzErhJfyENMOGYA6h49/fxekydk
UTXlHv4Wdi9z3492GzIlLqrGd7K30c6Q9/joYvHlLssQDYdfPkIe1q3XrfCNDVHa+88N369mTwMq
Vm/E4r0uP6GD4napM+uut4pu0QKmWcssn8z3xbV7E3k22q1zLlC3S/9sGP7tRy4Q+Fuxlhc1QaIl
y6q1bwhAp58uaObL5T2s3ijWQCHr9cdNfn4K/irlXcSwOub7SFONTVS4zblMvJcQ3PTuvZZn7VkX
oYG2wHw2tHl88pi71vMZ2SaLFA7ksJhUTGd9FTsOPRt+PS17l/MliMg6OJspX97vKtvkHWSXMHDK
I14uADV/frA8lGdrY8SzpUcmoUEIwNDtFsM8/lWe4qmASIiOgGylMMfx72Lk8XBR7TjrhmN0K3kW
WKOzbMDWQVLgjGyz7BRqh6wjfDujoFAjfG+U53/cPEQNamLrKzv2fvwE8RdcLmja+zD3ThB3m4vn
JMV9k6GjpCmz5gAWvMX/MXZeS3LrSLd+IkbQm9vyvtp3SzcMmT30ngTN0/8fUZJKW6M5cW4QzESC
3SpVk0DmyrWWonyZJnC1t8nBoT3BV4MNHUDFc2vl/QMkoCs5KW/m9wUqVnYPe+98NzcJA0iDkzc5
KRf5Co23Sv3RQu60k1UtL3dI9tE49WlsbLH/o6IlGuvml7H37Puv+N/u0f6MvYfJq1/+eyJe+jPX
ud1bWrffQ6fhsMuuUZXFJzZh9aPMwvR28/gX1+S6EeUc0TzKUFpjH6VLWjJzw/H1bwvlveSdfy3M
BB1hf7mXvM2vqPvtZahlVbfb//te4GWj079dcqG8169/kJiMz2417ynnHNMvt4yU1q9/wV/u978+
jb/c6y//qP/1AQnUXo6eHX5Bx3RrtY55VVoorH0vzzZ2YAZruYFUhOU9Jvk/ck56rEIxl3bYO0Bu
2Y6KpEY8aRxfpDVRp3qu8zGGECPsbjvUirTfOmvDED3VZumT3TuXJNPRAVPbQaz0nD6MhG+jnJE9
R7eJtoURjm0rLzMZnrbaz5Vwyk8bykaI6c7OfB7cAdAY2kL0QtjqOdXsQ6S33qMTRgy0H+yUrNIh
8PvpG1L29GWpZWsZIieAYKO9EwJnvy2b15pecSy9cjxLV+iSLazyaKG3uvsoFyEwBLJe1b7eXQN0
dhuYsO2l9MmVXTOLASWlu7n7JvPJD8D6uUF+leUocxpfpCVLVb8sOYdK821Olo5mq8r1/PrvyFuJ
S6RPLQDKjG5wFO4/R64RrSo0X48asHbOGBEq1t7v/iRO4CedkjMAtvjSZGpObyT9I4HWxBc5qEmY
3K6CtmjXdIaWaBwy+9vEbJZ1xO7bMr/84Zcm8D7gw2Gy+ut95+Veg/6Z4E9K/iK3sCAVR4WSZkHB
AhnryVMPUwMOkGf0aK/p9/x5Kb1xnCn6UkZFrTLZMMew4OaVAYFR+/oSvMCOf6G7HeZbRdLnBC5J
lSY2VwKcxlEOTZp6xxGwakd3909nninkW+ic9wXCoMhk8eAGnRKxnQomrwAtqSI6KL23OXmX22Xq
w44dtv2u5bRwqUu6Eno6oCujjp1VVk8dkmpOtejaxrG3iZN9pz+y392mhxZuOyVUz6LQXXs7BMXM
KxN469t0WyX+eaqPJUTP+uJ2/8oz16YxOPxB0oFXoBe48R2RgpmGY1v6aF79caWYOkqThZp8JHFv
7eoaMThdRXExCDL04U36pa90VIOJpQXt7gpLJ7xW9fDS5SPSSHPUkDksECpNEmY/dywFUO7Y7RqV
hnap0ttyCRDmulhG0N0GM83dBdK6BYX6f03IYFdTzokdpQcdwj9tIX2eXpjQluzlPaTnfrfGsmnb
cs233gGpnITqq9KodFfNQ1AoPpq+zvhVjxR/+5tPXtYjlLXJkCyl5f1aJk2lcMG/NIWCVBobaIec
tGwFp4UyOCemFwD+pTP8PsgwHXHRu0teOW1mrXnKdku7dWtKhltN8ktnSFysVbZrayCC4bOc7Icf
k3wCaKkFzZe0GZe3+oWOYsF1Nm+lDmlayvS7CYvD7+Yfa31mNfRLkCkNUav02umZYrGOFn0X71Qj
nJ51PdOODu/ohZyVvj5tjgnKMFfpCibbXKutDYmKz/owNLqr6Kv9PT7rAZJ1sVqAIeWWvem1gGM5
IrXik0UCX1vYJHwuWeUUF9v30hWgM9LHwYB5n5iv5GwaADK2J+plKzktgjhbxdI5x/y57t83TKhH
LUMd1d9VEinGRjNTzwVX0IIxH7pkfbMDqxqvU7mLNCuD/m0OAWv6I0QWf6zcDdYGtExLDQomMmNK
8y3sXXdTxWFzikejvg2BUSDCx6GMjqc+JFdnVQvdrsz3Kc+dTaK7/QZoqfHu0wa5MJtgPLtRr+5d
l76Y1CUbFOuBSfk2tS4FyYeZwQFRy5lVuigpfU9usosCpdn2upm8eP63/w905N9COmPoN3TPf1Ft
+MNAKVkNh58/d4j6hBRLadwwUnIrJweKz7/5qSpkqwl1h0NeeOfYdssvMPghU6lryasGN/QKEIrN
d6catvpYozGUNvmRZN+4bRvduGqZr68yn9KqEDMDR21kX6hGI7imv6hQcTx2tUYPWt5aG5mZt32T
skgn/LPmDP2783A7rcNtfu5tyBTlKV2uafmz20Tz0f6+piiV/t1F3jSaFpoo/UucZtPJiuCMgJlR
QMMjmmeVjP9s3AajelaioJmrCcxXgb4c9ZqmHNLihzqg/yHxysfANdpHAa0oJfJiJ3/RmFQ3bBCh
tZS/kjlAiNwIM91L04JoRC6KxrR9Lo1yJ90w7/xYpHHmPnVxAsdpqlvH0Bjew9YNnsaoCJ+QSp02
FfJEK+mTQ4T+GGzPRrK7+6BeOBje4J7lqtiFrRIYwPp+Ix9o5U4PQh1acm4uB90NtVVd8qK5+9pU
/c8kPEqEAbLwjgiydZVBI0HejkZ6GuCCk7RJvMOdF1NAG7s8gsx8DnLMDGKRe5BRRrTKwcKz/i1I
DYOCP445XkaGGa/igs2Ft8qGz41RdsfeFH249qLkKE1kZTjfmN0rvSWztHGVP8jBz7X8ITOyNcmc
/ixdU221h2DoH0srqqyznRfIF4Jzc40EidxG20UWCgxZWOsbWoXGz477Cs1U+qnM02RHkvKHO49f
O6fj6VfTIO+oZEYz7Ykm/Y5vnerv7dkUneJewGXuZEQrrm1N60ura6Wz7AbB7/7HAMXjzkrEus+D
bSc2aMsZ/9j9W8uznxznlF/9vM4/23mQQRKnn5CrzdeD9o86GPVZDijsNrer0AuilYXIM6SFaXvs
U5BwEFH+/sCtPfLlaCRt4lrE9Gb7y9GB5wMqQzaqKe0fQJG3ea70ywpG27WcLE0D0K8aaR1MT9Ne
+pTAnptfIvpgXPo0Tk7nrdgHmZ87tzaWvvD4TfU6eKIa870IFPPz4LGHhIIaXaksBzAQwfUkF8Qq
usCOlUKf25mgtYJWReDJO6d9CcvsL3NsAkr4aRPfZmM5K02rVM4381dwRGnyMejjAMKZ4J9CjdC3
VlE2p1tMe+l8MzyOcT4tIFbVXtzGKR481dnLyaDDFTTdohxa+0m6siT6Xhl5cpaW28LlzpJjnqrR
yuFJSnHMDtRN2KXFyRFNjtzrfElH46SmxvE2G8QCxaVI5cWQ8Moe6hhR2zTJQdhUX+T+XAfstxSz
vxaQnKcgq9Pc6PkcfNhyczmGLamh2C+jpZzKHc3q2b5OpxRavCV/e92+DSL6Jv2sWdoi875S8l9o
Wmd/9xoEcEzDLihZVRQ3f8XmFONAVxuujAVgbL6WKknKvGlP+VxDB8i0J4EiPlM8AKrlj+JBLRM6
EnPX39mxb18bkwJ12ufi0aeR9GyAylpIfJVh6+Ks5xDGtr4wXqUpZ9tM12+mD3PRYmiM6hwJkBKV
ntQbJbLhS+h67XEiHYiIVJR/K/zmYBm+8f63iCy0IGmcRE79gfx42r/zAcx9+xhykPlwS88CNBhA
lP8xIRPog/YmF7FJCo3bffQw/LHAQhx30doxAsayPFzz9rUsmoFoXngW+bSB1Mp4N2mNocUW4Zh4
NpWBfi4IKB3K3nNN+eciw8i856ZVf1s0oE2jpPW1nLmUrQb2ZM8GOZR4mViF1ky3XAX1f9tK2oiV
XNPPzFUkSY219EkiK+m73wclgICeUUIgOU1BfzXmpWzQVw6rfLh68ILZiyrogLIV/Vkp8d0mlNK4
pMPptsjv3f7aG054GtJpF4W1Ha3HodH2aNh/aukAjNaGpgzbOqH/Wwbf1tlIhayNDnpEeWdQavw0
l0rbin6YcJ3F43CV4XIIOu1tyCDsTNWMLmY+DvmPVNXIYRF4NWnKf6QhkG1H5TW7+WSwjJM++RHI
YOhPf8TdPk9pG/O6+2d1XyeXyHvlX2mNVmi/jU6mXtunsNPsUzCOJGrvtrzSC7tYRO5YbaQ5BFn1
IyZaDhmM42zrxB6Mx7NqVNSOTLD1F3seUiVUVllOaWGUM9IphwbQDbJGnrGt86S/1J0Ql9tqw/lU
wsK4REgO7QkUnT/q7qGBmRaAZK2ep5bPX7onitDrpqzcWxRZ/NcuSRXKgJPypAbpUUaJuMzhWVbH
RV275SoUabOcbNt4sMPMfBCNp9EOzNF7dpmzS/prL9v2TdqdpV8OJYQnS28Y2i1VYdpUo27aIHsB
YXBTJ6gZDny1YWR4vPvQkW4es3mQvqahqUGGyCFJE7F0Ex9KHjeoULUNBvWlilp44bRGhW140I9G
OFhrLy76tzE136rCsL+XKe1JyPF9+p+hZW+/KWiGfecISg63/REaGDT13e+aBY54m0OL+a71f9+1
bHsPacliaYF6eNBpkF45tcjXVVmwN519xRi1O4i0R4oxP33QJjTnERVDY46QYXKIqoE2UKW8VLbv
PBhZGByHInkaJsPZxAnanSld4+fMKrRzU1XTuJCX3th7S0PN21Xd+T+dGeQ4Zxk+xqAfyQUMWxkt
fb+t7mYmgNjTjs1IZQ0g9nzfdG7oFpq+oaqjHW1SSj+wo451KhwIo4ZAHFQX+nxafvIno698yhpI
4kpTTmi6Oi06oyz30sceJ39KtSPHw+bRmQ2YIeD8RiBjIedkVBp42krvUmUtQ+REpipPmurxCJp/
lFdA1Qg79ub+05FrHbfakPS3ny4X+SY9REXQjrv7T4dge9FrdXxQvfAl7PXpLIfaBC+zqAD3VsOs
zDBP6HwI/Fc4s1IUpME3cxwC9bYkbhR7503hM/qn6rmxEZKklRCaQAM5MmiCpnAaLnKwO2+4RAV1
ApQzSYf9y29XwVqNEgeVQXKRMp2Xx6Y40jZoLGTmL/I7cfQz3t1GEKenQQntkz4/h2jGsn4z/Vx4
KydC1lKG/C3u7qspN+jTTEMz304OYr5y6ZRCVs2+oPfRLyySVJB52OFz2EfFqa2Gz7c8xZysmOaI
gI3CQfp+RdDGHT57gdfuozCDTg4ZgwczN7KFF2bT56oFBqxrenpJ20bZVUJpXZpJyYwvQGii92k4
7tnx/pFGM9CQLq9c206vsD5v0OAqTneXvJqK+D+iCo3dH363r7ql4huPNJmD3aYph7pkyfOy7zel
bL4BGrYbC8ifba+uljVUEpvUSqwHO+itBw9qqo2ZedUSwla0Kl1UFU5+Bf38HCIHgIQxejv9Vk8D
mnEMmPX0kjOs1JGMZrUPI47ovBDGvkv1ylhpSFtcVIKlT4aFICVRZ6jcpUyliba295HfvPyZcYuq
z5PKtzyGEvIJsAY0kc2kv6Ex6y97FIcfvZn7FEb+/EzzK2xNfhNsVbWm52figJ6Z1veR5+m85WhP
9yFLg+4E0s/TN3FzdX1DPcpJ9qfqJtKh9IDl9yDmIfAb/hvlpT3CwSmvsizVQbrPlJxyeoT6YuOk
2ZvTG+wqSf8fmxpSAeCLuf3j0qs/UfVFHWAWlEG6NNhGVY8WDZ+XJprkze0Ce+tGhrc1yCC/ulp6
depAfPVKjqlZkwwPFQKvR99F/sKh8/hrsJbzAXRuK2dqrWNBwYFqE4yUoBR6migtmJzbT7kYxdHr
yXXzZsQl7ObH5D3MVwY6UsOkWcqQ+wQN2eWkdodUieKj68P6AKowPt5N6bPnCXklh8yfAEMAISY9
GhntqpD2H0H9VD/6WZ0fSaUET34a/aOOcIZKa5pP+3RSaLmYHqWnF0I9RrH3IaduQTEHvXhs0tV9
TWTk4bKvA5Ja813lEGvNnpp5dJGWanv2xdeKzf1G9Mg4O4Sy3jOn2bZUMq/1PMgra97QUc8ybxPu
4NMNPSUfYN90EnW1fY3M0LmiytbuaVaCaudfy0c0sFZOPiIdO8felruG8RDCIn74cTcHPcYoBgNi
BIi1VhGaCquiQabEn3WvlHH6IYOluJn2m0lB6WWA7C/KEXlyA3Na5ep3M1a1U0Yx6TyR45xWhVto
K4sX2VpCcrzG8i/5NP5oGpvbRFzffZ9CPz0nHMG3PPfmPg/6oZOuYJPYFF+lJYfUgSdyIS9HX4AO
00OkAFzlfA+RV7EeZmimThAUawiWVlPzYSqt9ZyO7mKsXePRni0Rps4SMghgYLNZt4qFamp/zsXQ
LGHzqTYZW4gY/Dpqqbz5vH1tWdhNpgBktsUlMlvncQgi51rxfL0FexzCjm6SfEvkZBI5jxxCUgS/
qmfhR2+Jg4rTQk060AXQZEu+7HG2JDe2ZNPO+RbQT5FnlF3gWOarHKxuy2RMFqp/XTazaTu5z8nX
0veVr3scdFtg836tQzY5X+qmAko/t3a/++S0DHc0Hsde7ukrGS0HPwDdfrPhrSMf0xVsG+abycGh
VQbkBPULhNIOkdMlZ5d2k50zAoGbLUNJEnAKXAXzMFLB4P01UP0J6feEHADnPVCQXv3NjGHAoiU9
dgBl/itOrsihuuJNx8OxcnzrqBSzOteEADAtSjQWmRslNIcTouXDSddCvnG/zDzMlRzQqx0vgEeK
W6A3T8sYGJCzDrjwzzWWb1rrdETEolUhdV3IW6KvVPlVcUWExru2uvpiQ95xsBHaucphbGKYGvVk
DyKR/3DpE2aGJlzHe+E3Z+PpLyFZoQOMWn9fC/Z2pUDkkESXuFHL1URvxqsT5lBlIPTlW7XySk/t
WXTW9FCWOfuWMfKBa2WQR9IgafeZDUNW2jxCY1Lvq6Evtp0Tay91qX+XEXQiHimuZR9h5ok1agrG
0c7ChkyD7Zi72vea3V9pTW4MJ2ImQampKeYLB+T4b6QocuY3GhTbaUi3hx7vj38HTjH0L5UXQ2tA
HWcbt9ZXZWYrkYM7M5XcTXklmo5uBWSi//DfYz16sreIVn+VrogcO7VwyYDy63a63gP5hBVY+nO/
vzRDh5ZyU2oPLT3Bq6bwk7U0aUHTHjLUbWjCrL7cXfKqHkaUyNkdh0itIXpTTHzegFe2ZearDzIE
vg4eAZzultKUE2rGK8FVjJW8uTFm2wzNYGB+ubKP4vjBmuXrkV4aLpWbg7ybBx5syQp5YG2lVm2p
L+S0DDTG8pAPMC2GTvB5DBPUw6QGq+NWO9UbyVQhuTfOCqyVlNzLMl/QmTRD94bQGk5dGX40VJXO
FujYF78Mg5Ux9dmuiifxEg2jvS0yJ1/J2RxZgrOe+l/kZMXj8aQp0RcNxpqrrtjx1ZyHnkMZj3+7
hFbo54S8Guox38Ujf9vS9Cak+uRVOCj2aeJ9Km+CNg/wfXmrbgq3aD2EJ9AF1rmLP8p8DI4uvC5H
ex7k1d98fwsZ0o7Ownha/b+XDh28Drmur6X6wV0Y4W7Kq5tOgpyWNvnrH1oJ2a+r+0Sm1gIBYg2m
q3n2fq9YHeFNcyE8DgfDQmtIdYt9KArQbDApLwd1ytizWbGy66YqO8LEnR3l1TTPINW1MR0w3J5m
NytNRXmscjrIBvI81S90ms0JuaxOnBPaFOj0lfnTqI0vCgXET4mjGes+mftWe0yS8Ysu9Soa7URw
hAsnWaHQ5D3lk7Vt4Qs61vMQZ/lY7qVt9Sr0Q53eb6Jej/aONGWQFto+HLhz/O2ybvI3w07GvaZV
1PrS0qcO3ycOcAMEedjVQLlQNRmirZZ/HGZLuu5x0rQ6K10qtiiPZebum9Lq3gAsip0SzQ1GjSk+
6WDeXTYiX3pQoOtWrZWZEsR44nP/5qEG8iVrC94V4ZA+UGtaqHkTPkyOT6u7quf5EkqOaRUE8elW
NW3nCqksd8YF2/8B1i9pSX/AEW1Bz1KxbAxHWxo2JLtB4o/PhdpMR/p1YbBWvY84GpIrkA7rOCJ1
vUAUq30juRBRvg0yarCYCTQum5ouEDDwqbm03NHYpLILS1VposyzdpeNoX+RPnmVZdp7YHqIpoaA
ip351WPNQ2V67tXyh7c06/PD3Y+YZX9SfHcrA2CZ7fdCR9/OrBXvMfABFcaw35MoDPqF2/RoWM5N
tW0UJogDKJ9oKL9CyWU6q6mM7JOGjABVBn/a8MIIV5JiuCyMeqGGNDBZU6u/jj6IDWneZ4Vw25M0
5aw01ZZum66wk/g/9FBUdE3k/s5S9GkV5jR1um7WQ5uRxyhW0vJZRMbXIXLrq5Z3ybvYDf1UvNua
qaxVtsm8Wr9NDvghyTwBOJV+JHPa3KkpWooBB70HV96PAewWaJOVKBCiAOJ4rXVjwEiDHuK6IEZr
VzJghHVtse3sJ+QeYMmwUp5/QWg+DLEX0o5Lt3hgldEreC2IdmdfEAQDDNQ/Z+WV9BW+QgeEQ+tj
ohc+H7PeL8dhGjYuEm6wigUoftbhFKGwqGC734WJXlRoTjWyaq2+bztt4/umaBfSl9G71ML+5NW3
GOnULE3fCwL/8Pe1A9MjQnhVtRCIx26NmUagbKZH+DuhbvQzFakmJzwDHkrWAarwSyVIo7PdKFTN
VUOLDm0SkWDMa7HJMzV9nvLCXqjUJ756SrT2IQ/7j+cY53bwYnAGpskrhJ9QuTSdU5tsdzFFxHOs
F+lStGG+Ql4eBdUyKa3tSGXHZKN8GNMIBJk9v/tcvhEHOtsR2nbHS+9m+W6MjGTqF/Tw9JyyTOUa
t61yHZzwI8pjhGdmS/rDPLEPMSdX9PEKdEE9K34CzJDASIlWvTaAoZmaSiTLyH0x4LB5qHNxCVRL
24UVSrOJVXN4lpe/DWHxnnucm++ucWLnCbDMmVsbjohlT9cm5Nnixkq/tdSoi9ehOz42cEEc4nlW
hnC2IsGnhmASOnDOrevsUaC4kAIdVYpjoUrrxvQCNxHFtHbDw1J5NAPFf0T2CUiIrn2WlvRnVWTC
uOr4S0Qk/FuYJQaxVKtcbGWcqBr/Kuht5mHuPpsWuppxmGkbc/TLj3jsNgUV9q+hAoO+HZnTRfG8
+kz3sLKUx/tEuIuEb+OnZqZrN1A5OnRp1h3pPfkIFKSHMnMwvhSxum9k6TSdIICGGfJ7G6VUp/wq
eNNiU1uNwHquSWd1u0mUJgqcEXzJg/HamCY0XlL8EsGY+NCC9FjcagXeSCbsT1vM84o512aShDyY
XA982V6Xk5/tZd050tKLy6nkmGsJLxa78/VtXVNe6pwIbjJ3CA63cpMW6M82ncj7tupsZ2VDybQ1
KhvZlKoHuqf12QpFSuQn2ZCRZWwLAJu68WHGxr5Xsvi7MEhytUGWvNRKMG4DAJn7LJ6CVWlxuJB6
ByYJZnbiiMscpC2vcuqpP5zSlgNSzvEaPM+1ouF8LEy3vgGnzFItVooWx6t8mPm5RvcKzZIPOaRo
QUUMyXTo50FeycEzEE6241AsbnqxlUbSskPmRsq49vRu3bRf24YHee7MvHUQFwySpeCX7x4mV0n/
fA+gAi5QwW5TzluYrEMbSpUyUdKWw80O7QaVyaT9JgU6Kngh8oU+c17dBDvYjhx0PsAfTj56++BX
gs9uROwQtMu4ShE/WJlj2F9F3fToTXGFyAQnf6NT1tIXVCr6Brk6jnBNR/32HiijvbD4ljdJvv/D
T6bpXJnC3Abe9FDY5edGy1sOx4Hx6pT552JIIjRjpAKhhyhQHAxbyDV1MHeTtVLCyHgBTwAKAn6r
bS80dRN0MSoz1Bc+y6ucRvLb1d1X3n1GA6WdpaAt25Xao5cMl8Cum3fPp9YvHLTNpAkZC8q1SQyd
WmY174AoZm7QTFykafiAohL3zWuz8koC77tcUxs2z7DatVcyCDrGGGUeHnfSbLTuOQNwH+qlcmkH
PX6IRzUDJtF8SEsOeZP7IAENcxcowjvkrukd0nnwqCnyYhFbmhQo4JPm2nhxOQNPNO3FnMWbXCNN
lnI2D1Xrkgfqo7RuCy6p24iX0MuKNXJlPdIlmvXQAcnZZHQ7j354BWR0VtTY29Yg+6/lPOhTFO4g
3CsWg90l1oKkZ3k11HjYN0L9kEoT0lXlnrdPNeOzXaXFajQjiC2zqgLep/aXVNNODQX8Z+kS/giN
qOuGB69NI+AkJ/pGEn3tqlVzkAM09/aWszQ0KXl8cOvyva9VsQEl1NxI6mEWgKR+zF7zUvMO3cxb
LwdeXN06gAWf58ZPX1mjM1wm+l4umuaVcrJkeZ/5/7Wcckm9IhfJMTlG4bKN0TSWg6sC5FpU4dQs
Mv7DoW9gBtQbSqxOFzB1C5Buh+ym0MFPyn6CzkJxyIfxgkPoT86tPyZEQK+0C3V9nzWImMkTxtRE
lTjJw4c8Z0xG5fIkssVibMmrlVmyiKx8fKicmqa/XCfhbdM4vECCOjxbZb5rRydCd9wX7/XEjuhW
SkRyTd1bqWK822xeQrO0XnPawK+jrvwj3epEIhC4hLGezGFca3kYr9Q5h5/D9rWjWfQTouTAa8I5
13+fQKvqk7SkX0qByyu5ClbmT9IaZTFgHu6T0KAsg7HdocvZH2iN7g9tEPy40rrhd9MTPRn6OHpy
68nx0AsAWoRQx0dYj9U+9cX4UIoXalgCzZ95R2dHwMOmauL1O7q8zezmpSlzaKhJPNb7uAooRRZG
v+kA5fBmMuMDbap78AfBsYdJdNGiCvxQdP6HS6PlB0jJcUtTCn94rRfB5a+3C5QiQloTk/atAtJB
3TT6cAtvPA5h2AJcZpUHT8FKuABpxyh8MRBCWo36II7TUFDzmq/Uebj77mZa5165uNusd81cX0z6
a9nk7TVRypLXfZV9awbUTM1x+EwyK14XlgvYRk3Y2PEnn3aKybYVwEHcBOIlaUHWdRmMeLdZhG+f
MttbyEnp0vrokqRWdvEBMaGpasV1taXJPa8fFbdtF7oBWaDbUyKVgwOuEOlgh585Vv+JQap+A7j2
0qht/1oUwG6G2Gm3jm7UB3+m3Srj75NrJ2+x4wW89qYZJ1MZ78bU9dvMyL11q8XR2oPAbiUmJ3io
i1WDJODVbryEkpk9aptEafNlN2bhg9PlOFURv1eDUpDGY4EctNRUDggKPM7/kfk6j3mX1XV+8Jbg
6ZTwCRrGYttn7ZcAkBHki+a2ceevtSxhyeHXxCS//aX/s8oVs8E6TqyQpa0pVeudcK3vt7d92ZTf
+DnJvtfAqNHY8W+zyg9tZTaQN+Z0NTtKbZ2teZBXiRtaZ2/M1BX0M9Yy7ad0WkjnPVC42a4OQVlK
/28hHtTPW7CT39VYtyAX5la/hQgNTv7azvTNfSYwqaAME4/YNp26BclnyGuHcjcU6LZLyxCjW6xu
E4ZJzCy83YDo2vPAj9H52LY3eUvw1IhedrBzxHAYSyfMU1zC9DSchuh0s+REZI7vkGQA3YK+i21+
0v1TJEfHrurvoVOTdIqd4cnptX7r+5G1H023uPo8vFZQFoefDafZyzVpXD0mZcXfG3S7qZ/8U3Wj
oFDui6fEcL/n5FKO0mWRXb24truX1ogIxZNvQwPUCCtaV0MTPyKECg5XfdRr4a816rMradrsKheK
YST7aNaVj85s0K3HZL4e+lw5aq25VQZ/nRl19N7Hk3Owmp6/+lJ0Sy/QrAM1Y0RZzCGE005hp9pV
SKYk1VFoNfXXxL36UEocvELkh7KtNxbM3Xs/Q2BC1fxyr0H/tywE2tvQmCDrAaXr6O0aO3obTade
Z3NRE/xsi+Sc68yC5VELssZHumg+RMlhmk9Id/PuC5rrWCbhbU6bo/5n6B/LK4+aZhnO+ZTw6CnO
xfEUlyc4CbBkPcZmfoqnsDjJq7wwqOFLG3xZceJsPR2dHGE2wvzWAzV4n7ythZF+r1nKl54OehEk
37S+1QD3j8k1qNzoWIewiLaZnb8DtrzKUwA0ex8OX7XXKM4BuAaxv4eIoD3VKDWttHQU72PA0x2m
uersj4p4z61g0YnefhVQ9V07MX6SUYbZeLvYgYVOmhaH6pVLO89emiIBPORo5ePotHQxjt4tinJr
vbHbEK0sCMtiso57uzXjS14F0VqZCuuVTRmYz3LI/xmqF16Z1n/ceHytarf+qCN4z5QyS2+r1UE1
9qRv4gvbzB+raz1KeU4Hxbw6S6H0iOyFOZXvSZ7FLzQrIyefxdamtnghZROsovQufy07mv+dSlgX
Dc7JcwJFNoA6Jhr+ItU8KD5PlmrC0lnWB8etvd0wJHRHpbq+qkZTXNNOKNuZvZYEQFKe7KRQNx4A
kcfM8w0UcXX/3Unqb6Cwqn9CYO83dp5BpbbVGdHBCMaZVqVgj2zXY38Ug9MfFU5QFIKnvbQssFsw
DgdlXC3uMTf7NpcZyXCUU42mQT0TQhAgzVuQvItfwo/Q9Cie+AJtcDnw1xRe7OGquFF+lsbdHQJN
uIQT7BJN5urbPyZkMOpn+mrwKmfpzrd0rCpTqUZF4b5OYoG0sd5GxpK3yRlNSestKOLmFAV07Izk
Id9So6p2tiEgmp1nPSi91mU8eVs5G7W1uwh4ThzlbOO4CBK5+kPjdZSnwyLZJQ5fmhKB26TRQwjl
N60FKQ/QoNBZey3dpHmSi1NQ1mcPgqtg2RmlfvU9oCBV9NhpWkSygyFB6DKG3fJyi8qt8pHkoHOM
8obm7UmBFlNpjHgvg+VaDkEQ97emubnfxaCIte6Fbq9sJD4CHkVhvkVrolxSAWzP1FrBH80ppqlP
3TUy7fXah8jg2UGr9mEMxPr/KLuu5bhxbftFrCIIguGV7BwkOYcX1oxnDnPO/Pq7sCk32j3y1NwX
FHYA2LYkNrDDWkjfA7dvFsiAZaNjHMlZw1XvxHWg6FWAL7wEFRqogZfxV2fX0VH1W9BJWepNC//3
pFeH55s+H/vm7CbOwQTjxZmGpY2QxnlDDM3EwKXHyb3VT3Qc4EfScVHTu4VKmTiVsUW1Xe7R5noJ
9JYabBYblUHAtcrykynJfZWCeKRvflsmf8pWrMkMkvXcPKL73jmWcYi0L0guvVGSZ4m+dZv9PNmd
x0YUqzDkcq9BytDuRVNySr0pLAxUFjfZ2cJFD23gr4B64WcD9UX/wM8DKvyEhh0B0h5AsO0UgJ5a
STo07C+7csIfLhkavQEPoFuyY4nT7nMf25+oeqtJW3w9CHOVyHaTyCY9qewLqKmrJ3V/3jybOLe2
qLBwt9STC8Knw9zG0zP13/JsrHcuj9wNGa08z98DFIts6yDJXrkBuFRq1bWCAVy5VvyBjLQmtUFx
VLhmcRbc+Y6X64c+5RoK+9vXAUc7BMnbK6kLLbB0xKOZ7iVB1+7IzSg5oIbIDrThcdeBeBtHJ4CV
/xqQeZTvAjRkIrmQoZyBKL/v7DRFu0fwipEuOkCMIRRVA68SiPLISyUC15mYWQCXGfIzuK0QTaGp
G+dIUOmzLM1F+tvurA5oK8i4g5i0MST8+A1AiKCElGhKLCKFQKQxFFNlaWT75ELOqGYLUDMYzBtq
6+bgWnvh5o+1PY8kvfqhurQpvxOWf63YhOLVm1q2f1n/oMEea/8f7Yi0Qs8cwGDog7OL7c5GaQO3
UayAWZ/GznUACW0RZvlJ6cda9Is3Gv2443o6ecpZbcDkLnIt4ic5Kih+bly4veOZOqKcuZ0HT6AN
qHxks9DkLcWim1CMKWe5O+uHxkr/RqcbmARIlwH1HrXCEbhUw3hMwZgShU9hb+rvM/BuebjEA7e/
Ttn7Rhoivb40UiIPx5yNTVYEAMKSC2hASsOreuSyhylz/CYbpjUIYrXGpzQEL3lZRRUqDnJj2Oo1
rzeODl5vD7U6wEp0myOSFAjxlsa0G4IahVmETbNO8X+TrMg2BG/ziGJDygekG4K3sdDM5Jc9GtU6
P6zQjwVcyA4vlpJLjMSf0uIs1rixQzQRRMg4ru+VrDW3uFqKE71C3oLzdJO58zsUZG7opfPwDiLd
ghTTIQCXG0lwrQ69hfKCeWNHRurd4YDS6mV+4ahYupD3W5sC6ZZ56Ty467uypRciOaYSTBRdAScg
HF1BKouePDt9UgX2UlVK1RpDl2KkjemTngNQMoiTDu3xaXeZu/avNb/HiuXQM0M8U3rPxHfJBqiE
uIsXqHNGGsV9XmQ9Uj6jTq1gn0ij1JbZu7sEvQNAR4IrDXk3/7HomrOnAvxU/ux1cHpsSaTCfZrR
sJbnZ2GN6D/4x+90IG/81Ggmw3kwrJ6AHIaDgIXffxKjMtutQf+buOYIbLTD7kN9Ahhjh5/abGrJ
expEZLZAFwFLQyaJ9EhnoVHHdJv0iaSIg80XvcdHNFIET245JfhbQUM5jsAEvImvff3MOVqy6Jfq
JtpZH2wGgEH5YPaOnmngcxg/pyFCwqVtiN2DociifBdx5L0eDCPQTxDCQBbjtpOG7iXPnUD4RfEp
CmhZbXdCwn05kZRTHIDiWA4MCRIwx3L8kRlBfaUBkZVmnZEY6v2PUkM5zIOexNzU6yvY2NEIN6Jy
+631zVwm/pwiooOyodCXx5AfdgBSlymbv+XgmtkyA5hPaMrOXphd/GcPJwDhTCnGlyp0QPpnoj4F
3D/Dbmi78RQYulcVHXq9kilDir0BxqgpcRNoEI3g56YTGx3dDauK9ACLHbAOneUN06rLKqplViW+
Bj1Hg8uvy5jEXQBQfIqCTwF0r9tzlF9phtV2RDbDJysZWua8OCicPCrI1nK0kKXOk9OK7CpFUQfx
aX0TEWRrKPFdcW1dDTk1mJGOrIFrAva38l0waKCKsQanaGRcG6tj1ybv+OwtNdDFgIHrg+oCOmkw
gL06eySzgUX7fAIddT0geLwhO21h6jr3GydBR6FcSMNUZvEs4W6+RkvZ4GsEm5Fh3XGVK5/hALPl
9eQeWTeF7y0n+OhUY/atNEGwaExTiQqqOPs2g3iYIdmCOGScXPAuRI4WRAG7XK+yfV2GrV92k3YG
rYv1ZQEAugTPBDKuBrhi/rk3i3eTjcJUI07ALZDVy9Ep6tgjHQ1BpHcvJqBpO0AKrHpmBT/cEUlC
cmBzt3GEI9CAgjCSQ7GkMkKjliQHVzqaIfCPWBIVtJIspGPgiFfHh0rXh8XkTLsaCBYewU24p3Bd
oQJ0c/7HOEwJmqURaCYjhfBI/Glbo33KI2N/TDVK28ldqWkhbLSfsv1zv1EvkEvgxZ6ZzmtglKKj
JKa6HYcbmgadvQvaIDpOKEWtdyqM+tY6ZRW6c79MTCluL2TuGo4WN5oGZjxtHeQ/vKpxEN1Ha2pz
meUA/IPmElcVlCSbKeIKqMMsd+RDZuVI4jpYGgjPIr6bEDNFUBuDEZbxOgO0+D90/9UvCsHNjoPp
nrYLO+evxRbODhUt+bVvcXDwaEqDiULCkuUgYbPc/Kr0NCPdAvr3k8jDA6ke15NLF1uA70f6Egk5
PEOtpdlIj8RxyssSUz8L3DmQCgN2nTMvm5pnuCqgNBAQJpihcMUtPZrSgKwCMFYAHlxKq9K/6Uzb
uLKAjMxq19/qDNDSe3qMWjjlTGtpRclZfhLDDxxCdc0H5M1yBo2ch5vocDKoBAxM7ss5q9hSHWlK
Pga+5TeiRgVOM4JcAS24mX5ezSAG89BAW25lU/bJHgN+qg12P5S/imR90KlltAu5POiyHmSLIsmB
TiSfoQfoJPfeeqbaWnOacgvsgtGzJQqG0PghzIG4XndO8YQqDwmlIOvF6sVYDfc66dO34tC2kwMQ
UOkmVbQTzaSRRROQdECaNKQIAY2Di8B0anWxRKJNz3VitK/TLJwWQGFXMtfII/SQtmDb7XTAi+va
DPj+qNQYynYKG9ftaZr3Fs/+BMo0LLzBSVnI4dWzjTQ0FUXNdl1DdtssgOwsEfPo82nxYqGtp7MA
M/PPD05WoCNaAAbFv4gGc5aYIyYKK1DPD8sqq3+x2vHRkmlJ7iWoB94Bsbo7N60NONoRLN80SyrN
qDyS1ylpFysxK0/5g/fxr04k2Y6spF9dSG5GkFH461Tujn6F7jw5yXGep/gEFulwEzpBvZlkyGOY
XDQRahTjaJgBomEk8sjSNwNADWUEhESgNc5HJ8NRXOrLGN0kQM7c1mwUZzWIQKBafUi/oBgm3D/o
fyuixF2caSm5uFgfoYBtXa/0mmsDP8JAl+y4pIDFjs0BvwO2aPZNM6Cc1ojAfIW+d3cT439wc6dk
SD0cMhMg4+QD8qjkmcvBQG7xGk41rp+SNUuqLM3Rz2Fa7Nf3uVML5IuQcfLVaxtwXO36zifd+m1A
UxetlJs50RL/4cthKXGZY+VQb4i9neMBwAOoLc9FVvgEXKgJh4plQs4HtO4C58ViQzKqChyv7NNk
m0gz6e7M5D7pYbXPkuk7WYsW1SsV0EQJm6mQoE00Q10neOUAzQOEpgX0kz6wFvEQZpcpTk1o9fHI
jQZCdEIvWeE7phFtMo2hEhQdIaDsYFp4ptliGOEZ+S0JXiotd9PSKRKU+dIqWqCFZuu1Otq1ExvN
DqZsnJBwM+uMdEseB6cJrecP+kguUKuqiedoIsuAG/+rgVzU2hm5EeQFhmqrHjaKKjmgCfk71fy0
ukzDWeNXqg9Co8sIDi6p08vlK3ksVDN08/utjjaIZJURYrp3e9KCOQO6x8wScFwBDg3HvuVjp88j
QAv1/1GXNBhSgt2QjstOj6r4awAEB69iiC4j8FCgeCDatEWafNXC0DxFfWshFpBon4byi5tJJgJc
HuQY4XgUyAF9CH/rbca3JK0+NvKKwieFGixaSDIS/a+rlZl06+bKR0sDZ32M0iXAY9hraOYnlWg6
FmzXx4L0Ui+8dU7GTOuHwwzaX62yQUAWuj07cxkiphkNYPv5DgaeZUf60Sp/+t0t+cf0tmj1p6Xi
133VY+586ImdK74jVYUyWvlx7vZ+c8m6eurDEC2KHwwbxVeaNn0sGiO8RsjR+U5uVN+Am4MEusXE
xZwK6yOarA+kLwIN/erO5GxA2INaoO8jaE3QNYzCahsXdomsUn0LEueldgCMCziH9kmvwRZMeqvt
wflbjeNZtB8ym6cbrUj0Ew0OyD5PcT6Nufcok0l5KnMKkI/XNcpn3UPJ5G7zeHrdWC1XW4bquXfu
dRo6foQOBj80JhtsLYmDfk9ebEKrFUAth46Garbs0+jUPZgipZJkmjXSQrOIgdPqcQ1ZaDC7HjAd
Sv79luQDZhZUE+kIl6h16qlqm7un0kd58FnNi+UORyTewBHaG6fMMoyTiasW92na6YaVgy2wtPPV
gbwK6UV2JdKs1jXjRDMa1nXkHbBpY/YtP9AyUrUA3MBV+LaElHYrGlTZgddQRxGmq0UIOcmBZlSJ
SbNS1OykxNW7osJNtSagPVbbo6/aj7ZSolpuL3xfD02IumvUhyq30LCQxbfNwZ9RTlN6I6KlSMWN
bXwOEq0C0PfA4rMlB1KyeKpLD6i3QNknhYFo8q4wh+93K9Ua1OnwV8d1/7udK3QpnlGawlHiMn3t
QqS2Wrt+wZ9zeUVPcXnNG3xNekou8EeKuGGs7ZTuzod2AFvPugO5uFSiQVMalgDFsnirBGBAwQOy
tv8bfL/13una7IqsHhqFZBMgiQNblm6DpGN25Q2+7af8SAKTmtl2cLwlP7R75+hF5BoQkKsZx2SY
dZRVAW3TcLyu1MvrFCNUPYpJ+OqD02z99PRZZPjCyfhFfdi7Dx8UKKVM4k74d8q5ret+U+T7eZyN
iwGSn7aYxrraoY822CD7OZ/zpgdhLk1pQEH0fC6VkmSyeFXCp7NyelhD4roQmNjz6khKzsOq9u6W
32kfNlnXh6xHSEYfvhqAbtxz2dOTLqjRoMGURYMCMECroSIyzgYARndKcuyk7sGgdOSi9o8ytu0W
dBVUtlOgWAKD1SyvA3qRQxCSSxmh/gVNS6CwDuq8XH3mfEDphnIHUOW06SyW+gad0948raGfL8Tb
fEbDjTzn0TGu73+B6FQimuHEEcF7yzyMBSguGqRwwK4dpPhdsLCapuHY4Wg4VIA5LZps9UEMMwXN
6E9vmq1LTMB7t570brPk1ftxxzivK3BDo+WSfJw0r9HxJ7cE0PSEJrzuk2v1aAwrGEpi4wZAwuFg
L6AXrdzoaen7xTcydJhGHGiqXpqXy2WYQyF2iLR0CNSaaK4ILXDPT2Ccu+R9BC+96ZCqHIfP6yZk
6QrRnwo+SZRIbEzPIEOVfzOBtgPAMLlLLFn65qw+JtYEgAM5DC5PURmHyu0WJAudR8q7KWt7Bm2A
zhmmIzov15Rl+bo6xU0MwICDAJ2AVPLpCcc9diY3Mr6ul8vUQ03wph26MD3TonU9eT9sP3TAiAa7
wQ6Fgsim50tlnECBi2+UXwckE4xTI0BwTYY6d356//sSsqICysS3Dq1Z57Td3U6rdkrNs2UPbM/l
i7zMOrzYW/mOJ5lmalA6m74ByLKuUSYhN5rdykENUO4p/VvbkO4/uNw97q1tnAwoq2Of/o+Md85v
T9/a4nGlTt9mpG3GDDz3Y5/hl+nnf8zv/6PuHjk26JQtnMr2igyIK+h87k8ChBoZkAsBJ2HdBvSh
QKlk8pwHhE08mtJyMscG4P3X7UgmM83UI9Q+d/s+PJF8HnQPj2J9Ze9EA4QH+TnVR/jtI8ll/YC0
5O7p6nHrv//hUS0y9cAY0FszjD2umfUBJMXW2ZLxhkWfhqMlRoBHQFIDjxnao0gm5+62Qh9iWH5d
t3rrC8Lwu9W+asjL5sO6e2gUZePhkoAakIDF2/VXOWQ4/dCUhlIeTmo5GPQ7QvJCRyRlR51dtDUy
EI8/7lF2cRvtSNuwUli+WkSzdSfa9G7/AQUwFliwfF7bqCVMkJ2iobbY6+zfdayOALxJPnwK/tOS
/7r1g9+D+P/6lA9rH0S1lQ4OPz+OdX1jJeEOgW60O+sDwLFygW8LgFOXgGkrPFQAA0HbTdAbT1Py
SYFNdVhG9+OSAvTKG+YMKW25mAZLgEy4bQH7pHTrrshFD2CqMpwN7aWFtgECI3pCW/wPIaliU8Qg
e5CnRxpaeb5bK4FxDGtQh2P8TbpeGuoEZ56NEH/i2CzOCY/RkIuYpmr0tWRst1mGAFkkYERII3no
FOBtgWFysWAgNzLQjJCVadWvW65txDfD2BfLno/5D+CjIKArB5bq7a5tra+A/QcPjlYgsEuGqhiH
eEdNBquWa1G2riF7UJ+DGiRHfc2jD4i3asdJG2YJLQz0qEjY+xSoFnsAJuWXHgGrS6jViElmuYdi
O/wuk46s6Kp7dSHdah5tN90Go2V45OPOGmhX1Wa0Rom0cFmqP9s0c3akT3UEoXqOIu8xsVGhyN2s
fxJIl/XVUp11gK4/OagkeyJ92I7DRQNa94OejLpwQMgWg35KLWjsQTAJ1WpsWjScbFZHuaktxEkP
IyAC/5ozUumihzwSiY4JlFvUfAGYF/kl5avSTQ/bibx4Bhdht4+Gqj6Dqrk+a/3P2WSFQIsCGdJH
q86DHVnJT7nc6Tocgx3QCPOJmehnbbWdYQzBKupdKJ7JYJVtDiTxYt6RqAy8No9jZoQXpdLtZLk4
oHREWtRLS+acKABGMxooUOXKaBXNlOHBLzSdBQCf0pF8HpaobdSuOKBESABGFZoMqJ2cO1q1Iz7m
EdBZ18piADAaQQxvBACkQNndc18bGSIOxbjTetc8pTUKdIwS7VceTWkARwfqUm8DOaIa6VWn1pUN
iGWaZop80hUasmKeMqu90Fv900L7oP6gPFXxscFXwJmGQJYlWE72KpLO4EazK8f5f2zmogGMGlzI
oPze0t2W/bvv+kSEvfEFK58L6rp+47axsyNY9zCvuktVhD9IIvR3dKU8W8DzA0IlcN9z3B5xE9ej
FSg+RRPCC7rd19XkHzJUj+qamE60oK6T+FgnHbBJUmv5kC3gtbOzag8Ku/RdgH7a5zgwEA9Hh9I3
4NVyvw1bfCzw6XxyGkADjAX7lqbOvBtMoFSRG24GXllOzRez7XrUWW2YGEC3fevXoURzGc8IXJJy
jPjPXPJdWhn1wuFGz/XaJ6c7yz+muOccg9YKjwJEKxca+G1msDbuPBRMg8M1RNmFNLDR6DLgUt2m
dt6BcKBydL8DlknnhQ2umnd2mkbohziB1N2PDBF1HunqcMHplNz1Gl9+pFzQoe4ZPasAPIB9Vh+9
z5ajGJsade5gJry6tYtKlNjA76rEuyoGK96hysdaAa5ItwJepSILLmgbIBUND6BX6BJJwLeL9tc7
hKz/z6YOEsj6pmPRH4Obo3zLHMdPRZeV5zpwI5ATyikNjYW/6js5HfryjJxZ54PzGFXpN0cykFgF
gGjK0K+w9otY2eiiT1B2jaDgKEH7W/2HJmrhHisJitfVE0d/1xKALbRK4tWxkJZZGDbasdHYdaHV
NDjoPK1Rnb9fCG+PHGmfBFiTOwa6Um+lIlmIzEQOK8PJkrUI/hGvSWWjewxo4wXagWAnrpLVTPLK
fULur0tplxtDCvkDUuMnbcq/+Fs2cP4yAWwe1kwnGkwxuGgvaVFrjcLMNMd/lbRZrf7qoFxJB4IE
eCqfVZYkk2wEste6HerzXle7wuDmdnX67Z4Pj1Di+oEAYDgBZ7DXwZQyHgu6MsvrMc1oGOkyreT0
Zm7lFbqhm7Ay0yyT+9AMqES4XM/ZH4DY4uv+tIyMaquHVSQql2QBtYJW9mAadTsE12TJgW5Uy5mK
DWhmxzGiWpbJ3L2l99cHl3S2htfyBZ4bo+avG3WynmHpZ9NrEyCjJTwS+KNmQw8MDWm696WnjN+c
Saaq6WOQC22hPsY85xZgceRiUs4JIERjM0ZxN21OyocPx0VubJsayAeNKCK+reIEoPAmuDSe89bq
ToGbxONfpEWbEGrLuUCXpGll0wYU4p0RPpMNdVn9iZmDe5y1NhpylFEB9eYUVDW/xiiBuHYVoHIq
NEavBC4aqiMBvYUBoGXAnjWMK5G1xETvsvr0EY9Aq4rX1hgKcFDHyQn4yJ5ACLnyuG20Z3A0tGcm
Z0p8NJNPzLIJjE48Rhmtjsze43smSYYvaWiD4Fq+ZtQb5u7NlNP7yBBh5Sm7y6tPwK3P98BKDy9A
0g4vNHsQ4wzfuUnXL9ssDkCvoHxoFozIMW7UGhcFruY8A/UDm64repx5sE6tHnGUO1fzoetG/YRM
nw6Qhk7bt665J4n0w82odDR7S0ScFsBuyvyWz4OO9lefQK39d936sVgPTgeuo8AUZShgmqRoLgVy
KcyLciMgguhPpKGBYsVJcUan7LKqVQAYmzgghXkaygb1Aqw50S3BzmK0QoJm29PohqHuIupy8XDX
6JAJ9LICh8q7i8zdzUVdbBon4mdH35GGBiPNgFcGPDc7xkXsIRgeJXlzLOoU3bq/CbzTAorQ4+2C
1xaaGfb0D89E+SmYAN5G/16zHpEsr6Nm1an/H7LefEmv/k9veqUCm2izN3oQRAFMXz8bGeh6/XVa
62F9pOnYZZcIcDaHyW4m9BRJz8muheYDYx+lGnXwUxtUcgqoDMvnczmuO0UWAGgnWYBFK8FRHNdH
RCYlw/0SHHDbT96Dr1gDNnLWHyZZY026nnfbtGyyZ5LSVsTXTAueSAL1dnWNBvTOu7N9Rfe0faWZ
qfH5BHpm7OraV7Adv+qdbECzBMtKMCjrvv3O5TpSO5KCOO9R3Tpqc3dhUsQb971p2NmLATakz0zo
XtZY/UdmTMGHMNLBqQCnrMvAcaNNn2hJNtrhhaULx4UKRtT3AG91nJoNWc1gOTg9+v1LIDsOHmsd
+wIkBftiJbiRxgnaGSCQWlhWd+9Blh5VYECWCYatWkoGtY5mhtDKQ56K9yRZclPl9uDLUhukPoZz
eNjSjNkpNUHSVdOR0S606xIDCUbU6MyKAI5aSBUNIwPpPUdxwI58AWWKfiGaAmoY6amuBfLKtOM8
6Z6d2AZchBvV78BiGwV95HcaeLOFXv+RhgsDtcS7HOxhYu9ETrfLMyAcorNgfqIhA5ISmNBSxLx7
o2V7be7n81iyE3DXxWerbI6hHpTvgTWDP4YeVOyx9dnJIvHcL+wz+WgoAzxrcwTC9IGJz5PjVvvO
NFA6JXcA/ykKezstOOhCf57CJT0WMiFCA/CqUuCJsYuO79EDqUbKzzy4oIb/dQUZIrFcKtvuwfl2
0xvxAExnCwFIoQ8N+hjLQlwdC39iDQAohsxsNysAAHX3d0Z3sAJjvBAIQCuRALK6cA4zepeAyygx
AUiZOwA5Nx10xitkAF4s9rVkHDxTpb5HOSAIy+MSNd3of0jPNFRyFmRNbYDCBRSsVq6FfjehEKr+
MdsCCK/IATnOYuBA6RpndE314YamiZRpRubWjhxQOJJTiatkmjHNu1OSk1oj6gHEeI9yYYYfW16U
e7Xvw7P6JnGPdc79uUvLeWcm47ydUxeHkGxCFzTei8gHrYnQUWNHDrKvHLVEyOXjnojp0pf89Civ
JtLeLbibkomWCjY3W2AgRN7dfnfrWwDCvz6QZ1sBqgAUjQfL3dDKr+fJNoYcxeWwvMpv+fzU/buL
CZaedf9/93MDgZqU9ZmAH9i4Bjhy3voItGHJgDzLs+ADb+1sl8U5P1iId22dWAhfx0UYhXnOUxWL
V0jhSLbpDFnB0MwELKxuiA5ZZubwQscetenRDOTS6AGiaZpytLIleyEB52One1ejPeRKEquH+Ihv
JNSNSePNg5fm35M5Lht0cUdnhcRJM9IZqOYBhM/NPNT9h6QycW8cuvnslOl8XjpT+H1wCFtErtCc
1PUeTVkXXx1zEAdAMofxCaw0HXq7i3LTSNaqOW77k8FdjyQ1mJIc67ciGfA7CIjMbECFYSx7ooBD
AZDDCUytLUcX/WifrSKfrsbQhSd0PJ8HnByf9SoPn7N6MvbmqOMScNPRTANjDUivLw/qwnCiLcsA
jkQ9lWunZdmNlp9P6NhdZWrHBNMZKghlDyd5TmG7i1yc0QFM3R8DgZpw5KSvBgoTgWcrp6uMx17F
9zt1KqmYYzmQQ4aDvZ0b4qhU5EFG0hmVVoGwsmSoPPu5LRm6uosuTRZ+tpI/EO9CZ5gTus98YcFG
C3DzdvvZBo7tqPvpmHVbO+t6jr56137SK3R5TZV7IYn84iFODgDRcjeApXP33TQsp9rM8IBDrnVI
FrRLreObD2enjAlnyyTPQyYpNcgwsi7whRmAsSWK2DmpanammYXWErxlzXirdGSIsxI/pZRGUuT2
tO8q82SakwX+qRZQ6HstdK2XcAE3gueU2ecgcsIz6cCoYKHQDB2sCGBtbEtn24FAVWwLAQojsBja
pkbQoVnIFwEX0Bb4I0KPI/4SZ0AvXBtnj2QzOLqXZf4CLrffJoruckTkcyenE9iu/YeVwOxMN1nJ
Q7DcAdYCJcjFRTPScoc25RSVGz91ZGiABdGhIB8+NIi4KS+chai0mbLDOAZB7fEAINAzTZmcmhUH
+voEUENZs9W2C67oNFVDKku0EEFFnZb0IZHPAAvoXRQIOcNoeqMTZXgnhImPMyP3yyzEj/s2cEBX
IU9+k2nG3XI5ARsAh8TW+GmuwLgTV1wcIsbbk6ZjSFHTDmAKrW9PM/55J5qtSrKTJykjJ0bX6zp9
WE5OMe2k/Gk7/JVje/W4MNrpJYL0QZOOJ0qO0Yx+LDSLbnlBZfitjlxKZ4he84IPS5T4pqN6/Jvm
sHVcvzZrB8W9LjtoNipUQvB4+vRjMs26tLc0ranyTv1A77zoh0mWhkro3pSR/MNvBZlyKteTvwaI
5tTcV7IVobgE56bj6k2G1edhYZHu2iCxz6OVt2D7AO9CyMMDapQn/uUmamkYd+81Zn43ggbNOkJP
EHR0UBFmcxfxBQyDjm6JVQ6LKFiVc2wAmnZKEcIJWnwNKvcC+BbNKmtNAidatPobQ2LunLH+o2gC
v5t70F2jw33wuATAX6d1B/IEC5hEGfAMjyRpSFZdZidlA9i3MSVlMlSpb7tjsJkCrd4BpjHrkcMc
A82npk5q56RZgR/fTkzgwlMG1QqqrArgDPQs1WGw7Qr4w6BPnaa+3ka6M73kzA0Qx0dLYBEYQBuz
5i+EHDy2gUAjnYQTZgD1YWhhuTRl9VOHNzN6W3v0gxDYMI/MH07XVDtU9I6nScKjDXKgGekeROWi
GdgbHTFYZ0gcNbWD0oVtdhma5TOIkPsL0GZAJykZR9pxiv+M8+7jPJjTRwvofrt+SGwfiO0l8G60
byO+a88AZkRBQFKi+jGRDCEkq4F85pujCZpdQKskk1/XZfRur+Pr5R1NbX2J3qHj4IjOdySIpdWV
qrhp/8I3f9415R6HeO6+7ywH1G+Io7UlN1DslDT2Dmj26baOELXGVw2gNtf7dhKEm6jN0U5M12u6
meOQBEL11/u5vKqvNveMBvxmBdOkEwB9+atjgNnqe25k9eFBvwJtKr+H0wPBOjwsIV0f74uOA47O
5oXh87KeT8AdqXCKDJcZMBJFjWi01JJsSeVqJ6Ua8hjoNKvnaidXm9bbszkd0kZsSEcbzehMAQWp
3I5k2ujuM5BFF43pzzroixG879oF1QYye2nJ4uiuaV9nSheYeb9xmKYjNYz7PKC/4AMkT830ac2d
luTVRF7MTLAgyHHoxPFC23KHfbccN9kbtdNcUHvgGxoag5H4Rg1OHR4LlB2Q1Ni2BsSGWis8mnZa
sdNYOJ0d0NikKBi44NbjAL0fRyMaEs4ku9ukb0gMinjgXtKY7jlOUVYvT0vrwQmpKtSolrPtp6i9
yS2UuCJjUr/QkDluvJsKwIMrXVGiOreYUEasG8+kNqovQ+T2l6kFgIi1hM42Br8HymLH9oooaHsl
A81Ih0zGhBpyB39V8HhwM7ppmkDsMOxHLXsCg6K1D2UbR0y9HEEGFK82f4+DX4Mt3tYXWjYjsy19
gWiPPyD8ppNEA20k9yA9eOsGP297c9NqQXgBBj1b0GDrIvcg5vekQyGY1l5pGpQWOM/T4tT2YDwy
c8SZaSCxKQCVgkPYn2umoLBRyyfzErXVoSa8Wyv6pIJSDHcyKKON0yqvvrSMdhmLGd+jwGtcNoMW
/MhM62vep+wzENyrc62bsR9VXP886JOzX+w62aZO/90EjvWl6IH4N7FPfETTOAkVwN2Qrw8+kdQC
SOt9mlTLzu5GhJmlO+nCSdMAFZO0h1AvP1qoegH1/AzSyZTlXgCCwCOJxKYIdK7cK2L2qiOQCHBT
veoUZsRcivdlag9ANmAofsnD5txLLNFB4sNZBCWqZDKT5S2dW/Z1tW6RaiND370x+C4Blao165a/
l8lSgevZNsKjaYxgIWi1FGjFergd6qTdrHJt2zEIrrkFymBpdzR0tY3psyEcRF2T4DlCEwhaCaKU
nxKaCtlASjINq9hIBKY7WbqTeLecaYZ1QAvqRvmByBZdOU3wPtBMfct65JLWXP2v1QFv6UxK5xeJ
pm/bvK09qgB4dLTKZbM0gAFxhQn2SWTeC5w2wYfi09SVGH1onwFDCcmxw4uTozl82d65zs5oblyg
xfhdwsDdkurjpq4K87OFMNR2xvVt1wAY6yVE2O8dKC5CL3NRFM2bNnlHQz4umlcHlrlXOq2Oqg0H
zdS2mCN7g/pSF8QeIngWsVajxT3adlaqPZOKBmBEdVtABABvbQwd8DtI59lkL6UDyD5yFm4xHEzL
tb1pqHUP4DXDpZLRvjbTLiy3+nesssvPC6KvMiTYLSPwdiP9nUWSXWQntwg+5aG1NbmYL10pD0x3
0zAMGtQ/94HXOE5wAiPhcmG8hg6nvOXiyoHcSWxG7dtk9wDcvunvdlz3SnpA8IjWRkk07f2wz+pv
A39im4wxQn7qY63+pKDnLpqGH02G1j7loz7L3YONJ2CTISdO/zj10TIrzfcpcDYRbxyvzWzPm16f
DDSMpIC7IaWygOXH8AXFMUYcfMfO4DsgTXYviEZ0x9ZikQeMdOaiBg5KaxxPRc67S+yW3Qsu391L
m+MbCTXl5YZ0NPA8Xp6qyF4XVQwHTW8aAQYfovp7r/y6WQeJcThGXgzA1BdlUM+56e28+OU50qAV
qGlqAIyBhusRUf0i+LsAo/GHRGPzwYrSab/waPg0d+ZHYPDkP/LeftMhAW6zcIBqqRd+Ng3WX2GM
dD1QK8OPljnH+2gJAXxcj+zZDkD71k5c96IMkBAilrFsB9Gpvom6XZy3f5Kk9CTSEAUVei5oiuB6
uamsAEBJEtcrmO1x00S55mt6gyC9wvlyQW9/ckyBxvhf8L/Ig3SLMT8bRjkfzbIofZwxkh0Fkim4
/H+MXdmWnLiy/SLWQoAYXnOes6a2y35h2e62ADGKma+/W4Hb1Mnue8990ZJCIVU5XQlSxI69UZ0D
iA6H6NIE1lkyFVFcnazE/USmJTiNauR8zXwbqTAdq6ZZUYTmve7Xc7h68MB4oONw/0nZScNqUl90
KTfSs38zexIN5zKk3sPSxabXqxREYYtpiL1wHxlIzWoN5cyauNbZ3cykP0MW8lvft4/DmfQnhOYv
OdOrz0mm5sxi+4WyEUqL+pYSB6jHDEWc2K99avfH2EE50JzAaNIUCVoDh5oRnCEuGGDmCGCeR3Kb
Dn4BGAC+YxKMUJu8S0foKgDjY+kmtMGlgiM8aI/1cAH/0JBgQLxO9p1bJRcgAM17xEFcWFegWaXh
6E3sTr28g4QNR2jTEyW7B7rJyzoABkmNdbCOoxhkxEC/lsAgoC7ZLs51DTgkSqXfzJyJNyMf5C1i
1Qseu9Fs6lVxlAWU6RDgUuu4K9wthOb7y+BCe5HUFSOZQkIrBRZTazWSnRoJFALUz3CeBUv6yc76
dmXHTn8euuLT/50wpsTyqAvZqrKJ1mZR1JsPPCuLjuDoQRDUz7JpQyQtxK5CjQTz8B6n03dRVDkK
IhCmnrIIKeb/HH6wGaAnFkZub8hGjex7uQv8HqTo+uDcJ6k+Pat+y1Hji6ISHJdpApm44B6Y686N
QOQf1BI0UlCiWpomVtsgcsF2+dvODQhbVbYWhx4gYf0woWqtXdUCzkETXho1+9zw+lWg+urugA56
63qASoWWrEBkH3vVPSlTtou73Jh9yNH36mqLauQRr77RfJnytFlXrZq2Sr/EVCnMC4sV6naWMfXa
AZjkuoP85kTTrmnB/fcaq4x+9KOd7+i66BcOg4RCFrco6kWODUcGvpY67uxYDjIJdE0cVRscInPc
cERLTyLqh5P9u0dDmiBbHzcALy1jml6WLDssNuo1EjpEpvnXg3nxf/iJZh+N869CK5ZlywowIv/9
qzz40PDffkeyWX7rHk11t2WAf6huzK5VKygxuyEuoYO5Zsxs1lC3RMIY2gavUV7g0TswtSojc3ol
m3IsEFUZEvWOtfnaT6Berr2x3NGkKfJ0pTofnNqGmb5KVn9lTTJ+83HgWtUgPbqDm88EDOfiZJYJ
QGf5fXJa42CzPgIbw99NH1otqs5QybbYqBfZnXuwnPDHYhelF92d0g9uiB5AXOyghRZAwROHTwZv
wqem7wywhJgMGWHLRld55RbvWLYpReMYKAnJ+oNbZGDA0O60EFKi40Xl8SUnF7JpxbkMX7U+8f/I
kyw9UKh5iUTHv2PS3McjuLPAP6Qj0mQnt6SU4GqmcVZo2mYufI7jHbhihyYNUSsIOLEwo/yJmgbE
vic7rT8Fo5XNJrI7+kLiIFZ/CPGSA4kiaAugNJN/SlmdP6VuMpz6HJ8wKnxQYOgN6oQnKuDyqDY/
p2PwPRnLrFg7HUCgy2wxQpKs9fytF1Y4tkK8GbxOJB28NIETxkhpIha32CL96ff6kVDkRrJ5mKhz
vI1qJ/xE9n6wo51TSQAgfp86ltMFZGQkOI3r1N2kFXDv5FNa3jAfT0aXTbspjL+0Y5SdxwpyWVDV
UMlqiKxxK0hUjqYGkndotIpcpxt8nS6gqATqPdEPbFDD3zwNPMg9R4C3OY6uUINrxV5PVDxEgpsl
jdgv034KPds6vZcWaCcmcGe4G9sth/MUlXsuVADduBYnqcDh1cZFShSsiq413YqpPOQj7ptjaw/u
xkS64OD1AAHSMC8i88Z6UI9CWDbfNf3UQYRYr6PGObYe724fzAmCm4B792ubFekR/wvjHd/daANq
TtAFmPw6siL8S/Q1fv/B/Rr6xbBOOo4XB9TFVh/owKlLXOFpA+LlkENp4F+nyUjk4V2HIF8o5M7O
s403fvWdcvokq9BHKi0rj7wwzBdulaCgmMAHN0ZpsfbqWNeztmMLWBXIwBvHvAyoCbs0ccwQ9rDA
vR+k+P/uKh+EWRGAKI3riNUAToxd0GbdpfJ9YGL1xOzjaSPNtG5TnPzARqgJpsVOK/7NBq040MlV
4CL4fzjTj8TjYDMOUXV6+FWWH0E9owXW1bfUX6zuIDwYucZbbA4rG4yF52QosjcbXG7boM7NrQX8
7NsUiPgy5AynHKt0Qd84rlzE117du2Ou4tizDoYh5HtSGQAUQ6DJRf5oB4ndD3aoEfcASQU5kONO
Wn6esgaitXUEGkEIbewRcFcH3JE/zUPmN/m5nqCankzZD6jMrISWkHEAy9Kx7+DsxR0Yj0p7gmYa
+CF3Q+2153aQ3RmgjW7uLTYVmEWIfASYFiwL6sPLzOSN3iGx6yr5mQ5gfzcNSGjZDQ9feeI+QdNs
/NpbrNqQnWs7wp2zHYq5v+yhnRpQsLEOoar2yqjbq6uz8G1jxMfaAikeqcaTLQmHZ/Igk6XT9rj7
GCuapEYE3bOD98jjHiP0lx0XOqGjDh8WnujBoOel9cqNwm5nJg0YOqs2ybdTgGprBKvqa6Abew4U
6m4Xg+KldcNzZIdY7faq3ndp9TOzAVOiRupeHsflDqVS3Qp1W+B/XqapF0x5dC2CR3Oq+VDrVjM/
Q2asWAWmz3ZkLHlXXT9sler9U70/7Uc+1JtXi3aIrg1/3H+QUQRYBTR25gKFB1I8PkiUKiRDtAfj
gAA7ti5ieKxnmJ0e6h1oCF2ifVVCRomW5JkEdDfyj34Fvi4Qcl1wQWNXYUTWtSW2x3pq1RHRrnuq
IgcU23r6VzcUAhEy8ETE2v3DGnKKNbwr5ErsaYgCNShjZIBv/4bOjoSSdcup3rIGjGsLXnbxoR41
BKx9cHnwmzdcfP5ta9rmYR0NRVd+hdxwuQsyySB4Ojjpee4mUZshmlUGuEuXprfu9NTcrfW77oPV
rewQAXLt4PRdei6LqdvnZnFbTP/YnqZq2nnu6j0HqGADraI3mn8cBFaTiTHIFPy9dxZ7fC1ErdZj
aDTnFKV75SpKyvbMfC/Nd2RFMkGE66ArTyWKFA/FMPByRTPUfBjPnmRN9CYJ7QdxymmNw/y0nsfL
/OP6D1t5Lei/HAMEIKWZGGDvhHiBDOv6ZgArc7PwwmerMJLtilsi2i8zsfahoeztu5q4d6QVqrR/
raVJZn4pW1RR0tyyOpgM94z4/nYxzT/KqDN2wH306zJBPynkKLaKkOePLaCoNaHROXXesxKgqcn3
EIbQzfC7V0EPr1rNboAeVyuapzH14gFkAtEQ35clyzYf3PQPG9IOUdhlevkN7EbJjfTLbE2zsyNN
05j2mX+TZU3L+3QNCBZecBOqhAMGBDmpNc/CzFDwtBB2izZuqOoL2WbxZhMlFYcmS74nNi/3oazY
1ekdsRu90Du6ys9fbWH/ALdR/t1Qvcb0u8Dd2pydujABYRYCZN/sBAxwcIDqM86FkrFzUeZgtA+A
yc/MHxMf+VsKROJLz+NNXRv8jUylVW/MCFyuNJKTiVCinV5p5E3DsLb9Th6VoVy8k5WxNYw62LZ6
OQ5O+VFUxrrB0f9EL3Ep83RrRi2Ye6sof+uS2EX1pQs8jn6nczBrvnD+TgPyj7P+h+Xk7oXe+YOK
0u3EoK5GHogoQyCws4YVbYb3KbRsvWCFDHj52fZzRIQM6N0h8cgPMeo0j11ZhDensBFMMHv3U83N
P4tx6H8GT4XsnZ9t535zwXQ8r4VcS3lPDOF+WMv8Ydp4XjCvxR9luAIiBBFLjXqOkXze9mEmtgvq
2XGBesDlOkMZuAUJ0areOkE2PtOCZkDdeaL4N9YlE9BzxVcQlUXfoYwDMtRgiJ9xIbfwfIlsMHhg
Qon3pFbGG6gV7TWbTPUKyo/gLErnr6zXKhpDUr/nY+FcfKDmX00b2tkRAp+/fLXNavxV1vbVc1r7
1ashJkQPwIO1pQUMp4enRKotDxu5Lsww3PJyai+ebnpdTFXogyT1yBa6OVuPuvSKJhI/gCqDIwa3
Wc198kLe+zhmQ3lc9qHesrcZ8fEYI2+I37gE8SuSox2ePnGIUFka4+pF3S7tZAP19KG80JhrZ9vK
xSppa4CT9ZBs/1hDU6gmxSmLI8TyYbVe0w4dVNoa60C8e8TDh+oVcaYe2RaWPua0JaT9vPcHO/n+
29IHm5N+0afUcwMi7x7BdAdhI6DfV72scINyAnG1iiCG2ggYsufx4kM2FqW48gNv9d+Y1Yh+rW2D
T8iXhjtoyseADpogfHdMIDWzUZ5E4kGcT99nqTEK4yvwkdkltX0BuKYrT2AI/eXhGenedItKfjOh
l7MqgBuFcGKZ4HSl3MNyG7FSG4FfGv+epWsKtKshARHZPv7+8U2HXOvOQhL0ib65wmgQPB1YAcZ1
TCa97eyFTFMA//CQsMKe3YCiuXdAYdfr30vJN8ff+1o2TXGcnwH4Hu8NWaWbgrkQPTSaUxFbGb/i
zLBNVOftC3/aB54fPFFj2grEXU34xRyHXyYbiLd76nQrcoAsGAIbRtfsA8cAF7deSb4DpGGgyRwU
xwIyhvNuYyhT0GhbPpJfoCbI/LjdUjETlSxRRVPAeYWToLlZTNQjN48KoWhs4jE6V0OZCR5hnSvA
PSNqKNCFyRYx5AS3b/AnkY2qa6bfE3M5CdXWuI6TbJUL5eqoz9eVW+X3QIr8DgaL/N73kDloBHjo
bS8JnFWhp+0SHOV5nnwnP0RoMWFkyjobjTgua6mX6foc6e8X87wRtIk3GZ/4hXZcfqphZK8xxO8g
DorfYbGPU16vbMaBD/09EXWh3BsZVA2ZbRrnTJbBVsgmQ1mJMsC0DxtN0HBpyEazZKNha5Tj2hFt
sCYbSrAMNW9DYwWdpF/jZWGFkm3VVPXu37YGu1K7LTMGvnYJELlTus275ZvxOpzS8a2JgxaxfhE/
2zgA7lwV+FdIZefQep/ARYIilkPI1L1gobcq7S5/ihjPnsDHkj+5tXu2cXW/kJ3jYbuFGhIEuUjN
LtAs5cI2UXAMxc/tbJQNr7fKBGCMwBEtCmVu8m/kKd72/g0FUyPIVIEp1qPS2wLf6c0aK1Bv3cb9
9I10VBbNlA/DB/0VmqknxGPwr4b2CirMCyBnJn8Tx/kIuiiJSGRXDvXa5kg2d5Yyb2SjxtGz+HU6
z5WzmRxyMCHfQA0AIlIwhKwW27yb3qOKECiUUM0kX4AW47WHrAciQWBDo2aqAlnu6lMy0lXbScpd
V+AG4LtlCjrh1rmhuglRKRF+Ywmok41YOrfFPoVAP0o7/kEmmiR/6jWT+G7rRYuJ3IrS3nmeC1kF
HfrKdBBMRZ2Ye2TDf86+kKAApklqFl8aBqX12Sq6P/Eiyo9TmxWQ5rM3hZnIV1BtnUAf4F4E8lwX
RGq7Q83YE5kWO/WMYcQ5nvymDMqeiQtOIJrpRVYBhKi3WdZ4wu4Onmn/t73qSqKKFAy3G8PIzzOe
cuIoXnLH5F05SHGJIUTYtEv87GkA37MVgqVllHn+1ILi8kl6XrEjv3IykVAmv6Llsx9oEfgmNEYd
i/ubCWNhx8ATD5wYDywYVV9W2zAMIcSoaTSWdUSPAVrfFxmiduuTkABPCqu+W2Ko7E1kFhxyoqw9
unikHH0IT6CciTl3aibNmaFspF0rpAI3DxOG7X+zTDEeye6xyrkXGWppW3x7R/tbLw1jXzk4wbLe
r1+ABmxeTEcqIM95uCcbNcL4Y5RCPoNfUIIIbU8fBX1SkehA9upFRzLR50b2qg9jwHCnf/iCX3D2
7VHQBly9DCCD4WVb1Yr64KrY/uwx8x0q68WTsjz2BlVURGU6+3OucmOPYnpIn4xPbQ/RC07E3ohu
X2c2bxA0pFdABsR+aiCTMhtn4m9ypSaLQmS8B6i/zfPG1Lcnlddni9vRJZNQhIxQD/hehAHfRELK
Y1HE8Xs1adB46b2YVh8/N538g7yABAr3CYOkMg3tqphAVdf2104OeCcZaXj0WO4A2FLK/XzO1odt
QIeuEQ6yVzpr+47t37Km2kkrbKEqXTbFoRL5LQ/6G9ijQX3uVqC1WM6SSlWTuaODoISw646ZQb5a
TpCNNOLyZcVHEzKQ5Aqo3SoXLj/+rwwvRPhCTDCLywjNBKOvzJlcZrH/my/ZOmjThSXozsG8XjLn
7DUI8doDKMZ5DRQgAj3erbNt78YhRLOCTGm7H4vYv9EENVUj5QGhpmR2XlY0ehm4N1GE4WpJXexE
Da0PRXDD9WmqrbUJyCUaK96iZgAFjKWEhJpDCoie1keMq4FBTpzM7QCtRLLOY8hB7rx2jI9kq7Ly
1+y8hrzJaEJRd4uwHOL0OroXuHFyVCq7g41uMk9k6/Lk6FlTdPoQpZu7lqbh7JHN2ZCjV8SIupr+
q4VL3EZ6hjqC7cf+HLTBfSg69tx1TL56STmbK8+sT70zgElDe6Vj+XFRNnj3QGXWc9iU8yJhFPEK
AgRZGuzBo7RmCKt/QeFau3JrxwfZYV++JEn0Vk9m+QXCWnzrIt58mLQbH9sV5HPNZ4Ek44jT7WA3
N+lNux6oza8hGIi3vccZpMib/lPOxl92D+RVKOI1N3XEnVOrmy6DusPc8yP+cagnugfbw/C3y8NW
/4/tyQXZ2ho/cs+T3rlTYxquc28anM4krlWHhwlh/1m2VXdbzBBKqk6D8t7I1CIaenerw4OEh0xl
uVc5f1/44GfO+MVPKS0UkgMbtLeT8J044j/QxdPYarquWVGXHHvmzY6N/lbVRtfuJ6OJnvHp85sz
sXWMt/fzoE3Ui8GtLhD0uC8m346f8Z6CJOVvV2k6yMlIH5EFbaNmjJ1gjatMsaMh/ZRq7P1t0doZ
kgpdKtaoblWH1kW5rVOf6s49d0lb7P3eF9el8aosQqS8xRVxip0/RcaKPdkK18XlkBxVIT9T+pJS
lZTXTGqASk0lI6ATkPmkicEAksNrUtTVwtSaBl7DdYmzalKpCJqiOuvpjgAhgzDliC8DpsMJnste
yE2payOsDZOZfwl0lYLjd/4lissWIsD9S1sUh9x1szvCqPmdeuOQpvc/F6NI+2yeMadgP9XAMi8m
cgMK5IfHQ+Cm9U7UkMfQIOUMOiEQOeiJZVUsomEDXYtxs9joF5Dp2O9U04n1slWq15quFR7Cmv/o
M44UOjkDWOSeITZyeNhk/gc4bYtKtmE81rpyb9LVfL7lGbeukih3L4LqYMvOP5RO/dZFQIZSI+Jg
wiGbMKUd4UcdjSxdHEbrOLhRkZoIDDHUAjiFfO6hPneAWgNunYkpn8nmWqlWnaneA5Y2JymdH4V2
RQnKcJWhPPA6SJ7raEyeO+G1T406QHS1FcAdwp55IVDhiVxndYeYGRBrnTOCUj0qbksxCBWNSPvX
XGg/Z7H65Fa++1zy2HuqpicnbZsEUAb87QPP8sc87MPK3Ss7z9fkq8Lce1ZK2Juw7OwtDWkClbMD
0qV+erRBtgzwdVpsirZld9sFPXDT1g2kGDA0Cs7uUYnG79tpU7PU3vAcojqsBrGH0rUTWShspDFd
H0gWPcYZKjtEdv8C7K5/jP2pgkSTTDNrVcWiPgPbNBzYoA5GWtZn8JsA4WPpCwuNqSG/xh+Gcl7y
b9OLLTOfywylCCmkQNoQcf0QGbOr0OjyvGG/eiJOB0y0ayMDxQwKUjELXB665KMgzIfbtne0akAM
oZH1BaWh0WsZy89iCrxToI9cfJKoDkCd3DTY6so9ux1W1GV63FdMrH1b1lsUJWGGjMhJIsulG7A6
GTtogEmURv5tqx39v0DjyESWLI/WNADQEsj43240TJwISfR4THErROCghPD9amJRd8kK1V2otzSL
DbR6+S6WGQoiAQnMrfQn8Ac4mIian3vdUM9wW63kWwITmNsxR9WgdLYcAR6cq8wUdJ7aODc0npc3
EaaoS1MNPhvwO7TlluoDhZHs81zT/VU9ikvIxniIwhGqCgx0aSD1HLMdTwm+p1aGuvsF8eLLeNpB
9BAAOo2+oAmNm99CcjvZsGpK10kZWwec8KNXXO7CK7DIN6plrhn0NZE5AXdXOB7Au5UAdhq75yAH
/2k58GY7uTaUcLXNyQzg0vMrvfcDCyXcXdCxJ8uzcBGOQKEAxvTxK014eddBbSneN7UPmjupKXsi
BNdRMqu7Rcw771UBF72a7FbgMh8ZYJ9FwOC0NGPc+qDH1KVUZMS1MV7ljHVIuJTFufTFx6ZxYvB0
LcYHn0wvmTrPB74dOBdUo02nlHvjKaqaCRw1GC42aHfgE6FxIYt7E6FU5N/8FptUlX0s/G9l7rXX
psjbqzmMuE7RWCUIsLsK1Mf5gOyzbvBmzq+gnwWmPhlRoi6A0FERmmi45iSQlwIpcw1tj+8Ht3iu
427nByMkHmKjfu1wWoDgZNIfyQaUuHFClrpAgVu5TSF0epWNAYEkO4ZudtAChB9IbsbbUOL0PUCt
UWWDugGBBfBf26WrxvbSg8lChBXHlyXcQWEKVM6pkzvZ14cICA0rDQAaBvMw+ojlVKBDQXY564s7
am36TV1F5qYfPfwHB0PCt3jv92tVuKjzM5z8mGYGf+G5LzZhEaeIMCj3hSfCep66NxqQQwJg91YC
erFVXYUXfADWPw3XTTKe4Tulu5FG6Po4I+wdu3laTBlXoOZNocN7xF1sR/yh1EQSvLjzuC79tzwQ
8pRYWQIAAWqeoCBea9qQX68lmfsALvjqjV5SZGd5NB7iAJpNpuhxialC6Agh6i1HPJqo16TWN27X
zhGgg2BrB+BrtTpDPkPSFO/FIrPWlui/Im5bAoYih2fmOv2zx3Mb5I/prWGBfUBdYL/OTTfb+bWZ
AY0gerYHy3t4DIzwlKnRXLtO8BZ4WadB7N99xzPf8woUCZ1lsD3EPdOXMJZn6AmzTQ4+nI0WZblH
uhmjurtD2AGVcEwxwFRgSwy7PEsD9QNdwo6ZEWbv4wSIkRe58mrGWfpcC0+uIgtnZhCaoGoldy5F
ZdofmgZaHpcQHzp3PHVeJsmXCRa2q6z3Kug+iC09UwN/+mmmIZLH+glLD0d6to70xFwes4/T2ltJ
9+Z0cgOtUra3hJ/cpiKTN+pRg5suSklkJ7amnrV7BRSry/M9klHDteizHudcoLMa+hJK/YUjWUql
UApnsza8l3mm07tTeKbGHwAcOlIXGs3gmzdne6w9wmUSVcjhuRI4n7ZD8t6Y5RuVldY4bkPsTkJ7
dSzCvWw7dqaSVGrIXoV2sPZRE7olW659aQK1qfbRcdUb2Yfa7oNNj00yvQl5LDstm1R+t6nMoHnh
BUORZw8BQujDGn9EQFhf4rwYV5keogo5OOUG6ENrnkxIa4BiB9CMQTfUc4DcBlFYkm0XW2zm6aVA
FQaYMn87kjEb3PRSOeMzzjjeniYXO/UcE49LQ6GUGXG5do3K+W4DEg5+kQkKXk0QJOZloMB3g4aq
o6mH7/5P3zfY7sGOv+a+WeEkgJamsqT94ksr3y9rlyWxa28HhspmqhgRY4cbTF4cgGQbrmT60IAy
6UoepZ8dZjswVRtk7NVmedXiDwsJYzGWEGbG69cw0sxZmQ4Kf1rTOvdQqHaQGOh/vZgNL9n2GmS9
mPps+MqHWB35AJ2nkPXtYakUpCJDyP3+mqAAOc3SBK1A79eKufKQjEFY/GMbmvC9LAUUoAugwqTZ
duyFfZmejgMR8/gVYozA6IPEw/Xw7LUl7gqsrY/QQbfP0RTYZ+rhruWqXYnIKti41IFsLvgk1I7j
T3b26fIYHxoCG2sqxASk3Nwi/OGt5lrLh+rMMi+hCy7BTxKWcXgbqmCLeCA/QTUIfyZUrUl1m1ns
TKu0BoQUp6YXYVnlwe5GZPQA44caalQDbxh79k6hsvZIaYfQz9hlniU1VBrTzH/6fchU0Oym0web
yhuOqJ8x8e3JslP+uUPt7a718yLbNgCtlMjQX5kWkiY16cS30yP0ywB1JJfQFt3alIB2kk/qQWRt
NToIPuO1+a/rKhXITa/AZkn1IqnnNNe0Yce5IoSGeBQd5/IRGuKAfpw1owFW/YezXks7AXu7Ai/u
atIhbjcd8ycTybVq8oobmajJisrfmg331jQEOC97ol5fph98yZ4UNoStwNTk6eQOfWTz563/I+hD
ThSy4aXxgz785WOn4eyq/2vcGgw9HkeeKwi/R9BVvI5jwd7GCvB8YXjTgYYeNKqgUTPFWxqyUIUA
Gw2I5gIN8sYNUz71fQP1cIzIY6pyaEWGd8YV4ucq/p6m5brAG+rL1JX9TqRpesR/7vQWsvSNHECA
gjuYVQV3J7/xDhy5S5KFkinUCGA0nRSnrSWjMuQZkEgyNLa+M0SXpC4ilMI4ABMu4ygEJXnd/kmT
hlHh3U7dx3FB65IizdeDyVfAcYKnmU/9E6oRy3WUpOmPyfrC8Cj708MDbVWEFQgnuSEAqQ6i14k5
QArggLKlC1qSCnYJAqOQeLamKAvRQOqO6rxwpIpSg+9pRI2gwq5l7Gh4Ng0jswfnPWqF1pT4YR1O
503g4BLxz7wR2Ra3Hg/eJW80xIHYg0AbxTadUV/acHodf0uZo/KgA+dTBpb7vunlGuWDFgJmCtIr
2of0zRGPgBChfGZmkV56nWL3p7Ram7XMjq0e2lbh7ZkIEvCkIx8fF5zfoqy+08hiX3hs+ftEyvFu
CyfalDYrvwyNf/UMYfyV++ow+bn3tVDxsEaQ1NgFUKfGfuC7LEFvfBhQqodHaBwPBx/h0VU1ctQP
ktGbUHxk4jgxZiF8oODkbmKW+hvets0TUKTtU2XhjpCjtC1j9bY2kC3QqdMPTSv3gxkal9LqEM3y
P5cs+QzByeQ9aeIOiReV7PB2id/jCXngCRCaG8+a7FOEpCZw6PG75oY/Z4BzrcktTcd2w3wUT9Ns
EgyHThhnnvrOhk3xM+7l7AIWRHYBABhRCJfg2mQQaVwdtA+4LfBInefJPwQxdIrLEhRvAqhwTfIS
yBQSqGlvxTeQJhnOn47N7rVjiSe3AMjZN5v8Ct1M+4+yRGyfhjw3Pw5pdnE2tfMyjEJb7nFynDbl
oJqX0hx61CxM5tG0jfol6FHUGzpfaQ7cgPWL7EUI0jhRuTc3QxwqjootGEq7Nx7a7Vl0AL3SMGqN
4LnP3DWNYsW7t7gCVcGEyjQkurq3wY7TdYuHzuFX1pkzF39svzO31GMVqPRikElsUbM0nqHohPJI
FG4inADMlwHhO3/c5kHYrCIoul6pKd2quiIU0K0j0DVuyGbiF76OulmGPGfeMbeNI9nJgyYfhijN
+QIF3RC6zdiXPJY9yLcBl9puqvHBPUzQMMxKkHhCnG0AjrQpk7XIeX4TcWttDJZMn7MoQl6Sh395
LoT8cFv7HsQC0bq8aO+jjL/2TvU26pcgsbCZulfIMock+VhsybZMgNn6iKdUfpntprmVac+O4NVg
54k3QB1Tdx7XkXW2TRcQ6CnV1Bxw0SZRadHIxyWPq/sKJdlhlZ5ojcNEutUl3uuiBvUEQA5fa2By
dhLIjAMNBZL4XfhF1FZ1MEyj2KVWG3+VrtglfVR8AtXFeALxL+5V2l7w6U2MRnWLp3GveMKeqhDg
w8pDctE0WvZkpC574uANOI45l7j9/m2jHm7KLQSsnmil6Tq4GxYmijlkuWmUgMRx0rCTJlz5hnMT
AmfggHu1QXu3Y4ArXkDcKM4lpGH3tpTlcyY8c52zvNuYKANc0weD4+GTVBkyvB4UxyqrxXll9PHK
0yPIzaSbQMuMTaQwloku24ITDjU5JEhGXjTf4L8J9cBRtvETp9m0mS1ubWqqswpDsUMGRXyqWueL
W1vun2414UTt218GFfxyTWOloNeW4rimXXnIvihZ1hu/aupto0ngUl2Mx8wIHCNZbUNlRTet04Uf
xxPNk6tl8WwPAPKdHJclNDn78QFq61kS/REYwV+p0eUvwxSz89DiYuQHsv421M1uCLzyMyhBioMI
Bi276jhfJvWV5jsbdZTYCzxYcde8CRU+e+1Uf5ugH7CWatonOW9QeDP9cMFxeUqHrH4mMs1YWj/G
0EUMTilz7/DeR/A8hq5EEuT+icZRab5bVtJtQOl5lLWK7pPXteEmGA9TDQTyPBobQDPHPGvwp4nH
B95O6lqM0yfLlOFLM+T5pYAe99qwbHar/ekHRUOo4TLDn6mFSNYSMIlTu9mUSKDigwfgXwsBh6T+
S91Ga8NRD0/64jyWrzQoyy499tz+oymY88eYGuCY76z4Z/+54XH9M2nNnxWULD4hYRvh+Tb6167l
6alppmmvoKT3HLX4tJiMra99B0CeXoQKkMMEOYpv+DyKddUJ99kOI9Tt5RbSt6UBsVrHr1Gy5KMK
fWoG9USN38X2OYfidhGEbbAiGwqNYkRNq+pY9/4vP1C/K3CngSJhsZFzEmaQ+528y2LPy94E1zgD
80KVqSea6Avz+6RKwMLAH3DkHXDLCQhXX4MahQucZ5qoz2yqDbKkf7SKW6sSgF7cPKLsnlRSF5NN
xgEwjeieKYnsjumFn7rG+WE7hflzWud+YXyKWgZ2drBCIyJU189TkwIMPmZng4v6meyWm38woeas
RKIF3NSUZqhHtgm6FKKPibTuoW5kZIwXhgBfwAvHXZHb/1D2Zdtt61q2v7JHni9PASAIkHfUOQ+i
WquxLNtx88IRJw77Hmy//k5C2ZHj7IpvPZhDaEhaFAkCa80GMocI7AlkE3U/XXfeJEgaB4kl8Dxj
33PnxArwTbt2lXdg0jk8xpo47g5l0yJgLMBAgwoD3eRZeEIk5UfVpbEi8KSWkBJxR7M0IMb7sw9t
ESInCBOuGiuFwLIXv+q3tNXgXGUKpql+g+tNDO9PoMNEeKWLLWQjj4SZM13Se5Uw9FiBx/F2ryKF
jKuBAAK0lkN7BRq4XBU0zjY9EkozKaz6pDcjMjNuXgJb0ZBEneu6ah3JhN3oDsiqpxs2YgQUoBgm
bjpYiatY8mOHZIheowKm84wHkxjcJAH35mMxyQOey6Ii4L6aT9DvHU+p4ljvSpJ8DbrQBVEA3Dyi
HgPMI/BqSo4sgHMR9OAKhkC5gvX4VAyRhnPxOufu+aHUTo/p9NCWdrpIMgiwwZweGAr94FLdXESQ
B+0z0y16zwOVK/tGGsw18WPTwyASesDtTg+IIDRLT4xYg051575ZSO6lXR7tmsLjEAMFKJhIoBW5
PBZBMSD7yiCR/LPOiotkVTn+DbNHteoQVH7gCqKQjQxeTPD7XB4QvoeCtHnwixqikGYdvBS2sS0h
pesGSjlXRkmwnCB1eO0xA8/YuInaJFxgwOGxCzcUuB+JHipYWHGf0hyxU6+4qaaCroF9VgXF7BhM
3ZIULhwFyMn8PjI+vEYmxAPiQHR3UM4Olw4eLtfjQ9odqMygDpybzVIZXbqpjaHD2oDfjSEBOL1g
FFGJtgN/I3w8R1NCC4ohvgV67VkJExHQYEa94fcyvsjJswCUEZHkOzEFSMe6AB0rUz3fMaijpY5n
XhVTSWLZW8x1H907sjEtlOMXC48uwjOsKK8G1mYblYAnJg0sQ8sqXxDWQy1qKpYNWD76k96QpMf8
Kleta8ZlfqCeCa3vsQIBV9jDGhGlbE4d37yHw+TbogogK3JpDUD/XkTN8KVpq3bWSdM80jDixzTu
/eseygOXKnOqL0vrFoGufq0SW+ypMIP7Ml2WxGb3YReH93m6rKcC7FPHU9/e13W2FUZsH61RsfvR
yM8l1gp2n1nJm9LPNiM247sBLIgc6KnKND4XQyGvRYf4C4n9h7YNmiubtgj0To1dHuUQewn5Eqzi
F9bYYg6YpXEDTvdXIv3h2eLGFIXq/L2uF2X8NW6dt/WjA9Zf1zsdBjIkz6aLlvmZcQLYfM4Cwu4H
X3q6BPImVi5T28+eum0qMcxf7wlCYLtxsFdtL6mrbEyAfODQHsm6qpR6HJts2BZQA0ZTPzxyFVPI
Hlg1cPUoIuERx+3jyMJ+G2fx6PpJPDwyA0sWm/r+yqwNLPDgugF+FRBCW10ecX9sC5hQw4lian9T
Viy4S/D2g3NP9WSGcb6/bAjwHm+KIEQ8KT/AIPprPVZUIV4W8CrULywE4FqwiUcT8bm/X2KXustb
bOwhbCyz3uXQA3mqnMlzglVfOug3Lpqwqa5gUW/cBlZ+p6dcQdnlLhEiOUDAugLA2xcz3cAC4wWO
suQkcF23xANj35vmcPBLX0SeeVQjMIUKocp911g/NhSU+31UYUULOsiwTKrCgD+f3upO+TYffHLe
Qe9amZgCGXV7HlL1sNuyMdpt9cfLBOnNuPvmYxk76JoM6Y9p1KW/BT0YSTg8Wnz7KQ27dp9HSHSl
AY9ATCL+upyKTl/7YLsgZqFbRWg3SLcGz7oxolG25wPB5MjNxgheYhLuV1OKQG9arXE5Voj6ZiNW
nx0ytzPd4ilYPfEwCha6mLdKAmNogFHFSe92vI3WPmuT29zOggPPyAE0uuTWQVbw1ouVnIV4XW50
nTUGajf68TOSAXOrDuxT5wC+mLUwLDBKx3wQqVctJb7FShdBxQdh1R+A1+DRIzSLQ7iY2OUuJM5a
0Ny5Jo4gEsNKWy6AY4TB8VR52YDReu8bjM/DCOr8pmHKfSiVBCAhtM+fkmwkEL6J5bwrLfgp6Gbd
MemixxQax26UjsmuhtDetvEZX4JZX58syIC6iWVFXyxhbiTP+XcvbZcVK/OXYbKSzcqegAJttlBd
1oATvYlNQjet1R4v6qUXNEoT5da6M9rvws+zKJ71BG7ZbW1X4gAwSASaJsJtoCy3N944gXjGorSu
RjHeNBRTotx3knU5jtAHmNgsHgaymCb8WhNZDMepV8MAUdYL1YXmsD3Df38dTGQY3SMzU889yzn8
3P98NM7q1btWGQkQ+JAkcy8wXoMiKZanZrXUEN5zw2i1e78vFhdor/5UQmLm3FcXjaBRa2AvWhf+
YKDPYLY4C7uQ3AqE8Y8dbTd2E207nhefGznWa89PglVne/zRdqRb9sL6InzVzDHv8HcjJGRvfFlV
M0gQ+UuBCN28nqJTOiKlN3YabYIyaDeX0JWaRAV0o667FKe+CUIam0uV7qYP2VX0e5Vi+YdU9sTr
KEJYz8HLRc48CYqDBSKYNQscv1zVVkww/5nKTlxV17By5Sv4cKpz0Z6664bcSLO1gofRTNdJvUs4
UIaFnfDfHsKOSbrBcPaiO+oT6iOoWrANwq4Pl4Pq+szk2ZU1+rfnY+q6doigZdFdIyiSPgcFghcA
DX1rOOYRreVZt5Zq+hXmAcmmb4f8BvkfZ0bLsPpG1BVtrPIrInUNaHeZdW1Cr/TKgIIOuGSkvZdp
9exPB8PCbtelY/noXRtLrV2iVUtG2y7XCjHyi+rJG+lt3QXjbwbkDcJzswCo6llnQqTyXNZNgPKV
7jA61rpMhluF73CSKvD2eY/5sjRG8gRFpcQ1MpnuLXvobwMojOr6gQEeEtQpX0MBjD5hCpDTDFPQ
SlxXNYLmenxvpjfBedTXZQjTPIcBnrTLK+L8Nshjh25bap93O9eJXCwLi3i7oprmBIbRulozTqu6
0VxCV2luDYKXiCY5yg2MHNdNS8uNY2VdAXNyrwXldH8vS8KdEYC1OeGLLpuLHYCue1e81PVVFAAv
mtzb3goiiG5qqZocRZEnB0wl4QcnIdCC3wmTv5+fusF3BTh6u3f1ZcLyQ55AHWFq1P2TwvPpTH+0
JMSZHKs9N1S8NxYpF9QFlj0+hJ61a82EZW5cKgbsXMlWvVU6p0pSrGISMj+3FpCVm+dWVmOMQmsC
3dzTIEFdROFcU/R8kdtVsDC+aGmXbkpG6M252EMs9ywu965Z95GmVYP+4OSL1oAdN97/22ASlYXC
iDwYhg2UOIU6lCGBMdR16aRPqz+FftLABsnBHTntoTvrBl3McsOVEJfZxaUJuIxuaIwom0d2aIJC
giPzJrkelLB3RZkSoIqKrzzt6MlvODnFBCqjdiTlShf9oBI3AThGU5vemEBnL+Egk8wB1KEn4kDL
uw2gsxvwsdqpABqpSJSmU+pb1+iN53Es4AM53PtIsVHoYBLoWnlR0W4ND/M8/QnejtNkkMFE0oEi
sasr7anPWUvtUhaUvVBWAHam0zYMvj/gx+XrDpbVG/ikAcoCPDBcdZDUuWx03c9uQQR8A+9puYAS
3+iSBkkO7ZV28VDTn3RdBUMqEgFloKu085r2YNNFW0mxHlv79lJPCgU8OSA4Bkl9aGWOw6GDTeXn
HpAFSjrvzobEzqlHvHCYqlMGxifmSNAYm4oFaN0ru7fbhVEAGhV6RrepJn4xPGd2YIjy24HV9pIn
JpmXfWXddllnXItArnQJrC/r9tf+gYTDr+6vG/1KeJilOOf+eqepfzwdX5cu/eUYh8u0zWF1M0Xk
M6cp+hkAg1/Rl6x0XcoJZDymVs7BMZg1DGAqiAfRWUsYyrrpshEdiFQ/poG5daWyjCMBFA0/wnl6
nvqmfI4KgM8M0dKpq24/T1lHQH5iJOahh6qgKwNQTb4RHOLwvhW1AVZUv5ZVFxQbjNLVTFGB9kt/
rw0xwTYNsTan6EBN/XDvcwgBTaU+we80m4I1iQOOnA4nlMKTxyQCx39MIcqp63RnR6X9nPS9Wui6
3qb7HDC9o1J4veX2PS5QdtMDZYHJnvG5ISWwqj1uRF0kA2S+EzF44JaiNUh6AVm3LrgaUg4A7aCK
HwrzFcQQMe3fXfTmUz38tT7wcQ5E5N6hi/Ucb2q00pLsWo8lKyBXEZnvI4ixdzVk2adPeuMBFn2u
6zPSr8Iu2F8a/8e+/9TFdvJ+GTRxCoCMg7l7U4DsEpJ6XYQUUS4IQO46klXLuCiCU8OB1UqdrHoM
KtiW9Iq98okNVKZwRAYCeTPWNl3xoGZXTmdDRIYMT2Vrw4UbSs5QTjTru7Aq74kfhy+RgseYmTnl
MffacpdERjXXDR5mDjlJhycTRg/L2hQ52C2Ruuxpc0pgsYioWVWT8sqwJvtm4qfPWaGulfRrH8Yh
92DKwj0ny77VjKiH2hHRPPDy+lhxRVd9b5ArrAegJBcYV37qIKEYZQw6wgHZRh3YkLyGAbgfqm5T
+LCaKia2WhgTbCyzxFsKXDZdpzdJfacyjCPg+yAN16gbiEr7iyocKqhhhZiAZxCnWSDI+3f50j5a
AogwEfd70gEtIylGlZJ1PdwwRbbiSGk9Rqw4DXnv3RTQSMYNbT/p6ksvBenHR8arkzEm3o0Ih0MQ
leRrBa28a2ES52i5t55X+Z8hlFTumYO1rl79U8QG5kjOWBvSmd08Id24VR15DcD/vOXegJBL7fSr
yCDqXhgO+Lpx+vUfOqSCT0apBDF0xPl2Q2KDfdshlJG1HlQPpqJuMLuB7JLUeTBIBFM8rx8WBDN4
sJWJdZu2qdxDX/5Uj5LfjjKzbkXZHk2C+7HQSlEERl1rmOIGcL6x43oGLbkA+DFsOI2CHas8G4K4
PZ+/a9BF3UV3bq0GUAldhr5HfuWbAIyWAmrJINX0Mg6WTpdldwp59K3PEMeLY5nelSLltxF1dZuu
SSMGlW8nSna6ziDBsGBpFSDFh/6X3c9HG4R5O8LuwmzSOxo17W0YLTBvjHdtUC8hLTZs0mlBj5st
3ul6XQQkAUNu2oMhDP5NOyunqF5fs3aOcbJxYc/Dd9QA7vzcIqeQ4Llc2+YNQGLlWtfp/QYdJpRT
xFCXEycPryyguvVhdFXQT0J4sG2YF2MGMFhpeJDwK4BQZ16OjECQ3AwK6M0Gy8RvZgb5urb7Kkmj
3GwAkMXnAC2NoUeXfkCr+9GMvxjASH0r6nqL8Gf7KPoyXUAyq9oh36ggNRAdPYEF58gpwKhlrJ6g
9ZZAg+XJIk60HgpkznQxrINlhKje57ZWHMBU8NeiqRvUMR+7UCYAHw7W3raU7+r+oJmyyW9tPBig
k90A6f9N11cF3EYjlpElpREW+1kPmEw9tht4Xfz4ZE11kEdsN1AF/KjVmvrpoxCL75OSQaRlimfV
GTwxoqiHct7PKBhY8gFk2i7l7kWBg7nTNU0EoE8mCn+XqtycOUWijrlUfItVjZhHsWhenqT06hdF
UnuOlQ7DVDQHKjcBmVw389oBOLUy7iFyaa8SpgDTHhUClZG9zQZ1PSBGftQbK0j50Y7LOZWqQLz+
73o8ZSamq12wvtQhhFxC97XlbluxfZEMT5rWlyT+Q5QL64Yhp3jtGBQquhOtz+maAiTyll2l7Wg9
JOxJV/O0luuEiW6hi9PeqUzEDVZh1XUJ5v6bvSX+/yun7KpdzMYnq6D1fSLbJdDa5VNfRLBMiFu2
NBKneOoytYU4gg+Zag68e+VDf2Kqj2qqXGkic613B7UZoVrsXkZ282Z34Oi3EF7w70ZaY1aMwEFu
SGiWkHgVD6b/ZFfOlicWua1TVhyysAQjeapvGzOf16bXXxmy44/1i65N5ZBeOQgAzHUx9CQoAE5p
Hkbc11BSgaaYjmjCUdPeR8UASV5cahdzFnufDuPqEsvUPSpJVtY4gPFA+azM7QI6kewooBS0Bbbn
QZZ8IkNEbbG1efVQZ7y6yay6utFVHqrKqWqUhTcD4wcwpgbkBNkN+daxArAY9Mdk9DBo0/rpTZ3u
+KZ8/qhrrTSubNceZL616nGWcxAqnFGwr0EzJ90Qfo3M0nZDZNwPPuSRdl4KQgCpU+upphDUbyr2
NffkMHOQ9LsRqVIACtXBCuQr404JFzZfFcDCVnQDtJyPFSDgREmirC8pRBSH0LceY4J4ToREHgAa
wapxaHrPSHiCIl7x4thQvPcCZzhmeSm2sYAMpW7A3RIAePtF9kkFttnEH8Ic9SZSuAq6QxKzJ8ml
fYt/pNqEeCiXUd0aj4o25yOkXi1cr02HPRygISDrlRU4sdVBYuRdAYYP4rwFi7PVUCCpKNIiga/M
VLZ8pAvP5QFZ1JU5lc+zQPibAZDeg5nXlDb4W944XnckTa7BnaKYQSKNcGkAVCK5jryGzqqk/dHA
42K8TqaGd3voBt+TaCgqCgE6ZB70oexQ0XkFzYlNwuj9YBjiiQJDP4fqDQJSSNo8cKBszLCRT01X
VKuoy8NVmNryqR0QE4R12+cKAslXlXLIXNfzsn8slOef6jJLDiAfiFlVDOClGUa3JiY31iC8DW5n
l/TOkA7bcy9+0iVPWf0tARxqatKbwnR2uPzk2lAmvcsguj/LIweuYHhJbhpmD9Po2O9pK52tsAFx
n0pnvUlQBmBIBV7DufhrP24Z3R4Wpw/1MKpD34V8HU48FQIyzyPFLTxLq7bbsamINJinHMhMwKsV
5H4PCOupGhCLeoFQVbnWxb6zbwIhqyVc2tpVqpk0GtMPxVUXS/du26a0y1dhDvqhgOYo0GdYanjF
NiPAAxGE504duFeQ/5f5HktzusFSmq+b0qsPGIOLBdCbyZ0l4AcrzNF7riNjLx1Ak2fVsEqKoj4m
A0KgoACCGNl61TF17GLXFXE9H80hfPGExPwmHJ8Mm/6Ye/t1ZB6nqzD44EvlAQU6BNflsvGjctgV
FvB3eY/r2/cg1IsEd+/0UZg2br0uqZB0ztSMssa4UaznG88Bg9QBsOCBCaDQ7cp8iaDymwJNA9V0
ftdAnX/B4LGwqww/3TVsdBZRkMo7J8mzWT+Jx37vIaP86lRBPmOGgDF6AABWXxifE98zPoP7117l
CW4iXYRzDbQMu8hc6mJsNtB+D5tyibhJ4jKSdAvDscOnyLC/pGXkHaPWGY8yyr6ZjEdPkVLlQiLG
tsZbA0VkiWSbRg8MNzJ87Ufu6r2drrBnUAnr9o3Mmrte/uivKlOt+iImS707Jcl1iZfObdZVDKIp
SJqJ04CA4yloW35qYSxjtLXY6VLp56DJjBCJ1kWjQY/e5jZeWG2w0Xv1nYSeObcxLPx9DMzXnbmh
IHE+1JKfD97DraFKyyULAkjF8fExGrvhmYSZ5QqRtzsoCJJT8nf9MNXbP+un/p7tDc890O5ur4Yf
/Rs8yQm8ka4wWa/mfavgS8ZtaG6bnfE5wlvEDSwebLPpN4E73wlp//HYVOXwucCMa6rNIZJ0PXj2
+Xfrh/ZAMzzDFtRjHhqbxCCgMWAACB0+ZxE0WJn5wGjl7aImBCFpKoaFB+wXNHPg/I1i5YAO8D/s
1JjepOeMQ+udrEbkeIsU/7QTUh7i1qNyndmDsWqtAPpXUWpct6Vvuh1egM+FZMuwj5pXKJ/eF02f
PjRRCNGFOE72aR6O2yjh0bKOWXjv9GU4M5Hof43NZNYUhrGwsgApEkNaUK/GxlKt2AHcBVIaKCbu
wBKxc/yqLOe6mUxlg0hA+QG4CzkTSwfxrdNYdeCTAuD5wod+QQA7gaJtfKiARHyqDFhTNWnXHwsr
S9amafXA2Nf00OUdmzledGMnWXWdStPfQNGernNEUq+hjB3Mg0Kwx5jCSooM9feOIsEr0/zrEGFH
j7HmFikujBAIIs9oAy2iofbtwJVJ744Ym2BCNRVjCQ28soG5RdfeWKzKb6D7R6zmJoyT9saECesx
83wsvabSVB8R2OmYpcIkTaw5sas7MPWqu5qrNcRjyuO5agS+2wCka6MbAxv+fABZyblu5TLDQpL4
33WjAO/l7ptugFlrhQOkW095G6iIqs8Bzbp1bURy0naByVFXgw2hxi8ZfG2hEEK9Kyws+IljRazr
nTGFu0HvJ8Ar8ngDkAWUe1R/d443EcLJNiXjj2Kh2nPxHK0KbGTqps6WDXWbvuvmpuV5VwkZ6C5i
ylnErDdulcBMhJcUPP2UzYUJwcTCwYPGq+rZseEcQYP8FfbT+ay2sXIOuAmJC0ofjNYwTxPVZafr
86YYnodGPDgZt5ay7tL5kDhY/ETiuYF3A+zKvBhr/tZZdnAx2WL6W0H4HQ+RSezh1lE+n3GDsFMf
Edi9Zw4UvJlqtxRaXyCVTB/VJLc8pKCXq8RoZm3uPemc1SWF9QajrVtiQtQchNXG1cVL73cZMl1M
p84mi952fpNhY3UJ3cmodjXbTRPaihaqylMGHUFxozbmPXiPZ/6bbvbzroEn+0R9y6Y+9tSnoykM
h0Ufu4jKmOMsCISz15tSwRvYiGW/wNra20ekQrP+2FBZbyCYfXxTd/6oeHdCVD7evD8YJrQcNIfM
d/Wxk2Lo9m20MCb9fhNCO3BWLV+1aL/ejApO7pUdgMhgOmeBf11f2uEiD6PscOnaBbDyKbJIbPTB
9A6piWiuTKxiqetYzRFETSElD36/APdxugR4qDzMg7DSlGbp/CAN6haeGGM4v7S/2QlKzJab2zUH
N7AxMb+uvW1BgvTIHW7NQC1pXwQt9iZULz4bAomXATJZa1415r1VxEfdQYHWObMxcB+9LIVwje0Z
87r97tOaLZgZ28u+YkjzRQQGz2K8IgCpXemiFXDbpU70vSiHeFaEkXnfkyze66KHR+aO9jcI+4Aq
C2utOQ2z4Gn0vXoGRShxkGYHBcaQHjxwxp66qhBLxUi60sW47ZAlwcyHeLAnPV9ceKH4cV6fL7W+
rDwDWQrRMW8TjpE16WXY3B2dyYRIl/G/WxRaff1AwVvO/AS2FZ50RUyB6Z/q9IbKMrn2o3hYBr3j
zS4Neg9MbeMrrEBPut5TmTVrqmxYtljxHIRlXYE4Qq/6qaSr9KcxhVNRms91IUx7dQgROD3oYpdG
xqZAPkjXn3v8bMSVYUv4KELK/Wed/qQ7Y6yL504GYflLnf6U1LBzNfCPzGENkM0ExFlXGklJPEgb
zxCWAwxTZjNHOOFegy/PDWCssg3SjzcTqdKa6xYcJl5YPAKk1oHmyae//us///1fX/v/67/mxxyp
9Tyr//PfKH/Ni6GCGol6V/zPHUTr81Tv87PPr3v8Z/WaH76kr/UfO+3Dr1Ve59/V+17Tf/PzyDj7
j/9u/kV9+aWwyFSohpvmtRpOr3WTKP1f4HtMPf9/G/961Ue5G4rXf3/6mjcZPDVOr36YZ59+NG2+
/fsTI7a+UOfrNB3/R+P0Nf/96fZ1+Bq8Jslr/dtOr19q9e9PlvgXczg3JV6LnEsmxKe/utephaOF
mKbjCAu2Jyagup/+yvJKBf/+ZJj/guIZQsKOzRg2hMtPf9V5o9so+RdjkluOQ6RlUmnan/7++r/8
jJef9a+sSY85nOPrf38y+ae/kCeefu3p61mwu8G9AwgMtQVh3BEU7V+/nMLMR2/6f1QYwTEqTQvE
7h8AKrjOvHRcpn1wR1PnWZBW7uFQeU/GFMuBqBTzoHGeiQx84NTLnYSF+6zL2aYxuq2dmDdwH+SH
rPb2lVe7tDjBGcCGJloazRIzfQ7tYeOVOdAx5HbkxjPtm4c4CtaFTK8DhmNGLP5cgVz75if58Z3f
fkc6fYe331HYoDs5jrSpyQh+Dlzpt99xACURnpNZjOhLvFAkOja9Wg/MR4hfbn0/2XBYvNUWfwI3
f15CjeTP58dP/O703KHUsZh0pIlFsfnr6ZHmjyAPzpFWGNgiavu5QDK/VS5h8fzPZzI/OtW7bxqN
lSjSLgRLRyk4y3j5LVgom9zID7Hjb3zglWHAuWwta8cBN87hkmvyYmF3YgV7widgBbYOcl2DT90g
re98v4DdxCbImlWSxl+iLHiuBHRii6beI4D0HZZQIGb6bu+Uj7A7XEJ54OCX8P22CICCAXi0yKVU
wfcPvuR0vX79OW1bMjwANvh7MLtxfr2eocoR2uwhTs2qEg7v1pceKjOzWhTevOyk/xgECFPUWOP5
EL+GbdZqBGC2gdKEIPOxs2Axs2q44ToSvjCQ7phVBgBniQ0rhbFY1EDpuQ6SYmVWuEDAZy64sqE5
PHaygruBXHr2TVE+JuE3poIPbpTpH3/3xZzpIWQ2pcAq2+9+vbiiEZAM+GLAs+2LwbnHqL+CZNc8
NwETB96i9J2dmbRXf76gGNF+O62JEYCaDs5qsnfXE4KjkIswoaAtoqvW+gzhfDzq47K07xunAo6Z
f3CXWuTPJzSn9jdjTp75gPxXOGE1SWsK9RXcKoTqXhCZfx3SdsPifHIyDGfUt9YIKbdpCdhY5t/Q
3igXyivmCO3MIeU1B/lqlhJnzjD+lGGwxnLpWxykCGSHsMFt1LLs1FzGgLJTa+aXCrzIAnoL8T1x
ADivzOY4IrOXF1e20y2LsjuWhnQtKKKPPVkODOwXrPpWVmt9SaLmJWid6wLSZiSE81JZzy2kaTyj
/2C4+v0Zhn/N5ecw343IEsBQKOni6kCSgbVPrEk2YuArqKt9cKLpdnp/u709Efv1Z0AUwYs5lAFd
kr4wIecOCKWVCD74td+/YASWjMg84lk1pQ2P+nejH9AUuYo4VgAeCMCQ45jlzs2f71/6DwMC3qKE
4X1oMUu+f4fhZZeDB5LC33BBl0V7BbR9vx5PfAaXOQXg0ZUx/+ja0X/8WpakXJpkembxhn57D1ce
SUYnxjk7l7ig5CHc6g7xol0b8aybC7WAF55RzD4673TY978Zxj5bCAj1Orb17rSjaSMlHuBqgro7
C1MwTmw5V6RaqtRZVfHhgys73QK/ng6vTSJN/EmGH/Ld6SBiDXH3AaALRKPm1hL+eiu2QbZhlS+N
Tbn94Gy/j3+/nm0aqN6MCyOi4j5EkENoVj7YPW5GoMYR7BDiEFbeXsh7w0GKlX+rEg7VZaQHLLlP
ubWVoNGVaRNCeom6I+S2syBb//l/+/1Z+fVfezdGOjboVmaDf80ooP5J3YYWCyc//fkkvz/5b08C
XMav399vlVF2E8SlqvHyFqCeJECQsueMWR+8aeiff1jgyN6dKvYR3HBwKmvAfEfVHlBhmbw3xbjo
O4gMPA/+FnZwczuAmndX3aowWf75y374L0z/4ptfGwbYlRqRN3LhFgyVEXLP63AGHuEsNDZGvDWd
/HMR3BAB3FeHhMYH1/ofJoW42FQKaQtM0Mn7KxDXjRWYI04Pyag1RKaW3hyZwqW5aF/rD24e9vsL
79dzvfuqPrJQoB0PoWvv6df4kJ7YAimqZB7Mzb0pZxjq3W7OdiqeyVe+Jmtr8+dr/fuo8ev5343B
AAB3IrZw/sj2I/za1WKEFEUGuo5sczdM6OzP56P/+LgwimmMEDYz30/RWk/xUo44IexDrqx8VhxL
FzGYtbmCocMastbrcCk/eNH8PiTjibGozQSxMDXEEunXG6rIapkxHoZAh8QrpBpfhAJQJyselU8D
CPBG90NuwGXOuW1ssHPbAa9xChtEBKw6kOaa//VFwGQOqzhiw6ZLgPv27v/pAooUshyBrsuTUySb
ZGYn/dzswMkHUA0mi2thl0tCixWkSbdZlq7qnKzTAhr3MYSo0/aD0XxaUf46mjuU2ZawEc/mwmTv
FyJ12gkI/uQILSMTxqFhDtsdOgfrDnDTwm09c12PfOGZxQyAjkkhf1mREygZQOZb69Yw3MF2XAnj
QIsAtNFWV21SrWRIN17fXSdNeBvSeBYTZ/Xnu+m3uxf/NhZQWMRh4SspezdWDXZMBx/ZcncEppG3
T5FAVHLO/Hsz+18PCg7jWHabGPo4Fufv516lYYmyBhfRbfvmMEKqTg2GCzW6o+U8ITl2hGbEIojy
lVXzI0mrxZ+/KP3tBYjTCwcnFhYnyNW9u2NGnyVZ4ikDXAIooYYsnFPDn8UGaPsWxgpy9KJr6t2D
KHaIUn7nkG6V1OnCLPltCsCY9BCJGxHOTlfCsD96vH6bZeGfw3zHtG0T8x7224DpV4DeNsB3glU3
h9A2cA+raB67rdsvJLBsq4+Gzd/nde/O+G7YNKtgYCBcw/uvgFtRjft1KCuQ5z4jZLlQgHgEpnVV
IZwM66zxZiiCpzBU20jkHyyQ/mFk+fWrvxs/K98jgPDiq3veMOcZgP3WI2ugoTewed4nc7s/Ngwe
8lG1lf0ABrJYxJkFL2rrgx/h9zfJdEmmm0RgfQjU4Ls7xOlb5tc1/pNpQpbB9krMOLQnuSs+ww9w
6W2yNb82bvrP0RZsOx/Q/f/H2Xks160kW/uJEAFvpjDb0HtKmiAoSoL3Hk//f+AdHBJ7B3Hv34OO
E63Tyl2Fqqw0K9faxRvX8cwhpe6EG1EMUlSqRl/drFL5eS/2lmC36MrPc3cTA7HpIV7QYA8Ty+FW
KztHbseNy3ESHFmk/GBKl4xFJ/BdvMSncCE046DnFRNsAwqqUIntjGnKwoiYOdv43Msefgl6LRlA
tyZbNGhEwxRXsR78w3neZ1gKJ3DqA60wlI+UYcPKudOtW3xOihiw9UvrbH8qigBqZCtwpkIEGJT4
b/58b/Q/oMdHaJUGvt+0b4kF/UBd0mSYbxVYA5heuttwOqf3mqdJpf6HDB8uT15F3ZnWqUENxNhR
99GBql1rd/tiXx96pzqmnu67yv+fRVJBshXeoXUSY1CPoglnwUHoDd7iRhLV1l3e4SfIFZzh9/jz
+yWenthlhf/ZW61QNpIq6VU/JNQLDsim7AeCkHrTXylbdlYHZwKc3UYGdnooOAVE7ptJQX0+QU62
Y/S9d6cY7vlwukuEfqE9dlMrtoMhdccI9Olk3mvKrY4ssGy9FGroKFAMwQA8C3sNuSnd2A/xBCzU
8LrAf42Nwg5kaedrwwFW2GMa+vQ4J3RBAieLH8YwtPUcfFz9EA3/vt/O0/vxZTv1VZoCB5NQQi4d
EQ509MqY5AwZHPWjLV+nntzDr3ZW737IDFhWCkuEPlpPlLc9WMlzK4ThYmJ3Y2fqagdhyl3NRKha
FHY/P1Tl36l5ph0a2nkXXmRRQhUHCuoQ/vR5VmxZyZ7SLt2r48wTGTx/vzFnrvTXX7xyjQnyy83I
W/FRFOivVCdCQ2xXH5JjyLSoG7mbMe9ydL/6qq8WVy9TZRghVCzEvGjCOClhY4+84zTOsNo+Bcox
ln9HSb4z+hGoYHdnpeMNnGJvflTtDc36kVv1jWqmTt+o9vdbceahMmQ6C7JIOZM0QFq56xHaDP4Y
vV1xP+6SG4b0IDp1VDe9uesvETr10Bv2+r14EJ6yW23Dw5yenK/GVxc+mdq+m7Qsckreh0D6S/10
Y33S6XOECYOJZd2kwkVj4etzlAchHBMTJpaHeHyqbpg/eTR/xq7gZDx/O/+yIbsQbOn4/cZKW198
Wfund7DX6jmqWtz1UnhiecOLZJe3/aVqy+/CnmmXXbvXd/Qhd6bz/2NaJ6tTGIDQKAt9Na2j/VqE
grH47aUa1DjIfgPRSZw2dNTale16PxzABCoOg96C62/ZP/2sHHbdoOwFGFo6eZhbOK+bvAULs9if
ewdXfm0tuXNh+3ZAhdgOkS/esnpmwymALe+HJqnEvit3B3+1KSFeGELNKBFvBa5SzM+yWdm1KR9C
LfmjyUeaLjYAEpgYmK7V/Z3kQxoTUX4EzpEF2f1gFLDeZq/ff5Az780SBCoqCp4UQNcJrxApoCEh
J3Oy5jdfzE2QVqPRB+q8QJJoPEQoTHeF5X5vVT7zGQySAEtH2o26sLY6BhmIZjhNyWv1+/yu8iCG
cHmsLg31KHuRJ3i4Wsd3I2d2Zi+qPaZyILyzw322dQnP/BCOApVJgihdpjn39TwWY50VQGz5ISa9
mlpwy20/tixm5WC/2Fgew0/XzdD6suqs5esDU7WTm+ml2zOJSYzUvhL2er4NBaCTO8qRfj1jNlfd
Y77fOvny4i1PfoUhSeAgJLBPxuopRB7en8H/hY689/dBbcsX3aEieIoOoVM57WV00b9WKUWk6QpW
0slt9/k+3ie76jdPpCtsle4Wc6c/h8FTkVSQItrK+ZlB0vS1ys9ZfFD8B+TdIbqqjv39/+KFO7/0
/2ytTlsPyKnxkQFfbEFi/dCwYGhYnKz3up3k4HSu87/mDcJvW4+rvizju2Wuz9dABCWlmBbaZm8a
JoGI6Qz1A0S9TiHfN9KPogK11oiXXU+4Rd0EKQI+ANM3Ur7DUdqQOXvJ8J4UXpRaNmONzOy09jKP
7DPUYjR/qXlcMmpyl6OkOPVVTS1/ErxU+hkyYG7UAClSaJsMZFwaWwI0o3ayLertMbNeNOo25fxL
pV0nxX80egBlrO5BbZflczBJMMqHBT1Qi7mqXkKOpT7kkF0MxnAdKbXdUWI2W0Q1fevRkN8lK7G1
PHe/dxVnXsklVfvv461uT5kJGQIY7GDj6Rc8VoxW387VHuJcmiQwCee2/Fu4i/8XXnvriC7v96d7
O6hiqSgCsfh0AUPmLtyVB+1Cc0Tepc0X4uw5MZdaJxUjTTVXcX8FCc9YyMqySn8Pb2PwSz2qNEm6
JwTUEYD9HyzOFyjOZzzDGbdvav+Zs1YPUtMOfaWBA3am7FDU4Q+TczGUnWfM8UVoPlUmSLRBOWx8
yrPO9pPVlQsSEq0urAmrcIVZ9ui2kZe7MBg6AA3E0JXdpeG1HeCe87/UGKCOkqjo0oT6+h2pCvry
2C31W1wNTTZqj/ZSqe84PsF7uS+2mlBnshugMBqFZF57lcnHrwYbQx/6scWgiKqcI76ETuyiTUSg
B5mfbyfvDKTuiq3dPWsV907xeikKfKSWn46rWIKEFMHVsEz1QiYl5iF15kN5oNZplxf1c7rfqk+f
iWtM/T+T6uoYlbLaDZ2gEbppvT3KKDz4eulM3FIlgcS4n5GMaurr74+RfO6ufLa6OkaD5U+DbHKM
+p2yE147b3bF5/GgI+iyi3dLNVGreUfr2Vb+Rm7qqNfW01Y94LQ9YRG100CFOcIywVetkpOsHcUS
uXb6IUeFFr9vF4lbOHnsqDZjaJ7x1iGRTpy3GzcSk3MZIvmCuuCucBf6x/Z8+s5KAvODXuEq4sg2
95Jb3s6Hpf1T6gSwtRO4W1/5tM22rNUkaJa0JRlTV++nBC8qEDosiqaGuG9/SIFGoHs2w1qC0PZE
Up2OKcDzdA/8cG8K2UbGcvZof/oBq1cUDSKrrWc5dDL1wg9vGmMf1RuX9pxvootnwtYP1kv/SEY/
7Spdg4ZpGCLSef4nV9dwa9vfH9uz382gu6RLCnAGY536jAzY97304eKrl8nDDV3G7kx3di+7SsVh
2Uy2zjm+zxZX2yYwFKTzsC6PyuSBQFc/3F54Y3JQTPgHnM1y+0fdbR3vfDa5eq2FPEfnbMbklMp4
hPqQjuIe+RlGhMYrTVYuywbtSWHy/CB09R4+9woKAEPYjQpSMmkR2H4ZuKIyutFIf4AhYhCDF7O4
kGD/lCXFK4qbXrsdjZfRpK3C4KkaX8dNt9ek6LUtzesyTi/SNr1tBgiwNc3zifgiil7FPNm9eknL
7Fhk8z7y0eOZ5oyBASbrlOiyjwQ3RR8mlbM9HGJ2ETU/VbF5Hwpzp0f/mu6n3uoHcjZ3Ruq7mvsr
a4z+FCbBuzA5whDtmtmyQ8g2OoNAqIrE+1qV/rYxuEpARLAeA81F0jCDnjgU7wsEalXxHU0ep5ZU
t6YNI1vFIV4KTGpkMyP+lMnFQ5tojhqrrlHPB1+jztvclpl8N5vCjwyEU9iZXhi8mJIFM6myg+7v
uLChLkMyc4m09uwmcnwdIaSk07RFi85mYJJY7j3l3xo1dqVsrtJ6drMSwXXtj9Vr3lwHPMYawyKo
p4+yV4QWSw7cXPo9SoxsZo6v/Rj7wfNrWPks+XaaIdoLkpvShHcRPg14JYbOYd7Kq2ThptUF2NwB
tETZa+KbT+J8LUzJwUrgPWUIwA6S9rpvJhdFCNvIEHmroTSjEpCViqclxZvfjW4PsUyITAgwO20f
jOp+FhFTQhVt44aeuhkKMmTDiB/RQZOV1eGVicz42ykq1+7gabvwz7CPH8vWrmK7cUdPRuIcXJ+z
Gfyd3tOvdlfxQjj0cVvL2B0uzD0ih68tY8aPOm8YXcS/Ahq4WytdHuav13TBHIn0cgmudS7s1wil
9FFLkQJiBdiE3PEoHcrLaafvwnvf29jT00gTS3i8BXFE28VYBbaQYsGlWxMiCG2MFM94ECC3HIVy
F0Q5dCvzsxZVjgXUN5vuwrL2BH3YqVRmY0bC5iG3NWZOYMp7SJT+daHw2vh5p1vPw8aztcBqqcuY
q1ii6kNmUw2RBvsvghWL/lfoduAbPNPWIAexQ28rJTz7mi7NTxolKBaq6sqkCLWiYOrt4pWlXWMb
l9Wz4LwrF/VF/Xer0aade9YMOiQ0ooyl5boy1hqJEASw+cB2dvS5hpC3OYL/3jfXVv+39It9XMuH
Vm7deglhJuOQKOVT1v1rR82d0ZtJQt/TRM2FbOLYK++NfFSa4Ch0sGlVT70SOZF2ZfD3knLepULF
9P+r2ZqkkO+zpNiCLjzNPt1dsJZhcW8lPzQmlDI4+EXpJggW5VbI8cL+OJeyPUXQgSP81uk5zGJD
AAlofYm8ptcUFdz77UXNi7Dx+eWTe8Dn1xR5gf7RSjJWL2TFdFoW68zfL2kX42bXhYP88728K3YU
6X5uWFtu1ddbt3TmJbJZsAESB//rrWulOU6lgWLb4ESzYx3MvepQiyjYH7t34txrHf0VOq4/39s9
E6VjVhNJRsijOXdfzTI2UI5RyRnQ/bvUn+180Kg4XEpldgS1Mgal+729U1wUZfnPBle7KoytJcsL
51Ov/p3ywJWVu9mfjhVCdpVWuf4i+Wfl94jS7aCC+r/HigjyypKlMukvARf9uto2z/wIzYDQMQvG
eIefjKU6hVY7G2s8+y0NnT46wrmiqq78WiBDrM1jzsWqo8IWI8GJY81OSPrUTr1AVt1m/P7C6CJP
1oLrGZ2FqivtVLjTuuRaVtKNOu65MgkYIUYUROY6FBomX5dtDHOXiVUdOGQll5qFdlssT1d6fNcH
81HIYFev050AcEdstBtdHF6nGPFav3qIoacqBuFxiPIt57q8W1/Pu8HAgkhIDRwdKMoqRyqtbpBD
c3nXnMGThOvltIfgp8nRRse00/IycMRDE+22ip2nH+er4VXGnzeZVfQJj84ELN9k9tTXbBhEN9Z3
WlZcrCg8D/KSiq2hNvoM7nweyEOjtHUtmnOGH3kSiX4sQfTCEO73R+70Gi/mDBXNZtlipmd1sItR
LuSuYlESUqF9mUDviN6qFXimNrpWMtyjdfv8vckzN5nIhKRPxseDZ1jX6WdRS4tKoV1SB28K5Kz5
iwzCsoFlT7Su8KyuYMaOXqheHW+kuWfODnEDsYPJ3pqwV3w9z3pD1baUWe0wCYTYTxVIO1m4nYz7
75d4rsv4xdDqrOi6iopCt2Qs1S4L40cjL5kiShA67avUzQXtUVWgDfCLGO5jxuBr/NmYH9VefIZH
/q5gmDy1blQ9cSzGkcUyQLbqx/e/cWsvVr4mZGZESUoOmlzEdpHdNMj7CSXM3tpGaYWbeXplFVDw
Op0QMgaqG1+3fewQPZqKpe05yQdBQo0lgMRtSN4yIEuZzrSjT+3cv5bS/E8L7UvboefUPlbwEyUw
cKjiP16aozWDCzRm1zLRsk5Sr8tnO0NDTu5NWOvZ2bS7C+bAaQLevgaRPXNfJdlVPCgOVJildm2V
PtOl1aWZy84UA0hCKSM141sc4FUvFU7T9Rclei6RBCWbdstF3GcZ2SRk/7/CUffiPKNxviDpn1vG
EmAFc5ow2TELuYN77bbpyciSAqFjq7rSRARfyvw+9Z8qeEOMKvwty3BmyTn8hYp1b/bvUZc+qtnT
RAsa1ep9Es77BpDESDKXWLjPRYOF/nCpjheVMdilgLgumWEc6SAMskOa3KMWZBui4ubFkVLDXoCs
1xarAO5ERmIJT4+IdzzEUbkXlIlZjZIJ7mEnxKMHnYxH1olAtvxLtNKLchzdeti34d0clBdzMb7M
AZoc6lPf1rmd+reJ4btzDmtBFgLj62EaYSQZKFWODoEViEdUcjQzeMl5HSX+H5p/UwjaMZfuUjDS
WmLsJ+nOQDoRej3Xh9hUbDuviYcLSA4ZiSm8HJ7U0jToVaqHIBY8XQoOXYQEBwMmuVAfUU+7hGQM
IYrHvvXvA/OtM0mM5b0O51XU19dj+wD/UTu8wxTwUsNKmIONTH/OSu1ZyLTYKuS46JREMugpOCJz
Ut/SgsUlu9bBTfITdWeWkEG2xJtEL/dx+SgxVDgFtaOlz7LOHDcM8KHqpF1vd0SoI2wWoulKcKAI
jWHHRJZicsNAmvkGG6GtcLF7lIhD/zHKtOt2oVUZyLz04apU3nxIXcMStQgJgXU0rIb2YyNb5Q7F
+D4nbUE/rnwTQNqLeAbUaXdJcQVZt537v5lZobaQozajH8VZdrLkR1Cj3zc/W8UzrR7Jp/A9RRPk
RX81roaZlHdqRrstjkIXqbQfhQyjnHQhg8g0Is5VGcEybbl1K1x1cAIE5EeF8GvQ36KU0eFguAxQ
b0kH1HMmHxw8OMvuUhibY8X97TJHSzhLSeiKFcfCNJ1G/xMWXKaanlL9KsIVXQzWbk6CewtEblfd
WzVEG3jCVPmV+eZO9hNGb7pDNlj2oEVOMoX/MrNYBqgfggbGWj17Nsf+WWAK3pzvAu0VkQdPUfwH
H8ojp5GQLTN0N0sbR+wzx6q6XQkRS2GGF4gktcCAjEm7LaCfz6uXJn0ypZoj94yIlDcsMzHDa1I1
RLGKa2gtjlB7Xr78xw8cGQyicFEwNk71BhInxln8/FoU671PjY3Jr0WIHG4X3euNcF9SUEo4TOWY
XfZGcDTba4PUdBT/jUxFp/rwUFb1MaYRCrnCsbaA4QDESI3KGfKAIsp112e7CQadeq5vZCkCMzM6
gQZlQZB4ggR0a8qcfu53oSTu2mp2GgV4a6x7pvp7qBtXFon3h/rYy6pdDj8hmCqumaFAlnIkatSC
6leMjIhBtWkoX8JWt3MyrxAGwTx5zibrqFi5l8n5RY4qHxqnB2gBvGw0YTUYmLB/CuYrOf+ZZiUC
9oiyielzoPnXCCHda/2D0t76dBCbnBwO6GBRoQioxnavDPZoko8OqgduiimZLrqTjX95RRZciG5j
0Se1AiIPEZ2AxwkfBzj+qlTVC1gWHLjQ7JpicNpV+8yMrnM1tycDeRr9p8CxyRILfsZ8F4oXTQlb
Vx/9nSWZ7YqO0LYFwC8U4xYPzrwkZ2u+hf3RUYroZ4/8h+mHCyW1OyvWfpoldzDfpZYrmbSXjRja
SHA4lRnaGcEsTDXXlgGRo2m5In8Oly9MX5lXKaPdCPpdb/hUj2WI7P8oZvt7GHQmQN+GVrWz6l6q
Fwpgkn/qgxPfS264xZPmWMLgzkIDRbsC0flPtUcWUct2PfSjZisyBNpwY5cCpX/RW1TG4YfZxf6/
1mR0NAThMgywd8ie2ftunkLML3Ze3150CisTmmsW7DbjdLQ0oIVa6lmwnqaF5GXC70JGhqaW3iAE
hhowV90BzuJBfcmmmq/PyCIMM1m1gNueDN9ygmByyj65GWvm1yYOtU5XLwyfBmE5FPNhKMVrBaIJ
FGZdsxyu4B2Db2LHKC5kMmAZE9+B12kjSJbOlpoUOMFAv4D5+AAjfSqsQx8JhMsnkEOC4aHbCw/d
rn9RD8Jmm+JjRm+VboAm+M/SKkwqpiaJ1SVMavJXxhMcsbyCIMvRysoxtAcVZzzKkp3XnQ1E3S27
zC6N69F67tlxePp3kfYeyj96ObVBDNphK+KgdVo7d1PxAMW7bXU3Bu3wyXpo+N8lipTA5hykzewW
SU5tmPaW0BCamC4UGXaGdMg4zE5YPxg+UpHR6PrtWxOzySHzdtRiC+1XJP5qwj9lcKkHBr9or9N2
sOT7ypBskfda5u0jZYy72yn7JTOy931ceQaUToANI6fOtkmG9BENfvo2kwoGDQB6COnnY1YU3pBQ
p+vGH61xH6n/BHWAM31C8KHGb+eL3pkb9PA5C5s/ZPk0J5/u0w9ZErpPP2SG4wgCIT5dUDO3mz3A
LwyQVZAvjFBjhHekAKu9ls1TJw02tEfyxIB1B33ceIP6+S4A1p8ncEaaMFFubNHZ4wvtAlAlGm4n
3bbMStqiKUnrw7i/6tC5DCvrBRrqq3b6bcXVg+kPT2PSOVlt/fze9Jk+5/J1/jO9isUrcy4kLcW0
xORiDhawAQQiDsVDZGh2zyALw/KHTm32qprQb6nuW6W5hj6BOfYaNS1rr8m7eILuHsCHjxILDLfw
B7RX6vzw/S89f47od4sLmEukWfj188XGrMQmDMxOW4iXUizcmUN51K27UDlokbVj7see6gF9CYN0
vBdcjRmIFCFHFSb5jZ+y1DlOTtKnn7LKGwc5gVIVTbGPmkN0oHK4111tL3nJ7VZt+0z+T3rKSIEs
AmHSlJWpbuJgBj6ZY5v/FK0fqg+KIWdunEeUVstWUe28NXAMdOwkSjyrPHUWLE1Ne05D67a1q9Z0
v5cmomLaoLcOTbJbKgNO+VDAV2ZvLfUMYM9gagLuC+o5DPKucYLmZEUEkliHPHxCdh4xq7uGKYOq
lEmLaSZNELjNKOodC1S96Fwho0vgPNO7iZ1kQRIh2FpDpjaFN9KQPGWzhS443DjNdRhMG4dg8Rbr
MyCJZO5LRRew6eriJDOaHa24FPUFZOVquGQ10U0Ua8t9Ln/PiR2JATdAFzKIg9WDY+ZTqM/lRAEo
fB2nfDfnSNoj9lrAXjYMtR2J7TEJCrut2ltFhE9elUUaYdLW0TitYuMo6CSYjOUxc2auDmLEOIsS
tRxEMz58IJUYqRpore5pyivO9lTVuSLB0sAwlwFyOifLn3/y1kpUZlqWcxjS7lhIup1Ah75xjc9u
7QJUVHQm96iyfTXRoTg81yolZDjtmyNA4X0zQAhtS/8mF8pWgu3dJiRxy+ZqWZ0cRloeUydfmmKS
m7q9BGan9YCS2P0zyV22cU7P1XWY/qdOxgwULLarRZasv4urxWAPIRm9awQ5RElwKkgWv9/PczdC
lxHshsWGHsD6pMIXLvq+RiVWrF+C9rabH61uo3Z0BlUOxpnhUJwv80jGugIdGFE2oS5CwGUveF6y
C5JbL/Gi+6Sy0ZD8lR1p8d/Uji555sZcqn7GO3J5ZGMZuuInrBuatWDWEgEsFJapaSvxpZx1TzGq
WtDKFIZwmWU01cWyutKD8B6u54uyzW+sAkY+/y/KqBfBSN6oDxCNP/cK7G067HJICHYNCLHpIrJK
RwhJCJZGvgKvSZ6OEIikf6FGdBA2Rg2lJcsydrpsXcRhcAkf3XUD96KYwIgZmCCEmpKcNv1nRMJD
KGVM54NaEgcPvQUv6++o6ZXtT/TUntNigj1Qh8GvK2Ym6/nXOsPuBdG1GPiBsJPw53qQYGVFeyUb
nzMQxXLj3+ZT4bYkI2P68v3J+ZhCWDm5xavg5PhvTurqkJrJnPuTLoM9CLIf4Rztp+TCEBCLBkVn
pKmr6WjFelCkQKMy3Wul6TYAFkEIURRR0H+AHyCMqVPntoFKZdANrjjCmK9Iu8R8U6VuZxakpZa4
T0Xz3QdDUVSSMxjmlpM8ExjQ14eFAo0c1rLmodDR6GrkEo/SqBdjAb1RCdFnl6A927phIpESDr/w
9XaqpscyCTbML75jtYuQlxAfMcZi8QtWLlrvRz0qFS6HnjyGMITC3rlxxT9eta8mYJmV+KsXdNjp
5G8RVToyF4tMU5s+FdbMjHX2DEvng5mal8w+3s7yU90N+2S0bgSo5CsFABm31vn+wKxDeXYYiNgy
sE6+R1N9fV6gXZzgsUJagEIhCrWOoiEGFwaORWodyx2DHfNOKuaN5a8dAGbp4fLqf6A3eDW+Phij
XKYKhBQUXS34IAGyV9lbGlGvpyLHXdqwtvbca2vyV2sW2By4Z7GmULUka4Bd+Rnoi1vKt9/v5rrp
sza02s0kyOXanDEkSH9UeWRVhp0Nj9r85k/qLdxwD9/bW5/Ttb3lzz897YUkNNPYY8+IH/zwzpzj
jZ078SdrC6tUzy9zs20lLASJgiPU4odhsn6geL3UJe5g/HzUwOWbSvmjtMRdALFn0Xg1A17xbM9a
92uS1Bs/fJU60emFeie30T4PYMLo37TxfRDvp0XuQs9ciG5dS0l3Uy05KYqeufFUZvXGak7AHB+r
sWjlc6RlMsTVvU7T2prnktX04TPDFXZhqoTk96Y1u6PoFTXExAkvy4MQ/KNVuGX9zF1DPuM/66uc
oCmQogoEkHPqPlYd+QKFpOaNyjcQ+cwpvT28udkRjPyCKyj3W4/u2bP5yfoq/BWQwBzTVgdcXN8a
AvpIQP0q6cWC7irPLRot5uH7w3nOICEhk8603RlrWB2dAEjgaNFgJdlPXcqcVRkcs16yzWigDlbQ
/dh4/M7tLy6F3F8i4dLWTkWfC9+XYR+nAA7bRRXsgloFjzcdUK5w4H69rwfJs5Jk9/06T9quy6n6
bFf+egsTwS+yolRB5EAwV0GJXRV/VITIRTM8FNZLpFMrLv7F1uQEXf2+Yfycb5MgwlowcKBj1sQr
CLqx2iniHUEXeXZUJ/FCMPqh6eias/DbfMBHf6s8/8fvTWvrMHVZt8lea0vnkXhudaKiKkTQoBoE
einaJaLdO0OBXC/NovuIplArqDdFqcEsLrqGWfRw+hfAkel2VCShcPpCdem0vvBMx9rNlbc0/dmM
ij0BLhsslZzc6OxYrOw2N2h9HRotwL9prt4JqLx0rqoi0JP+iMVfvvEs8T6n1qscv0fSiJ565ZjU
wdsa3nGQYZa26xXPaJ8FinRBso8D41CNtwPC4OF4LRg9Y9sj8jf8uzyTG4H2me/DHtGhXb7Rwrb3
9XDota7TncblKFBVmw/TcD8Xf6lLf/8tzOWMfQ4nltrTx4CeRVTN8V95trwv20YDymRDbXsNt/41
0K0fUqz8DVB7A+tNlaEOzD/QINp0Wm7nzn8sxg4tQmhFHIsestPO5bWcvs0qpcMgvlGkRtn7cbh0
XTWmWovs18i+FvJIE4ta6uJES+1Xm8sEkpkrGPKNpCydJimDNXHeD8wxDdNzkfQX2Rw/R1OMGNXS
NRvANBmLeo5viCjlZA69Bxj7crsNFQfpmetBjRJ30PKDlaF4ngLF8QViajRsLOPQol5uw+fty53X
ldQ/URNqZt/LLdkNJMs1yheoAa+zuv6jh9ZDIr9oUWSXASm2NR+muqATAUFm3VcXrUGDwoRtIbEu
GR4+ZMztWwKqblBiQU6+sxjs+f4rnVTeqMqosgwBgvrxH2n1lWqd+X/mXMleGB1u6SXPwbOpU5Iu
xJLBrL96jgBZ/aRWMk13IJ4SAVLXMBAG8Pj7n3Jyd1e/ZPUW6bnltwAbGeMv/6YJLJiWQgNrwyGf
esaVlZWHABMCuyYddDuGckv4HXiWo9/CHn0dXmyC2dcZw8feQsIPc6XOlT5JaFF+hpKejuJSDxhu
mLLYwwcIvVf9vIXTPAne17ZWHl/tkloygSpAyjLvZEdxEy9jSDRyjH16aJ/DDR9y9mN9WtrKh5gp
Q79xhjk1zQ9pRgv2j1hs0bOdkEUtiyLlYuQBZC2TvuuPJZrllFCQsOMQeYVuCFzVL35nU4AgGGpx
UELZYtx4Wk0XZbmyunY3CpSp/3HgL6GaWrgWkPNLlJc0LDQbW/tZ0Q9dxkBc21wHlNjC3HQ6a4s/
8ySZWH64ufAUqVRmePm/ulhNMZuYiV1+OEo9ufk+ptRYAxl5xvZa3aIGks9Zo2LBUC6oLojH1h9D
VAcTsQnDnqO29tSx3SOTjg987jNlN87BBaTHNPcgDAWU6+f55RRyteSnoUn3Y720Hp4kALklIh0h
1LqVgPqj9LJIlvnCr8jKbKlVDrneMVLab8wRnv50lfIn9M0avx0vtPrpZY2kiQyZLrOgV2GNiE0g
Qyn0GHT/wuL39/7lzBXB1pJAW2eDMQqfWZNA+2K3771rXigIW+762JH2wr6+UFumMvN4I2s/De+V
rzZX11LnuEljgc0Fq61DxBHPrmqPjr6r97xhxsZ2nlmjpAJHhvACLOdpS8GMI1ANoJKxl6As8mfh
99NdZJN2zGVDYrU3ve939SSY4KQDfAcaznN/SolEBC1ME0KNtti9WQq8U9juVPCFxJbfW1K3TK0e
CCscRsmCzZvZGOPKSMVdTXVNjf6k8S8RSgQIvFWU5OU4ux4EmBhizn0AEkgXdvDb2Gp8Z4TCXZUp
qBaJtLV/+apyHNTSCQAwiEbmzN0EsftB8LVLqbiLzeYylQwvgK05SPPLuVKd5Z+r/IGjWY3M8Koc
W5B0BYU0EOZlF7/DhPA6z9ab2NRghTYiqnM+9/NWr7xhb7TGaOisfwzfsvHeBK1T/Ph+j0+mEheP
+8mGuXQzP6XvOeqoVaZhIz52zJIQEl+GNANUO38bPcC2/4vR5fPLWrpCC53YCTP6nI1pDgewYZfS
XVfQW08hEvqzsa6TssTHuv4zspytT+tSwKY1nYIR6Jd3heVkXrgT+yN80zZQsNmLLW84GN3G5Tgp
af/Pdv5ndhVdTQKCnWnC7Rjf23ey++CVqSUvuqCwCeKN2azeU3fBHeiX5+mwdTVPkKkf1lWNuUfQ
8qRiq5IWrlBRpuxj0ea+Yfzfzt5o+SHLZyfPKFtArhU9KU6xUxxAK9db2di5PSchQ3CAqq96whMH
oGsYqwAalqG6siZGRyZ1wyWcOzqfLay+am60TSqqbK82WJBaynuwg/vcyv6vNTQOj4FfpTS6UL+t
B258qQ9MRV4uhSofklp5QhXaHUIfUk3RkefhKTGevj+vH8nR1+SJcRKqQcQ8CxH7uiwUd4Xsp+EE
YXhA1bMHXmxHppi6SmtR26rfciF7QcjtOTJo5Koahft6zOnOWyJamX/kfDw02QwWECrNntrW6Lfg
ZNMD6MHBQe341jReohBctPmI2kgBQiLbS2jlJEb8Q69/REN8NwnVpeQ37tL8h0Ph2ZTDfS+onukb
G70XeXnkV4ul3kxKyvTBx0vy9XKqlWWleqKrtvao7w3ZVg7xDnRf7TRwnOwYMoRSZGFlE47qA2AW
p/Iut6f8TzrUsM4T+BNEMfnBP66DTXnOyzkw8OklyMhIvS9GQvVQduCJ24Vx6oVgMuP5TgaI20yA
TJOHlNZsEJXukKDPXEMlnxsoz/3V+/qWjRuZG0HRy5FHw10q5d+fkDOe+svPXVMCzehH1AvuHY+2
HEKn/ik+zwcBQpL8rbsqH7pHtXG2rvQHLf7Jp7LoNcK7qDP1tHJoiprMTdOySSroPz+M99LQvLZq
4Qa5i84mLi3Yj91dqfV7VbiV8wyCjwso9p0gfRZRSABNpgPBMURKNOOLnNPz6X8M07ucqLappIiN
vWbEsPn/4+w8lhvH0rR9Kx29R//wJmJ6FgRAK0oU5XODkFISvPe4+nmQVX+VxFSIPbNLhVI8BI77
zGuseIFdLSarb9+/ti9Sis8B2UnAmXqW5kMLVbngktt6i3j5i77SQEfbv1h0VDuR0zEvcGl01E3r
IKO+xJBkf45gcjYwnA/PDxdSm4Z+VQQFooPX3ipzZtqg7khIEytueHMuO/ziqTnr0ZFUSIHI9E97
V1gojaBWmTajHfa44S7I6sXiDR4AaOT9CGk4Eo/hcFMZr3pKgc5EkF9HlSBM3BjOAtzZpeFLizCH
hhfRRB8HRHAvU0CwfcnuBP38/TR9ubo/fuGTWA9AP74AoTLHzQOt9ND17zzuKCQ3fsnt2OOufpDP
nkO/31jzlUj8zDvSyeBOLsxynDpTikSAURDqpAFpnXdJDhaacJcZ9KLNH2VNb4Aq4NSieKOF3o92
VJ4U8iXTH8DuWAsvfcuAC+emuehBnsWhapewqK06uOCDV3DbbWvS1pKC1z2gVtB6fVBuEXXfyI24
xltq2Y7ldd95LARvdKcsuwC9K669oLprksbVCnJWvew3QGbXTRmuW+C+RdXeRX7uGEbvGNGtioVx
loSE/mqz9PrM1X0YwNyOsaXRO5Uu+iHcCPXsb/EaBZXbeTgsYldQ9agwSOiGITUaH7DLgjZT7+tA
rxZ915EPBthtkS/VOqWg/hI52kVubWptJ4qOV4puG4/2MIDApR7W19lS8z2w1v2i7d48cS0qha3X
cA/iC73vgaRdGd6bmNz61qEB7ejruyYvnLL6KbUtmPZbDF0Wytw1psxGX9IVPGuZi/vY/9FoVMiA
gsv5W1689C3QySC3hekhinZVsQ4LiPrajVnss+y+T7x9qWuO0m7QYHS6khWl4cNaDuAsZdvvwMrW
j4FM3U87TMHKU1OyaLcBioaxgVKny4pWEGDspdTqdkrRzipER8uBdgbeUgWuKaI37ZuQ2mnhp9mN
3L030XPZT4uC3FIBAj9FQKTjRa1OtiHuhPAHBkM4eduezgNGvBR4m794CdqloMkUln90MF1SYw/p
ctlPHsfsw1xNToGPqJBE5qU4RDnmu9VOhdvk9a/5dCUC+dClQzn99L18D6CPdB6Iu3GbqBBh+Wen
srV/pKrkZhK9iNFzfHGYgwKnnmG8+ZM4HiXApSbaL/rM8wf/k5au6EV21qMq1b2F8VPTPirB+6AK
G6XjhGeVT/GV1mNNbiwM5D5b1lCTRIAd4PCAMzaltQmyvifhSusHmusLobvqeDlSv/n+xADV+FsU
oQKlMzQiCbx5fmvgdmZXgpQeUH6T+nYvZdGlEHbLDA1BLmatPmhTot+GchsAd6w2vVhsJdPEl69I
XX3obsSwOXiyeegiad9Y5asQaPfCEOwaUXctrTUXoRIOi8kcYtw++9LWmxjeR6GDyxBR3POJU4+q
OD1LmzgJCagV6E9p/Tx/qYWpVvLS1FGgE/x8AzljaWhocgrpaqKYnPg/jG47SHdmPBBPKK5cjVsQ
IQMqjl1xgMvfZOGhyAo4iIPEJmrdUMFcOzNX9A5dL2ozMtTwDYnSbNErAiGdDHvEtDP0KjQ+MzPv
MoJDRB6G+m6K74L4ZaJwHsY+yLKUZhiz7l+2OsyDFMBX89jOwJeAJWegJkGionoq69vCb+vHbASd
bZVKgWqdrzzxug+fIQIvJqPF9pQGfTyu+jZ3O62m+q0hOEHkCd4Q2AuCESjryNuKfBtjPFdhMxqN
tcbre11Zolvg7dtG2D9FryVEyCB/bxEPTE0cCIGI5fhwmEeCU72GQqNt8Th1av9CMXFqhpCFf4Ch
tE6jFOvGs3aNhADkAIatU/ZVJzxKrb9FoXZAfD9oWH4F+1zJuclygV0ZbVRkwPAQx4lrG0lro5yc
zHgSE80dxFsjBqQ7cJbTtaiqK9k09snMbeItt3m0jkZYKMEeYTU7ThHPsTjjCrB7pmIXtH582bQ9
Co9pA9er5w2lhb+qE/mmVWCLK3gSFONK0UnIaAUmZfSa9fqq7JRdY4hOFAWOCfzfr6ZFBY+GhMER
4UbpNe7JanwNsWjQ9NupnjhfIwf760crIRY0wuWEvUCsN4tQesQHcaFS/hMjaAq80hKmLncFNibK
oqswJmKajexe8Yi45csg56eUwGyKbzNkmXLRtOXedA09dCLzBt0Hji2E2+bcwMe8C0GOsZavPfmh
NvKjnNZOFsBT81pXbiI7ZC9ALXZSzN7z+FL2UqdBnjzX91jyOHqmu3p4MWrvCf4/9Grq8L0Sb/NY
XjTNtDQRq1PL0fHqlZTs+mGlpftKfvd1cSWn8sbrNlJwLEy+b4D3YhGsrPGowZhWs9JuZ4GUoLKT
+p3idNrg45xBJkSWVuKeUqtHKcbJuriXkoM6PEzeaya6Y3MFTpM9iBW48YSbeQefLzUuArEGonWp
Iro/eQhPgEHRSqBwVzWVU4hgUfmq5A+pfp9NR57FonQ0gt7HO3WRRNdCf6eYMsS/YqFkqN7BBJA9
2CsHqXqoOMB7rKs7s3WLZrI7MC9yKNsiaZ4nGE4SoE0tRs7AHzcJna/islNbu9OQ5gY3ps4EvAT+
AHQbvJcXclwvhwTXzTJZJh6HbgNzg8nSexFlvnQHiInD6KbFFajun8KSCk/2lBH+GRSMq+pN4esE
8RU6DlD+wqUmuwWZZ6PMtsGQ8o5AuIDoTjYZG9HEqrIePCQJBZgQDR5UYnpdZY2Tqisfc7eI61bE
1dp8Kli5YX/VqxJkiI7b8qWicm+Zl2V1pXv3crnJprdSvTCDndKmTmrSBFQAYKTH0XgoiL5UCU1w
gp1sSB0thDOn3owKk6G/iMOtXr36Uu5YxtY0V23ROqaBLqqPSWr3WMUy8QB0tPKnhI2aL17Cd9K7
x4nXLHL3VgjGdUa4lmLFkXV/p7Y0YYs7OJh23UBq0007p4OpZdepIDiBLq260H+qNNKFGIJWjnGX
qq8a8ckAhGlIwUpR3zPrSfNbN8fcCyYcLV9k4lJvPU7xOgynG3WkI9pBSkCWVaNQ6pfZOq2bZaN0
7CvRVsb7PKL2hrK8Zlo0TJvXThhon1feknsHoH6pv4yDchTT9FluW0K7FhHUBvx2T9uuijmMhyQ+
hI3H+YSRYjFBrhOiC86+c2D5L65cAOzctiJsXwVN3M9JjJRmSpiWxMsRoub1qsNbZRY1P5e+/B6W
q7QgTWChjAVY5STppLuhTNiLErqVOpGtv5nO1s1/ryR9HuIk3xiagP5zwRDqvkXJI3bzlXKM736q
C8kWHWSf8Po4l+OcMkNAKHx6rJN6blRK4qhUjBlsmk29CpzUnkW6z7+/L8qQn0bST6q6gSCXslIy
UuOM77KbXcWr4F2L7J+zgmHudPvCjigQWgQ//5eHhN6g0/+n1/9b5pmOZoGKck1tpwmWTS1uC2+4
lvzS8eVs1RgReSZ88NBb5rl1RpHtiySSQs6HsU8mVdClaiolxk6mm6KDCVUFTpOPyxwmMhhE21Dh
D0/+hR5APMgqTs7hXqBzrw6EzIrofh+h/t6+4NvMtSVycCAqp7AYQy37Pkgr3gS5khpuqqADlNcQ
RSdnyqK/UebmlTUTCoiCqWihEvR5X0Z6NY3GyFDZBWfb2qOCPzNY6Imuv3+mL/pNn0c6ecWSnBj+
JDNSbT3qojtMsJObi8rYG0G/CBAIK4T3snnW+sKW9R3B/5nx5d+D/k9PerKHRD+NkpyGF3UC5ZGg
DQnFdB+9i8vMzcrzarzfj3YqV6m1MtngPIWYuy0s9S7qVbvrXgL/3Az+khT9XGf79F5PKxFmOE1G
WTKSfB3dZrfCsroo1yhr2+E6dUl2bbJz0/mJ7bThhKuOLn/6GF2C91r20DTt2jizj786Hz+sKHWe
hw/lqqDIrEY1eM96DGWovq1kzQYCf2aUL6tiH4c5qc7JJWp5ocljq6v2uV2BPoRAMdnhk7zO/vey
ab+2iYphF15LaHcbp9vEDLFUCRnNuMLIhiIT0PP9PKK1Utzkh3n8frF+0Y9hUlUFbLNKnfk3rXQw
CDTBQADydGpxuZ/AKbm+O7PLlHRROuKypQEG/tg2l4FrPQlnmsPqV/fox/FP2iW1YZSh6jOJaWLh
b/g2wYnXpTsiGTjtVwGgwCkpbFOpHA1KZzneW8ZzEv+sk3crXkGTcom9xdZzWrFbNCmFg9Kzs/Y4
kjRmRCgdddwMJlONqzmZKilLm++LjtZEPNijly0UZCeaa71WFkNuuEYkrEbBWLfU0xLIfRNVIJUQ
xTOMM+fhuec+mWc/R8ou1ai1Yn0S+U+Deq5c+eXu+DCxJ6cgCYE4os/P7lC2cVuva/1Fa8YzkJuv
z1psl+bqJAqgv37/YQ92EtQUM2MUMl+DUuN74pR7wa2X7bBDrcH+D6TmfkcwzSv27yHnN/thSMQ/
Pb+0ZsgEbdMaqbluNyFulrjh1TlHnq8n6e+h5nf8YagojEe8HXg6xMTtQisIDM64Hc3TfHqmImIG
mI2aD8rKpyPEccR6Y/tl1lUIzLpJMUQgs6ApZhdyt/p+t3/1PJqIqhP7HfzS6Wy1Y6+rTcvz5N0F
ehBslv7Msv4yvvk4xMnsADSoItNkdiinLuciebM2DywHR11GW8/O1/5ZnfFzT3XyDiul6b0amCql
BdFuNNjvZ8UsvwqLPz7VySll5VMwqXNnJNjMXMRh7a3RvFnETn0mPjz3LCfHQiiEviKEDCSTXI9j
4lR663y/CL5KkD4+y8nB0E+JpkclQ/yRIDVrtClB/pxLkL5e2X+vtZMoSFb8SGzmk6HM70UqepOw
ryiylEW30Kh4ff9MX55DHx7q1zX3YacKfRll/ozZGop9sVEcfysdfUaaG4IL+ZHK4Iqa5/eDfnXC
fhzzpDPTj+1klipjFhJ4bn+XV5ZjScvvB/ky/Pg4ivz5DKqCAXkCcPOLbtk5/tpYptferXLtIeWZ
U2g5fD/cVwnBx9FOgp1Ol4Mx9HgmRbj2x8KRkdGJTCRD9DONrXMHxa/W94cZEwd5TLN5JOsmup0u
+tWwNupFvtfccpNGi9k7xNhor98/3pdZyMfnOzkrglHoTHnibaqrGOEOczNsUQPa/wf64meHOjkz
dLn587BNvB+a+FAX+CxkFJv11SRjWyabz5K+quXbxiOYRA7Zo4aFNpHdVU+C7C/HvNvm6BtZ1nMY
3kjZnWH+DAWVFj6e9xXFZxGIRNmDTG6Q975UMwnFWXM9AN7HbcuxgtGJwcGKkbJM6IsP4ZUxZcgV
TRRP85tCecgp7TXqjSLnruXfaN6dGN6GI4VD4TlGm4KeqztzgBKhcVPxGqArkAvFlWgyCvlByi8M
9UkZ88UQL/MKE9AfghA+FHGPJI1ipxi7WROKQU15kLTyCKJ80xUJhaR+rxevdC02fTbZY9i4c+Mt
siAZ0U5Ci2lJC2wftfqi0H1XLZJXHHWoGSLgtvAsyluxJOSON9SrXioPbey/oYa4bHNAtNAbfRMg
ba48xcrDhIiOxtsMp7u8vBnpv1U0yUZF3iITvM6KfJeO5duZ1TXvxd9v87/OPPnk9C7E2vCG+ZqY
2cLNLQZ+q8pVtnhj7pLVuUvpC3AIsIG/b/NTC4jOaEvJmthBAapFK3KukXbwpXUl2/ViWlOJbQI7
XlnPCO7MpiLpplnrEv4iuUNv2P3+0b+8t6S/MLOnQJXCbJRQ6vguwtjYbUynsT2TKXx5bf09wim2
xDDxgVA1RlBX1UYBtv6f1fW+TIg+on9PTnXFH2UkHBlnBshHB8WZHZrL69D1HM3VVqOTucVeXc6X
f3bWZePMa9RODnuZvitamQweo9Aee7mjIaz7a6b+3yeblPq//4uff+bFWIV+0Jz8+N/7EIOcOn9v
/mv+s7/+2+c/+u+r4i27aaq3t2b/XJz+z09/yOf/Ob7z3Dx/+gF0atiM1+1bNR7fMFRofg3iv+Xz
//xPf/mPt1+fcjsWb//+58+8zZr50/wwz/755682r//+J0r5Hxbt/Pl//vLyOeXvbsI3xNv/cfGW
Z+zrPz7xrz97e66bf/9TkMR/QXkUEUzHBAO0sskE9W9//Er5FykZLmsyWjCEz3OonuVVE/z7n9a/
AIlRPFNN4E9zKP/Pf9To3/Mb/V+I1lISn+vE6D3MQNL///yHPw6OP6aG9/Hnzx8Nbljt8/379wmD
tRvGepQs6SojzqpR4P4cDRhG2/jYjK0ydQqfKjOSXy0rU7eRmlN8UYauc+MkNdbiYCVLTqOQFgSk
U7/U1AvPyNGhDoIWScfuZaxrcTO1ExZxOEkt9CiKbANfk3Vl9CTi6rSpJHnVCKANhim4wK3iwLWZ
gJmqrEVR9uhfypQsfSvAmyQBaZUk6AbISle4egMoUAuS0FbC7sXPU9EO0j6mkZg+SLmlrdW8e0aA
9gWSJ/3bNKtsMddkW0JlbTBHf5EOAdGpp921fR0tJLO+9qPwWmzpWgadajooFdG11lDlKdvctiJ5
TUroI14FgsuArBnW3k3cqhuIjnOzNJcfOlHEgcg0o8xGDWykyAkq053Q8r+vtNhcTUaahkulRVeZ
5mRm0Iiu6IlMJj2h0pKDq4b2ytoIfHhUplZYz74SRs2iDmT1EnnJqj1AC1Hfp5z+nSal47YUgX/k
qRVcaoFcPIxaA3rLt0JnbMbmSYT0jZSh6WfII3o0ByVZpxYhBY21NHK5v5KiUf5pqFIaFWhDdsFz
WVuBsvKDqV+h5qGUi9ZPRDQ8jDq/HfVBOxJrTC9lSCuIXlYzcuWIk7DNtSE59qle7iivgJUSJAnB
O0/IIU8NiY7iDUWftB2xWenDTsB7RYgFG/1T68qfmmQbcDNTBJKFBsqaMtKC8HvJadqIFRgGA7YP
mmf52HJP/WgnPULs6Oh6nRuGUvEa+UpXIijY+7z0tHCb2k+OeLECmkqlDkVCP0k3qjVUbhm3zUHz
rbFaoKf9YKSqctMXMQKiRqg9IT1AW7sSGukYJYZ234clfgtiX+y1FoJs6GXlxopT4429MzNaO8+u
VKa3VH1rrdIKaiCZ1MJRQFhvnye+sSzzLryqUlO0tcbbxlruPWRBYezqTKAab6TdLScQQVNpRqM9
SrWPPFCfb5OilRHfGE3XFLTpLtXUaVWVZr+NhFDDsJ6me6uOGjGZIagPpTeZtqokP0NjSJdqpKBd
Opli2NlZ2CsvcSJ2bw0qq7gUCsWrVHaVYkt4ttKlV4MlYY3mL/TE6DEgTmRfBcsvyqAnM09BI8vv
KY8Z3XIwU2PXliU9QT1PD4nYrsMu1i+UJJVH5LHD8qqa8D1Xh1FYiZ5WXteJr/2cenAJZScKK6ms
oVr7wjQuNaUIt0lSaJgcSdONFyABOY5UPuIwDpdVJfrrgq/+GiSlf5GoIkL2XtFfUMyENlr78hV+
t8WDOvoS/pvIKEPymxVDGnQYZWUi5I0GSgFoamkLYBXGe9Fm5VsqIcgPbqld6iYyGpM04YWmFf4L
Coi+S3GwdbrKyreD3lmvAKH70mmrGLx8k40rqZKrXaRa/nWcY/wFk7LEWDaWDTeKDG0V4N+8TWRw
n4reDscuCm/pZT/FRkwHXk6OsRmbrmx03UVu9cXa12sRXf6sqtZRhKtLOVXdbTQCIAgKr5/poRFu
ZqhSRRAOkzxTV2iIlABwYlUKr8fQfFXLYKLq3dH8nHDeVfZT0AtumkUogTRRidSP0g0sAzNDz7ZM
RWPlW3L8EESx2Nr6ZITbURmsAyia4YUCYekE5QDEhLO9W/RoxhL8dOqwIt9Mb0qrT9KFNXXvgRiL
2zbGl4svSPdWaTIFTZIudYIRKeA0acSHLG3UazPrKwHNRVlf09NOHdSvVGcS5XKbQ2rbyK3QHwTU
W5wcUx9a7DqgKOSR80OtawL0SuT+Li2tjjjjptJ4RJVt3AJykV/KrI12ipXS4EC0aRmG2JkoWSE7
QZEbdu8p3kbpuxQdYgSsnEBQ9U01KdIVxJceMAfXwEti4cPbT7LPLo4k2Y2SEH0pM42cphQqNyxk
Y9nnpX/A83MMMTu34MJqRZBuWSfjBGrOKm6nNJcuVUkKioWHMCiSpGZpIfs86dG21FP12BUZeOg6
SWSDGyrwNxlCquCtKn1YBUqiXTeyyk0UKpkZuq0ZVL5bVUXfuZ05DTQ6ukg8DJopvvixJezZZOEu
i4rkucwL+i09l7IjolYJEZdIaBeGleH4eNLu5CRD7jOa8atWGyHB7FX1pkii9zZUJsdTh2vU7LeY
q68FBBWykPZ7g2SyOFx1df8SdNmul9D3CW9ysdymCG0CrnByP3lv0bKAnd36vRPlxU6b9L1X1HaW
P1i9DriFPoxcHicwW3QTwd8pIezZyZkRUGUf3FdmjYAjmsrlU59qTj82jpB0LBHRQdglx+k98ReV
pDzr8dC4o/fgZ7Ht9ZDHa7TFoaaFjW/t6jpaoxGKU2KMmGioORF3p1l0aDRUF6jJu4aAfXldOtDt
HCNotlkf21khLEpERjSMNgrpByJLTpGwe7XYJVvctoCy0lQEbR2CJnnwLAxjQ4AjBCWTVCyqVqDZ
hbWzWrJURACg9SqcCrsQAzep6qXMw0oZisBBvImnuzj03LIDhOR3doc3Re+/9RYrz4RFLxDQC+aF
JYOVxDWbuMiRM2MN6tLO0gE4xl1U5fpiVJRXjopNQo4qoIHdxJhdJiBD/AiEhbmIwGekYbROJBHZ
aJoL7Xss0uWUb82JGmgWbSWp+Nk12k0XlNdArYG7hCL0jefWAPhZY6KK3K5qhVd1RBQXvcDu2IUV
ccJ4gKK5qCVxUwfWQjV+oHGAkqqw90t9qUPDzgPMfEoz2ZTiRHZej8bSsLjJpsHYpGCHpry90ivQ
aCJXiomqbKQZF2bbvgsjlPAUB0p/sA3mv5ptkUTtpSqbS55nj7LrptVZ/VmN34Sf2TKhk2ZV7y0S
PGCCCKucGKDwSlFya91hn/0yCHnohHLRuFZZRGiep/LPLLbqi5Q4ypXaKj1oZtNauEt4+kUX3IYr
8GiRuC4M2fZQ0VFqsMp9vU4TEFGduuHUzNC3Lpaq5h2qABtHeaf6lZtLlt3qno1817otlYWI+F6c
ISM8AYCbLeBvYFTbCKOvq5apFoVknY5YFypHvwbML2TXAytzrJC50f3nyngu1NoJe6oIYsbdICfo
/ws38xkhFZGb4eYU1Nq6Zx1m9aOW65dBgXlnhxYWXeU4Le/aFGneiAUd6vddW9/DXF/WZWpiXpEj
Diz4x6wuVUBnmSsTFwnNW9b1UHawDmMziR4OKohFy6m1pemwaIr3bEg2ciw4vXHdezTjTBCL5kMJ
YK7U0oUPch4KB84cxdaYkOkSbn1jXKa6yTYzF5zlruSVjuQLbpQay6Yr7BZi4aR2h8of0OMu8lfB
PKip7ra9uAd3d0SQfilk2x7RRb8qF1P2GhbEVxLX44WUX3oIS0ltQ2WICyCInZCJ6rxjWc/b8mhq
lSNKlYOWNtoJ5TLr0fjuKYm22NpVSrvDtulqGEJ1o9XWTZHL20K67vLkQeoLJ7XAPjXxRatJDkIQ
C640xIC9tV6rdx1EYfxPnABgXKlhSeJfyAj04+JeAAlTowaLG3MgWBte4mmAOD06YYtzmdnt6Yxf
+zIJD4JGqv8QxNrKVLC7Eo0rufe3GlKevqAeGv++Q0qtVW5iaZ8oN2MUO4HYuL2UXMcIfZfak6DU
q7hob73Q2hngBSXSlE6PHtGqWYkaADVx4Hko9qQlwYaAb4CMyboCKhsNbxUXtuY2QHA79lMHaJtt
yvG6rJIHMa93EZoCAxc8J8KhQ3y/UK2Z5HCDwAKnTwTu2SA3E4Z7yEo7US/uUee/NEcJnnDtCGVD
hO094ip/n1sI2QcU5kxMvlo0lfLE2k0tlB9J1oCu6TClZAFYVyJUqtuIUgluL9deQy/dJWpvs2j7
ZTApKBjlmnlXl8N66kqR1jqqaIWUb8xU/dHoJhDvCdGHtjIkRxuCZj2YceT0RTAspUJ6DPxWvtRG
7ViaMUrcXIcIOOQ4o9Sg5Sep0V0Se3ZFbx0mudbGhdVbN1PfUlMZSCZzwzsgwTYT2ZR8MQ2RcdVz
Ke9Die5OYpXXE4xvAISxsKmtUltFaQC+3qrMXdeXzVY0vWQpB93toAPd9FUC55B8BqlWGd65VK7a
SOXYqVI7SuSe7WCZN3IJ31KW6taRG9Y9CWdKGh3+KCzp0kzydWOMe8XEXmFCkcst+0heRW26zM2S
QmLrKpZXOejA384aoGJc2r40/jQ9PVhOEfxGtDlwg09sCYX4NojsQV2bor9tSATUOnegf681LXCI
DuxWOgKLAuZM+79GrJyoy9a6QF9OQXVQcvFgoVh6I4tjsDYN4VhpCVBBVdjGaHT2VK4eLRXBOWdU
w+AYVpq+kSfP2rZel99oYyKgKt/gAcd6tPFzIlhD8JLtNOAPNYjZQg88bjiJr51MzYxPf/MFyCCy
iZ+VLGbvkjI+GLH+3Fnlc68J78kUa1uO6DdNa3ltba/jaley3fqqCzHQmGg4kwWLPncb63JY4FRx
5NDtbTNVrkYwiEVK4XpohaU25Q89e2kh+wX4c92nn6w6kqHhF2Fm+2bKnSIOnuq+JzhTAY+C8gO1
ahJnpN5lI0eLFgy5XxmXFBIQ9Mm120auLrxMuSfBJK3NcCOP9KVAbcSY9JWijQRu+coq1HXaD3Dh
tFUdXk1Z7g5ZtZ8pDPWY7zx/2HtsnaZQN4n4MniSq/nZMvGf8q51MQLZREEAHHXqbgtBS9Zygaf1
SEvBw5ix6shkLMwODBHEM2LorQlE01DMK426BnmkoNn1nCRUQSTYsvSSFxHsxv6+Svp1F/Y2mgeQ
SPWlKPwcunbToXLeNzyY9ejlJtIAgCYUrUdVA0Fur4pjpxU4mP3ajkwdbjk6VlzRlX5UMqG3tWG4
zUbA1UEXXCQWBoR1KkauGNJkmYZ9IccrMUlv5cnYCEoMGHpKOCy0hd6990W5S0IrXsvoiqey5jld
MyCQpT6T5sJ4OU5acE0pZdmE7e0kTBfSqCckxu29UeVwLeJHZKE2Q0XjoqHpsJRpMoReaccCX3OI
A5/0MKBRl0aVKzbaRdbKx0DV90oJB8hb1NXjGE10u7riphZy3APo6lkKGkhqtC4jlPubWOwXucqh
XSsG2914mzRzLiUU2apt1RXdM046+GF9Qy8hYKMsSsSnQjM5JJF4N07ls8YKWViW+axk0UORAIMD
qy0vzFY45EH14CNjXjWpbcj5hSoLHIC4CsKH8v0nlWizHSYnB6aSS8bKoNUQp1iMGO196qX+fqjA
lRAsZiIYFj/SQUkkirKdusiAf2Ho103oTzeBmpBaehWHgW+QpBVok49WBcQTRHmdZNZj5HPlE9i2
ZrExRS3MW1cKKlBVrE41uw7DaBCXQxbL6TYtdGFllZ31U0khdfhGKrEhw0Y1rz9UUL+qSFLaPKlH
opJBgROKGnoZvwlp6rmEZjcKvX/Ko9pdvk76N2T7N51bHGcvBDuDo3qOFjf3qD+XQT8PO9fRPzYP
PR8rzSbCQid6iaQUWdbEwqgvLvSfSdpGd21RW8Ki6odzXe3P/dG5/vp54Pl9fBiY/BItLtZdHCbi
Kq7RTq2tTsdB1JjWYZ+GzZke8+eGwJ/jgdegeAz5+jcHNHOCDSbk2GfKwkWTYjI5ej++n8KvZlCj
bi1jmsk9eopAoRQFX1vHMV3Uj3rZbyujfYut8Ey799woJ81Q1ejatvTxPEp3mo40v7UTqRV+/yRf
zQ0oVoRITXF2AT3p3HjUy6fcSteinlUuzcJbgQjSEKZijZ71GZzGiTXdHxOjMS1QqFTEh6WTVl9E
jZJMKV7/coFDVnmQMb3tltOxdoIjmMeZx5Eu8vFiIsj4XzXpfx/7BMERWWqY9SrQfXRyEspeRY97
UUMFSXC+f6NfztqHhzzBcIRaXNJEYPWp5GAScvsrqwmFNXDI/9NB8uF9ngI4qsET0oqouPjZKLac
OjilrON9skt6R6uWpNfrcZ3YQPK+f8Kv18xf0yifrJkykQNxUuL1RCk+DLAIIiBrCwx7z1lxn3mV
v3wRPhwc2hDGGOLG67TUfgw0uGzQ2DD1a4hC3z/RZ9zNn4tjFnqSdY4q5HY+n1BBEauqnydrT76N
CDMmTX2wcmJCc7wSpujM+f/V8QTy76/BTs7hCg/zHAnotVak97rmAx1VzHPau1++uQ9jzL//8OYC
9OpUOUjWsYk+5v+w9x3LcuvKsv9yx5cnSIJ2Stdst7yWmzBk6UFvv/4llhRH3WhGU9KdvuGWdqga
IFAok5VZ6ZCcYeJSIy3s6xu3ZodzUSreFIrEw5caCdk65oiro95vr9vgqO1+fR04IhWa7Jg84Mk3
Z70mcz5nqL9a7WF2ykcMT5puD+HIXrMwAr+jNmZjrxtd/EgnNuXzDUS3DDX4KfNHdfgiyfEjqBRW
vPuaBe7M1XPU6boEKo+WINfekuLH9RUs3tKTFXDHLJ/baJSwa0KU7mOwLIe4ra0kOm36L571xBB3
1mIoNNKkRyDfmCAmxfRtX0YptA9LCVrv/3R5QLDLSKrAfMkTIKDJoRR1nqPkmyFPVsYbDN4+/v3G
aSD4ZkhyWb4QjRhkqQj6svBTTBaXUXCXE/MHIIbbuF4jMVy6PRjsICJI/0Gtw49dyQSCmwCA+HJa
3qioG2IkLNfsSi9XvtCiHYyrgI4fdNyawT1J4Kcdq3YqUMsT1EPdMukp0IM7XWMmK3McS4da+23J
FM+vjZGqIBZRCh9qBodCqm/MsX25/nUW1wI9BAXgARkkeVwMMRVxqMpV6U+jOaKipgqO1hReVQKl
c93Q4lJ0EJGhGKorhB/zmSIaQZmS+hoKf0g89acprFaQ4EsmoIQFSSEQemAkjntIuzKXKqEtAR8w
DigDgpJCgH7U9WUs7depDc6RodKZ4UyU/gh6bC0V7+cJI9d65PzfrHDOLK1QA+n00kclRAc6AdlU
BiSpodLX63aWnNrpatiOnrxrQgKaHozZ+lHYvLRF/UCEfl/koMhBHfkfLIFviyAmhh/gwVmY/dBI
XVQ+5E6/6HR80UnbuwnJfgQsar1ua/Eb/bbFw7Tgh+gg1JUfT+UPcH8CXtKBxkZM65WvtHTeoAog
YXyNMVLxa5rbCUWniPp11T/E8/Qd4kxrfDgrJvilNA3yh0nPoR4fo+HVRnQLZbFh5d4s7dfJOlTu
3gSFREUlp/6MntfQBe8k7KFET79d/yprS+FuTqoFVTGO1IdvqVF3+SAmWBsuWFsJd29iifS1oeY+
wAhvAEkdqNB+BZjA+4eVQOsCzHFgQDP4vKuhZTXKYYHwVjvqQbHVpGplJGNxHSBJBW5BN6WLkoZK
iwqYlMKfJuoXGtAt0NAZLLPMVu7/x0/lixiAhmGiUwSw7GKEOOvCsctNignym7HQ3NKn872YH8EA
WtP4HrQM4HXBiGLZWAOSPMjnoX1ArblqQLOoefq4ub6ziynt6e/h0kqljAxV6ClG+noHJZVQfDfo
RjB82dhTB/Qg9uRN6CTFIF7x1uoqHwoa1zaDe9dRbAvGHCdUnJv8flQaUBfFVfyoBOT71CaGZTay
ATrYEWJejhinIqZhlaCqrL6lIMsfGnSarC4lM2h+6AiVGamZ8y+V1IJpDk/TBL7RNEoLux3k9qEj
CQrfVZAQtwK/v62HYfKE+Xf6qUaKarh1nulu3JUpyoRgrblBl6rXfqD/pIsbaM1pUIDJSbOTK9S/
r38DtsVnuyBJEAZHxo2XFMy5fERA0rHXABjwIwW9wxGlQvwn+MmgjKmAHiEdgw3Kus51m9yEAXIS
GFUVaJugzEQwWsVt/RxoaZ4Yoq+miK6n7KEXMyvRWmcMFa8BPUpAoXNiZntiTJskIBCeENeOHvNy
/Loxj62Zhgz13AtqwcxohMSUZD8xtrP5ZAy6FUyy04Pya6x3TDlIhwizPCtuNf2drtqv1YOVkoBj
T7zUX6A0UMUpkHytm/S9SsHzEAyp+RJqUv7p+kZfPPhsnzForYsQIhfB93v+4JMZzTe1kn2iAvcz
3KbQ62lb9F7WkhhuGObXkthwO5BXGDb/uGsnkYWhNCrGoVBOdlPQYm3jnWnHBx2E/ri4a8DvSy/G
VmXqkqHBX4pY1/mqenBdmnOk+L2nv87genhqAVX7prgY5wCTqJluRwqS1tT5gxELFoFfnJoT09yr
NpeiTjKd+LEE6UxJL8HWQ3ZNGD5JReHM05ZQSXKSEgAINfKvf0sWmnOmkeaAyhA84JCM49MdzAQ2
/YyK/QgQiqulwVsVwRkVEulsIDo/hSgNutctXpYOJAndAFBOgN4CxQM+86mmJhBDfFVoUmKKHe2h
AmXup64BOkJ8hP4xWiRT+UxBZJT034R5G0vzyjVdOMCajjwSQTb0IS+8UxCagOwZxJ+BBm1E24jv
qLo3sr+/JkBZwwuIAGGDYp27JvVYTgCSqr5qJtPWMHP9ZhKa5CUpNBnqOOLYrkRg3Fz7z5qMCcQt
03aCwNcHUeHJdSHpMBVVXuC6BBuQu1X1Td3b2R31DHQBrXB0qofhmD1GjwTtJnD93AD8nHmmm1mz
PWzxgu8ZpczqWCPHkHH5u9jnOPldFCxGtK3QfgaZJmm21XP5Sl5DX7KQkmAkXP8EgelWeVJ8zCev
RPGXLgR9jtM9Yef/xLYqRHMLhMhHedvQ9+w6g8/eBYEQ1CbUT7Gjr7xCS1EXmnaSqOsQ2rugh+jL
tgX9ReEntfAG/h6QNERo89XyQFYCyDVDXJQTNBOA8D3SLjntrGroHoZxvp0UUMpdv6/LdlBLIjp6
ETov3jcCpAqAcekXSf6kTOJzY2DeiRYrfmjBCu4ILqWmooQEevXz70RVvW5mrfKD9os2bBv9Sz+8
XV/HQuqgoaXyIcWJx4T371KAFCyEBTWHaKCWmOVOBhBorUa5tA4Jlx38zyJ4jfndCsy81NOy8ess
24VS88UgwabKNPf6WtascDcqCRUtMLTaj+rRN+fgHrKSL7le/n26rQFRo4I0At38C/JwWvcADdeN
HwRtu4lAnJRaY4AXKpjCrrQGDEqs3J0Lvwy5LBT5DIKgQsX+8QFcGylimbXoB9V2Qqv7KAd2pVTu
Sm349A8byKQ28eJBk5L3zbnYq7MZdf6o0chrSK758hAZ37VYEP72U+G1M1AbY2+diuVxB9tI8kzR
Ss0HGL/wpl54E7q6cVSzX6knXno6zhDnDwQD8D6l1XxxY2x0r9hAR368BwO7TcG+DoyquFIrX3rH
dRPak6iHorxIeIaPkMiBkA0aXCsgvA/pHhOXXmo3DrjwoGNjxU71t+cR9AIi7pSho8gMFSouQpPy
IDMjGvhE6d/KTjqAGmew1BYIWU2M7q8fkIujyNniQrIIcP5ZwoAl9A/q+VFvf9QyUDAgurtu5uIi
wwzK2Sib4ugjVedOPP5kFKD2A0Lx73EG+a4ANIQYTL1uZCm0hRUDXgmK5arEB3lx23ZV0gc+eCkh
Qnpov1X3mSO4YIuLrSh3yA5jAD5Uegp7XHG6S4fkzDTnqcDZVElSHfhG5Sm7eSvt0w365aCrBWHr
TsYhAfD128pyF76dyTTo8O6zdgF/5TptjJKO4NthqLewqhuUco7xTrnrd90rSHx3xZ3ykn03Vt7J
hfQTA3cSBuTQRkRpmk+L5kGrUYZBJedeAIlgjNAqPwZ+/QwBwNYX/TWGBYmdjfPQ/dwee/BOQps4
CpR4hL30OXmKvgGlzqjdxTfwzkQY+zI3+o665hbIm8iWb/6AsOny7MK+qhFUfCDYqvB6cFmVAl4n
l9sYw29lBeaA+QkMcytPAlsEv0iCupKG6UOwovOFBFWgqlpnoHADSjiCNNYQrozjLvhNGbT0eAfQ
82GZH1vmyTaOyPu0ua+3OvjxAez2BTvbNw4KL269ERx1ZT2r5rgL0WQ9EhKYY15TsVl7yUrfgy1j
KBo3NVTP/jawguCKKiKH1jSILCDhOV+eHHZTPY7FNlCaANi0BLNBFhHHt3lO1qiAFteG58AkoGRR
pQsd+kofJ72Jyu34NXzQvelTuAu8JHdGt98AZoZTeP2iL52NU3PcViqS2ktpWG51k2YHAC4xSSG0
wfN1I5fOBPt3sibu/aaFprUx1qR3TQmxw+qLrDa3I9Bi1jCYL9dtLd0oaP1AtIkJToEr/fxb5UVQ
JA1ttqNC7WG6C4TPIXSFrttYWg/eT+iaizISfh4ogjClr5CkbDsRVCYatTo9AcPrrlL+usmFg3dq
iHtBKwia48Vrtpr8NNajBeiflSsrKe/CywYjoOEzoWqMWgKf8ooAxk5t1W57T9tMrmbXkYVmrZ1v
Aq9xJgco+F32/gfsZou7eGKX/f2J04grhN9sF0GAfiO8pPegrs8/1f7X/DAL7rTN7gWnQezgXv92
Hx+H94YgPFKIiDxJwgE/NytCfByd1XErbsKbXLOMH/OhfgNmy4KK0GPw1Ntgon0A4Dp4Tfaib9zE
X67/gMsDqqKigSAWgquQqOBdfjxSOWySYTuaYvdedZLod6Fi3gY0+PviCSzBI+M5Bc8iON3OVxqg
sG2m87ANgCHOUwjcKMlwi1nWN6mo1w7RwqqQFkKbCQUhiYWz57ZkBbVOMxvxVCY2w3+Krlo6jB4P
JMyOqNiAvTvq9vpOXh4gTNdhBA8gAyiCa/z8+xTgOarouFXzDhSaQfDVmIYv6tBAYw9TAddtLa4P
0AwosGistMmtj4JlZKzKcdtOxGnrBKqskReR3LtuZXlFv61w971XJIh4gg8lEiTdwW3fGcIEbfHc
yEFVF60EW4tLwu7BjaHKfhF7UHnM6mIet72GuqwQ3PaqdhDV+fn6khatMIiGqOIcXlDwzuU40Kyf
tjMmeeTkewSCaSFZo6Nc8GGovxoSAnQEHygWsl9x4ktAaB9BsoDgUoPtvbCam2KHSvdD9tJ4IJbH
ZMKhfqdH40ZY+WCXzyeKn6qiIZfSIVXLX+ZyJG0O7v1tJNYP5gxIv1CD7/2vdxA2DLxn2EEUWrlr
XLQ1kqjZ2BKB8b5KhLadVWO44y1ItV8cfv+fEOR/4PFPtv2CEOQ2/0xPiUA+/vefRCCq+R9Ug9Hr
A3QKVUnVxD/0kweEUbL8ov2Qtf+o0HYWTZmgH41SD+KOX7wfkvYfyIOihYx2Fnio8cb+De/H+YnD
TLSGNAEHDuQM8KiX3TFdyAVKItURitsSpOimtAaDPb+xzALaN0w8CUuFFLnM5dNVJGuZ0GeJo0wg
9W9zDOEZVgMC8pP9vfv54p4SmCyZAe8gsE5ocALOzgVqqTrnLRmD2JELzAVh0qkPNUtJq5Xbwwnq
fizHhL/GkwQOl8sUqx87NWpR7XNUa3AxnGfP+3DDZJQmf+1B4oL3C1sfNGAnbqhtB6UW4iRzsq2K
UT2fPYAtOgPVdjowOOdqaX5hE9GxZUQ0H6EMn5kQic7JNA6gOv2QIYL+mqf6cBWbZpuhIlH/Pefm
z0We2mSP2Mki+2YWOjnFIpHt7boN0/QKt9V2Pq43Arh6wKUtzvclcxCWeU2I03vllqIiZ9pkhjzp
AOalwRfrlSeRU3r7ZQ8puQxWHzTe+ZAiN9WkgYRl5uSTFVeYcLVb2cJIFe03uR/vQGuMgGZ0g9hS
wHfT25A0wLvWTi4otZzYWa2HLH1fgpvOolX2m7iwI1EifRoz3MWprT1QJkI9o/4y65i8BpxzJ4Ul
+NKS7FlOaH/sasPVpuCbkLW3NBJ86A5iHCBW10Dl3GPLNslEu1NTwK6KB1fjEwaJAhk/YUbYYfMO
M+Ydwgk3K7fUm/zQHWQncYcX/RskLxxgMVeuM0fJ9dM4i8AMgl/AHMf56avMqppB9UFwxTChnNzF
oEkHsQ++A5SSICaroAhgYiYTcm9o3AGGbEMAx17rUMnnkdqvn4FJGVa1VeCTuZ9hDG0lUlBSONCS
8IPUSQZL8uVNsAGT6uyAZNwJHPFWiEANXdux8+EEnppvZmWBqHHy1xpMH1nL76zm8vewZ+PkUgqa
iiHlEr+ncSd33AbPQWWF4IsevOyhfWihVncE0dvKdeEqk5dW2fE9sWpCZmwagCNxyC2UOp4x7erG
UFSxgGlAlz/bxN7axi/vu47SIIZtmF8/tyimmHyr2OdP68I25tzq58AvVWBxamMltru4e1CNUMGO
i2cQBQWka+em9DKUagq4pDPOkiUN+b6AmmYfayvFpcvrxOzgDKE6h06Axp9os0ihwipAOKd15ldt
whyIJYPSESzq+CNXZ4ObFsYFwa7g/MELchFPcNa5g1NHbSeBh0fDwRlc2c19XOd7jHHbkl3ujJf1
L3h5aGAR+GOM+DOwGz7l+b4aoRL0eQGLzH0oULqFTJMTH5pD/UGjBw6PzfVI4/IVwVkBqAclDrQ8
UFjmvmSl9rMWJxFwX8+gH7ObjXGX2ozptrxfZyBetcbtqBpWgSyXsGYcZRvlSRCLwl3DmrJfr6Jc
+kOsDWVJlBNkEMtdqDaoaQyMW/zx/cQevBVgjxg+973VGz5jXE43g2e8ptO+JOia6VYefWZU3LG3
GoqwTTzzQOxCSui2oHgPeBZfAQCTZlBJZQxE3r286w8ERWDtW/SMmA5kz+bdWua1tM3I/sHzB/wU
cMx824cCf1KMYqI7yRb6A9ZwZMFWj8hA+txuun+4pKfWePzvKPZUCqZo/nVoJThXGbVSt91J0DJ3
4jvVzr1sI3yb6YobWvIPZ6Y5l6dFqlhGIJOC6cmWcX7hZu+HEdRgFZ6ZcCdupZ2wA1GdJbcWKpJ/
f3nOzCPnOfXxZTFWBSHY52wrVraC2wp62kfQzd2Ah+24elcXjtGZOe6ukoJCKRIFtI+IVrEzD75h
o9tgw/Fyz3Tkh39aHrB4qOQiQ/jY/ZMnTFXnCPA47G7tMCHPzEmPjadZwoZZk1YqVpcJAnwQKmQg
fzTRzr5A4yVqVeR50WgIGySP+b7uyOTLyQYq21/D1Uu54NzPzHGuSE9HYawETYP2PLkXjPDQ0Hll
ZHjJnSNHRLqImWHwUfLuHDNFmYqRL/bBiIcgGXp/Fu5EjE/GPE37XUF7cmUfF9f126bOjeOQSh0L
oxZHZzSUbdOC4atQ1q7dwvN/ui6du3ammIl5D/I1p/qBMjFEgEBY4uMJ2QYW+ZzLINEF68060Gvh
/J+Z5a4b2vHjIMYwq4YuAISzMz/RR9NtnI6w4PoP4NYc1htRHDuUJ7vJXblKgXeTWAgwvqqvaBPa
sTt+EWx2DdSdeKjtAuLe6yu9COU4s9zhzPFKivoInhBF02dXJ6ldGiAeKeQtqaN3U/GmETRFwrsa
6YcYjDdDclNXoPKRbqrytRdWjtTi1USLD3VywHVQxuF2oaDAO02BPDnzrXY/QI0SviBywCuFiNph
L+ZaKPsx5su9mAyY+1+L3AaUWVy1GFeZ4NiDezl7VF/N4LMk7KD16mlvvQUy+eemfGsORHcEaRPo
Pssy/wBceI6d/XkATn8IF8aDHWXqgPFkP6R3VI96+abzAC3w157RpXt7aogdiRNnq+tFoMwCDEUk
8TJICo5rWNzVz8hVDKQ6McBgQCYHEDI7AoQzrbuHekDZRwPPOCndQG8fpNgHh4UVRgdRoQ+Ksjam
vOgUTxfKAYn6usGE4BhADHOXKXYEqD7iwHHfePqGRvd/CIFmruHaeeIC6xF6GwgEY7C5TJZoQ/DO
ZiKMlvA+HPpP2apEOMc5fnFseLWpYaiAm+skcMtLk5dF8zvt0tcAmqQQ8bHUHkQ/wUsG8huhvJuV
F6V4K0PDK6dnKJllAHXWfeqBqNEqSxDUgI1LkEpQ42R+J85uKa5lyGu3jc8clUjVG7icyZkY1upm
PkzI0kvQ8wG7bGff8IhUDbKu3of80BYpl1DuIU8LBtLcW8MTrB1SXq1qRoN/SFT8Fu1It/0tMNwI
AoAz+8FOxnqSsGgP9WfdAEyDtR65S5FVIN/FYCnySa9FiRByvO/kBmoLG5ZUxp75dD2o+igR8yeR
YV0ZJgSkWTzihLQ4AWOOR6x1BneENm/4BMYtMdsL6UMb3hQQdJAs1GGPrJhWmX7XHEPyoIMcstik
xMWspfRDBvMiqJ2s8bju8dhNuPb7uOsJqYRhDkEUh+sJyt/dT9kTZa//y5tyug/cjZzysBWFCvuO
4NJrtyBdduPjuJPs0GZVoVU40+WTypAqkoltBxPJBVAFgx7xUEohi8UkLw4tlunqKOL/esGSDfhi
7dCLX65/70u3js6b/NH9MEGJzqd+aCcbYBwSwM4hDC9Tn71DtrS0r9u4DMcw44fCgYYUE/Q0fCW0
mWoDvOuh6uSd7qbmD/CCgpp4DdmxcFMg4gmgKZJpdNoucG8pxWjn1KSgP4WXSKJNrboMCGqi7KuC
QAqEVauP4kKCJyF9xeStCr55zMtzkQeZZlUEUyEkmNz2ANnn7ehNKMQwXUToR28EJmjlr0/rLHjE
c7tc/EEQRuuCBruVO3vqKwSubyNHczBN57HQp7XIJu4tfad5YJRyin30qVv5qJdlS/gI4JygsYDJ
IR0f9zwgkPShAJ3UjJMDzAC0KmzJZyA1L7aZ8mf/nr1P/lrctVA5ODfKhdhARteJImLd9JA9ge5l
31ooshVWjX7Juq9ZuBxnS+S+LtUo7myFJdYxJiebr/Ocr+3i5cN/viDuQ86lTOomEQe4W9EGBRum
gBC4Dp7kVp31B6pra/a4eFGmhdJ2xoc9ZXBiv9oI9leQlwOleViXE+FmX1iccb48LmrUYmXOwgHf
C2OITv2kZDigQemFrmBDWsxBhXT+bGpWuyk32TH6++LhuXXu7dTTsACbDRarbOhT+ca0P1iVic7A
Z5eQJbru5hY8+Nlp4V6mJpuCpqhxWsJZ8xVQugJ+Zhlz52E837puau1gco9TCibMSQZbntNPphNm
N2YnudctLHnT09XweTrkiMQ2U00VMRcIfFG6yvQjqx8hCnYBFsre1yKrhVfizCDnT2iaGI1B2dVm
/FuTH7dQe8+/rCxr5fzr7O9P0pi80tW8nGElgQJcjnEo8RasixYY7tzALp0Va2tr4hzIlISN0jaw
VuIIBpvY7zbd9wKdSHb4yxk1lsiN1vBc7JydR0hnp17nXEpEggBdto87N7jlW4kKa30rQbTAB0PR
DtNLzhC7/X3khs7a9i6UtM9tc+5FycwJPHqwrWzU1/Qh2BFHEj6kJFsLbNhPBMFT+pi5BETcj3/w
Ll6mw+f2OX+TdaaGtBD2G7d5ljeTLbyW39KHxrCBNYOzg7IIE7SduldQbu//oOu9tvmcyyHRlJpF
gB8AxliUR+z2MUaUGtwZ6AdNkGwqN9OhcPLb9TFaducvPzvmlJjgDQaXOJ9QZjmJqDmyrQ99sm99
FZXJZLd2TS9BGR8u/b92CFfAo6EclXIAN4fi/Z38KfmogUb+9PgHr9WyS/1ti/MJUA0pc1B2s+dD
22Vv46PwwoZsWFA8PA23wZ5h1FeDDPavXtlJwvkIQcecHyqjPyMbHGGIVCkWRkN39aq64kK1gR3Y
3yvkPETbSiBK/2lrQsUQ9NehHXmtBZ21m9SZ/GG/mk0vH9HfJjn/MBcC0y3GQQHZ+i5HuPa5u9H9
YlegVh/dgBscHOxWgsHY1lV3xFYxMLpp0Q9uXubPQAjsVvsGa/vNOQ2pn8d2MvCDki2uKypYrdU5
wauMN3rt9C475N9r5/yDVvRqEoO72IHYzCHMMKaVmKhkld6/OH4C6j4gpEAPx6dV0xRX3ZTBDsui
6VtlB07+zuLyzhE2wy1olumqkNzidz2xyR3bsmlSMR0AYqBqH+9A+ujWRP6M1sltDsUYh0TVAxHD
1FpZ6rJZE9xk4DZFC5zzeHozRhEYiQY0mSCvEN9MbgM0BxMHstly02/l83Ro7RKNvcpfsb34Oclv
2+y3nbzm6dDUmal++AdjUzzILhR3XWXbY7yq2xZe/wf1h8XQS5HBIQzaMvha7rAaZdcN6qQjJwBj
sWAkwBe9XV/V4qJOLHBnVDCnJlENpOSanuziOLPTYLCFVf3YNTPcd8t7GTTZAY5LZCAarmp3VHdB
Ka98ojUr/BdKm74NY2zXrH3V+5uxzaxi/H59w5adqAKkFVBFIgFg4PwYKGEqKplmQIWBZf5vM4a/
vHmfgi0jiu0Q0luflf2a11o+B79tcl60MCKkNiTAQ0/VbzlRjv3Qba+va/H1O1kW29uT060WDZUm
iDw4wiA4uQTy/vkoC4ElgIX+uqXVHeTO3BAnRtwaMMVaqXVzLwE0h2wptYFioZuq9eUeN3jtpV1b
IHcEgyiRa/AToO+fyds+AmEQof2+1ToFpffk+foa14xxJzHQhAwU9fhgFVoIQXuczPQI+o9jFbcr
3211N7lQzNTKqBUnnEcQuUuZN4QeGFVd8a51oQ9B0y2xu8f20//xRBpcYJaVgNyVMb6hXKdOnYBX
X0pWnP3ybf7voecreaWhBXrIjklsGnaSu5p4KBN9xcjKzTK4d6xJof/c9iYcUwN1ium+rVLn+lFY
jmF/3yyG+D69WaWuVhXG+LUPYDGrXYU7UFZ5TF569Y1iP5ePJqEpKQGfwGbteWoHLdPauRNwyKGl
5cWAaI1+5JmQcUWVHNmBE7jXF7f0jQwVGAUEHgCZ83W5aR7LqhfkwZmEwnT6Qfli6MmN3EJq4Lqh
pe90aoj7TrNZUmESUUWSTYxkFcGXWKZrwerSpT21wX0oLUrDOjWwGGjOHdP2W22ibiMdy3JNn/sS
FYq0hgFiFQVqnDKa6udHAq+uIDUtgtDsUB8UO3ntD+yDEX+6yW6nT/Pe+Kgd1Q9zZlWYNENbXXlI
PfJ5Pe1Z3Fgd41gGAZ7/gooJOuF1ZRL8lDwtfMgT7RtlXiEoWyzvgJfnvza4j5cEVFIEBR8vEIb7
dAjE7TBBLTqHApKVidFXUw03wiTsuyG4mZvyvq5mvxAg02gY7d31c7T6W7iPrA+6ARaXGqi7dxE5
kPI9cvSHCjPI8dv4fT1RXnTPp2tn+3/yrjaNEkFwFPYaN78JngfksLkdfcEg2k3lFYIdPKwd48U7
aUDYB3N2GoMznlvMIxEjaAHVnDxGG7U+znO/U8E+sLKR7KNxrkZFDwnIV9C8wBJ3hlPFqGMVfL2Q
kIZkhNmA83beC1Ozq1vpQTZ7RwvEByOSbuWUboxsfIz1fG0EZeHG4jdARAIDKOB35Jcad2akdwWW
mkihNQmi3ZSjB70vOpUry5UJbwv9JHSTGI4b0Tij+D3f1nQYlSGeBwXiWR2VJQd7PAQHCt1Yekii
tB/u1cDDY5i1riBAxLywRAqEM4nj4i2ZqyQ+DKFUUqvOe033oioQCNoINeh9MNYy1BClRUu2S3cp
lFMD8Ao0mdDtINqFoUYrVFPoRyUjGWNbK4p2fBSHKMkPEP8zW1tI0jliEpP68BKRUjfveqah6Gup
VJJPY5w0Cd22KA0EHgnDFONAcRFbbdaq0WEO1eBlDmoaPifAN8c2ZOxC5VFS+iGBnJ3SoKETyJHp
itFsdp4yzAKqXVozvxiB3MSRAzVZ3YBeVR9NQQdSDVWHhEwgzDn9kRV1l0O2ipRgwghHFcp72aCQ
bTKkRu2CVItQW9MIk7zpQyiBFYPWt34LRd1gU2ZBs2nquNkga2gqF5GAJr2g4A1NSajlFQ8jlCl2
cdjEL7UUmFDcNSpQFohpqoPu0pgjeY8/jUWGMRPq8V6Oi+qT2qdFBhaAkQy+adZjdNQGJYYgZpg0
vix2A8TA2jS25zHt2KRtniuuEoyUQJsWQkOeGXd01wYjtM4kIsRvZUol1I2jUc4tPVXVgzIa9U0Z
kPh9KsJ5Dw1O5TkmVbSN1DbcZjrY57wQaje7KZYqlwgyfZkxmxtDHo1ChLNVzP6RQjIUJDJZDP2i
GPRp2hbc9WV+F9YxZDz72aTqHZl1uXuPKf4VCDhUenY0qjCfN5D7HAdrSPqpf85p2EutnWl5XH8V
MxB1fhvULvs2d6ArH61Q67LhqCtpUkFEDuyu6q2qxkknWnUqqvldnReDZDcEjBD+NOQJFKZS5CDW
PNFZv+2jQux9Q5ZZF76fkjpzjCyYu8hKGyjR+TgZkVRBQC/vqC3NdVbsIX8XmtDOqhvjleCuSg96
ZtbfU2hrPSl5mL7XUSaOYM1OpNTSZahYDmOuA5ZT9BiSqEI12aDWnIH6FF8OCOWhgzbCj2SmFbmX
lKqAnRqZ7KdcBDVl6AmanLdPdS1tIaYcjamj9FTPDYhA0lpJMEyWpsLzAFbPcBOXYQryElOacDpq
aTYzSMqqSXmcAIOcrX7Uw9YKylKNb6EpEGNwWYewl0vFWesPNaixNxKGb6RNT8z5re1miCKqkLSf
PcxQg6+jFQSiu61kgJy1pnNEvbBtWsj7JZpaTY4ZQk0aQmdhELhx2qnU6kH5yKQAlR7Qvkqvo8cs
KKnmw93pyXFEl3CrjcRoXqEn0tLIquNCpx6NIvBcQipamz6ZaZeFjynGEMNPklC2GP9rEqH0pH7o
Bx+ypxAusHVxDL70RmVgUkowO128DcNQ0Ld1Gnbtq5rLJUbE8rbIMcuUT2ORuk1n1tDLHCHVRNDO
KAVTaqxpMqG3Zul6GWCWzUQbpyRA30XtMBzCrtfksNpVRK7kvHM6mmUhQD1x1TjNmINvaiNBDxjC
cP+rzKoZawChOloUV1AujKC8bRVCkhRQrUrmoyQI9afrbxg34w9OTVCm6hIoOzC2gY/G0yPG4PDU
gt6MMDYGtauvE3r4GOn6GN7KbfMhBnsthEXQrmHlwfh2LXpesg/ac4h5gWcJeHgeb1Pk+EM11CIH
E0H3vWyJPyZU73bDRvLzT+ExPxB8UdmiN9Jz5tNdDWzWGh5f4QNA7MHZb+BSVdmcSFNK+A1SBMry
KqluE0xkpRV5qhLi9WnvT/XkGWZ7q8RwvkVaHtBE3mp6W1mNSVO3bGi4NacYSN6836tj6FFhfqwM
/VYIwCfaxAeoa751o/pFCeqnlCpHZI4bNTD2KEhDeTzq7iJCPKkZnrJYfTc7KKYNpvR9nmJoF3ft
zozJHdQB7mQwhgpx5UPcc1ul5E4DYuj6gbho+bMDgRE6RnoFShCdD8z7JIymphwwoXcMb2Kfocrp
XjiKGCOMV4GdF7HoT2sY6GHDrRgK5yK1URLzBLKksSP42kb1JN9wyv2IeiKDWwnb1TEsPmRj9jB0
jIkaWDMwTXQewoy5hIuLzUfpanCxOhA0qzeVk94VGEn4O8Ghn3fr1BiLp04C39lspFkgVezQ5NCM
vZUKm7ZrQay8Nup3GZidr4rbxa4VlJroNHZ6HGTNj7Ik+qLLeD0gE9wkxSFqEH25f31QwJqH6VZw
7zDqq4uBfkb/QIlp2v0r67yxOQ/yMGB4pz/+QRLBNy3Qszm1xs8Lj2aYiTUycHva1VvNZsMH5lHY
YGx3vUHCEqDTuJ63xcW5WWOM4NuCrcGm29nJ8ShZkE/4wTDFkAvc639HCsUOChZHoDQgwQ/LgAKe
HxSlproQhjDYOsZ9sIlsdR9sWTU/ayzF/7fdZPgwwKjAX31JFiuTTKCKmEWOAnOlF9w1r7P9GZB5
R3i6fkxYDsTtpY4BfAilyRjluNDQ6MH6kOGND9FsUj2IwWLISvH+obEHJB/2DazNTO8NpQUuF5Ol
TqxGcCp/UKpEb9Tr/RajZBIcSftBo7zK4HxxSj4sgtECiSakgXnkZmy2VZdNkFOWNwPmOagHMdIN
WiG7nwMxxQod4QUA7OcKf9vjXindLCfI3oimnWw7t3ySHHOfeYKroz2L3qJNUkv01yrGl0Y5f8kZ
VXMFIrUiXFhyKLeYG45dvJLvlZNvzY3hJzvdqb01utELlB/vpLlvqRv/j7TrWq5bOba/4tI7fJHD
LR8/IO7EzSxKfEFJFA8yBjl9/V1D2T7cAxRH8n2wq3QksjGpp6d79VoZkKBokIOTFp35s3qgDQbE
acBG0HgU7Sa70yu/UrtKVLzZRTM7bj+wU4OF9PIYNlobaT2eFK5+pR6am9ahWGPQ+Ll0F6m7X4Av
sPgJ1iKTGqkQjEKRgTpufzhReAzCiEDd/ULz6mq30oUEWAFgV+AHQVZxObZaD3Ed5ZhTOVAPstcH
wIR5441uyz6IQr/zyDPf/PHluUfKxxBB14f4DdlR5qKdZWPSBDVH1i6oz/Q0SmAI7K7+C8Q2nUM6
JpCrgt9Re4sw392yEWSRmygtqKVol36hgIXcnn3r0AUi1oyXW1oRH8AeHBlCJAq2o3+4nMm8hC54
CqlgpDmWykUA/zUs++9aNAdRZ/oI7N06WR5qBXV8c3xR9G5XFdExJYsnptjErQnopj4EyghsXEp8
bRgO6Kbxhrbdd2aT20Ml8yBKG9uM+l5kpwEHBosic7/InTZm85DB3SPF2trJIYIbVrzM58Kq6eCZ
Zb+wxPiLNMq7uVfTGEfXxHIY3wHHOVKn0dnZPkeNBDRpeE08Q7g8feXBobZi1wvrzNLMVZjgHY9x
Tn53onWG2hGc8cYIiCseNV4edePZ8N6aTmf93carlFRPUwvW+gaQXNpEAnBOMB0627wWXZBccMPl
jTgPDO8atKgkVMJXMAegV+uqLUAEo4hg3JC+DwKIG2Ziyy2H63Dr+Fpg8KLBHShjVygDZMRTkhQT
PVTJnbYrAikgD5Rll9fntKoNIfahhDMi/kfB+Oxx6i0zG/MOln7uGLiK48viFDddwAOjbDw2LBUZ
RFDxK2gAX/lAdG5ZOTS2IvhA2sAP1IQLCVBYoxFJf/zthlkMDdUNEWwFYJlGwpQ5dnO9yMNULALC
OmQfH+gdptxpwbgfrvhwlBUWkFqDw0VLMPJl4EegT59327FJW2SCtTzCks253T30gfS9vY1dAQHC
AC0JfVc/SB6QRdcUxcV7gmxOLtoAIIaLnamtksMSAW+7NJcRoOKK74NN26VteWBnPsV24fLAvxtH
HaOl1EtIW4Ahge1BrLuoQd9YTUc7nepDjJzFdJB9QEt3446XIeBaY+7pVp0qXYMSLwqYP2FjEupT
L1qgeNB/2X8cMW8aA9ET2FNBz4aWR+bqRFVTKDRcCc5Pb208hTcaulrTuy5IX7lejG7CS49toYBg
oMMUGhlAczDWMmUqhxiJcUe7lnzZCT8DFefUgbpHT2VuV7bug7mlsyOfd5FuhFtYOkTOugaqMJRq
mHBLBVlIl07oeYbUrz+45iHz8ntzTymL+h+Zy4dSrh//ILWQQbqI4jB0sNjzGKm5sIx5ggzSs3mg
3jq8AfsDzDV3fJjd+iaEMQVsdAa4HqhCxuVxHDJREKc2o6vY7ZUj0j2B5PHNbETosAM/g2SNjOcj
W4SaY8lQoFCOZ8GJnJvr4Sb1Kdh/9huvBSYLakwRH7K5vogoYz6YCqGgAH50dtPMLVHHotHoaxyb
5rC4utNfpXA1na0F3bd5j7a1gHsKN3MA0DnAUxmdx6gbX06pRDoLduMQL6Bk16ADJ3OEq3jXXOUB
153RQIU9FmCP+48t5sSXylhnJbVV/2lqgBYnx/1got1mAKWW/kWKnco+ISF5C7T1E+f8r6M1Orl/
mWZ2Tpa0OZI3MJ0j+QBw3z1YHbB3smuuE109CpgnLBMvpTOmc0rxhE33lIcUR8I3XfM0OVZQHvoj
j4tg7dku7bEREzKrJbod8YSlwLH6jMQDvEznVeDHAPaU82Cm03SxgtSYBUIwHHbwCbKpRRkcT+iy
RUZgjBs7ltC7LEN+546zWFtTiG5RKhktI5PCWinUUh0gagQrFrFz5U6NHpbMn5MUnGe1oxD9KCV4
RObqrqrQHpAb6KHl8QOuPSmG+v4jmKh7quNpivrRcmiTrOTWt2AfgXf7sZx7N97V95m653rv1WGE
TVS9kfzApUGvq8vDSKZM6PW4t+DfkK5HNc2DN/B1X3mtAm6uZXUaYYzKxVMuK1Ne8aiZYyuZ/VSg
txDkfQkeFB2yY1cAvSrnFq9zzZGP0Q96Pc6FzRUcXI8U1DkAiCI7DapxBI6XI5VKYqg6WYyfbuc+
Blyc+vLhkf+YZS9jaBojTQYNI0VFgho346UpVNcVPWpiww0H6Aaa89EiRtDplQP+tOtQ4gKz2CcM
a4+JUMtyqjK5g73qRccjZnCsJ+rilBaBGzqqshR9fhBP5KaVeHaZDQuOIlAEa7mBoH/0wECMhK5P
r48abRvtXpqgC8W9PTZsYvOYuItRAVjLUhRlCpFVa6Kd3bCJIEf6bhDYpBsociTEqoWtctzDqryF
Cb4wypQA9EWRFlCw6G68B92uPzxoom2FqAHjQQVQAxj3ErcQ7bbyysf0W7zrgl/I9vJGzsy2avSi
kuiZ4Vq75Nv8meLFBSdxwmvhefHQXc0P7djg523YiCvhdUE8Z7E5mYmkcmmhcO/OB3qx5C7GHKlg
upEgpOzRdnrrdnbFt3yzFLlT53LcMhvq4QMsaGJRrh0kuFcZj67JjbIVQNSS7yNawwKLWURscJjb
JdhMuWyYG+f2whwzw0OiVqRuosWtkbFP1IMmgxU9jP26EJ0+5iZI2asNCWc882hqDcD4dRd5TgRl
GBBY4601nWjn+hD7QmsLxKtddECD7zMUvUYA75XPmdfVVmIs03l/98gE5FCp8Qb9yUhnhY86ougB
ZB3aISae3KFKnIGK/mOjq5ctHS4uOFAyIIGlr54oqI2oVUhZd9Sg2qt/Nok9e+RO9VK3E+2XHkn+
yClOQmMXX/Wn5J7rrdgLgLXPHGKqv2LURmQgS6v4NRp3mtmlrH/hcd7p5W9vXTpa6PhRtjYLjoqJ
cs1pGUKtypa3kiiyFL5213h4R7s0puZd46uNyxij6/1uPSHWHmWthqFp1m2NwsV8VSiTuyi+DqmV
j5dxFaXQaUTRFcLt8AuoPDGXDUrOgPFMyU9iOJrSr68EA1oCPx0wuS8fQYbCscmGZ6xN5mAugMJE
C7XZuDMYFAEHfh521bHzKEeaAkpY52ODK6YAahDhoAIWf+AZQPZwOaFmHwILooHbL5k1TyKmrYCn
sg9FR2sXN+zBQ0d1UZKTjD6oofKt8KUfz7OEnHWfeVIXO5FwnVqQOFU0u1RBZzmjdXN4/fgrt/wH
4BY6sguQVoD+3eVHSq0yJiXSRa4l/6gWIO3KQJ95Rc0tV/HOiMWETekMwS4rBb0QZTsrx2B+pq8L
+rong9PexLn3C72EdD3fB/10+qkuOJJh0NxEXuNyZIlVhn3RY/ppMaANrDvx81taVsU+6w4hJI9d
MBJLj4lP9VsG3uqz72LWPLPdBCQ0+kyG+TeSBlTpLL8OlGN0q4EtJ3vOruav8j0l6GuCMiC78qrw
xcSvv/MP9oqqjP0UZo2JaAlyLeFkdy+NbwaiN6u21Dr09gUE7AxYdeRAObjmi2BuL/x/1oB95RFT
zeFSsLsyEDB+xjLczjpKaTGu+328Q3Bn/AKIm9GnQuLzcuVZcOqUQ+tIyTD1Sqh+JjogjcZRrsHY
o8enUtGdyDJ3+DJfNspbYygCGf1kfQbUVnSWp8omw3wfAmgulZpPBh7+mzclzLU5kaGIkFCf0aEi
kpta0+KriohJyXF3q7CLzgHtQ0AqHdgdloc3r7IwUUWsOZmv8xkUtdPZVCNHlQTHbEDMhkizSyzO
9bw5tndG6d+/u0LiMcp0sLWApWouHau8xc3hfeyuttf2nQnqz96ZyI02TSXKVDb5IOsB2SSIoacr
Q/bE0Qtv8uMM/g6wM93L5W1Y3LbCL5Re1i4Tel1vQs146kK+gLmVIccUZWFDacp0wxvUzIlzEBko
OWeo68mEGZRLQTwF1VD0lV+OFLWzSB+gnuLWVWrHoNtSBJGzSbZGAsQ0FBqoVMbq4V6XpSlnNHhs
1dRRx97JUyR3o4eP12y9FRXMxH+ssN4/noei1MlbGw7a43fwfnsdjEC/nRkAuv/CDjNhUVGbcpGj
zWxWpdrwo7HqjJsp7uv4JqviPHfVca6ER0VvqupUZqTq/LrOpGcyWFJ31QPaZB17DfQ+Hs4OoL/m
kgmlHUUkg8B91zVmUM5ZgRaCWp64Sonr6AT1carFQvVKoC7D7OseoFIta9BAMPjRDl3gNWjoDE9Q
fTCN3MWH3lZkzg21sfgXFplQtmo7ECZADcXNx9HOk9IDctkR0Jj98eqvqkFYlgs7zD1co01YNEZF
wz1svfR3Nfy/+kCBFP0NqojcEH19716aY+5dLe3g/AsMq5KHz9YyOgD+P5Vz4qlK5HOGxqZn6Y5D
eQtIIzxF4NiYHTf3QhujSQodF/v6DEa0o/4maN3w65X0N10GM9QSSpZQGYGmq8VYEvJc7lT67gHB
aQNNh2E3fu39yct+oFzJ8eKrOuzPYf1ljLmihLFKh6GHg2u9+GYMpl3mZG9gFH6Utn50XI6L8aXF
bDZZbcCURnugpHpJbNPIDkWl3xrottDbhMe8S9f/o5lk7qiwDq0cFTD6gkxvfqKJkBC4bf3ULxw6
pfER0Ymv4Gu+crbL5iICdQNVL8hXSuydTCohtcQWoO7Jz+76gBYqVWwYqKUHvHz+1uVBAT7/NsWM
UotSQNVlRBmAw7g5+YLGJc719Ib+XU3kOxOMxzKqtIzlEUuX5Xaf21ZpywfpJIFFK7uaduMzSG8c
4ypECQFt4E4KKcYq+NbvITRxKwSpB5wv75mx4UPhOSFCZL41ErJVRCELrXmig1YrBzlMmmyiGVqi
OOQ0eWD8AUaNs6T0KKwmAcVSMLgDTYU31OUl3QnxgJcHTFJ8mvi5prC40KXybXnj/MLR3DovJn6j
KCIJDfAWM+lkMvRuhFoWjmZduCI4QJ0JLT5PL1Vjl7bkELd77dC3hB3Mw+evyovULeCGAum3DF0n
mS1jkkqd9ChWaSZv8SfU+QQ4uggNvPgviLpCdYckccyv1W7t5fd2mYuqi/JyGGTwVtOHXL8E/WN6
He41j+yJG4nuAlrIV+7CbtyOYNdTAdUA9h0CfeyttWRdpIfoVKSV9zr3xFf0lhQBbYKQ3Wqyp1dt
+hVBgA0fAQAblOhBLY31VRlHD57frOh12G1cyTc/UwYcCpPV8EzlJShWNTgsqAShYmhrAZWrQvbz
cvMmczFpranRgOlLFv9JWsCHDMvOoAWNlhy7UW6a2cuaawjhQdnX4h3XraG+N8+s65BHmUmmWHfl
W6ytIx2Tq+ytbtT9PkE+O1R2OaMxqtsElBvg+Jz99ky7CxqvPMbn/I7gDuUxAmy8uS/nlglDpEWp
UKvHOkIV/TYCemIPh++nUNq+yU5GIATVgZKKcid1IySB2LsFTW/IZSJYYB1SDhhpKY+gMIkrPJIq
vPOnrGsdTSaeYCVubkIft1G/xL3+udGLgecQN3ww4JfQV0WMgo3FOgm1RGs14IU0K6wHi5t5c6pD
8Zsmo4nfF8ovEPVu3OgaCmVA6uLFC/5cJoaQjLqrKnMAVATNo0vSeWM5PCu1VHrZksiuKoV7Q29u
P/b8G/7hwihzwU5JF+JlAD4GrT0IaKwUsie1vf//2WDOp6GjczfJMZfTkrkjGc7lYF6r3eh8bGZr
r16MhTmIUUmyAo/aCY7dDPo763sKBJXb3oZ7dH+iuxOxEXL5RcVN52/kgYEIfrd07LGMMbK5eNst
g0tl5ojpjaliUw0f1QdmN5dsC8yHnF26sXg6hCGR7sQhpSlC1vGZSgdGEuyY8D4pUjvvQNcPhsyP
51XZcHAg7AAuRgJ6C2LlzOjwtqoF6JONrnWPfrC5P0nzcYGslfKGN0zA8NLZgpeBtVXCjZ168ndy
X18j4ysclNwu8Q9aH0Uk7XN7DRV3TpS/cauigg0iJQAWKF6BmYOyC1VLbvFOiuIHkjwPgLR8PPzt
hx+AAZIF2TF0kjHDT0OjMcIEFFFUXWv4oYAEEaSjTnUGVM6u+D5+w/VB0+cve4zLzRp57kylxrOl
Rk41D230/TuFMNuh9dAvk53DHw6oro68NAp3pIzTVdt0VnNIUOAdmP4Q34j5clQYi4d0J++E3wdc
4DYDdpViLoCVAz6IsUeKphHM+S1ZAHZVvwB9nG5X5+YXKm5bRwVFcvTHQb6O9vxfHpWcJEo3A5jo
luMZLekArqNWMvAe0lsn5b0V5sWp1qA1NHvcFCN5QVd43X+dQDQ/GsGi3Vtq40YqyDPT+yp74ezR
jfhdf2+YuTtkpIqFQYBh/Qos1R6IlPfJfnFoe9cvYOXob2NeCxfWmEtjsYaokS1YS/6cEEH/JDhs
UzQnlXeUoJJ3xjduxgt7zAWSTWgkEgcsnl7fZJDes61Efg57iDOa5b1o3UIy5MfHE0p33kcjZK4S
Ug8dabsEaSxkZcsy2mn56I1zfTXWvReXieIspYHSS598+djw1lWCPjaUXwEiBwEH2ziXVKEqlIKs
4XGtfZE9QB/vkgiyBHCuXhNoqd0Dq8NTddw4HSCNR3ssnn9gdGEPYlFPaEbvxs4VjO9dXtlmr/pd
z1tGjhVWRksaR2ksy0RzW6HZS0XtTuI0Oo0QCrxIYGPDvB+Pxpx2ZGKqJJm6xm3ib7RJRLJURylK
Z85xNRs55HQqOzMGNzaKQ6a+EPG+MSu70Z4M4aofXoV6AX2EzLmtt9wrtKtkyFZCrw1iDIy7k61E
zWNjHHCR0IeCtoOI4Vfa2mMFaFgS+ZikDa8AgwCsQAsdeqZsMnZMe5WEGvjsB3DKKy4JSiSnQp/s
a79yLNeKuVSOmxYtJBLRIQCmKjY11KoC6DPAmoFKvxJ5+oE6dd2VQs8ItF+gf9u4/CnDEWIf1DGA
nmfcnqL0cigX0EMepHMD5pUmNjmLttI5wR1Fr310IgAQiecIs5WUJZvCRY06d/iyEDtpkUiHbIir
gIIL7VCeAid7O3lg9XBzR3MxqQciu/+lxgv7Lcz1Am4XSj0tN+j2aE4aFKka4FQIRFcz19rzIDmb
c/tu4MzcIuIzrE6F5oLcvkyRbM8Kz+tsPdwv5pZ+wrsiGPpMQEJSYvnkoDgrULMLd6YN/BagsxGm
k+NZ6QczPv3CGnOLpERIcnPE7CWfR4825lOVK7yy0H1Jqf+56DyePeYOEfsUPJ8KJvCtcO8oTxak
pBA4Ll7qCcCyOtMNZ4T0N16OEEktUB2gfISQeNW/PrcghxLpXoU8LrFpG3SENhIVGYL+1PsoZyKw
yrlkExvLeGGWRZMacd1ociyqGOjkUjejoUPSxdnw4kOn8lX71lHWW78YFU0FVdWKCwt8JmnRgbAT
BFGufFA9KnSpN3AxMuiOecdg40KGNQ0y2/ChG5kAOYQ7l4qWjq7ZK27qE+M04K2T/aCiz3GgB9Ww
5yzk+glA9TDQAIGyKfwbmwFGtkvssgY2wzbdq3KxbyBfBdKbRXtEIGvrPfrzEkW2hYlXTdsomlya
Zs6k1mRpIpOSTu4JQuZ+Tmmcm1Pn0fCDm15aOxkkeOC+sWdF2snGnEnYWioIwtLJNbOdLqGxRML7
qvNEIBwhZY74lS/KQR9sl8cES2mhf402u+K4MC69KutqnDNRcU3kQgfNsKGfjM6g51H8nkaceG4D
PWVgiwLjR3P54AZkvECSmXWdStAspviZ6JhZrmIe1NpO5C+QQUoOzVEJBi+0iVsehixQ5gcLh3S+
4lPbb5zTy09hH7KKOYCYHJ+Cy8zNvxYAlqOxpoVmdi4COMOtv63jvUt7NEp7597NCr2kajzhzOyp
cuk8odkkcyC3Ijn5DkRSpbP77SYXtJFikuU3qCHaedgARE5bOSLoYoIoNW2IpOIktTsOoJ6YfUAq
fc0Rd/odnQBAWzmndr2ZL20zRwdhSqmGKTjd4j2FY5c+sJz6noI5Rbe+Lx2Nr4O7bRIdWShlUGgC
s5VBkjbpVonhFmgQ90rXePnJWzw4iYYGycz9hVoRzyYThfRV3YdGrRdIjUq+4UOrWneMc48KP8hW
QXIPPtLs6eOpfatAM0cWy/rXOJlgxCxMo7cUjJO+NxEpeKbypLjLDmoM9GmU3ZSA3imjrXhV0KBF
zDUDs/c//oiN/CJd378+gllfoYLCVYS+zbejTM7IKO4WCGbGfhTQJnABut1IC0u8y2B93V2aZXxk
nYhJ0iYaymQHqO0AdmB5WhBCgEbccfVu1g+nS1uMt1rqTJ5a1aBrCwYQzetCW4Lk6YncmnvDE6EL
qXZeczedQSrY/H5TzNvphXIZ5AOwn1dZdysmRprT09uhahRDijQjJ6l/xSrjU7wJWOzCH5/Ik3xl
An4a8/hoN1BZGP47+8zwUQkGqg0M9TjBFF9Y+ek1QgsnvaZM9EYA5k1IDDVnnHCPO/XrpxNehTSc
Ab8SnjRsllWqRnEpTEHB1PdINLa2dKRJ1WI/7vlZ041r/tIa45sLMbIgU6kgH49DTPtjw71+soIc
jFj/RT3bBOgDbSoa7VHXWJ+cg+APwbCuumMIxt/d0AtabRNJT6PdmDXjU63oqVcWwrGTYzgStF/2
oAxw9DzRIYsIbtcdMhclJ1heXU4o2SEdqCg67WhdNZm2xSQV6Dk33VojYK7PFXRgFgNYO5sp5DmO
N+LsC/clS+AgVpGmB1wcZD6Mm046I0mL1MSzWDTJDo0But8Npr6TQKn3A722410ZKdOLvkhW7fdR
Q1JQMjY9KBMbzUzs3BjjYzLHSQAmU+1sqLQuFibGUYwr66ApnXYuRkN5zFUyX4GYV8M5SXNjL2hR
+yDlnYB2vUI2oH5qFjdlEapfjaaNnvKx1u+qsJoSW6vLwRMmPYbhbjLvBqAuvXpc0msyL8VnI7YU
J1Uq83a2ZuO+IzNBEm7OmtcRRJrQT1Oq7JyHRb1XplrbZbokvbS9ohxGM0IPUowSIu4GMAvupALK
Ic6sk/EmCWPrrsjNkIBQ1SiCdphbUDLK5nyT6vPwICSd5OtdvJyUxtSuwBueBX1C2gjy9jLYFU3w
0D6CmNB6CKMaeFd90RBCIlr3BqtLT3OzGI9EGYqvEFDPPcD4B/C0ikoeEGk0j3rSkjPpZxHWVXG6
EVB/87peMb+alZi/Rmna301xEfol6OUDDRa8FNSlXqs0wl4dNO0M5fDofpDm5RyayXweALC7U61i
ukv0CWzAklE8muCBe5iiVABO2VweEqQx9hr2/Ys5DpRu1Iyx1+f2PPRFDLG9WuxLO+7CwWumpr4O
RTE9ptKYx2iwitIv/RQZD0IVIlmUK9k5A5Zrb7aGflIsebrpqinOXaUGEfNM9PxOWkzDIVE731QN
iX8oiQEiulFud2Nt1W6fyvWVReJ2Z4BQ9ixmUuOlxgxKt7FTy8JOu0w96Uoi3ABXKdzXjSmVTtbK
yZWaV/UBcTUwq7IZ74tWjIN6TrJ9G7XhTpZIehWlTXdvzR2wNFoCQkg7UrN2Pxe55FK+h7OpR6HX
qoXkSskyfBkLpYMKaBTuYxDf7MO8Lg5VbU23k4H5nuIbDNSDfGgf32OZmyaIiqm4j+JMs1MSVYMj
yLo4e3o3GHUGati67HF3NTrxI6EqX0YxLlE9rmsRInXlqMYHkUxRfG2m0bj4c4jMkp1ahAcLWIVJ
OPPo1NIMDWSU2MBMtC3jxjbA4aOjgQpcGQZwWc335tj7oCAAnAltcvxeyxXHCfJuFzYZrx4JVjG3
NWzSx0Z4kHb6vvPinczVrli/JRhLTC5zKqe5g0jMT0v5D/JMWQ5MGzg+p7riocBWDzawIImI6aHL
CST4StkUfWNqBbpXdKAkkt9lkmf0kW3mJnC+iWNUecAJ9NZ3A+yhXxX9SpRIlAUfRODJzJJyQMtF
5SyNu7iSrX2n7FIvKciM4AfsNILiIC8/vrFjQJCBPKaqWHiVvuWP372XcLB6SQsxzHaWHSn9UoSF
/fHIaPzC3EMXFpgIFjxzQp+psJBmj6b0rdPB9BqqwBfw5AXX8QVdMlx4uGGB30DD+uXbr4fqMJho
ZwOpKDS4gbeIOBVeurpPrn9/2tDMDIgREs64/VZQo3QxIqT6B9MVl+iLVEHPN51vP563jeEAX4SM
mgyAEdBq7DtLkUi56GA/RZ6i/abtph3SaT7yhgcoXnLylOvNjiiQ0s6AAQxCNCxbaTnLs1qDDscV
wjh57KX4e6O3ynnQp+m0LProDXrIhW2vgk9EQ3jYoIsYuXucNOZ9hYLMIspjZboasthIjdJ4V73u
3XYPHoOAN8TN6UTLO8q+BipOq92BTvuahCKWrB2fC7u0AMstZk9A5alvwJL9o5OVU2EOHq/Zc33C
EPQBJQCwAHJrYNy43JWghYJaWmqaLsItR0/vSCZxTtgaXUjjSkhZmdgn4E5gg90mk6Vo6DXTDZ/L
wcaIxMdpB2T1ZwJXDAzBjXQlPvHyaFt7BikmAO4oIRoaES/HZdRJVOhkMt1e0oNarYM+BgC5qx34
Nt8k3O6VVWqbDtICGgQHAo1pLLqvHvIppc3nYNRVfJTWduE+c7QgP1Np69LhviDWfovaQzaJEnyu
E9uNkuetLoz0+KH3UAwM0JcIdnbQsUWAUp1dALIyP7rn5fDpvF36ywu7bGZbIqFaNDn1l79H9bl1
/N6Nj30fzKM5t7OO8dF3p+VPOw2kkLQHmDbT/z5eEotmAGEMWlZsVRSVLneLNIjlMsT6T6oC1RkD
dDHidU/25q585Z71rbGBpxHvLANEWqtctqXOEP3RBNxqHtXmQL7kmuovoubpQiuHw5CydcBx5pAO
Qx0bWXtmaEQkjSYMBtpAxXOpfBtaboJxlZrH5FGiZWSCcFEDKn05eVGpoOEGrxZsifKmDyjdi2kX
NzmXs3cdhFwYYlUydRTflGzI4JLL7iiPyoMsktnOyPDw8d22aYfe08iZAsW2YlvKxFAetMh0o+rP
qQRthbhA+IG36TatYMpEeClg1diQKjVKqZEaC22kSmx34zmvgGcqOKyQW24Qi/JvI+xxFaMZRcoy
NFyj1J+EIvWQ4niZZ9lvW/RDxLuPJ25rr723xoQ4aqYrbTrCGqkhCTKoeFxI7scmNgYEJkEFVyVo
BFHWY/JRctKKehk3ppsRsQQYHn4+MKp+sdt2Dm/HqB0DSx8i52OrGwMDOgEhBnjZcGpZ7GsBDQkx
y+EfMqnHDYZEo3b9sYWN5wNKWMBhobSG1zXixMtTBG76ThwMXCDly/SCABHEB5lT5dCGBjSBG1hv
TuM7a3TA7wLrIq7MKsGDHEkTtDRI2TnVW29JxHM8ELdNedtwjRkANTSSS4gV0VSlr7h9FghaRJ2K
rk7NXnw1yG90r/eAITouSLXFoKSCUNHXJGh9Iyh+5F59093yU3wbJw5fAW44GccNGVXGUYH6x9DH
prFcOe79OE49S8h8SXv6eCVXCWMMFX0UWE3qFVcOtx+R94M+EDTEzdqeIVmsQjYiancQDLVF80mU
CWdzbg6LkjQBMoiGO7ZXrUeKGAIfgunG6XzKhPAxlPH4jCZOzm7rDIAESkK8AbTOCoy9zKpWkbC2
3FyZb+Xe+jEticqJFbdsoAUGcTBVO1pDS/pB0cNJMt08lO0awn6mzukS29r47y3Qu/ndxo+bdJY6
EAe5RSQvdiFMd2Wj+1KjB1KNVM+MkgZnTG/4NCZkkoGcp8oXeDCt9n5RSwppNYT22r0eREfpSEkq
QBJRfX+h3TX5IXtRj4nPi9Q27YI+lnYZ46UGVq3LobaFbs79sqAdArUfGmaUD/Ij5PIgiIB3O2hc
oLIGqooDt12XjU1RbZRBagLZFUrotYq9IQFM8GYH8dPgI+3kS+gVAIHMjpKYL87kgcgLlM3Sb2av
GaNscDA2g6qkAoz2gF0iiwkkW+rOIudws+HvTysU+oSGXhTqmTk1lWlJKxLR8DcM+mDYUSAJGBaC
j33IKm0FO7TvFJUPlD7Q58/4ZylsDbEeRQMVLlr/DwGT0QLRlY//ShX8z8v0v9Erufm5D9t//gN/
fiEgj0+iuGP++M+r5KVBC9Cf3T/oj/3nn13+0D+vq9fyvmteX7urbxX7Ly9+EL//X/bdb923iz94
ZZd0823/2sx3r22fd29G8KX0X/7qX/7t9e23PMzV6x+fXkhfdvS3gQK8/PSvv9r/+OMTVE2QM8I1
+j/vbfzrH5y/FfjZh6QgjXB6bbvXzZ98/dZ2f3xCcPZ3YM9xkEwN6C9QC3/624ifoX+j/h3ZFbwx
oUUJwhv6ei5J08V/fBLMvyP1iNeu9nbZ0O7FT39rSf/2d9bfEYtrSGgpuA1NABHVT//+xosV+2sF
/1b2xQ1Jyq7945OCmgmO8l8uht6rkJbAr0TaBw18q2QMqv99MShVdTSM7hl8iPWuGhYgKpYGaLgc
TBfzgiYhseoom8F01Mz6s9ANaIBLrMclnsed3CRnxFK9LTY1QSK601xpiaI7Y4hepG58KPtRceao
EV0yhW48LJqL8Ox26Ms/kwo5syo1oZskWQCrF8iURIloL6SJn4TrdtLdJR2kB/jdeQ9oYpB3puBG
pWdJgng/591uzov9ErXirSjoj4i05ECYSIXrrKpcaynkAOJIsw29NK/PTeVLXBqyaymLa6A445ky
CV1jqWWn0GsrSJAPskmXxrtyCotgBKffbo4BABvLanQN4VlrQqeVU/QQpFbqWH1eBKbcZ7cL9MMt
oSt3eZdeCaK87EsdY9ZD5akXDO1Yh4CEoB0p9hoTpWYD8ghg+HS7XN/lxgzujYiIOys1bWmWBOTn
O1R3etlJxTh1db135kUF4R7yWygnxL3dpWPkQjQ+9/VZQYPplLxM6NbZIXgqr6MpOrVtA5RcJg9u
GU5AAwlSdhRi7XOTiHeLOMm30KkLJDIVuyItq2Om6UjAaXJhQ+QSAhVoNX+IcjSnlFKn2kZczPts
HJY9IX8ubSjvml4dr4Uh18FTj6hLqucbJR+afa9qftxOr1MTW1d5Wx/zNF+OeOMldiZF6BeCjNUp
pv9XE+mVyODBbMfhqurb9mQMs3jX68l92mQDVggEqlYJiQCbxAqadsccENtJHu0Ikkf7JteeoSB3
JTX9dDT15V5ssHuyqgTTbCPsTGtE64NakP0k4CPFSlZ3Q56OTtQ3LsyH0LDDq6wf8y8y6C2sRQC5
eCwJt008CVSLpykiRLI63bElkZ0+LYqT5DeyK+D587kDDaQ31KAWydOTiZ8+RDr2nj51pxQyoQ4Z
8DOLoPtDNKcPSqVn4AQheBHW92HaF+cxU0EPOUF/sW8ncisCsg2eMuMaxI6mN0hy5VfEAsLY6hM7
QhHRU9Ns9tOpdkbDSndqa6KMJpknQRgAy1lqb0llVHTK8HHuFCqhqGYuVCdVO5KlwYfO32JrRocq
u1As+yxs0QVd1vsl06dTpFrA3ybqAHWzuryH7CLi6RLsU2E+gREJYnNu2Kno4DaK4nMygolIq02v
a/tqP8px5LWzKKB6ZT4jjIDaWyugoakda0+fhMxus1q1JwXNx40xBJDBU09WVRAQWWknyKiJbhXh
4JtzYtlxiBIuPn6nSd0SzI1lnkYNEhu1qtlIp3cnCSfVAVAz9ZYlDf2+MWTg9khoN6Gp3mFPKX4u
1JU9tpEYQMDRnsxQu+9D87nLZyh0JxPIbkq0f6tT+H/Mncdy5MzVpq8ICnizhSlfLHo2uUE0u9nw
3uPq50FL84tdXcGS/tlM6FtIColZADJPHvMabavq2SYuK2nP8E3aW+G8KgZZP3bTkNpJbZ4qQ832
4ICeciPvD5ovzY6W1l6bhcU+0vN4L1bgU7Ca15r6TkvMFd5K9ZbX/aNKmtGOS9HY9AlMy9AkwKRY
99h51xi21iFqlcR+sY2URnX6DsyznwTIDhFGGYLigTBrmV02cbIOs3ZjSslBzeNp3Ybjr06eblS8
C10pQB6qaCUc71vJyed2OGlYJVpZKmLuaITbHr82L4Xc5XZy0K9iqdyliTU6QsunwSna9HjDHGOr
+15a/TGZy9kbB96CKQrDjazdG/A17Up90cw4Pfphmq3ULniHKWvguZkfpLzv9uKgfJ/0rL1R7s0u
Tw6+UK0MJeAg41NR9vjyoUCUbPP4sYxfqoo+hW+12p0xC62jTy3mCzNE9cRIHgg3096MjJXOoNUx
muytzJVmG4nVXWsNyt7MYxwUtm09Ny+pqt4yCJzdWWpSrxcGTPDC6SmVTSKPOh3FPqQhIkThtjPr
RytKxF2eITvUzxTekQq+vKljht/Km68qpz4eEZsyh2+i/Fwl2lqXZtERwkx2ZDnfjrLMdCqwcjdM
cHXDYI/YGHJFzPLIzsDoUepzxNcmrVkrIfCZQAiOvcin5gDS8RI8yZ/rfdibOVdjv+5bOXV7bfZt
0o+HRA4sOwsMcRUygiNi+7tYfG2zEaKfllSokGXZvkq4C6JCaFagOrywVUxPt2qoQYyDnaTTfbdm
Jm+rs/SzkyvDaRiBkMTOzEWTQPf8IszsoZ56p8YL0ZGbb2XRHpJi3E6dUTp9IXBDdE3vGBhvKEFy
pCl8P0SDuO/gcthTHJq2FfunLl0lMRu71AynTKQWLcluPagM+1u+sSuQfNhVihNoELX5Osg7HV5I
z/7MNRtjX9nh270y2Q3tIeXHyM3gqr38woU475JsSCCY94MtZFlkL/xpQtyrmXb6rtWVx1DWBK+G
WdLXpoHiXf1NN4fIjpNqlc+4OY4dppehjoPCkCbOjKtKMUzDcUQiKSLQbQ3EfaYEtcRc12GItMXJ
j4v0WOY1CrZ5qHpChFRvniSO4t/kzbBRIErDk05WclUcGlOotobflbYcyfMOqpbqAqHu7Dguu/0c
V4JbS73sJH4L2IW2+kbwLVxZA9w0R7GN9h1zSNvqspHLIvB3gQKapAs7Ye93Y7cWR1N2NAkx6EKa
/PVYIehXSULhtEYh2BnEqQMNQHEzdvI+GTrVlmudVrYS4qJQjsM93oeFPGj7sVZuEDaSbIUB5LEx
yF60JSTpfVG7emTdYxk6bWT51qrkxNPaRiZkqQ+lVjdu1UNkkbjqaOnlkr/Sw/BUofNYTvKTn2LR
iz2pqHwwVrpLO8mLJP0htoR9nDznhdPkW5AvBWjJmngk5I5cbOMmX0XlVoPb3TqOkXtSSWSxGwnj
UzfwbVV0dQgQKXWsO94IiRdWN7HxjW5mjluUePIVR+xo/9lQi2LLKfIVDiZx+134hR5icxsHd2pn
gzXoy59WZRv5HvtH49kw9gZGygD1JYxm7Spzsh+q5ITZxhK8rtkF3U485bKnK7ZSORkK0eHRwlRU
3Ej5uqGVBJ3gHc9fuadz5s0gIDHMlexJ3ajJqYrvY2UdmTvE6dhhU7YyAqdvbKcen8bv9Z2uwMpF
YHRFPKC/WDUbGgP5vWE6vrnptNGWoCX5TvkinniWBKB79JC+1fK6kQE0HIpXx5DX07zS0XOU7THb
qg+8KL9zRv/A8KvInAh3wGmlyraK+FTp1uSD5RHnVCty4sHrDLuuXO11EFzrIxxttfTKe615z3y7
vyHBBAQtTGsVk3TfDdp99NLL+6xwq/fqBYzMWHtZSWvyoCOFWB0qwRETsC6HIFoH6SEc3UE4GaPt
zyuDvElJvA5Jkb1fIrPmITktNs70rmcORcOor/x9O9qJ7GmzF2SnUdom+cro3gbzXs5wcjBTJxHc
clqzI4gfY22b0U2VAnaQnITsmznUR43nIkM3fpK8VrJ1G506Pny+UoX6HYNNusMFFs+V01irdvCd
Nr0x4rVs3YWJh3dD8Z5znjTBjo8Dbh8wKP3nJFuB5snlPcM85DWN0Um0o4HyIE+xo96P6tpuX0uD
b01I4xfuk2/K4JoZ4z5ijq1kLj4JCJk0IWbztvmeId8bulNnN5nTBGtNtUPLxTqXPp022NmPEnRF
tpqsrZSsVd/mVxK1J9iAu+xHPnj1G3+g9g9RaSviRlXwi/WgJLdHXdt1zBin4wQ2KbqdgxWauW3u
Bh0R4vswbfsC1vLRwrQuvrGCj8pHnjlgJ+3N8MWv35X0Ta9vWvVJ054RLOyslzjaw6gojdsOjJjR
2tX8zO0yzYEtTh/mqNs9w03df62mH0P/7CtvZbJKkI0BktZI0jrst/N4kzTvYp3Yvf/U1D8M+TmX
8HG+D5hvFOmdmd1p0W5KD/okuJl8XxvE4YdeFByF5LVK7kbrI8ghtCeneXSQ/Arqk+zKBxOOAHmk
uplvRdHJRejuUoS1yH1orfsVhn3xKsr81Bnoy9q1YanbpA+2ZUhlNwfyQ+5rdO51n+tSajdygn17
lPo/81wb1hm0ztmX8oOM0Y0OjCkI74Tou6IWmHoWPzT61hRTub41WnyOR8NWTOnQpFzbhbka62Zd
JwdhfAEZttSftiAIt1h876QwdZrqYZh/FMOvNk3sOUqdUOztDq2HXCYkoDch6vh58u+76Tkbf1Wg
tvIE6klwaLWHJHiTjiNwl9J4qKdqXRDldEHxXLUDpSYAAhPJddTGmRkZjSZCABZQ+xote4FI1w6e
Uap3GmWQbAh2CpG9aU3vV1fPrjr5G98f1mH0Yagw2k2iSLc1Ju0YhMGpUHt2oupaWn/o0tk1a93e
IFOEXbeKTRnC21z3oDvtQpRWCa12gV3cNUccpYkLv4LGrfPWNjk6WoSHh/qairFTZvxXEket0RwD
tLhKNhpVhatlij0Eb37ylNWxi0E1T5A7Y/iCA2HKuaw4wgHCt1r50YqPlYqMhHafzC+p/moIMEk5
bxyNKQgc6CZ2Or82jNxbY7D9HJuubLAdQXnMxtKbE6qYbaEXbpIEjjj/rKLvYfmMlFZTHU1jcFJL
dIYa4S4VRiEZRqQNWyt8ADxqT3PsJQGVUbLtq30eH/X8KCT7oH1xdAuJbqpwwRbjzs7KxmlipEDl
n6b6U0cspVBad5wINHQQ2ibHyZ0iyU7HY0tXOGlfTCNYJekpKygQsI9SX63+uWiJ/proVOSy0nOi
/5owIR/rj7Ji46TuoGyb6RSPm7T6GMJ3qXhoYCX3+TsvIo+Ok7bV53c6LEb3LrYbWK92He5m48b/
sKJ1xOdv9U0QrWpIL8Y3Y26cyH83w3c1OBSim+LyKm2lbjPka1c1f1bdPmn2JflKfGq4l/V1WB6G
2ZWNnajTYVlNPckAZaE7aGBZxU0yrErDIcbV8gq6OCgxC/8Iwn+6VtqDbu5Gf+OG7cr03Y6ODFrF
eflrzlxZ2OWhtAnnaZc1XqY4nQxhzxAxLlE4Wro3D++R2dhjdFTqdxDp1kMZrKR5Cx6RyDfne1V9
D9OXZW8EL7p2P0XrLqWSXCfqS2m+hvVLpt2mFGJddhLkU9Fx34WzVdv+WE9EqJxr07JzpW/WORPS
Dji6a/ohBlTYLzOqekKVlL5yFnHVB8GqM/obRCLXlGCWUa7SqeR+y9PeCfQm3qcRXmrBYRvn1W5s
+alV+iTJqCOWHvbyXEquaPq39RJ5hGjVVyg11xkSkSmuH3eTSEitbwrzneKZnTC58/QmW9/xdnSq
7rWuFQg8RuF1k7DpKQz62veCUnrPc1L8WNhNCqz1WViRkUBlcyPR3CLFZ8f1zWT+NH20WXZ8tSYD
4u+OllNWN1P1IqtYRLwrxqNYu+LS2PgRJXd6vuWxet0uhlUf/yg4lMu9pe2yiaR676hkIcmhkm+j
DDdrOxSoImDGOXHhmaHXJnuSqqw5doIjEYf4WWBMx2w/Zuvxu6DY2bQJ1C2v3In1mwCvxfpFbhxn
+RtoVr6FlS3qe+1RSTqnsx41acWyOZp3773uzPpNOTqp5iCqOWJYOtj9E/drPDvyo6g40ujUQWgn
/S8r2LSMo4edXt83yEPEd2WxkmQ6NBxmH7D3d7l+tZS9n75N9ByWLID0Cb2lwPzZoTPSrEO1dzB/
Qdx3K8XPQeZl8TYQ7UHbxpNrpk+J4GgDEq4umRC6IUaIIsxK+Z4WTiF7BvowysEMDo7xXWdAUm5p
PySym2ZeHdgGqDxYYGRqJXKdVeLTryM86OHPbEjzlSCinFNlwo9MCw6k3BEjHrvtKs9wq/a+VT0Q
CodupmsAJNsBf6eKTorpBZs6WPW+HdVLTsM42dC8tD7mfKLptrbWs+lZ/YYtMlv3k7IV823U7svk
to9v89YlO3S17qhOh0xwhOyURatlm8irbiLjwTI1cLT5MQ2cptgMp+i2+6FRWn1IwqYUNl2xnaNn
gVAm25K899/1cisVq0HdEko0R+2cCupb5oXPgNeNj6FxC5m0ghwrsFNpO3cgpbezdkPyRAXQy8c+
sevENca1+K480dXlI6f0p8inOQZ9smfS+djRAfjWJm6t7owPU7w3S66SXcSWRp5bs+VpCUWZeD+l
jyOC6RigybRyPQOxHPbe/eh7RI4ZdvC4oT7oegdlNjLPCUh2YfdIqWJgFtqq/qtTKGy5J+YPiy6p
6pIXz41nZg+lbPvxTmztJXtGqyvcGLotZk4xr6JmA1LcluN7Q9lL8HI1xdmIxq4t7jW0UjsEK/Np
l5ZPbFO9wlaoWlsSX/2uHo5Jdqz7bT44me9xENjkmltHd6o8EWs7dr3Huwmme9l6VYaNYRAHAs8v
3zWRzJr4jr+cvNKrXRu+lDEVdbgPa2dMoXz8qJO1xd0E+Ogl625HfUm2iuxIf8cOEVzsXLH7NXTP
PUoFQrOWhK1b969ZtZEwqsIgZzrI+kkllSkGALn+JqJqqfqbgFxR4H8xPSX6aUrvau0uI9fnQnjU
Sy5pOtJlfWuKD75+Qp1Tzt7Matf3h3H2ZmU9Gy+Cuaft3WfPQFTS8MP0BbtAyCUMHrX6dqjXczDZ
ZtU6sfQtqti2W6gAdAN+ZcJMwbBtJW6gls1+COpdoa9N61WKbozire7cnMRxXH7l2pa62mmrn237
LiSbBFqZg5+S1nthsZpJZsXSy35MSul11pYOFWn1jA+G72b5psLdyohtt/iVNA6NZpJ4KoQx3Kjx
Kgj3xI4y3uopgn9kp6GbWzcExiJ9zIlG/chEwGv0N9fsV1Z1r2Ockjqp+U1ODon2K6FE0hNHxGJp
euev0yiZaYrqt9zLFLZich9oTv9E9yGa7xEPQ3LeM8ZXUiLjNCiehf1r/jTR2KCBMXYnZbxTkZLs
8A7Z6skb5S9tPUO1HVrFfr2FZNCkq8FaN9FKye4rfec0uDsmt+zESt2QfaxKceuPH2mwccbhKIff
q/hNbCmb7qL8Gyeku0b4trQ/x56/50sM05CUwQhOteCS/DlK1qSwDED8pvvW6sqDYZbsrd/kgSwa
bWYQW+x94lmtbuf4u0Yvqpzi6DSEJMPDUH4w28FkvdLzvamEpKEdIljaYaRIMpI42wsmVJjQl2/9
1DiUxhDs8zZ8qIp4pMRvKCn7dqJVeT/3JXvXj9+H8FsV1ZYjleVK1NJsx6VPq5rE3e4QKfGEIt/p
3bYeaCGWRRfyatDy7q2Y+EuFItW58tTPm6qPo7UiB9sJCwcnnRG7ZFy0awImRKJIC8DMF8n4cT42
gvTQzp0TiWl6jyOWQPtnql1Nhcgg5IySwkFYDZ2Iz1kX1RthMm9FvyErqbjJ1Dh67qL5l1Sa5rq1
aPSoVmmPwZjvygSTEXyi3r6bgmMkazG+p9Evdju1eJ3ie1W6T8c1/ZTi0NINh6BbeVXloXYsczmZ
Oz/7Vu2b6BSHT6r/Evi3lbLt5O8izYFqR5rc9beO0q6623p+qrRD1nltddDTx/qJJkHxXgo/NRO6
kjeRran3CSBSvNttZZvRy4ydqPT61g2nHUOdMt1Lyq6l/i3MIxlzusfooqxWIadXorXgTKXLFTt3
x8Y3cKtdyTibBD8FwzPimzJ7zhOb2ttIiSEYKG/lDf0FTn611ycX7xyKbcaQxyE31o72ZMaO3u/a
0SPENibN5HVMsCsoVG4GrH2AuO4K/7Uv7oNJ4M+QbtBDpfqtVai3aXVHZ81Tgb/OQ7KpcvKwtHPi
VLxtA1oOQ7jDD8tJjLcWNk3enuKh8+ooolbNVxnpVP3kV5VjUiNk86GXw41Ffj04lvpDlHNywnZy
xr6ngdeHh6oR062Z8s1k+oe+HJFZKfqmwcfANci0lJy6Z9+Ut24wngLx2JPL8CVlxlh64enTW6Ee
DXc+fRPg29R3suEKZNcGbdK1QesIJyMMyVY1Gfzg5cE790W9m4WjFr1J5rHN7mFe0YJPbDeU9rHc
cql8qHd0rg4wGRq6RK50GqyXqOH6U55HF+V0YzVAo2RIoVW7WnAlYQfLqsF9UHtdhi7VKtU+joX/
kBUfs7GVu1/m8HN8JSHV6mNQroObsINNfCCbiN+6fNuXJ9P8hgG4Xt2cDHvOX5e8/NQ1qS3A5RNW
MRfL0W0hiXJ6/L3OjRYGcJTe++aNgaXS3w0S3YFqROufiM08raxzrumfd9QtDsJ7tmh1sOXQ+V7P
t4K4MvEgSJ6L+KVfZVpnC/0m/TDl96p7AMuiviB9RWwuyCYs2lBD+likmq2U32mb1apk+15HmNZ6
5mcNvhXM6sLsXeTWHsafXLX5CNqeIB3xY4efcrlzTP/OrNaxTqQVbUGjJYYUVASuS6RvutHYl3X/
mKcQmNTvtdaTq6NFoW1miRECUln6w1ytpJRP7VaTzT99s+G1deWmXlu/oCGJdkUNNu3owmTGMbR1
yemjdftK2KNTHn9E9Zp0KmBWma7TdNvn66x2kU3LjF1cHIoC8ZJ4tH/dlfEtYxCpfp7iFQcRSXl1
3tYkLc9LJ5WexlqhP8f8ffjp004wbZTe+JNOqKzbm+xW17xQ2ZW4OyWPdD4SSHM2DgtWjSBCuh76
2wRjymLlCo+EILABnXUXad+TFY5MqhvxcjK7iO8bZmfpiX6QHj92tNRsZpUxXaLo5Ab6kzB4cbXS
EpfpIMnFaNzK+2KhqHt8jI2xS9KDMhxncz+II1W+Y5VrsobqZ23uuY3LN1dS7Uo/msr30K4ZVtpG
8RR3rtndVvk3mRZ8eUAa+QY3kPpH/SMrPRpsQrwOgEDkxYr/TN/6bjB2VzCvZ3IWpm6ZCCwwk5Gw
gEVfQVzg0Z8QZbOo1WmtVf0eguRDbG6MSnOjcRbpjaSHuu7ekl6BVFQxAmmCh5BpcqCKq7FPW6oX
hoeczkkyUeGcqOFqckdnjEIunhFYRVAyhvqNcPkX4OYP+Mj/IHnOAT+PRcY/5xieP7A//xkmaP1R
LEia5vxP/X8IBwKM8xUU6KH7+f0P+NDv//0/AUCK+Q8TIRYEUsAca4a6bIF/AoBk6R/YjgKukxEy
0XFZAg/2LwCQLP9jASorlgFQbJHJArPzL/wP8B9wRMj4WiqAHf5P8n8D/znn1yzAWsDqsA/RbMNh
/ZxfE8yMrJK80LmlFpGN1I121o3hLeZltV09wO6lLv30bv61hz5Djs7VJ/5a8wyfpujZ7KsNawKs
8RQyoHVwrJzEK2/JLNakZjt11TYoV0WP+mraWJTHV+0nzmCGf/2Gs6QUVlguR8yb7eQ5Q9Rxw/29
Vo6LLE+0Ddazk95Ad72uw7wAsf+NtUIi/ffrhnK5SJ/ir3KGIq4LU+9Tk2XDbbpFtc6LT7QG7PnX
Ii7yHzBYl8f4Yr1zYKMv1Mgul6Vu5wd/1x5Uj2L49hYZAEfCWWrY3P38+tv+mev/9Xy/tW8/xTMj
yEIrDXm+xdOahHCtrFVMXa5xFKUFafvXc4GgM6FLS387xaXtEGZqxTqNl2aO7EW7ltsG7y5tyQj/
A/WxiwsuKrIg5XTxLwHtKc4NTFBYMN4238EuOPmp3yzO4AzOsJW9BuH8E5P3r/eIrQdAZssCKXoG
FdWk3GpL2ddtyp0TSAQ32TRvyS7wDE+5U+gAPWDA7E3v5k3y/vUXXA7fX28WUhhsBVjWf2mG+FKT
9ENX6baSmkcznfbxOFyBUV/YlEusWR6P0AcgnJ/waZMEQH9Hv8o4BFJNIydAHrcEd6QI5ZXr9dpC
y1v+tNDMdCbtfJ6l09MboFb3YmY96k21+69fGc8DTwaisa78xafOklkHK8kyvvUgAE0J8GD4eoVz
SO8SN/5Y4oy5EigCsMqIoQ1tdFyxmYniMo56zPWTtdBszr4/cFQYs5YiKyjGn1FJ9KAstWFgpcW6
ortZBHLqTbZVPHkTXuEXXdjk4F9lHCxlGAFgXs4+T9ksjs6pbo9peLKY50bmOjRvc/9BMiuPcfTX
L3HZVn892b+XO4+FTZ8gitKx3BQkzDe+RUw6UDj3YsZ+etXefL3ahXO0gHtFtKQQ0oYe8ufDAU8J
8rwnYExUOIl+P85XMfrXljjb3qhGdWqW8UCL2/3EBJqOqCO3rubRG3UTZjF2V617wf76yS6dqs9P
dvbZprw2Uhl3S1uiS5fKdDsRhm8xV/16mQtXyacX+Fdq3NSjnGUNTxdIy3BMdIeocOrph173jl+N
O2Ag9Lu/XlO6+Eox5hTxNIG+fG6k0pehWAhVsux+xFm8hcsJeAJ5wvlZtkX7uvXypaeE77DYesBR
R9bmz22Sm1EqRzHHLSj8g5GF73mr/MprZRXE6nGoqKfGYKXB6/76QS8dPUQCQY8ThhVi8J/LDto0
GH28hOAiBuiKzah8sIAVNi1zkkL0WvkKk1S6FFc+r7i8+U+xuInHFu9FMpEl6RsfmzXCAjiYtHfX
HUwufcTPS529U6tNh671WSqIqaSUYgARyOpX9ufFmKxgZUxS8JuudUZYDItmMoMSwA8iBjf5CpwH
w01hd93m69KB+7yQ/OerE2o5TPDpA1nUAAHuXycxYkhiXHueC7mp+nmZsz3hSxgoDibXWOHNq0W1
oMd6pbXFb4vlQrMXrwRI+fJ6KKwuWpUkHGdxJIut0WhzDjhGL4wcbfOtXkknGvur5K54AvOgbxnG
bAHgKDs63trun8Ky/yWV9vfVitvY//0Z5z6Eek5Hq6/4jGAQQVwBHGxAq3tfnzfp0uWjANAndUSL
nN7Tn99wJum36iURB9XCSCjVelr3Va6AjtJrZx6zahUh+7OxIkNFltyY6MeU0yYzMYLvatlnsiYH
x5QWsKOmY/MYjbFyBzB/+vj6h16KRypVJzUnkBckxv78nTTY6k5ZEnhxBzpqbW4XV8bYuyZBc/F9
fF7n7ONPKVen2vLWlzQjZjgXMctzypW273+rsyc4AD8C4wKp0R6vlQ/nfuG/vzk+FthHQRMktzo7
unldDEVW8pQZ/wKp+C2/zd1stAOvt70fpt1t+0VWKFvFb8L2KsVtOa/nicjn1c/Os1YMiVLDqSaZ
m6i5I0xKnUXJmGiIPkF/zcjlUjj8vNzZuQ4B7WaAQdngvb7pglspq6+wOy8FKJUrTGVjI+dynsj1
ScJGWnIdHz2VKY3Xg9Tfj5l0//XevPwg7EwIUEsL5OwMYdTdy0q37M2pOuk54D6rnRrn60XOZSl/
7w3Yhxbmp6jfUKf8eQLMfJCFfnmY5aKaD6GTPvjb2AX1hGSh4qktrMfrlfqlV/h51bM9YVjhWBgI
jdG1z3YmoNGyRTKGYcKVp7u09z6vc7YZ4lGb63hePtVR303HEQUt/zS5yNI41lVHkksfDA6zSjEp
w0k810KYg6ybRQKcPfqpaqum8A7v50pW/1uD4vw0wZajXUahrOC7+ef3aqYxnJKSVGba+et5WzmC
Ax7PHZ8Xd6LBvnZdXGo9IJ2FzA5uWqx7vtkn5NBkLeWh9Lt2CzqvcBJn8SzP8AsDZGlf+WCXAvKn
5c6rFjWXocwwvLTltblrwGoQGNemK60BahOioD3cL/di9iDcpsdr+h8XwzSUQZ6T+S30xWXbfsra
kkhNongJ08thaBo7d0ESuKWHwImD94rbOu06e7Bur/UIL+0cBY3npWnKNXEuoJT76FROiCYwCGke
BPzI2jq6tnEu5sDLJadAzeS6Ods48zxpxu96UF53HkJoj+XPxEMKF0SmLTkt/gqZW92yi1ZXxUmX
P/3Xnv209NlpF6JMMiOLMiPeLm2yfg/4/LfvPYrrU3glOl98TuSTdA27Hl7lWdgUSkOQctB2dirU
H1NW/pyD8FsfarcLbdXGi2py87y8Jklxcd9+WvUskVDKXBSHnGPZutOvEoTxcTwhGPhbRB8h58Rh
0ob6xq5E5ChZXW2gXVv+LL8YIE0I6ZLVLfz17ibZ9yAs7trTYjNh3Y3P1ugyPzMddf08ba6J9FwK
5pCWFBUOscXhOVscN2gBU1feODRycKHkk903Y3j9OjJcOiKfFjkPDP0sJfFUExiSJHowgx5M8SjO
V8LPxUVktg5nEFOw83PYj62W4ApEmgZSoWgB1YAe+Po5pItv69May2/4FGMWVvKcDksdsM63Q8ge
WUxw241ytN7ME7wZfA+utZ4u3vJUOygN0IGCiHZ2KIxa7pU+4h5sPH/NNHeNpmXa2uVGWy+iW8FJ
3uTO/Go2V17o5afVoUSil79I+Z3tjUJJDUGReaPizt/BjEAI0UIfFCV3FeMazRkLB1rNtfNw8TuC
v6EfxVck3P35jhkAWYUvLEmNZnoG01UfjMDX33F5Y+cxjZbu/yxx1qIcy6DNG4kl+rIETm46/fQm
VjyQRutGzbZfr3axU/N5ufMPGE5SiFu7bguVWx+Wb5i8JU8WjmfiStoZFXra117ipUD6uWY5y51Q
SZnFTGVJCJh2h2hwJstwifYWlL1Mve+vrXd5r3wqxs5ORhon/hwtQwdYy+vmXtq0e+keLOlSLGA/
AuvGv+muthUvnsdPq57tlV7tEauF3P27NJsPOojMkA262EjMnr+AaMAfuFerokt34ue3e7Z/Aj1l
/yi/U43ejUt73ucvGgk3SMP8qsnKtWc82z3xoHfBtCT5gdajpztY3SlBh//ekEMlvJJzLz/8/GB8
yoKNsxm/jwx5ai2XvdyUtNGHCG5VGk6pXacZiF5LnJ6/PhvXFjxLbIRFgGRSeZPzVN2kILYDaSgc
q9ff1DS4FtAuRZbPT3eWyhRVVfqxzD3vK/FuysdNGF456ktE/Or9nR27Oe/z0BT5ViC0N8pm6RuG
QGCunbZzmal/Fn7/rlaMs9M2h7U2zktp1COhhQDinfANOhyitTZS7qITbINHGdKWE3q+M58kWJ1A
blaijRKO+/UHvFjTfH6pZ0cwkGsIRUsbGvj1FiAag1TxVn4gsnEXNhvl5//jemdnrw+CqkxHHt04
xbfRHnqkE76MDrh5V33/X50+VPmR91lk7EXjvPusg85suokNGhiFXeTfy/DOn66O+C/sG023kOqC
UgvK4rwwHEUK0sqPyXu30Wy3h+679kPf1bfSHpnltQDh7giTAWIvbZdpo1yRFLrU8CZroq2JnTbq
b+LZN9QKIU8LaTn2AuQ9kqt3IYXd1ixY5DwS3mpAyGJpPOd+961FLl/Soytzycs/gTSDd4wMEIO2
P299JUznfuIVgRFXHXMuXo1F1iCXHKFUYKOAKAN5aAZA+fp+E47plW18qc1GzUHpaDLfW173n+tn
YcYvC3xk207TTvuBuAIiCXtjv7SWtXvtbnjV1o1vZ6/9Udz4XnFl5nAhDmKbh1aOqlHeMdL8c/lC
rIehbyNkF4bS37HBzXWqArGNgnkGzGlcEzm7kB/8sd5ZydOg6T60Y2jYZQTSTzDDQ574t3NJkBjn
J13m7gyC+vvXZ/fCLkfmHq3hRdSQQdL5QypCYODXa9hp8oYBJLMiKCVJa8sJingpNEotP7WSuP56
1SUWnsXkP1Y9+7KFotTDzBSZZI/w0G4XRv7/YgWkz5beh/l3gp6IMkQuNJahEm/z9FuRXZMWvrA7
iD8Gg3Vi/qJL9+fukEpB1aZKNrDEwKaDOkqJsm1VSkAw6ysHYfkGf72tT0udnUOjGKdeLCIQeiEi
F4IGxyBBzu+9lEoX+srXL275Y38thmCcIYtAONj2fz5X3lhl1Wol+h0NMNMs4oAzPJGu9cEuvj5M
uvHBxAvzr9jix1jxmRbLZOxAt1ANB+iiaoDkaoXyyvu7cLCwGJbw+4DkC1ry7JHaOu9GDesvewb2
/3+oO68mu5VjS/+VCb3jDryZmDsPwLbtDZts8gXRJJvw3uPXz1ctzVVv9I6Gju7ThELuHIm5q5CV
lZW5ci2HiXdbqi8qyCahdPViUpq2Wq1fiKxsuY2oc9vCHPA8dfHNSIJrf7agZAoS3bOkZB8l1UWR
a26Uy0+hUmx1iEKlxGTuUd59/gXPLNeB6pIXN89DcYOcfsG0LvsRuXM8czaZe1WZgU3lfW4yrNrL
IfNlpgwWuF850ucKm6K2zp2pUMj/IHfIIEec88cSvjppM2TxoxPW9371KpfjUYVRoS/8a00vX+YK
KqT0lw4Jxufr/ui5cNZx5N9cCqDc4kQOYZiO6lyR6DUaI5KMpSsVeGBkyD+3s2A8E+gqSxP09jBF
EkLkt6rnu4pDmfla1nRvT43iq34xIHF/oz4N19k+8kCJh9vmS3M3Xmuo9/jbz22fW6PwY9thn4Fe
LtwqSNpGSRuijR0Ve1tDdeTOYRTrcyNnHscQwSsGSQfdLUE4eOpBE5wq/iDe4t3F/Ks+CnBjkXv5
NyG3IPSPBsuVVpz2zGUPta2soIip0+EEQnRqM2mCqI8FtJHChu3x75HjMea2CXfw07hl5fVf6dhM
u+lWRjaO6b/BW8ubP95KAkzN1+XwEP+WDlRWOarLIq+EBS6H1rcIhxUXPec6mBBaDBgC7rU4m8lQ
KHVWv7nOABNniX4aUxrQ0IiGebAnp5rCB/rzGqqkw+Wcr7wlz6/wv8wv35KzLI31bJJUWjkNm6Zl
RDxdWeKaicXrke4eVMwFK0ySeq+n31Ef+m8uQj31FA2yZHmuKDD0RYneyO+USYG/fgDQxoKN3bDN
txrsqQnVlCzJ79kn0bdQ+QfakG5/0Pbly99RBMpKun/mXGMQnlRuKXC9S4GOaPbjcRYNCxPOD8uG
5GyCDRCWmc8X9vHWhbX/nZnF1umwLOqSqvOmcab7qFH/+N2wKW3IWGR5bRPFrXp6A2ILGChdLlMU
YRe3bsiAa2qn4hEahZeGEXua4uwH7SpsoG8Iw5U7/mMee2ptkTxPZt8FsXirpEOxyUwddBnzyXAE
pGHP++QhKqGblbsVq+f2E8pslgmTOl3lxXGWsiCMZUAVbqcDfGLWxmSWM7gz+mzF58+FR+R1GQFQ
iRti5OPUI+umjpK5tgzalFKzDe98xiC7cQPPeXIILgTEDDErSINi5VayPdB0f8eb/fW0DS3jdz9D
nP53V58ZK0Vt98T/JoU7r2TW1WG63mHYx1zzn3N7C4EprXpeJRr30akpuwjNuSgVyqXlDMUlWhrH
lALUfRqo6kWMsNLD52fjjL+avHXhl0b/FhK7xbecYki84o4dzuJvKcSRqLPBJfLQMdCr5Wsp6ZnF
vQUWFawg/MxLZYTYjyVtmHnrTZZ8B/HJZcg8MP3py4zR2s/X9TEdtIQWCThw4plJ3/l0H9UytOo0
sDkZQmt2ApkILxCsniUUCpn1p5GfPrd3bmk8lulbCe0TfZkd2VUSVNBs87YzjENUZNtO7g5yBV4J
NpzPTZ3JOYW8BI8UBoTJPJc92AZZvtpndNcdf807dZvf1qB/7F9CqDhfTQ8+xmgxhEN6rIq5mQ8V
GfroRVg5lCNKqJYa+0oevpnDmlTTOSPcz3Dx60zvfNg9KdIqaao1cO2W7GkwHKrld1VaqWycaV8x
GPDOyiJaxvHsNEMLOab/ZN0i65e68HYyDO9aW/ORI4C8oKv/TK+zbysfbG15C2e0ywH6fx3Dyq3o
ulQX0Xa+7C8nWAxInYtNQXH7cQ0tJoLS6U10stq32PouaFnZ3FWdoALNuwupex2TNSznyqreJpbe
G2gyR51Jad022kiAcePiQdNWtm7NxvLqNmV0/FJs2ClomwAaAf2+j6yVe+ZjEDzdqsU1o8KVqvXC
MVAFhehir+lIug2HYLqz/S+f+8KZOa5TW4u7ZFIzOW2pArnw/yF0JbBs+lN6a9+VsB67+WV+EJl+
8Vjs9MvpW5W76X4tDH+Mjac/QWz6uw8ng1hNyobTZiaPhf8VamBrugLe56nDLjFW6qlnEKun1kTk
fGdN0VrHz0asiWE5jnb7JTvI26zynOfhJtoWXrTvLyA42hd30W/eeMpL9PwvCI+Li/Oz4yB84N3P
yLVKDbJS7PsVI2TIJveXjjftTLbZOH7+jdcCjboINBk0CT50zwZ9cuh4jz+ybQAP3rV+13tIDu3K
p3Crfluz+lZc+WyFiyjDyITj9BMbLYQXkbtz4bxAg4DR+rvoWqKYf9Ftho30J95OB2OTvPjX6jXc
sLRGPl/+2cAjqvdUCEWJdZHCWMiSpSnJIzxvOfAH2c30tefWmcQQp2IQCiAqOGhGRU+/5hwYXFdi
h+Or+XnaQs0KR4o7Ak6hRo82I+AyfZftIEbr6DWNYsp7uFxLC89UDE5/xcK12xqQhCLierOFKiJw
h33zFArQ43badI/9zb81w3dqcuHGaA2kA+mOOE3KDlX7jWK5EXmwsq33xt3azXXep97t88KTFXsM
c70R+3wcrzJSjeIi/d5dz5fRk0E1byNAX6rbPvUP8RZiHlre+3TfMq2/fqjORq13P2Xh3mbRq4Ex
8VPaTY8cJo79ZEtwTLrqHaR2nrkLL5y7ALzp9+h2rUZy5hpCrIyyl0hQdHX5Don9yK+TjKNlaVed
BKkPPAg0Mj8/N2tGFjdDkuho+Goqe639bs1t4rzCZvC5iXOR6WQhi3Oj50nem9DpEgUhanKex2Ny
H26sGzhda9KhB3j2L+XL4qe1cu2duWFP7C5OijppdVSKDbTH3NX414OfX1UmY1BrYXBtFxcHpDCT
2uxLdrFpIy+rXvIuhTJwZQzjTIg7Wc7iWCATjNCGuEGRqvfMkEt6+utB9MTCwtvjSbb7OsJCm1JD
iL4U5uvnrnAuhL63YC8QFoSuxvEhHnL1+/gO+ron9O7JsXYML4KrKicvfolv2pfhCKjTCzbTysPz
44PJOTG/uCXUWurrSnhi1BCyta1k3mvqd6jRPl/mWXcAvsVgBA9OhmZOLwrYj6bEhDECMpKH2r+X
M5hpy91/y8bbzNO71EJ3UCTI2U+3hvjTSG6b4ks5339u46zH/XMdb13rdzYGtdGDsmYd9I1hoAr2
UaytZMFn3pVsERUioWLLKOuyuSfnQzA642QAoABRWB/hpsMT/IqsQd1Eu7WgegawwWOPYKoZyKUA
Nlgc1UpOIy2rsCfqjbqXbvzYte8c7m5pn+382FtDZp+LQu8NLo5tosilysAQvJVmsLE0yCLNO70x
Nk4abAvNWsNKi8fJIiGjbGUJBKhuoEy2cPHITJxQSjA3JN/UpN1KgoNTPVLzhKWY3lDbPfHn7QoF
mTLIAQHmrcI5hInlT7CQXneEjB6kGQv3hwoAuvsJ1xzLLxAu0tLwD1Bgw0R9B/B+87mPnnWgd9aW
6Nq2aTN7rLHWAA0HLRFvwo36aO3VjY/kgreaf53b4Pf2FhsstQkPXHHw5HonUE4hzDjlHy4ygbH/
FxBGa/bE3393CKu8akOrFQe9PorjwRO+c7WHZqPuKEyuA7LPHXrIT2C6EZLj6vKAoKQu+WnGoYcz
zZWBwHTNSkJwJjzSWGPGTuj2Mrwm/v67FSlQ88MqQCkpjwbUIfSv1gw9njnpa7HlTLinpMlMCxNI
NIGWCXtvdbaU2xjiltmBdYV2C4LpcNO7zWbcdrewOxtP+cW/EGU+HHpV0CaA5UHEiTV+2MRUk0v6
UjyLHoX2K3O6WQaCkdcRJH/bty83ha4xbsaXf4GTQlsewIX1RcjJkipUWprl4KloerktDMFbgbdV
vOlLsusu19rBH4PqwuDixGeW0Zi9iUERVLUr9e1BAt3ilb6DGRuSxbUvK1ZwEmJODDpLNqa+y5Ix
Yyjl7dnpPM8wCLuZs413f1dFnme3fEAs4Yf1uv5xP/+2zjLCFqY05QFvUPAG5t7pX2eyS2mYNohZ
uMiKun81vomlMuIGgEOgo5b9Kl9X/QaEwz9KGdtcwB23YsJNIP66lQzw7JekHcsTF31kgvfiekxC
aI2HOGAQLNgIbGVwMQau+iWJADKbKJSmnv+yssBz3vre5MJbmf6QpjTEZL1pjJ3QwUNDgU6HG9/k
Qld7vwpgPvcF31tcuGvim5VhR1iElC68A8GMHEf8K7jIf/ZvwoXJrswuBO1OsFsj2fx4XfE5aXnz
JXWVJtmyLZ1HZkljMjLxXNi8v9ffxcAi3Gpb+DTXn+4fQi3WaLGArMTUR9IouQA0jV4ihXS9viIp
vQmjkrs/WElGBcnWh/P43o64VN6F9NyO7XBUcFL9vjB2TrCtr5Acc7N9+M35oT7Cra7s4fZVttQW
+720Ku29ts7FlVI6+qBGk7AfNUclJIU0WxQknJW64tnj8X6d4sZ5t864M7OyD9nP/Iqqor4t9okH
p+2VKoDO3P5r80kfqz2LD7g4j7YV+k01szDlFumrxm28YJsxgJKFG8XTmMcKNs5aCnkuuL5f5OJA
luaQpoPYTHFtald1tNEO/YHhDeiv7q++w5K9/5O+0j9Y6x58uK9ZLKUOIFXoHIo5o9PdzSMGXg0d
hLpIQTzfTzJP7qbJUxr1AbmFlcDzIdHBGngxEFQKXd4PkzaqNgZ2WQNigunrYoxBvwzt989j25qJ
hbsoMSCtcsBEG6SPgKlqF5k7eeWGOLdrVIjAn4GlASYl4us7n7RLHRYSCSNZPF/AV/rHmdOvTBVk
roHy0NrNeyZ2gnfjyUZWAxZzaS3JfHSI+Xak26KkXVz0xTEzNtlrD88RJLNHtRTqKpPi0aZePQ5n
1npifRFnQlMLqU9gXbCWoV5QxrsQBmsxpSgQU5rnfwvbH9B0B6sh5tzZNxH4RLUbCgw0yRfeqdOB
rOWZLrl9XR8FAd98EKPmsxf9jhktWHs3KmdiGkNgCgZJAOwPE32+3xRFRh/9bfTURkQivTePgshM
2c5PaAGFP2J1N/mbNeDbuStKPNtE/sot+WHiTk1sBKkaVXzi4gXiux1Ef/cWE29MaV+uftIz1/+J
tUW0Ga3QaeoZay2jU+FzvLNu9E11zLf5dXqResbm8yN57qoy4XKEwkeAbvHi0+OCfrwuZYQg1/8x
Rm76e7rOH4un6Fq9o4B/kdvwKbYMabf78H6AjHhtTvPs7hJwDFoJaLjSsDi1r2jjVKWJ9HfAU4+2
Ae9jhtSYSq++ryerZw4M4U2D1BJuK/0Df4YZN3bS+DDSyM0vabgI8y8DWjLA6g+fb+s5Z31vZ/FK
7YYoSroZO0V4n0i/C+0u1lbqnx8jj2Bsg2FTTOqCG1x8OCRDp7YD8AD6pxzR8DFvaWuyrmZvOTxx
ZCRLPl/Tx6SGQ0cNw6alBCpmmQtnaq3OftQ57qBlt4nvv4w69M/leBjq6DhWEqTAP2twxZ9b/fjF
sAoeARo5yicfhsAJ5gGih1hN/fLasCJ30p2HRrWO+tD//NzUx48GT7VBrQgMjiANWJQylGiSnViy
HFdJfjT5zzFr3DRba5t9vAMxIgSQuWEBSS9BMe2k5mPXGQ5q3a2rIIKRBGsJy0fPwIRFBdEBVQpq
a7GO0U98uWptTCiZW0fGrjf8QzkW6B1PXhD8roWAWvIKEAmOZceFiGKT8p9V+6EZ9H01v+Z9soIy
PBO9+U1wBssKmCoQM4vErQCSHRpDAHxra++nbX+04IUUw8PaPruD9BqBt83aGM3HMSL11OgilqaN
owMBwmi9sX6pWzSR77Jj4FHiWL8OP8DuF7YWx3FIM0XvRmzpe3NyIR2/sK/ylx6WsNU5V/H9Tl/7
OtUKmaqaYjFJvMQ5TabeNUlTWi7sONt+nhGRaqD850t2sadm8T4HqFFVtqtnAezo6cq3/AifYKmO
wnQU1LsAp98yg3cZlu/DItKCsnxLiEHg0XLdV6+UkhANuuHt5hkX05WFCu9zfx0Jru6r5NtfP6nc
SbAvUjADN7e4NGqbpEvrWgtR5a0KdXrkQLa7YkM5E3kEdSUWBOyKTPz0ZvLblivEYqyg31XI6O7S
XXsQdcdD9Ap8meSKFw4M/bK7+uI4EyPeWzYWbaEia3pjLMA6Zl/t/XyVb5SfCSANyRPEcxKyEdu1
GdJz5/PE5CJm+I6cAbxhsYOHWOIOupQGepgWYlqS9OtkJx2d41qd7PwymY8huaL5sPTjzs/HWfJH
2O7z0FWVwNOQB/vLjsKy/mliEQGyklEsI8BEyuOpCCHIn1RvXANwnrk4TqwsPIXXW2tp6QQKQIv3
cq1zG38nvG8/X8uZjJsOzT8Xs0STocBdgRtiMc3WeJ6frV0l+HTuzV/hQQyCrrYSVpa1vEfqMerl
csCe9hgHW3MfHUQzoYq3wRf/gKTnTnXXM7RzTkGPHywsQEeO3WIvMyMKp8qaOXWztUnIS7vk++f7
+LHrirPxMAQAyzSNGLI8PdiKlus6urpAYC/8e9iJHjqvBc1gv3TX2asWe8q+zzbys7pDO/PaWZ8i
PncvnfwAEXneBdAJDUKzt/GXwUP67AaFYBiZFa+iH7R6sM9cFie2FhevPcTGqNXYmrBl7ZonKE/d
8EbblvtqLWKe/XbvNnZx2vxYn+VWbKzgxhNc090rAvGiVPqMPRrY2pfPP+XZsPX+Uy68RZtUOzA0
VpcetcLVvXwTP9aXzbMggSc83/fX/9bLF7QTV7DFP1UyuMWWVrIjpSTe4mJQds5uNx/QDazd7KjC
gsSw2+drPHcKxbQiF60Y+VxOgzu5E/qtIzHdZvLAT5AVVm9qZAw/t/IWbBdJhY4Rg/qPboin2KlP
Zlog2enMqCJ6HfMuOahPADDDZxUdjgsRZQL0Lj2/3qNdVq6WoM84joAcC0A1Iyj866lxHQ6NzBk7
6iSo+E5TezSql5X1nbnNMcH0k2mYbyf/1EQXVoDVJ6R0hG9agFh/p0x40VfXvKqm/ZVvg9v5Lr2y
V55pH7GXYqLLVADBC/4a3mqnhiXEl+DAnuy3B73CFOSx8+y9unXQeArfSib9Vt5MVGx+ZBvkvdzk
sbz/d0rCjIsIf4VASvQZFxd81VtSMcVMcsv+Dfrnu1Z5duw1Lzrjq8zvASNgFIq3zfJGr7teM/PE
Ya2ovCtB5kqZchj0NYousWULXz0xs4gzcdSaIfNMfEs0jZCuPqpbcRXGCN2A5oVrotyvVoHOuSin
nol1m9Lih7HabIhyXe2wCc7wqvr6VgfaUq640S5UGG2izWol6MyLgskiAa8Us6WWtQgzbVEW0ZSz
mTo3b3dtHhGY4solbq/gc84lFieWFvvpF4z9WxmWghuhpVFd+Mf/V8hLduuYgTNHkWavI16oMrMA
y/iptDBVo3jKk74jed/oE3BLSFSN5J4aN/Qk1cwsynbl/J/xGcxRt2A6xOLdtAgxWW1JkjXGiKpW
1o6kEw5CR94rBWKNw2upJgezuuxk5VhGj1YAdXbQeLq69vg/U+3SbXpPFLrQLoHfYxEMJq0I5Dpg
ueHRvBD9kvYCXb2tGJla32dx+S2OCbUafJbhGypsy5sjaGzqiEnDPr+R9Qn+GWXb7tfaFGcOvY20
i6k6Mnf/h1E0VLhTdabZRvabH6TuuQnGywy20c8/4JnzJ4bKCd8yCjIfeIjBFMBYrQwO8g7zMbVU
r1PKNR8555gIV/CmRRFBoyZ6Gqrh3NWqYRypcHnDnxIdtE0UuNV9sS8PTeGG6UUNMyfSiea3tTTt
3B7yibjnHTowH4p50tTETlFPDiBp3s1VhBiYssmcNarsj2aYj2LvDHrnosq1SJeGOrYg3XMcxkWG
rS1JCJMOnpTqm8+/lYhMp46HGdgVFKpPlOqXrYEhK2FsQ0XGNWPkta6NvPKUSXkZq2mfmNmXz42d
OVNYE3Qb8PhysS2Hp9mx2OgqynaOepdCgtWbr0rr3zeW/6T0iMhBkGeG6VZrHIRLtSetz3af/wIR
HpfLxf8Zx6eyrLKuU7eJ59aUwp5D3bbh1WygZ1c6gxdo5p2sTPftEB+1rl+J2ee+JO0Im2E34O0f
akDaEBqAoHziZvniVLTukfOWkWj7fGXnPiR3uWkbigMRzzJcaUkdhvKMv4yOed8U2RGw176U/euh
rzZxshqk1TM7KfoA4pDzIZd1nWD2zUZq+ZSimyZ6SuEmeFL2AorYfFsjMz332RzIqsRpfxu9P/1s
WeFn6QQ6z4UDBNVc/ynQ7jLddqPupgleAr/Yfr6ZHyMY7Y139sTi3736msY0O+a1+GROcZmnkBn1
/srBO1OzOrWxuF/Y2arraI6SbE7Joe88wYUubdUvE0J4t5HvNl9qgQJ8WsXlfMxWTi2L1b9bndJW
adiGOGQUxT9ziVkbzbgyqtpVUbmNsu9SouzkrnSzZEWM5WPQPjUsTsp7wxrihcDaMDzQguDgFdMF
wgdu7xve5x/w7GkwOGsqhM1cRouEbChySeonvLOwhBhiG27MSdpOU+5Jc7Qbuj+fmzt7xN+ZW2Rl
EcUrn1II7YgWMVc6ZDaaxVm7YuVM8if275+rWkSvoJIqWU/fztzcwp0PtefNvMdVUJt2LtR/gSXu
zEHgigNSIaaraQgsniLpoGpBJWPB7g0vcIJra2zXnnviz1jEZGIjfzzXncDdLrwCrvBwDidsiNyn
vhXqbEIazr+MV2et3jptn9kSHvrOA6FEhLGoxVa/Sx60jQDBzDfREyIz2VXxwwE2epe6oiKRggeo
Id/ZdILd94f0aBzz6/kx2K1VVs+UuPii75a/cFUjQADLr/hJtZCpl3YpTyTEO4ML6yF7so/qndiM
0vHSQ7hNX31vjVTljO+e2F/4bpj61awJ+11ynHxnE6q3crrGKfKR0wQYIK0IXhGaUMFYPjeTSQne
gg75mgopra3DVIkon72Rb4ed4BzMGEjiYlQquktryOe3CcLlZ2eyDiFD1KYE49HpZy9b08+GJEHr
+AdiusfhWjP2hkLNq02Yi0rsrWDGZbR4h+4wUsD5tfW93gMHMV5qKOulQyDUSQ6fx4wzACkeF//8
UcvWQexLkTKm/Cgx6Tlzg0Yg+fkdwyY8mId8799oxxWTZ8IizUwIkGQxC8hr43QfBrWCbb0K2Id9
ffRrt7wydtN1vANx9ruAJrEVrRIMI82+yoZ87phDtcawBPBsEtuFn9tZ5dR+EwLev8hugNgdnAch
/AJx3Tdtre11Lmy9t7Xw6b6UtAZKRLb2ojiYey0C8GanMMuDtwHRB8jeswGkFMdiJ22Mu3SvHpJH
4yXarVYGhKWF55FnypaApPNaWe643jhdXkSF+Mg9v2FvMrcB4ZcPt736q9zKdwLbTAFGd9MnaaW7
/DZA8MG4YLoSlUIotxafu40M39frklQCMpA2IpLBSL5NLn46kbtLN5ln/gbUnbvZtQi5Yggz+v4C
wyrUX/uKEml2u+r0Z9JGkPnEO1nA5/GFUw/U7Gxkt/hJop6e3kFbfqHfiQZF8xjQf/zc38+4+4mx
RRo3JqMuxyrGKulbaiBoN4ZeiHRt1NeMva7RuZ2J5LQeTTG/Yjt88SWFXGgPU6g4mNPczjNus5BQ
J7nJ1keOHbUhVI4vjC215/gS6mjz59refnR6dH/QM3DgZoMMc/m2mWI5tEIVrssxeJGDP1b119MP
QUfCd3vLqD68uftRcSxEBXz0TP16VyMqIHQpQrCV1mbaQHC4OvNE1XdxfmjoUqoQ5WCwwDZNoFN/
0WEKaXm0PQO06swvYdVXsH4HVRzL9ZWdZ4H1Gsi8leFyz+emrH/o7YDYwHaUi8m6zobAVONtlWW2
EnoI52Z9dfRLTWvVG40nbq7uhlRvem1fhFZXbIPa15TkMR6ZRSo3nRTlA5eBH6Nd6422lkKMF4yN
bf4M/DCemLovprxpdwMRN7EOajqHkVc4Uqy/+LIfDC74cKAv+yyMI23L3dpBN2cZU1HFG+g7fONp
DkauJVdKYuSlTThc023rT2q9kRJBerwZEZALEo9s0pKvpXREkdwZxs6oEd9OxvyxTUtyeDdO2mys
3QKSk+iQNXFS/tFA4BWbriu70EGaEtZO6H2zssk8JkvMsvMQkfJlrhrLL/M/mVzb5XepjRCBGpm1
cn5OFT/ztrGiVrtslUTuAC+ZdlAdkU2cKLUk7WDLlWuoOXrXWTpqRbdpOrNnvrrW7HGe3AQFCmT0
jKpI4m3djHWEFFEyOrB+NWzzl3SWVGPclH5UO6bnzHbUF8gmDkr3JZICbWRymG1t3QREeveFYzXN
xkGpbUP60Tq9Ztzlg1Ykv5JozszLvpLKIOZP0Xv1GJSR1lY7BGGa8CpsdS3TvB50iY1SS5fH/g/D
gmJhN2rzOKL7m+qD/RBWkp8/5YqTJk9Do0dF7E2xkkt7qZfn7NJOtZxAaVP76S4hLhuNLVVYzb/q
ShCQX41a7dnTocFa6tqdnfr3mRWbFCcHSxlvqrHWyTSLxNc3iRXrQrHBbvKLBIGhbp+HVA+8dIyU
+FIdJNP+oTdlUu6sukS7zIubRPaLTa6BVIfpNa9wwyQM9OZozbF5O9Z1uwkk2de+mXM30LYwglyC
vrEK1do+MIqdatfJlDhz4fZBU7fHsArTNPCCgV7/YzKDXdP5O1YaXWt1n3fQYkVDne/h3Czx+8JX
kEfzZRKo61zNQ2bX6dTmVwwuiZrNDHZuAOTd5+PoxWbgq56iDtWwnxojldxxTDTz4FtpXqterJdl
+zLNKqnPhPhmHfWCunichsYNdatUfjoU9ubkmMdSIPi+0yisoburlKmMvKGQA5pCs1T0kZk9G0rZ
tEepzodRRlzBCvU6/GIGcUgieqk1MFszYd9aevJH1fTAUhEI6sfxuaqruPrZm7Mq3w9DBRAuCa1M
NzwtVCN+R68pc/0jM1sjhNI00Np6ZxZjkVxLsmY1W1XS5XY72M4YvvgwXd22Bi+yrVrIfnc7xXTD
e3eYG9+JNnWnTIxsM2bbiknuuW4tL06noiYH6Z2qfw6Czo6fc3LAJPL0QlP73q24HMs/0O7MxU1U
qzYYiMwI5CB1jcxqh22hpq1au9Mk98EXpWg7T2EyWH5Qk1pTt+FU++DUWkbH0h+VVhhmJipcUntd
j3GafrWaroHibExtowWqrk/Toe26cHpAcNNM0k2ejg4MFFrf5GF6WVmJ3XauA5F9dtdbbZ/4XjNZ
0ty5sTXmwXXvzBVAYiUZogNCTJK5DfJYlX4WyRwNkLUrodG4TDeoygXOZoV3Q9lH8VUGVXzyB0Gl
Jm23ZpYefE6UuimauWluC60MtUvN7gGYaG021G4rq0HxvZ/7Ruu8ruvSpnN9O57LEI7WSpr/Ad74
SwL0/5q6/G35SoytX1/b65fy/weJeYt063/+n//9a/xfwWuxeWlf/sdr3kbtdPOSvf7n3x5f65/R
y9/+8deOv//zb9SE+a8vTct/1P5DRlpQ1BYpA1DL5Cb+u8a8gvq80Hbn78DopdviDv+Hxrxu/gfY
M/ruCCxRyIFV8L805nXk52HDI58weRQg5Wr+FY15YMHi6f4+2eUnyOJxQUWeuXX6pqeZQtd2+Vz6
VeVZznWnq62nd+roAh29BINWbdo0vOxoTLhqxt1ethdaHfcHI8v3PSFsoxbStJPmMXQzNd+YXKde
Xta/g6kC8CiIBVIlYwAI4oe54AiFkfnNnmJiehzkB1q4t8nAGFQdPZiJRMP4iubBvlL78RiVh7wN
JFd1tGRT1WnqQv706MSp49l5esgzHxhXC3kdo3Ibapqg45Mf85gWnjIHpWfaPAoD/9Vo4ydD7rtt
6GeHzKqHja2MXAq+fZ3F9nwwZnkvp+ONPyaVWyvT76Gzaq8q+xmal/rBySxu/taHh89XN9Iw2q7U
J1/SXJ63ZqAb/KWy3ORwiY6xrx7t2HdN0+EqMyCrziPrEoVX2SsOUl3pO0vWOxeC1BTqO9/aSr4W
bvwRbfQk6LZSOB7wn20yO/uokZytkSlIh+WvRVnd1pJlHSYVivrZrCNksMIfvhFn26gzI2/uxnHT
lVRbudkHL9GDq4Z3uxuYQ7cbJgl+nrl6rZNJ2itOd4jaPgXicGE2w4VTxt+c8SsPaurB8aUzDb8T
/ocucPUX9OmhmknMH0g1ZRSQqXG2SXpB5AKMqKt/st6vgF+22xEUoTvo/o1dD4ob8IEysy69dNZ+
DNLjYNgdDI4NT8ky5Io0/YNZOhDmtEnmOn21y7TiJ8PyMINchcEQe3o19i4TAgp/eOzWVq17ZusH
G9KcrZr5L76xq1rCS8e9rDUZGx41qLz519zhezvtdoExXZf9H1+RD2kffu16Ugt266hZgas3yQbN
isZThirbNtL8IvMnTCEQz9JPjpHfP07qcFNmDO+K/1+AYOJszN/juAcoqGjcc7lyM0R/msi8kiX9
h9RKvwcNdFqQbnHlyguQr/SmmknqVNK+HhMjIqWLgtArs7qC9zvQXc249iX7uu31zPU3ZuCwfV1X
uVZlvkjFzCQPSqLkyySosPICjLmxo+HKzIP73LBvaEc9G0PI91Wz2yiDgWnQH7nuOxdNJbAXfn+s
8v5ProTHsRM58ExDWCxZz7qHWo6BTPf7WmlvTM16rBXr2Kp/2iD7aSbTbZ4aT0xqX5V9c6tJL6Y5
7YdgmDzNCL+Z4XA/jRdGFzDW3DxYSvkL3Po+yNtDF6fXehntxvBJHyoGn7PLKa8e2io6dv1V5utM
r80ViyWZ2TSyeV1HypfANI+J38EDEpjoY6UqKUbwwKf21O+WWf5U45KjwdAm15n0S7Oj56DJS7eU
kdq97CA4d+Xe/2HrCe+Ftgk95VLKI8ToGoavuwLJ+mp4KRrt2E7dXRQrR63Oepch99asX6Re+WXo
/fehxWN9C4g/IYnO711ZqEdHmg+lH2gUpS/MAGfU5O4qzKT7eughEEusS1VOvpLkerUpiZ4p0/kq
cq+glsbvWWVuxmAOIYTs0HUYk5/ApUjdtaZ9juL0m2P7kZckqmuO5abo9ccoNakzdH3sRmHSuMN9
rWgTk/h9uBkd9Vgj6uVmuKEXjuO3Wp9uejlnQl8OvppTVZLpaT8RWdylTSwz9p18qdDqcVHx+D1D
itDGv7qsPEq6fu1kyY3VzzFbAFEXeCC5nvkfhuFDNw/8OY1xcBI7cTsCv9paX/Ii/xYNDmPB43AL
kVmzaZWG7TcN3iaW/UObe821mjhyc/sQNMo+ruNmZxXBdaRnF40aXQ4yi0qNdHT9Vrv2q+QeHZBj
03W/tbrQ3KDXqWJM1JiKDC8oA0q01VS6jSxdBk6sbjWl/6rY6c/IDOuNMgRosVYoztbW/Wj/DMRf
TB31uXGqZ1/Vvk1j07oG5tG6gKKrNa4sqdx34jfY0bhFZ+9maCu42FrlvrerSyOIjC0RFdL4Mf2/
JF3Hlqy4EvwizhEetphyXV3t7YbT7gqQkAEEEl//ouYtZ66rppAyMyIy4hGmmiX22SsS00+/Z8gf
wUmCY0aZ8KsB5hBmyMkad3r6cVs4wPBntcWyBrSMt7dFxarEhigch5jXllOv39yWGpxgi590KWgX
vOgIoSLbW+7dcm5/G5rcRgxmNAYGvpt/RFj8XGDA++qGfCqw/rlP5u1dZqmp+CZvh6WvZ9OVnexe
Mua+1sjBza+NHjpczIH1wAklcDV2ElOfDfO3lg3wvp5CXoVNFU/0RqXZc+xiWshe/LIWk20jDTps
Zc7rmuFmnpMD02j1qYVMGf3nWBh4V3sZeuKNrCCa+rwyW/6+IAB9aGk9rZjsRUOgoxtgMCgftIHL
pErC1yV2d3ODrW4Rs6VIUvEAN9bXJZldkeQmrVea3TsF3xfMzPtt8xGYFaeAQGj3oefIq6ckmytJ
fzPvCGtawKlBN1fIo3nA6a37IIFnOUNtCw0/8HiCgNtgL87HBREM9iXdmmPQN1U7LbDEj8AnDYv0
S56tWxGZI7CPbef59r4X+FrI3MbluMLsfNEnk/SuzHr93k1YoOR5+hn4+slf+Itt0KPnVpQwBsuK
bDxZAdNag2SDkoS46leOyAPH90ODKhh1OqmN7ociotkN8ddxj2m59mgHx9Sux4cihmDmC9rK8H2m
Gtw+qJxlRKEJyrczln5CXG8eFEM1i62/c0vXFmqd67nNyiFILsvg6YLZ4F862QNmnjcrlyKgOSZN
npy9IH0UXhxVQffDsxHj3UR2tt/8HZ2HsM695pt4CgcYkFQVozNIhcwOYQcTHIsYb8d6mGaNGqzC
TCpQ448T1eg5nHFYNV1uiGxs2eb+l7R5rak7tGpDV0CZX7T9tWI2zyB8VRGN85tnOcYt2XklEoXy
Qod87xGR4sYJwjIcGIWRJ/BSYSTme0B+vSGPPSU7jIvv6IdYkcDSohYLP/n+gp5vtMCet7hstajb
DFcuKp4pESCPOih1seWo4/m117RhBMgHbqsdQvswPiPKcv4RVGC/ISga30OgAG9+oqn5Q9k/2syv
DUbBgm3c7bplukCadcJbXLQJPUSWdLtxaFFzdA6vhybNa38cvRu4hdaBJuGBjArm0AOrmhmXGJIF
ynHJL6pd9hNx322ML5+vaDuav9muR9WoPRqC5Zg1/qPjapeFSFnCnBqUdKMVesibceNTpTcJrIKP
T/Nmmmrh48fcFClv/zHa3W0jwCY6/NA2vkthZSBz+xxfXy6P86l0cfuZ+vd2ScOdZxHumcrxAV31
EaGfQ+ls/Nt3eS1ndT8NbQLfcFH3mHTLayUU0DsUWLvmhyGEFo8RWwpYXxRxAw4gGyJgKdzHd5b8
5K3/ClHUPlfxC958VviAcspEqQed8Wc1wKEK+4ESCMR4O/Phi4gRabyp8ADyNOUiAzSrDndW2y3P
mrJ7DFB4/bSkFctetU1+xrjN0cCP9YJqeuojv56w7HzbdusXkCNRj+t8yScdHgY7yypg3rPV2+Pm
YMHcbg6O8nrBjkI8/OuxUzennO+CGLLf3i9Iu4yHHo2hb5wGhDh/AspD68KmKhJu2OUjzNb4bC2U
nSi7A43XYuuDvhwd2AZgf7hzofOtBU13SD9rSmxbBoWYhq1qFRChqMfOPiTppQPBUPotwQrNZgue
cLWfrPzptwb9i39Mxl/XMBB5Dg3ADDVB4mBOMUKluFu1EIdpUUsxKw5HDtlAfT2HTUnWqN9LGm6V
y9VD3pMMNYSJKuhHcXD0o1e8qbMQHpETjOHxMTaII5AhC+BP7/2ueW7Qx+8Gf/JKIrqbmE3DLYwx
4AUoFHpCyY+5HU+dg6F84nfXaxYtcxtVznZ4m6ha8b/FnwVYqdbw1s4QpHst+YntVf40zBMu5/QR
M6hXN8OZyM3bmSH8FUoe8tXfmcQ7eH0+nLM0wqzIAlduYYsZMjb//C5Ga+MFIJkkvO40i+D/DGDw
mkuVBGMNwSpW+JJmwgZNyI5eHauljh3+25PXH7CIO9+g0kOU14d4cEKuDRbvth4Y6TKovzmeTswt
3h5LLB9NF8AHLPT2i0PalFAbqUMK5A0W8AdfCMA0kWxqVcdrbgsdj4d1QyugepGWeUPK3MN06Pfk
ItP4gyRrVsdCPHms/VQjcBdYm6ABWfsnN/nPG+mRWTy5rDQe2rr0naxhh0I2ujozSBcO/PYUTIe0
G1kdIPz7QtsVyXaPbO1hzjuHD0nEplMK07QSvrLluubhcRQOq4zjWsSevCcqxNVg519sAtZOtGml
57GvgoDcWdTYShkxl30g8X71gV9Y3mDuaVXVyCw7p6lGvScrhJrcfpBpW8rEReluoAYF5Tp9+CBh
WoG7Hc13tvO5OeiWjoetDXt0mf5NP3hTKSVJT2sW3Y1GPkF4etOmUh5p4J4ckTDq7EMcbt+Dg7+R
N0FKscagOyw0WP1lqEn28+I9Aobob1ON+XXT4saP+7Nuc4x6zT/whOlJuvW1BeNfxApYBEnxYq6L
QQpNTuU+WscN9q/4e9sh5hgacCd7E1ToVNeBRSuhI3lK8HaV6uo/TCBggKkHGv4Am30dxbnHxZQE
HWyLWOiX2OSGmyw8VpFx24KWQhMh6m3GoDQcTOxqTSDDGXDUymXeKm23oNKNh4MZgSuNWnLvFvbY
8HiHHh+L7Ujk0V2294dQXc0gYLefqaxszXrr9VlQ9xnm+CSE8rIBnAxvvArr6gSBweFtJswhZbhd
WDw9i8HPSzImqsx8+c8Z7C4sQd4jjsDbRZ2whYkBwyKK/SBRlkt4biW1br1XCu+pLh6LlqBvcV2m
gdzjejb6Zs2StjQcCxHQFlFAwYCMfQw/mGmBFFJcSU3qfsWW4ix4E8Yw51V86aYiI2NeaqzvlVOm
lp0Y5PuQYrKEJMbVMvUBJCwv3JttpQeOznOgddr2SFPA50p9zEyw1b1hGKlLKHqDcifDSFYYY70C
q8vvo432An8W9oMo6e0YlqiW5RLiyZCNLiUHEw3QOyxWb0kPHSCDPneQIeTyBKs2BNpY8WCZ/7ea
nFXKWY3Mtx1roM1wSQIPTRoGqEJYoWnC+4AeljF9H6z6RzSOxyCkq1UwV1HHiglo0m4DWF0OefLB
hSgHF58G/Zrky3uyNMPNyEF0ZbG89Mryg1xCvHwqkKXycshy2i+0ZVI0Fv6dABiYan76ONgrvr40
UYgemyOwmZr2HhKf5/9AiXklBdedqHWCIWYe4QFr1JM1IewuRD306Us29JCzbAmSFLiNyhVLeUXn
Z1OJ+3CXqOC0zf1DMMq/dDunRB5w1UZlDJFaGS8LrU2DtG0zjgVArlwxsOeA5AuRzodgnl5DQM5l
yA2rEhgH5OyvbVdYFSEtsRxJepBTC5Ci3fwizEGVZucFwSqlepvzvkVVyl98Nv84H5ThhvNfaLrs
xnb6nEwGyxpQivBh0x5AGAI7IlzbHV6yGDKChCf490Rb2gfUXhx5v3kzAdbTRv+HOP6dcY+UlpBf
+BzWUejhpUATjztt3WsfZ3o0jFUj9Aotrq9twuDig3+JPPwpUGAoBT3uKiPFh8ljrL3FrBrEmJXN
1nzmWlZrEjxmkn+GOvoI2QNM09/QpKflSsfftR9ffO6mQgbdC/TRyA7ARTHYv26Y31P0hAULe4ww
+qk1yd1A+n9zQL6v1CQUWwsmevETuPYgBN+FYWiLAObgxcbWm3COfyIaoFMiz5sLH01H606ile9F
c5CalEqCiepjLwIqFO1zOT1lYf8GupEW//0+N4jvMfLfCe53pGlkO0FC3Gj/5+rowa5oYgLPjBh+
okPWY+CSHgcay8VQh71KSx4dAXcWcz9Db94y+KMv/VyOPV4H67Z6QoZFa4JzBjClCautwzXfUBTW
dN2JfpboF3OD0lktUr/qbt7Lbdb1Bne8qsMLj97Q3810++hchmlhAe0n3zRkLAWNFlye6wMLwIqk
xGDxWD/1nH6TOflUcXi3YstagW/BML9OFcF952HaK2yv5D6WwRVgdTfD9ENEgNO10KDwYvbTYbRw
NHvaVv8plzQtlwXzrpd1VUOAyl253ypYeEXIlt1kfZ01wc8yTZ+aoY6OG2wy2wYTPDfdyXcA14TD
Ju0U01OQtHClNd9TAujQBmquI60ADsAlCQgLneAMPaL0Fwuerl7HoxroZZJ7AnRyW7cKMP9OXX89
9sh3A/o/cOZZzerQErHPrtJHYwlQYRPv5dJPAOG3Cl1Qh547+rfie4hR6/MVfJUI+hUg4ks7RS/D
PMZlDri0VN307gHYL5REcvi4yo8x6z9S97XN67uJayMMTtIQS4hWW4DXQKDXNnmWpCfVkvkn64Fq
k8EMvIyidEZk1zGRY64accrb/B+Xw5eelhMFXNFsEhWqxZfhQlMFNvzW7cjLwMcVvASH1d/CCl0V
dHcsrXJqDs2qMZzOgSriUTxwYd8jCgMWgqvAZORO+fl8TCEqqKRABinLT1s4YUzLwYtiyP+YI7rL
GszYIUxopxC9svNSLOsRdTeP860/mLAy6ZnNcVcLlPcyHeZyYRGcZUM2l6w7Z6hZu8S0vy7vXs2E
D7vMWVqOqG3XEb49xuAfAUyvtvanGw+7XfuGZ4CRDW4cKce95+HAzTa633pCdwBhgDUCuFAL2AI9
z18eTx542s4nvwnrdQPDl3FfFE6Y394CNFJJoMp5BE8pFflEPvlLKg2cX0YoizpYyc8Bw5xt4XoF
e7o7Ps7o8NgtOOmo7pZsrEdmL2HjwB82/vOQXVs9CXvhBV//1piLswwhDhv4k+kNGRaPlgFnCbSP
1VRV4AT4hdRIrJcr3PzWRcgiQw+FaWFP4rHdRQhQdp53yCYs3CtxQR6sLpuu1zu8UJXdsq3kvntL
OnhsdMKIqmEIdO8MDO9j1OApje6UiTusUwpZL337xtVQ8Sb64vkIUAkXVok2+AM85xcNnV9jFf5l
jsGHqHCeywaqFXx2hJP6bV8bKz7kQB7sBLnANfumNlMGOyvBjrg5XwFX6CxCYp6J25KCD8diIbY0
U7KUnT/3e4MEz50fd09CRd+ORzn0Ewt87xZEcKWLh0tpE1ORjDH09mF+mJP4L6RwHGMTh9powKyY
tVCWBQgG6y1CDMC3AqnWFihIKyuXYpIRPkh3Gdtht1D9SkYyVmzCs2+gA71JvN9O0z14fvSlyKwq
kddYhdmaVHnG7+d8/u7ArGmQWi0HfuhakQJXkGOpTAKDV+LeYNU37uD2XcBDBDbFXIBKgfSa55gk
QdmfgmEIKgbDoM7cshUmJk0D0y0Ar0UCbKcCzkqwFiJ/G+9rZPfdDoofhOxFjJ/9PnzBNlFlrhqD
QUQW/EwXFGMGRXd4O2WAwPKt+d229AJWeDm27G3WmqMFskC6c4xW4RjiykZkLlB6jJeI0INIMC1S
p2tERfpFbLTF/eF/DqAFnQEqKbpWlkax597L7xtvfVnX5JXN5MqxwW8G2EzZiWTG4N4jFnfYM1g0
n3CvWCxVYnuitgG8BcJQoSPU/U8Dx3/SfEzgCMjYviA5EmDYGP6zzfztNwTGcZmsQrk1RUtx45MM
dabFAkZJdH6OEgFpl1veIrS6aB2ih1Xjh/Kur3cMu32oamb0JRiukrYxCO4DVNLP6VFdhf0xMEKo
Mm2pebfzJ/OQhWCyGpcKuI/AKTdQUz20J2HRiE8+Boisj7F215xE59OKjqrYRitOgeftWpPn9TL+
5Mp9ZFbBBFKlEXhQoLF9QPYQ38IeJl6Pi0yQEJwOF1zN/wLFvIo0n1iSpOUUAGvdjPlD/+arOa5Q
pHy43Uxfm1owWwzmGT6wf2xbD5aJD4jOEI5Bl7ZW8A4vIMSql2Fozsw8OLN+KD20B4e1+ZPdFuQu
0/66keWfkvwLoT5l1kbLTb+m5552n0wYirGF4UEls7eHOQoozrw7dSlOoZ8O8Hn0oAzCoFjLaGHV
lJ38EKneQ/oEPYTApT1efYURwYyltpzpSqGZQhJmWCiH9A7rPsY0QjyjYPDOETnqbRDcRM36zLb2
D6GysLHtkJirFA7diDhpiDqy7z4C7zGt5A0Vca1Zgn98E+R+UOPB27bosHn9V4OqtmvM8G8LrwYc
G6J2BwjRANlB9WQQB7UXbrykrv2BwKNFO4F/BWtODym0K0XEKCpm4A5GU2+PKXlDSb9TTX5WAuqx
GZMw0IoAUd198Jgz0BlWx0llGLJApp/Ey59Hk9/zJQHII9k5AM2VMLpfKDQxTtQGXG7d8uXWbskr
dhQg3cf0nk85qTeKAFdE35qyCfFmxWhs9TRh95d5cxkkMzDALamwWPvZBOxNm6W7KDW+9i05JBAO
IIUsCwt0Gh8s9v8iiRqC3guVGPUNloQnvg5r5VB+MZHpU7y1dyYdkhNqIzRVmMLMQGgBzGoJCBB2
gpxiLq5wZ1TPCFgoc9ZD2DWNhyZD/i4LFa1ptuEgaP47ZNmnqYgSgA4DChJ7C89hiAcVMzPUPV8+
pYbxKVC6OZJ//pAW2lIAy7rg4QMW+1a8SQuMSzssWBtn6r6xj4a23xIJ0CUoiB12bn9aER7bLL6N
8l0TTksVeD660+7KMJYTm977McJZSvlLKIBkTXrpP+nI0fKTGPI2E/Ed6eldwsIqiBrvYllXW7SJ
tbpiXoF1Q534EuvOkTp2Xe4eNcIV21ltJxmpHYyvxA1Jo2qYcXyxf7rTAVT5EXuQjUgf+qNzDG7r
BKtBm3tEHOqwx7zKt+sYFnzHuPB3fQuMizqFh+cwSU8e+pY16fnOzPNvlwucnnjNTo4nt3EH+7OO
L1npJnuOuigsFi/Rp3ah835p5MU224USg5UrvswVEtSAT9q02U7RRL8zYddqSL2PNdNV23ptFceT
vkrpPhMwgDoJy856bT3YHjzNwsHsO/gaE4zBNXb+Tsk8nakQ2Rk3Y7HEK5yrVXqEFEJWWOZOKuy5
YLMfHltY24E924vfqyofp+5ReUlSwkyPy6cB8s1qVaAWR7vusAsD9pLSDID5LVzBLdCEFmuulHuA
U+IIi1tjqKq1NwdOHQPkHocHYUmGMRRorDGpdyNt8MC6ZS1ywy04PMHwaKe1zuecVq1FQ7/6QwuH
mttOreR+WU2Mu5NteMbmBWP+hjvgHMZwkpISt/mm4j3J9XWzAkAHHsm0ZdhCB7NVmVB8QYs67Ya5
SpoIeWomaWsavvLsGpg4mpvUW9m+72ETs6KcZQNQ4CTZjvDYfxXBlJTUYCyK0pEVK08RcJBnnyrJ
1jMKfMHnq0DEOEi1uE5v2dx9JkEM516C6NVlTCqW608x9CPOIBqdOGZ7PsTHsd2wUA3XkxPt4xsV
B9Dk8OStu7rTp+HeIvnwuPAZxMeQYAUWu+fVZnxgELHbhxTZtCkPS4txZp9vE/oAAGKUlsGsl327
bRinoukfA2O2GTntTYcOdfaHFz+fFiD0M0b5WeC3D9cglxxfgm8h/gm0hXx7NO9KiEpgofIJOatX
KSh7zTW2IgKiLksj7nHvvUMmhQqZgRBMVgUwTZ+0Hz+pCV9FuOl/aRAMZSzSw0rWr1m4g9h0W7oc
YhAq3V+Mv7NqMGpXvnclelOiDiTkr4MBTzkl/k+gAbknmtxFo36FHBh9GE+xtL0RADrZOejwOooY
1l5mw080AX7bDdl4GMcUxiCD6Wsv5hlAVJSzJX0VGW5cr/FeJLFLufiejz0TqAWms2Ujr2SW82Mz
n6bZhuhAmv5pSP0zSbw7zfO/zA3uCLFfBwHF+N7x9aeBtDXuGn5S5LAggRYc6p63AFsnu56aZH5o
5XRSAcYm6/viOK/JfkidLGCZ1EH7DBJYa33spdlqC5l1kXo8KJ0SD4vtoEyd/BXnBC4HPps+0mxC
AroMIJrGPQLJ8y3art/41W/W+dRE6RFeuG/Y8IFEErW+6Fh+cdjyreGIhm4qlbf93HxBV4qLYvUO
Jl9NJWz3reb8l2XDvy72MHjo7Ul64Y7H9s0MsEUPcapiLkFJ47qpVsJ+Kfgvr9v+mqnbjgbXNnJV
FzCA0b0kSXTDwvV+taA/zRwDauXbd4s5NZMAWjY63eu1Rx1iPqTdMyhrl43XQ9vg0LasDDL8L+i5
6Y6j7ypItHXnJRx+Gj171egvtErG7GYEBNEI/2sY560MjVQFeYOSy8FmoqEIMbcjHtGVrTSUHXCe
r2Rme2pGkOiHbWW7TYfghjsOyGllj9yEh27isEIekstAUHgCMTf7nOwWHa2Ax6BayXyky8HHuUIF
ACxxsAgmqnMHbj9NYQCOG1BjFgVt2y+gbVMYvLclgay8msf83ZeqmmVQiqUHoDlBA7O5KmXLYSKY
SRj1OkAGmX/eQoiwo3Z81jLOrq7JogxsjzRvtUaHuHk0ENXREXkDhkhowcx2G0gJZbwl8GW8LDSC
hCd5SiUSx8f1Xa4CBS/IEfjMDijTh63ZINCLu8o27skI/x9Bl5g1/d0Sgvylunvgo3zB/luLc4+p
HmagWJn25wMuplvSn1ElFwC7Ni6RSg7AX3WvcavQuDJbg8sHx3/pqfl1PfRzLsfvUHljq6EPEc/s
TWsBeEaDOvHZYrGu7CxonUCfvFcSr/KYyvnUxwxWxPHgdjMGxH70/9KpZbUL9EOiUg/dUZNgjrN1
b+fTsF6hXG9GeGkTpkiAYWiytvQcJiGmdRhgEawbFbluNFRFYtpxipRfKORZnUYYK66qpNYZdatb
3MqhfYpAVPb0B1sSn4o42Lpx0VS0mY4NBRC1wPft1DFMidZA+rx0+jHukbgo+F+Yi+E7GrbHVBjy
G0tzhMT7Y0KNfuDoJdE5r5CIQ/9NLannid6DR5CHDlMHXt0UA+ik1OvchceIZK/BgNfXeYndkVWc
Rur6L+3xByswsCcKqwcynuRO2zisgdiB09/uZ34vckJvjNbfkKpVASTNJ9AQqG+u/etsfOz8dLxc
5WVN+NmwbSnkhnHKmuUrU/ZNpD474khnBcNtup8SRio5Ry80QQDNpoDsTBvOb6cycsSN/AY3em+X
9+bZZ3IrFlzexwYn0DYTu+vA0Pcz4LURWx174LGuBCSSpotf05wFwA55BSzPfPkN5llwvVCP74nR
t2Jop5s08macuYGXgzHeqZkmXSdr60oFnvZYyjFcLtki7nmSYKEjI+5m64DYIR3na0oXFK+o+e2a
8J8J9Ov1JuvlAepwf+eHXQCZCv+GBMBouC+naL4AaO+YFi2YQFfQYQprSBHWq1dOl/PbbAWE7Yj+
SiUYoI5k7pBhWMBCygav0SSC1sl8TExS1L1eXIIFa4RxvAck8SMCUkuWgJLLsFsCvgAwKi0ygApl
GzY3eaJ3zl++IFa6crpg8QxUO8U0qHrwUwH6fsSD4KCMN1xXNOwu0xJA6t+MZy0nJFQMYw1WH/dE
f+i2JNsNMoNESQwXrnS2HxOBlc71JSL8AB0iXnIaop9DR4eVLODo40uEIlCMg8O+R0wfJdUfLr4T
K6KxiYTaDv0mVjmQsYYebFPhIVAAgHNltwprD1CuQJ13NrE+a4crux3TXZaMHqAotHKdp8/ZDHHY
iHw9D6WtguMRduqdNmUPADdOwVl5tjvZPN8hEyc4Zd12mMcrUdBdGYGrPpD6Ze4TsOs6xgQxLq4Q
3viosYhPDeCdjGBLPm3TB0PnA/fS22glR2i3ajKlt1PYHFFd3M1k0QVpSJYaiIU6BtO/RGUYrlO0
bw5yk162v4s5jOaB9+x2AOTowS+8sCx7QOgXeA4gIz3gDg1uA4uDmKPpM9aGYPoM6JYb/C2ey4ok
i74gBPWPc/TTq3mEXJSBunIUihMQOat5CfrhPg/s7/VDNsmwS1J2z5X/FkbNk8vos4OKFAX3qNrt
QdL2uZ3zlyXKzomjR0lQG0T7zKN/uTOHaGsfo869WL99DXnzMkzxk/WKNLJvVGcX3tkXLpJzMz8B
bjjajd1jW+XS5+PFsfBmm/wbgL9Hj4KVSDFPjMmhNeyeXEtKgA+6Tn4VDl9j8ziq6ZwBWfBGdefR
/NA27N1DULsPBM8loH3hSZ+sd5j+TwsHrqZempR9B0M7o2yA7/DCEEwLzl+nMbK2LbqZyDzK8BD3
YDPzBTUT6d1491vvFm32Myz89/MI5JnD7K+9LsjgZ0W/G0D+CADoiMn/ffT6BxuZpw1l6XohgJDU
fpmGy07x7543n6gp/xKGortG5jXp6B0EIiAdUgHhkLyJgGAzisMa4oRosp2screT8x4Vg6mFXmvt
jjFiGbMI7n9QyNn8Fl1cMn6v8Q0WsN49ZS5YFq4X1dZetEGntu2tRVIUgnHybjojh6VuJRDZJRS3
GfXOmNhY5N/zyHz2OT8lY/sm1faa99t5sQagn/2XpsH3mPi304xJuoNZJSTG240K7YES/Ekqb7Ak
XMYy+ouvSk0vPtusBzJt39bMe4Qt2gk/G3I0NVL2PHE7sfmGqoqT96Uj93piqvCj5KNh7VuLTSM2
X8JofYRg5mvAvMd6qI4Ve9w+tk38CanuTLuzFKjAiOwfPBQcwTqj/S7Gok1GRS1z+uoo5Aj98tip
/DSo7gFuUfst4nt9Vc7QXTo3CrLb6VH6HZwYjnpG3KdKz8m87OLcHWiwHhsblhBulVAp1M30kKKJ
mq9WnWaEzmQ7tUAyxTDuuyst/UVkfkElrMlSaY4FBhW0Xw5gQNH6SU1iA+jNfwPFfy8bRANn21Mc
Yn2d+wftlqfeD+4n7b14CWA3MB/49bcsdm8ZhjAPX6O1y0vu7nOnL9KFbz4O5PUAQqt2Z4KpTgK2
483yGKTuDdGX9zb5/6/nEEs1JzMPZxvoj/jORPQhF+JeuP5x6dfXiXWXhcljkJsnTCPlGkCAk6Xn
0Z+eoMd7bMX2wuHz40BXTNHFc2CgIPwVxLx4jLyRvo4Sc0souScCAnl+pWmSMxbiHl2LD++WC3Rc
lw5MVmim3TJ6TyZsH9sxvxCefVyvkWxJQGb4cB5fHq0psRb50q3t4/UmyTP404RllFZZ8r6qezqy
1zUeTnTamayc7Pwy/dtyiExguI2jgT6Y/4+781iSG8u27K+UvTnSoMXg1cChXKvQnMAYQRJaa/xO
j3rQX1E/1gvM7Gwm61Xmq2G3WZlVMpS7w+H33nPO3muP57m8ttJwQltvtleteKKIOY1x6TR0nVJ9
WpDs0HJovCmej2LF5DRNrlOf3Mll338X9SXxcxlK10jqz3VvvjX0zMyKgBeVzxQjyOgqXDLovZLi
mP18X5e59UeZbT0yAXpShuGpRhqSjdoJ98i9bvMrg5u7LsZ3HcVYOITPVfM6xuNZ0lkZu/iFCfK1
H4xzlsXPiaWe1PpL1vfnKCqwbs3XQhG+v7C2je6KoD5JJfNf4bw+H2u9ngN9Sk5lxfjQZsVeGRgz
jdl1LB+yIDoqyWecZftuts5RGz8rSXjOW9ZoHgqIjpPoultW52VJToGuvGhTf+4i4WF9A9a/nyvt
SRh8XQnvKIkO6NCeRmV6qeP4OLHRBV3yqszh86SjNWbX+xTr+pumjQ/rHSUN5mkyPuYqu1I037tc
vahzeDdR2Ft5zilwuFP8U3ygOuLmi8UKd1uxN4LpRuDxXTR5rF4/r9/L1GBbN5+bvkC7HBPjvbxk
5XJbX9SixlfKt1aufWVebowcH5O+f0Ch+/Z90xGNN1keOcIyGI6ekYY+xIbxVsfRXWtcTemvc1++
F820N+TgoRllPzIHV6JzTfdvtojxFupP0dKjTf6iJIOXW2t2Y/S4PoU8zbZmdxyk4G39RHGtzlIv
vQzD+Jj1fjIkZ1maD1V9a5XhYWzUdyMurpykHpgN3LUl2faB6M3op77fNuLwtN69oTbtChn5Ah1c
UxUOVtU9oOl5XRbMm4L4gqTmrdQ4vRr5tc7UN+Qa/pRoHncmG0S6SebgSS7za84HdN0nR5WgB/wJ
KZ/IKhlvQTc89l1818Kvw4rwUcJnVdD2poi9iF9j8Pl9ey3S8LEXu/PY5CepVO08Dv2pTt9VJf3U
vJhLcwuIrQyemvzbHAwXDroP6iTcyA06xyOPrvVPDA/Pq7iPwVZbzcizQXOYw4MoJ689HzlB1Y/N
fOmt4UlopjvlbsmgLZq+H0PWp/X9bbRQg7ZYkojydFHW8vh8wwqevz9PHY/+8Bgu4peoDu80EDjn
fVpfhd4Vr6zAN1XfW2Z4Zoj/MIXhY6Kmr3IkvuTcFM2ko/bun7o+wDCyHEYkM5aTte0TnNFLw7pV
rwPGdLYeJlM85JGHwH1rNvyGwRlL0VGNFJ7It43ySQ2jp3XzkuW1ynKVpnjvqvZDykNnoH7SqagY
HoXPSq55PStoqAh3glS9Fq1ZuQLmkRLnrZ+XywlEgKcI4qlWe1ezwm1SxD44uY1BxQ6A7ZgawiPC
il1ulAfGH0dNWjxAuXYc5Zwq09u6szdWvrWS9iPqK7uMDX/Uw2dJQDQlSOolwIEeVvlJMVYnS1de
x+J1TKQvfSZwTpJZFqvHSS3etWZ6zhXjazsOlzy7TIJ114PIF3VlE6jDYyKz2qbmsVJMXy2ljcXQ
QgrvGgAKvVCcQDe2Rp299nO5XeppN5vjPkZZmfeclzcB/jNoC1tTdIyJlle/bE3ERehY/KBTj0PO
LyB1MorZqTXZdmbklXEwszbAHrb645IVVyVcW1/60UikU1h2xznZNUbvo8++iAzypsyLrmwS8ZkG
6jYL+iNmn+NkDG5Ho7oTD7HYbYKIAM/xS5WsRsHhnmkvfOrjSx17KufhFm2KqYdHNawPXTgghB7d
Rqx9UZ53EWIZkbbkrFP7zc9hGB/HMsfU2p1X+R9pw8zmg0cJEqwm56il8C5mTlN/ZYbK8VJzxpAj
DFpPUSz3dSwSBQWNEIVnmU7eep3XEyWyRNEKj+ja9yWuGXmwWA7mvTak55Azh6m9J1Z71/v43ifz
DbMBktfKtzTWNAbhQ3XJivRqIkLEH8YwZ0HVGfFMQkYJ6CRsVUdINHyE3EVyworUD09lNzwoQJCz
pHUqq10FzTJdj+QWZiw3PFz6ms9CzpuBj0uI/WqaT0NUbBcVhdiFPPIQmrhZHWpaW5NufVUxymv0
JnSNJDYaaCWGJMv6YhzXg2uYhAyggfSynA3i16Q1j6u6sjP8xDrJGtIcPdp1E8hehpToNGglBLbF
J1FuSxfM6Gb9et3nmyTLNzjDmYROzjDciGm0O2PaMgm2pY7biycT4hNJ5afCnFENmQg1mb5S6xs5
nbFw9PirBA2mg+wpgb6L55gWtrlXhGIbSctpoHkbtOYOk9Q0Y6OWXdlQvW7GEpTSmQmi1mnkzGkv
VTK4Zjw7TTA7KiMaQKt8cAW7msx9qAUNrFMMOsOuzMULBrH9MuY7pY78dq4dSZvJIoajJZE2P3s9
6j0Upm5aQ33RkR22rrokXiPjy1FwKhX2KH4xqcE1PkADLyno2Lm/KEhcUQpwnyJ1tRTXnO+melqv
AP+1npfXdyEPVZr/jdPNhMu3wd00pmchXRNtxJNlBW4Jg8Pax4vm0VWIaYjG92EEoqwUPlX/WxGt
pVp0y1P1LQlACiTuUKp7o5dfpktgTFeU/W8BDXOqrApqT296hnjQ+Ogv5Xxq2ukRLdnRDDGmoy6o
GpER4EtWZ7skaf31LshE4cR6k2AR+hh1WjWajC5HnW8I5BlSU/Ksk1F9tY7Mznp/Wxw509Larxte
hwYznAk8noxdk9KwHwVvhKgNEQy/1t1MKyY6SX4KJXa+EWBWG58NM7WTevoIRIvB8kyeGZUcbkXF
YMScU6FrxNDpR4ly1RrSLQ4PPLeXOhgfGJhcpVRgCRRPWjUiUiWdDLphweqk4NhZj6Z1SINj8XAb
n0ZN89Zvs6M7WmLujJ5tDftLbrCa5qE348CYRxUHIYUC/45zyQ8a3sZi9IZOdfVkW6nCiYpkkxzH
wM3nkC5HdJ70xUdH7TbV5AWztWUHcpVBcPFJrS4h3MNu1maOkM/O+uWFiy0Ygc9H88wsfWAxWCXn
+vy+aipmhIz4gv11I5zi9DYP+XVu1eNEyOJkRQeBfl90oyOwn9VLOCAWLJHwt+aZbNRtApuHwO6L
bAIxDyw/iR4qJrhK6Gmhh4PO7WhYCe19DC7LTDWoVf4sLL6+1G+VEt4qtr242aWRdkTgSQdtpg42
d4UQ+g3faquTzFXVDXiqOktrjOdyaBycU86AMFRJGqcVoGBNBIfk+lFnMD7mAIDTEfpDujNFFKxT
dEy4BNaIZxqQ/Kg52Paeq4Q3jgNejER+reaoWJzEMh4Y6b/ES7rvVZQi7+tNZRLwWCOIlrWdOeWn
OYp9FTlKMutfk2w3igznJjBwRbWVJsX7Xh2q3UNIKZNmymtdiYcujnxBeguCiHilwq00+njyceZW
KSgSTRzO2vA514RT2zMBarJTphfbeiemylWTcSCr2lYRWGH6weMX8+3YYVpj2QGNsqqZduBN/Lw2
d+tl6r4l50xwBYOLJ28svIbfLzmP1aqLEzCUo7fo9AknBdlZn+QsICBOLJ+Ow4Z75VPP15Q08ics
lTSovaCRsURxCOD/kzhw5XECpvOWKQGwDXM3CeFNVpVLK5LCGxHMI/THGs8hHTKbtZUJgurFqsoe
9yQsKDGi2ZmicotKZtOvlrweil8IP4WFeeiHbRRvqSG5JvXh+1ot8qYDlM7p7hWT5tGad/sIDW31
/WrMCdyPsvBGPTpqFXfwEPuCoe+6cNyaJgqluPfUQTxknXFOi2yfysNTxRguXYqdIfe7lFIZkz7b
tXyI4L1Yo+UHEmIbqcUuMHlzoZ0zRuNoFY9tPHhRu3zpmoafy+nIxC/rnZy28eqxuSxVdhor4aZb
nLVUhLQoV9oGcu3ATVfILrPrLYqxjRRWB7l9lUdGVUPrw7Zy8ujdoK6DPJCJAcixQ1EVHvppn06S
s77RtYF0I863s1bss9vCmSTNHsNKYqioXkQBYFFPIdWYflUO58LI9rAGts0s+gFsjzAwHdgAh7pu
Lki7L0F2asryGsfFLonzfR5OD1VK0VOBH4itXaNmO/Syx1wA7qfwSIhsFnydGdIKkbdhQpMqL+Z2
LhiZcuQ2l2M3l7t5wfjdZqi21Fr9ksmJ4qMwKpOqRqoChlu7NkkBRmwInhRZQLdfKa13CCYzcpWl
YkCcUwkEaOq/UzH+LUDIY5nzv5+ZH4A1PspqbvDBd3//lwyR9YF+/7H279//yG88jj/8w/3O5rih
g5rvX9s+634kd/x3v/kbzeNxriB8fJR90a1/LYzL4g+gDwU22r8mgzyWYflPP/4rF0T6BRK2bIFZ
pTsmydpKuPuVCyKIv0gqyGOy2Ne8Qgk4x+9gEEn6RQKuzm9o7AAqaJDfwSAgQyCOGiIp5JIl6ivy
6/+87uuvvA8u2a8Ek9/+/Te0v9cyLrr2P/9D4g9VP2BBFFEVRcBh6FNW4DnouT9iQTSFwZNJXPpo
G5vlqB3M3ZrMtPx3wkb+6qF+ws2RcIIPi4daEz6tQ0hg+oru7M7J/q8Y5H/5qn4i+0WCMCI5XB9q
pcDm/hzjLyOdvfMzfBn5rzf8v7yIKx7zz67hCmn7gZpKVhr9WoroyeuAvqW+5qte4/8lv079ry4g
dEiJM6JhrLTsPz5ObbLcGMk3UV60cKtEjejORo2NGsM4oQPsVkseTwu7ZSIYeO7LUlolNRqNuLBd
zotlIphoGC7EQa65ytiyZQmlxShdVPGDqvAWjKrsvkgGdok0joxnJYh6gBxaurWMoV+luRjHMg6L
aSaaF+hGpIbV9Bu9cOY0KLQl+1NNbGtnSYY3qZOOsjAj58uSZGdEvo2PKCKes5WYdrVofZNqyHDo
B4vHpyRx6nBMXTHWhq2qSdyE8lDdBkFpPNxMul8slvKVY4P0LRuL4UtdqIEvEZK9yWE6OaoQ1ueh
h3UQBcLimlOCY0RQq0fMMvE1t5avmILID5DUbi9Wi46BZqyPQpvOfqAoJJMBjDuheIoO44RaG688
dQP/Icdc5Cy+KKGIwCeliRX2mjat6ZTiRa4bkQndGM9vGTqC5SaPyKGf1HyK+2tdiEkJhqbLutMi
oYq3+7C18s9JW5WKqw1WjJJQCCX9qWIg881SMkZKtRx2oTdklKhuw+QEsBUrXz66tOMxoypVj6LS
LFSj3FWaxDlZ10LBQDE3CcUrV25I0O2UJaTlCoaYrydC8dIHkTC7Clrw3lUCsHGbKWqbdyGZltpT
g1r+piappTDgAr5wEzAwhoFrxUjWZmZNE6VTL9X9MZdlznNNUAfDESaXqFznuCowtddG/5hJGuJ3
sV+o2ac6j/2lnkV4tXSKhvaLFKK5wiiVmZfMmldo2pB6M64cW4uMSle9OjQQmAeS1jtDfFpwx2Q3
Qe3ab2HaQnqJe5xh1LnlVUWUdEBLbX3T+rjeK5E0uwuGFWFT6nKu2xrMu5OMLgxfUiErTwmUmGc9
UiW8KnpaPIIxYuKjDnQ4dbkOTexFLd7yumy0q5nKOIcgbNAWFDlGnK2CjuKmKjTtIZ+E4ZL2En7H
DPk402c4hi7m0PGpHzT9UAP/eu3qAJ7Y0mhbLJOT1yoWCSAMtN0O7s0zzrnCrlC2HXDTS1+LpB/f
y5yhXSX24wHDHepJJe0t7vs68/si7CD1KbWLyqqKQZdRvtBeBQswmYV8wKocPcX4/tFnG+NKFMHm
iFif9+0dxhuplAUrP1iH9rsx1aTxFKMOZBIZ5xOWC0VxrGHO3vJxau56GwdOuZglrla5hjoByACd
SVxok5vpguhbajVvYyugOsp7JC0jsSBvjYABAKs1klD6IuZ5rCt1OxJqQe+8nhLMRJiI+ElEpqOy
chLkBLuCaOXVkyhE1SsOFvFGx295wjTK1DKR4vYBU4OOyiRKQOwsAszAcKaJ1BPUeCyIG402VmKW
X4iTrUbmWmOKM3noqeqz0riEq39vlizhJZdD9RUrtkGNiZf+jLxJ80SEtsjaaxVUC73zeZ5lH/x5
/FzNmfAgjwZJEmoQLV/bWG7sSUgF2k8T+S1i0NE8iMRRVGyjDRgjjyE6MWzI3eAXghw9iAizPyZp
tD4SaN2oQiV1QPwsN5+nThpp1eqqtdE0rTkBoJs4hDIrYQ6Zo1oo1ZvOh/pQaoa6LaSMNmMoirdF
MJG0Vm2wHXs58sdamlyQB9OhybX2EMQT59dZDw+yUjXvWlart6EQsv4bYvDhqnXGeIiTVjuPFRIm
bh2G6dS6Z8wAiptoc/c17YL6FpqN6vTDHNDz4JiNak/y+5oGQE8Amo8aS37QB8Xaye2IMmMaaZAZ
Uit5cg1wQEO8+9BGZfSylEZ/z8MZVUgUBMo+6vrmoaeN9yqg//oUSygqp8Vq9y1EgLM4rFVtjPIb
vIR5gphoOXmWp9sql4d7rgzUe8pUvXWF9aHyQaZ7i8WUS07HMjED8IBV0ma22gwr6QJcGZh8ozfd
jsgsdBXaoD82Iv81U1o6SqMqTMaK8lFJ1NXTTQl7SuKyZ5GorY9ZG3IsxegMSkdSs+6wWLQx2kIZ
RkdNDbz1Q5Okfs4DOGM0cX+IZvwSFmaBQy4gfkflI7KdBlNBEhZkOWLW/KgSK+oGUxGcgAsLLqsC
FMCJ88hOS5m0WyIQIm3pmsoXTNE4dBqwwUKOLfrMeeGOVoLCsRq6/jNNLwhCAvLQ18LEJNsg5P2s
NZ28ak60udqAhZ9uQq41T+OCuqLtomVfgGQD3URS10uDBWyrjWFL2Gfe36jKYvLCit4zOz07T5K4
+LSQRCdGdW3PofFFayVhKw6ihbuswf2WVlICqFKosHK0wYKYVo28ygCkYzZdu8OZhrPaqpQCt1aO
CjaBHsH3xejeikFkq3yU90zy9ac2bMLDilK/LKU54drUIBpucgCiB5V0g69M6mBuSeGgH0uJhZ12
9RRnbiiCW4AZRWj5Nh3J3aWK7FUszG0nP9ftEm+tBnvvZpD09ksEVQfwQBhhtvv3C5p/Wa38WKz8
/f814iGLKcm766H/T4qbvnj/267NPhdf2h+LnP/7u79WOpr2i0IglYgy31Akcil/r3T4jkS+CzlZ
nFw1maiE3wsdWf+FqkMBwA0xkfLo9zJn/YZCDo6pc9QFEKir/06ZA2T6j2d0UYWKpvE4cJ9FheH6
T2f0TtUaPnOh5igPVbMrZ1u6onFGZopsNUj2C60R5iUwWdrR0VYe7j4vXV2hj0I53th6aGMocvEp
HdcoF5gAa4jtWlL0nv6GdxF7wpABqtdtgMfg6gsn80yoik6OY7/AbwRjgX1tm7zBj4HJySncJU8B
z/FAYGcJtHnb+nhj4q16gxKYkVzbOYOj1jbYgFt4yDNXeOhynNZupLv5mUxKsIHLxgRshOzyOb8p
XmQDhHhuQ9s6YAma7ZlnUz2AnnOqi+gyyrGt+/rMitpVtumh/9Yd48TOdqKbvC4ehlQGMy7NkGZ9
lZ5gz9fYcqxN8IRCWXcLj64s44xx251Md7xN5UaGlYYKDdScnel2KQBP3iDQmmjVkoixT9zMR2u2
H+5r9i6HwpmdcwdE6xa/r+G8EAKCCLf9WbX7W8s8ynQjy2uTsxFgXfwKcRqlMRiI+kxbyOUKtufM
A/3kBn7lzTEoOPmN65LofKEgrIKaw8F+cUi/Mnabn+R9fKh2zJh8EZP/fXnhyvBwEnY6t9vOJ7Rs
w0N9Ck/lvmV+arkr6H911fiybbyUNiw9lAtuc7AGuv9euB39cC8hzOlgGKIrTe3174i78FOuHKLw
SIqtnXiWO8PWKzcZi2Ku4aWc/RyD5oIjabTpNeaavbpwS6bUDso2BFLTrvbhLkhbDE337FvxuTtk
3xLunvho+EZiF9s1gTt0c3vCqvAGL1C6t+Q8hsf4k3aOvNwOPIzTrmYP7/Ku/0Bg36Ze7wi+9ZkD
mAO9DM8yiJBD9lxtaPg+0Pr/XD3rXvW5d3Rv1r6YwSlMj+kV+9MryWe3FUjCHTDb+i7czZFbv0rJ
Low/y4z15D1k2bJxkm+Ftgm+6A/9G2oSN3KiF7ZlHIf6UXARsB/XWGluBGQ8ZQ8HwJF3WCdNDpcB
+l7mu2a9KS6COxAuQtgAyIjckc6ab244ZfkEkH5oZ/WCxJXokVPsN+7ipuSRiK9QORY/NLcddBZy
Jr8k9/lD+MzEUXzrP/AYfmf1R+f20TpldywMW5BRKpPBSn3kI25Lz7WwV+74rfNHVJW3Ndui3qlb
w1d3WOXU6xoxQY8Ae15kwOjB9Dw/1dkRrG4xHFVrW4UeEKFMZ3DtxcOm0fnRHSJ/WXYCi6eWXNRr
k/uLzVCFgOv8fVI3/UNx10aHoBivshl1qK8hxDh7uGHKfDMp1gt2d5RalMietu9s/aXdNs7oThd9
G3tCtRGOk1eeUdFJb0ALMOaswStNxHDUUT6qD9PYqOouowVfvGYu7hofHXtY7YrUbQqu5TJBZQGr
tAeZQLL6SYn2ieUC9Eq2yR7llte+YEBqPuoD7/NW/iQm0Avt9rCG5tQv6lZwKIoM/CjUSng5CApH
LFz4vT3buJoTe7QBeQCVsbsQSdCBVwXwfg2sxRrbHzAIZ2h6ykPrjm732BxxZGmbaHCb1xywEnNM
geHiPuTt/sIj4xJQOkd4Kykuyz1Darqmb8sDIPHoFD8jzWm/Fa+oXvvqJbau1XyV0Xm4M3pp1L53
lLYRLqTJeFLnkynvBIJfqa/cyJ1rv3sDH4hySBE2McGQD+j2f9gb/6uG2k+hCr9tNKaskf5qmPJK
+/2xGWQuidJNS8xbfDN9YSM5vU+riw+rQl+oZOhpL27GwlhHf5Uluv7lH9pQ6yNL30NkYOVqdB1/
anqZpSAluHtUJ9nJdmSnbu3D/d8IJ3OD8NU3rn+VG6P+HFr8Tw/504tts57GptWrzuApXnMtLtJH
GT9OXkV2BmOLk36PdgyPe1f+ho/Hk5WTlBD/oPrRNSk33THyeZ+5iW58ZfI5yJF8upk/U12U5/V9
R/l8rUj50l3AhLa6X3YgF7gF78Ho4GJEnTk3rDKxg1t4M+5Hlx1xxP0BJXiw00Mwb3rLHo5Ipomo
XD9PaxKb4g1s0Xnp87RsAFEO8ClEIwHhIwkTQzu+sfP0n8evPf4gfbM6/Zw1clp9jhJntCF6kAc9
bXuGVZf5LV4jSwIHSo9bZzbT8tYPHIM2ma3txcsCLY+34cJN55lHzaB8tdNb9b681Ij/xfeIjU21
2T4cEoy+hTTzBjSRKJN5KmzAXxJ1l1zzLTR+djYcKw/E8diV2xWb8Ot4r/1x3MALY2O6LY9rpHl3
lbaRY7g6cT3RN+Rew3SkC5X3DgMJ8qRZAPfLfQ3zwX1VbbNzfFzOa8wTgJfn4n0BHZR/VrEm4Edx
qFVs42SoPi2ElC0EheYG4yzlRbPD5MkC8I7lwhd3k235xqf5DcPyROQ4lE9XddGbPII18aHcEOkR
7ettticv6jh8U7HhbOgkEhcqeqKDoTXbVAtdkg1jfeLfBa/VNvJ9PT4YD/kL3ZbYpFthlzBiTrKD
pcqPH4SbYosbAZeRg6KFO7xmb+DXG7S2G1k8jmygsKF99UNyCVhw4T1xeiKVfH4dj7kzH6JD5CZP
628CMfbbB4HcW842duqVpCrQEO+3ol+cujdr11/DnoUw8QfR7XcrW2PdNrfTYpcO5BEXXJWdss6h
erbprnH4ASP31DR2cK1cfGRnTo8dy33CcNmmjrMHADvc0MJjfJGdhIzk3q78zO73+r7fdh6mVTdj
HVZ2zfeIrdq1diDQ9ORNWx7JEUAz+7C49Jp26ituIh/EDoKsXb4THfUgOLMPFK17YzbvUKufk13x
of2WkvdvDXn+/6yJZIWF81+XQw//+B/l35ht/eN//o2K6G/X5h//q/iIq68/lkbf/8SvVZHxi6pb
Fgl7Mu1RutFrrfXr/EfnO6JM7pGIq88gkYbv/MaFl34xZOLDSZUDQUaMqgKsvS37LvrP/2BqBNvL
NJgaMR8y0eSpxr9TGf20hGuGLoo8MYNSi0ck5vSneLmeHq6RG28d7j9nbQFtFHrzm3zfbWtMNI/x
lQ8Vn5ofLtl/sUuqf6TR//aoEl1GykTKQv2nUUaKMUBCHVih+gwGYmjBPFvjahP4WraPGZoWiTaS
miGS0e10egd+6LVUUYHSnJuOw327ItAuRnjH/K8AuZo0kDDKtpbBPKbgmnBWomrD4YcgJXcLYXR6
ZugQJ+25m/xIfRzqz+rMaVxU7WFRHTnIPTxbt0JXdlrPMPs2hV97+AiIJf7qhPBTKSqT/GEpkmiI
siwq3Bw/7dMQlYRgYamMmLpkw82kkqknNI2KUyH76tHwJHi6sg7ynrVXWIysynD//Pr/dEj59Slw
NuEO5P5Tf84U1On2xYOMITlmladxn1FoRWjuB+tkTX91TPinKM/vL/iHR/speqCQFzw5UsO2D+kW
QKG+0djwILhtwohoEBbP9sIkKX2f73/+MqV/vtSSsd5hOqcQAr7WlsSPh7Gc+UwTT3jaoWOkVXfv
637TYbHNw+Ha5bACW870mD+kXRIBO/0m4cP486cg/3Qq41L/8Sn8dEQah1yhTcyWQXOg3xe7mdGP
PZ7ibe+Dq9kHTu1wDgYmckwOnSs62Xb5Gj+Y//YbzrNYs625FvRmfn7DJaGxrAZHmcRgsAm28zIy
qNgn4Zp/8vnPXzF/8Y8H0V9f8g8P9tP73fQoIGvKpUmYHpI2whApnmklHrRM5aP4OgbaqS1EoIGT
GzAZ1FeFKKgffXpSalBa84sIGyyCH4NNe4PVzilyoqSVx2jAuDO7ZrK4DQa8dng3hfhYrFb9Aggi
9JguSJy8jDCOvgFYWvV6gbG6FGNHrg8yg+YZG2vwWQdMJ3W3AtpB3FGPG+M+HSGEowSrGyJ6G8Qx
hWLP0BSww9LnJ41Nqh0j05DsRM6idGj80I4zdsqUYx6le0WSvBX1HVjEO6TTE3MDW11SGtQSKpQK
tYICdqjYSlHspnDia4MhqvVosE41csyp0MJD9KXtv8JG2cgFnBFMUxbQqjqdroUR7WpWtYWus6QJ
20EYHKOhXwI9TQ27W1Zh2beucbQcYuUTRNhtStOCI8ukf1Y5LtQBrGZJRFbC3AhptEVqUjW0AJLf
u+BjTqFm0//SoUEyZdiYgnXOyERIA+udVA+sXu1xsExPm42zpIxOXRtuKH8KJ8lWBP1Vpzs2C5wb
0/fVmy5KIAgo8msmcA34HyYAuCE/c11wIZTeLL+QVk49SgZsEu/6Qn8mVRo6IriROPckuPwx7e16
guxGuEQkJlcRdGzZ11uhkk6qNJwWcHVwW0EBll4UfAurEucX+ofsMHFqncOF8/zK4gQNoQ5AlxZx
K5fj13hxYvj88kq1t+caNiQJFkbwJqkAYURmCZHwaalKbyqhIIahIzIxy43pIEGmU0vtLs0E3GfR
c4aitoWe13P+bQEdtZjgBwmLJCiFrIzBlSmPy1D6OQ74tEPNt/CG5omNc3Yj66trkmihcKZ/9Sq1
madbVIrxE7wip4ihgUEkw4nqpimEYemhDfdscOUY+kv6Gk2yXXdgWFWCOGvrlEa1X/A1vCYu4zgt
tLwVTD9zR2cwOUgZfBhADmTDBxrzC8Ld/eoysJTCWZBH6rqFMDzwYHieIshcUqV4C77YomPUmgub
rs3xCION7bWNIVaeDLdowku3LKKdS4mXNWdd+ma1z3Nu7SMFpXVQ3KfpES0WiQb8DplRk37NzR3+
SDuFAC/o8U6AeRHgSoMlbRO+sI9HaAtNdNUM9NdqjoIM6yuKYPMgYGBvlotJwEqV3wfgCCYS/lUP
XvXdvWEI3Vq0jrTReO6V5NyS/RaYywbP3zaUSKQuWFWDDjlZfxKKYFelo99UxStu+7deS57iKIPW
gKNG+0yCyCWQ8ycMOkxNFxuJv69FpxoGdkuPqY0TTxnT7ZynCIwnMISvYaZeBG6ysck/D8l0qcfc
MSF91HNx1LXmWbW67WRMtiZWziKGuL0RUKNBrvLlIYbq0kaKk06Np4lUAXSOEpiRogxirz4nvXZW
JO1pECZWs2OXsSNIw3mKPkKWkhqXdYOofy6/WixOrbjXWebwn0AHj6FsH9LV3ItVwBxnfMRE0oR4
TvvFX6YzsdabUee4EVwQAdhGwlCqPSbNZ1Jp6V2xSpDv9tpIwTVug6OFXLeAcVUptCyoI+suBdSV
nsocZe1EDusQIo2r3D5P3CX5yy7KT5KadQsxSYmUODfros4J8Y8btxihQYDtvNFoCazNjBGpELDe
+jgcNCZC7uRiNntKpm3BzQr/bNtv/3wXk+R/2sTQeCqcv2WZW5UDxB+fQbLApE6r99YVLtMj+zT8
BZqHaw03b5mD/vmj/fN5TFZ1XdZh3IlA76SfXq4aLaWojB94nW0djUTxWBNMESKPLsbW/vOHkv/q
sX6KjJyGBMD1+IEXgp66p7s6fRf6hlzk1lW8ypMOuR3b5P3QxC2P+W6ON7pn+OH/Zu88ltxIknX9
LnePY6nF4m6AhCzNKrKKtUmjaKbWOp/+flHsmQYSGGT3nO1d9JiN0UhHiIzwcP8FL+s5SNMUp8Uy
w5XB/kqh0aniNTUZN5lbq3btTyXGQ6V6TPEFMKmoKi2q0Pm4N6jAB0mLvJu+Lyiaz0zEeZqi6Jxy
CIkbGtn4B9zqCLZVoSsZNsa72GLejfs+btCADjtaIPRlyswxbhte7u53z1Hx5C3fys/BT4rPt6QQ
3mY2Rxbb6ah49zETxz9GbMejH2O4eqGN+p8/hj6CE2y7jbFRbsw5k2OxvtciTXLiKolNypPv9Pfp
u7TYEaLM6IhCfLOBo8P7io4NuhB4Mt3NmRwrc1M+SYZLZTRkW3+vHWoknObZTUPp5A0Bx225S4e1
e4s24edkJZ4Gw4ZiOSUa87HeDvt579QLb4PT5Z88fPXETL3BYB7UTbVKnhCHCShJkf1t6GWJmvX1
7XbhFUQ8YKDCblgF1CmOvKMVjrsgMnT33b2znd+VSANxVRrn6wgB+3Bn96vqMd+ac+8P6cJygxZl
g2n0XjnQTsPKJo6BWf2tW0krmCj0A/NotSe3sRxw/+bTn0faTSUte1h1+2LuHBXbabrdTPQjZVXR
qIpPX/rIZbmmmRHf2opCbLLFqXKT3kP7cxazTuYXF9XULVPC6oJ3rTDUO57kxEVsXs7eqzWkZgcc
i0GXlgNkk65p53Svc7Mrn7/ugPQaOuV2myoO1YzTeAi8SZ32+wwJdhEGllQdSayd6tG90b6nqznD
bPHvnc3mUbzJ0wqNrVJe6O+hflu0VE/QbAi/z+zTuRCTMzlKS3hxxjtyUBSx6SyL1h4OUs/h/XBb
r+Knbmnc/y9DTq4kedHUUsanCOzyCZWWJc4IDjKAiN9uPepP+dP8gauc3++nL+LJMKEOWLgpwWVY
pnvlW1VtROW+u0ePxfmhPLvP5gDyhmq5vDJ2Ndry7+7aqGau/QvbR/wISwXeqtIwEpXH4+1aQHAI
PSpMzaFZd1/GvbyjwY6o7dZ60xGdWHZL7dP1uT7fsLJpqORUYCokxdAnw9bTqkiigltOe+mqh7L/
+l/889xj4DyAgVBzOR1QUoSGLPSxQOs7WokA6Fwh40JeJptc1qYFNkSg4CcDMJAHiyJAG4r05NNE
bppvqSZD6cx2iQIig4wbOPayQQ1v4AETz1XvSA4ufYKWQuEU7UM6bpNPHuygNMrm18HvVkPTUyTw
DmEdw6iAZ6egjF322wgvDiWhVy6jmIqOfqwFNKK415TXMPgepXst+mHlyTrnkbyIYhii/IeyXhna
8Oig2tTILPIuzIIN0kxYEbXrzgwdo5L+WEj6tio/1JJXBXiROh5vPfunZSZbUL5OAvAjx1aEOkpo
/IxkBOaMHxkVsAEtzkzzDjWevHmGrJNSAxx1AVchzIBGHebNSXhQ0InwCvnG9e1X4JorVBlRyaUu
yw9VkeWPNRkVi/vUIgeCkxPy2A/VZBtbw17L6ycdO7ccKF6omsuaMcdwepTOfy8Xe5hEL4A499YI
YDVrwYa1bxoK5LX8BqhsT6rtjNjmVZ4Dy6/ix438pAYx57J5GcafeQKvtu6cwERPJaFoZgYOWrmo
Uyl730wx+eyxakGGFw1UYAmIHlBMpbg3dI5Eh87HBxPYamsjLvDcwZ0GhrnRmy/S+JCY2F6j0NoM
9ValE9+zZbD+3XXyAUVa6JFIWIevHYgbI9kWVo5qQLMq2m+5ghwYnt0JNIN6MD9VI17DITzRwkVj
/77XSoTqktsIPlaDsEkdkMjYT0N+nwTDStNuDHlcNsWPQko+Bd1DNOLNJxE9RLGVOgXlE+oA3Qa5
14MNHDhefLaMBaordBkh5ZWu8gTcc2U0/doPlX2OKg9u0uWIIEr7lgZfOoAXmbE4yE25dlFKt1UK
Hv03s1c2SS4crGtE6nwsFlJYWXqEaFiMK6z+CAPtyYqf9RwjtL7d1la46cLWkYPHgVc8lntO6CO1
jFpe1YLsiB/hkR+MRYt2ghDQ+CEDC8AbwbGQmsvbA7asO7+zdhX2Vi5yZwWkRMRvUYRz9OTFDRAk
ju/xel0PnXsblP2ytBAHdNOlu3iUw2EDdgwu80NOs1QyvEfhS4/WhnaH3/iyUr+qPco/+Qu7dx2A
cUFb0sFRhN/WrLPG3usDtEzlkASAVe3mcUzfF6a9HQfjITNLlMb0G1VF6R3bCzP4jrvFMuspPWkG
dJF8n6SLlTr+AdIXWENKLe4+bHtHr7of+DdtqQ6t3E4o1QsdT5ASLUil+KuPlraMOCH9Wcl8yeNg
C4WAvh1QmUddS5y6M50gRVG8LnGEe0iL4BvHMUqjaKwOoKz6Fz8fVlA/nCj/XCZ0Lq2njIdvqELQ
8GhL6lh/UuJaN2C14CrivOd+QgBiiSEDzZHhpaoB9PpPddg4cozQuPsOMlhlw9coCtkmi0M9rjaw
OilvgEcLS7mtF78pKq5kYLmQ8naqUN0UCqg46X6R9ZRLLcFIXYXUsVrrLterTeDTruRZCM/3HsvW
jZ/9jNtx4/auY5s1J562URGZsFpOPETZFrD6agGYhWOgyp9srd55af+ZssSqL9P7ApcV2UBXjDaO
Ztn7saC2W0fvC2RtwtemBnmFKDcWnvjsMAMaBt2BtzFSfRMiJZXpsGDQOLKC5LbvOvxNhCx/tMb5
Dou4Lzhi7WM2UaC/FNARCtSFc7S8FkZ350v+ZxjaxqqscmiouCwGm8oODxnK4HVo3bo8wSv918iR
FzX9LgK5EAL9MQCxQc1ZVXW9j1T3xcy7m8IWfopt/5Ak2EH16m0F3ErHVzQA9qSr3W1Z1YcOygyW
37Bcg9uAuymkqmsBTTJrbxUrBoRh+tMceqjr3WQoTTWNdhcU2WPWy/clh60V/6hQxYoxAA4tRE5j
wWmwEZGU6oMdC6BVaCHHWiJjXwd8Dz5Wo0pzxx2DUlKMJVy2gRf+Hkv6Q6zrP92Bu6rDfM0dv+XN
H64NEgIhs1z4CHjII1N8USmhJrqO4oeKmulrkqpbTQZIZ8IL4WazF+q24lxBnTYI4aBk/iaOWZ1F
+66Nby04Nbu+lyC5CMOhEKnLtkFuyFa3UAoObTtsZRe8fPajR5q2KbNNLeEfmwwQlYaDrWc/owUk
4Bwx1cYuHGo1D40EBxh9omZlqc07wpnI+ausKiIHOaazwX5Uhx/q6H7qqFmWVL/qCokjQdnu1E1k
ZL9a8eeR8lBTily1kPOQRS74lSDQ/M7xa3pR7gg6qEWj324wJpBa80kJFl/jYsTx9429xtuZBgT3
nu03n5Qy3iee9VYZNT8lBarXSvcSQ8lrOh6F8lPpb2Vk95po29KCzAO89yDhdOUC0TQFHXCcrEhB
tVLG8UOIXCA3haYa5m5Y+jkKO01TsUtOI2i+VGgBoeK8BUr1C+IGWxkAqKGhGs2l5WU5msXjSuqN
jR+G+yh6V8E0tgmq/nhTWQOV+xuJmrIsfTO74sHG8ISLKQ2qJ6801oMKihLZpb5Od20fh5CO0WtO
y11L51FBuj8qxydbRWF2QASp88HaS2vP1e5DeEh1hvi5ilSUCaLbBJFa00tI3pCnWqucUlH52tYk
2QWsAW51E+QiJtBtxWYGUwGWpMiQqGKvhp+b/iGsHuPmru8+y50FRVpa97m6R/+YZkpIqRTFWF9b
lvh8Y8u36rWWcv33Usb4t6BQ/cktSgRpPy9sRBQo+ab9vpExd659oXq4NtmkRf9cudIBh+tdJYdO
2X1Pq+9qu8cj0ImGW7RH761hPBjJu4vXXYLbaY+7lKRgRumBt21SErJn9M/Au1trBTO5NOy/apny
ZgTlbYi0a7/o1npZ7ctFv9WpcmgdyU1T3xZu86WVMBk29ZVZP8QyDrnshqqkK4NaCT6TerNDrzFQ
yTBQOA+9bFcaQChjF3htS+/iiSf+doEMWQ3EVk0NmiaPOiAktN85AzyupugQCxAzAFcbc5JxqDdj
S0XPRMS2q26DpHjqquLn6GJ+AVAxxwRKC1/K8pGUbYmgxdIeXiKo+rDOHMvGl8HYDdWLvPiWt2wl
VGh161uKvbpEVlcPb6gz1Yu5asHFx6dFEcgwdVnWpw3bNlBihEm/Vmt5g4zhDSCoe3NtbkVVKtjA
6Af2eP3B8vFeOHtRH0WclKSaRMNt2SKiu+3fZDDUsTO+iFcgu5QCIH2QZbqWvs8iIC69ImxDp0hB
ifvsHUbOFcPJ/tr2Mgv21cz/8TNP0aky8XoBCmhSXD19h/UIgpZN9W7kMHbiPwxtf33WLryBaCOr
aOdJqmAuT95AWNCF5VDzz8vrblCXTZ2CRNsZPAuux7mwHYhD/V+wlOkGTIaR4B0yNt27lJP+KAe9
eE31bibEhTc4bbejGJMNEMEt7cf+HUm4bXKPle6KNBv0WLvGbnKVAmC/PqTZeJO5wzamHMP+Pdwn
N4AfARPG2KIt0cncqr8WB2U3t9MuFR5PBjipGfVGw6HZU1ru1kgvrIxfKrAwbe3uszftbXBcrN82
s4Ux5Xx/nwSdPNMXSp4iz/jeHNQ3fVNtMSLd209Iri7/Rizxb00+YejrqqXpQKIMcFOnmx2nSLsc
eqrKqMy8jXtRz/XWxiNX8jNOTsOttpNe3VVyc30hzysp7Ju/oqqi8HpUzx1tJUNr7b0Hi12Wwbps
87mdcnH3H0WYtKDi1g8UuX9HsVp97H9YW9UJ1u2O4g0PJOUHXf5NutJ/Xh/VhfrK6bDEwh4NC2/h
qtX7dwFXqe4Tan/tEsG3Tbbxnmdrwxc3iW7C/LEVHYGhySZByS+XFtI7kn/32I9+FP26x2yPE9Ns
pVa5UAc3oABJimVJkv6hqHA8rtFszMbW3qVD2hwgowY34w4/wufi1t0hnNm0q/yg3UYb3Jv2xgdO
9Pq8XtotqmRpZGSmBg9pskdtY1Tz2MBotOSF/qNK367/8xdPlaN/357sxtRP8i5138Pb37SfEAXF
ZQsZYVyBqT0swN5/BPz/+M//A+3saO6db/W3PzVC7r8laIS8oPVbBWCi/viQH9n//L+//8afch/y
/+jANiUOIom7UVG4sX7DPc3/oa9rm4gssAFNmo7/Rnuq/JH4SyCm+FumJkrVf6I9Vel/BGxUIDNt
irbUiP8R1nPyvfFzROeJQKBObZkK8Om3HcVeR8kEJwghwVE/wwdbxctx5e8EqLqYOR+nmdVZtMlJ
Uvqa0ioub0lp691D06e63db0ndBjA7OPDuUOLMcW5bzN0Xo8/j74TzRNLg6T3FFlqNggfXQhj46w
SMVItrVMJALvegeuFcCBFR2Mpb01qF0s5zqqojtxdP2IcWpkJ6BxDQC5XECnsxpTKSpkDckztMsz
yCxSdifXPyOwp6Zyo7TjzLUwuRU+woEAAXanQzLBhug0XJIWyag18KK0XnhSKquwgZBGmWpmFtmQ
Z8Oi0kStHbygidTuaZyhiXWE2IijbOU3XqU7RB3uBTdKYCCCB387E09M03QaWTLaaQLUzHv+NN4i
7r0MqCjj2hZr62lYezf5A0XvPTZxu/zGWJZf1G/RBpPX+S7pxTk9ii1O76MdI4V6lUcSfq6RAUcc
WJCVvWT/wsz/R52YuSjiz4+iQJgHUWMglZ6HCfz1elM0T1mszLyhJjfN7/1xNJZJupcatH0SmbGk
Kp7oHQWi8PH6UolD7OpSTe7tlt03VipLZQKgvE/uR4ZzwAtgnd3ZwAhkCArmIbmFVL7BCeTOPHiw
KubAIx9MqmsbRnyXR9OZSVY4lDL1TBlEcRvLz7osqo+N4tTUcPqBYmCBUVSXfBqS9mCA19MRHWjs
cRUhU63Dg+9tCT2Meuupe9wjqD66jmL8sTC/6IJg4xVPPqz0pkocpBkd10UHsDaXnmmCCm9XlVVv
1AIOUW041riVoB6F8DrKiN6H/GyoyFLyrqb97SzA+BX2uJxZhQlk5GyhJ+cOLqSG7PYsdIhMxlPr
4GiNt8QKZvATiMrPw4O51QW1RqqdfL3YxmvMQeYWYfIQnP4GY3IYSWa5sI1IqOon8APxrVDA1Sny
I37yzvXhTjMc+OEgJ3RUtCyQUpo5PWZdGwixp3DMdgdslz4JOjOvigecsNbyGmeMm7kT6exzPQ1o
TsZWG4rnG4skAneLSYZb22++5D0iazrMrOTZJIpABm6WsPFR/JImX2zlu8hGeAoKLaChEZUAkIcN
x+tY/7g+hRcHdBRn+tnqmCIYI4vVxPsgQTJf1VfA7GZGMxdl8llyaRlBrXJvWGjVaNqhNt1VE71c
H4r4qSffPlOmA2jX4PKTZCGCdvLt28FY892JQ47GYINAbvY6+j1dzkM1zC3PFCrwsfOOg00+NB+B
Hd30mTfUCF+kewMq8R5Z902981+RjXafo7W/ke8ryG31lmaSg/DO7Cv+7Fg/HbE22Y3J4Eqt23Pm
jg/aVrAB8fBFvXWT7T1S/L/zrj67kEVEqkdI1EmqqU3xcZ2rmDWO2RGS1o897qtIoIMAfpYqNK0X
aBea66b/fn1ZL0/1UUzldF1x2gUUqjPK9LZ+QVra28k7+57mWn8TPJUQJBCjRa5zGe27W6rh2+o1
fKrmEtezg3Uy8EkmomYG7eaGe7oHTvDU1SryAnJbOF6PWHKRQnleBF9NedghKr5JR/9NogB8fSKm
yMjfe+5oIsR2OLrcClcfRjsTExFIWyWGI5DioIQT3zdrwf8JW/jmlfxZqpVtXckUqqS028/8hktf
8vEGEH9+9BuMACCSPvIbSkc7tHt3m+xEZUX7Cod5ZX4BCPk3EFxihU+/bFZYE7ofAnULcO00qLtA
1SnJOT7o96xF2pm++l/oZq6lnbuSZpBH5ycvwUzeVbrA33K9nAYbWnSZ/JotnrUBZoRv7uJOVd9s
GFEzUznNmECGIVmnIY5CggvQdXJejSbd5qjG17ekSIWC9otQEaGhvkUmnKR2rvymi9PgeBapMKDs
YlMz5Z0ArHhy1CeGHBWDcD1WWzSU9tTHWoTIK+RFESxaWuM3lPOQHIC//iunLXyrD0W/VJq82CJY
gS6712HsvFBojVuRZUPp90VjE/uuIFHszaK03uMm1THWbgx9BzPPxf1gUf2SzOG+rqofPGnxVHJ1
JxANQlBBHkp3ebfC69Ne9W2BOUjRokgxpuk6EmJYXaVkb1Zv2T+1wcBmPdPUfSVBGe/wBlpahlu+
KLKvIY2PiEcqIQoX2ZW/D1W5vZXqFl1XO8GvPcDo5frKKdPDYDqTk5VD71fNfR26ToF2AU6u1E3T
m/o1erL241OjLstdjaG1I/CM3jOHRCCvs9frv2FawYUlebqakwvIGHFWwFA1gUQmrYKd90laU1Ll
27AcPAvhu6+qZx9HjbldO71zRFzDFLkJ6E2qGZN6gQqWRSssj2t8O6yTtXoDKoUnvEt5XBTHJdyW
utUcQm167UyDTg4AtPmwbw4asICId6JTAw662kvzZfHp6SbicLcZiqRbkAzO8LhubFuhGFy4D3b6
a3aXYIsB8BjqPNcp6hfAa9ZzgzsrivyOqks6Z6fBnTr5ML2+SG11hOSVJl8rLbhR/HKrqN0m87xd
tFBu/fwnhsrbRNVvTSAOCkYHRd7ucMKj6Q0PIhue5UGaWehL6yyoxv/6UZM9vnA75DcTsvdYW4T3
XdcgOJP1Vrm8vo+np+107JNtbDXJgCULrrZ992y7206FRWXsM+vr9TCXF/bfo/moBB9dWwsrKBOv
Y4rLQnnu+u4R80kkcarh6XqcmeFMvw4tS+HxhCKOATup9mVER3DExhsu+iPQdOd6tCm0+eMQOFqk
j9TpaFgwxMYqiPV0adyBtTnAA1vZa/8LKuyrZEPHdn093sye+KgBHIWjs2/mC5PRUUtfGuhjI/75
30TA8B4OiESpbnL5cqh7VisimLh0yj4v7HyO7HL2aPzYcoYOw4O6OwqYkxNMa/uKrI0Y1p1Q5UK7
HNtTpK3AWz5U+0xFw+bPyvh/rPJcnLijkJPzS66Q6VUwflsqUQny0bxvuJmuz9y0SfN7L5g6rWMV
cQGo+6d5S5u3RlSJGo90EMQdI9r6G8ORNujKRrxAZnuW5+mL0GH7K97khbpACj90UwM5EWSwqhVe
hbiBOJCWuffKz+69+fLfDJC+Mg88jdLjlDWARHDkq+KxL/ry9UOxwqn2vqaKgUD7d/t2JtqlOx6t
nn9HmyxZluIPnqhMp6iLpw+Q96AMaJsQBaNsJp+4/BkfxRJTffRdDaAnzBZJYYDnQk8uRWVF6MVo
ME8QbprdjRcPQ1uxKG0ZlsFNfhpuVIwOzU8+gA9savUCSslp5wD8c0Em2yNzg2GsLPGV2Y8GOmaL
20U+8yibCzG5N7u+qHPL46uqcvvJU2HGRfo3D82X61thLszkJgwXuH3WgoNtRN7n3L2Rx+DGrPqZ
KOLHTrNz82hRJheh2gAcU2SiNB6+lrW/DGyE81AdqiV9XSZzW+7iifRXuGkhq0/LsMI+W2zv+NEv
19kWqQdzFTzGO5SOa279ZYjuzPWZvJzpHEWdHL0uYGoLsXCm8j0HjPxLWmmr4XN2Zzz6D8EKKrC/
SsdlvV3sZ6lWM6toTr5n0DapWaaEtt6Lb9FNvEkdfxOsxgMGqpRL5IKH69yTa2ZNp4ibmuuMGpGI
aZhrvaMzn+8SkK+jlG2HPppJpS4+CSxycoAxus3/TrZQ6Cq17WKEzQGZ3HcHk5fSL1SZdr+1qMzo
udiXn+LDXL334s1zFHfafVKrcUBslbjiKYLi22pc+k56I66exX6uAntp48K0UGRFgqApT5/n7ZAY
BfA1tlBePSr2HrLDTAHg4nF8HGJydMl1VhcaOvF8G0hykME9ZzDUhDEBmKMPjbs5CtdsyMlRlngB
Kv0mU1hupEOA7Gew9bYywnBCqApD8/3Mh3jp8j4e4vRMy1W56X0dP8M3C41MJAVWBdJYnRPuRNlw
bnxTpMVHcnIcb7I1O69R7V4KIhRI6Zbsyodk7S0Fu7J6Q1fAvuvX3w5Ibv2B0J+8NP8UpvqP6del
HQo5SBRbAL1b8A5Pbzy/chNfgi7zsUOLT+IFieDMltQBYuvs93BhcskrNUWmZiVqxJPBtqlGxyK0
sZdwRrTcUgfo4IZC5TLb+zf53VxyeWnzHMf7KPwcpQ8KiKA6wYyc775DRFaICyIUihJtsW+3zc1c
vAtfICwuei6UkGg6T3N0L0jqTE4pNMsACndakdZQOyDDXN+iF6LARoMHhx4WBhfTw2xQilGOlIEl
y9YJ2pqo5Dv/qwjTYyvOwmj0NSgeigJhJTRDyktKYf3zJMWi6iYjdmzQnp9uPU1tXNvq6Bjp2q+2
ybdQKcBTH64PReyoSfJAWU6QBVEmOJfOqtHxqmJUu8j9R2R6qQ3cgqvbhXfXw1x6Op3EmVyiuaWr
Jrbp4RIZLti7B/zqK9LwId1A7UDMDs0KcOnrmajiX52OjlopetCGKEdMhR+wrI9VHUQf2A1rq9H5
t0mNvUcq/o7orMxEO/96of8rFLZkFNpw2pnkKEobQzRMC8b4JG+MldHtRZ4gLjM0W4MfEOG3MxHP
x3cacTKrrux5i7aka0ThrFyK+ra9wn/uYUAvNfjHsgIkBhbka6p4HIcGJ9TkeLKb1FLanuMiq0ra
9YbWO0VfKby5eXblq6iz4dMAc4SEGCwML17BRtU+j42O9snCH8uZvTv90Pm0dY2khaKbZAJpmlx9
mhmF0K941mmd1D7QVqv2CNknM1E+vubjTfQRRpWE7B6wKsrtp1dAnBdtBoOC7xBth2AXHLS9UBTm
g5xLcqfL+RFJQ7gcgIxNL1JkokfHsdZmfllXSIPA5dlK62jd3qSv1UaoCCy+ziKqphWnj2gWaDA+
PRsG6mQ1KzUcWxvCGMaE3rjC/sZJnoJDexPfeAnZbedA8SmWzW7uSj+7dURgRDJ4ICsChS0QcsfD
HPQw0XDqFHeq+E6C9SJcSS3yoAPPZPQ427t/nMNPQ05m1qryPISaB+lq360l1Mf7/GA5GjrXmRNi
h+aEa2ifMwf4pf2J3CKdeNkEiDQFpGbdEMh9naFRCy/Ikm+T6Ov17/9CAA41i5NNpO0w3k4nMoyR
AsqjPlxKMEk9xA3zOXDO9Hpg3k4iTJYq6qvaqsWxHe/L/b/K5/8cVS6eHCdxJusjYbKoWC0j6Q4S
4s/Rrr1FYAi7QHBii3fvRT9oLUituT74WXY5jTtJ2EctrpRBzGCDftJzus83Qim3UJe5ucx+oBKO
wKqyFM1ChKp36R+zd8a0WDT9AZMzDE/kMYRaBLvt+Xcb3ndQE9+AQXmYG+zcWk4yd4XsVolzQnnZ
Fw9JNHX8krSv1vA8StIHrRKvdef6Bj17WE6HNzljTL+O84XYP+KB17bLLFhBUkDN98enxongqBtL
2HbldvbmvzBYUkxJQ26J+wqS/+mnUfWc5a0vmLNPgMluo0O/w6u5zdFHaZwPtVsHCiZN/1X5R3zX
/kMJJrGfTZJcRCLJqtQzfLiKal+E7iZl2+zejP1fTWziuXi/QHRcseayAPFxnF5QJ9fyFDalapw0
VCgg3d9lX9SNgNkbKX4L/Up41Ek3zU2w0ffXV/Z8fokpKFVQghjs9OjxArlWh4SYQllYvrHXQl9o
3qbuwtCocNgAU8k7OEMnd68iY27lDwg4BtmwlNva0f2DMdcRPb8IrZMgkyxKd7sqLxSeJU22QBc6
zkvsVdObXm/eh7ZRV9dn7uxJSRZ1Em5yarujmbZWzZjCW+MAInDr7n/w4vsm0D5ztfYLy4TwiCGr
PLfAuU2vINP0AZ4OPF9FLTpChje7ldfldjaXmKa+YkwgH1SZR5eOEO/kc6OnXCj4PqP7uhdoJu+A
UDofmosaa+AI5f5/PIc0/QVGGpiFjdvLZF8sgtYaZAG1wKQeNHi3jR3kOwBAHIbn+cT3wj1LNNFX
soWNzJRu0VRlR5pNNL2wVhHaTsqoLK+P6HyjiwH9O8SUcaH7iee7BUCVEHfiCl6uC0s0MeqZFFOs
w+lRIfD/glMAoY9myGTvSYnRYfyIArsdw19FmmcT19K30A4Og6TvYrX6fH1YFzY7tqKyalJBoY5y
hokxSzv0Yg81w9IRIkqxYyNyTkUMgfbt8J0jeCbe+YYXdpb0JmQksq0zySYItL3aS5z75oOJ2t6w
Ke6F/g/SEMjIN072Yu3GGG4qfc6crTmX215YRhloAxA3gTmypii3vkR6TxeNhQbzSdmGiYcdgL6Y
OXwv7MeTKJMDa6SGkjWi12lXvLe8jYk4/PV5FLnAZJ9wYJAR6AAa0NoS03z0EsmzqqhD0cNaSOG4
VBGW7b1ohXv2o6b5K1iu/FfPJQvnhwjx/go6rUYNvq/GkehD9rIDPIznurTYYtj4iLfM1q2Ww+4f
P6C5uhQVLynd1EnSz76HheWOwEJBBOoPKKqam3EXreoDPD/auZt0a6yvT+uF3XkSTizs0bRKrdJ4
WPilH8dxs7X2greCmcbM/vg4/ibLdxJHbNOjOAN6vFatowKjP5R7+zV+rr9rX1H8RNOncBpH4rmT
f4boYeDS8iSyW/UniOvrY73wKZAdAKcVUB/20eSITqzOKPvBz1FVePO7bZ6rS1t7vR7j0vFyEmTy
JXh1WWa6XWYgPHWIjR8XT+UYb3+vGH1xSMhLaobMAWNOqaG91uGM11bR0lMlzDkgtXfqXhue/5tB
/RVmygWlvIjLX9mBAqEKDL9KeA6jHb1Z/NJ283fphcMEVui/B6VO1gkx/NHS65oiztBvQ1XbqWM0
U5G9OG+o1JMp8ljl4jndjlgKMqSWEHnx1WqfCvt7VMzshLkQky8rT8ymwokSzk3xR6U/tu13w515
zk/MDTCamyT1k81mm3GpaS4SIZgnpWtzExyCOwyWthkcz3Sdr1B9xtXj+mY4OzGATgo7OwTvwaWf
pR5dm6keolJYe6npbdqOaHQ3MM+A0Vo4w6ZScjPYi7ugjM2Z0Z5N6EdgwwDLxoWKANvpmpV6GA5y
jt1OZIVO1GDzNN7Iaj6Tj5xtvkmUyZsUIaUQwekWf6zFrxY37WBmFOe1JgLYQgyWbgNtpGlJralH
fex+5x9CjiHC9wyfGWiKwlRbf1RnTt6zp8Qk3KSeEPha7o9Y8y4pTt71rvxocF0u1PSLN44zU3d5
aLqNTxPdTOw9Jl+VuZDqzseNlLqk8gHcwdHHUR5F8UDoKs7m3Jd2hID/YjMB4/js9CvGLgQgzvWs
bFvH/VWt4k2/E1Zr6hdlA49u5c3raZylBFBY0D8inmA6Y/Z4ugsH36zsrkSJXZjPiFJhqG95WsDR
4dYMl3qIldn1D+7StFK/F+gdhEPgYoppOLo7o8zNcHWWkEukOlkGTnPX7n4/b7MHD6nDWXj1+W0t
eDpoRliiB6OSkJxGNKNSzUwV0Rnh0Shsq/TH0vEfbYRsva1gg0Sr6Lb8JpiutFidOR1d+cIZcxJ/
cnYqplcrbY5AJL5ZMgZ2v4wV3ma7dJd+KfbJ12BxN7z5u9H6cETynLk36hk7AbeAk/iTGR/jrDI9
LxLYWXCcPIflbXcrjJT+xiYWZ/RJZjSJNflAlTTQsyJirO0GRKqoRAnBXO+R9wjCFbNDmws3OUUj
+Flmkf4rnOoU7N7+kOy7vWiWz36iU6D+dCYnx2kXWt1CCgiHxPSLuqt3wV7b9HcA9VczX8mFg+5k
zcSeOvpK/NToXFVjzxZr3Aoa4A4jX4m+TV7C+/TTh8A3Tmuz5dIL8wl53YbyAPELjY5JshJafqMM
Cyx9241QHfE3Y7PBAIUCvn8IqpX6MjPMuXjiz4+GafQBthwuz8kauzfhzdYzqSmIPtEknbX7E8sz
2Zyk7bTXwCiSJk1Jyz1iq0ltaCmvLgPX5XYfWb3j+vfd+FyBao3MmdbWhUVUOOBsk2gw+aYp+miO
ka534FRC/Wdv/sqrL531UFjvM5N44RA/CTOZRD9L8zJsCSOwxqJJiQgIHmqCaSAgKnNv8EuzeDyq
yXGqIwfYl7lOyUHzHloPK3CXtAm832tfSc9mR805jLq5BvfFQWLAhLQQWlMfnl3HO8XzRlVKbODo
4b7eW8Z9sTWAxeB4v0OnDUXXfDv7eBWHx2S7oOEAngIrRQTvp8U9pD+Lgj/BuTtYFr+EP6+6UXeL
tVktsR2peDE0e3Evx5/xKr++phdyAVXo5v6W5T3z+YqKoOqDlO+iwCswfnPLvdF6y/8ihsxLC/KW
JnSxJ9/eoNZFEAOmCpVGvR9Ko/ze2gvpVQ4X0eZ6qAtpKCWqv0JNboVu6K2kVinJFvFepnqThfLM
YC5HQJKDIpii6NJkU1ao/OaZqEt5qj7edSjGrvxuVNfXx3FpR1CWJ3sRiTvf9OmUlYgP2io1qGVq
o/bnKTdR9bhYPEstWxJRmuvBLu4BTmEBjmKBpng6VV7IVZfg9aUKQWKeq178HoRfrwe5OG9HQSYr
03hSgRgG82ajwFqif/hfnPCo5P01iskNjS9eZPoaAbCw8O7LfboRAuUDBFUygr8BSblwTlA6gB5D
VURgxCc3mB30oW/XVMo77LuETTeglLXys15rm2ST3ilzX9Gl7ApAmcHzFfkSoDCT0zcqM6MyGgKG
ey6UJ4xglsK4ONxJu7mm0Hk5Bht3AQyhYkgmC9vrdP+5epClbl78rvYKEabxJtrG2HYqTjSv8SF+
+eT8Q+tO6KUwNusMwKBZhRoPCYblv4lsrKHrID68VxyglvN56oWtKFBrIk3nsXXWbW+kOKpahUPC
wBS8ih25ntPoOo/AxaEIYR9RkjzTOy9zeDJojUdLimeILH9turndcN7wRmiPFyNKgQhk8byZbL9s
rAO10nmgireGqMe79pf6FT9xjm8cfUik8u3iBYch9IHtfakt489yOHNKnQ+TbS8OQloDGLZMfwNe
Vm5VxhRdMwVVbsSIx2F7/dQ4P5pOI0z2fFbRELVdstMku3ejG914QfFz5kQ/P2tPY0xO9CQzW9tI
eZpG1Scp/FlK7d4I4FMpSKF75T++oAhGW0HilWhYZ2etWSeuHagEq/FSW1SbOPt2fcYuPAJPI0wO
WpR1MxtkjmBnerv4dtxY+JuRTMiveHusvWrffkucdNs/wkzddE8z0S8tmCZrKLdRqUF5bPKcyMJQ
NgKPh0v5hokLHuMC/ZRs25WPMbqybFAWrHE/n3tPXAyr044lleFqnpYXFmlvL8oOJ3J76LwvMWSN
tR0uRjztmnhm05/DyLgntaNY4qs4ekoErbkYh1h0zG8F0iM4eHei+j+PIr40KFqJEhwrjexwCn3I
eLQgBKpie97+0Ul/JOFGr+aocGI3nB69jOUoxuShaXZSUXBQ5svgV6kwZytLv5U592e2xaWTAvgm
l6VJcna27bO0GdO8YFvk9oO7FkoVxsrEX4dyuKy8iD0xX465MDR8ZWjeqfjECt+w03VqbT8OFwVi
ymaAalR8Y46eY4yvdT3nsH7+WEeTwCaGDDZVyJ+eBkrSUUlDhWaQgFCUDyLtAFh+KO/masgXZpH3
gZAmgH2NjtwkUKunpT5EFom03zy1BdbZVvLz+krpczHEn/8/zr6sOVIdTfuvTPQ9/bEvEdN9AWSS
i3e7bFfdEC67CgSSEBIgwa//Hqp7ZsppR2V33506aacM2t7lWX5b3YoqPk0LaAguWyqoyi/D+ByW
S/McO5P4Iiut3oQY4VAU8Rl69Ivvfe1GKBoDKAMZY+1ZRWnqKpsQhd/Aj7dsMsY6cQuvU0enix/A
HNuboV6dfIU5RzoGvb5uZIye3RQNwlxSmK9V2SJsAg49t8qD7EMJDYbFAAgTtOaq9lFDLwXgstDX
dK69mEBRTSpOYFk6orXYD3JPAldsJ4A9WVYNrbHgEhpMW4KDlyI6ZACglZ28TUgcHgZdkq2tG8hS
VR4oV3LsyaYkMaPb2VrYJoHh7rPbBuVOClvt//yyP3vXEFNBNwKNG0QJJ1GW19idnMsEmDGu84BO
udWcYwR9zKEhjvTL5naFT6H18H46qT1ACor9QvremSXeJNzDhUBh27GrZyhyDWH2bz8T9DkgWohs
Dzv+NCZQk2K4sG0QQBOk51irAfwI/jzEJ+fiuyFOggIHDl2Ll+DMWmiZtdAVZ+I5Ynd/HuQDUQ25
OCoq7irKiJwcM/T+zRnj82h2sLLVRsWAMq7SOgxV3GoDifEMCtiQEM9Wq/mz2tMfnw/FROxxXDPA
+3w4uECa1DbrgB72i+QZyujKZPV9mA8btM+zeecYGFP8CxnN58P6Dg4WQMKAXX7/wANu9c5uAI/m
sKogMHO9n8iZOtWnL/UXOwFAfqQYpwzlCpWccOzlyk+DuSC8KXVRw/4B4Qm0xDfwCIX3S/8mDt01
zJXOHZ+fZDV4saCUwPBsTaJOGy2BSjo1OGgyLxCRWVO2aQcZ8dsVZH9esma9Xt7frO8HOzlIkVQF
AUfDFJQFuVfFcFxBTec90z9JCzEOyCUQ8FvB2KeHyNC1JWvXdSqRCCwQtqwOFMQ7uOmeR1l8vOne
j3USLcyhtiq4+jbp7ILrIQByarqU6a8+HHmCAVZyzVZGLhxCvTON58+nDqJeyKrQx/zQeY5K4NuX
CIxRv+D79SmbPIHs5JINV7I4R1L9eC4HsG0LEKhj94MgfTJ1E2YtClwgHvBan4XffeH0nPTPx3MZ
GiOwv8PjuADRxydnGB+mX6pvmDXgNYiQz7Q3x7LimZ4hN6L78kjnc5XNTzb4uzFPTrSY2VbbjoBX
rDr6AUldCqZJdWhBE5OPGvqMkJKZj+Xmzwfpp6PiknMBHgMV7pR1McwUmT8F1gI3UUZHKx9Ev0vG
M8f1J1MGctX/jXLyPkvAcYK2njr4U887GNnngV/d/PsPAhVSiM6vtHn3w82mx0RUbQlvLhl/4fAR
kSXbQEDq3JX9gWKFm2c1MwNUNlp9IU/jfvhlD2EXhPDCRCGr2rENcAW/QuW10K5r2FchroFF658f
77Mt9m7Yk81Na+Ua4WJ5NAhjh/sa+PmVDiru1kuu3/15tM/mK4ohvgGXg9Uj8eSyGR3lBMpAPK9D
zsFhFaLPLIhP2r+QDl8xzSjwAPVwivHpIHZqSweP494uW+eihzAKDJm24qX6BRj8DxppGA+0TqSf
IFSBEPP++gyJ4rDmctbdlVz3asvgGwrjR4nWXflq+mx001Xg2Drbdv1kg6EEtCoxoWKHy/XkVca6
6h06wqTGHi/mdkBPpAbr4T9YHR7oTHijCA9A+Vn/it/ygpLUaGk5I7Kp+5U8ha7IW7XXEGCTRZKf
45d+tgXgUIEcB2WSX0rw70dD2utKrjEafIs2M2x7UM6F9ZmVwrRrzRZXCnZ2dgrXQ+Lkyn436skh
ElGO9Abc75Q9rgrRTro8kaK8D7dtTu7PRiPrgvjTaCfHcaKMI9oEYV58GR7Ggl2iUHfZ/+onn8NC
fHLbYCO4/grfhUT0aSzLKJRhat+CSZCNIl1zx5bbxYshs3Spg8tFff/z3v5kQaIebuOuXpH+MGN8
P3m4pYW0B+yEznqKzFvs/XTrr38e4mNuH7wb4mSm5q5dlEMqlC0GpBdTq7+hiJwbH66gcGP681if
HFVow0QgTAIugy1+svJB41aew+GkBXhD5nQ7NxrO5EwfAWkgYADuvCp3Q7gHdgTv39jQOv04hFju
9sH55bVttbcwQUQrQRYOLLAu69v46lwp8rPI8d2oJy9RNP4UVy5GHXKYzO3XE7K8CFDiH85WLj5b
Er894Gk/wUI2g0WB61lFT23lQiaTZn3bnmvOff5IKD2iLO2jdXGaw1hipWysQTe/gF3dAYC3DNry
aXcznKWcfbYs1irn/wx1cl3Ca8uLwSzB/dLAvMHfCe9sIrhOwMkJgZvk/4Y4qWApzxuMu56C+jBc
rJjmVUa7uVqV1qHAeGaZf5wiUJ5Xn4EYVgNofZ8cR+jdtoM/IMK26X2bPHbthcfv/ryTPh0CQHSY
MK+R/GmqMrpL1ZMQQ8B/LzdQJ226fLWN+vMon9z8eJLfhjmZmaCf+CLjX/kz1PM29HW1X161O7qv
8dN53O0nBeF1PBRwVtsj+0NZzmX9MId+14H6h6QSmhbhftyKq3+BXflxQWAk9J2j1dIGU3Ry1Zs2
mOGuiZHg2vo4XUBB4+Di+MuSAuxXLIviP3mTv4138ibhP9b2QQinGY0CiL2hoF/ABTFd/dChuHU8
p0nycUvh8cANA8MERhQfqvggwTey7CCHSqeDbPssQRz/5yf6eG+8H2H9C36LYlo+kqSLMEI/xthM
oz1fdZCB3/jN2O2iuUvOneyfzhh6gDFqKquOxcldaMvJtsSASufqnLOaOmm9j/MJhL5uO+ndOZHi
T3YYatG4pdbCFZpyJwtEcT8oywbdOKS1cK9hWe2MqVedKeOcG+VkWcS+17lJBTO5Tn63nX3ACMbY
/tsz9eu2hZ7Fyg47rRSxuPRD6uHF9QGUHuCc3BD43IkkI8OZ2sInq+7dSOua+W1N6GlUjltipIq6
sACtNnY/bP78ML+EfN+f5KCvgmIJO5BVd/eU/sjAbWAmwpG0vI7Qx1OpKrAK4CRHr/pXbGGUSq9W
UGgPv2MYOb2cGf6TVYjyL1rdqDWA3XcKhQ1sK/HKVY9g1c1b+TgOVDu2Yx6CpT/unLczw62r7ORp
cTzh5gqxBgG8OLlK6FgqmOPCHBrOsmaLyOIWkcWb9tJVIXp1UIPgytMuuJnvzgz8yVS+G/hke8dl
yWkd44KZJWT03E30XQ7wO4I1aJjWO3W9Uhhh5XFmVAiff3xgSEKDGAEC/ydsPAPtK7gxBq+MVvD7
ahqbswePCGe5moRdPUFsktq7hFF6N+k2GFJtL/CDht1hQopeC6ph/1x7y21QL6C7iXaathwRkwvr
Ztp7Wxf9mLvS6csaDiQ+q2BcDVZXhuu6irPGyIFkrlEErprBRI51Z9g1ohGOdmjda+kdk5jpufAl
h6ekXgbLOta1bT95UB3EfKBHM8IJc5ytTeI47UVUc//aKw0soGVpgWUnbJaXY93sqlYmSdFzgpDE
CNXeMDtZjpTBCzhsZlxD0lT3oaVemsiptz3yRQgRL2tnZh4yKD0HKTGc54QuU1Y6sL8OYwoLBePD
ttnVPloF4WvvzPVzGVYNOkLeKhcFJLtgWa+Erq7FVHk7RU2CKgwQCR4cRA0l8fAlGmUdFLITfZDb
wWiLNDGWVW0HMSQxuhydCyJRotH/oXVFb5wOlWh0KGp2SJTL4Ja6ojVz/JiwcjmpmW17EcRVMfuL
fLKFNbF8tMtq2LJSBNdmGnAoKR43ctu1g0UuWy7hcQu9SBFdgS7ufe0H0D4hUga1YGeBky9py1tE
c+on5kndofpeDfBGTHiVaqnbHBBccesvvn3BtXmLepzaemgZXFvdOo1j4xw43tCmX+J5WxINb215
pRaQ8KGcFG4bp0FxY0rUdeUZ2KQ669pwoGI6lV8XDfHuRDxYJMAzUHgQuNV87UHuJWNomOcygE2y
owKy8V1z18193cMp2VTwkIfui+oWOK6GPOR2ZjmGbptg6ucN1owPfwUTZkMn+bfAcGCSdGClzeAe
RLlajLq9ylTP/dQekiyOl70r4Q86iA1J1GMXllkw+T/Y6n9iufynSuwpt+FZnEqRkDyyaxAC6ABH
a67F1huGy3Iw1hHjekWjAKAn3ga1uG2pSMFqNLE6Fd/aUzfmDTVPjJbyboz8Cq8B2mKhS6pDRUtT
1FW4qwL7tfWSF38Y4L8CVHdaO2Ifg7EyRWobj+U198disXBmCHffztXdOiiz3AOFYX3AIpFGchz2
EGK5S4QATzpgTurWrfttCeOYZah6QQEdbjs5pjFzW6dwEhineyKcLyF03OSe5O6mtE1Q6Haxbxt8
DAGqBcRn0qRq8Yop8peNarqLOeKo+ZXdDRvIwTXR3mHtDm23XRiUOatCCW+Q5lJO9eXSLpinBu8b
pRN3HzqWzGJiz1nbqe9jwmMUd+lOy+heMuNuBAMwMuGztyljfe9MJtxFznhPBTpqtMbBYcZewekZ
TsHlPN7EkSPhbhMtm8iyCjHPharKIvSmx7DiRWIt7pNWrShMO5kL2vjhJmbkS9ks3+CRsoMJ3bgX
7qiKfmmvhbC8zB/8DanjrA7aJ7SPv3f+dAdVqZzYNRT2knvamouxKvMY3rlBB8MuB6Rji0aZC9Pi
ZvTfbKtMxxri43zKtVei4+4H353F7HWf3Chb+hvXs3TaeVRmvVBjypfpQChILzhQ72ru4D/Qregn
+545Q8rLYbNwCsCIaz1hdSLkIOa6JpxmcoCChx8+u9wqiCtupABZRkTFMkSwFZaqzGrWxFdG9smm
mt3HxXO3od10l6PlwjawcqCsWdfV3ukHq+jDppAsfJpCfmf8mu98DrUXGTf9HeyDa/g+191GePqZ
WjBR6g2FL3IdR+kMMN5GlUF5tBQK9+CXHzte21mIg33DvHg/9mbXB+Z+YlbWtm+ddCyUd1Zn+iQL
IfCQhZRuRpyXDtooO8jnQ7E+6r5ZwVR0YffN1P3OWdo7MLJ3lFXPsWg3/bAUceNibzjtASptx8bi
fhYutsKrm9GpGOyD3/ljKqDpnyK7z5YYC96a8BjJcrUE0UvEcEA3UAuR02UNfuKWdMjEpHiafdAn
quVJ2r3aeFVVX3stxIPrJVgJyX6yXagtNy23H5YWUVnTC3GwmYdJ8mHkYjnJxoa6MXq/lzYB4K1U
9t00Iwcvo+Mc8xcVonkDW7a3uel2Vufv/ZIdg8l5VtCthxeTdWRz9ajDoShjcuH35koQH2c5Ta7j
1nquhIdbMIIQlpyvItYeuem/sNB+7pyk3loB37Y9trc7eeikDzOODTEE1yzhwKlBHgiwBTitWzVs
qRk0+IUBQm6uGV+/7m5p7Yuwr276KCp8Utt3BLIq46aJpxdETNUtxSuRGxOxurlsdKdxAbYuNArV
nOQCwK5cMjjaJHzCpVEloMVXAc+sxkYo2VTfR9ryYmCu/VjVuvKgHDvXzqGJA/kYT0MJeO9YOdfS
oqSI4LSd127SpwGf/bxRdN4qCTcR1nAnqxulr2Y+zIXLVQkfmy4idVFKiYVnTzTzu4ZmUKskhc9Y
nDkhtNRj6XebcXYWVJJiYb46Vgszb1u3sEIfefXioTKd68GZN370y8gcJcJ2FUlnIhqvmKeaL5Ac
c3LfpmwTDdreMzeEfXtfPjn2WPYp9WSfLVKbdGQMWNGa0uZIKpzIpvfexnnm4NhWoUM2YdMnObMW
8m1JEusJRTdKc+KN/ZeZlWg3s3EmqWGRe0XGvoJVa+mRLDIoMPPKYuiLhZiFlECaYknHmCMM0QS+
9tZSrZ7jHuCpyDPzvg1MIasW+l4lw3kbRuSm8ig86odGvpUEYWAm5kXeEZwkD06iwsIPB1NmHRsJ
XH59wastsg5EhHbUGpF20cyGzB0WAuuKJW4z7SJCkGgTpVYbv/JaiVTDPT2ODOoZTvQ2Bt4ANAAU
y6l2LiAQsq8sdTXNsZ+KcLnr2uQmXjBTQkSvjISF6Fy9pXNyIIvtw0k8DtKkib67tApTSuEs3zX6
qpdyazz1EA1Gb0YLuQJUQcyRjaH/UC2Vv+8tq9xEfTKQFHyUyUurBnwTZB7OPZvHcUut/tUYuxh5
8xou4oDq5mapIufgeQGITP3iHWGSLkwGrlhWBV0x8eqO+JBK48u+UUFBhnIztjgKhNhyZaWTj1ZK
P+0hQQSn+Uk8TPXyc3Rw/lV6LHyhScZaDYdfY49FOEjnVgU+jNzmyN7g1uCHGh72m3Yx8h7mFXNh
B82ML69FjrLvw8KiFyuMdE5IUmZ+bFYrFN1sjDcFeRJIc4iW8dGZcRwi9i1Gt3r2pSYp83t7D0g2
wCdipxu8p4G3WcmG28YTVw1uQDVUoPbqnT3U9mbsk7HL2NI8oXa4SVr+zVnBfVK512SuyhTce4Uj
X6pdNLXggtjzdeVE5T7p3BZ3bjCl9uTsSs0RD0WXjRWqlDXUyqxa3Ya4QdJo6iQgq7WbMa6O86B3
tObwwIJTRtLnuGqvW063WKDFLGBbH+ENLbLaGD1kYzliuTfhZVLGkHQEMdmJH0HZeK1K8aOt/G8S
IVQ/WteOJ6c8HJtxw9tSFUyXN27XvdRJd+OTFro3FgAkCgdzrmcabtBSGVPYjovceA52F/X51in7
og0DGG+q0UpLx0wXVHTxJdMSmyuITdrV4pIbYIeSRtapDuDBZxC5j/bO7UQxobyro2QjG3gxTYR+
d/x+OJZzM2RJaZPN7Eb8Cw6ysigD9NTdbsOZcyQtySV0gY7uIMd74s9VTrsBG7tD6V2kXPPbsC3L
lyoIcMTHw03HYpKWOkoDROLZ4NI4bUyld81sDDr0TTKyrBk6QrO61iYXoS2xEahX+xvO43BEBDE0
j21Pb4SJila9LbI/JAOyYciUJw7fwUQpA4T6GOr+oOXykzfVCqMbCtn4CqLD2tm6jAXFGFKkNk17
ZQx3t4At5Moa7yISekfPmX968ZzpaFGZHch9DDMuMqK4Tu2x++aMyjo2dtnlNXOWjau13Cblso90
SNAtDEju+Iu5Mky9cWNHWzaqJCXusmBjIjFb1Pw8LyNLUgPMK1B3RKHZEtTTjN4Ya6LphaJTbR9x
9jVLgVg13NkhXsLczOsZpRBUpWFoOqhS1BFiK9yZ9ndEr93XPuGRyRsRlFmpSwZBTxWaLW5yB5Ew
1cHOLtV8udTBcMEaiZB6csJNZYzZMh3IKsUMh3AxiiaodMJQgU2Iy0u/RqIyuvvBRnoZTqJ56Yek
KagWZeHbvJxSasXjDxWJ/nGxGVsyt+L+C1MDcmlYBAErv3he12Qgfrcydwfd7xqpadF1w7RBbgG4
FxV+0fUBAPV2Se9R/fD2sCVbUqKgno9KSJyRwJ89pAN6TlI3meZbG0RWklqMIOTBSHaV+WrSZMPs
WdwY48xARiyaPqAuL/e07r0gpcrTj7EV10dmq+a6iXz6TGF7cOnHslzvX75NwGy6VgG3fnSsB8dZ
ajZFWeAC7hzVXpejHVYBkDrHw11smzi1OI9YZhHf3M8wlmGIxwf3W1RBUDEFzHjUeTj45sWuiSVx
G3ZgAgFILr5YrmqeqsaUF3MXmVQ64qaz+mobBzPyW6W+xBHxj0nEzOUITDRcN6mhewtp6aaBNOSS
OTxREOLT83BEKGy/ebKLi5DUE9rhyriH0TaAgdUUdMJR1VekbbHPIBSdV17rHGVAg208T+TS7QFZ
nFUEdyxjN1/sq0Vby45VHEmDkahAAnqOc0wisQhZHR/FREYBfFnc7EK7A7ZlnEAwQZmvvpj0BJUR
OE1tgSBVmZxbx0+9SPc/3TaMxcHyK7qNeDddgAun/SNkgZFtMFJZd7Daax+jTrgy5dEUQEBkqKIo
pTJmT6M/O3dtp2H8xAe3r1M2VAZ2gC7HsVzbtJyzDgyYbwq+TSDudLC7QlEjRERT+119WfW4dLKw
08LNy7XVqCUAmlKXb7KVA277fsp90qnLsSHll0D3MBZN5tbeslD1LzKI56OaarMJowZBC7eX4c1F
wvMwTTV9FAMhU2YjS97pLoaybBWiHDePiblQHrUv1eSTXAwzTkKkQ45G4p/MKWLAOatECy/FRNtX
SWmVu5km1g7apu6YIoqZ0IGtl/6CRE6SNZQhNMO2qXM16Pbo647sLM/1LoOqdcB1WMH4UYf/ATvW
qPrul5G1Q2aLU8CEur3ADCMOhVLllSOWbtPbdMy9Ph4eQtGU1300i4fOscTr2KNybibHuvHdZjyU
QwtQca0gBRx0cG0lRBcTzqBDEo31cxISCIqVQYAePmLPC0kFuZ7V3AZp4yl50YJVe/Rcy76ezDDY
qVOLrlpRKTDgEP78RLmWqMMpCwQvIruvo5m8vGzr2kntBAcmCmFR8K1dmviik5WNiV6dGzRUtO4N
AjM3A71kaBDZIRGuGifKulE/CrtptzpWw48OC+44Ct/vM8ee7UuSDApVYmbUa+Mu8dE3oEpngYnG
bzgQ+sexsYZryX0BUE7b9/Wm9IQFdSei1A6BMjyqND4aPA8xCmfxDVQX9LdO+fa+CmFRGNLGyeEO
jXOWkkZ8XXhnHiwcDa9t0omdaaGumvZTAK2oeI7n56kq4x/CayekCg59GNWovwyCmuuWlQSxi6Sa
5KE/B/y41l5xn/Wob1sowsLooOkf6sbnJkPhszmuDf3hAmhg9sgQmzyTeISkVtVTNzcNPLJDHGtQ
ddbheINWeFTAqVvBV5qKuuhQr8ERF7TjpSuGemfLuHuGsxsCxSQobyRC6Ai5I0fJxorgQh01JTiG
dn1wO5tugoSL29Hw6bItHf/r4kX1XWBR/qVrle9kc9ktCS68OH4jZQvPC8jUIRIniLFTl3vyounn
ZMwoegTqyhpRG0qM11y5iQPdIKttiMYctM1m1rO0Cp9rdcUJ2O3pZGu5sSltbdTmDBgwqkfbU0+D
2NVwDv4ZAPv+yiZUAGBVbPctaosWKp1124+4hXtoxKTL4uuMVY33UHbOMmRYtTWKDiVsHXeNX1k4
b8e4w31TWhGK3Dh1wgexTIitEOw3ZE/anhc+ZMYwSQm8PlyY+XW4CBtptbD7EHZU3XgVpujecvwG
pRI0TmV4oBWIFRehkMy9bmGXxXUqcOnXQw7DQrfZesIhuLZiARklmGa4vevc0wF7vC/owKMoTwYH
jN+99hAU//xztf2T3hOK7Ak0EH1cIkAkve/WsDns4p6hg8fV80hfe/+tss6AS5y1P3HSv0DrzAdg
Aa1WcEpP+u44wTuQb9BFQ3k9eA0PfFvm4uiJrCfpsqHw/7Ee/vxUHzsmMZAJ9moU74MJfspfcr1p
xnsDm08yCCKI6lgG7DLuoLJnehRNuvs/D7c+wPsHjG08HdozwHNByP/kJZaWsrupXNVtoCY5QiJE
b+vdcFYHe+0DfhgG5EQXCg8rQXCdy986a8TTKjYLhkF+WEyI8FobyzcMh5yw4KJx6MG48t/u5kGe
HiQc+I+tIhq/5va3Mb3FG0ZaSYjpJNcjJJ5K7/uf393HBfh+gJMeU2sFNh97DAAjmy1oKDecl5uQ
njM/+AQCt44D/Bt44GBTnOJmIacz2HCFB6UNvYANuxtuoCCT+3kAh6h8eQx34Heekcz5ZBW+G3Jt
I/727prJcitrBvtrhHKqYz2YyslVfwjFLZv9M12zT18jaC+w7kZz1z1dgs3UqbqPOlSa+TWPDiT+
EjjnNKM+dvvxClfoJ6ASkLeNT9afqJE0ew4Y06v+GkCgebsx35Mr6xF1xI0AQQt5UgY60Z8XyK8/
/WTZvxv2pKGs4plVvYVHW7284LsOrLoVpfy7c+vuDbAaKwB1fmJdXj39eeRPtjVeJVBP6PVCDf70
bGyHyC/DHkumZSz6CS0EtY96vRSBY+n7OkbzJWhb74p4AT9UIyrNv4b/f+9MVtTf/xv/fu3EjJS/
Hk7++fdL8io71f0c/nv9tf/9sfe/9Pdr8YPfD/LHj+HyRZz+5LtfxPf/c/z8ZXh5948NH8gw344/
UDX9oUY6/Bqk+tGtP/mvfvhfP359y8MsfvztL6/dyIf12yrQ2//yz4/2b3/7C/z0fpuJ9fv/+eHV
C8PvPbzw5YUTdOX/8W3/+ys/XtTwt7/49l99wC7BbIcXAP5jRV7rH+snbvLXFSQJeSooKwIIneAT
ZAND/be/WPZfIe+KuyeBCTF+EyxNrCPVjb8+dJy/AicDOU94zAARhC/5y/88/c0/luI/JgZv45//
/i8+spsOUh4Kf1D0fqcE4KKATr6ilgEQDRG6rDfibzufm7AKNPKINO7k0uytnoZ0K0TQq92Euoz/
hNLmEGQLOjk+spswGXKYHESPVjSPQ55A9gmEWxr45m1Br1tuK2k4Koa2Ga0nH11ia1MnPdF5CT4h
uU8mVMy+lX1biV1iuiW8meW0oCM79f5QbnkCn+uf5TINU9YHNhMKZREZIc0sZfR9iRKru7B51Mdp
PVYEdVorWYYVyGNAL0q9MEZ7ba46Zq76SZZzymqfJ6n0UCJ44lbiIgzW4PwXo5TDEzT5xYMQgDcf
2pa7EAutfXJFI1QV9pQPSNdxuDRfrGCZD0iHcCVbZUxZ4SuFHoNxAPBJ48ou73v06VbX30o9Bc5Q
IhadSpSIJaIidBKNFW+dei0nE2IcbMtgRmcN9CdGmXxsGPPukFLr+6Zj5VeDtjgtpEOazLJlcFtz
OaIwiQoFS0nVd3AiCSsj08XS4wReBRUHBimAl7H3/bd4Dq0bO+rqEXbgyCbTAbJgWxrWMOZ2EQZn
LPAgRzAPhhURWxhq91aVtzzucq/i8dGDNmGc2jUUVDpdIankKsz90pcPlVicLTriCervTkJebOqo
O7Almv6+S9Twve95O6VogsIpwXTgfoedMY+6bpDW99byyoJovCBaip09657lWiawDQY3hH5DkAKy
puGl7WyjavQg7i6t8SZqLQblAimBqphQIAHbmof+d1om9pXHA1GmBr1qGOXJklz3NhE/URjkqBvW
rg1RMG0ETJgjrebUqAbihEnVzjeePfsHo5u2y3hoIvS6wuZl7hPrGgzy+tlrac1Sq488thHC6IOD
x7yJQGods8myp4OPYl2TTi7hex4OyN563dYZpcxUed9pflNODc96WNpumjFxtjyqp52YnGVK69Ak
d309N3vOxLyPOsdG8dgWBXPGem/buvoaLKGTlbHytpYWcTGCi3uFrEYfBNKUYkG2Ct0AKxkPzqzR
EiFNxV9nWukJbZ+QP3vuaKPaBEZtlCoakzmf0ALXWQ193PAg4tESqUKB/wImdOQLNGa8jRuiEOxR
M32LHWuyMtkSty4St0I7qTEC/YiR8Ci1plbtfBSlDktZdiiR+47YqslUqM0wT6PCYo1ekI+QE6v3
EeLWJzdafFksSzN6KYFz+JvtTJDbIDUz8dabpuqeeJHlpMFCsG1SiRo9PUgbHYxDFNcwJIcweIKr
Ulk6gUJrV60tm5Ymj7OvxurBdjift66EefIBftzVco3agdG5NqQ06dLTFmAxVpd3fidi7wKAdxN9
ncji2jsUlPpoOzcVysXEDQ1syBaOJM/RSa8BmmlaVVAUuMMNJtQ2ToqmYofGfUn9JJdzMN9ZSE+W
DHToQD0Qd67DgqqxFVcxSmoyTUrmxjfQu7eAOGpiNKqRE1MXFUbpVOFbrFHGeEFvHxraE1uWaasc
ZtD/tAjtQ1RQnFmkNrJICgwMxPtzWGRVVRqE1K72iULbajuPPQJBooahRlLWdm0eEN+1NpNhSfyg
XensEzTTkxx8aA03ebseomHXMzy9d9XihU7/n7P3WJIbWaJtvwhm0GKKRKoSLJYucgIjmyS01vj6
u1D97HUmEjdxeXpwBt12yjMCER4utu+t7pOh9USydVUKjG1XqJqHBxjiYNeMQdrsArGhYg9zmW+g
wQt8YiPFpTG+yW0JlT9VAopeOyHoEYfe1wrSlW1vx15vGcN3N8Vdp9sSqlg9mloWLWUzhBTKcdPk
uA07iWsolFGNKCFrynbIj7bm10EeM+lVlqpU37V5Hf70a5L1wE41vQuedVdKgUYEamCBY4n15lfR
EjsfvYjS7LfUN5v8hzhkgvlsGGOiHVGpclPH7Vqp2LVCP/o7TchChkfyLuzswmzVAzmEVTr00LW6
tE1BIn+Pm4D+PkNgavok+ZHX20ZCi7QWzcLYeh4C5E9NV0j5PYVGy6QpVGUuxMh6Z27ywo3FI81U
vwC9GtDC00dEBDeDP8L9SwQs/zFBYgB48eoBqcvK0xT8gAf9Je9ylrwOXUA3fMj0vLlJ3VQuXvRx
zLPdKIRwGqliKwyv7ZA33a60NK1yWquETDsclSh4oFPiWfjEUKeaYHaVSKc/LMRy76UiLXJbK5sm
dOLRoizdtvRaD4UyMhq+QdZnFF9dVJfDI8mnEd9KrjCVSuHWHHmkVK0oqSSnlZZwNWq5NL9VSKZJ
t6B1fFTmSq+JX7O27qVbufAGcDt0c/XkUFO4lx7NUDTqvd5Z4fjelw0FeDtoFTP+auqBLOdOMbqd
5m8AcaXckQalzI65XzXxOXn04YLGsJMK7VVcN66m/ehxwL5ApVI10y+pl2i6E/nSxGgpxBREJTyT
eJQ7qd0GnRaq9KErS6WYk4IM0osiBO4W5lJ9I4qNbtp4LFF5pJU+aptMD8echrPqpS+IRqTZJqa8
Z33J8tqs9mLX9tYubCX0X5vETbKXpkiUfgcszfuSiKIb3g0tLU7ehaTlZQ5zyDvQoRAgzNupRtUM
tKwMs/oddshXbq0xi5O72ASw8g8RQoZ0RFnjfxicL5INdIxqsGkEn065KUS+Bigo6yPbjyhqNbbZ
BoZ5A9CRMn+jtJZyxHV09W+B0monb4qy+5E0shPzfijFRkyVZNy7UNfGTggD7XCjh1Xv3gzMvVoH
/gpyAQj4ldZObqGC3ypK42vfS10m0KvzKhXuzKRXvYPFKWbfJE9WqG8Vqb5pm4IGz0jPGi9hdfF0
sD3N/5FzScTvweiacg9aIZleX8UKmBBOml5/jCpPiDk3WRPRhe67xwSoQ+zokitHh8wHZMm9BMZg
y2ZnCYRtrqEcgjSyBnAyajJso7pO+i3dZ0K7iP6fYTdN1UIkgmRA4CRZl1gbK8Tlb5QYhMSxqgcr
O/RF5v625H6VPe2T1fW/dI/YeYrbxen+AryWiXfOY+ehy5tQC4YGcK13UBzirrikwfm11vZIYysQ
YPS2+83aFo7xONzFcEvTQvfKvVjiL83tGnfXRSg//Ry4oUR4b2EDl2f1iVLLMipJHefEjQ6q/FFR
L7aqjS+skVwtGWLklsT6UyVhTi0hDAPtbgh2bKWRXnyNfmFiHGTT3frJz5Nsaik/YQfnO8yqSE7A
zjGUPctOGBXIBEMCS0IguCuBXlIJX0naz8sRfESYsVH3YWaHggQLmpUKlBAeDvpoYK4Eb1PVCsin
1zAN/s2QzxLk00RrVln814ypos0ObxeA4TlRZ08kYHpSAJNa4ah7lHm3yb34VXzGZQh7sIk76a+G
li8NkmCeJnbQfYyiMUIk2bYdZeb7Ma6dSFubZp8VqyYzCAMwegpcgvwWafZzM1XIl6vQ1rNBfsIM
WuyD3+KxcSYqPA9eUOO4Nht1cfgwqADEhmGKUgfv9LnBGHqOLmugA00ldQu/yqFp0JWVPsxBPl4/
fDPs/r9rIwOfmIuoJUlz7H5aJ3kYUgmxmxsANMfgFmbBnfcqHtEzu2u3pS3b6X34Wtz2K99uNlh0
aXn+8TSvjZBaBYg5lnRKyG3jx0okJLGeOvPe7QGCW44gBH99FwARnCx49jFTveBNrabWXvm7bL8y
v5nQrb2+q0vf79TGzEuNgZQaksBEajHmjml8IQ84jHmwGYZ/rhuajbVfbuLsZtfZoDeBMYGPJ01s
5eA7Q2cDk92kX6QfyW6NO+K8hnppblr4SSVFgEJlEKqOCQ9Z2Y2p5oxWtGsAhzMdbo9+vLm+vGmf
zlwj9wDFE7BBGtOjjJacm4Mq36TZh05nS+sqksm2V2rCawZmHyrx1IrYN4N3F0YWs/iu9K/XVyAt
HQXcIRV7Oh8Il89GpMogUvymoZeufg9le5pPcb92tSN9Eayt/5YdJ24wMI4j+Elj5RRO3/5y9/4z
PbtggqX2YqSyuET+pmVExtqHUvYrn2jBCP4RWURK0fB2arNmi0DiT04UkgKMja36z2Samyx6ub6L
C5/pzMgsCAH8onjugANujW5TNwiXW+XhuomFk42bN1RINqbO2PyJlLVCCGO1jWyqeqAt6n2rPCSN
SeSs2LW/cm3PW0ef14guGPP/k+QZzGqzc61KOtAvE7i2SQxVYkVHAipvehK3chun8g0Yj7//Tky/
cgZpjYGdnJtsgqwn4wO+FowH8IV2NGGcgYn+9S6eWZndp9QfY0MZgPWaFtM42hALdqeQbQi+cps2
nrk38/Hpusml13ma60V8Gh4rnszZDatD1xMs+FEYxnL3Zr2rXoPX2pZu9J16K//0PGedkPEzzJxd
rTObs6tVV5aXCi04GfFG22nvyU37HGyRX/jHPY4H5Ut/yL5PtJBMEkVfvU16Q4Kv7lV3062yOpwP
Z30epc/hO4OmDH2ReTc3JxfQXbjj7LyRd4kqfW0b4z5zw5u0yZ4lL3k3DfCVenAbB5nkXN/6i2tJ
2AqJuIlMOh1rlPXO3XOb6yXFb6Z58kCBV04L6h0p5P/XePm/hpUXN3NmZf59GXv3dci1bRUgkc0J
34lFvmGUxRGq5jfgrsfrq7q4nJO9SWkLVzB1H2b2MgnItSGQ8YC8NW47eipM1Via46ObvTN8w7Uj
MTE2nSga++uWL/YTB0SzUNWRUofsc941jBIzbPLYpPufiId0DHbCsLK2i72cWZg5Uk8rAoOKTWk3
6Z+sJuQSHuIOmqnovRY/ri9m4WE4W8wshh17qQUOSGgAtWTgiJXxq6rj56LTd9ftLIVAp4bk2SkM
ul6NgINPyJGmdxS9uVeF/jAGMfM11pQOPLaZdw8RNDM1oXHrRd5zWY8/rv+KxU+HlDgkJGQ+F88H
gyIZWGqJRGf406CDEK7QcC7+fTw3/NH02CDtO79qvjD0IpNbQO3MX0X6rXLXSEyXDXCPJz2Z6R08
NwDALmEAFAOjVTGv9Scz1jrHaxZmsSPwXMVqNaq+pZyLv0ol6MVj3cuJuoKRWDx41n8rmW0VcB3V
YwAwspXh3bUqJ/bd7RgOK8dubTWzm6RlnleIKpO4RfuUyL8F5f36gVqIGyHz41Hja6BGNufIl4am
r+PppgZdsk3HN7OGa3sE9GqthMAX7g6XcGpo9lmMAohWBWmprUTuraFPAxnlxivu65yKXScDCF6Z
r7/0QTKvtIouA3WCS5LonmYVXZOIMiIQdCXVt7LPIEl8KwuMa0AIeX0fF8KDc3Oz9WmlBt4yaSJ7
bNvBGZMUYKpS39YNIwfwSr2XavkLsVRK/qMJmD5lXJ0adBsxnillgedUerpydC4P6PSLID6BIhII
zDwUq0Otnrj5IlqkIFBbK0xvTHqZWznqxpVAc3Ky53HKuanpFJ/ka23V63KesvjwGBwmpR1tL23X
qTvWVjRzHlEaxC04Sj5pq2wGxg4YFLdF6ef1T3l5JaYOPoQdCi0HaMhmF1srO90saw/u785MtnXE
WGHGYPJejsV+H8FjlKycnaWTalCQg0x/UgyYszT0PeJyNFuQD2FojJmFCsp+XaRTbnkWIwZCov3I
XaV6vr7MS89CxQcKGQhXAEBcUAoKQSiWVqZGttS2XzMGAelerNz5he9FOipaSDwQbcC5cn4saKtF
rQigwHb9D1FkXOlLna6E5ZduhdbdxMllMBaMYunMBGrf6ajlXm4zubRtJYWKt5j2x77OfrrluKvN
EbEUaTj+/d6dWFVnsUBU+mktxDgzIW4f3YTh8ExfcV+XFXEDvhN5AheqgHopqZ5vHtOpvuh2CoMN
jvsIhpIpsxwZE0T7yHM2DOePns0UC7o2yhtMZBvXHl6SXfz7fwj9+SHk3SZQGWAa8yqh4KpBR3o/
Kd15B+0Q7fsbmGs2g/3XRfdpxf8Zmit9BoxEGAw486JGT1XWHkRA6+0vI5ZXctQZtmxKZs4NzUJv
xk76iqogIcKH/1X+UT6PtzAthI60b8G0ZVB3kQEMP63jGj3k5Z3DsAFUyZgcMyRy5980F2oD+sup
Lz3k4HubjaevBHCXV+7MwvxkdlbgmUGOhaQXFAoZbUOGQbQ/FNuMKZO1cO7zETn3/DAMijgR8jIu
oDWLTzI4ENJeoDQ+SYIxmubED+0tqnl2ddfuvec1iO/S8k7NzTawZzKk9V3KQMLwrvuQYiTqpnX9
FYe8siqy/fPv1FRZXfkNZmIE3OUtxbSjcd85ygbih8M6y/HSsaAYQ3UBkYJJr+jcnDINzvoWdadQ
6L9UunHja+HKo3bpJ/lOJyZm3iTvc993VUz4fvVD6kYnDdPiUFTRh9t5x6JV3/K8WokKlpZFXVWl
lwFwTxFnIZHa1wkDwHgwPc2PvqRCJ7KmzL1kgotEvRPXT+FztnOWVxbVWBJ4+JqwkzvDtMdKz5y/
9faA+mBMRkaK10yc8+4x8RdrAMtTABfZ2yh1X2Wv8ld80sJCoPoBxgsg0aTmMws65B68UNfyfEVa
eKOG+p1m/J3u8KfX42gpnDKERVjKzARAXnFUphJqMHwzxB+uyaxDZ1/fqstQhhLFiY2ZO6Ap6MWx
C5G1lwa2H4J5CeFSZWQi5ej1/vt1a0ubpkNEbkwtJYN1nd8bEDHAnMQRfXnFeiyYUDSSbKWSsXBv
pk4w0FLZNDnMs3szKK0bMciR203QgkJ6lhN/AyTgwJDkzUigDyvQ4fqiLrcQtk+eCPjVUZunnXq+
qMAt/azVp9gi/F4RhRrtn5jZRN0EM/PnuqkZZeZ0JCARNEUKUGiOwlk/c6dSbWqdBmABVk5ItXqU
KOziJngM7hme0dVt8RWlvvt4P66EngvJEvXhKR+k1UmBen4UAbaaed5GDa9G6xRPJTzJ0Ap/9PQB
w233M92vdTovP6OOFrHIERGhKbgQjs4BRurdlC2MkaLYgI9UG9+n225h7RBUQ1OnQR++0K399R2+
PKFovks4QISKpq64cv4xCz+oYj8EtmF1mmOkpNnM0V03sfQRZR5gmlcApDmqswNTp0lBr0yMbA2q
oR/tV+VW+EJurW3BoWySb9Jr+NjcRitXb2FDZQDXMPKJogIn3+xewN9i6MoIlNbtZWUjgA/f6IN8
V0YhM2jUD0Al6zYT3NnKai+TM5DVps6pgdJbQqDifEOrOOsNBmAoeFv1LhofDeVRqv6ombhiZ6Ft
DNEcUmq8XKQu8rwnmKQyhYoRQ8ONeSMd6tvkDrb+jXgo1gYsZH7yeQiFJW1iPpuMQe8+W1IRDlY1
YEl66N5SB6Dztxguu/bHJPq7xm2oLGwgMTY9zgkEol1U+FwUYobCbKYZY7CU99mQS9RHBqt1syMR
eO06TaK4sh2kLRhgwItdTTyehfwfsjIH9ankQ3+As6R9qxrLEN7EeoAhQC47WdyWimeUW6FHl4Nu
liHITtFnExeBoQ/9bhCDun0QfRPaLAqEg7fpK+hNNoYYFtKXtoUaymGoLvFsSW6a331qCd4XUmMY
7wsh1nd+U/fFgbE2c9ygWwy7FnMpgXhwx9LKV3j+LwJNnkiuK1JY4COmFPb8o+gZQ9wsu7JdCGOt
Fwb/mFL+ev3mXjiH6RmGYpeYAoJGXv9zGwo0PEYVTjgW95holj0kf905ObfwSbl3UpfxjWhQYAAn
PCq1oxxKoz1Imb5yVS5O1MzIzP/k1egmZsQyoAPdq04bPNf5XQh28vpuXRbgZ3ame3SymDIbPDPL
8eFhVDAd2UhHUc+f3Cba1ZEAUwukAqn1MQjJS1foBTxeCcjuNNmt/Iy15c48EDPZSlP2hFGTNBzJ
+H3+Yt2GO2uLwMyTYG48+Om9HXwu1+0uHciTwzI/kMCTrbZ1aRz7A7STzX2sfLj+y3UbywcSbVki
EGgX5s9yC2peA+s7yQ29Gsr3ulvz3peZN7OgFJ0mga+J1HIuv6kyiRGnBm+VJNlQr/Q7eQMd4yRl
3x9UB36vG9X7HO3yVhWBFr7bmenZd0stF8IxM8wBWGr3UUb6+NqYT4IWHq9v4sKHIhqdgBjUbYA1
zjxHM/ixl8XU1cSQsWPzfcy7XQQs9bqVGUk3odu0kydmZg9wGESZ7LqYYWo9UWxwkCLBjZze6pUi
MK/QWo9K1zKHTji06UNZgqKmpJOcg0RfqTlcHBueet4vFJ5oJ9KYmv2U2vdERi+agt7wu9I/jfKa
tu5CsMHg4TRDrExKBvNHPyVSi7sOTsVCutd0d1sP/Xb0H9xBsn3VP5jlmv7WxTdkRUBSGZgBcnJZ
AhYqy6IWy4o0tTiqpDBCGwCEdZ3rH/HiSM7MTOs+8WjwK3AVBh1iM7UY9j70Ds+4tQgW6lh8R5xU
Wjk0lx8KWeepwsD0PcoCc+ZreKgHs7ACGukhc02Ev+PatOhl8mIg3UfPgas9Dd3N3oI28sqx70HO
lOnDGH1LdPMoq78V/48UaGuO+PIjYWsC0tBFN6iaT7/lZPeg+rO0tB0mR6zstDs322Sv+TtoCIdu
2dfoI2QjN2vs2tObfB6sTYAMiDimHPryrEuNB2vsRO8Zem9a8VzHD6YMkZHF6wdZ5CSTB/XW33+2
aYaZuJeKIQCMWZxQaBC2ugW1AU/IX5hqempl8fH6Sbx8XEGdTgA4WkXAsC8otkttzArYqJlr2g7b
8J/ou+kY8AzTyboXxVURsYVdNJDbIqNmKNSS5ll1Z2XUCKbgehqdr/bCVtn7h3VZr4vzzjciJ8Jl
oPE7jfSenxC3IO7qXVCLpYs7lnRIYNcKoBdXGBOMj4q0y2mlwOhwbmLUgnTMwA7aBYA0HWSipz7x
Ktg1tOHXP9HFcZ8sMYYNSaQ6YbiVc0t1FRcqnAMUO5B9dzTFh69soC7gQ/Bx3dJlRjkzNe3ryc2y
Gq1hPpNbrNnmo4qenJN8b2+tbYsMeBTa4w/18D+9z2frm70iSu0qMpLtE6ZL25TQaindd0/f+op4
uL685Y2k2qoy9iVeHHWTgScE4TEUeCG0ROMr4o87tdOer5u5LCJ/7uJ/dmbxqhp6VuGbxMXwhfsb
qJkODAr9gGxzp1BV8Rz1acXg9AfPfNPM4OyEtBE1zLwlMv2XJp9xhV15m29RwwETv6ouNP21C2sn
GdJseRHkvpHZcLlyVd1BnWeLyX2jtvYgOKL4qHOrpd+9Mm7dWjm0rnUM1JVAa/HqnfyA2XLrmgGN
3qeLI4wMufbm7Wg120q0NmOkrxyZS/c4RVsa8h00MmkOzx0WUw1aHo8s1m82+TFHRgnKQCZPbO1G
dkDWrixt4YjytkG5oDIJg8WZx69B+cSSRKyaQ4xTxF8qKd0W/Z+V87LgHrECmo+BDVpS5rTBJ9c8
UrtRHEKC8eEGaSgn+t4f3Lvw7d95A+hw4IZzrptcXBe4V8DW9LuB8p5bTJPW9DMJJ0x/HeW3/LZS
I8ahXq9buQgX+VgqMwZUFqe2lDXbPT1RsqGSYuC7MoPdkfgAL+WeLjq6Q268qau3IP24bnHprrMo
6tBUioD1GjOPKY3xUEEWBA87JI82Aib7ZJ++p4d6Wx29j2C3JiqytJGn9qb/fvLpRJbtFSn29PJP
CRWZyYws474rn2tpI0+tzA5Iog4MsMF8agfixHNk68p9gRebgPJTNTxbmx+6iB75cBoC0CKjYJ8l
qvNVwVvbBen07iQh9S9GMoD0bWMP9oD+oTKLlRKPvOAvMUfbkrhn+mwzB5LBl6bJHatRH3XowXbV
vXhf/Jb7fcdwFC3M4cPahwf1MNwyqi66mwTyMzvfr12KBT929jNmZwfiRcP3YGhm1nSAkaO+Lzve
9yraykKy4leWPihERRN0Ac6ii0xtsIIhrVKoIDyNUrhbHkwjhNQh92QmVbWHxst2sl/trl+OpfUh
+qVSmQZDgIrg+Vc1I6PO0Isl5/ez46BVd4rHNEIjbI1mWAFNTFs1e5OoXhBXQswvWeDQz00RCxWD
7IpkudFTYLwmSBX8/VpMyjDMIExwnfmREbTILa0GeHun5oVduQI5og+d1mOn+P692DTR5n8wSAOK
dO2zKzTrRDNbO5gCtPAgBqJiW0sJjBdVFuk7acyo21Jmr90Vk0u3kEYk1QuSxUlJ6HwTO4FqvjlC
TRYYFYwFI3S80FX8ELL4SarTZitVw0oB4XJ6hYsP3go9HapOIqWEc5PjBLov2DzbSxzxDx4Uafs3
IojNP3HnwBAfc2I37T2iLitrXTgwPBEMR1j0MaYTem7YQ62rq0WqajJ8KyUpVkbgef0LLrhqTHxW
EabUcZ69CSMldl1KKhta6ne4wXfh6G/SIlrL4BaXQq2a+806LrigAqg8WwOKAKI//0XunM/EaiMe
szv4voW99v8gdr1sElwXbTwalnOIEk9w2IgCAYTRSMyd604V/vU8CV1xyghgU2mFQn82+0AWZDSK
Du2jHZiMgoueHh7Gunv0k1pY8Y1TVDDzHViCuAeiMNzV/AyGfiKXUYcCaGnou4Eh6DhoDokmvbXq
sAOaZDd18zhAnH/9eFzOeEwrxKRBG21B9gZwgxzwpyNUOqMvJoItjuUoaNZOYumWace/Ysfb6k52
56kbVd2iFvoD0ivfjnZ/J173WVKkRYlII3U2yr8X3jO3dA8ZHeB6EYyiD4X3o+btv77cpdzyzMgs
prB8jQl/AwB48gbvf/VovHuPATMs3kv9Jm0jJ9Yc6KFXrvnCu8egA9Ku5idIcO7SfCT5dEiA0TNy
Y6cc9W0eJfdB/lIVD+gMwfO6VgRe8mhnFqfY4yRAc0UZPU0Di+59+BIfo7eSOsckngvph/bYbv1D
vxcPysoZXvI1p+tUzq2K4qgPdctZMlx4ZbzaDJ3WDB582T9c/4xrhibPcLI8FBzCgWlD+tlWsmmK
u9CsNnKx9vgtWwErB0clRZw58rCwfKj5Y8a8mKXdqOl4F1pIYYAMvL6YhQCFb/X/m5njDuUKIpxB
5xGA//V+1FqYD9yscErwvrDh5tFKPDRRjl14GqIUwjBCFVr2s9dOQgd1qCZu8CAMwviLoYbG4DSh
NR4QsDDucoQysgd5lANkivQ+v6vdeOIraqzyPpEhh7gthc69gy5F/5YPrfXse3JG9KoEqN8mmWU6
dYveaZnpJfXxLEm/j7B0PiJ8MqCcnAau92XMWgmZchMVJP6NGWf7oUvAbatp3m0Ur0pgMYJYmrq0
L+PZ80qUt+oo1O+mh3eEqqyBWkKHkPhR9nU4ERDgLSmWax702GURif/Al0JI7RJYIokAM62xNQdv
VCGfMDHZxXXWk/+lPew/YVg91bru3qcsFpI/PYhupaaNQ7q7BiqNwZDglIewSgDSizXjn3/79RVA
ISqnawp6LibTE0i/mSaDq0UYaZRArybrjPVU3V5uVqEa8y9vUKyGewMRB+qel6LkaVnoYgOXyGfJ
Ovlh2f4mu/Fu4AILXqi2bSA6Sv+HDGNudnKPJ7c1aLohqTQ5AeBibI2yO6ggiWsPlSkr+ri+m/OQ
YG5qemVPTFWDWOfMIid2Rnu+ZPbBtNZGgecmqIRDhPrf9ZmtxtUERe1b8GTwH8V/OGHuO7zV/dPf
LeTTCiVdOgsmRdf5Y9h3civo1jhRlENCrvyjq2tT50veDTlLCuET7I8Y6nyr+kCKwiaCkobz94Pb
eqMDcaNjDQXP9aV8dl3moc2ppfmOdVmriiE68dpzG6ALuhmAepVfBovJ0a31ntxrW/MhefEqx0pB
uO0SYKI42tfgeS3EWGoAkzVRnUHqVSSHmuUzhSQXrV6VIKDbKsK4Dp+RDdFW5TpqVWoCugHVGD6a
rhdZLwbM0NlLXcDTj4OSh4qRDG94rc0gQ6wVYtVfDORlxrY2MzW9KRUVvRFtVFYB4/MTNzvU5uxH
ZzVWUwMIjOfF49bPGsWBdzxYieAvnQO8c5wH3gTCXapjs/MA+H3E6SOh2ZruTlNDH/473bch4q4P
rTX8LTgEEI5iQO7F9+CBJQk6t1fJyAuB0EP+w9We1SFCEgugoXP97F0uir8+QWcpnzKINE+Ye2uI
s8GkxRkkffsD8F2PEE6gbswRdTAt9FbMze/UtKZTc9OXPHE/5OxMTKcasDR/eJDDurET3fipQRF3
fVnzHHluZ/atitbLwr7jCR9E0cni0nHb5KjJsILXqerA7Ldib21d0zafrEuDNE2VCgEm5oqwwf9Q
eVc7fwWJNm3OqZv4d1GQEgBG4n/nMrtDJ4Kjcz2qeyLAvrYWGzQlmuBwfevWrMwi47yIckFVIlxM
V+ygXPjHNfNv101cRN+fK5EZ+1PEf0ctzrcL3u86BKULGVpJPhUc8odk7961t1QsrY32CEPdDRJm
MqTC++uWl84FrW+ajYx1A6OZpavGGHiZXtMN9jsALugr6pPOdPht6N7L6G8hQaySYfypeM/chXRB
W4IGUTNagskYC6otfVJszOg1tMqV1+MiY/s0AzYY50RFCOd0vpk5Q5sVhABTW6l3ui9VYSPFxryM
U91lAIRJ2dCnvF19KSanOjuNAHWpjIJSpF0wr5u0shEIEmwCxErCR75L9jVKv+NbvTf+Mmma1ndi
aP4kSY2rIyniEQ+L1i8r7zWgY/EdvI9rDAMXsOfJEh0CgNYT6RLZ/vlOohXkReBv/tWx9o+to+2k
g/ytR1g3fpLJ6NeO4+dQ+nwTqTpN430UuS+0zlsrHtrI5OWaWoLtsXzIaEyEO2030aBHG/GZvGIP
yBvsBHobt8XKXV/w/iqwnQnJLoIN+gTZnritLIqGDpai3HYt90kewoOkdjdBnX4pQn3l9VzwkGem
ZqdUrocw8VvG4qJRdpQKwuRvgrHWGZ8CpYvtPFnPzHfVaiGFzFMyV2XpX01TQAtU2lexu+uqYgc+
+3ns9JUx8+VDQ1kGKBJMLhdhIjTIvRc1BO+1I26Kp9QJH2LRVu7rrbor9/E93fK/7Uh8ntMTk7N4
sc4qyShN+DazoNnpFYpUnxJ+hf9mRtpqUjSd+tNNnSJtBvIItbE78ZCd3worHOoEbD5kEa0zfIEv
+04JvL0Vwdg1GJBAonwr3vbNrhsKiAy9zcqrN2Uk5+bJ/xheA1eGF6Axcm4epfd4UAUqzHpCb0uG
rFQKCvSLYu1GEyA5lfQi3tdue5t22cprcdE2nG/0zLYZ9AYMynzb0kHPcdPsqdcctC3QvQ3SvUfj
1/XXafE6AmsDczOxqXz+nJPrGMi1pqVTHmjWtTOM2k5V3FcULg9lura0xZsCwtOABpDH0Jx9VDWW
BbifJzxRHtpIqDbWTSv3RGMCtOboRa8hS5Xp6p1+xmkrTfIKRaJxbvBcnX9GFZEdPBCvlHgjfCQ/
qIdsvG3wmj5bW+ve2mb75t48+m/xm3Lj2vhaBz1Hx39RbLg7HKolr/5vGR7t7fUdl+ani58FAkSf
OoywvVx0vKHUFrpSV/ia9Sa8s/xXxAOHrb4p9rpTj0cJORS07yA2/VA/mC6w14cLL7K/z5+gAWVX
mPaeOknnOyMNniIwpBHahvJUhNBXP8iPCAE7xd50UDMKjCPyzk1nC78nGVrQ6LHTb+uNv13bjAUX
DXBuwh2yD0y/ztIovRq0Dnkq1F7zRyv/KJV8h6j4ypOzZAQ+HbacwRvGUmdvrFtVZVBA8mznGjVy
/49QUkjqX65/1oUwzzg1MsW4JxdJtII48QWGKHJVS78aXnIPzmIzjPGvIExhCG86y7lucXFZxEEK
7Ci0buej9DnkzUVjAGOjAiijRGi9ZHGR78xk+Hrd0FLszLgmsw9cJwLouTtGFikOG580o7sp7ybU
kvsiPSG32m5QHrBRN/rtv/r33d/StnBK8RXQ98IMQ2lsnv02luKWLfm+XfXEfJHZWnZtKSuLm77L
zEmcGZmlUZlHKh03eCTKO/uW8RVbgQV9JWBeMkLRiA6KpEBgPu93RxDrM9WBgJ1RaTb0KhuGYFdM
LAUFjAozlwJDgCSq8zwjM5l9bMsiJK5z9yg1prv2ID/Eb+7DuKWFetAQS3u/fjCWlsXFxY8hbwM/
0MzBNpmnJVmNSdNjZCf/5TXP1w1cgKymI3BiYc7zxRvMnJTghVCkNLbmjXZWJ5sR2chM+wcEuK0p
f2r3jxejQw5DtjjurttfXCAdQHjr0H25GPUMJCkTSxeoBy8+OJd0m4prFK+LJj6plcC4TNCuc7/R
GRJS2VnHHna+vk0EwwPI6eUrtBtLYQU54TR0jRYWN2pyJifuSelrEyJo4jfhoN+4aPbd+E55SA/J
EWyXZIvvUrhyIBccIugOg1E5AB6ckNnhiFKkKA3UPG0joLQsKONLr4q36ui/WXG3SbvRWEF6LIQy
pLwTEHayB/Hw+RLLSI0h4y4TeA7QaNA1NLB9x089Jxw65/q5WHC9lMEmPmP+YXJl9tFgrmfG0WQA
rBPEr1at36ijdOcp0trxX7Mze6eTLmjk0P+MYLTdWGyDG7RFtpSYdoOTbmvmA5zqfc1ZLe7jNN0O
PQAjD/OwqTNExcoHioBWF96Tiz96wfAlbP3vFYTn1/dxyWlRStdod2ONWzA7JFLQ9GKhfhYSxp1+
kzDz09qVgxDXVrZFex1SfIHwwqPwglmAwMHkXVKXoDEgt6qGtGN6N94pB/Nr/BM+JPXoEhMcACBt
gmN1V+yiXfyq1I7yq7sx7vzX68teuPMU+OEJo85K0Xte5i+EznPBXZFMxeY3Y4x+ZkGyYmJhZykp
TDP98CQy0jkfkBHGSHQTkRBveKwd1LKR2hOEjxaZrCnS9X9bd6q2cgEvl4VJnmquHgH3BVxi9BLF
byfKp0S+iQGR6cZa22LhPcAEjTmo7jSy6nngyjgoAoIjq0qVt5TSnZDU27zMHowyd/RSeGgaxovN
UH+JPPcmKAEuoOpbrNz+hXjo/FfMAsrAS2NLjWieZCD0QGJ0Tivcj3fT1EK5TV5E7anMbgcHcKCz
lodfeoRz09M3OPHjqL7WpaiPuABf3xgIbHKYkVOsV5a4+ClP9nn6GSdmRAGptRRRMxjzMqdXTdsS
3q7fgbWFTF7oxMKYaWEmAU23Gw+Jdc/0d1lA0mMo1dN1Qwv51vmWTQ/ViSVfRzPLEECjT4TRbxMh
TXYvbKS992Lcm1/dX9p22PW4m7awm9v+ryuy0xQvnm0iuuMazmPnAvFJQ2zJoazEKDalGm4rH4bY
nARrZZ0XfntmafZYRIWgeWFNJKEhqyI5wXt8p5a2tNM3uW97N6pT6CML1TbreNWLlFaeZFlBpQPp
XEB9eYWOTrBFgvA5AHsDHe1O3YmHtdrlxZnBDENk5DtoQhBZzJ5d1KekzEx44YEh6k5eErWrcfqY
+Hq1vb6ZF+cfS6QFtMAozlKImp1/FwqjrIZS2O4yDY1asUOWsh5XrsCiESpcDBZCVoOrPj+YZuIq
WSBwNNRwuCX/+toJyRppwZINQr7PN5YSyDy8BBY6aLnVE8Eaim14j8glrZy7pY9yamF27Bj7Q/up
xiWjZmJLAH58CNmTcG3We20hM5+LHBdIQkgHbHoctwkQlKGUVz76wgWiafLfXk0/4cRRuCJ4mCQe
QtvNhb1h7MbKtRXlDf0W5/rpWtoyuE4s6D8mym9ttpZUaTWryUhYAu121A+oRrprZAVL23VqYrYW
yN9lDz46ikyi37e7vGoHNLHcXFwTHLho31P1gKcCMCaMe2SfcyBd6Fojklrh5HYQUhe2OrIUu5HR
7fCHrmzVh85BPPtgtNv895o/uKgoTqZpZECowtAPdb7zDxZLppCHEW+Iaf0f9r6jOXId3fKvdPSe
NSToX8zMgi69vFQqbRipkkSQIEAD+l8/h1W375OYCuWrnm2vujtuXyEBwnzmmLrG5pPmuEZdS4lQ
VlK2rg4XB9C9+nVn1ucUDj79hO+GXuz62X6axxm241hXa032PuuVoD1XufpsRyI6nsEmIBpB8e/j
BGVWpCkmjzpdOZm3LemJDp4MUR7tPIvfTNn/cTY6r+jM3Z51UgEvX8Tjsh+ETIwKDWV5r2XXuKD8
r7f+SVY4g9ZRjHXQHpwRvPOM350xCSsqWaiImzIZX8XyibgJbtbO7yYgIvM/LpFhNJAaUMKfG2yo
538cDaVtUjgghQGlMQROfxn3NKTT9ddTOv1IsyoTSCoo7GBCyxxGwPgb64RkcPaUBqwS1iJ+b74l
59Q5T7uuv+Sf/h5o2ZWENWXKUoaBrGsgZLIX6tdzPXPNgSFFRri3hw0LlA09l6R9NsFZhRTFA2iS
I475uIpTmwv4UJK/WNUwMhSPNpgxBoUhIgigxaaKUODyjO4qvime/3xxwQACExdEEdRvF+dscOM5
8ECR081pcmlC2gMWkIpFUq8aqDhSSew/BWHZWOb3Qy5uZ4ncN+91FH1yCrdUHS5To5HdGUQ5V7I7
vUM+DrS4o3t1MIzYNkFxkBDwMJz0leaN7YG/caafdZqwLKY0/5J3p05xk0LGLb6guk3XteNZhd/s
jTC/TFdN2Bzrizy0+02/O1dKOPH4Wa7l4rindc2ZqLXfgaH9zLftjZH4ULQdt4qf+mpEgq5AfLqB
OScFRvmPH1qQ7wx0OebrDB32xafUqpjmpoVPKfLYr/ibPaG3NZ4ZZP5MHyrIWFyoDkDU0MWTfhLG
tYM9ujFDT4EpxUPuwmwHL9br18fgNMD+OMZiHeEMkBYUXpAeK3czrAOXkV9acPukO1gueyJNQ3OQ
L/9/gy5uT92lGjOhROxBCe1ASvVphCuArUH00oLhD0SDGkcPucXP3DefrSdaUkjz8aQjYl0My3mb
QvYCNd9Wz+/KXqNeAb9x7+u5nYilzDvTwLUNeVn0APE2fDwSMFnOcHHPo/hTJF5yA37iHD4WcJNA
CBv+O5eKCfl8HSzGGemxuEP7nhG7TBDy2XI1beynjIe/JvQfk/B/4jO9+7YnJuH3yVG8HD9YhM//
wm+LcN38hrOPsBSpj45UZF73vy3CQc01kLeiHYsq53xn/mURbnybLw1gK+a6GeJzgmvjb4PwbxB+
BJHQNWfaImQttT8xCP9NVnp/eUDeFVcHQjzQIJE+L8Vye6QbkljuDbUT017LQbq5r44t7YHgMtSD
ZfqkS28rrVUvzURLYMUG7IUmtRSVdEu/NmhbXVppy6/JkPMbICvpD5Rr2iuYdpO7uK2cTdeTJFTG
Bga7CoetmmalKQAqLbkxHEZDhTF3q6VQV/C1Sse4KciZDzMy3gGaum2vW0RW/simactEaaxKPS9u
ClOLD6ndIuRvjZ6tO82GATFIq73hD9poKxFtar7hdgtWUlZr7DuFn3mDMMyYqj0AZSUvwgmEVpVe
T5qRQzoOPeZmQhnW7obqbuqKDgVZGpcl0fwib6rxtkGxtNx1o5HE15rGNScyWD0F2VDnl1PsAipR
DCXs3IxehH2S6xG0FrrRS5TOvNEzrbnQbXcEYMx1iiu1JiPzG0VTj6qjZEFJpiwJG6AdIzjA1tdj
W24zfMwVrvPpxxCzcQ33SxqUSj6sHZUpoIwLFvZkaH70Ej7EXt8C3OBpU6Mc66EeXxoCwV4fQYPy
vcv7wocdVuMXvFQ8N4W2nlmnlzMZ91BUjdwOqgupJn2UDmI7Lbal39DGhcgGLJ1RrRp6s/HzUpkc
ZBt4f7zYsCo3oJlbmp4J1/ZATTT3ZydMWNGydjaZLRJkRF6Sue26A10zAcupybVImbLhWTRltmEm
hZIg6dEldKA8GtSJxeOwSNBB90BkzVY5hCOARHBk6e5kgUxkxXSni3+0JGY/NV5WITNYD0NzMWnT
bUpyyKDCImew9/mY8y3skntvyiFdCwmoTp39nr+D7uHAiY52+cZijdZE9tjXkUQKsNarjvhq32TX
9qBVxkOCsCHz1a5H0BUnRH8YiWCXCQdIpATJBAhoLibY4XCd7Wtb43gYCzjCe/VQEuqj82SKIHEM
xI09Ksl1UONAA92mDPgD4LBP+16p0scRDguAjuf5DDrNphWgyMYQdBVs5r1RwglnKuESnrEG6rgZ
VP80xWEghPRG/wP2vgWsQAeeq34PfOdLCYKQCeaMYgG27tDyhyoN2PA1ckqfGG9zPju6JlrABXrd
Hmg1xcVQadoqbWo4sAJNyfysUosHYyzUAK3cYpem7ugRG/D8xiqhjoYizljbAzgUyQQdxkJPS1gt
Zc4zuDO2L6aqv8uJyFZOr0AH3k1Anfdk3zsXNSEpKlmuAlPmIacVlolN8k3IUl6nrZGvhZ6xZ60U
2tVA8UtX+aCkL45sehRFXUHTsJNWdyfKjtwAD0xVPeBuK6YydAU6VI3foSenA70LNan4x8gSFxwM
XuWm4pHemtpNkiYq6pIZBW8i63U7YO6QJp6oBTzY00mDqZ8J7P9Bn8Z4VTL4ketl1/mVbBXfJC0k
G5KSNx4d0AITJXWctRUz1sJRXY6PjVtN9aUt2rKKUDesJj/R4MowtZ15GFpm85UJy/GImuqEyy2f
pHODoCYXqz4d023PmPjZUq3B70ldOJOvyn4CwNmSQ71NhQbL7LSmysoYk/ylhQ5mkPSKgSQy7Rt/
kjy/VvD5H9pC508wyq3XMQQpLxyc2bXsk34PQ98mgM0jDvlY9xuIsOnUTx0iaGg0lEcsayAIoepV
CEq3ehsnfQa7ZX2AIAaXUjuqCo4MyKmar4AcckfU7wnqDBTipkK5zazv4DC9DHU5gW+bJXcuzDyC
uMqtwW9qO7vjdRpfjAobL6k7Wd5YEvfN1HO2a2kFx6zWbXdg3E83OMoaCZsSVamAqRY6G3zIJwos
i0U1v54Z0PB5dSBZkyrxgwsFiDAdrO5nZtBmp9mJYEFZ2e5K0NhFsG117RVXsK17xTHWMNEq97qg
xs++SrJ9mybwYuZNnocFb7EZ6SDaJ01lXAvVJhUhdMqm1ZRMOOVV6kyVp6Y6lDsYHes3Fd/5JtNK
+dQORbU2NLWbDXlV6yrF7fQ8SWBuCmectjS11MDgSvIdT8mwtlNqHyd4ujv4SF6jZMKvudE/lIrV
druGgMMeq3R8rd0637rQ9hYRKCWqV1KzueBidG46dSggYV91NYP/uOL0vlZSzlZa04xvqYVek8TN
x2j7HYpMydj5snaZAZir6PmNSu0U3YWS9UdWqOxqGGh2WdnVgyOI4dnYI1eJJbXI7TL7oZ06dpua
dhe0gwsNiNiQ4hZVrW5tgc2Nr4b3m7R1Gk5ET7bQnUweUJnTtonOs+eJl8X3xOFYMII2lc9KI95k
louUQc90bxrTYadT4eLFYhN8IDM7j0rQCMO4nfiKm3kNDqBLfdaNIso78H/MNs/gfDi0YWLB0K22
zMIXeQZVM8DrVg2c1wOSuFaIXq4TthBVDlJgKuGT6Fr3ljZOIcMFGzjNvGeMuA+bxhn8UisBN7Rq
Y6ePqvRUh2nBCL+TyJVlG5DWhfEs6cd1kYgpmCQpDlmV0o2ciHLZW5kapmX1kzFF+ErR5VGicBYO
hGY+a2HyrqaW9kgKW7mBDxdgnEM2qk/1RJsr+GLLdZzZuLuJXaQ2joRlXMdtEt9qDTHWFo75XTN0
LD7mqtrv4oY57BVc0K7zOF7pyYt7rYXSgjvbY1MinvrSUR9lU9A1HZX4Gtjc5rqSeIQQrg1RDgDY
ZUM1GUHDJL7CphzfaDHm8SwMN5A0gKt2fhxxP/hDoZZrQlr1e8oy5OWFUa3yPqb7zsLT5Qqnee7p
gLtxsl2qbtRKi7WIxbbzOmjQf8AVSgSgqawfBq/V8tlH3OY/S4blGVFC+dFC93UlBwO/G8SeyJZG
F1qQQhN+TpmlhZlZIcODVAYSWeEaewpK9kyybIuDXmpqpEh4ijv4w3jXUwQ64TDqShIRadAE3y5j
u5iW9kNZN9oLF7F5gZBP25mIyu4l/KH9pE/t3YTe/LVl1Hagp4wC35tVyqWudeVb3YF7BhZUbnlI
16T2O9/7T3r0T5CovkqPLo48fU4/5kfzv/E7PyLmN8AiQTGDNMosvz5LHPzOjzTtG2QhkQXNKStK
z7Nq9F/5kaJZ3yAXORsfoE6MIjhBXfpfCRJx8M/c2YR7/g/YpJM/SZDQDvlYXQGUAB1FNOBmhfZf
lemPeXrJBryeCW5PdHGTgXsi1mrlwBNOZMj6unD3Q9zHWVQw2CMcmrFu1B1tBp0FPevbwTfS3FE3
cQx6fzS0NbYprsle2bUFhxIcpPShxi6bWyERamuhzRMlV29daulUc9YFT4vYCgh1slzfTgQnPIvm
ANTut0ZHlQm+GZAfjxqFlnTdj3aThZo+tvZas6fyGUldFa8a4kI3S6OGg0eBF8kUmnEBVeDe6ktg
9anN3RUsAlMrEgqi6Z9UDOKlixtz8GpORXadagq5hXxAFeP2SVRxiwi5rkIwrPXBY7YJSRYtxa/f
6pxbdQh8AN8D/lLkmCR19SAf8ird2JniqBRElsbIQOCuKn1lmTwGFyodlS5w3MZBAF+VQt8AS2i+
sCTneGH1FIF6WYx9t8MtkMDtRAHk2hOmXmLRYQv+aPXE/lG5DmJRj4ixklFa2fULldBYCPNKb4yH
Ou9tZD2JyPDfqcpISGqj6qK0LZohX5dJ2qpQFsaOGkv5KhRjtAK0lOM4gfBEjOXyGg7nq22RCrqy
Mh0WJaoSj57aq7V+146858ge7Iqv4xqV7Av8S213LyWu6TW3R6cPs0yrtGhI8p6+jbJzqhAqOp3i
gydP3ahQ0oZvVX0Y7B4u4Foy/qyE3SCMTif0h49DhUzktmpa1fipZ67+0jX2RnTNs6JmoK2XcUIn
E/Lp7WjbDWTOY+EULATZazQv52Mn107ZMPgamIRqXqLWahkUsZq6U1B1WuJeK24vQPQtOXHvuwoN
tZVs6zbb8rhx4YtI0GTqHKtHxb0dkUDUgTEqVrKuarugARYFr9YEQRI9gJVvwm4HWxHutuwZTwMj
rQDlz/TSjl+b3hraB6LRSkcV3cz6CzpRTX0qxaRKCp86V6qQki5Bj7jDlJRp03bIEUfk8JmS7nOJ
Yu5x5JODDLhMaam92oh15MpsB2ncOlXuNtdU5T3yBJKMWqjouawzdISL3kJTuGyyWgVmjvdt5LpC
gfdQ6eqCw0DTTmFVoHUVk6+TljtIhFUcQEjslrWeDd9H1aqd7aRBVa3w3Q6minf2OLmoF8Rx3T8K
oL7rELowrDIDSyJuz/0e2tjjhagqrbi14zqd9o6O/HNXwwy4eM3wZrabmjoFTBEqq2YruxRsXdQJ
3N9rqH8oqDomTQIgEyqUNwZFsaL0bLVy6PVQNmkbqjWt9TXkNRxrZ00qst+RFa3iSd3G30N0ZBH2
RJLYVNdDMhpxECPoARA3MZQm83hhUbMGmbJP2daMCbwgCmLVsvJh9NEP24FBlHlr5lYidkUnLGVf
WbDd2lqK4cgdb+LB/qE0ZsNCNA9i7aZPizyLNK3iWaQruBjDcoCzwHqCCmK/c5QmnYK00lgZKUaj
TVtzwMX7ioutTwdvsuA3vWrSZqoDXaFGF0xqozl3U9ZLO4TycQvSjdrYzlofkG35AuiV/jVmsisv
u1EO8Z6joEaR2/c5tJgZMA9DUAvoJ1K/oyOkUOMsa6uoF0hfUa1GGYLdkA7EnxpOqY7FZdAiZkoi
2+mSx2EcQF7kjMvqipdOwQ8qrR1MFLn2FM1lO2iM5GZnQyBDU8uDa9NJ9aGroVh+zDVEI5lQct0r
8aYBMW61cezXsqONr/Cy68OhEQmYfVOTkg2EPhryxEUu+rDOp76JJionucstNllQQSytIb3ERkiG
fYz/b+9ZjBWPplaYzRZqjILeu3JoXwuljJ0Qx00+27UG0zwFlThoRENUh7WXkiktve/tDsYwJVat
unMTy+WaP425E7+1PGmayEFyVHlDoqfuObrYok0+q5ioM0+MqPAuOIVpF9zJ9TYvcAFvxVUf9ltr
S/1B8ePNT+g9V/74UwEoEEITzD+nWrkss/8eG+GdCSFXaCQv9aXFkAkUUXn6i22Y/5ghcslGbrT7
86yWJeRxHgvSSMDXA98JQsmSWK6M+oQHKqagTs1KSSA05uJXh1KNRMhux905/MGiK3My4NzJeNdW
o4IpiHQxYLZpNjps8GbN4vMel58tIohCKL2hcQAzpSWGzJRON7byr3EKILeZ30dTOEAx9mzHbu57
vCtI/57Tu7EWDVfCVegtqsgPxd7Z6gF4vVnghs0zKGhghY67hMDK4BwNaNHyORl00aezK1GmNcGg
ulvtFafzcArW76Leq98z+Ido+RVigEb+n38uEfAnYyw+VlPESgZCJRJf8F6dreUn1+xQridf99tL
ZJrfvx5v7sidriO2PaTrIKS6dPKIZc9BW0FIZQ2XrFxVzMbz+mwND18PswQF/J4WtOScWZwe5PZF
HytzBHg7FMSmOlC3fWhGYIMGw87ayKgN+BWPyoN59fWYS32yX2OidwJ6OXoXEJZbNLNGAOvttMEl
XYVDlMAQ5ancD3s3kvfw17AvbB+hqD+sNL8LnVt51/iQXb+vV/LcJ5334nKN3/2OJXusIxRdyJnp
7hwaDD/AZdDyZtJc6Qv/nC7gEnuMWUMiH3R3MFLhGgUVgY+nPZ8SiCNWgnqonEUkzCJwblNwoNQo
W8MDyD7XoTw9FB/Hm6/1d7eLOthlSubxlLWz0vYVyIvJYbqxbtGADce1XINK+fWH/WQzfRxy8WFF
jI4CRVUWFxrkfzfFhR0VK2NTvvWBCZ+jYQUGoP/1mEs++q9lRYoHGoVBIOq1BMO7GaElM5QEzh/1
hj4KxC/BPPg8tH1DNto1Mq8wX0Od2yS7/vs5jMCnk0YfEDWyeUvDNevjOuuighaKjVRjNg0ATn5D
Ye4ggiYcg9luybkAOIMqZ7EJn+6n9+MublrpcpmnDOPS/RSVV9raCYxAHGezGKgDn1nmpXnV72XW
sW9RYUFDdIlSqrs+rtFoTH5BQBoKtYbU55txQ57bc8fy9OqzdAip/2uoJU4pZ2NrDDaGyvdgGWwN
H/SsCWcTmKUb5aDBDmc4/A9mOD8SH2+Dj8MuvmOe11nX1hhWhn2oBe1K+96tq6DYoJd3nR/OvpSf
jQcG0G9M1CkLH1Z/RekiQMe+GUPpl5dKDAnwAQyLIkKR2f1xLtz4JA74BRUG8wgKH6cM6goa4EM5
0+1Vfpui4im6IXQR103AELddZJPaM/QVktFoOHfnf/ZN8cJAAXbWgMUV+PGQuITbtuyQHFaDEylD
Hgm7WIl2Q/U++PpC+PQ8vh9q8VCzilroxGCoJkA35oqHEvIUs39sHwCjtM+258UgPwkOQMmeRVMA
ZLVPqaZTCsp/j3I3QKxQV7+Y31AOfFKymUNH5ce5eOezOf4SfgWyE5J1IKh/XM6yl6j+jM08R4Bm
YeDMX62gCpSVEzGIfa6HM0/2EqU7H38YLEHu0gWkBtJLiwFZLriDHGwuaFgrO1FWMW1fQcffJF31
iGwHDSNON4IbnQ8W81FC1wJpYbm1teLIWffCHen6SdUe+CjOcRM/eeg+/LbFB+/RX4UDFBbDOMDj
EhbIaAJGSej6pArcJ/c6W2fXyplBT8NcrAeWAWzZX2o5i7CpRuvQRXcD4FPL8Pio+hQ9CzL0/pnN
PD/Si0tp1o+1QJKFmMWJtx6vFTFSmcyXUrwClCkuI0s80zhCp/5+uCk2+bpS7mQfcWtFusg9G9B/
NtH3P2ARReht2VGL4wfgZ4e5eyfRoCv5GH09z9NPaAMxgxagDqQtntJF4GCRlqumMN7U8UfmPHLz
jC77EsCI7fvh7y/l1ijjhtlVxlsXOathX93w7czhQQWzhR8NwrDA3iSX52740283V8CRUmJ4hAbL
ED6FkKYgHXmz6dFUoTzf9Ci1XRLnScRvainObZXTLzUPB9AR1LZmMPF8Bb+L9wY6FbXi6m86il+i
jrfDoOxtrQr0ClUjdHv1PDTgWADwhjWfFcjAKXCUGVzdB035zPf8dME1SDth9ogV0AX4+GMgEQS2
TUzeBvLWoVBbFehNy8lnKb3IlTRkIEupAB42uRUIQqB15myKjAZyTFcKrMbT9kw69ckFhtVBCgyA
Ohx8TsiFYwmsAej1b+LRuE5uEFMEv55b+l0+Fo8aBDxqX31WXlAL/3pnfzYwVFmhEodYDf5OywpG
C29xvTS1N5T7vRpQqMTOAl39UaAyprilJ7JdnR3G4cJpHzvUsE3+WpSbUT8QujOVP6QdzOfgw49Z
nGZOHN7WlLyl+feY2X5l1t7QnTtsnxxmDOIC/w/+qIFT/fHbA00Lh06uvc3qQsnOeGXb+TKGulzQ
vmRhff+Halu/JoVmEqDzIAacCgLaWcaNJK3faHZTmwejREPwDwHQ8xCzBBsOFaaDJHmRu42y5XTo
0zcQzzfkwZVBDINBtIgyr/HmZHWaPMUJTdTw1uRc+e00dJrHnr264BV+epTKqZRynCjGdlaAmQ7c
j82IAm7aPNsh28NcYXhAp+W8ePcnBbGPIy8eVrUrJEsG+jYzc6ZA+jXx0y3kXldWhCZxcakE55Lk
z+YKIRcXpCBADhBRfdw6vI0zJand10nJIaGtBPAA9SdX3XC0LL4+l6e1Nxvy8rNfGMIa0P4XL84g
SlUi/n5py2atURBI+vsEdVd1ayGKG8gP6TRnLuhPMtUPQy7zmk5pckpz94U8AYK3cqNqBbjPBi4W
3G9Aya/uxAV6WX4SkMP5lT15HaCxMcugAGYOoVRspI8rC7wV67XMfSYJoAXGGjVdb4zP8qtPnjwE
wMB24qBAKnHWvfg4ip4aZOIGOw4/rRVAe1tSoEpcrsvQujVDyyNRHtZP7NIGo+bcBX86wY9DL9Jh
NC01RJ3sGJfQFFQ8EdDLYvBoMOsBjNCA9gas6rkn/jQJX0x48c45hsK1PmbHJkBN5x7NO7TTfHul
h92AD3nueCy5yDbUWT6s7+JENszWaWWzowwdOJJ0wAR6/Ga6gzu2esiCwjeCAr09OK8fszGIn88X
yU+OzeIHLO72Ok2r3JEM6Jb6YZqqKxU/oiNrUVkbuwLOxwRGLm4evz6rJw/KYtBlZCMl5I6haEzI
dTveEciJfv33T9/oxQCL673RrSFRk/zYRZC+udNRdC189LX0HQ3Qjg3VANrFLjgv2E9P53K502oo
Bp+fSqiq4MScqOD0DXABlZi3UBcMe/GiER/K/lug36DflgfiVo7bZm2u2o35ShjIIV71YsAO/Y+l
HX/trne/ZKmAApdZqKa32THbJGsrtMtriYj1xo34Id+x6hpby/F03w3NlT4Xmc6KE5ymtR+Xwl5c
Hw68MIupmLd3vDKcXfwwK65pN9q2vnAMQBL94ja+OFfa+uzieD/rxcUB7eVErzJ2zJgSoh9zSMmr
zOW56+nkZVtMbXFR5E5DGtvNjnOBINmp9+NrdXD9KmDEawHZj4pgXBttdDb+/OzsvJ/d4sbosOl+
3ci2PUIwmYQSYIh/4/S8H2JxJ4x0dNUhZ0dILLlJQNtVooQZASg+aO6Ka2YgRrIPvTHhGnbgfGUH
X49/7vstbodUg/w3vBePmoTefYeSa0U9Ep+76U9f78UHXNwRAEHkkFbPjlDesm9HFAjldR7MrTQJ
o25+TzZ9VG3KC2edX7tX5ObrOZ7mU4vRF4F7o9cKJPDZcW4+jQ+An5rCGwS6r1sGr5M2gHBn+Yyg
jN3Kc7HvvP8/lCAWQy8jh8IBuChlR/NSi8CSSPCiGwHfZGug988/MGe+5jJTB5g961XKjmUCyTFN
+GNZb6Ujz+zZc6MsLhq1kSafsGcaCs1w+2LoeEi7H19/s3lDfLFuzryu7/PxopWmwCcDS8Y3oG9g
AZA8amB6F6BTuOf255lz7izuF85BahU4hGY8Baozgn9wzur53JotbhI1a6Abo2XHtHjR+qhLvw/5
ua02/8ivlmz+Ce+XTHF4quOhBzkEcpsamMmG59zOj87/5Ln5dELoPs7uayDyLWuaVSv52JfZcSqz
gwo3LbXYi4bcf70LPouI5/wCpYfZPm6pOaL05QxFT4/qOPhOyjxIdmxJmv2wdGXfZfEBWK7w6xE/
3QnAPJroMUK0ckkVRBIAojceUVIRqApATUG//XqAmb92+plmlMQsv49G5uIqdLSidVLECRbECNl6
VK7SCR4gG91MPequSgK3ShEpYRVMfsrhftXsG/gxs++Q+NNheXg+ufl0yu9+0OJ2LAE6mHI7O6Ii
5fc6LFXL1ddT/jTOB4X27ykvLkF7RE+jZTDVCOJVnPpyxVa5N/nqHiBkgKGDr4f79Or479GWl6BT
d5AqUbIjl41ntAaAjY1v905QwbVMFMevBzttXswXPMBMAPECBoCG/MdTB++/SgUkDW+LjsDzKP3K
j4MyTNvV8GBF2fZcxPvp13o33uJiTM0K8sh6eoRbZgAFZa9DqPf1lD492e9GWFyGKk0UQDLTY26o
W11ctMC5muyczdrn0wDAGL8R+pXLCgKk3S2WxfRYV3e5/ZSmz//OHP7+88tqATgikvcuPVYID2MB
9xuLeFCR+HceQliz/TUJc/HtBReZCpTJUWYiKsmNoprhUJ/bYJ9u53eDLD+4UrnmhKnQzfRYPVSW
p+0ZwDM2+mNdOFie7LzYg4FnYJypnX0WdEMYGFUzde5ZLYsejR5bestTdKBMK5SWHengTHmglcJN
Qa9J9KdfbK6/E0hkopEBpNxyLUujtkarfUptFc/vfTW4Xuaca8SdTgn9U2j24u/P9vPuvPXfPZHJ
pLkTJ92TDNtwjkLHUA+mdepnD11IIIdQrpLoLwWP/5Af/jnfrP/r//7vn8N/Ja/FCTU8en15rY/N
68s/bhv8h/xH8faPQ/qzLsSr/EiJmP/Ob0YETDO+zXBFFPttWD9Ck/VvRoRufwO2cJYjhjcj8A3Y
H38xIjT1mwpRc1AeIOaFex+kh38RIrRvKA2gmIY2im2huYPM4F+/9+p36CQX//s9ig288A9v9xwS
2IAZaVA/BNIVhbrFQxbn0GkecDle22a7R3G080AXyNY0U9aTestcIGGlOgKJm+0LByxBftkr3yu9
WFHYSHmi6nyWPbpVetQKGwCxtAw4n25dQwsBbL9u6Z4kR80F89eM0Rsd/SYNxfRsQ2VlpPxWK6yw
astIrd7a/CqPd0S9tBIwMV0gPJOXwVD8QvzU8ycp0RQaJ6/qQIo1eMCBeNdHJSpAYsDJA0ra2kDf
0U8o87vhlUMME75AHoUNYnpsp8prZt0J90DZC3y/fPDu/F6iB9Zkvjnmt5NWHTTjJgcdAr0y5+jG
4hJCmBvRwyuzti5Fg58P2RoCApPhiT6G48rwmioUpVrjQJzxDbJBPvS8nwDAeS6gwaWtcyj75+N1
px1c7d6uC586oSFzH1qIYFLfg7EtKsTl2hWJ92aMkBYw7qS/dfLLXmxSlPDM8bY0rspO86be2QIN
6+tmG1iggJRt6pl1vI+lErLCJJ5VqiGEf33XzUBvR0PJsUOXXUn9VYJ00Al3ZZLEL4bKz8BjhCF7
VBTw6DIGCLIWhwE2PE2drdQSVigaCHxEeElrBxpngd3fQNMfFMXv4HrdN4kL/nybruzuIXGmqEYo
ixjvsUOdT1TgEhO72nZZ8WA2P2ML+b9beHqNJJRk6yG2eECY8lwW+CcNfy4M7bGagH+3Y4i31MYF
U0xgnHt2CSz9znW6N8ekYa+Hdbth9j3Nqis9/W7H3esAHamqioF+7ndmVz7aMfGMOvdlV+2bwotN
9NGKItJV6RvgXrul9K3YCAZQ+cv20Rhj30gs33DyoFJKbyTHEr/PhqZLVuo+RYBVkjwy4QLpaHD3
oUkIcXS/NQ9mfUFU+Lvn8BfgN2mFaqtZwVQbNBG6a1oU4aDaRehzmQN436uozqmN9WgKOxw7/ZC3
3H93/fx1nN8f3/lw/nd+9PvwApcMIXVoUZgn9jzgzCZmNRrpdSK+qzZA310c6ASMbgvA2kaEbXKV
J38mPXI66BwHvXtxDCgxNzAfTK9NOAlmoPHAXiCtzmi/LpR+TkdZvGtlBiqBnmFqcTNCUwD6f8bI
Q+U2MQZfgrdCJwgLCMg89M+OVq6odWeJp7jTg3EEm6h6zsZkg0N7ZsE/BpJ//SoA0WZ04Xx3L550
1xwICLtaet3K56651aAYmdnnnvSPgeTpIIvwCPKRchQaSSFl4YEjPYb9/yPtzHbjxpJ1/UQEOA+3
JHOUUkpJlizrhrBdNud55tPvj+7uXSkqj1h9NlBA3RiKXIuxpoh/uFNuPLdXbOFNfp022YZO+RrK
7v094mPQxRVZF+DcpjFfFf0dK7pXzdMYbkTjy+cJu3hb/CsMLWeQmWBXSNtFmGqq2n5Sxujh3z1E
u4t5XFh/WiSV7/yDjsy1A+4y4iJdx3iEo98R0YykHQST0bAemhy+kRy5hpy5baptqtBywn7cyJIA
OR7GtlxtQ9Gy09TcWAk+XthqIhWvr1wQFw3Vj7OxTPJqhM5WYUbYbDE9xzNJ9x3lBmL2k0VPtcYr
42SuXIGlayl8OR9zIlwsXyGLTaNDg/7B+5WXjvXaPybbeJf2tnbiIm46optuo9xZw+UuAKMfx7oo
EmiJL1vCHHdAmLvFIwras8M1/7802/oYaPH4DwsjhS/EB4/lL5XF+Xu0iseVNL62Wi4ncXFrqo0c
TQ6DGOUmtw07+4YWmaMeNL5a9MCBBV581TJpJZGXD8Ak0gpTb4boIYDP1fWZU9R0f+LsJCh7RAhH
NsOVUc4bzfJ4uRjl8jEYxb0+AhGNHtQddXR14x8be3B6mfpbwetsLUWunWaX4Rb7HuRDUS6QJSHc
XDBq9rPqb7Vbg72uLIClWmqvlhPUV8L4tPTk6K9IRw9E+y97iP9JQ+7VYBEBPi3Lbp1vlqIni9FD
dChSR3vKDuk+fwgCMP6DgzDYwXyVXrqHeLVY9P9Y4f8beWmJpjYaZbqOyPJO2mZn6QtqZ9qN8ChQ
PRW3kJQjwE7fvM3n2fL+Uf9nvBDCZmd73Ji4jCyORn/mglpYKz+kCQnSvxrKL83HW1muNmgV7D4P
dm2MMsr7M0cF5agPwILCUq1KFYvogQbIb3QLwDAPMItwChfs6U4Z6dH6P8d9NazdS64czu8CL5JU
gf49DloePWTdeO71wne4EdrD8Cv2p6OvKxAU0T0KvfyQUnHHmPokDfW+FR7Geq1pce34ePdbFoep
CAu0V0MmwX9hCmowDtM+dlCupbRs1+cZwbZWibx2L3sXc3GcRoHejUh2RQ9/erKDbRjHHJh6vTWe
mYaNp23yLYQuuA6+Pa6TK+YhLbYk1Nfoi8OBQgVoWaPPtAjNGZNr4Rw+TNwaqDNomfx22CQayi2A
ncW1E/PKvkRM3Cs0FARBsSwyGzEvrjLpyNWogAYsjFspNB1BjG0hZ+jpW5Ljsl16D2KuHMTpNZN5
91SDMyXF0U/KH6rKOzT+qvjKtol+fr4OFqV3Vh2NitnbGfMviWrfEk04KmZVjcDUzmOX2nLeO2mp
uhPyKWWQGc6k6F9HUzkgk4BkW/GDp+cxSXhJh4i4q8U+z8vDJIyu1Ej7cIzcKVaRzR9uQr/onErQ
dn4irN155tl69wXnXzxLPbApYjO1RAMW3qj5vOL1c+PS+d6jR/bvg1Nc5VN+ODEXoRZXHT2pKlmr
Vf3cT+m9qJx61G8MMiZvOluHH18o2tqR+eFwWYRc3HIyvYzCcB7d0L6ahe+ierShQl8G6cHomu+R
rrhyEu2wzjkqffxDnvBuQoxpiNRDb5gvn2fHx8Wq05HRJeh8aBLO9cH3dz2jmtgmMV09e/Fv7GUe
Qll4iyGzw3T+nQ1/9eBbufFaLSLulbLLrN9Dp+0lFKOsoHIsPUTXAaD+rDWxtn9/WMeLX7b4NIaZ
+Yk4KMoZQaoHI62OpTne9FN3Zyi5XYqlO5r3o2kelER60M1qP0BJiRGxWpmgD7s5SlfUvLC5mh2F
MIx7P0Gjp8IHx+DlLBmHvv1ZG/Gjpla2oOp2DDyZ/qNtqalteMCYJvGmSTH8E8LXPOzXfsmHxMGf
XdVRh0SfhO7jciEXeZRlStz056BTt6o/ULEKRBTrftSAsmM9sjvEp/BMj26LYLAH+Ohtq91GrWI3
w4TWrequTM2H83zxgxbXaKTdBVkfiv4838a0r+VDeIMk4x40JBCHGUE3Ofk22cmPZuV8HnptKhaX
6yoIosjzyv5saq/toDlpQZFuePg8yMfD8/34Zo3Py3dQjyDhEMv/GV/shBsBFTFX2QGUSx209F2P
1sdmJeqH3W8RdXGW0C+IpkAl6qycPP4inQBCS471EhzXdtqPuf0uo+Ya8uUAM6Vth7BlGntkpqrh
h5muTOG8Rt/t5IuxLBZPLUidVRh1f27zM5IlVOoANcT3qIGszdpKRqiLSwecilA2FGatpseh57uE
i16JoyRugWW4CW4Kx0kc4Iaff6yr48NUfgZZmoq1PKn6RgqHWI1YAWh+NSr6crXglv1ra6yRAq6O
7yLSYjc0dd9oxCyZFz/AQuR0TO2vuQz5+XiuHAdkxEWYxeFk5EbgxbzqznO5YXKbM1qQ86qeUUtI
ar+Or5LTHnjp/ViD5K+GXuwmGXr8U4pyKbuJ19DYU/1jpP5Wi9CWN8nWPIcOhrwT10YPPITRfQ+m
jdr9A0zj1UVxMQWLvQUxjrBu528aDxU+LN/VfljbOOd19WFZYPaiQo9DYH55RdUDPUZB58/GIvws
4P/OLHLl98z9XYdHKddT5+9oi6XR1WM6qnranwG9IfTYbDBA3AUgvwYoRkXV0nJE5mlA9DHK91oQ
bbEI3yrGdOw0zzWGwh37b9D0aJykG3V4ShS+xATx1Pyhjs8J7QpRDe14FG8mK39JW17+Q71BJG8v
tulIE5qcTekotOM2nFaz5upueTGV8+AvalVj858zqHc6wIPtrtk30EaKx38girH22RZrsMToLY60
fN5jZpDMNnyY38tV6s4E6v8WpcjFfd48L4a2WItoUjWobrIg0gYFjFb/0sSJY4Srx/jasBYLr0Ip
KZ9EToHkEO5NFZ62CVhP3eLgo3LGrdVwPj7MF+NaLLC+0xoQW+QjiDbZKR/rh/wNichHFAWVxP5D
1XYBvknfVva2lXEuITIJ2jelhzgmny/p7HA/YfxHtWq0NSfacJavnA0L7vSH77ds7qtWbPqQJuZ5
bQ7QWPHMaDbBvjllzto5tAAbfYw1j/1iGSSdNhWyQqxuO4X/rsOhvhoynbH7D+KtLLsldhBZt0RX
2z+bNRrP+BjqhxncFO3Xi3FzOnyyWZqL7Svyu94MPdIFU56XTt+VbCo8s20B24OqL76awmjXWb39
PFtWNs2lWH9aan1u8lo+C7F0qlq8v3QT05+VKNevmH+vcXOxpSDhberDnxzhqx0l15I3w97axAeM
wLSZPTBTUNbQVB9bLO9XoLnYWbwgUxsUtfpz+Tu9SzeYEPgn1dZf2zMwlK/GWVrrV119KVwMc7HF
KLpS1UPOgTeDkZMzuuaYjzvQI/YJpDSYTHKwkTbFzpJWZSjmP71MHw1lMWjCUJhkaTHWwgzltmib
7hwHgyuDNCxDxR6qbQqKCK0Fe6RY/Xnq/HFR+xCSiBhkSyiqLzFEWR6YQSwO/Xls2Un70Z4064sh
1nab/RqQyU1QQB0M2aljKHGx7KTVbWrd9Y16UFEkTr0CzTVt1/Xy1pja7ZifzBR17XA8WjGyhNz/
GsRc0dG0y8xzdalEggEWqAJlCh2xsEY3RdKPiH9Rw7W2enjb0QxFl9DVpFddrW1ZpxSqfg/kpyTe
a8JLqTz5443QZq6nAp+og22DXa4yem6qK0gh/6z2VSgfQ1O3kz522/YppDys55or1M02NRGht/p7
tVkpql1bgTxyMTCkfDU7Gi62NKSuq6IwunMNSiP3f7VZ6hjRWhH+2m1PU1VYp6aCQ5SyeKGItRa0
QSt25yzIbC8xnC5bZeTPf+NDPlzEWOxg6VA3RlkRoz22m+rQ3ZdO4AK6mHbaMd/SqV1zGL96HFyO
anErwtQnRTGbiD3MNrTuXfoy3IuCOxTG75XD5/l+PZpGaQRCkq5/aHnraBMOo8GjoabOjkvM/dwF
at0entcOaby1c3V+dn+Yzotwi7POinXPb0rOnuAwyzZ4B/9g7Zrduv7Sgmf1r1OVkun/DmyRHKWs
B95QE6nesHdsypN3TEMnr+1+J+2DJ/9knWJUMDe6q/JCV5xZFiDHIAKfVPfzOb6aptToqONSPqTW
/H4xqGWZ1pacdWch4o2gdHakryy3j91XDoUZ4/XvEMue0BhbTebVVXc2cFCoOuF2wgMi8/aCb7i5
1ACPoT81MdtRubJhXn36XYZelDz4mD5155ylvkm+lAgvVZvyRUFNL9jOmmLCTkPXC2HwTD3K+9XT
8NrhBOKT4wEIHqKBi40maMdEjOq6O+unBvJadR6f05hbcLEXf5a3I9JXzVvoZs/Wl8+/6dUNDiAw
+oGqPmfZ+29aohQuBDHHRDfh89H/6jSRp1a4NrnXrmq6RG0XCTGLVF5MrllJeRYkXX+OAg8km4ZW
ZeG0gOx0qeWGaNjFlG+McHDFNHnyV7lA10bJGGXwjbOUwfIwNKt6QhBEoqJAMV91sm2EtIOD8BSN
xsaJjskbFZOvn8/sfGta7hAXMZcqbVjDeV40z2wgWRxmSHKOhmM1KKUaK4+Kq6NDkY70AYcJUvL9
NxyzoZHNUu3n6rCk3UrGkzf8+nwwAB+vDIdliVQYQgKmuDyjKL6HAp4nnFEpIrqBd8J9AV7pWDry
iPx58xWZQbxRHgtq0XFUn5NSPviILXshOnW5ti3BbPR6tZ+wJWuilyC/9wLxThdvQb2AmRr3slB8
sUbE8ywxd2upwLe3c6IUN4Kslk6tqoD3A5NRxdsprvZ69ajh1OBTmTGNzA5ARUc8qKa6cQb65W1r
2nJf2Fa2KQcRBxoIOdyxusGww+FXLT9F3Q9POGh4CgihciOp957Fk72zcArRN+pYIBpQOH2BXTK2
rkFwW43+S6/pto+SL9dy2Hqpk0/BnozYpZa4VwAaCuGuHHPcfhIn4QKkahjSILHT6I9eB2ayw70v
a+IdnTu7sX61uscFzHJTtX1um99mrpzCGu1g461oMycUxy9Tqj3nwWjHuHrjIhJhWtTvlEZHI/ix
G2D71vj8xMqhqMwN1q2T3t3K7I1SKm68vLErXEmN5FvlZae8ld9iA+M5q9qb/B+VE4cZta0GdYQp
e5QkjSh04WH6iATKU4sKov6QJfpuiHQ3MaCLFIg4FKMjN4pN52iD7DfFmx7upOhM7azE34bI/M4U
P8MV9WA/1AHlmgjsx5uQyntf7jeTV1C1Lg6t/i1oTUdOlY1QPk0D9h55d0riRzo4QeRRom3dUVPt
0ejdGIVmSwnPbCqkAkYIka/uxTG4K0Jx6/WiM3CLqZlT08e6SdqLcmnX6Uta1c95mW4MjCMT72fZ
PwzqtFW94G5M680U1TbU7PtSa05Nam4jgoXTzFRodsHc+DK+S2PriG1lT3KzSyb+yPiWGeOubouN
kPS7Sv7ZQmswUPlNoi9mYu1KQUR1u7utsLsB8IhQeetkPfC+LHYK5RvawfeZoW7pYjmpBqHIip1y
dgFMdaDCta2Gr37q2a1nYlrcO4VZ7fKud4f40cdQINGqHQLCdoX3iK0N3i5PQrdMMOxV/G0/VL+q
KjuCiEay7zkWHvUEnI/xos8C4VK4qWvcnI1ih7j0QVciV2o9G93sDfbgh2QGMStZ8y0LhKM3aC9T
zDNQua+ifTI9DNJza/4UI0SOk/iEBPpPv22hRmmHSpFg0yF3acpOrh5Tq7uVMuF2kAxbE7PXNHzB
4OSciNK26QwbWxyc++qXwGh/yaNlF8JIt5EPkkabRDK2qSIdJiP7JVbZrlHrUz/2BxkmgmogB9+o
e2vMdh4wxkrAAjPZWNqx176awUmWGgwrv/f+L0n9FUTfLCjvptAeklx0CqypvK7csTmSaviCdf4u
LqkthdVXXDZAKoKi5Y7hhYLgpqScqiNgnSiv+vij0zeW8hM/vl2eJ07uNY+D77tIvm8UI7FrPdkI
vN0i5XsqyDAzcBhXHxoQFkWWu1qCgFcmUSqm59+ZbjWKQAdhwj5MxW7UTlHQb3st2zRecMNvD4Jj
hKqOGd9KQeHOrlU+zlqi9mjmh7zIeaFRGq3iAK07BNWnO4/dwKh5GKWiE2V/Cfo5A3Ya5I0LXeWk
q/coTqdvfrdtxV9NIR4qcDUlfidCdFLLG7096MNZN190eueTlW46tN+jjlp3f5SUYZcO6SYmcz0z
3sr9Q1qc/eq5EbYeAniNci+Wt7rFPptt/fCvwfo++HdhhFfUmwRBW81esuR7I6iYtxR2K7+GU8uA
bgL1lyUi6vRdN58r70tcUSxBM6iT70MxP4S+Yidl48it+diy0Zg1GhSFzlp68fQaVDhWU2VrIwvq
IIqyEcP2KWbVpWnuZgqa0t9U7xQJJSJMW/Tc7bjJ3NhTncjoZi3sTRuDdRZb9q8GrPOtKtJE4BTG
gcwJ4SjpeeqYkrfN5Ghn4UFlCA8okxkm1fA+30ttdBuxYLM4QHv+yYvkjSokd9RMD4Ycf5Vk3qpM
b17qW0TwHTgBm4D+Z28dswrh7QRQd668TLOqXPU8jMLRVLqD0T6PNWiGUb7xR9OZgs7uDZ7EBirK
5vdMP3r5ize8pghiCdPPHiqikNwmzTkZAxsdM1DeGy/w3zA0cjTOPLV+8eLyta5G1x9x+SnrnRR9
i8s3K61B9TQvenmbFQpLDa0PXuFG+5gO4g7V7xeLORJnuf96dpB7w/7Vgepwp/bqN25xm5bXthI9
5OPXqW3skiq9bLRPCJa4YaDdqhZUiTzeTXKB2Vng6GXminG3jYthX4zWwZOUo2g2x0Q5aDpksLJw
ZIyIR8O/r8pHoTSPXRzbXfLqT08tsH+slOwSnH7HLihk+Pwwe4aY3Am00MzolBj0tblBAR6pSixA
R2Nriacg8HGoKbf51DuN76Emf1KGYwyuPHvFR88u1YNVH3v1HhcH25KfmuquEAdHA24vQGvorYcc
+wB4kg6Ob06qKIepexj8YJ+FrR2Ix1jMmJJH1fR3kZS7s0kZw+5k+WRFpHQd2aXX3rYx+WVNoDW0
3Yina4Y6DqoICge03gROCkll+jJU4lHNtCMuYGxN8j7QYGB0ToH9n2i2rgKfRADXjxfNBsiUm+ST
HaQRNZevUvp1jGtHaX9ME9ZzQuN6tXaQ4/s0p21Txi9mQcl1yAHPHHteRkVd8K8QVel1pAXpPLbe
TvdhtAR/BbRJxKTaSMYzzjub2PoRS49yqzqeAMSlhWVgpGQU3fNitFP/RiqedWFwc/9WSwAfm8YB
P12uNJ2D8SLH7oD/8Smoc8fPblM1eEZtFZnO8CjIr8Og3kStuqnp1RRKsY8DfBzrH2qQ7IQueKza
F00BHhXmz3Wg79tQOHgAKlpj2uTecI7kaat10UZW42OX/mi/Kj9bidU/jE6cpLgc9juxf51gGMpF
bQvkzyg/qI1/0+LW5CXJoe+qHz4YEVNGRlP8qfbJpuN2Mnj5McPksbfmfkax7yrvbgip4so7lW1U
a3ys2EI70WInNyY7CX8VGNel6j4an7QqtZO0pZ306KnPZTbtuF3smumXKNyKAWZko3EHfmNT9ghr
Gb7ptvlPP2i3GMDd1vJ4lHT+tR7coXnnxMaPvESSqm3uYPN8TRXc8WZjhbK+6Qe6nNzCsrFyUj8+
hKNs54Hh9ji1hDz8semyEbJB7indItBh495gm+wNcpY5U1dsstjaeFm9aVjCRfA2jcNmUrzjGDWu
PBZuKEAq6pt9VWhUXfdKZR4E5Qc+a7YSqNuu1NgmFVvj9ogy6BYfPHg9by1YMoNNIM0qR1Fqp44w
5jS53/4yxe+S8GROxjYKTqMKuljRSMzMySPsBsZ92N6I+G5gRcanqBwvkCExnsvp5GO5xH43lHw+
VdxnrYXn4XDXqzTudP+kQefK+mPS/ei7lwDPTd9/8oLTEMV2Y/6lK7sabb5ccgcTO5PSsoXwJpWg
thjSzkKvrs2NfWQUJ7hPW1gD+KT0O7VpD2EssMP0timOtoUJdRf8LJmQoHse4cQad3lJzkxieKAR
zCFo/g4L/N+wW6vadh/H0xbDGCf2/a8mPPXOMjd+q+7hBtu1WOBWGTtZQLPDS7GVM2kRNG4gY17v
oa2c8EUHjOa4A8cAT/m7rqR8xXbB9mr1Nvc7NHIERx7iXUcJMB/wzFTYakZ1k07KxtSe2mywRf+r
3nOhU/qjIn+Zkp+J9V1svmQ+bBqVOl6KxUe+EZX7IRUPk6e5cda4vnaMcBtJgQiNGHZMDVX+hGeY
IW+5wmbhWqX9WqHIQDRXnx+MOFDMD9aLRpDSSWoERKA/53zsHu+aIXmWFPUQ4V1ZR9JN1h2tttqO
8WPdDjtZFtzCr+1wzJq1usO1p/HlL1m0NppJyGe8JNgPdVum/TaSoi1o8Z8+meILIpyoBptPltMg
PIPB26ajeWuU6t7TDDv3pP3nr+ir82Kgqq2hSztXQt7PS6xZwcAP4qGeFE4hfevSl88DXK2CUqwW
kd9HehWRiPcRRguUJV43/XmQbnmqOeUxopHqdTfRneast8WUqyOyiAbY1ZoVM9/HC7sUm5NeBKcg
NbtpNA8Br2zL6hAuExyRV4cwvcjdd6XcB/7kIoRIsYdneOnd9CLnUmbZYnQMLRHfN5+vgZ7JhC3U
SInBz2kzZKj7B/iR+v6+0qG6cUaxvjG/TQ96nR0iEFBZk99EvbVZmchrAzNFGWgEmEQk0hd1MQwI
GykpGZj6Ft/hEUmKYM7ieF9mUPz0HUpDf7NWVP5jaLEsGV0GnX/UxbqprTbwezynzkkYHjqlsXX9
IKdHhIkl4T6OPRfvom2ddmwMWBzqhmuxjecocXj1Y4T548hdHUcf3bNFb2e0X1bm5FpF6/LnLZZ1
rfCaNcKpP8+kKNDCqmPcSDcdEufdMbiTHM0pMxtzo7Xi6FrcxSIORC/LWy5456r8kkKeLcbwpMfK
Mc/XQDEfIxkqBVjqhICVMa9YpDMeqFhkahEV7vxeqW8wB94UarOrC32lf/CxITgHIgybAE7bf7p3
F186LKteMzRK6SIvL3hmOEG5E4zAttLsSj4kkr/7/ON9zOf3ARdzGOUJRb2agBheOhXQrVztV3a3
eXLeZy8hwCz96WKp4lJEsVTFqUpTQmh6xJ/HOqCr7apqURxNNpowrO3t8172IR7fCE830QD2vqgp
4zEVy5VktTOEo9+EzZbSgPFzcKXbmtbWrJwOGVt5UyiSORKF/FX7lo+HCwO2UH4WcU8Am7vYbDVB
Nr3JDBhw+VDHFNykN+O/lHCd2z/vgiw7IsVkhCLNrQ5QRXQWIJLiF0f5WgBHaFvPE9Q0fISleGO5
0uHzlLnSjJlDA8ye+z2INixWg6T4RuVrenvGzsnulOnRz+uNUYqu1DV73Mbs3KggLqNzBEdxJfa1
fMVuDXUXDRoQJ8v7rVDXRl3gotOd4fPbJ8HW9tp+JnDMcvjxt3Vc1bXkvYi3ZK1ZrZCofufTrCxi
22x/jAXccyuwE9yhuFZuPx/etcxRDFaKiiwv3k2L1K1KKO6FILVnM6ec8xQKx26N+3dtK7sMIS8m
sDOFTvAIIQw3llXcNekuzOjzDmstu4+NgXkFcsmT0JSH4r3IEqRvM8ihZndGfcEZv2fbdCftpMRO
XQqUKwI517LiMta8rV5sm3pr9TkiTt1Zhg3ilZHb9d8+/zJXYCnvh7NIvKxvTNPsCSE+jA7qwTYQ
ETTXOYvt5FHdr/GZ5z+33MSQRJEQSlZR49EWs9ckRRvj0jkDTlGi2s9kwuAf4JeQ27gWBz1vboXc
aaRFHDGlcGxNf2CDlIbnjry1nb7O8taIqmMG9Xs88Jh02MVW5nMt8OKTCUY9yloHYaBxJ+Qb6kMl
605zqHfhbrzXbeD7KNn9nMGL/wB1+rFLz8c0/x714mPG5ZT8C+PqnQY+Jb1czL2l+ZM6oqM6o4If
wfxtR+YCXC+baXGk4hrCytvK2/wbAkxg8u5Wd9Zrxz9i7rPgPW9RCEbv83hMJBURCXr69Be4K/Pw
prANEGkyHOMB0Y75W+yCg0kV4fs/0Cu9ttldhP9jPnuxjNSiinpjDPtzhjKEgCuYcoO7ivDYpXb/
c9w2G0zW7qjW/ShO+JGsJMTVjCfb58ehwitlcYssJnPCmhDcFy3R8Y/msSK4/wJ3Y7CagGEwt9YO
Y74tRbX1nLi+Ei7izwl7Mfgi83HELlgJ/TGO953bHZSvxn6mVYAXkW+7zVz3tJNdvnI9ur6zXARe
LEFjEHNkYlnq6HlUh3TG2HFxzm4GR9gNp39AsL36mS8CLpbeJOZN07YEzH8riitktvrA7chlqBt6
op3uSo/NRt+WT/9AzmB+H33Y1y5iLzK8KXwNq1tmWbmnTehWZwiQJ/mbtutvfYc6xqop2rUjVf07
oD5vBRefFQKWJ3kJg6XoRX10Z91YP7V9upuZbN+qjbBLfXf9Cnjlwc0OcxF2cZIXTY/VaEfYmfIh
b8INr+3tdJwJ4Z5jrLi3/Nmll7MKz2N2JwBKSKv//SAtCbIjxUpgFAdt2+64Ep0Qcb01b2e3mOBo
uMktpVF3fFxZs9c2cc53XDpEDDWhl76P2+AsACGRuNM91Xdai46hOvqvzgShMn7rt8pvWuOA9Yvd
KlB7vqd8GDLXJO74BP7gyqBpfNg2LrqzqeYPgqbuDJNeepbtVSwZo15167m3b2RbLebw7PStRSt6
ZfjXrh2ayoeWQVKiBrIYPsW2OoOSwrUDyOGx39HhMXy7/SY99MDu8Zd5oH+4enJey+jLqPPMXGR0
3LeRjGh6B0BW2paP+VtAJgdfg5eZ/TI9xy6CHxTq/49jXaRYUfe+KudE7R3NsqtDW6Gs5XT74DeY
AdGtjp5oCxGks8/jXs2wiymeP8HFYKdaqlPR4+XdJ7SiaBmpxq4FrSrSHfk80trHXJw/rYbtkgEW
6Swpt83wIrRvn//9K3BqsuRiKIsDJp/8uKlbAlCBvzV/Ky6iBrQEbLoKswlc9iZ8i8WVz7Y2qMXZ
YvqxF/UZMXXrSWdZRjR1Px/W1Q9E3XLmsyNlsHzs+rovmGladmdFuxUqHZzCc1DcKtROP49zdUfV
NOweoJkqorR8daZJSM8e33WmD0LyXbsLn0Ecz36l06/E+f9AqfK1LsItDkkPraQulgnnnRAn2PtH
/zY9SE7jIOll6ytZfnVJXwRbnIpoRBeCXsxjCyvbKn9o1qbO3ZUJvHbpvRjRkmLS9p4sdB1BcI06
1ijYDEdhNxNFV12Orx3yGls/L3R423jkvV+0XSMJcaECWpwLgt2heJrLLoMjORFUx3C13nKFzDJ/
q7/jLVaW4E895iecBXp6VmgXVcrZaCQ7zm/08lmksZPp2lYQ31ruOiuTev3L/R16scAyWRMkcfgz
VH2n4zv4Ju1ne6AKu0zx1nqJUbBc45X9sb76cPZdjHeRm4ZQoKI6gob13kpISTdgvkRH2YZ33VbC
Sidxh6/W46xSP26VDbgGTj75tbhLNsWz72prebU2BYvkrbpUl4EhdUCeO1fcZG65C+6Lr6XbbSSn
OtJe/7bq3ydfO/3/noFlWaZIQS7FAcSJGbjZHeJN6YBoOkR3jPdGffz8I1/dRHWeYwDxueb8ucBf
nEFGLVmRKnY8/XF+jejHeisBrj4BkJz53wjzL7iIkIuBCgqN4WS3+V3gFE+WYavn+Xbq3SAVbtrT
t8+HdO0JMBNAgNyq1GWXBW3kHDXK9mJzRltQdeoGKmRwTIrkDtmLwvYlb2WdfNTppFx5GXCRslIT
RBmX1+Ys+7Fb1kCWZQCULB5QRWqR2WNT3wwj8IFYsjbRABiBx/ZUMvh6fJiabC9l/Smx0P8Ihw5n
QjVCWy58Saajkg4PeTLc+Gl9G9LwGUDDaYK4Q6F8E1lr2X4t2bEdQsIUzioP1cU1SGpKtRDEnnEM
rVNiKDIKz4WqOJ9/nnnJLBf4ZZRFPnS6oEyDNjRnrD8Lx4srIKgHzfc6R5rEO624KwLAgvm0Uka7
FtaQaG5ZpISG7O/7NAxqo/B4/7fnHhnwNOHBGyl3mGEegjJw4vpUadpJppa/khwLG6B/1bK5wyvq
H29B68PzpVWKxldBMjXs2hEIPzE3REAzPZ41gvQj9ZEQBWUS+N33XspjR/Dle633N1MdbseQ2hSG
aaQD8CMpdoXE2FSe8fD5F5nzc/lFDN4aiCFT1fwAVB9aQ841tW7OoxyckB/pxd86tk+qCgPO+xGE
8koGXLtWXcaT338KWWgQ0E3b5lwWP9uIG2IKyQFgs4JB8ucju7a7XUZaZLTZhl5iFozM0h/T/qs4
PX7+969tNQYNA8kQKQZ/wNiXRRwBX2IkJt4wijfYyMBt5RZfpwgUkwxa7/N411YoQr8UTVmfprRM
pqYYIzGxpuaMQya47yfTO0bFj89jXGmBmFTpadExrpkjsTjzgkJSEZys23MTvulVZA9+81QCMB4S
aTel3n2j3ERNvTesYe2+/TERiaxbSK386YAsC8NFMvhoPXXtGeNFx9NlN06lezkEd0YZv42qvWCa
Pz8f7cdcfB9ysXdrpQABpWvpSkzUEAaQZhPXufF7v8aqu3KRIxL+v9g8zA3QpeBPjTyX0RYDVM+j
9dru4lPDBR8jueM6U+tjmrwPtbgzlmPrhdpEqEo6N4hhSSOa9OBrP5+6K6+W92EW98NO9brQLAkj
PCVfapsX843l9Nv80J65CK9sGmtjWnyouvJE/uvbc1e9JhVK1wexKVZGtBZjkfmDp4VJpBBDJt9G
sIgiqA4rNFdW8ZXX8ruJW9JkxHqqCqNj4vqH6nZSb3Un3+lfkFACIkcta2aO95s1bcWri+vv/FMW
BR1x7FTZnAeXWcZODX1bTrxtiKqB6nG1L7WdrEi/Ps+Q6/NpWThhGvC7liU0y7fUyASAdh4GXknx
L8Orndb86/MgH/d4JpO2AkL+WCZivPn+NOnEQsn74U+Q30lx01gv/7e/v1hMRpNF0RixQ3hYEYza
V7lcE/O8+mUuRrBYR6E4WFMoMIKwPFfAkYs0c/DsafO3/yHtynrj1pHuLxIgUdT2qqU3L7Idx3Hy
IjiJrX3f9eu/Q89g0k0Jze/mYi7mxUCqi6wqFWs5x5Iwho3m83WNNoAgLo+M8yVzKVSiFVAJc44z
8i8PaQ+GgzN3+ZxrAVJiv+yqx1i8QroZbs9U5TwsTMJgAhp2/4Dh6xLTnLvgI7wZ/GwXuOQZcvPO
AwamF/5T9keWh13ovCLMm3vFimPonBxb3bZyJz/le/qs7dtgj0x8N33/i0M20OoBxbwsg+KHu9XB
UtLECqr+oewwCE6wlltXGNAd7mMSHZT5fUYds1gATygBUofNDEoYLVfRkzKmFIXlSAQ3wjkjhjUw
I4dqLiraoLxY+UlLZAkgboZ2jyaYQ9PFTvMfhQj0UCSEc5agMXMrD03tfpkKBySFmCP4MgciqC6R
FO5oVSzTFnjQQhUFINHtL8DmORm649dvkAssqwPjvCTK5CDCeWr3oBEB/zb41Lpv/1yCAlhWUEyw
C+HTuVZRBhpVs3Zf9WAE7S03Nft/9tn8VOJcBFPy7PUdyvKMadBFu+/UFwNv8OGrOX78Oy24ABxb
FHvEJUTI8Zck+1b3otFaLmisdOCMCot3ozbXsnbfn+hpcacvc+koGAxE8xLB8g2jMfZkeipWegSH
x6fCK8mcoc1aWZqWpGj3Rmex9TTg98tB8KqMs62O2snMtK8ZSA/sYDTf20GEX7Bl5ud3xxkgCtNF
uszQO1SeSfagq5j1SgWjLFtGfi6DC8hxgG3dAauQ91HtR9ZzU4pwHvj+3ecZwr4JuFQwr7ail18C
WQWBuqXd46WvfdFegcaxB2vDz/C2SZz+F+NzT+z8Cxo7vfDxTS5ftivZnPWTjNaJNgfaPaIQmFqL
XeQ2N/3r7OZu5P1DqICVMM4PRkB8JF0MYXn6Da8rO8ea3nVP42tpKxGcJ8RhISegVtHuAYTlNdYB
lYvH4UDhBvmwB6CJ9fDPuArZiJ+F9fE/t8d5QIOBd8xBI6DrHeY0oNXc7q8rtWWB5xI4K5clq5Mx
UohjCxt4V2xLkQAYeit+nEvgbLzMO73KAlwMnf0wqu2s070hwmyTboma1Vsu+0eUKXMdeRODtr1K
mKg9NqEZETuQe4uj4YVg2sOcBeiJvT7e9f3u+iGK5HLJ/ZCrWiFrMAwrBZxwnuzyiNqZJOIrFIlh
/nb2NYnmcgCaEHxZQ9oYAEy8xRJ1kYjo10Vi1Esxg2Kg8V3iFBNzdIKst0MAzE2Cu9q2O4CmIKky
AczDHVmnBybYwCP9vu1KJyXvkYhLjZnVWVntv67zRwB3WG1X4Dthhfq9AZx1gAs5c6cfoI3XRplL
psFt8uQ0SAJ32jb2P1K5swuMimZjC6lt+YAnGTAGcwC9j/YQxofrNsdc/5p+XHAdVY1UVoEDlAft
Ma4eBzn1lnBwQ+T2PfGvC+PfzKvTZDZzZnqtXGhZZUFaA/xhp8h3hZvslNweAMzgkcYlbvEDAOOi
xjY7Ll5J8GaqDNQc04p8Fl83QZvkKo5TUuzZo16yQ3U+TO1wL6P/FEru/+OpsmX+5zK5iBg1MJ2a
QCYjoDZNh3opWJ4kW3fJa/QU2Fi+1o5AwBUc8Za9novlwmTcYCm3yyC2Ht9oZR0KrKxHuMs0K+6j
MXbjnrqx2R7/4mLRXtfR9ZYx3cP74TI1tRRKn9qG903zDDIwNhlH3cAvmheEmRtxMWnLdM9lcq5p
lCFF2wvhskQzQBkYb9b3qEntBpPPLeByr6u4uk8MCGOkHHjWqPqBc4JzyUxK00SJ+toP0Rsq++l3
PQHUcySCDsemGENmtPRgp0NIu/QQgNpIER202u8a+aY0b7IhflJIJ7ASZnwXDsGUOZPCHR22DjMD
kAq1T5vYHdXXWs1tFBRsCdvQ/UA/BkUSHJ9IInd8nWRqUpMttT80+peyfFf0xSmWzpUU/am3ACQh
1c71C+MLJArllORCG9aRCjATkdqXitCJFAxl5tF4kAbViRVAT7GN+whr2Wm0p0GD5SPyVCiTU4TK
se6m/YTF3Os/aBXUP38PyEpAj4n/1znXjBaslym1jt9TP3ZaY1cGtlEN3xpEpahtG/qfIL5K0i+5
WQJ3qvaXKDqE8xFAAt4SvV7XZvtC/wjhDHXqE4B+jNCGlIjblmxPgDYoug99TDxF9umg29cFirTi
bLamZdgnCbSysFxN45NaVzuj/npdCD9k+1+j+aMWZ6dz0Rr9ZEEt+WSmB7A3LbbyLf3KpuibBbTi
mOYJsZDojAf1+bpokX6cudYzeg5SDP10lHbM9B6gRU5I364LYf/I2vH/qMd+xNkHOJm1kYIeEI4/
mKeqDly5KLzrItZvxUs7N5gfnMkImyFsWmZ+CCbUdILZLn43D/2e7f5kdjzYau4mZK8CNzZ4EuHG
rj4KnHD29zPh1lgDgpGy+9PBOhTVztzCNCMsdVfYfhckFqIrYz5yJqwOk4lg1whXlgDUOz5UnWGH
weP18xRpxIUNgg1jHdiLOE6VYHpFHh9V8qir0ExE+iNQh5+/igM6SCFTp63CXTn8WDJ6AG6dwI8F
JsgD+yZJL0mNzG5ogDVg4V2Sfl0/MUGgNblIAYilEqvQkFBb1anOOjsA9IFOFFcth3/6Kr00Nx7J
t9STRNMiHJk5AsYQu+AGwCxoeD+OIjIids1XPJcH8m3reYgpCw+0A7gCwZtAUdwo+x6Q35hvdGTg
kTWiq+KhBf8bDT+nLTBTsCLNQAJZAU5nhFBQU7jj4kzYf5EA4mKT350HKt8T4D8c4CI8SmKY5G1D
+SOc865FK9KmUyF8AtH8BPCEsRJ8kbdTBIvtsxnoZ2BG79KBR0xHpMDbqjEcHgRA7E9v2r3pYkod
RKsAdUCSPtU2UE0EcWPDQFFVUGSW5qE/z89r1aGeNnqI9KuJ8cBvkJ2H6O269fRy3RE2Qgf6JcDW
Q/8fVMf8EBVgrSUrbuEIsVp7Y1w6Y/5dAghSJD1oyiA4zI3ocSGMu66MLm0YEQijDdygOGiApQFd
uyB6bEtBARI6GWh1ct9nmmYTMOkoQu78IwWqiZEAwlpUL9u6H7T5/yeE+xSbcR4YBftKxsD1xwi9
3U/fyPIemoLQLlKGM7+oRcMwjZDs110KFO6fIyDSCsSr61aw4Ue4mD/aMG3PvlKq0ofAMYQUan0Z
p7vwn3bcWZS4EMB9c5N4NOQyxnF18reiv2+137gggRKio+KtyywjaRpU9l2XgXWD/TtgJKnh+/Wj
WhcoOFW4j+0I9g6TRhDTuTOamnlrRwrQE7Qn48fgVYULNMDUETX1BbpRrt4IAtRExqZK7RcgRmiy
xwbWoMuiCUeRFC5hVzTsh9YGPCdGAC8nR2+eGww7XT9AkRByaWudVeZExpyRH5fKHrALoN+OHOx1
uv9ODBcFysAy42yELpK5LwwDuDhAJq++/TshXBSQhtyiTY1rsQBZhNe/vcSNbcT/0uT4b5DZ9Apm
3iGmAWmM+WHdMGKMfpe9kV3jDO9/9V1F8xjLpQTPMnW1w60tSzkDA7H2k5Ta9fClXASfnXXawPaB
2ZYkIIFlFWRbl1agWnmaTl3S+uMCby0H/SkrjJ+KNANmIPIyGoA9rwGwkJb8XqIaE5V0Ny6WS7rx
OObzbZwDWb0CGdd4TIx4f/1WV9EQvw1DdyD1xvKbvFrL6kvUbMywbn0ZM8V4kaO5vXjXRazTCiaD
Ms3Z4tdqHjsuJTWzYsgAIvJ9e58epkNwq3yjbu9qH/mvwgndSTT2tKkXVQ0Gmg9MGz6t1tKxS4sM
MkO06KTqlylKJkQCONeuCwwF1EwpUn+M6PBkqSHIIEQSOLMpW9DNqzokJFUJMMXvJlCXrt+MSAL7
+9mncOyXoDB7SBiKZ232u/Dj3/37LDye/ftTMA/JNLBLwIM3/ZkZyr9UgPuWtyMt8oawS5hir8Hg
RFuIvrSbZ6TBhlDtJFTlMbB6c2naxIIIC9QgUvbeKCJT5eGCFEy+asCRshAiFGyRf/797Jh0ueny
MWlav0ULz51uf5APrccmTvEAgGvX/G18Be1C7tbzDvzVDgZQAGBq/M1Jnv0GzpwH4BAXY4PfsGBk
Ry6AH5gKySqZwV682Tg9OYOe5zjJjahlegZ7rMqn3nDocrvxsqcEbFX1ItxsWn1/PyUCnQO4Miob
kr80wGBcahVb4q2fLz/M9CalvzVRiWzTPhgAyH9E8Dv4wLLGSVEoZSiYBcjfpfLpL5zoTACXqICW
cdJ0FQKWcLFzDNy3mciNeFrX/1igCQQ1NtcFGBzOUXMznBoSLJ1vpukb3k8Pch89BEN7I6WZX3Ud
Vj0GF1xmx1DpPDkY3Bx4ayBicWajc6s6fQfv6CvGl74CVepFJhm6DgXg2YF53S4WIAMHUfF49fxn
F4v1RaCXYk9l1X4Yg6EIhkXFD6ZgK+lDYIZOu7pQTqhzeaT4Ac6UI5EiwQNlPTsDsRgNwF2zULDi
WjOyup4Urel87BIYqDB0x7mTdybqyqo6vYRpAhbTykW1L/UowKCuGwILZrz7gLwEGz2YzWedl0tj
JkvZ5GqA5sciZcAMh5vq5oE24U2lCVK9LZsGOykIw7AiqmHS71KSVfbBIi1l5yty54TmcqSzaE9Y
IOLzpM9iXqgndNK7uvNpdSM19/n0+/phif597rBmDChaLS06X2qPNEzsGTCR1yXwo+KfTnN2Sp9/
P1MhqTs6ZwVOCW3w5TbbLeWhTjxw7LjjMcPaRI+usSAl2DaB/10MXylBs9HArhXszxoKp1dZ3fNh
NHpsGYmCtej82N/PlJPkLCZ5UcHB0EKs+9aZTEtwgFvB2cIBqibopK3V9lJRNKCWxSCLr803WTce
lvRFbYQAgCIpXIpQBo2lBxRSGoBJoK5U7BTru+V12HUEzt2XAKTpqYct61zQudw8wDPtuCpAPyoq
ZuvSzi+AoAxijFrLBMZAuAXh/xjgmQiuCGBNoQS8aYigj/Xb/Nbvp5954mIVMbRrrLY8ta6CYiRW
nQDZKjEOBcD426IJsW03OPsVXLDQ0jiZqwC/Yj4RJwLEtx24bIhxdpvH2BeJExwrHzfaQpvAogu/
1tVntcSOlSRKu7c+LRY43WGQ4MhYwdFpxCzrQE86fyqt3smnzK3z8mWugYOtfxtBIWHS+p2qleDb
suHa2BJCVZnhrKJKydmLbo1F2Vpd49dG7hCr+S5pr6Wx7wLt6/W4pbLQx31HLiRxZjPmFumseGh8
OoZAuG2afZyPgRO2SWNHJPsFMDwQqmma/KCS4iMl5GXOvxVyXKJ6Qe+IKVOPGKZXxNULSLWf+gJ5
wDhLwIEv0rcMJAxBk097xiShD69L3B1kJXeLXMts4LOjUEU8rQWJQBAJ/GHrnQlQE0qIoagqQX3+
MmbJQZlmIViH/AaiT3GFOTXJ+TU55iu4CwNbv4kx2VIK/HxLKhvywPolHvhAv+VyJ+xfAr1bQY7Z
vfZv8VvyUJ7SHxX4sT50ywZVCBJ3INWDcv2fh88LuVxgw2d5kHsDclXLn7SjMnwdO5Fu7MQ4U7mQ
wRml1YyZZLWQkRyn28wFXnUEBgTtkeFfmN9C8YIBsz1eIBYPZQOdAKwC8ri3Bt4gOu2txje/UsAw
O6qt7xcX/UpAfZVO8Dv6mHdj52nv5CbyROtYG7EFk3NAvjSQYymriYSOKGm2BNCWGq9WftCNu+ue
t2kqZwL4SYSwNaKl6pmAPQH2jnZTpm7oFd/ARLLHrCuAGFPHcue9QOzmof7Ry+ByoU5Ni9rsILb1
lJ12m3rxewnKH3oAd5KFhIXsMi+Yb7F+WZheb7eCpuDGF/j8WA1y6ZZBX1W5KkF8HN5NQADobtXx
KFBxUwYWvAlokE00r3gnlBM6mvl/VHxtjilYpkPPuKd2gcV0+H7iNV9FkH/ryWX0XJQzoZwHEloD
rnvGy2zYdUdZdxI/d5Z7BgPWnFJXVjzR7P62lujPAXoEU7c81XMHtBE11CDQDB507YulgqxHRCS2
baSsCfhfIVzmVwRY6qQSKgH6Y3jIvfIuvjuSB/KbIXYqXnQqTeALXr++Tcc7E8ndXi9VrdRm0KsK
Hq35oII84roAflGVpUq4qj9KcVeVjqOFRhkkaHZ2DA8tgAOteyAtg0BXhGC28SE3iGLif9ijAVYD
521xTFJ87FAwqtGZLjWGF3Rrha9tVQhObd2dYT2/M0mcY5VhkhVahZsaI/BVA4IbxCpox2BR2wYB
q42htRi8TK4oBdu0kHO53He2TPqk61TIBSbw5KYH7Nj9VA+509wsyCBawPQmJ3UU8hJvWf+5WM4w
S6S7qmawElVw6vOHevoGmmmBnYhkcJaYLUveGjNksGWEsnAjB6QT79OTsceECVrSaEg6gdN9vy52
y/5ZvqJjawXUoXwBMIi0ZglogSJ8cKtKox3oohbuVuUC6Od/RHC2EtO279BEQym2Tm3S1p6ezvtq
iEF9BFyMSXvOpWeqlzeyXoliM/un+W/6uWjOXHQ6xUMWVKz8P7jVQ3/XYbtjdGvwA8c7UfNQdJSc
keTxEJNFh7CpLjHoUtqjaMppPRPH3O7sKDkb6ZDZ0nCGgw87kMlKdgz+3K+JCzQ9wF4AerQDBcIv
zJF+EznepnGeCeaCWKLFjWy10E0GH01Zvs1UcaxCaCqbAexMDJf00bykRcZaJ50rO4qbelh01sCf
ObWO/DDuZoK83p6QjYlxEUUack8TKZEAcA7iIyRIUYDZ9ByThXfLjeRUXgta4wNes262/5vPz/mF
shfhWa0jiDMtzMD67dcgZSHxrSnCaRGoxe/Gg1S81xKpbP0UGdAEnN7yIxMtvbFbueJln6++MyVo
bZh5wBx8bH+G2qOc4u1KvrRRjinmbnc9XgksROWCyax3YJVRYIhFCJSw+ZeUfKMx6IbURvCJEx0c
FzrM3DRys8fBlfE3q7gb6KsyCZJysikD80fExMvVWJWhYj0z4iwkyHfGbj+m81eSyjLYAs27dhxO
YH55ovrsWGCx6WL1FPW9YwSgG4oUMCeiCa5mbpvC8evS68zl55CFtxXJnowx94M6cKwgfU+MfLLD
fHH/4hbQUAZTMuM64Ku0WRnowyCbra8gwegO+IV2r//Sc1F3YPOA/sjhSy5aOHWdVkBOvRCsJKue
mp1UeRC8UkRSuLRpiYysyxJImQoT/EG/tPAVjJ729SMTCeEMN22oWWSAQPWLNgQDGcgw2+9q8XRd
yHZ+BPpWg+AlyyBVL+NJo6Z1qwcW8iMMAyZHTBb/jpx6r6Orgia/nRM3a23zRj5QweLrtnp/BHPh
c+5AVasnEDyjEmE+JPUvInrDikTwsXLp68hqIMIE4hOST7BcnBpLVBreDDB/TpAfvVXatsOKK6Sk
2Dic5hFUkaWngdkqC6bnf3dbfL6OxYepQfMQ5g34hrfmN+u5gtswvk1eJq8DbokE3icsSouAgdaD
4SyPOFOSM8YaBJ7taOKzE3+AQ1V91uzqmIOaCvXTFui8GK7ZKx8U7Er/D0T1rWtU0cZSsKGP5jaP
h9TNvWpMgdL6fUb3df1jmNQd1tH+4jtxJoVH/ZvTCr1ABYMvWYsIGQGJc7yRAfNbiQCVN9VRZIDi
MyoWbGRfepxUNY2UlTjKMaztWHqqhg6kIaK1761PLLgl/ieFc6+go120kBQXpshHeXjTpRe51QCH
HztR+e26WW5qBEoJGX1GtOV5GIU6Tno9TVXUMofaNcBa2aqAMsXi3HUxW6UhFTvsbDoHQvhFNXCg
hVadS6i39dVtHkV3JUCxcphjDnZU9NBejEaE1LIpEvDLwK3DvO9qCleWWk1GGbXxW3xrQzChjDOQ
iDPJiaYULMKLl1eiSf6tcILC7P9EchenBzFRMR3b+FGv2AFITtrwqag/sKQt+L6IdOOiY9vVwMQw
cGtxSk6R0eznGCc47jIsAE7Waz6LJng2CxsgQkf+go319fTamPZh0M8RQn7xUjb1oRsmpJemZ+nd
bR1mNwtIFcemBMZ0cqiUSFAg3rJS1KFkbAsgA0G949Lv2hDMqEONVkJsJielMbB+PqGfJniVs1Pj
U9tzKex6z1JbMLvWZpk0rDXyqufZm0GKXRZVL5KenLTSAEPs7ASdcbjuGiLduJgSZEEU1frU+Ipk
etFyi2Y1uEFFb4+tmILlemqZiqpjsoJLe9KpJU2TEUiptNsuBBkrMCOy1jGt1k500TDTpk5n0rhP
zoKCZZZES+NLy3TqLRQpTZDpDu/XT25LJ6yEolMGrHkUZLmTmyxJb6wGraxI+hGDtrBSqQc+NBsw
kKdyEDn3WifgcOHkYH8gGQKa/qV1hNFiWmNjJQ+L8tHXt40JlqhElDiuVboUwpUVFDPSK7ok6YNs
Vs6Ufk96MIqEFKy3v9Rl9K6fH/vHLu39UhjT+MzeFYlN45QQpgGxMk5+5KEAJmCjGnQpgfOobLSU
aJDD9IFq8Rclib7oY+9ZgQZayRI+3O0DvPnVwLqrmlgkW3RfnHUosdaNhR6nIJV0gBur3paPfW0P
h9oFISf1s/vOmQAQDpTQ66e6eYWwfcyDGoYKUrjLU6WoMUtdriYPcgacONBv5RK4obXEBbblQRYh
MWxpiQo6mkgKa+mqnJZy27RDgi/4wxCDJSQs7TDOsKP0N6bCUOhktB8tpAucqVSqmVTDlKcPaWs5
dBkBGlQKkrh19MWwEUsSZUZvtJpebsa4n6UemjTWjEkQrI7hzMq2PAal6uCvbhHrzizc89uyUcAT
YG4PHxfkQJ/v9jMvSJZ+WmghxQ8KMuCiMsCJu4COOZuLQwcs32Ds90FMd+j7fHSB+nrdWNZvOA0Q
MSZYT9E5wMHy28kN2DvGsdbih+hWZvRRTj8BsVrtdyCXca2PxgH0Rb03fl8Xu8ofIBWT0ihGWAAF
VfhecjFacqxbQfTQ591DWlZuAnIdvc+8UZNPIwHPTPLzusS1ohg1QNWZIC3BwpfF154HkhqqZCBH
D1uQBQ+jXaoY0E4Lb+reMz10Oxm7Up16GPEAaisCeiF4ZiBh12iK8HgOLIG5rRzn8/cw3ATsngC9
kXPTLojSMdSQygezBIbrlyifbQracYHaq2hwKWY9tqn1SQsSZn8eoUmOUuOgPJiBfCBR4Jpmfxca
5p2ZV04DDK42xXSX2rrlbBxrle7zinqlXqG98vX6z9pUHvj7mC8EeASQFS5j1KJLljnVOVocWWmn
053RvVlCED+WUlx8XqA6kJuBjC5TpBx8FxF4S1o9YBHOzxKKS8zsbkFfIzWXh3ZS3Ub2G1OxiS49
LRI5klLIn7SWT1T0L/GoAbnt+s0hzdMsBW3Q++VoHTFz7Jpz6mnhYCdZ6c7B5Oq15FfNeNvE0t6c
M0Fet67f6yj2MkQJ7AXIeBZwoXkGfXLQGEbvV9HXxohsJa69fpxvJhNbZ+3XotDvskzamWntAWQJ
QLPPqgEmT8w+zHdGJOzOr7727Odg3ACej14yIt7lnWMoQCdTZPZoOeFzWC0gBOgiOzzpGBGYMUwY
vgJBAIimglrRhuNDLhweIKMY17H4KpXWJmU7ZcPgT7GUOCgI7EIDveseBGuh/KOgsbsk5CQPw1Ml
PQDZ3YaH2AV+ImkHZynfrlv+OtyzYzj7OSw0noX7uEonqU3HwTfAbD+PmVOXlmOit9IP37Rct6MY
S25K7oSpsBCzZZCagZEvXWXrKfyI/9jKaabo/eB3QI2tsTsFwmOs5TRu28+2JqcgbH9TjcxXa/k4
9u8CxVnOfemOAHDHAhLiL5IFgFRfKp4tutpJgEr3wzdzbxEbTccdY98IAV4aokMm6iKtB/bAG4g5
ZuiJIan1EHNVKoMa5eng942+LzTFmWdmcPk8OSOdMcoVeROtXDXROht7NI/pHO1FTFTrQKdiOhlK
49YtDNxwPqi3dJjVbOr9aQLgERjN5PcmEFURN4XAwBWCDELGQ+TyZNMpUGs2cOPH9DuVMk+ZAPWW
iiiAN86T1bgoZlgZuvgqVZBj0hilqaItZ5SRbfVa5naVdZ/Gi9OPoxfKWmEPZfNjUdQj5iru1Kg6
qrFgyIZl7JdWRGWgbiKMYIEaSDnMxs/cB7ZljPpIez/CJ7pW4wM+AadJL/d9MQoe/RuRA7KAHIWJ
Co21HzhZqUwz/Aw0yQd5snvjfqqinUGz0tEGEyt0pNmNxgPJAA6SAJyOZIC1yakTZ60bku5oFKIU
Zh1BqYz+B1IYrOiwVZ1L3dE0kIp4UXrMwab3WJpxFxv1v/IXa8Yab9Vex5Na8JjgKRBAasRkYtDw
8zu9ytT6pC/kELUsv/ZarxrA5wK8C7+sbckxb5OPLrPJDljENj3EruXGokmgresmSNgoGEEUg/BB
A6OOspW3IcazSxBrAOCyXBQntU65cMxw87YBzq9i0glL04BFvDxdZZ7B+lnl7Puk/Zo9yU5P4QTc
LuNudIGz7Df7/qdIvc0bRSEXvquw/7jw0ExqbowqxZx7HTqj8luXfwmi7uYBIsfGOoeJ1w3/cOqC
sc6sUu+gVfEcyl7roPA+HAaH/jJt5W1aGGLzrv0pKiSsh8aY4ZwJZj/szFE1JZHHQNMbjFRWz8X3
zC3vtPuCmQsgkCY7+yriqlqPCX1KtCAUy+Cg/eIKJLGhLaA9QomQsYS+MMRQ8zhUTvQCtiFHtou7
zAm/XT/edeRFQZnCN8AjDk4pPsVSJmXo877FZHoOoo/sQQkw1NKKtquZFfAx71wKlzLoZpaZ0ax1
fhUiwiIrybHoMRXvYAkAlm4ocvl1mnCpFBdm0h6V48HCJoFZgRh5mXadSYCIqbglaW29DJysVlid
6xYEipksZNJevQ1xjWfa8sSYcZ8uQV1DW5mxdC1utQNjVuqiDuVksx2A/MVdPA39KtQpVdUuNMGT
aftOsSgMf8Hzgc9TlzTuNGBYdv6Q7bKqdorupU+er9vNlt8DygL/Dmbv9RWed9OWc6bVMfye6jYY
hw6Tau6vi9g0GvAmM9A6giYlF86mPh3IqEq9j7LycaotLO7qXt/Vu3iOHAxyC8RtxRnGjisTSMPe
Fvs5Z+4uy3FlxsAg9CkS7DmJbA2cHDFYRsZMcHabgZrtOlOU4lGx4L8JbY19NHmCZsOufiNOayPG
uMHv1OndwO4f9M7+G1xHWCWqXKDCQhkB6SR3nNUIINooH7FndTAflQaDQqpbvzc31O4+upfxNrop
foj41LY1RfKBpItREPGD/sDBAZBLiUMdT8F7dCyODMNSP06P5jO15Z18Kx9E+2pb1o8Ss/UfmufV
jm5fZ2qsS1EPiIWfVNJtk/5uqQjYfMvFUYnBf7hGY7Wu2vRTr0Wl3PtBROxG6xwtfMjR+e4J3cUD
Xl2NAHlnyxmwPElAMoFrJLxPF2O7FEmMt0eM15VmvOvD6Fk1uMTV0A170ezApnqYVlFZqkpW0PAL
0kFgj0+tLyWDrVn6DakxfyjdZGNy6iTDK4UusRVP2EwPuuyorK0Hpvthqc0BqTmer8VxyVGzs5Pd
XKGO6UA21qPc8gsA2QbvepDZtBYDAJmguwWmBJ+R9k2eVRjN6XxSxXaHN3Oafq3pP+5Hw/dQQUG1
8BOsiV+WkIuxt0qKTaUQAGXG8qHV2Na00mOaPVXYsLmuEvu6cR9bLKfLrKTNikd8dNFLqY37CvNl
S1rsrSk/ALzRtTpiDwB70+vnUK28yOwE4XMrXcJiDZExTY3m/upxpWu6qSZyAFd3Zmd+MW7CEwLa
LnwAr4YbPYqGtzcMRpEx3YndYvQJ1rWxUMrHaDQav6q/682PGVWp68e4rRAws4E3igBm8B+EkFTV
WLGZCM1XdtSR35efkkOwdXFkSwOSG4t2RjdVwqI0K/eBAoXvjxlZk4QTYfWlanEy5GPGIGrpbIQR
+JiF1zyjtEZ58fIjF6VmI0ta1/n9CRja2bN56lvbuim+ND9RLn/Nn/vB7p+7H9W7KCxvKncmmUsB
FbWAowV4+sV4k4xW7SiRCGJrozKFXcAzGVzep05gJ8NyfONbpN0VdeLKdbYnJUZ2ymyXtgA0Rs+9
HD5wtcfrxrIRRvCgh6+hv2+wZsjluWJeO4jB4YeHtgKKCEbUYAFzLhVNWa4nkdB3xscbYsCXp68o
2FqzraYM5Tc4GWlsbJLe41niWE/qk3HXu+nDdC/b2Gi2XGl3XcGN2gl2dtC70lj/G5Dl3NmONNV7
oMN0vhGy6qexiycnKHZl5FVPwNHzMAxfih6X20KxqqejD4g+Du8RbZFnvWZgt9n6soC48i76ghQ6
s4NfxE5dLRFSbmxdIxBoMJ+BxBYHzdVLzJrMzQxYNkCIAOXH2sngJM0qgRNuJJrYfkKGojBwu9Wn
HNjJlaal+OSMQLQbh9KOC78iP2ThTO5W9oVyGr7fFspdympHr6TRsOAI0TqJxvs0Yu8uDZ1wgo6x
Fnp9hKUCGoxAa5afrGx4Vshyykl9rxnSoQd3hS1XisBPmJVcfpuYf+B5Cz4kEyfAvXBro65iDOGq
flG0+2Au9yiR7ZI5OqXqU1hmX6g67dqJCEL5Op25lMpi01lqrzckrhBZVT9pvss0OZEaBdQcSGLB
HaX1rk8zT+At62gHD5EJFpk+yfb4D36Za3m+FIGKLaYBezfpY6C5040OHCWgx85oSUqSLVqoWKNX
wXQY5gX4TQGnRHhskEmauim1IJTuw0PqJV+k3LYc5dBUJ8vpPLpr9nV10lz5MCqOsFi9NutL6ezv
Z4esdmD1DgxIH53R82uGGVOdkLB2hwVs2NZ7MOxk7c46igRvmdS51twnrUQjVgvM/2qtHNI905Qc
TNGVbuqHEAimNwWoHjyAY74YamFGkvq5HANmX0cDDrfp5U5bONRGKcqTD0146v/2aM9Ec/arBVRb
Zna0YB/wFDdGx9dup33R7AP5ZnBGV991d9i3KCTkeALf2QgiuNcz4dynLZIAWxnMEI6ul6u42a7T
7oLgV+tOXrkDmnRwKPq7snSFb0eyESssFT0BjL5S1Cu4YIzdrqDCgJLq5x+zEx6KXb432gfjTt4V
3njAToPAZzcN6Uwe+z1nBqwBEpeYFeTN8inRvGGwafuEBgCYHiwnrlBEDV4p8gjjODmLZx6qvQgD
eqMAiG1ELKhbyP9Q7uR7A8ynlUxZiG9q9Y8g1276MHPww25ptRwXKdnnHUB0gugxIDdleGMGo6MD
vbzpxGtoGxEMhXoMrGBDn3GEcde+JPoQWF2r+Obd6Bm75dAme0IfDIcxTyxYQN7H6lEWMclsfPHN
C7FcFGmlfih6o1EQRVjSnaEhYdNj60r7fKcbwg/+hlNDnMVg9WTsXfNOvczUCPKIKH5CNLfNf1IF
PRnpZ1oJe0/rmiQU+xweVDS8WNbWHJKc6hP5DI8sfOR3oHzelTsgVh8ElrzhOQQIgWwmA62AVX2p
B8P32Okd8ZvWY1Xk0gGxt2KrlWPsC6/YA97yLyQiwSAYVtvqVMr1vIxzSom//GqO7WP3rd/FD4Fd
eOn/YwuMmR6XRKBN+EcYFw6rDCBvRmYS3+rifV8atvR/nH1Zc6S41u0vIgLE/MqUc6anKtv1QpTL
ZTEPAgTo19+FO+5pGzKS75zo7uh+6dopoWFr7zWg/d7wNbW3azsAqS6KZRoMRBeATyoZoqB1SC6N
kBySSPtmEPe35235HEOl8UuI2ZEDhdsKJSqKxIS8j+ahVhOPm71HtB8jXf1GV6cN1Ry0lIGwBvfk
+/km0UqW0ExRL2oajIbXHvnOhMAj17AePCly7XvhJ358Wesgf2bNi+8FAAvWP1Sq0M78HpjAR1lN
eKqi8pgxj9m7dgQNnz1C9MNnfnpnNH6Xu+XR+lONuEgnf7Tk/n+5vwmagf/5FbOTxdQGaik0m/KT
CI/c2k1yCCxEQeVT/AKvaBw4ClCkZv+DcKmBz/wl9GzmgXs1QioQ2oA+KKhoMknXNuCUON+a49nz
WkrNsqAW5rj1tNEHb34zGRSmR/5RPlGXbVaTzWsnJ4RSCWpa1uRhNfuoRUL1MpVTclGpb0PMNtpE
buxbnnWcxIzi2GvC01T5yS+roa8db6Beo8gkWxBwnj8iVGTzxChxR2iT4gh43+1bbPrcVVyQ6Hd5
udKwv1JWgHsgqBcqUFDo7MyL2COVxlCC3CvEMS0vDpNNKvKgUpod6SqwslHIJrXLWbeLrCi4fUBc
27MqsEYoQQH6Aw2B71snhr1jy0OEVuRwJ9e/KGO+Cjnn21GuHUNfo8yOIWo1rLZQ67pgDQURjfyR
PyfgeDT5fQwq1+1gSyIEdoNmoEKIUgKepnPAZgylwryqgV7rhgHFJ8bdFjd7b8SbkoLOLxqvMyRf
S3TX1KqLGPnKnF79nl9+wFzcRfSEj5BKlC/CghGtbEtPuEBgAQPYUsHctE7u2iQ5DtTcVfYajWcZ
HMKNGhSMsXo1C1tn9kXhFp3mdpR32Ki9H+7LvbUb9uOxuF/Lnxfp7BQIeZsFdD8au3PsR2TVOtyQ
AB6kZuVoCXWMythamrSFO4YbqqXXjyAuWM3T7c+7uDVnYWdrqbXqRLMzlFBCFjlRCOH2v7cDLFGB
iIABYQKRDwO2PTtN4z5PKiXUmot64Uc0dLNA8ukG6MjQEb+bXQY0QOK2nnhdibsQcZvFnR2xSm+I
uGhQ4Fbb5EkY5V4rDAfVuHNja/5Y1x4NDV/PQ0+suicvZT9nsaeP/eVtArxlRcYGzTseSJeeOdYP
wI21vYrnWITOYXgcX1GZ1n1keTrKnB6OfHfcZid5zZZ4uXunX4JdC/gU2guLLCLjJkgwWg/CJwxT
s0r2BzJs1IG/acIaHI0PGz2CDLg6/JJFflKk9GHlM0wL6NtNhx8A/V14tk5JDBq136cC0DBlZBBJ
wj1uoM5hvlEfZbQg2vaP0rpl+OJenaIBPTTBT5Hazg/gYizHsGCQL+XBQDfxtsa9CsdTFuCygQ+Q
lKzL9F3bQV9DznZQU1YVbwagXht/TLewVQ2ULXdwmWeB5fDfpRcHaxzGa2cFXkA6OEB4dwLe+n1O
wxBIgj4yAIzbx6gcWbs+QJdjs3YkLWsJ02yqKuR9JmgNasnf49SJGIiwUSafakQY3oRR8oeD7aob
iLK6EazX12rI14f2n5BzMEZGRwGWP5ZLMqkJbaxdulP8/0M+dHVZQkQIOpmGqanzW03io96QDmih
xm/ppniCQSQ07YyjDuxV46Sr8imfWc5iH/wbcH6LVb1h1bzTGeYSNWThmYGKFk7ikJfiASq7J+rp
77e33iIZmb7el4izq6vpwtxgNASHMHuswifTgm3z79shrh4v6J/Ik60NMILzNoPeZqaF2xlNN7hP
fjrYAojhT8/W6u/ak+DqRgPqdIKVoakxzyOzUqnHsEO7aGhfTElxWhiV/g/DmZLHqVVJJszj9wWv
cy4mi+7m0tbWVhhiW0bVfSp1HuHx1uLKQWtMry2yDyVMUemB4MDKD7i2LGE2YyhgyIBtPS9Em9BC
L5RQhmCXmh6HKkG1WyfPHZM/civy83qn9GBRqMoRy/onb9H5ruKP279h8VLAsrE+DQU0MCVwynyf
Aw7GUQcEMVr7bewalAZ6GgKrDzIHqGy3Q+nTEpxvik8uECwSkDTPqyx2b402yN8YbnEpWv1nJUDO
D9/l+swVBvgrCcb4L29af1QAo4DfPY8GV4M/EyPyMWJvbPjBOT/ZEdvW42lQWgdcQlejke2g4Swg
nELcEYgxzn+Ugu1Jrr5UwoDuqHZSLWBLbeYKRdmaMCce8uJRkMKhxNzGRgESm6E6Vt797ZUfZVu7
cg5h4FQ6JQkOh/E51to7e7A2aHW7nfJ2e16WZTUQFtDyRUKI9gt21Sx3GTRi2o0OvIoMC/vIbQx3
kn4NHyGAt+ngdPF8O96VQxdrDS8lqOVjJ88/AzNrNWxI0116kEp1Of+hJuibp8RTehQNjeKj7gDz
KOS1zP7ajv76+afd8CVNirs2K4D3A+9fhIEkZYE+lnslld2selKa1pUUy6FlGQDcso2M3lFC+xhn
brdG27zyOxS0SoHiBG4ALeHZScnbzsz1CJeBDGPOZPilsBWi9eLFhu8J5DZWuQZ886I2JTJbUbI4
YhecyY/EKLyhr945i4MojT1mSCsVxavj+RJuNq8pidqoShOG0rjs2cVUk177dFdOCbRVkGZh48oK
8MvfPx0n0MtC+sUu2REmzkagA4rjD1s9d6IWCDX+M4bzcefIb6iXrsHkr84m2HzQozSR5c1r3aMg
A00SXGz4BcAWU+UPj/WtHT8p2o8m+hMqp7B/MTCrrQVhmCQpNzqvHxPTuhQJ8Wo7Bk3VklfaxP9g
p2eHGbhGQFUjzZ6kYmbZ0lhlfVpnHbuQUffrWLknWvYrFli3JjcvPHzPM7jpNWQTC/PIofWflcAN
87JwGi35yLIh4IkclNR0Uh20uTRPHZ0ZATq74MSRINETuNdYb4Zdb7k9urqZPeqt5DRx4WPxotjO
8kCr3uEg4DIoPdR40HXVbzWB3ioAraHmdGp6Iu3ftt5TW3cNfCFF+itV9+qYep1kOWpTO4adw8ow
RHMq/aOWcADU9skAyzqN78b4yMLOsezU5ZXhm1K8FYl9QKcLRLdXrf6hiGrfAYxS4YEHRg90k3aU
J67MH5qRO2b7kzfqHYMpdCLBpTmDFlRRgBdV7SPSPaAadqR1TUGci/DOjfA8E45qo68fjm5j94Gi
U88Mmw0p6kPR9l7ZGztZ+1GoTyYoRCYaD7EKDJNquyH9rcNVEr0XyVbfJcyHVknbYtC8WgZ4szy0
/Z8SKsYyKR6MejK41I6QVDmUcFo2ra1Vv9ftuceLzZRgam0WXsXkXcZSv7Uzb+CgqNohw+qGOALM
frkme7qUB436lmZgaUTcrXSINfTh2c7hPnT7qP4s+y5WGRrGn422iTfwfeOpom5srtbsUkL+gsT7
2iA/+uZOpADEpYm5zYs/rORup+0JsOiwpNhBhNpNpdGHKes2Vw0vsjCCpHJbMLb71B8N5VdhwYez
xzsJ/oT6OR4OGYRRpBpvdP1nzMbJhzrILOHEOozK6OhGiA2n4yChECyOIXE9nHHfOhk/5ibxAWHw
eE99Ka8Cnp3aZHBgowUGdeWIHosO/NNeTiHcySmWeuRVkn0qJOI13NqaufxiJSeIDAajKm1UATSQ
0f8gzeDL5Z2J47Ls6304CldojSNTHXWSMogTOzAj/TgoxZMdqRsjKXYh1EJuz/0nun4x9yAjTTLG
qBB/Fou+3FdMioqKQxPhkjPmNqJ0gau+GFgoTM+CuOI74LY7VKbVCB7QeQLc1LMmwHJuMMbqd0si
V6p1dzC3JH6vtXuWDiAEy3sedxsao5Ku/xxLvAPgV5rnD3bVuKr8kMQ7uS+dTg+dGPmGHlk/xBCf
bSt0uxLkGAO7veuew0q610V2qmF0KgYdac2HJg4ZUBMlkyCcZqA7mkD+i3sJzgxTRsO/2Zi6dGiJ
udftv7dn6toFBO6WCeEUJLOLkq/EoywMFTwcTf2BUorP/X47wLWMRVU+EQwQAVgA47SORLTroHVT
GaOTmeMdN4pDnCYbjh2n1PYGTNmAw5P6dtgloAsXOZ4H1mTfh4Rh/vIeZZOmVgKVfN1Jf1c74uZ+
4kEaadLdpC7f4BAF8yPy1+CTS1rU98BzWnVoKEUJkeKJVtP7yWuzgSJed2e7qL52ex1P8Q6qmLoD
/C+2xf8F1CBfqadh6MjSkSKi7U1mhRwJMoi9EqGON2CJlbX8ovb538LON6J7aqbE2YQWn/oiJ6bT
wurINjun1R7M9J4aB0k/MTM51cPoqbTZ8lY8xOGj3hmuqOmJaM07DIE3Sm0G+QC/uDwPZKoGRil7
BUELtgY7NTS9UvujmJaHBQFW84mKvYEmoia/KOpRWI+lXk8Uez8BVyyu2UkafmXSq0J2sRygwwYR
/XpfFMlrnDeu2Zd+LMVu3cdO1D3kbeWHdf8Xfje/SuvcjbDgfE0FarBSdp+ar4XIPCB1PKSmTpil
rp6d1dEMquqg4CLqZQ3kWeuXzLBhcxA+1cS3xocUXIS8iD4kCednD/spG8W+kfqxjARJe+mKewFW
Y6gJ3PJv3PaT4WnQHrT+TPofvfUn0dYK6WRK++bHF0QfwNBAORC49FmaqxO5T+oUZSOWFqcEmvM6
hTkUeTC46Q4DQALMHn4nynifEwtEeaUHR9d6wjPwmOvVFuKUbm+aWyaZe5nWm1bu3nUVTFpNfjB5
mXm3t9q1BFPFUxi9d8AXgdv/fs8ZvZLacC3BEwjI2tqkrhq9Gka1yVm2lsteKRqCbmiCaoEnENLK
2bxYHa3UtlJAANqbQQd54nHDn9MN8yf99kbbRsDur5xfS+gI9jP+AkFg6i0s1CEKg0NJJbbbS5a5
An8HZpAE1l1cBlbtGQAtk4PSr6O+psf7fAlAdgNw5Qn6vWCV6FKohC2D1RGSqd4nbn/uTolXvBVb
WBFrf/DS17bFRldXPua16heWHM4OoGVQ3Jjz1jAZdtGrQNRPlcQKTNLosXhuPNx5R+MZbKT/4b2F
W2eaY4iNLAgRE7ZSEMiOXlrdL+TWKyLJ45F46MePmqwbFl07GsH1B0gSYm/g5c1KJp1S15LguBUq
2XjUQnsrzNLL26PM5aDL4eyl9r1nW2JT1u1KCUW5mpTgxQGRuQnMvDBXoCwnWazA8AlQQ9dUjrJ+
aSSK4hRkXXP9KVJUD8dBEBu1P4Stw+iTIeHhUarJPk9O1WAEloRmOnY3j0yvjptdXL/15QOp32Od
ugbWRM+AjrZCB7qKG93iF2BQjfgQITkZy5ekD2ogQ6HXGciVtjMM8WjZw30Z3lV68QG8jpPYP1T7
lYzlIQUI30rucuRHA6jxLFM2eQPyCF6PSW480Opi27Gn8OYxrJ4qWA5SKXlqotov0syzuHCY/JMZ
8M+G2qdUW8ht3msYptZh7ZIhvUTeaBPUf4ZTxw5NdRDRa1iFThS9dl3i6cZrmuQONfbAboztrqd/
CgluMPSnAW0fph4r7dJXIM0IDJp7bHjIoMtKzGPGXnvIN3FquS0vN1EDM574PlWCWDmVKaRb1f44
8Nxp7RES8fHPRgxOwY6lgdfLoMFoUMv3I0woBDm3SekLNb1r0qdWwf8h/x7qwGr/dlXi1vkDTfYR
f+MFpgPvtSqV/AKvIasRO0YfRdpARKHaGkXlAzZxiAh3LXZqVGiBPYkeaQd77xIJXHCoSuy04cMc
fhMuuRK44yyUIcvKd60qXioo7ogOxa0W/uOvt0/tqxsdqrk4TYEABNNjdmxHda/q0IKauHLFE1Mc
Zas/IDkqnfbM9pD2OfSr9FHtypn2JeQ8K4faZw2EMEL2e+g8AOAJDwL6F8TfP4qL5/M2t5zVdOza
lYH0Fu8AqBgBHT4bpsoKgjcG9LRBsTqB2uPmNjIMDiuepIw9VC32aU4CHlk/uTU6cDM7spQdTCyG
2/N97TzHz5guSnTm0Wb9fksSoXYoSEJth0D5WkYxhP1N6Aqg4ur8fokx3dRfXz1KLFuJmqMLBJgf
jK4y0L3++1GgOTxpUoGavqAdGplVZ3kO0dS8/JvL+zQuHDbe345x9cadXNEAz0CDcAFratSC2xHB
1Rf/7H34OjwKy4kCsoPS/H20zVFtfF3DOl/rfQOv+AmfAJIK1cXvU9e0oRyzPEYSsxFBa+9GgD8r
p9zY5y5ouo3wzZ89qikUQrSr4NQrCdS32LMachm2rRVaIFZOavP1uUYx37Wfpy4Xx7PxCQLDbp4E
YGWsRb6yXhAYSQY+JPiB89IggeydFoFkeclQyU1wlg1rLPhrz7BvIaaf8GVJ2jl0CTOQ4j6byuGm
Nt3sDujTIN3Unmxu7dzLfNsb7pSLugawnqZtlkFhjUIfAt10GfTcWeEzUjOYqqiw0a5hxAl7T0dt
DS9Nj0Brqtzn6c/by/bKBieQiFBRNEafzZqzA001GhtQ+GqYpr3W/WurPolhbWdcqad+cptNGSOb
eErfZxNdScUuG7PGo7bYDThADUf1xNbwQgp8I+BhMBUDeFpHPcxRd7fHt2RBoIc9Eav/f/BZrZr3
aMgoFMHL0RGBqvvqkR/RjQ0Mjxhb/tEc4XriN4dGcunjWrf5yuwqILYYeF5oaG/PoWIshc1xaLZQ
rIL9a1XYTp/krhK/3x7j9Sj404EfQrB50SADcCoLU7RXOJU9SGQ5qYJIWuvdDgOO0HJtYjj/CTQv
EqBIq3QlfB4uTYTzRSuccCycRG5RiUKmxcl7kr73+a6UXCEzVJ3bgOZ/8qjdUltzxvDA2S7nyAXx
4LKflPpeSqtNVZyEfNdFW3tS9FJHhw/PsIWVLXdkrt7iKXixzW0oda6UHHLTKeS78Y1F91W/zWig
JKVT5QHtzm2+t98V/T1H8pTewVpTTzJH2G9EeDDucmrmJ5KjVAHt3xL2kmIh0t9MCYaud2Bp6hJS
bhoFsl39W2bFXodlmmHLkeJQy65WUFcD2ALaYm8Ze5PYgRgPSGqz6MilGqojcr1pyM+SBAPkFWqn
rc64K8dhnxSbqvRIeCLZAX6E8ri3KzgS/Er7p3AIRLUtTT+DUjr+K08D0p8aePel9z1YFVGQMdcq
vDx2RepBO8uszqLyRLGl5MME4UPaVOaeyQxOgF7f7o30QXusoycr/1Dy117GHwVB33PS1l5Idkr1
1JTbQtoYVQo5198s9qz2R2kcGqCj2r1SJV7Fa3dAGtq0VqCiBNNbLxKJNmZnHqMQEhVC8xgcPdTC
61jmM9j3ZimUkzBOoHWjrHJAtHc182w1v2LpFFuSNxroMPBjnL+ptm+rQO4XH4V1byWy00mXzj7m
0h9dnAjfaxT9R9S49cKUncSEAFH5mFYqfs8zmCatvA/5fUFeVVUNUohZDvxX1VuOab4zu0B9SHUk
uXLkEWksijQF7V21MX1Ze4dgi9OExDGt0c2th9v74coF+G03zI61NrZSZdDAz2XE9iIT/YH4GOEV
lFt9cDvStQ2O97QGjBXQe/K8sMI60kAkAhpRaihcc+i3tOSO4P9LmvS1KzzLJliXxaWmCAyIM0ct
fkbiXgHl/vZYrswa+UQ6GkABQCN0ltkmcZNA7yKGknFSOAqqYXppOHLfYHet+UpOf9TsKp1ggdOb
FcAwILa+3zvKUJtdYikjPhDsU7VkW+B8TDv7oYhAJoHNb51Vfi/Y5vYIr4adkk1w0aHPMC/3qNFQ
ZW0oxksOHzFdKoI00R0SPrIO6i9AvDcyGLnNj9tBr6SCcBOZfMChcg/axXywamZHtpT2xplVxFf0
ZBuibjqQOA0amhwa5KUljKNKkb8OhO5xUT/GYU+c2kJdLuqybcohy2qRlcx7CfYH5RF+aoYJ0Cl8
WuZLVy3qoY+hTXPG6vINSsBX0vKfZZb9jvXOa7vc62z9R0KgXq8M95JtAI2fY9bCvZBTHz7G6AVC
aFJGZ4K1nirIa4PXkJ1UK5fbMu3C75xAfci5kAqps7UPDaYWIn8E3nKTdLPEHEOBGJl+YZUNl9Wn
tntd+V7LPf094Cx9HqPJZCHT7PM4aG9lZh+iDtemSvYGS6HBhvJHBlhGSYoNF5BoV2DiadkPIoSI
EFGld7VZ83FZZmnTD0LtHUBsGQil2W5Jwx5/dmJgBtAl7loN9liyWw2/0xzYqzZaefRdn+9/o03H
xJcMu26aSokbRBtK6pa46kkhnLS41CjE8CZ3QnNtwq+Nb+InoI41YcnmlYMwGriQ2oxelEKF2zs4
66bpapL+HFtT8xF42TIZLjH0N3jSbkfd8GvxMx2LgJXDRgvZQe+6D52v+Z0vz0NwGS1cJKgQq1Cp
mU17NaZMqpBgXOrECIzoPbXwuEBqFZdrtkNXsOZTKAuLHPXgJYMpixJYz3aEXkYNjY024qgMZdvG
incl106sG6mTpMkuI0+alO9W1vuyOTBpZ6B2qUDoCJXa2TghqQ1NRU0WF3S1lT1YYZvIS12Rw2nB
0V2yrVdQHNMT7fvh/6nVMfHPptf4HHNkMqppGevEJc0bR6vg0SKt3P/LHfw9wjTiL0s4MeSKaawR
l1Af90ambtryrkVnfmXiroXBY3Dqq0DEZVFrLiyjIJ2ey7DpPsku36U+jFgoVB4gNZreVfdlHECj
bS3qclmiiqHhe6kQD5w0jb8PLlXacVB6ROUB9zQXBXXPfij3dI/nPRjGxOsKZ3wma9q2a2Fnc2oL
lUMxG2GVi7HpzoDOFVuSbMbXdCd7iR+ljgUp0INW+crKI+pKZREjhsIqEMkmXsNz7mefWNJgqqVA
B1TpXIJ+K/DB6UbZtGRPgtZdF3S9tkQn5UvEgmL2AhamDnCXg1TIeGmgUZyNQDOp25XFc23XfQ0x
m89BHbNWyPYIxYxiZwb1hm2j3wIm0MCqe/rKHbo8YacZ/Hc8s9KFnOMVOrJIXJhRbuUQaCGp2w2l
Fpg8/cEV/eX24MiyLYJ4FroiyLPQ/Zmf6HojRKU1xggpT/ESP5sXoJp8yOlPFG3La7zkXMQuyxyc
MBP1bJ0OcPUXTJya6Z8JtzEbMY0iSQvx7rgI22mKjWL8IS7E6PDEcv/If4AhuoOVuP2rjU6a6iq+
drC9NQmNK4kf6jZffsO0yr4cQ4rUWHJYKeISwec9cxSP/FWhh+JHHts2L8B6MMvNUBxPg67yb3+B
1dizQ92QmxYF7EFcSvQtWmCVPCAWchQgNY/7sbktK8uNYBvtwv8xWONOXTkrVJCnAaWeSq4ACX4f
uF5HJEwGKi4Z050YndsEGVt3NPWVZt+VaiAQz18CzVK1ioMnCw3/EZyB5L1pHHPqw4OBwT/Su3FX
baIf2cNkiQq52OfbE3zl7EdkyHYhO0DWMmdVxhqVUqOMxUVD+yfVn7pR8aJ8TY7sChx4GqBpQywW
C2lRHw8VWEIaJm4ysFpip98kOO0BIvDjdwpZytXmxpV9q9kQyZ/+gWje/KRtKNQ0iB72lwEml5Yk
+WlmATZ0bmV4VeDNlFqAxlkvSmuvrdcr8/kt8myvGKncWUUr9ZdoZ/4xofD2WN7HuNLGi3Qy9/Rl
AMTkcfUuXZbNUFf9Mt7ZLokk02wV2ANfiKz7Mq/OjSRvTUkNqij3VGP0QwVS5QS469FGASrd3F5E
8/coXLmgHQFpaSwhVAfn79E4MXQ8+8AM0Qm02DoA5ULDyTLd62ISO0ZsnQxl+NWqxkrGvXj7TYFt
4L3xLEWPAo2s7xs0L1VpgDHJxIFRgnpf3XHu2AEcGu7Tje2HEIJR9/Y+OZCt/oo2hbRbm/n5BTv7
AXMbuzaEY4Ho8QNiZCti3GnQ2bs9t4us4TPERGCFmAOSh/khpI3FEDEbpBGw8JQA2MQ9Beu5dQDE
mZQx4qBd0/Obv5wQcYJ6412NFB5Ih9mxxzVJ5kYIEe8RDgxUSe/CBPr+ciwcu88DJBuA0KorXquL
g/6foCDo4nlMoFw9u+jgYwOtsRRECrCLvPhQwWrCSR7T0gXDSN1Im4nR4mR/e+Gp77dneL5l55Fn
W7ZOGpz/YQPeKuCifX8vsudQEWufcZ4nzaPMtih4GHLISozPhqT9vgpyw4UpGvPhY7GtXOrJa52B
+eX1GRDH3HRzT4q5s/zaBrqRFQqGVQofL+wgEqdSbVFMX+vgXtkDUIj7N9AsA+xDidTtNH9larpR
fpeFH7c/0JXjBZ0CHNngFKFsNO9B6k1pW+O0HvMsho9tvu+hllNC0U8V5X2URk6Oenoi05WnwrTM
v77vMIGqDuVTcIjghrJwwZBHxlGHtnG4RN2bACg6U6EUEY+PnfkhMsm5PcjF23kKN5HU8VQHQnMh
BcdLXmdxC+ZWlotdqdA9ExFgP7LDRXsPYvUh5TU4PgIqV+3f27EXuDrERuVs8nACvQN8ltlaCaus
aVs6gsIUWSc57rfMUgB7j9UztIH8uCz0jaoDsyFkj6IQ7uJBDCtBwOuFC+uMx0HvzY3VyRB9Ed0Z
VDvXiCB7YaovWpk/D//9LTulK5NCH54CU0dqzsgOe73pbCoP50K14K0sx05ddk9tZDzXVgeQ0C61
zDvwo/6aWuiSUEN/hd3FrEU9OMoCkq+Z5y1XqIUqMIS6pvezvrA9gDBo2VNa6mdLz92KUtcaSogl
bUtIQoqQI3PHe6FZU5m7cjVA0E5F4xEHNTxK5tOQ5LXaR/DdOidZcRpFcmSsu8MJ68ch0oyxDowO
SCMYcfcaelQA6BhmdcIDeIU4srwvoCxogIMxWZTgnTm7hXG0WWOcDt3ZqCnMkNAFVYUPySmP5Drg
zM2PTjQru2W5N1HjwSoDjxLX/8JjoRVpV3djKM5d2Jxb1VPaB0BG0aK7kzLTv7075gepAXQMSE/w
OMMemRSqvicZAwnZGGpxd7bi53EESGeAXFcn4Kmwah0xP0o/Q0H7Z+JZmUsFWFayxkpxF51lMBcB
UdWcJtO2fV9CsWLc6c1DXZINsDj3gljPnKl+z9HRfCFavjK/136IjhIebEsmg4d5W7mVRJTbRdqe
M4l7WD2bPFyrh8/3zDRWHHeA109pDf71fVpZpstxQkV7LgEuq7oJ62fs+6bHmIYg5fYZYlN3tCx2
t7/m/Lb/JyxE4idPW2MBIZZpx5QYCp/oIopnKkOmf4i9tH2+HWW+JRAF6Sgqg5N37hJPGduhxKkd
tUBi6wHlzEP3xNETe9PQ4tzFxn3YrJGLrwwMQGOI+QJpgcfcvPyJLgiVs1ZvzgMoLpQamzJuA5Le
3x7YoiABBR5UdvHdNAiYLfm9EWuHEtrZ8ZlC0klOsdnl4kXo3c+8kg6lAmdsdTgWI3SYFTy/BuLK
8mNqqD+jRruX8nZTGPmxwvXR2bFTxF3vQuLwvzyPPn8icjbsIx3iU3NIWcvrUpZgP3imhXkWKQ9I
dLYH8FVAzxT5keYvK3OymPppTr4EnE6QrwUSAYxjkiFg6zWZQzP4WnggXk2ia9Q3dsqDempsJz5a
d3TTBZOcINSKnhO/fi02q4it+VsQo0cxF+8hPH0/CSbff0wsWMStLqVnu9YhMA6UZQSQvNaAzFA/
6wUoP4w/Djn/bWf2RoY41O3JWGzr7+EXWMZC7oeoKug5ombARI0WaDZ12Hxh4zlqcOBKmzuotwW3
wy4qDP8MG8kuRIpNlGpmpzQ6Ojo385KeU132hljdqiagEgDwBshOgyStdnFn/tG0CDpcY3uILSCu
dOO/VdSefgW6owCOTaaJADV/n/yqkuuq6SygExSgGEJAVMPN7YFem1/gtiAJiiYi+mjTWvyy1og6
aBlM+ejZgimXLeLnLBKp0yu1I4R61timSprjUPfe7bCLXONzZF/izta4HZtDLJeI29oOAKFVoLcA
H7YySvVR45QeUB89BP9WVtPiHJ3mUwW+CnsZXIN5+VPJtErreyzmegRPqYuf9S5y5bLeJKTxKSQU
LQgM3B7p9Im+pv3/DBRQeBzdoOYucmGl56yMKT2PLLCt1lNQsMrZSwFTADqkK03KKyfH5A8G0WGI
sOOdMX3tL18zTaPBTDRJOlnk1dCAVS9tL+HaSqdq+jaLIf0bZb4nxxqzSwdE6ZV7gxeORT76+iK1
K+zCxRPmc+q+xJk9I6yoHwe5RRyJ247QDZdG8YGE+WtcW8fB0H1Dplg1UrPheCvc/mxrYyTfZ7KV
xwayD4itgM0bQXAvjX/x+j0v/ms5sX9GCboCKrbQCZ/jIJKYAXyhy9Kp49GZAm5VmmUgwNGA37lb
NEbAdNVv9NKz+zbouvzp9kCvrk80OWEwhr7EQgcPgstEyktNOo063Wv9mzIAJQfGmIwataKsHWhX
F+iXaLNt35VGmLeUSCcZ9feuog9aoQHaL60dL9PnWSzRL3FmB+cAOpFehap0ynbtLq2P8NsCQRUq
rBCvToCEtdjKnlibxunk+bLzNIg4yw3cfk4AljiqBoUrXNE1j9yovouTtZ1xfRotmGzhVIGS1CzZ
bagUpRI8XE+WVN6VRheBiCzfSfXJTl4B03W1soXO7+CbuTipYA1HbXukyeiZMZ62zUphY+3HTMn/
l6H3A2liRnTplJaPFTuM5K5L18p5yyxkAhgrSBPh1oJixux7WpkSqg2orWd9AmEpIO0Cv1dnR4WU
biVdFDBBspK4lUA2BJmT21tkgZRHDqzBYwV2ybix1IW+gtGnDZpWiE7u5b0aFB7SsFe2TY/2BsBP
tJWjlfEuVxNyTTSxcfiBTbF4L4msULUhqetzP0EDe9Sg42LfpmAJjRAeoe3a03+ZBXyPN/uEmMWY
mmZTnxMdBVGN7UeBflxC3aKo3fr/Mfcl23HzWJqvUudfN/8iCY59KnPBKQYFNYVkyd7wSLLMCQQI
Ahyfvj86MzutCJWjsqoXvbQlBYIkeHGHb/ByOPZM9wsI/L+/sZ9cJnxQwZ1FggXg22mS5blZWzYO
lkU9DGI8i2HZEym9id0iD2g23v+ry2HvAE4CRiP6Kuh9f9yo2Sx82HHZJFU2mIQCSUZhB0gX4IZH
Au7n8f9suZMjxB/Gkky5hmQ9h9FududlGbRq6kMjp2hp6gv38vwt/HhxJyFhrGe91ThWa6erZtxV
/rG6hB/5+ZZ9jKqoreE+iibwOiE5VYPSxNhPFVlI2u+zO2efX9F1cA0ZoK8ZC9w59DcVfC2y6x5p
3KXRyNkWBcbBJaBaQwUI7rmnx2RbDhB2cPmUUsOPwD6roL+DJctC2zCBkkBpPC7a3ACf70K0XTf/
h6s+Wfn0zAJjI7PhW5I2ADgTpiWycC5MbM+yjXUJkEMQY0CFOjuEc6saKWmwhLLfswkHSE63fgt3
10up23lOdbLSycUgyi32YGIlA5T0EjX2JGgijXc2P6tRbJjsdx4AF5cEeD5dF4YZ6GpCYe7cNZaO
M+hAGZ3ScYTYhliS3ntvwHJk+t7qvpRyiGlFoIZx4dl9dmOB2UXvxFuFxE/PjWrkI2ix67LLEjQj
vOIKiDwaj1P14/cv++cXuA7V0LrE5PCU5NONAFV7fTmlAmyBfkDSaAI6Nh/IklAuE5ca26ySYXbR
ZOZsaomMAngOcLV/IuUw0PgY1moUpaUDNlna5mZSaxhqcAcaO5UoX2hnvizo+RNGoroY70jb7PwJ
YH9X3NG6fZzYXoPqjVdpR0tXoVP1VxWft3MPSr9mXYiHZxEKLmWIHJgDro7MZ45XUokGSHPdTPWF
Yfz3bvvHnFwI8Z+usQp24YEDs3dabdUTkEkSGXfa52nBHsf2YSSvv3/S51vKdwiiH+44hsXoXX28
3UsjtQbCPmbqZo/QTYsyyHT1wzVpreD3C50Vq2j/o+eCDQVyOuSbT44rbtR8YKyz0lGS2OIdjPms
AOCLoAGdi8HgEUCFC0ueHcjrkhAPAft8Nbg5JeYUfT4BENlbaU5lAFmd7aQflHRDsHi2xqWY8Nn1
oR5HCxzGeYB5nlxfrQsoG3o4sUYgEoHFMXr7OGtqZ1h1UvjermtQI//+lp49O1zfr0uaH59d0/SO
0zS5ler0KMv3xn+c6ue64RfKj0+XgTQIEFYAep2JsUAPpVbLgKF22z0oQ11Lnt8abpkAd1n+D5c6
qTtcTquqAFY3zcfyKpdzNPGnXpiJdwmZdzbUgzkP2Pxwc0cCbAK/dLLvB2B+gTF28bjgbDE9JA4N
+msZTluZWrdQL171XlgdFHdgxYQrmbK6u6ic/umNRUKMQwQapWcGwz6zKz4AlpzKWLtpH7RgOo7v
xZHcGxt/Mz6470XsQ8znwj0+b1bh0sHcxh6FiDroGae5lTYWjDBoJHqqjHuQmqAh8G48VE6xIVaW
DmS5xp0LavPeG4u9P6xCV+rh91v3/IDBl8A4F/AxZ51TnvaudF3WeqGolTqwOHcV3HiFOMpZHEHf
SCvRJ5pbbB0+PBlOceEU/SwsYHaDgSSO8HNHxko4TskAa0sNRULHVMlUmBsFyAFfjjjQLs2tzoI4
rnTthOCGQ5z/7NDOZxzYnHhmyks+RJmkB7sv37veuMQf+iwCQZZOR3kHYU9Qcz+GA8Ebb2o6TtLK
p8koZFAueuBkaNKZExxRWTiT7tJe+mwLAzePJiQACOfSkpk5WXk+rUUIlG+uvR/Q3oMFQJRF8qvd
QBs/LO4hHxfq24tR6Uy9eH2DV+OnVQUEDoqnyZDmKD3TFjzGjL/OfXugFd2MubgfQEoLV4VLE6S0
ESN30xBXPpi71FF1MBndruPzXl5Sbjsvq0++z0nsQvfOWLoO30ffs1t3W+9rKzC/imh1e1/SOsFw
4ZLMzGdbC+8PMhBAklb9/o9PHGfOBKOVgqTNnO+kevThiNCVRvj7d/XTVdy1owb8A7BsJ23YoedC
YKBspqN2bNHvXdwB6Ri7cJh9ugpUH+EYCS79WUCetc6ZKGAAqTuzsJm/Vg42j3sJi/DZfvXQMUfd
Z8Fi9vSU1kUBLSOW4yxTIwZR3wH6iQW7ay+hcj5fB6UPOgGwxTid+vsSPBJoLJLU0FlYtFCGq55G
lnbsUnSx8Ig/lHPYdaCU/GOhU4zdaIDWRidsgdG/VuqoxI/fP/wLF/JT4veXdhgriZY7NSWpWT1V
eKksmdUBNFSuocO+/e8sBbYDWcuOMyxfI4RVljia0lHXgrnqIj9rYq5XCVfDhePn07uGYRiIeohc
AKV8fHG8skeUMBqSrvanU4WBK7uwwvkoeH0wDgTyEB5XV5aTt8ZwZiPXGbfSDD5Pxz42DnOab8m2
3NSouaG9Bec0K9G31aZLai/QWHgJoH3GvV8j5IpShMY7Mm54Kn+8Ss1pNZdK5IcydhCDskAGI7iP
BtSGdRLMbwMMdowpaDdQF4UW239DpOLnN8Dy6NKuuqmnZaRqXGnlfYubUNxBlzIqsvZ7x1Rsz8au
4hRIqDlx2+EGIk77SucQ8oTtSGPDjtbqDbD1dZhIzJd6L+eNH9wXnFUrHwrIyTMulK64NQgbuUf2
zYWJ34qad0LjFcCoUCbgz39f3QQuW6F/dj7/uuz6qv3yKmmcGaYGW67U6OhbRxxoxjqbcSZRMbZJ
6+lhXxa7379S/8mlurhG1PK43JONXg9lRqmOLWAch2d3TkgCZnrq7QpEpMf2S3VfbPsb62m8uuhQ
+/nV/nPl9RX85WqraemFLzOC4gSU242zujWs0OP3bgvSevejfOgP+rMedf8FcZSz7tr6gNHaXl2V
oa5xSnL2bepCmwdlxAxQYoZkq64S9NtixarAmatv8/Jequ5CpPzsAPtl0VMHAPAeuWZjjp9OnhXO
MAGohgbCVq+/f6KfrgJQl4NTzDjnKy5uUWVFYZKUgwbh+T9KCjOKS5SLT8KjAzQXekwEFcLZ4LVp
VdfBMpmkPmSMUUYHmJFeOO4vLPGzPvhle1Bh1KPlDiR1RJtA3HYzGRdmWOedpFVXEFsedHfob5/1
WDOz9ApSSJIO8Dfj+/6xuKnviqgMtW86iro6grtSbAZQhIjaKLsXF46zT57Uh+VPXnelmRNfAENL
GRuSHNCtyYLQmXaJ9XVpmZMgz5vJqBpI1qQLk6HBp6Arnj330tDok5oJNE7sO+A3Mfg/xaPZhkVG
z0MasAxF1EBaadKtbevYYdaKAFd64d59EjygMAbiAjjhOLxOaevjrFOj11HK8K64H9WXSnYBWqxm
Ue5Gk0Fy+v33b9WZtMpqgoXzwF7nU+S8DSaZzVA/FCoV4EoMO7Fpn/xvXrAe0NkleKZ5vvdXeCYy
atCggdA9vTpeLXnLPCaxMSHo2kXawbwTX1Z7jSatN9nBBQwgUlvtcQmtMoChd8Tu9CsWXjoIz8Pk
x+9x0j8ax4ZoVYPvAdxf4nQw3Zq+Qw08KGw7zJssrDHwtZV+4c3/JC2BhSOeKYYfqIrPrHs1j7aF
AgYttTb2M7zaiLftVFxvy30dovGChu8DAJ5zEVd+WFzRfX9hc/3U0P6YM6NJh/mSD3dXhLfTVqSt
FX01ZlSl4Pg/UFVFE4Beba6O7vRm2AeDG5E7+lHdvVA6x4vTb30TSS+6+lLzwnJpgbWvgqaYvpCu
+mpXBuDLc9g7Pyh6fQDGJ9QwI3N65yLbq16HSKAWZ6a1lXoyQW27zN4G8pQPMqEVT8QAgX293JSa
vLTRYD+AQ/bkStdcGrwy4MqR7p40JakH0QnDJV2KJCAmlogsSm8ba2vBMglpVtzl8tWjzR6SBuDj
72r/kPEyMPmrJ94s+lZBj6ZR3xQgcoa9y8ENQ0UWDvb3BTgHQsF7hvWMc9PN1zCswyHB7sSUDqis
muKLlY/bsp0C0YOqstyy/IvOVjJvtQVCC9hIBOIJkgP9k76oLTOrBK7oUMDQA487kd1CcHj5rqC/
nUPKpx9emX1jg54Fflrgda8QryHej364ad3HgvURb+/hgiMh4Z5fd8umVzPQVvZudummkncDP1T5
+t3cYFqgIoactyN6SOZ7w3hzeNpUVmRByEwjj444WuabDcFJ5tAECPKk8iooUEPihgiocYPnMM1g
cZEN4f5WQX2yEdNRb/VtP5BHvRsCPkI3jMMjaoCgVlnjMoBdasLatOM+o7va6GGBsgTMvi+GKzrj
A3Q97FBZjcjRifZqzeCmsUBTZWJ2ftyqw6IfquzJL2aAnp+ZBJOWwt96bqD5eTVBwUhbVEiHr0u/
Z34ReSPEyUu0HfI2dhWLiPdYjbcZRNk9VT1q7LvQ41XjvQLq3oDYxmA/QUwcghBBO5QbvYfkMpg+
vfcthyQDYJ0hd/TAHb/5QMt7sHxYpSmW+ccEFfeW6NeFZN9GVW6504W6f7Rgi+VqwNfXRxcixygs
GhxJNYSfZnga+CiEmwGq8e7LUkGeuW9um9yMteJW5bgl8xwYjb6p2xF32ocIJgsmKC/N3o9uGOLR
XrbwNpCOSojXbjRARwuwvIYXjRRJpou4oF99CufSuo51CWVQNMC4trH19mCIp96H2WcHlVE7P/Sa
vSdVkWiouwBTeoCqMySsaeLj8ixweD2a723oQMNe5tDjMTrQTrEh/kl6HlO/3UsQBoDsCNqlTKpW
bNFpDSbtqw2T2IJAE1TRnc93FKJOJlxoetEdNYOFy1g8utaw1SEVKgcY0CO+Z31Yy7epufNySJ5A
tBcShmHmARmbORGttagvnB0UmaGgANl5NIYVlK6uRhrlwxJkDkRCiHGHl8FmIFGClMKrObFHO64z
CHmNRTA2QwDp2lRr36kC6xA0Vll3d9R8LtcElXwt9PUzShootFs64l7X/vB1dAe8P5W64xaJev2x
rZrYF5Dkn5o4U1fKgiD5aMRzb8a6n2r6gq0lItfto76CkHTRJMbiBu7UBAJ8h9bcDj0UtX2VKMvZ
DLSJW0/bANEUVPCmK4UB2SbovYIpbuRPjWMG/qzvqtyJy/ZrVr8IDtI8gsjkv2Q4HKA8H7L8R65D
Pbasn9F7CWsiMAeMPGfXGt9499x19LaEUEvO5INNr6QoYTRQJqX7bRK3/vDuQ3QLl/vT0zLzAzWC
TmB/n7GDrUY7UMDyDAI6DxTm67d+vLLbx1rBita9FcreGeUYDPWVanZd924ub658N8uv3ZI6MEfR
/R8LogxnD81aU0NF0Juioboeey3i7p4jWddy8NOpfTtDcFc470MHS5o6iyHdj1C7ERCp88bsytd+
jARKcpa1ycTRtfnG9Y5FrUIj78Iyu2RMBbr2+UlhW6ANrVyDlda/ppm/5ONdUTbUKnVMP/Q7v7eD
xmpvffJFQozMXpJlAguP7KZ+r1cCZgV6BKgxisglQGJ7vTivrrfEEBuCrdL3pXjs5QjNoCz0tCKY
ZDqN7zo2CUVY83I3Au/m0XBeW3ot+i8m4P/U7cLOmoLK6ZMJg/x54kGpIM++xhU5RMwCiFcvy81c
0Xjh7nbdkHgVIAD36g6pQaGFhkF0Blw+YquV1ookXq8Cu7Q3ZtVBGv5b6951vgwWEMXYsHPInNra
EmKmqlfXCjRo4dyOqx0KZpJte1eqb651m9ErXoFwaby3Wn2Ao29ay3nl8QXm/Kh1h5V+5kHGfbCg
nCSHCi/peC8KfSuFGXf6Y4nb6Hdqk/VWLKCp5w4vQ4W8wYdEQveeT+/KeW7mZ7jhBZ3QYr8YA+k2
UdY+ivKhgSZFVk4xg0x9PrKkMrMfzKojZcwRA+Ag1zdqVmExgasNblFt7DLw/gxTfvP4NQGHS4ed
mePQfeEfa1rhFxOzfahdNH/cvcbzJ62rDo2hfy0VmMgGBJahOacpdhw1GjiwQdPnInIYS4uuvfI7
RAkwpcB1C0V1IIYVNdZ3ig5/nQ2xqDAsq1jUDZCVhDuBbhx6Bclc/VXgWPPYzsC2Z8QI4LIWwl1j
brIrmjthrcxbHzCJvHryyiyugOjraLZf0wJGH5d6CjOwpUfjwbTfhtkFwPgJSO5EulvDua697eCB
xg19Zu56cT3DsQEC4OKZuTZODytmyHq05arUohKDNBfuUryKZxRGslcXcMo/qWQnaRZGiWtSC6u8
dcD98eXpG+mydvGx0xnsIeciKYthVykgewCfnOe3TvhB1ic9z/CwbiFmEE78m1U85M1+VSAkP1CH
B97W157y7/CmqaYnTOFrGNuwChQBbzjOudpQgg2PO2apWIoD628M+sSmh9z/YUwPnSo25gjNPylu
iwL0FlCtV5yxw6d4gKXWCOUE4w7T5E1v9zFe9oT14yPQBRB+quM8r/dQ8r7isCfxdUYDnhvxsnx1
KxJpsMdzphV8nb9pSBkltw89b1fdoqD07pblkdIFGsjO6mP2jXB1y0oJicASTgJ64sgaLidwG8Ox
4R4LcSW7bFNNJURx2Z7k+c7sZOLAqsYfJXj4Vjho02Zw4FUw0Oh/yQYCcjmvVGrzONMULFGKkF2a
3J+3uFEOrIgTDAVQcJ4myb6YynmUs0wz5YLEPeEZNXEBESzWPv6+zFz3wdk++WWlk4JrHprKFDZW
ciEh3kPOGwLylpfFv1/l0vWc9PwM6XEL+ZRMHQ268JoWNV3KcwJ3h4szr8+XAsgCInMYYpOT+oJ4
hfBK6FOnCMEe7F/7jfHUQORGROXO3wB8tW03dHPJIeyTqmYt1IEtg/IMqJUnF8hFv9RiyWTa5XhI
/IkZz7+/g5+MyFGiYmoLcOVK9z9FxcB/q9a8Gerr9s1q3bBskQxGfbRK5a79ykts9IvrnfSK7NKp
BewGofaO9oMVrrcRmVHIV3PUUH+9KAHyyR38cH0nTSO7zDMdI/AuVeh+Q5v0mu+HqzLsI3ZtHZxt
EV8EHXyy9T+suHZ8fskv4DVL/JlgxS6aIjuxMQmhNwobxYFRNF55EYxXl27rpas8GcG4Jh0B517X
tESii9RSl6AxnwyhP2yU06Zv7Y+CLRoenLVx9uWVntKjFruhvRmj4ZrtqztA0MLfb06yRomTKPLr
rXRPXrpcZqXerptzNdsgh3k/xgZ6R97eOODWBjjr93AxjWBeGdcxagfIvG0c5OdAd8/wjEPfvdrW
ybi99FqeqVSsUlDI+9BuQB4JvfqTXUVmJOXMMUsAatlhgjA5SXAOH5EXT/viOkNlH3SbLI5+fz/O
W5NYFRg2KOhA6flMzkYzGpGzYikxnoYzENx4Rn2ODQlUDw6xvLc2v1/uk3f143rrrvtlJ6OvQDxh
4CqXN2e/8CDfGhjq0S9sCSH/HEHZ98IDP3911gVXaxVMrD/RKVvA4+9Nu8QkRW3HBsyPUb+Szpff
X9f5KtBkNDHexymoQ2rzZFdZizPUdkbKVBYdEmukU9rLPF0iQH7ywnxc5uQIhOSm0ykXy9CdeFE7
WKZHfONEQzjEkIluojZk4aU35jwOrAK0OOChsGkbZ8CYehgU0auhBjCm3ehgQLn6JUr4ecMaS4BY
jCkP5qxnMEpgCuDQLlidColWkdnGPfFR+beBnAy0oh7/YYvx72/T/87fwXKhM9jb8q//gX+/8Xbu
yrxQJ//86037zo6qe39X6Uv7H+uf/t9f/fiHf03Lt45L/kOd/taHP8Ln/3396EW9fPhHzFSp5rv+
vZvv32VP1c8F8E3X3/yv/vDf3n9+ysPcvv/ljzfeM7V+Wo6q4Y+//2j3/S9/mA4Eq/7918//+w+v
Xxr8XSzHF1Wy8uxP3l+k+ssfxPwTM4NVMhGcwbWpjw02vv/8if6ni30NnB3A0xjJr21hxpEY/+UP
zbT/xLwBjFGMN35ODLGFJO//9jP3T7ISOiCkAMYOHqP5xz++3IfH9M/H9m8MjSteMiX/8sffhFz/
Gb5tZ52nrYM1fBkI2sK15yR+5AMBYj3TAoe56DdN8CoP2cC0edPZgHVLwMrv7drRd61k5RWVZHnk
6Gt9n0xvftOKTtaQbzeryPVqYe6ceeHgfjrmbmxQfHm5yWJlw/bBHggap4t6rXss4LRAive9Zx5k
XoMNm/nAR3fKDzVrzm9nOPJ0MM8IydRZX8jQoJrPlWp0JN0zhIkJ9VTxUDVm9h3wokmGpaUoPzq8
KM0D77UitelSBTrMdiD0PcLfGeTyJpwgKnKrdws6qEte2QwC+S0w06GWN3qTmlDGKAHA8Tjfr9sf
oC3N12BBbxWaDb7sABfOaFYjTHgKQxyUAxF69I1JSb7OKq/yTVmbkNdrW8As4qaq4SlaWPaYLpXb
E/hwEFhpo3fBte1i+AIwsHIB8niQI7v1OzneN5ZTJVnv5YdOrv0nkWVQ45I5KmckysCgyK07cxxl
y5LwibaRYO2txjt/Z4kCBXHvmlXQmc1xmnT7bhSudQVy2m5x1IvqCzN2h2WB7yMtEl9TLeDOy3KH
pjFLCovAPHLyaz+PYItkskjNFnRjxFx0xpPXaX7zaHlKr2Rgaril1xqziKj/dqr8vwsg/z+GBoK4
+5+Hhoe+q+FJWEr18jGirH/2t/DgOH9CiG1laiNGIwToyLT/Fh5s88+V6IDMZTUABaDqn+HBMhE5
fhYaq0wwQLP4uL9HB2L/ub7E6xwJNSQiyL8SG2Bz/yG1g98yrLogUAD5DSjO2ghWH2NDpeXC7DJD
JoUJ4EY4VpmAZLdytEwHPt5fjI0OyUWkUXJC18jBTvJvMqmjJcW5NZdxx9qGgLCRtRjoDIBIptAq
KnhMUF2Qm3rQ5V2nkckOMq/O0X+1pOV/GWULv8RMJzOs1hffGtBZdgnc1XWvk3euMTCdB9Mk0GJv
B30cXdT9mcnf0RJWmGGB07nnXa9lMDudW3U/8NKUeyq9dor8uTG7Y20tGpxcO2VVAIYKZJA3Va8k
4P+L3/IGreZaG18a7tho+umcEVgQd8AusdsSVpNyK6Wh9KjnTdVh5KTX1nzUi7HTtsKDv/jNTMg4
bExh8C4oG9On6FpSDxpMpacXEcBxaJfNvFg7l/XCiQAw04cznzsIBbnzQs4q9gy9vM+HwWoPjiw4
WJg809W7i06Fv3PsqbH3Tt4bqMhgoe5t3HoWbNvLZhwPJqske3bAJiuiEbM0ACaKYSr2xGkXDEos
hLU5gxyd3QDxHNjLLKYdRVXCwrrNq+91Pk49Cyc4XtjVxrK1dnq0hxZ2cxjD6hwRmGYE/he2AdtX
GpcWr5o7RlpoizhDoWV0j3szwRTNy/LRCKRuNXR6qgfNGEWsnKEvN43vcfhpOgNc2FtPOBgwD1oJ
fCqdBGwC29K3XjJ76e0HqU1rk0Bb0XFx3oDNmepQjSjAa1JZE/bYtXXUKr8zgRt3JvuV5LPe7JWR
13BSVnAkXmUINJrOM2PXEM6sraTTJ2Pa+aLuqoT2Jaas7SwUDG8cg4+Bjic/BLPEC/a01A3gU+G4
Asa9OC+70dvamEfbsGwGZmtfQLxhwCBy0Mvv8H4dNAh1u/6h1V3tCFw032VDQ8ofTTNDtEYOnWrT
ktc6udYrin5kD0WEEmcSPjeEyzMdN7KohjbsqQQUGz0fHxNCXW92lsPhktwXGeDT1AT6NWzMOnua
yIChTuHNQ2RnOTzmKmHVICNXNSEbauoSZHpei3oJpdbl4zWMRTABoqoc72ltON1zCfOF4T4rtHq+
I3qR133cUmcqQjT9GVAoJfLzoDEn2Uda1shxa3BngtJpl9UtP1KcoMcOgCb2pa0q0IcDwczsm6bP
XnFt+lPDYFXNNZhQFVLoe449x67yFh+xHYAfnTY8h0pD2KOP5yajN5ZNMMzIA0KjGsBPnbJ2eRlK
zdvZlknRCs58GIznDkTDg6wt5gJa4bMDfrCLQzGBO+/CkrmfBazHC2t5apRO3XDklpwCWurN01yX
3pUtMs/d0Rxk2J3lL8uqEmEJplIIx7arY14NoNEVaXrXTZys9ZqNZaGGjAmVM0thuVGqbZVVrRN6
yqTDrjQGY4CRnuXy2HeZhiK384s2pCWO7OsRvwLwgqyQoKBxBMXYgHhqIlpSDJqPXAdybYOAlf00
XJlmZReQ45LavezratvoCzwHEYgwaSikw7YYqGvg89kgLNG+B93Vc8sDYw6ISgy3EEzNLMc031/u
BhPzlLByGPqzSGCKQ957wyMUcy1oIPgTjVWZwZ27h+Hs9QjgKfCMVPi0vO6FBX+iwHF1eNOMPh0A
q7F5Lpl5A+MUfJer1vZaNV+B/2tK74YUQsyvdmGTBgRRDsgPtesMpYw1LoYVcDASyyhTVY0Irnkm
IyDM6xgwYx93tzxj1IxyS6c7WXlNntTU0SkeFpzqEYgdUkc4mfgtRCKyrdnp8gZa/frWwZBhS6Hv
9taiJwE3ktISnQ/T9nL23wy/14e4ax3RQdsOXe1MluaD2QzNPaTu/G6LJTS4yNBefYM3Uq9HozYA
UiAKzNjiEvCTLMrH1iOBPZHKvNXrAUABs5S31YJXBeebXjwWnqEeIB6B6Y29FPmmMCz5TIxl2bZ1
N8Cfq/KARYebiXy2Rl0WR+HarX80nIx+HwWuIc56DpcbMrrPHeaSGvaGjo60BxRO/zaLmkN9tvXr
ASM9J1/eHWHJ28ylDVwljTJ7amVJeQiVkAYTWnfpZDQbfXG9QKQMdx41yLeWtCB5k7Lr0pnDwQFH
XF3BGDETGAbnZYX3qBEjW7mKs4kZZd+Z90vZ9ktgUHNE0GcoPoJ2rrTDCL/gMZoWrXJC2XcYaniw
JN9YRU36BM7GVjRCJwsDWWZ+J5M3deFA/L4OCALXVhed+4zZtnr2vNq/nX++wUNWmPd+ZahjN2bd
wZ/EtM0c4dx1MOXRoAUywRGqJdXwjDEOS3C8LWkmyvZmcL2OY0Nn3r4zGpo2OHLNwHZhjDw7Qr0X
dOEp+lDNm9/Q4g6aH/03GxCLPSzP5YMhkQqTjiJBr9oGsttEznf4gYFTxy83YvSzI8xR5NEbTSgd
TFM2bYlgQyrawv/e166VNpwhlsLIRTbv3dLqdwsYy9k1h1ySF+b2MHeBgGzLq5m1bYuoZyJ0BMxr
PDhq+g6PJrtGBZAXTuY94V6MOCNtgH0OhPXQYORNB3spbwCgQRtjvZA5DO2FMuAxCiyEFvQzG45d
Q+YXDypzuOTZfi0hLqY2iILNDwVhz267lAt8ljTwUpEZAG1chaSnFDssNwe4wGDQagbaiMQs4nAR
oSEaWAjKZPZZuUGWgfOlXKzqkPVquhIZx7tqQyzUCQqu+05ssCaHNlpbtg/94PljbOuVCYo/o4ja
bgVBM6AXvOWZTZYjQsgioQnv1Bo0Dsqpd1WovMp8REekLMPcmemTQvg8Nq3PD01GjVfPUigCSVGI
GTPJ2rbv0KH1MPnvKtvqt6bwR20/Cgj6PcCp1AEVo7Y6u/0K5Q0A9Ve8lDn9yAp3fjKsjD2xfm5B
lG+9BX683Qg8eIBUFXUqdm1l74asHRlU1/LCeCx0NTab0h1ByzQhiUhgjMqmEXpsiw1FyiV3yZVo
JyePl9JU1m60swE2tZ1fKhXlZBkGuHkV+L8AEmmz04TKGAbkqP5oTMPbmBut2ixFVkAEyZZQZAIs
y1VJQ8WUQ8W74dlRK82uT0RD6jpp8ml2Hg1VDtNaCVrVowfZ1GMzq/6mAhDXDHRrsOiTqxk6PODh
kUU2uPfz9O6X2SChs07G+VYrPUOLumnBeM6m0nLv5yrzssiTJYAv1FpKPbKLOXeeRw+vQNj0ZWL0
IxTXMhCd+XZu/Lm7yU0D9uW0Ri/uamGL1WwnqFmIN3/G2G9rAMwKNMo8QyEMwvp1b383YVVjH/iI
6hK9Tm68K44pMQAIes9DPlV+tTVVh/lchR8W9wIKFTyiukAquhh1bQKW4zEtAB4eUCkorBrw/+S0
YF+lmrTy6OaT8LzQN+EaZQSq7wX2uKotaU6x1Me8ijgYWG08weMTDAPdLHEYo//qxfpI/C6WuSL1
sTYn5m4caTXy2oFmwMsISgnwsMXgd0/2VGf9BtZ28KTjBAJMyUgHA9GgcJpbp8opEmF89ada79Hs
CRobr9CbcGje7DAhbeytm0nHS5EOGAZk92rl3xRIj7MdrZymujBaMz723gGjX5U2AIFFmxldUu+0
eUNx3DoI5k6MQQ0PzHjZ2rF3Y8BcALCM5F9rXP4f9s6kuU5k2/df5cWbU0HfTGGze/WWZXlCSG7o
IUm6hE9/f7vK556yqo51K97kDe7kRJ2wLQQkmWutf8fVQNYI2nU92N7Mt/03sFC6DF3vr1oQGxjQ
n8dukPFcVOk7A/Q35Nc/LkPvi4s2SjL8MN7MZGmQyoXxb4BRiVBnp5/NWzXaat8hJCRFvk7cz7bq
raM5afrrXNvzsc4N8QTI6Il3puu/Q+X/no7xu9AuYmhGOUWjjTT2zS0nXuMvlWNZsdzUJ+/mKt+r
zRhj0Lor98WWwic07pcv+QcLIE5ExW4+15v/AVz18zz39/cMu96nCb/wx3nTPzfiBFB7WtfApOoJ
RnqtUjt9Mr1kkk9BmvcBXyX5gb6lyUffEmJjy9ELEXS2e8co18ecUbBJ+HMrHiD22cFNv6SlSf+r
C/ZNx5DPqn2XwvPz/P7HS6Q/uqQWA4dcZhR/hiXYPQrLG3yM3Wu9Yv4FI4Xc+VazSXKk+/+HoQX/
up6FuS0xNWjp3rwo4a59LZXD9Vxl7Ky0mOADMiorgyDdLbpTRd3gwRWH5L8b1nqklFiSDRWps0lG
01PhnyY9P+asf56r/owC/fHrMDEBdbqYMjBe/fn2S7sqzTULgthng/4gnXw4eMR/Pg1rk54E8NBt
2a/de3LCv7kqk2EC1nRgaIYibx56rk9VwiA6YbvT022eZJfkBNOJxqSsCX7L4BTQdJTv3OvPeAb3
Cs8EySciFxNM6C+b0JI5qdakNubOOg7GSzNs5qpY30Gd/vIF/H4RjC3wEYZCbF5u/U8wF9ZthWsn
NOJQ2KFhDhXjXYZKidbed2b22FQC7H2F8vXr9/i394bpLUNy9wKnvMFsnYUHVmA2HCdBFRvlkRPz
nT38L+/scmP/voL9Zv7uCiwvNYbp0MunYHiqV1XdG8U8ecfELNMCNuGqLOixjnRffn1vf/lEMVRB
BofAFYQU+vnlz//8SJnROIPHexO6TTlCUiVeG947Zlt/8wBtGAsY2LOTMpt8sySdVgItNY5P4mfi
FmFQdNRjaZu/5+fxRuD4+ypkvIi86mI9D0/izanR+LlgZDgHMfl08XSer4MvdiRvul36zXt0w+Yl
v3Wi+mZ8ah+85/dOxsvu8tMxwaNEAIV2gowLHaO/nx/lNLoa2c2XKdX6uRgezKyIVHcCGHpnOb7x
KfjjLi/GwTiI8J3z5n6+UK6Z1Zo4VRBfAH5rr8VDuEbaTu7eUyX87R2BXzNEZkLtWW+WZTasfTIP
ZRC3DiKDMktoINpcO1aYGO1UQfbrrxejcfmS3j7Cy2aEgc1lLfpvHqH01s7BJdePvYc5NuNup0Xa
R1XeNQ/+rXNN2mx88cCgrHkwku/qPW+W967+5jt3Gf1kpuTq1SFHGAi3c2vEwNr7d+7y8th+cZdv
CzbbLArZj5fr5GHQhuMuJTEXjrsdW/GyR3/xzvX+7hvHEwrrbBtyPEjfz+tlaBebyYvuU7/YO2Nr
bLoIf/KTu3FvFh5nicrWfscr7a9FKcMozLSJYvjdUuMtgQ2PG2u0RcFRfFVf23G7E/v0kN3D0o4r
1MW/vsO/uUFAEKB0TI/+xvw8zRet7nShxX71kFAz0jaFifry64tc1t7Pb83wcBAjDvNi4omO7+en
mHlqLbA/1+IeAu5i8XG3N1WSk3N8taK5sLr0HQrnG17C5Tu/6JF0eIBgw/zPm69hEYEOlVmm20vC
CthspLsR3qFQOSNiHML+6xhs08176v2/uU9MFSh2LxJpgKU3u8tcwQIPvCHdktuRJUdZi9AR4xka
6W4NdMQG2ebXD/Zv9jNET7y7wCbQCuTqDc3D84FVkxHxQ8F3Z53qHVk5fHn/A3ebvy4UE+07HjOA
5rzG37uOP512I87ayewCfw4borCL+0uzhFhFRA5KjCq04maH6CV6l4rxhqBzeZVwMLjqxcEeq4e3
n6A3e3MrFsazfZzdoqoL8zg5+GdvZ27ah3T7noru3eu9WTpZllszFVm6Ne/Ka2dr7OvoS41NBnSg
S8zfe9EAf61ffr69NztnXuWzMVZczs8Qrzb+Ho/3rVlci9H7MGJ4+esFc1mBP3+Jf74a3IWfv0RW
EpzVmoepVc6OSf4mKe7/367wZkUW5pjhK4kmYxLINbTlRszL068v8TdL8RIegzHOpaH7i5wUGcsY
DOBY21mYx3wh6uOSHjP28a8v88YC5sfK+9N13pRE47qsmsGIiyWfNjs98rbaax4z3x7Cqt6AQJjh
sv9hAvOPgPz/yO/5iRP0S77Q/49wv8tq/M9w/+e8fn15nb/9zATin/xgAlm/Ycx34dlYlIjgLYDp
f0D9sH3Ymjic2ZWg+9BH/ZsJZDi/QVADgGfjMHGxvBwE/80EgiJA2CF+q3RedL3A8/+ACWQ6Py/L
iynUxY3/4nZzUQ5gHPvztwV67S/4qjIFbkt/2U+gYgUgdYOjjNEjCm0z/3akKBxicDhneGnnviPd
EWQIlbKm5QyA1wD593m2fGKRjNVq+zsbF/Fg4+Gswah6KZtuB2BueHD6zabWv5PD0yPAEzXwm6ky
MMhad0lF7xZ/KTf4OiqIR4Pm3E5FaSRfnIBRbZgUQ+realKzRVQaWU7UkjTx6EoCXy2xpeGnEQvq
ufwowPogfy/1amKausgR3Qici/OQNeSHr1qy4vLMRGEBAihreTKzbj5g1OgHG1M0ADnCp+/a61Od
67vcL4xsZ5ulhxi3nlEGTUkZyB34uGOfpJ908qBlWuZ8CrRZ1pupZs4YCxhL7RFooNFjfg9Dw3y3
WHQdK1UzfxypO719Vq5NFdVy4LHT4BydvBx4C0GNyMQpT61mHMcJW5hON3sVdakvvgZD5tx3tqWB
gUll6gefuJn6lsTrWd0EWutAQSghTBJoMmfFCVYXBpGI7/pG3NUkHyYn0Q1TvrFU4MwPypsEEhG/
QEq1TKUyN4PXjdPW1jsOxLTvEMBS6QRNuu1AEXQ3dNWoiVtV5CbllrHBFg2cuAu6QG7JQR6S17Fo
AebmvA2FLU6FksSu2tYwgt/qVZng0195mbxRE6apsWMBCn9weFvi1JWJuTDPdcZJfKhLL1fPGhOb
cjdaiXIOVtdVfUzP34qdh1W3/8oLD5oHvTN1RLPtpGfF1rbFKk/KsjWF8rTBjTNyB6tDkFV2XDwu
Otkvu6LSc+SeXVGn8STdfjrMWRKMkew8FJ0+CLfA880risNSKEucNczTjM+1Nat83gzJ6mQftM4e
p4011GV2bQhdz92wtIJa+GGem8I+NbrZptug8mYwgLbioNw4vdObH+vZ79tPrqvpX5UBiADknUuN
ME93NKUR6v2amCE0Uavf2906jgeIEh32JEZmNBlG1aLvHsB7aDSntZvmDxNwEyhilYzdFiPGbgj1
hEC+ACvz4tTY9lBvXb+ciYAVlveVsZdVsRDnaZLXs12X/anxkxHFYD+VPnyJKVfHonD4jE1kpeLQ
sei7IyajM6yOS/XYp5vFdjJFiErdj0/5PNWYCAltEs+WPQfpIe2565MTzLp7O5VubTAqXRtpPlei
l/4rC2b4bvftYG9U6Q5rZAG8qsMy5sL8VNhLVh57eDRePIPAjvhWWwYKO7eUMz9aSaXdl5lc56gG
Eejv17I1xHlZl1ruVDLIbq9X0Nx2dg5WXUbCTBFeOcojYLxRDRh2rll9tzeawQhuxTSPeexJpD27
yktT+RXqSguGphrsn2LpOeknu0ng0eE2BbbbDv7jmlvdtAnsvJ73iUzuh3Wt1w29rXOeyznPj+5i
B0UaypLks0OvC0DgUAzdhBJ1rCUkk7LuSufstyAtO6dImvSuNaq1ORdGncOZKnD+U2x9OdpF3Vvz
j57MofTYbm5PGATIGVaQ1Vm6dEMPotJ46IU3BHs3H7Lke7ZqvbibA0MroqZWXvdRywVg0kVvbjS7
qqkza4MXCORgxMMFusG6yX+ocf63EPi/xFr/qhB4uDB1/8/D+PXlZ9rf5V/9qAWc34icIrWT9EzI
txcO779qAes3lHuXrDS6L/ycLxKmH6xgw6RMYAjJjInumraCH/cv2t9vNG34W0MjxFuBya/7TyqB
P/q8P1XZmPdhVETRgW0sM6q/8P4ash1bocaPbTYuANUOG28X9unie9BNCEBuLufJpEoMXmZNhk1t
aPUAEUVZ1p0daOnDAC8IWhNzb5pWzrWgjpy5bD/OstesfZnnoiF5Y+rLK9CeqdnkbChVZLZ6usyR
HKCN5RvPmPv6ekAEnDx7xPPAE+a00VGj12s3rCJ2lwYDq11DWzeOe83VyD0L55ImECd/wcbc7kcL
eHLjSN2d9gCU0t3UgY3g2XKQyRz9Sg7OfYrUEGV0X1xScYxCuXmo/GDVtrLDYj5KNTEZeAkUJOfI
usE7YV76lb+bQE5EScox6WEQV3iyKnbKGSzIiQv0ko1vGaNHhFbrF18yievOwdQn2GyTlTTxnJW5
t60bP7NfagsJWSw1P+8Pg71WRI06ZonNu9MsmVWhznWWaU8kTU/3GHSTFkvZmm1cTnLNN7ovcvcT
QgN+bbXgtFD3i6woiVIoYEdvdAR5I7XlJF/TMmsSfkVBGJHm9Bh9iGxK3b3W1cFwJoSrSzGg61dY
3Hqr8HqYW2Xf43UzT+cm4BwLZTMJ/aZ2PDUfiJCUWJlLZhTJXBTegz17kv0Esh5KG7ev6TYgOxq7
qcmNJUpyS45RBzVhQFfvy5KQdFuKq0mgVdgXkGDEBsaQ/FDMkF3CooHIdlSNv1aQNfRlipxp7B7m
yYWpWI99UkTB6KPZz3qAXyhhxpxtXatQDRrP0S02OhubsZWThqGqY/YSETPkklCr+gD7kZYx0a22
mFNz49IlTWdoWyPRj3KEvF3lfBWhvk7ry9g0MMgSQ/NutdEvqXCmEr8HjTi8yO56j0pjGdMZ7E0o
IzJT3XO/TD0c0tnQUdprZobHaZU4hY7m+gJHf7dz01h3Q0880dNi2SmTuLExStTara76By3D+WO7
LguIZpjWCgl6IFJPx3moEOk3Rr+VeezTrutzXEnQ5G+qdU2oevVUzSVJ8yYhk07kln7ufM65n6EO
M2Z1JcwVz7tFcRLo7a5WK0Vz17el89kVVe5D7QUq9PZeuzT9sNUEphnlVpvJ5Xh1RwIGd1g75165
JVOinLnMCO9VbKp6geL3qKeyqw9Fb/Seu0nHhGLGVh1fJz/IsgbzurT9kuN0mdwl2AmMyg2MN/xW
N4tYL7Dsv266toA4F2Stax/rbEQX3pfg3h6gL7E28erXQRbwyGehLYe81H2Ica4mbINEK8iTRYoT
xCJUXIvVsKZoqaB9QdMqM/N5ATtpbp0Bd5tnzxDBM1Q/8yYtQSjDElYcjoR3MltjHT7ZcoICFRi7
kUigJLSdlapl6UwYYVbrhkPQkBTnQ38PE8IGNnQ89Akzn22uBXm7sZpl0jflBL3/0AzWiDtEJjQz
ZM8r75LaTvDrqKA98tz60g3ZRQwT8jK1LDlLRTqfWjNZQJEDCq+o0FY/j3yjk8+F8hsVtdOsffYy
D6LWqGOafJIk+WE70QdZ3YdFsZZVnPp208WrGdRUXra9zwbFd6Eu9rwxjEKR7rW0rBUEO1u4mGdK
Y9uSiS2P7errPZS7thAx1igmKoHaXu0Kx4/Fpaayhw7zqc4o/HtXjON00uWivOvE8KXai3VQ5guc
aixRCrvGN2RER3FVQplQu3VSM25SmWK4va6VPeP4uFTVjrjjVF05iCa8HZBlBfWV7UgvDqk5pjk7
oLSRLVXB1EfL3KjyK9naWhO7k2pqvD7snnOkt1Vym/VZYpzqNQj4jE0Kzc9DUGEdZOdUiI8EO9Yi
nj1R+Sk6cr/wdjL3RfZt6N3Mvx5ru3OuA6sRr2wBRXWYHA+G76JZenOA2tPW8VCyXuDD5UG9K1Lb
qOKEBXfhkQbDFPclvijPtuxhSLetaOQWb59U7cbM1+BEB6a8bnnpFRZ8VjJHECetPkRZ0fpR15aa
jMjrHZKjGwgo4iktw7wJjApksyafPWBuU2XFVbVYFP0NJxdtUw4r9EYnNFeFHKdVciFzifssocS7
QlYjSXSE/TPEdsnPjzTyNb4XzKG6qG+sEjex2U/xtCikJw9ub1nNYahzfz7Z+XzZNduLSGz0KFP1
bp1e/BnWQViVbTCFWVq4JV26ySOgdlnFVrWFRM6JXsQKhT7YGa4kNFuRL6sVFztzyspt7vfad58Y
rPHGs9qSxKSOdKFCNj6qIIodQMeUDm5+9ZoBM47VXqIpk/ryFfakz8R97YX/eV4azz9WtvLLndGs
/WuytgmOeVx63tJtZdPOHXvxkiC3c87kdWZPUIvmMcJvukhPdGRpFcNc94OdZrh8Y2MAsTmcvFms
dFbD1F+PjBXH7eLULjxjoOUu8vN0rM/D4gprCxPKsHfZ2E7ldd2nE0U0oZv9yeqLQH2qAmU23/vV
Zm4+2dqMkNjrGvKXG5rurb/OqxejvrLVVWDVbhcnODI57JGtT8JBMJpWbKZjoa7HyXb7SLaDfF6t
ccV+ZNbxnRjqZukPrsGEZtcbY9dt1lpAeVpL03RjqzRtieNQr7W7ZdQdeIDM+DWanjyz8SfRKxk3
Vo85Udu7dRvNg1YgyiU4Pj0udp8rRjhmnvO6UqsHhTZLtXFTx8+2ULnL4YQzbmVt6OymJNYGk2zt
zGG17QoBg2RvBDnjn7UZZuuP8eX/9g/0D4yt//Mg8apthm/Nt1S2P40SL//oj/bB1H+z/AvQzDYN
1u0wkv9jkmj4dA8MyLGZBORgAf5382Bbv2Gyfwn4wX+U/7gQnX40D7bxGwpEHWDCYLaEyeY/ah5I
leUqf57RA4MzAGCMCE3Dwbf+rd1pMkwzJRTbAEz2B61vz0KVJ72h3NSfJsQ+tFcE5Hh7N3E/NlA7
/UzcBZUTaViImT66AVdcdRauHa6p3wjOsajoMOPN2RlKHYsc0XFgWDiyFe0+JZEW17ZHH4oU2B/5
ZZWWP7EfxKOtQXdui8dhXJACDJkIaUquV61zQ6j8DyNCojDojDECliIfQ+P4rfG6qawDn2jYZp4Z
ZnXxaWB7iXDGgOpc3rqNuiO99BuI6xrOyYomSg/OyHjwTcvbXe62L+z1GCphSOf79dFTRGA6VHAc
8+1z0z+rvLwvLuJEs+9sMnWTo58yOOlK/xkc7IVzhOh4+Qne4UNf7Yu8fk6z5UNrQo1V89SdqqRI
N2Ag03OWOpLaBBS3m/Jz4dLV9E6FQWFeP6VDk3zUu2RihDGqGyNTDuzSob8aEk/sE9E8LIZIYgCO
LC8/a7J57AI9HEr5nAY44YyaPm7smYfp2tpu7T5AGYaCDCkhDNYpDfvCuLMX83FRwsBeLMG1re+L
myplVBFYh2QMkHQaSRZntRpDR5sKnFJQcJmTj1YyENsxSO4NgenIan20cGtyC7XxbHaZzhFgq2Lg
xdgcLFnvb4z8XuNvGRMjNdKSt2PZMsVddS+srBZ2cLU1FLtdvST3zuq95EO50Z3+KvMV+zgGiI0f
JGFQK7XNnWaTLK7L6K76kq1Pbl7rUUqCYClqfOoMAZVUfUWneerJLA8LECaUmOOWzdHmDo3gYLU3
hXR1hD7fQFbqeK3R4fTDVYOdEeYwMDCzMrat9VPgNscUUSqF6FNdoAqYk/bQpiU4uP2dSjs4+mXb
7FcTxddgxpcwaKg3wYvn1leLW8GQST4qrNGAfYevwrBugqEvEIGqyA6Sr5ML+Z92oIr0cnjsaLEV
WQ4hw9N001kkPPdmHmbqA9ZzkecG16XqnmTf7H293mfLehWo5MWqrOulWx8pBMk1NDoc6Ej9Kmwc
wO3xNDYa5tOLeVgG6yRseYAFfWNVKHcT1/gyYTOgjOb5dxZ2JdaRVnHGUza9op9mrlx98s0cz662
frHdqy6A+QfrGhCq9+irtBW9YLOfqvVBZMXR5gVd2nXqm8ZT0eJ+1jPzVpY8zdwWFqaG/uvM+o+H
0XwqBp9/XMUimE8GphFLwvQ02OY2OQDlRSzbtOob7KDIyx7Xzj8nXWfQVXinrB2pcCJDrncmVOeA
b0fV5pNVDmNYJs/S1L6nlx+Sk1Ohsmo39fNj4XWHVk82TjEPG045Y9O47q3htgMVNgubGv5ruXzp
KbmjfKB3q6dr5FgPjN2jxVxfjIlHtagHe2iGkJnR0a6SMsqfeHhDbURDJ/UIC7aDobxXyPpx1TQv
deOuW41gKc7rahNcRg+zlJE5ex9ElkQGec1hGbDGs9rAFLDl7vqbSXlPbnvSA7wjx3OAe5ZuakdH
hxM6pdvBYwzgJLHHHMCY271yg50fpNd2ed0uOMta876qaE/TdGuvcuN7xW6xUB9YdsyEhpn+Rb5D
YNFahxdbxJKi1Fz2s7g13WXTF+ljztFPgty5X1CgaDDmNQW/vjlMXhaZH2Gdb2s1nPms95mlH9Xq
bC7/0pjt2KfP8fAedCTOxwvs2TU/ucZdsTaRjTnXcMmefHStZxsXyrKRO2/sN1zfbtxNIT4pvTku
mX7b5aTUYa02Irh0CPYeU3uTNeumyVGCJhhz6eaNPh1sH6lJgT1J056Kyd3qVbO3BftbY29Jf4wv
z2QUY4hEY4NXSygUifAzoWJjEklD7i4/DnAPXnsjQmNojquFn2Zh34y9PKFzOV98p7BfCae6vgqm
70lx6hhEpOWtSLMYXfs9n/mmcOb9aLaHpUUzZtFF2Atm99gTTsfMYfbQ6HtZzLEkrcMX6XbNqt+f
VuKrQ90ZOJLybLXsZWznay2NB+b5nX5K8SjT0/QRaI2+eo4p+nfKTR6U6Hfp6O78S9pDcS67eXt5
rkXPHw94bvKcF4QcanQ2Rk8+s41STSaRnsnYzG5a5e2TCXu7Vty4Q4Bzi2GekD4SKS2+ZC34gVe2
t4VHfHhjnCDn7WRxQQK/rmo3u8lV58xtuCC/TMtPerXuMxRJHTuRyQHJ6GalXxofW6v6ZM3zo1UN
ny//X5btp8pFwKBbN4lrPYlWe+CtRI60NnKorwZV39qqvC319H7o61tGXaegjzghz63vXqdj9mG9
eH8FzR410KPXBNfCtI4BI/VFVLdy0o9Q5tHZNrdKTY+Ln34o2UQrS23aYdgFXfJs5vy9dXrUPPPW
WBHQ4ZrW48uKaQC7TFEfRsTDufGkG8mVqV6lyxIb9B3ju8/DUr0GRNwoU21SI71T28ksPjWNdgfV
2vOm+9E1TpqeQSJS9xY/Q5uSB6urmXZo186XHGHuOvY7A1NXmIbHou83UCpCHO6oZ+4aJAwFCt6x
tyO7XA4BPq/dOm+tNDi71Xy11EfbL3ZmP95PVg7Ti09aYh1pVztITbtG5HeFCI5rMd2vqc0mmn4M
UlrqYY6DFPMBQ780jSfgiXhJ8UTLtnS0NwTKfdOffVHeV4V/3Qjv4HbLi22jIx2uczG8aGX2BJn/
GSsI5q+5flvrnzKxGegdOq258vB+S51Ne5WK5chRfV976mnx8SLim3FBlt3W/gaGEtVpe8p047az
1H6FYFhGbm49DIiwe9e48j3zFcnMd/TJkD7WsxArmAhCjKA61vb4ubKNWyw+gxTZmtVcpLYAjoQ7
J3l/DlqGjixuMq93Xr/spUhju0MfQ99XrPqndj7lwYs5wAy/SpjGlGkfuQE6ufHQdnOMKO80LNo9
86Erqa9Hu/PhnjAPdTTmw3V7wmr4avRY1l6e3ih7/OgRFo4JrvpeVsnnrnr1rWkrDaY5J/W7b24e
Lvb40GvFXaqvn8Sa4CMODEMBcyAjYz9ne2iz0SitV1ulu7IwPwwZOfWXbw6SG5VxMV9kcvvVHu9z
PFqLDlYHtJU1Sm0CiiXVAC6yDJu98rXD7qVC3Nc2R9edb9jGsZAOTYeywzPjPCk/pVmwT3txQ5xA
3Iv+3Cf3dv1izb2xyczx0ZD5fT6WtwtIeOEBB9NK2llwQD53WkvrBAZ+rRn+NbG2uFa6B2144Bg7
17l6xI/t2rd53VrY9M4DB+Bj1WuPrTs92oqPohnYXb73mfYwG8ZmqbS9zLxzUHiPbCBojKm2PXVw
BX5/ZvJQrJiOBsuT6Re3o1lt7Ww9JCYlW1Hfqpm9Y8V8dUmvq7kE9+obGQvxhWZFP+Sd+YIoCUHr
gHp37SpKDiYJ/QczwXO4hlAUtkUbyTQ7V+7Kn/l30l78EG3eGS+Pq368m8d92WZfM6T2cbt4boSi
3t+gbt22CccwPgJbpmCkt6jlNFjJgWHolZwVT2o9OJV7lehy36TOnZ7wt9rWRZCQ4GTqi3vl4HVO
6FfHoFlXYWZECyLFkJqbDA7ZZEix171sOvO4BNQ6mgJd9DBjTb2oWrqRWocEi7Qf840mfS0MSC8r
tO6sJnw2A1dqIfu5t5XI+SanO1NYz+dmLjOG5oo8YmEZG52lJJsymkRzTpKL5Xg+bdp5sqPVuRFp
9zw66X1fL8xBiyEJTfmoFkLpaEEDCBUIe9MgiRy92mN48ohc+aoWfCJDU183rU8A1+r6Wycr9m1R
hqKWsWzJ0tM1BKDDRJdl5deKicbWt6t6axvy1BhM+Wm84snjQCZ8FhV07qQ0FdMLatFtblGj66gM
9aFL+TXwpMj8MRKlG7emHutN/6V3nJ012bs1KZrroeRjzaYRX1wXu2gTT+6A11zo8C381oe3oncv
wVxRVgTVlRoxUNahq9YYtCgO9aprsr1OcDw0CQzXx26KVr626tW04A+si85UbRR8jNFkdh+LxPpu
TNk3PdFxxXG1EKvCkY1vph1yvNvVQ+zWahh/a4FZn7HyBfOV0ohnn12qWNd10yoxRcPwHXFzFUn8
Im5mbDChvTSM/CbP2Amhsq3npeD77hzb3twfwK3UXioyAmlK8v3c1cnWNBasaEXGcZvQ59ad7W6h
VUSWxR4qlTBvsJfeC4lxKhgY9Yw3x+7aICBqYdLC/slPnWV+qCbgA4t73ci2i3XYBufcYAzclY9t
X1A/u2raO2sP1bcw5NapF2znNWvceB3xp0syThEDLD1i1x6iOnjVYEPCIXC/Jf14ImOrP/oMpkKt
tpD25YWg62Qtag2yNodyALvzgjWULnetx7QztTIc0NNcbfR5mMH7DryEZKvPRFrkfDaGV1ZnkSd4
0bUlSH6AklwtoW+sZNUvfrcfS//Qoe0MHeMuqIFpHDwjN2mA3q9Etz6V6eM6MU2wJoawiMKZDwQ0
j2ZwsSxP+Br1Yae76RDREVq3BdE1maXl+8Gx+0MiD+h+6KrYgOrgplRpzYaLF6/vNv3OBg6swS9H
OIwhxj8v49QevRVPcZwfyZRdYeV1k7iirvweEAGUgAFNfj49oef6yBTy2zQV2YuNiQg03UOW4NU8
qLG/KRIa1M7gtPcUdqhzmS87ZM3f2FOXG95GQ+sTbAElXPxLj3JxvaOU/Y//Er4/HgyjoQL0c16/
Xm2HBLExo0EUlqjom6JNzhOKdsQb2nKql+bWsuAP2K2qI+syV0nSbProMPpmhG6ySFJjm/Xl9FBU
t27tmwfW8RIpq8VjuXYevODawYy5C0AtXLf8orV++zEFZktNiVbSUsdJoRnFysO5z1vZQU5I9Zsy
AFXqAqsLReAU90y01r2/uGG+WPKMR0qxYfb5JV1rd6MVFB+QoQj5ayTe/0VwWtZsiHCv3q4t2WQu
YS/3dFzHRdbJQTMxZAma7pMKELgWafeo5aO4881vq7dqd/xoUE32jD1YCraQCZ2Ni/k+j/U+y55m
U7iwRrIvTVAFzxi6frQGpb51Jr4b0/oRSPKwrHnkuhli3aDK6FCSY9OVe+jQp5wkVioBXNDb/jMz
1zsUFlTpu06vPmei/katgyVJ/bmvq4/CzsFDy23br7vWHPqoDIy7GUPuQeqM7KsrfOWuABaKELx4
jxtF7Amv/y/yzmw3bqTZ1q+yX4ANzsPlrmJNsqjBkmW3bgjLA+d55tPvj+7+WyU2d/HYvjkHB2ig
DZRdUZkZGZkZsWKtjXpl6om3sSrrsRIGa1vAtZAYOfcDzRy2VPgK9BW0I206TiSGB62+8ngxoNM4
pAfgPF9cQ7gK9Jye/eqbNMYA0dUM201s50nTEQU9GDPLOtwAhquAUY8Bl1munM2uTYZrmo+EzUhI
2VIP2XcjAJXnojMRbQ6+C1b2bPbKx2p0gtEu4vYrLBRfy7z8xMGxg4Xg5KnGqSjjhxjOkMF9Htwi
3Egkk6SE7m9hQAaikb1Hd+xvBTe99sf42gub3Nay7lEgvbDtYQHZxIO4aaXBSfrkhZrKQdbGHdC6
Kaoc9D3MfySjdm7qXoma+LGoDrEQfi9N5UaFBVzppCshbb42auiIYXqi57rcSK73nmhyFML42Qt7
cUO5AeclJwJFyfcupr7DoXofGO7j9H8FHFdTe+/j+F7NghcAHtzc4ByBRgWppEKCJIA9vo0C/Qaa
h2vAYdyWDiPsH/0Akms6V8l15i95zt8y0vJTAqWjVH7oxPS6BmNNIubBEuBQoT4B0MIxtdukY9dQ
RITAsPS+uyav5jD8knXqIdbpkFPH8UkbanZ2gPdk8XOc1UeZRm/J10imhhAQeaX/Io/aKah4CHtu
9Ex12c5M+UaaipJZasRbHxaR0k9OiZhVsDR/iAsSO2NqUrFhTtIkhsA/bR8FEbo1Uc4V7sa+b7eV
DKZxiHbKWPqQ7ReH0jC2rghCgGfKw9hYJ/h0HvzA+DAg7VOUkM+ULEYHsI5e4xcldnfTSA0rvYuC
EkqE8lMXl5Q1ra/SoP+ZsPjbKBWuGkPlxU6iUzYf+1K4aic4esHuQM9jb2Sk9rL2RfKFdy36I6HU
3tPpPcr4nCUfdejP9Y6MVJUk16QIvlgZQxpy/6WjBTeWh+8Gf6OF4AVGFn0fVP4JPekffzbHnhd4
uDVuhx6s5HCVlvq9aCYEHnAlfk0ZL9C0o5qkvOTMz/TjwxBnbkC5eJuaWpTWhO87P0HfIdpVeuOk
jQKXhX5Tp+VV1CCn6UF9Lk6IV35rKns3oWAEpI/vI1M5SrW+s5JHhf1smlSJ1Wxr8kNT1b1qpwJi
l6Z3tcavdsl3bPK8PQqx9xhqRMvOKUxD2GSJdgqDHjIfyT+CkW03BvlgK9FP0AlBP0SUhLgE2ruP
0PE9uGpMuru/HcviE+jDyk6F5CHLlPsoU7nM1lOu37QeGo/JAUMRb2uRXtiQx0kfG1PyXT8O0k4w
kUHrwdqRcdFPExbQyfIrwexfjID7Qy1I/FT+TZBL8bZVv3i6sc9Hpl1LN8CE94KaQgHfbWq3LKBe
YK5gl4VQCkAST6mBti74XLSbMq8/DVX0XRdab0fZ86kX41vyaYcQJlj5qpOi7zKSEVDCOAUTX/nx
d6VOlQ0oBFt0w1Nd8pOHhjgjaMdCLFVbsr5R46cEUCCwavov1UuSiVQ2BB6M1pUvBC9eb94ECtXS
enySZAAdzaYt5T/F0NhTtH2qLeGKVoOrokmfA0++V6h3emTqCg0/HfTopaqIrorfOu+ymiDQBcpV
HNJoLgm7MJ0WVBvek26ANTG+blv9pnHTh1JW7zkPHyzPPDVNs48hIkxHYpqYUc0Fw4NP9yNllrAu
PrkihFxiE718zwTO8pFHgSpcDZF8D7HBPhaRSNBS5t6r5Hs6awAO5A3sic2fhvlUfJRS65RkPDm6
pMtsrivodkTB17iBQFkTtr2pnWLXe1cO+adw7J7U0rjpYwFKSd7p/VS/DpXsTuElqQfdk0FCoQgs
8FTpc00itIf4v0wAhdBsmHOX03ZlPT6AX35QG2QrM4NDhC2eurssE760Nd479PG1UnTbpoeVyQic
OkyuAhjcN3COvJDlTUDmb6DHeGr9L3pTRnujIhgrnf7oJt07eO5OrcKRprtQtgg0Z2sK55omtdfC
4zCoN1mXPbS+vi8qAYyQfvjsldRRY/VYkIowo/Epy+IdXa6nyWUz2XsZRkhHLI7LXmu3Jsi2vDBu
cgXOHc98DEr1MB3fgVs7wFSP4FzvifHcB0wiptCeEquxNS+7kxIStyJfFXjpHYCww2DWjt4lSNSX
xPneGz5yHWZP6uhpNtWnvlC+plCD0BeH99Ju26bG+0Ae71oBMRnINGOqQto+rRtKaLbb4wFpoR01
gR8KwROBGt3TXUQecaOS3yGTxQNrkldJbwXUj+y2ja7LUH+EDKOD0dM1uDz5YKfidOuNEK/BzZAc
qzA6AKGp7tr2CKYsg10OGR1hpCjeRAowNrI6LXtzF8YTUZ2cyjtuZd9+lE1/qoL8mCX8N+eZfdOH
8n/WrXL4lk2Mr9X8q6Zf8w/P7f8dlLWGTPcGvoyqm6VLMh0iNGX97/Xm/34ZvgXnpebFf/936Zlv
+rtrxfjDVGRApzJdufQaibSL/AepKv4B5wMU0dSmNQrVU6fJ38Vm6w9A/ibVaR1KXERgjZ9jr50a
L98AVenFpIcddCAciRo/h8/Pmvp6omUn5PUz2KBc36ltDPfXtio9kWpjHxnAyNRMT/OTX8GmWipD
eaUUkhpz3Ury0nxfRZoX8xZF3SEvn2EsLinkdkFUGjaPvnbwiJzgbf/qJv0pt/x/rvdp6nn9313o
4TP0wv91F3xDZOi/Pqdf/8sJiuZbPGNSnr7jLzcSNP2PSYcaILOsILtHj9N//Gr6CICCqYsKHDM/
gAp/u5Vq/AG7hwidBlKF9CxPlKj/wTDofxhgDQAv4BA/8A0/A4AGMfHGr3Ak2dI0UZ9AFNLUDzXr
nFOFRvGDtPUPYZbmO5lii9EFH/ltBP/k2ghoRaDMSw8Pd2yelNzo/cZJhiDcoloGIr8U0STvCwjJ
qnGv6jFVreER5hzKanndTlUqHRBfwSvHJBUbJO9glroZJWq8DffxJKY9KPNap+85jjTF9nriZgst
DCXw8GsTwq5sqU+mP6V5VRoKZJOcuBJwIGS3lj8+WcActzCwPqDOE3qQZFYTupJU8kud5wfLF2FJ
GL/GQIbItfB4aRXjBevfksjiBjLGN7R+pdQkeNppsmDL0VT+txCNVqV7puZGUdPnqM9sV/5KvhZF
QSNzQtf17EoDtgHmFYy0+aVXqoc4HTNb6BRx14twZoG1BSIYR07Zqz74DvKurlHf0SrzlDRfM1Pb
i83oqBFAYk8rPkHq8Wz1JxjNtqk0iRfytoKE9mpojT13d+CedfTi6/FX1/DuYcH8lrhULrvIQ2WH
Ym8Gcyx/aWz674YCsu+b6dL62/IazShbWsJtnyt342hGu9bMwJjpNx0VaN8Tvld18NV3zcdCoXqm
N8aVWcf2KDLkVLe4iHXyAVAi8EReUbGqCjZtZqBTXYSzVe65Pc09wFwaO0e/sVcNTlmYPLLopUy8
ZCvXXH1cnc6pNk5OcLC9GKp2b7ZXVcWhHpBO2wwJbw2KAXBVQ8TsIv8c5bEdSAnkFsH3ytVvKMfu
SlneKXVN5SSN7wRr/Dh2FU2dGm5h5BR7ubw1DXiV0B5R2YvEotqGA6N3QZ9vYPS8aZuRCSHRQK0T
hylqQAqUY2tTAAOc8kYYzY4nh1OAHN91IsxhIoUNG7Ts1ugQ05JiLqEKr1ryYpQ4/aHn4hTnu1G5
z2Wj3vW+1e/Kqnj2M65TFf3kk1fyAP2mkU0tIfTdBJLApVasPnDZ/lrHAfdSUyhvXJ2CbajU+7RX
ZGgKBllvr2J3cOoqymyj4voNvLTfDSNQCIChNLSGD9KoH4ax4u+n/NQmKO80hY/QLQSQ2kp2UjS9
nbreFhRIv0kL4G7XXiQE23KI3+tWcg/dGi1QtEu5V7EXvcBmtvN6YH8hIM6eNsUpfxPG+QMAZfLw
1r3le3dkX3i/8d6JOyg76by5yoGpbJBUvau/KaF1kvADVUqfR/qM7Om9qMjulZ9ax5rMBNf5O0Pk
dVlE3VMPmaFcRM9nkfjur9PwnIro7RlJLJvaOZEXt4CGSXASTZ+fnZE6dMmInhvewYxxiunpO4T6
kRZDlAF4N1w2NiPv+tvapO6uQpxP/JxZaxuJBxBkpAdjSmeL1p2mWo8K06oWvE+CL2PXOpUY3YZG
dg/h4qcV81Ngfr0Q/G2eLladewdNsdoscNOJomSZJnsHsC8vKaSSW6++pm1wexAIz9u/1oJUh+XG
12aaXAujsb/8E972w//1C2Ds1MTp3Jj6fN9ONwLWalJoElU78nEqGX7wBKeCEu+gxjtAqysTbk7f
Nxsx9zVOPwmxLxjapo75s+WF3KMqW+LfgdQbVI0GekfRbZ0TScqO54uYlluNEpSKog/ATd5ZCG+l
JOdBnV8hqzlUyN7W6bvsqYGO1zS156R5V4TtE3WRfSNHRyUvbgRBPSClSSiKa9sY8p00Euqm3ETK
a2UzduTp1PClkoIrL3/ORu8FFDWPRTHoQL+REmriZ15+JiVL6XpAQXEbDCOl5ORDY8XXronEh+93
nwvFekSAMyZS0CUC2jnaBTR5bIOAnh/ZvSvLjVGUn8KK16s6KtUhb6T7ZNBsFBYdFRnV2CqRPvHy
cAOq/UkuzEfPlJ/I+j8SaaxaexwK+lGD0ryRp+wnHQ+niiKcwBEWN0CxCe2AKuPtD4/4qfve/4/P
EC5QZ1tnUuZ4o5zx32n9ufxSB1+grfpLiWOS2/jxj/66JEKn9M+l8Mef/74HCjr4VzLptM5BxyJL
qonP/30RFEztD1GbsNSawab4waj/E03xs3sgUFaJfcU3cQu04CKcoK5nmysPhHIsgXI7iWQ+QGKc
0eSGHlWSZpuzoS8E6am3/mwX/2VIob+fpwytfdYUVc4McV+AzLA2Uycz2mfoWZ4ztXw0XJ3kjPLO
jblp+uLpssnFsYHQ1WFfgaFrLjs9QgiquuqQOB50xFw5xG9tfft7JmbR2E3RP/I4oh2UgrX+fRW8
l9uvv2ACfkZJhAJIpzXy7cT5eZkBVQ9ShzfGvZSCcWgUWya3fNnMdGz9a33OzMyibBXWUpGD/HJS
T4BbYKfowibvUKkOv/yeoWnVzhxBUiwhh0YipUhV3QPvP40AqQEBgAuIRfuyrUUPOBvU7Kz2ElRR
AlBnThEeXV40xmejWaF/W5u3mV/LRqX4cj6xpydfLSBQunS0xq2sr7HQTPN/aX1m3BU9TT55lI2p
AwnoO11JbMVLf9MFZrkGgT7FbCwZiqFxN+dBom1V126qFfqsxZGYmg5Lu6LKcKm/dQBXLlujQMba
yaY2qECjmFfqcbG/vPRLVlTDMFSCJSyA88RJBJ4683oB2RsZejcYENybsDK6w2UrS6uvmsROXpGq
rImz/V/ntORldCSB3FBJG8eO2EXb4s804Uj4J9mwED0XR3NmZxYEAOLFXtmiDpvm0kctMndN268M
Zc3EbFkQEqDAKxHKSgugnO0mK9F42ghzB2aSSNfBvCVyf54tu2gkqonkgJMXn6aKDpojFriWAkQT
nYWXp2tGEcWRSbg8Nzbb+EJdpYlRToPp9/qBt8zOtI3ULr6AL98newuu28sWlyINGUJSM7Kh0ng4
I1WqeHn5VGMTh6LNsdHiBxnVGATKVmjTlibx3MzM3ygo5XKmh0QB3wRxLQyoxqof49p8Bzm/TgGT
1oHfG9jM8wLaukMIcFKnq82HLkWq3mw6ca8ozc/Jwv61ZudjmzlgreZaLLRy4vTQg9TJNtLjXfvc
139eHtDSlj03M/NDcK0wYI1q4lQT1tB6kKBbbcyT668EoDWPmLlg5FqFkox4RD/ceN2f5dTCWvzc
y/eHm3NN1BRd5qSEwu/tngJmRB9CzliKWh52RdE8akVVAyAxyYFQFrw8c4vOd2ZtdgSJYi2AgC0T
Ohzfp+pJh9Bfwx+q7Jjq/u6yraVoxPUX6lbanwzIad+OjJfe4HILDR3yIpDWaNflr3g2V2tDh5rK
glt8PnllPfRuQw3egS4AvHPKcAzf87d94q2xmi74gqJji/AnK6TzZ5soN5Bb6EwrdbyhocMo4nFX
bjxrxbMX1ueNldkGqmicazSqmc5QBvagHMqeNg3yTYlg99LD5fVZszXbRRQDYTSy3NQB1Lat5IOk
IEbxkgt3VnB32dKMbfNHXHgzrJkreJ7fC57eAU9H4bQ8VQeNFNZtdELq6NAcfyGQ80rRdB5eU2+f
OAvkJYA4nXtF6gADovzcffDRCKQl6xfm79zMLJArNItAbuGBGVdN4gJtHMFGAl6kUTMG+np5Cpfc
79zYzP2Qc8hrbsnEcEXcWPrB80nWFCs7dsmIKU7k1RDn86KcTRzyVLHsI67naMoXoORj+X5sVl5b
C6FbOTcxm7TQIB0JyUDqRGSl4TX36GnwTTsb3l+erzU7s/kyW0tIpcTPnCa7SaxdnQv0yByGeO2a
sjhlkjhp6aKF/qOIef4UisWMNNoocaszgZlcDz757HZlWRbH8mpjzsdbyZBLCT6I5d5y+uxU6sBu
6GSsku3lOVsI2FPL7n/GYs2XX6YhqpRYfhE0SHnq166nK3M1L1gBqFZ71At4Z8mnSPjigz+TjZV9
sjZXs3VvLFEsQzLZTq3T6OQ7IGYK6/PqkqwNZRang0jzldZj74dhdk0j+7Hq851YVfvLK7JmZvr8
7KFtpIqHmAdebGnv+/BRntgI0rXr4dqyT1N6ZoTuyTqllzJ1cs0H+lPTHrDyXFxblNkdxxhoFKyn
TS9NBDQCbXRw8I83pvLzD/k3Djy73SjwQcGFzxktK58ahQvUSNsOOEG1QQgnFQ6XF2deRpiubm/M
zU61ThPELBtYnfC6PDUH+EZuaYOCsJQmh5UM+qIjyKAl4NTiJJ3n+Co4OZs4UXlwjw7tul5YbY21
7bnoBxq8yrCpE/7n75/aamh9rMTU8WsXbNQIjqg9rkzZ4jjObMzCP0zfQhLEPeP4Tk/AFuiRXb/o
dvdJ3U/M6UDcbe/jZZtL1xzzzOQsItAkFukIJKQOvHe7UkdkMFQgp9NPihFcqVG7Ym5a9NkbWTk3
N4sMkgUer7DIV5nZ3qqNY98CNDeCfU6LliReKy101UZ3ujzGtWmdxQm5Hiy90pjWKBm3qnclZF/q
9ldc8GweZ2FCyuogrzLco9GQBkWG19M2QRutvI4XnRCyOVKl8Dz860Yf0ZfaAGohGMH84h6pk16e
qcVQZPLWmsiNNcmczZQxVvrYl5xBUunSjMPGOozwvByHoXwxg8BdufkuLsyZudmkxWmttejBMWlW
cF3qT5Ax7tRY2F0e1JqVaQucRXAth/u1AmPtGHT9qoFjJnSz1Cszt2ZkFlyDxBCzjq4Xp20/DvEJ
6cVN6q348drqzCJqlGlhGsocRZ50GLxjELYbSOzQ51q5JSx62euyzG9UDRxWYVSySY0p7Vfqn3oD
arpfWBQLhBvUxyrSmbPbVN4XsZtOXZ4dXGYgpzV9G/pfLttYHMeZjVk4bdskbpNx6l+N3Iq26YlS
weqiw2UrSytviQrIIfKjhjjRspy7lzmKjZfB+eao7gDfX/wEunyn6/39ZTNLi39uZrZX8o7mgaYO
eCTqR6qqZlduVN469ePvmZltlrbrQRaPmJFib0uOHE6jrZfdDuXPpxOp7L3O2my/6JpA/Vae9kt9
BFC9sfLr0fp2eSyLKyMphgQ9Js+1eYY8TSlEu3DGOVGkvcPXvkEhBci6+ZWhyCoYShmpFVmZHaFd
7ktS3dc4QNNsO6gRfORPrd3lsSwu/5mRydfPgljsVppiFJzT6M7SDXqVUSAJ5K0Vv79sZ1rf+QEN
U/k/g5l5s5/XfVhNLwSJBv7stohTuyrhmznK6AZfNrW4PGemZh7tRjVcQTQpoWhV7SqlsBkjePFf
ucCfj2jm0UIrNeE4jUgZ7yLLoYf894Yx8+TMdFPfQFHbUZPkIKMB7AnFnRWqny6bWbo5nQ9jHvy9
LJMlOqLZmOIT6Y4jfTJ0OLc2ZOsvuugfmqTKaHUYVsLbUhA9szsXtxK6EKo0j1VC2nKfQIyAZO7v
OcL8ai1YYdbQVM8LvlPekUmEOjA+mWa+cttYqpko50OZnQd+PsQ+8p3T9XrYesfqQAp+652y68Fm
M9mGfXnFVvx7ovJ6s2VHuUo1gDlOn96i7wyvDunK3zMxiwo1HSlCSWOxY9GtMvG/HWEhumxiMTt5
PmvziODSpW3V5D380kY+OD8lO+9KfkSuUNxnNjCwFYdbdnTwkoR/GWG62c1AbGnzCdAQdYZc/hDn
HYVHeZ8jujrSoiAL8CDIo/guqruVuVyOsK92Z94R9dCsw+NDeg+OpB7ilBHiDb0FXysax5U5XbM1
cw2/sGQ3C7ElH5onycbrXXQokS7duQ/DdbihKcSkpXQt/bPska9DnLkLvYFIlojct2nd3lVwF+Wt
a9eQsl0e3nLIeDUz85hYtuS0LlnB2r21pM+A+y9//9rsTZ+fnYUlNKnQoZFZoIZiq5p3o5dpRo83
7M6VqP7SLn4dzOz4GPrCUKWCOcv7EvquYw9jsWiuOMTawszOkFEO455GZjhP6j2SBRu67aBN/qUw
+zqS2QkSwt8GfF3KHHDww3MWIKQdraSyVsbxQyHubGWCyowSy0wyJx/vJPhSquvO2l9e/Gm+/31B
+WcUc3AmAgyDnAc1NaDgBEOZDOdzZxxcsIirGd+V0czfKJEpK7LgMhpD/k5+MSvu8+z95dEsmqAR
wlIB9iIhOVuTXvP6JK+4oup0PRPJow3CD6C71ZWFWdwyr3YMYHnnW6ZujUimxwBMkvyI7shGD66K
rN12XbSyXRaX58zQLHprTax6MRoLTs9rC4aMwXpKS9cev6lQu/3W3BnT3J45m9i3vuV1Vea40UOO
s1kP45r43vJoVPhlaCPhZj/b/G7WeUabFJmjUo/R9b1QPw1xC/vDPuvCXxrOq61ZDPATnXyRR3HT
8t6r2V6p3lvG7vKMLQZmurf+M5yZt3UQWw6+ybFDkwk9umW2EviXvfmf75/fFX34g/VW5fu9/CsE
0ZvIhPWFfszfGsX8uugNsho0k5Wi+Jo25mMXmx8uW1gbh/zWs+h49ZWwY7dIw15P3ue9HUorj8YV
z5pfDuGZH/NK4Awz8seyhin0pbLgN3Nvw847XB7N8r33ddnVyS3ONgppa7XPy5gg45gHdRfcI/x+
E1wrV5D+HYTHfuWevTa0aXbPzImt1xShYnHLMA9FeDc2sHhCjw39I+rNvzm02VUg8wUUsD3CTfQU
PgZHGHm2yA9+yk6TmvcvXunPZnIWD/LU8ocE4gKnMx7ExE7VZ0FcuQqs7FF1FgaUkj6XQB8zp4dh
vxG/p/qvHKBnY5gFASGAvssFvOVEpCss95F8K2DFbRsfeu/ryvKsbCRtduzIUiRZoc5GEidJX3lb
baSPpq089++za/+YH+IP5m4N37AygdrsBKoq36xbFZswDW+U+rMu7y6Patm/DViWJfoU6Zt969+D
38RGgSqWY1of3Ymi5K51aRvK3+k0rl82NS32vy47yqupmXuPQtKRxCSD6dbaLYi0D24CVa8CO0Im
y7agtKiQtCvhYnnNXm3OfLzqIBXUrGHKmh2N4DFoDlXxcHlYKybmQp61WChmYHGsGsDioR/f1Vlt
65G0MnuLnqCZCh08LJM1ByVJiK/q7QTEjpTqasjiTZCkK/eqNRPT52exzofyuOo6zqJMzq8oD21j
Ze09vBy+z4Yx87feyHNBmpA05af0JGykTfbB2tIEk5wy299Z9rgSv5df/Dr1W+SIRItG9LeDkqHH
aGQEK6BRQ3kP8HqAZJ0O+1mW6EevMB2YJPeZWdwZbgw5anSiS2vFQxbn9ewnzE5gyc1ziLEpRKX+
wVCdNnq67IGLG+vs+5W3QwzDNoCjn6RGFT3E6ueMfexWfyrV9UhX4aitbKnlJTwzN3MT9DSiunKZ
Uesoaxtpn+/9vfmoOd2+33UnVPDsy8Nb3GBn9uYuI5UACsqcp17yvUGuMAre12tYpbUlmsUmGbjV
KEu4fq5/Tz1HKT/83hhmcagOxr6HgTxzKuNdPXUfmke5XStDTV/yrwB7NlGz03YS/RO7lAPdpC2u
VE++8jyBlAYZCqBfKatB5vDPtpodvGEzxmHXYittDUcXU7Ae9UoVemFNVPGHECldATxXZnMmp2Hd
lNDzOEF+53UPlrRyd1jYNm++fzZdoefWKGJStZHpZnEn/sjioxw+Z+Wu1aJNVq5EgaV9o4rIrAEl
0Xi0/Pj8LLzKSSB1sJPzbHW63V9CyNJNuaNfcRfuvFUcyUyz+wcSc6rjIcRG2yv0bbPIV0BvXuWQ
UjuSh4w8Rc9qE9uu7e6jE53B8RPt6oTctd067ZSZE76xOgt2rqCOukhboxPG6aEonupQOljNZ7o3
f3pHvbEzC3rt2MYiAoupM9afcquBFJNe9e7pspG1wcxCHTSX7ggXFmHBvDUQhjHTrRWeiub7ZTMz
ZeR/L9UsxBlupsDSjh34hbnsyxt4z3boJKPbZVfNVjjQ+L2XTpetLoSLNzM4Df7MHyMp06zA4Nho
431afmwzH+ImyKERJfiFxps3pmZbuS28NJIGxodU0caDP76M7ZJTqq1WntMLZ8UbQ7M9rXiliSZe
R+5Ruo80Gy5P39henrY1n5hFPjq027iJOM0jeMJGHZLPDwA2N20urIxlMf697l9l9t7IDTqgBRkP
j4WrWj2Z9cr6r8zVJO14vv4j9FS+knKjRBDjKPS+nQgmpJP+8fJ8LQ7DoOfKonTNA2O29rJfCl0H
uZPTu9l2GL0TMmkroXVxJGcmZqsO4DBXrZrilBnRJILcAUzycOY/Xh7I0lWSJ9LrSGYrD0merroa
B4Z6oOC2rbi5Gh+kK32fAyzaZCvztnxevJrTZ+sPAV4RoGOAOaePt/lJ3bmn4U5zoKC1DtkezfmV
A3dlGvWZQ6A1mNel1OMQ8ncL4q2JeqP7edDX+RxOSqPnTucGfdugwMKhZJysdu8qK2P4QR/xr/Pn
bNZm54IYumh4h7hbd1/tpnNW/FBsPUoQtnjijK93wkE+Boi5rKU8V/x8Emd/M7Khj9ALncJp/+Aq
7wfXXnG/yb0ujWxavrN4Xbj6ELs9+9U/ufdyYnfPUr1xbWtb7iDDvO53xW38Qdu2T8Ue9YjdZetL
Uc+g8Zy25oniag4/oakjhVCV7myhR+2iL4txm0TZZ7qDP8qtlq94ydLRBF2FCTyVToh/VRIko7eS
FsVuB92+Tf4Yh7eG/udEydgPny6Pa8nnzyzNawmZ1odF3eCPQXiUkr2hfhLWMP1LgzFNUIgQn1ik
3mfrplVBBwsPBwbPMzd8QfRui5wUMuQ3JgqRl4ezZAskEl2NpiSjATfzfhcOm6S1ODMSTWODoYS3
SULjpRnYznEvPQtts1K/XJrAc4szt5fjpo0r6LqdKh82XoAaVHvnGn9eHtbS3uK1AQsX9GacIjMj
RZR2IgyfHSQiUCK6G30wLQUqZaj7LhtaHM2Zodla6aEEvWvI/UHzPqO+5WffjOT9ZRNLO8nSTZjo
FAlmiLk7+BV8IJ0E9qWWY/NAr1xadeU2rOkEFOiwvmxseTyvxmZ3vLJrM2mAmtcRhOdc2WlALNnD
v2CD8iEwK9p4tfk7jSKpj0zsNGfVAGNLYcu1v4PwfWVpFuftzMzskM8jCY3nKRPfud0m965V8akc
b0dv5dhdmDH06pDCNnl00gM484Cy9ZBS143EaUttk8VHJaxQoV+ZsoWxYITuG7BpBm4w26YWzCJj
hkiWE0PRZiDpBDE495XwF5p0QaSqEuhqBWqSOfykpnuWOEB0ixCZgjDfbO51td1ByL79aR/AkKGZ
GlhuBcKQt2cT8lQwAtVcHXrxexZfjUO9CdL9L9iAHoDissmTdl6/NLoRccuGbupeeirlnZrdW93K
4i+ET9oIKV5D1YIddbb4qS6iwhpZieMW2bYd7XGAKuRznO2Kei0vuRDS3pia7cxgVIRYKnMKfzve
5xMQKbQhIr4Pn6aXOSRD+7WX+aJnnw1uGvzZ/SHRJDWESZ73xIgWYr8VrSsLHYpfWKQzI7Ndapo1
ks9aRlVWtgPvq1c8Dvj2r9hg9hR8DsKI2e5pBMSZtRBuAn+8a8ydYj7A3vYLJkwJjjJVQ1JSnfmz
iNxNVJQMo0i+S96fXnNQ658vmtLY/o+JeTlJSxMlRx114vJpvmmIEkFVtxXaT0IS32TyGhXBYsQx
NZqYwKFBYym/XXxPGxRxRC+e/vb+W4VkHcSPNgKxRz2NV+Zu0bPPTM2WB0FoajktB9yAMresRCcu
RismFl35zMT0E85cWaR9UVNVXJmuG1+99dxb5AMve8BiKDgzMQsFcK5LtSwS0epo7+V3YfXO/9i2
H4x+5aq7cKvHDV4XZlq4s6FoSa0H1kTpBKfOZymCuxNJzU2tmZu2GN8FJdUxC8FvlBFWQvbaMs3C
gddEwl+5LSX4UJs3yrfL87f0fGVgMCFx9FgKrRFvBxaLmpt0FenO2pb2+jbYUR5TT/Wm3UlU6iFI
Xyv1LLv4q8H5TPaCIOcdL78cfjYDbnOhyXaVe+tWKzt3zdBs5pQxS9oOGXeuCKc8O/VQ2qHqIqNu
eXkKF1fIgnrH4iIyKde+ncG+qEN06rm8ZVr9QpfzNhSrNfzJ4ljObMzGoul1kVqw3Ts6Yjtl8qnR
0UD6gCbW5aEs5U5gbXgdy+xcyL0s0eKB1/GwnR7lZDdt91o6yNC7eHb2ctna2qBm0VsuG7TMDSYu
N8ZDqtiGgtaMcKXKKx3uizHidVDzDJ2SxIHfqDGOUF0lxt6FCgC9jI2V7SuUPi6PaXk/nRmbZWfC
MA5aa4JH99IGAdbb0aalcg9RTr8T99o22ru7yxbXRjc7MhqvQ8TY5fKIal1c2LxQ4EK1/eA6Uk+X
La2s17zpBFauuLZKjsJe/GjKXyzzQYluYnHN19cGNDs1Kj8ch0mpmYS3eSyLxwDRe8/6JgvKxnK/
Xx7SFN1myZpzf1dm0c+qdUHLp9O916RtGA8b2ftsJNXKEq1ZmSb27PBAYdQL85TnfiaJd8kA/L+O
buU4WDmj1szMg0QCYY3ccxtScgeQdde989eglmsmZvEhgIeqzwS2EnrhGyPZR1EL6dSKny07AOyC
0KIiVz7R0J9PVxoGUJMKnLWT5GUf93tL6e/R4N3GwriT63HlNbEcv/8xN289JOB5LhArcp16uNG1
F08//IqTvRqYhYRES0YeRFyDlOFOjA8DnAFJuWJjqYyIJ78amYWBEVkbtQ6ZNPCP0VN6GnYSOt8b
pFGCTadsx+2EfSLXtJLIXY4Jr2Znt8jOb+QUrr7pXhS9G63hLkKyQygkLqySfXkaV4c4CwxWGdEX
gv6u010hjNRsiyd1izrnXrdJyGSlnZ1kO9pXK+6xRCrwZmanPXG2e4fQzGMZDQqntHt7tJH2PdVX
pPbt9CDsLw9xeXu9zuYsUMR1ERVFDSOdVDiyca27V3Kz8qJdMzELEpUqpCkqaNT4IpBxaHE1NH74
Ub9yDq6ZmQWKtqJHVddwR9+6jTXHkK6iNYTL0r4lzUBnOiTViAHMRhKEJDi4dxn+ht0FplDWi2fD
E9bqr2tmZiMZg9CHAooDXVHzg2pFiBs2K8u+eO06H8o84hlZXvmax6J8aHblKd23x+rPyh7sbI/U
5O7nnezM2DyXXuUmGgoNZbhOOpjSR+Pz0K0EhaXFP7cwC3ioHyhw4bD4coEe2NXUvhLEj5dHsRR4
zm3M4h1cSTRYZ1x78iQ4qJ8pXiLDeyvX3y+bWbzPnduZB7jKs6TWZb9UO4X3UXYAyGzZtDHYym44
0hEmfb1scW3yJn88Dzc09aMZxuSNSClK1f+Qdm3LkeLK9ouIEEKAeIWqonxt2213t/uF6CsgcQdx
+/qz6L1nuixzirD3PEzEPIyzJCWpVObKtcJpkdymGx63fBt63nO6quVHnBjhBkvzmmD3LPATmNn1
BHpV6LoFDfOJeAcmcqkH/vOhustRnhhj0IofMoUX39SXEGP2vpfsv2TZEMmJf5V3//nlp2z1m8ek
BYN+UvOYemZxIy7sw4gRyz10aQMK6S8U6aBk8b3fInbdiAuuFhfqkcomNhEXsvq57xRk57e6Alth
wdXCAnTuIZcToWRPw+qi2M3HIgpajEDS3XRUItgau934pP5wxp+cU9kLm8kRD+au3efO3WxD/tm4
harkxoN5w8N1rCcEhlOaZIh2cyGAm9m5kBHNtqLc1mK0+GDWnQesBz4jt8uh/Sjo95oxEdhdB9F7
9L431rRuDsKUeP+DbEZnZGjsODHmHkFVgRK5lne4mUKrPFTGFqX0utv9NaR9TLND44SXEdwuuqmX
hnn/6Xz82VqJ9iXxJmdQ94ZfpxIZt3U9mabP6G+6FRXWQ9DfhWjfjyFBNYNtwwGZn5ziY4GWbgfU
kQGtlI3raGtF2mdkWMaAFxjyb9S8g2S+HYBwqdmDULvzO/f/BKF/l6QXGnIGKhsMb8IQ1AkveuDo
j0XiHTgxvEN/54iwbUV/EIOdHVuj7+8sFMIAgCmgn2zb38//mPVFg57Kwkgz2E60e8tMazkpC8ly
4kgfGtvOnARQd7WNi//NjnZdJUMVTyJBcPfy+cIsMIPZOCxwJ+hFF/Tz/2ZLu7XqCWuaF6hNUaTh
SOaQT9kPqFFAmXbjKNe/sr+7t+zuSSjk3lBDXwUYIptfONOdw8J3rAQkuA5YaCBWpWN4wELRSJEu
RNricmhBqON8JfQ3K7+cN7O6jBMzWhDsh4EnToQWTGvcEf4hsd+zTYuqlg3ABGD72pdVMy5r8EPh
giIWtP4aOQS8i7caSev3oAnBL3MZWIV63MvTmJjEgTsALwyXHLzT81EG9CM0kICLjYItQNfq7XRi
TItLAFfx3AGwBTqQvW/OVyCyDcrhcP5gtoxoGyeaFjKX0Aa+meNvQt5zAyqyG+Xv1bOnFviLQUeD
wSHtY0myNkaHHDeS0/ZXZTFe2vl7QsyJBe0jKabMUAMwozdDcefVjxV/dqGhwrONLvzqXp2Y0U4/
b+l/naxIn6J+X1Q/qvgdlTPzxIR25komDXjGEbhJWc00mCfSPHlQrM6PnWF7G8a2DkY7+4QTMXng
6bhpSwiXNqAaB2vhxp6tX0V/V6Q/8mbRGpkw8cl0B/XfQn515QKDtuDqvN1WGWg5g1fviRNz2otv
+XSHGMQ9N8ai2d5AqOp2Bm+lMx3GfuPCWd8+DMJZJsIB0avQNuvtpG+xMulZYQ+hNSirn/8413De
tkn/mlh+wmn0t+28ITMcO3rKUl/esqAO8pvpGfXh8rq47UJ+627kKOtO/tek9rXSJGpmr10av6UV
TOQCNBN+R76eX9jW1mkfrOyd0hCY977xDIATiRG45B0ESy+2TvtYY0HdrJE2xrGh3BKr5sIu6w9t
5fnnV7L80lf+ZkGfDOVhtJB1xExmuqIkDPHTg1Cg6R3QIg0i9pN6G0F01a9P7GgXKG2GqB0mFOQw
clZ4l7Gp2hRicXkP8dvcunCGofjlzGJLD22JNyfLW4ZBQLvrAgIAOTIMfGqfk+PyOM87aoVl+ll2
3+f6s0M+KevT1HwUGw8XzfFemdJWaEJlhZaTxULD6UpEvsHZOUP3pYuN6W1n9scSSnWoBDjoNr8i
rSsisxCRrVhoidIX1bFMya5CJlxtPZG0Q/uPIQzwMAcoN7iI5oN9FOWZkygrNPvPcX6MxQ86gRne
Po5b6APtg3plSbs3SmDHkk4NAJpDktHwpn2W3J939LXjARbk37Vol4UJEoiW9tg0p0+DBHLbBuTc
QQu8kY8sf0Z3uL9mAHp7GfGsKkqRSPQ0BHuyDcH1bp97V7wRn1WX/Uxz+lnFXyOQnP8vi4MW3Uur
magbkfGehZ3rDX4TT72fxOMeAy8bRe/z5/RKUabAUNfgthOFk39L3X6nImtjA1ctAHmNEzdt9ko0
AgX1mTQ9pMVrd9gx0geEbhWcVl3hxITmbMrseyqNjKEiGO3GFPm2tbe2NHFWjXiAAABXRyDAo/lb
SUc3UoDdhXM7lRCuV8WOSfc76jVbWf2aJYrdgm4Z7vJXc4MtL42hAeImzPvkdizng+vMt80mfmYt
lFIAEW3I/ALGpWM4y1q0ACQyC9NtxUMjWkhxGhGAOkS6ftS235grMEwVbcCStPvpT2A4tbq4y0kG
oWrVqslFYKAVkcFUyv4wVy4LSA8ObHPcAqqueR/9ozQH7UrgyrUPiaQs4hhetUJL1RD5La7qZAs6
uraPUEQBYh2sNA6i6ssV5UkxpHYW2Q8SgFgIJWbK79lzVw/HKUIbzoRWez98fHt8OLGpY++8QdF8
LgmuQSTldeVe5kkcQBhzf97M2u5ZcEIO5XMHMFztvog90AfhsrVwWFAjKCpcgYM51hvX35YV7fNN
WgDJswnBrjLmwCEK77KtqsLaJ3W6EO2MoimtRQVsdkjm4pjPjyVaI0khNxaiP8f/ODeIVClMeRBP
10tLVowRfnCt2Q/tvrs2d9mOX8z3/9GAinf04fzhrK7pxJj2JXWIpR1afTRsk+66Z0+dGA5RzjfW
tJYyLDIyKMcsQvP6B2RM0B1OczwoChr7zvABCD+/cyu/Zcex21JtXAsOIIeFAA9aoGCKWJZ8Ehwm
C40K6VYUmiv2tdfJy7zy9qkLvRJgv8/v3prTMY4EFrQKAKjpBZrKaWpmJYaF3pgZZEO0b7i5sXVr
B3RiQi96djG1UtU2NGyGZGeAOqaqfw3jvJGmru2ZTRAMsF9AOeioch5lSw23RE5HuqD26qBC+7pt
vzTijfKGf7wboGXIdqIPCji8djo26HaseEQqZEZy53jpJbq/YczY8fzJrG3bIqLnIUcFIN/V6rOI
prE9EGGFcV0+l6P6OidGAHGEjXflmgOcmtE+nwp6QkRhXifEn/fbAnrlsfxxfiVr386pCW3DXDsZ
26oarRDiGJfJ6IXdmB7LojxCuLuA4gcnGx63tqbFEeAJyFmhmPzy+4F4mhvhqocvpHZQDR6S1n6j
RrPmbqcmtGBNzBpZC4UJCAv7LA5GMCPy9rLcKjau7d2pHS1ilx1Yv/AvK1RGVl/Erd8NYQk20p2l
SAnMtGz2bz+sE4M6lSHu6qGHTBINs6i+I/O9ypoLa4h3UdTtq3Lanbe2cVJ6WIWMZ2G40CUN8zK7
MU1+F5dbbaSNk9IR822fjGkSlTTEPHnApipQHBwKyv4li7eyWf4JDUiBLBN4aQQHHSu9TDMMMUFo
UPHoy6Y7dFWG6fit8Za10HBqZlnyyf2QKNKaspAslKy9HPM5FHO5N91643BWfc+C+jfjyH2Q0780
E+egfcQMHQ2ZM+yyAm1L0Cc4DdtPWbUX+bRRktwyt/jKyaoqAb3v0nCRoybJlSfLCxJdyya78DIh
/D7ZysDN5cmqP2nRmfh3eVpYakCsiw427qViEfrcZQMXo4/pcwC0ezoaBzBaRd8MBzkf2HfaiQdF
lPBjaybYifNfwfIRn/sl2nlOzVh5bpFio6foQCd5Kzq4Zl/yT3WR7Fo2fUjy9JA548/zdlc/jZMd
0OJkagu3L5evjzU/GdAJdf2lS7KgSz69ww68CJrQLi4yPckYJ2u2s9oFmsgZP6XVgxJu7kMpcd/J
fuNdtepEf03pyYZIZzzyFF4EyivvKuJ+VapMfWcsQjy/H/uWHM4vbdUeBk2hEr3U4fQmStnWDYao
pRXyhH1P3THoi+hIRgo5SMV8hv84b2/1yDA1ByVXBlFvfUDPRItzdgx8kw74RJKe+qT0ri32nKTz
OxID568lvUGAq3moywzv4sx1QyvjlyJ2NgLMWhxDRQQQXhAQOa9epXOes66UphWmuGCa+GtuJQdF
tzLD5SrWvy5USzG6YqLJiLGpl3FlMLrcjLlE6WqQaKQm0b3JmsCqrYNEau3MxqEHE+D5Y1pd2YnN
5RhPYpnIB4y5Smxe09YHiMcGlenuydC/ZwMxrum6gJVYGE1/aSYpE8BV2sQKI9M+tPHkq3JE9TR9
R26N6si/ZrTVRK60SiNPaDgU6VEMYpcPleNHaeVnbvv4jp07saXFpJjFbZlnMV4LXX3RjU3ImwkP
k62q9tp3BFVw+Bx3QE6gPxcqFs+zjFukvSi6tNVtZbsBc6Uv2Ofz61kLEMhgkG1yzAczPY1nKPqy
FoN8IUqK3UUyQ0bTZtc2a40dGrP9HlSKG77HVvwdQ88ex6QwWBf0nEpK8GlDUASQMEPdZx59rsx2
w+/WFrU8GhkEn9Bc0QvoBBTHc55xGkYAMyG1MthNNwNZzT4o9fP8/q2u5sSUlmgbGVBnJMJBeUUc
GLN5sIstgam1AHG6Gi3HpnVbL4wfqCCMYDKU1Z6K9smJ2qCxhi+N3RzaKs02dvD8sky9np6OxpTZ
A3aQjNGh7epb0Qz79+wcqCpw4VLC9T6oZ3j4Okdk8kzWSYAAokJnat+TXnPrr5VloSeRLo+YPRoj
cghjij+m7ScXMulu1l3HcfUevwZpBLdRhnFfzaanSeUadR5Z4cjyXTazAJpk7wh0gFWgLYR8dxHu
e7mYnnlNy0qUnPmQX85mv6P1sHdteV+4aiPbXXWAE1NaTI2zJI6nGu/upGs/N1Zb7QvSb3FfrxvB
B4ppG/Sr9eATQ49deVlmP4jJafy6dKqjM8TlexwNFAj/WNFcoK8a14Y6H3bNcY4dVRcpCD7O+/Ky
8fodjj7uvya0g8m8LO5EHLNQjV9d77m1Ix/zehunvxrVToxoR2LlpchMc2IhcHm+ZewM+57gzdjW
e8SgjQWt1kjRdcBjkVhg2/iDzzj5bkZT0WgyjX9qpHIvQ/JR7RgGKb3NGunqW+fUmnZEdsHHeQad
YVjF7YdKGkfPanZ9NhzICDnxYb4smQq7KQ0M03w+f3RrN+2pae3oHM+rTBJjV6firuuOVtZBBfkx
a7cqtFt29NMTbQX5tpGFAiT/1Ltt8EaFAkdaXrxnPZi/R98Y5Dx6n8Ogo5iMxUtE+sRMCCwZfjLO
/qi2tH1X3REm/mtIb27IPHJmV6BYr7zPJI990f/ivbWz4Sryy/k1rcYJ5Cdg1gVQD5L2L+OeGCfQ
sQs8vd142HE7O7SbjH5rq0FzzbXwSsLcnk7J4ZQYeh0leiglaF9MLwQLVNAUP1nhm/z3+dWsBYtT
U5oncOOf3lqC+dDOrAOgHL9mnrc7b2bN4TzQGHGwzEDHW980tNuc0QPxf5hVk0A4ygJIbv2i0XCk
cbU/b2tlSWxhsoHUM9JwR7/LR6Oy6mFCplXL5mNeRb7pRqZfd1uVpZVTemFHixOoLKJvZ2NNbKS5
j4ahD3YdtY+Mpyohn/Jsa2Rv1Z4HTkECkA6GtLQSU0UpiepxyY7TWQTC7C5RBrpRk3U1uOzg8a1R
/LV9REEYdyGERF2uyzQ4cSeJHEcaJjMYOZv2OArHn+MtdPCWGfrye3IylUmTod3KyMR9M7JBStvZ
5a5PwUJ03jNWPl3ItKAxiWQc6bh+j9gi83KBl0DIlbiQ2Xwx92TjXlxdDViTGRp6cEI94nmzAbKR
Fomkl7bCn4wRwojl9040G3bWnAHcU//Y0QNeXOLJ56Q4HMN7itmtAQ3oqr7L0h+5eHu8Y5SCEQZZ
sQ0avOWXnFy+LnK/MY6wolhZ+7SuD+a49cBc3zQUTpFGwrH1UnDUDKy2BsLQ9HDlnuLz9d2i7veu
2W3lEivvFxwNJYBkYD2vWKgoK6c6GpF/YVCdPTiYNMl9wyn3uTUnj26XoQ/GMbpFMGD+nhMD+xWK
X0iZXz01TVCyp+1yYoQ8J0aY1I6f0l+ddfAMZ8PPV/fzxJT2SVlFGaXIGGk4Wyqc8jGgoE6cbGvD
zEpQxzQEmFgIlsNeta5dFzIhJbqMochsJJsEk3VpYGKUJkYp4vyXu+ru6BG5YJNGKNKLN92MWfx0
QP0ZSsAFODuKO9Hk1Ock+e3a2dW4yTKwurYTg9q96Hr4IUYtUFpRI8rM5WNuu2GRugFi/OE9a8OX
BQo20Hzp95VFM2uc4w4VI/LoYgT86BaEXdS0iv2sJ7WfAUR23uLq4lDJgT4As16zisl8Urld5YCK
gfS7rT4N8S+L5UE1Ht9uZ2mXO7i1yGvSqlJZJGdqwCZONvvYGWL4kRJZpEgA1Oj6dRunGxDTtZXh
fcAJQVfbg07Sy2DlWAZJu2UvxygLKLAnuWyuKl75o4w3Upq1y+TUlAYTwvswy/oOaABH2fu8/M5N
sbF9a58xPh+kmJR74LXUIm+SFcD0xcg0RyVujMq9EYV3z5N8ow2wthALz03UJVAJw4DDyz0rC4+w
AtlyCEhzqNz5OHtb8LS1YwHvPDBBKEaYtt4dK5rKgQhpzh+8xvQNlPX4nFxR+ZxuiuOs7dmppWWx
J7eVEnYG/VEgXJo4D0zuG1YVRPM7jv7UyPIjTo0MY8ydHEbixgm7tv/INgPe1jqWHT0xAcy8a3fS
M0NAacYDRHY98DJ07pVhO9FGGF87/9PVaG7mWVFi5jMuJkwDtEGeKi+oaUk3rGwtaLmYTxY0N5OX
tK5hhhEd7tIoD9pFXKyh1kZs21qNVqDE85KYRoazAQgg9JourJstb167jE42TCepNqiKMqeBiahW
QfTbgpKcMn/WKlTi8XwAXV0MoKNgbqGUIwq83LSBGCi4drjIiZS7OqqDptuaMVj9NP+a0AlbaMbM
vskYDalXpUEx1vcx9dSlWSXskBlRuYEFWV+Ra0OVBqig17j1Lrb72sDeWYpfi3Z6TLItDvm1FA95
CQON/KLVoY8DDiWxAWrhNJQYgbWt4+wa/ux9lpbP42dh/Dh/RKt+fWJNy7WmtJljKyK4cbLeL4v0
mpbilhfGz3eYYdw2HTCokldChugsDL1VwEyfGReWbA9u5O1LEDifN7N6PIjPfBm7Bv+adhcknp0I
KV37Qc10V9jNheRbnN6rG3ZiYvkJJ4FgcKFgOoKsKIzsKpi4u6uA/4Dz7c6vZNUMOB8dJGS4eYj+
6dj90FIwJy81lL0Ad4FUBdSAt8in/zx/tGorQ05vYeINMMRXMBbeyrTEmyZ6QCXg12zxryZPrltg
TAQq7jJXF9XUimCoi0/4lfsYY82BMVq+JYCLtaynyuEXnsHBXb2VVq4e5ckP026QwiKRSk10v9vE
hJCGjRpIQ8v3eP+JEe3uYG4jHcNA9ODuTHa8rCGgLrud4Y3h248Tfo/XBnLk5T360musCINSlbTt
B+5VARLpQ+kaB3eIN3KhNa85NaNtmpwglj5DaDVsexGSJvfnaP7ICmPjklq7QdDPWKS5gMa1ddCv
kStrdBUaQSWq517zeWifh+Fzx69z89v5fVvzglNL2tfWS9HiyQ1LY+n59dTsJc/fXuRdavL/5Nw6
YqX0Kt4YFrL8NOl3E1VXfZJcDK44yNh6OL+a1X3DWAguRA5lcf0Z6HZLgUIBSRjzj6YT2uljNnwt
sqvJfT5vaO0OAfj/X0OaH7Bs4nQGm3lYG585v07qjwMa3ml0UO0Vcx7PG1s9oxNj2kfE3QaDIhNW
NahoF6O36c3RhsOtmwB8C3mLRbk+HDRkqIcCm7KgR2jQEHPPnWZ3fhWrWwaVBO7CrRfEnfaFpm2S
9T2K1tSeDg1rfgEi9pRGaepbmRHGLt8Tg7znc8WDwgMJ9/Li03bONYeKz+aIblrkHFuIeyc2WMs2
OVbWciQb6HK0UhkKOHpRLxvBemEV3AynLHlIPOCx7PKym8XlaLTh+V1cPSgPognLR4nurXZtsVpi
QQ0OCjpMAaADid8mm1w4q1HurxH9lUzxqmxNgaNyRfGQ0x4gn6H3xTDRDZ9YMwTgCANxBrwCj/KX
PqEKFFvzQlmhzce9IavQy7xARlsZ39qmweNQpcZIDbBemuvZvCmczM5xC7X8gKbNUUVbWcuaC5ya
WH7CSdbC01h4YwWozeh1IDzdeareF3OYlG8UmVteyJid+LsW7aLr3KEfMm9Gp6SovsRx7fpTWeT7
t3uZY4FHHNcp/tGTI6sSyP+WAiE4NHdCTYccsKvzJlY3zAaR3NK3B2eK9mnOIEQn/ewBMTq0ePNj
RpqMhrtThfGh55sygHrw8bBjtgViF9QGifmK5TLyCqt0E2DIai7Mm85q0n0hi+wzOjHgiEEZDB1B
F720yNuqpS0f5Gn+98cyCroLBAJJoA7vSRalzTapzRA9p6OQhU/px9aefCthx1w+2bT23eHL2/Z2
sYlg/QdDiXCkcz5NQ6zqdsECjq27s+jTZAm/AVtESr6fN7Qckr64U0Pa40ZGfc+GBvHVZYnj27IO
q0ReN6MTsgxzf3ayxZqlf8n6yrQvuYI24TCkgKSSNj2k1nSbmP3h/Jr0mPTHxNIexNOAogyvOaZT
jQtCogV0uit3IFV/JOnsO7TfSLx0/1/McCiDoEOMft2rT4xUaJPMNTrSUL3YmcngJzl9QtD1I2dr
YHHD1B9Aw0lsSkvMKNgVnJ/nYVf5jTcGbnZUpuuf37m1w8FMF0a6cC8BBKaFpqyywffNM/YwVuxa
olfMbfFGIO2ya6cmlqWeLEXGPE9LDMuFHjAWKqZBDxac86tY261TE9r5u0yyusETLARwnATSBbZQ
JF8wWXGMnS1yti1bS9g6WU5pG6WJmSHc5sXPngUyAbGCJ/36rVm+vm1a1lBHeTNVLuz0aX/oOnXo
jC2SiLU4d7JtupNlaTkTtbRpm9jqr9QU1btMskcnNanfqpT6ZVpPfmHE7Q5N462R+lXXg2wLntgL
PlTvEJbzMCqJcfFwEjcEbHCY9jq+2S0owAJLwxt//1WHqeizqmibhCLHk/G3XlTjVWeNzDcS+RM5
9VsBejgxCj4FVFgWlAKsvvSM1gHDakkKIMZ777GAiq1fEGPjll+JdC9saNE7K3qIUDYY88vrT/Hc
7kx6z4stiaJXcCl9JVrIdhPJp7lMcRmlamfI8bGJ5oeBzvdcpD6u3xtX9RfMtI/9TDYWuOKTeG6g
i7sURx0kGS830ZuTjiZ9MoQZiv22Mv10vG/KxjdTL1DWvBPlt8qtN+LHmlGPMnRLMLz9urzojDT2
bJWggwy827D03VNrx62G+lLSA63L4zB4d6Nb3L/dQU/taqfpzQW4jClmHKuoA90+PVTF6DdlflGx
t06hLkcKgCJ44TkgpK84P8zYrkwWR0C2qNlPmydbeMFENy7IlU8aYD48cpzlqYPBhpeHN0cyil0D
9/DceLvcUMcWkwZv3jIMMTDbA+rDhp9orhn1xPgP/0IaxYFYuFndC3O4F+0W/GzlS3thaFnrSZxP
LHssOoazgVx3NnyKMfccTz/OL2Ztv04Xs/yGExuWslXJC/idx8ad6WKEcnyjOiqKa8vHZDKM7y+v
A/2dWxT5XAsUOhEwXEDNcl8580Vsum8PtadmdOzKUE45GqcGnjild+iK0q+H7IMdm4dy2CKDXrmA
QdqGahEenygb6kKsTQQdeoo6HBg4uo/dMBzzVDxW6T21041YtHo8J5a0qz5WNlWlwlOXpskXYkA4
wqJb0marbnZiQ/tkBtUlHD0ZPEKrLg7KsnzmmWv641j/Pu9rK3m/hT4D5jDABW69kh1TY5rbZeW6
D3N535HbvBPoDO2K/l5stZ+WbdFeGC8saduG/nk84XGN5iPJfk4m3fEWqEogIWov8qmJLgHZ4vJb
8wkHb2wG+kMbvW3t1uhM3kjVLdPvESTju70XjYEko8+25pFXDC19KOT/nKFpo5clxiiHdImLMktP
dtRYxpF3qOfUm5o5K3sIOyjuLe0uFFu0BcVRn9Vixg0MRKQfF3PA5X5S5CgEP/RosNrWO5JB1NvA
jYKi7woyweljd8J8EwJFkwaE9X7cQQkmCvskv5AzMG8pgB5k423wyimXGTGwSSBAuaDU0S+MKIlz
zluPHMycFd+rsZt2aSWby7mo6zvOquaYZ29VZV1OzcNsBJ4c+BJe3/bmXAGoOud488h+fB4Y+Va1
dt0EpJnToztH7Ucq4y2BVu1AXxnVrvq69FDBQP3kYLmteuwrOz/UtUHbXWGh+zGiqrZPSVM943Wx
xWWup3OwDcwxqABRSwPAGeW0l9fMaKUQNCotckiEFV1UZjsjixPC2jVpMd8kvWt9UJnojlk+eX7L
W7RICrHVVdMC3Z8fAbokYi7sFMjItYubT0VWwjB7mOfiwgEcxZTZTbIpa06Z/XqrF+30v5a0m7ua
iKSohnmFn6gpA/NGfiml6aXczC9jq4moOfKW+dWQ57i0fhusY8Vk7Qgot9EhTdoas+3o+1pt2k4y
sCF+Yje+3Y1CVviLRes4Kigsp8iTWza7rSGDOs1s/jAQUzEZiKSZmp+O5C3d1aYRi+esHWX9wXEJ
8AQoVcx5eRlPUeuWEHQ2CzsOMq+upyKEQ+Qi2U1VI/nnrJvElPmtVS4smC6mwJPWh4Yat5OdMAea
3Fiz4nnjy9rwCtuXGffKX8bYiemadubYSDA6JSUT+yIaQP2+Q60zT/OgcM2aHZf/aG9ztMXiQ8dK
z/iQ9YUizhduqaK4IIMQqjla/YBaW2rOQ/9rhGXxlKoymh4YbW3+W5nRNONF7wHvFFhN0xpD7FvF
ECX7ImmnI2Pgk64DI+XpdChkDVSzmgwGHRRSiyiZdxUxRRbUzeyQnxLiYFDdlYQp65tp10aT+CWb
BQ8rb+7k7FPWuNINctOavNBuCPibD4u+BSBBaR4LME9Oqv/k1mhdHT3FSXQ7V6UHdgqnIwW9SNSA
9h+dMHJ7cFAnxVkKbnbTTVlPFCPEuc08c1cBCAJlr8L0QN80uSwfn2dj4E3p2w1l/ALTG310nSfK
Tb+KKJWThQZSDsDpoeW9TG8iUqRGe0xralZPokLm9dl0mhLhO/UWLa06SyOFmbeyUjvR9BkGNOym
cTA7ASr2uo19dJ4rHph1Yhpfh8ZMWwxSp3Wco+Nid3T67bnCEJkvSV1VB9VTcCZhnrK0+0uAEJ3+
plDCyztjX+ZTn31Sjqod6ldjBCS711XyAfhHMJHiGqFO/GVAqVjWuy5zMuOuN03XfKjiTpkHYVv2
N94wlvCdoEmd+RXwkk4agKxEyqssllPcBj03E6h+JiImfgzizO4y7juLhMpqpPuQNKo3nvNEUBks
BUB2l7FmNNiuizAv8ODEqjKvZN22kfBnldD5qWYkja6iZHTkj8YzRP80e7NwFlWrpEbAMMRU9xeK
z1ETxA1p+BTATZzKCeoxHrO7lsx2fZili6lzw6it8ZjZTtphGgZPkfqhFWXu/hZeVLARWbBbkuvK
tXiOOYIorubLyRDAMPi5F+NLu3cS7vWPynaHDx0Ywi97u3Haw1CKev5leCnJA4q+Mv0CKgpD7sjU
D/anHBiZ7Dvq0bEY/LivehIfmZdEWR3KwZ2gtUB57Tl+VZB02KetBBO0qDG3fTDKLIWW9sKp3X92
JMuqcUddnnktvmuA0m8smZntcUIj4QFXR+X8zFmTiochNyWKMxWmeA9R2yXJZcQFdM1SYRjFdRSn
hvohMTdoH+sOcs2PqEw4ZZi1Xm50e9sz+vwBdGFm8YxRTAVxuUTxPkyrIgecoa+6kftpNYojJRWm
bpqmKXdQYgaxEJFxdTvVBQHHXq6Kw+ilqQVZc8wUT7bPFQZVn+zMYpgbM3PLYA+4kanzVHYNNSd/
ErnLPk5RbHTQUkzrZjq2BcYuDsj28+yJYFXVnggZjf3OTlQKginC49nwvdqJy59WMRr8HiE1o/e1
PfX1c8RxUAdWt1ay61Q282hfd5Y17SyzznKMMUay7y7UxKWgfiaHODqYs0HdOwxVegagi2VeJ5dS
WAkwcriFY8p8blfCuO4LMMb9pl1v9xDyIoZh+G43OzuoXQ7zh6ij3RdHACyiQB5hSe+StDMEdowi
GT60Y4uvzS/dBtE3nONJlVXYVlmbQiHXnZ3B9AtmxMMN9OmM5jcO2AC/IyauKgCEq7xsE2hnJm7V
ToATlDXhPvoyU5NdV6lXiORg8qlCgzly3IjcNTKlKQT1vGJKIz9mYrJ3oGPApXdskhmGx8igN1as
MqMLHCqLhgRzWhOxJ1MxWkUwAieE/zPyaFIOQRbXZvSxbbqu2xUumV0aDB4gkolPBmgx9/u4FA2P
LnMnj9vIl51V8T0zxsxqg9TqJvMiqnsjumA5uLUOhPfdeJEzIqG65sgqJyE+5cjrfW8sel4fBhXP
yQ1QXl0QEUk+Aok3XRpktOfA4oltPgpcZ+zBS/vEafx+rpzpHm7Y1fem18TxbR07LDqOZQ64my3T
trhSGNVIIfJWzqBTnT2SmT6kLkkZpjWbMUEtVDRNl01kJ+llHQFAe1nMKs6vcK6JuB+h0W0DmRel
U/cb76lONgcAN5ExlUOFgOcP7pA6wZQIdyz8rIJgwn4ucJNbxzYz1f9RdCXbdeJQ8Is4B5CYtgzP
8xTbSdobjjNpQAIBEkj6+i6vepN24vdAqltVtypsL3Rck+UWC8gpf+aVG49LJg0xv5xEmpHobDnh
M+sIi+TcW1qKfPrB4zqK7ut9Cy9lYlc5cFv3CzZwIY7V8mlddYZtMcCCAl8QGmOK33Hf92UI5SjH
XzMNib4nXub0SevJT0uHZLYzuRkjMIgcMs2WaWlFoZPtdnVHFBN67k+yfqbY4ph8NyYTg4Mg5wkW
Ja4ytavtHc2JzqjB1EQg5OtgY9zWAUdqDbRM9LzfVqlAwlC3WISPzX+ynZyhX49xtd9VrvEnWn4U
KpOtKpopmdtKhEVO7bLobfxZsID/x527TdMWqIMfskfUEndumMh0ljlWUwT2UPex2NQfRBOen8Zi
nLhedoeFIlqdD1xbmo04sxVFxVktyXLcZ6lhWDPiCWTlBNE1YREDMRPjb8SeVn6LvkYl9gGLU/BX
+SxpIBdW4la92ojJzYo2PZlNR1/WdQAUJtZZ+xNWKFrM+Achb/ZXrXCmyh6IoDhuYOGrpb6hKMjD
96JjOaoLcQafCj7KqtFNlzbcVhFVroHz7FpqNA7AE8I3cIxltKF8mjdcJW1eQRm+NXSv9udNjFXe
HlqOM64nTiaBsmMssAZsJx6HvIeRpawf6gpbIVUXV+Udv9cur085SODciV5b1KVXbJh1ERAA7s5H
uEKtf8Ay33Zml3pGHmZybwNsV492zuvjJeVHY2LP3K7RvzjOjXa/tOb7MThEka6xhT9akqxdTEiW
9eWrKXeZu6nAoP9MgHaJuliVOwTbWaw+bO/bZmp+ve5B3ntdqxzdSYCYi+0A+oq86Oawpsd1grdx
H9i5n7QYJFW0/J6RiY0jFFaHNO6uwDyUhG7hBjx0V28rxsWOp+mamn7K3bxtncry/IjXuBxWDmW9
AL4pAq62/RGVfwXa20b+JQnFzaerGixNYgGH4g5UhzD+lBux9PwEMKx63ihN3pMaT9zzhrEUeOkU
M07lGhnXcR10ygEYWhDXC7b0KBDfXe6p5092R/1i1eJJYPzskE09w9iLRtpkfsJ3IsPvHO/rbi7N
bM9lul1OnxnW0Wb2+H4XWO6q9yaitP03R+Zv9h0ormSPgNpU/N7UdiYvuy90dZeBd7Goc7Pbed5I
ZA2huWfLItF7jzNWjtUVMptQFmSPcFLaBYS9sPUqmbMMUu8WsJL3OPnaHE0nwHjbJ8J9jRjrg9bR
xwFs10FQoBuO/a7MGpvjqFXbHJLOMYU10F6FSDf6iEDi7Yjf9smwLL426UaKq6Raj+L7SjLH1XVW
scZgyaVgtePA346ItxKDvFY3UZXJcn0Q4DPWCncE4lpcIk2z3IhKuqK8YOg50x29Aj7Lv1Cxpa/Y
A1Ybu2B8oXTI18SGb0g7dOm/UuE0fwP8PvnW0vSLHO7XcoOcde+UUNNQpqGSoi9EaWLTMZKLBXRX
ZVLmROf2ADngFqB0SzIQU16VV3tlJnPLFj3rJ55A0fF9iRAErztE0CzVrzhNxqA9i2VquuDCG1N9
Pc07A4iYD5Lvsd11FaY2oO9YD0hRnE57laiYrp9GJHhYZzem672TYtkyg9PJKYQOtrnK91zzduJJ
IR+RnVMXb/syOvZzUTG3N3rEnPlBxVwH3ibNWpetpudsMf3F+txVn+zgkY/u65XBdOrHseFvTYFz
jA9iGTN7vU1IwXiPcHAj4XckuWYPOfwFnLVNqrl4JaHk9B/msSNjQ5aZPRZdiWDgqHo/77TibeWa
wgDnVIgvDHio0trOlypmTK3DZPliHzJaiO2zUb7GpNQsxOe9Doko3osGXovrk6L55huwy8TPS7L7
0z/MXtU7cm5mXDm3Jk8oAQdeiyq5JuepkwE7b5X6liKepAPMnHQ3eoXVvnY/NjepVgZEz+NmX5sw
kwec+zvQvseedWSd2Ukmn2FNJvq2mPD9fzDDT5waOtuM/QSi28Mx2FURiN57MwJrWC1Mfp1rz+ft
2jdjfqiOFQCUopWT5qoPh7Bj2u5K63DPkhokYDKNjcLIKL1y36myyfL30Dxlfy2Qpfo8z526n8vW
TPa7PKxdfiRfVvDbahshyV+aEtHHTyseg/U9IgVNXRje3M1/c5xber+tsT6SNmg4Xf6aCPcQrs/A
4m01nhW9Y9GIE5tXkL7Vr9TWLwWwWCVSVAvibUrFZG9kQEIJGjnnlG1jO3ORn6rT1YENuNLadJsH
iXQe96oWU5wONsI8N/r+APg8ECFqZ+JvSs9xA96sG744g/OmoqIxreHOyB9xzGuZDGJywi83gYWS
3SbZRNZXEZVR2wC7m0w+0tOt9LiCPb2sX9Z5pX4csBZ35nkvcYg2sY9+r1NzX2rtQESBicOr19Ii
xLS4opusY3MD2K3mpG/OhdubpjrTwvbc4vi5VCLHPOYQz579O6gUJAXOkTrZ8UYFjtnIXZEtadwf
MpIQLhlC3wCqZpIcE4KZuYZwMDoK9N0XEDEa0e5pvtY/gqvzdpbqes2a+YPi37Lx7uSN1b7lFdvc
3EEGk8n+dcOL8x6o1N3blArz6nPhqqdiyiY2IIdmmWg/HRI0BDvgb3xLtiNfbk9/yqdKndsliZiT
MpGPKDRMXal6Iag73tPDrpCrLUa/Hp0o9QaXRj1Xfeqn10Jxexu+fNU/uQAz0rJRux7pzduwyBqv
dU1PO997uij7vBgaOA7avaKrG058nLvow5Zt6V9+LCFQ1IqtrvVzyIvBwqo6Hm2qY03fTgIECIup
UOlcdD4Tpv42lsji9X2d7YUDaVXuywSOgWCN/Git2zHetwlt1H5iIpCyQFYnqxSaTrLilFWFnGqU
iz9jVZGzqhXU72rsiiJBWhjG+ZMpea24IsfcH2kMJWagkGfjTyTfHOQlMW6akAFhszz7nhfSLz/0
1uz+jSEKTN2Pdh6rMEQj9wm/E2kOhN/xNZ44KPe83PmEgPG0WI4OZMbu5SX4aGr7Da1Zmb+fCoqB
qDtWbqj4BiktLhXr0kVyqV4LHvF9M/plxslFc41hKA8HiMV53jC1ZceZl6iJLcBNTH4Gz6LBxiJD
J9910bpG2Njrne6/iyxO+yMpNEfYVrKft3kiERvj59Q8lpIVaD6uSiw70p0U+UetVerZU1VH44e8
Es10Lwr4xG7UQg4zdkf51RUB/sbKgWB9Xeu+lqEqp+48jMi/o95oBKdRl4mq6tYLACAFxklN8EfB
l4FTaTg8QPmHWs5svctPnqnLVC32b86bcbrgRMQ3oIsDnZGiUhirt7IUfxiZ5w9QZSLcn2nMTowl
uCTLd9BqjhdYvhbO/QX8V+rTLastH81k0aO5nSJZh7PBMbgggRT3NOtLNk/uJm8OK82t2IAEkI+y
F/OvNVpAlFsQkNgEvioS3YyxEyBqiPmDdMwVlNiI+xtefkgMpaPPZV4ncbpJYHndPzEnppl9LmZY
T/hXL3aBd3cWR9b8KyYXS9sVoEHnTohU9aWI4Ue572Z/nZiLKRvOWM7uJsDxaHqxFfmZD7Dh5B6F
HPlpeF+vBoRn73a0b0vAvmgwzGYLPfHTdhDM4PCKwkM/fJ2BjPl3lZAS5Tgltds8t6xidXxZI8e8
1KeIOQHtnDV8yZKh3FlENVy+p7jvuixTkdP+RFT+9rDT6VhvljSdj08wkGtNBvBmG30ZOeAvu7iE
oRoVoRiRjndyKTP5hrTpSfwsbDy06GcrhHvaIbkQdBZkKVBNzyCB6L7U8Mb8OnSzyKsq8wtmbIOs
7OWuPOsDJ7qtsOM84JgeD3ehDiviKM+O6PHb8RtNVvzbm61AbFiCcEZ8l3lq9RfBIg/P75EyK/zW
kgUKD+sjjMPOg59YyjLtUmMWiv80uUtOEO6HLnAe0V0+NUek/G45j7iEdgJZclwoFfgKMVcF9r0k
mgisqC+wuZ5nWU1neyR0tcNJ8ZUNmd2n+MxV4Aa70NHbeDmZrH3REiKlwCJDXYHsCmbdmsu0IMEm
NE3DHlLv6nAnwlZhjTEuSb094kMtt+ty07r+1chF7qpbMHUZ0s7eFMkfhHJ5MSizFZAbCoFeWlAW
QcIJ1AHhshO2jsOlICdSBRowxcqGLLcfRcPsbjDirFPzE5bxL/iZMhKgJ2LHZ9VdieslnDBhgZq5
8wu2dV5qYhtZt2McuVDDCEdO9mNaZzA1PR+tOAxqQRJGEzB0hvtrOPeX/H5fR2KeJboPsDc9EV4I
i8+5no+HiWCp5346Gl3rfk8R8J51FZQHoMMml0lJBgxIE0uv0k2RcgP8Yq7ce7zTk/zB05CP73KG
Fq/fGi73c20x4wmH1+8AJP4brZvy613DYfE93VECdDUVntKW7IRdljWp04FkQgbgQFFNUQ8BfIOU
sO1Ju2VP3uNewBLI/uXskGSyd/gyYAoBekYS0H01KVH/wiBzYqwRuSvOV5pKy29ErMmE87/AiPOv
SG01+R5mFadOCKZyPbMOHHqj1zZaj8qbrgL8y8B0ls2abS1Y6zU8IdImpv+a0u/uAYf0aTD8GW2f
UyDw/UbGac5fuN+a4jXfdtg3upQAnbt+dkdVvUHKkNslncvyaLXYN793BDkrodOJn8trBZ9R/lCv
AD3uUpoj1j2ijFdCsR8icvIiE4RkVj1LxFTRFpeUwh0ZPFewHG8bkPp35BWQ5dEX4mD32gP5fgec
wmTeNWDuxpvM2YyIAX9lkf1uxOkrewWufps/dIAC82DYwZfhKBZv/cAcp+eHc5AjVJfsSzI+OuCE
9DLJND6RI6mWFrBxhEIADuKntyv72Uyygb4z4QwHKeuz/VsBX7OZcTDt59WZpPTCitFu288DfThi
7ZDBB199Ou+oopw3fa75hQEUqOaOuJLrtD33VfvldXRj0+grF6KjgEnwhfvhHKVQfynUPGu+bzo1
IgwT9u3E+8LI3nxbyJTLv4iSW5s/Y40o9/9mDyXhCil6k3mOsw/FRxlrhFUVDKeHvsVSQ7PF20PK
EqyVnY49u9h95NtPthdJ2W1YmBBvAg9sCcxfKZe8HXyfjtvd88wCDeVQlrsEYkhyzQNKc2ULEsJK
21qUNxlgp2pBVFU4piV8TjnGiZsJgL4qbxLkMsDUdWx7WvwCg0bSO6YXV8NYZFYIfAkSjZru63Z9
EfBv0SfIdN5uuOFDcVytJJfuqXSNJ/sAcd4d7biW5dUx41p8wOOHhj6Q8jZ8FuQreqJflmxJrjJ5
Jg9q2pen1dnj7ev6u8UFF5+qHO9Giou2rPGESg3eJVyX0kXgByHZUqBnSDQytos0it7VksrtjpiF
wF5tKMp7VhtGXDVVYXxbSlvPpiMLVgMeQDbMAdQjiAD6AmkoG19qVzax1QqfHrs343xguRrSBLG/
Ee/vfOhP1gieDW5m1vyT5pyPP+DAQ3nBmZOQhyonk/6V4tdwWS/wzUv3uuEuKj95jGrLOmSTMKQu
EsLH4irQWcQCYzhvzMeB2LylutpPEUbIE7wCi1wgnDxDy82epFiNL0BPYCCGek7zlimVAxnlHNHo
78Yg1m3pAkiJFXc2BFuw/FnSQOewcdOJHuKIFDvd1XqW6ZCtdcp6Z5ZM9oU6IfimOszLHVNnleJw
wdRLLyiPqs7HZC5MdRWFE/g7cTr5ulNrObKBZScMiGqxJ9r7sBuJ1rEMQh9hoGgOj3hu7AjQ2LQ4
cBqUd1eYaR5AlpUecErV4BNhWlfud6JAKrhWYKLAhmDF7KKwbl5hCFZ9HivcXC/5mNF5uar4IlTZ
UW2J+tyUO0AKO1uIfMADXJrpofZ1I1/qSJGk2Oo0eN0CwigNNqmYrz1mPbA5K5wj16C28j37tPnZ
QFvFYbAAHqwJw6/a7vDNWAwHlHtAcJvYCtrd6E9Blg5kJYN8fKS1sZ2b9IpBHDSTtbdY8i7mb0wU
1pqeEu/Mdy5YQkQX8dxN/kmk+SkZqNQj4qSKqWyCbzGPNOrs5x3/81+mY7qoVtQscX2xS+uvx68m
6hark0yHC/ziNe7PFbUzus1hgiAYFGZUTm49WubP4pOgizibO+jkR34CE6D6dIW4eNq1GsTs9N9Z
rYTVeIQJoWcvR/PVTUDSRqxXS70x8GMN3psWlvGSXpI6nvNtg/HK6gs45DVCn65BgpkeJ4IY38AE
N/MbZDTCoQ5or8bxfnFVifK08RjpX5/5ZHm1JSJGqo7IKvH7xRlccT+VXDy5dajSZbY9x3VxiJrB
7Jvd2RpM/p3YWUUeRlzI4jFLD26uslCtKYaBOTuQeoCagCFdtry+OU4f5hvIE2d5Txmf9G0+Mo80
IMZI/SOP9NggyRLE2WX3oJs4Hj6pzUYwVO2ZoXc+KY/tsVr5XiNJvnKQWhB2HkO4DzgI7PdTghRC
uR1I/J7XEE7FJQWf+/X34yXcQTpm0lrfAiTtQEQT6DT/C4N+/Er/yHzp6bWSR30+x8qr6aYuRxvv
7XFOR92SA78s2pfWrJ4R6EgrjbVINxU/YZNMvnHLZix+nmb5RIZOcRE84DViaOVl7YrJdr3fa6t+
hxLM9HA0e6FfSo9qLETBrGEZQHkz/WyXMjrTCgzdiexwgQmh4T1Avl8FBMhT+PmGXSQJon44oBj0
eSyTmxybphSMkxmYMo35jYZyqWELgOnXLJ1TNs2f9RSmOLcnzTZIfzI/Q/2JFdJ6/5Urn37iQCQR
EgS4gxKFAJps6cuUjUvzQ8GiMMkbU2H8DO3aLLP7rDIFs/bDgWieOF+UWIl6Y35EuHS/OVdliJD1
cxXhKjMq3W4sgGx8dHBhZOaZpHbU5VuKcscaF25NZv17YQwpCFcZS0n1k1ETJ4oM8WlS+ZBbXc2q
TUtn+GuhZUKye5Q/LhkfXIkZ3uHYSiVWtfJRrtBzMNiJbR9GAxD7qakC93ADQG74L8h7RNSXFKMI
sD6EGZ++qdrQ9WYqIgAtJIRxLH9ipTw0Tyn0XtSnSrrUtKMHkuCKVkoP8aGFFlUcBkN+Vp4ddDnw
ep1e0hr/ZuNq3rB/O672uRqOHSkp5g6ClpjeE0jFwg1QcCNCQNJSnpFdIcJsch4mlBUKwSuSjkid
rNggCIVrhnk+6zFe0pWG81twTHreN6snqChlsVlQ7Vp7ROQ0F2izspbXja7Kmd6nQGSQEUbMjqST
sTkte6xDAyKmO00JzQvvhWC7fFCJX9YPh0076QaTFhqr/1vOMa9dj2HbKnSv1rsojlZloky+diSz
WmQojGsyiswpp5SPzwmEk/pnAsxVjA92PJWrvpuZVIw/Kz7rTF8jW4UQrEBGkKoXSuY4f1MV01X8
CBovUmraY24QHi/aIoE54HjIkjiy7TJTVmwPHuts8DukS7YuS0diYpNXhF2u6rZeFl/3GV3O7Rkj
HAbDwaAHJzftZEq6ZDDVCNXgjx0ueTfgZuGCnxuQKJeJAAH+xswe13ezIv7lbrQ2J1DCG+zkPU4G
TYKfyEjOslavXw6L1mcnz8cOc7/CjAPv53q8H0cGOAajBi11bCOopl956Un12gR8u2DbTTHx23NM
iNxu06Jq1gGoJRGk3dYN+n7LsrXQP+YSY+tDzBwJvJOr3/BON7RgZX3Ri9aQrzWE7bmlOOjPH9YS
nv06WLMIjkwkVYcT5F3MEzyWZUKKj4x5zf7WEQf2U+HRusfafcWxgRqDvUy+NSvZ42+Q7Jn9wbDu
uf8VzTrTn7uyewoAOXkaqq+d/OLo5MZ8cg+pMWX3+GVL8ptO4PevM+zT+7zLdgDwCtK+KtRHQ2Bn
v1FG10XsR54aqBSGzmzsNjPn1QvsTDU2STAt0y29TUc5hefNmWr+AOVeuBe/lWof+M4m96b9mvg/
p5yz7Q+m/C8OROFThDrgNwgC/2rpyPrXTnvwtyRWWv+SpqlnqFM6j7CgzVBjPfpAN4uUTSakzz4r
l3l8rjpF2/tPTuaQfpwyH8Uz6p/ScetxMDUHPECoCDnfUvA65FqNAJ6x05PgM0oMEq7zAhqVVe7G
cyL8c8qYdOzSgFNg34t6rfI/2Vi6qcOPKk3ehnCkNA5JOVJ7tlMwenrAGVBU0xVcULG6LjAsTH/I
KhVAkoNiM99CEarmF/wobL12u8dvUkPw9M38jl/6BDY8M+ARnMKwVtZXZMQ8csnp6ae/cUq0uaa2
Nu63ThXhsNTB13GpYWVbGFTAOQnD4o4cdqoywZ4jvQa3grniVqKqGrsoh/S26Ap/jjG/Pzzlc/FQ
kinNAWYXnvOLDVWsyz6Wfqruj81gxebi8e2lIJmcHm8nmkNKxBGMc1psImZP5IQLowunwITVjktV
QcDK9yZW7+u6+9K2Kh3H8TcuGXAX65lOxaeJp4vf4JIw4Y9dwRUcrasQYloPYQV591TCvFT0Ovcj
+Q+AIOBGqkgwcbn4akFXMGL/7ZSHwazJrN4nKNkg0qIhNHlf5LJ+HdvYBTaPDtJtvIpjwJZM32Be
yZYhwc+m95CfOQGXU7KN2pvdWzX9AyPDyKunhnE848iPKW7woZHy81ySPEJnp8s2CDyE6W8lSr5C
c48HFr1DGWi8xht+Hj+yL5YHUQqYcOreeZBBaP3RyJ5twUDChNWBbt6Rul1lcpOvu3AESKTaGosm
ag4zJqgVOALXe60SiFalwT7d8xdDALn9LEr5khUsn940bQ7fH4VI3X98NLX4s8DgVP4OqR7nh9ls
63hXhYS411KjTOm/2FhK4cH0JnuJOBDGYaSAMc+gsXHP2hHdGE8ptBtSdosHd9xR7DQv7yKD9vte
bryor8KyyTi2DSt8dNBj6Vd2jotTbHCSs6b5p5Cvh8Yd8PKB3ORqqvPPmZkT063aAaFw63PohRvc
UvR+9Sd139lUs4DjeKkQMJB4WYlvm659gCHA40jsd/jB5K+TaeykD9PqS/2OA5WZ62O2iKLiS3MW
DybRSfoBYgUaF9W4szFZfZEcZkhUmp5wFdZmLDt7VoelMNm7jPWHAflzwe1uzYboLAhbT3491+3J
fslJ19wSnXBgxyU/f+CXVvUzvAyn/7Flyexcp/DCA1Sm2TyGfkYzgL0ZMfk72TZJBhdECfpEP2xN
dYi9W9x8hJ/FjF24D1BkFSAai5ov7Tjjsflv5KE839boGZBOrc8I6huLBwhaa1Ept8UnoTcNi7PD
Zx+Sbbaffjtgkm0XvpJib09QjNmDM2FLHuIMd8Z/ayqY/Qo5hEaOTYORvcB0t1Rvm8ewhn/C6M0P
iDdjej3mOBvRHb/XoZdEMnnRI/Zs349kNjDHWHR9s6IYb0UUOIVgM3vCVskz59MS35wLaQDYD82v
cZES8zPH+/E8eThAIWhcxiZ7ROn0TQ4Gt9eqStRdVYBw/baPk/X3AW7b5Y5gEzG/mbP6ZoU0NMkO
+CXWsj8xd6NfrETkTnZp4EPb2vRo1ulDCSCm90Z6gqMm46pcbUvHxNCpB/Neg1QAZTGtL/A/uOIu
mXIyuiGWiN96YhJy9lOMgeYvJGxmgaJ/qq0A3pmQzqzgTKkuq09vJAIdCtEGEFW16xdFztV2VCDQ
6fbcCkCLlowHOz/O4MLhEFmJDKdPyxbL0fSONBdc2LupkDlRjnh028IfI1yJmUur8VGwakJqByhg
t7j7tF7PqrXYrF67ObGuhV3hCOhfzZfzbhVwVA3gcorkdiXHMt6FIiFAmzmYLoQJVECqMeh9aeEO
BQ3D4SvEJvHkIDcB3p/z3ZlT/Jl6hF8anj44Hq58iU7RDnMj3ALjtrktDgdvQDkOVVpFaAuYH+N8
N34ZBSnolcotrx6es+RPzLkr6LCc8AkiT2A9G3K29RzL8J8lcTyPC8NVANSMZMpQ/QPrMB0/sce6
2aeKw8CN+FyLCqFrhpdtY112KspvmhETl7uJBWg6fZWh7hbGUVaoCibnAqra8pbuu9pX8PKSOtvX
E1wWIMuW8QAsmgD50nqwdBcwQahp0xBkDC1jarrqNEf5Fz8f99fNVuE4fCk4Dx4jGh6e+G+Ztil+
TFiOca9rqeXO+gQmnpcVN/LxWE4Ldjf/gXkpVNN7Bf/dvzoL09JHuCaP962wyfYgyqANsE5eRfYO
1x0MJRKaYiFBd8ZdmzuIfvhX3wpWjtuTW1IPl3BmMXxIWDPFMYfxKp1xniu4AKilH6dwZ5l1C1yB
/rHA0LhubQ6pZoE10aTA1oeb1/mVyAYQqAsqQwJkB9IdnHarJaSabzsOMYQUL4zCTIVv3ro8bQv4
+w6QcIj8Sl8FnGbqgWY4jE9IecyoDFtBqoL15QhLiLdks5v0txm6LgLc6SpB3vEMq5pC9nGFGwJB
vlsNv1UHw/e0897jgN/BDy0z0V8eU0TvfYP1AfrWpTGoEng9oDXR8SJweabX1Xgs55ujeGS6BrIQ
NIu6OiO51nYqwwcEG2/n1tsEh0y7BhWnKwm+kX5CPJwieDQwdTWHLS/wYO5hJN+a23IrK4MJwSMD
pg8pm/zf2Ws8hMXSHAVYiURD5A8NCHPEjIC6Ln+h6QN3ScUzinibDQsGIbzXSVUleW8tfOb/FbsS
VdZHJCZ/uWS4z+rvkNG0fYO1gfIH+O58iaBavNQ/eRi1hG2LIBLvhaTSeRzXZINtcEf+g73Gd5Lx
aog7zG5QhOI6Hf/AnxbpBYa7taHDLLxDEwuWTMb5ChdPxNQPhEw49mjyzeOq4Dvi+P/j/FyQ2wzB
Z7S/w3Y0Ql5oZbB+cjm0yR19G/8n7Tx25Ma2Nf0uPW4C9GbQE5JhGGmVMiVpQsjSe8+nvx91gK4I
RiAInQvUoApS5cq9uc3aa/0myGQuJrnltz7S4lG0j9FoxinKHBQ8nTmuM/VZkdhnzyD4c+2IMj9P
rKSrjPQwFI0aqbYsZLRG7EHzdet7DMcJ03ikCkSOLYgwGXe/NOi18As6CvvQLkUQ/gfaeJWcPiCb
TT51HCpTruAgp8b8UzSiaHbCrvfNxlUh743k5zMFbC+YcqDNSOE1Y/2+moZS+GH1CxLJ1sE6m6IT
hXSjc9osCYBM/pI2HkRzmEFP08Sauk8Z0KOoBxyfZzwDiwXMgDFeoGXtDvxzXZi72B8GSrBd5Ft2
lKVt9InunDz2jirrnfROyqi7n1I0xmfH55nTm49dxIxADakaQTV3dcPtCzQoqhOcqgV/QnvHhtgR
Tl5Ew9D6UaI/Dc6oArM1JW9MQlv5aOaMc/hY4L9lxDZENE3lzdnImYSRLsyf4TEhH1c/FXnNM1sq
J8X4xS9V5YkzJrEkRg62OhVnBGWCwmh2bQsSY9gVFnj/8cUSY80Il8JCrTKTVa9a+i7TjUibPLCJ
ZvaRUkFRu6bQC9mXvq2N9FdbUVbOvVYMZAUf6ZZ1947NkFoHMiS1ekfXsIcdn0KdCN4HUhSEmuv3
swZwVVebXlHtkGy3CwC7UfamcqpDn+bNZUSpELlWOqdBavvJAiq1gf+2WbjrE58jwZF9ATiGkwVl
I0kOJzusqIesx5IeipPAM0t3pQadR+MQ4RpfpqfZVwWxPbIJMWEbNBr3gaOjvwGTpIB8/lObqBO9
LwM/mk9ZG2C0and91ka6G5NbiYc25vD8Ksq13/GMC4RYklx4Wab1PUGYuXqgzq1R5q3CtE6xy5Oo
L3ppWiqVaU/okikgTkXYM7ZgCGVR7rI40obiXcscxCpA87bIXkSSxGZ0LOCH+dNMHkRjE5a3IDTg
cORa0HZFZcTVbm7ZGcumEcseUH2rBv0TD24YYK6Y6FbQHYrcT8Vjx1bU3qA8yYPiRlMn1M+KNYP2
cHleD8kjuiQIJCBbbMZg4eeiCDpeN9xwn6CaqOWTPwW++E2i8NwJQIfBD4C2g3wGH2jQqqWDU1d5
p7pGl40ghGkrGaYj59IsRY+BJta1/y5cVBpDB6vCsIDnJviJlR3NSqstaddUURJnO7OduHq5hfJc
380oJ03v5k5U4t9KmrLZMDBLE+tXpQL5h7uTLgg3BZQfadrY91VSO5WJmdYpAHok5zY5iRF5aawi
yu0p7Vg3yc4sVN4klDGT0f9gikWe7qWex2GPXIOm5w+p3o3Se1FXy/zLlNWiyMNSo1Qzv8wZUpqg
cjQqpqDrpXJuXqIEbt9DFI3S7JS0w2l/CGoQJ5qDuLgMoofHQ93YHQVb8+eQGqi4MfllPf+cyYQg
2uUCR9fjzP9f76qAIhp4hqaGBUaq3Db9xwG0Tp7ZUpCJTeHMPXACfccDwRe9BWyr/TLQ+enNQzpr
yvQ5lweTqjR1Wsn/0fD0Ekw7NdNBpTMcRNCVaAAZU/HS+22hzXYvW80kH4dJn4sYIxmxDQJblQNd
zo9SIBgzGC8DrtqL5kcGnYHC7Jo2eUrCMQFcEPGTAAjQ/wcQsIMWkcERGsRsVD9LSqmJz0WTj8ZH
Jac1rruq1aAlvWumYpbZEhGvcvBOLdJZySFqqWiFz3AYKNbu6qIVxPkhL+eaen2g+or1QEsSVbKD
lSH3RtWgMXQx3WWyDiv1UWp1eoMMcJL7k5VR/LIgBKvakOEIIFNEBXU9xFWO43yr+omTGrqmvzYF
WIACHIEQ0vELZKv2JbqLLRmdTcfVNDQHQGbql44pKL6A0vLMsyj5Rw2FLA92kC5kFrs0RClfjIU4
am4zirocO6gdpxMt2Rq4kYD0GN6ZC1JtaTovwFQwL6A3Ral6Uhp6Pp/yopEBAzldLcbpGzgizQcI
MKesKMhkUsN9Jsdx+o7XTQEyLR9ioMW2HihTRpE5tmZQATIW5NT7IsNI36v0HyLOoapSBxokuYTj
dcA+9t9PdMXbr1ZY9W3uVmmcay+LzreEmtxkUVUq4X2lnxDNQHXLnamHAsMkj5SU/rXpy7qD9Fyr
JjUS2rLpSQJLVfBSnwUjK8DNTQakCXOQ66h9yhtj4N3WK9SLF9SK+WWm3fSurbOmzE41m1wanJI/
5mk5lW1fAavT4z5u3Fqk20AXNKGLHDkkM2bCJuEJ00GnrJp8OPUi2zi0u2FqpscyhJRXuuUY1OE/
BK19/p94tN51kdKPwi5u4XIMLjee3H4lg6SkijzL2OI7RSorCuyVwZDDjDdiUFiAHcNJfpqALg8m
1Y/Q5+5qZBkQC1BTLf9NYzVXtD1cPBWYLwJcUkVdoy6K/mtdyGF7hJHXNLlb9FFqCnaSUXT/GGX8
tcCeYzUTQHGFFGN/olmX6jxjRjq3Ag2apZAgdpUUxw5NvybuHGm21OkHeDtVebEqwDVvMIfEdKaL
AOD2F09TlhICN8XQvAIIAizpwhwZgncTOH1gx6ZWZeELBQOcBygah13sNP4gp088rcoI5uNYCHCr
K4HiIAf1zPHqNQO874/Z4oI57DQ6Viiqmin0wiPIgmZE8yGMKTfvmhgh/8jJRh8a79hYS4mMaipb
IBmKIH5IIrLX1DNS5agmJySK3aweSCJsZqUXXvMBkOpLQpG8eDdhVK1SBKGkENg+VBLrk88RAROC
e7qlWB7J/ZRScpQ7q/7Z1qYYP0gt3I3gkDWVnD8AxRcSnhUiz8TxOIAbEMdTNwMW0r9OgEdj3eIQ
SyN4JgO4SxHmZzKWi3ttLhVD7kZ0Rcu90CtVQIcR1l8ukG3GDVMzqJQydklJPSGD3ZGzULtuj14b
Ior8sqDF1eZDkqOwBNC1BbQpKeBO524ARjkqraS7uZ611UHNTEkwPDFoQjndy6WljVUEoa5VZ+19
jPahVKlfR7FUxmBD7vySyE7LyJB5liGsooNRQ1FlJW8BHqofZjyN3rrgQwvuTsp/t9mWy9qlMMIS
RNFFkSQZFKZmmtaiQ/Hj21uUB83/+z/S/03nQJsBS1pvk7bX9B0ac5CJdhh6dMbfqWovoVCZsBbd
BxnzEKhkl6FmDTh3lQzqm1n9GCxUbqoP1JM2dOakSy0VoiCKLKHnaC7WzTyXVgMKQvZyU8NAnkou
rAwsOsmIoXRcv78Bh9uKkbp99ROsuVNrgsvKwgrXTpV//kYF5c+vYSqoStGfgdvBv14ONi6TSByU
uX2TyCrmAPgqQdTFowrkQLER7Gql4KNj8g+fUIctZqwkD3IwfyZQNuHNaI5Lgp3DBYO+c39E1xPL
49hadKeZVhWVp8sR4X2aA57J/cDGHjT8LsEQQGJP9enJ3A8kXa1JJk1WF7c3qPC6Lq90FQazENM8
Ryuw/yztOwAfdu4p7nxUPfl95oX7+TnzxkOyjw/3A19Po7qop1L1B81OHW4VVxZ6ERWE0F+msW6e
w9zt1A030usQeP/xo2XFsGAhKKvVKRewUWW0yFHOpaeu2VF7DAEM3R/HpS7FsvboR+oy+xrrLRR4
VkEiHx4BYA31rVA/j1TLpIep+SJHj8LogjDfCLb8sH9FeP4TjM2moPaBKo68njQ9UypZH3L1TUwR
Ukgf5OjVzAq7LzYUXG4MCsFNRNMMIBNoWa3cearW4vLmaP/aNJGjhiewKTsToKWAzNjSIaCz9rfn
r6UDvMJXTDUMapnrLTwOmdjTeCy+BsoH6tw2N12ebWkYrdY6S8AwdRNSm4q7s66u/YnLzKJG2KrW
GwRfmvKSF5TIGalHua48qs67+ytj9bHYwJKGmBnH0iLQIq+vFAEMQho1vvJWRo+V9DS3sy3KOHwd
74dZCcGwiXSZS8Wg+w+8hYW+2km96LcVRUfxTdT7r9ZouI1VuX0gwFcLo+9hEz3QPd5RcDig9VG7
96NfDVJHxVnChVdFklETxdU9YwIzoWYn5F9TiQeR/mqaT6r1oiYbmnqrrYxqoIYMtoFUgIZJFRvh
8jwMEhFaT6m1b7r+YEUfhuqdPmzItq3MayESoC5DBmLIkIzxvlwverGokLNJFOuNEs+juIMycRDf
t7t5Jx8D1/hwf95WA2LKRAisiCIayNrwzVY7rFcBerJu1Dep+pBo32WfJsWG5vpqE/8nxKKQaZr8
O0Ihl3MGTXnu4U2ob1UYfo6mb3DB9misHc3CPMbTEy4/Gwt+WWhnpxNB/uiHs4MlSbQQ7LoMaC2A
z7Cq/DeTCqMxyPY8bulhr5bbnxDIKC9lKchAZFOXIXIh5mU9SegN0WYBg9jqT5D3eeNtzN315yEb
ZBhMm4J8pLxa1lMxUD2uIv9tSLypA2UoHpu/zdH+DAZqJn1rUcP5W13NF5gUGM0+7EmxBtYR742x
2eXxXy7rJQraTAZGLSBnwNytpqxrGwHdHl99o832Izg2B9MDAvhj8WSOXHNjCVzPG4gNIDqobmqI
QumreVOHiLRX4zZMdDfU3w0q0g8bcpTXy5ojAN8CBc1yopirWZOjKucMr+RfLWVz5amlcDidcl8v
rMTlbWIK78K+qY13MuzQ8GjI1TQnG9fwaqFzhSwpBS13ERqHdpUzpX3TVAZUIQ/A90HA3pBWonv/
fFiN8k+IxZxBJbOWEXFejRKaiSV1SVV7wHi+QQCGDlvQ6gmCB/5oP03Zb8AGf5eSLTHZwGDwiYri
5/rCIlvWegzvW08wg3xHe/dFscbqGNXjlqju6iL+EwmxT50jcFkO+kof0ZwjH+J0mXoRyQ7EZkn/
TH1XebYiNAQyKl0ukKHg5a+nFM15nnjLm0XkjL88OwDM0aOSmtTLje96ZR0l3XcrWKRxnrhCWb7Q
ttz4iMtPPDsQ/wzzLKK52np9APc3DtLaQx/EG/DdgWHj+BOMTjC6eEI5YxS/b6VqY3kqi47gKu4i
bKWKKIRiGrPOCGjQ65kG6cQryrkqvsIRCaU9KPhAewKO0QyBCx9lVD92BcKHk9NDTBd2E6I886dG
0rvoTS2onI3u3FEVPCSCjKwzEOweWZUOYlv6rLddJsDGFilPA0XPkQ+hmp9NDrmKYH4Q9EAQTvJU
1Z1DA1vvXIrf/fBzJI1W8p04NwX1ygxZhukwp9AcOq4KcALPYZso6e8QvaT87w6m5VNcTMlycJ09
vZW4meNo5uODOfpgWO2rZYie1qcbX3zZluuZJ+czdZRyFR41q/MPG+aJUmTUepOiCXalBcUzFENx
wzxzdcr+GQzQJI50VrOFav3lYCBKjmodtD1IjWg6ClPT7ZH6Dykj1MPGgNbZ5VWs1cRZfk+pr7NA
3/X4JiSAJzxExNFOqy25/xyip0vjmNTMzkB90GOwln6iRGn4/ua9NbHnQ14lM+PULVQvfg1//CiU
P/ytBHOVWFwNczmxztZHFs59os/8/IpSt2a2ABgRdZF2Rfvh/kBuHOw6qTKPKlI/iu+rMwEnhgYK
o996M+bJCdp+6hFDjF01oxo2uZiwOPfj3RiYxSPElDkPgJVbqxXpAxMSoQoKyAM/1fLHrhH5PG8h
z+H7ca7XJOsdHwWyaIZnWKvTFSmvVqtI/jz0QxBjh5mwT3RBd2sFntz9UNdTeB4KZdPLb9UqUwst
hiM1DGH9GfWMn5kG4VTfyXTv0WeDf6zu7se8nsbLmCvp1jE34xxwb+uJE6VYv8WrpHymBgu4xJg3
lsj9qaSCdzk+qyq0IhDL1oNRtq/adj/V48mKk/39Id0KQ3Yoom+PsCyv1cswZsJLuTUl37PM8Hce
JSjLBT+EOnm9H+bWzJ2HWY1G5CqQC+BtnlWaEqYapuCpulbvwZKmD0AMhY0sZv2OYyuTl52NS7kc
V5lIaUtzhTIWfWNY299K+h5WojyWCwZCrt0gxs8Qsro+/jaMyoUavfF6uE5vLn+D5TA7O0zQlE6M
lq6K19XW/Fya8uT5/Zjsm1FJDsKAUFGqpn/5NPrPsPGyl3m4UAP9kxScBS2EgkqhbraeZM1Ore80
YXSwSYDHviUqfHN4Z5FWXxQwSNhBou28JqohOmX7QWlo0KBCPvT0+LfcTK6zKGbzLNzqewrBKKI+
EXceyupuL7z4ySe0lVDWgiBCL67yEfVMto7NraCrTzgFgZVD5O68qFT2YONszUQoE9k2EVGGXHgv
0TON5u//xVY5G+myY88+YSf2/qhUqPmKMh0gBDqDQj11mWrX5lauL13niJezumzbs1htWbdDGKHQ
NJ2kveRWhxCCxePgSrvwVA/2/YEts3WZFvGeAGhKfYpKGFXSy2BF2ei6L/uFVzfHuHmW4o0Nd+so
I+0CzElHmqf06vaWSz+N0TBFFq/NYZIPmky/z8dDMU/breNluV3WYzmPtbpQi3CMyXpiwZsieIWF
ghCOaHqgBE6tpZ1KU9uZTXCM8nAPwPW/mEdjqSYullIaNcXLeVQC3yyVLK48a/TtIdz5ytZmu7W3
zyOsrnH85upY7CbyoPlJDdH5UuV9lH2R9L2ZCBtV5j/q0OupPAu2trfztXjqDTzuvXySntHrlZGv
V4x3FiJIPvD3COJPbjfJsyGedOEkAKD5+2WJqQ8MRJkbkHL35XROuhqPEGkFT7be98rLUHr3f/6t
ZWlRCVMgQUmaoa0mUxeyIAFIUXpZO+yDhUI8fEMtxb0f5VY6dBZlXRODuLioz4xodBTPQvoS14KT
/2Hg5LaioqHQ/DejkjiRqcPRZJRX6VcAUgLpjEnwaKsUtJ+Vb6Lw+f6QpJszR3toucaBsa6z1iiS
BkER0R0xOQn98tOUHEIj86QodCEHv+V++arNNRTneteN6RE+wqkBOq9LkYNA4e7+b3Pzl0FDgJIw
QAVFWf787Kg0AIe2TTsLXuwf5v5HY3m5+ft+iFsHpHUWYnUaA06BmKGJpEaI0onSvM+zaGO33RgF
dVOLL4YWmYEy7+UoAqlL8Q+HlRlZzyVtPr3+jMTAxgF1I9mTTBpHS9+D9aGvdpSBzodq1VTGJPh8
wxff+iVNX4r43f3ZuhnFwjB6qZHz2l5lrrB+Rk00SCRFUI99/mSGD3nwlI4b/cOtMKsZM5OmlY1e
41aJG7sOH/zhs1p8Qbvs/mhufHtKzP+OZnU5orqo+oaoCBy5iNpJ/VGeNz79rQho3QCqsJgWdd2k
QVbODyFzBycNAdKTiT0J0nd/6SFKL5yuHTVfYFBIFlO1XH0VNP9QgK0KNCzLBqWr6hAU4g6czMah
feO4uwizDPZsN3YNQNoCiMZpFBHfboVq/Ji1evojFlP9nZElWk1+psGXDwdBljaC31gSlA9pCdAm
osa9LsuCS6oHxeiDU9r/E8ff4oo7qnww+g/3l8SNvUqNErq9isALTr2rHEMSoT8ifix4xbgg9d/x
lgAJ9/c1laUOIYo04RW8OtZZk4+WUKUhx+0VrfVCf+LRqrfOgxsrTyb1o2MN0RYU/+qu0NGDrVDP
HTz0+DCkm3dh8f3+VN0oUAGowVlM1Zb2o6yvTucOBagoGzjX8uCbHP1MjPGABjBcJTsGPkGyZEe0
4gNjYyXc+kSsAw45/EaWis7lMhSAPc5ir1WeWhyE6CjKbhBtFKz/dDVX+ZFM20ajYQKIQRVXp+mo
VpXsh0rlCZiX/RSznX+An/+P6arIKRwQYHiIPohufeiO9+f05tj+jbu+4SFdFWOlK4OXD5ar8LZq
kwQxDM29H+bm4jgLszow8EhRkRNnCkXrUzTDyNrYRcv03Jk+efWJ1GJE39OQWXyABYFX+uoEFPd7
YR2bzZbQrYPh7FPJq0Ncj6nFU6wdvGFCTk5B5AjBoOqzNX27P2dbn2aZ07PTD/tTGXEr4lSd8izJ
6SI+tQi+bKzuW4fs+XBWm0o28hCaIyugS35X4kvd7cbuN4Rip7OOfbdxz0pLHnzvQy2TezYoBVh5
o9Wsc6jor7Ob7ERHdSSbfPkNM0QHnR1H3AdO4pZPWzCkm9+NRhSJBL7hVJhXoWOU0JWQA8rPX3Hv
ScwaRtDohFO/MaPqstquBnkWafUYaIUS8R/Rqjyt+hz0b702ukidObP8O5f4r3ZXJi8xvAN4pQPc
HiTWd8hGO0o7QTIQj/UkepVQ7lA3cSBBk+xbj3Q2uWx/B8b4WcYXOkBpNEw7JwxrFGfrg9/J7tSi
1yN+N0oFJagQYVv1IR/Vp0CN3EpsdlPbu1IvQi189JvGvr9Wb+7vf0e8PkZoJWY5WJ7BS9GtCP3o
ESeG3f0QG59vnXNARK4H6Jx0uuYnq921OJbHYL6Dwf9fjmV1loiTptM44+uZygc4v4Gysa+35mp1
fjRwb4bcYh1OOuTPvDoGub6xArfmanV0ICtXKxGAdc/skJBXyie4K5g0QOsOEBu4/11uHr3gGnge
Sn/qTJfbCktCS+2QF/NGuT4aofAIO90tTRPllfdTgLna/XA3h3YWbnVRBoDXkSnkAPGxKzCe+u63
X6PDvYmlWG6kqz18Fmd1WkCbGeRsGCsPaXxkZjNbrN70HIJRPjqBlTiJVO+gWDlhrHjzZrniVmUb
2MO/s7o6QjIR+xxpjmrPfIJf7DSH5FclsOVtcV/teTsa+/vTeuuyUWV0KGUdyOFV/tGLiW/6MaIe
xiC8qCZiJybclqBXPv51HBUQMc+HpbB2heqZ1VgT0fOtPaQ5PqSw0ZtBOwpj9vfDAVyIM51KS5ya
z3oDmGWVQguuuaP9tyZVDnpserNQuX89GnJdvMowTDUW6NXl2o9bxZB7PWftp5pXAkfO62GPPvnh
fpjrEwOvQnOppuqAUFgWl2GyOLEEszQLT9dEp81rlIg32szXm/gywmq+EOMfDAHLAC+oo33bHGLY
1TK0K6t+TtqNCu6NtX0ZbJ1xlEWVTGhTes1Empvvg13Lm9uJP1VetkfuZeNJfJ1yXIZbTpSzlKPC
Smugmtx6ffgxUoHQ1vRfu1/gGmwZndgweF824sYBvDnG1TGV6MY8iYiOeTAC1ZPiQhd+VZ6sr+Je
c8qDv3E3Xudwl0NcHVYB2hA0ZGgIJcWPFP20MbfsHGVHIV0EZOCh+z/ur8gbPYXLiKvzCQ4H9I2W
bxg+9i7i8gftzXzhgeIANPtfzuX6ZamZ/oDok1Z4nWaXHtxNJ3OET8iresBsjltzeWsrQAxhNy/I
Rs7Ey+XS5XEEU5iufVR/D7JTWI+uGn+d2qMubVnR33j1AcI6i7WaxQp2OqmGyEAmZ97TwQveoK47
vtee5PdF5+CJIxzwnyhtf2tSby2Zs9Drgjz8fi1MTc6U7lQ+avvmAEldetNf82O/Uxx+k5f4BFzf
TZ/Ejf1/az+eR169BeuUlTONRFYPC0YxOWCSuqsPW+n+zSV6Hmd1OKsVApUxpAcv9GpPeYxd3/WP
1mF4L7jxxmzeOKDhVVDzMBFuBHO+GlIjwl8yEMPx/EB6xVDx2QiijRvtZghqEBaFCLq+8uoUCy0T
0XNfohCKAE2sZA/IHG9cM8uPuEx5VFWivqLRuNM0arurld9CYEtCiqCG+CoLvxQUVozop4LMycbh
cd1XIxBYBIuUEUKFolwGmpRKQyuOjmvXfpv1hidJaDeq6RRT/QV1dJtEH4B585TO08ZBeWPtqcsE
UgQTubL/rJmzuyCKkyDtJ+4CM/ktyZ9E47WccEhTMqy8Pgv466ESdX+wt77becTVKuzNThxDeO8e
b0/08lIkLjfGdCsCL1rAqZoIlWMNxB3ivolUhXVOtX9sXsWtlXfjpCCL4sFsYPsKjWeJfzZnRjQ2
VYprhldHXyW+ViZUThp96KRfVvladlup261PdB5ulR3EWdN1hky4uORzvMoGG+pnZf5KF9OS4Usm
b1WZlx+4Xva0nUzgzLD2TH21sypkGGr0NKnABsJndH8NW55DTJWqTt1YCzciAeRj4QNRpDpvrIYm
ZyJyf30QnFQkwGWkRvAZOxnZsBHmxg2mGQYmyUs/Ev7LanvRZJjxwOCJBBnZ8ZWnSX1vzF+MNrX7
rbrejbVxEWq1NiRMXy2xCMEuZ4Fj0gSPi+BhsPwDRBUngpVv5O3GQbgVcjWJdYDqWJIZlBqqyZmy
95P2KkffAyRVLWE3aq9/vX01SuYgszRU2BVl+W3OFn9USxgzNXS5iuIBMTG7Q/rgfoRbX4tFZ/Dw
4vDlbL+MYExj2WBeQ7HICMEWSG4cFm6d/7TwJdDVYWP2bjTiAe79G26dTJUxlgG+zMOy2dVesqO3
YtiYZdrVB9GOXN9R543x3Upy4Gqq9B8kQPSApC8HiImVkVQFU5j87t3oDa0LR9hVkL6dsXRmB9Ul
d0Buwd2yer9xLl7EXX26SUC+PsQp5dTmcWDLqIt42DwPGwvk1p6m6y+K2LzqKGCsNhsmmkjTm4Lg
KbB7oshRqp8Y527M4Y0goLvh4Yl8O2rlqylEtVDFPZBelK9C6gFbZ6B+GRfz7v5SvBVGWRiHkJah
3RirBEANM6sMjHLwrFreGX7soatqV2qwsQZvfBh20r9hVtnShEBFMJf14I1+8IBK5Ks8dxshbmwq
naMPivCSKqnKKrEGDF+mOHNVHiwoGycvWx1QVa0RrtP3QNY3qto3B/RvtDXDi1RnEVGQghNWISfT
1+2xi9z7n2YrxGrO5sFEiwPpRq/UplcUyV9reatsffPrwwqBFw9j0lznRmKDomYDxc8b4P6Lpf4s
zpAL/S147VaYVUI0IEokj3EanrL8vVG0uAd6Y/Dj/mzd/PyUZWACSLCT1rXiSSnMUdUosSK1beva
P0bzu0Q8Em0MI9hiCOnX6QNy7SZ8U3qfXBDLlzu7IRCnTREtDEZPa04quiImJDW0MpxK2egR3gxk
0iOGkc5DYE0FmHULnyhMVD2EvO3ePI1x60rUL5qNODeX2lmc5QOeDUjWGqtJKgrtfW+5yDF7g2Yd
7n+fm2uAUhZXK1mrLK9CiCouU2juUssHXl0UybHo0a2ahd1/E8bkFQ+EiUt8dbVOi3UsdvZLpV05
tMnwgOOtgwf5RphbE0bJVAPUw0kDkOlywixdUBND50r1m8dQ3s3G3xfndM5k2aDEaMmasbrIKmAj
sYRcuNfI3NPScdZwmsAKOETtR/ovsmEofdCzKWjqSx//cjCzEQTqhCyYl8yqq4zGYzxhjRlJG2O6
tQLOw6zGlMxaV6MdEp6mSj2WTXXKxeqoxPrx/gq4+WmYPBMioQiXcHUPQE4KdQHlaC8Dj9BHNlov
G1fzrYSKCSNB5H1EqVlbfX2pwfvXbEmBBwdTQjfalZjJ2Lrt26LbHpoHY6OceetsO4+3SjgaJZOD
oaFSL/bfcA/qUUbS8AJNn4Jm3FjYtz/Sv0NbHW1GjtNIiXXQKc3Hw9yg3afViY3e2qf7X2ktLgKe
SIVcTlcA9x3W3vpow3mgKDCkBI6M8P4x34du8EQjX/jY78y9elwKNskW/PXm4Ciqi6RtHN7W6ru1
EXrAA/JfJ+QRd8jeODl+njgiOvfHduM5y2X6b5jV5xIQYzbkRB+9FCsnR5KmcLdIqeIX1WcvaR++
4fwqflB9rXNn5AE3VueNxcK7lqRxyb7JuVYnYINrUIk/iPBhbo5W9jlrX0w0PLPiM5a+7v2B3rie
LkKtdnTdxBOGTYPwIWi+d8NToIc7DLNtBrYxpus9jfAuz1pThGAsUQ+7PKEAtuUtNsmth23vg69W
EDy2TvTrsZAC0c2EOirDzJVXx8aABcKE9Gx6Uvp/BsuBH+5YoztOn+9P2dVINAQBFrCUYigAh9dl
Q0HD/w7N/ugUmkJhtxFeeoqab+m+bEVZLXRrxHgXBdrohDH4frDUQ08B5/5AruZrGQi6K1waJNw8
VS4/SSFZVlFWhMgN4JOMBW833PQSO1EP9yMtH/eiWHMZaV2jbMWqrhsuQ69MesfqHnJfQYBftiMN
I2ThZ1RvFVOuz3fwpWhHS+RcnO7KH0TLWToU5hk1vErgdq+UvS9luxZ1ANVAGUV5rjE7MZNv4M5B
Xih2iPQblpryX+oQkeuJix4Gj6alaWpoqxWPdF4cTcMQnzDHxVrgV9p9HLV/7k/s1XG4irH6hIKM
0tpU+RT9Y8tRU9kZm4WRNm6cEhth9NVxiG+c3sVyH5+AwKhYSunDrzT7dn8oN1Yj5bxFNYBPRta3
eivh7wiKUG96T1aLV7XLv6OZ7dX1YxmrG6PZirRsvbO1MSCk1mn0UU54b+y1CsH7HHnv0dLwdNbe
3x/V9cxhvw2im/bvolKx5rSXiS6NYi+KnuoPOz1Idpo1nTop3NhgG2HM1WmhTBb87qbvPfzPtd2A
zYKD7EL8KPbz1o1xOxRnxmJ7D5lttaylekTAtZ1Fb8YWUMqCh3nCSgrJvfsTd33+MXFsGkuTENDR
1vVxCbSTXgZJ70lF7I5xd8gFefe/CrHW8IrNqJ4V309PkLV3vl+41bi1cTZGsdYiy5A79jUMs06L
DmkrCQ9BsEW2vV7NTBRyEBzjAA1gQFyuZpk3ruDjFXUq8SSOxl0fYJBTHjPKnvenayvQao0VTY+N
noExmRVpXjKglB+U4z6A4VEOaLjfD3Z9Y0h/1LosePo8ANblR3gQOHsIenYaUuwWgyNe8o4QIcIj
OYocPkiBtr8f8BqmTMb1J31AhAUg/vo96JdSKo3YU3tNpjojej9zHTyM2M0YqScCdEAOGU1f6uPJ
u/uRb2woAgNSprugcWGt6ndz2QdaUHajZ6Wt5YZ9PR+nuMemocLw736o6+7qn0Eu+jxgvq/lD/Ik
Q+Zab3EBKhV8hounLDsiE/ldIImh6wfgMT6ITex08aOR+Rst5BsLCKQS6l5Ll/L6hG/DrMitUgDf
ViHrTmoWBPBC0NeONyp7y613mW5IF4FWK1XGHjHPsQv0/BlT6cB6KtXWTUMsIpLkIQ6bL9jHIX9f
bLH/bkwv3L+lSvpndpGNutyL8yAJSdgJozeyF/2g8RCthP/+T1pWp54Uscx/G9ITKsYIxG+dZteD
vohtrZYRTpTwAjMwWpFo7GTpiX63rSejgzfrQUl028BwOQ7kjbv0ep9eRl2dPkI9x3TR/ZEivf+I
wU+VtnaEjqUc9Xux7hGn3tgtWwFXU4z8NriggimOxNHpwsAmTbd1tM3q+aPgf5qR0ry/Z65XLSNk
zULKQhGHQ/bym+pyGuVJqsCYgradoOncJ+6UfG23KgQ3vx+loqVfhSzomjMFalz1W0GtvWpoD+bc
7kAT7jpLdyr8p6v5R9Ipnqj8FyfCMrx/w67msxvVEYw/w9OGGj2692oq2KJ+7JNdkn0rjZPES3Aq
vRmLyfvzeuPAJTJqoJoJ+AK622rpQAlBKNbsotMU4ny7uE4D8NIyW7Dy6VMJS40XL6bHjZ4luDNa
5q4jP9zIm4yrk+Lyd1iNfmzbXLISq/ZyrGAon6XFaKvz7KozSxjTxvtDvs4GLqOt0ujYDxs/Vvvo
JJDapsl8UOpx4013Y3ssGAn64rqBkNI6p/GLton8xqfqCDxd1fc9zmRFHbrm+AAkWpuCjXjXlxc1
iqVdzR0Nec1c/vwsl5bMWMKaWotPhn8ogh+meUygBN+fths78CLGegfmZpgOwRifqnBAPDHpop2a
y+1BEqJ2P+PtuJEX3lqZi6Ymz2IkfLisll/obFAzIp4Srqyzh3i5IzeK3YW/QlQ1+yJ0ymR2huCb
lgVuPG/N5s2RqoTm6kDvY32GF0kY+VHNcw7B+hc5kj/FeYPKu1nZkjX9bUUS1Amh/n+s1fb7H9Ku
a1lyW0l+ESMIerySbLbhMXPM2BfGWBL03uDrN3l0dacbzW3szEoRetBIXSygUCiUyez1eqw1kL0d
2wjE0dazFi/BkH81U80FyrdkSTcsH1BXqOkAiFJFun0127MVrZAoLOw2yU50ipFPAyixxybEWH9h
KP+VchUKE6akSVGU2cnIMF2RWsoj6HHm73Ae9W6OmuzbbXFbZ82wMRqKlDgKb+LYMbi08S5umuy0
LA24bKnCkVFAin7ZjyMIWvOi7r8PtQIIjIWY0iThVrCB0bbf4gUrBR9L6swZ748zkiojJ3dRND+D
j+wTJqHdCaRTVp8GGC/0QOTkdohgb2u/efIBTANsROTzACp0uaWYYTE5SUl6arl1qkAgWLL0rtdk
yBRbi4zKNpICoAK/LjoBu1cvuJOz09g3AHM4DeNTTD7Y5DROn3NZ2mjr/OGipyscwFp6EszUrEpj
1oGtdtIApQVSnqelpHeMJ8elniXHb2P5UOZEkVsF7j1aBITjp3V16eS1BZgpBMHAPQvg5e4bJkN9
2ogqUEm3KOB0kQ+7mofFI5rwivTpCay0D3kRASMlcQKlMcA50r3qOS79AqHa1NnHPzYPbc0uamiA
WIv6QjjK0c+kWP2UncYxzj2j04egn6boZILXT3KJb+wasr0rRgT8pgncrktLBHE22CrBInoCX9nP
OO8DuNbHvPtRJK3EjW1tGnJ5AMWHfcBIBKUsa0XBtx0QARRNASbBr72KeBfI5n9+tjA2/1uOfqlR
ZHYMIA40O5VJFcTpD0ObPGJ+vr1DG7HPhRDB2HObKpE9gdXAzqvTDCYz4A+AiBAogKr1UDqWDPVw
4w64kCdc4+WsgGYL3NenJgd/AlI7eB4NTR7c1mrTGJDNBu4A0M6uulSJtkQEFAVobs9eyPIjNYBY
Yj3owLr/GzlvSKooUuJ4XW4R6eCYjJTlp6YjB3A8h5Op7vTIebIaXRI2bqv0W5Ro36AXBZxMjLqG
tYAe6xW0JL5KA518vK3SlnWjPGM4KOyB3kVMRNQaqJRUAy4JZL8+mM/8yqj3Ux0fbovZUsdBRhQF
PAAfq5qgDhjNJ9IDoeqIetADUm8eY+W7uQT9M1Jwt0VtmdyZKLFleayB1FGgPfrUV9NPkN0DKDqz
E0nnhUQfff2Is9gGzckdqJqxPakRg+OUF8c0Ib4DzqS9qbNe4ho2VcJ8wxvIMjJ+gguq8wI8VCh1
HSlGv8HvAOiaTAL1vuUYEM4j8+og94qmgkuF2LhYC0YOs5PZ3qvJd72ekbX2HLw981oGX7mxeEhd
IobAWUUjnojwk1tgQQbMaH6yq0edPUZ4CerLiSp/Ea1AztpcpFO8VaigU2qVaRr3QKGxspcofUjJ
k9W+3Da2jeNzIWL98zM7QN196QfQYZ/Qp+ma4GRbQIvT9LJJl20x6BFG/Rt/i2NlGno9VNIBFCKO
A5W8UAYmvne3NdkIGnQgUQO/GY3p8DuCjaHcb0SdmmYnrX+f6x96+znVD6R/X+i/KuPOHP88pbMW
EtDN/QYjJx4g2jZanVPYABuWQ+2MHwareMdn5k+WPfqa3fqTPf9FqLd27q6hEazcuWrPMUAFzxVk
5kHe9d6mEV5z2gktwycg70oc3taOnYkSs4It8j18bI3haPPy0R61EK+/k2X0kl3bFuO88RmscDWC
X50mZ4kYAQ17ZtZ3ZHa8gjbvlvyPOwEx0YiGZ+CV2mi9B8bZpZnjxYOdBEbqyQIVL8CywH5VjAe7
12TT6VuuYZ03QaiFDn/A6F4KKpZSK9VCG49WXmrauwX8vtEvRpvWCrKhqGvbBSFipMtA8reWEYkT
+CI0h63WcSk2H8apAL03MM+MbN8hodHpibcoMjTIDT8OcBfkiXGIAReni7uV8TiedS0/lQDhUaP0
tRrz97eP8YYfhwiA+aEC/ZaTvtRkYBUOXQZNlMpow3rKSRBT++uY9pWfmGPkRQDelIRF4gglqoJg
3sG9DjNELzKeNpdC847XWjz0fUioWz1Up/4wqt4UlA9VUHtgy1NkAoWFvBK4mtGZ2+3VzK6cqu5D
9qF+Hd+lfuWhlQu0VehRR7v1zlZc2/+jhb0SKexdoyd91y1DH4KLLSZuw/rhtOhkCnIgBT90yZR6
YGpnkptfMMwrqYJhJtnIzBn4oeE8hq35rPX3GXu+rZjg+P8RgTkyGD8iDHDWXa4lWk6WiBZGF471
K9XeobPYrXnpEhLy7MCH13iQJIE3dToTKGweJgySCSzLPGxZuY+XwQNFCpKIxfG2XjIxwobNrZbV
qc15WDiqj4m/T2UOqkv6h9nkq+UTdghsk81oae0Q6sCLLo+jzlyz+pz0xa5Wd7c1EgH4rmQJr6m0
bnVSMcjS7suj5X3p7uMdw0ErXk8PmR/7sv4twRsL8q7e85TFSovsSB86dfzBmjMMufLMGfZA43J+
1az7QyCvN3loAcLAFbwIhnqFJ7AWjyUtejKEKF/N6mtGwAsfcNm46ZZhnEsRwsJOWxjTGkiZ2HGp
9mP7jdHg9k5tnSm8qtDQDlyytRf48kyhn93QAPTShcZeD8pgPOh7vkOLqSTI2HS8Z3LEcYZMXxix
MshpfRIYHts5xzIcfCNo99Qv/uLcrgD6K94ixmfE+ZmeRzNaxI0hNNq72dwlYFKN9rfXbXNrzkQI
WwMutaawy2kIWRUO406ZvmTx59sitq6Ocy3WTzi7OtAHAC6AWof3mbW9yuDEIyY5pzIRgoNjZlQw
RKFD6PSBsjxGrWQjxDmtf87J2TIJrq2Z0zLpF21AT2XhUR4UGBhswVzRRj9Yxw48XQHY8bYGz6jR
mG7VYSDUAEpU5OqZ38p6I7e8xPmKih7QIi0ddY2HlVWFIwHpLnqSOHHegbtD8twSW/z+0RwzAmvy
RUP3saB55FQTNRH0hiAW9NKhDCfrATNKLkelpl+MQ79U930CUOrUo+3PFGCX8x/m6a4+QVC3mDQw
hcbYXds+KMVRiXaNDONjc0XPtBTcRx6ZoIztoKUNsHReH6gCOAV1Z8v43dbVOuuZEFUxhWhbB8s2
7YgNOWXs2arfofnEVj/nDR6Z7//i2P1WyRRS3yDyTi2u6nDt8XPMPgwyvF3JkokvlFJX2Qg0zCV0
jNojYDhiAOpeHqzu4209NuWsmGQYUQAghDixWxopZ6UWLSGNw5o98uF9h9n7WJdFuOt6XG3NmRzB
E0YayKkjzYaz3fO79QYxXHICSTlQO2SoK5tWcCZK8IgFSgWVFbdj2IBXsNE/5WhaYU3t2no4ZJIu
HdnyrX9+5n3BXDyP6AaF943Mj2XWlgA+AS53pNw14AeWLKJMmOAs9Ekd57YweTimNYC56SettIER
CjKjGTz1t+1i88Y/W0TBK7Qa+prUHIs4Bi2AT8bDEHTH/8ONv4ZAt+xCcA2EgIwnHiDH2FcHHrAD
CduwPw2+6o97BVPBt9W6bRugRbvcr2EgFV04XUBwVT7P+k80V3mWkoZgL3EpwsHb0jYvzv8uIpIA
l9J4zSutXS1x0J9I9WMpJfHSugn/++KhNnb5+0nXRxadcHhbrfBN/UNEwilffJB7u+W8W2xbsnrb
8dmZQutunpl7ZzVt1Ks4xb2PxpL4oB/YHvyjeuuSXRFQXwluL+Bb6vSWhoLbmGO1XqoaK2jdp696
0Lm5D376XbE+j0GamDzoXu8lO/p6W+6m9aNYixQUEmzombrUE5i1LSC7IFY9Rad/gGKMID/JIFA3
rfG3GDFHyQsMCTZNP4aYWxj69w3fL8NT57zv+PNtfVaXd7WMGN9GJ78K5GSxXKERVjAGDoswNZ4T
PL7Vz1Juo83H3Doi/q8M0WMY/3qM3l+n0Y6Nl/j1gWHOXvce/i/x++YmYeoDYNAmXvpiQ/8Sjz3o
vIbVdaxYXuOh3q2QRbIi8LaYtQpnYj75qvudVRmSaDM26R/QoP5gvoEGyUgNRXzSf4IXNND+R45Y
uVqyCIDpDOpo+zaYA+vEHorndaov8U0YfOYZj/wXQMQqfzkQSdp105GcyRYcVYPMdrVosPd2AhyU
sQb6pfOgxj8SjGLafzobeaWq4Le6pW6ScerGcNI/F+VjwiXFn20/daaP4KeKOiV5U2Et8zvY4h0/
6A+jV35dAdByT/aO3PTyZ8IEH8X6erB7NRnDPrpHi8Woy5zg5uk9EyAENHVUqpNTwgJTBaiTD3iN
exMY6+foYBo7x35H7c9xv281JLmWQ6x8VavJnev3t13I23DblQ85+woh1FlKhlfIDBsxX3ig7Ubf
ADpkvMv2NjI26yFvvcnX3HYvy1RuP5JseyXiREEHTMeX3ljrpjI2Oryil1O0X1lkeOHGd0sAYpQV
hc3jPySqrj94pSpoxgw0lzmQJ7iyHnUOFYPbA9IQyiMBVHAfJh/bnRGM99Q3JXeNOIKK0wDkA2TR
AYWsYiJTTHqkREGCu0mncHmKnvpjty+8NowOlps8GEG6iwP9eFu/a3sCgh44iJG1B8Q8FvRyPZXO
7hcrwukg8XOGCQjAvKmH2yI29uxChgjLSwCUk+YTZFij5qXJg2XVbhMf2RQyZ/J0+i7tval8zIdH
BcnZ1GpdyQdc7yE+wAa1B17WGEMVjaa3Metq5uMYOvc8MAN+ULwuKI4xzHQFm7kt7fqOWIVhkhhT
chiXFwd9Bj5VgBmHMPUEsBnUC6bACORX0XW8cClG2Lg4V3u9t7Copa54pjO4pvUpqb+z0kuaL7c1
2t7A3yqJiCz1zDuqZmtsonn1cYWRpJ51BxqCL8o+h1EaksGKbYFIo2O3AGhhiGgWTAUKPesWrOHe
2M++HaSP6Udz77gaDnksJRF+A2K9PORYzDN5gleNG1CuUDrhvgVypeJZI3fbdlepr7FtuRl5nem+
swOnead3jWt0gLOMwAOm1Tt9/p5mL4VyqPtnJA1BKo9/jQ4qELBHMte/acVnHyk4XSOLwNpiwul2
OxKgjX7fhgyej+xWvzdLmkDEbsw3T3S+JMIDsx1nkrfNei+f6qPh5f58UI/V0Qlj6Ym5vjQvV19w
sUlEOWDBcWKm6MGYXuZKsnJbv4+WprUBYC1Oin2trVHVcUNxVHT9zi7fcUXi4LZ86PnvCxtTFvNA
8wS/3xWdO0aB0y6eNv6SHMKt7QftA6r7mN0gmIK79NTxUnTEGnEIqziwiod4wmRBXvqZEw4Fd8dO
84pxr5qZy8AsPMquwfUxLJ6Qc+nCHmGeMdbaBnu0lD8ccqB66mYKltKnS3I/5geavEvmp9sqvz1F
bgkVfNwYASUMyKRwA7zbxanlGrT5EjcPeae5VZPcsdZxayDPKGilNTXq9sjs8Mhnpgp2wMChAPoC
gP3cOD5x5kcVzRetHgB60XXsFEjae5t8TMuXmXT+7Q/fNIjfW3V1i/eOyR0NZ2dsnhzkHYtkP1mS
xdmU8dbQjzoMQGxWczl7fqe5XY6jig2poo+2/dRFp8GSJLQ2zw2iPAAcrAGX+FJ0OJom2QI1kFGI
1VCR0TBs3ZTW2e8LNlXlWcWcgY8hhVdNca3Ur1W+q/PEVezcb8Y9kBBvb8zmxQIGFYBtUG1lHheO
6qSkg2IXWLU50IPmlAb1wfxi7vUd0JC94aRL3lJbm4RUD+JV/I0+AuHMpn1aWbyvEPmo+4QGmPGY
ZLiYG+8bA/N5KwE02A5RuxIMQUG7UZ6NWMWRuvFhQMSYeW/tAkawpmFkGdVtlX6LE55TukIrtUpV
nEnlrsh9pfrQ1ZLjs+67eOzPNVrt8sy0p8SxczIR3AdG9QHDsn5v9buqsz8atvkRU2QBgHYkImVa
rX9+JtLKxwwBIhbRKevFx4iWs1vGpXJtmqU7iQ1uOfJz9QQbzNF0bY6TNoYYNa4eExIZnjIrwQS8
TLdWmvgdep1moBKWT6xmH5PRavflEKHxg/FeBou4dcTPv0Uw0HmOB9RIcB64UfiZpe2WWZapfgvv
b22ncMw7ldlmYeEQjIH1xFHKXe7Lu2VneNbJ8qq95S9BBvoRy9U9/mX5KHsyvrHuXMkHIBbifxwR
dIFc7m1dRmozzrERpkWVu5VNfvWzo7i5uQJpdgjwKg1IHsh0Hox2+MWL/jvo2m1XTzF6iZfm5C8G
/j/W9YXPmu5ZiUDf26Y59wai34Mes3QBVMVOuWX+2UjFWwgGdOJ/P1y8RlSUlQYn08eQqYemBGjc
fdNJIu0tu3fAFITWf7gQ6Hi5Nqbes14rgEnGFwC2Z0YM/E+tdS027v/c6hHHY+IFgrAT4n2l0bnj
E895iOLVANBP/ZDt+VP7a33W5nsZTcuWV7wQJ7gp1iQYEJkgLj0ii+WXPjnEu/lJeXIO04FL3PzG
KYIwRMvIqJoY61mDpzPv0S+TFYHtkIeltZ/i/SCDm1lPoWjBgH+1kd40kNkXgYA4YYhsQFoUdvx+
yfyofbTrzI3AOEdlxCZbC6dj2BK9Uhh/hC6C81XamllxjQwEevI97WuHzK12tB5XUqT+vf75tlVs
KUZX0op13uUaFMOKmD0qGChDB+kLax9m2y+dgJWPJPl5W9DWDqnoukESh2jXNHp2TQEnEsPnGtlB
nfejbGRnQxF0VwI8CYGFY191E6lpRVUlN5A0VTJf7cc90VLMqkY/c13zdYXL2hLftlwwCUzpAXYK
0Af4hwjapHZI5izVbITmOp1Om3y+U5s6dY11gCerajDc2j/53M3uqBbPaWm/amhxLaxh8Csz/jwz
+15TRuA25tODkmjcNeIS7DKAPe8r9VOtzFbQGN0+Lod7RUFhpxlRHDPjDyQBfQnvm9hNQXouSZ1s
eKMLpYRQpsHwPQLdag418lkZHsAShHLm99uWsHq0WwsnOAaqLnPS2/McNg1eUJSDvVFrVYxwWs9L
pCbBbWkyjYTT1CkWZ2lE5jBvXnt0boIMHkAR7l8I0Sm8gwU0CqTzLt1PvnSmlVWGHlY59TjPDzEg
ZhoySVz4pi5nYtYzcOblirgwwF1m2SG6HR47hwLzotQ/67MlcQpvpA9XW3QmSAgYwHOYTx2NjHB0
+ORpKy6+OWUqMFqmfd2oYZpn96We2N5Y0xM1E8ShVemag0K9KgaDWTOQ7oNmYXhlNDISIE9juVNR
gVxwfLEQ2bpVTqi/mGV9itNF8zI6cbdXjd5tnLlyaza2rqHRAFlTYDVy4+P/b7uEeISXrAfVMLZr
0YejqSWYM2cnK04lprdRRAKe4e9lFCuKQ7xosdNTOzSsfJ9PVb8bcL8bYxG7keqE7RBpLneWHMzl
StjUziNhZtjFFYYAx9LNpuVXERVf7QidikZb7QeeYDXQtvYXqwE+SyT0bSS9xbmFqWnGaQZQbqiM
H5n6qKm/xvx4W8TmkT8TISx4qjpR7RSGGVZ95RElzl2nmu+zsva6LJfhF68/dmW8v4WJpTu8ItIM
HJNmyBXryaKLT4pyZ5M6LDL6nqtIBJt2oKulJB2wdcEBAwclgxVeCH9dHs6+qkat7EoeTs4DsiIK
+X/8PuICsVnCtAzQx/YZfr+/owUSMv7tPdqKO1BfQekWjKoAYLAEBWgNvA6ws5shiAUfkkX30boV
D8u9PmV+1dReg2xOZ88+IYPLu+yQJ7JBie1P0IBSgMIrPkWs9NPB6RQnho7q3tprO4KGhuVHu5t8
fbccRtkVvpWLMABw/K848XzadRoN1E55OJysvbrr9okPxpPXFQZ/zUdwWd/Vlv8+l0cuTURrproz
zAUReNS4SvdpUS004EkeFJt2CHL7lYgGrdKinXDOTfRodOhLAjQwnkyAmZLkcDYlnAXbghp5ihxO
Vhc8JCO4HkAV9vI3lggUbcCNIPWF3M3lOhWNw5rUmHiov9DBtU5lkPrUY92uOa7FDlkFblMfNC1g
PhWzowhQL8UlLFONRBt5qLRPZfVQJofb+mxuO2hZ1qsA401vVn92bevZ1CSxgmt7ZMnLELVfK3t9
19aSZKEIMrK+VrFoKFoCgBi9H2IXZNTNtAXsAcID2vxIpvbrpCrjfnDaz9liAQ8nJqpfVbz1akdV
vLRTZBBrGw1Cl18ghI8Uc0CZohZWmGgD3itV9qwWXHXVfHlOQUE69N0Rub/HhUSq14Erwa7Vn0WJ
/kanQQI1J98VrryfFvNogCZYEtquMYtwLSA5RzXMa2KiH0Dgl7vM4ynVinGuvkRWMGnEHfOnVLkr
MWJtLl43f7u951t1ZMDN4WUPkkNkO0Uwi8JOsyYtmfHMUxC8Zu5QfU9hyzp19cjwSzM7aJi9zuJ6
F5vP5th5sQOG10EGYLJhe+D5xgA23q6YwhYfk1VFxiQB0WKoNl4//NLjwBwkF9PGy2s9PMBhw0wd
aKMEdwC85gpOT9fDtEofmM5dVEb9tk9/WlHhNhU53l7ZLY3OxQk2ZtNqnFhrQpySoQFd9Sz6zZJS
9GxELIClx/QoTAYFaxGTskOXAzELjtbE0QI2+ffKQfpvAZ5NJ1Fn6xJa6b6R31/hjEHgdGmXQ7b0
Wk1w55WDN+y4jzaOL4pnuEhvLX7my8vjUonCSUiNqkjiEdeeHqNxZJXIvyne6BUJGN8KX97nuUYO
4tE7V1F4t5RJZxjRWJuh2jphPeu+Yh64woJET+9ow3ytf9WmXtJ2tOHVL9ZVeMOQPqkWhSElRCb1
NBoIaaZO4lK2TPFcLyFiGuO5bxEJceiUeel3s/up/MVtfq6FWPinY4rM7Rqi9PTeNveGKkmcbTQK
GhcChNMb5eZcAGHADOtS99hQf7Sb+T43kq80NX2dNM96Bla+2Pim5UBYApwkb4zvA4FxVopX/im+
wnqHXXyOcLpZ3ej2rOHczagFqZ/t4vnPvQd6Q3Rnbe8xrvwhtzB9mBSwih6spnH7UFapu1gSIZum
hxwr7pkVxl6MK02qoE8xxlNAIXejuWeLbERnTWeKB2pN1oHQADiC6PG89Blt3RiYR+FWWJbpl6XJ
X53GPGFSy0db/8e+Vbxl0L84zuxTNkkMZssxogxtI+sFL4z48lJ0ndgDCmEVD/MIMxAGYFotfXnX
Koo/VIqUVGG1vitFz6QJ1lmpuoFnx2yFddx+H9WB7U2zOM7dOHmVnR0jQ72r5ggUCGXv0py0rmYs
kj6MrUN+rrBgkXNkKEmWt/AjeheY5oTxBb29Kwvr9bZlbhnNuRwhLYZXCrhWIsTtKFcGLbCdeS17
X8lErH9+FogWVmwqNfgiw65vDg2r7vgse1NtuXqQYKz1asyhIxV2KaIH9qwyJQkJaTXc21W7c/L8
HeXJPqurU110QW4iwouYrIy2LRdhnW6hzQw4dJdyUc0zgauP1VNPmFo4xHtzbwXLQdoXvO72lUFi
kPlfOYJ+TtRocxfDf9CXZQcKs32NGkDqJV/nHZjVDzPb37aKzcsaB/2/AoWjXnR5hvQJ7piEus4T
9zuPHyIfXos86SeyS06y19BWnIyYBwUiYNCh5V64N2mMWm+mYQcNgz32OtB85yhQmOJlJj8Qzl1E
tZIy26ZdnokU7tEsbtAOn8881KavHW/dfDzcXkWJAPEWZUWZ6FWOB6Vi3kfdLvqLIh6AHf67ZiLS
fNumpdnFUMAa3rfWroAOiyzY2EqOIEGHRz3eeDpuLmFjTKvWVfDWQMi985YcoTvzfm1/B8GGL4N/
vz5PuLjQqwVIGBANXL2JZ+LwTFMGEjZ9/wH/oR936mmaGj8maODUvqRK71tgnbq9TxvWDrG40gAR
A6l4+18e4zopU7NOMVSVDJ7+Cd3Fa0+zV5vg0ale13Zm2ZDzG8XU5YG+lCisauTERmXgLg1Ho2RK
5Tks7S3qMqBZZUFWgCn2C+Ho7vg0NabdP1R1ntmfgARdZbmHu6joxv1UMQDrslGrAcRfx0iUe8bA
iyxQkrqZnxdH7VTNHTV7AhjfoJQK8r9NpQBTGv9rG5FqNzZZPutenS6qWe8WhF7RR71puu64DLMZ
yQD3Nx6ngGPA+QaCH6XmFSLJ0KXTQnILF8FO/9Q9rEQ7QHdUX9D0sIu94qX8ab/e3tnrW/RSonDE
K8su5lZZp+WSbzN/nIZDbsjg4Dat579qWVcp0hyA1f1oQq0mQWvDgHSecRw+218G3wpqzKyPn/9C
KQz7AzETuIumyBgb6+0yF4uCYFI5LdBIPZh/XvIBaoyDlkMgOKtouBfMU2nNRIuaJnoeSeMBcOWg
sNl1ChmC2kbuCJ2+b8y+6HYAV54Q5ThtpSh6xEEKhAIB8Zg25yg69B6UR2PY9ITY4SUzCzwR6mOc
yyD2tqxjraKCVZhaOFmCllO9OJgeKo3n1MGMTTwceZoFXfHnPUZg6FuLz8j4rv8U7lIAaczMKmsS
LgUOHVHn2k+HmRz7Bu1at01jyxZBswRnDWQw7J6Yyk4d4AiBy0oNx+8cBO4gs3KOWMvkq/JkBBna
wmQtEBv3A1rPkPVbKwFgHBBBr5oS6GBUSdWQoh8GPeIx5pSsV/6kBRXe9I3kDXJ9pUIaGi3ABoH4
3BavVHthaQt2TRXIJE26TwjQaPHkkWG1bkoxkQde80sUWl3eByO8IhkrSKHL94X+iFLi396nDcvD
I22F3kR/INJUgklwriEVZ1QkLEn8E7A/R7OdTqSuf94Ws7k5eNmuJAXYHeDbXipi8BK9tEVBQkUt
fzV5/eTMhzGpMYKh78BhdV9G7WGqyMdIn5CxrT5RR4bmv7WU518gnnDHSh2lAGKNox7b7jn7c1gB
oHYgU0aBIGwauFUuNWyK1MhHC3HjqK79EE7xs8NN6KPc6ymKDMpjIzw5Fya+sIdktlOqAnIH7LJI
XDHiLcmy15vyZYnB8bs0xz5nD8YoS6dev36hJLo+kBZ0gIIlvn7LcqjtRoEHGVk9uSU4p5vafMhb
oOQw5/1tm7nOq0IWAj5wJRPkKkTK6YSzCZNPHQkHW32iauKPhvoAZtYXBxO+DqslL41N1c7ECfuX
2DpZch2qMTv7NZutm9gxd5288ZnlSE7dpi3+liX21XFnYkaUIejqa7KcZs7QRZOphUSj7UOHTA9w
wpGZRuXl0iQXOHfaLYgHrNqL9uvcvPoCmMZHK1APqaf+ceEN+3UmTThgPNFHkMhAqZzeg2WY5rKy
2OaqnQkQMgSGWqhW70CAHvvWqdghWD0yxW2+rxXSci1Ypu4sSfdI13D9qLOcQc9bs01nINokSlAe
7aDxIr9LUbb0/pm8leEnrVe9EI+jhmQBnG8lOkV4cSkPGR2FAHKdhP0ERsvFse5bE5ARVoEaSqcZ
yk4vrehOyTtJLLcxboPtOxMsbN+gAr64YCUJo5kerKz9lKOJbFxKwP4qXgJEzKiedgA4frCKpHML
pzncPu6bN9GZfGF3e9aiWV1BcoYSvLVRpBu/R6YMA2F7O8+kCNtp0lTLh7ohobNUu0qrjipwFnSa
+3RGU4pif5rbOUD5zM1Tuse2H/pJRmK++Q0oreDS1YH2bouVODsDVhqrcRPNwTpGlQbFHvOIaCba
rWH6IIPs3ZQHLG88K/HiQXAkBBHlTBJCONwAejVNN3lnHhIfM6ToRD6qmGaTWfBW6IcuRHSCETRw
Glfla4IXrAJmK+SinoZdtLjIm++UXQ/wW5DBOodkJ2uw/l80pJgiRfAH8KfVts4OqYoywdrcuWa/
NMwB54H9rOmu8WieEPodI2lv75YnAisCEH2RRke7m3BWRsbMIppGEuqKAaITy11G657YWN78nqvv
HXAVkSr5lGdx0Dp3QLH1CoO5ihXcPjJbn2GD3gb7ioYH3JOXai/5wGhSMjXM9busfJRyTGzdwGgm
Bdg8opT15XD5+5q2JKaaIvpcmoc6A+8SIGxs9kGffauUjchuHH8TwMhoEAABw8ppdSlrKI2IZU5k
PLf6d0ziFC1xaSqJ2Tf0QU0avIF4I6DQInZ6NR2aBhJ1jdm75jhZo4LW1CiIW9ujub6bDdlYnkye
EFKY4KpuOlpCHnPcpfQV7g/kQ8NKt5W19G0dgXPdxK6vbNYHtNJXKlqHnL0dVPv60O9qd50wlkMX
bhjehTDhksqHqqniJV4hjKYHOnWnyJHRKG2EY2v/ALqLQRizNhkL9pDOnYLkjRZykmCa1aMTMMj4
Ycpeb5+hrXsP+T1wr+vrgSbiIcowfGDVMxYuOTp7YzcfnDvLJZ4JIJdE0qGypRMK3HgQI72HnKLg
NnozAW5BjBfq3PhKd+L6MZ5eBktS+N06SedShIsUlGkz8mjYnNLIAzIPAUrvh2nhO8nCrV8rRCqo
dGl4AANsfC2IXe4QMMHmKu6hzRiMd+scTYtJtuKo+clpcPNPt6VtHKULYYJ7MM3RtpqK6SEQWH4Y
3bBr7PbEFu0no7kX00RiFRsGjgsDs2y4NwH0K749nF4flL7L9BB0zvftQIKulOWzN7YJY4AA4wTD
BgGvh3ArK4OlAF2y0p8xz0GDQRvYMQaIvxs7w7fba3elDFrh0JaJseMVPEgXGxstuwVxYb2oIZsN
P0ELMjJM+9siriwbM5o4rHisgekFGPqrsmcXMJ+Q76nnyH62NWXZd0mKWdfJuFM7YAllJJJxcl2L
wyt05bym6OpZkXUvxVXdFGVKmuuhyYc7LK1nMXanJIZHmTRiXI/LhZkbeIVi5GWNxlWU1gQzZyrm
npkx6KGmRsaroSfkYajBHpINCMtV8FW4GQYWXGNOv4wNearU5MSyofY0C2onGChwby/19W6aGMIx
KMgjQXKp64LvLfPcwOwFEmvovXosUn4cCklD9PVdgubGFcYIjxBMf6Ff7HJ5O5J2ddJg4Lb3KXXN
gJ2op+T7wXfccod4Sga9e3UUAIsPcGu88pFMRoQqHIUWWGcJxr9goMN752trnoh6/NNFw4vKQDEH
zb2YzbSETayHCqzzpIVG3ZEaJ3uUePYNDTBHjAAbhwDnTIwstLpyFjWZ8fuDBYr0LJgQ7JpgcLut
xnW3CkxRp3iordAzaBZZD8bZOaOkQWNhppnP0f2yq1xjxw/tN+1YfY8e++dDvW8OZelJZF75eTRT
rhlcbR0JAF+jsDuDCuRRI9aM5zHo77QdA8iO+jL4K+Qu9bXn29KuFtJEhhAdHeDZg/+FVVwqaMdx
oS3zuAKDHZQuRmPkLpahZV55DzBw6KCHXfuD0eEmJorbsgFP+9AqCQKK+aXTQlQbvSodTr1JJIf1
Uh3wwSHUJAD1BTXsyqMkYi43dTfmcRYV96BG962x9KL0mUSHP1mzayGrxzgzir7Mq3rG4/0+ar+p
w+dMu0uNl9sihDfdvzLQV4sULubwxTuEgcuhUgwo8jY8af2a9oBg2aHDWh08gtTLcOj+KIz5j0Qs
H/jm0bQKd3epFUXWxTS7obzXin2Jfit7/rxUEhmXlnAtYzX9s5VbFiVKs0gt7tsELe+jt+jvYu3D
nEmO7baY1ZzR44i2IeEdUKBQPCdjXN5Tel+qfg7WZZa6YCT9G2vDDv1Hjsjv8D+kXdlypLqy/SIi
mIdXqMHGLtvtnvuF6MmIWYCQgK+/i727tymZUwr7+tURlUhKZaZyWCudXb8FOlV9GoOTld9bWhtO
tsI5KNYiJ/KNrPEEgLfqU1q8L81IDHWUZjufqfzu5s1ZrUU6Gs8tSdVVQ3Wag7jWwFeOtK/i3px7
0r+n/7xdUqDcZFqRAXa7OtXpd68FT6uirUO1BOleZqRlCJBJc6IZ0h/uHKdjewoG1XCRSszy/5US
C/A/IihJmxNpP3Tlu6o9zc3j5euv2qlFKVYikgktiazDYQzGOwOIZ6qHker3JfdsmU0qaj5XJ7+5
88Z7/5UpsD9HjVlVVFeRHQKv3fkCgrRzsrzxq1MOCD7ngAapk3vb/wyOC34hUTFobJ7ISpq0XX6f
oD0it6uTncN2tcMRHvtqYOPu8qksu/Icmb5clLRrjXBYzkEidUqqG+LcYjQ81Eb02Pe7sVe9Vjav
/WpJUsQ9j1qlT/NUn9q5eKp9cWwwuxD5wgizzFa9/bf3D68VxGp4Xcow0CCGtcsEGnHqpgcG2vgG
dMX1qyLCv5v3LEO6nHrjDENhkfo0Odr4YDTU+9IQQhRHJIXSL8VIiucCV2rkGUyyeeQ7jFhFTaRF
7RfUpA8lkDUvK8T2IT2vSdI7V0udcuggDMXHzH0I2KFqvmaqp/j26SAtiDjaBFK35Jh9t6kdWtfN
qbMnTG0bYo60Wr+2ma2IPFWCZBfga5YwG6iB0RpppOduE7ZeECeOCkl40/wsic4/K5IcgdZPANLz
saKsaO8p56dUPLz+ZNArYOo2EC7wipQiABd87hYnDixC43/mowipMcdZ5n5GWkWhBFtWYSXqn9nm
la3OvS71696rTsb8QNovRBx1/VOKjrzUVvhPCYTzX+Vei5I0AbV6jREPooYYtoc3YQ0UlQd6aKLi
mN42QMfaFTxcSIPAZRvlCvVQLVRSj5Z1JZ3IWJ+8Hn0lSQoQlGMajMdM78KO/Lx8gFu6uLSE4o0H
fAVwTJ07EEY7m/IlGk3d+Tdr2zCoht954ivWtKWJazGSme0qvCHQbAI9sZ1o1KxbND+pTm3LSqxl
SLpIRGFguB37ZrxvpxBkY9c2SqnF0by2vokgNA/gdHzlu+6vqvzdPzRyne+fWwVNYRu0Oc1kvCHG
dK9PztVC1vWGY0IxZCG/wzNSpqfEKIfWiw4BvWH+wkwK9d8DkOD/J0JyHFqfTw4zIUL/Z3D/U8dZ
aDqKpvvN9xYmc62FOBSYqPJ7yzHHqvQBnHGiPxfM+2qf73jYo6YVBgC81HaOwkAtiiXHEit5cjuT
GfRpoQN16mRXGCubHFqiGoo7C454dBxGliUexaCwVJt36nmNctdwhVkUqxaIX4SR/w4CurNy5zud
VC35KjGSnchqMTez4PWpnLydi9GrUv9GlLWezQ1EMtxEkilAVkEyEGndg3kp6Gu0PgC1qZnymM31
Pq+LKEO/J5lYCFqc75dVcfMmr2RK1iLgtJibltWn2rx1mquC6Pvu2xy4Co3fNLQrMZLBSAgvayMp
mtPoF0cjQfe96VxzfUTOJAVs1+uygX9MxbM4Od+U16YlYKOqU8BvCguM2gQgWaq4zNrS95UQyXW5
TVXo3YgXRxmEwJ1yUTLLDxpWFJZTWKEuDrb74+XT2owFkUf+qyJy+aftqNGAQ6A6kWvjsCBHAwT4
6zKnseCAT4on26bWr4QtG7AKAyhmn21aQOuzrNiZlX5djuZumlR49AoVlGfHzXpMG5diTZbe7XP7
irc/s06E5qCwT6rlLP9fLWfiCNXRpV6dGM8fR00LtSm4avisMElSH/Bf5QPTFkrB4DDVJTl2ZtRp
T6F8ZYcwoi1tuivB3bo3BEhTE687IX3tP6bc/EV4ZoZszH5c1pKtCAAz6hZsCNK8wGw8X6jPvYaN
JkeizUA3etrsfPo6Irh/17gkJDGQj0kKXc6xtmXfev4QwFTl+VffGq+yJgHrXBfWvR++YTUBpnox
GI2hJHksKRmNhom+8J46vSYHzPP1p8RjqrmubeWAk0STLFr65T1rpyFhRYBDGzGTl5HYtvYGeXd5
JSoZktuH4KTEJF510vJbalYhoRFXEXCpZEjKl/hD2RccaRY3fw+SlgkRTD0pIqT/YYWeN2u50aub
RPxymlwOBWur4wRkZWuHyu0Nma+mg7mjR1VvzpY+o5D039lIfrFLXWskeC+enL7bt8QOhzxXRLTb
/ulZhOQGW3MuKmRZELtoPOrI0a5vdf5eq0g4a09v0AJ0w6B2EADG/Z+wbbV5jZvnhZjhcWd33InO
+hEI5103Z4rkxOJR5WgMuWIP3bu4NWjfPD8jtI1lM7CmEP1x4LY6Xv/YE8e506hobgur+ECNBBDC
WldFqHR8ff0S17Il/WBuj5dOYNVAq8iBQuWKx6LNPlItULjgLcVYCqsLYy9MrRyqm05R5sLocWmD
+9m+1jVFCL1854s9XP2+fGHrBqDYI7SiDx548l2gCQv4meWouE9bdxbAD+gUWCrSpsyq1AJoKbVL
vOwddpzt+8H94QS/33AiKxFSAJvqnFHNZliJycO2D3P2ZMxv2q3nZUhuhwpe4SFSwr+S+mFItI/E
xoxxkGOQqH5d29of/7Naj3QymWuPkzcj9dYl3nVppSy0auMN4Q9aD+Hk0GYDWEwpZjVImdveUnIR
FZjXwgpCuJKEZCuIXAl58Wgig+F0FAczveNfACiKcT3/uv05RunDEkA6CquwZefW4qSYtW+JLgg4
106DaE6moek7YaIJ3yvdMPCG73PlKq7opm6jbRSgWBiVCzbeNC6rTVyhprnrhx1toBkKEZu3dCVC
st0usgJ279r1yc6sr51ufQwa+5hzLfaJcjZ70asXFmElS9KJuSrNig6wqk1BH7jvRQ4YDd9wVcFI
66BSrrvoizo33GgubFBwRjjcpPWhm8qbufvp2GR/WcpmdgA4i/+JkWw0MFq1MfERwXl1KOKl328E
9SMgAyP3H+yu7EBVNY1lc15u3rNIyY+jTc+ZuxYiZzpF1tRGg3uw9d9Asgzz4HPRXdNGUT7bVPdV
7CjtZUFZyS3uI5vdgJYRcJnjFwxdRUlw7+ofL2/o8lMvFrcSJe3nNAZlgrE8WIvmpqoeGy0um/+n
CGn/Eo4Y1cP03alEVDeSfTGNmIVVOKPtLUN1HkVmtPDIaO99X7tM5LAQtkWDqGRgwpusT13T3g8k
+TT0KrKp7X17lifdXla3o+FM6Dxoh+8lz8CF+6Wlny+fjdSg+a+7QA+cA18O1AEYo/M75Y8TKBn1
fkJWxfOPmQUcPJLMR5oCQbMaIgdEhhU+gc/smIgC2JyqssqW3Vh/gGQ3ytppEMKi9sUKgJm0mAN/
Je7sizXKc1XuAEY8Xun1idb3jH8aAtjA/eV9VKzClLxHhUh8HBAynozKxeh2njjwGrRXPPg2nxer
zTKlYIUjWPEFR+1TxMFPc78kOdJr+j0J8z26X6K3rAmwdS6SawD5ku6tk0+Iv7TOe0pGUYY1q5w9
MNamq8tStnwU0HL+kyJd3QG5ol7YFE/ylt/ogXHPTO2OpPQh0FR0Df9j+55lScoOzgijyiv4KHCb
Z2G1tCPjGeOEc0TReyeuPNUs/NYVXi9OUu5OR3AOvHT0Wfj3BZjM7EehQvTe1rz/1iS3pXjoPxWE
Yk25/zFJY836cPl8FEuQW1LM1LG6LsXTfGTACKkQeuXIzPQqEtot44pOcR+D2hilA0fxuR0COKcQ
1JnrExALALxm35gtkPcbvTpMrT2EacsV69rct5VASRfEWIlca1GoGa2nPn3MLIVF2Ny31e9LR0+c
eRxB2A7TWd5W3u3Qn1xH4ZAUImS71nd9Uyejhgx1qkdTWn8VrXYlmAr6cVsMgAZt9AIDzmH5/+pZ
HmQUB0YRRU4WD0sa5t3Cz64wbZtCUFryXR0d88gAnAtJtLKoGYoiJ8/OQ/LTq375hcKebVqalQjJ
eJrW0FtmBxEpEKfxbKEBRzN1yPzfb7gxKznSa883UiSjgxZhqsOv+rm5Noj1YXLNt5z+Ssyi4Ktj
ET2ZdW1JzNR1ciyyalfp/JNulYpdUx2MdPpJNvRzv2QS0Fu1F5N+Zffsup3NN8T26Ez97/wlZ1OB
vm8ElCSeXx78jMOqp7HovRBI7h/fcjo+ZvJRbIZtlu5lNtXBnJUGQm0fvARjGfkAluy17E3b9p8Y
2Syn1qjl3ozXa+rcpP7Omk7BrBCx+VBBcufvUmTT7Oe+lYzARUCHgDaEywwyOXh30wP5ZB7KPQah
kv3lvdu8QWiOB5kk+rBNuU7f8NardQd9qrRqwqqx40nP4rzDA4KZqlhHJUuyz1pJuil18CRqSvhq
l4hv7SKEDMwN06JTZGg23c9qZZJWcGFMdkYWG6dlNCKNtaM6/RAQErrgOg7hZBVbufyg/CgCkMGf
rUQT8/ntHVhHCq9BqmEA5gnAzjDg6AmkVK2rvpqioKk/WDnafnqhCLc23d5KrmRneYt2c92AXg4d
s2M/m4cD0fm3y3qiEiJZ2sGwOpEEiElmzfwyTMn7rAkU/mJTBAYNl34RJAblBKcW5KXhCMT09nhf
+Hs3UcwcqH5/+f/KuqbAJJtZDiM+Cids/OFUdK+jePvzLFktQbKsY5Lj3eon6F5rMxr2NA2dGuBN
DGhol49jU7lXgmTb2tIuACoyTDhtD+iTD2fbvUJvz8ERVmh58/Vlcct3v1DtlTgplGNeNwd61qCY
I/wrlvTIBI2RbXXHy2JUJyQZCDFNA6MVuk4JOD5EN1wlhQq/ZfmJSyuRrMJYofmf93ibpsY7Hjym
7iHwPtStFWbVgWeKIqxiPXJlfmS13w0FAm2033ykw3RjT6qBiU2jg8klTKo7GI2TC4aphbauObMm
BD15FzdWFacpKBMscWi4cZv2/XEaMXuVk7doxEqupOkWSgValZn1qbD1d4R+ta32l65sbFWtTlJz
bfDKERURvISunUN/LI4LM6+608C0trQC1WvkS4Alh8HWc9NgAohDY/owp2G6jGzr773sgzbMYWK9
b61pZwHvn30t/TTyWjesin1pfaPaXphT1E3TkZnmjtnjjT40eyf1otSewyw9DY4KtHI7tbP6TsnU
a63vzSkr0MFc7vMPxRUYXh8sd+cd0cV3UDW+bV76lTDJ5Af9HDhM4IhTkOs63lWBKX1qKIzy5n1c
CVlOZmWUPVI2blqgVyapkWDJ6xKoBy1mPQAV6IP9s0z4yWIqRInNQOQfTC/HA4mJXJUkmBYEbwwa
ZQsnAw+pZ+wq2zwwCo5Rx1LxqG1uI7gJQDS2kCz40pkNWVHnk8CZtRPgzacvpQ4IFqbKGaikSIeV
ej5Pbbo4z/I9SXbU66O6bxQeeksI0A+X0SzMfwcyvoEeTEDp0Fp0QmYcrKxlNOTB3RDQw2U3sHU8
y9gBQOAxuvdi/Mc3eJbUAja6bTVn3wf0cz/aeuhopQ+AF1MRJ24v6j9pcljv93VFxeyhg0WL+wpU
JfPeCX5dXpFKhqQDHq0YYjM0F2k0OXLXuRqt8droVABGKjGSEjS+JXSg0FenimdgmdV2zcg/Ysry
DQEn0jm4OcD7xNihFA2gDbsep6BG7dMw8XaEpjUq3KxNS4duecwygKTCeDGAgvHTOhko0qLzEC7t
nORQf06uyOPScqEydFtueuHhAlAqVvVifGKgGhCKh65Bpte3Q2dmu8FFguqyCmx2Sq2lLF+xsnT2
1Arf7vEcbqx2b4782BYVD7O5vIYRvAOmwl0flA8k6EDgZCpu1JaVRT0GZ2UGC7etpH9AX0bLWYEX
Mtfs46RNe4Ce8b7ZF85PWne7RhXIbSriSp6kiOlUVw10D+l5LTanL6S49lT1oQ0jAeQ40KM4AUaI
X4w7tuB8IVYNBdH7/JgNAYgB3C98cHdGDnLty2e3sZwzWdJyclGxVO8xmDYmQWRPcZIOQC9X3CrV
giRP6HBQzCYj3g72+K1kEfc+cKTkWuP75bVsKPvZWiQ1HDpR1ZqHrGxrC+M4VUGKeURXBa26uWML
6jDu08JTIZmITpvg2NMcbl0np7onMbjabtCjqngwbOh1gNFnG0R6gCN50b4+jf4A3GFkFIbSCh3n
S5b8Fu11RUNhLEGw6oW6taq1OGnv8NLm7eR66BEdy0fLKaPZQ0cYtXeXj2hTDK4pBmy8hVJE2rxh
BpnRxPHaakw/tIssMtJ5bwKj9rKYzc1biVn+vzJIrTZWfmei06yoqyTKWXYE38gnYb/zRX5o6z7U
nGlS3KTl06XnF4rwACwK7GU4To683AlhtkkdRBD+95LuuOXELpjrIKc13pCvO5MlnZbdsgmtqBku
lFmHrKxjYtyPiaqf6R/Ez5dLcoB6jb4zz5TjOzYVRYki19LUsvDWgqmLXwO/K8qAT+a/b6oII5M3
/p3KXGwqCaKWv2Ilm4ReLRMYXihPgquHB99GPkSJ//WyhqhkSCap7pqs0lssDdcpxDPWIcUubxWZ
pa0SHqhr0bcHpFMEyHKdqB97tB4tbd7AxdkZu2LPr1JACiEgP5bHSWExNpe0EiYp/UwLD0lHEy9K
8d4VHymvwkYV8W+5+rMVLc/a1c3iGZ/agTVojzD14ma0sqhh1S0KCNYu8Qk8VP5VD7wfNH/K5kCx
wEWrX6jj8wLlCtI0zi7xCGL0qbjyyMHUFMZpK0W9Xpxc1ml4XtWZi3Rj82Q+pVc9CtbUC0E1cyje
gwr48IYRL8gD0hQ8iaHDzp9vZtIhte/WyyTZlOGpS33nineW+HxZ1be37VmKZCyQKw7Q6oTr1M13
I2Ikd3/597f17vn3l/+vVMJuAI3HZih5gt5U1MG0NrKVj8CtEAIzpkDtRdSM5srl/yshKLfXVqKh
AEow3+LckvpXYFyBNu0NS1lJWWz8SkpRNcGQ+XhlTL0XlcTbgcogpt6gyAxs7thKjHRTLarNGVKS
iCEBTZ0UUd/GnLwBAQLNjs87Jt3UgAI0oeATMo6e/gF4HXd+MO5YnioujeJgLCm/lJr5iOI3PDrp
rWgGDtKsn0T2Wl4J3HofbdZIBMKx6gCODiQtLlklOALj7Gkuinz65HgTUlM1BU3CJwGuWFUz4rYt
WMmTtHoaupmaHbav3wPy684C04jQQhYiOQzr3RvR60CjXy5Q0vBqcjIyZegnb/V614tTjmEnl1Iw
qytSt9va97yTkpIzoHYg8YDxNLNMvhiJdgDqSbFrPaZo2lPJkbTcIZzZZYmXkqjIkbTVzi3QuWek
h8t3dlsBn5cj6XkpRmp6AKc90cnYWeW7Hrm8zEPr9afLcraXE1jAT/sHOEraNpwM1eccaCeiKD4J
lGH1BHzm6Dq7LOZ/KN6zHGnb9HrscGMJSr6mduqFH4L27K5o7wqfv+NjAtrjdsbIHbkxiL8rBiSP
fHC5vM0Xus+fIW0r6gitTZfqKaBM2c4/UvSVagicPy4XoDqkh0Lhppb9e+HdnwXKOOZF41mV08L5
WqAe6YO9aT1Q00YXUkRdhWZuigKZiwtUCWThXtgszyM819AlYMJeBd4J/Ey0HyJdf0waxao2tWYl
SkpPiKojaTLAxRu9FduJ/gDgvGXAVaE1KjFSyMxGCj7PGX1pQKX/Ovt5FlXMfNBHgCVdVk+VIClk
mQrAQIwehgPwxttz3bueEv5YN4aiXWQzZlltm2TtUSp1MNSNPFybXbH6OKnwfjaNxur3l2WuHH1A
WQFcTBRMux4FU51HQ0dDVhz94PWdIkgmPqva8iErQVOdzuAHy+uTi+rL4OyoH+zdTFUq294ugPGj
RI+EooyS0oDDo8Hs5ZJSzJ1QkOIHqkHZ4fLRb79mvGAZh9TthZ3kfC1zWjiJx6viN6q/QMEEHuuU
XBWauLZKvrfL4S6l2lXdOCD7mb8sj/qkUs13bS/0+ROWm73aztyvkGtkeK8Vs/PbJv7vIFc9o1Qi
JPs7p22d6BPaAcx65/W3vYpUTPX7kmHNKjMF8zpqTxXhcdmhwN36oN29fFbLR74wphjoBLydhzyV
jGunMWDYOdbo/7I0bNBYkfF97rOERMCLTMLKyIYiHGeMSPLZKd5dlr1pIlaypbtlJfrsZz6eiK3h
HER/MKoO8yK/LwvZ3MWVEEkXE5oQw/TgngjV98Y4/Sz74ctlERLC4p+IbCVDUrYqC4okGOCR2ME/
Bl9IlO+Alh4Wt/PjsPvjBFVRu2pdkvalvsbywcdN7uujSK6UBNzbvw88RTCTQDV0yVEYtTONNoE/
Mgl9aFtv5+vWTrFvy96/VL5nGZKPaDWS1JVfAOPOKebYLeefGIsL9gm3xhsXXQo7x7GPjnDLA+a1
hnCo5jbUjV6PajyGQ8/q2qNnDt4B6I9FWOtMlfPedP+ASv+7B8serYxINQBMCE1FcJYBv2eU/Jxz
UBtQ8qszXTQxvW7GGih/GGgEEATKE4D7AVuKtB2VNpR1mjRO7Fd3ZR25fRXx7DpPVOic59v+R46P
8NSDawRUq3S0rt61jd1TFuv1HDX83rCTqK0EJupeFT79FYS2DMsBH5cXyBaMZT7YiKgTW9V9wPZD
87Eca+CnX+W2Ki19rq7/irJ1TL+idgWETrkHJB9FwOY2YDHh7akg+UMKRtfL6rq1bUsZzgAck+MD
FvZcG4IE6O8LtUfs1fezewraIar0Q2OqcrbnJvnPUgCKvBSXQexnS3II5VQndtrFEzXcsHX4/eDQ
27ZnB70IPhYg+QWyhiKM2lwb3suYuAeg7ou4oG45WmioxWKNmAcyxEOvh6b/3WQKU7m5NpREAGWO
StwLwiNQVnIfpUYWd6P+kXgj29Hazq5yPcAgjt0OdybOLqxqLq4vH965r/mzqc+C5UeDXbkz8Gla
Fpc6+EaHPsmPNK+y0OlrVc//piraGKJeMhBAzpbcWtUxYN1P4OZGWMrivNCB4tooq0vL3Xm2nX8W
ZKP7CPlAXwfc9Lk25sKpaeZCGzOwqRpeETL0SFvDJyuZ9lP7riBfhZLgfXtlzzIln+OOY0+4jpVl
hiP2ml32QMMNXsnq8I8ZBCnQfyuTrIbHmJmLoO1ii3rvAid/32T8nTao8CnPjfuLDZT7nXy9gGM3
mBNzwJGW7ApElTnrw7mIM/vjZeXbvF2wtBhdRys44LHPz6oJnFJr9aaLReOeOCOHFjBJgKb/4uaq
CfltURhrWsJ7AMFJooKuE2Y+YPM0UodBUF17drljTRkOTf0WmwHD/leU5EY8ryA80T0WC/1Uzz8G
I4ur6h0jqife5tVdyZHcIuPMRcPw0MUB2rN7O7mxGnBs2dn+8iFti4EFRCUdyXYZ4SQDqWGWtjBN
I4Y5Dr6W1rtR66/qTFX/UwmS9q3NJxMQhVhP6tPQGJ6QDw3V9fpN9UaHCrqxPcBh6pJ9mJLeKpIe
FOe19m3wb0rQutXF00y+dNRROMZNU7QSJZkFQBf2bsAmFgcifQ+8z0PjZldWP8aUGTQ0hYdG+uQx
0AuFM5EaZP5c4WWFmOID/I1Mu4z5R51xPRtig/T2dTG1Gsjbh6MDatFMp1dgg+OhhpRl79v7IUU9
w9RUtD6bDg1Ei0ANAJ0pjPH51faRiTIG4ODEUJpoTtI9bZL70hpASIvBON6cNFYe36CoPqb6kCxA
L53cUVuAy8uZfOjPiOJgcMjEjaMq6G4aeoQfKL8vAamsPEVH3FbreBdX3ArHPrhGKU9hPbZEAFQX
TEQLuYklV8GrNBde2mtwyH2qHzLNqm9szTTDy3u1LQXDXcsAloH2w/Pj8VyzD3Jr0RCfXMNhA4CH
6a97JvyrhgvC4x8hcmeRHtDacnjCYj5ODcoaiHGzpH8iU/8jG0FBQ2n7uoLgS5GSDZlao3HdFHQm
GG/b5+74cdR8Re1p61Y7QHoCb4SDKyxv3ZR6kwXcnSFOWWfsW7d46htx7P3ZCEcNZI7NUEUkQOd9
MyhUY+tOoXoXAOUFYbArs2eIeTRZaY5YHPlozvuqeTTIvenf0/Jq6l2FhmxZ45WwF9QY+ezlcGSw
xmasdTd9dz2NimfQtggPjFhWgFhNthHtXHuGGI0uptNT5ZUYG/ky+/2Hy5q+5fgXYri/QiTHn45o
6haAbI37EnO/46/eeCqtd6Abuyxm80KtxEiKR1riDyjtd3Gr6VFD3CvOesV2bXkuFDUtABIYaCeR
rXopEDx7KKnFc0Wu8CZ5NybkYNl5RPqPekMUyiY1Kvy5SkDY9zBAgO4p+XTyWtDcqvGqMjXnG5jL
mjBPRrKjZh6aXfONVRmmKkWcZhhGzbTDG7ZzJVw6NU9PahQeoBrW/L4Hc6DgQrG+zd1EIIi5CPQO
AJHl3AL6M8+mfIaDao0CNIxWGs0m2o3yuo2ZHhd4UL/lQj0LlDmKeigh8En7IZ6N4tqe/ZD66Ydg
nPaXd25T3z0ftCl4tWJYSopv0DiaZwBNcWNh6WD8+MgFjf0fbNQUcjYVfiVHCm4C25gcG3MRcTmx
azQx3zJdVzj0raV4QIKCMweXGDZHOiJXAGXBcPHg98QemAthZfVHjAbu2JzvLu/axmoQsAO0GqEK
uNdl6uYE/EKk7i0eV7aR/2j61HmcW6EqTW4sCHV3FzAAQNaDOMlIBNkYMG9ENsGfis9m/kSyujp4
wXTnJqaqH39Dv+GeDIQpYGIHsdOy4lWObrLtDtnAgsess/d644Vz1r0nevnRTfzbAshHCvXelOe4
IENHtm4BbjyXNySVnw9WxuJ+qEJX7Cftp2g+mHZUWp8vn9WG28Agrxvg0QguexBVnksSk8dcL4Nh
8joAEtPKbA9eal+nWf+GK3smSVqTZndJm405j3GgPOTZiIGQqTu41Fdcpq0lAcoIsSuIj6Af0lNO
AHbP5U42xlrWHLxuDBPDvbG8+vj6nUPKEfUyFP+ASyfpRA3Gz5K6BtBEXLCmgI4K4OY7wIcpVGEj
QlpSgSauLCaHcanODwiT41pCbDLGdWEeaO3ueZvf5ZNxnWR22Ovlj5nMkeHN396wOkAnYRdBEvQC
wATDe7bZa4mIMWp7MDT/Xe/+oqXKC28e1UqKpH3oUwa5Lk9H8GpZMaPsroBBIoGKTUclRtrDwdCG
2ptngXiiuUay+JDb/gOrEoWf3fLy4PAEyY0NPiJMCi7fsTITZU6owYJGxCBWICEHr0YFiC0HyeI+
d/YsN45Bpd35VHxosl5xYBvm8Ez28v+V7DynM4TYLE5bIw+NVOzRnbHv5/Srkfvv36AcSOCCpApw
k1DKc1kpqcvKwMRl3GLEClNyIMAs/B1u9PfXy7FBvgrfi6kRpBjO5VBtGms3nUb4rOaTy4xPepJe
eYOKdmtLPTDWbS/oKTAXviQG5iKtc7DIYPYwjzNWhJruAyOt2l9ezYZbRMYHALoQAjxY2WHlje6m
lT8jZvHGuzbxTxxe+NUiQB+GqTFdX/ArZZS3jjRB3k09PC9rjZ1BkmEv2Fy+RQqchbeQ8QF8T7J8
bEoa+EHGY9tPxj0RLDkUPFW9mTa2a7Gs8O5YDV4cUkyZWCnXcyPVYzcD3OekBe7dWBeqEauNs8fY
BIIiMLoEwFWWLNAYuLWv6QMeoPN0o4/6kXH62IxC8c5dfkZKpKMagbZBAE4AsEDu8akJ11qWYcsq
F4zwGAWoUhTeCubu00F77Iv69bq25FXwB31Yur3Pbw4DCcRcdjOP8ySt91ZpGLcY+i8VUrY2by1l
+f/K5mRpqVPbHaAInbhFo+wRnZInkqp6FFRiJHNTjehF9uZsjs2yNUJhALq+AdtK578hRMHbBccE
SmlMivuSn6ibqum8TOexYZPv5Rgc2yHHKJIKTGdrPUC5RtnGwxzcS/yFPHG9AcmcuKz1r6U7RwK6
FPJcFSFvKd1ajqQEtanVPa1cHneVue9HMKwGUce+99ONUIG6b13WtShJE3jV6Q1vPB7jkRGV1HsE
b+PHy7ZNtWuSFoii6wiSOTyedRcFNowud829pSRlUK1EMgim0w1O0/uIt/yq3NvMmCJO2s+X17Io
kmwOAAvt+yhSArPJlE5G66bcK3ycDCxoZDK6E/TA0FmQDPaemMdSBQi7qQnLkBPg6Hwb3VbnF5Xk
yKwxA/LGzGyiWgQ7T8z7SedF5PDqFlA4ioTAViiE9SEhAISRAM80yadifpn3Tu6Ncd8C8Yrl+6wp
DiVw3GCrrhqHXHfg6ENbM15vgaKjeCNiXtCVkdZDwh6pSWlz51RDxqM0phgUNWGffumANpkUP3zS
R/nghcRMIw2ou5dPdKtMAKkYbXWAwoaTlfSGgmUDD1DMLHYaLrQ37drst6n90ssq7ILymDZA/Zk/
NcFX0AXsLsve0KYz0ZLZ6gFIm1fEnOIMSAq59WT1XVhi5oFrHKqkodqoepRsHS/OFmOu+AMNr4wD
3iTmOA54fsdpb0bpPEYJ/STMA15ZYUrSB7/00fUMCEym4lbasAJngiUrEJS2k2ZmMKIFQ68PRpCD
f4sM1UEbmSL43DAEqGmhsxD4jXjfWVL8AS2yKxCqsNjK+SFPhvs5Ia/Pc65FyDmZ2Yap8ctiKS25
euyl1LobTeWU48blB1z7P6eEjBn6rKTLX2RNB6JPxJ1ldiz6IDKT5j0T5e00e0ckt6LL2ri1b8BE
RUXHwXzMC/pwvzGQ7C8QeqCG70R+wIoHiyFvdlnKlh4g0kXgBmLjJQl0vihBEmTtCjrEyfwuS8NM
+zkX+/+fCEnVkozwRd0AY9wP31nTfrLGgEe5lQuF7dg8IH9JyiHuAKi+pGldaufTnDCspajMsMBA
aNfZd9PUfQ76bJ+Pg8JeLB8ueR/o9H/yZHRwLYW14AaC0QGo3ZGO8ikJRB1OfvlDlNbj63cRJTgk
6gAaB9oQ8/ygesCBj36qiRiNdVGO+dMKrDZizBR7uKUPazGSv3HL2jRHN+nhb8ASlRVhMNUAN1E9
fbbEALnGwVgtloNi3/lqSDsFs0jNIZ5a5z5x7zit7m2iqE1snQ/sDVoEQDK8MG2dC7HzdOycwkTW
uUR5BTHIVz7f0+Lu8sFsaR0SFZYFHmhQyMsmPKE1K/OW4p7SrLdOBJ1ZKZBqXe/OHzTOdy0T3ZNb
a87vy3I3t3AlV7pWU9C0Y+4PAv09+i7vygPABHde0e7fIga9eiiXIwdtSJeqKIChMgAbIc6CjACg
md4itytCQ1N1aG+uB6qnIwuNFin50cCSwnFrofcxUj9h6TSRMLo9V4K8bplVPIUX4lEkQiBMUgqv
t/22zNE54vE9qh2fg1lXALRsxjDgirAtJO9dJNelu5qkTj0CsVrEvd76e9OrSWS2bobOssK7Dorm
Z52ipwi9+J91ZKfD2SIAaiLgfnjD0a0+Q7rL6WhQV0tQP6gr8WvmJHKAIhRWVFWV2zy5lRzpntX/
R9p1NMetM9tfxCoGMG1JDidIIytatjcoh2uCOcdf/w79XVsUhDco6y60GtX0AOhuNDqcU7AuK9kA
CyhBLVdU5neSdjnCNFsWHcokrZ9vH8pGqaOOXnSnyrW8jJHJQ27L1/JCRiknNOrNkjjjMocy651m
HE5DMh00moBg5JhG9KaJ0QakpqMkgBF5KqQ1VseOK/iNkVnlnCfwY+OpKUJi7wA76i2RbyiyDgvR
/m3k8LPWbk9MhM35cIpzbW+25nFylockkeEOi5eDPNCaeFrhVF8fkzkyzWoduz115aONhso6C3K6
n3TZgIzolPD9f+RwBdl6sjJ1jnBZWQD80rI7zXrEM8xrRmSD/vl7W7LRpIfGEaTxMW/1eknUGljq
6mi2rR3kAhkJCg2o9LN9uCxGuHM60pprleJty63j6E2MKmqLAuZNx/aZA/qH6KslhbUQKsKLHP6E
yqzoXWXAciolRwagy8wQA9I5BkeGPLi8JJHDRbIWCFzIP+pvGuWrqpymYUDY7Cj1Xl/MJ/yv5KKX
ieAOJ85BVNsZaG1hGQtGtw9V5+/Ga381HoCsCa9wlCSQqnM5l17aGnVqYqBKZUcHwvKdMVmgtpHR
Fgo1Gi1yQFHByJ3GR3kzmezESdPuZMdfUBJ16A+9/qRH1wPO5vKxCDVtI4m7HMooMujY4h7EMEyA
dmRvrmc/VW8I+fuCir1mn0GMiDlQjEu8thwwti123BjTKQMIjU9VepoSgl5kJQ37REbvJ1zVRti6
v5sLYqZm11frG80k92l3A1bEYsl8tBde3jyh+WzEcJkCw56AAOPq4wnmGjhD5SNqPxiTjOlZKAbj
JSbKNoau8/3BHQUTtsFwRnZcnkrmfJv60kfJ/Hh5NcJ4xd7I4ZRbNVEj6Id0PGmaVx0LEGU2h6bx
pl3nV3tZN5xYmo0Hu6MhOYxRNu6MlngCM1iF6GhnhCtQ2mj6+gd3XwbK0ZaNLa0nwb/RkL3/I4w7
KeA2506ZIgYihkK8HM+znpSnsSEH2hnBhF3x0iyVbKjQH6E8BSJQkDmbfF2viEGoMk7ZfCq17p6a
9ceufUcbr42hYpSmbFiWw0fLZZZqGM0oxlNXDF7jxP44fTKNR9N8VsvnJTnWlqTyItJFFHeAbQc3
CKQOzl+k+hghzkLqE826p0wZ/TwxH0liBpd1USaGc+XMHfQFk3KIhMxDC2SsOpDOiYtOxzHAV4lx
DwOkFZxKzA61VAYIxZNp7gzyqdIfLi9B5MO338+9mGy8XzqSIHHjluZNbtsP7ug+T6pxrPP8p2KX
4WVxIpe3Ecc/pd0OOC1pgw6DwU0RD1Pby0aNeUbbf2jq9D1a8LJ3v2x741/NOWEMXXfjaVGGr12t
HMvOSRF6gVb88qqEerDSiq7lfzShcLeGXjQLoNZxSGPEvli0uEpiLYzrzr8sRrh5CLpRHwUGCe73
177IZbUaNzMCbzNWdy0KYXNGroqm3c1UNmkkXBGwCVDnxUCaQdbPN1uXAcqbFpGOIaPRfVTV/Dqb
hhopfRl0i0wOt3OmmTdKFWuY+5nL3eBo+4jmt6jGf37Hzm2Ww3nxrhujOF4wR9Apy763AN/UWp9z
45vdK7K8nmxFnMFOrtq2mj51J5L91DFxZmSR5wwyQFqhKmwWxJltBApspacZrqU6v0ZIuTPj4bnK
m71tTYfLeydZED/NRAxW406CKsRj/EGbbu1Mf2pKGaGbWAqITAwEDwgmudfRwrQekRBuoSlPrxbD
ejKR4LUHWc+lTAwfPGi0dJe+hgkt5DzYi1/ULpjqqIxpRnw+L8vhLqDOpYaZKpAzmPWaSqmncGS5
9jRO1uhbWSspWwi9OFoafu8e5xmsqXSASoaBqd50jxgkPSClc1+Tdp9pzpUzx5/eoxIv4tZd3ngH
wMC0ZZWh7QiwOl4fJaA3+jbL4PFWQ+GDISB6oVKOcvmKP/laiDIu6uy0iI6r9pM6ZsdMt8Jsyq7q
hPqdodaepTUSByvaRtyyoKvD39qB8lqkM3Z5ZLVry5gKUEH7S1Fbjee07D5L9Qk1xFE2kChSE2Tc
dDR7opwGnM3XAkt4PzVp1kG3iQSV+1hNisfmJ9WQJPlEar+VwzmlNl4K15nQ7FRMRqAqLHCcCWg+
ieRpKxPDeSUXNcmpTKP+1EbDDoSAPm2LqzEj/0kMgqLXu8Yq6sS0xFSMu1j+4Oi+SUy/X1yJNohC
rxVIE9NfGBd5ExirLYk6omKOyNIBs5QlNsqbUfoex7eVwqkAqM/bZckduNfk2SyOavnYK5KEnfhY
XhbCnb6azPFktcifJPV47KPW63XtBuBKkv2SieFOf+6rSq9qtOfTKvWG8Sccnk8WGe+V5FT4IQBl
RiNDHWsYJKfzs630mOlm9v6yfxO6npeT50FHQQVhKBbm/U4TSQ6KTb8DwhwUM+VVHbdPqQ38KwCX
SGJIoe/ZyOTcnTWmEXGqZDr1DZDSjcfFOKj2sjfY5BV/B1j9v/zQRuf43kckIhE9GGiWts1hx7rR
M5G903OPGD86NEs4MiQvsZv7o4B8PrLOEJ0AKwWBODgAUJ3Jh8Kvm50rNSYOH+jtylYd3dxM1HYW
NrbjeDKAxAZ+Bd9gdojarbuw2G+QCPGieSyCuo+8yZ2/Mae+BYifpEwtVB9wcwEGY50h4XkgGwet
ay1GFU5T8VnXvk7tqUFqdKCl51aZX2imRHWEJrGRx7kQBoYi0DygnXEu8yOLl0M/yOg6hdq5EcG5
kEyZrdw0MatidV8TI7DU0Yucr00UFpHxntVgNsHErYgd1LkjNN2+t1iGwniq6YFdxzcru8Nl+xZu
2EbEqq8bLRmydljcAgOItansI6Cco/52vCxC6AzR6YfTx6w/ioSvRaCbbIidNO9PBmmeB2Qs88H5
0sWqRIzQslC3A8YmDBqFyNdiyNB3BWaV0Cw9L18NlgXErAO1RmchQpfg8pKEslbeTBWTczZgSl7L
KiiJ0Qtloms2SoNOucsKdpqbKZwiV3I+YjPeiOKWNedshIt15lOCYnXYubYeRnGihqQ0Dc8m1T+O
qhQBc6Zy1/XljTMoVUiWbAL5syHr4Bae5Oa3cNcaBo60uunq/jTU5nUzGscoM/1MlSXTJWL4tiDc
0VZk6uhtqcsumBG665SCcdENLx+iwJAd9MmhmoL0GKbLuWtG13oSDzVC96ZjaN4/m3boIJuwmIGh
PVwWJVgRRMGGkfoD1BGP0aObrYUOUTwcVXu8TZQx7HPzcbQdyYrEYtYZeR3S4Ddeq2VOANvYUbzt
Gy3dqxY9sbnedYq5f89qXsSs1rHxGXptI83jNEgh6P+AdcZTsp9LXfy970NsAZAm4HRbSLtwJmaa
tUkmAxmeolE+qGVynisZRJPA970SwZmWkpZmq0QNcpaaMlybZUKum6SXzc4JfMUrKbzRIJ/MMN2I
l1TTecXYemqneXYaOPbny8ciFoQKFDJv2DR+yHqpunyqHNx9WmcHozMdBgXtiI1jHtGz8/GyLKGm
gb7qtyzOdowyme0ox4MADv8R8D6f7Kj7nFPyfFnMegLcwxd79yLGeK1pEenXsQGC+SiW6KGCHNW+
nACWl5c1Jv6deQzzNKE7dBPLxuOFzmEjedWdjY5XWlElWYpBYcKeK3c/snrH3GfaXam27NkjXCQB
ZRMBegIeWJwaEqcDaHc+jycMuv1kXfslTiZ/GUAyMUy7BBNGaexIep+EqrISJqugb0dH5Pr5ZnVm
XfSNlg9IkuQ/reS7Rlo/tvdF30reQRx87q8g1FFNHdngFVYdXQWvBWWq1ZQzQzp4Ba1dgiwsfXRZ
dZ7lKfs8rDtP1h8r3MyNQG4ze0NvSzfKcDPXTaC6AG12DsNA/FKLPDp4lLXhZRUVWoKJlAUGwQwN
wxOvV2jqjTEjnh3BZXpOjQc01WCSQdZ2J4oCQLqng3lkHWB+MxCbJSnwZO1f+2h8Irtyr3y0PM13
wjRwAxnjg1A7cEvhngJXgvqLxG6jHbRghdtauEZ6td3VQNvQumlXDO6xWmT4UEIXvJaXEVY6mN/j
zGx0Wq1D3IznkJ7QoCltEg6KFFKLU8Pf2JEvGIPcxWgrSjzPNkD3yTn+aJ2qkIXOtbZfTtOuDNjO
Di7rxOtVvRXHmReotUk+K4A0RMNIAKDFIErZfxTBGVZqpmCTIkDDbNrjbN62nSRiea0Db5fA2RGb
F3dQKwxqTdNNi9e+UQfAjRlLWdrvtZ/9LQcTEgDFw8A334Wp0bat1Hkpz05yMvOQlYpf69eLdqhV
WUpTfCovorhToSiEFq0TledWuY3Zky1D7XjtCf5dCtBd0RQPIWgifO0J5pYajKo4kkr/gSt+SZmn
ymJWsSZvhHDRRBp1tYFeOhC8gVkYhGXAgfJT32LeGOq/gMBlw2fCA3ItDHWotqHDCb1eVTereYJ2
drBw0D6YAP+QfR3RBjJ+qGxJLpNzcr838EUUp9N9EVkJxmGh0wE5qbss0JMg9Se/uAGlDvH+Dhbk
rTjuvEYgPy7GCHLGQTkl2kmRJQqE+rbZOe6oFHSZl9a4kmRkAzgmOy/+u9r+mxW8KSFXcT5heL44
Yyx41m96xU/7j5dd2fojXyKw/4lADA52dYAUaRrfm7/YKkZbFRDfs6h0fKjfvTM2O3Vww35ZoQXa
8qA51akv+6fLgkW7txHM9/sOKtU6ZzKKczbsx/EqGsLL37+e7oWF8T0640Bdl4Jg8EzMtg6Wpb/W
nPbsRl+6Qffzvqp9DJDKwqE1GLgklAsWJsDcUmbCmNBRNfvdMb9TdphYZwFotw4YSpNYlMgjbfeQ
C5/nJm7tqQXng83M/ZCANECJ/LGU8XvJxKxHuYkXjIFVkWuB82E27mjceUOfeSOwdS8f2OpoLu3d
+is2UnK1xWzxCqofzXpg5bZnzGZY1Noec57Hy6KEWNPbjeOc3mQuUdIToI7HzLcfltAO412OdjQv
Oipf9LDx0qDwZaGrbIGc+2MYC8h1FcoBqvrEyL25OXQDaC9lBXPZcXF+D/j3Q1k4kOMYjw793jjo
hPtxeQNlxsu5vmRw0mSIYbx6Hh/MqQ4aRXl8hwj0NKHHBNDHqsqJ0Bjg89IW0NnA/wAUHAFjBJmS
vyoW/uv9XoS8cbB4eRnou4eTANtMQdqjBpAYbZZhE3Gtdf/KwWgqHkyo82L84LVu1yA+ZlhBAWzz
6ohw8VQcyqPuqZ4SyLRMdJ+vU7C/RXGnr9qUghdUyc52DUzzCV3XJSajaRbM45VedbvLpySTxp1S
spgAeVgJkGOkJpf9mH6PqsKzMLgcmxJRQp17WRhPr0srp6maBnxkY442fNr2sVcvkqhYJoNrzejR
Ie8SIAqcjeXG7J+WaX95u4SmuVkDdz9UwC2YcQ0X57ZpggQ4w+115tz+NxncpZAZWlwpSgZCgLkK
svVpXBo+EhCSpWjCCxb9r0iEr5B8PLRhUw3RmMQO3t21q90DnszMyb0xWgBOrsDzon4H7ns4dtmV
akSVVwJdDON/y7F0Ol/v8ysnLkCA7l7NWn2vl7EkASLWy5cfxzl4vLGpkbdKjVxE6t6kZPysK/SY
F6pHzSYoAE5yedOFsS1KE392Y/1Bm9vLSZfUSpGhOyfX1XE6JkHpoz0YXHZ5oARUclWK1Qjds4AN
ttGtyx2xMYDpMAWaw3nAmy0fD0P8TGXcg2JTeJGxfr5ZUNw1ZoPBOTypi12nnQiR6I9sDevnm++P
gGLFADeH2KUfnvI+v9bKzkLeVFZjE966qE7+3itOEwxSaUoz9SA6sn+6iu1jeNerRuL1rWyIR2gQ
BvqmMXuKFD1fSm8SswWDBSjFAF4TKPWjyaIwAlJEY2Ps0PbKTqLjwh3cyOOcCWndSUXaCMGmfUrj
G1PbD51sVE2s1xshnKqNAHluagwngZS0C9bnaL4vR1/7Yu+N3XxQZaP+4ptyI49Tu5wQzCUUeP9S
Yhyzsf5OqerTlO5HN0q91DV9pVTU3VQMz4ZGfTWXhTbSX8ApZuV0ndHH2FbTGwLdb/3lUB3W5cah
jC9cdoK8buq0iIcGGoMBVa9u/LgxvcwIL7smsRD09QAeAwRjfFt/7uRNqQIi8wzsTj+vACVgV0Dn
lCHy/CKHeBO/o2/7txwu8ADOX7Skaw7OOsf3+lPtI6B+WPw5wMh3WIaYx5B4QaGP3wjkYw/gKBSF
joCAGfSZVOOuM4GkqrO7Hu0saGuTNQoLPeKLPH5IDyDtTrmUa8pMSXpPZ93XJVt27zgshG+YNAK5
Ong4XntFak9jpsfwVkqk7JqsR067BkKszMyES9mI4ayM9ombaSrY9VpAWyxMR9OI5HCEWreRsH6+
ce8l6fsyzRok46IJzdv3SXUbySiyhAqwkcGZT5GNzBpzFYSuLegUrQS0igP76mboI7Ir1gQadOLy
8fwyljdKjulJtImbqFzyKNUmbToTMGsgQnK95pO1t8PFYwF91B/rs360POqV4XytH2SYj8K8oOVa
a4u6BrALHipO65LI1RvQDQNoYDddF6GyAz9gH2q+BYJMups+X16pUENczLYSdIiu0LCvzy9DGwyK
HnBNeXO7lOkJyvqO5AUGvYHTgAISkAB4VTeMtNAcZJ6ytPlRt/XeTdUHjcia1EW38lYMp+ramOtj
PbESFHofHAyhTvWZOmXQVR8TL9WfLu+aSOtXqG9ww6HjAPWc17tWsCQqAOqBDKf2EUPQxvJ5YIfL
Ilal5jXwF+GQ4aCAg/rsaxEMMOmdy2C6Dug2WMKCxipvk0VB9pF+uyxKuJqV2+hfUVyA0XRupYJz
BQFNideKoWPcrXnIgOjivUOODZY7DP5jUXwO0l6yAZRpBV4sjCSnlmqfm3zuQiCISbpDRQ4DY1m/
Bb3JOZZABiGxkZ+16pxUgTleN+XH9Hvb//hPC+Jzj01LMWyhoxJRRLkPIhagFcUhSd+l2pvlcOfT
61E+1gOoZaPBeQCeRnqgOZC3MzY2AApmd6xMlp2ayaa7hTHhdhs5y2WJ2gD1DWS9ymEKzXAl7qah
sVcDRDCBrNYmVELQU+BCBMUc0Bhf6zvYgZqxqJFqSqrip5o54Zx3X5guK4PIxHDRCy0BjBa7oKgc
EIP1RPOolSC/cH9ZMYTOaLMYLmRpaWxPPUV06zTh0PVhMqO6Y33LHS9TipAxPbgsT6zwfzaP77Sq
lknp4wx8mB1e2wWIrxkAYvVIuU7M0S8dSTPor3TZG98EFF+0AyD/ZPDwnKDfHIkaqXhrlUqAebTD
NACaa8zKu2VxHnCdhpXa3UdxccNcWfpYfIAvsrlgQMe3gr4MKd2SaFfxYHhW3u9SvZa4EKEYF/zx
uOWBhMZPi7XozJlMhnuxA0DIbNSe3WbAhEgkLlF0/YL7848YbjVp1SJduL4lO2cZ/XHuCh/ThO+I
0bZCONMCj+ysdABmOE/RfeR+TJaDNkjyIrLt4swK0NGDY8UQ0ZtXynIPNk4vjyShikwGZ1RWYs/T
kKAKAlgfPwYwjTnmXpndXTYlYQS22S1+OKyL5rzWKrwLu2AICN6F5ZPrt4G71wPVGw/a8bI8yapM
7p4fB4dmpYWdW7qq88GrdN/E6Rxm8ghJ+OLdroy7R6bCTijJ4ZWqhip3RqxYAfpsRq9cFMUzq1Tx
dQcMLFa//FCt3vDKoXODKCpkcYBE6fmIMC/7RJsXuHoN5fUMIztGL2MiFrsoUFMZaLp20dTD3V2g
au3goZCJp231FQXCJzVDzUeffGaWN6ztQwZPlQLM0FhkvevCyG0jel3+5kmkU7tlUYHIbaBp0Hyu
2nyns6D8u1Hg/9UawBL5Z4WrYm3EkEkdy7ZEcjBrD5lxTIrdXEhiUJFuot8V4Rpa996Cp/e5mneV
zZbIU8knWoWqeyLuO/R/K4NzTgqQ5/t2fYDUzXdUy/yYHIxeYtOydXDeKR+jli0Grkc1JqlHuhlS
xoMeydrxZHJ4DzXG+Zyul4bhfLBqIPxet7KgTHTTb7aLr46UTj8XQwvbIbTqr6o8j6/VJI2Rf2nV
IvaiZRjvU7LIgDIlK+NJ+QatLozBRb6ibdIdgo0PJFO9yNb2f+8Mt6vjPFSUqxHLahxUDSZxT4m+
VEntegl4hi7LESaxtoI492Cmam2XObLeFNi4JyNIAhqgFe9zcaU8Kfvmrn2WNeOJnN5WIucVOmes
02yJ4Xz1j2P/GaSDl5ckO6H184070I3cMheGwgTJKqCILOy5yNomyGrjx2VBoth2uxAuZNHK2NbK
LEJNeOy9qHpS2h3YNjBM+CnudpMr42iU7RvnH2aNTjWJ0YOHi5/Rh4lIymji7wdyuktQPEC3/et9
i9O8LFskaM9llB1Khz0ZTiqJJcU2+0cEH1EMtFXSEb26Z/Ax+gW5xtM4iNPSKw0vA6zu5eMR68GL
MC6eqEfkQLK1vYK1B1Y/I2E2Wu9ypy8iOCsl8ez2WoEjse1DYxwb0F1TyZaJ7lD0qP0+FT5EUJOB
2CCQQm8DA2pkU+6N7HZUOn9yP13eLpkgziwtJR7xVMN7EGORQ7Mz2WdUw7x2lBiNTAU46yzqxEqH
Airg6nnQuIpn1aOXKydTOWSymqhMAzgDTZw6nc0OpZwFSYnho2KiuV6yazIRnFEq1sy6fgQXudpe
T+ndQp9d2Z0tPBggeuLtBaNEnvy1XYIAMzJiohfnpvs0qcR3pgcyR16aSpRZaP8bOdxu5WOcuI3i
IFor5k9thRdemS/BO5RMA3ECcNiQZeWxe1z4Sxt0hw3wO5ciyGwKUDnf1LKrQTZKLIzxMdHzRxSn
z2CKdLU8UyGqtXP0iZG90V0l1h2eNN6U/4iip3EO0dZzYOn+8iKFOrGRzB2YHmea7pTI7rXaXY1p
oio7zbLDEt/bGyHcaemDExkZQ3p8LdoBWMAHqf09fax2fVDclMF4mNV3PJ6BI4W8tWGD41PnJNaN
ZmToAseGzuCwGoGvCQq1UlbiEF6qGymcQXWNUqbILqAdWHdAUXkul7O5BG1+rwPtXTE+Xz4q4esI
k3IrKi9IA1WHu/RQtVlKpRwRRToxuvCKmQ2nEeg8gD+vop1Fsu6pcDS607SKHbSpax5AI/weH/Ly
G/hIdugJq6wMAYvtJG2IeX51p6X6vDOt7u8wdP/3VAL6BbpfDX2lYOEurKWMddAmqejAA7VaxFLP
nLz6XQXlrRQupmwKw6KkR9sz8HPpvgqHg/rDuAOuWhiFRNITIPSOmxVxZs4qcCOQccHzFqPYlgaI
6Lm5Uxrg+w3pe5zXRhRn1+qkOVmx9rqO2klVPvYVQffGc19N75FjoKyMSU4CwntODgOOjFVZeNlM
xj+xaXrM/DTOP2cmaQX89T188hL4T0Af1jGkpbmrKW4CZfTMNb266DBoUKSgIKr4hqb4RVR6KjqG
o7zxyLCrnWkfjw9O9kjcFJnNx0j/pyQfXbf26iw0QLVpPcXGAUkTDzikE7g1Il9jktBUGDRsfiln
pUzR2ybuJjSSml1YKJnXprt85WGI3H2XSCIuofsmoNlBTwtq+HzNxE7cbmlZi6cX0J3GdB9X58g9
XPY7MhlcbIoJ4zp3oU7nsrU9S7lHSyF6CP+jEM7YaQUMT8ybopCgxzhir23hQWPJ0Qjtb7NbnK2X
tI17rYW/nooREJc/usw+VqADBKzr7r/tGWfphaujya+Gm0QbrkcVLZhK1IMtGWSwUNc2C+Ksz3Ri
NjtrXcQtHJ/kgeaccysE/4WPKqjkibL+5DcWiEEEYJrjTn3DGzQ5bmkB3h4xN5r3j3piu4eklnaz
C49oI4XbuCTP5qVY4vLc96A6N2fttoqy29KmDxVugMuHJL5QgcmjoaUJExYqp9ntQPspQQ36PBr5
h4oNxS5FU53fJ0jmZ0AXBX9J9MmJinTXtuAPGAGAKfkJQtva/AJO7RdbofrS4kaIDeIx7SZP1nq+
xEeL46+NFE7vs0hNzcnG4x/pmerY7+M7xc8SHw//3dpMX+2jwP5xeW+FC0ObHXjgDBBr82SE+jKg
TK4hrqxaAGR9jQlYAd+lkRsZXJBHpnyxuhjOz9InQKlMzrwD4cy7QsmNFC7I0yKnG+wZieHRrHyn
/zZ3bGf9HQLvv7HORgh3velOg0QHodDE5h7MX5OxAAvOM6jEy65f88aGN2K4u6nXzUxVUoipMN7Q
dDvV/ZkkrRf3u1z5nqeSS1uiA29ashZljlslQ1IDI1hDBR6k9jSZz5cVTeiWXpakczYcqWBJQQII
7+bMUf3ETr5bMbm/LEO8EAQ3NkBHMB/A2Q/e5i6tLWybpT3mxb2+3A7v6bcBYdQfEZzfw+BOrCtr
Qp2o5xo9HKhdLrLHuXCrYHY62jh+cdO+jqHSYqI20xDqovagzOd39c9jqt0EeYO+ssVyljJNRup2
6Po7x8Pi2Sww26+lKgmhxWt4kcEZSrGYFXjY0OJV5eO3KssfdQQLl09bJoIzkjEZ7MHJkSZZmmPk
fKilVa7Vqb+xwpd94iF5lFS3607Hc7jdaaHlJ6FqeMQbAx2euD3EEgMRKu9GGmcgJTGHzp5duJax
CnItO2XuFThLgsubJpPCXWRVY0QjTaFbjuoCAztOvmm5tiuKXnI4MjmcKao6Y6S2cGEOLZt9Mxq8
ifWPbFx+/Lf1rEqyeW+wzslplsKtJHZ+O1lD56P/xASIqqnvLksSRjyb81lXvJHU1USt8wHnQ2vM
4P9wJ+s6Tj7UuQy0V7Zz3G0JQohkKqmF+M381NZfOu0c1/vLSxFW4TcegJ+k0ugcdSiE44H7RM9r
PzoL9Vv1IftIwgZBRipRbYml8nDeuZFqVqxBGdBp9zlWi8d5Gv3LSxLemCsiuYrRMKCacqdTIzeG
XirEGE0efZ9j9cYBxhXw0a9GEn1o2GNpOu+xpI1E7pyI0aPeREt0IU2FR/7RVcDPThIrWj3xGw+0
kbF+vtG5eqGYDFs7IaP+yWw/Td0/JsKAIdul8ePl/RMe0UYS56+dfsI0TII7YVq7Bgy8tWTRrWwt
nLvWmoE5c4b5155GX6htBgwN2fNEzqzqAsOQAfeKdfxlRXxdqEbCKq1bBNPtbgqU2EuBxW/cWA/d
x8jv9sk/MnJTiQbyrSZghFmyWkFRpQQyde9gHpvYV9roAuV9CaKmDs02k6ig0CVtlsg5c9J2Rkcs
vJP15cicsDrkzpPRvCc63AjhPHlHWpo3GSKeGBfiXRdb1Yc5UQdPdzPZlJGwJxJIur+t2Fy1dKPv
U6oOFYsxdbd8aJlfHauw3JOA1MHwC4GESly6VB7nNRrdqVHKKRBpXTt7I1gOqd+H5THy0yAKZFei
VCM5j4FBi8khGYrUxsPsR4cipIG9W+4mn4TJTpEC1AgvErB8A44Wc4U2D1ADjiLi5E6j/Zhp2oU6
BQ1Xv4B+05pr2QtPXBjZyOIOjhRx0alJDk2sfLovwumw3KSxB7CNIA4tybGJ1f5lYdyp9V08oKiM
fYycLEBWUVW7XazdWsN7+gcBuPNnB7kD602SaYw5SNtMxVGxqqDvZe1MYr/7IoLz8NSwZmN0cBPb
ztjurIwq/khlM24yIZxznzt9bQBG6OL00U6Poh/aKGOFEysbCG11B7CSmEd4bbkLQZP71NsQMe/6
rvW7L0NkS25DmQzO3SUUJCflACVL00PLDpNyS1l4+RoUX1Ivy+CcXVWTqakS7BTTFZ8t9rUNhmCj
jvZ6guapopa0lYg1+UUcZzasrpYlBVLqOc/qnwud8Z4EZLvnRAx8jnhtXF7c/+PuXsRxhjPG2lgW
OYoNiJCdPdklgeIrH6OjGpqgwpH1nIu17kUaZz1Rbw60i3Fci/m9MD9VsuBI+P2uiUkR4KBD4zjT
aeiK91XirNIqMgJGRvOs942suiy81gHx5SChChAFnkLWNXqAkRQYyIstrbX9OLfJU0sarfDR3Gnd
EY3W35Gtdu/1uW8lj2iRwmOBJgCwdAsU1ZzCG4XZY0Q2yc+F8iX53lQd0u2SwoRIA7ciOIWfInuk
fYtNbFDpGuHkgODAjgnipcu6J5SDTuyV+xr9BjwQhVrTPJ1W1KIxjz1n5b4mGKP0lPdEK2vH979y
fqWSNxEEHk+pqvYz/FB5CxaFIAfsUyRrExQvBghWKtBKLSRsXzs73KxxzijQIfRK+5lXCzxFs3dc
VChKV/ZgF2v5i/5xVgQSpMmoNOgfqNgLuutlCD9Cj7fRb86KjDibbbRPIWx1HsbseaFRsCSHkYZx
LJu0EaqzCk0GQylBSMLpmjtrbpmgSHVurfHObMzvrpv4jaUcLquaaMfcjZj1840K9CCTbpFJQepJ
WQ65Nd+V03sGTLciOAXIRjPr7GRtB2RgoLFGT7Wig2bKNky8EsAngxzNgRfgLlUS6+bYqpi0aso8
uombajkWWvL5Pdv1IoRzMuAp1qzSRpaLJngk1dkOTd/H/yaCO/hsYkvfabjmpjr7bqep7WmtLhmE
FNrkCjX9715xp17oC4knDU9lE2ScNttNdrYftDsm0y6RvbgbOdzRW0aK1qIJShyXcdDGcGJPZlQG
ensgkYynVXb+nO27KWMrwSDy2VF3TSl4qjMmg84Wy8CgJQg5dYLmgNfWok20t+esn3+gD/Bgszsz
sXeXT1+8Yy8SuB1L6yqOqA3XjwaUXWKCvfTzQLJAKT8q1ZfLotav4vMlwBX8sxhuw+ZqJhEFrOR5
BLjN2IYDyf1Whrks1LQVEJuAQAcksJzHjOMo0uoIj8Z6YTcFyfwOq2kjBKRSyCPh4WxEcYF7x8pi
0lqanTPnQOLrVOb8hfu1+X4uJ+MqAEGZ1ix9Wtw21Evi50ZWvJXsFs/FqnZgszemAX078U7XH/R1
im2nNZV/+eSFSvayEn6gN9dLTGDPuCanpfHGxvqomuX14KrhUs6npjff8zQEjO1vJeCbnmpjTkqW
osV9mr+rcUBkjTTi9VhoNEKbLsIZzmgczShAB4CTSSJKUKExxvOixB8LPet3UYs2Z9Ypf8c//b/i
pmu9hDWc9YxV1zAMS+NWW441QFC6GHXUH5fPSahxGxmc8WiDPrNCi+CmE/fJbuvEGzCQmkeSGOD1
9v2LqIy3KPgUoF4Ys33t1Rp0QilVCdT6uol3KqRUQBlQTK+jYxBXwd+s6a0w7nprc40uagQOkUFP
9zWpPfTD7ftaBgL7euveiuE8dUeiMgPiBJDLY9Xej7QBPhTpvgI8+u9Qhd5K4pSvtKsGgwgm+JLi
axKdcv1alxXXXruF/4lAjwqgoIEgCHw6Tg/ixRlVC8QrJ8O2wnoZvKwyv1HzKY9ySTORaNu2kjgf
SsFhZCbK3IPWE9N3JgvLDGwXtAAF+WU1EC5JA/40OFGBMPGru2MTd0ZTjYeW4oLIr7hV9SuHxp6h
/R9pV7YbN65Ev0iAdoqvUi/uttt2MtkmL0ImizZqo0Rq+fp7dCcZy7TQhBMM5slAqklWFUusU+ec
tOhwnRnlcCDUVjLHwc4B6nepzC7ktLsBucmeYWjzz1akJASjQBM6H6Fk0bRBxKvi2HjsI7gM7ppR
aL5DN08JpE8YuYOUMtTbngcsOJhEGi9KYDOLb4fKfGMUwKMTS/dO9fxG/el3YIZxPJdCjV7Nq9zy
SCUWJRcw3+1z2t4UvY5lZPOAViaUXWOlAbLZCsJMxtRHtPSWp/L2kWbtgnp53T30cj1KHEmjBwrZ
qMQZufuQ2XjdLVNNetOtRwkgGXSODWT9ePZH4xhUfRiM/j89xM3aXL677nDbpwPCfXwgIvBVOQvw
j/c1AMYCgk8zmGXL02B1r/oW+bVhTyaU1SQQn5nA4yTOw5AdZJJBPY1qMs7mKtzAxatN4C9C9899
2YiTpm95Op4riGVEcSmLk2tM6fH6Xm1GzJMVFVLKU+C5IJs3nDMo3hR40GXsGx90bbTNw19ZUT5B
IWHDgL7rB3CjsXtOigc+ZQ/oOv1lZ7pXlc1t8zBQDP5+sL+oLPdGjRAxM6QAqDscZ17e0Vrsr+/Z
5moWgaVgIeWhphItYIKG8ksNzRxzMh9JIzEm4n2boZJdSrm7bmpzNStTip913CTl4EO7rC+JDOmY
8FsHEk8ab9YtSHE1l8QJdCuC8VxgdKeMxwOV5IM5t3fSkhqvXvbm6dvq38BBnwB8YMAM+YHKghGb
lddMkAM69yPfF/xDKS4NqW8zjNXLr9f3bsu1bZAagf4CigfAkT8PoNYh3VA5qN7GqUYTabT+RqF8
Kyp2uG5na/eW6tALFk590E4+tyP6oMpjZnXnjop+PwXB12nsoAmVWc3Jp1OniVidOSWWKD7lyVxA
hnIoqXeHt2YeefU83M+NZ4QCVDN/tjqlBjZAXVtPM4QiR9Ov963Zv49jzIK4TnE3AJPzG8Z8KwA8
13YcRNfzrcRnXiprDsq4eWj2dSzf5BX4Iyae35ZJ9el3bC0oPAcFAFFZtSqbYLzFw4P1BDrjhKY7
P7ubnbOtE5TddENwsPyyo2wgoH4NqNFwVYCUtL8FYxR0PqxpuCkI+3F9RZuWwLpCgcPFVKba9yZ9
PZcVeBOg4GOfiIVeQvwRVKg3161spSRgCv+zsvyKVYEa03zIuQ/t7LQWZ1qSE3Glxg10JpYQWJnI
ZrPN5hY+105Fedf1uDhyW8fNsBVH0LcHbYIJXmtPxat6QeoEID2V55q1D9yhfWgP/GMjADyvDB0j
zuK4atpbG1OC1k+crp48vzvXYg7n4MS8h7b/O237kDtHFn+/fkRbSRZyXigaoDlEAjXzDY4xNwnB
/gWB0e3I1H5hMQW2DTNP1YzZFPd1s6b/ZnWMbUF7iMIoJN6eH1hcjH3aBPionJzUCp1kZuB2y5qQ
257Gx7dcw0FnGFy7eFF21Yk0O04Mq0+LRbc2jXzKH2SZaK6orTBam1DOauoau+cgyzl7ccPHk8dj
+dbJUyaOQgxEsx6dMSU7uHOXeUNrwws7s4kyrxVhM2aHrLY0MaUz5Dw/ItfM4ROxJc8lFbvW/pya
xq2rrVd0VhRHyB0xCduA5Crj49npxN9jIg62q+OK34pdlPYQ1MJcpInm2fPFjA20FuYWFb7d9986
+dCMQxO+Z42u0ttaztqOch95Rk9bY2i7s9t8DeI0TI1H33p/PVg3bbgmOIrx0Q8RKMUGh2SdZMs3
a4LZUsxOJ9BfdGqMsgbZ6xhC/g1TKJ/9MqXShDOR56ypcOUZA4ikiXNJ6+7Wlrrh9q30szaznN4q
fefgtLBzA9kAbboYz0telyfg8LH7hzkhxX5u00dTailhNfuoPqj3kI3r4h7C7RkAYGEL9d/QT+o7
p3R/45EBH5YU+vDAUYBk7Pny0oDKgJQm3rWG25ld+vpRO0O9uYMgGMWnH1AJ8PPnJiyCQe0eg6pn
mXvvuoq9T5l3NyfFaRqnMSwAsLzug5vxhPdUfxEG8011kD9lICXuAK89p8H7Pv1bkKMP21JTSm7l
bjAS/2dF8QtBAAhwg7k7095rQlDRl/saBMj762vZ9AOCAgjjSHgAUL8wCtJT1/DwRcs7d9+yPOxn
a09GT5NPt250DOngCwYDqtBqUsK2M2Nh016KswFCoc+BJ8musw126vGWHJHZO3cYX32ox+R1zFz/
BjGmOvCtgkk2F7ftc99guQAXGcvlOSlbsQOMyttzt2rD67u45RHoraNshdaehyfw51akI5k5ORIj
5751O+fuAbDDcxf4od+Uu+umttxibUpx9mDsLEGdrD+jIg/tub+lidB84G75xNrE8vdVRqqwaQE3
SHf2aB2haNo7TbGzXF1Xd9sMGG5dgMdxPopPSCMbDejq4brwPs3iRzZ+NMev1zdr+1yeTCif6rYl
zS7JaHeW5BT7kR/8EPNBNB+vW9EsRG23GdIoIBSHcrUEX5WLsQ4qvgzideI4Pz0ZIYoYchdZYOXD
ebR7Nvhd2Z9nMGBaRrCDJOHeAs3H9cUoiNmfdtDr8iCyuNSoSt4Bx9JYGVmBjLAb9m7EoAdRHL39
v7qYkHTU3A+b/gz88f8ZUgOq6rAzbibz3OADPbbaT40QX6dE952sM7HcHyt/bsDQ2/jZiHrbHBko
UrMszP3XgUp/bdvTOhRvtp1Z0CCu5Jl5wefSaOwwMAYNNm3TnVd7pbjzNDPokFRIZjTzTgNJbzLP
uINS2IH57e66G2zdqXgH+nUs6pcDrwy7iXHNQWXWDqGBHNaYUp2CUyMe4loTP5vLoh60CXGhgkRZ
yTc8KXIj6CEhKgmEEtrHsT12WRmNOtaqzThd2VE8m8/gcvEtozvnwXu3+CfI3k/yw/Vt2zIBfAKU
SUFCYpkqj6zd4OCljyDNmyZk5j9l3YQYytJcNzorykLsmEH5PcN105Xs4qfAjcXJbeM1N9cXs3Uu
CwhuISyCgpmaccBwbox1Jvpzx6xjLKBzyLNPToxRjjb7ft3UVogCawXBXxeDCBhZfR6iAXgG05TW
/bnO03fFWL7vDV1LZWvTFt7xZaAdbm0qlQDNoPXqNFC7NprsOFnjO/S+DmmhY5jcChzq41XOM5FA
Ufg+XwnIPztRY/b6XHO8kbDHqXzwRRtWEnTnGvjV5oqeTKm1GxgumYgtmOILXN4fH/nMD1OvG4ze
MLPMd5EFe4NmoadsXM1iH0SuGO1Khuwfhwe3M2ArNDN1cuQbPkChq+76mGAFot1e/r5K02wWQ5tY
eIfxwSfgxBC8SVpNGbptIsB7BWgUPLz5PDeRWxBNSwgbz1nD50fg56s3eKHWEdbprCjOPLM+aHDh
4NU+Fnd+OgFG1hyux8vmmaBuQr8ucJe+6vOFWByfxmW5HH0N5F2SAwdVH9tUd6lpzKjzXDEhRBQ2
LmfhDHfO3O8gfHkCgcf++mo2N+xpNeoY1zxBy8FoLLyDeGnUe/TSOKOmzNjIZXQpNH9umOrEpoM2
lGfjaTRxs4cpABafDf/4Toyv3tfRhv2/EqAmOLbBA7KA5NWGl9sUZk97lBsV2HJbz9x3+NqZKt0j
6eaKVmYUL0sSTshQLs0uLz2ZyYOU9GNQ1geqhXluegGQir4LmAWeSJUEMBW+OfF2RpOwNvd0KN4M
xruM6jjYNxInHqeQmAHwhuS2ms0M5vtl3JXiPDbvUuAQMDLjDJ9L76YJdMXN5tZBpQYwONwEtq1E
TwbcS2yOxXgmxnADBpBjZ04pnl8r0NC8jgD2pzc82VL7XXPLRSB6tD/deIGLfORjc8+0+GvNihzl
lQVfG23noCRAjs6PhuHtHYcfoasQNb4uWDe9YbUgxRvsAu3izISpuHIOciFpbvP7wf+tDEeA3sEr
OWRr1E/qcR5rAab68VxO2S1I1TCumj1U1Nj9RupZmVlS0+rSEV5XiyBBF8gBXqTOi3tR6pLoVnaD
uh5Fmw71B/5/boKDZrhuSrx9DI5/54FmNBpyR3d5bkUPrjV0iiHSaHmuso54StMEoGK8QARxF44D
iGVG85gO5b7wyae+18GUtrzA8dAt8TGjA0YvxZ7JpRFkwzycR2DJRj+LGsqOpasbn9palmvhpZf4
gFa8AKcUKfRVMaMlz7k7gnC8j8yRfHLrblcxedN6mabi3TqqtTklp5aGgSYTnfERV9oHy2eXPBg1
JjZXZKPfRD1wDgNw89wbQDPcgGpmlGcI7ST1Hr3BfWzdWdP7bnQ11c6mKRf0gNB8xw2qfsmPwiOJ
4aQmkgL0ypPZzf/uC2J9n8qBRQMoVb6Bj4JpnlyW3Kn07haJeZA2LFicF4gS7qELOXTTeE7nPpL+
t5J9BfVtZAl3B9BEOA1dyITYXY/irfSH8Ra8VkDPE+3JZSdWUUwn6qWtXM4th8IeKmCetEjoSX52
+/ndb9jygF0gaKlAlk55hxn6NAAjOpvPQ93vBAlO3J3/SjorwiTEq6D1/94deGHGNzGBLomnNt15
xTw3bzx5tvlwwMfGLvXljST26fqKtrx+bUbJ6InvdYLljjwbpAztWKCfFmtMbKWLtQnn+QFBNGXk
3ELjrky9W999I734fup0aF3dQpa/r9wgnyTuQenKs2g8EB8ySHIZPoQ7Xr9dy3dQgON34QSKs0FE
BS8APk5FuPHBzc2d40776ya2tmttQslDgTc79cR8ZHMy7IeuDC1aHgIQOl43sxU2azNKHdQx7qJJ
CzMJpnxDEeBLKGvrz/X43S9SzditMq7+rzOvjKmvCVmQ0rn3TEA0wcpKM/sQJ29aZwgJxgWXEcis
mSLfEXeEPPLqN9qGdG1cqY8KwafJ40SeLfpVuMkt9T/arNAsUXNqgRJHrLJpmqVwv9rzor6HwG0S
R7bNNGl904yHisIxkRRetLucdiS1O2AtHsZIo8Gfvvc+qcO+4jpPf2nJNe0l01m+hdcE9Ys86KEA
6xYUwJXRP2ccgKmYXGoyHF/rhs/NLD9jFbZExklrFIk8y7L/FBdFH7Zxv7OKeE/9WZNSl8h5fj09
t6Vcv3PiDRwixPhqslgdlo2TRDke0BIy7kPynWXWq787n9tTkkXPLBJnAbZQJl00zG8K1zi1VRdh
eHF/fRd1h6XkDNKiK9m3+B5El+BN5mdnMfE9kN2H3zCDugXqenijQU9NOax8qNkoankuxmA3jvw4
CmfPC52exeZqVmYUn4idFoMMM8zE9L4RP9L+n1zLcfky/eFsVjYUXxBdNRjDlMxnH99oY0gr6j02
Tu5MN0EdgGJwmtxCN164vS6Mli7jCqanvkLy0ndqWnFchBX4JmUaerYLVNPH64e0eNULL1+GMn9a
Ua5bn8ZE5pBVASTMuA2CT1MqTtLN0tAwxW6YJg1dzWZQrcwpPiHTitY2JJzPsnDSMJ6DMHYJmM7A
7ssw+UNljaFdoJyuL3JzK5enPHBfoBgzleNzoCTupL6JnG5W4GkkH92lq+PGngbhtLmZKztKCDug
9G69Et8gbTkcqsLYgfLyLS+aEy/w8t7o+CleFjHwypU5JY4tb4Z6UdthM1Pvw5CaO1m5N9d3btPx
VyaUe9/BNI4P8U15nhoWkWAOJUY3c37ftRo/1ByRygwgrdFqkcvh7eBkCnIoEYz8LR7NdtfXo9my
/5ceqwsE7zlE4ilHnh1WRjEZTqacNXlc4cNdypdnx/J/no+VDbeoy7QxBGqlqcfLivWOJlYZOvb0
yMQph0BRWDXG+6n1dl3NPlxfn24blXDG3Ic9Zct5Of4QQRYnypwZmhu6bdSZUcIYj/L2IDvkphmT
Tc5o3/YoCP1exwCliSeV/jaxJlqD0xNdTHPeWd2OuZfehOSOFQry7vrGLY78Ig8+Obr6BTy7ENCV
cQv/c6ez13Q7MGOKsJi7Q9JWUefmdxbPT8Khx+t2t3dyKTjxBIxGulIJGjZhRl22mEZpq9ux9eyb
JOMgWm9d3ePS5mbiexsUNXjJxBfp8+u4soa+HAoCHNdsRz0x7orMeu86u5b0uyr+cX1Zm3ljZUyp
oueAAyBso5jxjM+D/1hSGvFxX2iprTbjeWVH2T7bq1oDk/3j2WzSR2o5R2LqwH26fVNCqnRb4oJT
RJzBxHLbQ780rIvs2DX1mfV0jxpHNyyt2zsluEhMclLkKHLjmO0wk5ZFvRFHANp8mqTuCtm8j1f7
t7jnKlclWSemMabDOcXYyGh/YJh3KPwITaljQo7Acu+u+8V2clwZXBa/MljZBaDhPRzDXTjC437w
I4tKeycdMZwAc/3Rej3cf6Gjbjx3B2Dtx+u/YDPgAN4G9Tra7tCKef4Denss+76NMTYAOe7GIiED
XM42uWahOjPK3ZyDqigfpSHOIoNSO/WPFXoGUpDDn61GuZ+HhhqT76GUj43ukRXOjsQQGR8mzWoW
l3uRHZ82TX3J8mWX96ODTZMz29ccVE4ogK+vZNME8HcOWI8BP1efieeRuym38Exst9kNKqlj2eq0
YDcDa2VCcfYRD+JFnKOn2wr7gxymCOJkP1icfeNO+tf11Wwe/8qU4uZ9bCWZZID25aO1c8GmntTV
bTDHmsJ2e9OA/UTtv1TwyvG785j7iTENiKb8xH3nYFPNV/D2Qv6zoCLWABEXs3Tb6TxnxS3klY5Z
kp2loRu+0plR7guemFMX1A7CZcqPEPADk2UdAfCu8eNtD3hajXpd5FaesNqezjboYWb4ctuZh6zL
WGhy8f43XACTFGA5WNR3yLLkVaYbywLMOga+rBzwDTRODG2oIsqzbn/dzGYGX5lRPG0CX2tZBrgB
5XjvgCHelzUwa3YETsHIYDcBwM3XDSo6CD/r25VFJYMWAl8ybYtCQvbeLsvn3czpTg48FNa7WR69
GfpX0jpAbOUy0+KmjB9o+15qp0U3XWb1M5QMS3oeF7aNis3N4i9oDB0nV2ShNHS5b9NnVnaUGCs4
n2QHHh60YbI3vHpDc/LWj6ewSF+PsMaHAz7FIfRgEYrp5OceQzgXDr6v5DmAPJqd1PclLU6O0PHS
bhY0KzPK+XFr7ED/ju+TOC12QRtlhhUNZRDVyS6uR03EbZ7SyphyShWzh6GiOKVKDmERuHun/sto
4+i6T25ZwbDZIueFW93xlZ3r0CqVc4KmQSbKc1oCvh1wzHbn44/X2PnJwQKNoF+8L4qdqpKE1xZU
ibr8gzV8RudIGrYmpy//xtNd+9MGGmJLSwyoGZUrp2WVwTsBpuKY/jUEH0iRhFZxqkzd94ASx78M
gSUJKCo826rYhhJCOmVDQW46Pkw8zB/dqI3GW/vR+FDegUrg1rz5HY1gupRdmMAAL5/6pIVZtqSD
MgQINaGqbN+D+2kYXoV0+7molQmlWrfMcaBBB2aeYDql1iMb39bi5roTbB7QysRyKa8Su1sGPqMW
+NJqloVeFvr5HNruPmiO1+08d+qXS1n+vrJjtBapTGgoXOpiT9I45IDYT69rEbw0oni0aXhGHVtg
60VhxkKDVdGIqRsTxdH1xWyym67PXsk6Wdd29UzB+5ee5gM5oEqNaH8Qu2lXH9jR0bEQP78Wf60L
XoaX0yWVKpuX1zNPwAoLcjYvj6wuGstb0/0rH98GLEo8Hfhg2yWerCm7GKRJz9oEFPqiLUIiDxPk
t4LkaLoayP3z1P1yVcomdg0TTQFG+0tRfm+6kzsA2/3BB3K4ELo0tO19PuAULioYTI0/9765SnkZ
mFBriYuzAFmObe/Y+Om6UzwvX38t58mGEkmis9updBFJovRDUYMfodBNqGyeDOYgLBtaXeCUUQvL
2KLT4C1aChXfxf5tjYtubnKIumuOZnMtK0NKaSmFHFtAOcA71wTd2Yk7cnC8WgPr3zaysDjDku+o
lLNB0GdZ7GfmdzJgTiaaPCbkzhROrHuD2HQ0wCR+GVJO361maBIWyD2MpKeiMr8hrQIB2eJzveLN
lwQiktddYdPdVgYVV/ANdETNEu7m2f6tTMuQNBkNa0+nA6DbQSUvjG3FSWCBlL+awOtezBcOiZ0/
W4qSDPJgBvtsAq+eu/a28GiIsaIo913NB7Nux5RcMFkZaxds7wXzPrf821RmxzL+cn0pm1l0dSrL
31dXEM68okkMikuLf2oAH/ZwPCdAWsIh2yeQorpubTtWn5xOqbRbt0ulZYGMkBlzVPO7TlZ4qPxU
DW/+yI6KVSYNKUAQLGAnKW7LFNcqre4624piL9b4gsbdVLxyXLQEEjg4JNvPS6Q48QMc6X+2bSpg
OZdT05gMKa7Ai7X7vfeKff/Z9XXEmpspwQPuFmDlwAW1x3NfMKYqcwzaTd8s+62RHjiKH+rdsuBu
1EbQctAvSuCVKSVpl05fO3kLunoqfbeNWMLrw1RT91T4A3TjZe4cMUpXvlva86euqejhuoNshtbK
vpLLq9K3mfRAujs37ywBcPGuK37HB1cmlARrtyQ1AW0BDbLDDsMcVRbf9aQJfUfzub7pgStDy99X
IUzSCu83JrJR6bg8vSWFmZp7ycfidVOHPy/zlSEls4qp4HLIkCsoYaEV0sKK/FjTW9P5oJJaCwyd
WwU1wSCbBnXIOuOGF0MVgXKchHMuDsZg6QpXnS8oaZZx2yrMAQdluMZhWsiRoeXCC1eTKDZz32r3
lEybFjUwrRZWVjlfzerYQ7hKktvsTzdQSbFZ01sV8frFs+t5b0D4FEid+Fb4Pnpc+Er3AFL7nVhy
Lc9Hw8cxVdW/js92kI0NLvahvQ1aAM1d4WEKofh63Y6CGvvlf0+GFEcvAA4P+gmKQgYUSGfKKgjO
j1Eh2EOeESMk/We2gJ+6ONsPY/1BaHk5FwMvs9bTD1ACwAOyPcUEFLh0g9a4od2cnj0+6Kj6t608
qQ4ouVGAKQpwdw5HmQ6ze2HpzfV93PT3FQWs4ojl3I9MDpRdDKf9VoI7xYPW5Y6Pr3sh/3lcKzuK
J6ZDD6I/G3S2nX3oq7P1PdO1dDeTBXExjoZmCxgflJ0qxeiCRrLJL+ghLQAXeWqtJPTTo2Fq0tLm
mawsKfcFqco0aDuWX0q7OEi8XifC1aTxzfyA7j0g+z4eF9QxLhfImXHsy/zi0AeLvQnGewPC8a8D
P/48lCcramUUdzYkWssc+dWkN66PArw2doahm6rZ9LGVGeVkzBl1hJywX54N8a/8AKeOEvPjbzjy
yohyKDj7ZOQQ74EGsmPta0gO3KVVwnaDkzm7PzOlXOa1Z3We74/s0ubFfqDuser7Q+68bp7m5eks
bri6yivDw4DdWOcX0+7flpV3aCz/ziy5JgNoXE1ls5ncpsLkY19cBjeODO8UgxZ1NIZQ9how2HbY
/OfTnnKb4xE95XZc5BcUW96+tFl/kwwQnbh+OLrlKBc4xAx5Q2ZEjuXPNzH7ykT/j98+jOhiXje0
fQMhPl3XwiwonvKfn0/eukAWgUXkG6nq0GNQJHXvISwete53s7mxx68Tu7Opga9aW7PGzYBaWVaS
djDG7dwBPnqRRvojd7vb0nLO46iDJC7/zIsbbmVGydlAsFM379P8kgAFYRfnXh5Ya4duc6n9ff9b
H7hP1l7Mw6UYMshNuIebpJHDABQo4hAwzP31Y9v0Qsxgg24GoxOOytFTQI7d8KmRYS4a41ApFuLV
hz8zoTi6XRqBdJfknfp+mM/Vrh+63/KAp1UovmeJFN9Cc59fRgi8IXTbi9SiYLe9LMA0NGQ80XNW
0lxJ2cxt8C1cZhesjg6GDMzC+gLMmSYBbZ/Ikx0lz8VmRrzch53MmKIS+BrH0jU/lu146clPJpal
rlIp1Og9ALz84jJ2NsahK8cI48Z501vmFBI+FyfIUyYa0P9mIgJvxa/tU7zA5Q2ofwTkIkyeRbP9
2KZ5RMf3UmdHt32qK0iQqaYJSPwtt/2a8+pTXOl4unVLUfINpUng5FgPnMx5Q0Z6MDFumaXdlzyI
NbumOykl5+AJuvbmCbvmkjxKi3dz+c0zLyPFtKLmk3zTvRcNMQwyuMBuqFVJbdKBp21xYYMdn3xM
FRtoyELwb3gdDOHnRb6ypJQmftvP3AD4Eyo1SdgO+068q7MvTaKjH9/cu5UdJWDNbsgo/38GDT5i
LIjLg+y6sDPvM/H9eobTWVJDds5I2RKEbDVbUTCLkHhHr38vmiQilqZs+D9E60XwggHGhvYGyKJV
boaxLrO2z6fyW+4H+4qwAzHOpG9PrnXDzX+y9pNw+j033RDD6G+gIhpmfF+DuGxMP/Lmzsw1fqNg
2n4d59PvUaIB0MMMT5ccdYxHurB1RJgO3s4Jgh1Grc9ekEduSd4YAWbMDHd/feM3g321F0p4MDA7
xHOGq4WV06fA4h8HbXNLY0IFjtpzandpiQsyd8kRmsd4NtB1IXUmlNBzSo8GONX8Ms/BXdmbkNNJ
NRu1mbKeNkqlJjBaOdaz1eaXLLiPcTrz3669s23N1bUdB/+5gvrawWg7kbyGlbT1QFB0H7AvNZrr
Qb/X0sdsp6snU0rIFf6IoTEjzy8+5jELMFXNk/Vgejogo27flp+xuikbe8SLsBywovxzUN+ZwYXM
N7nz13U3frmYRVYY0hJgdgInkir8AFkrv/cqAR/r092Q/cDrDBoMOlIXnRXlBs46UltpV2YXB2CU
QPA24hjjsuteNw73ctOeL2dxk9WmuYC4lmMtYSh937UHG9JazRhNTEc++9LdFjsLERb+w8YpCT62
AhHnQ9Z9rtqTh35z+7kaPnfQ1Ol1r7sbHzfPTSnuNtKS9njm4J+rmIWTdePVVmjO86Gpjyy/dZgb
2fK7ST8WXCdfvL2ZT4tUPFCwiZmlk2SXwgeB/q3R7P2kCi0dAFVnRnWOIe783A3Si1vfi+zetqY3
It5NMdVcFy9z3bKRwKJbFD1aEEA99428M6B449L6M/f8yKQg0ky6VvelpjOiOKDTjLTN0MS9eIIe
nNHcNZ0Ir4fscqs9v4WxDgtUC5CkwreAOt7XYOyYeQ1rPhtE7v202BssieichLPvvJsJ2Q928uO6
yc34XZlUPMGoOily00kvvW++m6CHNhtdZLnV8bqZ5c68tjLlhLo+XpQU4AmN8NC0i/MohuaW1Xyy
ICUoWXCYcmvnmIbG7HaILYpLKA0WKQelLOwpdWbHQIg1/tsUoA4R7IoBDag0TPiALrKza6yb2DDC
zh4O15e8LOnlkp9MK4mEktobbUhMXmZpvveByhAhY8TEfK2D23+X+a6OTkVnUcknw1TlNEv99DIM
Rph/NRjfcRJZtgYxse0yTwtTXEbKvmgLx0gXDb1i3MUzgJWac9t2lycTirv0dQYUhh/DK83yUaTS
vmWZ27xzAh4f3TIloZekxrnOjBqzNvUQ/dnJKZHejiW1pIB1n+JO41DpepwwWeEHp+t2tsN9oakD
PnUZ9X6etgwj4X4zw0PkEKCT4t8mkt+PsXlgBbnknXUzZObrH9SWFPNkU9nZrpnLuob0xqXmdIYG
WRolOfnRFta5tFAcZHUXxkYa4Rf9hRmqMItjDZpw20mffoCyuTHaWbYs8AOoleENtNhBIypq/eCm
hNDE9f3VmVr2f1UytK5jOMHUIgKp9ZewP3UiPhtVcyC9jmF5825Y7aryyQCATSA9E4Wj8KowE+me
s1HjlNtR99++qZ8Mkk8loR2irjfqKDUuSQI9qumv6zumM6J8NCQpr6ZqnFAX2OxWAik0pG4YOI3G
8TcPBpyW0KGxQQynAuHYPNO+zUmKV/cWLxCW/SMt8Vmbx2Q3Tvzv62vaPBtwGKFrRRYqF+VsWsNr
AbQY2CUt63OS1odEanZtezn/WVCPBqAyvKe4eE+xzf4oepD2Dv7ZSLJ9Nen0SzWLIcoBFcDHdtVo
5tDBsypQPxXm0WFARv7Rlqkfdi3jCR8DtPlKWe+HtI/iwNAkIt1CnOexaXagomQl9swYMRuHBnJc
6tA1m878dPBk+Qmr8O+nMsgtLwVetY53AxQX+wQU0W0i/7m+W7rjV9I44PN91jL0kAJopIzDh6BH
jD5W9ZfrZpbE+KKeWC1n+Rmr5QS+VaOmoMUFWOkdKw+N81mUMoIKR6f75N68mFamlBw9BHWLAY2h
vJh1EUJobXZuzKwOs+w9aCd4qaPs1JlT8rRfpy6vcuAZ0Jv4nifi0R/dXWkHeKguBPql7SMc8nh9
N3X+p2QFNJtSDD1gN5kDcRbUuxm4wK6b2PQ/B4Ks4OsAJaWKLKXz3BvAL0zfqm48NMQBtks8JL6t
ebvbXMnKjBJJUGxq/ZGip9NKO1oU0aTX7a6vZPOAViaUSJKNXzl1XxfAgdwa3vdpMA/c6sOieaiS
+lhMP66b2/T0lTkloJwWQiYGw9m088WYd2n+bqw+tPjg0nreZuhitgVaQPYik6EA8IRkEP/IWvE5
T5poGCM7bvaxsRupZkXbrvBkR0nbTW4GvZXjMY4b8YnHX02JDn2mq0J0q1E+drASqxfJnF+KkuRh
lhaYwSuNNyavMYWUabCyOmOK23WQtXCqFG4HnAge3E+y/G41t4VugEtnRnG9PikZ6d0qv0ysOaTj
wS2HE/3elpqKRHdAisuZhjsYlodenyf/Sq0i7JK3zW99aq+cbVnqOoGjBUfJjCJRSpuGDpkepOs+
2p5OU3Q7Wp+cTcnePcrr3otLXBTlfeLX97UvQ+xaX2Y3LShqpfWHe6ekbwE8aVY7eKuPZwNkrs1n
imaF2fWaz07dspSMTaE2bHQcr6aJ/FKmZ2bXEXEhmPjgcw5daKqpgbaT0H+7qM5nC4CpSrPCs7OT
5xEYEDzrPckx1efd1fJ1M8dLtwMfZS6oIkGKvXTKlPSAnrznoXXKLqBSDO122FUD1+CpNh18ZULJ
DaMl5tjJUAxhNulIavBv2OLIfwOG9HwlSlaglNdewFFs+444iSzYQc0wihPdx9BmVlitRskKcLdi
zguspjaLw8BnEKVUH2qrC0uW/M7GgX8NE4q4JV4QDnbQFk3khOqOELmDCkjY215k9rphjeUXv6ju
VmaUIGJ9bNIZrnYpYnaEzloo+vLm+rW6GUArE0oAgVemzUx0+S4JgCzWHMnaiALjDfHv40IcO+PT
H5lTKQdZljFbgifqkoF3Psyn9Gzx7DJZkPMq8epcjmET0N11m5tB+7REFZ84p93UTphFuuBi34nx
VMiPjSzDvjjFnSYd6UwpAVUmbp8CO4YmDjPD3GNAw6bgM3+byVuMeETX17XtHaCYWdhI/0falS3H
bSvRL2IVuIOvJGejNLJleX9h+doOAS7gvn79PYydeAZiDUpK5cGxZU9PA41Go5dzMOUtHStHAz/D
zFCSHGxnDHuBFIADEqz/KEU6VYPR2khwZxzlqORLb7LTNBS724psuiHASv+jiHTPWrEArH0LEUAs
9p2fdg8Up5+3RWyb+R8R0jVrFJOVthigONOGsaDtuu+d6X5ZeR6BX+L6QwIqNEEfbwtV6SXduUVr
si6zoZfwTgt7P2qhIRRdGxvjnvCtF2u3Kn4RPySNxceEQwawFfpdcmwPLAQG0OzPYRfwvQqQatPH
rg3yQBtEE5TcHktG0xD5aGMdxcd4PNKJ7Ngcjo6rsLrtHP0fQXKHbD14fUPFzM7GgR7MMInEsTyl
fhbyUNW4uDGgjTW8kCXdtJNGMrsGjSHsz9f352I3Hdn/vMzvds7+mIVxYL+/bRibJxdYta4HGnfk
uySDdzJhw0kgbedRMCyfZ1V8vGl4F58vWTuf7LbKGhgFS/Fobt3koFUmcpCxrikCok1JHgXSh2Gb
mDaXvMPiMnNBtyLmrtp7pwJirRbM1dPt1VLJkFarmUCpbPWQ0dokEGUXlNV7PqkKr5t7cqGJtGaa
nRqA9SvEmbtkP8UofCbF4bYi24f1QobkEIYBbcVdjGHpJg+qkxmme2+3PHhfp10Z8j1TiFs/7Vn0
cCFNcg35DASFnjFxTnUNj9hinxr6znZB5RR/KIXqntj0DBfSpECiSJq4cvNSnGv6UGHMHGGFP/Ex
8Ibd7VVUCJJZKdwKZGxp3YizG5cwtjwQVRy61udRZRHrN76xfnIAns4NL/kIjRpA/fnDkIEUNn3b
ddMOIxUhcNYxrJt+Giv+7baCCnuXU0Ro0i9En2DOcImX/lhn41/wuN9LJ34ZEejvF8afLbOkACLN
RAaOPEwhmOTtmH4sjL+cVFc4CMWxsiQHkXHSi2bGHHCq/W+qR7CplrpqnnXrctdRvwIeMhD3UCW/
vgNTo6+0wiDuD7s2g7gxj/grAAwBOokViBm/VK8pIl1KlI5WuWAIBUBN4ESpuw4sPz9y/t4jIrRV
rftbxn4pSDpVI6ljC6ArAs923fHjpnnQWfytcdqDmXy+bXZbO3UhSk57pQuaMudhEOehrhKfVvYX
rVGkh7Ys+1KEdNEOOsnQ31bBRywgdrG+iHjcxZOilrjRJmgA+uRfc5BxQbPOSVzewe/Z/hBmxySq
jmRv7vi+Pt5esc0g5VKSdIA6NM67fMZJLZ1CG3cUzIl3XV+A6iNBjiDhRPigYsnPGI9ZEdYX1PkL
YLydhNbGqnTslrfXCZBsVsY27xkvh9lMdtF5GMsz2m9ZPvu0dYMlK48a+jMnVaP95kYaoGeD9i48
iLSRbqbHnHsYwVvohxzAH2idGNn726u7qdCFDOktNZRA8gSCEy7LObu3ND1isfuALvKA9+RYqRLm
EsnmL2cIbJ5/VZL20rWXMXZqzJ9aBxqB2PfQYhrncQr0QOzEQQffr+KtqFpDyTOKVoCI2c0xTk6O
HQgx/QrA2tasgnJXLeP6NS4eCJptAbMpx4y3Q4q0DJba9Y5V1ZZPdYwYihRE+6s2VU/uzUjn8mRI
ys1xXxcO2AvOwz4+rKuZ/m95HPfTLsdiKom3tm5qsMeZwDTEcAkIq651HBrM7FUGpv8H+oa7PnKP
vj7ea+27TMcDD+CoKgK+bbf8R6Bk/+ZoGImhAbajb4s0IqAL90dv+KoTsCUTYH0r/Oa2a/4jTjoK
XGODyW1EIkCfvI8Zh+9UlV63NfrXfcjV95HacenFuKdNIk5DioeQjpGJuH1jc0WRd/u2/iNJMo0s
Z4KnaOE5Z5U5AFDH/mwxcFb1A1tfEKeSsqgs6cfbzkSlnnQKnH5srczGYavFD+enU1S+uwSFdfhv
UtZvcXHWJispyhozL+dseTPbDzqGy7UxHFi5uy1n03X88fXmeuYv5CRLN6JjEGfangAopvtjjalB
Y//fhEgxDvW6Pm8ZfHxDc7/o7uu5C5QxtkoTKb7JYG3JXOAGrckXZ/jmNDoiKsU1rdh7+cHAiwJt
MToK13UBh+cEnfNouCcje/+f1ku+Ew0HJOBTscDRijsAaBcUsFGK0EaxWvLLoAB+Sl7XAiFaf+Du
zml3hCl2XXE65TcBTwDQTWaYlpYbO+yITj6kJKhqGgJTUKSKA6NSSPIF7tz8fnQnk81D3Un8rnHY
3p346fbmbHvQf52OtX6RixMDj7Mk4wynY+UUnIyIiTRvUuTiVHa2/vxCRocHmme264XODP2YZcXo
pyhI+QadlvuaDj9vq3S9dr/gQS+xGCUnQDEC1uUrw5YNUkug+h6K9IOLPqPbUq4X7rkUyQsI0WnE
ATRtlLHkg2PFTzoonP6bCMkHIPqIrdEGa0StG2GZ4PGRs5ezGYN17Q9wpRwhsKmPh3wcsFi8D+nE
7ualeZEtP1spuQurN/Np0juQUgyTs6tmQKQOIKNaZsVqXVvZbzG6Y+Op6wJBi0hHJl1IXyIsB8eG
lT11MXtMPe9b0y5+gjGI2xuzaWEXoqRDM9lxvIzIEUQYowW5gX4AD/1dRQdFdKMSI50bkeZ6bGXQ
KE4/AczX18TdqDos62H4k8t5vmrSYXHqmDkdGngjahrvpzTfdWiACHKMIIjMxXONW/v/tnbSuXEa
zzFrFxNDtB2bwJuBHNd6VoArVSFIZQ/S6QEROEByQHEe1fYShwQ0GEaWPixdXfitVym8gWKr5BwB
SHTLIc35ggjNy4O0aG2/noBMnFMVItqm37Fcy8IQLbhXZPj4nA9WTUycpo6BSCtujzovFUXczZW7
ECFtkV2a5URt+ASeJfsxqe4HKp6MBDCWnv3xtjWotJE2KS4bNrISXnScve+JiA/JrEJL3dyaP9rI
rQll5hp9koNashxM997Ukie36+cnXWM0uK3M+mWfnaULSdLjZyyqvM6ncYr6EgC2pPH5BBiGgQNK
0PHREvah1t6XGTvdlqrYLUN6A2XgB7etEl7CJSBM4F4I5MavrTueqU1fY+UXCkqpgNTw0kzrYXuA
l/kxsfyj6eah26mwHxVGIXO51YsFbMQM9keaBsic4oDQ58srFs220G4IqH88jSUTd9HfkTkpFg2Z
bN+cUT/rUeSq/KpQFYLWT3pmFBeSJAs3zR7As9l6XucsKItmT+r+M4s5oJmK3czujdb88J90kw0e
4IKea/dwfFNq7LOBBMtYva8xv+BkyfG2qM3bA1k1E13pJrLMq21eRHY8X/rOIAxubywPppYePTc7
isTzO+rtgOL3GlO/ECddVnQ2W0Zi7JpoWFiMhT/EFkacvdDuFfahUkyyj5raQBtcqWF1gdYI1/Oz
lvh1U+8X9205ta/Qa51h0wHZAopiGUBRw7Ea9IHxSCu0N0AY3NGWHAaU2fAvFFHSljcEHLEO2ick
/m2ZTgEVh3qiRQbKPbBv5+jiLVotTHi+u20YUp7rV1zhUQ89QCtyPXLO15Yx9bpZe22TRnlsvevH
aTnRwVj2NCUYJounH17G090kDGc/o097D5Dw+tDEhnWoBkzu3f4yGzpjZQnFzAHaLNHwcv1djHoh
xTBoPIKu0ezOAU1zAM2pMJg33NaVmPXnF4eB0dg1gTKdRO1cgKGveONUQtG9vOFM/rYRxwMfPKjX
JGdCh7Ib0YObRu5EAxeICgvqylpmPXWzEXB3uW9b/vn24km5/L938lKmnCUgSUdyUE0n0WyhC6Wo
mnCJ3/emeESTnN+1nV8a7wo7O7jVA+BMbgvfuNt09DsZawrTxnixZEWzN9slLaDvoH90eh5y0uzc
+uPSK+RsWohJwQ9uUBOyJD9mOh3YKoYsjXiNE5Ha+6yokKFScT9LufTfawk4a4oBNhsg9NJdHU95
U03JhLVMQQNoF4HjWVEOF+Mt9/2E1DqQc2gef8jT2B8TpBcwIKVb+YuyJc+/hXQerHpC7aVEfraj
dEfnNJia+ujSl4Gs/RJjeADuxvUAahhH8qFoO4xtEccJ6FidA0xoTzTt3shVQOtbe7eSFTimruvA
V1h/fnHsvNgbPOgDrMPJDdkU7wr0AmJa/HjbFDfFgNeaOhScM4b8vERdSbQmh5i8s3ZoGPYbG8kL
U9UKsWXx6J0k9oqrgAFtyRIpSrIUU808Suri3gFvT8ac91WdhYaWvDya0yHCcoGn6+F/pMOVNsPc
9imohY0iW+qdM4uuCq2GiO7spYmh6tncWkCKmhiolXDFoRJ3vU9pw7I2c9HYWHSwtqzdp2MCVglV
QmvLRXrAWkfzEEbCDbmRcmGkik1bTyIPzIC0nE4NanAtMkFW3nwA0mhLYhXYwpZmsHHqALUHsZDM
HMUas3MbvU0jxvOQZ+bBYmNYDCoywk0xYHEHdRgqSI7siK2xpGOV5TyaBytcuiJseRkRkr/C0NcY
H2RODjDJ5HE2bo2GPhoOi1xeBQtv9xNvMOX6MgiiX94BQ4YYNMfSYeEk79CLOmONNrBIVGdnCWJU
HiyKUp9Cm63zdCHGkTyuM6UlUP7nNBot9DvY9NRP4xeQe7/hU6aCwtnaIAfcm8iogbMA5ndt4bTs
0iFzhjTyqmEKxqpGaoM3894o2lFxdv9+oEjPCt3VdRuhnI1pKXkaGrAO6HCNLRZ1C9ChNGp3q4Gb
YPnEBV2n3nwqOqYjrULKcO5r1xc6phNxLyV+plcm+m+JfUi07OeUlPndMg7WG6ED0ljo7qsOvkU9
jJMCtg0vrutlMZA9EJbd8Eg3TcyFD9WDQZnj66X16eUuGhqsCU1qYEhcio6aeqGU1B6LSO4+CNcJ
YhRPyjo73BazYVKIvQhuAUoIHtGSPmTpB3PO5/jU1Ql7O3HrjZvyOBp5oe/Ghn64LW3DqBArrAw5
NmIQx5QMOGtoYrQzgldMV4DE2gpcrdsbePe8Qgx69hEjUwe7JNluhr1Psi5jEWv4gTP6Pa/6wKpU
3LSb2oCgFnENuiIRj1/bgqfXs0VIkiApZ4VThYJ3wcSOkV6FSb9ugnQ+1vcNJJjUMCxXsoWezKCq
8GgSIQ/zv5FPDoDNwQr/ikVzPX19s8FXyh650tM5LrUqjcRoHCqLHRZdOyTsFSlTQ4dDhgibgs5N
MgGjzPuxIj2LMi8Jch7SvgyN/uXJZkPHhDmxXGQrTF26niuHuT2YbhFq9x7KJUXoJfO72lp2t5dM
akL62+9fyZHe8H3HO4xvmEkUAwDe4cc2MRFxvzX0T6YY9xk9F+0UlqxU2PeWPehAiUFHLtrpdVsS
22lAw9U5SuhG3YWk8QDZZitEbPkFY206x6z+GvRKK9hUljljYhHuv6DWx/VZ89OsqvohTUTS+GNu
U1Vr6WrEspFfSpSUqvt6NMHpm0Sosdxl/TtS3vfV16avQpTbgiwJLRXU3Nb5BYg6+MdgKOgrlNwE
ZqKShrpYRg+vE6snQVcme9CrBbetZGsprbWQY7kmCIDkLMVYp2W50IRFiYtpmHLiw2FszK+j1/2F
scNeYZMqaZJTEpiutzGzj1AEKZh0sR+GEYTStLqvclshamv9LANdaDgIrmW6ko3EY5oZKWl55Fpo
EztO+E15D8NIQlDrzN9ur+KGMLBPwZ8bsDUDjD3XztZGcaWZ4oREfZ745XjGPKA/iXe3haw2Jtmg
BTCWlWISAyG23MfKWs0GbE9GIrNgH9NhiVJaPTReCt5ZkB2JSoX6tKEUho/XGx7ThmBqXQ/6xXMP
bpKD2JbzqCqMfenMgb6Io5bM+xertc44ewitkDiy5GfEzJemnmuEp4X+OJdB4WaBNuxM7bHWFLa+
5ZnwoESzIADUAH8g3VRkKuy6adosSpv6sa3cR8KXD7eV2VozTBjj5oDno55MtFeJKXGWTCCGKPnB
S6sDG5yw1RyFA9zS5EKMjJecxmZbcpNpp2KkjHYBOoHTIg+8Nk3j97c12rQ6WBsKvQADcuRQb04B
yjladR5NZgFQHLP5q9XxohRukJcZmvhVxcQN1SyEE//IkzkRrThO20WUaWSB3pO2+anj5OUX8JWI
dRMvDLupYs0RVODgaMV+7Cy/QSTPdVWZfMMWLITI+A/ZWRRAZA9OujFvJ2eOapGeSsv4lIv+jQHz
u71B22Jw3a6vfcPxJKvO7Gae3L5H0G+lvtPuzeZd2zzelrHht6HKPzJcmVoNFLqDSOckj1o8vB+W
CvhPvaOlX4mw9H1ppN3TbXm3dXoGj5aOdMAsnMgjlms74jKAAcZAP1CNkm2FSFd6Sdd6B0ZorWxz
7zS2TpjYfdjN/Xeef0CaFqPb2sEdjaOLulXNmt1rNHQNF89YvNbk17JdzgY17DSLWsNKcbbIOcl6
TN+LQfVW3tg7jCTYOuzQdME6u671pbVnpNFAMDdHtvG207+Vxr09nZZO9QzY2DLMka1sqWiA9RD4
XYsRACbT+GjPkWOLkFtzMNZsr9WmIsuw4R6Az2RQ2DqYCp9N/9kgTkLl1cmiRPeAc8imvP5p2rWl
8Hob2uCOxTQZBvQN23Ylw/B6MSa9ibcgHfE4AxgqQLCPVf8yyLq/Q3RzDRzw2LRdQqmUmkHDtxiQ
JSMRKaK+bYOuuseElOLttLFkCH+Qn4M6DhIZkoNgmFdxma2ziKdNCMbCL9w1/rptzVulCyAZogAF
cNLV6UnrtTSAysH9EZ8Qh+z11IsAk7KL7RmTx4fYaNGIdG8MrQ+IqANmOxT3+oaFQ+afsyQJp9wr
attj3mku66OgGN112rcDe+ypar5/q6xwJUraMGHxhuVAKY3aosKInnuuk8eBp0dNfEaP3Z7x4jAM
81EbykNX75ul23FlNnlrsRHZ4oWFmwXRmeyNNc9mXePGS9Tb/Q4zM28tiwYa+E6sadwRJ4+0OQln
R7zJY/KZ2L0iDt04G4Ah8kCzCbMCj4IU7LZt7BEe24g/hXaa5hZBCNu5RMVOtLWrl2Ikh9LYMdhx
MhzB3r0bjDzoyKEb/leQ5hXWg0OItYSLxPUpyaFJ501iXNKoIFMwxDTUCpTaanRJ8WT6evucbOp0
IUvKL9hZie2p+ixaNOs06SJA5/Fj49jB6L6igwSJH+TKMZaPgy8nl8s4Mbhldqg5dH3AjTTM5hVU
1HzV6v0RY167/cW0GU14SiJXL0JaxX5axaepKoOSqpqoN+3uQqPVz11cZHFaabMeY/E8DTy1IgmT
it0nmrm7vUcb7hLPETBWY81QypYXzui13AIzJY8awHvvGs0Yghmkei93yjiV4CtGphHJTTlr5pQ9
MyevwUuYT3cJ0++sXhVJr75Ifi9eiJDPKU8YiIonjsS1axu96U+kRK21q5wJvVFlaZ9y3ajrXa2J
WTuSdpnIKyLTtSWBYKbJ1UFOcL1hSTa16BKFjlmp8aM7ZuYxGxkPy2VM97c3bdMnXsiSW3HagbOm
5qj3IlFzP7au7yUHs/pUEfOjmcf3ptB3Wf6l6UpfK9j328LX+0VeaJvocMieDmXlhda9sjPrPEGw
UJl7UysOo2WimqhHdOGfgN+Svdx2EAHB/2LMDjeuJ11CnpnnsVnzNLJ1WhTBZOuT7k8dsRTV6w1v
BQtF1xaiObz+5PQ78yZiD8AIi5qyPrnLeEZLUKhlImyT+kWTaH8HQghDqGWAnR6VX3mIXzeLUW9F
Gp88pscBdTLuV5pJMLBofX7xZiF0REIN0R1AjeQBhjgxgeow8/gEQL9wNh/r+mtiFKE+fjNfSKL0
SytgJ6EgAzRRFPgkj0UIt5Nu0VOkQsEVLvQw58DpSVuflF/09uvYvgzy6rdAJLFQk0Hx1/JWF3rh
IocZTZ1ObedRYth7VMT2lYEBDWDqvHwNPRdpNQv5IYqq9rUYgyNR3ppgC2cY66fTB9ebAlq+b6xH
qkLX2nD6rocqM0VKxQMglSSKC69i+oyk16yRfQd0DDTlHNxFNWOwYepXYqSdyifRFb3mFFGZ8SYU
bJ6D3mucYze1P3jrvKJh40qctE895TozqkRE1oAMcmGGdSfuMqYC4di4yigeZA4CNRdIH886KUQ2
osugJZFmMh+4tu+bpVUEgxsLdyVC0mRM8t8ixhU27jR1GDowHwtDdV9u2MF6gLw1/YnqHJF8HkiI
BmrOBolwqneAFtm7hRGNraFwrSox0pXFqqzuKd7rES1+UvMp01mgKd3C5rZQgKutxesVu+v6+OSc
aRYdKAFfjOknybeM8vD2Ad1UAwVaNBagRIIWxGsJ7mwgqsXjMurMjPZ7EOiAQlI4uPruR0IE2f83
cdKqgX6ALi2inMhpcj8bv2AA3eeL4paVuID+dm547vyrlHxHpKmjDXFhkwhlpWAJdZ/v6Kl41B54
coyP856EyE/28ORondvdVnDr3Xcle13wC8fKzLZblgayjYO+x3E9ZIe2C4dgDM3dfNRTP24Vlrhp
JBeXr+T4hsowWMlw+ZLJCSuD3PNOKO7367jl97z5mpgEwB+6iuUEZd3yZLHTEkxO6E6rKnaqufMw
I5Zo++LQOip0bWkRn8tbVb5YxMHgXetkMSbgzv0OkdKxCJJDtUNLir8CRcXB7U27PgTPxUl7Rnrd
LWYHw3ATfUPI0Y5rX9OOt2UodZJOGukzDhJszNuy+1/YV1pQ3dlndMDss70XFoqBEaU8yXd4DQB8
QFSNEc/MNx5/Ifi4D+Xot5+1g4gwk6Bw8Nur6PydngJKuQxdx726oIJiBrfO/1rseyEeePy/Vy3i
HxnGtWGYHOj/8wSIke67dWhOYl8c6H1y0qMFqET5QVU+3lTJBjOLA3BqPPwld5U56NoxU4hrrOxQ
YkqpsOe3baEpvOK69X+eBb/t748YGT9Mn7KmQJmjOOf0xK2HRQDQOT/H5GXd0P/IMS204K3vcHks
BQyOuVb2szi3IM8k1QecaoUv2nQUaCtFDxlBuUdu/FxxqSyvgYRa/Mz5m0UQX6TsAOhjT/902xau
3d5vZZwVmRrJZPTnS9mYorBYpdc2GA3z/YLB3/H97c/f3Hv0R0ENEx1SVNp7ZBGFDrw6wCY07cOU
FW9NBpZoQ9vdFrOtxr9i5I5PunReXTYYKsf9j+4b84Hbzs/bIjY35Y8mct5qKNG4mIOo6ewtDBhD
FkjksycwOlPfze/Mtld4HsXCedIZFWi4M0Q8AOCiPwz93mv2swq7QN+SgXozJgThCyxPzrq3SzZ6
nFJxnrOkPS619aXImzFIdfYB2K29b7KyDJ0qvx+m9gmZn3kPGPMsSJr8+zyAew21MOLPbv/x9kpv
bSZanvGF0PmM9ngp4clQWnUnY8XRbNzkS0pix3ezWPWq38QAvBQjmX5uZWuEYwA+x3C1swV6nlPV
zF/MKjfDrDfvvTZkif4wMbDZoXJVRFyQMUAnzLLz4mTepVXJFS5sjaplFwaF0WuLZJXuya6lxHgY
JqI9oH4078ryroC7LL4Vcw2E43DxVGhnWw4T70mwzsCJIY8inU0MK1vDoiXlGc09UZ/8xK02Bcgh
Ke7srYNzIUY+m3arG13qgo6+qbuvYz5HTRe/c8fct3sRTJ4iyNq06Qvjkc4Npt5q4elwaJWZ+BXJ
fVM/9Ma32xa6uU8wUMxTELyQ5EiuwrnMnBKoflM1/hCNsa9GZ6+7w9dqtJ6W5u3iTofbErfPBAUV
gY2HJajqr6/s0rZSgW5bgLW4xwUtKSpYhs1NwnP/n8+Xlq1I40o0I2xB96b0PTWX7q6aKbiIGQaZ
ElFmTzXNVf2m23v1R6gUc1eZYSwlwDpwz73l466vT2byiqB0pV74R691XS9iYKYNFZJCPS6GpqhO
wzB4u8RzbD9xaPkfRa3aXoiqW1tYtELklunv568YEfFr+uW2FWyGo5fqrEf6QobpVmbd6R1i7Ddd
uEZuyKt90jEA6f8CrSJEoZTK7la7uRDIcpYwpLBx66Ui2eVCz3b5QL/fVmtTiIH+ZnR9490pT367
2VynKcZCzv3Q7xD/nsHIqJiDUolYT/SFHkAyzmk+ZsDP6cYsSHvN3umVUJV+N0/RhSKSR7UJevAH
uLVzwZkVaguzfeImp75phvve7T90FetedWUYwILGaAOuDkkxsJdY5tRMuCxt8lf7LV+AYUY+zFpE
u7ds2r1io9BO+o8wSb+ZW/VAegQMOv2qJcteoJByW8KmS7i4ASU/VzuF484rEbroAcLmLaFBzDdd
pjA4xc0nx3JT1mda1gmA2eFZp9U7m72Jy/fOa9CgMamDLDsKXBQx1rXRpXVriLbBzdcXsV+jYusu
875PR8WaSSOpv4L4SzmSDehd5+VFCpDFdjfcOwHfFYF1Yt/YkRzj4DUgduhwpzYGYD20Ckluzqjq
2OXeKM59Hvs8C3XkoGr3Ncf1Qojk5wQAVXiTmtAIxWhxxw2FIW+a2cXnSzvD+wmc2hrg4+q2CsWE
Tomi+pYyFfeuVCb7tTMYzbXXtiOkheWX3ELrEZTFNfw1QPHWd3aTBsX9GGJ05chfk4C5FCYtmteN
ntAZzK2rzIAXU0DizqeAT3z5Eb0UI62dtjRGT5P1/eti7D4XxmezLqbdOI7v/psgyayrzJyd3gEc
pG24h8QmO8xDvtFSEt4Ws+W0L/WRnBrYaJe8z21xJtPw2a7KKK+HHygy7fHoOM/jy1pWn5mEHA6j
ISgh7gwP5yTdY1OL+xTY6oxPioHqzecNPA8eEusMJNjcr50P6qKsnIC6CqfQ3TvfyiAOk0NyWgLY
xmcReOHLimG/FbsQKIeQQ16P9gDIQtf6EccfXbCgacAXuL1ZWwf3UivzWis0xKXzaML4CDq/4yIc
9ftZ1a8qtSk+12QNJi6CBVSmQCNsrzikTv9ot+1BTNoOZKdncyrPeCAdYrf4MjD9a+kOneJ0bVrj
Wn+zwFKI9mzJGr1J42Y+6oCCBpNxMNWtfjfMAIRgwyRONB1joJQaqqE7hVDZJu1cb007sxAll6LY
A1Zzh+z/Oy0hT9QRs5/HqjGI7W1EjRE1Jh0JLsmHMFIjr0oRKHVJOe5TM/kx12hbK+dU1V6yrpf8
pEaqbi3LoSniGZdyX+cxpYmb/kyb4+C2+6atfadGuwL4huMhsDEC2pmpwqVsRZuXQlf1LwwoaZzM
0ZZ5zRW9tcwUkMBPt4+BSoDk6hMTkwnNDJ/VLcax5knoOi/D0/h9CC4WTtqi1GgnfXRwz3eZeLA0
cpdRNvp1uqgqL1vBGLwUxorQ8oBklLRYCzdmrbOR6Wrs7+uwZho11UOnwj3ZkAIwHJwpgpZJJAol
KcwrWj6PoANpcyCrAMRlMeieJNNdzZzHF2/OlShpc4pedEncgyHc4FXto9HnqX5hl/HfuwNMAFSZ
0cSKERjZTcCB6JY7jQwg6yUGReogcdgJGSzjFYxoQKlAkwjmfm1sjmQGmHAGAgdqY2e0Vf0cZ2oF
aOsz70xNewXCNCRhvhWfZGA6SnLttcbRCBZDUiVq0BInYaXln7XGUtwgW4ZwKUZy7iAtSCbS6QzO
PfOrL/kwAzgebZ2KZqw1OJH8zpU2kr2VAJlzJuAtnz1u3yOHiAptZdwDD79BxvSrmWdHu/ZUzH/r
h94SKlueTvqmtmDkRv5pJONHM+WBTeeXp9hgcuiidpAOR0edFJeVncvqXAzV12HWA9cEB5GggTm1
iptww8ddiZFuwqXFjVAQmLgDEpB6Gu4nABDcPqmb6/VHE3mOrCrR8kpn0MCUY7N33fOs6SfLacLb
UjYt7kKKFImRgbUD83pIsT7XAxiikBoyet03yLfXCAIOhQHYAXh8SdBodJVltTBtmjNQ/T2SsTka
emBNKp6RjUsV0wBo0weUwoqQJTmFdukw5Bc3DDzXyz1vmrAF9/DcnHT70Uq/9pMeckNhDZtbdSFS
MrrEStEaV7VweBQNHKETf61e1sL7y6deaiUZ3ERA8SAALnC2unKnAc7TqO1j4qk0WRfn2SHFWBwm
Ch2AVclVl2wy9XLmq9EB1cAR9zYLp/bBThwwMKgQCjbPEM4pZquRN8a8wHUgYmOUsF/SgZ21Hihm
95Uqbbz5+ZgRR08aQf1QvlUbHROahkNgcUS7K8fqaMQfXmHTFxIkl7YWREoe4zId+2JnDPVTTey/
RKU9JIbLFDa2rY2LQrWB0BssTderVffd2PWixaBxPIQkbe9J0hxvq6MSIW1ICoo9oyyxIWP5NuXv
Het0+/M3fY37rwryfLGnj1XcjtgQPF++TXONxm2g92rtsuO9ikBh80iiSGcY6xCu50hbg5Bu1qcF
y5UZfE+ZvS8SzR8cVc/H5nm5ECM5m6YmybggwXmuWh18ontqPjDd8uNu95rsI5rd0OSLiRoA0XiS
qJS5JtUK+DUCsL+09mMLiGqfb+/QVg7/SohkZQMSDkNm1ew8H5wD2kYPRWDvhmB9mDcB26mwO7eW
D2VOEM6CuIPCWV8btYv6B0DK4TjRHK/tu8R9a5bah7yMp7Cw4yeEd68wwXUeF63M+tr5u5rNxeMH
wOGisgfop49PXf2JT5PPUx/tv4rTumV+6KJCwzvw0zALJd12adLVdUpgF6y1MWPlx6N7mCr9cHu7
tg4sSrLrKxUZdiIPMXu806yqWaMQ4py0Zsp9qomn2zKea4LBm3WMCx0ygL6Tr1P8WaFRBytWmdq+
L0XIWvpk80wxh/vcElYxHqYTHXR0oiHjemNyr57RyVvCEkwbbcQgBuGBMCxMW/pF+9dtlZ4v27Ws
9ecXRgCISZaMNWTFxvi2Ip/cxfx0W8JzTwcJyPxh64mJXltp+8e0TidWVoh1F3S/8iIFlfIggmGq
AmJV+9vCNtTRkazARYchMAvGcK2Ogew+JkigTkPfNPbBqBX57g1lrj5f8gkeJix1Mgt2LmK0UxZP
Vtkf+yzIHBXIgEoR6f5xEjvtBxeC7OUt0R7bUnG/rV/0OrhZ+xvhZwBSBFgfeZx8ZppjJS52RWvF
rpo+cTus0s8xa4N6eeDDa7blQpqUckyttiICEy9nJ/cEwIi9YsfLSYWzvLU5a5C73gvAr5PvuSIj
i2dluOdisDuNJaZgMQ7bnefhx20jU8mRjCzv7SyeONxANn21nAAtxX5PfWIo/PO6xfIWXaoj2Zog
XZHoLbaopeiiLeb3dTZFBG1ZaVH7LiYNfWtoULvuXvxsNFEJwS2D3ASBs5MOrOXOwpqHnP2ftCtr
jttmtr+IVQQJbq+cVdRuybLlF1biBSRBcAXXX38PnZtoBmINSv5eklSmikcNNBqNXk7fMvHL53/n
PA4ZxmNdXsMVUwoQiroM6CCYrBT9LscZvbcdDmpCv9OfDph4pG5KytoRwvMK7jRYmAKidrRYopL2
TOvqW8mNl8qgCIyhQumyGDoMxVRPvT9ifjbWqolvjfFvouM2WVkmtP7Aai5Mgrille9LUXGUfgfs
duycLeY87Bqz3Hns4xVGSBZjnP3C5hb4aLw+N5t950sfNcgM8yi7PKRxj3R490BkfU+mSrNkK7fb
GdYi8smNQzE3GxQ+sGwxuffE/Fp2WbqtRvulEaLeO/UH2d+W5+K5cMtxPgEkEj3SKYdwbQI38a8y
4NuMby/rwdo+LYSZQEKHpKV6H3L22gaciezWZv0BDcp3Hirjw1Zi+tTHgeBFIesQgIjx3QUnGE5n
7U4MU36rfcbMsKTikdf+7jLMil7jOfgGo9ie3GowOUsCxsr7rePYh1Q7lXRtyU4hFAuA6hkzL9qR
3RYy2SYWx8AzC2Ns0s3/JInaADl4FZVxRditIcZjUNq7vvz7DxDA5wXqOigv2h3P9WswSUX7XrLb
gM73Y8uumK6kdSXRZaN1DW90WGR4hipZvO3kfK76ufwWzB5mpLBD79p7Hkwh41i3pH9wHfkQD9V2
SqSmaGFtm06hlW0Cf0BuxR2Oa1XXt66b7jsa/Orkx0gG/zmkCPjbBFwtCFapi9gTM6uY4LhTpdts
JEipNvmIurYqBfPW5f1aub7BfwVSDnTO4Z2lJly9sQRbxnK/JX7twd2p+3D2y+oGL7DhkLKJPl7G
W1vBUzzrXD8Ikc3sBiy5nYv7ILn3imv68eA/ZDkRSVHBEdNHZR8DQoB0f2jye9NJw8bUNbWvme5T
GOWamCx0JGCufXKbywFrZv2Y4vYLd/yv0+yEftJpNmodDoCoOFsIiZffTwy3NcZIuTsxu2VgHUTj
ZlZ9ofanMX5Iyo+7PFi/NyTF3AUNTRy3NdjtnLcI8iUb3JNh7eo6EnQCKWeJjIXXNRzb5NifuAj9
OAlrcZ+N21HLPrkKtdwR4FFc2CgUJ26op8RkBi49Q6K9x7nNMMXSiiNj3Mq2/IM7CSmu/7AUBRej
l2d9DhMxVvLJTO0nVIZFxRRrMjWrIoHXELH+pQxE5RDjRTVhAARlt3QUIU1evOJOtnmYYpCk+Hhq
cDEOSHA5vxlu1QAT6X1Xxr2P+0+kxzK7tUpTY1dXpUEGAC8VtMe/G4wpTI4xnIKW3ybxi9EHpFXR
h8rig60dZrJq706QFFWYMhQ7zy18SOq3UTpmn6fUOcxmf9entcZtWIcCK/BC0IjGRgWK8KrOQCLG
YMUNsm3zJsQdj6L8YU8scF/8gV1FivhfMEXthjKozbYAGLWTTyPnV12ZPXTmrCPXXhEKzRfgdYcT
jgiG+o5IhhgUEI5Tfkupie5n0CrTkARP2if5yj1xhqMY8XJseGPkMHcGxjky9rNh5Y9x5l8/vGrL
yx/jedFEiRCTskUB5i+nXY1TVLLbabx1aRomnaamacV7xBMSiWhEFhGPU0sPZQXqptKzGcprq+tx
GHdN8jFW7d/+gg0+YlAWAAXU/ooYk100xuzD4Z4a4W8ld750Mr7OSGXsUYKvSwWtqcApmqJqduY3
jM1YNBBLPIDWbUMQ+JOz2AlHFy1dXbsTwRQtGFPJJPH75bQWY4TWImPjdp6uemlN19Bo7TqLUxmA
NOz8ajWZ1ZRlCxRbmtFczge4l9cDczVGbrk3lRAGHFcLphRVtcisLn/GyQ3OaYe0nOvgtZKPDxgK
dDX39EC8+W7ok03MMlBiVR/XvYUxAxHHhdnrXRO5R5KqxSwNQDa4JaS3NTwdPd7KFp1BqN5C2TdO
0Vrs1hXXjhsR83j5iK5Uo9oLFwc6C5G9RTBLWTa4wn3HKih3bfQbA75W4gWgrnh02E1uT1tpsa0Y
7UjyKyfV7NhKjfI59nIUTrYsyFzmlz2EqzBF7jnYZ3tjQ5/TMmQP/aE46Ca9ra3lqajLNXkCN7lm
yoQ7YLuSBL64jZknunLblZt2IYAE+6yJy+J9p67vd33OIRFKym7rJfstTR72Q3dVF/YuY+nu8vat
inSCpxiLibA0zYYZ6iHt/WShjC3X0XKsHN8zkZTjK/3WHajs2G2a57cpcvhexl98e9hflkQHs0h6
sjlGayScMMBMxV3HQzneuzoCaR3E8vsJBCiHS7AwYXNS2kfIj4O5sDjyQke+vQqD+AwKy0wwWP1+
YJ/A5Abm1c+1XX4Tbhm6roHZXUMI1o/t5QVbuSeQeXyDUW4lV9Jc2iB8vMlRf5XiiW6g+wdT1XU5
lVUVO8FRVCwOMiedKt+4kWjjDgcLHYE1+X5ZlrUlAy0mWMLBLoIwqnIy6ziueO9X2Jku/uSazZ3M
8wfR61pV1k7nKYxiTEk11LEYYK9xQp+TsrvzwWBWTs0Y5qBVTqr8cFmsNTyUFeIJgfAWSiGUozMN
xpxXI3S6LGYe5njjJZYVMQcVJCDmTBLdm29tGUEzupCzYGIWHi/nCm7yrohZDbxhtg8+KbYdL+8t
HSWVBkUdokuNmfWxAxQ+kHvi/XCD8SvtdCwwa2oHr95Fam0hNFUrQOuKpVazRDkRhPyEuYI/+px8
urw9a4IshDYepsssZcfKCUoz0pgSdPV4cSHHmjLGMbcSTWBu9kEe4t8uJMibF8JGDGggjrozMqN5
2naQxumfEEJjNug445+XxVnTthMMdV9sjMoYahviyBls1ENYyGs2uTtWb6X4GBXQO3nUKceN6TaZ
LHBggzljoTP/MhOMlew9XRRodYve1k0lArSNHH6dWSMnYaQP/tzs48Q+OPP0fHnpVmEQ+IGH6oH2
gCqOCI4oAvcmnl0dwQzT5DUHV1iQadydVY0+AVn27+ReIL01TKD/wV2dtdfZnG9sIbeX5VhVAfii
6BJHohUR4nMIEPuBgy/hcKikc6zrOjLAe5GDHrSJg7/M8uONF5hq+Qan3nStMRSNnDLsTk6+FIzu
EX3YiNw8/IFUeIEt3j1eK+rt4NbDKK0hwYsoQEFRYRT3La6+EBO1ho3b+O69M8xfL0Ou7tUJpHJT
2HkxYDKjadwEmOLN3eKh63QDrlb3aqHzRgkOAu5qnD1ry5FhcEv5rW731H9x5ysUnIZd/szRoH5Z
mjVXAWP4/oNS1CKpDRSpCEgzGtFA/I01PZjNIXETjfqtHqM3HDX/AUchi2dMU7sFMWK2GYrE2eDR
NW6tONBdresb9J9IamjBDOIW5aYoX0yKAD1FTvEqap2HpcNQPJ/C5LA4I5ZNtsGejc1rGVea8hsd
hOIh5Dk6xJHqwaTAOD/Ew3w/x7XGsdZBLL+fmB3DLjnhw2zcDOPj3M7Pk9X/dVm9VjQZM5SW6iEc
T4yEUe5RntmC1nI0bvou22OI9ug9d36OEUQ/qmH3v0EpW+IR3HAks4ybYmpAl2UdBZhExxycO3F/
N5BOs3bLwVBiCmeSKdsjbGbMXUCMmzLDVLi6qEKjJC8IB22Nun8eexbNqf1qUNZv/kRO0JzYMHlw
5pQTa6PIlHN/Mm7EUEUkHb/ycoo3A+fmzvL7T9Ky/sBGQFSMWgVHLJjd6bLJJ2pSjRJpx7Qvv3n+
0ZAP1ThueP7oxTq/bsUWneEolpUV1OhrDHK9Mbn1mc9+hILRe6f6q/fKD/GZ/vZRzpCUNeyI3RuJ
hOK3Xf9EDWeDp/8ryKU1W7Vyvk5hVGaaSZhzzQF146dmvoXlG3dzTT5etI16NjyQMDYZJOtIUJ1v
j987BnNqLNvYThuBkUQYFKtR9tWdOYFYfj/RAN8dm7iypXFjpCZCFi8iK8NO7Btbsy/rOEgvg5HF
xZAR5VA5ZmvbZQJz0THb2AhaYThs0/PdCEroEJwdr5eP0jqch8IL2CZcTop1cmrBfXRuwsTikdzZ
7jWh4yZLy31R63gXVg0htghNUSDQBX/1+QpKC0S0zTjgSZ6PPzkRy3i5a78c/m7grtBSbC9LthyV
d9bpBE6RzI/HgaB+yrhJMSKzcuYdZf5jMfjXCLnvTT7s21nntJxD/sP/uPAULsMSliirYiW4NxsT
bzGEBD4F+jmuZh6ElHxJ7Gce/92Rzx8R8B+0ZZI12org06J+63w9OypE6QQljwaRLXW2e9cYw6SY
t20SfM4L0DLKD+X93iMqSzrnKW0k+MKjyX/yvJ+YUYP53beEPsag7bgs3Lmz9A/Uoo5ockTXFHTz
XDjfyHK7rzmJRHXX8jns5x1qfv8AZBl+g9wiGJCRijkHyQNn7B1WkGgShzJ9csY57FJNFHxNJ04x
FLvhZnFvDA0wkqLd2k0Vxt2tLBDm+BS73+GdX162c3P7z7KdoKlnjOCZbiSIBURsrLZmww6e0GUW
z4/xPxDgvkMSDkBgtFCUPPGE0Zn+RKKadFc0B53+iBkaLwFHOb6uWWZt8fCwAUUhDBS6SxQtSM2e
5tUMcTiwRPDkdNdD/U2i4pcJzAsgGtt77tD8v2g4txjpjJjKu/qhhKS1sFowmor+r8y96v1HiqhH
ab3IcWeNadjJn5e3a03LUQiN3BwaONFxpF7Cg2l0FWlIVBaIDzS3nA4b7VCxtUV00XDiEdTkgyhd
ASnn3GLcS4oInOIorWkPI0j2+9q7otZ0NwzJTU3yzx+Xy8UkLjtA3GgZIHB+sOKWzB56Hklkog1p
cv1j0aYbIXU1n6uSncAoqthXZTlOoBqNYpbLTY4xY3bhXblWsxOu9Vj15Ci09Xhr6g9X/vf9jL5B
dcswpM90Kx+i8fLO9g8xfQqdBl1pvS7ZreR//tHGEySqegJ5jnFFdkYiekD24q7eiE077sfNtM13
xYGkhz/YMx99LwE6eaAoymKSFLWUY1WRCBzjFvlRdzsj/v5xCPS9eb/pfEG9pLxPqqYRFkg2YNTN
Z2mBDvLJ+xh72T+LBgcQQVEwpyKwrJh0hvB5YdmMREH/1CdhV+zb4A8WCl6m95ugE5TvilHKAm7l
nYV52zOpDnZuHeICRINeWV5dXq01W47kI1rFl/1A9+P5IapnifhUY5Oo48fY/zkWf13+/pomI0eC
MkaMbIT9UfQr6KqpkqTE6Um/4J2GCp6/iuIaE9LZEHz5Aygwv4L7yFvqoBTHIe9bp5apRTAP4lcm
7Pu5pEcxz9vANo9pUGk8vzWritHF/6EpaobB6KVJEyycV6LHhfZusPXd6Ru6/4vNZbl0SMoSFkUs
Or/v4coa444mzZ4Yww6J/P8RZtGUk7cHGQ06CGuGzSmuR3MLbp9WR/qhkN/8/8HBzYcGZRx0MMif
YxizLcHPUYmo39t7lFMcUm9XZttmh6sv5FsnQ9PTvtUaueWzb176v7ALYT2y6z7iv+ewE4vzonEx
k91M6RMBbW+A2FuW8TJshwjt7HtcXVt0fx6z2P9aZLqk9+oZcP6DV/0lSYsuGKpgjtzpaNKoM37h
f215ujfclz9QlRMkZX0ZokO1mMwsyqh9S2NQUATZrrZ0FObLer1bT9z24M6CBXzX0A6tFzZpMF8j
M5sQ8Tm0p7gbzxSh4+lIqle8JfBqokB4YSEJiBrYqhvbb63Yxoxj60cTxKEF3hszaMLUy3dJ+WAJ
c+P3scZlX9mwJZ6AlBSKhjF9QDlxvB9LAxwHWWT0T1P9MrYY5u0eWf45oRqbtSqeBb4GMAMgV6By
NghhJqKzgCTFa15dlUm9W7I4g/uZmXeDP4cE4fbLOrJi8eFR2GhfQK8PCNCUmyWQ+VgLNmbR7H2v
0vix8I2nywgr6nGGoGhhag5IUHIKZl6vDGuGhfNDsDu2H6va/H2sgQOuOwz2AMOUp9xdnQmmyBSL
FLEh3ZuZvzVtqbke10V5g1h+PzGKbEL7BRMYXTNU7l2CieETclPdJst197AOaFHJE6CMVa2YGx+z
ZHpv21XmnpagtTI3aaXZnPXtf5NocXdPgApXdqZAES1mLXb1prFYF8peR62hA1nU/gTELPu+Qokw
3vA82Ew5e0RPqyaVp1kwVY1FLCeMgrAWUxdkYd4721JWfNNwujHLeftxjUYqCnTJiLmATkFRg4wl
fmUgPBuJzt0Oprnzh/EHE8/g/001tmfltkdbxH9QasAFkxqYkw+AkqX5yjzvoauybxPxNCXwa8uH
mmfw+vwudFT9sj6fbIb8pQDM+BOfv56mGg/R5MhNnV+2KhHap2HHl24PNaxdshydFxglF7kcAZY2
McsQ6YrmKp39ZHd5n9b0zj6BUpQbvYxe4YDwPmp4JXeI1rqHboj/IKKD4vf/BFLvc5F4STZ7EMgZ
7W1MMOTC7G7astScVKUN6B/7doqj2DfQu3UYnbVEdUyQKsx84zQHK/7hJxjxUryy9muePnW6DvGV
5y6iYcjzouwDTdzqsCRMlvE6hGvhouXTDcIlL+bsbkmPjk1UGP9o7WqHWrjj5W1b1RAwVSxdBeD3
sJRtEx2iVwWK4yN4L6a1GYOYZ3tbeMGwpVaS2pqu7rVLF5FM00QHJKhe1Bdih5glkuZCRDblNyBk
3Fpgs7IR/Gmkt7ETpJkmMFH3gwZ27a29RFD/w1XcCjNDZ5pLRxxtBNmjYp/swXb8OG6sPZzfva5s
VQunXCmNYZhTPQOu39OIHzncbXrV/KJ7sWf7+fXjW+ijvnxhtAFZnGqOgy6d02aIYSGLyJMsTNwn
U3ffr0qEymI8JhE9wCNCcV34lA0ZBnCTqN2RvbupD+5rc5wP3dbdm8dZx9q1ZiJP0RQ3JklLZ5Zd
JyJP+D8pjfqhObgWLUMb5WuXV2/t0KE8DSR44ObAI1yB8nlW+W5LSVTZ3Y1ofoiqCGPvL2dmEU3C
NtDcnWvn7RROebtyMMV2C5NmJLvD1D2iI6lwNfeLUtT8j/HCyxoj1/AaR7OxcqbHlFq92eKQxTn6
Fm3+yK1nWz41droZ5RxmE4bMxTlyJI9CF/Bc27hTaMX76MhkipljlrTl526IIOGDUSGw6mHrBkOX
eV8zJidg6n1dZ14nvWExJkm2mQJyLdxpwxtzUzRiN85diOEAvdQl4dd28BRVURi3GAgHR2YRFbb7
YJv9lUfaRxD/aCL97/VyGdyD8Wl+EGALVcNs+DkJKqRIogaVrVnJNq24k6Z1ncTtppyS0Kw176H3
cp0DKltXgbs4KMqkjOScfaW0PFQsfxhmHVXeiiU5w1FfePBVRNvbQR2lMcPL9YHwe55e9/SFxgu/
ebnr+Ddhg4IQ72dr0A2OfK+gCzqsGGapoDJVneZIZYBaPcqsCEyhVXuH+JRlHx35YaMCFMzAxLsS
4RY8kM6d8LSc2ir3E2sJ6JDkzkyyg+Pta5KgUysI6+7nZRumECgtJ/4cb3HOTpz+LJnjPkkhlXvr
P7JjezB28bH96oZ03xyCrY7SZFVVcH+DTALR5HcR0iCX/mjVEI8GdzR9ENlNEbxcFmkdAnsEmgTE
YINlH08kQseTn+dFZkWGvHJT9B7KK2QCNA7/ewOyLNu/IGAAOgdpi5GzaYQcZpQeyZEdwGOzNY+6
Fv/ltj+P2YCpwP1dDI+k0/tpXyhJHNwEsxAFj/JUhDH7AQZ3w3ltqcZorGk3fGyw6KGExQFl8rlA
UzeCyZP7RZTWKfotMOplzp7M6Venpf9Z259TJMVaONxrh5yUVkTcz7S69kkS5pPm6ff+SYHinzdp
VA5m0Q1zRzOviKokBuF9/OyO7v7janYKoRpzMnamVSLWnzXWzpDpXZfFG7AMaBLrq5KgQc8z0VgB
vhxltWxu52ZQVlaUZfezGzo6atWV9wqWiloupiQt8SV1mLdX1ygAhP8cmaQ/JvG9ZDc8/uXReCua
YFuzB6d7jWvd+Vm15cjfo+IebiHoulR9A/lXSroZdu5F3tAdi/wb9C/xK7JZ6PxR9vEHu4UeCReB
AIwUJYpRsAynsmbaofRhLkLSp6Hp/+1Sje1e02wKesiFnnSpZVF8d2TQEs9DA3nU1WQ3xGlk9vV+
Rlb/47KcwihLhz4QF8w8MAo9MrQScWI3NTfNPO0uw6zE/R0T1WAI4iIEgCDuIu6JIXUMXjkd4shR
RbYFpmBs2g24bY7iK7+hzTZD6L/YZJvLoGtmyEEmGsUrmPLwzgyhKt7ySwd5xhojUcIu5texHG/l
5F/zSmdc17YL7Y4U7WbwlEBkfS5f74jUJ4xAvuaYYp42uamLq8virJ3eNwi8Is8hxtYawJjuLU+E
sJiOufNw+fvrIuAOB9Gz7UGG8++XgRCzxDiwiDTiZyy912YufwzgGb8Ms3xGvYaQALLAj21jjpyn
nB47r1EC6BskGkFNWwqys9qFrGmpVJ3AyM6kv0F6QXNkV1XhBFRR875re7dJUitKezss54j3z738
1DW67raVRw/0/A3IV/SgoHNRjYFZRENfJegarub7LgaF05SDoqxDnzRoM/rq2rIztu1smu1AV2Jv
yiCxHy8v89ptD6o3svBtIeClhsaFledwAvDCo+mXtilC9P5vRjGFDd/J2TlcBltTHZwx5I+RyFje
lYrquJ1DXIGLRaRfaswqbfsw0QVPVjGWtmJUX1KELRW9Mfq8nF0XGBOIBRh0J57ucl17yKIHqnL+
7l3+fxBFkMRoAlJ58Cds52eZ7RweVUhGGmyTwoFtdDwaq/flqbYoapk5mcBoN2zSLNrtwL4aMr6q
RIroKBgHiBOCi3qhHu6Svy/vl1ZNlbOOFqkymyfYkrb1NqDn2kr6HfHtpwLsht1rPqKV2nOdr6jd
BSuKoTmMGgugOlSkcu1WND7KdsC/MzpuWLEbgqiA4/CjSHa2N278pNldFnlNfXCPogQVNTWLV3qu
ohjq6AgvQxFPVSb7Jm/3Sdxta4doYNYNzRvM8mec3HN1bFVVE+PO4cGdz7cDuFdk/ULlx2Yz/PPU
OhVHOQ2zM3Zj0sNYG+xTIjemNDG18cYcvl9etXUr8iaOoicC5EySmRBncOV+svekYyFuh9kFW06l
8U7Xzt6JSK51vnRWXSB33Y1VlFfCcXasstNpy6xkKjbULbJn2fuZf8CFkotwLvNAl6TXaIja5jZ6
PbpRuSMiU9qg3PMO1O8eqCU1hlkHo8aAZSmYUyFOirWdwoAPXVhUvN6NYHncX9691Qf5yZJ6itI7
VVfmDdzIyJ9fq/bIEZgCkfZV482hmaWYR/e35F9cA+5XUB3iqTuIsdNo0KrX8nbu1HtotIyxq2yr
gEXtX4SdHjJTV1Sybk/erjpFyibnaTkjpIrhm+3G80RolncoMgu7DJH1ZNyIAZ7Ft8tLu3bOTy8K
xXJbzPBk09Aq4oPlI1aUlej1rafbQZp22DCfarZSh6ccxEnEJU/irETN3KtvPznDt8HaWqiiuizW
2m4FiKQgAbT0n6hRsXqeMeGc4TmwlBCP9XRVsF5zzNf0PwBfB7oObHBDq/4f2EHdrJ95GRnVs1t/
G8lrlupGCK+ZrVMMZbV8Ejco8mFlFDtDsxkZ+55JdDnEhoXK6wn5bqYrIV57g6L7CqUiqHVDvO33
jXti+BsrDcAlhjeocd3vlwGg/RGz1LfjTm6qgy6zs6INZ2CKqZw6053l8gJNitfZi2wDI03lJik/
X9aGtVcbcEBMjde8t/zr3CQTbnco/ScIGNykf6Fx45Bsm+PwMD922+TY3MY7/uUy4qpg6NXH6wCl
N/AnzwGdOp+pOQoEQtin0rzKwNuBBFZYzDpS0vX9OkFSljARiTUYho3g4W23Ywi7iU18I26mrdgW
2v1a0Xm8Qt/EUtbRbtlUtTnE6oP6wRDPdsE/m+XHZnf99gnOUBQ76M08LWoHKjhOd6R9ovZL9jGK
3fcQi6AnWm4nCDYPMVatzp8c85F/vKZyea6/LdSiHyffLzHow+SJY4Gi6Bljj8LSiGj2elnHVvwM
YFAQ06NvGgUdymZIqzVoUgPD6K/RhdT5oMFPtrHxg/AvjpPsL6Ot3cFncMquGKzKrRYthnhJgOwN
Gcv6a51/melVbj5zeNzz11g+58Yny7+HQd5cRl+x52fgyn5VMsb8aBfP0W6ydw0jeyT3NVfGum77
CFujBAtpPmU5bfhqpJS4MtrywfZfKUrI86+XpVi3Cm8QijnPa5rHiTcXEQYXUJGH8exvxjSy0NV8
GUgji5owgfOZdN2EoBsd+A7DGa5zk26NrLu6DLO6KwG4zED1j8i/WmHRUkzTBe8SWEisQ0eeiurz
x7+PbYdHtBCyvaOTEmk8mi7YVKLSp3gWNPuJWcfLEGtbgtmVKK5HcheUMYr5xGg4MDiD4z0a7R9s
ei7I5xz3qiUHjQKv7AgSCGiawmwEVMOrhzX3DDspS4bwpxN/wlPUDF2juDKY/ePD8pzhLFt2Ynj6
cU7TxMp4JD1xF/gCkwTGJES9wa7ijSYCtiaTY4J9FF0Qv/txzrFymtdJ6/RJBPZb0d3W8W3lv1wW
Z8XqYPoLmvbw0IWTRW0lWDiLzJ6apDQjQl5qes2CDISqJARH6EvlVCFtva1T/J131aZl3aH20u1Q
Nh+2DC5CoQSz8NBYt/Q6ncvpoOXIyma4/kZ1m7sgC/3uMo0tf7+U5xBKvMaYhtLqCSDaCjWzLAsD
kYQ+ZrpdXs73/uQCg0LnAP31SGssf8aJdgSsMCjpl5sV5c5BdVWk9y1G+Cbi2gUZ6WWsVZEwEWq5
nkzcU4oLlKb5XJk1EtNNbx1E74fCQpw81gVh3tsgzExBFTBs0EK3onawxHiKVUmOWzDtq22WzkcX
LZ2XJXlvI84hlDfSIFpq9gbFqllJ2Dj3DR227bA3Gl+zZKuygEoTRNIEAy7UFqY5izHUZOztKGis
A8JL94ToBoeuynICoWhA4SZGl/ZTE9ltMKD/q/+eZy07ZAO3HlGRVGtuiPdKgKV7g1MLDJsgJTw1
sjbKvZaGHmHfuWmKnV1S3VNJs3Zq4REy3LUbM6ydBQqA3HMeY7wkLuvBGgT4+MDcaSEPQ1ROpLiK
yySzATFP1S4vOxD/M03uYm17bAddRu5S0ocmxPMD2goMdJ9H147i6rpyEd0QN1bxVbY6TXvvO6Kx
7ARHUWlTjAnzTVJGlahYOKbgC5lRES7IcKx7b99gBgC0/PMfrB9azRZ7gH+o0fW0okUywJuIHPPL
XPg7vDU16ra6QycIilgxSGLwXu8b9GihncP1I2tkmnKw1R3CVUTAPooxbmoNsGOmAbw4045qDDSp
iHdMJzaFYxmHTYeq7csrtrpNJ2CKPJ7bGJXbW3bUIpju8OcKuZis+4zi4xrdepOu3GzttC6xjH9l
C861rx6sbOTuWEZUyOPUeXtZ0s1U67zT5TPnyQko3xuMGsLu+45UkjlNRJtqOk6pzUJMDGIHG5n+
0K2yeUsndp3JsdzTrtMNcFldU9Qngn4XtcHvCPsTUGexNDfRj4iIs/UQdG1YtZ8apAuHK6Ybo7y6
oiDrB50reuYRLDpf0TFJiJcnYxNNvQgtvuWs2hT202UteX+ro+MR2XXPgxuL/1S2TWIAn2FxTqO4
E1dCoNWcjT9z2Wyqrrqvm+rHZbi1E4AxOyAGhDFEplixUanVNZ0bpDSasjZsu09OP25Gfqw+xm2/
vNEhi2NjKBIeF0jkKg6EN822kZEa5aqgoCMj33Z1vU+89nBZnDWbcQpjnW9Rm5OZ8hE1Kninb9Bf
tyPxpDnGqxAo8kXjKAWRmkoAb8R93MSmoJE3l1ufdzs/9jQQa4pG3yBUP9lF1p5kToFNaciuclL4
/GlzLAzn+AerdYKjrJawCKZ1+HEZwQpfZYS9xJnx4WcF9v0NQq2NHjKHTwWmP4PwRF7lBUZGFeXf
dTx9+p8kUf3TEgQTtpdgU2zPerRmiQYvrptBsnoyT0RRVst1uJugcJFGxP6epAeBdr8yeejjJ1Qw
aRRgBQrlKKgSwSsWlsBVrgpjLtHVb5d1FPeoERF/t/K1Yehn7F9dXePVigXFWx+lUciU48lsKlIZ
NYoAW+HgxMQ3MftalV8Nb59XPMz6b+6gsTYrZ+cMzD4/ntzM4Hl3KFpPEMmf3fzgxOP+siasGLQz
iOVPOHkVmQGPuzoLaNSat3w+SJo9dWAUT/I5/N+AlkN8AkRx08nGd6qo8M00FDGi0Pn06guxCfxs
dxlr5ZIFsRO0YaHfwmWnPJyNWJSkaHwaNUO9MewbO533TTMd+3HL6i9L2QYm6WnkW92rE0zFYpOh
lDKQEjNhx25j5/Fj5wdPl8XSQSi6Z/lJQGbkHaO+iQ9FLB+CLNMkdnQrp2hckNOktbyqjqy62YBu
/oqP5QYUcXGIhOp9zJ1Q2v3Oqnv2R1sG04cgEYh+1fn0LstRAOP6VWQx8jhR/tAGxi1qNg9+QUPL
oHue1Xu7yD5fXtJVywHqrH9hFfUvB9znuUwkYg+o17wbwQ2SBXe8eUK0QGOkVi2Hg3mqiBqB8knt
PqyNOcHElbGOCif5xRLrubHoMWPjY8HYEI4CKcfAY9s/ke8/UDUY6gTo4KWJqCNaPMxij6a3UBT3
ZbqzmI6GadWSLENrlonYGISqHLo0mCT1a8iHjFMSOu6LLdGzB9oaE5NemI6yazEXih8N6o6lHtFF
hhOG+NycBH6b5UaVSnSU/2JTDk4y9060qW6i56p+nMAopzo3uJEL262i2Dc3zlSXYSym/dSTrVEY
BxAd65rW11fxTS7ljCOoWJgjxq9G7WiAjVOE1XiPKrc20SXPdAuonPR8MHmDgvwqCkY8M4SJ2Q7W
VD55Yuz/RAcRNEDdF0GLvK+cMW7ZRWqV0EEv9UN3eDSrb/1khHN/O1eajP66UG9Qy3aeXDJNYZeN
mRR1FDABajr0/83yuvfiD3deLbwx/8EEikRGUdTD2OQ4VZ6J+QfWl2D0Qk4zTQn+uvK9wSzSnkjD
MtOahAEd79tkO5nHIfhFatSN2lFXauz+utq9QS2/n0D59jgmhshk5MUB6i2Ok2mFvXjqe40Lrdkg
tcS2Rbd6PZsouRhduYOJv0oHNMoTXRH7Kgxm+y1T6ZD8VmfZZA2YxzDtQ0apX30RvUQ8GUnbOceo
isv2dXXdkC9DyMoFjYzK/NCUZjzVHq+jiWKYbP25tp5ammykjpLc0gCp79zYJrGXdmYb+VXe1e4m
QVpDfi05rXJwqple2buo9rMluQ6qPB7uLV+6gbWtUJXERxSOVh278wwMQflkUCmdMK2ZFJ8cEc/V
dsZHMNVswtBYMwGrivB5H4oKz18WknlqnP8j7cp6JMWZ7S9CAgMGXiH3yqquvbvrBfUKmH018Ovv
oWemi3QifLs/aTQjTUoVhB0O2+ET54D4IWz6/oZEmp8anlOC8OiLkXAWP1dpHAU3ToyrrO4mgMrJ
uhwXTyTvIyw+TeYpXvPM3DJO0D72Snas0wOruWdX4WYcj1r9NqCI8T9Nqlij0SEA0UctEhZqCW4x
aEc2sA/9EG3VTKpTtbjGZ+4Ja3zsUIYmNTIWC/gHS2ldhQ6PquXsfdX5oagGl/g2pSZx38ST3/Sg
hIMxcKuXCz21Cmh4pwhYI9G2DsvOfJBRWy4tvrkJYWep4sTv/TDGmcqvo+cqoMou9Yn2hAdTTZK2
ls5U06UPUthoVIJQyKU3JVQI7RbKaKc6fhrTly5+DvpPCeJV0wLPlgEpFx1D3zJ48dBJBjT0pTWW
5UNvVTgc92ClHZpgXyUEr3Hqdj38JGbEOnjbFi1JHJip7JeMfMnDR0fG57WUTYAc/88TsSM0JKmt
6WHbAHsU3BWK/s3P6rMVDjdKCyDhujuLczSzJVTojKCkeGaBO6X6QEfFjYnhJi3aN/iR+l+GRFJB
WVpQM9fEYlABkg9aDgp65f071by3tMpLpyYFHKAsSMis+yaZKl08HjaV4YRxVYJ69NVqfg7Fc9t9
Xzex5M9E8YOHAwt8FeKC5SDacAY/bE9BS7yk9o8KwKaNVW4cHxz0of64bm7JI2Pq8sG/0PAtRoaT
aTp6LOIWEOto32bxncWVvZPWL+tmltLQ3IwQFHWUZZ3fWdWp7ONtMRZol7eOf2EC63/SFaO4UAo3
BHDWWDWjyKxZPrFNqY7iEm2IJBGwgMJH86+O0jNeLXXwcwrZru9CMELotXkyCstVAeIbk50O4gtw
MrvUGA8BKzwtvusrvq3sn+suLsbGzPY0yvNTG0IDaiw45pTQVXTNpNnYdvKU1HHitSwHk1JYyUgT
F9odLv2dAmhm04idirdQxTg5Bdt2YermcXewjNEd+3qbOl8C+greoI1aGvv/zVkh+0a20Qa9xqoT
N7u3tBvtbWk3h56NB9M03ABbs+RsJxvd6feZpySpecaDpjkRAnRh0B3wTOgaCfjciVNyr0u4IQnZ
y7SMRQdaV1T7sS0DNTmp4V1azPvo15EWYhnF4LUVhB/OUOpzm1hyf7lcff/aAcB1YmKbeB2EmM0c
MlZmTZUz67KtaZcHzZKV/QXY6bUNITbz1uojvwGbu4YGGfDv5tFmBPjfRXn7Y81Cbd/bUBvQFABa
CuiVbVstSdyatfyGq6266dpR3ZtM+lR+md/++yzQE6Itc9LqE6Io4bkGqIGav9nZnRHvGWgtoFIk
2fKWx/fdiBA5uT6isFSDT1xJgGiv/Cg5KkaWyIDewlq8dmbaemcRCoHYkDXgfj83LAPYaXDtlO76
qDz6XQxilYg8lepXzU86N4A2yvpylPkoZHBAivva6eHjECR3QQBNbs2SrHiJCbHHqKvwgk0ChFDq
FIrbO4O6jQJThmyQRIT41MaGCFAGH4NISWhuWFE+VCO6t7Wemdu/GTLcjcBBgKcw8Q6n5BbEOzk0
N7QAlP31a9TFX/8nC2LhO2Wq3yodlBqUwYc8FvmQ5t1fxfZvJ0SsSd5pRcfaWDmbhnNKfLxNhD/W
nVjMggBO/TtMYhas1UxJCwadAW7XnsFAMTZtbH7+5NTKz3VTyxH2bkpIhIHfjF1kMeVsgQr9WBZK
tEdJ76/C+N3I9BGzVeprTZH2LINuQtOzh5FqsWcFo0xbd8op7xe7/3LBu5UpzGdWGt9WytrEejSo
8moQB6D7oXQDNKbWqv+xMVCGXR87AX1/bVFIpTraigFcLKGkUTURaCLUCuwAFQC+RVh+pgOoD0ug
8Lxg5O1Jt7MfTpxC46AenL0CcU/J18iCRki5fdTVBg0gMAPVyGNlHAam3hipV9SSmpzMjpByO251
/TBJGeVmn26U1D5Y/bhVisTcgyhDQjK/OKd4MgCD20SbKtY+igT7V9NMEi/ZvWIfTc7QAa+7Pfpn
bbpZn87La9q/szmzJUSplVi+MSpIHVoDTtZwT4ZPkANy0xYnkdAdtae/MAcYJpixCe41Is2zX4Ph
duihy9PGqeWpnbqzLWz9oDSpuOPZqfYxRX/nus2lTA8U63RSB8rnSv4sqYCKKvTRPw86tNvbJ1bQ
28CWZK+llDI3IgRIXrQZemMDrEPWfO6q5puPi8e6H0sxODchbL2+ppTtYPv+OUI1uPf33HE8am7T
7LBuZ3m8oHWBiw1EF0XNi3oozaAzHIyXFTlblNWpixuH/YFSBOK6qaVIn2pG/5maXJ5nLxJ1mZ9g
V2FBVx/zQNlrcfxFZ1blJbkJOKAjCXeZb0K+qEA5XxcRkrJKme2OTpjs8cL5wzaIL7G0PFvvrgkB
we0qoWWUwpKdPg3oRRiwjj3Qwr8QWshe2Zej792YEBpFFDDLGbCsSBw6O6fzHYjF26h/r0+XZPTE
c4bl1/oYUuybyLpbswDw1NS+j3r7ad2MxBvxrIHSaFumDDJAWqM7mz5Nmg9hSP4m881iTzxvmAgw
bpbAc5SGf9exbmcW9KGx6RnI/M9mf2h82SYyzYK4V88tCseORicdum2wgHUl3hiKcspa3SN6s+P6
rU3Gh6iiT1Eng3IvTxpI4ABARFeJqJPYRGZb1OOYv9X5N+DfqzFxq+T1b2bs3YYQf8SsslKBRibS
uvKGisgXSyYoubycflsQn5lBMOoMeG1A8uP5Kxo+juDGPBbW8BVFv926M5IBE6URSUgUwgLVP/dg
6tsC8QeSQzZsYl1WqpIZIpfZj+Y+D6Js8M9JkO+c4afalncV6STuLI4ciuVAcevok7GFYiU3tCyB
uoyPW7/Rur1Z3ihZchfS9kPMfElhftEWVH9A8AkUDmikLj3qnBQ98RSxNqAiZqvHgXCPNCfWS+wI
5bd/ji3azJAQcCntDNrzgJ6NqTGh/5JqN6VqexBBR3BHbpl/jofXkD84vowmZnHLAgkFgNDQuUVr
06WLSZ8NXVNHkKvT85sh+MRSFBeLUbnJaQolCfCLr0fjYjKc2RN2rNBCH+CQ5UhT9TcVPRKjI8OC
LYbhxMtKNCDU0Xt26VGdDIlh1sjqNqBmifXYRd3Hoq4lp4pFP96tiLf6uMFTKiUIdtMcHpiZeCRS
H9eHSuKIeKUHw02WgTvaP1c8OyYOXoHTO0UvJZvgYokL9TOcjCYGMbB8XY5XEUdt1UxynYVjRCPg
ZbpTZOgosFulf2FV1Gn1JsQLvnowYnWIv1IIpGvJLhoSmt61jtOmm7QrlADiB7gh4gU2KcIxeWIo
SNWVBLq/PCTv3ypEq5qkQwsObx/8YLWbqajDGclOGWRymzIzQpDaWpIWY5j5Z8NvdqkWH+N4V0L7
bX1+F/fP2cAL2QU9i1HdRLaJa3uzCQIXl70Nt+oPmb2hzT3Jum1KUsnym/7m1Z49syksjjGofDTe
EXZrs/p20qbMtfB7TunOdgwv59FzEMnuK0sZBl2ZeF2A3glkh4X4qo0c9FqxY55jDdRa/SZqbDep
f/bZT1PJN+tDunibnxsTAgRdQ5Y5gL3l3A7Zxq6/tuHoZfGDVnabjieHBv83Yc2BJNxte+ZGNvu2
/gVLA4y+EgDr4e51M1thlG3gj9w4G42x4eTN7octxGE3Jth3jSrzykzWi7EUrNMjlAq6wWmUhWNY
NDZ+lTZGdYb+Nsb3mQOflPUP624t7YRzI1M6nN1s2ngAFkWn5MZU3tTiRkcd3AQvaCcZvV+sHmJ8
zu0IwRINVh+W4xCck4HcF2qtuWbZeUlJQErzpavUjy1rgNYwdrmZvVQNMBu6cehoesNp/jPt9fuk
fRnrrwHnLsgrd5oW7QwQWkGGx+upD9jJuO8434Y8AUnrB4gY7eJY2eXcOvIo3ldRscHkflofO6ED
9p/dfXoJAd8TKKhRJ7gcPMaNtuMot9xo1TY7ki2e00o38vTBg4KgR9xoI2PlWNqdjOnVEG2bIOoT
2xVytRwqNDOoN3X8sYmfaO1JXJqeHa/mCfALfWrBmXpjLl0aAVxOdNKwWyWJ9omheJVDXIv0W0a2
KJZsMuihuL3R3gDALEmbSysMvTK/TU+/z0LRyFT0pVaWeXYgfdsYOWT27O/hCMXM4EcQqLdjJiNf
/3Uav/KWWgBjg6EIsk1CVI5pTqFOoJvnps28tmlcirfYhmt3mf2CjTkM6ZbVIAjRk2ZLgMlOQpBI
lsQ1yoc6KNyY+8deO9RoBrZs58ZkX9dnYynD4uz2+/OEpMcKJ9F5qxjnQj2TTt3HOvecyKsCYzOi
A2vd2OLwo73DtiCcBciqEMxx0LSWksBYrFQ3JnHNosJrWPup6F7UGO2ohuSVT2ZPyDyGptg+p5Zx
BjZ9g4chPfxcUHXXmJ/04EObyhC5i69RkN5EYOMVXL163ihsEAK1LXZlRfuuq09JU7q2vfHDb3Ec
H3KwZLDEq20Z28hifn23KpYibKYWVdEiwkYTynos86CPuQGvWSTdLgQM3r/ZaGZKuED5hYn6ZExx
7NAoOGPBwAtMCUphIFR0mfIh8U9BqG3ygLr58NJYXyIOkjP0KnY1P8QpLo5Fidt+4CZq5VnZwTEQ
4DbdOkm809E0YNr9x5yn+/WoWzoroQwP8Ag0ydGOI5xbbD6MGiSIjHPO36wqPYzGuLVT3QuVEY9Q
dwN5caJ6u25z8VY2M/orVGaZhiU1iwskhPNY6W/2SDZB8ZTXqhcgp+Wp7VHS7tHcCV6g1yGTNY4u
Leq5cWGaHAoQes5KHCTy2DU77rKy3+I+sK3prYPGTomvkgEWl3WhtXEGLXHjXFaWV+X9Pm5eywxX
T/MusDOPQt8sCJlrlaaraF9ZMm5wktnjWLCpwqdqKHBPzaFXYnldGh/Wv23pgINnOBPiQEj6YMq5
TPglb1Oj4njs5g07lePJbIab2P+8bmR5uN+NCGktV6NRS1DNOo9QQfNs5WNcALpQxRX6GcYzMWRq
BjKnhLRGaRhDVlP3z92AumMZWa7io4LbOz/W/fpVDxP3LgAk4RnotsG/MX3ILIhJppIybrlz1nNn
l4PNcyRsG1jxLoh+BI3vNYx6tabsiJHe0jr5jM7efd+bWxqcCw407CQmCezxRjO7vzhTooEEVXmQ
lKG0Kgx52IYRVMrt8qy2ZNjGOWWeMTj55y7l0dFEl9VWMhRLh5a5QWHMq6EMagbuo7OdOV/1Id1U
JpQJjegVratPhA4PfsseS+zpPUmqvzkxgQXXnsSBUZUQ61YmxAK5rZDujOY0l2WdF3WPXXOT5i9k
BNQ6B4JD+Zr53yU+T4vjavqnXhYT8gsWWhcup181GpPEFFdZkAOif3nQO7cpmKdoEAuLLUd1LTU7
KAZUynjF7jILYgxZ9EkFSkky+tPgXn0IeHl1VG7tiRLo8kPsbOh9qNioN3b1vQweWSir5i+u4HcD
YkUGvSVFrbFEvUEmcuP8EfjwbTN8CL6BoXO/PqrTmlnxRazM2HETh8DLqzeK8XUc73w7dAFj/EMb
jjb1mlAcsyaYrngi6IusK/yxRdYLb50Mvdl3iUzw8coNmID2MQEgE9dVXFYvp6RJi7YL6wQm0gPR
Plb5VpXxEVyd3iYTk84aEHzIPY5ggnNba7KMo4La8bOW+8fYVjeB2u1IQT9qBqiGqfan28VkEudS
MLDgtRmaZZdeWdTxAzRM5G9Osqtw5MbJ26fP65Oz6Na7DbHBuR/HrrUzM38bAxsdJkAo8IeS/OAb
pz/q5Gnd2NXW/MshQEnAJkIc1KIvHTKJkvgD6fO3NvmRRgTa8webfEuMg806FzgEP5LB668DwwDl
C/i0cAgG0Yf4YgXRP1PxdTODRe7VEAxKymLHg1ZSzbs+a0N2Zm5H8Mxoy0DLCyt766tjm5/Rk+yq
4esQvmjpfRh+N/uNtPP5+lB3aZMKCXGMQHzQZql/LoaoPvWxfsMt/gGkBEBiWkrqxmBeclXe34YO
NgGdx3d1iwS9PqXSrxDWRTOGHKwjtDobYbMZdNNLMcKBcqeRF/AkPKghworrLsPTKtRzJcav9kEM
AcgsALq0HAPwaGEfjJVIM0DAHpzNML4Jbd+NnM4lPts2TuD1ALuA/W9Pm0MMJux10+ImAPZOvDOA
ln66W0G0Qr8M5ZykeaqHTn3yQ39DWnpivvO2bkK8SU0mACam8A16eojhSxPUxEtrRwf0beT0Nk7a
D+YAKZa0UV8GRUa1Km45oi1hFjtToWUxqO0JY+wF2jGN7vR49MZ+U7eSA7q4JH+ZAksbgdYjGLmu
9vGWWoUyYMSs4qHi90nxrda+/unIGWACMOjUVINeHnX6hNlJsXF6KJekUXsy9SI/lWWV7fAMF57t
qideYdUSc9eDB3Omg6c1By9rYDC+NJcMFJjrFsQqYTp8Gsb+O/fDIzMHr9fHHbiZ/jj0Lsw5Qq7J
mgiEnj3M4c3oaPbxzzbzJaiq6+i+NCFEt09Hv4lHu4F+fRgcUB1uNl1BiOTYfB0JePkBPwPUFFQy
bQmX49bn3Bkh4lZBoQcH+jQ/Bgy95TjFr0fD0vTMzQjbqKLRrukbHR0oed24Wh3uMr046kP9UJnx
z06RyaAtuDWRKtoQdpsUqMSHSGckcU3Ar3lqohFY6mKn1bE7gPB33S2ZGSE9WKyxsyYNQe2edbuM
8FszMPZqFUrMXGchA4Aw8JCiKR8MeiJINut0iBvhLnAiwIjTmHiOWoLzMDY2kMP4uO7S9UyhaQz1
ZUhqTXiwqzJF2ipxWUMporHfHNIcWue5Dr7gJcK1zWi7bus6xC9siV1dRZj3w2DnxUnvzERxdaMI
P8dVI2vklZkRckPfgJQ0z6eGVBqN4JoLw+dU02SvidNfmR/jLWxGs4ETq+Q4BHRtAbDnKcBzhpND
GdL2Oh2krkizavNE1UKChLwOvguD+vT7LMMWNG372ARBbVY+ZPUNQSo379cnSOKTPgXmzESSo/ib
khE82fbBJFAiM9xufM1RoTftCvQXsn1JEnziQwBvSMPztgP76jBuQueYKg3GsPBIsanSx3XfrhfV
5fAJUcGCVOUWga26ezH1L0AQ7vCyUZjZft2OeOD+FRcolGJ7opDbUwU7jpLpJLXs8qQolQdFBK81
ntUOyq7Uy0p705RgcisKyeaxGBvvRsVGLxxnupJlSX5Ssx9d+TEwv3H+fd2vxVU1MzH9PouNJkPd
19DAd29W+VkBc0GX9Md1E1dHemHsxBBPzAAT1NaTNk7sZs7etG855M+Uz5YSHSI+Hq3uyMJvEqtT
MfRqJU9CUQDpYPMQ022VF1lMlUnHpdp1zjOxXn3lYFpfwR1YRvsG3d4VAEPovFi3u7jY3s2Kd3Sj
DNF07jvaiSulq6pHP/wRWGctOvJuP+gyfszFsJxZEyrCFojqKzuANRWvT8i7TM09amwL464sj5B1
CRIZjfvignu3SIUDTTwYqJclFhZ3FN+oDGCkzPzGLHVj+FySGhdjc2ZKiM0yyfxIhQLRqQubY293
t4rfSvbkpRWGKy1EBNAwBsX0KZXNwl/RDfAclBqk0gt2R8MfrFePeiXDrl7haaYV8G4GF9xLM2Hp
545aQ+CLdGTTVLdpGOGt8EntD31noINqdHt04Dk1c42md/Pmp2V9HCPJNrDuK7p0Lj+iK4euA5lM
Ck3eH+EwuHGau1UoI2Jcio+5q9NXzEYUfPKFkuYWdGrsdKf5H8bySe3Yrjef1tfZUnDM7QgzB1Ln
ArhS6OHYLHvKEidw1VrWmCkZMfEwgJOpGlmTQm2qngINvCFQJ0Pz67ojS7vlzBFxdx4rklc8pNBk
s/i2UKu9wlBxcPCa1lRfqopKZb2my4CYGOcGhZErh7Q0G5w/T0m77wB4qPstVDNPefqF0m9+129r
Pdqk/l2p666dycocMneFjXRAKRloDoxpx3J3jLY6nhFbtK+HeFnp0t362C4l47mrwoUFPa56SgnW
XRlSNwDCooeshZJQL2Z8m5a34SB7NFsMGbB80akLDpqfQkJGTVWLM4BPThUEr8rsm0aTW22UFZsX
F9nMyvT7bJGFYZFizJz01AUl2qHC6CbO8k92H25sdZQ8ti9tMaB9RD8tKs+g/REWNEaPKmaOLUYH
y2lfP6WGdR+FLyP53BZA0JASqJp2sz5vS4t7ZlMk9+qHTPP1Cotbb3MVxCHJrR+MknQosyHMlMU0
gOM1xEZI90l27yiRZGEvBd/ciWkdziYp6MkQxRQHkBxiSEPylLJgW6qhV0NTjtjfGLqC10ftF02H
uLLnFoVwt3kPxL+OqaIdVI3Ri2EzDWfhbwWn7mD3u5AHrq4mbsGORfRUQe7RxENySkM344dICmZc
itLZ51hTzXE2AMyya9+Y1OaMJP/eBg+dQkGBD2277rju+NKimxsSptJUelZyG1PZFM9J+WQNH3gs
KZBKJlOUX3PQkY+ynq+dEvo1Dj/qNsBu0XPfnP2uctPB8P43j4QDg4YHOsPhMGc2e1/bBcOO2pLc
uDw7AC6haQwVd0tIxFVoJRAQxhpLgPnoysI1I23rRy+x/fkvfMF+7KBK6YB2VQgDpWGG0mmQVK38
D0Oou4HxE/QRkthf9GZmRAgBvxwMP4RI7ImnYfDAHMgnBkoKISgFTVBF4ciOwYtZEc8vFlI8kE8i
YXgYNb2T480A3C/ktqyrpzYzH4NAf6jj+juQRLu4QsN62f5cH8vFpPVuVjx9473Oj+0BQsVD8S1I
LJeDt2/dwuJamlmYvmC2aCExSKBuCiXKEayRY5TeEa6ezFgmZ7i4nmZmhFQ1FoPOyxQB3oI0p9Zv
zbo/V+xTMOibJKcH5mTbdb8Wz+Dgp/9vxsRs1I8lG1tAd070BeKCKFtu2Ca9bQKX5+7w/9R4lkyX
JUSljRsHTQABPelj9MXyVe5qaS3r8roCOE+3C+wjQEIRvKOjgng5ZXqXRDmSOWRhSygo9sdEt1wK
PbTqLWqSY9F9Veo7/r3s/MPAR8mwLq67mW0hXDqjY4zgSfUEwp1tCM53ZJENB3C8lekoLpYR5m5O
kTuLzLxnLQsZthNu9uQ7Q3eOSx0QvqXg7Hdpl95VOouPQQiUWp3pI0BsTMb9sTifeAwApBpHIYga
XH4CG3KG86SuQefwFJq3hO3Wg3R5NH//fZH1iwcJGMYUjCYxb/J472iRNyQPVSPJyBI3RFiEnStR
FFd2evLToN306qgfI0v70zaif8ISSGCHAOEPTr3LwepSO+k5ukROlFc6mILIG2j67mvbv+kqx4NQ
yaf1wVte4egn/8+gMDux30PALi5wmc+BDUfrMKE3nf7VztSdM+YPgBk8ZvFrRzOv7zqXMZyRlCeg
KSVP2MuT+PszqJDa2gBvNSwFPUqYGc7GsLl1ADUdrgFK6m8d8AhIgkbmt5jZOjKooG+Hurty49/6
+3avPAK7qdduuwM8cJvtlededmv9hcS6Omu+D7aY2gp1yPWK4qyZjOQAMl5PUb4kEM4oKMi8FIJD
EQq/tX9IjdYDT3pqJO6oSwpEi3vV7BuEEzajEQ+VEjLDZm48+ur4ZnaWWzQyuPHycvk9oeKqH3JN
DbkKM3YdQ2wbnOKJ5tbgjXxeD2CZO9N3zBJcr2bAXnAnP3HeenhZu6kc261Ke79uRhKflnD/B7Nb
hUcObL1D85iy11JVPF353jQy4orFLX42O8IBs1a62rftIcMBE0jYoqEPRlY+ISu4RM0PRaY+NVks
WQuLNiEqhwPy9Cz+a6nMhpCPoGLXoZJ+ysmw8c0dbWsvZ9bWJA8x7zahrN95cSxn9gQf0Qpa8JFC
6rTiydYKyaEb8tuxbt1okEE0FqNjZkpIK2FmNqrVYW8Y23DLQmfjB8qhSzTJdX/ZIxM1cw3HPCid
XgYhLQ3Q8hsdjkn+ttZ2aokQZKBBlYmWLdsB+wIg5cATGdPvs5nKjBFPhDa2UkYCN2S7KHwNgn3o
v/5FsDu/zYiMp9YwAApFcU7PCT2n6StL/SPJAGWw4u26pSv8zq/9bmZqmsCZR32vqomuxcUpRG8m
sZRNnrNjWwWbiPr3vWGemuBhtO44dh3ZQ/niERAoMIKzB9BtgNUJtrWOgUU3oY/c03bUi7ZGs2lc
PE/tqn3PPXOz7uv058TkPzcnTB7TtMFqDZ6ehjG844b2nCQyvfWlcJ+ZEN++8jzUer+ECT3UsVMP
I62fLIPXtTtySj6t+7MUjHNjwlGFGFkBBukKKVG3XdK7jhlsCXtUW1lNaHngwD4OuC8abEXemyTQ
adWo2KrBpcjp2a4lq3fx72vYJuANMJYif3ccAnxUwMCpIeVNGaluZhLJ3C+OFWQ7UTPAP2DvuQy1
Rsek6BFcGMiDDTLaij1l5SOvieQiemnnl1CQBrDEfwTU4kOaPhZmYXdxeUKPTaE3bgFCuyY6jFYo
cehyz7g2JEw+HoCyvjHD8qQP983wMY73EWRjYrUH1f+9IiNyF5bqtTnh0GJoAE8CmlGeusL4GetQ
uyRF5ykZWsR0577OgXgvrceyzx4VJ990ycDc0Mr/6Azwz0f8atUCKG6SZBIm0YmdGlyoRQU6+cIb
IuZS7btRf0Kvt2QWpz/0nimuDNlC8UfPa7PMjMmQ/aWob+3oe6kcw+GN+sAhnJT2eX0hX8b/f+bo
FDbTdVi8cyT4nyrJAYSKJx23dtgP5p8rCqO9B+VwcK8CT3wFSgJlW2hqKUBjqX9fdfeq9jMOP697
cZn7/vViZkI4oWkkYQatiHkagebteA2Jxec4k1Q0ZUaEjV5hvR5raVmdSJKewobfgnsESE+ZL4sz
MvNFiLTGNtPMGpXmREMnfdRobn8ZTOPPqA6vRkzcLbLRLOJxaAEcRAmCNHgzyO8TdCCtz8tSpphN
vfi4w6shHEpfbSB1iOYrq69yr1GAi9SAfnpEe+ubUgNiQ/MylFx0JIOoCzlDcVoDR3a9OWnoesbj
6n0Ehut13yThIMJweVI6QxRCZDHvvrCs9Gj2Fv/Zzfh6liY3ZyekUdfzlnO4kdHIVTjaYMExnm6g
M+HaYfE3Ke498ETUSVkVQ5w3BoQfeLjhrXkbWCU0FrMHIIYkS0k2PcJxaKQK5FCLpjo1FmDFPcOJ
T1atl5kQUkLqOFFQcExPb76aVnPOGlsCNlrab+fBLeSDtAF1SaSZzSlt423QQ3hGDT6DyunNAlhh
PdZkzgg5oUTzQmWHI/iHE5AulOZg3UMWVab4JFmtYkNGRrveLvoaUL74ZCVnaDxnxi3k81h1hyqb
xCWZMeEQEeV5Hfgmh6IJPWa0fs5t8PSYTQXYdxYk3tBqR+CaZZcoyUAaQl4AE3ZrdgrmrGaGRwd6
7+CwtD5Xi47hhQPwbxO7p9iRx4HcCspOA6E+UdA7A3qVHrW7H3qguYbTbWpZoC/lIROMFdCitNH/
J2L1c1ZDHdVAoBfhsG175XPOPw26rNVyaeDmViavZ5lIqy27DRwLmagjjasgYdeESjLq0oKa2xCi
nCqlD2kvigVVs6MaN9FGN+yjmpt3o01kvYQSY+KLeUrCROkaRIKiaMcxSN3UJHwboL+vTqSqhMvG
JsoYFSh9tCFcjp5iWxXagpHHQzxnp9a9OdQnCFTZgYy7RWZomsbZNOHyjucuhuNcH705NpBZ1IWu
mGs6suU7pU/xmIqax2+PpqicGaIAo+iqP1YnoHAr9gx6PlwzQWsPlZTN+npaju93S5PLM0u4k9Vt
XyK+devF15/M9kvG/gjZ8M82O3dG2Ctw/0vUEtJ2p4JC8Bn6FJ0ZPv2NF0DNQfN3QsMK60e1+oax
GuNVRPkp0e8j0Do10Y91I9MCuZ6UdyPCAqp7KAG2QUpPQXZnxqpbg4rFMYJtwf2dOW7DfNgoRSA5
NizPz2+j4ttIV+qDVicw6lS3CcHyGXdj+jfiayaY2tFRg5YnkLxdBgGGNAA9M4aP1hQqhG33TLru
dbT5vdqV4LFQ/ma68OpsoXUULd8iEWSMUopOY6wjI4KwQJTec6rctpH/sD5hS1mVErz1EKh5QAlQ
2ASbxuj9FCe5Uw9uXT3vtmGpSpbPUkaYmxCWj+n7Fq05KU5pdlObd74Rbnu+BcWOxI7MFWENtW2i
92GV16e8CYcEKnVaWR1sizAZkGDRIR26O+i9A2hMEzIPmoE07vd6fYIkEnGBHb5pcjxKx6Hq8ZpJ
ykNLaQ5K97+NCaMXFr5vR6iag5azvPGr73FwmnSeY1SUi+H5L4IBdIzgn4JOGaAklzGugUksDio0
C3EIbipZcxdJhVCWxw4d0SoB/8dVs7Jm14oe+jCh+wlE8fYEKmim89HHxWLdF5khIRPlUC3v6gpy
tRl/ivrDGNeg+3HrSjI9S7kH3Af/+SNu4plTgt1+0mTM1PJojexDV1aboI0e171ZyqsUhzlEGx6y
TVG20HcaygGCLCDt1p2oYr3a8XjMO2Nvsmpf5ICU9H79WPNRciBadA/c92B4RgUUoIXLiEjzcCCZ
ycuTTflmaG3Xmv4bO5LJWly6MzPC6cRpAbWudcjj1GXt+ka9HxvZRC2uo5mJ6RMuNnEHEpN+Ck9s
w0Wz8j4FMUg9UOLWfQ9GIibJ3zKXhCQRxyof0QJZQge8dg0/2+lM9u4jmxwhNZQ6a5u0gwSvaeeH
Phs3eUR2iS6TFZSNnJBXcdAaKmZDXKG3XsLmY2vHHqOfGma5AZPsRjJTwhkFpyyg7se6PFGQZW4y
A2dHC9wtOQd3TelY0Dv1j+sLa3maUBaEEq6ByqqQJnqjaokz6YFGQ+qGkJ62a1mZZtEEmBPQMQ3+
RNC4XUZeX6kZXiX84mS0dB9BOqLvTEk1YzHZzUwI6ycdGkvJYmiAhi0o6brPGvlgZ5/1VEb2LnNl
+n22iCLSMbD6YbTShLqjVR5aXJ/XJ2QxqGeuCOum7zmUSTKIfxrOJ1U33joTesRj9rJuZdkRCuVj
B0+mV1x+pVIWmTJNe1J8ok54GpghgZQshTKIegAXA/HH1NV5OVRFhMceCFTiJJ8XT0Zl79Mx/NJG
4SZu6TEyZDxTSw7NzQmLdKhDiLmMiAA7e+L/R9qVNdeJc9tfRBWjgFfgnGPjMY7jIS9UJ+kIMc+D
fv1dpL+OOTIXVdwPqTycKi8kbW1Je1hLpTcDGSRPlC0bWyMIe5PwmKmzAgUqhfUB+AR97J3cyzIn
6Efr2/7ybBnBGkvYlVmM/ns9BlasD5Bu5o9GzwIkvoOPwIDEB4cqcaDefL5GjNmTPStQzBvH+SJu
8yAuh6uBqhIfszkaCz2qGBKUekX2FKc08EydEwgB8+QAX9YHwzzcqhNUUvfHs2lzKyBx2nRFLcA/
bYXIYpdp56nJt6b7q4MckjUe96E2rIGAZgD965h2VCILV0Vmol/OVsCinSXXdR8YuGRr1RVET/58
SGjeJOBE1RDQAmfC+RI1GqRlza4CN8PgPo3K/Myysg0sYqIruv+ULWSp+wPbmMMzQMH/QB9GMYpJ
I+GIzkcn/gkXVGcPBnvRkGHch9qwC0Ah8btMoA3pkfOxqUbRFo6RDmHbZQ/dMHmmlaQohGxf9nE2
fMMZjrBzx6aujKxUejQT02+0qChKXcaLfYytseiLADrS5IYGttLzsYx237M+sfH44tkVgQYe07VH
iPMd9mG2VmcNI6xOZsVQFMujMRzmZ8W8bNhjZb20qO0y9T/ftOA4eRuQ4Buoygfa5VYbasUrRVoq
gZYh4sP7w5HNmmAB2dzEzpwnQwi2usupeJyN5pEopsTNySZNWH8N7FTmAHmpEKd156skmn2I3uHB
WpbOV7swQYiqENffH9ryR4VI0Nn8Cb4odWgE9soRr5XJ9qscsrtd/MNGRF8z+iubqU9I9EhSbtuz
CR460DUgZywW+GucmBFjxRAqZnVyaXKs4+IeEVbJZUsGI0xno/VoUsMjJeTKV519b9kXNXncnzwZ
hDB50+SOjY7DNtQpXpPVhFKKqTs2ZSwjL5cAvavYiMAAQhMw+bDo2exfp/RzOj7tj2XbEH6vihhh
KrqK9hb4BELUQPnRdEPRtaVDFXB6Go0nV9Yxu23rb2j6uR9Kqe5k6ZK7HlHFXLH6aDB+A+XGo6tT
v20+5vbe4ISLNyIcadMyuD2WPOs08YryR4RQ0P4MyhZJ8K1lX1dJxKM2NJrpJhozr9fsl76SSbJs
HeloFPl3+1jLZ6wu95rWWZBgz4ZQSxtw3xiHbkIwldc0gPLRn9/y4R3esATvmoJsrTGnaQiruTkY
heaVTLkDLapkq25ag6ZDE+FXbsoWYPI+booO4s5hFn+p0MmWKIVH+zjosgvQTO+vkgRLjK+bHInr
fHZaaCN/yccv9dj6vXPX0BeSysQeNrfU27DERyu4yac2Y/CtnWGf4nk6ZGn/Srl9UvvuYM7DTdW5
f/6cIajP/XcmxRg7d40ItAXqEDpueU9qfmWR6qSZ+QiZ1OjKHGUV8ps2v8IT7pcE5ekuSH4wm/yu
HJBISK+nQpaLlYEIzgKPmQTqIqDKmtB9YEPwy6SWX+TWcd8yNjeWZlnggAQvlyt200V2UhWTrrSg
tcg8Z7zpUBZXFUFiSEJOm2aBZwbuybaOairBGTnugNfomPdh3qSewo512gaT/djRnxnBvdK42B/W
4nbenfArOMEtsXayKj7XQ6hzlR25pZZQEzFlab7NNQK3pa6BexJKxMKg1MRRkKkHwbUTkf6mLXvL
a+02OTBFryTrJIMSBqRxLP9sdEM4ZygonRwCpqfK9bNYlYS5ZEDL7ytPO/d4Y4wFNtM45aE7x57i
un9BJesjV9jV1AneL3OLbmZ9jVDKkKOhskGFFVxgKuth3nR84OpDYZ37S5vvfDR9bfNU7yo71LpP
bf+aaLYHLp+p+gKisOADJreCEjasYcQTR99rH+rus4JK3/pDU7YCEKxtrrLUSFnchVH5VHd3ivvc
2x9Z/BWEYGVDmeeOYyHAxcDHx0sNL/W/ELGR2PL2ooA7ESXFcD2/OvNWJkaSplLRXD6E1hw9Fy4/
IXo6O/olny04n0mXHA9Cp9+vBDa66N7wBH+dNxNheqKMITKNccCz+ZOGC3/AzaI5gciVBplbZRBi
76/V0TEumrH8QHHk2RcItjFq3M76uELthlKFkWIFvIxf8on+tW+CW07WQHzhV8IUEV1h7xZ5XwwZ
Xa6zdXKwijtzeFVUFAvV3oiZLWWE5luuYg0n7GGWzcUQm3ghJsjam3nvZ4byWLjsA/exRefddXU8
4aH8fr6HmULbDDm4GaWE9NKOjINZR6cZ7Tf7k7d8rXhkrGDEJPrUDbpVNCh5gXiYn0GxwMpnj9En
MjztA21NG9phUPwEzk5iiUX18wBZi8pc6EMN9yJlQ9hz/QTd39M+zOZ4VjCiMfR6z+uWzXAXxoHp
ioceCOibj+1dMxSSIcmwlt9XOxpNJIzzPAVW7IL4u/arsfpe1OVJtZpG8uLYMnKopCy0suhPAV/p
OVYDTe2pQslviPb4zgelGepSyAXuF4dsiG9SXlyVJZfM5eL33tnGClPYvzpzqVE5MEHT4reoVQhH
lMLsL9emVeAiAUpHEL3gJnY+rGQeHIMm9RzmY3tlZ4V7YWvuTV0kf0Yp8483RDvbbyDhGEntlna2
XXRhZX9zoKWmsy8RhIv3R7NpECsQ4SAhUVX0kIzqwrqPAlWPQmWa76oYCdRY/b4PtT1x6Hq3UIyP
W5hQ/MIZpXZVDn1YK8OJxX/3JDp1UybxDltnlgU6TZxW4JeHLPj58vCcqjnjSHDb0CbpRge62cmp
h0qt1xE1IA5ohz4yrN+A70rQKVdyyAlP4axlp1zjXwseBYzbMrvbXqk3HGE7gT+gq4xaH0OjxXtp
PFgW9+zme5nJHoaSGRSLzjW10Dn0AcewmG7hZesh9yPe+cg76qOsTWTTJgwNDM2qhiIlR7Bxa4zS
bHRKFLiniW9pma+YzWWU2x94wlsrGMHKTfCAOIllII5IjdzPy+aoVPoX0mUhmrM/N0bxad8mNt3Q
chDiFYW8ndjP77AGtbMRjJDNbnxKqamdOhtbeB9lc6FWKIsDXjnzaVDrTpu1EUf633l+b3Y3nfZJ
dy764e99oE1PvihZQ5wDHO2mADSbdqZTioMwLuaXuiBB3I8XbtzjXmtdjRQHVYNmzn3MTXP/pXqA
uhgHtXLng7NKqxk6bcIVafis6qc0RuLe/WuW8tvLcBYLXU2iOahZV2rJHFJ1PqZOjWQkhLvy6gJ9
QBLXJINafl9B5W5kVvNsjuEiIUsHx0ssUGt/ml1ZQHbbMDBvaPFa5m75fQVkD1XZU6Pv0Wf1PEzP
xLpH0OBAFL8eJT592zLekATLiKyG5I2KDF6UX2Xgt9KaUz184uVTXP2sPhIcW2oMkS0E65MrpkCR
967VqoUZOhzWVx001UCH1Cnp73KHXXzA/FZYwjFiFyXPndRCUmUkDxEYd6wZccya1kde1qd9rE0n
+C/WcjSeL1dhOYYZuyiCsOfiuuLuZ6hlf6J29BEniAASCs1QZQ8Ow3OYMcnrokcrbTjY34gVGONT
FN8m5qtDZKRMy+S8u4WtkISjipoV9MBRS42TPr2pejVMeuUvN4sfIjrcthM5omL0SCLZmm3P49sA
9fMBcq5ak5Ehr9dV3U/IJaCMSb/R01pSrbe5jVejE86sGCyKNQQX0UNgjX7aXE/l95LlvlLLtrFs
PIILNOEiSqPiOPFz65ZAjlfH/4o9SEx901tYyLSjfMkx3p3BdarXagIW1zBCAxAh/DKu4iDPjFOl
mp+NIpV1AcnwhGFFfT2l/fIuiJKL0bgy4sqj7gMovLjeSjzu9gy+DW35feUIyypWE3COIUyCWtR8
yo/mlB2avvL3N/C2RbzBCI7ditrKoiou0XgIcB2OtvVi/TSXshfVMjPv99UbjuDXHb3M4oHg6VHo
qV8a/TVxa4kxyGZMcOiJkzEVxcJjmEZd7cc9HzynNb4asSmTH5ZNmuBh3bhgaWlmY8hoe8UgeJYi
/T67bsjT6b+tj5h3sJR6orTpxpA69mvb0/tRzZugMNqA26osHyAZlygIRUatYBOD8kPct+7FCKqq
IEblDmjpSH2B79Akbn1rxZBVAQmEYdhoKRCML7ZjaK3aVo+iCXJdql97qOVq2su+hctABMuLVJLU
vJ3GEMqQL45VHiG8kqGkbjj+OQ7K6f71ReLjmiddqfYOzig7+UqVn231GH3swQbmNAR2HNRTijm2
VC/zItFx3I7aK1N+KtPXUXZh3nRx6ESHEutSb20Ja5JW6uAmE8PNPDLDqFJv84Q9096+nDpyY0NB
fH/Wlj/3zi/YBEX36POwLLGOSk1Q3VSa6Gqb2Jc6fepQHJbbYRt9aB+tcIQDtixrvYt0jhqgUYOK
9XEi6QElonUmsbbN6VvhCCesQfrJSiOcsLoJvq7iZkpvZjx6WXHTWx+JWa6ghMMor3lXjwTNeoze
OMOl7dxGsu7nTa9tu4gXoTPGgEby+SHEB0i3g88c1/5ZM3wSNfTk6r2MOXQTBb0kOgHlOOhghNtd
pGQTAlPJFMJ9+62pH4ti/oiZrSCEa11vQAUmg/hBqM2zr6T8qLe5103ps+40keT5t+VwcO/9PRzB
1BybtnaxeFEFgQH0u96mauNxRxbv39w5eCdhzlysj7N8xuqCUDWqRhdxntC2h0NuZdfK4PpuSY8p
pB/3N+mmUa+glk9ZQbUKQk8aUmlhoz8NNbqY4u408vSatM2hll7BZWjL7ys0xy5qgwy0D83yqS8f
VCRPWuUrLx+gsBTsD2zb8t7mULBvjfApIYPZh7RjHg4h6H/LqFo2lwnSUHi3wMWhIOZ8NMSctC7L
+jGMKUNnFrSzCai+VCOodEdyV9g0vBWUMJq2yNK8VzFxtd5Doju7mfLvM6OSN8TyV0SPDfornNbg
6kFhiXD5sQvH6sD2MYVKkxzm9KDUtmdXz657b9NPLJYVwG4t0QpOrNBKs4K6Ro1BdWjddqBx5+h/
xsX8T7SaqEvE1SRLkFJwDq6iZJ0yIwxqtmags/lCSeL7CJTMf25saxjBLxCFQu697/qwaN0jd9sr
w5YpeWxtnfWFSvCkGR9Uw3XSpQICpRaRYw+Bm7gnUhd3RG0OWSkri9kyuTWgMHX2YCY0g/8Oy3o8
NqT3CVMOZdYcPjB1q4uiMHVGoczowwKMymnQ2SAlL2UtWLKpEw5unEDtNKfpBI4j/S8QOX0jhnph
0/pnCwWUIa4+0FUE1/12913sfuXl2FSU3URw941Z61PybNi3TmN5kGQn9uP+7G25oDXUsogrqHSK
O6Mfxh5FevaTO7folWteUK98svkgcUHnu9XSF0I55Iz+ZdoSy6DNgpbKUIHMSzceB/VV5Q/7Qzm3
t19/H/sUTadLQbyF++L5UFoVxOlD3IP9J3ZeWovOnq7fR04reZicz9g7GLGSqKpxZ4OsrBYy57PB
b3k5BXV7o8lkjTdmaz0a8ckQNzMjtOFaODWPjnszl5f7syUZhpgFLqy0UBtc4UIlt5PW70zTuR3q
vs9PKWvSxzHRjD/rkHo3c2Kg0+Rx2zEUM4XUzY81OFzBniRZHNmsCQeQFtuEjzNYJXM0S45zfNGZ
tuSM2zczHD/nZqZFs2YlFGasxA9Ogcq7H5m0bGgTA6R3moMmarS5L4u32pUornczt620EMWDngty
ISsC9fvPfQtY5uLtsP7fcqxAhLlKwCeG1Pygooq/8npUfaIo3P1pKdc8e1brQ6lf7ONtMUoazhug
2KirFEpuUY2CLVAL6EVxHC646qMM75Ad8sKTKZee30XeDU8sBNWtUkHPYgxrK0q/LQ/uXPplF5hI
ajeHTsZBLVkxMRZT8YHj5gvlpS4zH4gT/62CQSSdmtP+HG7u2rcpFKMwWZ3meZ4xGF9+NzdP+th4
dXrtyEpEhJKl/00eWm9wNOAFgRDMuQHWuj1aeZIvTGpWUJfV0S5flLQMqi72aAPOT4tcK/FlXsl6
TjcHuAJeNvjK8qvZodO0HBLzaB1Y0vtt34FT0CZgtWF/FtN6P8plUVdgGkWYYyzgY2PmeGix9pr5
ok6+jJNkp20ax9ugRBKgMUMrco3GqTBV7UM1XKVo7O8c1du3jU3ft0IRzj9eOmivU1otdPsrVflq
Qhh8H2CLJBtZlt9WYQkeo4MkuNWqGAe/Y0/VZXVEQN1v0X4cuKfyWHyRVRwK5JL/LhBywQ5KePD4
Ea6QXDMpsh+z+UCflM+QADiZr/2r9qm+1g7qRZ9ILijby/SGJtjebBOlSDTQpjptFQzuV+LSq3GS
1QZo2+v0BiNY3WBo+RhVoCTmn2c/e4x9BKQDYnj8lF/Wl+YVDcrn/YXb3lS/EcUia60uOMRagagN
z+kURMT02Xctk9y/JOMSX2Pa3HZpm+PsJUbr60l5bJBs2R/I9hHi/B7Ju4aZrB3bKq7zcHLSoCix
jczYm8e7EWlntPH5M8RfNCfxCVeCKJfRMsrsUWxXp0xT7GKBj1XtmhUoJ9LuEID3G0Dbc4YXjnpo
tMkfc83LCFbXlVEVS5ZSdCU9JNtZhwxD2Khp78dTfOp1anu4xHtl1snKlzevCKvpFlyKPVvRONCy
CPlCcWhZRtA2kW8z7ajT6DjE9V1fKBcNjx7313nz7F7hCo4mpykDBQVOAWa8lunVqNzFPVjuwGcb
atPLPta22SJWigZk24Ky5vkhoBCERVJ3BsdwT3+gbftJNaLDPsS2Y/kN4QqnaRmzKI1ncAxTRf3q
pOmBz/rTyGQPLBnM8oxdHWeFk6dIPuF+rRb1BaPPWlX9pdYyFcH/Zw++jUYwCr12cgSSQHU+HNPb
6gj+mE/cjzzdiw+KrHR6cfDv7qjOG5ZgCIWBCrSuLqFVkN835o/UNQ9p1R+guHflDuUNqhM9koJe
uJsOIFQO9pdt0zIQ4DZ1sE8vaRVhPpsZpRImrH/i/XEuh1OtEonxLUsijs9VUTwIrc5FzUc/h2AV
61Kq4qIfDdGxxpVAK4zrrNX8No+ulFwm/bDlPVZwYlM/aMHVUWPpYuunKnpE6aWT31CZYPLWvK1R
BDvkWZTF8M358rDw+8LwIyrjs9oydVdDgR3IFEAbYi6/r0ydRnUKwoUcsrS6c+9kzSmvyWe9kcXM
ZDDLfK5g2qk2USkNmIE+6JCfZV8hRr9vZJuXqvVQhNmKWtvISx0Y7WEI1EMWlL7iR8fMqy/zIz0a
MrzlffrO5N6mTjymqV2CikXFs2/Eu6jO6TFvS7+yb3r6vazuRme+j6q7iH3aH6ZkJkUuqElLM6uv
cbcqjJqcjJhZN3lmlZ7roKB+H2rTyN8GKNIi0KrsElCA4QlhoQRjepzUm7m/dKzTPsymla9gBBM0
mmIyWIcR5X3vQ//rZmxkj6FN77CCEMxPz0w9i+ENwPcKXofY8iZFL70eTXiM56/Q8GOSMW0CgrSC
WKB9Wai7zu3dssEIDU14nCAZSiDLxnQ8dBYyz2Rl5GVDnXtug5vV/kTKQAUfTxVQFGroYwwH41pR
U3RhvbT82YWcY91KuuA3TeNtfK4ANdKpY2SJqxTThI4vz8m6Y/pCJpmO9T6OKcaIJpTflmNXa8i2
mODsysBChb5G3uVHFLHJytI2t9bvQSG8er5oTu46ajIrKt7qJ+gEQoQcFIL7SySDWPbCyg/GVDcK
EBVCHWnOv+hVq7w0SnM7184kyYNsThxom1FbAFpEXRc2Fe7RWlPpOKAyzXmYpvaQ0jqYLXYaU/O4
P6ZtKDAQaQT9oLj4nY+JWigInjLEcYk5XPTTHMRkvDd76ueOrEJ208It3CHwhP2lo3sOZYN5AYzJ
KizcgbgUiQKSf4UGRDBFKijqqSQGurlYKzThTjEN2lBNKDUN69H2kjIGuYC9JH9P+/MnG5RgdnM6
NzNabNQQZ7FnlJfq9OK4X3T90EQX+0iyAQlGUXeGGyVQHA8TxO7opdY+JDK1m01jeJszUUAi4ROz
y7LAQT/W/pBeR+xAXZAEzZLg8fakoaTFAE+hYRjCRgJnO6g9RkYe6uaIskSoft+q5rWqTD7ve4lf
Xf7Wu4PeesMSps0odPT8JbYamrPi2WZ12ZcyUvrtlXmDWKZ15ReGstXnGQSFEDXpAmbPPkmniwxa
QfsGIBuJ4LYTvHmR9weMOeg+dF4DZW4kEJKFEbt42inm/xxCk3Zd5IMXo/O4MV+08mpUf/yn0Yii
HhOKbAvkYpf9+a3Ko089OD73ESSDIcLK27WSGwPu+mFVI2uI5gn9mOfxsSZwp68fgLKJS/BKAiOv
WJNfzFFbzNlsPTRK543DTWy/6h14Fy54/H0faXOLrpCEu0mMQiCiKTF5qKbUz7tvdtcctTwY/7CQ
7p+gI15jv4ckWJsxFeh0Jgjltwr/jDTjcWbsy6zL6EM3F+kNRryHz4pWKV3EkYBjA7QEf2pofFK1
H0V1q8WJJHK7uU9XWEIcNacaK4wUG2jEU8no+i+oWvfBNSu5XslghCPBJNU09C3srtYuRhNkBCgJ
6yz/P9mBmEZ2ClsrwJ2rhv30VUmvs+LS1HjAiz8jtX5nBmKx42ybON4czFnjXLD2q5lMvmles6Tw
q0ISOZWZgmBxEehguqHFDQ5t2ceBsIBk0+NASaAS3Bp5LLlkSZZJfIt1EKxR9F6HOwVPc9sNp4SX
J6cdJQu16bXfjE7kx51RyIQLFhZKaQecqR2YWGTsgfs+4V0uVndjI08rXBeRxvJj66A6P5X6G+D2
TW5/wiDCcn7MjXqpMnfASRp139qu9af0vmDf9zFkQxFubfPUt30c4dY2oTCnTH8w4t72Se71gyyH
uDkaB8UF6MG1Fqrp89G0TVlPEF/Mw8FSjlCT9JPKOHb0z/go/rd/VjDC3aC0E5BfgBEv1OP2tSxV
PytSib/ZTKVAolAHW9rSUycepWhjtm3QMkGLPZgC00exDHTuAgtVLP4YNF7jR7eKctpfqO3pe8MU
FqpSKiuJIxgDGVJcEVgwKt9qU3YfkaEY54uErKxhJS6KWWYosXhZQW5U0z71iayEToYjGENea2bc
oWk9VHX1Esxxn42KeZw4l/uTtmndbwslpi0GRSMZochA1e5zbJ8sVFijX8oZZOXCkuGINUCUU2dw
G4aEhTV5sx0f6FwcZteSXONlwxEcdprPvBkmVDLUKQXj2KfZ/MznDgwHkqiZBIcIjifP8rZGZwzi
MdCISNkPt55ar2avNtW+7C/QhrNGmAKhVFsHIS8exef2BmObJiuGJy2mKy2/KmQPrK0w5xnAsnKr
p0IzRH0W9wAYjsYxP8TH7BkUzMZpDoqDexmfIhnJ4oYpnAEK/odwN9VGZNkRWv+rohZ4d342miW5
WG0s0BnIcrKvRqUY1HCTcgnepiiuTtzv5QjCTbBWpl6Jcon/tkbCDbjK6pFHBsD02blq5m/uTCS+
TWIFYhWLDiHHzDTgT5OxuEJ1sj8k0hzq4rmEZ+l6ysTCtslomrGiwOCfu2CR944D+2F81e9GyLtW
Jy6T9t4fkyUmv9siVxKOnutw6JNbSN7fgMpPYgX7pgZyi3MrcFOjs9rF63SJdcoyLeBKBiqI4rC/
/jIY4eRpmrqMM2YVqJ+bQ9dsTvZg3Np6Jkm6yWCEo8cuY7dRXTgdM6OgxgpaPfbUSGLL2xvHdlzI
d4BJQHz9tBBi7p0Kp2jcn7QynEDyVMynlsiSAZuD0VAftPSo4LEmeAGIdudaVcPaqgYZbBq5Xxui
P8Zcf/7A2qxwBEeA7lk4F4ZHo8mSa7B5HlNl/tRCfPW/wQguABo85YjeWTXMB+6hZ20ov4PzWWLO
m2uzGotwuiUZzY0UTduh3cXXtpYG6D9+RmW/x6v8uD+eZVreOYM3KNHhOFGbFUWOp0gShZUa8OEp
U66hFdNKi5ckgxIr5/o8USyVYeai6U5TAhth+Hw8RrJ66n17e1exlERWDpY8BHdsfm/ZrzOUaBLZ
rXfZ5///pBGR9q/XqAIJO5wD2UsXIKx3ckZv8LSH7qd51C9mmULspgPVwW5jqAhfv5OBsHs6xBFU
z0MNEnZJhswx+9Au/Q0BfuJzB9oXpZmUDKVDDjUvEFU8Dll07RLlzwPJqA6Hs3GhjuCq4i2UJ2ZS
2dVYhFpfHynEQPRaCcwmkxj1pqmtYIRNmpdV4RQMRk3QXdwqf9N08FIjsKKH/c2zvTC/hyOG+eai
K8YkwZXK4hqoD5rQmv6sb/rXI249Y0Rwa9xmkaHWMDWzY37v1r4T3XWyQuStZxzSVgt3g4seG9td
NtXqFqWVUKKYE1hYF2gvSIEfdftAgj4wj2htRy+ez46yypLNfbqCFNbISWjctBZSMi2pwLKWhMSO
n5Q4ffzAEv2GccREoBIpVYNSWmR+qHYbja7nKIrEHWxawRuEeL9RjLYmqTHD4xhPifliJU/7Q9i0
ZqSC8ZgGtZ8mvkHGhFhQ68ELMXPJ1WDHn0pNux1YFAx2KnlWaTIs4eqhR2Nc0hKGMPqqr/uxn9yN
ENSgHr3pPOIhjH1sxksaTK9/PkYd+toQE0MoAcIN5wbYckKqtsNtZFZaP5sm1Vcp+zap3bOjRrKu
vy3TgytFdtPVLFDZCM6uspGQRAQTUdIWoapnFS379mF/PL+YFsUjAs2yUMNC0S/6ZkXzJokdtRC1
fFBP/Mgu6pPiBhFCil4bjIEexAcNM0y95gOBZvDi/cYVjQXCaQplKMyBskvifnLxGUfUSIy+0o8y
17RlK1guMDeB3UNDtP58zUYCmfskbxHFTMM8vmjt6Uj7Q1bL8pxbtfDQFcObBZysJhi9BB84lTwF
w5+Thu3Ye4OTejMIim0891P6kKHWdB5AKUJ9Vsh4MTYN5Q1YPOeLNq9TVjnKpaZybjK/Ncpy5t4E
csiiCdrZoIpkH2wj2mCYQwQd/JCLr1k5YnskZUoVsMPnaXZTpmbAO/e7XriSfb5160PuE4Ziq6gy
EZu6TVLOuQo2ZpC297c5i2+KnJ+qWPuKp0ZQFsaf6d39c4qt8YQVZG2fdvWAXqeqHL+pxTOd46sm
z+47avv7G2/ZV+/2HeQZTRgEFGBsAclSGmvupwKR/BZFO49KDQG6Z7f6rlTXaLKUgG3ugBWYsMnb
sYvSfu4Axu/V5H6EamAzHVSppuPWCYPy+38HJb6hDLUDUzKWMmRxfoorjpDX2Essb3Mspkm0RXLK
ccXCD0aY2bolMNQyNRC5gzCPjr5LLx7mn4bhSOgRNg1whSYskz4oaVSY8B3J5NyOCD1V9SJwpNde
T2cf7fMyVphtQAfqG8ge2LrYjFRXHQicphqvD6p7gxK4RdgmqPasjlzGDr+5WuA8+h+UeJblpBit
McPYIA7kg6wPPKja076Vb0KAxuAXJQOYjYXjEuovphnbUY5AxBhQpP0jWxYm2vREBJSnDqS6l46T
c08UxbMVx0NThJYbeV3eHiM3DwxFFlLbhsEBaZr2wgK4/L5yeDxScsXUUjzbjeq6abMvRT6eBmO6
+MCEkTcYwd5AfGsl4LVGRWyU3/B8uCp4K3EGmyNZHRbCSBywcDjMRsdWny2lbeRo0NozmIyvXwIj
ZlxoXzacV30RKsN0RPnKZQJm3xasdfsTJoMRDiKWxjiKLQ0bdK4OhQVmhBbZUKny96Yhv02aWEZM
INc2Og3um3y6atUnqn/ZH4a2ue+RYvvnQMUT+ty+nEYfsq6vUnDgaUHn8uNYVYk35p+rQfeaHpm+
RvN0Gl9QvT2mqDjqwEXq6A8p6KWRSfeT7IdufCC3hAvN20ctvnhl9BVROG1SJ0eU1wqKOQ0YZMNi
JjsLt9fwDUY4ntSq4HWsmLigdc5V7M53mgvK9exjFvkbRuT/i8a5V6cUPGskGU+TQg8W0pkVqSRb
ePnadyf726SJlK5DXqIpv8RK9k3sWZ15adTj9ZC5/kgOQ2lekTSSpOn3bUdThfnL3B5q5QmSTBPp
EYjVjKtK4xC45ZoXg1bd4LFkiJs5mjfD0MRuhEwbqyir8DJZOtOWwBI9NBfq58FXTtlBXoq+vfv+
XTlNvN9SksWzmgGOQpcKxFIe0dzT/gbctEFwhdpIbUFiUCz4HcBZl2stjEPLnb9Z736qGNoVs0HW
Orh1fQH1AJTqbAizoGXkfEsV6Wy1VRLDXzUXMzmO3euItxdkJfaHsw/zLpyQR+AzTE01Cc3aCXL3
Sh8focP22UxkXAobQOhJWOoDDHRegvX+fDy8sCiPMgZza74N7MDL0GbPhEkufRsGsELBGp2jEFz9
M9NReDhH/aEq8kA3+WF/xja2LQSaTdVycMajd1WAoDXpzL4j6BsjUMwdWeOjTerQZMPRhN71UEQv
Vk0lWVsJpti1WlHNTFSTovJh/Ga3VzFyxF10P3b+TK1g+MA7eKEvdo2FLcCCQPn5JCrpYERGFDHE
f5jH6i8lNb0eUVQmiTNtbCVIqWuL9PlC8CO2VeR6o+h8tjmKmPkJ9TCX9WCjUMmULJgMZvl9dTiB
l7aPce/kodZcIlYYWol9MaiKBGXDt54NRjgCM1B+5ymoWsOseHVT37FAqu7ctsYh+0PmpV+PzzMo
YStBy31IE8qSUKHfwNF54/AnVa0kL+rN/fq2OLZgBElSkgh1xQlo0tLncci/NDUPori4ZTOTNTds
BUTWIxIvNW2TTpCFNjhIuNiBQA2GlnOQQzqccXpLGcx9cjSvQXfuqHyAQ+QMW9jPCFPyJtVghUTV
n1P1aXSm+32PsW2A//BxgdxOFeJK1lRNVG1w0Odagjd8GWiFdshsGcfPpu/DE3Sh/QKMLqxY2sTR
QHMMBL7ovi3ZiSd/pnv8r+W9QQiXT2OElNw4JAkoxfQAWo+Hfv5AvQ2WAyLBqgpNDEN811YdeoTq
vMrCosFzwGaB3bBDP8jEezfXxNKWJy1cHE6lc6fAcbKaNMN2HRTXJ7aL25B5P5BIsou2YUywDbjg
uEcX3DmMitoEe2rhuLvODUCNclSN5kAsFnzAwqANgOisCxY+Md0xt1U0mmWihhbNAjJoT7kxexCs
v/xvMILjiSyXOYXOcL3iVaAN7ee26YN+kjGkbbqe1WiE/dIaSZc1FmDM6ilWfIM8JvbVnL58YDCo
FjBhZbhkiRcSgylN3iZ1Fs5UGXyDFsyDMDUoVrrsA9WeUPoBwdqSl8Y/Yd4s3tl4E+ZZmLV1kKe2
z/U5gAf/P9KurDdynNf+IgGWbHl5tWtNOmunk656MXr1vtvy8uvvcb6Z21Uqo4T0DDALOoPQlCiK
Ig8P/+IKAiWszjUTBD+2PFIyRrqLJbrh75Noj1Au6k0vatdW/q1VDXSfP1h6ujimDmvD4DtUOSwJ
ntKVpcitho43aXoc7LvSPtD8nvCXoNzlxZeP75MJR0ANgMgA/pVkaagV5zS1whudiHUB5s6NH2iH
ss4DRb5jyX+eCpKcm48hNmGRV8kNaet47xdD4YXEEYrLYKnZfW4EwMAVTKqHn5b0GUKWBb4f+nu7
ibcYGebH6KXRQsx/KkEKWa/94DZpbjvLX7WVaubL5XvMtCg4W9CfBi+Bjq05ijmJhVp7NOohwXwP
oH62Q0Q2xBTPJLG2lhkeGrQWshIlRcePPqV4vadD9MOOqv0YUNXg74vFlj5EOhKONfaFWWEoX5fV
Xu+km5KqOM0vuTVMQA/hdXUN9XkbHG7nykZo9LfbsTOey3o3c8vMbdDkFx89a8tW5dZWHL8Flc7E
SSpp/qBZU4WBhpyObsrRNOnUCuO5uE7ONZJvraIDgi5JUL+ZdHPdO/4WDLdu1ava7ZfEMA03MAN6
E5eXtHBpSeOothnZN2GFvqV0h9HZ3lSq6mAXITO0ORUzL+iJMRZV1RcTiL4B4a22fjO6Rl8856bv
lfGwqm1VLXhZKwOZM9SJdHQWnYsrCzNvgyIMUdygq5i2q0yk69z4GC8qYqR3rf6ImT/jRCuwBCK7
EjZk32v5Shtst6XNumtDhbdSaSOd5CbD6GVuwtqMMdqNdrbrdWPd+sP2g9531oYhZQ5bQBAjj6pz
uik02rwm+6hIXvmAacumXd33LFS8cBfV+SNHnmID2IwQaY3xpn1ZH0c2fu601qNa++0/qSOnZ1Hu
DPoYo+P2WhRuLZLeIxfq+oVY/4UYVP2ZicUD1Yf0GKQY815ok0H2PtceC2ptOlN7KTEl8bqYJY+j
4+kMJIXF5hbnc1OzQjKA7JcEyHawu1gv7rNcxYU6x1pnNz1+86kISZPCYsRKBkz+zLrM9f3GyzXD
M8PXmH9FvhdTdcHZ8+E0ryRTMm0SRwPNtJLs27Tx7IitushHQShQbJJi9WTmJ5/xvipTJArrbrxv
RHdr20RhbheR7LkmMrtTRoTJ/TkXaTTPmEYR0N8M6FdD0Z6t2CMuBS6aNZQpOO0EyGTz26Qc9gVx
1uagbR2n9BI0/0ytv4lbVQVyef0svNKQ6AI3syQ2a7IcjhvTHv3SCdzcIK8sUDHQLS/gHxnzN5w4
U4bB2yzORXDT1uybXw71ehiZsSrjEiRdLf9wo/v7fv0RJ1mehdKFCCPM/xTh5HIAOhuNek5s7q6f
W4VW8ku9rHJWcXNOUQ9vfvjTwfTb/C5oFem1ZbP4f2WYtD8A3LdlMdR8D36l1YgikR3/FAKQZfQd
ppnvRtrPIPngTDxMsMQLBDNAmaHPD1GZkbOZ4FzLfuDPThmS2kU2PtgFDm22Wi2QeisxdaHUWKpY
0HNTBMYKUnGv4z2CbCJcoWQmGJRbNkUT82dq6/lt1ViZCzqJ5KNSOMyDWxRoUgOlDLkuZFu608Zt
Yz+XIAW3B30VaLriKJ9fg1AEI4QBPgB9O1YQY+QkRZhwRh1IZf6s9f2aWfVjpeVrnilHC82x6B+3
PoPSKGIgauhgq2CGJeclCsbbMKVYMJv04c5Gr7oLbj26Ai7pqfRJ8OAgCcedQDXC9WKjLEAxbEwY
BDoT2yVXoPSJZnjpTcVRFD0m3/K1Ib5eP1tS1D+rBo0wtgvjkedHt2yBGkr8fdoz47lZt5/oKl3Z
e/0OJCbbehus6IcC8lkYpr/rMD4HgLH5SXzun7ohdeqm0YrPlJn9s10k9DP8Zb7RRW4qAr7LpQOT
HATNjxmMtmeSafTEKjG8hDrPzZi5aZZuAsveXF+72b2dWwW61DF4Y2ZotQEklLJVQ5oZRTfZgPGF
ab51Jr4LQBzs0ip9ZonjArOtGl54Ye/Iu1jwF3N7NUxRPrh9ok990wv/GYSSXsyDtV6ObltpH127
/yFLgDSHgvzCP0xJ2xW5DR7dpvlepr+LSLFwF8dp/v2WjocmYmRQFkhmEJTlWKLuZTynMykCWYPw
eo+czypoUHMfwDqrKORe2MIMUATBDLCDcyrhHfV6ci2Chq/hIC/gz4XfbnJf3GtloXB2F7aAsdS4
2JEchUcF0bpkC6FWYJ5pwIqjZjXelEcvqc69GBgDmuc3NW/GD24RRuuiowapWLhAWJ48OpN0XB8x
zJw8p2Lrh5/8RPHAOL9zcTKR60XvrsZxgPCOkSvRfZWEHZrU419Wmolyr4eFb+1qEWbhq2+MU/tI
RdZqv64fKNm8cWEAt0dni8O8OJQSzt1DhsboKrIr/hzWwISDCIaUm254vi5E3ilZiGR8rEgalptp
ELo+6gpZkbl2mGws8zH2sw0bKkUzl7yQOKlYP1TAUR8E1lKXYqTRwbwz1L+n0BVtjOcgcXaC1SAT
RztPoay2XignSZtP3omla73Rm4NtgDsF+UbzFU3m+ipy6nZdN2Ic3JbpvccKTFn94JpKYqUUNCnb
PMarC2LtqbkHfnvF4xYZF/uIsc9rANlW/0meTBYzwDc1Vu9DXpjWN3ZYeBmoLpg9rDMyul08KGLD
xWWFUfJ3jBqTDTMJB0yEoDrkjaO441oCvrnorvK1uwEUT4GmQk3IDgtGw1D4QuCEeJRhvtP5NqZd
PjZ1NW8joxnHOB+kHq0yP3x4FZFPAuheQ5yGqdZSxFsSu2xFNWsV1Nla94Hvb3TQY9noQUaWMYxe
/kIeXvcAA4CsBheApNXUjAXJBOTVvAyPJTqOXJqS8H4EOeHKbBLzHkACVU1p4QAyDXcNbjI4SjRQ
nEslEzj227pG7Bb5Lib+Nk7omjHmf4U/r6snZYtBwjTv2okkybO0LZ4/fpw2OOrFU4l6nG7DGMm9
VZmbDFIN0PyjE953HK8tXxuuu33cbRUfMQs5DUrwETauBAtDak3MoJM3lWE8nNN1Jf83ntskW+3z
/zp5nJWq2e78zfSu8Zmw2Y5P3I2uodNqqNIUO+rc2GnjCn1tmU85hmHD7bn0FydUcfFJxe9ZJvC7
OBeoeGGcH5WzOKgJoWsoirDK6PFwa4tsYv3Rrg23SYibU75Be4w3lBNu3lYRt1yqC9EcQCagLzgW
VzalSOipaJsc+LNQc4eGg42Rerz7mRm+64OVfwjvgAn/sHNFDQKNswiaINKQ6+FAEvvJZIHA2LVF
50bDlwi5iqb+GhSFa/kq13qpIzwPzBjhuYaoSW6ljnrfyKsuAsbOL1rX6SrXzsCBU+QeFWxVT9U6
nJ6I/dHIFm9RiMVTDiGNxQ25ju3AAySdTzDdgOTg1dYGcgiLafKmorTd60dkvgPPT8iZKBk8PQ5p
Tokxr2eQpx6K62utuc/ZygLykwtnq1PVwN0FiWg2Qq2ZangpXDg+4UeoQha6BuUymmNkxAR6SsyA
smO9pA+G8Efjh170cZh6RdXUeDZMVtepkkOXlwpKgtZ8o9jcmKFK54cVIXdkZgS1NLdDQTS9q8TQ
of+obFuuyhvLr8r5haLPvM06pqdwTNuTwmGdQk0tHfMjEMPBrgHFQCLW/Y/4PvBqr3tL49X1PZWc
/IU86WTGZlinTsvyo7BTt28/Jf0hyjJ3ahQRqhQIvMvByqHZFrUrG3yF52uY+VpkGwn0ouSIsTGu
CVJi09zCnVNV29+iKB0nkSFdjZBY2i4jwp1diCE/RvZ9MDLPtF9NwBVosBlVkySXVg8zEf9f1Pzz
EzeOysuos7zPj5P9zY68HMSszpS7tqais5cEwYExjJ9i87MSf10ATtHgrGeTlXK8jxu3/lmVzppr
O5DKKS4JlRzpXgpiq/MdQUDcgxlRlvGgg0KX+avxY/TUKAuj0kNh3XiJwSQu4rQ6zS04Z+SfWmT5
27uw9qxM8X6QOglnGe8YBXR/og8DrTmSHThOHzFhlFHopsLYoDnsZqQEZcYfVYdxMPVrgJmpGWm9
jOEmrAovGX34FxMsqujfLFXkb/LJ/udzEFsghkNaT86eBwhXy1Zr8DkG7lo9zNCRNz4iTHUjZ9iQ
AHVCjGMzpngdis5jJab6MsXuLi/JnNRB8gqZObnJEaTMEekGVgauZX/jEQgJe68SBYLJ/BhyrUXq
pXsxw2JTtF8Df3IdlJKchrM1D/StZhkK5zPvwOmFgr5cRH1Akc25QfxD2qEKeKjUdhL+LKb7mHyN
olWtf/ABMj/EGZJm+vukV2RVz09oVWu0TDEPHKmm/MEovBGNODEgOGjVmsyPcbubAN6cC5uvsxN3
gFmiehoFE4SRehdTy+XxtrZer3tsOc6YhSAfCCgZbkS8QaRF052cCj7VsCPbKEKXiq8Ec4Xb0PHq
uF0VkdgM6U8Hdn1dLL2Ui7AYWTvk7RDBXRzZMrb9MnTQ5ewaLQZ79XTcNE619i1A1K3uMc+OJO7d
yTFXRlmA0y7gT7S0Qe1svYw1RtTG/n0f9LcNfTTHn0WHCu/1D5SNCSmqOdM8o/kQ7F3EClZKmE/9
nD8bZJ0Twy2TfUtUcD7pbsEOnwuR/KNVVp3WUAwEhPXgiUL3w/iTl28RC9wiVFX4F1YcQPa5txtA
dqQTpTuTFWDcdXodwpLobSwLj/mjR/VgU6Kd13e+B1G4rj581byr+EeqLkUgKLlnNBMOGHQyWrgk
RFkAg3dK7Orn6xt28SCxNPT6IRfLQGqBO1R20HhiO23vDEjuBGY/YohEOgIfR+neTCpjQygIEeMq
yfdVjcnJljDZqk/N6nj9Ky7MBnVzdAwj/ajhb2Cvzs8shlhgkkAb8ucq3eEmgg9quw8WW+bKNjoB
OZpAMF0M0K9zEV2LxL6ZwjILq3BFPqzy1PDEoOrzubhhAJBDShgPAoY0N65XSZViyK2S+v6/FYlo
nWyHJ/RH7ZJNoHzByqH5LMzG7Y1ns4UhyvK7g9bpVIgRwtoBNd9txLYE58B/HvVfFf1o+ANmA5gJ
UIAAWiHNKecCpyDLWekQ49kHHZLucvOFksfA+KgpcA4wEpBcyN1iOIf8Sq0jrcitGCohqVJmt83P
bHz+oLHNNx7ubYB3AJ5EM8C5JbCsdfIeDYLPCTB5OlnpUb+xpu3HhDj4xTNeEgyV6D5FMvpcCG38
Ak1kAWp7vr1tynSP/9ENnEFxIcgH510MCpXgwAIQHGWVczF9aWcx6pQISTt/0zT5KgiT21hJxinb
GZ7TMzQMby8w3SPfJhm1lpsgRmTYlIi7XfOYiVWWde7ko2K5YkLFAnFxhhArYnwEglIU3FD5kLkZ
9MoaCPDH/56hFFkg9rkBn8tc1VNlgSTd/vf4Qv0DjDsoxl5E9eEYE5r7AWof9Xcz/5x2v6b8p2nv
0nQrVMOipO36RxaUM2azuDDuIpjStCc8P+bjbRbdG87WVrHzLqrz5+363lJ6Ev4Exthr4HPBG296
zMWtE700+WYa1031QD8I7AQS5PyhTOePORFWBUk6jbmeH6uMrYiY1r0/PF0/SPNlfhKeXoiQLLzA
EPWgMfCQ7BviRvmwFWX9savhXcTpA1I6q7ExgrvFhAjLRvDNUjduv2na9+t6SEHLhRBpqWKzYGlu
dHilJpqb8be8e+2MCIQ+K98vPhaFzbIMnBpUxWFmM/PW+bY4cd1lYn4RZ1Hi8YR6lCGhqExmSu/U
CzFSHBag/Y2mDOsmrB9V/CiyW73+GfQ/PrxwZ8pI7hptwA0t8nnhLLTXf82DgzPkK7t/7cEJfV3U
gq2diZoVPjFncCLWUcbFbGu/9Jiui0J1LSyczjMJkqmhoSLuQx3KCFGtwO2zaUFZOMKrVnG+DYNo
kzGmIKtYEIkbFfwzKLYCWS8/vhowjzuhnUFkcwN0b6+/9e1dQW7M7l5XzXBc8G9nsiQjLyjRiEjw
jqUi99ppWk94Dfmpap9UYiSfMPgDZlLmCZJL2W9rWlX6D79TPFkXTAHNq4aJqPG9X1GyOquYQjPw
7ew4ackKc60/JyAdVhzThfODwhWdcR5z3UNuDuBBXAxdaGXHuH7xwxb4qVeTrzO09V8368XlOpHD
zs0aROpGHqGKeyyHz46dY+Rd4U7KHuYFB3emjeR0kDvpGiQBoA3JXOD8CT92GQ5qizpDyBQqLW0P
0F9YN+QuQHglCWPDmGTN2GYwNHPdJWjHbYPd9VVb0udUxPwJJ86gTDQydWOTHTMkE83J93QMqpmi
2BXJm1BR+C9t0akwydzSKGubKe2zoz1iaFH/KXWQJDOq9XWVlgzuVIrk33y7rmsdY9uPDv/e6ivf
CsFa83u0P9Zl+R4WoPD7Z3ckL6drCVgGOHYnHYsVmLV2SUUVBqBSRfI0QTShjzgT2bHQMWQseXFq
5rXOmoav15dMZQWSq/Ezq7Zz0WFjRLvVs68Y8+M1Y4rBcOVadKoS3bI0QAtnNKCmyR7BFnj5WDmk
TdY+YF+n8GXofzLjt40Bldf1WjI4BKFo0bfRRYpk1rl1C1FjLAHn6THBKI8uazfovHQNrd9eF7N0
Tg3bAGoOJxX5X0kMkBXI5bAyPfoJeGBBRWJaqXddxKImJyKkc1pElR9lZpUi2Jm8LKNv3H9FVVcB
wlqUgnAKKApA7wGSOl+vCn+MFmV0wI0m3wDV1GGaY7ghffN8XZslu+aoXTILF7YB6oRzOUXg8xEJ
PnTaaQT5xO0UmV6hfypUiK8lfU7kWFKCqS2N3NamJD1aE7kbWtScbQ6eZkYU+ixZNDBLKDeBPhl9
vvN3nHjRvC+GtsxIcizb7eA8oCkWif1ovLdVgzAXFUKYDmbWuVYpW5oetlmfhVF6bPJ7LrY1yr4D
f7y+OcsyEFGjeo/3vfzanlCW7APdSo6YKeZ2nH8ynS+tVSsCtsUlm1PL/5PynrE7WTJhayNPEzsB
1fR3f7zRwh/cfiur+zFVdXirJMnP+pAAmlM5yXHKD5Si1ol6YGZ/qcnPlqkgf4q1e3/zn2iVNunU
2A1PjkaYrJzIWFu8W4P3XHEvLDmcuQb/7+JJDsdvhFkW8+K19ncaRo9DbSs8weIJdYyZFcZA2GZI
JzTpuq6K4j45DuUTjzcJVqoc7iz/x1/YGlrJkaYCOyX6ls8PTieioJscIzk6U7KPTaRnjeyuHf7i
qciB3P9/MdI9qqFcHyQJS46Edp+MsfHa2BlcfSw/ltab34pncqRV63SgBZIQcsLwPtePyPCCREMR
Ty+a2B9d5LI9s/3CnuoRSwYUeNhj0sUKlLz/UYh0ZvDaZo1Bh+RYgEYnXzPQf8DJ/YUQtHiBRWDO
VF+UKZ0sz+vSbJMjI73L2k3DiDepXPOSIZ8KkS5Ov2knmpodhFTf0/Y2Fo6HEW+6NfxHZeZtOzn5
hQisfshqeBlw8cV5srVidsPiSRGvq9SZf34ipgsrQViD3W+qyPPz7yaGYY0ojVUfYnlAcItAxgTt
6NxXihqu3AlVROjacMDJdmzs+6T0DO23bimq5heqSCKkncGghqa0Y4jg0Rcm7ig4pge+oqHiOpNr
PxeqSDujI9dlY4xzcvSnZq0bntP9MqLv1fAm9AeTftKSh5h9bGLQv8uHwgVGosP65Px+j/YgEqYw
7SR4y3THxcRPNUXd8gL+EcLObQGtXXYR9TBtXwvvgqJaR/m4Kq3ooas+HEjNe4UYGsUe4FwAdzkX
lWd+ZiPngZiAfLLSr1F1V3BFfnJRmxMRkjaJz6e0DiEijD+hUT/JnodkT3KF0V14z1kRgDXABQVq
6Qt2+7HtskRwJz46wW0jnqx4zysVlEwlQ7ptyo6zrsU01qPPXoL2wba+TP7v6/fmRUwjqSFdNMSv
tEj4JD524x6TAILyU2kcW/0m/TDCCYLQYqDjYQMvcDG1xTCdqjUmIz72ugADwE5PvpYYr13lm0C8
XtdpyQDAWoJcFLolgNCQYoHAsHtw6PbxMUA6Le7WVsnchAN+TBW+TSVI2p8Rs6DrkIj4SIwfDDSI
RejV+oupTBCo5EibFE6YcoG6eny0488mYHUg347ELxPketcXbsnewLoNRnGULHGdStFgq7PQjPM2
PiI36mpZvuuCZ81UUebOX3tWopgt4USK5K4nXRODCLr4GPm9mxSg0hiRMRJgA6afS7od+hfdrv5G
M1RIgSGeg0MZlpAELVCDOnbKab6O8SvDkJ3GVs2wXFy+P0JkFAJN7RrtxkN8zPCaKgY0C4KnfFT4
ncVbCNQo/6qiSx40SmZu22KCFACveT7tO71Com3PYvSYADOo4491660rVXSIKvUkvxoURmQCpBgf
p/6NNp/Nlrpk/HrdAhct/UQ5yQL9YLQiI9cgw9oOmVeLYFUPqGOpdFHJkWyw8Gsdj1JsFQuZa1Gv
Cn+MVuL2oP78bwrNi3oSZg0c+PyAY9GKEO+EErNQAEMCljzM89V/kzSrfCIJ/beMJtZsF/49Hxs3
bD/x/jkwPvqew+nFMw5UOcB0AYAimV8Ddp4AUzxweluk9bKb1HqajK9DlSkWbsHaQMIKjCiwDRjP
LCcPCGAHLRos46MR3fUE4LdmNTWGQsiCGQClDagS+H7oZTGbNE1TO1MNM6hbtwv31Ljzqye//Xx9
a5Z0mRljKBYNnZzyGzi3RiunZhwftemhKnN3tPcT2M+vC5HGebyHijMz3L9SZAIcczTCMCcJrnKk
DGp/dJvsO9WH1QBC56IXnpYdAnPXoDNMS784yQvRO7C7fdH0fhugSe361yyqPD/EgX9AmCQjR300
UDqpJaKjASZitJxP6WcS/L4uY+Eioe+P/X9kSIe4i60wMYwmQjl9dEvtE241d9KeeFZ5mj3TTD5g
NJTC/BfipTOZ0nkmDHyIHYfMuAWdpf2k61/17tuYGWv1aGyVLOlEZ6NAHjfGGpLxsUMbEWh5ErBJ
MHvntOn2+lqqZM0/P/EeVmAbtd322C+mga8CgN/xKQkij/YBuGKfrwtb2DiAfebeJTS1ov9T8iHO
aI9+a2cRIgBrnWKoq5aT3wNld63RPwjMgzFrSC24QuyCjmdi2bmOWRVabTvm0bElumuXt2N0bwJP
bYMnfGoVp3HBs6DBBT3IaH23Z+6ec1nURzWBgdP3iNLrMzL9j30w7ET5KwxVxIOLkpAtnssg8Mgy
IlEIima+loRH4B+BMXrKs9BN6GNfKSxkSQ7o+VAD0eeZpXKGLYtRsExjLTw29AZM5jMDCJBgkyrz
tSQGsSf6n+Dz0QIlGWIe+lXTtW14TEFil9SPeQ6C/erVVMVRS8ZwKkeK3StigmTNhJwyi1em4znV
LQEpFWaIVSqMkUqUZAuo6qTaMDbhMXPehmg9FDeJjsGyLfp/Pn7RAEc5Y8FQQQCmUvJOJUcsaE88
QPmA77g9AZpj32as+Hg0fSZm3sMTZ5FbnR1Flh0cSZevi0ZbUVI8htGwv+4mFu6QMzGSKTCzqYCQ
8ANUw97Qd0er1zz88d9ESFag4YUN+DhEMLrTRrI2sg2ttM11IUv7D+4IABzB5gA8i+TuoqgaOAZJ
Bkd0grl+vyPxkzb/l/MCRoTrohZOD1q+3rlh51FUMuiU1GlpTqZDDj76X0m9nafKdnxt94pXyIJK
YLDBXQCHOjefSibtdwLUFB369qLih6jXZYdu0PQXwX2RTh/3pKei5NKb8KuwCeuJHNLoS8XfCMqW
JlkV6B+4vnRztCA9SyEH+wSMBMg05aUzRNmhg0CQQ8K11Zjlt2EsdtdFzNZ0TYRkbXyK68kKKnIQ
6PoDEL+stlkjXIwScgPrhkWqkFAlT9olZ0rRNpO35JBn8bNDfTfokBstAERt+G7GjyeOCj61cGZP
V1Fu1mfGEJoVGOsO9hSsbGLvqQj2KJ4q8EYqMdKRAkZLwP/V5NCb/ZqzdsWZcLkmFLanEiNFDDyx
jczssIAxIiJup2/h0LpRpWKjWjq1SO5iwgrw4qBI0c/9qUFKUBEQy3iuestznGzHWPFii+q2NgdF
ympJo1NRUsw8JrqVplaJ/dE1r0JdyaHjyrBV4f+SfzgVM3/GyQ0RJIiRWQ0xSfIZ4CZn/FTi4euw
lz5XVWVVGs2LeyIqmzrdHNqCHLKJfYlAM7RrZuiRNY7++vrxVW2TfB/RoanDOieHkqB5ONfeNKSQ
uoLt7Tp7uS5qKctjnS6g5CpSX+sIEnzkwCpzNRbBpjI6b4zyTYI3HHoC7lMwN5hdv9fADKSw+iVP
iGLtDPpHCIYWkPMVxQgHs6qbDFYf9qvRHHZjxnbX9VtaylMR0sEK7WHq4xxuogxtd+pueemvpnRX
43lzXdCSdZwKko9W0gie9bCOxgk8E/jeHszPZFR1Si55WtQzZgY0EKYDt3e+ZGZccaPqsWRdxDAV
IN5W1saxnqISs6OdaWVmxut1vRYO2EyrAaAq2JLxL+mAAdHsV5Fp2QfCfxrDtkCPflndiviWhwpX
eykJ0Co07uGm5yCuk5tmprIZ2SQmfiDizbJuOtNxNfpm6N+NUFXskjsZUGFDNIH+HAfUuvPwR0kr
exwSo8O5OMQg1BjJb9Y+69aEHgqxxUhXd6x3nblt2K4nD0VpKGKayz08Fy45kogwzN3DeKqDXUcA
Edme3q7tDOy75VOPs15MCle8JI8CroCuVrCxXeBZrQCJTi2GvMKqN9G4LVO6bvyXiD+X3QNedYr4
5nIf5x7smY6FzsNl5fimndIuqopRO2AenxsHtwCg3pbTOiTgp6SqyEMlbNb9xCnn2ujYZUK1Q1Mm
rh3gLNgoWfRuNv0sVd1w70CF87DqXDMpzIGXxEi0YNIOWv4KWVbnuMbgGvG4KQrjJhZQs3XjONxy
xtG5vbaNI/Y0yZ5QEPLxvLRGttPTHwW6FK8f0ksvhw/DGAU0A4E1Dm7ofBX6NOi5jvm2h9C5C6NV
0/oeCML68u26GGmi85z5O5cjWS7zh5oBdYmt7cddLnqvb14rM11PiPa0onNZ92QUbI0ZIk5K3JFQ
ZAAfOkwBVXzH7EwvNgI5HRTzlvp1aGtjuJpVaofIr9BbagK+4FlTCqZQr5oGL7KG9aTvyvy+cyLP
7H/YqgzPwrWJlTj5AuleAYdxmZZtrR1odZenL1H4xWgfxqpaWaYX2AcBnD1m5irumIVtZui9Qy4c
U/LAayxtc5xgg0KnZwdLvA1iM4LzI2KepnpzLfiLMzHSLoupM/R2ghi9rlxzBG/2po4eej12I//O
cVQlkvmrpc1E9h19/UjQwRXLSbqgs9BINHF6COt2b4b0JjcMlyeqZ9fC4p2JkXasyf1O64F6PcTj
+JvkwtUD40fd0w2WdXXdPi/jGvNMlBQL6DZqqFZs0ENQZtver19KnirAiMvaACVso5+RX9D31FVm
cKT+6GFovgbVJmvxKhHPk/P7bzT5fzHvx+DEvRY9qfshgRjAktd+yvem9TGi6XefgsX6I0IKAnFp
xRnmHNEDD4rN6JO3KtG8IFPhQZb35I8YaftpmWDEXgYxWmevUkzs6hPV7IqFuwjwcLytkB4F34GM
RcZbEW3umLV1AKaqqjaBv5vy30biMdWg5cUTA8Io0GWAvOMiJqvCtJus+VnNxKcWLdMV+RbZKjpN
lRDJC1CWgrkW4d9zVD2GY+IW/reIWQqPthSIYc3+qDKv6YmBNXEQNKyh9DA1xSYY4hvasjWoE37S
Ol6FXX/jJMWXNBQPFSeeJZz1GKqe+ItH6eQTpBBCEB7TcBrpoQKzwyrrnB8j8zXPQFutnhgqUMKy
kfxRWIohzAFUY6nB6MHXXvRolUW6a6TfxvG2Hx1FIKbYQblOh/50VhvlQA/M/6wNpZt3n0bj4+VT
+Lo/qycTuDMzSmnd9fRg+Pd+EHvJV6PzFVai2CGZwT0ddQ3jqaFIlN5EyX2Z7SfktFQzbhQ7I1cS
gxJdk8YAKUOme5yvRXDw6U8tfDY+NobxH5eHJne0GgOrqMuSeFthsp+o56vI9Gie3YW8+16Ap5bP
5IzXPfi5EfxvEgZgMCD+gFw84Wa/eHLAKBFIwOSgOc/LvYY+2tzybEMFSDnfoEsh80ecCCn0pK8K
CiEBPeT9Bre5K8SKjd//QhfU0Tka+FHKusgXRJwNtbC7GyN4KvOfjbGbuvVfiACyF4y+SKQ7Mokw
pi5WItWy4CZy0pWVmethGjdUiO3fiAF2ENcBEDZy8ansYtrRgDh7MJvcFQ5f2VZ2l5Nqc13M+aX3
z74AEvuPGJl9vhKRHZTMDG5EoB/jlFv7vG9SBQxSJUSyMNbrPMmp0d2Yme6CBmdNunR/XY9F+zrR
Q7IvVlKigz7a3yNV7qZIWG6Lyh69qAOwq1QCHM7j38tVm7/mxJrzkpEp6Rt/zwR9aLT96HOQfE2b
Mug94H0rXIbX1VsQCCcAhDrYUjHPVCacN1veT75GjH0KuJg13SZiB7bvwsFAqI2hAi2eu7l37c6E
zT8/0S5rUJ3WRoy+oqwBZFGgqhb6kXCDUUvcNM5MN8LoH4WGEmbkUqp0yWom2GeTgnY3jcE7z+HJ
J9P0XwhGo9HCaNwONb22hwkN2pq1wy8jRHMisbzKCF/RJneTk/6XHYmX6+t+MQYMjWNINiGPpgE2
7lzQdNSjTaMQLV+7Bow+uCXNWl8X7aaL79vO8DSSenr9GPjfSNevrouWLRqSQR+OChpeWjN0RXoi
pAMwNEZQDru+bMFUFDAnAPF6rQO13K3DKkjrZz3vMO3zutg5uvjz1kK+cBYLenSMWUdq5kLhkWi1
g6E42g5kqqss+JpH5lNg52s0A7rMApMk+RXS8fN1ofIV9C4UmTaG7qy5C0yK8MsJs5hE5U87m1jp
TRnijjCM4oteKUk4l1YVbyEQ/ZjgUgQJxrltW1qbEcKMcUdGZ9U6/SYCsM8jvnVbIpRW2LRKmOT3
9LrnoZFAmFX3b3Fb7oaoeigj/pR2iSI1qhIl+T8/7avaNOppl/ZGvOZ2TJ9sUqZPSAf3W5FhvtX1
HZN9hIMK0TxKgQI7skD2M2hNOoSNM+yytHro/NLzB/Gcas1+bJoHu6dfr4u7NBAkY7mOY4iK6DxC
5HzbgiYcYl4bw66d/M/zsIOMt3dCKxXGvygGXFOAruHYX4AWiqQXVivQ9lxE3YNJ+Be96zxMi1Ck
d+d9Pz9j6KAAKhxYNIcBIyEZ4aTZmOxBC+c5mjp0bGmfeqqaC3x5jM9FSKbHaNW3Zt0Ou67o81WX
lr8ykaySsX0dy5ys4rEWXu3P6aFU/B9p19UjN85sf5EAJUriq9RRk2c8of0iOKyVSeX06++R/Xnd
zdZtor3AerHYMeaoyCJZLFad8355rvRzXwQ2WI3wcg3SzbMXeTg3GSZlGHZlSsxXSGWYN2PU+7wi
4BawlbvWKCZvpFHhBra9MqPiJR+CbZUW/1RRf4N76zMLsnukl1yHRY9dla+yoAjcseTUxXb0zDqw
eJrKOHqqliee0UIFA80D3y6bce4LYNwAOxdCPRQxnPUNc8assUjzYTd05b4i4aZlwz+0v65teN5v
Z4EVZMNn8Qa0JAiebSapo2WIG3ZTF62y/E6FmmQVfoA5yrtsj5Ca/Y0E7R0oAqB2Sux36dvAKqYk
6HZT2K84/bD774FV6S4FpTWpvioUGngB0sIx3pVZ/RLWrZdA7TGX1gKc+yZyk/O5hlc9tGKJQfrk
tIyHNulwxEQutzU343vN+JwO71m+a9TCjVCYKjFeP1tycz4UZKm44eCWIyZGbagO5T1So6Anzz4Z
q3KbejFy867m6SskqnvJYJ9vj6dw8xI5CqGSmk10jOxuZxUNOMp3ulW5ufLZDjeZrE59AQo7FdSk
UTSMQ1i8KDgBiUY6YjSdAuqP1rOtftXjr0mYeuF1hWrwIGz3YBwAQ/dc20vENzEQOmUdnKfdUqZ6
RaPtGYLdyuhfej1GJIrChMuzdrYET/HEhr3JDCjo7Id2qyKgd207CT0yhcYqa5HGvwwlkOj/tA0E
gyjwhvKRSc5CEPTPo0g0iNtt9dGuHV9zS8++D2/bleY5O6iQSvDOjgALk3UEJyx7DNoQa0GEoVQ8
03lIZVR554ErLsDgZbRBfQyOSCy2Uw9MiySFCngJpV+lWWUII0s+eOHEXocIPOAx9Yru6xgX2wBy
AKMjS6WL9xVIeR2ji/0nUckaHvR1sXOycJOqvpZHeGwqV6b+o8CrbVxp+8vzd7YKZkBQ1aItcW5X
FqvAphpyvRob6u1gfmszMFaUlps3O6t7ynrZZnJ2vs2Rwbx/QaYMssriCzut8PxBaAaxNAgQZOFK
VyE5kO4jWTPp2SCCRgJEsYjD8egxv5OeTmHDhyxsURfoq3HllqRwTX5Dc9w46tiLs9sKROOXB3ER
EISB0I1BqKWLgwheibarUWTkN0aYu8BHVSXdZA35GofKPqqIb81XwMugZ4t8tvIPqHjP6ZAnV5E9
rvwp4w9hmqPjszuMdiEJkM8OHQFGCIi0DIXxhTHBBESPfYNdWX8FP90mrXHkQTRzCN5MWkj6dJds
m/sgsHNCVQU6ZKczWKh1g1R8WPmJ46x7ZdjSxtomvbq9PIRL83YMIzhKyyHM0aKy0+/Yg5qtW0Jd
cA2jmM/VETyVysdluLO9C0M5V1paBGSpFBUZp1ZpPKrxspk1Prdo56Vh1Hy2qS7jtz1bZQLKvOKP
jlC1ipwJ+qyNnxsqlAOgz8AewG4Astvr3pew9f9EgnIJto6ZaE2YpTDG+1KhxKVflsWNbfWbXtEf
Tbv8dHnYljxQA5fbbxjBAyee64Eed5ilwd5mzIC64y1vEy+LomdDfyrjAyTpJMeMDFOYKmWahmHq
RkxVX23yInmN42anTzipIcWwIRNfT0OGM6CQpXOWPB/XNLzZzk9AaGg6nb0hrbQU14vSt1iCwjQQ
LiuflfD75RFdBJnTBpCJhmiRKIQH1hhTjw1M3KTbO6WI19qIR1siU6Re8ndISqCbCYxvs87yqS1V
1wfg2gFMZ0YrdL5/Rr5U1qSxZApaDaDkg3ojpPzniTzy9kLveZqOWelXvF2RPL/vBmubd/XL9SN2
BCOey6Fi2nlUBoXPdGutWSiSTvN9q0eSDWlp7SI8nHlWQHB71pFejMqUTVVe+jTOvdYsdpOufGoG
1TWs+O16i+YyrVlN0gDPseBoKQqNpoRwTE7q7HjxnCT9Jjck+/iiPVBSgTOjIxTk0Kezw6o0L4cp
Mf241j1T3VGng+r13cQ3l43RltwAJ++/QMKmF3SxmYYDMf1G+1538c1grQu73yaghS/KYU2hTKPh
/OJqsnGmwC0hxZOFLzB/S8J6ffljlo2GwyNBAYpqsYOjMydlxPbP/QhC7BbpXaY3qTeqNopMZf1z
y3b/iyVmRFR9UCKih6bfl7aLfiy3U8ljE9WSeVw6KOf9/n8miVVQZlqwMamSYn6FIj1OyP6uVNCk
GHhEvwmN/X8aQLHxauoHHdvGVPhNpqIynG4Ls3g19RH9sNc1j/w6wo4MEx9yC0gJDmpj1X4KIuhn
h1nVJgFh4A5Z9S//ySjxNTdNhjalFEZV4z2ymNaQrPRyrUH44zLOgkeYKPVBgIElh2T0PJVHG2Ie
h4TnLTwix12ljtBViWZyc4qvjz6PYJDsP4WhlCZwvBjmKBQ030gOu1ZLV3oqE0i7bA+o6E6BlKzt
kZZITT/r0occPcoaHd6m9jqxpZ+OYEKhBKsVEZqK/OIpjNoRVGtDecBv6k+VTh4TjX+6PDELp+Ex
giWMGI5ce3CCsPANVEixYfrEKu31MsTiWP0xQpSbrSHMUfForPwCj3kt2yocJdmyp52F0OjEjvkj
jhwsgiJElbawg9Tmho97RQlfDWW6Qw2Q3+bUzfvCL6Nccg1Z2FRPUOefH6EOuIYwY4pNn3bvtemj
xtkz9G10ZavSmR9YwkFiN1YJicXI9O2w8Civ1koSP5IMdZDgX748W4smARH8M6hrQmX2qUm61iDH
aTnc13CtWg2lArE4PFb6hpIc8ky3JMlzGZwwb5lpgVOtw8bAkVob6peEtC4vHiJZYDGP0EmSHnXf
c/38b7OEDYii8TfpOWYqr2+pvrZRF5OW+7D3mZSZbHFJHUEJi1aPm8TuM0DVEbmJNWefjZKjaGlF
OSA51FAtAK1bseJa6SJk0BtiIAmTgQW1XTUNfamz9PtlV1iEQfSCWAyei6z5qSukVlZNoCEz/GLC
4Qoq/qF6M6JRUtkoQxE8oLNqI2qt3vBrEniYpRWIqfwulj0GLTkAkme/jRGljrOk7XLUmnEfNc0z
3ftww5LpYFXkkJf0ua8bZXV59CSAYr4nr5TJGRTF8Cfjm2NsWsiTDUXiJmjT5FeR+v3aHo5sE9ds
nfRWooFH1i+N2s8j9nUck3WhhZLCD5lFwkyNtWOAZRG7kGH2XmshqVo6W1bGmyGOXQSYkvBu0THQ
gwKiN1wGdHX+nKPNtbWcgRnoJvLRLedWdrrmDBI8oYzCemkHckwUViINgnSjLdwGUmsMzVJzSvSe
Q7KxS7oN10dIQkQ/+q6WxCcSLEcwqYjRReEkMAkqvONwV5i2Z1ZP0yQTMlweun9tEsOtWE012jLT
QK6xWTVI8lmDvkudeH3ZxRdh0NsAZRUkNpHdPJ2huc0Mzdoq85lxq2ovqbFqc8lWtzhifyDEiiZz
Glsrrifu13bh9lmG6n8TzN9blj9ftkUGJJx7BviiojFSK39Q2q7hkKC2xv4t1fO8Mbwihpb9j4jF
Ufl0GXZxTYEAGMSfBkRk7HmIj5x87irAwy4z0KQbbhR256T2O2eRvUalrJfk3V8kF1EKokOmBu1B
eNAVDidQ9cWRVU/Mj7VPnek1yk1kf4rGh9hYGfZ1lf7/25f+gIkvPoZWOWM1mqWfZ9RT9B5bPDRk
SHIVdcoZjJiXjVDipHK9qP3I+aKVoadN/bZNUJpKMrezZEm4Raf/Y5QhzJhFWT0iS1L5dhIjpI1W
pd3cFHH8Fzemo4kyhLVV1GMd9h0O30q11nGrenaCMUza/wgj7Eh1HVd9FEzg5auVFarB7pPWcMtQ
1pa5EBMhrTM/MiLfgkJLwZrOaYwaBEWGr8VkC2akO62WkSEszMsJhBDhRVrKBoPHhh9o6ipQu001
jg91mv+4vGAXkg4QREIYgfQe/ugiDMmbHHX/3Hf4W6c9RsZrbd3Gga9D1gFv7f8JTPS1FEytxVhl
3LdAOGjYbNPHzZOOLDNvnOeEmO9GqykSj1jYkY4NFB2PpSoJHKcCl0hje1W1ZqUOkc4QT1Y7R5es
3LMywbl37Wg0xUh2yrRmqoK09g3tOxquXaN/NMHpnVrvSvQQoKmqDN/QBL0hpPbC4caxHmobf8vQ
12z6uDzWCwfAyacIE2untqJas/9AH/fesME7QdQXQ8eDYBFJhnjRVf/4kHitD5WIJXGcV35HS8g5
O0Zrv9VZYO5rs882l81a8ldIxSGwQFodRVfq6QFTsL4fnLREbNjp3jCkXhbeVLhrWYm6Vuj9ILto
La30YzzjFA/ZvqpWY6jn1Fr5UQUG6twLyapYmqljCOGozim4EC1mMV/pXwzzlpXvDYMQcPLtL0YO
wSdehlEhgaJqwRKmJeHQktK3rQ4dV4biqpH2HtjtljntdzY472oeXB8OoC3uD+Zs+lE4UEXJaKDy
j/nUeNaKA17j3DR8Nu1vg8y6JR9ExSR6C1XIzRLxSYch8G6HUWc+On7o+Fzxe95KAvglV/hFlYoa
VKxzIdaYStSec4rwMMrbVRKiJbjLJSvp3BUsE4/p1MYrNw4XkRVkHIy+qME072tFsK2bjVo6LkPZ
U6JLltEiEN5zUN6FpAj0lE8nJmL52Hdqy/wh/pwX2xKlwiPoxeJPl33ufFYg7Yg3WBNiRCouq8Jq
HeyqsRVKmD9xaFVSUrupEqK/orjazxCw4zVv7sFEs4Cjn5oTRiAc18JC89PkfXBaN8FLiK6uLOMB
pNCS5Xp+oAAL4e3cJoekhRhygg+T6pWWaDjE3lPzMYdWLBgx22nVSCnOzz3uBEq8Lah1aaWILjSf
KpbpGg2EjW2zu46lao43T1GEjcEqlLrCbQgGhdku46VXaJ1P20rSxi/0HJ/jCCdSNZVdhTdZzS/r
fD/o7U2IPQcJpS+g0n0NdRTDgMk0KcldW0dXJ2VOTRSWrhWY+gCZevTmgtiRgmz2sdbXl119aa5w
40FtCmrE8R/zUjja6rKspZ0BZiR/4PZW7dHdYReSRXteBoaZOsYQVm2AKnBi1MAgL9knsim3aAW9
0Z4wc5t0k2x1STp4YfWewAnBNCvaktmRqvq2dquXzxoUOZtSJuoktFD+cosjo2zBLTJkX5QUN3wf
0nXW1lyjzv5TZW8GT/PYetxFsurHha0P1x1UC4JkG2XUljCIqa4M4YC6Kx89WsRFhAIhsU7ZElAK
GWN65RPOrICO+jZwLKlzPZ0pUkWnNcpUzM4M/dwEFz7N91nSe1pOJK4hGDXDEATwKNKFKiyy3MIa
1vMJ9cLVEOzVuoI6hYWOCGxI4ZNiOJIMhuAUIpL4mGdlpEgVEht7XW22NVefLEY+aQH5cXk5SQwS
X/IC1NTH1jQ0fsq/x/xLUn9VBi+X7UkyFOHcGPI0BjlbZuzTNkPRlf1cWLiEWC1xeUYPly0SNoif
Awf+e1Q4g+gCxQfCFGWkduwyopWfxlhIUWX/oxAkUC+DLBg0F2pDtRkl2+gjEZYs5K7HOnDQaRbw
N2qCxCNbBehPCoP0uu1utgYqxOBjwSsoVHGocLLPykxoagrontTlKm21e9zur/e0E4jZ1qMdNU0I
6BJJh645pq9jzlZWna2tcJTEXAsOPQcNc7E3EhRgHjyFqUNF4z1hwb4qOs8col1Xhq6C2v/rZ+YI
RmwCDiEIDCI2U9mDIHSFXn77ubb591ANQUPKEmN7Ge3cKDQH6AhRwEQK1hNHcLaqQ43iMJW1Pyn1
pujGb3qCd0RuXndCwAtmGGhUwBvQmGIK7mYw1MrmTo5mvDpZB8qwizNlP2qyip3zpTPDUORZ4NQI
EYQp4lZj1kNvIyPWRystU7+Tqb96dQICd0rbgZ7YTHN96gVViWt9gZzUvtNLD+r066a9jhgWV9V5
sI4g6CkEJzlJQ8Zrv+YOpB7JFr25D73SPhnddUI/AtSs+HcKNWhlTRRW0D3CupWKvtwujbZN0Us2
gXlQjl4hTy0CjHA57iGW2eZOSfdJfBvZW0vt3QYMbETyHrQ4/b8HDjCCM3c1L1XHgTW5OoDqttsy
U/0bS8AMDIVEii5zVTgIVLOY7DFB4gZKvR4epVMIu0AfL+VXVo78GrIjoHnhHm1qxjSgXk+jta+3
mfUjoyRJXL1OHO7F5hjIHmiWRg79O7gQaVBZ10zBLFvN4Oy4Qux7tIpl2KHr1tpc3mlkEMLkpFYQ
5ZRFte9oeFovu60d8Oui959jhtsdns5mRn0UK5+Omd5lqTngirnPoL3U6+pOAWcmk2q8Le2ZRzA/
y9+OpmZoE6PXFY3uOX690vQ71H6jdF5d/cWA6TNjIK7fc2vVqTUJaD+VkqSYE2tcDbq2HjMigVi0
5A8EETazHMT2VVXXWDARshQZX7Vmvqq1SXJyzl8qLn9kjBEFQKMIDSjCU+Ng1lB5q2t7byYJc5MY
nWiW2rokN73MjF4c5crs/i9HOAIUhi7UzakJOpxqeVEjXON3qPZJcFbL5A4Wxw8XfKT3QUMMtebT
KZqsoA3tjFT+qDwS64lqT9WVjVG/TDmCELbOgWUVhD9x3kygmE2D5CkMUXs3xPk669hes4mkMGVx
mR7hCftOpXVBoVhD7YcIGNyQjKgRLYz3y669PG640GhgQcSmI4ybHZJIQZe8+dzFCdhuXAjNku7L
ZYxlQ/5gCAPHidJHrLScPdTstoGV+YESS5bP0rHmoNvxtxmCmw0E5ESTyehe5+Z4UKphTFzVTkET
rpJK2XZGXktKERYRTQsV3MjLUrQCnjpcmU1U6Vvi7FVa7UtmuFqCqD2nnxtN+3R5/BbnaFYGR8LM
QVpHCA0iNKtVYaTTvVlyr6XRujemFUlSybEw78lnewMegJFcRN34WYdXoRlxGkyRvjfD7E7XDxr5
krf9Gs/DboEHLdUsvbGU1fUv+sYfULHCpyn0JigdnEVtVTmuWVLUcoxT+jfuAeIqCIRDDAUt5qeT
pQWVE+tmaz5nHF1P+h0OdFSpvyJH516eKuGt49cecQQ0m3t0IJHObOrKqOx9EPHJ1QZlNUF6NDSg
DjqFhy6q0QUl07dY9MQ/mD+zNUeYTQhSz3iMEQhx6yVMutWUV6Nb0gQtScrusn0yLME+VHS0SUgb
Z5931t4KodvGHhkaAHn9V0EKepgN0JbDIcWyBLPQxnjUawISgLfIrm+QK5FkoBeX1R8Esduj7c02
m3rc7pFZv23tcTs0k4sW0bfLQyaDEXwvQEEwYvvI2ZcKapW4sjG1alcqhmT1Lp7sf6yh82cceUGe
teAr00tssmP8FGkvo55krg5WAzDWbFSjebxs1SkcDlgHJFxHhFKCI6SIiaHG0WkHo7hT0xXINQaV
o6YaVf215In2dADPoQTLCDcGMwVj28HMtS0f7BuzTFZdfh0P0znM7PpHA6iDloEkrAWFYnlPA+5C
9nCqZGHKPCx/9thzEOGcckaSG2HcgLAvVLf21O0KRaaTIBsuITlbmRafaqvUDqAUwg2F3E7Gk6I0
+8vzf7oRnBsiBPi8xf0h1EAoxugd2u0tiDA5EDUb/4rh0MJNCJIzINIQj9moS1trCIBDe47GgO9q
ch9oETrAOi/sJD69ODm4yZmzQguaBASb8qA1ejIyYBXOzgijZ2pGkheVJQhjziSi+WvmsxDmv2un
Gi+6MSByzaWRfQ/RntfLM7MIYeOXI7yHlpnYTVmNtp7yFpQ39aw46KS7dJSx451GCr8mHzepfyGE
pdIMfWUrYK0+FFnzgQQquKqUvdJVq5jXtwME3RNKXMVSny9btuTZx7DC4BVlp1lOm2GFJtl9bIOC
N//Ut936MsqSZx+jCOtnCtgI2XBFBSnfA2u8Umm8sd6mqmSaTiOF8zEUnK2ODVR3JDAmAn+ZXn4r
m4eCQU4gAz/TE54m/5NRIqvqFKKpNhwxY3jZcJOs3TpWfq8UX+rMlkzSovtRhMWgorFBdiIE++Ae
VPomddRDqBWrXEGPmSVL/8og5p8f7dRmO2lq11P1QFJ9M1G+LuIfl4drcXKOjJg98Qghbq0Jvf/w
gVQpXXAEh8lNkv2TZ52LJ40EObPLcIsudwQnrKeckSbI8fh1QCTkxiNYDojjRmG+Z9z5ehlqcQ0d
QQlriBWcW2kPR4CakufYyZoyUJinssN0/jXiOYe0HJ5VKdqTLTHPgKqIsaOKoR7KvnUzawsKb1wi
IKfoSrvHlwfvD5R+OlfonsgSUurqgQaflWnDSLZqFY9qL38zcH9gBL8eqiQttJKAftucdg39alrD
Ws9q7zKKzBjBtXMl7KJqBAq6d1dK122YEXxDwAivkNHCLkPhqCMIrud3ztNxo3XW62Wsgsd+fFCK
Veq8DeU3iqDxskXLDvcvjPj4OGn5MNgZ6PJBXPWKnnXPSJOvg3FdRdb/ttNZWu2XNeLjI3dAT00V
EOVz3XF7ZzX0o5sE71n7F8GoqaK6VkPtpX4mFdfrI0PoiVFzZgL6YcURjBiyG93SmB2DCEdQaxsd
up3h0tGk75Qod8POvEMWUjI1S4sUkp2onIfMBhJNggcQq0ibKASnvYrC3oZuQ/oc2Whd/adpd5ed
QIIkOkFtZiHuJlw95BZUfOsdI6g2fx0dqPpxSdZsaewI8ucQIUTkcRbE1Q5DFnVi6qHQHy1QHQ+o
xdKqbHXZoKUjaCY2nCsS5j6o+SuODohIGVGtb2fqoTXHlVp0WyptF1owBBkfvGFB8A7tqqIabRSY
eDspAFGBBr+KsrWOSERLxu1lSxamBokzSjWkt2dpEiGP1dRW146kHQ9d+spxfUu018Do1qO511OZ
DMmCSVihkG7BdgP6/TO68ghkgs7YI0HHDrny3UaqtpNc6hfNwTUYnD0omoSI/enEVDZEA5K4A0T8
eaq3Y/itSSAjvW5kbYOLQNCpgcgJTAFP1ilQbLGo7Ip8PFATKgUjetj5rEtMpy1pr7cJ6Xq8dRtw
tJmx8BQqz8Gho9S0P0z0IbYesxK6U5pr5Xc5zyV+vWDVCZRw/gzgqEtAaNUf2uaL0bmF+WBWD1CB
jVPZ5nO+gsCKiAmyZ72WmWzs1Cg71vogStv+kITbpn6MZPvAeQiH348LEOTFZv1j0dfAjMlIVef9
IRpeFP2ZoaccxHOqHbpm4Qel5F4nHqbgU55pTkFlNt9SsW5Preli1ey1UW0OzXhjxa2nIhZJdUjt
SN5VxRUEnDntAiJvjByeVYUt225BAkDbojhEHE1IUDl22mgNCpr95U1hEQbKK6hxBjcb2qtOzUGF
u13YRlwcrIG5kfIKckk3rz/9DQjkXefGTtRxCGMGMipdV3KAoHTXiypnrQfhrqN0cz0M6kxBt6vj
5o0aslNb8laPlbgPi8NUqm9ZrH6LDH6Xg2TuMozoz/PMHMMIZzZjhCrVbI3Tmauupe96HkvyE0uz
AkIS6HAh+DBBqXxqiTmplYHaXA4xoJWl/gMSnLT9/hdWHEHMVh6da0YIvR8TV6pDPQXDWu0p26KQ
RPMuoyyslplZ5V9DhJnv+tq0pgYo5cRcTu75NLhVuRlkYYcMZ/75kTUjSBNtjlzeYWq126JG+Yaj
uE0b3Q/5tdoVP6cfZzVOa5Qan+Wp0pBWuTVFxUFJuhA6RJGLt7sfitVJwhuhJBc1YrOfHQEJ151A
rxgIjODO8BEvVypXa7twzar+K7OHA0vyR7wObWkGkQcyTlc96/8PHLR44OgFCRP+dTqgucL6FmG2
+WwWLfMqTpNNkkV3ORpzJUiLy+kISVhOKp65rM4c4Os8RuONCVJljuI7SQS8uKKOUITttEIhJB8r
jR/C7L13Ss8aXxSDSkDEM/XnjEE7CccDmtjPyoy1uNeisDIAghYilXDXoKWL3AJYvqUUf4sGHWEJ
Hl84qaolEwwa1Mq1VOVRYQ141htJPL84O3TmbJ4NwlXl1A86m6tDzHt+YBnZmmj/j/i1ipTzqIGH
a2YqRF/FWXxQpw4tAwI/bypUkHR3Kdrjh3pDWsk77tLsHOMI60nPCl1t6/moq8K9br1rVuLper1q
2nSthTKdpqUd6RhN2MJbreQ2Tgp+oNo/pb7PKF13I7iW3q7eYG0HDSlImFs49cQzr8qriNkl5meY
jFVaRSvefqSFr8kiUzHIwiTZKJQG392MAv7dUz8oazTkN3XLDzH5aLW7HEpdFfvO1ftk2I+F5IRd
GDuAIZrD8Qe/ECPudFL7sC1KnBpNgvtWDvrKz1nLtxqRxaYLq8jGkz4UOVBWiF4Lwb3LptQ7CGqx
g528Ug5WEIrWlC+Xp2jeWo4zZBg63OnAMAaSk5n4XNh6tBQU1uiKQxc+e4QR3VC7A/Od5DN1VtYI
mTDJhirQNf/cu48BRbFpSE0n1chqdmDTo4IH6dF8tNn9FNxbYeuFUetq+d5gdzZIZCLVq9KbWI2e
LtusLfgLbks4vwyEsbPYyam/MMaZigaz/EDHyg2r4kFN38MkddW02FD6PXJ2VZFDt5d4QfAc94Xb
htFuCLlnk2iVZCurGlaxIyPmWDpTTz5LOGyslDY5UmH4rFgFV3XvTUbt0uZmiHqXOu2qMNRVVqkr
O7iu1wCTgtY+sKOayFohsjonBW+UIWi0pv1o+aMZ7vTotVCeJYM+72AnniZgCNZNDBfLRAeGue1u
I6/c2s/KG9lam/wl8ypZOfvZFKPoF1WLKDFHrxXaGoQtgSlxVoeZ3XyAcHCtkefIeSJVs237G416
4zBee7gKcMKBB/WHNB7Q//5hMMfLsxsSam4BaY1pchmT8dme7UDo0rDozOavwUaoeJy6b0ozmjjZ
xLd2Q10re9StwOXaY8t2l6dMhiMYNXa20WS2le76cWj9MGnGJyQ4wWOu6d26Gmq+vYx3dgbCLhsc
O7i/IhOIwO7ULoOZXQWCRb4t+T1mLdK/4F7mVvnOAM34Zagz95ihUDuAOz9wQNZ+CqX2MVX0bMh2
0fjST4Wb1tk2sg95s48bZz1CkeQy3tlWPuOhDF3Fe5Tj4NQ4xcviMTV7cFZtLQaGGPIZBfxN8Xo9
BspC5+QMtnKIgZxixIQOYWelxbZgm0b54GRnys6+pRk6hhA8rwV5wdgrSbHtmhFZhW2c1OtuvpQz
vko72a605H/HaMIkTRmtAi0FWtw8K/Zntfxg6T5hk8QXluYGmRl9ZplH6pEIRtlWEim5gXFDQ7hj
3A/TQ3VdeSP2V0z/MYRgCcubFI3usGRMd1N0GNV7K5UEkItW6OinQSYQNXq6MPsob1UC3gOitz6a
PsEz113nvF32sMUJOcIQRqqv0LMx5hipUf9k001JUUo7bUNTYsoyjDlHJZaBknoBJhkzLWIDTEn0
N94/aI21N4cYVUQy2h4Z0Pzzo4u5niVcAQVMsbWrD0f9KKqvhrZzoivfan5OPpbkb3OEaKNLEtMp
Q4wapXekfOfDeyUj/Vtcl0cQwtlK4hZ6rgpo7+0BAU22I8FNFj205VN/HdPuT0/GgwMiXyTqNcSO
gpupnE9KmbfYyNBJGn/qzVsTT1xXuxkw0JGN4BRvKGLDkxrPJbY4aFAvGyMOQu9Oi8vjTdJL4sCF
UcPVEQcO+o/gZoZgCw8DTsdJg5+BxkvP9gN/77rcJfWGydqd5l91EvwgAjmGElw6yxu96ymgguIx
1N40Q3IpkZkieDJPUiRk7TjfEdBw9ka9KssPB3qivbmxlX8uT8/8rZdsEfzZ5GMStxMqRAz6YFu+
lr70MsIEGYTgz3jLaJNsnhm7umvMrZ3ugkbSgCYbMeHiA6ElptkIpXZxGawatD2C0SLiGyv1FPr9
8oBJoM64GUZszKkFKB482q1vNDkEFm/i9IvJU0lKc3ngsDrQngUxHJEfc7RIXSWxXmwJikQC/sVR
UTakydh4ZCjC9BiJHRElVoutEfgG93v6MDFZgnG+3J55GbKzCGQMSqBtc7o3jxGriZqTbJek+j4B
g3xn6q5i7gbnUEHXIFPoGpQxXhi8UkPiGoLIyK9NDo8O6kxuhV5IkXCvi+Labrid7Tq0qBYgxENT
QjPLOb1AQxmU75abjqAJ63ajVrxd9pWFI2kuMvwXWhhatcyHujYbKLOkL066rs3AzZpNPcmm8P+x
kVJ0W+Af9Kqcjm8wanj5UnAq1etgS261XZN4g5fdWxv8L766bJVAAP57RP+gzR51dNKSro7RCoqT
NiujjWnlm8H4YWTpLQhyVqGprBibPKMbP01QQNeUXWqrGyMZUbzXrdKpkX3NnN468y3UBP22Xdgt
idqxpoDYw7aNPKi1epBhfHVWEYjS9tV9vglXqWy4F7eAI0RhzyQ92l0rFYhm+2oWP6bCWeeR4ek5
UuWyUheB7OF8sAUfKoc6o1kKsGwf7kzLC9fUc6r14Dku8dJVZoEqVTKkizsCGFugMYR8KUSATue3
rFVorHCcP5nxXeO7kn5h17Wm/c8qyMuB/hkHNqWCVXVpJ/o4YdPRk5e42VTszek3l910cZaOIIQz
QY1zq52GKN/F+T8a2UZ4qc0jx7UaV49l7Zxnibc5IviNNfMqnY6Yo4cd51WS72rIMuXrbjf4ylbf
kf1lkxYnBo+0DjKj2EfFAyGjpdMkdIQvKJ+75mYa70JLAjHvFGer6QhCmBjcCqzA0INiy6rCRRbE
a4dvl41YmpdZBwkCRQii0cd7OlZj5pRBhEqnbRo+gc/QNewN6b8Q8p7Fkgf0RSTsv+Czm69SYmql
z5S6z6ew3E76W68/6NPagM5S7OxNLhm1pYnRj5CEFTO1SZ82o4mT2vwOFUjXNGN3ajtJKL24F4A4
AlKueBVGo8Q8eUcbLxTK9booUwgpgM81UgwXpcvr1H5Uw+/Q91mj9s4dm9JtieVhbbuj/VBPXy/P
3qKlc3IRCSvk+MSaOHUgjYm0Drii+FuBV0nOD70smptHS/RBePi/GLpgZmdMyCkDoy6/1eFLkHAc
034F+tLLtizigIWD2BiN+fg4xUmSsYs1ApxMfyuzmyiq1qkVu3ZJ15eBFgftCEiYN9qmLLBiRMD9
+DmZnp3iyYwO/w1i/oQj1zBAHlDFHTZUJXkt7VtneMllcfziuQ9amX/HS/ByDVyUfRzzfNd76Zdi
X7vZynmsQtf4DE6WT2zd7/rQzT7+m2HCYRubNLetWEF4qt2S8CaERE8hCU/nPe3M347sEva8up7G
Ws3hB30OGQdGZolsVKi8h6BTn6ze1RWZ5y06xKz/jqegObgXHGJqeUjaCYhVcdDZl6p5zhJZlLLo
3TgmwGWBvDI0PE89Qu9jZ+zqqNzGpPCydk/623aqXDuTBNgyHMErVNA81gnDfl4Gj1R7nJ+8aXAP
xXjJal2cJchGzEEJyG2osCvEYWnzKIzL/yPty5bjxpVtv4gRJDiAfOVQVWJJHmS17fYLwnZ7gzNI
gvPX30Wde9tVKJ7ilXdHtKOjFVYygUQikcNaR4xTTWtlyyh8WY/oi3nucI2UnnO8b3kbimH5QA2F
TC/ACx3louoJbxnLoFjioe+3+ZI1P4b6bFf9jmLbclC5A44cKHfV/ivNHFte5xk2ShZ+wo7jBIzk
4mHJdjZq42qHPv/KURtmmVc6oCXA7UHl18R6cOROBmZHD/VqkILlLqA4m2NTz346vh+rxyZ5Xso9
xuqNw3Olh2IIIA4ZO15CTm7+XZC/8kL4eUd2NuW2tLk+U9F4AxQV9KvdNDKj9ONVRMrmaHyi7+lX
ekijJEwDK9SextRHtH/Kduxta38uJKr7Q9O8pm7eNeiO+jGAQ6nfuSK8Wzd3qZG6P3hECKMDTtPR
fg/g/uNwTh9oTE57DVJbUcqVHHV/HAtTfDX0kNEcGaCxJUhgn9HAFplRfnDeDXujLnsLp9zjIPdo
LJRbm2MizECgAdwjO4XuLZO73BrFX/dicgo2Y+kq91R6v7I2SPaQIF77J5Rb6GrZFH/d9lbeDBpk
aCcNdMMPxsEI5dH98Gp3xzrKiS+IT8L6yPcmRPYWUHHhwILAXGePO7arzaBqklgj9HDfmW6vIAYD
MCgPtm1L2aOq74FMlwFMyTI+EnLOql/98nxfxJb/Af77vyKUTeqcwkrbFmYApqlAkoOQLgZuZ1+U
e2DpG1cRnsdgqcLLFVBOapcp+q7QN2ZgqwpW+Pb8Gd0PLRi0liaazGOX7jyYtuKuK3HK9oBT2Eh1
CnFdaBykL4MlRPtaNPn6J+8oDtk3ftij/t0+xBcqKmEXKUxJkx6L2cdjlJ6Kg/MBdSgALPvJiZwR
GDnR/d1TACBfUwJXWipRWNv04zBY0FJG/Wcryg7ed/lVP4D6+myH7Pt9aa8YJDenjWBads1y4Dmq
OKluKYg+zLBHNGYc8pP2U38qDulJHkWgvSMf9J/WV8zivNRBddRPzjM52zuNt+sC3vsA5UD0qZUk
xepS+jkqrIcJk8H0ozn+lY07bn/zcF9oqhyLXhflUK3XSl5/6Lv3hbXzyn4FPL6nieK40slqwdKz
ahJbMXvip+rAML/iF+cpHgKkAgPdr5+yoDz/f9jp9lH8vY/K2bCNjuqpgX2svjof+Wk8plH69Mw+
aAEmA4PaD5p/Wuxh/uW+/fwv1vpbrnI+xqlHo+rqz2Rkf7UiAa529Pd9Jr7ua2EW7Ejb20PlbLhL
V+ECwhIXj+l3DitdWLAcxWPzaEQ60kww0h1nuumv0VcKYm6U0YGrdv166EZLFj0vgC3bPhLzPFZ/
T+PpvlabIsD9jcEajH8grXEtQmspGJwLpGdyS/hj8snRc7SI/UHQa7n0dXZLR0pTsY+Rd6zv1mCk
055k+o23n+4rsbkzgHQ1AB7prqDj10oQJoQuOV5ZlAGBPl2eOkxq/HcilK0YUAwsDDZDxJwAwnOK
m2IPoB1x7ZY7utBjDR4v8gdIApcDBmybY4n0ZiR0EwhuRZ2FQM6tH1yUh4JBDs1Zryvu62NVB04l
0qByZ+LnuadHmMDq43RO8qj1uHXMG8OOWcZTEDy3aeH3jI2nrJJlVOFNGliDawQdIK5OOsf8LslK
EmK+qwwwB9k+5aaQEV5K1E90hr9Mxr565w3Vl6kkTtg6HQ8ol15kZekSOGPVh4szFUG5NPQFNaCq
wQRg1jY+160qMFLvRR90NB2VhtOdltnRT8ZSg680Y2iZngsrqtDNFk1dPvj6UGs/5iR7V7hDGg6G
UQZpopNgGIz+sWlSJ5zpsISA2Ev9CXU7oJMsC+oMAmOP/syMMQBjX+l7fVGGwmqLJzup+4e0Maa4
BoGNnwv0H05FLU4Z3NanfsqWMM2NNuzscQL+8FIf3B7VE/RCN0eRZx7wPEj5AYRbc4iev+TJciQ/
9kvPH8xpIV/apmWhU5dJsOQNEH/l4gQ1rAWa1NUEAvYZA2QmGO88A9gmmOnpfLf0SJhWYgmFcM2T
W6D+pjVTfvaYqYGBo2mjLjELv85k9s529OmAJK77jgCy9gsiItc3y276MmnulwlN6Ed30Jagaruf
ZaV7/tsN317pq0AJB6JIFUxHNxhGxOoFvl17zxrDR5vXjoQtq7cRyQGcfp24VJtTxpL0GKvBWtvl
IUPUsRyK6et9JfZEKA7IzjgFpA1EdOSzlf3wxLtuj+RpT4Tig2ZdTlnKSvjqeT4kODZ4zcZOWkf3
NVn9jHrPXy6W4ofmecyacdVkweAL+0voX3PtgWQIR3HMvT3U8XVdbqShYxpdXHBLSOIrDqk3vdQe
4ZDy/MuSvzj2EBbTCehK4X2tthw4RPw/OWo9v3CplkhpIhDkU2jWU1hW2eG+iK39ocDBA6gsLA3T
ndeqdJhQd3BI8TCZ86BMMzwZpmBJ9rpk98Qo92lFc2SBV2PW5MOs/yfXMG+wk+LZEuFifm+dG137
hRRj9sxFt0sGJufGrlt/mEc7mMqhffbGSv92f9G29v9SlGLUnIiSdx72BSSk6fiYDg9a+mA6O9f3
nhTFptOW1Clyisi98afZe8Q1CGbnx2xvIGRTDAYN0I+4Vu/UrsREjvOgmTVev0IEIK7DiyTIe2AW
/oGzAYLOv3KU/Zkss+KNtJqjTo768IISfbmHwrquu3ouXbzVDVB0guNATV2bvUOTBdfEUXTpocn+
EQbxs/pD1bzr9lq6tqzNw6gO/nllDVFMoLWBd9faLVJwGIfO0rDWbD+lO6mdLa92KUSxAMBa16Jn
0AesFOizBFX53yazfSn+7sXJZdYf3Diei2AXwOzEQ0vKtS9IpUASPnWbo5l9oz33HWRI/6B3GFis
GFUHSC4woVS4X9ZlnT66UAmp+dDxklDOImS48e+f0C1LuBRjXquSNcyUk0mb4wxI7hkMqrZA993C
DwlxjrlAcHRf3qY5XKi1evKLELVns9bnwJkGC54RlZJGmTPHpNsDCdwQgxbCV1IIFzjAtrJDdDSk
IdZIWHbPJP2gaY/EfbmvyYY7uBKh3G12mjpeXiGwMRnIiPkR+CKBRX51y/FP5GACBJjJmAd6TfJc
rFi1MMNJR7gDWz7J4ePivuPNSZh7IwzbK0bXLAp6OZFQud4Ya3GzijhQxwaJC31yxjywh73i97om
it/Bmv0Wsn7EhS5uSdLSdfAEzpb2WZPAh7Qn/fOSsY8e5d/yIn8aPfapwMvh/hpuKgd4CcAAw7He
wHy2raa1Y4t7qByAjOCw+fvM3AaTRYn99nceBhN/S1LOU6VjhKFbU27UBBFAWzXtQyfHt7G0vabZ
gCZgEMzgr5xcKoZB7SWjxpMBp7YvIw1gtsQVJ8fmhz9Ytgsxyimyi9ptMwExk+k+Mp7+cgv9xEzr
y30xmyfpQoxyklg9tpphYXeqmn6fXOsoE+AnD42FRklv5zRtWsJvWepzhMDNAZsdslrHiym6zXTS
A+++Pr1JJeRcACiLpCRGTNZ7Qt2guUsS5jl5fkY/5jg+1JgXm+oz8P3e5k5f5az0ysC0wfgjStHX
B2pgTqXVS5WfK/MDmvl8uRzSYQ/VT1mz/xFiYorTAZMZcPUVMzBZb1Ct6bqzkdRoMScficdP9dDt
WJtyFa1i4HcQlCC68lyqsi6BFKKwhJ7Ls9UexPSIej2ee0E5gw37x/3duVVonWbCuCGuCOT/1cmM
lXBFMoNk5yH9NtIPZY+usj10idVfXrg6aIMit445aLAbwmk7yqJ5uZZ2mgUZvXkULLb3Us/r31d+
P6B9IcUw15qzShquZZbWYpChPYNYLKzBxpbN+NdDbqYjQTGXvu6y8P6y3W4Qnj1rMEKAy2FjyPva
2HSqTYbRZ/lZGC+O45vO4jPjF7ECvd2DS95YvStR5FrUQBcxF+Uqypue6QqJyfcCLMXrrBsEP+C9
ulALMZy6QW6r1RaQYM5NMh5djbwrpvk49lqE9ufo/sKpieZXWYAxW4FAcEhve75GMwdJX5GfLWSY
Wt891ocszBEuBN1nM2iPe1XoDQMHX9DKGoTjuqp5vXwgJlk0z5qaM2tR8jx2iVs+cprSGX3LGdrn
7qu3ZRcEfCguhvdwptz15xe3OnM6kJkt0M4BrF9+ntHBVhiWX5Cznjc79+umZheylF2T+myNwoBj
xcTLwbL42ROpL8d6Z+BpSwwwFTGMSFdAC9U4UjYLkIlBpVFSf/F6IGYL35v24qE9MYr7rqeBuJNZ
Ys04rILHAsMBQ77j7bYM3TKRyHQNB+b+mjW+2B7bYU0KdBB5Hr11oDyVY+hYiT+4exXVLW0uBa0f
ciGosVvAxoGH62y4TwtlYBBpwsTeMbZNbcDlAGRCxD9oP70W0ppjZtSTaM8D3qwt+e4gHWpModyb
EdsyarBC/itHiYdrVy5tm0/d2UvZuRWGjzaSc2doxyz92nb66f4R2tLKBpwFxAFiFqNc11oBXp/W
PeYez9IGfLqmP+sg+3Eb7dCn+fG+qK1d8hyYNTrK8Likis21OTi1WyHleSkOtXfOSj/dQ5re0AZU
pHA8OEIYF1EdAtD1XHTBjPmZDVqM6fYAXqMLx+RxKJK9+ZqNe/BKluIQJgFalqEys/OkT4kvdfNz
TseQ1PqHbkDnRWu4x17ueaGN6wnZE7Tweti02wHVrCtnd5EdwOc5C7Sm/wzchJ0s3Yb9XYlQDhMV
puaxVCKCbLXetyR6rEUT61X/rkVFYS73EgFbKjnmilcHeESMsitmsWR1bQ9izs9dlk6nyVv6EG+x
v+/b3pZSF0Je8RYuPIQuDW2ZGyM/96P5kCXpQ0nmAINxlhhfON9L2ar9D+u1i1gOuRNgzQJ4QFds
o7WGAlNJRJ6TujqbHQuIZv6orenTXHbfDZ4HOTAu0fMdGgnadHI9InoWemb/6b7W69IpoZq3QrOB
mA49M7gjrw+3zZPU7oVIz3nShRnA10nND3r5Ockk5qeGr732pCOWui9UHSdalQcEDxKJuL6APqeC
gjllamR2lZbnZD7UD/0RmgEuKZoiEWYf/yDguBKmeEuHgPMVnj8/uy6gjGgRmVbs6ntzNBs2eiVl
dW2X5pN5fZl0uJXT4S/H/MT529o5XpcMuDUrWQKi95uZGU0YmeMIXGBITYSJ85RmP+b2pNvP9t4w
3YYThgNG5W1lbTEQTF9rItCYM5pA1TznGILVQLPUZEuAXmLC/aoo6J4x7Ii76YIdRE2cUnZn2lkH
p/2nHAElzf8gmvFQhMHaGZgPvBl4BwGalNlSlufM6cY06NyqF0EBjo5fwLSxdnoCtlRCqgpXGM62
iTD3egV1gbSbZlvyzHXMWGIUPSlQUS5JdXJpvYfJs3Gh4fWLsBPzQXg6qi9gMfVl21e8O8+Wex6m
MRap9gCm93fNLtDmlo1filL0Qvtbxmad4Wrx2uNCs09mp+11lW+u3b/qoG56vXbuYHpSjJo8O7SP
Bl5HrtFGfOgP913QppgVF/AVAgrgcNdiqrbnZTaCooWZ7DCYbQDqkdM47QGCbYlBlgVQOfDw4KdX
vHyDj0cbX9Kcy0LXDwsArsJ6yqlf6eyv+wrd7g3AiQxAvBAgFAHDRrmTSxAhdYbOcH1lxV/lXOcB
zcUc3ReiNi3DC5m4KoAwtQKuAGtKkWL3FlixyjI9tyb7lFi/aufIay9y0LM+6CEvJpg5e8yLl7b8
zor3PK392nl7LL9O9bkrgyK6evCf13s3ex23dS0rz1R0/Jg4pI0GlPn9HO/NneLNxk0FWbgggRbm
vALHXctqee/xBmy9zzJKPphhGnmR9ss+rl1RbM8T3p5kTPJiEgB/ADERC30ti4hq7rKhys4agApB
cSqnYylr+owOlO+N3u4latXoFJ0qDohoMbi1Atsg26SI02lX9kY1xR7pziBV/YKnOAuSIi+DOV8O
jjQx/rAXEqsH4n+EAuga9V3kaohiQJpIMBzZZFNMB3JkiXnUDcycMye8b6h7YtZg7+I2ZoXTV8OY
DzH8VVA4ZiQ74FDbe4+JPTHKEpYTAuGapFOc9Xos+8qfdP5xMJPTfW02dwqsFCZQbQHXos7Lct6n
oi6qPgYxSkt7XwBIh+ofzSns6wmP5elwX55qiK+bdCFPWT3g/U2WW9EuTpfTJE65+TPH2z/5fF+K
imAGwjYY4IUYZfU0TIGSseFT7MzzaSmd72hjesmli6kO81xJKzJQWnQNETr58OW+7D0NlZtsQc9Y
bwFkI5609n3j0chu+4Pt8her2Os73rSR31qqNw2TeFePDeti6dUBAvAD8H1C2yp2PJX6fFEWUwUa
FKk+F7rUx7isPhCURov8pRyrAKS5lrkDUbOzeCr9Iqe8RIEei9fV3sFGIiDL20/eYPlIIexote7D
5fNE1Up5nmSpRupOd7pYzBisJZqfOUcjffHSLzzFdLr9kOzBOewppzjhzp7d0sqwXXVVnXPLwn09
HlvqfnCqverpnmWsP79wUk3CDUEWMsa50z443tfWFudy/s99S9/2Hdbq6k00CKl08EtR1JJ43Rgz
Ij8aFd6Rpv0wj0nEqvTRENmPoZ/ynffdtmK/ZSqKobVmAjw31rACFQS4bqPeICdR7Q3Fr1txaxy/
xaxbebF+njFb+iSaPs6c9pQ0BDgfzHgjrNj/dVK/hSi+sBw82tYeek8FYJ9Tlh4xen0cSO/3xrxz
rv4Xh/hbluIQM+GVdW/jOtGy5cFc6Kmwmwdh2F0IskRfNPIT9jJIOZ6wjP68byfbi4kWRSCYwFZu
OhXJ0A9ziudDYxhaqBmtfdYHspfJ2fZSv6UoW1ZNvVaOPbbMzrPAGtsnQPd/nJD1bzDZidfmThiw
bfy/xSmb1/Sz2/Wj7GPD+eGOJyv9MeH6LL0nDhZxuldK2XYdv6Up22eZ+WhrltvFi4kur9l4qEdk
FvshKJ09v7h5wlDDoxZqhWjzUZ4vY665bCi0Lm7qzy39mDbIB+xY46YIvFswMwpy4ptxWANn1qFD
PsUTbmI3TQ/J7J3qcQ/ZYMPukNYASSzavdDfrr4o2l46Za73a6/aELu91wZGh0m0+8Z9q8ta517R
7tDtiwhbqQ52My00MaTOs2jGQ+e6sQtEnlFkO5MqW2JWAg8MEQMN4obzoq7oLDHL7TwDH3VNxvPS
h+r5BwtUuMF9jW7KdgAVNjGpjKydgf4bW4U9y0SiGx5drGeX8sCcRdDMn0wYt+ac2fj3QK1wZt/L
mj5IL/ctvdtJAatDOfCLAAZHGwFwKtGmiT+vne/citXUxzbB0f1QzZ/wePBZ/t5ctKCtn8jwTJPn
qv44WX+1SCU2JvG97GdrfXXHWLdzIJDKQ1J83lmUVej1jYDoGDVF4NISgleq8lGs68u+yyzruQuB
CBzIAMNWQRcXvnYsIn7Qdub6b23XQxbXRSZz7aNwVO7FtKhTb5CN90z5HC0sfSzongfbErHe3UiS
rhk5S7FcraprT0tMN/FLhzxZtR4n/Mv9Vbv1yWt/xmq2KP+iJUBxkmPPwbKXVeIbtX82bPKd6mVZ
TrN2HvlegWzjgDgA3qaAqcbz/aaUVE6YucDDXXzrxc+S+15T+HkTvV0drBjaGkB0Y4PM7dowWwKu
ysXMnGcNg7qdPE1WH1ipAOXAo51NO8dwSyFsCiUYMgLErqnUxsB2Ps7ELM3nZjlORepX48dyr9p3
IwM1D8MEYwXQxQB7pXpIFFp4CQQaK548JxZ0CHk6hmm7x6JzG32sclBWtNEjBkYyVRc9KabF7XIP
LY/fG7jgOY0b7oY5KNwljm8xffdq4Dd2OyH+zR29isXarSPw5m0awrZLZPlQCosB/HIAhsBhrI6y
yP6iPD+O9gJQ7T0gz60FNVEhg0D0F6Nj/tpCwFsF8umMOXFae9wHNV4wVuxYVNob08DrZpmgCkKF
A1cCyGKu5XBW58lgcRrb9euQUfmT8/LAkjeOseC3A76XgBIN3d+oD6gTBjJL0yLB/48zo3qQdIp6
/Z/7Z2prxcAahV1CHg0houKFOjtvTJZmdty2ppV8Bbw1hj/APCuMR5d76V4P841HwiWKNh5Um5Hu
APX56hQvAvusAgw3HWcaW9lQryNUkW12J5ck/wH+A8agh8N99W5emas8JPjWehSAnNQShNZoUzPq
Ov1ngJ1XdRPYJj8wQwt6UR4IfXDHKcz6+tt9qbeLCqnIDa93FaqAasRtt20jBxy5GJxPp1LooaEZ
MT7w9AdiUCFAUwLiRLCYXS/mNGbQjCRO3Ex2ZOR1lKAvs2UkersY5LiBuvVaM1LfmWWja33CShbn
EzvkY+fPlvZILW1HzM19+Grrvy1ROVPSYY4nGLPiUhc/0tY8w2LDt2qC4/QaWwH020Vm9HrBNKte
ClksNK4GLzRpdyLldKpzYydY3NQEWeyVVwAWoOLJ9o7WAvZBOLjQh+k8U25+0Vmt76zXzZtkXa8L
KasRXhwl4SYLoLYljWnCTb9m7rchtT91dfFSOnt5odtjixgCtzsIULBuBl2/5UJW0ZhTaTUJRSbU
ezCBwlHy7GgPS2Q5/AfOwof7+7R5YeHtgM6hlYgLoNnX8nBB6AAxh261OwJiHic8ApOM/Jz06Xjo
Ow2827kWmHZjHWRZz6E2YaL0/jdsbSLK1xhYQjUfsJjq4XJpkc1cp8ihD0aQF7Mdood82ZGybtJV
WAv/REA6t8LPg4pQ7afMPdTZUPBw4mHQMBvanYxa+m7W7tjK7U28TnQANcpCsy5CAWU9ZdlrM9dm
O5ZzFo9DEdAi+VJjBmLq6idMsb1ndfPr/vptaQbWBQ9vTDxlUJ293kLNm/J6lC2L3YnHQ2k8gl3v
C9hLXv5EDJ5KGKJGiKneX7Mj9FZQuNq+7/yRiANGJsOU5w/3xdw0deC2AhbrGqsDdpAgmLlWB5dn
0xG3sGMLlZO4WcreT7PsP9ayeIcB78WgWPL2WM2N5Wv29JURmke2VorAYul0oEb/RogphAYoWq3T
WiAwcUG9p3xQSttSA5y1Gw+JvnbxATqyltyXmFseZPkHZgqBiLpNtA/gvX2tvai6zOBtjbhKlzFl
D2WL2ktm7FzWWybz+vZcWxPsGysFamFldNyFe17nvukyRa1mfQcJpH9/M289J55EaE9ByoDCRatR
YgFfWVUT12KDdWfEjKeyK6LGAkPVUO5cBbeOE6LWKwBlVR13tJI48gYvESNfWFy06QMKPA2KOuDs
fRJ20TeBqVXze1J07h8sJJ5H6BmA216N5Hq73H4RNbddFncWHSKEIp8rw05Dl9df/2AlLwQpdsER
1Jed50E9KeKlxAw0HSOrKgNR6Du9sZubdiFKecvmpS1Ek3puXGMQzrfy7kRlWwdNJQ52bf5BZHW5
gMq2DVQDZsb6YJJm/cgq552eMZTJ6NuPFZqzcIBBWLXWTRWdEmFP1tI0ejyJhBYBeiRLM7LpNMug
sMx2j+1rIxjGSDQas/CsRcCoznQtHkkHwqs5TsRLk+Vhqr/n1uhbyKwn2hB0AoO/u2RGt/co0ja4
41ZWX7oi+V/bIuk1WGhdGTE6aKOG0b/pVD1obua7bhJZpDhkSfe0sCGwi/Pcg3PI6T+UaA/lVff2
1caXrL2hmPYAsYDiMaeGLEvl1viSzg0r40em8aBOP90/ERs+bO18X8+7AR+jFnSHrgBNxYgtNZIe
oApAg6y1MnDJXnv1ppyVtRhpKhPJT/N6WUe97DLqsCVOOYvygTx6M4+Es/egXg1diU/w+1fAXYwf
oztEucXnaWFWtsBkcg2apM9yOs3Nt1naJ2p8HUH4en/1NiyUgBkVj0N0wiHzoZy72RlN3pFyjmvu
gonTDkaeHiQmq5fE8RnSnbV7Js24I3VrLS+lrl91Ed1OejKirVvqMabtT7wgQYX5ZGMXfHArhrjU
zlQM0EHh20Fz0hyvFNoWIEumXD+CrCEYJ+o3gD3iuuMTrkWjxSITAzVpszyU2h436NaJvFDXVJ78
WQsnUSWdHttFdWyJ/qjpffhf7aNqNsJuhJfP0FQCKAUV+bApOl/vdKQ6f1TCBS3RLzb9uC9zy1Rx
4kCxhdwPkmrKieCZNKuC4eQluXxPqsTPM/vZpHXQa+JR4ykIl72dO2nLcC5Frit9YThVn2nposFw
bHMCcAza2gVBm1Qf3ddsUwwOIJwoWqRRsLkW487CnNq5WOJOJhEYzaKxkmE9vpFEfo0ocb/+K0aN
KLVeb0Zt1cYpi3dmP3zVeXv6A01eB31RfMJVpFwGRZ/npKm5GY+6Ro/coZ0M7VxDmzkB23L3J+t2
IU3xJoTNWVNj8ji2hkR7l876FEvg4YV0rtsdg980vgtRyhZJTOOVSYm7RXeHYG229sBTNfPA5nno
VN/E/PO/Wkg1r4Uh/ZEn9nqXiTbI9McG8JXzn1yYOEkY90O4YBmvHXQX5m2iVDxg6MWIHXd5dJre
X3h3apK3J8sQA/2WolwxmouWJL0US9xKGpKG+ehVe4fa7o4xrKal3GTouwNcmI7EMMDHFdOrak+4
rQtlZM79sZrhij61uJ5nBlKEeo9SeuPIruCv69j52iGqunpe9J3bogk77hr9c4OrpOL9e6TYdl4y
G64cw30gNnQxvopufyX+XqqFNk46k5gwPVgaHvEl37HsTRHIYcLPoRKBhPe189EEOH7apTNit5vb
45A4P6D4sOMXNoJ7ICUjcQ+ip1WZ9SMuLI30GPJkZU1iE0QrmAbJMLKs0zIskr0m5I2DauJZhDl2
wHPACpQVswfN1mTXGzGyg0+ogxSLjNfgIs/rIB+ZP7A9zpNN3ZAxgGJ4AN6keEhnZx1LDB1JRzNM
Bi1q8+JDleZBh+fLm72CSdAK5FKMkCHoVq7AmuaSVsjyx26aJ1HKKWbVRq0LiL3svdW3zOJSlLJj
vUOqKeUwcAOBRE7lSzrQh/vabJ1YvJyhCxohzJvLYnAbcx4wtxNXmIuw07+k/pXK9MxovCCSuC9r
0yyQRAIgGWwdb/5rA2zokLGKtSROdGs+mAA/O7qWMKIK2HaHpjJKxGUYUBI2R7j2B6LxWEDT84oZ
rXb5T7VZ9sA8MGJusyC1Bt9mud+wXwxFzsyUUe3sFK821xWRBJwglhWlpWtdMS9TAeINAuem8wfv
rw6cesMArcfnFsZyX7stO4Gf0xHUAyz1JuWONmR9Xpu6Y+nKd6NkZoQBLH68L2TL26JHHtVndEbg
nlKuEIstLgP1HUHrcWbFhju579pxsoK8y3h4X9SmPuBHRl56LbyoHZJpTrqclroZ6zxPHkzZuo96
kYidy+qmOX1NTtnI1qJXHO4UqUdlj/q+IcyDMrhE2kDQegjmktKQNzkNKtnk7/th+mj0gw128GkI
Wsyy+dRO9R/31d1yXpffodyaDV9QBe9thFA5fQfMWbR7aAcvRwTP/yAZcqWycgRTItEgXXRmjCxP
dso6MoaM5+lZl7I83ddqy14utVKitdFZal2OCAxHp/lal3h41d1XQ+41GG45FaQaLNdCFm6dg1Y2
UdKlWtGpYuCcGZFZMlBQkCM8tJ84/AVRqAYMyL0K65aBwmMi14/6NLDvlB3zvHKxsxK61fBcrZkm
/sRBQHx/AbfM4pWBAjUFsBtQZa8A59enS1+bcVtO2rfCBjBQaM2Q5hvSBbPtxPS9esLGYqKQgAQ0
BhuQ8FDPeJ8xnbnoW4kxOXmqhhmPY/4sE4BzThJNR07ycQQh1H01t+wERRlgKCAyQfZq/flFWAKg
lgwpzsKKBSnHwEXfE+X6FHr8jcBR69MLTS0uZv+A3bFmA68FdZk5V9rSmHHGUitg/ZQe0CDWBR0q
CDuuZWvrkPUGtzIqTmgtWO3nQqes8Epg+RPYB57KRen5pADVpSYeAK+yI2rrogFKEBwlHuV47inh
iJnO9SIkLvABGRxdf0ILIIwxDxfrby7eyOT8uoQY+kZst04xoYxwrZfhaVNuOMgzaqMIreF9BSSX
tQtpGL7XzcHu94CVt2zjUp5iGxN1C88oJj3OTHpsDC3y3DHShvJw3wRfC1jqu+VSjuJEOMCBR3du
EQUV8lhl9oPlyifmfQLTJ7BQAJLLJ7+b/iPRXeDwPujY6BsZi1obcBgE+D/in8o2D3WHzgBHDwb6
LhnYzh2/uRSArVgn+9HoqVqvaxatZS+WHmvJcBC5eWQTOSJD/wfmhHIiMJ/XJA9Sktc7DHKsDsBT
C9yp/JHnPyvvy2B+JObJbHf6ljaOCGBD8a5C8yUgi9XHGx0YSkS9htNo2ljcwXxecjH5csgi6TYv
9zd4Y/GAGPc67IYXCYrN11ql7mjXDBSXcYFsnOaYqA/Jj2XDT/fFbOmEeB0arX1RN295UWAkZm2t
i9Mhz0LhzvZhGvs81LuK+p0xiv9SnrJZU18BcU+zzXjiaRWkQKqvmuIZY0CPfVtm4X3lttYQ70fE
l4gwUXBef37h09LJzmoASJlxP2RAcaoTEuGR56CGkO1NJmxdQ3iNYJhvpafHe+5aVDLTpAXnjhFb
7LG2fyI48meb+X3z4unv7WnHEtdARDn8KGvjXKF1H5umdpIAgojRtNFJ3DtJGrSTCYa2GpxmZOqY
DzK8IUjHigeynKaDpYtq5wW2ta5rzxw0Bd4knszXyvKxQShhIV3HqHscuzZkA3vR8vlwf/u2bNPy
MMSCfjpcFSropFUk4FpscjN2LC5DN88/krKoAlvOzkG0xlsRv3DZAt0Sf6DxcsXSULRCT53IHK+2
Yhso9b2fTMAbb3NJnoRVciAlLGOY1Nl/7uu4tZTr9Y77CfidjkqpBRTxok0SEztJtJeC9QFM9tBM
e/hfe2IU8wQ4Fqm4iYglneoYy839qUxE0Bp/kOFHLwm6VtEPj+SG2os7UgegtG6FPRubqLO1r0ub
PGZiepcNfeK3BshUneaZOsOH++u4ZSuOi6yavjKC4765NkkdbfhjPVMSD4X71DB5bIo+BsZ5oDd7
owVrxKAePjTDI0eEHIRpqZ45w5z/lElqxkVfpEFvERGMcAxvvzwxHvFbivIWMc0Rr7mZG3Em2JGM
xYPdmlGV7oV9m4aBRCFKk6hNAh/wet0SzP+0Tg6jbwvUDmwREGBMeMv/Ie3KmuvEmegvoopNgF65
cFfbsZ3F47xQ2YZFIPb1138HJ1/CVShU9szDvLgqfVu0WlL36XNkWj2ra7YwI3jjdBw0EmUPMQ/S
qZ8ag1RnDVzckjVbuVia1m8rQL9cO2MqfVwYVWme+wg3yzIen5kdf6nG7rZmJHcBlZQcMOtuzeGG
3I+4E9zS8f42soziEqY1lz5hd0EiA9CvBjYQ2r9MiBV9y06KAGV9/RxUlmdbk9db9LNiFWca1K+d
/0Hus1EpgdQ92kl4VV8vX6UnmHoYTB0Vd9TvoCjQO9ORqjLs7VrILc0IuWiypwgbGfc1q88h8pDt
m5xcMETjb2eEdTNgRLKAMSdgLrj2xglDtWiAJTyXBvfipD2H1jEgMhzDWgQAPPB/K7YQcrWeM80e
NJQMYm2f8eKdZlaSutyqI+Be0MFHCbYPUdSk62zIm+sBOZcJ34dB9RCGvV+Fg+Tr/z1fNH9+0Hbi
YWtBHEHkydJrrcbJqqCmQ51i13QahQQEMT6ApYADslDYu6xKnXsGLgpPKUK6M3rMDSZR+DnGY0Qy
aLMW9ssfI+QlE51ocHUkBiaOk9tUGV0ttO/sPvOjt4DYrvwWAoWWca1aOY5go4EOaWod1ZDsrDg5
bsejxCMqREpZKkFXB7izWWayS5wfJJ4+6UPkpVP+YdvSasAsSiKCJV6aah/02MdGAPkiEn1nTvWY
hdr7bTOrob8wI+AFql7LkiFELTJKFevDkHbMjbux+bRt5doZkI8AkPPCgYTiBEFSErJFDm2ACD2o
6qyr71rzXtMPY/Kq9frbhBBrekeGBMLeNoakKwyOjZ0HYPtdGdaSCFh3BS0m3AbmGpxgh7SRWtSY
7nys2XuAbb1Ug+7j686L/zvz24ioiofhtcQMSqU6T3arejoHYrLBXLFhsofRMSUeXYfAL2Pz0BVq
7M7cO7vOsfkQqmnMWH3GCMVtbTu3bfz8hs//x4LYgAENWpGGbUZPUa99NQJ0XkL1x1jLppSvN+df
johjhDQ2UCSyYKYwcJATzQU6/5JplVt2ssbpahT88UgsSHFnAD1fXNZnvW8eg+JihPF9U8hYkmUO
zb9i8fQdSkUpUAqqsTnbu7Y1/KpoME6mgawskhR957D9cx/+uXYUj+v5PYp3jFj0jROuDSiTVmez
yQ8F1XZ4BFhuTpW9OdSnpgHVRlqdXh8WC5t/nVUYOijyBt+r67gfpYXbxOldFumS+L6+UL64pmHY
AIDgGd+MOsL1Klroro9jDddGo7vtCP2S2ckhbYrHpk9OWRbIuHJWvtqVPSFDQI8cAlAj7FUhd0P7
PoUGlGZfwPm5vXwr+3ZpR6xkdakVgbEhqM52TA6qNu3b7GHbwkqUY3FeWIbRcwZE4HrliG33YYdJ
jZPG+q9afUvDJNxZivYfzRjXZmxGtcRwSudkJf0ur3qPTdTl5ih5WMi8EXZTbJcDer8WQhwgEau9
4eqXjr/qOP0Va4sVEw46qLBZzOawoejdR5weh9jUvP/0UcQriNpq1RApzDmp6KC5NtKbYoFLtkFx
bNvQ6r757QteZNefJaSNVuMkqkA0/pWB0LK5G7pvPDtSqcTtfJcRks8izvCCvbbUDYQWdhfrJ8C4
vMjAoEP5JQSCOKjQwVBRpU1PDNJjTMp1v7pVFy4KW3UitWZrCVxkzSMZbyz1R5QeB1vWvljdqX/M
iHMseQuWUtrgOO/1tDvUmIU4cyf/d/tzbYc35gOuF3GWB2gAx67OdLhXoFkaxG6jvykkwG8+a++g
pCfcFiEnlvGpNrVTS/K7cvhIx8BXLPYwhP+oRIYXXl+138bEV9lka6EBxAYuQea/tZMdHR5JDqD1
CMfUIJ378MCOXy9Z0pIK/dS0Osf5J5KB2OQD729K9R7gccnxuv5xflsSzyCdK03RGqlzShLlSMzK
w4G0N2JZm301np0XOtyZac8SMimymwrkTuyc2rL4gmjYpWF6yyO+N3MZ9mPVo4UpIZsygMVIE+Dr
OBD5s7CMruJ059gqJKfcqh1wDmCwHTRq6NhcfyOMYMe2NfTOqYG6RhMW0AcoDuiESD7Q2sqBtVJF
Uwi1R8wzXJvBdT+L27RzTvnEbi2nPiihs7c4PRNVNkC8FteozqBSh3rdzPZxbYoH9piVCqJu4I7L
ekw5UuZv54JVb9CuI+DqRbvUEeKgqCYtY5VSnov2yFt+zpTxBvXrQ1HYkgNvbQuBfsK0AIfE9Jx4
hwNY2RjwIqrOVvXYYOi7vhjsX3s8x7KpHWFs9OfRqgMEBJm0uYwmFrbKzoTeaUjVkwFlCjuovDQG
fRSr3YkUOxw3LkDGvmGV3kBll2OhqvLTtgFiWPDd6GixiQ+Yvk61Nows+9SF/WPnNN402TcdJ5eJ
lI+Z/giwnJ/oxZEDdBU55GY0mew3rEXNTPgIINncJRVHLuMxq7QUdV0gaAI/ZMMRbQ7JHljbauCK
BwIDxTZUqYTAtAJlwrwluGeomj4nCTolSn6PeUNJ1l15aqCJ/9uMeBoyUg/o54f6ya40l9PRrdAY
bVu+Q0F0F9sHjMRIHFu1CMKXuTWDBo24diQBb1/S49jKJ+JH8TOwwq5eEnd0mBsVj6q0m72ykvOU
0AxGRtMXzb3rLY4uU4RXVmWdDEiUqo2GMb3881T9u73LV/belRVdsJIQBYyflnVCvRElf+0ImOOz
bXIvHItLVkvmIQQS2ZdNAHPQujIgEjVzcFybKwJOyzqr9RN53/7rnOtD4On39Td20vfNrtqFe/ph
27+VLLY0SITUrweQ+kz63D6ZcfuuxSr2Pf3QqMa+7kdJhMhMCR8MQjesmsxUPzn8h1mfjeKpKi5D
dL/tkID8+7mE6NED4IBDxgYx0PUSxnFb5NOkaKduP/qGlx/qfpdeyIH7xSHqJIfAWhACckQBBJqR
ASIauul5FaQgtEYQ6tRrdGjSFGPeuVUsZbFcdQyIRlzWAG1EC1T4VIbWTmVdYE9HoaLmnpZCzfk9
CHOH+MghBWzM1AWs9h2aa+ahadPCPCRtBK0IE73a/ljYmSJDGK99UpxKL1CPecWFtc7tHAyrJjA1
QQtMGScuT9JPVuvsulwmJr66NSy0LZ2ZIgmsOHPyXhRqGIlC6LjaGrZGhWv36UXp/j7/J7+ZfPBd
etTLn7ZD6S/v5lYz4APIMDMlr3g5VscpaJowyM71lF6KMHezKX6wo8FNs9HbNvVXmhFMzT9l4Vwc
TqraN91w0vl3Cp2INnftdkIj7qRoxm7b1l+n3Hy4IXEac54B0l24uKS5FpCU9nCr/dY2U+Kmql5L
9vrfp7lgRDjnqJ7k/WTYGRAlQesNQaS6oWm2D7Glnmk1Dd6UV48sZu1u6MvPcWhYR5CBf05zxiVL
u/IVr9wVUqqSkL5qMiU7x9rZwOwSOIZK5XZyBpnL8/67emHDZXB8AIwEBk+KCczrb0iNshhDFg4n
swfDQZRM6sHUY9yjwMpaBBYQiapRgOrN7N/bcVwdgASODtufdiWMlj9BrM7GEYlIVo3ZueSXBJPe
fHDz6d6Id1lrSqJobVkX3orVWb2NUGhmanauSht8ER8wavBjBI9pHLYSp9bi1cY4MPYgUKSooV+v
qzZOSkKjLDuzzt4FjN1pjowheNUZ9I4BfsegDkSvr02AELuqLV5kZyjMPUN/1B175b5NVb8EvnP7
E61788eUkDIBv+JsCrXsPAxNPBeayUkhshfDX8fSHIo4A6Fegn8Qr+5rf3INUd4R1p80K/msE3Sp
C7N9MrpYO257s75wfwzNf1/kLehEa3HVDNmZK/0XkreH0C4/Bpa148DUb5uaF0bcXg6ejfhEIAyD
Ssq1KXC7YPpkSrJzowOYNrY7BrSC/r3XMDkaPRSNpMu75hmGfNFOxk191oS8Nuco4aAkKrZS7QzP
GTd3BSga/EwHTmxue7zBt4UxYRm5U4GGCvO+57yzTkHcfCgYaFCK6aKR6YZN/BIrtiGxuZYrlg7O
f198OtXo46ZLEYgx3ncE7P2ZqxHmt87Z7ov/Zusv1rLErIc61bMz4fpRH5MnWys+xZqFqfjCRLVb
f9xez7VNtvBN1PzubTbaDrg1zjzHXMLMHZ28DnaEaya22NKEsI8D8PLpQ0CQMgb7XDV17UbM9HKc
DJK1kwSiCJ1pG51BjR2GjLT/0I/PyZhorm6PlluxkPrbC7eWOJByMAKH8WKQ2Ap3gyAG9RUhVXYG
j/muGcublKW9y4kjG9pai76lISHjgoiysftuys52U3pWTr/2few3jTbsKG+OQeRIsCFrEbG0J2xn
mjkKIKBIVLlS7/SyO9imTDz27+oJQmJpQ9jFGJbUMS8Nn5jRP6jOpWKTuetAhcCy+AYCKk9o0RY7
UpEj6azn//bhhN1c6INhcUA+zpiWxEiu6fOAPlAIIkmiUbKO4g2jmwpLmbJ5J+eqb9T2LlJfNxjw
c2ctllE8jLnNeJJjovlcWvVDHr230eKZutjbXrD5uBCPk6UVISBMq+tMXEb7k835AdMQ7qQqdJdB
dqOxpl2bmuCdq1VPmdD82bYsCX0RqEHNdNLNHktoFA9pdqMBd9lC2DFid7XsBSP7WkJUgDy/jHTu
ZOfR7h+sydn1jrLf9mbbBGgwr48R1lVFFqd4JBXggIJYlU9B17JtYjspARF3bcLMeaZYoPY5B+3j
lIJLjnzS2as7yi+bF9x8YISZrxiCEXCetgCDdNmZFolv2l5CbiddhazX01uc+WNHv3bGwKxlU1pz
htXY3ixHz4SO+i6KIhngbj3M/hgSUjk0pp26NmAo1SJoeu45YMUxRmLD7tzpsgvM2iEFcNHv1Zuj
ZHGZABlonUZVjN2kBgeNWYmn1d2ZVP1TRqhkBSWOifBztOQNEG0gzaqzuKu5M9tbJf3RdnjuSLB1
64H32ysinPF219C+jLF9DHsAs4L5LpoyN5oiSftFsnjiCR8wTF1FIPsFblG5BBAZ1KfaGyMtdKNm
/LEdfuvb9bdL4svAbkaG0jRsMf0zn9Idpu79bQur3oA5DU8cAxTsoiKlYkdj7VBQx5T1V2XyKqLv
1HTPpdxfEjti/TeA0DzkhRDfCYLa7t/nw5lTTPmOkiBYXbE//ogNTCMHXNkG+vactVDobjtw9726
ijjnHrApYH4RBNP473r3dLoB/upiNhH3d4VJ39t2s4+UQRJnq+G8MCOGswK0QWTPKa5NfdUOb6FV
440llZhZX7Df3oh1kCIICmtKcdVyzA9lb+8bWzluh5jEEXGGyCFxkagdni5a3hveGPNzG9agxu5k
LeXVVAMCYkwPQRsBDODXHybLR1tNQ6xYpYZuWe8zvGrtftgFxqksXsdF8uveszAmPHDj3LDLYn6Q
6b1euHmuKzdamjJJi2F17UxQ8s/TeWC3F2JNmZQGpHGV+agG7+Ow8HRUOHoZHGx1by6MCJFWxE6n
xzlCINLvcQB4lJ2gj90osjLjup2ZVxmtEhQ85r8vjp041DBgrM2loebLFHtm6bgm8aGbsh1vqxGN
8jZqKphcQ/H92kxJeBabeIahhBjvHafzjEpWpVz9LIgBG61k8AT/hSzJy5I6ttKdIqd8CIL6Q8Cj
Ix5h3rYnqwu2MCNeCvRa0YCS706qDQVklviDlqW7KBgvJtSQXn9vQ/qHR+CVQGoT05qZm01LBqM7
KVZ4RM3XD9T2QBUZvfbKJr0yIwTbRGLgmEiJG2h1zC2PK8R3Qj9NPRoU/vbyrXylpSlRLKXurFCv
oQ0IbbTJ79TqYESTL2etXzODK+gMCpz5hkU2n84Jwchuohw5EW3WY2/1kzV33FulZPttj9YK9Sba
0BZGvjE28ZfEhcGSBsKryqwLEhwyP/STxoXy1a73DF85xW+4HSzNifePDK8dOyJxhymt8hYsKl6m
sdMwxLtUWpCfv7vwwluaEts348Q0o53U7mR28W6qB98M6mqvmZgJUXo/JsYtJUl52F7PtU+3WE5b
eEY0elB1cdh1J6fOfBOUXxAMvg1D9vpLCahTQMMEWgAEiagVOcaFapU86U40S3YTDW6I1UoOipWk
tzQhjs62pAalqtGn56hXn1E1/xzSV6Pi5yD/44Uhpu+iHbiNSvGpLJ0Kgs3Tx5BD0nv7i6ykPBjB
PRYNBIS3WLHoQVVvB0RhUP9TwOkBCkVIRKLC8J0b4VuWzAB4hgKIiC6l6I8xAvLRJCk4RZtjB5oS
xU4ll6vV+FqYEC4JfLSwfdC/Q+cAouRtVaGtRndjx2U8X6uf/48hMZB19I/jILDTc5o8E8QwMbUP
2x9GYkEE/GCkU8cbtVJPell5NGEHnb9Or+DlSoV5w98fRFQhUsHsE7YqYhjDtR54FbIu99DV2fZD
8klEsHChB0OVaoV60gwEsTUcjOw+7378NyPCwR1D+hstyy49N03ySGNoZmtkp/REEl6rm+XPgom1
t0RxDCNLI5w85anSdzSDNGx+mUDEuO3Oqh3sSUg8zEM+qlAFAeA4nVD91U61re6T4h0lZzXTfX18
iz9g0QcsCSPPoBC6vrl16A5B2BEHdpB9D9PLhAcidXyreL/tzmoIEGAbZ3IdHRR812bGse+V2MzR
b4gOoNZxs/TBJJJL6LoNAiDtzO2OvtS1jXSm9eBzG9QxS39ozQO4JffFIBtAXjUDwkrgWTDIo4vP
d71n2E42ImAWOdad6aRCHWqqo+/bK7Z2acMjBFjQ+auA+eTaG8OsBpW32JmOUexq8yFNfyRN6pbZ
vpBxI67lmZkhBKQnKE8ChnxtSokVS8+bClmZf+J54IH0X/IeXYvmpQXhBlpHWsOHosc5VjHyFNOa
+hlYGI7Q0qUuVNdkUAOJRyLRbJlmlTJyvEe4ZkLLvPFTNX19+xNIBgQAEDAzdFtYtKTMKycLsWhK
9LkMT71iuaDlZfGH7TBYi7aFGZFRvZ5oy4MYZwDo/D0cbV7rZN44UEm6WYu2pZn5ZyzeiY5h8iCD
Nu+5tfZFj/nj7j1IVVKgbJj9On3tlzMHPWqIxc0UGSA5EXIB7aA1Xzltem4p9VlVeBDmuee1DDG0
snJXZkSX1HbsVQ0os1LtPS1Sv42F5aOtKiGXXQltUFQA5g4UNZhSxROUT5CgdEalPUVBcGREf4oz
8pwpzA1aMFO/Ohig3AhuBVDNWKDXEs64Uc9ig+Sl+Ti2iltl5qmhmpvVMlW1ld2zNGPNf18EA7DD
EQ1rPT1X06dRD2/rppYcB6uL9scRkfYsRomFDumYnnvS7Jv6H3sEKGi4UFVyuq3GwMLO/DsWnvAE
Xeg+5bBjdf8WzXSse9WPktfJnf6K6D9mxLl6po28t7UIb5oOdGDK9K0wup2upq8/4JbfRbyo6yW3
bR7jxtnEPiGQhylOrP2+HWIrb8IrG0KmtrM6z6c2nwHu/W6wHmfCGoO2njO+17VpN7WS/CaJNSpc
17swzHMAGhFrw3clB1Ec3iKvxtVq0Bb79XlwwImpukkHSrv+5aZ+U+j+FGmu6RyZ1f6H7TnbEROb
ns3c0BZ8KU5p8aSlEKH/sf151jcOQORAJwLpKmYbEFUaYZZp7akr+6cmV6FAmNy0XfYxqyIJM9T6
l/ltigreKD1KLJlutSeMomWYZQfzG5NxFkncETeOavfR2GCw4czqGHMbOdTzQB7mOn19QAVwv712
2w5hUuQ6GYxYTqvOEQacd7nfAeb5biLTG9q9CLb/LxvYT66tsEbt2BgZ2KT0G0Y9H4zqDT3rKwvz
Wb5IaklMaN9YONjswqZHnqHO70GjOJVx4MjWS9ia5ZQSZvUVKlFzp62Nx+kQ51EhqQetWkEtADSO
UH1Cbffam1gzwxj3K/OxiHmwN6MqvAu6jEmsrB4Ev62AgPnaiqYNkANNp/YUpE7ojqy6HYcBKs65
jNJJYkicVw0aog+xabenapw84DO8quouVJGRxK1uHHCGzqzVQCNZwqqBHsZQAguvA+jRfE7C3iMJ
hdROe4jG5+1ds+rQH0u2sGtoWuZqazQpmsfPNL3Fyea2Q/KWzIm5GEpwrcErUcg1PYjltUnJW4wT
936k1ycSanutTU9v8IXiqjY/3WYJmOsoCNth4gTIe0isjZAayL2kGt2ulGHEVkN6YUY4Q8ueNazK
UIoAt3jQe5WlxMFBKYLxy7Y7q0GwsCNs0AaM9kWb4xZVOgrzqoIGuymYAm/sHA0dmC6QPHlWQgH0
15hfohi7BTRIvH4WSTgaU4jGdYwEbRWd5g5jrJxHzZGN3a64dmVKXMKKZQYxkvYUxu2HLi9dKLeN
O5MTLwY4WBJ9q8bwwgYrLuakMLh6HRZWwZJOw+DlOdeKL9RqjlzL75xmgNhe/XX7k60uIco6wBeg
UaaJgW4wmk/dGLCzMTU7FrzI1RBH9vRZucTNlBb/tyJ2/hUQF1c2KkhnxZiOgUN9Tfc6c3Kr4Gki
wZ0VSnLESsBf2Zv/vjiR+rKpjCRDzZW1hmtDl3CMibe9cDKXhK1r2FPCmaYjIEhkQmc3ewzDsXeT
1riJK/uzwqIPScWO20bX/QIRu4EuHeZcBKNjZhS01k0G8YvuoejGix61sjLyavDNAs8/bYhNmJAA
P0HpyM4WuWDcoVQxI2Q8aKWMtXs18lBMmgngQAIr1pN0CB2atNMt8JxEZb7jXZ1SrwQISXWrujRk
cgerS7cwN7u9CAnbAQ5tmI8NEMFVh4ZpJwYZFv8N3wdPbgMbCSRzIjFb5GSNFTLSnPIx9otA3cdU
lxRG1pfttwnx82iDypw0tNl5TCy3CPsfQdv4Wl6/vl2F1uIfM8J5ng4YUcj7oDnpne1OWeP3NNxv
L9aaJ4DRYPIPWtWoVwhZLrIHUgeM4j6P0XxwJ7sWGR9qLX3DnpnVT/A8me8l4jCKqQbVmEQ4lIL4
aWAPjWwUfy2wMGoGtkyUYDWk6+vAIl0NFvYAV4URo4Sp2R80QwYMXF2phQnhY6DpioLs1CLXJNlh
VNRLwfpdoFLJnVTmiXB8t62KTm+Lx09S2e/UKvXsPpeYmH+p0OHFgP/vxRIxm31bJkWqYGTCSGt+
Ku203AEsym54FFaX1Moa18Fs5uuLLldG9esvBMIokP3N5aOufzIg99iX2a4D7egbwtnUoGkCSDnE
aYVwrszBLOxgvmi3po/2vJ8rA/oWb0CeAV7wx8wcK4s8pqd91uRljjuWBiJfXr9Xh/6IaqL3Bm+A
f4eijgYAmthUqIex4LRBGaRpwx3L+WOTYH7HqiWfZu2wQY0SOwfT06hcC4vGasLL0SlxmceN+58x
7L60CpgDFCD3DnTKgjd4BV4GtPuBdcQounBhJDHtlKyzmtMUjT4xqp1ijF6myFQA1jbSrEkENphZ
BEmc5e/0FNqRJo5pK+wPiZmdTEWRXBHXNhJgTebMrIxyrwgKS9ogiTrLaE4sjnaj3u2j1naNytpH
ILMER4ykT76WgcATZqAxB5/+GuWKGU8ZqzR2rjtQf6PkW7iAgQyuM8jG99fWDtBK4PdQiNcgxHYd
32CbKArGS3YOEQm7cpxMv2Od7DovsyIkbYWAD5Z38MdBJzu1m3fMkhE6rC7ZwpH5Cy42qsbqHpMI
CAJT5S6fvk55BGWGD9vbdE7JYj5drJYo8KoVaRsYJALkYyzVC/B7UNOMh/GR6xb3eN+SncGn/D6L
KvUC0WLF2zYvWUaxc5LgqdpDCYWd8/7dgOG33mnuty1IVlEkWxuGmjqJ47BzoAMlpuplCYJWvdyH
WUMk95F1Z8CFB32oGTooJIcy5q2jK5n5yPSzan8i5E2u/Pn3Z/uLgGjLyXasoGXnNrYeneJ7aCpP
zfSwvV4yJ4TtA7jiYOXQnDzjcQ+Q1i2bssf/ZEFk4YwSXY158vLN6T9QoaK7GPB+yT1hzQ1sdQqQ
24wDEGWiiQOKC9Xo2Jma03hpWasdWy2TfJC1w2dhRCThr9UB8E1naE/QfKrN5zFRoPy7GxxQUd8R
MGvQy9jbev1xe/2urYLtH+0Z/G+GnOFwRc/xOgzADJ1OIy2bi541D1PX35LSQAug2CdSdNP15vlp
aoZCUyBtV2j/WzqUSU0zdmlHjoKc7WWkvYEgmWTjXD+Ff5lBmQI1LNxLIFd07dGILslotpH1WNiO
nziGC1aLHYW2VM4pimYgks8GyfNk1TPgjSjuQjM7uXCl6xHkeICnzYV2UByN6XPn5K5Dgm+v/lag
eZgB+LAFSgnBDI54VTGcgV1GEIi7ygSe0azzURl0h6Z91b56WUXYIpDydcBjpIt1+jqBFFiipuyi
J7gFGbTbG07hvGpf/TJCoE03c4AAiygEn9MlhDNFry+WXT1rOmS6e4O724u28m00SBX8tiHc6UBV
2ozWRJNLOjamm0G119WhT7JT60omFSQzJXyfNlMLIzQmdmlifu8oijdV9B2PM3/bo5UtqwEagCsd
9G41sMhfB3gf0ajpp5ZdzLBIXBZO5wmy46nlZO44yQazBNqUX98IJEkgl3hBP85OL84Js56aphlr
fjFrKIFX39LipNSlWzjT3qqpx6IzYentpN4G1aWsPeYErhHJZs2vE/DfP0LY00aljlFSOPWF1n4/
/JOXT9tLKqCYfxqYwwQ3PVwrwcx+7aVlVLpWsbK8sMotTsh+HtsBGtXtBp/7kAWKvW2Da6GCtiuk
aWd+AJDsXNubWjU2SzOrL1Fqf4c+4wFqe/cTxAS3zQicP//3648dIfodJQWICuQUF73YBQfQK/iW
16bwKvXjvYw9ROaUGJhVTYoI8XLRKmMXlOkhUDqv1BtJCWW+qv65Zf7tk3AzisJ2tAsGnyrt61BE
6LtGYNG8hHrnOuBq2l7BtchbfighMMoOZC1ZOjQXvGSU4pLqvAeXFwc3xlsiAgB6MBShOgTSweuI
KKJQDcsM6hZ5B4nVScVk4nTTx8kbkgcOx1l4BzrtaPldmxn70BynGEeVAmhZlTkuz6Ozrpi70O4l
B/FanponAoBhAnYKOL1rU10K9QnoJ1UXZYqAmnRTzXYVesdlGk1rYbe0I3wi7DKn0EGeeTGsxm9r
dT/o/Fg4uqSisu4OQKAv9UFo6gnuAJjdlLXDLkpBBg89kA9shJgwtcvsHQA6r2om/QxyKPv8tjZv
gkXazSanqumIMpQS0gCsUbHVQpzbiPXyuQ9VM3a3w1zm3HypWpijjKqMKjglNZORzi30wgJNFWpV
PjF7LdnRNlY+bpvU54gW9zFmRdWZfA9JUJxjh8QaVMnssr/wgXh1+a9V2v5otb5tPfbM8uK09PFE
8XSi+Nz8p+6CQz3proV5IB4qOxPDerWh+a3aQU3twZR97uu37M8PsPx1wgfAicPguYn9OLQu16DQ
Sz8kCXWbst2FHbiv7dIdCiq5Sa59h6VV4TsQNS3DEQw/F5JOp6l2/Im1lRclxDcru5LktrVEujQ2
L8Hio+e92ZRNilO1o+9K3rplgmOv/9Szf0nydftjb/sF+vprUyGJUQIIcJ0sWL6P4vIeILpnnjQe
C5VB4tbqYT4/1CwUwGckspDj4mBsDSNN60vt/xxJCj/2z6bb+boHljmZ9t3aCYHLOGRYIQ+nE5Ev
MCRd0VZGwC5TMaS7fKy9RAUjzvb6reW4pRHhU03GCA0YMD5dxiI+xlFw54A0bwjz+20zK2+n+WHx
f19eGEoWEQFEaKaW9VBeJpbtsrx9clh2mIbRJTo48woOxaJwPGzbXA2NhU3higKg2NRlbVlfuGYf
4s7ckRTkhES7DP3ztiXJIr7EzcK71gK1rlPhQMqz2OWqNyilW+WS6JMtoXDqgQuTW8gN9YW1X/T4
GMZ3YfSlDb8HEWRXZXT5qzt4hjigcEAg0D6v7cKjbCzqQY3hkQNZ0fhxjL+l9b9ZeNBqWX907SuZ
M7gBjH+gTxQ5BiajHkc7QTqMqfnQTP0Tfk/vRm35rpWikda8WtgSL8fgTzHTQccFr0/IJf02ZCc1
zMHehj6pJC2tRQTqx1g8gA1AwSxkiiJFpqApry855AbUeKc7P7LY3466tYPExGgkJsdA8YnAvf5G
TqpZYzavnF3+owZ3UfbByj8mCI7xwrOLMzxum1t1aWFOcMkuAnuoUWi5UBtADd/gF4dIoI8vjQnx
5Ib6pjMLGEM5VQw7GnR9hvHI+kLKE9H9voncpAFT49faeOot5nLuG8FN3oy70TxBTEuyxdYy7tL8
HD+LqE8D005jo00v+VyU582g7mq9yt3thVyNwoWTwlFshV2adiktL31k7jJMYo75x6ljvtO4E0By
28ZWt9fCmJDfe/TRgb6aykteMtdiB6XXPfCtpMM/23bWo+P3lxMr9HXahFndjuWF8sLVjWdlSjFs
JKu5SD6QWIhPcwI62wSvW0W7GZM7IlPrXsuxiwAQy/AkqquxYPj30/I2aj+0xoHH4FzUIxfoWCX6
9t/WTMjoOsqVbZbl8zXpSErLa5gPXWtv24gk2px5SRcxXdXJ1Gi9Vl6i5JGjP2fVox8SvzGfEsC8
tm1psiiY/74wRgPeVIVR1Bf7nbHvuJvs894tvx1u5qHt8fiAIVf07yRG58SzkTTE9xO4QPPUsJE0
8n87rzvVhxAC2bYLWRyvOqS3g+zlLnNSyBJF5mQM7xh8NvMxrx13gGoI/7jtlOyrCTkCJwcZ+lSp
LjqEzvth2Cn25I7YWpORg39xv21N5pGQJIBRaIGywr22KR4afir4pX1dS/rnqwcCDiYQ9JjdQgX4
OjKYCQba0kAVolM+5rHtO8nHmMukqQWiu7+tCDvKUctKVfRwuBjOO5VbbkM/RBg3YOxGp9y1h8lN
oqNuZJIQXFu/pXPCHrO0nmis7NOLU8VHk/Bbhyl+U5sSFMGqGecFQEtVDMAJl7Iqj6c2Yk5zGcxv
ifmOVl/V18lK/VrAhQkhtjUobOe4pOEz9U+c3nevGxD8+98X4jp0yjIyJ/z7Ib1Lmh96LKlurB13
YCuaMcYvSyREcoF2J2rkdnPBg2pPePVuLILInazSjdG9kXz2tdNoYUyc35yCTrMYgTPTqB8pGR8B
sfZfvzOXJoQ7XtsWRVU68KccQClWmV4V/pNkuSRvSwJLvK3mIwvLNocjKfE74506XCYZ+/1aQgOU
E0rnkCWFSL3wYUAQkjoR15sL0ISJa6KB78TWnV3Ebjjox3SUcTWuBcLC3kuNaHESTQmJKppgS6b9
sI8j3K54tHfAJNNWwXH7G73gXMQDCEgbXH4AGrHx/+vc1mIiNegHZURQhwfuTNCUyDAoVLiJYt46
BdsToz8QUuzDtL4hrDj0Yfk/0q60t3Lc2P4iAZJIbV+13EVe2u3e54swPT1Dat+p5de/IyeZvpcW
LmG/AJMgceAyqWKxWHXqnCiDfINfATvpAOCYdnnAe/G4lFboOmmIku0/6fDP7b9z7yu7aL1BVgHc
A6Aev/4zXY9b2ZRh4gPPloOT+m1Cz9P687aRvQwKBBNo7OFf4IiRHLbUEieb3CW7S2z94wBx1Drh
HwriPfXNep5dFo44lLdN7q3LwxAL2uggw0I/6XpdwIBAS6fGwyTlbYnSM25IMJA8s8F5vm1o93ly
aUlanFazxNFWnEaWf8otH/D7D0bjhoxWRz6Zd7wMG/deG4C5aryocd1HNMAVzrZ9JNnXLv8E83qx
I0A8Zm6BRX3U52CyfiKrS5vK1wYSeQmUVESg5BDYLXuBsxsAfQvvWUipXNsUowuFZLFVHrYeVhll
By+in6k/RyTKD847EtZLa9IVRPMxMSobWTHqxl+bZvT1SfNL6KeNs3E/DW5w+6PuOuzF4rafXwQK
K7fWkfCuvRPpvZb9CZFNPJOCnmA+3oXMwdvEmf5zAULeAGx6QJfhKErOqhfcsVKO5LHRDuUUDe3P
+sfsKRx1J/jh/G1qNwTcXOgyXa+pXjlvuY1kaygaTF2V32xneh5N8awLFROlypQUVJy5AzlpzcFg
wetWCyytyCu/hRpT6nOWWm4owFCnKBO8MEpIh+ByfXI1cUjWwikYsuOsszCh8qQxy08gKaCBdC+z
Ib2oHbjxMy3+tgufTnDW1bjXERsS3D+tiLtyCIfWOoxe3OTn2gT1KEZTb7vVXip69TdKsUJQJAdt
Djcm6zQZPwreoNS/LLQXpzprOiuYEy9xojVZVihZOZqXn7SJrePJrLOuV5yp1yGSAiCDoUhouyIm
y3SBAuyQpPEm51viDQdhQtxsNcJFV/VpXydEMEPQ/8NEIfxPxp3W7QL9jlE436grfMjA3CVDqqDL
fr2vDkY2AKOFEJi3jcdtf8PleSWgjm3sqjs2ue5zswtSTPN0EO4ZP7jNDwxI+WXyMIxvo/rFuZXM
bjt8YRYHB5VSQDuOk/etn7OgaFPf5Yqb7CULunJsyYoUaTEh4PTJAivWh/LR+QulcXIgJy1YnsiR
P5ZjoD1sQXc5ZYF2Mt9cK5KsS5G3nGqr47zD1g769MEdMwwwFSS7y5ei+1RZS6PoSb1ylxd7G0Hi
RuVB5ckIe3Db0coH7Cn5yMnJtRXbqfr90l3pdZ5RsEl0x05/zCoI5Zxvn/FXp0r6+6W8ryzqujSb
ojum5sPUfzCHszcpQt1rlIxkQ3J3h81uY4xYg/hL73z+GWWVD+SEOt6XZTzSQxFpoeoUv8zdvfbC
399F8nXg9iqK5mR31ExjOgDXO0ZzOrBA1/LJH0Zn/FOvHBqRRu8ei8ERB80omxD/FRAQysRTttIx
cgstC3UtaU+UaOScNLUVZkO6YPKBOQ9N7073NdLeQ5U0+mfCq/bYN5X+kU8I6WNDZ7+HuNqxJQU/
aR5cvYRaTmBqy9tGYF8u5Ks4LTkJKxcnAZqmu0Ovzc++2/2PoVXFrO13XG0oVNN03bXRjMJgDqXS
fZwxkCSKifV32XmKjDCPktC9tz/QQ3f0Quetp2oztmVq23+akKG7jlSeOXl1q6PJkW29lKOd/3Hb
643tF7xazYUB6covQNZrpHaKehsAJWv7MZ2icswCKEH4GHb6Shi4UcTqu2CtaL93+vOg/5lp+oEh
hszhMDix06qGUvYKjxeLxmZfL1rQvjGntEdh2AySj2bQB/lHvD2mgPreMblbwszvjtnx9k7s5j6Y
5sAtBOgGRumvjba6IarO7PXnxo3xJ0XMK3x7LY9EqUG5t+Vg7kG3R9/4MGUHcka9pNaSjnd96gWz
qQWClbh+TgP0nGa7Qu/51+2l7TzXTQihbnRBIF0z5XF6YDOHoW5gcCmMU0rv0J8IbZ4FHf1hJW++
d+CpoBQFxSxkxqFxJMW4HEy/wKTX+V3r9iezgt/UA/EH2j9lCH+KxOxV0N6M4ZkIOB4QRECgXn+0
vk1yYcBV7qwKifccYIJRc/+5vXu7NjYyChR8oNskY1yLqrVIWW8PJuNjVWAKq+nCwVZEFZUR6ba2
pqluZoDg7oqmDxbNOuXz5C/dorjk9lzPvFiL5OSkNLq+2d4SZfXomj+q8sEs76cMyJ05JMbbmJb+
E42haIcUEmA1OKD0ddx2Br9cSmBNpCdeuNFcuoeu6d5eSTW3cXpMmEHwlMrubWfC6UQLM47x3GXf
9fFuazXedoK96AC6GA+w9I3lT55uLxfXLhtzs+HkICfSfE1k/mz+sOYlum3pVZ4Dl760JG2aRqu5
0hkawevoRtA/i0DP/I5QhyiHc4OBc2DHpPjqGX1LCYeJbpk/4eHZgfy3nXwxQ2AaqiS317Ozc6AA
R4UK8D4dgoBSXtW3k9t4wK9+Gxfr74IMocaBR8YoGBSGmWJh+yk3dHVtFPAR6mRXaPPKG/sJKTc9
LhEP6j/4QSAXeagDJxpDeqg+dg8898e78pvzxBXzZq++HLI7ig3dwGpYsFylbDtSeBVFpgUVWRY6
ZrpVO1xVw+r1jf1iZpNPBoMZxlKlUMHqkRXlOqEbdu98YCfow7d+pvsWFmgELGiC6mj6ecjC9k6V
jby+mSXbUvwQbZsC7w/b4pAc7WA9rWEf1EEZzB/1AyDQf6vv5dcFK8mmlKGIJgOM3UXSvMTGoTnU
R/t+iJZwCHiUBLXi9O2m6MDW/m935ZIOHmylky5YIT3SeA3LqD7mwRCJiB5MvwlQ8lRElleR/3p5
8jSpvrhszhosz7TudFBtGp9blbaEagtlqFsxmGK1KWxYn6pzCpexn6o7/rU+24flZKhk2FReIkN6
KZT65m7AHroPU7R8LcINJ2/1/hAP0RoQKOS2Pw1FjrN5wVUeK22jlHaUBmv1bDsV9MhO/TE/4q1z
KA/96XY02/cPoFlQnQb7jSmPAEw27a3EqWHnD/b8n7Y4BG8e2LkFg5hPAt1vjnmviKG7i7NthJSN
yBR47Os0xwDBG2E87Y8mMMtpahxdIcKG8KDP6Rhg0LX0cxA1M8/++/Zyd0Pab8PyTZHbC2DMxYLH
o/dBI+CCDd/x+x30kF2wCSFLkGJZ36eTm/TgtmiFhRFG8TQ0U6rYvN0iEyaO/zUiBS1SV27LGw2V
gwxsRRQUKPeumxKwsfHe16s0CxIIyf4ou2nwByBNo4Iz78/bC9095Rd/g/QFSZm4IrV5f+ymdPKh
nAku0qz+mYjGUkQwhSUZu2M0rUnd3kU8qe9G8jQNAasUh+DVlb6dNRe3OWSLUe6Rb9m5aEGAa20b
OlZR1mg/E2YCXNUZPmS6BsWdvn2dVwcbKasO+lS05Uwpf2g8T++bHi7IzX8K49FI7037ySu47xQm
wFaKpb387bfMSXFkrkeRd92M7ftYfNdjPQDIJjBOyXmcfHY/HYavqNj9VKUOux/tYpHbzy8KkoS1
OQg5YLWhf5lV6AAWxxQvjN2jfGFi+6gXJup8XHOiIUDOxT2xP5L0zbWXzSsuDEhnuc2XKdEqrCFj
GDscYvhOmM2fb5+j/bvlwop0mKFbLzixm+6ofxQhDfJoxnU2nNJ7I+j8DrlPFqnkx193CrEyOCBk
HiDQg0gifR0gXEBNu2WV2VmEw7kP2By4ZxHgLgu6PxA1kuj2Kve+1aVB6VtNRgk86JYT5NYn2p+5
Ko/bO8CXv1/6VIWdYv52Qabqap8Sgk4GqL77yHob7cd/y+wX+yZ9KwY8VWK0WIaw3Ag0iHGS1Yd1
UhFM7a/GwbvWAEAX03nXnj3qdb8mW96drWBbnp4YBg6d9nFZVSxT+5/ltyEpFBk8JzYEx7vjKL4Y
zakackUuuOvdgFT8u5TtL7g4pBhoAeWLwI5lZ+2T9Z0Ghl8cyqOJ7IJE5WcW4CeK+LqXW1yalJyb
uBx8VgUWla/2/ci7ozGzD4AxRLVVnhrDCTzdO3XF8vO2i+/mpGDRMgwbChY2qmHXS224bTNrC3ne
pylykNajCx6iHxLkoRaqACTbL5Oj+qUx6fo16qLVBgOXCLF/2aUDbpPqVCbdF8FZBOjGwdSZonCr
Wp8MZMjTnjMzh0kQGZ/L0s8+aUEXzf9ggaOvhapG+/aZbqxQxo8XVY4XvYHtdJ35gzW196XVRblZ
qJKprdN5y4502KrV0Cwrh50psJFpVwfgJ87tGW+jozLX3n7XLVvSeavKtUvFBFtV7S8BAu/Re1yP
fVg845l7VAVd1Q5KZy/R2sxyV1gzBQDxdv/gjlowzImiCbTF1luLks4bmHdmXStgRqxtkNOnvvyZ
Z1/q5R9DCWVS7Z90jSRTVQ0C4oXH6rv3qTlbJ37wgupbHmuRE/Tf9aflgDHsSD/xh+XZOucHN7p9
yPcCJviYAOEDy4IHNBX24iKcsbRrl8TO+yMgZCxqaNI+4n8hp9tWdj/chRXpcG+jpcZUu0gJHEwk
fQdNKFNNfu9+tN8m5KRamM1gmzPSd6fOoHmc+eA8ABrBrlFOp1FXTKpJyxcupFdusjFgYJgGVWdZ
tgackw4BGzGqPCSw4zLiB0pQpvPJI8QnD+bBPFVBqvv2HVMGy739dFxz46hALQtVwuuvNlYjaWmx
7aeW/tXmZli29ienWBUJ6c61DcpBCPoYQCFBmVL6bJmXjOmEJ9jRsZKsZAG4ZlqnClsLlBU8xIsp
6yof6BDLVPVhdxZ4YfnVmGG7eq6naaw/1uPzUJ+aDCTgb3/vgYMMBQKUPqG2qUsZ1mIsHCq/RX8U
+qNb3tvdA4Z03+z2Vyakw7UknkYSE/snyh9tetKyT66qebzziShmptEzsgE2ITJjiTP0DAS2XX2a
5gjiPH2DBhwmJL1fb1sJFCagRbjJWRmuY2Eg89rhvJnZRSJqEg9Te/bMIrI075dtqq5kORptZl7E
5wyKwg3SgWszFY4r9I2KJSZ0QN0S1JrnKZ+Lw+3FyKnGZgWzTpBMMwGcIXIf0cCIF3A5ZImzmgUp
/UHcJJyhLa7355E3fgF9kzcbtNC0NNGegrd5cpBtK9ImGAZeYlY2B6gF+oSxYEHXsiZlqBsd2O2J
IgvY2UnwX+Bf0O9xUauQd5LM9mzVvR7zTgv7VYvy9Z/bi5KPKHYRFjY6um3wTnekNGMwEjzD5k6P
tY4floT/1Tn2PfEA/75tR85+X+zAFwAlR1XekwFIk9nN9dC3RpyQMer08jSAAgPRyJ8WDx1nvCfY
PyXkqW5bfVWSks1uy7+4GKHdQ6bZgNkVjfUCIInU/jFA8Dfr3DARVTQlX3TBfXNVDXPvrnfTPQCt
KLCfMmx4Krjwlroz4nyu/LRcAwxZl+2fq1P5c10HaYbBCttSbPKrXPhlub+tyvyviek08NHEiE1T
O64CD3YMk7noBucsDdJhDFMyh2nZBHR2zuNCg8bib4yW8p8gXWqenrmDLoQeC6s4eINANqIHSeqF
t7+sHDFlM5Lf6m1mGKOBk1HRNWR8BBCcnXurCBJNxXa5E2gszIoSkGADtABarmsfcrxF6wyjhuuu
qBhlGHFMf+Bx6icIolWDGSPVQOW+115YlI49MwdrTSdYZEMPdLsG7u1vpFxPQ02Polr8dlwCZp1S
463EPtuuIjF2wVC8aQnLZF1lCzWfdRqwq8kcll13vyjpYnYCzlaw2Mg0dDTvZJIppjtpC3oSHYrl
6S8HhCqZA6YkR8sVR3/HQWwXOg3g5nIsiGVIvdckG8eZzosZTxC+67NvKUQ0KCjnZ9UY006MRssV
MHoUYMDOJXcjTTroYE+oaLyk3XCPpMozfQr69kRxuPcW5FmWh+CJXNWU+Tlaa3RJChKqeF69zy3/
bNnc8gfNvnfzVZUV73ykjRMZ6MJtKAiX7LXL2x6j5cSIGXtZdZyKDGGziJpRNQqkMiNlVp2zkqx2
GxpjzMPGoN6y+KgIE2CgJxWyeOcr4fo0XAP8aQSUtdIhptzJU7DyG7FITND4NS5oXrVqUEQllZXt
5xfXzdCWLdXdkcQ2Z9p69PTU7f2p1Pq30hPhoOLFYoJMA0J4W4fs2pABoBHrmpTEVmeCV5qE/eL+
4RUqOeHd9Tgb/hkKCoA1SbtWr5WXMPTE4kHv9aOpZRBbdCsF4HTXC5B9WPgHzyC5NwXKSHRMG4vG
9rJONa4nyviDB+lYN7DtcbAUz6GdcA5P+G1OcrrE04tibhiNQS3tPXe5vgRmjuwA87DIr8Q63+m5
k59Hh5PPt++sfcvANwHzDEAOkR5iNe3tNklyGk81i0Bb6A/O9MBTqwDEfkQbCaWXlqi4gHfCBpb7
r1G5zw754k6HpIcV17zVwiJZI2sW/dd1WJOntGLOz9tr3DUH6UqED5hFf//aMXsTwjsFdMLjvrT4
c8Lr2q9XzQkzCNX7dW6+9eX0chB+25PDPBA8GfVqRCrcBT5zWJjM2YmRZ1uoOF/k0oR85DY3vjjb
RUaXOqtsWNLyp3lZI9txokrHiLuz1keWNIqd3Lf3++xJsaRenQQjUtSMxVh+WShYl7zicTE67ncO
eI+6WuGdu8cQoprbqANGBeSd1LwBpc0Jj0PDXA+NKMMW2RXBp7vtIDvLwkWJUoTtoSDwivFMTBTc
QxN1nmkVUvtzJVCfYwdLP1WQi7xtamdFYNzfVA7xCrUNGY1hLQUzzVWz4kK3owVMZFVPIqdWvQt3
zTiQdMA/W44oXZZ5N5bZXJQI+gY5N1AGsyD8sU7F8R2ruTAjxa1pArOZyxGLMzEfKmONM2A+c1Ep
yqabW13Ww+DmOCobRAD1PKK70mpWK0/zwRIEEhKgxvfTbM4e9bQf3h70r8xIq8nqsqGlxknc18Vz
M3wrF35ncNX7byca4eYyMVODARvkXNJiEjyDJq+BlaycIAxmBaVW3QkzOUBm8e35JkyhYbrN8SDN
kK5KzJ+AspxMJAYVyrnT7zfsmI9OSNgs2ce3ewKKN0B8opCDoT9p75LVtJN5TBDSp+RQzzriXnvQ
ZhUHxt7mvXDvm+7WjJVRpamWI/0YuuSZeQFxf2g9BxDzmBid4pi+YsXcXM5CDQcTftsEuoy9X3IC
6k1hI8voZ9R5s/VEko4cShBcfZnp8IE4VXnK6n7TYQe1jQMZLGcclTw2e+d4Y3AFnhqEj6/Qmj2r
SJMbrR33Vh3l2nKfpQjyk/7r9tfbfE4+YMiqwYVmQz4eQ8XX90hq6iU0PS0SawlbwFtXos5Hu8AC
2rnVy7upUw1/7a0LvNKoL0L49XWF2xon1E3thMQ6Hz9UJT83OggZHZVg4Z67QP0bBAJbPRbH7Xpd
fGAs63EOY50ZH93a61FFH09900UgMVNUffdswRRiLsBGGCGQTwCGYdwS4Nq47sA4CmbNwneT7DMr
cyMEaffp9hfb20BAinCfUzyLX+VtVkZnfDSPxO3AH2l71wI/VRkq7Nnumn5bkRM1wx3sPFlwCjzU
yUDUnx94svzqTBombD28Y0Uv7W+MBAJdtP0tF7kMBicxVYDJ5xigsCAzzDuaTiGd+/M7zLyghMFd
grqf9AY3csrXPl0taMaAprW1nP7DSAo9HIWmkoTeu7YwBAFA8n9MSd7nNFU7tQVMlbWbB+0ApSAU
H3JFqNr9RhdWpLMr3NXhbYMH6+DNj1Cv86dC/8ps08egi+ITqUxJ94kDSoDEyxw7NseqZb5GGuue
FKhVls2Aoom+CMUFtp0ZOS5d7uC2wxc+0WQVs3vW07jT+n863fhMIbyVpfmnkdCvqeihUyGad2QB
W9nEIVCj3m7qa5sFL0ZtKDQ7ZsCZ9enJwhy56Sgymr3je2lE2sl0bEvWNMyKp6a870bjbLY80nNV
trkX190N0Iw2IgpO8q3cVx1LvbW2Y2gR3yVpnoUL877nAoc56dyHEs2Ct58uFw0dVOtQSAMg/nrz
OszLGEMKgwJsKiEt28/oUgHDwr7ctrN3tC7tbPt74RjzilFKPno2LqzFCicHY/imGFT1ut3tu1iN
FJKWJRs3/CiNBSMf81o8omJzavP8OExlbK0qlN6uU2z0oEjbQYgs3yBN0neTwRI7RhUUEr7CfrCN
DevYte9xcRN1QVTTMMsoY9pmLV/aaYT3iYJVfu21h7rWQeP/jlYR0jQ0EPHvVCdE+kqjQWbiNb0T
l10N8qbZKgc0V/DW/37bG3Y37sKO9J2MFsLeKJVYsZG7Z53bB1Ekv9BCj26b2XUHC1NteFLh5nCk
Q4vt1DSoddrxTJ57HhNyHOfvRXE2xV+3De16N7IIkFmgaPFKnwJ16pT2wIPFSwkqV51EvV6/Z8ts
DOcA4I3+q8y/B8XMRMuMFWXOwnvkhhe0InvMJtWw/d6NgVf1v2akYOo6jaeJWadxOgz3K6jXy8l9
nhfhp4Z7eMemIWjjYY3iNqh9r0OCa1VNQ7LZjmunm6tjUpFuBZ2bRhW1ul1ng64CCgXIXDHwfm2n
dmt4emNj+BXMC9W4HrPOOE72W+n/twcIEjuUH5FLwtskM6kxrG6xIsEba0wzo5hUF05I7PR4e9f2
fBqspmgDO3BqnKHr1awatXjJBI31kZGw3aoR1M6Gp1HL9IhWfTL6tik0xTWxaxWS1BBgwepe9SfA
Wm017YIAZPVIx50y/aFVogicDuxJwCyRB9aoWvM7nw2i1cj4QIULQhVLcg82JKPRksyGmJED/tvi
u2Hkh6ZQ8U7um0FrDr0qvNfkblWWdYInLs5VWVvfeZ58dL3pbqpUGuk75wqr+W1m2+CL+69ZJlHT
CRvYU/qk2TyAPNiz0bqHpVbhuHZXBBjLBrA1dVDbX5vKWsz6jytysAGUu4HIqi9gOGnObm2oFE9V
lrZs8GJRljtNXW9OVqyL5pnUQ5QX2gd7fNcnAgwExD1QR0HsuzaT6rOeJElpxW43HdqhPOD/ex4h
4Hb7ZO1+ok23D6FiEzOSHA6K0msD9h4nFh25E7yIOrd+8v4uPRV78O62oTgA9IyFXoVcE0F0X8TK
Oye2zOWJWtlHkNXEea1yuX0zyOzg1+gUyIP5LWQuhSOQckHc7MRbDHWJOsqKX7d3befqw1wqkoaX
RtKreAT+SvDr4MaKyznNA7MzkkBMmao8uvttLqxIN/mclHk2o8AUMwGxp1Q7mpx+nxDLQXT79ov2
akFSHHdbIwexUm7FS14HKGEfexBfMfCN3d633a+DKjkY+TYCbpnZazSJaCswvsd6nfiDbcRa86eu
tdFtK7tfB0w9Ly8KIBOl2yIv3XFeQAAT88SOLFacOFrYt03sfpoLE9KnqWiLB2WHOK2XmLImvA+N
VcTM9eLK00+3be1uGkI15gZQ93oFccsmkmMqvkLRks0hrZZwztcoaVQBZ3fX0MIATAu9DCojYEQy
5G2m4eRgjCRYqypGIeXtVQ1A9X6bkEoN/aJp9lTBxNCbx9F90nr7vOaO4treGmXSc/zKivT5xVq7
ePUkNHYhRe0na9ZEZQNaW0hgIqPTSB6KNTd83E3d56yEpMvbPxfqywaoZ7eQKuffkHddga/T0Kus
sjOk7f3cbZ/Y+g5QA6SzgDHYOKnwyJRWadp56/KCYGKlT6mvzRq/G7pxiB1t/kVEpStO7p53oNaM
0it0ntCrka6jCcKOk4V59nickOUJ2pshmVfVEMSeqyM1xv2AKwkNbansBSQdXyEyZcbrDFW9UvPZ
Woc2UGe3P9He6X2B6QBNAilR+S5yliLt6hZ9J7Nt7vMpPZc9j0ZzOuWJqnO9Zwr5CKgpcbciVZb2
rWQrapHgi46tUg/QSQsA2vABOT/rvaKyu5OtbmsBDNYDUhkKB9cJQw18UA2QOXLksveZaD/VLmQh
5qqPJuo9VK6lGB/Z/nL5mOHx50HVEz1PtCWv7TWJlTXQ5KYxBExEQO1+8EWSgBSvnD+1w6KFJV/+
HLlSFWXPRwgIcIDKBhoF4erabg2+T8zqADXEjeyUtlU4DWBcrevw7T6ylYZcC5gDkJdK29lMNqiD
bIAd2hGItRZJ5ZiU3/I1O5DEVoSMPSe5tCUlr5z2GuDFnMY9Bn1Wtvp9bT0YNvByyXx8z7KgbQtK
bIrwIS2rrRy4h0D9umODmwRmVS6zP9Im+6stvcwLQQjUvCPFxHMGBQIo0oMLR/pgnFsoHy4IHbPe
/qVPxTNEAoBWIt9sJ/t+e3W7vnFhSrqW6w3mJRycNkz/nlYdxL8pRCbrVvG99s1g9AFD4dubQ/pe
fdnNK2anSDyl+dc6M77UvDlZo0qtddctts4eql8AP8mgcw3nKgGLHYmLRWd+XqRBpa11MLpJVDNN
cZx313RhbPv5xbPGw6+Hok6GJ6HRfBsqavliIodsySb/9jfaixsgCEBAxGNtG6m/NlRORT50Joqv
oz0czNSKuJudB2LegWscHKzo/1oqjoDdtV2YlPIOUL55YC/qCQrMxWEqHb9AU2XQ+OH2ylRmJEfH
pB7tcrcjcW1UJ6NI/+hSeiyYfbptZu8qRnEAAuUb5Rpoha43cCSLkwMOZEMGnXzWDPtea//5/1hw
5EeUnpkid0bPipHljGA0zbvInZRA773tohiX3yBlII2Vy/61V4xGTQqUwgp7iuq0+lGYWXNaNKWC
wt5BouitYtdw8F+xAaRpa7ccTWqUEWtMHoLEkIg/swaUO+XyDh9ArxNQYBRggaCRfMDu+14zOIId
Jq7AJpWPUH/qSt+bExXIYHf7kKxvD0QTl/C26IsDq3VaWWR5jt5qlYZ1VUY04ecVjfHbvqAyI8W6
EqlNzl0NiZ/mHlmahtCreR5dVXlg+zVyNoF1/LsaOZuAo3nW2AIEsnhVVGYjiHaJtQRGNfwEjrv2
qYltvL20Xbe4sCkdJAxkM4zb4LxOmVEE6UTvanAL+0bLn1jGFW+f/QXaQLlAIBCIAinsMc5LYAyQ
tqz1Rh3MeVL/bbLmF6jEp6AhwN6LrlR11vY/3m+jUuAjQ2ng6gBusrazNuqY8amtShqOfaJ4Huwa
wrwS2SBw6EVJzljbFtA0M4EzLsNX1pDhyAmHv5h6/8ftj7Yb/S4sSf5ojZ0HDSOc5YZqh4mlETHq
420T+4vZJs4BNXktpjX1LasdE77I9cIGY3KTBOAM/GEjCVQkmbuLwegdhAog1guu8+szbLV9krZi
2FDCSFLaTuhhKcz1XVYARkbLAUT8L4OcF5FiLuxCkHTB9ZdXDw3L7p1xUIS93aME1rn/mZAWQmeR
W1U/2nFj2nfWTM+JGJCpmOxrkqtKlrubhi3bRjJRK7e2n18sx129ufMSPHTWvDlp3GOg5G4UXrbr
Ahc2tp9f2NA6fQDPMyA5bEkOzIJAnCBns1PR3O0GhQsz0rHRjBxonwntE4K3DONu2NYtP0xe6tNx
OvHFVL1q9teFZg0QpAhFMlN7laCfNtUzgQhdi8HqhDNAqY0a+lyVSj9wzxTeTnimARuBWC0d1NYu
+CDwyo9ZbT/rXRn3Fcvwqaznt5/WrRtNgYNzoQIq5fzpkDqW0IUVVyv7qef5A+m1mPTNO3J+3Oro
cgG7h9eTFEqTwtPydR6QdUH5aaXl0R6qZzsv38jQh4baljz8a0bKH6a8WhejQh8Dgk92VHS6fsAp
UpQKdj+NYWHcDepIm2rGtXfra2cwd8awhVbPsTFDi1bvD1OqAtDvmnmZMMYTCUoOkgcw0xFWM3bI
9J3h2VgXv9fGj2k/v+Max6wgRkv/Y0aKPXXHUMUrOnRv01b7sGJa/FyA/zjI8MQNl2yeonc4HDIV
tM0AeURn8Hr3hoUUltUhaOfZcKpBR825/sldnNNtM3shFfk9KBQB7TRB2Hhtptd5sRIBh9Pb9uTV
gOfp7tOU/wm1AYWlvYCK1zmQDxiS0l9pxjd9po+Q68UGViBdWBtQS6ieRruLoWCHQ00UpRuZoTad
jCLJE7wuh1qL3JJ+HCk/C7pE5pj/uL1vu16H8SsKNCpeSXL9VWjcGbiGRKvr2QO0rgMNo4CO/lYx
vZeDirBmWKh+ASctxQOtm4tVbMMwleOBd8srQR+bZb7g9ds7+Rhe+21I8oMGU5SG0WgkFlP1nPVG
MGjzc1+oJmB3tw1iSNY2eg7wumSGigxFRYL19ODS1tr1UDTlszVVqnHmXU8A0AYYVBR6X81fLVWJ
c4x2aexAh6ldnIB0jubny/zQUEMoQsOuZ2OS0UELfyuMSh/JrHmtW51L46IdMSqRQG4cD/REcTXs
L+m3FWnrGvBws2FIUSpM11+T2UZprn+l/fhI2KgwtfeVkMXRjXDD296z10EBU3r6Mm+AWgwXfCeu
+NIgSQr6dFHY2du4Szvbki/yH0MztdnOMQDSmH3ml5nXHlHgLqO3H1XEUGBhkGXj0SCtBhrG1Tq3
6DqaQ30sOI2GITsWeXK4bWZ3MQRTcjio6KDJWbZONScv8F6PO0xkpGn15JqqZOfaBQCxgeouGj5o
O2NEDbFUcrSM10ulFUWO/TJP/Sp8l2knalaBaaperdereW1K8jZGyCTM3Mhj3rg+tKjCZFURIl97
2WsT0sOYZrNWQqQ5j81emEFJmw8p6KnuCqKpCICuE+BXluSGj2WUtGAryWPa5H4rQtP4padfQBbK
VFonu1/oZcgIlO+bWPy1Ry8VB31+M+axYXzt2tPAJ99onjqvU4Sc3b27sCN9nsHDqKyzDHmMGuoz
X5PIKayPSatKelRmyPVyep6sJfrzObLrJAIhyUdDq79qGD1WLEe1bZs3XgSCHgO4CTdFFvPpzjaP
msMCL78b3ibX918/uNg1KRLUKGwv6cKhLgAxacIONn9kxGcpCfU3EqW/siUzxlbuUugLhc/lGAAe
fzXGZwgU94lKaHz3nP5ekhwSbOB+Wb9STEub0Ezh/XnVVVBPhRPIeXzZFYQkKTQZ7PmzPvSB4GeP
tuFboufr7ZI8AO1s3g3dnMcu7/x+7B41z1A8evadDDBSAjFDE8KG1062LNydxsHLYmug/wxLGyep
dazn7hvJ0be/vZx9W1ugRuccbx/J0/Q2WafMyelzAe1EWuINDPrU5ItdDNH/z9D2h1ycHB16UYk1
kuGsZ/ypF+WHFdwTprW0viVUKn37jvB7UdJLC2CdaqE5fI2k1lcMuT6MRnXWbOtdrvDbjPSdstUD
wzMU1+K+KIJsKSMzmRWJh+rzSFcPE0NSLKWbxRCuO7TOelyDpgma9k31nf859b8rkYFIC1/HThhw
6k5LylPOjDawIAHxoA1MhWnYveLcTb8GfMRgC5IitTAXKirMbD4XkFP2SDANTZD/H2nXtSM3rkS/
SIByeJXUSTPjiR6HF8Fe2xKpLCpRX3+PvMEtttDEzF0ssAsM0KUii8VihXNU2/fKg6kkkh3aNIQz
YcJhZdTRlNHEDiEHq7241GloMCgUs+Rtk2oyevRlv/8k7f9ZxTNpwlkC8oFRgMY5iyyivQDf/EPj
JF+Mwnl1iuyDbk73WqK+KY1+KVI4VeB17pLZg6topnumnUbvlzKWvsmO7iSLgpa1uqKdWGAx6NBw
vTRxJ3mz76TOa6losutVJkMw92l2kn6sdZyoAnyBekY/6P3bSv4XSybCfHYt8lkWgQxKPiIIps0Y
pNYXt3xX5IOnCXpPALoFJpq1w7O8CegFDNYQq3qQOErYu2lgZTJQoU0TR9s5kj0LEoRYfNdJy7hH
IIb3ZuhWvR+jEADyvvfcE2CzNJC3Ao64mEaoQNOZ1pzRyGF3mG31a/XojI/K+Pn6LbHlHdDFgn4x
JCzQgiksmm11c8kV3p1MXh5t7WQmejCPzQ4Q3/7UyGKSLe+KpjTUaZZ2QnDYrrcI2eWxVKuORgNQ
7PoIdeTANoNmlqEEb+3RmRxXcAy1SwakRVTAeJaWn8/03phB+tFb74gbzsUI6sRInse8J1nUOMAN
MKtgcgm4gtKdC1Cc6/sk4B7/fYqWqq4Ddh0ktcWqQ2t5CQiZ2ywCZLRyp2V1dfKscWoCljMlxKyF
loWZm1dHN+1mdEFpiJn2ZHLzl1HVk08lgJZiv/UmwIolGC0BP4hZ1a/XP/Jye9GNgskftFhjmtMR
PZY5VRrgAXRsbzmf0qLAfMSQ+7WOPjotl42dbe6xttiRhSQogALWtqSgDty3Gqo7M5sO7mSC34W2
fl6574nYkGb7T5Bwp6XNVIxKirdBp72mBoBYGr9KQuVtFeh/N/iPGMFme8rmOTcSvKvVh9l5SfoX
rfhVYbBNkyVXNlcOGQ+MtiKBjPmS9coZTloMVozT0UzNLvOMxwR87pPnSlzL1t0Cp7LEuHiGANVx
LWZOMmoYFSLd1mX7XlHvCLF31w1uy3udiRAf1blSdxUfDQqANxCQt76qjX6pviBD6St5GV4Xdmnd
S8rrP31EgiuuVLbXJCONsvlYGDcmSvVzcTTZr/9LjNhYm6gZTypLoXjAN69M6YJW4RGxDN+2rB/X
RW0ZAvAFDHRQIheK0ux6h6wGdMbIVHQnXsx3QAj2l13S8N93iEG1AuQH6BMGJ+RajNY185wUrvlk
jrsRqJslyBKlBMSbu3MmRHgbDGYNxk27wRtOuWcKSEzaxs9NN+CVrMF60+jOJAl2DZoWGPVyM3Pg
I+aGD4TqSeehY/q19nx95TaVAlwCMJlQwESVfr1y9gAghqGlGbr6P2oT9Vn9qLNDg/nQ/0+OvpYD
aGpV5RZ8z1yycDbquyp9GL3+4NWZpJog00gwuZ4UvChSlUaMnBi5U4syVPknDZ021zXaNG3gqyG2
RGoXEeFaI2+IW7SaVuZTqeaa77ndhKFKMr/UhWFJNmnrFQIIwf9ECZbH2k7PRzbhFPEkLMcHDtzr
TiNBqk1AL3fQxyijj9r0rGcSBQvM0d5ImTFRjCPiNqfOjiqxBAxUopTYJYl2GlvtOTxrURAf7U+K
vmN646v8QW/vnFTGG7FlFgh10XaPNlOwxQtXUgcM0IQ4WMMKrXiluWAJtGi+X9Dx3kbC8vc9iyMF
/jmke+DPBQvECFDZVBVsPadI8fVzse+U7M61h49vt8BzOYIFJnGBUdIlJZ91Dnq30x3H2QLtl8TQ
BeTYRR8EXagwLYBZCw254CNyZzbdyo7b04jZYdV61uopTAbLx4r6c/3suM/xPO26+KcVvzZD8/RW
LVchn+jb7WSq2JBzCtxRcA3V4y4F2BDmBPbXxVyao7YQZKLdFDEwYPKFTZvaudP0fOKnpjJ2Y3Gc
2wIgDaXP4/si+eAOr9fFLQdo/fReixPMsa5ShmdxzU4mMQO7/AWm97vayXaa/kUvHz2dhYWq7a7L
lKm4HJGzfF3Sth1Ap7CP9pD5evLcx0el/GnYt0PR+VKCqkWDaxoK1tm0xThYekxB5Gsg+Evn4aZX
zCI0MScicSUCYdTfFnq2eWLDcIrHrTo2CDNmk/oghv5ooOfRzKwblhJUk4HiQEGGq/XOsRwV8Kgp
pm9M2kPWlDcc8w5Nd6Jx/Z7VxkARmsBBggkIk/VqI8QqWsDmzKdknAJQc/omfzGZh46X6tCRO3T4
SaYQLn02TAqgXwiA0OVgi1ACM1h6AeJeGU91UxyLnIfz/O26AckkLH8/MyB9VAfHqWBAufpXpX0Y
ZWj6kt8Xs+S0jL25VpEarbVyrxbqHsl0ybm7DK3OFwmIzWsV5jkrARqC2Jd3xa5RlI8ZqR6cQQPO
B8FocGyE15dsOVMXp+C/TUGUtZbXgtAKsAtQaaTPlN9oQCazyZPXfbkuZvOwnYkRdmYoe85IBSc5
jU2AqZ7A7PojHWXZlW0xgLvGdLMH3BwhLCjAFWR0aPZ8Al571DrpS4me+dYs336DLrv0nxwxoRdb
o9vUAN2IWl4cuTEA5u1zyfvn64u2vTd/pCzanpkz0LIVHcS4uFnqF0KOXvmq5MdEhochIHb/45ww
R4Z5bYxZIVJci5mpQdSS2+YTRkHUoE4LHibIv/h9yUiAo2wEc1/1LAD1Wb5v4jJ5nEvVklziWzsH
/DyMHRqo4+OVtP4Io7QYrQlyGWlFgz5xfFzzQdz3++tLunWClwlKFLnwJAcT9FrMCHJa3bNQTEWD
9C5JuoPVyXCUt24xwE4DtHMJ5XQxBdSyfnDQc4dHMv+aWreE/Gi0W2L+ysaHgX++rs7WLb3MJv2m
f9EQPa7VmWkJeMEaQWMGvk+jvfPSLz1opArm+ao37Vh9X3pvA/f621yAsQkuddC3o31R8Bg4ymqK
wS7zafQ+uT8x8OhPGTgyHq9rtmX7LlLLmO4CShSAWtaajeOg6YqNVdRLJDCpckD6q/SzrLrXTFn/
6pasJWWORkLAwSBXs5bV8QJcNiUywCrLQEFXBxUQ0vi8rzIZ2blEklj4VpM8N1zmID0IXDufodLm
U3sYjk1bpYfO6mV7tWWLZ5o5wqlCjivPlSXuMEAfoQ2N780/MeB7Z5kv6vQ6tc3h+q5t+RIwrONs
4RQjoW4J25bHBUalc7M9geQawbB50+XJkaKfDQDOfqtYoWvMflb9cCwZ0OG2aPTWLwOxIJIXq/11
rClZ2ivTqe3Nu2L6WExgnGa/LLv2qasGdjZg4PyALKYkc7CRl16gLv4IFg9EB3CIsoPOfZf7TY2Q
fPjGXc/vM6jacFB3BKipBnX2uVEMbHrUZy81n8PZy3fXl3/DvAAUC/RDeATAO4jbbfYxJoU8SiKv
BEyXgRpQlaR+R+9aV1aI3vDXK1HLp5zdTTUDiQUHaCaQacF2iCH/Ns8oXv1mjXk4sLZjfk220JfO
DhUntHnCp6JuApDHtcjUy4YaHqE9UdBTswM5WAdzrx5lODbLaV9HRAA6A1MGOubx1kJWcC0GkxqN
M7YZATdpHTTGIymepgxI+ORJlTm5y0VcRFloWsMYBXrjhHCFVq2qg1DOfHLAdjLeOiSIZWMhEhFi
FmOoc8AF0Nx8QspWaw452Emr/XWru7xTz7UAsu96wbhReb1X5yTKHTDH6cbJqF2JX7muBQAX1yKy
Kqv6eQSWWqyeSudlLg9eIXk7bGQR1moId6mL4Ws7r9r2NN/zoD2V+zS0T/R1IZEnexmS+OVJXQsT
dl5zQKDWIOETTfRp7rU9KfZubgejKtFKsjciwYfacrgDCo8wcP1AjOwUJ7JUnEQVXdh+9D6abLZH
PLrazy2IAYx5aYV7dZkpMYJtQZib/w35Azy6tRHEMce02KSTqGD04OZdFYKDyQg7U2kDXDsyHhGB
xX0JdLBHmFmFHwC8hypWbzLNVowx06dTOS8TVXagJo+adT8q3tfGVHcVChN0+DiYL7jBd2aj+lr1
bTbeXgVffYVYcxk1rZgMhbWnpvb+qkf9HghOgZ3WwSzNGP8+RheuD5N9JmAyEOCJKeMe6Mdlaabt
CcxSvxQfaGHgIzX9OA+APr4HP0Fw3XNsHWvU9h0VTzWw0Ijhq6nOc22V3nhCIL0vZ+eIsYWgLmUt
OZtHGw3OmOsBHh8mPwXLcZcxAQrCwhP4iz8bYRKRwLtjt12Q7uJAdjNuHDkHuP24gPEGxZtIuKam
tHYwRQtfpdpgCeBaMNfSjOfywcJGAU0fhHt4tNk66vjro9AnrNQxhdeculDbGyENc/MeAFWhGtKd
R8M+DrSH61u1pRUgLVFgRysGKtzL4Ty779Fy1hasYknExuowa+NDVcpG8TbON8AI/hMhWkM8p+qM
fr0kyucuKJ2DwxIUs38aqSQPJWC2/z7YmJO0kClGrwz2SjAHg4GFHC+B5oTxZn8aPrBJQQuLAWjL
5pTO3+vpq+eGvU0CYFhJLH4juFj4j8CL54CoHvjV62VE4sCqMduaAB7jhZcHkpy8DqOGneZnAAN/
+5adyxICGQ7gm0azkgGOecmF/+yqt9GK/LOQZ9oIV6Y3JC6e62kCnOfs0WxbvGZQ6QSxE2n9VJvr
46jWriSXumWI51oJN2ehZcBGqNLhlPXNTs2nI3VkNHASEWJNHTR0dadUNWxdK/zJdQ9MCvr3O7sq
nuAzNcRMFWXN4MRV05zsr+7B2Y/fQBi/UwL+Q/k6hvaehGXQ+lnohYbkIEss0BKua0zsFg13myRS
9NskflVNHrAORWlw+3WV5GkkWUjxNTjbVh5jLWEfND2QqXjUavYm0JQLExTRdNIMY9u0h18ayaPh
uZGRvDjl2/O+SOj8sXMxQUBbRs3Sg0G0zvdu7F/T2Xm+flY3Xq8gj0KggX66hQhZLP9VWlcDoKcb
TpbyOE3PtYW3Y/7DJA89GfaVeQsW4bxS99elbu3PmVBnuZ/PnHqH1lubcVs5tZXymMRdYIy2JGjb
MrdzEYLD05NO1RXAAZ4qEHP2gat0Sh0YRcMCdxl73lkjIifQg9JCIvh32lI4Ybimlj4xLCz4VgXl
WqUqEuJW5SlO02CaXrlTP3UEtJnFt1q1dkjjo8Vv3Hs1SC6nwTvpkxLGTQtkkqbzwbTju23zNFn6
7vqaX6ZkkJ84+yxhQcqhKkyTeyAqBxmiO4VOOYc66ngOmpG7G12VzUVt3XYQuMD8oCcUw5/COvRO
otvNqBhPw749LRzRYBFMbqtTFfJjJ2OS2bJjIIi4AKlaBDpiMjlrQNPsjXV80hUMrNlgL8z9hL8A
r9N3jV+N9smsTvb41/U1XdZsvdWAlEEeFBxGmNW9yOoObVc1nlagvMbTbzaMTUnUaEZqN6iaQYKz
cSlrOaggP1n0c5FpWp+ZauBT1aIo+tTPJ05eyQgdkfKx4vC6Tsu2rHVayxHsJAUVGVWcEfccBkB5
/TEfsW3el+tCZMoIF3imNwBxbmkS9SZowxOzDgHVFSY9xr+olOF1w/LRloy42AFs0uUu4b3V0ERH
tGA2e6upfQ0olI3u5+xW7UG3LOt/2fQ8Z+KEQGEqpzpDFAjnpqdBrj3E1ccmV/26fCayEopE1EVn
asmctkPe/5SNvc87BwwoQZp/Vt0hNJWXd2zZH7XEu6iuAXKVTNNw8tAKXxaub+j3yeD52fzjuqBN
AzwTJNhG3mhmzVXcSIp75xm3PYrUniu5vbfcBfhHkeVfxpEXJo31aWoNXHqOE6MmDHJ3BMT98AXT
nSdSGoExfGyanYmLkFoyNPONiw+dn6gSAs0VLTDio1pxeIz2Nq6cJis7mDECY503siLhhlWA30fD
jNNvRjKR3j0zXRSZOhjgTG4TNXDyz2Z7r6a3+ts4tX7HQCiVYB3hcEGhIPbzTGUzVFoFbXI9Yb7W
fwbY1ncGGJPrBrFxfldiFn3PooU21VivJBDTufeed8qUo5o+IF2Kd1PQcvp2/7eSJhxfS63sJMcI
wAnV3HT4mXmnupJY32/ibsHH4jJebg7ci5iXEKyPmElO28yqUfhJCk78ekCJbWexjHkvpFSQuMUU
LKvok4WWovyRN0Cn+pwMdl68zm1WVo8Tj3Mg3wOr2yRxwJyKaPdgP7b052FiS/uRZ+BhaaK1olBA
dGsMKBiCPoGmaCljXpUkT0pSkjq03D6PQ1XRTLavwEdQf7y+dZdneXVBil2U2dQ0MUjHulOi6qHW
KkGPrhKQKL15zyAGKH+/Qw1cxsJ6amCMzYcEoQZ3aFBjPB4vaSJ5v1weXSDm41AhhEJWDsnAtRXW
HbDwpiLTnyavoiFiNQd8q7WsTryxYOdSRN7sLAdSBmCukAmrjb02Iv2fDnt7kHWdaosVry1w0QbQ
vZjdtzDYIKxYqlSYpcLEyZMxfWrNYzUlYZE/o1ucts+GnXwkreZ3zPqOAvwxo7fcvTOp5jPjq2bv
Z/6Zt/ZnBCSfrlvL5UFffZSIeunqPMvGKu1OZB7IUUE5ZjdOpD21ZHAOzWw1fu8Vxqnqa9mdfbns
S/Xuz4FcNv/MxVRZy0xr8WTx2NkfDI4xjgwQDvdgB5bNSl3a0VrU8ilnomwHI5sT4GpOPZ4H/azu
ULjfXV/HzdvtTB1dkFFZYFbljaqc3NZDlrPAdfRSabla+5PWq3PYdW7zbGTFrPqlZQJ8ivGe4xVW
8/Zt7F/LHbHeU+FTMORWaqCPdpBqHW8Kqz5q8RhifGQPSrzDdbWXn7qwaUCYWIBBRleJmKfP0Axp
TB6Sk6jYoGTvTAF3c0SXlhlcF3S5hdDpjyDR3VQ1OkZYpjqn3EONxmiPriqj6JXoIlZU45xVg8aQ
Ec+87t7xAPXQJc9eIUvVbWTeF1UwJIIVQ/uvJ3g1A7XUbGhMdkrmk/PsHswd3bth1h69r8NOD7O9
rMq5jvyROAb4C6qpHjjmgUMGoJ61+RcqHk2cAoVYn4dodn7g/vvmOr90yw2vb5JMkHiPl6B4H22A
zdZ04L7BCjvkblEj37mE5S7LJNa3Nop/FcOpw2MXvUzimSsNQ7ENCigYi1pF5WdJUQ2hHeeWDEZn
bRqXghbFzxzI6Iw8x2QJsCtjDHUMcRA3TeiVMhpzmRjBMhBMWKkxOcC6Qs9FkBVVFxKwqAYdNWVF
SZkowSYITZy4HaERZ8MN532otPTEFBko2eYOodqNkAuN7kBVXi9cSS2PlpMNsB6PQysQAlMZZKpM
hLBooMyidqGCukXN2iREK0JydLvclfifzfU6U0RYLy1Luh6Ii0CKAx5U3Kt+Q6ajRmUMT9vK4JuB
3a0tBGnr9ULVs7YKNJhENGlNc5coiQngQDtWZJXcTX1A84XsI9CNLli0M7TRM2XWTECANAFyIId2
1kO9SY7XPcKmPss8D7pjQTAgxlaqlnqkT/H6z2ItcvgQgcZeknjedDpnIpZPODubej+Dl3fU7Qi3
6jcQKR8xHXqbD52vjrIZ9a1FW1AsFjCLpZQpNOwWpkIY8IWtiJjj44wgf5i6p4nk77A1HJYF2wil
UoBurjVa2lHjZjCB5Tjw0GbmXYNhW506b5rn/dupgQgS/2AeDsx1wtlUFcNM4xzaDGa+17tX3Zqf
Cu2v2Up3141ga9mW4iWYBZGWB1DzWh8vVqnDCuDiDnbsV311yizyOhIQJ/x/cgRPkBV6nBbQNprT
ClCilW8X06Gv3jbg98+6nakjuIKkTi3sTgr+5aJTfY/38643ys+53b8Hfwz9+qCKxeEBI5ogiYEr
s+EAGQHNCKYkUC9N/VRV3MDlskz11jl1Qf2IZj5A3GMyab1FAMbVemKDxWVSS6AEGhgqdCWl2E0r
QEkes9JgVL8YCeim3nWGAvRkwDrbzcgjoE98PwMX9boRbGqC5mINqRhQBohFIm5ZDPUVF4TtIE3J
q+YeqMiSqb5NEQC4Q2csZnPApS4sVhHbAxLTZmRTPOMU9Ya21v4dWuDd64EKA+Hb72zGmVNr6mYy
hynHkeE2C0nCuiBXiWytNrfkTMry9zMpcZ8XRoIGAGD7Il5rvPEbXgq7UpFVCrZcNKpq/2kjOADd
q5VZj1Urakv6lBfEC1Kdf0+5XfmNS/+6vnQypQQvkDI0vXTL8cwSp7utVecnRZtfmBlcNo+9HL8/
j59/HMGZWsLx7D0XE9k1AUhtjiZFhQZd6gZZz4ENbx6c2t0bRHu6rtym6SHrtxiFjQ4XUblMr4m3
kCTyfPl9w5kO8Uw+XxeyuYI4oZgFgYUDRXRtFnDMGuqPDNSpXvGhjqcH1k6YlZUxK8jECMvXeHYx
9wx4hA2bPupsyvyUxK1fqTTZXVdoc9VAK/+b1gMuQZAUg5sQJVf4UaQu6QO6g+Yji5msAr5p5R7I
EBdkLRX/s142qmvIA3agKtTj+EM7jnfmPD1PSRwWuvUOX7ok3rA3eM9dAEsjZ2MOeCqYUe9mv2gy
/Ijj5iZBdfHt64boEMypiHYQ8ggapZxgohegIlE9ds+tnn+tLetwXcSWESxd67gRkEtEkLheNFcp
3bKGjsDM70+UmR8wTxwS4z1x9bkY4WVKSRcrPAONclNTX1d13+u//F+KiJE7HVIMPYGCHEQrGLGz
MQTL9H1iZxJT3jKyM0XE7K6tzo7jdpYZeVkPTJ4x1GNADfV/eajoX1doOeWid0NcCKQcPEeQOhC8
AEoQrh0TEDVng25h7rrc53Z3OwB0VYm9XdwPEmPbtIQzeYIl6JTmwIcEAvOYacYOXGtq0GPodeeS
9j1xFfJVODnoCUOQIKiGBwLGQMzCifqu/2YUyi6xkxsr4RJnvbmCZ2IEjaq8rx2FwVnbODqU6TuV
p8fKSO7rXg+MtJVs2OYCIg0Cv42GQTzq1kfJ7JjSmm3vgO4xyQ9Ti+k7hfXdrkQ+UJKY37TCM1FC
BDSCzxYhFlj3vKyNlqGdUU2ereZnUsiscFsSnAPQNNBsIF54yqD1RV6DX3seld4vzfETTfIHl+PV
WpnJ/rrJLxtyYfJ4n/wrTNiwJlu6SPpZj2qTfzYpwDt6vb1pTXe+d1hr+h1oVfEQU2X96Js7t8T3
LhC2wOssLGc5uAp16hJP2E5F5chNfiwshlXuapLgWCZouSjPAr62MobcK12QiBuVP9WtXzgxejXI
eyzxTJ/lM87FJG2VlwoYvm2FgW6bBbVW31qGLIexda17Z2IW2zkTw/PBUvN8OV+KUYd5pgPyaXAb
SRPipgWiiQFsujYaSMU5Lk6NzhwJoNyqubozi2xf9O2tkR9KeMXr5re9O7/7scHUBO7RtT4Gqe3M
7hs7ImO2izvMZ87Vzi61d+3OHzHCsnWUunULWVE72jvaP7o2O+hAN36HMvbS4gaGGlcXGf3KIs3L
eYAy9hzvkaHzGdqjTdd5jxgU09DkuzToiEEXQXWqXqaIoobSH90wvLRTQsAfUkhcw6atgTIIVUiU
gq3f5Z8zWxsJ8YAjVsO55ugtTzxzCpkb/3rHmqEmgGKnAYpHR4hS6n4YKOvg7DQ0VvkFJm2Cqkqd
oOyoDKt909b+iHKFHFMzESWrluSPQ9CNSvi+0dsdoe3uukbby+aBL0RDNgug4GuTTrsy19J50qM8
4c9K7ha3bVLbkhO6ec+6f4QI52acAHJi6rkbNW2dffIGQr9YQCv6wosYw1yxNgC2qHQb99N13S6X
EIHi0r65YIshPSPcFiCtUgo0lrjApSl2mhffkY6GlTQuuvQ/EAMYBQxsA08d/66X0NKyIZkxAhA5
Y6Md7G9aNRE/T9HepMakD9+qk+Z5Z0sp+AaVN3Wbx9yJpm66oZpzS+j8kFfl97eKAVc4Uo6IU0DP
hZO71qkzOPqlzNyKspanYU/yIyBd+l3nVE/vEIT6kA5RGHIRSVF4MqK674KuxkrVQOfkBHgZjIbK
ctDLwVwHDtDnTIxgCjNvOwtTkG40FuQYa/nJKfOPnd7cpnP9wQCfuNaQW4/hZXBdvUvLh9wlFwC2
agMdmMIpzosqV9CX4oC2nnV+zX9k6vilSPXToBhBFcsYBIThmiXjAXmYRVlACCFUJBed03E2jFzT
o65FIFQ/KMCqSMjX2uke7bnbadqjqn+vMMkPD3dwpcssFNn/lY/+CaTX0JVpCnaTmXBbUz95kVOU
N4pFERDmAarue4IGudqlwZzZIAXBE2+SWOxlaAiIVZxAlG0x54MGrLXFKoB7dmOkMIHkYty67vzc
Nyl6iJQnPW+/T0M4jj+vb+3yg6JJAWxoeXgDjREkHWuBhCHqVQqOwHdQ3HsC+sY6iBPdkFXotkz3
XM5iYmcXW9+WqOqPlhslDgvG3jsS6n6H9NvaUQMDQJa+AxrCuCskTnvLe57LFY5M45TAgrYrK3LB
Q6LU/QGzdkFP6P76Mm55T4AzqNrShIrwQlBvYl6WNs3ooMjxo0M7DVG6sHYecltWUN00kDNBgj4z
A0d4nNt2pKD6XOTdK2c6bBJzhA1RDwBTPACgfHdduc01PJMpxAvgdleMOJvAVc+S/ZC7O45uIiA3
Hq6LkayhGCugLJ3kk41LISto65d5fsLpfJmK+bs7yGo4m7JASQ4KJgtkTGIThj5XSGO1uhNRnZd+
n5AjIHvx8OPZ7/bQ64ptrt+ZsOXvZ7aPAWCQelKwuhvleEqHxXWkD+qgna6Lkem0/P1MzDxPjFjU
tKPUTrqAVdMXopWgF84xx6pl6BC6Lm5TKyDnGsjewmmJ2c4saaidlJMbpaZz0IvsoSX9fmLG8bqY
rbsHAxdINGCyzkaieK2VM3RgmO5YHJlK+cUz6oNlZH5G8TDX+RhUrh1el7flqGAV6AEC1i4QGoXN
midCAeePEtXYDDdjC9YKo//KJ7qPa4ZMOAUx7wMbLInf31pMgHgio7uAEYPJZK0l0fXSGzxIxTts
5yrpDhPQqC1q++vKbXkPpKdxg6OnEviTwmKObd+gM7lxI0wN7qjbB+lQ7o2qDebql4dZrdzyJMu5
ZZS4QkFrjAIwasxC6DAo6EICspL5NMReoOSen6jKc93cmLH1eF23LUkgVLMgCAg5yPSul3BEInFU
56VmkaSBngyRGc8fO3AhDlr16x2iMCqLBksMAwGXZC3KokrPbRclhdKwgyQFmWQ7hqlp3fWyYfst
u0A+AO8amKN1kUJUamLkS+I84nFysNiLqiwtlKMkvpNJEZZuMjs11hUTJXqtCJPqOXP1E7dlKEaL
cYmhBuZ4cKYA6IDJGn29avnUdQOSQDE4z4pXM9c+xrqMeWhLkXMRwjHiZZ6xbEJRrplppMUtqDen
yPZGyU21KQZjxcCqx4g5ymRrTWKiemThroxoORR3KZIbfFScyEksyWTQliDgBSyleSTHkW1dC0od
mhSpocDQyj5qqzIAZsBJb96eqtFVtFYulSvQLaIOvBYDconEKfXYinJAqAHCfO8oNkhYZXikm9oA
EQywmh6OvFjQbkFxpseJ5kYaoYE9j6EDUs9ckxHobDkCdEAvrc/gUcdg0FqbeuRuhYPjRpRrHzzK
g2Ka70evCBEO7N7uCM5FCYZgFJrNLZViRlSfnueafcN8UFD18ZdaH94RyGK2SMdAi7mgKwqiwCnB
UT6pYnA2xYeOjxFT6b52ZYxaW3uEHJcN+EgAn1riAwSpL2aUA/jbOaG3pdIHRAP0EX1P8GAvjKsA
NNBQkBM8qOl2LbM9JAetprnjzTcG3kDLlFGZbCrzR4qYUzXwHAYvLpKDmJt/GJz+kJvJrlamj9et
YFsMOmyxO6iXe8Kt6ila5iV6hvjO8EDcbqLRrTiN/G3DMn+/SgEAAe5dvAzxHhecm20Mg+5RXN5u
SdE83O+IMdymtgo02iLzTcyh2ipoaN6h25lQQbeexi7NSiwh6+Mnz/qWg/e35ZIWsc0FNPHoxYPb
BKuj8HqyeuZMsefFUeYNd9wkzFdLL2Ra/3pdma3wB7mt/+QI95xSlNOgeakXYT5iimpL+4n9rPbU
ofexG39y+vyTmhoybpNNf7TYOEJY4FWKBbMZxZ7UAxMAehvoBzCKpl5oEvWmy2R5k60LFtAy4MxV
UT+4SOERvD/NgiQeZsqJsi8I+0tLNZk2W3uFI7ugl6MFAYhfa++qM2SgNL1GmNV4QWd6zyi6hHNp
PF/fqq1FA1AW4n1k7gDVLtidTQ01y2t4VpWkhwRBIwgYsyLgteHdKVp9vC5tUymQVToL6uGSGF8r
5Q5DlVi5Yj5Z8Us6eIFDjpZFd9eFbL1kPG8B7F8GEyFmLSSZla5rEuR27BJTsUbM/L7vb5rOvXXH
6qvaK28/unAVC0kzCrVwH8Kp0oy5Td0GuXe97w6AsH3UiO73DpM8O7eyZSs5wuLldZMZadkiZ5Vo
e3eOBvDplMA5tDQS2nh7ts03jU8vPc8lu7axoMvYFrwG+lcxhb7s6tmDtwCaaJkPnhMBkPDLcoi7
esEiAxOS6h2rBjxw1zdww0pW8oQrGAgeilPGeGFosERgbR2YAn7LVFbM2BRjAMkF70/Auog3fdvO
TZd2EDMM1hEz2/cT2gvrUYYPsXHCADKIMj6eSuCiFq+TrJvx+Q0OcsWevCyoinvHvlFkofKGT1pJ
EYweHVFJNnkomlD0Qx05y+A0mC3D8VtMTHhaIDeNV5+no7HUE8GwLZd6eTfbTpR27FtVY7rG7wCO
rQQ4jsodV1u9DLEEcQFyEe3tMfof2chbCy9cMhbqTJzOirwchGz6x5LfE+XLOywP7bLLQwDPJzGQ
UdAQpcxO5kTcQrGOJMgE943phRMZDMlx3rI+3FLwuug5BWujsGGYo5nQkg4qZ+5ke8czw3hUQteR
9cptitHRwgaCSBsvdmHVeiCTdgsyexSP2r1uYHiMk3vTlJnfphj0JwJgamnDEdt0wVZB6WghdTkM
ra9Q7WgryIrVkjXbMvKl9IOyGa54V5z9rkercdNpaTwd6Z0O7kHQDu3ebgHnIoRrl1TllDft7ER1
kwJJoUMzDOJRX2tziS5bbgE5KAwEANZswa9dO9V2nkdk2QY38up0l+bGA7gQ/nI0gmFGGdDO5rIh
XYNXBtLmeAqsRdkliKJLpE0ir9BBd1vui6E8vGPZ0FqGX0e9EaLWIuJGUeuS4GXLNIxCOg7Is/hD
brwRvft3bA5Yvz9yhKthNvWuLumM6qnaBaNV7dN02nlMlVzpWytmoUqru0uXCNpz1+pYVjlneNO4
UZ7NNag8ABFSVerb+2qWjAN6HQCaDShREUhqbErV6yne6ZXrsiGy5g5NrG7seEOUAnxF1tC6dUbP
xInI50U+KArRUiUqrPwJtN6t78UDRpHZ9+u2sBmowKjho1FYW1Cg16unE+xgR1FJ12e1Dwd9nMOY
xMQvNLCBeb2VhPOAWfpCK3M/npxqn9Xs7e2HWFsA0qFZBPe7IaZaGoU5djPD5sdBiSxjBFTEfARg
iiQ02lxToD4t5FAYfxbxxgpW9DRxoeroGrnvqn3Qum7huz3bX19UmSAhQ9WxtOhGpuJxQ+IbrrxS
k6P9WfYK3bT7M3UET9GUpU6aDOrYJuv349B9SpI2lazZVjiJAijGRjA2v1S61+ZRwbNXykCX+dXM
+dBWzLpBkmI8TkjMhcX/SLuuJbtxGPtFqlIOr8q6nbvtdnhRjZOonOPX72HPjK3Lq73cnrWnxg9d
1RBIAARB4JxVJu7Wie1/8Oi9UMYmFbNUGqNO9BO4Tx4KZfkyZw0nBtKgwCZHuNjgK9EaA/JLZosK
LV0ldMgoJxR8fEsZ7rMtqR2sp1Oai5fXJOoX8v4mM8x67YQyO9ZYFbias5wOl5F7pcu/QDensHh3
KutAN4Bv0sdrtK3g3eZ8z6RpEiqdFkgXBZU3MtZNaLap6unLNjzq8yLbqrQAKKVqc29qSuvr+61/
L55Z2lQT4lUUFwzsFu2Daq1uqurfB8uy/39imMUczToFuaConLI+82Kl/pAtQPazZM7Rf+DLMlC2
RBOsdSgfsDCjTUpSoxpGlQ4EhpOQeMVqRUNM3OvaHDjzmRj6GbtrmzGj07peSnT1ap3hiWKmBHIn
8RiaD/KYMynMidwUgzW3ygbLsNDq38hd7ctTZYIRenlS0/R9cNJvCQDEoU0UVOfoqmRPZgUdaGmD
k/s0ZPVJqoFnkVr3y8QLhIdbRGnrACdOX5+YcBFL9ZyJrYnB3WH+NKJLoymLwi7y+P1hHS9paMCh
pBOwBEbOFEv9LGMk8JmWxcjDNDxbOgcqh0GRe1syFBbxGKSB8QO9LozvzlJLb461dRLKOKjH21zr
MVVPbMFq7a6uHQEzFIkeZhZQK4F+dd0IDxbyTDjjuVIfE6Ne6EzaRDz0G0REWQMJw6P/RQxCLybp
ZTx9MesIWL5a7nGKnIpxnHwrATKrhukN19xwF32/KLx8okdQx9DgRfUPL3ixMoyZ9TyAXWu4E1on
423ZQbTF0zQmwoAsgf1ir7pzPyLlBOjGczZNX+qkRKPtel+iW1VbGrdRO3QUW24l815ZDg5mgIZh
tBeD/XjSYY0xxRim3I2p+Sz2z7PxYbICfZmcWQbppcCDYDjqPYNyiiriQMGDK3spmUgXqw26wp5B
9PssuVuYO7NkF7bkyG4T6O+fpsAlGCU6A8NPQPBl78HgLwJAPB4VfsSZMisftHZFu5LT9dVSBkQk
GZdr5XwxUR1+Y7P4jYfDDqWUjSmnVi8DQkyVbZAs2j3WUS3RCeAS4cd7TPJfWVAPbDJ05oC5rlQo
pWqLoAiRNd+Mw4NSBlL2eF3EsTq/RbBoR6aaWO1UTUKU1q8pgPXND8v2RUxuNj4pB/XVP3nUhTZs
uVEcMP0/itMSjXrsgAPRyfNIETtP3HqPLL8KE6hdy/Z1FdTGHrpHMVVcae5srew5y3r4IagEUQxO
HCkic7St6ob32gY4ZlbzRLIPTcFJGM+Pzn8UBRYljSMWHc08P6DbapK3Ie6FqNRHj6x1KE7F9wlZ
zVjyCNyOIFVNPI38lsUk3eMEWJ8UxNtAtKuCdcCwQ5OsnwVg0265BmLCwMLrXdViOmx01yX5iQiT
24lQO7M5zbaVWKEOkgO95zWInSfNF2vA2lWWLFo2jBLsKn9JydMKrAc10AGqrej3q/503YgPFhzL
jDs3KpdIi9nunw7htgStpRBJSmpjNFqQHzbxLtk4J+75mfem05kY6ku7xGstgEmVl5UQNat0Ww6C
XdV6UM69e12bg6WDGDomYWEsA00y52JqMueNOFpjlBsmunM3uyKBVfcveWs68oyuxfHndYHnx9I/
euFuYwDpiA6qUr13euVjKQpyDYxWnZTRhAJM2z4PUxHKmI9uh9lW8w+zzgOmO3BCipzxWyjjhOC3
WwthzIRIkQavkFe71w2OHx7EtjMRzH5lioAUtsyFKNFLB1BXeIGVrMcs+SD2nOYCjiQWATTNllYG
j6QQGdprqRK/wHAsAQtX4w/L5+ubdWiEGkBaLLQASRdcXzqeJGsLHc3R2KhpoJST4khmaoVLbpQc
Q+SJYtZvrKeJoOohREilw9hKg4z+m/K26VAMUmVTAqkYCkusvattBXWxeKs54zCo7WqQnUrgTTod
Bok/Ytg96qppNuIsFWDlWm5rgIVJkvqmqY173HU4ueSRLAVgSnjhpR3wbKdOPRlTog8EJ0wle8I4
h339YZIeVO6Q2FGs2AuiXrZzXUsHS5m5QamlzByhe+n6exXXW9wI1RDwABy1jnx2L40JFHUNXrvU
SmAQdQr8XiHIVx5G+JEx7EUwYUHW1mJNU6mO5uQuMV+1ylPL6LoHHSC7oX9qtzuMXXdJVrSAGayj
5LWI4kAJ80B+Kb7F4eSZPjlNPFwN5qb2d4DFnROtYSjVA1OXuak1RSH3ihDX0eSvnuLWwTrb+e3s
Kt4aNrxJgQMAS6iH9gJkxRqg5FjgusZQK8zTJIBQfTLszZ0AxOdZXurUt6tbuqOrOKVbBZndOYn7
H5hWzmRTe93Z49IWcaeJsJBMku0JYONxZXK278i3dmjt7KgxeryUJBPnGAR6QNXQBc/suttcJ05Z
JJywfmmMewhAiwUWh4ApxpvaEBn6syR+6/u7pv143RgvHRgi8Eag0OCHGyFzj1bA19GkHTGiCbyl
ThL3r13VtLaR1aWTp0UcVcDnc8qK23ZwuYwW3ife6LnBMKqxh/4i5lolFLP4nLSPoGewJ+1m+dpB
1nX9jpZwL4bx59YwMSADJvVIruL8NWlJ/EVLainHhAcxvl+XdagS8DbeAJ4p2d658SnTlpNcGMXn
Wn4q189Z+kmaPX3igUhfRkGs3G8xF/Bi4GMyYeagNJZEzAmMmj5ipknngR8cRCkLV1p0Llvo+AS4
PaNNakxjPIDZ85l0n83pLh2bz3E2emU6/IxFAnTs3M30LdLz+SYhJCLoCTU3HlXBka77j2D8uWo2
tUWvVBfhjqh/wkyoNaBTbkp+Xt+5Iyv5IwalnvOdqwsLK6i0eSR2iIcYl1Gdouij1hLfncJjUbW3
Sr6J+jrL6YE59Frr2kaPjLJH/Ju05y1LiztFTQtO7LjkoKQPVWhiNhGs4NisZ3f1VAnZsA7P8/xV
7FJ3mlZnBodF1rqyWpza9WYYZlco3R5Mg7Fmp5uvy5szCp+vry21k7NrN/MdzNrqW231sQAEd2Mo
VLvTsw8jcFb8VgeEart1oA5OAIjNyRQuXBFCNQqUgNDyNrtwvqHCpCeiOVjVC+Y674xutqLMHGZP
Hao7kcjp6/tV3EtjrLRO5CxZyaBFVdo9KfGKalNX3krA8M2T+WZrdA6y2IW5nmvHzleKmCkuiDJq
0ZAVxBEFQ3QBhEK8bl7L9xosFUWHF4BrIKJ2xyTHCNObUqJpMFr6wqOc4wvQr5OVd10/1OitEYwS
dWPHzverFuZ+zoCUGk1D67d4ZkInRrB1s3d9ow7NAk3/pgiEOfTMM4mQngHARkOnbyQD6Nmp019q
K1aYDq1vWssIr8s6VGkni4mflqzPpjqmUKmVvXTKQ0lrnC5bOWKobbHuhc4pNBbjxEHTGbNBVbyu
aMgletSnzeuCdrpgq7TiozBvjdOk0uYlipL6mtS+GweZWgalfkNhFzylbNc0nrEmeZUTCFaqDo2d
E4kWYF7Z+og7x39Yyn9FWRehjMxGlchD3UQlSHmKYfIaMgfawgM7uDhs3jRCZo4WbdqdweRCnToB
bDtumkjttMTREn22wYTCiUyHZoEXk3+F0J/vMtR0EIbW2tomGhPVAZCCpo22qv24vmCXhzdU0QFh
hvEWaCKyNLIC+orw1qUOz135hYg+AQYO6pGeUuDReO68CWQDc/+h6TSo2WESb/MqnceowfRr4Npx
/hEsJaGoZTXGHpThWdMzG3f5E2KkXfe907dPffFh0mXP7Bd3izl52NE+7pS3mH3sC1HIKkDN4vY7
Dm41jbocCNI2zu+9CTD6Ma7XFssYT/XQRXM9YMIi1uosQ2uXAWYzo6g0XyZtzBv1OYpg8HUNr26Y
u0Crw7n5tGUal1olaahcJz8rPbGVeGxszP45Xf1uomCqHwDBaRqIuS+2ijCs2qClc0Vru6MLNme3
AnQpkd5NgEjFQCGAZCIwiyyJczKXmr4ZZQOKJsN0WrQtWmNszy0SJNBmhmavc1zw0D7+CGSvHnm8
mEKRQi9ZupubJ8P4D2fmTiGWGDOlWEBxDvvTtmRo7GkrhZCAw6OzkzmZOLMXR/GfNkfSUiaIrlik
N1GaZRGAklqUN8aHykjsVV5uJiv9QuY1RBS4BeoyR+Th+tH3X7C64y2bHbGVBzRLylrRROmy9LZm
SGFj8TiNjtRCtQIJB1h2kcQydl6JNGsEme9Lk+Ofj00utJYPlERtNSItHRryUW3ETkX4zAVpQeeI
uPScp6kDV6NDEjp93lDxgMkc4OMo9AXmA2vQwIGfLMzNv+hYtsWrlxysJuZCga2M8Vq0OLIHuCGN
0iYokwovS3Wgek1dSPTS4tyDD5TZS2EJgYB9PU61QcDxVhcfFOtpSCR31kpXRws85+yRLzMS2pIO
TAqsG9opmPArgvq5SqVUeO698ZVWm3IH3a6qDV4q1Jsq3vDr4frtxFHNdwdqaRFDGnQNtJnDbZ3e
GDLnIvX2ospkWPTRnBL4WpqIqHsuAJAGMxh/xCqyXihb3mYT1wAbeO6hxcHRHZTaP1pO8bp4tYtE
K5Lx/yFIXBJ0Qc9J9qioi0+hPcoIy+gLvLCVSjJGeRmKaMA9WADku3CjLomTxY+d8oForpnx+tuO
0pW9HzKrK+dLqU9AUIuKatVcjMkVt+2ySLgKVBUnrPBEMf6WtTKZyJKB8EIUE9QbKtntKnHyZ5wN
7nUbPRSFdjNKXazQBpbzLTUWdVm1oiYvc9IK9qBP9cM2Zj8Wo1n+w1lgYQ4TTxQA3sGj77kkyexH
bTZ68jKaCc5O1PqBoBx/vK7OYbDcCaEeuXMBfc70hsgtNqkw/LVNDZvUqluaaQjWC3vDDL2cFf51
mQcBBZnBH8WYJdRmZYxNvUAiIhffR/SRWBu5W6zJNlNejfJQFJDbEFTw6ITM7lw9NJspyZo3uO6i
4ced5lR3p3qtXSud+0Dq156znJf1cmQkwNL5LZAxejxlDY0lVSCdW1S3mxevAWCKpIAObulNd9CV
0LAGHwBDjmoAOKDJn6+v7aF5QldEbAu1G7b0JvXLKAsS0aJxUl0JE9DCKLsZSTlbeBA5NYri9a8Y
alY7sxkGvdF6C2JMpI8ASHTFVeeIOCr+4PkJNxC8RaESxWzdpCRbNpYEjtakthz/lPL4dvlZDZM9
NDxoncNV28lidq2lLW/Nlmp4bq1fDTW3kZX7zaJxzoPDa81eJyZOpUNRK70uqBGecB7VJranePTF
KvuYmUmgCmC02VpQcOXPcT9z2tEOd+yPiizsjVRv6HAHcU2Ujtn3RjGIK27L+3gY3q5t4EHH9Zem
eIqmM+ed3Gfxqrcwi0lb3HYW/ZzyMfTb+01Dp6BkuM5bKJOwt+1YMEFlWgjJS9YLLqZFbQsdwDlQ
Rurktc940g5OzjNpTIg0ZyMnStUr0TJ9UuI7I35qAJ2Cu6G9GfcFuuEG3qTA0R1cxyMYhqMkwKBd
FNDXHG3hytIpkdDMGL/4VFcvszLjYoMq6Fi8jgp5McWfTanYWT2FY6U/JRoPAfzAYM6+gXHxtl51
MdZ1JJcCaZ1GaWrPqmCi1+PV4eLuNGUshijJvKDjrYu0lgCso4ulzgir1BKUn4AESvE0LG+trGaO
JYIN8LkwSdP9ENq6iTkpxIG6qNv8zo/YLHcgJRBwNnD0pZ2eJJ9SbHn1yQQK8cgjGjs6I3Yri3n+
8+BZUOyIpGxhUIns5z14uU2wRcoGiKJzySkJ6Jv7zu0k4ZdebaG8SJ+vr/lBtIOi+A8VOPT3slk2
6aeiQX+ZGjVlempM4X7e+iDLeNCBNGgyGefZJYhRs7V6Y24aXIIsoQS8UKg3t6v6I1bfnyah9Qfp
EV6MaXMqIybN0fmaZs0YNYWVJ5bfJTEFURJjAOiHqjaOAw9b4lIxishjYkZXxvASxqTO988gTaWW
fZNHervaVhW1Yxi3T6u5cXyDaUil4fQNjkoFECKAmwASdS5IXksd2ZgR4zo03Epu4eaB+NK7qt/h
kmB8eK9VnAtj/N3K82GoSgvwFSiB/+yIJccuRvRqdIuuAq/39cAHKNo/OkOhGhrNWRuUpgSQgFKS
RaWQBAaa68z5Y25YNijWbR1uMWCOlyif+/V7y3tVooqc2+W5aCaxSOLSVHsLoo16/iBK4Rhvj0r5
Y1FVe5pnf3gnkMbbNuLFDghfUBMvouzVK1OkqQO5Eokw/hBgP28IKb/OivJ6fQNZvVAFo1hpALlA
Sz2mv1izzPJNF6vCCMF44Gj6sziKTrV+k4qf6nIDBKZ3HsKMOPZ6ssGzi9GojDBVRHsaoiH9opLX
Dph6rcgLmWwuCFlYO9rAjKQCGCiMasuIbuJugWrd3N53wgOAQoK1LsNWdM3h57uXke4TsgtMjl6S
qFp13adZW1thZzSyLSVS56Rr6ixCC6pUASB3wpT4GoYION5+cACdxTHmuqdsejapY1FHvZb7RC4c
i/AqwAeBH7NgFFlDxYMc4FzP44kBQCl1GIU2kibMWYAnrUhmJy0l9/oKHqW5wFU0MTWHLj+QmTFx
a+5UixDMy0Qgen0pUqRo3+q4dkm6hUpnOECvNZfvQ8sbkWWtBOESzgWR4F6msYVRb5bRR78KbYG3
1K+bPjtyOgLYuvTG8nZOeRxdR8EZtTdM4+IPsNTZQsCgd9I0itbfwVn2/g7Og6f6uQ/a3U/Xl/RA
tTNhTMyqYxl8ipjbi0AeYGcjuoUjU/QToQDYwZfrog5Ptz966Uy6O8tyDHICiDLS53F6qobCzlsv
1jliWI2oS+NxGEkcehrwBsjYSF1OmCo30cQ9zlUolZZLVmGzQXodivlyo2SK4VzXS6Yfvo/76FWi
pzVFREElDtLPrX9KxQFEFaYZpkM5O01i+Ima4X3VTJ7WBZyvRazcxWTrIr0BG15tlvdDWr8I6XbX
bGVi60pDwj5TT3lq3uuYlXON1czcTauCqq0kF7jWsYN+mILjTWyG/PbZOPxVhD6M9rA3+kTcckyJ
xGaoiv3TmBpoyBRuQHaV2DXaRE7jtN6qI75GskD3fH3J2JAE0Rg2M7BTeNa8ZOAmZQXMSCU3wnzN
nEntb/Te5Bxab5OFzK5gfBF4y28lNRxb57tizjl4msXZDPNk89Z4uRlWZXDxIGYD50i1SVt+WKV1
s5V8jFEzEf1Y7u6zImndtNJvWgA3cezkwjCp0qASpTdL0B+xwHtavWWlrkHpxPqkm5M99cTGQ6SV
R7LxdH19L05siKLlbnpoy6hxMK5WtkI3q7lghkZbeNuohXMiO2am3kw5eMWAdaq/uwJBtxQVabRg
42p5+TgiTkg5zXUxw7mUn/Nk9UFHgltm6ZpFb7hdU8r2ks6YcVHDCYAQ4XWF2QOISqc0ChRpEH/Y
+kChTvqcbHP8LLaFgxoIUExkEP/U/8Fud2IM5koQ58lSNrVkhpuQOkrbfrLABck5rg9VUfFITtGR
Ac/CxC/M9IlVl1t6WGi1C2Cz0Gx6dyt4/ToH3k+f4hElUVbEFYcJ/JhV69WkrePntilyEiZLMibO
OPV953dtbca23mli78lD36PkOBnEXodE5NyNL3RFCQ4YqnhTowOAQHM991HMzGrt0sIl9Hr29XQ9
pZ0ZWqoWvdM6qBiQdGE4ADQbSGLPxQBMU8zaudFDoqmFq+Rr4ShqvPqa3nGGt99m686iDhWFsgP6
XhRsDptQtvW24NaFYKrmVW5vKLjYfaZst722iT8wgqf7aMFpfAABl59wlyfBJBbzx1HQxse5Fv8q
dNqaLI8S4OpInrgYNVkBWU2SG50s+mMqaO3zAqhsTrA83wfMZOGjKRIysnwMC6kKNZZd1VUspwZZ
QDIEhSyeiJi7cm/Zi6lxtvs8LF2IYYnGdKXP41ZBgTxfUcOWra+J2DvSUvlaJ/0arcJftIJTnTzS
DOVCuu0qpXpnzHxel20kqdkH9VaFk/m1KaVQK95L5ULXby+Fpj679StrPQU50jQEcwmwRsHuCWp4
Ju/d6/zU/Hv59lIYbwGKDkCnZKMPdGV1eyW5K0QxuO4pzKl5KYNu4U6TeKviZlO2IZj8JkLt84Re
Kj+9oy+lqi+G1mP6jSPxPHu6lMjY3lpKclXHkCg9zJ7mt0EXJhHmAJzOEVzeBP/5GcwKA2rLuXpZ
1apx0zVDYKWrQwHlskTG+J0fT7FdVjz2eqYY8Y843DApzjiufmw0KMplKAE2NwSt6m++4Wcv2SdS
BqsveSJSPk6CcZ5gX0pj9g5MuKQ2O3EIcn06zUP9aRQVt4vlSJ15l5RDt9opxmzakEwGWOggqgQV
MukWu+peN/2RYxochdhB5mHUMehazkOgSDaoCbaHze8iBfPT+o/GK15LEGj4eIR6ir3rgo+sBLkT
ej5l8L+DJOfcStRa7DBbPzQhMKDsQfoGpAd3Wx6WMlzM970Q/b1pe1nU6XcO10xFWbQ5VnJLP1Zq
uGWfEvVdydG/IjBcj6wTaLIsMG6RzSBnGpYh0InqJMN6IsIMmhFeDnZo7aiT/iuHRZQTR2A6qTm2
az1JPjpjwuEEoEg79Stn5CRJXFlMdl9W1rjILSLu6kyu7BAnOTU3dUS7OVrO8r156Z8z/d/1Q7cx
eH/wQM9mfZ3Yo+BsQK/ue3E7eqJXn5Rv1WCbrbs5eIbyrQjTQ854Y3Eq0EcBHynEb8GMko0yjnIl
QrAu3IpzWEscB+P9fhqad7a3gGOq7QaEJ7VWw8ZYHtC8znElpppxuXiMLyn90DTNBh3QiutihIGi
HwRKIHn6TcIN74fH137FGG/aSIwg2Mo4iJ35V/XYO7QfpgVkuz27opv7cyj412PFUSTcS6Q/362h
Xueqkpkr1hDcqSjpqeuthKfk60KY+bXLVWQSDDnbUP+UYO75aptBiflJW8F5Uriyl/mm23iyL5Ue
UE10lPCtiKckDefXPIDNPJJi6lQDESSLFL/y8TLoC8HAbSVinicv1WROMIFkurRoULPE6Npr/tw8
kBflvq7tqbBFVw3nkHdm8raPOcgytRiSOofB5ONfY/PREG5NgfM4f+hlqJ3Tq7+BqTbGy7oyIZJM
4GXJqqIrBS+PRl9wAEOPV24nhHUzWU7A4ws3G/zuVvXqoHQmZ0R8Sv5PedThsu3EMX7WSJ1ZDTqs
Pk3utvXWGDa7i3NOPnMoBBUcjP3jhooyxrlrJQ0os4gOnfLtQzd/79rndvh13bGOMgxcCDUKkqDS
l4BzEYSoXTkV/RCMpemrOhBgsg3jSEC5Wdb++bqsQ3V2shh1YktoBENQhkA0bkT9VhO8fOQE9ONj
cSeDfsMuGmUAz1lEAY66fcex6PWB+UELjNPgNAEvcTmOtTtZTExKDYDA0elnxNrRyx4Vdwk1T7d7
d/HQVubxffV4szA+Bi4B3HNY0DkhHRNzMZEqqYNh96NpT9bttnxNyJfrG3V8ZmEs+V9BrMeaiiBn
9FwkUXpv+FsoOMpddq85aAN/53jwPzFvJ4wxQVEclmxaEYEMPcwtNys+XdfmrXX8InjvBDB2J+bA
DwATCOwuSRVnKAYAiYHOyVtJE7uptlZOpxmKq9dxEcQGGOjyXCmB3ZwtbmXUho0XnwzAsEPvZLPw
lEirBdi79mZLutLVMCNlt32i2rXYZ3a5rhO4KrLcUdYWjJKWtjppFas2ENdHWx/a1B4b4FoAXSB2
kXp0vpJr2V/ypBW20ILfrCjVz1uHB9MtE/Wg77XRLds6ieptMN0cBuCOs7ba4yYkdiEnojPJNW+9
js663XIxLqTOqlnILcwayFCl8FzH0fX9OA4Df4yLcRujyhNlM7UhkMU7c34ahcFeyPfrMo7jAN7j
wBpHMXfZoTK5MoSVaNjzwRUdtFy6ZWB4RqB4qU84RZ3jo2cni8lSNaEYFkCl0LR/8zVfCmN3ex79
zaHtBLGzcbzzrbXywp538hjvrOpWTpcC8qxQDcxA9kZncEGXEgqe+DAizfuUB+kJyBx/xTZOv4+W
uwaCy72BHO6jiTotOk7RSMU+0zU6KADxlwYJKzQezNN4R/z1kfzaHAELnbtFwCMeZF6a/okVO5mM
K2cqyoFzmYxB6wkPSaieFDfzu7AMKgQp6z51Jk90Oyf7auHe1d3F9+Z/OZJ3H8A4RzMvlbaY6RhI
zfytmCbgk2zhtPLyXd7aMj6yjHUKChYBxzImlrRHcThZE+eJhC7VhRXtNGFSWsHaMIVvQBNF+hUX
f43v5bSgJUHMjP42DyaVzQ1jnQioGYLCCoh2Z2KgWeIklofn4U4Ek7vOPSahkjobg7FJ3TaTXQDZ
25qGB8/P18MJRxB7sdeasUwzEdEkbfXnFKzOTdYF5SJ4rZV610UdX7b/KMU+puYdePTkDuum2ebT
dNu9pLnd3SS3NJzMn2c3ccCCe7PM9spJz45j5k4yE1fkOStjEN5ix27jQAvNaAswHuLQuYmY40bH
MXMnizn0s0JX5mXEimapPbnNY34SnOJGt+faljz6zs8jcjw2d4Bn0bdeVGgYc8cPLEyw0ZTGiroq
zDZOnZ33+xlzF8xE3UiGU1MYWzuVbrWSI4DBDvgn9oFWE+8qKuDw2bbtFgilWlVDgyxKwsrNv4KJ
oUe2uTm6nz/ETvE593mFwMM4tJPJxKGCxGuPERxUw6sv4hY0zXeycI5PnghmY0qzMORKRVKLDmBh
XW29/JqVHNPmyWA2p6rzBXOhkFHrN9WS2X17l+AfjufSc56NqNgdNBZjjh1jJYwm6FppKkBvDYFr
5p8SqbFF5UfdnJbkbiKhLEf6R078O7K5vUBGrWES+lmnAut6xbzyY4pCAUcnnggmxC6yio5M9DYF
1e3q9Xbl03pSirJzG+GABVhQHV6XeCgQfByAqcVz3EWDdomu02JSaVYxa1FGJMwXckty9JHjYqN2
Mph164x6SpYOnhTfDZESdjezj1nrU+HwOh4k+puuSWKXb8jSelmgzefPegA83A9piDzF206VjUSF
3NPiROpzb6Y0Uv/vYi/6oJvGKhtpoBfFgDw2folpv8VJH2W7cWabG8uvLyd6CfE1uzt3TsSibgAR
iMCUhuVpCLcTfSpLfF7KSVfrmlpU7Z2gTphFpdwgqLpFBPTNSAloFc6Irpvg4REMOtd/bBDNiudy
lplspBvwIrc+GTidaNEWeaab2ElgBZ23OZLXORVS++tyr5s+jvlzsUY2JUY64QjZtO+x8ohn4uu/
//CAR48WitjoYUUrDhOg0LfY6VaHQ7f36AmyhOqPvxHHqgDXXI6wYxv8I4xxsqZQewxGQljnLnig
qLCAxNXuRL/2U59HsMNVjXG0dQD9ZSbiUqnZsydjw5JTHIp+5VUBrxb8vzj1b83Yu+UmzEB6Irh/
pav9t3tp99t9HOluqTi6HduVB2gbx7wDiTjvBnSUie62UGN8rdyMRUrKGC8iuq82t20ctsUtoN95
u3dsi390ZFwtUctlAtsorW0p38t71cseMFj3sjnzbRbmLhiceXkvTyLjdNoAXBZ9fpM4uelN/jwH
uLM7y2rnj6W7hkbEFUl/5WU8+aMk43CgapLjvMbhRk1UdXIPk/qDrdvpY+I0zhgunCL1URqy3zz6
8138kuXWFDC6S+u5GEUuP9MerYKXTx2WJfdSmJxNk4mslPnbQkq+YBfQrHUSoP0tjuSMjyL/ffDQ
1dEaTLFp0fsmMq4uNpMKxi64+vB59oZIQrkQueLr3x0MvCh56AE7YYynp2ORV10DDxAEvwD9CumI
oyVPkvk+gJu/821gh/+r1Vsv9m63tqIWs0bGOoJFBx2qzha/KmPIiZKHJrgTwvizSkB0YaXQpoi+
tnZvS59KB9NKqJ+Q0y/ewSbzpDFeLRNzJSSBwavBILtLhAGeVrXLU/wIMpZIwLHdoVCuOZlH8SAl
+naS2/ozr4giH/r6TmvG1zN5UvNxQgTtPc0d3PlVDUSHjuGAQuWu88xosNMo83MnvaU30PrBiuRP
5TfO2h/mLbuvYNx/qCVB3AoUWdaT6KhOHxj3MxpT5JC3yzLHZt+udjtTWrSl08wc+pam07mjJ7mV
O3vxL9VLvPRu/Bz7q6944k3slDeijTmdW9CQiW7mzTe8tT+MQTulmejQl0LVtxJ8VUTNJDf8VkU7
/8q5mBw+IADnH2ijtN0Qzfznka4q1yklPRQW22/CeEqX27EzAMD2VFsEI8CtnWf36YCu5y/p+HR9
W4/X+o9oJj5s1YbHYloiNLKPw3i/mn9RlveGN6p2vI6/xbBJABpFobYOMUryrC9uIr2OPAJVukgX
x9OfRWTP+lTtJ5zDZAwmAQPTndL10bqlv4SJxOABLVcXQ4CGu25qxUuAjwP6H+WYODGvWbKlKpQT
UV+m/Ubro44GOPr+Uzg8eNjjDXvjD8aJC3zAc1uxqopYeg2LJMgyMr8aHjf9Jms5jal02y8WE2h5
wBYHhACaFc+lCO2AaUZarQabaZSeutBAC0bDfcE/UgZIIMiwAZskY77+XEw9DXE1WhVq88KdlVt2
abX+Mj9UTcdxsSP72wtiVk3UthGvTiWS0DpQTID5ricMojvXfenIj0ENQvvZwa97SVw54DmsaFZU
WLNI/IVggUeUPLXROIwjYuYmEgfHAsXaQR+urGqwBeZYkIomJ1qKAmQGlhDzheTedXUOHOrs9zMB
v2gBMBgDWzcst6/W/GqaP8VesgWMIUzJCyqfHDc62CIwPaBlysDNig7knNuCmTdNgb9jkE7S16lo
HTWpMMwqcbR64649N22gFL3hcGDlMLdPz7nd6TJWmdZLVtyEjZQ85KK3GssNscZvaXxCTwGwKl6M
lERrWdvChNMFILjNU5W1ntwgbk3Wp+uLfOkB51/DZDQ9yfD0lyCjUTD2oGivqzoG8ngSxnevLsYD
KAgu6GvQVMK2zluzOW+zWY/BugH8MlZcMBZ4Vhxz/OxIHYyYAioGePPgmmc2cZ4UKe17eEBDkvs8
Tb2lN9BA3UdlQzgrd+BtgO4HUTaa51XgGrH3c9DnbcoixSOaSgPJF/9q/My1HF0PF699zE687txL
+zwXx4QQDANPaDRANjjWCdhqQF0xggaECxB/cDc/l0ND884+VbRuxWZiADVufQCES2Gn8kP5P6Rd
2Y7cOJD8IgG6Kb5KdXVVX+622/a8CL5GlKj7oCh9/YZ6FjtVLKGInn0ZDGCgskklk8nMyAiZjaFT
9I8ko09N80n8heGINKQYar/tjjrr6kWdYfRjgYTgFLLZ+mL645YEWwgRYmC4QfJhGfGMUT/XC1tR
VTurt9CEcFudsoVmr9W7PA94QZD1DvvKGu+F40JKu9r5UjfOu2ylEgrOPchTLu5OjI7NWSL2YBqO
Wh8I8urXAK1hN3hIId2d+mZY81+aHV7C8i2jatguO5bnddAcnFKE0raPA5dhXFV3IFYFEe5wBK8Z
SHrkNod5+NtjUPHvmZE04e0/RLd4JbwncTZL2mDxgpv4O3gUGH+k5GFm3BuGGdX85PaJxub1lXLh
26p+0QAIBzFr2AxsGfXe3kndqJ6ORO7wrYPg8+0VrpSeYO49oQYjg+OroR6KLI0/eTCX3ZXPYNJn
OxolVQjNpCgLzVO7z/bOE9K0TbLRldhWPfjMtBLXcysLmt5nYm+k9yTbmSA7Y/Tt9vquE4DL5Snu
61rsf7+gZzwYwxf58Ybx5e8rnmrIHFB9H9uHOzM0ja+1+6WFWxb95vY6Vi6Ni8+keKLBMDFNeSr2
zgy9wp0F8FT86GQ66Y3VTwInAJu2BYk6VQqsdrvUMJdPUpdPrbMN4t0gNF1HnQkldgvmjcIVMBFb
34d6V2V/zYEG5K0xoQ5FTXMBbQoLm0WmR1kduPsiR82bcKUmhg//706ps7AmpuzmasIyMEjRbwAc
2fItA49SZO3bH5if3w4/dXUq3bIUX3bmbConB/eOET/V5pck3tcfb2terkpx58oS0h4LmABUsx6f
SduHrW7rVoPq2c4priwkxzxUtjhAn26m9CirMhLTT6P/kcl0w8qfFPwDt0/P8pNX9wnG1cC+iYkh
01dMegNoZuLllGaYVQ8JM/JNW426yL36ffCCIjbktDB/qcQzKNrmoCDC5uUULPgsHJ2NwTTxbDUO
nNlQfKCrvdrJbdgIgleTPwbOLwfsXTrgxvpKMEMDOQSoHaoD/7MrZcp8WMnSL369M41Pk9CQ269e
c8s49f+aUD6J9EsTzKvwAhvTmGUVOvgcqfUHJOBhyU+T+eW2B6zv27/mlhWfZYyJRK3MrrEiQ7ya
+d6p+1BUYJu4u21meYxfOdrZqpY/48zMQrJBY7m4QFWHQ7PjqIeW4ndXfy9zO7pta21JC3vMot4G
+tr3R9yZrYlWQeancGrufkYRLhz8l2H6xXVlgbUPdW5GqT9w2RDhNMuSkhfh2WHsPqYo8XbBk5zn
cBK6hFO3LOUNYQbMtasYjsGTh766I/JnWW1N68ftzVvz8PNVKbdQR5jFoUe3BLqfHv9WxU92r/Fw
jQk1s4LkNPpEUy72TJ5M40UaX4XzX0zYi2onMEgYrlO+TV5auWm3MGHmr1XCwwIlX6p5rq4u48yG
8j0g6THMaQ43S4QT+hagSG0dgm1Vk/aumnFA1QqxASCS1FdxlTd1ZftYSu7c99OLU+4T3ay0wnWz
9F/AqANGg2CZTiAgPL88ncRnZlwbWEpRgijf/Mvmb72BaXLxij5a5IDHwvMf62bU3D5rSzs3q+yg
71hjWs5YWlA/JygbT/7TqBMFXzuluNtQHQdpCnAuytJcCZ1NFsDG0Pp7Kk8eSTfSmcPRS0OrcsEx
1Wo+2NqdSjBIAuaNhZDcUW4ilhRuiqFO+AV9zeafZqJJ4lZ+HzBg1FcBL1g4HZUaFDXFaHrGhIox
ky3emBPGAgP/w58G1zTSXNDe48q+omygsgHfjWeLfW8l4Zj96rK/EvF8O9RcLwQ2AlBEov4YeI7a
ubDqDvoEfSExsVyDG94pH9LSfr1t4zpoXtpQw1kJLgOrke0BpYnQAiGV1ThhYTwBGK/ZMY0ltfgh
UsutZ+6Ifcl+uMnvfH4Y4iemDQcrlauLFanljTaGyEkBTNXBw9M7yPowaU4875AjPOSgo88sTB6W
8lD5T0bcRHmr03G8PrSX9hX3DrLcRj+Ry305P9rdUzDs3fLwXz6aa4GbNwCOWG1TYIAD0jVWLvfI
gzZj8rlCKse6X3oJ9+u25MLhT0kAWjbw86rSC4hxNRRqKrkPGioikHI9JqX8zEDXXlmTsalT6HaU
/suEcpnZca7xmLWdPLe+/PtZnlJWGQR5Mbe/Z8FTVbyOYxtOzYcflZcrXLz2zEaao0rVZVhhnvys
Gz+si6+ppVObWmLoZXJ3aUSJsXWQV0PglnKf8S5ys2dSPEs5hxbfdLp0VbdnypVR+14fC/j33q8f
M/5NOEdCXz7ufeefRQkZRokhzd7CZ5GjtYnrv4UN1Tc3CWuhyYmvr6aLbVNf46yLuWXB4TCkl21Q
Ef9rSoxPxJojzDK90RqUpoZWUG4tSp0tTn2dg0nOGAsKm54bh7X35jb5pne+m/m325t4lVIAFrN0
pJdhFbSmQZR+6XgcwJjM7qBoJUkXOsLa8ObR5ySM/TJqAN5KTLYl9K1NdZWaqyr0u2UPctQQ+AE9
jort85jH2NBIfseb5C7u8nCeT/44/ciG9HFyfpXmkdtVJHgbgZJBkxMuvnF+Ehbb4FHCbWZDm+Yq
WSNNCt6bZqaHjLh1aJj930gTJUDQ7R5KG/1jMboPHofebZPzVhNO1E/7bhvMOhBGQD8D+jiXOw5c
qFtA5GI62Hj0pE+89FLjUIMaiLx2xmSZPwbwrTiaco96h6OX7DgLHSMFZacbvMNPzuKLzUArKUvT
PzhOGfyCcmAgtnZmmTrWR/WswA5CPnIFSKIQlGOVpMdG/a2tmyGGDIkgUCeeQ1G0T5VsHo1kPIwe
PaJFrEm01LAGm5irAccevid6slS56TCt7RsplnKArtH9OBpgH5mTQ0PHU1ZUXiiNj8Kg3r8gWMcX
OjUHl9+y2Web6fklZU3gT4c58b4UfHRA5d4B/Aq+dY2fXk04vJsi4JcANxzmnW3leJqp7AM51PTg
GeX9XAdhPxUySnj/meX8e2pndwMpDk5KyIZOn8cxKMOFasAB0d0ODFehCSq8Dz7bMQG7jK2DBRlj
I2jlKn9SmnagNMw8esjd/pVXuHtTae+hVPeQTEQDUVj5tJA4I2i5QUtq0Ri43OkWKgtQycqTuwm8
/Ib4k9uHFDyUkw9eA50E6/W5RGkNCwP3oQuSPLXVCMYe6J1VeXo320WL0fU5tK3gd2/Gu2Q2v94O
uzpbyh6C10oQE1N7dy35ApHJoizCOA3QjNLROq+cexTDIX8B7m08dlSCwdazWs+v7eSO9eWp5daB
0knjD9exFM8cMBkhlFEbzwTl+MWTwJHLhY2ZPxkG+etovIJaMYSc5J7Y30rxXViax8KqRQJ2PwDr
wVpPlIQstl1hjwQWDYi5lgaGpcA/0T+6Ad8EZbmf821pdpqorbO5fNGzM2/2AnC1erIPbRKENggB
+plvSlCoVxLjltnDGHz2abW97SarRoEfxTg18l/oo14azZtmFI4x2gfPekvKu9lsooUdM/HE1qiz
ME+PM4arb9tc8Rjw7i3dE7xaUZtTbBqZlfOqY8kdeGY2TQN0S6CrZq9c/XCZMxvKFciq2XViQUAw
U0jvifhgOAIBZJHsoD0pi2MCRechTCjGv8FS3+dsG9OSVpFtQWwnHKWtJdjVLVrxYa+DDHpLEhyT
CrRwpnkwLZ3+08qR98ETCaUUpIiQ9lScdkjyImtlbBxiv4u4NW0NpynDfI4jnzc6fmc1/QZIF4VV
MLjiigJXlVpN4U2ZJ7FlGAcP3skSsvfaPDKl7mV0tSbFjBLGTFzyNGYIzwOFNGk8PFCoDUQGp3cV
lTp5eN2alsNydgJZ0ee2jPGNAsM5JKMXVa7c+KUbftD/L9Z0deXwGBWQrIaZVrDNnKIlhlv3tokr
6p5/Ps9SdQogTGe91w7OlmJWpGYZTZM7p26PNB2+Iws/Mihk2UX6BB2v7xwiyMKIN3bbRSXJfs3t
D9vw94k7bPs6+OnlfJvNkHT3RJh4/eH2n3d16S47gIi+vLVRwFLrvrbTODNfLt2aHon5bIlH1j+L
hEVdUmt2Ys2BQGmJTArc3WjTLOfybCMcC6OhEDhJ7nL3ZbQeEpRhTBSA7MT7fxpSTh91gWuOY7BG
TADdTv1fhV1sqmYTAAFye/OuIgk273xFyj0xxrKtuYsXTRJ4Ue0N0WDrGgxr3weNQIfgdIO91FU2
rfXmZozbFokKrZuIpEEUE+9vq5+/GkH6mlWpJr9eO3iI12DQXeSEgKa7/Ehk9MRUzVZyl5YcXBvm
1ut/uXa6ub1xq1ZwMCDk7oLiXM10AQLLY5/DSpkUUTKWoZcFOwrV19tmlpB08fID3x1yaawEZH4o
pyuLYaPpII0eE6h4FpFZHGbOo9j9ZRa7Puqtj3IiYj0X1pzLrRtkm8sgGdK7cXaggUr5EOKL1nBw
gHBuL2zFK7AkD9kCeL/R2VdisVEnbj2WNLkjkAWLKiBuaj4fBhNBson5vZWxj6nToRmxYOYtcElD
mORdDOJycSIlaQoecjze0Qe3IVs+F9a+azPNG2htYYvgCuho4YFX7m5zTqDunaR3fvAYO59RUAjT
BMwx7hM00z++h8uZQqqMpxY28XJFHe5vULUb/qFzpmxvTSXEA8z+L9Nqk6h0/WxXNR7/edvmSggE
Dyww7ThiuKxVfFo90JaxwPMPpqBkO2Kvn1KD/B4dr93nPNbpsK6aW8SWMZgEBO5V14ObspyHmN2B
qiQ0PKhEQs0znzYFVK1uL2wlEjpL/gHgpkuwOiWRhCKjFcPh2R3ktzexy09kSPa3TawtxnUBd4U+
DoR51cU4bZKAiiXhdy7ARSaU0l1raqFoZBucP6H1khceEJw2QXPstuGrKILXL4RkUHWw4ZfIsy4d
xYilFcyTQw9F4nyvgNlMm/xb3SAnL2rySuspNDMgSG8bvYLsQHkIIpCoG5lkUQ1RQ2STYaCsd2IU
A1LZbSVnX5KmPgWNnYeQ4biLnemTSbodmJS8SLL4wa6SP1M54AGWgynVLv9o/p7lC17EUryUKWi3
LADU0cFVwekg9+SzaXTxIWPs0GbudqQ8Sgx737bNIa9eh3qMpgYUzkD83za9sv8XlpX9t5th7ERn
xAeWZZEMHvz0l7DSyPR/ZuXXlmTb2+au/Ox9oeh+uRSMcLaqlAwG03rwBbEPpjtAA8Yey6owtrSn
lohP/ty57VPjBh3R8SeoRyjAnAFmJlBnWHq+aFNeullvBBOdOg4F6Lg9Ed94zOcPwghUC8vKzxIw
DClaYmqhRNZ6YnAik/Wk2YnEiOMXDI0kujaH+t2gBRv8sxiAmK7zvdm3xNi5GTs55rwrXSPq8mcG
+DPUfY4d/WmPqebM6AwqO8iyeOy5oCg7emIHRUyANL8547RjY/6U9s2m7lzNRKvOorKjfm40GatS
diImeG4deeeSr/VsP0yB3HrBt66YNUFQLRIsewr1c+BnUOClV124MYjdXkDd5DRII3Q8DJqKRxfl
etPnIenTiBdlmBq6Z9Kycednf7GKySEIVyAlRJlg2YYzxwlwAkc5YpkDo3seT5EjnceJZZqDvmrG
9axFbgckP2qE7+zYYg3040/ADt6P3P1UJcbWdnSClWtmUBaHtsJ7P0KtYQWj2SP01uxUEnqcJvZa
U4yefrhbv2waHjuoL0LLF3BlZdMAgo0tuy/ZqcrY81iIjWmXUyjj6fV2vLqKG4od5anscsa6GnyF
J5Tj+uFL497d/v3V7fp3HSr7MWrDVoEZO3ayM38MOz+9yyc/QO+1/ODTQ9kwld7RacXY13OADaOT
H3UTcHZ+Aekbr8h1t+vKnlHcZHgULGQQwExcOvQ0z3LonBnEmM0w75tWPtHUaTUbp+ayWM/yklpA
Jw5uEl95D9RGACG6eMC72sEo8eAcJmk/ElkeMBi6cQsQSN/+UDp7yj3JJqtr0FlKTvXcbpswoPEb
FKW3qVWAqeFj2u2LCisWB5ELG+TUSGffW41nIYEWxPWSxKJHI4sj2vDf4xAfy2HaWK2v4z1Z8cAL
W0oF0SqlY8XxSI81Ho0bKExuUXCaosayNY2zleh6YUhxC9+UnVexnB6rrv6a1t1JVGUa4p36nRIR
2tW8aUizT1GdvP3lVhcImm9U7wgYxtUM08vMuPNLVGD6IfhDRve+RtVLcFcDwFt1kPduHc4spHKU
iCT7Lq+6oaXHnLIvZd9E5mzCPfh9L5KtzztNOF8uP+XWQNQD1A9crSAyUh9YwHjFHMM4iLGplUdd
gOoXoDih084hH4b/YAwNz6UVaeK/wbL2M390nMxtR14ax9Sw0RoDH6lHN7PBD7746NzY4vrnppRt
HIBEyLOkMo7DXEFbOTj0E57Fhk5RaW37INGOjg7EQIH3Usy0leVy6FuRowdU3Nih19f04RAcq0b+
h8BBIY8CjVo8Tq+aYTl3vbQnDOfLyXezR14amv+0Mr4nRfPUQ+jhP7j7uT1lZRkeU7LtFloJ0zuU
c/o0OwKTWrqsZfmZS/+DJCYg4ThW6B9hHllxCZZ0Ge8nLEsCc9XxBeJwGGtzE4No1nTcrZzsX7cP
8vU3uzSpRCpeQIZ7KM0l5M+7GN23wW02aNftKkc39qpbnRKrCjrMMR+z5DSVb737x6wJuFR+wzn2
4DiKELM/7CRYGuqQgI5gqhfyzJe7aXvdIJIJTuKjTxUOcYFXp3iynPpeEP/ejT9KMACZb9hD/xmc
6TZmoRUnCby4sBovo8eOM8CWmL0vc6OIaDL9vv3NVjcSFOMLiT8kd1X9cgoZZEg74pslkj3O5hQx
7kpEKGeTTtkOCrWbse116tTXER/y88CiQM0SSOirx14cQOV3Wq7PpKjvirbfmUV1FNXHU5BLM4u/
nkVFPyAzt4qCHjOTvuVYVkeNrwWrD0k2bqGUu7+9lddpFaqSJkXEQgKP7FoxhyKsNU1ghTiVM/qy
ht/1G9I2Otn0lQ+GIgTeB3gtg0JTbXMb+JTgHUVCasROWGfTFpkWuKG9u57WYeyRsBh1n+s6McC7
58ykctgmpPCeW1Mctqrd5P3BLefQqIzIBRA3hrgOq4dQym+3d3PFRy6MKvmjdGPAh1jDTmYg2UE2
DjmwLs8jkYNQ+7Yp3fqUw+2yIZ9br8A7tqGbpPqTtl8Mdw6L1AwB+wlBellAK+m2zbXPiJ4+FMcg
mQkRJCU889gaYttoYdO1Q5dUYTVDc8qrI4mpmsbE3GpDt/8/k0p4rupOMs/p2KlzvMgGZsmGEEPe
15u6v5/snwWxDrcNrn3C8zUqfkPHxp7KEk9NL26/Fg47WCb/komP6dMuyTgKouilLCpTjncllJCV
fiM7+NJRWs4T2rKvyWBDSdQ72E4cgjX9o52Od3s45Hh5AlAXqKkJtOJaIka8nnv7RcSAYTKRHEHK
r+vfrFynyFOR/JiYEkDVQ9m+0Uk83s0uPTYxhjyFFzp1tXSDN22mM7Xmje6Cc0L9ASKBKkCxLR2H
oaPGToxg/iA5JaKLHPIo8yP3t6VuqnDNLxa9PVSV8c1AkHEZl9vcnnqzLhGXpbOxOEFMWcBdujbb
dcIPv/jXjJoBpYXd9lVQ0aMoGQayeWh34ORLUoyRUMK+d5ZOdHUtjiAFx4MWOC5AdpQP1k4kgH61
k2CiYwrjnH6t/fwhD7J7VOW2I3kae/E1SyHldfuYrd0752aVSDm0mPoxwLpxsonRQ8KjqqDv5ure
12sucm5FCZJ+PBDSmzk7yQIaF0kO0e4y6jq6aTD3T8ufTvIfcq5FQtIGzhKcMFftorlyDNfocZ/m
xXwHliXblgcfVw7J2rCUOjDQ2mnDWQZwBdq8mBZW1ocGTmVPJnbRtKET3hk7u8GY49BCOykpdYjg
lROApoq3UDkDoYpSzOUJiD1LACVAEBlRXQxNe3IAdphY1MejTuJnZV0Oys+LcDja9TgQl6YYIA6E
OEUKCU07NIZnAyjgATR9urGWldN2bkcdNgmSqfTMCnZKuSvpfvS+JgyEs/VmJN9v+/vaihYa9AAP
ayQmKlQMGtFmVRmwxDoPYjU0TNyXIt6L4qMABwR6jNTi8YlkDoFEVY5jI0gPDAw5nvqA3Y1GuSsC
TRd2JWKcW1Abh5ibKlzaetkJpCgui6hxZw7dNq1dgMF8aIQKUEhZmjT1CpK2LAswSbQLfROgN3XI
iUo/E2OWt6d+5BEEWx8yjIoK8ydQGJs0e6lZBypuoJnpW9p3mlh1BcJfjKOFiQFvJLCg1FGOmVEw
StmU8xOn5Hs2uAt7/z4XpyZvH9qy3xRjch/UbNsOwweb67Ds2QDgQB19weCocAi/bsyAQ/zylHYv
Y/lM4yFsTeDwpiCcMY9520evGpjv1mAEx9tcMAPqCe/neZIVG06d7ezJ3G1MzkIT+XOTPHm9F3bJ
q0HGRzTEn2lubccZVFQYDNbXAVZuB7RvF11qwIuXAb3L84/WP5na2u1PMwFE4mR/lLJ7WSh+1kcS
BtZzDGJd/r7wUanjmdefBvsY9w+tbn5h5bRf/P7VpVrhi9b4/YA++8vnmsIeAkgOMpTbn2wlgOH9
a2EZIOxaIP2XCykkqXK7w0YV6VenEKE7HaV39IYh6qim0rr2TZD3WLhlXNQS1BOY91PjkYpXf82s
2jGjv8+KjyJW8Fl8lFZwa2LcGHORiv+ZjUAlN2j4KXa/2d2bKVGE0VXOVqLXhQ3l07foOFqS1emp
s9xQzG3odTWa72kky0c/FTuWHcsp0XymlavzwqjiD90UZyTrEP0pMmHejdtm8DZmYmveLitut7T7
3SUjBsWK2iZL4oTnHOCK05hjKleKDYcoWio2WawDj6zuomcviQBGg8B/d+l3ZVdx8EPN/FSmXzrI
FZFQzi+xlYYpmuxl4m5uu/nq/p2ZW47BWVGkG+YkByEKzDXjWIesL2YZDZkjvnkNuk6ar7W2OKQ5
OFaA4AC5orih78rEIENcn9qY7gfH3oGh4FeSzYexjPetRNXOdd+MWSc2t3LAluzq/8wqnpk2HfAs
NOUnK3ii/nE0NPf22iae/77ihGVLHcOS+H0v89otEtMxlKiiRaVMdMP2a0vBXY2aEu4tVHKV70Xa
Gh7owRG5AXWnUkZjUWs+0kpq75+bUK4IxnNadfNcnUTnJZvG6J5rgosqjbell9WbtGw4CFJ0I5pr
rnFudfn3M0ckGLaGAmsMR8w6UDL9HOPfQFTT+peQv+QE9QfdO+lqTvk9Jv67lWq2ldN6aLrBKE6D
qI+uZYRNXYQOpilYsulZ9Srkl6YCW7b5N+vrqJv/Q9Z/vs+quE+ZWx2pHay4m8C4HLTh6P0q7UFz
wFcj19kqFd+M42asnPh9X7838d8O2zX2z0ALM9YcAfW91GA2iiI7bk5ZHRgpuFsTMW0GYxTk3qIF
QPIfD1tnJ+5dFu3MWwoZgDMuz/gp5Ycie7RRDZSaweSVBOA8aLzzOJ+ZQANtdjF+3Z16Cuiqs/GS
dutIEEQDx+KWGmNrX+l8Pcqx7qyKTEnspSeAFEcv3+RlN7afjGwYAGArFs7EvTdMlOkS07XPBsoO
4DAJBcuBmnpg6CTnMum7k9kF36XMEuCC8J5uucz2t7/Y2grPLSnnO61sJx2qoDslPpRpMrv57Nbx
fqweSPZ829Lai+biyykBzMXsoB8UND8FD+PW26VHhgZyNG4s6GFrqQDWdvD8yynr4hmvLC/OixMD
sZfBQHIosgfi/Yd6hH+2fWoCR0Ag1rtT358MwZ/sjERB2Z7auXukhs7x11a0JKPQBMENDdaBy0js
FTbkM+qKn5KphmRA3n7NgGXctJiNvv2hdIaUrZNxg2M8Cn6qBv6DVc6mHeuvotLlvque9+961LdX
aaZ5yQVyX5cmUey9h1oPKJqU6CoEayEDr1lcYzhLHhDplzuXO3FC8qFMT575BkhNKAYA4ax5Q6y7
Kvh+e/PWbmkUqPBodgHaMVUkkssbu8boXHaKm99keCOg78UsZdkOUdF9lT3Z3Ta38q0Amg4sDG+j
J46a2OXSMmYHfWIgxcmkv2WSbIygOwBar8k9Vs0AWow5MWCMMVR5aUZmoGtPs4KfGn830zGc/3Sx
Ts9kxR+QfC7Kb+7C7aPGvDozHSMws+xUkylg9/aQd9Zn4VQGDy2HOTTkFPPIGrjJ+sJAj4QOvI0u
yPJHnd0m6Yg3N1QygQVHybIYP/Hkh+l//BJBdxg4SODBMWDlK+cJF9PMaoEY0YI/pmHtDjnVI+ne
ukqH+nj/cxU4wbkp1fsShwBwBIaAE5Pj19z43LrBVlB+Bxz6SRg1SIubyPDFm0zc3WBYUT/6G7sw
Xolwwa4wGE9lOWhcZ62WRKDPhOlYcF4tPFGXW8xru3Xb2u5OVeHsy7FCxPqRWcMva/5WT/Vx8q29
n8YnO611M1Ya02jRXJquq7QqIAQ0noTH3mjhbdCT3Zuir8MgtubnIS0ei2VOxEDlJARFrK4HtRIM
ljaDh0az73oYmr20D+7/uHcMvKs8yhcsk2e3hmjDNHPJpymbzcgbMuupyMu5ODXelOv8Ye1IQdwB
BUSMWuOdrHi3OXrBSOqux4+jdzlD1Njg5KEBTH3EHN/HIxEo1BGEgKpDKUO5niimY/tRUuDRShEV
EzsMDqZ+QN1628xaFrEgPFDCArh4If2+3NMYusdBhd891Yn84eTdU5MGW8LFE4vluLNFBVVv52cd
W1ZY5tlbSoShWenarmL4DCQAPkZnUXS+/At6bpAqHVEcNWYrDme/Ry+O3XlpUIUi1fHhr9xdBMyX
wFAhEwTISlmudMaG+8HAETwqMAlzX0ag3szAejVB4s8Q/R3lU6l5nKwbXfIM0Jxf907zdg5qN0AG
4LrTz97zQ8sbd3mefybTdMjnanf7m64EYTA4AC8O9wFaQkW6UhDLmEkM7ud4qqr+fswbEjz6bZcw
VKYKomvqr3w/NDTRsUU4RkVU1YCcramRCPv8BM7c4j4QFaTjetSYHY8Vf6YeWKWPLw88IKhSgeYE
sxpK+kEoy1Jum/AXCA3+MUomo6Ly7Rejtb7ctrTy3RbGkf+zpGQDXmPPAmM63YnXz33HosR55Mm+
hWDrKH7fNrW2ieemnMtDkLlmBTY5mOrFqY5Dw0kjx9rX8d+3zaxE0IsVKWfNrGiVtXMynITdbyXI
0qup3Xr1G0kPQf9Wes+3za15ogdwQoCyL1SR1ffrbEJ+6b3K17rGbuYlUiq8/UZdEFv+auWaBigI
MEbcCjjW6qxC6wJmT8FvdPKLveQPVbv/D8vAAAZw3aiKXrVv5kTGs6wRi4OkQYW8/MRdtndTncre
mg9QyA/4S9kQK1HcrW964Vae3Z9oV25tZzc46Z4DuFJ/vb2cKyVilIQQHv41pDhbPnteV1Ud9uth
3tlb6wCgc7lL7+k+hz5MsrF1PBdrfnBuUHE77kkw9pC2Ow2cRnnchCN9ij8OB8bMIzp8eNG5aJRe
jU27oM5IuREcZ2yhqB5mxl7sDMQrvQ7MunKKLiwtyz3LcpklKW8HEhzdBgQlGFOLBsf4LobpYHn8
b1Z87bgOALeyg0A5Q2gXrwXAW9X274R3SBl0QXA0M/ul7INt7mEAONZdHSsuuCCpcRlD+gO8n0rW
Ec8Ab7MS+O2+KT+PcXpEEfbeTcbNkOu8fW1Fy9AbiAgwYQlhxctN7FjaVR4a2UeT5nu7h0IxtV6Z
o1OUWokNeCu4WNMyaoee3aUZSzhzM1UDOUohvshmfrHN5Pft87S2aUjFgbIHvhMznMqmTQ3S0qLD
ZIlbigyl1SALpTk5aLQWO2EOOuDeyq0EfI+3jNHjBQ4A6+WKMtTPZlF2xtFg6ZfAQNepo2Eu8hBS
5mFCPt1e3FrSD3MgwnpvXF9h0jvPKekkFtxS5bmPAAE9FGXbb92EmwuiGvxbJQXUv/6e8Tcqc91Z
u1ztMg+Llw669kuhAQxEgfL9Agb4HoayySFHhcHAqNvkBYfO5vemwbd8KD4U6v8xh4c5psRMsK5S
VznaRUsmp4td/2BAQsRvc0jes82EyvztXV1ZFSZ8QRQDOC6GztX+RmKaPG+n2T+M8fRrGp/ianog
3D10Vb5tMWR729pylP69H98XdWFNcdCkIqXhDKN/iMGbvp18ZoQTydxnlxn2buJxsR0LB8KHVV2H
PbCEm9vmL0/6tXnlpNdeN+KXe/9gOcYDMeZTYluPc0s1e6p46rsdMOChHw85TtAMm8q3KzMqCpow
DG3P3q4q/lTDz35yo6zoozLtHqg/bCuG+TKpGWK7PP+wi2+ISgtamci18X/qdeoaUzKXA5AGGSrX
QeFgKjrt42fbL/6eZt5oTuSaORQAUGRBTQw59+JbZ7cPuPXTrgHNyWFKRbXvgHJyQXltuZEs2vzZ
4YnUdCFWDeJgIw92kDQEyvcbhA1iseVMWINXQDfsseLdF8i75eHICk3GqLSr/tlM3OMYA0EeBOCK
+hGtkbld1scvAAbfLfqY4jA9ycjYt0hMLI21y4v82pgSXLoJnIqT30DdakQP0Pe6z0ZJPtNGAhoM
6oSuoKEDVRPNeVizisFvTCOihoHet+IvlRG7trBzcmiMYJ9iNMqSVheB1/alF8W29L+CAIbtbp/B
q4ADH8XzEy98jPss0MJLp+FpVqJfW5PDyOudFxyZyz41bfmngTYbZA50Y9lXR34xB4gHqoBLHqEe
RTymC15MefwyC7IRKTqcGcSGpU50RmdGOQqD1SSDNeJyKNJ8Ct2hH6M5bcGfOGnVrC7ziH9c5XxF
SgydssaZGvAwHmpIHGW+4UVge9GlX6vrQcUHVQKM6+FiuPxKzlSAE60s/YPoh0PB7IiBPq1n3fa2
M6weMnCgYPYFvJPgdlj+jrMQAniCiaIEj1+6bX8Prfcd35uvMnJ3xY5uyOfb1lZd78yYcsgw4YJh
3q7zD1ljDZEwecSIBZ1b38nCqmnCFvMpty2ub+O/y1PcwqlMKmoX24ixrM8Jcr/O6x+SJvhQsfsf
l4BEA3j7iItRR1/ZReF0TQX8ODnQpuc7V/j8Ca/ET5IZOvjKWsQAsAMake6SYapZieCZ4Xtx7B18
mnngefMfsrKDQEjdYUij/0ZEdWfM9n8IGUi78HTHvAc6ZUrIGBMX3YI4wy4iIj/Tse+jyWr+pm3L
N35tjltw+uuq22tfjiCtxVJRYL26SsFCAup2UNu9kO5/SPu25jiVZOtfRATFnVegG1qyZFuWLEsv
hGxvFxTF/c6v/xbaM8fdBdH16ZyH2RMxO0bZWWRl5XWtyNDu0zToDckUy2puF8EQXNO5iPWin9l+
aUKnGlXeiE+xg3nP9lYZq8ecMDAqOhJPv6sOMKgQFDgm/kuwELspOycuEytaeIG/3xkE70nqYrVT
l2HW7t5pTOCvxKUAPUaJ/FIvdCmmlJH1mhnWreskHnN/1nV/YA1WbTDzWjqnuDYDmr7l6Qsxlej6
nds9VvBW2OjR4eUWrWUgeZ8v42otAwOkJKbkLdvwlr7y8xE7WteFbUO99SOiAwRoHszUYlbtUtnJ
KhPkYTXi5/z3oNwAH9TOiNezIsBEe5Q09wqYx7hiSpRcTX5jO2DFRGyJbA8EmZdiDR3Lpa5bWlGp
Yvavyb+jLm8oqafF+fPMdZ/Xn0CvLYned5UFbq1qosyK9/u9nHNmsXpNWmrpjRV1dgzKxnuzzV4c
0GoT5QvRbmO1CY2kOaAkKjnlPcftoNOGujVKD6YmWBTVR44F0B6HnFrzCcHS9KnqVUwDMp0d87Ts
Tla/2OH1T7vzzgJXGncGGG7YKBTNuFs6RVXqWovGbo6ApxWkbizRa8dUwayJYZa152EBc+nyK44G
CC/HIXYf4uVlRDOvmINE/4oZdImcPVXO5Qiepq7MNMsGR49srn3janszYxvz+mntOBiosrbH1wFe
vOWXqoCXYUlBK6NHAC3Q0ckgj7iGqAbE5eN1QXtGuLZMCAwC9w7r8JeSlm4YWlriCXJT9XtjJqes
CNqM/WFT/anU/mhxhmHAp9KVNWx2PxbKD1gKtrCqLiKd9m7KOw08UpFht/2x6+b0m5M4LVYw10VM
RLOLIzlTAZP7/V2Hqn9FClFYu2CRvZ4oENua+CGdAA8XTUPrlUDMX2h7V9XGvQk0NZuUvoONnKZo
/Hk5clLB9eqyF3FPf8A6r3v6qPthoe/y3McUxpMuthnlxWQfkLA0fmaj7meOvYk2AfABrn/onVBj
daz40DAnVOWE2AnR80Dd3DEjxl4BMwMmUSvUu8Xrx6MFsm3NTY/XBe6Z8NqRA64ISjzQUlCwQ6sK
1Tst0sv5tVOyzwBdtjwAsEsU25MDlGV1TblQ2DE23gyM0KjHuA8DscNsMbE603p2Kxsr3fte52K0
S3Uyio15Ciq3SKHsEZTyBzW1EbIttUc7/vbho8MjhN1nLJegXiU6aKfUsTSSQaWSR037/xUt7Zza
hQhBnbGK+2Yp4Y7VGvSR2Mq33OkerA6Sj7N35y7kCFYw6fE0mJQAZFzl6Wvj9m7gdDk/jDP2kQu7
TgIncytAOmivs5oTv47N3tN48nsegXxcDGmFXMJ5XQwUea4f8taLo2y8AuXixbBWsIDLD5rqceF0
My5EAtivoGvKPEr4YEluwfbaAVkdAy2I79G8AHzjpZRFASql1uGaV810VJI3FYRCwDrHUjSLCE28
Rvl1Xa3Nh0WKCeZE1CDQdEcOKAjUuh5RslFpUR1rTaDYOvfdYsm8dcs+uC5qc4Lv2Sy8F2pzoPgW
oyZzyOZex6JhpNSGfRfHjvXW20Uq+U6biwcpwO4D/Ba2WMB3InwnNxtLki4ppCBlqJmBgdnMKzsV
KwWFKzHXXVmYrAL+JRaBwK9y+bV4lrd2bSc4PFM9dXN8qDi/m83Oy6glUWv78K56nclaT/cs+uOO
RplNFDTpAHD8hWGdwMNGuXWssuFJywEYrenKm8tN7ldGrxxorMqWKfdMBTUcVHJAHbqWrS5/QZma
OobuHBIhxr+fwPax0v7UTGIlu4qu7KfgwMRy5qaumbm8rJFGgAHCsftoaOzcb+0iOxRtVfqlyTng
TGnn6TXwEGa1AKdKMcs6yXsfdo1yUFzFYtcGxL0wimKGl3MfCsQziPZ9N79trCMBpMvH78S5oPWH
nH9VPtlGozAtMiZS+awEycFYZB/Pk2A8ayiDwAklccxrXorBzh3Ge7pRfZgakFdXCuh/J8pqn1Ts
Pm7JwbGWP26VKyFAXQaPLB9bd0AoJcgXjHdo9La3eotE2MajPrp0X9xlCOyxvenjNPUq/MdRjbtJ
l9E5rH/4IlODYKzIYeAGw6PrrOql4u5QTnZfQLCd2MeZmmFppf71T7hnK+iSrtES4BnRyrwUUU9d
XvXweRFp8siZ7GNRAqlJW1nKjtcl7V3AdeAW5R/ELqrYKs0YaVrdGt2HlbggTr3C9VXQ914Xsnti
f4WIo9eUqtifNxDrWny5yaf6ZZk+Bp35rzUg9MIUBbr06JYILro3G4MM1CDR2GvJs2EuP1xsAzzi
/7iEs5F0vqFO/aGIddm87Z5uGLxCAo2BUSzXC0H0rM8WA0sjrGFmalBhe8+jSq6ePn6CWEBErQzT
AeihC5dtygqsDmMJNwIyQagp6BuOU3hdxK6TxDXWEJ+rjorq46XRlTHRF27jLbUBcDWp2jEx42dA
yN5rc/a5MZ2j0itPaFWHvJGBMa+HJF4pF+kyqnNrB0HsO1nlUuJwCw11XPeeAGEaeO7BtAx3RakG
S/s0LlrkOq1E4z3bP5cqJGMdJmCbMcdFblgVDUD6qY3h+6JP0fWD3RGz1jgQoeBgUUMT/EVOrSqb
erxxuduc4r76UQ3uqTayf66L2fEZEIOx3RUgFP1s4fO1M9WcHiilUR8bt3jOPjvgB8nb5t7l89P/
TZTgevkwYEC10klEB/NA6PA1A1Jj2QKhPq9kDeZdtYB3CWSCdZpDdFBxjA55v94vOqtBoz6nc3+b
qVoY9/HhulbrdxCMEOgz8B9YaLdQkhJcyDx1qd0tIwHPWYL9XnqgxPoJXPmP+3aIWbvzSBhRSVx/
xtnzrM1I4tpiIKhm6p97o0Jymr0Nzm3JqcTwdlwT9l91wBgSwEBvmqsq9gwr04JCEwGYt1K8Uf6x
5eF3twsRyC6Au4T6rOh2HZjBojs1rlCa3gwoINCJRQWTDXntaQJeLbSm8Q9EHYJtj9y1pxkr/RFN
WR1YNrK3YnAk6MsyIYJVu8pQZigE4Z7qUx1Rms9BrJofA6L798TOVRE+f1mSDJDHsGdzVu6y5tO4
lH/m9mPbcFsp6606M7KYp3pXFnhxq454To+5ed59V+ntMI0v12/Nzv3EQvffTyPcmtwyxpiuDHog
q4jGcgTDFBZA0Pq+q0pDFvPtXVEwBCJTeGfvEudzGyDGG20Fc8uS8U+mgIx7se8T6Qb5rk7AbbIN
TGZiNFZ407tlwKxk3ZAIzySygqq50Uv7lWOYjJvJRzt9KL5D1H9liQvdZt+iBPNuD30dNI7itRO5
Hwj7ev0z7Z7cmRghooy7SRuZDZVmtQxNxf268MQvYlUyz7GpNbxrg8Fp8GIi5BZLfNqkDYprQUxm
2smxc0BiA05Hw1fAnBxY7QJIFj7+qMdBlvTsfzIEsMDNgGcV22EpIoQ5zzuEmFn33eYrdwMjXsPI
MW740/Wz3FaUVi1RwCQrvhFonoTDzBRqFQRAj2BgRoFDpeSzG7cZYmfg5pTUep4Gx3oBniaGg/Se
AAxct3w9VsqbxE36QI8TxQenEHazSiqbSdw9ByyyICRFZwXrF5cXP2PxPDqrExvV8mmebb82Yowv
uCC2rFrJ+7L+LfHBRKfjf2StxnDmZPKx7pRxfV9IZj42+oCdHXo7suWHXbDv2G+SPJy7JrxOYKFk
hkVOMY7KOicD63rvPti9FmKN/3djo+fZqRKtdmJR833Q6z9i1hM+06ovmqZWlJxEgDKevUbX7/R4
DNIyfXYK8OfVxsGogQrW0e/XrWpfPew4oCCNMpOY87W2wsu0cdWIjMP3vCU3wzDFHvwQlWRju4KQ
Q2AnBhU6LNBfKkinriILU1Ss/Sgh7ceA2wgU9eJ4XZ9t13i9JUhadJj3Ol0sPNqxkVQ2JYP7UB/y
exKkh3USpA+MIztQ6STIrt2fCRMeb81lyYAaoIqGmOplpna0F/bNLL+VNvAEryu2GyeciRLOz+5a
N9NSTiKsYKvrZCNYLybpU7eXjr0XixBcrRzL4iPEOrufiwSfyRwAoUAzf0idzMOKDxDsUeq0nANZ
Uh9jqzdWLkO23DtNwNmDsQTzqiDIFVRU65iTafWmqxehM/eb1vlmqezYo09z/TT3rBGlYkwwrLwG
m3EuF1VonjYct3p8bqyvefVYaN+ui9jV5kzE+u/PbjQaJNwE1YUatTW/y0zH12byKcnSw0Rk4CK7
otY1AQQOMPt39r4zUUY1gTPEbJFDzM5r2r5NYPd2+/InjePgulJ754Y92PURWtHXxfYsHxYszdtQ
CnPFvovNNsXqPutJIfGGqw8XfbyJuBt9c6i0KXZpGBsEdhlTH9xG5V5X9UFppzdaz4CdnDkL9iT7
oNdVWbF0V7szscInW+CAtQVdhPeJE1ztz9q6TBTLxk+FFcV/42SweaOitz4rmzeFm1NtGC1qX8Ro
/qldDO30Q8AT12to/6iUmLYHPxkjP5BkYemskXiSvafmXLqgZe92qKtyR410+hBjtjAznvP4tbFV
n2o/wdeutLLVz70nGymnvq6zqFBf8Ml0alN73d2OyrQLnOVtpO09Ul30Z/Q7tVkkxvM+VChaDxpb
GLAH1wv+IQRK1twoBsWIQYTxyU+N9VCP0aToXp3Vfp47R7sNuJJGA7dPSzr6bfNqYMwGns/vx9HH
DoK/uAPCqofrV2fvELC3gT1bAF+hhC14t77Oc0wyg9BYTQy/dpifJ99yDtCmuPMUV7bavHUJyFgQ
ESPdX0MysYCh1oqp6KTFNiYmML3GQOibq/30FeBXdwvJckkWu7056CViomElo0YXQDxy0Hb8x5/O
+ks14CMrdxqVsfBun8BLIdqlR03cwokdbZixyhBXX+rUwC7+kMumk7Ynh+VkTOphFGstaInfaWa2
nVUOGSKt+VkNWPovXlp2ND+es1yKEW4hxvMmTQNnQGS3SdAXQd6XnsGMm1wp/YIfAN8uycW29rcK
dLEwhPH+bdOrVSkdM6drMYf0VtSfq7w7ZObPmld+N8vGfmWyhC9FqkWZCpQ1ogYYiUl9qNURtK+/
5vzIpfTPu7JWsFeEDli2FiMWNa0bZyp4G9U0/lQPi1ey1DNxua3RADz88fot3ho6TvGvNDFxrids
TmiYXAndWb3RFvuWKf2J21Qy07k19UsxgguLqTumdQoxLD7F8z2tJJATWzVW7+jAF2FiH1PgQq1B
yRmvc1ZCjerrOJ6y9CnmH1YBg3ZYX3wn2dmOZNMacXqcQIQ5fCnZU5r9+OiXWG8nWi8oMsKqxepc
BiBx8GwNAziGb7Lk+6CFyI4kT+XWF5zLAFHupceJOQW/0qANoctKj3TAoPipzrfSkqkgBiULvLjA
NgFqIPYLHDHwbS0sePZxU4VxfmsnIep/nqN/opXs5ResaiNH8DkKMBezti/yKLdutfih0CV1GJke
61U9i0O1aUi1RsvziJaph7FVXat8q3nOZslTKljvux542tapEhgRmCcu5RgWCmIJUXg0aN8tGlHg
gc+ZxF3uygCwM0pxMC8Y2KWMuk6txrXSPKqH3OPOTUo0gPvL+BIFgFkgykICalb/I0bwlCX41aqc
sjxqZ9+4mYLW68M8pKHxTf3lhlqQHmX1E5liQjCWD3WDA4Sx1eU/1cy8ynIQb34MrGer12qKZ6ag
9C4t1bGuQmwGecR5tcGZqLjPTi/rhAqpwuYAV3XPBNGqnafUwAE2+vcBhUyN3+fmFOTdj9rUD45s
1XzPxM+/l3CFVLxDLcAvqtABwFsCJKohvzXH3GtTGTaMEKb/qxicNAZVCJYxxKKmOgHoMBkIMHm0
F1pPPhIth/7Kp29E/WHrXzFFerjuUIWH9D8C4UwxPIWxQtEL1Q0w62rb5RFmDYLF/IQxTR9JmkfZ
w0I/WFPfCBPOESvZGDUwIWywT4Me5eBdkw3wv6cVZ3nARobgjmgMDGtMRfMovovDPoxPyU+n8AB7
fyiPYzRTT4rhLzvC1VjPjHEpVb1SXBXfLH3Gkv7S34/unzp77dL/6/kJLlBp6l43S1iHU35RzDsj
fRobSQFDooyIFeXOLpZ/8piDgGMOVOuL237Jq7sh07xE+X3d9HZvFRYQMHqygpmLCWJpNJNhpA7H
9vCXDE1dF99mfIrHX9fF7Lq+MzGCU1oaIM7Htc2jvgC2k1+oLwbx/zciViqTdZYOSK+XFpDnbFQt
2jgPRAn0nHn2WylFX99X468MwcrQ8h8cZNQ8SodfmIA6zPO33spP1xUR2w3/3h40Pf+riWBheUzz
hiWQMgJmFd8mqJPqU53z0EHm3pbYru5BK6i8OvWdwz6b4G9VaBU4DQryslBy1xL//hQRXQ5PVjvU
HcwDRGjf0YVXne9zNYSKPSCLl8G7yoQJDz9mkHvFwOxelMZY2SJ3bqH4ZjYeMXalgnPk+invvl5n
mgnPf5wVi9l2fRV2xu9m+icGYC3hnZ/yTxogbJdcNvsrU054/LmZdVOtQTnavRlFmCwPU/snT964
NADYizUBzvxf83GEuzboY8KyfKrCgjkeWKcCF7ti1w9PLPSIJiqm6r1u0XKZ4aHmnt0Q7R8QX3pm
Od1Uw83Yq76lNL7tPrNeuUm6f0j9DdzRwdAdlXIMHJJ5HPPyTfEm+VHrEW5enXXXAvtcKPG9F//O
3gC1V0cjNXgVtgdytHx2rFQQ5vqpPxzIAYXTFqB6EqezdZ9oB6IHia7gykMhxsOFTUfdmUgZTknu
kaLze+cJAys5+qDXldsRhEPHUBR6BIhIxJxLm00bQ3RZFhkIipf8k0nenLl5KNTiY8njKgQzYahf
IYvDXJgY/GBnzDArhwEkuC6BRQME8GSIPqwLRKAeib03bGaJ4c6YL2xYWoUhAnnT27tmyo7q4MeT
rNWwvXJQBRUxFVtgeODENQ1AyjIYnMUiVAA/O5M7eRwrOLXuKwwkOHH667paMnGCR9EHpoH9wGWR
2Ybc6r25+awANNUh/gCXeV3WToSFLg3Ki6gjAEgBLaPL164qbYeqQHWKVDP2u9Tx0ol/LefPxfJJ
zUCDkRv3VFMizf4JKCMvKZ8VUwJVsaPuxS8Q3EwXA5aeuyZ2CqbmQOuj2/4DXxY2mVcPMgK97buL
O4b14XX8FmgOolFmitKrPVPTqAWGu9bRL1ZFf/HUerx+qlsxWM1A7XHlXV7hP4RDHRnRe1fr0ogl
zZeaWwGgOB6rwZTc5V0xaOJg2BcjvxB5+e1oodAi4xCjkfRzv8yHJTdvZy5LY2RixGDFpTrAYVga
ESu/o311nBgAW009lcQrW9dkAUuHYHIZ6x87pjgAodRSaBp1k3XjdNwHB9MzqvGHksiwbnZEASoU
LTA0wgBaKp5cw1DJiZ04iZyK39tUpR4QNxCOTGoIXPoP1qPhCkHwcyZNOECs/2I41HBBu1eMjzGm
ij0sDv6ZMg2xliOrR2zjkUthQtBXNRYwgnMnwUis8xA7NfOdOfe7gRHf6oGPVOXkQbFziSvesRHA
+aBls26faJvVHaY2Scms0nwoS/44goHMxWqbZ3S5pD4lkyM4C21ijVLNdoI5oST2dLO4KSsS+6X+
QRiP92+GXX8brdJ1l1t8J/t0ZNj6rZIoKY2HeeGfNWDYaJkl0Wfva2GpEW1s1KiMDbiAVVdpBxtI
kAgsnpY03oL16amYPcLDhaZYVv/g5sy7YucShRMsEX3YpV0mUdvwe+QexAMUuI+VWdmqttgj/VcS
horx/GOLDEMjl+6pMbI0niYLMLEcGETDlH8BSc3ogU3Oc5r2u4uZbY81RutVTgFWJu1HZ9gSMJ29
e77SIf33JwhPqYGNnRrT/zAXlOg84PEe0pjMXs6ZD75NiTteb9Zl2IitZuAxEhfMxKAuEtyxm2MW
RmErR+poHawGfFKF9lbxN9IZNZ5uq/QXswiGDK2i68/NjmBMHAI2BW4TIBViHKToU0EHrtIoxept
PB6SagR1wq1V3RkL9bK6QflONl79vnshaGtj2ghhKziNgFUvvHE6qETdFCPJUWzWreeM8UOV9QHn
T4R/tVItmPnNkA++TQFJXC7AEBosb9AaX5smTxnmx0qv/JTd1/x2tNoDW9pwIfpNgX0M7JIVgBcO
qZ2GBakf9TwPkjJ7IihidJ1zQ5gRJnN6ahSUgMiTaQJBC9fLb/QiyBj/BCzqW3dwPMYVr0gcT+Xt
rY2enGO/ZE7u4eVJvLm4q+tnB4na9U+x3p7NqcBpAK8N636bvcLaUZIh1RProa+rYx4nNyyRAa9s
4yWMsf0V8T7/c5admHrHs3oplXAAc0/bvxZOelRi9zC9OrZsgXErC6ifOmo6mAaHd9qkZ1rf6mOT
umHSYYeRH4wYRMMatn0wVpTKMMt2hOmAdLGx7oAV0A24S1NgFVOZoFiRFWFGvVZ3fCAlHK1OCTiR
1Ra3rmHF7bawwA9oI2R560tzdoz2qAGTB6sO4TI1ABALSQekTGScSXjdIrb9ARfQBCgloRu9hwti
98vQ6zZgtezyMeUnhkbqoP3u2NM8vXS0OpioMbHhKY6fXGyHauypMiSjwpuDXX8BRlVWJoY1HRMc
MU3LAQSAthO6S4W2NKjgjeTE2tfF4oeU/7iu7+ZFgzCEo6BpxNIRWO4EYSofHTI2xAm7VPXtJfmq
Ds9NRw8YCPXMiQCPRJbDbGKCVSIq3iY26NctJMETgWMK8ESVZcNuklutLT/rxUOafTSdBcACxl8s
7HjAXjYXm5lscYvcsENa3Br0RnUkAdTGh1/+ffFWty7FckKs2WEyZX41aqC2n+/zmQVdfM+qOdAn
HuS2bBhscwlWqZgtcdZFPoTewiWYp2qJlZhYYW7M4aIuB6PR/XTWg3jmEgW3Rngpav0pZ/etaiqn
VGsoqAD4J6XeUockV/wO/QMqi4F3ZK1JHq41ZiWwHLz++zNZToc3QXcWA8jLAGxPQMeuap6p3iXT
10T9c93eNx5/7S+vZuGAzHOLFYHZcZs5SayH7ZgeF3BMqplstXtHBFZ+UH9AFKVjSkK4UjEfWYVe
i4HXsDlUcXNLlOn4YS0gAm/WWuaAMxROTJ9NM+3hw0IXkXSrAswg68P/m4jVcZx9FK1diSNKywht
O38DaBFIWjTy/bqM7Ydfl6P+qiEkP1pSZC4DR3log4QiTX7bLr5/djNrvi3jmN4VBfDXFUEAAGhi
gtB1at90FWxsXO7yMtRsvCLshrKnFlAQ17XaOjhodSZqtY+zkwMu+tCOQJgO8/qnldxM8ejNrSQR
2ZGB2RsEsHDeO7MY8BMKLTsELkP1uXcTL+2iXDqMsWPIF0IERfJqsTXsYxmhCmaMUFNTJ7AW0kqK
yruqoGCHpApVmA0sEK8yR6kKRw8X0ILYuI1ay+7AISz5KtuHDrMLKJoR4ANgoVusnDlg1KxavBlh
pcSnLO5PsVlEFbMO02w2vt4/6JX+YR96KVI4P8B7A2gZ2U5YlPFL206/QH4Yxk3yKe/az0XCJK5t
9yDPNFz//ZndMezo5U46G6HuZEFn2qGZKzdLPEi+185NujhI61IM0QfbNDqIURoXVc7QGu5aEA+T
9kjYz+s3af1TF+E5wMrOv9n6U840KpnZZ4gIQVJTs7r1U9JYHq+M7GHpi/45NQDW/xGB2ATBSJuD
VBAAmkDGhXe9FGimRlVN1pKcnKKOZk0Bw7HxmChKuOizxB7fx+T+KgdZKLev04Eo6GJaFK/Fpayc
2AjNFZudtEo/Ost8rFnruVp71OjyrMYTZqLbV6fovd42vAbQYg1YRfQk98eR+xhbTjt+6Cfnk2IV
oVMNPgggfFvrHjjNA0zlBQ3KErE5eS5++oISjDUumA2SLZ9eXqtVC4wBrjtgwJbCFIN4YnGddYws
PDtNc4Py3P1If/MxDwfyYtl3ZJbBUVzGXas4pBuwCqQ56/O9iY05OBN0TAJGPH5NZvD3gMp86k5m
XxyHWQtyoHuz4fG6UQhF93+FIl8HozmcLf4pPFO52TVqvahxFGeKedBz+FstTx7iuvGxjHILOt8C
+IgrmRANEjp52FzUAopPklrOw/Xfcnn53n/KyhqEmRGAXWEeS3ApLOawxGzUojjBCmbTezHvb2ok
fNl9NSmH68IuHcq7MOQFWDEzsCGiYlvp0kJ1amsAbbG1CDCGv1rVSP16oarPi1FmRcIWzFaUEG0Y
tBqncX7HEhq9rp/C3BmOKWoPWmz4vY35UvUHiVswvctea2F/6T+iYVP4wBinRlh9qWVs0ZxkmKKL
Sl31E30uvCpHgU/BtFHi6J6VPin4Lar94LZWoGIy0VGC6+d86ea2v0DwOsOQFTTRkDInzXLieVwB
lG78SRsTXaREfb4ubHthTRTh/6oruJ1JZX3KKqjrGnkA8DIPcA9RUhC/75yHnKZhK4Wqlx6xYLVG
6nJMcLUAaDOtY5uA648zZEyTlxjVV9bnXlPXkT49WctPDJOcUOD1riu9c23gndYuDwa7kAAISjso
GiRa22sR6dzASv+47hBW9o8UUHEdl3zN3QM+kyUoO1UdrZUEslQwoff6C1d/21n6wOP7yX6ea9kQ
2Y7xoJCoA1IRg8VYKRScU9ybsdNOEz2ZJj822oHSGzDMeqn+odrsu5ECeETFuBBSULQMBCPNmlil
jjPSE6ADo4HNAUkqhj0H08uHRRLd7nlc+BUUopFDgeBbF+5kxmf0LjAvfRra7HM1j4NPanX2Y8M8
dqy7Uwj7xro89luWmL5hNPzU0bLy5pzFR9iWIjEf8dVBSIAFBeDEqmCTRsgtOEKzcPXeGNrkKVML
z7aebOXWVX705BMGEz2LfR7ND02LAyAfQtBlxamjlodHVXCHC8JlEwwV2mnBPB1m2+ofPQXlEp3B
03H9ZqzWeB6FvEsCfJuBmAdvuC1Ec6YN/POhKLQTW0OLhQ7xDWjbdMlLsiNlrXij6Y9Zs3XW8dLH
FkVDa6I0Kdipi/u2nO7aefjgtYMiSIZxE0DeBOoyURGDFmVBLQciUETo6kcnR/RW6R6ZX6mVe6r+
ev3gxMdxlQeGJTDaYqFxBe++VGklpmIWSdnJHnBwRQ2vRp1BC6a6kM0sid4LomASaFSgPIdygip6
FC0BF4ym4zYYv4rua42Njtn8ScgrAJIlUemOVmBOwNIwaiQweVUwvCJdWFUgFDiZU1ucGqM0IlIl
/GjZfJHYxEYUehEq5KBfB6olBHOXB8hQtrDRdMpOvdoceaM/1RgQTQwuuUqbw4MYAA6hVIKxXgCk
CKY36FRZsrQ0TyxVIpfyQ2nzw+SSWz6oPiiRjh80C6xHIEBDeQ5rjah0Cq5iqG2b5cNcn5hDi5e6
1YEWmprkLnHdWFIn3gRN6yqGBRBikMCusLpi3SwpE1I1WQMvUUw3QATw2Aqwni/eaM+f4jY5GAML
FERMgN2V3LZ92ajjogaBrAmMlpdfbzYHMxuYrp+KTg+qNHD7fzCsgREv/qecQHYKlogYV0O2tb/+
2Qt3tap8JlY4XiCigiGwSMoTjQEqrdlfZgx76fbkTaMMxHfjs9ZFF1xuwDOu5VaxY1ZjKAuYvaZx
ypcaszydxu6pocj6DTvmCYeo23BZK2D9e+h0luI2Y1dgLQgKuXi0jfkRbt+zWi2cx2OmddF149z7
aujVAFYBK6Frq1y4DEU/DmlBW35qC0Bo1MAwS37T/oX2GbaYlcDJn+y+uV+cQnLXd7TUYJ8GAGJA
gbdZxXSShGqZnZUnrf3ZoCVo3SRpjSRq9Fj5dF3HHVHIDgG5hBPFMpRIWjyr9tIydzRPjTU4x9zO
vqNLxQ8xUPwOXEvMr2ASkrH77VjlysOM+WMM6iExFcLLUqfE6PXWPC0xjSq+RHwefa3ub9Sikex9
7lglNINHQ2EEaorurCgxIK46eXXqCrBYj4CrMDF6c/0I92SsbymCArQaNsvgk10ptMvL9jTXf0Zw
1yRMk7iPvQPDPhFMfi2Ubh5PYBFW7thU1qmurBCwqx7AJZ9Tyg6Ko0tE7SkDmC/UDVCWQsFAcFQj
BkOqmqfDyWkpME+BSG9PJxCcl7nk1HYMD04fZ4bvgkhRF94zo+tSMKPqyUml7akvaDAY3ZH1HWZD
fnd4c65/o50TRFyMlj5616hmW8JDnU/ZSKoC0uxqClt3+KTYdTgZ9aFvu//FO2OswQ7QD/HWYADj
0tebEGObqLycsoHezLQBmnLYuJpfjsMRaF33ufGPihCLFh+Dt1pjHlTGzgSvIcS5c3QyKx3yMj2p
hf2dxa9VV92BNOBP0fWSjGPvOM8lCVbCwMA3Y1Cbnyz0hSLD6prjhBgdfL7ghM7KjkqmKHflrR08
QO9ba4nzUjM0w0p9BhL6KQFxiOqrWEvX4qfMyCXh/fp3hPcSJZy/coTskHC3myrQ5JxKYBm7i1+q
UzbcjQPPsyBrSWHd1m1pDM+mwTP7W10qaIdILuD6kS5/AmhYMGIG/w+Cmw3ScT9gdg+wytZpMmv9
pLbARyLYUg6aBpNF1y/FVhTs5a+2hvC8VVqGF8iNpxNrkDGmqEhX5GCkyem6mL2bfi5GyE4dHFLr
cnw8ov/K9JdFe1tbMA0B1vYg644IWyHvd2CN7QAKiqcT/VHBUmK7dJqZZfwEEpi0nz3MzyWWGYxT
m8wuYme9U17zMc/6l4lr9q1CCSVeR7QSQzm01nvQ1dmJUr+2RTehVgg09thsg47NOb1nGqFccpN2
/C1+Kkq0AGAGB4ItOIuUVhjGH6v5pNeoQbdNYJpM4vs26bgBBP4zEYJbsEu6GF2csBPw3b3eKD03
+8xay6vzlwm4rAb4W2UEnTKtBP9g8gywGaSZTynAQ5RswcrwKElU9rRamaCQEMEfIEK7dAkjG9Sy
ydarihKkOT3ny2Ojcc8GN4Q+WIHVhGOahdcteccNQRYyWUyFYSddNC6nIMxZ6iU7VeyBuI95UXl6
fG9Vk8QH7NwYMHAikEbhAvD04iNcZeCmxiuWn9AAxGITdjAN9WiYjON/SdK5vJtA7fxoAhTfkDja
PcmYZUSHAsGGZrqCS1CHzIznGv0JNc1PdC69JXFB9q37g/ajHCXC9o7zXJjwCels93ws7OyUWkCn
sp4V9evcPBru4/WvJtNJiDRKS80c0hrsRNveT2PXawEyh745T77yXpYGyXQSYtucIaAoNVTY+ikd
9KDJFBWbNaRPB1/v3KIGoGmGhv11DbeOHBkXgiik7kAzwEL45V3oEWjzfimt05iREOx8nk7b27zm
x+titq8jxKB1hcaOhpafuDIF3gKDAd/EOrkFe6U2Bk+UzAfUXXFC0lvcg52sDNyBU0kMv9UODFeo
5oBLGOPziOUF7ZwOfBiFS05JjVa3O5ad3+Ddekr/H2lXtiM3rmS/SIB2ia9aclMtriy7bPeL0N60
S9RO6evnsO5cdCZTSE71vBho2OhIUsFgMOLEOVm2hPdXuBG3rkwJG7nY2qrQ3kJ1OI+TkNgx8Sdw
Ekg+14aPcGZ/EzJCGCC62Ud0x9zCKXP9CKWZkLLWGy0SmEbxIO9J3ZrCTgC9w+c1AJIT6ytI0SD/
mtDiuE4QUh8mLzHeFveltiVH+faMoYyDlwmfIoKihiF8ozJPCrPLMxPv8nyna38tDUgvjJ/O/GMd
Y8n23brhtS3hI821mjFilgZqsOuOqTtHm/dp1QU9FARKbfKpIpvhv/XAa4t89ReJdav0S+NqNj02
YAmtDisBUeXuvudtbiBGDF0dSlzWzcyGScp21kjWHtd0QmiHQmiCbmmWuJ7J0Az3ctuexiBP1aKS
XDYbLsKp9HTAfOCSmoj0aOakXNykbI6tzUpM55l/McUto75fONOH+f3+OgXA6Hth9socP4IXe9mt
VYxRars9MnfxknkEqdAaMvCZs9qzFTz/JjNg3ati/tZKba8UGH/DRBpU7e7/DtmqBYd12lapWg2r
LgEFUPYU84IZ2U3x+b6Z91L9dTqPHb3YXcFZLYiDlCipGkc7A57Ayn1FfzDHR2SSnlmfaXU03CdN
7fyejLsO3fmpBxy82jv160AXtFRPY4d5dkL8sVwlH37DqzkZKuYz8Agnmi14tVvU0LgvrfaYpUby
ktLS9ssZDDIQRJWpDd3GVTC8X5gSsvICtIJ2ygtauaH4afqsKrKp6M3FQNMKzQVchWhoXLvVlCQQ
J8zwPTtz3BuKiQOje0NNJW+ZjdiDZBOYAlRysW+iGbupWBIPK8plfd6BB8sIALlBloRxSXOddkm7
PJjKKHGiLV9FDQsNNYhooRoorA2R1ajmrOqPam57uQM+efdnWZxIUkgehFuf6dKQ8JmWCrzo6MpY
R7NZTiZ1D5NWv9w/EFvfCTIhnDYE+nIWEXI+ozcJg/6hdXSc9CHp9PmwOvYMZYN4/vP/sySkfeOo
mxPJCnpcyteRvBUawkj6876NzS+DvEtD4EYrTeT2sux2SFRdsY500QJncv4yYyXxEtvxkmnSJV/n
9sWD3gWUIS0UAeEHYi2zSnrTKNXUPi7rYO66TCE+qLN03yVledDicsDUImZx4kYvPPRQVElda/PL
XZgXvhxbEiXORhtrtcenUTOfndp6Nu15d39LZasUPhvSFasdZss66uBGU834hIfQZ0cvMwRDOyAz
+6HT7nnpP6Zz8H4vuah7ohOF2XG0GPjyL+4lV1VM0g0N7nhGT6uWez1VgpzIplo3jtiVGe5RF2Yo
iKip3eXFMV6TU6q5uzmXqQ/ITAjhQtdpolOb+wkuOU8Fs/4BWa0ruUBlVoRYUeVLVttLYR/1pPtr
TDuTj3rI+mYbPvcuz/YeLfDoNq53ayRaR3u1Ko7u5PjNUO4LxnZslKX9G8cYZjAhrkP4iwChd20m
ddd8caEwfqyYsh8UF3N08exbtR7Ehf7RRjhCBeD7YI1FQR8QKuHrYGZ1bjUW58fB4Msqn1lS7/Cs
klxUmzsHjAuGOXh7X+y3j2qWsdrFQ17HtLmyOg8TXf1Bit7Z8ALMpYCLiXf1eaJzvXNarzdNMnbd
sWB2UGXki5FPH487vNeHpjQHI6MNcm2CQZBUzybLOf/fFapvN+u65irEHDO2bJupeNiyCSINtDrn
9U80Yg73I9uWFZx9YGWBggBaRwigmVaVxmIq7TEBgjWL22BMsxOt1OC+mVtnxtAXxr4NTj8HgR1h
v6jbzS51RudIsoU+xm41g4u/yQ61C9aiLjN/3zd36wHcHKgUAWuFDpMlxIEJQ++YCmXOMVXt5hFq
saanqMkgKZNu7N2VFcHP1FQDyi0DdNXUTqT63CxPsf7j/kIkJmwhCEAebVDTFnRf7Th8ItpiAjvd
oVmvdTLF5U1LKO6jVQhtLlA2CB7dUxBzxqQ9VnV2aLPSLxdygIywxBE22td8/O8fO8Jdk415s8SJ
4RxpEQPHP01+QikabSXqNFWh/5qKJgsyzA+c8mT6BFG6jxFS8Dv1+gcIrlgtk+nGOhaal2NgkzSs
lClMatlDZtMFkZWD4QMwX4SI6/1U4fJGP5fd0aYT8wqyWC9TzjRJiWPzq11YEYJEM4EHRoH0MF7o
7FCZtTfjtQFWTMm9um3GgFAo4MpgHBA+GhkHqioKPhpXmpzKOUys5aWwZ8nE32aUQEf0v2aET8Oa
tqs4oO44LXaYlCycFS3zSmiUQHr1448z+MGFMSFGKKNFdXvKuqNiLl5Z59FSGcGc0v2/OMEXZoQg
wbpCszoj7Y4q9CuXsj8ZMxgWS5lA6PYX4oNR78PDIse8WnZrrtVJdwQRV+CAajEt0/2Ymbv7q9n8
QhhWw/0KHRwM4F17tWINq6l3tDs6XbwHin+vo0RggXg9M9OX+6ZuEMfvB/XCFj9hF1mpkbRxnTg4
QSDiPtsjWMbXYp/NJRDO9aE30zfL/ZY1SaCQyR8KsL3o1r/5dhe/QIiJRqvQRNFxuugKzd/YDLKk
DAZFhqzZ/HYXZoTTpWrrZNHSdY4KqNk9swWtzFLmLy2ZV+/+nsosCQeM9gNmwSYCmmfGvtMVUuaO
3qygvLD08IOWML6OKg5wtuhKAS8qBCbTGSDog2LOKQfXi48GDvjaK7DzOOq/MQS3V/k0BfxSMFRP
YDkAKpycFBv06TpnVOqjIW0leRKPBlclM76eCzOC46P3MCvNZDjgSLNwG/esBmKuBeod95bXucWP
etb7sNZMWZn39sIULAvHYKRgKeutlJwagLcBlR476DtQj1mpjbZpg6m7+bXXy5g+2XWrN38ml+qV
z9v1VR/EtT0rkibnjRPxHwQotYs3A9cCFm620TCQligGIGBAY6aV+sNledgR8tEUWzAjfNgZQoUV
Q83rNOjtk2oqB4esD7RYJKu5iWjvZtDF4ZLRfN73OsqoTQ1aUFt1T2rfP7l1/2apNWB1tk/aD/cI
uCngPPH0AUUV8LnXpuKKJrmtaPHJjcdgIXkw5z9XQwcU/rtdaZ5eyEAOm2sDBB1lOpRTb/DUQ23G
Bdp7yinTy881S150NE3Vpt/VxSh52m2bcsAlb4F7CRn+9drSWR2aVJ2cE2aFbc+C/NIMYJu3Wu4n
askA7zJjwkaWZgX5T+BiTqul/+4K8AM2LPWI2j/10yw5+JvejkcLQExAPpoiFnHOdCPLO0xhasNw
pBjVni370zrKGBU2l8R1dznOB29Kcf8oWTOt1cjJZOCPArSHeIa5vuplEySALPyL4HxhTNy/ujSN
oVrJyQLyy9Hin+1KPKVxJdfnzQgI5zDBICZmdqA6CdyQcLbskQLSP3VYFIjTnRqKY8XwMljpvkSP
YeiqiNTDgVbToVTnzuvgJ6qTfKZWJ0kleI51E7xdNB1R78dtpAubOyY24hXUhE5DnDwbVG98o1Z9
EBYk3qimrzVQ0F7flOFqZ1LsD3+h3bMt7HVn51NLFD0+JZBxabJ53ze9l7QAeNdfqsE6xMwKivJ7
NX76+DdGtLFUB9UWwFm5w11kT47KrKl3rPTPQpo+zBY2f6kgkADFY10GrNm4oni5GeAwC6RrUH8V
vjNWpNUN39+CNT8Kh76xTN/16/RE6ins8zgCDvs1XzNguXrJ9X/7aWEa176KZPQdR3m9TAwEKCZm
A5IoXzuPTlPoZnhMYgoX5Fde5vzlagP0BZ3d/c3dXjFGtRxOP4HJSiEdGJpM0/omh1kLwkMq8RoK
ElFkb1WeBEYde6mW+5rReoBSf/QthsVCAhxzCWhtY6ZTcChitGNRKal1hg97zgQk4Jx6CeBM95fI
z8S138IMmAnQNgerDJAV1xurKKDSmmakHQ7X7psM5ZvDqpOdjw9100J32vHu27uNs9wex/jAGTB/
IVQ6mi6rrEVLlZPdt4epG8IM8bZoPvwcAxclGEXRrEBVyDEdwVXrtW00MN87v0AFjnytjVN0Ohfi
DdMie83erghIMC6Ca6J/Dk5fwVQ6riCQiBPrTMbWr5tvA40DwH4k+3ZTZ8CCUOYEZy4f/cIOXn+n
VbFYifnt5RchuacSdCHm9nz/09y6AkygdofeGBwPiPVrE2avOGpprfF5nOLAjMlupW7gZPahUbUg
yWRg09sjDXJZoA4gzcYBp+K+oaPkKiM+4dnNys+sSXdxHVqjxvwufyJt4a1l2CezpJZ3e/+ilGsA
rAQeJeN2aKpga+kuNfgbtVlDUT/3Wgyw0iEOUkD072/nrV+AuwZIOhswOtT1xS+GcXvFMGhpndue
BiAJADkAC+mgfjhO2Di16Aij2groqTj7Es9OwWawpZzn/MBp4rTTokmC7+2m8UcAyuBgFkZFX4QE
DjaI6Ba6mGebDNXJMBs3SMtximJrdLzCtGSXqeiIXEoYo+w6yoeYk7VEArHWnQvaQvbrDII7LZs8
aC10YxFo8ZOrfxDfhcckBBUxcICLBfAhIkTZaR31FMos1hlwyqlPPDWGnsmfjznCuw08jwEfR+KH
EHF9rlKDZCTuZu2XXdckYKTPQHxQPdt1tfuoIcwKARcAwDPOsXYzisqGsR2rRDk3WYopqG5Xt58c
KdXA7dcxICiEOwkvGx0XB/eWi4wDrLlqms62ee7xLlW7MiCt3/ZPxvqIaR3JGXoPApfXE7jV8J4B
qhDjM1x9gx+yC2O2lhR1z2AseSuPyaHfK8Dr+Ow0B0a4HKZacphETwepAG6nd2fAsAamBq7N0WKq
eprr5rmYmR//6dPBGzBEYct6i7d7iLoaH0lFKsU57HhsvFgWZpFR6HThdg1TMZY3HnQy1F4xzd/r
doU08yyrhguUoRBS5FEWEBXsJaACKBdfW2whb6Ql1WidqeHw6RDWHGn7CiqDqB2Z7S8FquRUXTIP
P60DPJtPbFuJjPBYjPmofmH+BYBKPnmJxQv7i5dCbap1WfxO1XWnJZNf1eirNhgqysDoX0dIcRq2
Sp7+YiAm4NCEQURITF+Cuky/XrpSFavrjtAztZKH1QZFqvKoEdkXvTWCGM/H7THcj06+GIapkzUt
IKr2OckAWq5/gm4TBfpEEok3rCACo42HYMJr9ILfVEtPa5qb5jkFk5xCzGBEpXIC9/D9QHIDlANa
E1O+wPOi/ot3vit4i5Fp1JqXuvgNIU7wpTi+kaCOmHkZOGWL8svSkV2qPk/56mV6gzH7VxXTFN14
uP8zbk6jBuZ+NN7R230vawgJyWgDeoSGu3l23OI4aJ2/quTQG0gNPv75YAr0pCoQSJiAuWlcmmi8
ug6KNOembvyi+JV2WdhiUOr+gm7DmYZOEdfnRk4AXhgxvqgZesEjbthz84c8J4d6FwdtwFKfhWVY
7y3ZZ+Qluqvoic4k6LMsRDSMcoLQ/9rzLTddm1RZwI9SzUmARpWn699V/ZUC1EnUBgolJLJsaE8l
YIz7aGmYwDjSOjxKUUbkecO18ZXGM3qY4HhWQO1fnRmYhmRMozfvM27DRTnP4gy9KA4LNlhrxXXd
x3bqaaupAKZTOUqgDYvvtu4e1GLsUHRNGuZ2RkL0I0dfGZL9h78pfoMLnLNuoVUP77leZ6NppO+y
0gDTlaftwOF+wJPU1n3b0/w6nKH3JvmsN0FAAwKe08lhQAvxRiQWMp2pU0g7NK9mudZ7CNbOh7pa
Up9MiewRenttYN4ZcROT6wAc4gksxM7OmvE2A0Hi2dxnZ9Mvd8Oh/TmE9q7YMdnlcLsuA1kfLCFD
56LywnF3coXlJJ+hTl4dcFc90QUi6DqVJEncJa7PBPBrwPQA/u5AgVpkaLCqBuoxWmGfl7H2FP1Z
S3xL/Y73NVnCJJclFDdrAmoOiRhOAsIpxJr5s+7iordxm/Usyck5hWLObp4H/Tgjp9m5qdkc7jvi
zd3K37v8dseyQKshnrdxbBrNmPvmFzWWF8VyvlXr3wMZ/Tk1Xku7DObY+IvlhiSk3cRofCcsi+i4
XFGkMATvLxZWLCNhEEwkk/JV7S3gid1EM6pAL6fZYzTWc8mJ43t29QXRiwDHFW5aBGr0JvieX+wp
WXooyqcKXjykzMDCnSg09iF/mw+Std18PG4IBxqxC+XsG4o58FlRbdJTCKFD7Eh/yrJgND/YCgd2
BQIryBcgbon5Ul1YizXUMysdap6nKVoBRB/A2d7vSpmG2MZKrszwr3ixZVBl6NgKAr9zpRmlZ1n0
aJj9J9Y04X0flNnhee+lHdZUzZoQ99wDUuKTwXqdMzsBur+2Jcf4xu+EjRMi/9RlcTL2XfPX2ODy
Sr6vSuK3DDR6H+2l4gtBaR1H91044+YZXy7qNNp6ZZ5HZOr0dRzCJv3oI5T/75FtAcaLNzzwn9e7
lusNgxSfgawu4zTrnjE8aL2MC/Lm02DGk8sSAfcHdocbjoxhMnrFqhVybizXa1fDt/tHpr3e//63
iSOsQJ4IBjB3AO4pwQEwpoUqKRLXcx9iEUEWTod+1wZ9AKGAXRK0B+kNxW+gi2iAYSZUPtCvQeMB
SMMbTjijdxe1KQbzbMR0eE3ttAv13jXBlD/8ATt3FVClGHxbrf8e2ngJMLeTeU0HHQ2o18pmNIXI
5LyLLAMrhh1Abelm0j/JWTyC8ME+py5zU8+YqnbxhmGW6c8J3xJhHhc/ri6ghTnHuhgB2eSog5Yi
MVZncjSGNUga7aeeZ5/vf01xOaBeRtQAIhnhD3UL0UyxZAlbKlyVTlwEK00O3fxBSDKqfhyMiFI3
wY3Mc9Vr11eWrDSnBvkFpnDoeswdCXDq/YK9dA8U499nYMCPhC4VKurXBqjBUqVBmhqZVhloBt0b
0z7Nch+Ta4/D/JaMj2kCfnpM76bmo1H45vi50f5Muho4Q+wtc8RyBMthhwa53zpVuE6fdeO3UZ3v
b7VwefO5KyDrIdiLb4sXgkhEPSmgxWS55vyyu9JryBiSPvXtqj/UtuWXxj5fcj+x4+C+1Rs/wiwE
ggGKODhGgHEIQTQGTWnZZEyNEvVxdXd5/KmcJBeckG7xhQHmxXvhyFqRCgv5QdlwaRtmahGu199F
34YK2GRsQ3lkXenPiuOrxd/3F/XeQrj+5JcmQQN3/cmteoAnKIYW2c3bYBpe0bsBOleHzoFmqzV6
M2jSCdODhssF2Y9J9422zGu1N8xXR3XhjbrqxYXmU9QoaJxKkgrh4vrPhkBjnndAUNsSy2eLUlhJ
ZixqlJvJM2h4ngo73aXmoHu9YfybzXcgNA5oDsK+yCEE+t/Bjddcj4g9QCWu2enqs1FMjWcWn9Hj
8yB3LfGo7dX9Y1EAjTgNc0d7nNRoTopARW0gyR7HyXh2lm/3v7L49MM+olOPHB7uC0kEVL6vv3Lm
Jm3VlLF1jvssqkfD1+3qkFdpoJnKGxnaQ8ucB6f9Nc2TJKaIr/h302irY0L+vTghPquZCjQSM+P/
XnJFOBzYyxBiLmafBM7n+wvlAeramzF9zCv8BjAXAOLwv79IqZq1L1IrtpvXasmybtctUEA/mPHg
yEZ8bk4qise8kYUJfNzdN+2f0hwhV0ewoWaZ7Bgkm4s2C5cU7J9lujOr5UGfqMQ/b7wFgY7PAKLW
z2kUxLcYWkDAso5181difM/J97U+gXW7YbHkyN0EV87uDzJMlABxBiwRkFOOA6h49WaOOLDscTJq
Luy9MG9Y2k/GqBkPVbyOLxozuoB0rS55rojwCHRl+AgJ7k90cZEciEMETlr3GsBcc6S9ToH1LfVb
Pw0KKGv5+q7aJTsZRvTGY2APuRByPNRZ+aV37TH5VNbOoEGpyBkjlj7i3r7vkRvbiWDCC/PgDYFC
gxDS2VJDI6cuWWQqagWW79ZR92QGjVa+ttVuBrm95Q26u/qtnhMfLBzj7v4P2HAbZCW8HYXgDukX
IciwCgRhSznM0aLtk3zfTSNgAF5iylL/jY3EQSCo6oLUEWktPzEXR8820wIF0h6ST90xjaNJVooQ
qyvcMzAZD5/EDYmkUexu6EZtae3QT1H9oPu9x/0i2Vt7IwSuV+KFN1c970AiZGHjUCcDv8/1WnJo
UFg95gnAh00T03MWo99BfbkNChSAJedtyxbnSkI/HLkMJAevbSmV0Wd0KOaomL6Y7NTRt9iULGdz
63hZBSOJSLbRVri2kaJVncRmOUcm9UG7GlZ7iGhqqW/iSMWhTBzvNuSDgA8dFLAmYKgBRAOCyw2u
OSkgc5+j/NgdQWAepT+0vbqDGNfBOiZf7/v37d0mWBMymCUtDZvm2EBzPz1UYXzU9vrOPiSBjD7u
9iRhWSDC49P3qEvrglfMidEUc4tlJSCyyalnJVzT4VBnEpCn+C6Ep18bcq4/V0WrJokZYpLlZU9g
YMJMyI5F9mc+iRRoYX7CEf4u2UXZ4oTjq7dKp6UrbK7P624JbX/doSrrg2fTj3fmMwRZqVfsZNWp
W+fHPYYXMDJelKVvtpTlsdOa5siiNe7+7rP8eVCLr5ifPd9f3ZYZ6HCoAJoC+oVHw/WGNkCNp11u
GRGpQCRtNjtQ9obggw3+hRmoMnGuPOQHYlurrTGLnrBsibT6uWwOivLQytD3G0cZxVicLhWdM5wu
UcEcimtODh3DFd6Ot3kVQgPqyIvn00saOpL1cD+7yqagOQkiQ7zUAaxC3iGEpqU3e7rkLouY+YtM
b1aOe3j9lP1kuLnu79ztLcktWaAF+N875PoD2Y3N4Um4PBr2d6kfRvaCOA/6Jl15WOznppXFjA1v
5+91VM8BVsMbUvB2DPdVtTE3TgQZ8ypYyzTCHNIOpL7f82wtPXVOFd9s9QegvU/FCNRLGmsUTAXN
eY3HU5z3h0YvtV2GPyV7vvHLUGjH3CmHRKMEJYRqsi5G3uruEBlp7TWp4zlsBMoiXKUcAhuHApb4
d0U5AX1D/ksuLmy3GgwIb9l9lI4n0r4uy1MnhfVseBC2FygidJLxgV3BRkJo4QwEqxkgdjjZj0u2
b+av8xAObS25R7ei5pUtIWqqcVrl5qJ2kbKmvuX+mernDiMJXsKKb+O4Ty0jHMs86EdvddaXGELv
+jJ4ji4LNptf8GLNgm/ZNfAeyUKGSBkgaO50Xw1nGDwz019jVVax2Tg3AEcDRwyNB5xSTcguE8CZ
4s7QOrwgH0tdCxM7DdrqUTdWyKN8bdXvuqwKsnW5X5oUMYlLX0O9MobJJP2MZsdOG43johiBYTC/
TP6syktWPmoAns6G6s1L/rHyL78b8fwBdItjIkHsJsQkPXbcKi2B4FK0B00P5+yLNYX3g9HWwUBl
FuEVtgC+5JnuxcFYhrmmNvqxKDoou1atwCHEXpS8/3TfjM5vHSG8wgZ6MkgxARsQMW/NbOVU7WeG
Yd+yAfSZefbfUxfp1W9zcE6jkWM6KEwNyEZ8zvXPRv4jH+rQVUt09qGL0vpFd0gTvwYPNp3/Htj+
/s/bOLpcshYPBlRNEZuF40QU8Ik3AORwXBlRWy8BosA0QiPzDff3fVN8Q4WNwAQj9gA4F66CLW44
mHeIqiBKgCkjVMrpc1tXksfzVnTgmB6UBXgP6eZ5UlfzbE2xM0QQedUDTK9pXlsESE4PfEN9cDiV
+wFkNJJd3HjPYtwepVQXlzUeRmLq4WC8vx9dOiCXs/fazgjYYfm0+q43+EVAjjI1sA3fvTInXB8K
qyEnahsdKohjHKxtX3n6WCpgkqSZf/+rbaUiV7aEzwYSrDSt42mIlhN/VLBDfCD73CsCeeot3Ua+
7oszadvjkGV0HqIcNatdHeQ7+ztIMk1vwm0ddP7ydZbhT2RbKdxdpem2Zq5D5jAZTBPpb/y7ouMS
rK4je1jwG0HwfxSSoHcIMmc+Qia8l+q464t81dYotyeMBNqz36YjEF4N5LjZTlHthzJOP4bt5XH0
yqaQEtstiyur6sfILkHxmn03+zKcbH9Eyfe+m2xt4+XiBI+EwMJUTGs7Rk71vOp+m5wVW+KJm/uH
u5+zDgKCJQbSsi4qizbYv9UeX5zRRXYRAwI1f+vKHjyc3c5Mawk5yEZ0xAgAYBFod6PZKFYIOiBH
07bQ2ojZU9DET31sBImzHgz3TUtlEuYbW3hlTAzFSVXrWT6v0UCrt7xpXqfM+VIxmcTDe7Yg+OGV
HSFzaUiDKFkvQzT75Dn9tAZ14Li79i/bz8J59toAelyVl4f6V7DdDY+ZTLJKtk4hm8mbHEWKoRsj
i35ukyOtofCsnO+748Zdc7lGMX8w6dwuLYGvVMYSdWrztiwysb1tE6CY55rV6NcJx3mch6kFzf0Y
URYN9ZPW7O4vQaRO5mcXa/jHgHB2h5W0aTOMY0QOlgYYlVH6xntMJD7LD+sfwx/2UCCQnLKNvBYY
KpQyVUCO4PHCshYVr6JhATI0LsADGFs5OJ6WnR07EKt2ZWOhG+cLT2gIKUPcBNh28XwBiN2XC4uh
mJ7Y+tEmmJnuoWM5qm1/aIdYC7uVyJoHG+6HUjBwaejvEcxrCtuaTFmmYoanj8b1UNlPbH0s6m/3
P92WCbQNOA6Hw1jE/gT68g0FG0wTDe7zYnssf3VaSbzdupaRFuNZy6UbMGco3FspXcrMyUiNTIcF
pl8j41CPoE8Ms10qyaq2loOvA3Qdb1ZCKOL6VlY0rRsxt9tEujodqmL22Ty9Zh/kh+PuDvD8P1aE
PGNi+fu8aROp1rDrRhLMfX1WzcP9T7Ph3sjBwS4FhATHtQpW8hSSKBYUWKKkoF8hpOxZJIOOagmx
dBlHzkaAAI0jiuVAJYN1R7yvqr4C9dui9ZFC2S7r2z2tZf2pTS+AwhZqyrxxelOD7Sp0p4rRaaP0
SI/qF+RLwQTSypCXy9kHgXvvX+jSmHByZrV3ihFRKTLBGfKgWfRHqiRJWLr1HNz/ShtXPe+3oQKG
JhHaYMJVqBlZNle51Ud1/JiCA14xM88oX5oRqu7loWllTANbcejSnnAlWm5FKpPhSqz0Jei01856
Hgs9hASKW0oO04ZXQKsRDyBA2zCRcoNUnTSWgWO+ieLJ+FrHbkjpKkONbtrAWcUsOlziBjW6uqUZ
OxC4i5J6fprj+mCyXqbqJbMh3BOxqkEAoZr6iPbdQ6qWh57ItAG3av64Wf9Zh+Bw+bIQLV9nFuW9
5tXLaw+VJDJDsM5UHlIginP2iE6ST2sZj+RGxLsyLEQ86g427UCOEGVAK+dvnfZ3oxLJRbvh4xyC
zrsniEZQR7iOqrW9DkNeqnXEETh6rwauBWh2CpWvpj9YJh4/lSVJKbaX9Y9JYT8NJ51SzIDiutXX
gGLyA5zhzvjj/tndOEvwOv78BhwLzV3uOBdvOAAsQBiiqX2ExaERioBU23495Htmfx0acr5vbdtH
LszxNV+Yiy2FlBjJ6qMZYKaWDp/i0j6Av+8zdLi8WbECoysAXUl8I9W+3Le9eQQuTAtXMGb1wEQy
2VxCt/Ba+lmnkstqq5wBZMX7uAlGI5AoXS/OynIGynCjj1on9jV06xcgVJQ4Ps6tG8bLy2L10ETJ
A6tFsKra19HGP7HqY5mRX/fXuvVVUUEHjo/PusOFrn/JpJa5QxKUkRXV/DIb5Mg09RPq7kGdV8dp
lLFubW0thsEgu4JqPHJg4QJQ1ykuEZFppGTM2jldsezSTM29+4vaqKsiPP5jRQj7UzbbjeYWbbSw
bvwyTp27s6yl/OLEbfyg6BZ9AxtK79dJTMJOGVTZMMotLAtzy5c/QHgKdcWozVmf9lFiD8uxdMcm
jJMm/moDBnJqnLEqPQomKC8vSxZQPaept4D08ZS20IvwgCduvNFeuwVFwgGvKDbQcNDACbXGeRu4
sTv7nTvqvp7pzuv9rdv0Byh7YgwRFQZTTD+LeI6rvu+HqKQAAOtjpNdq5ExFUFEVPMwfJJ3kqYcL
N4AABqCtHI1z7X7lVPamMrQqXloozrQ0Y94MJp6HWWm78P7KtnKqK1uC7wEF0C7agFrecvrP7Er2
sPrUA+13aB3v29oIyFemBAe0OpDnt52O5oz1Qze+63hwlzLCho0v5QKbYgK1j2cW5gOut64r4rjK
cjh5D41hiG1rxWmAgquHirQKriTgq+PU+Rf1+yujwveipp61cY+U2s2/TtnOdgAhZBLMmbB5KKlj
qFADwJnPCqDrJHynmZiQXXPi8YiK4b4cs8dmcoLRSN7ufyPhnr4xI3wjA7WEfoYyCvQTJtBs7O36
TNopqNiuWX4Ms8Qj+MZcFGdurAkRoZxXs09XMh5Z3+p+kvYnHZhLr7RtyBzIxEU3dxAPVNxhJjqv
4vN7LDNUnIZlOpoF8dVF3cdF7ytEJngkBPP/rAlvRzxVAU0Ca/q1B8YFQ7OM/3pjzj5BGqM4LHFN
Jd6w+ZmAebeAqAWuTMR1FgsIfq00Lk96d16BQXFDrX/KyOPcPa7V3/ddYnNBF7aEI+Xks6onKhbk
FGvtYd7bCLOikGnkbX6dCyvCGdKUgq5DlYB5RJ2eDIhq5G68A25cUuPcWAzAXLxZAgIIqJOKN3th
TXrlVNWp1BVfofYzK+zD/f3iTis4Nahv0fzhRBNATgj7lZbAehiJDuFCZUa3Oz+lZubn1eKtxVcl
xexBU/igrN3dt7qxf5yBCaPOgF1B10g4uK5Wqs6SG9ORmgXeCB0AzqunFuv/04xwYkk5DL3aTdMR
yh2nhM27pWu+gkTy5f5qhDDODxFejFykExQhkLsWVrNk+qCNzTgd57U6JWvxuGKqJMgGN2yLuPUK
pC33DW74BeS7+VAF6NMw7iiE1zzVOnUsau0I3aQWA6RK8QTAlAy3uPWR+DQ1Jr2QCQFocR0bVDcv
lHwxp2OO/IElk6c26QPpnfD+YjbC6jsEBLkrRHdQU7g2o4NSGjMoaXUi664FPwNbQ5r8WuOf981s
rYYjTf5rRox0rZoZGRTJj1OlHE1kQbiXQ7NU/oXLvVeVwK8DhnRRa23sDHXqunk6kk4PSwfgFUV/
WSdDEua2ji1GNJEz8Okl+71bd/G06rrcpBm6LicI9x3MdgxHJ3uzWPGQ2whGa1n5s0N/Wc6Hhwy5
r18aFpxCM1jTUwtfqxjsz7aR7cn4M15sGX/Q9tf6Z33CyV2UagQFQq8e21XZg4ThaQabo+pIsRT8
JS+EP45IQxsJHGz8HSc4X4Gf7rZteWqgFeer1aECughHPTDwn7We+PlihSOWCTZoCALKCBI2DvKV
eeHVr6V6HK+kL0+Ds+56xX10dRkWdGMnr0wIsYJkrlnVC7IWzYDc1Jq/FOnqAUslgUxumOFsUuBs
BxgG2F3hg2GQfZ2tGKHWNuZPZFmOawcBqGkM/8Up5swgUIF8hyxef6+qVseSKt10XJfmm5vNmcdG
Y2fZ9Nt9O5tBCZKi7+nX/7B2XUuO40r2ixhBb15JylDlVabNC6PNbRrQAvRfvwfVe6cliCFs9ey8
VkynACQTicyT5wCDISyHGlXmWe2E9KvD95Wk/mKwR0rfBjOVBAyJJZFL3VrUHGzihRbhydvXvlsB
5LedljHpAlWN8yqEpoNMY2j1sP6szuZ/P4ke0BqHWgdFcrmkSqSo+qG02BZwV8lhrd2LHMXNUxhO
niWkL0ptTAQsJEOkMV371WdqDx1hRiAZoWJEo1ZcP09BoHz95FbXdmJU+KJJtRBlGHFyKE5v2jy7
Lc1fBMLZ162snhp/3fCON3CzwldV0JENlLXlQdExSADq7MXya/dVGZ6u21nZQijfoaEO6Aw6fiLz
jjEstjXWfXmY7cafXdz1j1qi+6oZ5PGvj5sC+odP9IECAziIc6cYmzZvhsIuDwMXjG9i8630rFu8
dyZfGchrMzDJSa3sIUDcQD5ymR4VvGrnBt1JKRR7UXCHOcWu1R8U0LMszm6uJGX9tT08tSN4ewYV
RAfF2/JAjR+024/gXVTT18Q5tFMXfnwP+fwmALuQ+rjgnxgxX2ATxSkPC7CjtveLalmgp6Fi3A+6
JqmQrW4fuqUAbYFNBPjD8+0jXToMYEjFsuqXftzUGUq6zbbWJZ6+unsnZoTkFpKO+lLoeXVwly80
jmgzQQa38GcWFp6si7WyJA83CBJajJngtShE3ZGZoFpcFC1CE2a6R2HNCMGd0+ANrHsbgLu/XT+t
lVABc+CC4BNI6AkLS6sMyFgMmIKOameefTXpGz/rzWaLgJx8kNQJaROG7wA+wwQrKj2GcFgjdQYv
V9IpUhp9G6PFhEGbqKpsyS28uoF/zIiciGNHVC3rvDGqCddb8KnyOYZ+HHENSWjnWyPkTaCIg/g2
nqUY9xNvLTx7oTI6pXpUm3HQYLgP+qY3+uNk9lFLHxbqSUoIq0eFQXzg4TFCc8GVq9UEE44x9q+t
i7spNTddHt9OlinBtq4vC9ADDspGIiNcHhmrzKlU2ikieu+npAomfTmk2afW22fLeOd4iiRgiBVN
/nbkVPT/WBSjbpGlCpnHKSpmuq+0LhjM77m2bEBdiGlfdzP1t7X+CiItP5t+Xnf/90vq8hD/2BZe
XpU1WbnuTVzUfI9hoSB33TAbvY2ulxDceeutNlSoDbn60q/Igc0/41T9ZMbNFp2wpmnDepgkbiW2
jH5vB/AfnCQJ0C4x75rQCa5InOlRprS+Y7w1refHrQneS92H4lBk53kwlAYY37LP13dj1cP+WBY9
elBMjWUqxUFkShak1Qx4akJooGBgWXLxyVYpAnkyt8v1nDQTcpQRlytmRybmlyAmdPUfOfguSNv6
I+R1jE52566a9jiKCMyBqMaJk/v6YhLL61yMroJMK7UyP6m+a6WNarMbpGPvWzqIirU+dJkkNPHY
LTobkkGUEYAZ55wb59dVVlcNRLaMKdLM2M9zKNqTJgSjeOB5SciGxk8HF0r3sn77yvUFQgjO2oA+
LooZgo8vk7JgalczUN9qwwzYpSp17hJSBk7pbMq2/ouH65k9IalRQdZqNItqRJ2l3SdJuVGZDZ7O
3n277q7rB3myMO7PJzn8VOmdi4GqKZrdLPUnJURvZpNO9TNG2v3csvesS29p4X2rG5mIkIgFxlcK
cjYL1L4edCkt3KHntpuuhECXk+iR9ow2VlRu3C/ttMsCPhun7t08QC4iWS7ft3P3OTcpnqOq1YBV
4cIZg37TRdqevObfi5vC59Sa1W4aAya5si/vAj7uikF2zESB60O8Sw2vYI7Wq3Y0DPnn2noxuuwe
cuibvikeei/5UhSdJVnlyiJBtAn8CSdNRrog5D+E2DZUH2qoUPXtHVWVF5oou+sbeRnmANAF8hjv
MfBMgl/y/OgoqF2tDIjcg6c8DZj6szDjZEtsXGYhsAHkJQfbY1RefElUhps3CSP0YNivpXnjgpZ0
GF9TJhs4Wjkh2MEigGbAalzhtm7Anp9rbUYPJjCeeD0Y48+EepuqjMEn/6I0s+QhsXJhYmHIFB3w
DnhcqeB88/oq1QqnAAcqY98L8lDQgmIq44jhVx/Zn68O+T6v6KYyaEA8Cwwxva86D4nzXcueAQ0w
NnFhShIjEYrKv8Wz38QP4yQO1CVAFqmR40DLJXLBHp55oWO/lHa/U+IXbaI7xYvRjD2kzTc2gHlQ
weR2gkKDJxOjWT12/lAFtuA90T3/JSrec10K4pbIdpbbLv5RNaEeL0eF6JL7c/Uz4RzSGNDjGE4h
9CW6mudTCR09dQLVd0MzbUMyTxJgV1eDiwpfInAVIPw5X81QKNqcFEp7qMtdamxaFNoTCEqhjf4X
HyRI86FxCSMY9jy3M/fjTJy6o4eR3NRgtWRgv1zGv/gi8a3Da4Hp5aQS50Y8OjWVVpr0MKPXMiU3
+nRwzdwvjC/XF7N2MmgkohII1WI+o31uR6/B0JvYLj3kah1aRnw/jP3Hxibe/f3UBP8JJ/5ud8nY
AptCD9TZa9r3kj1Y9L5vPv3FQuBhIE2BB2A151ZyVk6tVjVOBKbhPThd76i09boWifH0RG8Xj12M
tQuRWB2seTEMRg92vSvcJOjzhxyj5tfXsWoEeGf+7tQ5/9b5Oiy9YEmr6fRg6WFGNR+AqxaMRteN
OPhHhLvZ5Bfl++MM7V3hSEjZgjVDdeihKAbfrHdd+9yVN07x7FBZyF/7Kk9NCY5MUyiX18yiB1Kl
O43ad97U3magQW8t7en6qlZ9GfrbnK2VT2ALW+dh4Dh3Zg+mGFjR3BrArlziy2ung2oA17x3QN8t
6o+6JYiXFL13o6zPtk1uhFQptw3Rw+srWTsf5DKwxBUmwLYpOIE2LkTDyDQaG+MTU+tNold3ag/g
ZhlbBwy2SjKn1WXhsQ5uaczbX4hX0X7WO2eY2aEyoJGVkcdmsHfoikl2b+36h9TIP2bEA1rmxTNz
RAJW/JrrXTa9F6fU8dlcfg7x8foernmDAVqe95Bw2aVcUE3XMkwSHgy9SwIyA6DTu4Vs4k1mRTip
cSBWvkw4qbI2tosDlUlmyBIGfqGIXyuIG8HzCvJ9VFMEG8niquXCcE3PbRMNC/1E519eMv0ySRw4
M4umZP6C5PG+y+pDP3cS31hd4Yl17qsn4bsm6ClDboQdYlPd1C0Lp0mmvbcWIwwEHCDg0PBFV08w
UWOo1yWMHZT0a63fmYW7q8lDQ8vgukusuvkfOyJEpwJPU73kJr5ex9loo3Nro9Q215XkwFa/3hMz
wo6NJUv1hUxuNEMrDVztAwYgjRcj01tftVMIVTuSI5IZ5N/dyRERyCLOdor9Q/bz1o/o+3ugo3an
Dsx+EGmIq2//bh+F81omaG+7Luwt+fjdUx50HQORjivZxjWv4Gk7AP5wDsCdzlelsdgCSldBnlVh
yvlXrIG6FtM5tYxSbs3BT+0IUQnipnpXqTaquxgIN6zklZJaMre+5ninJoQvGHmVZbOSIr6CGtBN
/tPWLoLRy/VT4bsuholTI/xHnHiBlw21WxSOFxWLmvmjY7028xSNk7ktHNT+dcN3RjtUwNQuySZk
Gyj4e14VdteV1ItIScLc0nbEorvra1u7OU7XJnh4R5QZD9SYHnqaQUYClLw5XXaDTTaAb4RIL/dO
jYLjdaMSBxTZPpaCquOoVV40WEfciVbB/H6+jbvtdTOrzoHK3jvsEgNhwnuiSfHudWnPDjMq8/Hs
+qwzDpOmbK6bWQsSXGz3v2aEz2luqEUzhjveqZ/aNOKMpLX27LYPkyfrVstMCV/U0DZ627eAWy7l
A1DYS/8rbb97QKmpyV9EdDymAVgFIASwZsHns8JNxzFP48jT+12duKHByk3nyEiA148IuDcugQc8
krB3iZtnlbckGBXASFPDINzasl2Zfxz9hsvdQKEH9SsThIJC+70ui5nlfRVHi6oFkGsM86EJK2CF
rnvCu57SRaQ4sSOcj8IwkwNNYj3yiupRAYFVO+YHu3mDHus3vHuiyWbhot5BXQr+SAI7zjZl2u90
w/Gp3frAp0i+tNUIguYrII1AV4OP8jx0LSVNoY5heZGqsKBVlWiwJ0nuuXqEpg5BejRw0OwVTNRJ
r6LMi37oaLt+ZcVhzEvp0n7yahA+MSNE+tJkMcm0mB3GwbX9lKkH3UxA+jvs2nraOgMSAt1mvtd8
kOj4/ZUNUbV/1id8CV6VKnrZel40Z5oZFRUYd1XKZPCr1ZAIjhfUPDG7ioLn+UElPVGmIkOor5gT
Gh64bge8gewwXz5f99HVEMJHukAZynllhC+ODoVj0mFhh8k8LvObG6O1cls520qWrK36BTCMQDVw
Zqf3qaGTWzOxl8ZW+wQH1jtB52ibac4PQ1tH19ez6hcemNRAwQP8nzjyQ5p6dpQObNrD3LMnbWyc
oALePljy6XuVgj8rJar1ylxLuelRy5d8X2uLhGwqCjyQnkVtTPBKcBvpvTbjJnOpcbvUdmA6yi0r
HMktvWrGfm+PYj8RlAXvsBAjmdl6keOlQYNZYLtpgmVQ/8YM54YBopZzyXLfOTkyUlSMWhj0OdTM
NvyuMF8WfRlDZWhlvajVBZ1YEhZUtigi0hrFmKy6cUDQyY6WjLlwLfSBHvGfxXDHOVmM2qXUyntk
ucmQH4z0hlq6pAi+uggonvBBQvBuiOp6wILgZV8MbgSF3K1JkjBux0jXu/11D3+HgIu3CkoWnAcX
w+eWWB4rU22y2oRpkfV8Z/xwD2wXh8a9/vzJ2Cm7LgBkPPzphDLWg7XWFmDIqJXipeDwEdDzDewx
tALkbKNFahNonwE9eR/ft38qTUBe0r26l0E2xEFCHmqh4Qw9EhhDPdASvMLIGKQczJIvlOIO2fdY
qPpofV0Oy4avM9l6L9f3duUITy2K7efSZdAnnLFGD2Ogs3mvTV/T6ct1GyvABlRNMSYOSDfarmCM
FTZyIgwvO609FG220xXMMyHXbvUhmObjaP6Ibchw5+2ts+xaGaRy9RBPbFvCIc7xkgwVA44oj4aI
PMVf+DofrZ29TTHo4iPhMCXdbalJIe2ms1rE4wSTTbhsl5Bs6uCdt9P3djVIk2XqOSsXGghMANLD
nB84JlThQtPaZrHaeLEjU/1iFo+6+zbRYwcqJuoRSVK8ujTOw4a+AYi9UUw+P8mUDX3cV4X+20Fp
xL9EHQ6a3rOo3Crh37gnQHT8rY5+BXQGzu05cQFOq7izI8+b7u2l/jmobhliCDGUuOjad4D/jUvD
A2wGIM65obhJzSpl0Dhqfgw/JiNYwne61U36iXmcnHfa6GBcNY8SszwfFiIbqNghOcKDG2g1hPVh
ODKmiUb1aA5m2GQBeVI2ps85RJtDs2slqarIF/geYBBX0MXAVa9d9DKGTgd/gkr0yL1L7q2tti8D
4165U8N6m21lm7qypxD+BXcL780hORAcs6VdPGWQAYnyxUDnM92Pc/cMqMLm+iauZI6cuANNB+Qh
6DcKb444s/vYHDUHLzX7hnhsY5Ci8AEY9N3+4wh6Lor7x5ZwXqbVTXRWYAsgvk1L3V3ag8Ojkr2j
VnfuxIzgjbSwKMoS1IkWM3UjuuB1m9b29ERA8CJJedZ2DxBpeCGYHDFbJlw5Vm2hn8HQ2zSdZ20I
2PQZ0h1uJbnCV3IREPmg3IYpL9RiRT6XIi5ydCNHJxoatI7CwnXa2m9HZ3Y+no+eGRIyuHLIW8+u
vPaAuSg/hnRxMy/+kMm0w9YOCH0gqObxPgBwB+fhQpm10nJI4UYQegjsJAuIpoU4UEm8XTscUPlw
CDs0SBCdzs30+pRYio5Og1dAVtqCJFqhWF8zrdi0ruwBtrakU1uCz3UJCkS2tcDndO3WyJ372fyl
MBnobM0RTqyI73G7mahL8xkdh6G8NePqFqLWkk1bgUOB6QvyAUB4oV2Hy/981+qRJk0HKtYDRjo+
6/a8J6Z9AzhEWBYsjGfrPjHUANLTfjb+RQefkxbxzhCA2Bcw4mzJMwe6F3E0uBjiacotBLh8QmQC
5CtXvouBSeSILqYmAfI9X6HrlPqQMZiZu6TfsgXzmoaj1OEcD5mvT3r7kIyj8ng9zq6lcYBZcOUS
Lix3AdvTGgv0wfgvSrx2RwYolmHU2ugw6pjuMYe46+JHRf3qmq/K9Pm66RXfBEUTThRvDECNRXT2
RJa+1FTFi5rBC4062bCx9QfDkwQP7uLCbXxmRvgE0rqiozNaYGAGTadPNO8z3u/QXOof3CKN8L++
dsTYKMO8+Yvl8QlBG4AM4JeEaKIrad/ScmQHcySbKaF7rUMtuiUfD8Jo8v0xw3f55EFY1Cjkj/mE
ggR4GSgILdFQlZhY8xHUIRCCMT8OFxHrmfEyWaR0PHYYkjLoi5+t+6v23ipiB95chZp7U2TgrAWT
9lTL6lQ8GIqnB2iDagONyLFmwmc/ou1PcHyQHDCHzYiBWGQBMVTUzOQbBGjAoPN0/dRWQhlPbKB9
hRcw8g7BXmkqOoFemxFNuhJmFtvNTnu8bmIl/gNWz2c68cnh3hRMAN9iDs2EIrSRKXtFnzZ0TDVf
6azjrKmSptjlN4bbX0VeCE0i4LbE7ZuoCkQFpP4ipwF+U1P3IC3zk0bG23G5a+dmhAu6gu4tdOZQ
8J6cuTM3tKus4QZMDfoHGRKR6nL8JJ+Xsi34hPhRQQKIVB2y60Nbdz/qtAvmKblP6LQjrowq8zIc
m5BLgMfxLJ4r5px/WP2QpMZUNMOBaj2esJ/d2Hn0ku7OI+YOP00Shy+d4syaKUQLu7Qby81pemiT
CYzU6a5hxiZpdb8Fm8x1/1u5SoEXQjkCYgCc1kXUi8pBtxc7jFnRlOYB5lZ8JbX2S+Z9UVTltSjb
0k/ndF8m1k03eR/HT6MpgnEwoEaBIAVFwPm2ljkwLBXqzYdhxoM2yUNk/y80/zguCmaAHcWcG0jb
L9SjalcZ8AGmw6HKvtld7Tfp50qm+bX2ceHRhe4LAOigEhLezVRXY7P0YMNolAdboX7fGw960m6v
n9eqGSTYAKVwrsH35/tJhO8TracqS9KDUuVBA95dmrRB332cDQA7dmJG8HdNa8EN28HfR9OLvLR/
BC7hhuQyNSjZaoTzn+02STSzUSIKEuZ0gZDjaIazl22ub9paRDpZjcihn2KfXMwRK1FXEeKDbPVL
M8vupjUboGhA3gToOmp4wo7FVj9Y6TQo0Zjlt3ZbRDn7oOQTj3eoUgLOzavwnIzv/GuxB6VchsFV
orrygr7ptlUim/RaDQenNoT7yMi9EUyW9nDIcr3ydXV8rA0jKlArt6YkdDWAAUzldSA13l16LMGi
rO0hCoiQBUOhC7kv//uJc9MBLM+9gwWqPQ2zHETj9vAX3w9XuEezBlhiMO6cm1BKZcwUlieHBgTc
9QixqS676Tr1X5oRvIEMalzZgzMcGi3xHfNb0rW+x75ed+u1rwcZA3pcEFaBnK1QFlHjTs/jqUgO
aace5hTTS10SOcPfeDaSLYz/gUgPw67CqeRVohBA4DLAiZst5kOe4iqNPr4SrAAkHEgo0UgTVkLN
FGpIYz0cWmOnx6AYJZGZfLwhgzkzl3McY+QCs1/Crcq6uONcdkrUNOWedunDMPT/UQf10/W1rDgx
GJbeSRcB9bzAq48G5qoBKB4OYEW/aWa0OwtZ0WAlGzlNfMSkcfFGqmI4AR8pYCUD2Kmytxi6aawL
tI+/y85zLOEdqk1tExdqrUBzJA7UDjK1bR0ApSb5XoRNAywah86rLEDgAnwrhjbg25yJZVl9t2Qb
qIDoxv5Dh3Lx7wthLbGSmqStVd05PXrot7Ml6ZOJZdcLA2Jc6SZlppNX3UFaxH363cACh3tJQ3Or
7+vvVLJhwrf/2x44dIAmx5QdfPo8jjlz6yaWaVd3yfS16u+T+V7K0CwzIXz3mDazBtOLqztzZJAx
n4zKnzyvCDxjqCUFHb79Jw+7i9UINxuj9uxgjLi6K8mzod1P+qFQX8fsy3Un4EH3mhXBCUAwk4Jz
PKnvSu0lTljUeC9xfadV7IYNQV6/Xrcm2z7RI2Y9HVCyqe5Ykj93ZAZoL37uY/dfOoJw02S9Q5XK
UOs7r883jjY+df1tXFaSm1mydSJxWGdTB8D/vr5rFqUKmxgoFE17rJTluaZtlHvGBmLZm+sbuBoT
/ri4KRwXtLJUEwxv9V1XVn7s2ltTTySbJxYz3h2PlzKg9I3+L2qJ559R7uSA9NZudZdG7g6SEofu
UEdJ0ARJKHutSm0J909VgLlrUmBL2cdPGP3ZmVGd+XNYhslWBjoT+8wXCxPig1t7VZX08D7teT40
kfaZdynTbeeTPmje5lDfOx+7wy8sCv6u93k7Glba3Gka5IYNyye02IyprPa78llhzgBUaGhqY7ZY
zLNBtOX1tC6so+XtsuwemXDXy4L5peeh0cTZDkzPBN5GVCYwG5bH6jjEUBXufbehYd1kfhcvwBD3
264fDyPVd2lNw8qytr1zrCZ6T2t3V1a2zEH5s/E8ZoExBdBB1IFRdEPR69xBMb2dz0kzxrc51aFq
ZkIWr5nAwd0Q6IOb1exTkL9nyaci64MZUvDXP0Eh0cCZ4jHLUUeYvOP1ASG4oOkWj1oz01sWe9TP
yiSLjNE0owmCjr6VzdbOazUqiTX8uz5bMvTAMRYLc1wO64IFZ2xjy2SzZh5VdjvQnea1PrY5NmXP
KdGT0ErkdD7g8ENVAVNswosdxSMQjyHGZL423YzqW6Hv3EVSQbz4DjF1YYFtUcVbA2UWTxzJ6idH
74euLL63Xh+2+N7xpjadxzLBParRwIyLoCPMR4XiwbYiN2/9cjCDaUj310/yIkHBD4GWKiBc0MlE
YV/8IU5aNLrZGebXZG5utXdFhwlcHuPWzKyt1dmhpUN5zZvelqEISjptYilYXjxY/AQPhPto3IBg
EMK4wmtfLUhutLljHg0lv+k0umH99Mli2TauZTLQ4jsWazyzJbKQGiQpO7ZozTf0JDl5xZTWO6MY
51/MM5QvSkvM1O/TQvk8paCOzfo0u4u1cvpggcsBWxSQv3gzQTuBiygIYVjtU8xPgvPhyJqc3RNA
9B7muo6PVT3NkuzmYne5KQtXIibLOIeocJWRIaW1PbjaceAePb4h0wmX9KmWzrDyYzr9Pt/X5EI/
GUwm4HESsT6kc/u0i2HIAWZusjbqArqSlPhLgc6UnvrelKMiJdNJF79WwapYX3NoOpRTnelHxVJ/
jp0CZpAOLRxqy3iCxODPDeFbhZAQl7xA9V+IuJpTWBXR9KNbvyndfaVIwENrC+GUCmgCoSZ18dbF
trK8ANzyaPT9vh15xbq/BxPA8foHv+YOp2aE7B0z01YLxq34sWbf2fhQW2nYNb+IkYXX7awsB1cx
yl6cbhOqe8JH7Uxa6VLEcczFZ0EJNO84gRBCYmTF5U6NiKLdjl56MfPc+KgZPy17Y0PKB0+ScoBe
+IhplUOMOep/tSxRU3vCnWuAbj4+dmbgGHcK2FpySZoh2TmxHoHacDanfab8P5oQwg+onFyrK/8x
YZZBbkuaSuLLAJ/L2dEIftZ4Y9vG81R+Uc3CTELSWV2BVnVGgXAqu9Te5koBIVpKqudcYfH8wWTh
t3lQ36MlCDY7kWqr6vWuq6gO2cw2Dhn7Spb0YZlL36ayWUYxFxItCblQa1dKmcWxfcxizQgbD9PO
RG9RrgBRhN+7WRnYOfkg2oDfH9jdf5Z30QmCXnKvD0Z8NOP7BvQ1ivbUUfevfP2PEcFL8jKbFrWx
4iOEHoLcg5wsmtTVkj5f/6QkGyiOopYkSxdjYPERkeknmql2o72l4A/V7dS3Sxkp/WXCI2wd//xO
ismtA8JGNzXcI9t0t2DnDbu9+tyHgNnu4qD8dH1tUms8HJ9YM7J4qofG/G1Nw1vr/9Ua3+oTaw4Z
1X6IU+UIPaujAXVOEuQOMIVLgIf43lSDf7k6wfeHaoq9xDTj47DtbrWw2JId30tzW26T0Hm5bm09
ovxxR+FG6d2e1ATop2OqtaBU0cDFMWZF/9qlMajBhrkBiRbIeGZ3+fGvDIspRtygmpskXXyEBG9V
vZbeLQEjaz0EEER3DUn053FRyKJOv2xLTDPSbBzUSo+PdL4xxq+aIfHI9dvln128gGnU04J2FY7M
YXvK7tMq7E3JEmRObwmBI54zNenm//3E4BYhdwsGt6A7uVusJDRnGyZcNNDdpqUNPa0j3ubMT41u
P+T0eRlBUDcNEoeXHY4QO+wZ1CbUgguSVsn29aKnNBzm3JMpqa7ZcVDBhS4SoE8Aq51/x7qbsjGf
XfNYDeq4IWbWbuO4k7xB1zYOjGhcS1LDXSLWuIahJG49p0CUGMbOTH+mGCh3R9BBmLHEIdaWc3Jb
iVo03ZxV1RLjtnKsjeM9apkEFyHzaWG73MTWakgKxkeP7VW0iVD8SWNZ5if1aiHYde5QjxM2B8GO
B9dlT4LKgvSxFkDNYl99kMJYvOJFEsRq8pZaNUrlmHmB6ZKAp5q1TFdPtigRldnnXIcztdZuQzBI
vVwPpJJzEsGLWtItldfBD5b6QQOKsPCCbJRpRq259Ymz2UJlLMV16+k5jJQJCZ128JU63qeMhuOs
bf/deoQ4B6mjEpicHh7h7pv0IS/2tkydXrZl/NM6udGTjiVDYiguD9emfp9l8nAtM8H/fmJCs7rM
UlOi/FsT6BLzWONC01NYRaPEpTEN8LLfr6b/y3vjsqLG87oTG+IyvLJGFu7gZRaGvxM7ZeOrz91m
2fBrR5bZre7aiTnuhie7VjR5rlgLnlAEquQNPkyteQNHoOTCWX3gnlgRItsy1L0Cji7l6KXVk2M1
j4m77ONED+zC/tRkTumXnQGablmPZTXXOrErxLpysAjwbrjB8868c4m5dxQ9dNsXK02PCjrLRS0r
Ka/eEScWhezOsQgmLyfs56SGqhO5RHIHrUe6PwbELM514yVt8uF3pFM3v3NV7h36Xp6USLxDzOJQ
RQKNyWy/R7pcwWBFSA1JvWg1zp2sR4hzU+fYQ610OKJeuzU7GjTE/dSz0QfN2OZ6nJPunRDoTLwE
55bR/75iss3w/mb6neeTv8lQTxYmBIthVGckOwgWltXsUotGrfUfY87D62uSnRD/+8n321ilzqHl
7jEr0+I/BTUh4j0XcRYUHZOpzkj3TwgWbW1NPTHgDjQk9/99J6EbtiX/h3eSbGVCzJjKbFSSFIc1
kGMGLPZo76qxkdQGVj9XA3MOHgI6StjC55pBO4KnJyjvLYHr7IZh/xfH8+fff9/Rk+NpdUMZXGbW
z+Bk1QNkwV0AuUX7GWJrs8TfVj+kE1OCc4P8nRQzir/HePmiIYFUuiDLX935L2r+6PkAx4ZSPLDC
IvcxKYCb0NlsHofmoUaxpsRErC5jvVg9fNS7IGeDjB7twXO3HpxayWiNc9G6dlt78W4o0Taispf/
6p6dmBF8LDe0XkmbFEmWdeO27/lp6x7+rhQKKBtQf0BzY0LifDVeZsdureO7Qd5gd3fIG/pRUqe8
aL/zUpoDbKaGlxAAMyJaPDepMfYabV5nYww946jbNcS60N/tQ+gjbi2U8phWBQ1XBPj2cScHSwQ6
jaiU6xcdTccjcGmtN4/FgJGk0t0VGFlzChlPxJpPnJgRG5rQxVkanZL02RxuCSaD8/6rkxWSgHBp
BIAj8NiAyhI6L5CiPz8qqK86dr7M9lHJgDiDe6vFa5K9fHTDuBFuBe9iUAsL/tB5YOCjY2weG2MJ
wUuxQSvF76Qzwetr+WNGuFqtXFMstyX20QJ2pqnQ17Y/s+SDzBZ44J0vRtgxM4Vgrjs39pE4cxgn
S1SOul/mbXB9zy4j9bkZ/veTSLrkKL/XHsxMbJ+691Ut+YBkm8X/fvLvj6wZy9Sq7SNENMIiYdvK
g8C90ksuhMuIg08EGScIfXCwWNK5GbNpOCYDR18Mra8AaZrn3UZ3yY5oheRC4MHrvAR3bko4fkOp
siQeE+top16gsadyLm49aoY5I75t9MePnw94vjFVD1JOiGcJbjAQt68Gir7iAKxmoOUs80HEKBtU
Wds+DHNANAs0RYCDCAF76FGBcYfMPI4dKwPqFmGmIC9ogV2p2PfrK1rxCAMKYADhALeJiXrxqBJG
6x6sVLwcAygOaqVyKI7MhnBG0Av0OiVVxk+L3ei+0toUypHTo+vWWwf9YJ9LVsym+w2I731Tss6v
Sub4qjI9a2X2kxgq8b3ZkJVTVr41UCS4mFO0gb++QHXoNK7aevbQdYqVcEHXR81k0oLvd57gnWc2
hO+t7VOzScvF+MTm2ve876QuAkPR/QV6PEXGAlYx6LDYfg+6C6Pp/LSdQDF3t7RgGDMaSNvVob3k
ez2570c7wKzUvZbFt3bdbpeEQkrbCbzkeTKMgNSQrqzbg4ILPtOz0JpARXrdU96xeuJiMBmOkgBu
YMAhBFepFUMZJ4NanxJIZJbM3jnWuO2qbGfZX9VFTaGZUPlaY/vxtB/6xNftR+KUgYVhV7T3fJbV
W83euu4X2hffsPFRn3yjDn0aHHU3Inhn7hBmc/zYTsomNdMnaoQOudOtMqgxipPozxMURnpchmld
B3P+pV26UNd/KEUfLc54NNK3QkseGn26IYUTAXK0vb4BF26MEXLOLQ7ZbOBSXBEzMS7LDJU3igsN
zGGQOrzRWB1wEdHrZi6+fm4GQ0FoVPBxQvHrjxnIk6oMWSH+/ALCsv3c6reTMz410/yf66YuVgSp
YkgCYTgelzTIbPhPObkOujjPUH0DmrHyvkFVwXf0p0E2U3XxmQk2hGBGNXRxHY3Ud6MOuQtopWjb
EWKrEueUrUSogRCLYSq4A1Syre7jOujce9L/OxPiKweLaDso8NV3+vR11Le59Zl9OPlzwMOBNAhM
I5wiRpwJSPrE07sU+u+D/dOina8RcCdurp/5hXtxG5woDlQthqOLAC6Xpg5z6nm6UXqwhPaLRndV
Sh/aQTd/aRj7/XHd3GXKDnug9AOETrMwFOQJwb+rrXyIp7G+UTTaWmmAalUJLHCjd9Ct0fORdIFT
uMqLBuaMqBnzZlvNLFOe3RJMM4e8N9Vv138Rd4WzMAZAEOa7oFqGIVqAMQXIIHFonbvg8rwpeute
i5PN1Fo7yPZtqqk5mmZ2dHAJftyk/o5SxDWD0XjhOxtIoxSJplY3el4Pz0Nj1eHS63uXaD+mXiM3
c+nl/uBiOOu63YuKJMc+ndgVvj1vZnPqdaBSxIBoaBUPlGh+l41bxkkdx3sA6YNGKo95+cGfGxU+
Reapivk/pF3Xkty4svwiRtCA7pVkO/YYaTSyL4iVAz0JevLrb0J74mw3mrcRs+dxNbFTA6JQKFRl
ZSZF2py5/drRv4xMUUtT/X6pmtHQBpdLs1TndUStIUYR+f5H+6NZJzuIib6qAa4+hGG5A6ZDYdvV
l5afc1K7XjAm9rSGgz8xiNyV1UPiZPqzOdtaHWQgWwhnMploLdmL/cFt9PJUGfifqKE3n5dcWzvA
6poB9/JSHRzQUbzU65JamCOYEsXBvg2B+O7gFwR/tuAOkoOHlxUtJhpdfh6qp7JOArOdcLz39z/O
TboNjwLhmU8ElRVUpsXmXNwYBSO5XkGL9txm3TOpIKE+ukdwrPxO6g4gQhVRwdaakJqBzd8Hthdx
69rcmoC2ru5t88Ut6aH40Zda2CezIrBvORTYAcDkhp4Ezot0OjHhwbK1NIZzMVa/Ce1+U//r/a+2
EXNRttABHkblAA9vyWWriTX5qrv12dVZQJ0v67jP+nzn0TcSR+FBL3R2/2tIjm0LNSgUs0l7tlgT
tokdce+T04H6wwr7OdKcB1LNkVNjACwPiuz7/VVubRZefGKsGeOtgN1fb1ZqWOPY5H51RiTL45SW
D3mSDM8OYb/vG7qN4CAnECSkKJsB2C+TIbHGtDqyIgLoYDZZEjNy8hI6c/6XmfefeK1DUEcbFU5y
WxaGhBD0WDxQZsAV8VK6Xl09T73bYrrt3HUP1Yns2E4DnVA0QkX2VEf6ZxVf1u3XFPwBmKAVrKQm
NC2u7Xma09oNxdd0/ezsY2p/TMhDVjiKdd26JsyAHgn6z6gA4wxcm/EJxh+ynnIw79TvqcGDJR0j
IFlPHVcRUG+tCIR0mEIA4w9qXNJtxFNv6lKWDmdtTULSffcnPdLm433fuD3Mgo3gHyPS7bMu1mgw
b+jPtPrZ+Szwk7eCFeEHlwaks1zadEatq4eB4gCG32U6zO8nvru/is1P5QDZKSitkedIOcowE23p
c7xNCW/2a90/LQ09lCv79C/MiAI38iAhciqd2I4x4iUN6c9e/5EBi+v/SnzFSjbyP3yvCxtiqRc3
RpL2pKWDi+/1Dc+7Iz9YmENcAgONXhqaitzg9nqCKLxgojAt8PVZfyhKL4yZeeN6Zen1ODDPICUI
nL9sAC6ToQu67M1dFTiCjXwO7ycomTkyajVlNkTZ6LycGbGKYC0zB7O1zptLtZIVyZ/zuWzyeXH6
M7O/TPWDbmGwWjkrteVul0uRfDqz637FzHl7XmdraUKQWUFuEZMD+vzYupU7BQ1bypgUo7Xra56c
Bwt0EqFZmryJptXhH+tqBPmj41b7xvPK18Jb+a+3u+rFnyhTWhJMXIyWhXNttugCBul4TFtF13kj
FMJxBLUI5ggtDMtfe2pb+vNgo7bwrVo/0DWLCH2u2C8CkPr9pWzZARUoxLYAfQG4Tzp1ZKpX3xiy
/gzdlqfGrh7wJosWvT/ZXEXot3FTYkVo/oNdAHfWDflRbtGV1EhtnNb/Xrjf0taEfoEf5UikVpBR
L4lqQH/rnkTtl0AiHDqCIPaRQlc2LEui91id47j+F7Z4yU63y1L3dvnCoTmZk0Ufv4/zoHWHucma
F7/Mx5yHVtHoxruSm1nx0umlZqiwRpvfAgwyGEwTNMjyNJFh9ahXESgo8u7FHp+GXg9o/VoPcTn9
XDtFxnc7uyTEBi+sScUyUHx4Tm1N8xmySlXg83ZnkDTqOaAM4KE0yRwZBlpYQ7qb/Ca672AbUfDK
tuTIbOYFODhYd16Wo5GHdfXClnd9B5qMWuHKG4EDljBbaAloIpL06yOT2YNZJjr8yyR7Zn+gzXtb
RQT//3zJf2xIEdDwyr62HHxJELPvac53Zd0+1rzYNQvfoc4Zujirld29TrpqpH1reeBgRQcDJ4g4
8vEZzCl3Z10fzuWkBVkaOb4fMtUbZ8svL41I33CaG51Ns4cCSd4d9P7ZL1EeN7odSeLS7vGvCgDm
RvhBTUDwH4rBJUjeX+/ZWHeWDXK84bz67Nh7bNyZTfqFolNTtqpMfTMaXBiTwzatSZItZB3OmRXS
A9klkXfKvjsGkmYhPIsZ9Puuv+ktKOpD5dZF8+mm3ORMCCcdZiDO65If1rxGe/PJRK28LocAvNb7
rsoif427qdrft3zrK9CtQm/Yw2TkH57n68/aN3lvpqUYOdOXiJU/h9Hdj/mbJ7XAdoMXnovHjyOE
1KToOpKBrhakEV5W82dfAEBffS0yVaX/1kNQFwS9OR5zoNq64a2ceryGJ+i4vfT1K18PE4WOlPOk
bBBvmREjdOIxhwqhrN3ilwtb0sZxXpDiBL31gMfxPkPhossqRVv1dm9cXOdodgPLhfep3OTqqnQ1
cmFJh5oi4m8AskHMlCp8b9OK7QmeQQ/iwzdzojXXCqOenRfHOPj+2Sz2qeqBf/u6wUIuTEipQzoN
QMwWaNyPUFyP2jJ5xSC9o7g+VEbEOi+S6Ha0dXDSYB2Nv/RHbg79nhvZ/O2t5wVLccDgBDkdAh+Q
LsgCdJoNmGmcl8mropzr+5Rpgb/qx/tmbqGm4Fi7tCNdhkuJuF65aHmT93+/P/JDm4XdV/IBPO/R
dOy1IHf/jSfg8YY5bYyg3gy04QNWUKuCzdU5EnT0QIGKh8L/aES6F9OkN0tLrwDiWNtda9ZhrkN8
YFbpeG969cVapOtitkqvTAVkgM/oyfYjUA8ksLpJ4XQKMzcXhZmDlLeAO7QMqvJJYZRRmiYLesO+
SgVwy7+Rd3uCK9FAtUry776mWrJOzAF66Kz1P2tT0WDYWsrl7xdx7+L82KlRwafx+zt0eynzjzOw
AmbqKwoRt1meC+DlP8uQ8oa046k71wC+aAv5OE1pVLIKpBLVsl/4DJ2P9OX+SdpcFpwZnRPUidCa
vF5Wi2fG3ADx8zJln/MlNpc2UGp2bp5WSKEIPWq0WdEGuzbiuG3ms1W3X4oitD94B3NXP9pPvR7q
z+MfCKYf2T/fvi5XsIRjXhvkMTIYqqqy1Uktk7wgkh5Qpz3qnb+nVqPID/5cMtdtBVSlLuwIt7xw
i3TygYNY8P20US/2Y59kh8Sxqt08rxyc11aKBn6aReaEt8Gi1XUkBrPCpQDSrTJzsu9tlE0AL5+D
dB5oiE9V7VKoBR+4n9JdYzjfqTfpASZ4U8WfvrHzIrlHTcUGTR0kuq7/cuanoBdNbfLi9kYwmM2R
jWRPCtVk0EY+cGVGCmh4EDYtQJLkJTXrYO53BqbQIfhYv1GFFtkTXsNQcRAKVpBUlUuemArTwSKF
4X1KmsB0m8DlQ4jZnZWiYQKop/1WkhLZoLTzXm/mqF5gYV39ztC+2N3eV8mFb27RxZqkc4Oxk5pl
4Bp9IQaYdPe6/+iniubC5vZcmBA/v/Bfo7E0l2hACvVWFpD1OOdGuJgPxfj+zefxantkbxtnO7PF
19LYx7GPHWphVnR334YUOwULJ3JBAm4/IDoFj+D1Wpg3a/VolmOMbtZx1NzQskdomdXNAWwqJ54m
0X170re7sSe5Nh2NdnKSSnAjepDzfpymMaySLyAXvG9HeNJFjLmxI8Vo1xksbdYGFhvOaAVD1TQ7
0P+o1Ho2reBtINDkSKdlXgWIKoBrZdVY7ILf3TPruF7Y24CKfy/kwoS0Qa67lmnGQSqbpYBFNYQc
s7l5XWzVq23TES7sSBszZYRhaAt2Evqs+V+zFfxM/P2cxHXZv+0R8p8lea4A9OF6k58HGoS+e0/n
2qmczdDgWshnO/I8pnBtKRLcmJG+HLgUKGW5qZ0GHZIa+RpNoxE4SXO472mbHo28Hagh4CFvOhQ9
QTpoCA5jmpYnC8O8mcFB9g9KF56O3+/b2lwSrh4fBWC862/IS3urqryuH2MKFN00uXsDzFUphMb+
jRngb5B94P3mSr7AaGJqOP4jBFLdvZvyd/5cH6iWqwqR28v5rx15ljefG9o26QA7YFb3PeySPj5S
W5VwbO4QBMqQ5+LJC1DZdYxbADBymM3H2Mj32fqz0F8J3VeaatR2czUXZsTPL66FbmGz2VldAvJa
Iyz09kCGdpcpp7lVZqTbB7qFJPUNEG8Z676ffthpyGYFVGkrFmDbQWuFLBCNeumDrZo/Fskw0FOR
+sgKhqWwp105FE11XD0T8aDqVzY/Wl3m79/ueWjzAVoBiikTUPPrb5glENRwOdVOdKyBErFCwGOP
ieZH981sLBCVeSwNzFKQepIrf76W419ryHaTWTto0JQy3IB7f6UDD4pK8VrYuCMubcnvuZqtNLfr
GS2GNT2vOX9OPfPtARVlKuHZeAShMS/XwqCEA/av1T9pznrMNH5MVnvHQch2/6ttrgSUyFC0RN/3
hvGs4UszuXprnfKRad1x6dHNiN15GhTPRhFepLsbaDxU9pCYQELTl+5uj7dWoeVmH7M2PRbJQ2UN
YTV+xCxflMyAwJLg/rru27uJ4MPSzDP8oY+L5GM94PmY4inMA077YK5+sETVL5VrwX9uJrS0fahX
eL59k3SlfgY48NSOGD1aQ1KvYVbk+6GpQ32NM3cIOs4OzWBGOrgRh+ZUq/TRt0LIpX05vqOl5Bm1
q51IMoU6IxHr7WCmKj21je+KThu6IgBioQttSWEk99vRGD3EXdP/3KOLNXnrqW9ftPljlg+4lRVu
s+GeV+ak+77ggPqkbc7icuw6MX/ZTe1hdTqN/Isb/zJIGddBKtGJ1rUFPp/Hf80DqCPrp3Z5ddnb
o/DFMQD85doMoBVgFrRxDJLp3Ppp4KwMVIrswa8PfqdqLm3s1ZUxKfCaqZf3eLLDmJ5EKO7vOu93
OZ2tMrYZND0LFVfIxp2MQrQH6CnSJuRO0hlvUwDorNkjp2TsvPWBLRCC+OqPnYtWc9ZkSYdapGb0
b09s8HbHM0fgXaH8JK1ySlZSeYZGTnbTHUzUDjS9262+ubsfUDbOF7zeBh0nOmVAlIufX2QCuWNk
dgGRkVPjDnunpzFofxNOvty3suHvV1akU+yB/H/qe4hMVSsPLH38nY3rv8jQUBwEdaDg+8R9LPmg
S11jLQdHO6HgHtolJEjHb5P9LzJ18LKjzQJ4I5o5MmDTd8DqsjTg5Od0PNRzGZoU02tJqdiWjQ+G
gQ3R+4AkswAUXW9Lh4kRmrrQZxnS6dDlLbani+7viQyZFaHdRtfDwVgIRJZugOte7iBzmvlyAkYE
Cjd5Yz+AUsgNULPKIoOMY1BZBj9CoPxnllI76DWDnokQJwNgpwbhHPayRivymJbTq7VMBCKUIwtq
x60DuhgqpoatqwhHEGeBQOwWTQhpg8vBplllVsupod/W5pQN7mOz9NHIeoizkQcd7Rt/Pbi0Cm3o
g+ONOyuasBuB5+oPkI5kYYOnaqyb5dQZ7q4yPrtIaHt8GJ3kD3PqBhhMVu2RyqR17QeMmkvFm3k9
USPVxuxke3XVjIFemm77mI1G7ny1/MJJrKDobNxiECrqplULgGfN+BLUNSFDEnjcncwdMNhzVYXr
vFLvhwPl3vFJn+2WOJgLyk3vszuwKn9v23WiUpsREVLKkkSNlkCHEuUb5GPXq9B4ZpUZqJhOXdVG
JoOlKTQ7sFal5n4oPkI6DQhhS3H1bUQ2ZJjwcvGaAs+45C5539hLunhtPNMx0vIErQnjseXF/2hG
euMsdetAIb7zThBf3s/UidiY7KivKRK/jUvoajVSxjA0GelnbHDc25r+Nc86HqTaMEXLXPtBkugq
asINe1e+LgLUxb0AjL1fjpimPJFyGILWzACHyb9jwuuRlaqyxMZO2Sjj27iH/oz1STtV9A5mUNrG
wCd84N4u6R50W7FLco/iT7ATwCYBCsF/yJf46tWTtfSwUTyMEUgJ9/mjgyLybogED7z2tQoX9vYt
w6WK4I3RMw+KmVIMX7TGGGgDk9pUhZUZkrwMMuuVpM/3A/nGVoFQG1hQoLcxoitnCmZlA9K42Dzu
dSeonB8ZwpCpxcxV9K42tskRk84u3qEWoAzS083OrbpLeOmewBv5CCLdY9p7oeeqxFI3rj5BRIAe
HyRjQHYseQN19Wx269k8zWn3DGT6Q03f3/9gW85wZUIK5FpKiyRLy/9Ibf+tBW89Wd/qh7+14P2o
/nzf5PaiALdCmQK6ojJMUddnb65R24Ev2FEz8riqNYWLbwRZsBoD7Q66A4F1ltytmYAPMsDffuJJ
eUr1b5aTHIxuCjWqvx9ArJjq3ydlfXTrUhbkEbiSkT1iu6Q4oVEHs655v5y80n2aZgKqdR9EOU5s
Jn3gAneFNspDhyHadQqySQ8LU6W4sOX+Yp7AFqBbRHvpLyihuV2w3jNOw9DFCU9fNMxe56u3M5n7
6/4uiiAr3WMoXKAjKPi3cdzECbkIimbqAstBOY9X/cnwq6Abjoydu/UHmV/+F0sg0Li2VDKTFCyD
n5RWE1L6WTyz8+WJ9ccKSJj7tjb38J9lQd7h2lhHe8Ob0eU8JQ/jvj1ViI19PO2XqA+TnWpEYmu7
Lo1Jx9upeIIW32ifTJZ9tcv5WKfuTycZ96ilqBYmsqP/f79uSnR52jdmnbY8hqjEu7ZugtZwo26s
A6tPgqX7OpFi34zfAQpHcotRwjkcKgU++Q+7wL2/QcrgkKhpjuExxJpgjIQMfRaVoQ8heoFkqQ4q
GfqtQHP5eaXT4IL9b9bHyT5ZlJ1J4R2orUK3G1sXAcBmIo4RMKvICEsw4yDrR0J3sp9dP6he/efu
ry5MMVtjPFGyK2lAAwxKKsYEVFbF4bw4fIDpAQzcafpJy73jZCTgLu6XB91QcWmq7EhxtEumqrMc
XHMA8oVLO0VNkYMHVyXWunUORMFQYGTFoK10B1Xr2q9LgRsBQ4ZBW37pMxq4eWTRn/dP98ZyrnJv
6bwlmtvNXIP2+Kw3GP5vdktXvWpOvX+rGRvRF8mOA/0hFNGkGGLoGP9dEgwU1B3YpDRrZxvolZiJ
old6e8nBDGRKcL0BLwrlumsnsNOyGNs0cU+Y+x3dHNim1iYx7kVHSwOU5ME6Bt2Ykc/QyjPG+kOR
a63xqee6sygeg7d3ATpoJtIIjPxj1fI8G0h47NLlaRs7RkzZsSzWgOi//Pqh0FUv9dstFGhm14UQ
DRAvoBe5XvTgeEVZLmsXew3Q6GjbdYsVEl5H97fwNnTgdxMkIZDfAWWCPFLJmdawZIbIc1FCEMWD
CG6iYj3c+GhI8v9M+0DpHGKa1ysZ66WtUETrYo1+8/2PlXWkaR307AuIrt6+GLS5MSYlWmY3eYme
J5ZmVKZ/gmqmE/AFTchcz1vFJ7t9nqPDgKFaE69bH/FQHPKLmKT5+kh1b6YnWxv2TfpXTezAJMnO
ccfdvLza5aIwuPUBAU/E/BLWhWeFcJULg6lGvaTN0T6hDHPgSceLB61p+bPnoj+d0NzczV7+5f6n
3FrkpU1pkcSHTk7NMXiCAt7ZW5xD35EnMKB9Gsgv36meilkl4qmyKIX6MiWTR3lJscoZ0MUl6LSX
JPH2jfu0Zp+8WUUzexuLwSrwR6DYB7UWmnnXX7WaewIBIKwQkp+PRaUDANhEvdn81WJc/f7H3DCF
uAEkyx8chi4TT7N+AsMnxjXjjrWo0pRBPtdR2zzk9I1jHnjk2leWpFCJJ0JnWN4CwAfPe7oDbpsZ
e62uSInOsp5P+/sLu/FMD8VK8LuBCwQjtzf8R9kwUbfPOiMe6k+W/VxV0FjqIn98b7WK9+5NOIQl
THqhg4j4jxlYyTuS2tSqxq3MeMAkp5+gpwFFp8/3V3OzTbABug10hIQyKhZ07RE1Z5NVYN4gHsvX
mpkRTz8WkJIyjN19Ozcx99qOnHoTa0oHtvI67p0+aF1/Z3i14tm+aYKgRekBBAiuKLHUi5DhVCNh
FqgXYtuoo0QHrgDUQ/dXcbMj167mSTmuX6cNGohC5pt6T23THJjtvKtyS5HP35oBcMXHDBZK4sCv
yCQ7VpmMNGO8Peke9OCdFBU9+2CS9nB/NRspO0jQwDGFaTAUVvCyvf5ilWGvRg1dkROk7XlkTF7I
nOYBL9AXND+bgMzDGDgj8wMvKZ4ne/mGADIEOR9fuVe8ETGO6jwgjz50rEChKDIrKU/M+DCYBrBU
L1Mzer8KPTN2yFAXFlpdoXo83HxgDMpjoBhTjmj3imGS64Xr1MBolt5kceU6sVNVZ61JAtfmikvs
1iN10F0IuXbQzKA8Jn5+4ZEd2v85RilzgB4hr+f4jyD1UnjkxvnFLAf4QEDJg0KSJ301RrgGAV09
i6E4ypPjoqN9Me9sFXvCphmhbS8KbxiPlzKzZkp16BmbWWxReiqLD037wdIxvecVM1c4/03mi7iK
kQjR3BL1S7mCVNTLatN1zWLU0qMSFGRm9q6Y+2jGHE6qfdTIB2/4dP8g3FzDwiQGPcQQHXrif+oG
F/uELczmofNzyFwb6A/9qCaoHvqfG/PVSOI1VxHu/Dm/V09l2IPgIhoFkK2CfrPsFyvwNA7VilhP
E6dzQmfJbP1bC7jndGorXV8BJEs6BqpIb4BmXGCm3ehoQQ8cPdtz7E5tBUlmpkvc9elYvVZzueJZ
4FILV2E4ZhptHosEtHxJkFKvXFWoqg1vMJFA/zfSSpeGUULFhNpOHTsobST6ZyOjzzVdDyMxFM5w
e1BxPbnA9UK0DHBOOWGhXU7JzLwqzsjyzsnnYDb4l3Z+43wHStaGIFwSwFvR7JTdm1vjAna2rI6r
1Yn73vyW6N0T0RvFy/42dUCfRqB6MVMG2lEZPVDXuOPH1TFjy5wDZLeRRbrQqH47SwJglarcdbtL
19ak0GB0M6Qy3LSOU6/fj0MWrcX6iZP8eSbO1/sH6HabhClMNDqoFqJAKpmyE0imll1mgVelf+1q
M2BW/wgS0t19M7fxFGfTEUYcRwy+Sn5n1U5d9dlqxmi0hRlvw3V8uyeANxNeIDTi8daVZYibvDHG
UsNKTJaEXYlB0OkZxzW6v5Db74UAAKgtvhTR8ZoSP78IOKk7zBX3sirGUOvOscdw7r2zp6+K77Vt
xnXQDIIaJkiErs2wqh4BKer12ARbqw8Vm2/FqCj73W4JVoJKqoVyP0bKZJfWMjD12gswZ4hH+47R
JzTT/s0qoNdqY2oR854yRKA10Ilmi17GjV5HTTPuEvA2svzNdSoRlC/MSM7V2pRYEGvV43ytH7nu
xqDnPOpNesi0SXHf3MaBK1NyncNiPbEQK7Ev9t5MsgB46Ml7tnjIlIDrLVMuKCMwSYAcT5f3JzOy
wZyX2YiBGl6R6JlfqcvDtYxWQ8WgcxtvDBREXVyhojFzMx3FW2L73mzpMW33fo+u496AhPDgKDxu
y6mhMwvgCzBsuEalfRrnBlBbi1WxZhkhqEofjeHb6nnH+ydUZoYRVwISXQwxC24KHa59fXa6vjWa
DASYqEWF7FjtKzxbygDyRkKRDEyiiirbVgoC4iaRxuFqQLXt2pzhr/OYrnhVLpp3wiMmqvX05JF+
J6ShdmYG8n2aM8Wn3DCKYIfnJd7HSL3lNNhO/Hrgmm/E+nr0a/dAk0+0NHde1wTU5xCiUYFibxuS
IEfHDSESYtvHhKPY3IvAp2vpCHHDxIynUDQJiiiL0JOoJ4gfTVEbgDX2UVNNUWyEqCubksNoZNF6
zLqbcZ482sbHkny87ypbvx+kdg4USgW3jy5H2RyANZ/UZlzN58o+OL3CFTfOFS4KPFjALg9UkAyM
zqfJoDqoR+ISUM0+1JbvTb83e0VusnGsMAyMCroQUEaslRywyCrLr01qxD0xkWmSkBqRkRRvfq4g
hAOUIN7oAEd7Yq0X+99WXtGtZVfHRcf3PcMtPjrPPkptbvdGwhwcYHFbCGoMPCsN5I7XpgZ70cC3
BVNel4YmA5uo99xPfy3Fl7duv7ADLDIAPw7eYJJLz7ycq9rrrThneVgm5a+EmN/vm7jdG4DdbSA8
RdFOdB6ul0LtDnNMYGqMqTZEWt2HpavtQfer2JxNM3/w6tgdxCLpkQcMu6l1GGmKB40dskYP5rz5
serDh/uruY06AD2AbhXDjXh949hcrwb8FOjOeDWJeflrABZm0IN0+gAdV4N9MFWiDLeHB8bAaiqg
znhNym7tAJLS6TWx4AVDONUsol71bkYN2UuTz/fXdRsHrk1JNwZrZ3Noe6OObUSBASqxne4oKoIq
E+K2vzg+hc3zehptK24HP2r6du/WqsfpbcKAVQAmifzaRwYs33tF1ybcQDc5Xs2HpfnLYEagdQ/Q
bcK0usLfNvbGBCEoILmYNxMQ4OvVoHTCCgeqGbGh1ceOvzjpGMxg8WpUSeqGY5s+nnUCVIkMRX43
tAP10qy0m9gotV0nGGfBs0IyUwG3UZgxpeAG9XkkFTlp4rqaDllhRCth732/VaQKGzt0uRpTcgIz
6yyT+egG+uO56SITYuijY+208rtZqjjiVUsSZ/nC4ehad8OKKeQ495YopTxE7XvXL29uFqDMc7FB
ckjIfG7qeYUN8svn0QANqdf+Xgn/Vrjt/v4h3fQ5aKMLPkEUX+QnEYLBRPIKyBbdHb9l3A9Si4Gw
jdNTV6ighZsfDzMCOoYDUdN0pI9XFKQx7RrYlhHI9k4f92NGQntUkRhu+gOcG5BlB/VMmbHNZJqf
AZjN42b6XNggSrSfdPfT2hfhMqnIdzZit2Bk/68tseQLf8AERl6BfpjHTgII3vhuzd6Xzfu5Prfz
+yVTnKeNvUJZAeHIhDoUPqBkzKIZngFuzuNkniPSFhCnnopIm9wDijWK9GfjI4opLRQe8YLBvSQF
b1L6eCdXQNB4RfPeXQlYrhy05Bp61JoCIgyFigtqI5TDIPoulsDw36QNyWqubjWmfVxZyzt3AkjG
fKNSh8iAoG6D+gLoiUVWJwUKOplTq5EGKC7jV9Ucs7YIFjPq3p45XpuR3NwuUstD4ZTHfkbDHIS3
VtkFGlOd3M0dQr8NGH6AIm61QJrG7HwTKhIlhwaHf9CsNSaTeeinZdf7v++HiW1jQkgFzGr4kNKn
Iz5n4LFCmMjIFOZ+5E2Br3+0+r/4+vO+pY0ThVeDYJ/HBAzYeyXHS4faaifW4/RWz7kdWJjud63H
vv1hZD9wJoL71ra87tKadKQ46/zVmrCulhghevqvKE5//hcmkCsCLSDOknwLAkDgpV2CEFHWbF+B
dzRHx+++CSkwCI4MoEQwOSymI0BEK0N9umZsqgo8LHZaBSDeC5zq42B+yiCV8nZDgN9g7hVMdOhm
S25gggu4ygjIpnhp7Nwlj6nl/5q0Kc6q7uN9UzI48c+i8IrA8D0yFaDNrOvQOrRLWyAeOC9sgs8R
kDOxNJ//4p7XPsETEWKhbgKd4Lw8LEn2Y6yK4UDKMj0h4/h6/2+RvOTvPwV1VoEUAK2KTB7b0WVq
G3QmX6CUviuL+rnhKpoTufcobICWEUkjGC8RbuUyjpGkhsMGaEZXX/qoPQ2H8jCzIH1Y9qLCQner
Imva+r6XBuXXDdUrrgNRZb8kD+Cka2BxPq5PfRuYewxPH5LD/W8oF5DkBcpjWtrUcUOvU/ul3wtu
wfnYx/xkBk04BW9MpP825aA/gocOeBPlojWEP1LLqCAz5WZ1sOSBPT2g4RFoKpW5Db8AHP4fO+Jc
Xtz+yUqL3GnB46K5p9z9xGxFPUq8/C76YjfrkI4bS/jY2DrWYRSZmGw7JWR8AQByjCAS+X42k2PR
se8gbFO8rzfiCR7YgogNLQwXZ/B6XWigVqxqoAjG/KeFZQEDgnb+ljAV85r4+2/W948dWThWw5z2
OmqwU0GW1tsNgIWVXbXT0d1MBhW3nAjl94xJQRIqfegW9tgsY35qeLTy77lqUOIPpOKeDfP6w9WF
4XLCsGFgwTkuoYBUay9e5EXWCz0OEVT1jvYUuAr6FcV2yZGSWy5bWQr+cT3rAtuEPhULXQ+NtL3i
CG/6+8V+iZ9f+DtIXXLPSbBf1gdyEIujkf2iN8H6tOydff6sl4H+ct+mam3SBW3wpNIz6pKXdvzc
6dCjEQRQIR8US1M5h/gzLlbGUx3KaiucI5nPfvebaCGtFHAclbNLh1nTByRWI0x42KVx3WcDCXui
A8J0No1UUUrYXg9KSv8hAZM+m10ZFFSukKWCfgXQEiH1D0Qpca8yIn00nKaqyzNwP+HtaMfJkmnB
MKDTwRB/o/tusOl5F3RWUk5dusAkdGhVvwxW/QRW/7OjKWKeyoIU87hn97zu4Gikzw4Ttx9bTwV/
2fxe/yxChkqb+DZ+qWERtf5Kf6dAsGX57v53UpmQgpzWal1Z1TBB6GePQu+w+UTGH/dtbB7Ji2VI
QY4tDpvtCo68gOwpLb9zswQYZZ+oMDabB+bCjpQAOi4bfafHjgz50W2SsGx+rsnr2KSBV6wK/9pe
E4pEQP0J4WVp973cziHwbSCyNY8ou5BuDLgN/TM/uP/tttf0XzuyYGzOmwIywjiXpIOsFGqxn3x3
fnFTDBOJyGNriixPsS5f8oehwLQGbWCvaR5p87CWZQQ1Keq4/ybegCfkP99PHkVcMyPthx52qvY4
0sjKYpMf7n+6bdf+x4TkDpAXHoqFIdpgCMCgoBp9MN+I4/k737pYhYgRF7fAmkGKDaVD8lLqR9N9
MCcWOjRa/uevJZZ6YYdxDYQVaESiwpslQasbVYAXQdRyVUKy9c3Q5sbTRUzP42lxbcjuG6saS7BY
1hN0hHDF+UHbNUmkJyC6vb89W54GUBIBJxMsgbni2tQwODNKlpP90mlsDXLSAl/TGtkKLgEImbNl
mlUVo83F4c2LKh8aZzePUQJsDch+sLjcALuyD+mCuoXWo5V4ioC3achDM1C0tACIkg5RX4FVilME
h8UAn9Sv7icbft//eJsWfKC6UJwCZkSu95q9O7k+H+2X0iEgeTJeAVHFhKGKUmprj0QFEdJlqK/c
sLUkLfepxTrUCUDlY+0XXBCje9aUitVbd6mAdxrgMMEIjox1N7wE3UZBComhZNY8Otn+/ufa/P1w
NCC1fZQ+ZE62soMgMkUp72XV4nQ6D+O/+f0CxAOcEHIouRFT2OZQzTo2vHKzoJw+eyqk8eZGXBgQ
P78IAJMz6F3T6QjLbIioCSn0ARqpH1frbVXcPwENBOdAEaOHjeKF5LlsNDOUeEfyAuI6ELe333KS
/Ha4/mldPMiwKx8IIgbL7x/IlAuqe+Br4GPX6+JrkWdjndkv5LDsrKg+pJCkCXg07qrdcvTxUvh5
3xO2Ds6lQSlip5XhpUTP8QrhGTSI4c/po56/v29k090uViX+iIvdmmmS2iC4RGlmWoe937bJkz83
KtqKTSuCyQ6VNdtEv/naiklGoo0Uj6u6SAIGVpGEKGboNj/WhQUpcQMApUKJEhWYsX20AUVKBa2p
IlaqViF5AGB8ddMCNP2S+/2+Ktf99H+kfVlz3DiW9V/pqHf2cF8mpifiI5mbpExZKbts64UhyzII
LiAJgOuv/w5dPeVMKCc5tqNf2iUpbwK4Gy7uPWdMo+vHsbQM5cxTtyoac96oQgPX2tAcyy6IM64v
iFEK0X/ZzsluKadOychYn8HJ9MG72ggzeycEaKHzRyA2F8ZSl/claSj6ofkINI3gilBOH2+YPWsI
Evch65Dfbgmu2HRTWl/H/G4x3Fw6pNk5z1BkJgDvlbSg7dpaNmgQOLYeOJodVNiBdfbzh3QqQrmw
gU4+MQYGPRhN8dCP4LfOzS+5u8R+cEkXAHqA0VB0yM80hudGU/AhA0wj4MDd5GBOTlgMK16xhdRm
/hDVq50IUctUvPJsFlg9wk3h6Hd8xhhtnISv/I6kB56m2bpwcw9NKPV0K/D6+Hh9Ky8FC8xlom0H
fTt44lBOy+VDYPSktY9mfsOye9GxiDRxiunG35OjHJku+4JxW+AOlAXyKPy0WjtOeQTTltzmbrs0
Qnn56IDwMlOgguhDsS+3lCXR+gYI1ekHeLvBmkIEqOtLuigDuA2Y05iHNNWklDljAiQsxFmofJiR
ItTaapXKBSkXDwhXHwPjs/if2pTfamWBpLHEAckSIL53A+iJM3dNpnzhhC7aLfqe8CoG7Hs8op9r
O0A6Kbatso9Zsi+sJ75E1ntxu04+X/GsWukWgdnVOBI78sCklo03KVsoVi7JUI7dwksVch/I6Oo9
qZ6N4JDKha6gy+fxY5uU7MqkuWYgSqBmyGN3/GTr30wjMjRz4TSWVqLYpbAH1ms5FDgpb1PQipp3
YCy6rr8XD9yDAn9/3wNA5fmBM8y4gf17Qs3aTopnzIOLdyiX9wuRbv6ib/zbiRTl2CepE1Qgxrku
9dBMIfDWQ2K/ONWa+z8JjfQ9qEJ7/16QcvpclLqkAqJKECxLP+yHQ2LddTxZWNJFFTiRo6hAYZpV
lQ0w/F66sWs3oagSIH84clsBuOX6IV3UgxNZih4MCUAGjAq3haQHPx5JV0bnjGFhoD/jVwT5CNzo
kEAPiJIjlMJMzGAYcGsInh22o2CXLLI/r8u4qHFzNyIyH/RWqq2VZYOX3DrDjcGZDpjEXKXu0tDK
xUznhwRP6aqcknYoG09CpzGCYec3QKbopgJVfT9uusj4Fa4FVD7+Z0EqqtTksCx3A0S1NLtr+52D
mY9feX85FWGeW2lgpcimGVaEx2cAQ1rym9BuDLHg1S5a6clCFF9Q0F7DRNacBiTvEvqudq21p79H
e3nkpSS+rgUXVRqQSuhExNgtrPZ8RRRZY9rnMNNc3iXdrmBf7W6pdWpJhpJumGCd92sdMpxhnZvr
Rlu7SyXDi4/qaHP9ex1KemhKAGfkLfwnR+FrV6+HLZojfL4aoiRkq35r1KH1/re2Tp1lCfyxK2sD
RtqQMgZo5R7mFFmlvfCadNlO/16Zel8w6sQC0SLEBG1Eu4eSP15fxkUH+mPnbEWn+yEQueNB2wqJ
EYyNs/LcyPk9LVN7kWXOBpD9QQPc6oAB+4m94/3C1X1BydReQJkVRWm2SN0tuSnHTcFuZbbg/i82
NpwomdptQCgABtMKR6GZEYOSZWuy4QAHXTtRjsaN6+eytCAlsEmMPNt5Dv/cOLeVuQ6atblEZ710
9Krxaw0FgSf2jFZZqKWrotxp9Uu7lNssrUSxf08I6rkUYnpxLNpDVr2zql/JNU+UWDF/ItFFa4JG
9si0dQCesmxbLnVELbkY9XKYJS0vOwYXYz/99eCfxl1Y3PYv2mZu2xk3189fnRj6K4MCWok+90Xh
JqCEgZajstpwKEDymuxrUNtXG347AuGsjkDtsWIb/1AtIfBe1IgTmbMzOimAcaoFhZ/AGQj60Zvi
urZCkF35S9h3i2ubVeZETts3zG5LnJe9dx/MSITWbb5P7pqXKdI2fEPup8+/uZuKOSE34KKZ3Zy9
9x5rGC9ZoXgpo+5GX2O4cmMf2qUU+LLGnOymal9ZOueLSBf6m2SDmHSLm2+ydTHw9T0kvUteFxZ5
0dJOBCqWVlmljkcYCPQ/tDy0b2YXZWrhi/0IvMivJMpjtsjtvqQyiullAMdNpYaN9TA8KsLeCeIB
JS13Idpe7GKzf6xNpVjNXCfPeAOVMQz0sOEVek3249dyxvPckNhbELewk+rDw9SJPqla7GSXfsjA
s8qGsFkiJFxckhJ6GzkIl09YUrc21nMRvWHREPmhhRJ6dbs0rrWkjurQozH6eWDYWJP8pGOy09ia
n70gQia74mEeJwcx/krYPzkyxZuYYzdUCbpfjpa/b91bYD9E5tJE8eImKq5kdPS2COZbhnXfrpy1
sZ1IqOWht2FwkUAX+LBgY/OXfnOHPlmU4kimktkYosGi/D168yNj677LtXB6qL63OCYH7723VJZc
UkbFjyRubkneIhJY4zoA4Ujj3NvZQgfi0rIU11ETQMQbsxk302qkm7rf/ea+KX7CJ82YsAECkg9i
Nbe9JiB8DmkQuqEfmvF426H98Mt1oQuLUpswfE1Dj7SAzNwgN8KaHnhaL2QeF60KgGIzDg3Ap9Gi
fx7KGt2q/FzH4RjQPzDErFFkj6aHuQewXAfx0jDAfA6K+vlg50UhFbATqEQqWQHtK0H8iaI0gEnw
laMP3wrPKG/KPKCHbGqS0HUaGlsDK+Lre3nJ0HAptZ3vuFwYIlIOkLBU456RIsfqglAbEanL+rNZ
HOWMsk1ufOaube9hlDQspwDAdUtoZxcCzal8Nf+aJsdIch5YR89e+clrPRWR4a5LPqyuL/SCtZ3J
UYovejIUA0c1+9iyV286cmGFE/l6XcYFxTyToXh+zoXtZJZmHdNp7aaHyl4oISx9vqIl3YBqCPrY
raM5rdp2a9gLz81LyqBODbGc6/ZUQQ2BPA2vK5CatnVYhFMEoqBl/viLWv9D99Tp+SI3azvBTfgY
9G6UovEQ/Vop9M51bwb2TR8X/MaSCig+3qfolDYaiJNiV4NTJ9Oj3P75twRU9r8jS2GYA47j3G+g
K2ygMHLraGcfwVxWOuwA3EykAEsYyRcXcyJI8ewCw+ZNA67FI9VIlDIaO22s0/e/oNAnQhTnAHqR
iTWYJzl24qYwn6184e49/73q9oDDij6N+X3sTaO6ncs8oaLA54/ulwJ4ANzyQQMjN9D0EJw5x6H2
P2Z5/Xp9WfMhvBELJHyAjGJY7Q0YJ/Hs0ZxIaR2zyn10WBfpKY0co3k/BtM2kd7uurhLao554L/F
KXpHelGSLMjhegD5ZThAv8jDsXxuR4yf8kftV96iMSn3Q56ig5aJ183Cgzwy3tucrnS5zrttgIHx
VvbhuFQIUGGl5ystBqMAUqhjHnge/zvX+UbP2mRqCvPYR9aLsW43gHjubvNoqKNxTaIszJ4MyD1e
39VLgQN0MsD684FU8WZoqiw1Rxtc3ziO076wd5nfxjxH/8hSLfWS0z2Vozh1f0ABkOWQQ3nkVk9T
uvQscNHrnkpQ3PooctJOJDCONaZdImdtbelmbMM2nla4NMf2wsa99Rygw8ILDhqLAPBgqmBN1tS4
VgI0pyMueFGqmXHLAI1Q5Aup51utPxejaH3ejbQaR8x/VbX3J8jfu+J9NhQPltYdWnAA156zlLNd
lAiyFRswGT7yGcVbecOIZBeIZ0eMv0TcfRnYJ87ubZZGQ/YknT857UNAJcYEYAOMVjFsZFs6H5zk
m5OJlZN+7YeFiPPmGwH5GfhrAb7P3OioYnb4VsLyQPPxslBpN1Yjb40qi4si35V+s+7cYOc17PN1
s3jj2wD6BiwuGCSQiyBdNUabNkOtt/qxK++HZt/QPKx7MJ6i/p/V3ea6sDe2AUhPoCqgueI7yI/a
98h73ZS5hkYUtIj63qbrttc/33i7gWcCVCC7uvdSv888CUK/g525oa6TdYYOGwpsEi77iLpbi31s
gn2Hq/wA0ku9feC+u9EKEk4JTMl+x3BBuP6tvg/Vn8WPedkAmUVnoQWAb/VZl5SYUDeII48ewLaD
+gE7tCrZM/HIlgTFqnUexqG9NToOil47rMbiXgRMrIyxe6Wy2SUBSg/6tgH1uZndg5MO7B6Zzz8z
fUVFE5pkM4KfdmqZEXogAmikVoSlXjykWX4Y66X695sYPC/GQhMFukoRitW3ooETm/ijgS3297lV
39BRRF79mBta1BWPRpmHJVhzr+/gRb2ZcZp8W9eBj6J4PF/mrpBzu7k/RTLbVtaS3lxc1ImA+Quc
VCIdRmug/w8Sijl8oA2KIv0usJ464LNUQt849jeTgIZ+OHT5TcdZOBWP9qRtp/ym74aYG/dciEjj
S9AGquvFamfseSALzh7KUKleEr1qiWbw8as5gp6gLzdTr68BnRn/3Paiu8SD8wWalwdoIqjq+er7
Tgu8VOLNlHfz9sols3yzDOB6zZxFgR8A8e8N4PyQj33jORp57L0xAvb8BnlNXiYLh6h6MoC1YJpj
pmBCe5j9ptuZNI3Wy0GKe68X91mKucLE3mCiOCqtfgs+sIVNU12NKk7ZtAJ0bA03nPa+4J/yFOTA
7wPnoRw+8kMP9KjrB6RuoCpL0f/e8oapq3zIAj5n6zzSaXzX4nnjt6SoE8Ikb/rJQ+fXfan78dgX
d4lthsXkPV4Xs3BOnhJ2M0FyVg9Jey/tDJitYRGQKBjBa9t+tsRCdFvYOLVcPBpT4hot6e7Txg89
DtQ14KA1sl7IXZbEKMUCMoDDE4CC7b1P8pimoIlu+lBmdHV959QU9i81AGxLACZiYP8pYkrsW68z
n+1bE5yN5Dblt52JHFBbUDfV3apyFNX2ncnGDcRjez8bQvQ5dUsR8bIK/FiIos9OLpJe1gnbj1kA
urSdr/+ZAsliDsJLfCVvnmvVxSiuvQVr31ToWAycwd1cXkfBAODd1W5+fWFywSssHdGsKSeBxOpy
n9VsrPZ1MkVeswK9RiicWc+P13Vh6YyUdLlyqGRZpbE9J7cyf5RLTS5Lnz8f4clCUhSPtCQg1X7K
7qZ6RZPN9e+vRlz1WGb3evL5XdcWLnV5tR/tTx4e0LVbAx2ITf0ARruy2lr+t+vyLpvoD5VTvI5e
JhiV7CCvKW7L/qajUfWzUz3KkhxFxNR5aWaUTQVmiS6q7a2d1qC7XHDSC6ajDpUWqAJkQZvVe0Do
hsS7FcFrpz/I5FC3C05tQQPUMahJ0zxqNNgxq7qfpn2WL5jKwomoNw+T5Tk6bIcKIyMfzFfdevGX
SBeW9kqxka6wU9CQwRh1UC8BcjqnB8c/uMW6ShYKU0t7pVgLb3Na+vls9hXgpT8V2sKpL+2VYi2Y
VXZSzzCqfdc/TjUPB30/koVY+aauoOiveh+2chBG9CBh39fWdygDPM1EehPPs/71RtxqC3u2sCa1
MZBmbEzRzFHtE6cHX8WaOF84rmzXzf6yCqBkB/hQDzB788GduJnUT6egyMvunpOuGDCVQF02HTTU
rIG4SrtxfAzyLsBDqFuM/P112RcX6GBoDUNlGLTRlShXAUqjSUfwbA+Gt6nA2VvV6IA0lmArL+re
iRhliVXWiaabxWhZGoM3OTaGnx2Q+64ZJyIUz0aNWtAygQgpmYfptdIM0SH1sw+cihQ1/yyqbCwK
rav2velEfecDF9eIuySNf+tYVGAap3HMrPEhBmgxN6w2onaw7otGrq+LWTiW79Z2onlAQxQFC2S1
N8w7rc3Cul2w1wX1Ut8AwY7nlRre1ve1/VIUn0Zk01myEDVnD3laufjLJfwwn/k7nCzCmUaZVC4G
D4Q4mubaAxomMgF3WKppXlyL/UOO4qlbC+DOxGuyA8cE5pBN69x7yXJv9QtHciJF8dK547cTELmw
Y0y/bX0gwo9LEDcLCwkUY8wNAPRbGu5QHVDt7KjLRbhYrViSMf/85FBa3A+8DvXre+nLEETNSYmn
12Thbe+ikL9NHsXBcyHSpQUI15H/tY67tfvnpLdwYftNIUpYy3tA5aVlwPZVuSn5IQsOZvJbZohn
h/N16FkQMNvFVaNuwE9bGR/9gC4E5zeP/+eOC6WUcxmCAdhu4JCR89Dc+N/Rrvz3fRuWd/aab5Jo
Ccxr4XDUvqRSpi44T3Gnod0HTJATwCmVv7dvKrEOVKuxAVeNNbV3jv/YLJXclpagBEeXehPTUtxf
uuR50D5V+rth/HTd3C/G/h8q7Cu22I9AZsxdiCBV8pU6+Y419FA0LzUoB7TCXdCC6/7+DaClrCfQ
VabI/oW+d7tb6f7KpfxkNYqL7NzaZFlTV/s0GEBVWsWWuVTSWjoTxeazPmnGLEcCOBnfxqcm+Cqc
3fUj+Q41/CagnKxCsXhdiNwaJ5yJuZnW5gpcsiuxbqJ0jTZMvGC5a74vomrbrOrNz7ZSn1vpm4Fr
EfSDDo4BxH1J+0gGUxo5rPSi1jSXWFTedLaqspQKit6Dq70JkDClVVj+6W969DnZ78Rnshs/ATlr
ne2Dhdesi+oH/FvAfIOB4g0GHrNtze8NROp2sBENipgCQuf64c0a9ubs8DgFTAxA/WMA99zNoUFZ
K/CeC4qC0o8kYjSAk0QQVsGCJV32pyeCFCUpZIfBVAPujcfls7NuNmlcaeFwM0XuWr91j/nH6wu7
qPcn8pQYwV1QDID5Bqdl3hVa1Iub+pcuuz9EmIq7m6QtcbmaL7v1nrl7IT4VZGHbLrq7+Q0Vb3mA
f1CBR6fK4VVqjexeMG90Pk3E1qyNY0624QNzhpr582RVfbIGE50mHq/v4OUq2w/hamnSmMrKTihy
krwOqo3l8js3GW7roMD75ZQaoduka8PSVjkVRz4G6C+UC69sFw0AfQy2A9o0D6P159qpA2x8ImYB
zq/SHiayFhXAL+5505FxwYldVJcTSfPPT/KvwOL13BrE9n2TxJpkwJlmx4oP8fU9XRKjOPys11Mt
8OEqfafbapm9YqCD9dylu93/cnQ/Nk4xa0omyjwLcpywX6ELP5q25k5fWyu6XnL/188IxDLnOyfT
InD8DobmBwe7exyWyiTfr4hvXNTfRwNEF0WAlSXdMFbZoa/ly4hxsJDJNN92Rg0CqPpGr7QsIrW2
ZSXTY5JPSxhFl2soJ19A0cLc0JPGICgEBVtWhcmmxLyGG0u0FKyciK5/kkgLY+a6Z+qYDpl5o01P
V1Rx7NMJb4TwlKPt7hyr3dGAxrC565r45tgUKYomtpbrc2ZRVGp8t12j1dq815t6KSNckqLoYe+P
KWOzvpOmX+e1FvNR/9lq0PlC1Ku/pZXm1HF4YX3GBRjvtCyPgnJjuO+WyOfeKgLISnAqAAgw0WCC
l/JzTTQyA+DBOsmAR+/d8sZ8Cnhw22N6M6feqpyyPaX1yq3zG8HkgQMFNfDZ6meP7fwrKBuamzPI
VG2z/TA8+qAz4gv5wBsHpSxRCdNWWXVWMmawZjaicv/sSC8Uxc+6dUWIEpv1cgDuV4WctHJvq+Fg
LEXNt1p3tklqb0YiqYZ2MVSDMnfDs123VEX/ftBnLsmYeVbBdgjAZ9d9cy/oLdqbZTLZNJTik+ZO
G83lkUg+Wu6DIZoQaWhoF0djfCh8OIvsMGBsYaS3ZDpUwVEYPGyIvWYsDsZgayUfWQkU+z4DGdfn
rnou7AUAwbdnev5tFbWlYqKOVnpjGrpT98nUE3DeO+9ZGSw8Lsy6cbYrLt4wwV4AlCrYxpt0leit
yJLUq558eUeoFYrkKNEVYAWrIQHAwtKLpros0Pyi6xCAIOi/QXu+Cpk7AOS7SHiJS0agr0fT33n9
uBbAEvsZiwMoP7oLAZaOVg2glIHZdFa2k8zAhLUhxOn60QGKS+iDojRq2bSQ581H8GPrZiEgTUUD
FXI8C8wGKq0GJy4jBQP8iNTQZ22IKCc2GAHS4pbW3sIro+LG0K+Edlc0/gGMBoiCODAloDpgROqt
2vKOYiXv5vtavtEf507Dedzq5/Lw78JwsUDqBh6pmYhUcSh5UPp4rgHCRlGKeBJ9hA6m2O2ShShw
rgwQMzcwga8KnmWG2FHrAqbOkbjBcx8b190mXnLLx2xji5/DGP63GPAeO8C6AW2no5iSJXRdTia6
aoAPEXe8vLXBtJKWS3Vm5a6JXBc6Bwwx3Qf0HjjM1SYh1xzzms/dyUPyIZi+OADxAMwC78rbXt7l
2ZfAPVgYxxjtMhTGY1Z8zBJrwUkrO+oi+QAWjovGWhPM3ehaOtd7zvU6n9CK8OQ1D6SvwypbZ/Sn
aoXoHAJY4sxfBKIIUGQBNvFchu3lvcCccnB00QaNgT8aEeenhuwhAhcYxOvZTwPRUlf1r2W5VgOm
s3qiFdpSgP1ktt6C3zvfKeA5wYpAp4iYo2MVyA3OV4Ew4IxpAePNpzpOewthrYg6O11fd0TnPmIm
roIYMM0BaAkXdVDWnIuxOHgNU7R8f82mKTZ474V64R6aiT6wbnH2SRWGQ0FrnodWNUgEQqMirJmm
gASy4QQ6RrVtOtYEeQCNAsa/1mBv9ysU9YVh/FmW5rfcKoBgkKZ0PXWlc+9p7bNG3Y3IG33FTcSd
6xtxHme+D+jNqJGA+wcPEXZd8ch9im7GqTV0YO4aGEvV6SNp3D/rOv1UNPVH5jYrzRGb6zLVMw6w
3zCFmeQRWJiAYz3f/ASNitzGA+Mx1WUSpklvr1KNPI0mWkKuS5ozuB+hAKsDdByQ0EAkaGCRcAHn
koDlURGr9dmTP78zDLtee6DDY8qjfInkRumsnUV55gzxiDgKxwxsyXNRQHYtmTkJ/RgYk71yKA+2
6IwkAPGwmliwfIWJ8deu8fOo04snr052XeoP6J5st+VUfcMwGOiK/WBYAUQtD6vUNbZyMJdwid9s
CFIJcLeBjBcbjwkD5VsyLxe0ApLFMbf02HFSgEBYz+htXBUjiFhM7Xh9/9+ctAuVggZ5CJCwATUU
w/C00QDk5lHXNKDzGLQmblg2/pOD+PKX//uPl+E/yWv17q9jFf/9X/j3Cxh9OSVouTz/53/f16/s
UfLXV7l/rv9r/tO/f1X5zT194ZWovkn1t87+CJ//b/nxs3w++8eKSSrHh/aVj8dX0RbyuwB80/k3
/68//Mfr9095P9av//rjpWqZnD+N0Ir98e8f7b7+6w/kFP9x+un//tHhucRf/b9vJH1mVMhn9W9e
n4X81x+e/U9gYCAmAIkYNoAQ8cc/+tf5J67+TxBLAeUSmDZobLfmwMgqLlNI9P+J0S1QiuLyjKDp
zzghAoPc+JEZ/BPHiTAGHULyY3nOH//z3c7O6MeZ/YO15buKMin+9QeIwc5MFDpoAmDN1+EfQXOE
rEYpebQ10YWjaclqMIyURVZWgui8qICdvEqdTqPNaminqS82aQ/vNL3UprCARp5Uhp+8lMB6rSOz
aer6fdZWRfEZYK7piF2fSINx9FLXQ86HxA3HOujFdiDAY41k5RUSLRUaALFCLdCq4VvgZ66L9t7E
Sd/NTEw0ZH7i6U9AlHHco4uiRYXfZEa5SgCLz8LCYoYNIBjbF/clQEhCvTS+BZg6cSoItMPcCwT/
AA+earuUe3ir95qSTSuPywS4fplXNnEyDgX45dDhUYOPgE/BDRvtabpnYBRjH60hsMlzrdOUouuP
kXbYc0s6+k1dmmYWFZzozaEHF0v+zuWi7Ve65lX1Q+FYwQio1KrH/y/TKb2pU4OWsW/5PV8XGkD3
V4WTAPqP6r4gK+ZwMYZAuSPYelL2mzK1aye2jJz7D55ODXPfpymJChvVtthlKck/44U4kZuqG7Ty
dbImSdEIK1x675Z+OcWj1w9k7feYdL3v8LfZY+enGKbzsaP5Om3dcgjTjhpfG2B3GLFjoL1kXZCi
ZxH19LTY4HmbP1fcTe2HSie5dqdXKWi3K8lkuyswsUAjF1xs6OH3/KLDlvZDGTI+yW6FpC791msi
SeKS1BVqnSY13ad0FMMUiza1ZB3iCmdOEWaRjWbVQfHSGOfNUHcAF6l+SzgdZNhq1khi2resvB9H
JmVcQfvEFmRzLihF+tzgG80GGceX3Blb4SHVsjy+9ZH+9XoIJBe7i63Gmrxn5B+MRkWWC3vbA4Xt
Q85kTjYF74V+wwdpDpGrpcbRx0WwC80GexfRpk2KyG0m041oYdJ0hao1gMCwR7UbTthf4PgNY96E
Rgde4AegPxf6KqB2HTG01nXrGhfurgiRcaCmQd0k+SicfnTBFV0xtuJeOrUbbB1/gkqi+ueOlXHr
csppxPUAoy4By0X1UEp9xKtMAs61Hc8B+LUupZXiubbTvTZuEj1x93qQVGJNzD5Lo0K2tH5XM9C0
Ry5Puzq2a5Ljvw81f0cLAJ7HwgnSGrjHPAdKSzONjwCQsIdbv+awG6eYbG1TO6BxD+H+B7ojzogc
0w5QlDRZI98bSTW5oaYVeRM3TeH7tzgoPf/WpNaRZ62ZhFM/FCVGN0GGHWagt0s2NIELDEXbmfbn
oaIZhrL9KuU3uln0VewiZas3cnDbNpLIeGVk6Ckj74kcvdep7zv6ARmGZRQhQEo8GCLPhy5qGCrp
61L3Ui9MBs/TQttgfXLQ80akUc4nuwsdNtAGve9+16+m2rDFGlehxFhLQUV+8KexlZE7gQ80mnoe
PNWFYFlYNMJHZs2kPmzKxDO7lcA+T7e6dHvgqxZ5x9adtNp85XlVZcW5YM7BscF2E/IUZZQdo4Vo
Q9Rs2izmDpx77AhXF+HoujV4tCnry0hrgQIaiZoQgjH4rvejET4zX/ksx++XJAFdjlmPno1ynDPW
e5qPolrVQUCmowx8wT/WfKIrRzRtechy0n/pNJ1+MMasBwe6Tmwv5IPt4TVZ815s1Ne+ukVNvprC
qF+azGm8OIcPD1aZrqcybNIWs1t2N4jxzuQ2a1aIVCB+9vq8+WxlyFvDDLpZ3HGXYXPtIUlIaFZt
lW+oVQxjaPnC8SMbA8hAvKYGf2rA9+GHo1faxcY3y5ZFeL4SJWZ/Bpfs8cpZkyPwWCZ5bNO2uusC
a+gjXEmGbm+WlsRnoYncCpPeFzIGXFraPUo4vLIKexL0lhmOhTnDQqbEbXZWQDBrrbtjlkUDHFr3
zRq0iQwRoS4a+MJR8N59zBLim4fOMUpjPRKWI8Mb2hIXzolJA4mezPT+voHy5g8thhn8LUc11ATt
uiXkqm4AwB4PNqXTMeW9lYRWqUmypqLXhxunyI1kCxzEPqChxkqZxMydcYzNRGoMJ5xrZbADtyM6
7k3KakzpuJMJK5i6/tPkiKG8qX048Xt0muSAzqv7OOtNYoUBqAeNEHm1HWejKyVCRUGzWIwNiHMs
loO/ANcoVNsCmBUBgI7VjmHWtI6xhufytIiRErwkwkWpN/RSUAZs9B5Ty5Gts5TGnuZMXiwKpw42
iNaG+zSgT89eNXhp6eOyksYHzcj6CqlwOZYbm7GBbKy2592tA2Nr7kpi9OlOUMZRLmy5DWp6Un0Z
Rs9vwMLS9uCVooLzL13da2lYUL00Iy3ltRd10vHrqDLLiq54kaXWPksAknrjGIJaoJhH1dv4UiVG
CV8TkBxPZZaOT4FzqVtehdKsK6Crt6aRsG1OE8rXjl3yauP0Em/LvSlHZwXNnfzYSaSdrNtmbD8O
dc2PqDM0QQQU7TKjEUNIFuvaFZ0ee7QI0mj09O4TpmOyIkI6UKDkZ2QwbVqaxLwfW5u3UUW9okRT
k4PSzOBzKQ7ETscp1ug4kX3BAw9tHFWuF6+UNUW29YuxGuOhMV373rLpWIWN0bv9TtdbK9i2qaaR
PeomY3BvUeLzGJN4Jr9ppjaRH4upssA72Q5aUuAYGlFtWU70NDYtu/EmDCZ41aeBJWN68KzMllvT
0IzxsSWWNo93CEPqcY2Cls9DX9IpyKOich1JQqmnXfNZEr+BypR658rHIcgc1EWEJsBcbhSFAC5h
DdKmRwpMRCNmBq5RN0TaegdCjaAPtlljvQcBouA7Wfh5tmvcvENcDFg9NStm1jmiiKP7XDwkHUYW
Q9CIQ2MndCI7+07UfbXq3NQM/qSBPoKmyydMA33sJOYZxGC6B/VRPt743CjRGo35UOxAg1djth4Z
7jz3QgxShjnTNBYyvFq4m4oGWEwBGgArwFAQt9KVZpsNAQ9ULoN7Q+ZNumMuzw3EdzvVtqIlhbNt
Unz0jjkuYS++2TVVh9hpgaavg7XZ27qa2nZVuY1THRxAXJcRnj3LYju3t/FNYxFPrJg/ZoBvdGVt
xIFb+BAAkL+PlStEtoJeMR/P6YkOasGMJXwNI6zaQ5CwFo1Y+NwxKpu+9GPdZMT6WOpwP7vJTLJi
U3mlkT1WFeiS07Ap0rr56gVY50cdtUc0NnBv9LV4KgdnuPMT3DgPKKSwpMaArN/4EXPB4XPTO0S0
8f+n7ruWY8exLb+IFSQIusehzUxlyvsXhnQMQRD0DuDX30WdNlJKrbw1/TITHdHRUR0lJEBgY2Mv
szNQjVgfStF45blmiqm+gP00UsdwXGo7hRWLDbOM69HoRh6P9TR7641bSmObFqMFJn9XT6W4y2Ff
aZbXFXVddai1MmuTwi5HdqULbxjgace8dOctuPmTqlJkxL6RHXAls5rdqb3vLI3J8jez9UXje0/Z
kAq+EORA8HduIRzqYlZP/EWyFgSYcUxlGb49zf7WG/U/vjw/vFa/fcn+P/hGNdZa/n9+pe5eypf8
x8v7V+3bv/Hnjao51l8e6mMoB8HuALUo1BH+vFE1x/0LdVPXAmQMk28EFgzzj0eq4f5lrca/SL+g
TnegavzXI9Ww/0KR3DR0QIsA7lEC+juPVAzxroqExy8IQ6ggrd4W6CjrHHcNEfbYplavp1GJl0rX
2T6fxxOFqo8lws9DHNVlGpHJfHFVGvFG7JbS3anyWk7odd7/2YEfiiQfHtxfzAUADEVIQr34kzp5
1p1SKwvMZaq0zSSnaIDCzIVj97uv+493/t8Z5qjwRs05NXuICyOeXU6V58vMOO0Nc8SDels1VLEo
pAtARdAk9mgU2XOH4R3MYu2s2nY/QZMLqzMbDVub8yxoklNkgrfi87/LiX/GA8bjQa4LmOkTQ842
p1QYjcfiKZ7vndFXkRHyMNV8LzASeknh6zPdQ3qI+mIIll6ERvXfL+sRWPr2C1xc1S4ITHgRfjJA
14jWTsLtWMy3Q2jGTVxGy6Z7RVep2L4volWRouJ267yYgbWrQ7VpNzwZEi0kfw9tWM/Ehx+ynpl3
SF45w6FBuiAttW0BocihQbXAlCdOxTF082mUtb74fhRIUnplYro0yTbFrjy0c9BFS6CHZciu3Mi+
007QBI/MVz6v8FFxWpvcueI6hrQPc0SDWfrzOSgqW+obAeTvZ/MNi05trGMU8c880cYecASMVz6Z
mK5CsspqBhbjIRIsIQvaYNo4gZMQeG72J84mWYPJ0TZeq7I6jg6AMcS0j6uqaZYpU7fM4z4qzkFo
OhdQffLL8YqH2nURmElxqYcwwUyKi/HW3eTxKTf6LwKqt0YftGlH6IZt68cf0DuuAYdgI4+b9nac
rwbzb4FIb99wbfW5OsOjdSE9rsWXdaGmkbt5XKADaz7fSvmCB9qJs7j+yONVJHTF3AiSbaD0HyeB
ghNptMkDCWyengpNi/SGIJt1yd8D3bA3HAp/Awc7A7edfWwo582dM4ii47HeameCINBU6Or2fVz5
/EFgSkVAwQBybhHjWMrYUJSITUl4nDPvjBQl9wfLOdUR74tdjlFQ6IXTAf6g9bYv351mlGctnpFU
xM4FCVAXClncnVEYQ5tRc3eqv/bnz7MO9tblZMVGj43DFlvAKSaXPGbeD9S8/R7HePr1/bJ9vrVx
G0C8tiJZiMrH+1iatSWJlfK4lc95IfxmuHHN38Xw90R6637GOOBsOvif0I0dK5lkQfKlsmcYaTfc
J/1rK3lQ8mde37jF7fdT+uJOxViAzJFxgZgD3sfHbQ0bEZeZHcYyRn9VaohQ+iPo4DCgZNd2/Na1
7MSQX+0+5HAe0LMVKD12TPHyoW+XEl3x5kCGK8Eyj4CO+dT3Eggt0Xv9ZJA/NeJRBLSIcipoKXms
dmSHBqr8CQ2tQi2gKK1Eeljt/hcxfiVifYwXDtxt/j3LI6IWXUy7sYWD5ki6yQPNsh8cB04fK8zt
ysUfFmrBRbo+U44dO90Uc6JIULCFh/poBRV8J4K6mm5FZiSiWJtrONdez07aMZ9YmmMaAWMjoEuJ
pUlR45jyB9c6Ybr4xQ2LhcAzGO/kdWMfczKBAXnMQyfBeAhdFPSUb4Taa7GDIWgEBdK+vR08JG/8
BOj81VlF5yu0/UPiRID/f9zXua36tpU4q2nnBMxCRajwAtnKaM5OCSi/uGAxw5XsDROKFe8/wrSY
Z9e4zLV1hs3evMnPhzh9dh5ZYPgsTvcoWmYJ9ZGg5b6MYOgWVcGpK5Z8RHr/xIz3v+Hoeqqh7U5F
jvnybbbRQggSQjchAQfjFzmrFuRBv5/33r2m+86Gx+txw+9ydllQXWmXhnnihvkyrrz/PUdxJRvK
kZczfs/w6F5lmz7RInE2vWWrq7G4G30fVL7cxu8+wfr/v7tr7IGC8YuGeHHWIhOvQe2pT5Flv7zP
3k9pvYLejaGsVsBo5m2J3R2av2+zrYFGGgQ20SJwT+XC6wf7FD/ezegoMSUZSmC0roq3KIm6KkJC
4AVtaO3sTXGBWvJ/t4Dr/no3OQIvydJz8yJujUPN7rVTrci+eMo4FjrVwvaL4EmFC+fjAKXHM6PT
sXpi63VhH9WbOVDBtO+2NFCtz8I8KQBrdL5w/HK7NyIeKV9/cPEpK18L/56n/5/z8v7nHC2v1xBe
e+vHND3ECGuIm77dAWXcoYp+Ij394lnzcepHa1vCohK+J+tZ+LE+IdsgK3xQLgND+anPfbYD5Hzi
PKyrebx73k/v6MYbUShtRxtDOiUPdGOKtbQMhuwUv+SLJ/I6NRRzEOHBUjyWxaKAWdGCYpzCJzuQ
btCORe7H8yZeHZ/hOW4l7ZbjE26rxXdjsfPCU5HmjUT6ear//glHUx10NB4sF/yEM7b1LmSo+SLU
ozWTYSEN+zD1z0XEfF87zCHxyzhDcPz+7Hxxxbmgnuow8ARZ8/MF0BjAYsdBX8+qHgxbG85ofhoO
qA8YkGhN6IRRBadsKL/YVS7F/QYiF3azh+aZHw8UZTLP4ENZxF24xEYoQn6x1kP60AiyoL4Ryaki
z1pO+2JbvQ+BR2ttaC06oHMTGXA/T4DipjKxS1KcVVWa+kUz701u3aF1F2olqIMH80J3VEqs+2gw
H06EFdpT9xtvkOgVIvOzdklDex5Di1SbJs0DcA0fvQKi+snMIg+oK8riNOoqcJVymE/WBFi9I5Zf
45DtGrs6gIMCmEp2vqeN20FHQ1e8dS5BReuiiXcXlTnlYe5Ukw8XxEOr7KSq3WfDYirgudyUpLsR
zmKHXsMfUHw+nxfvWTJ5ZUlpBH0J7rVToaFCWaNLaNVtUeDagLwCX7t8sxjM9LUeTb6V6dcwz+hB
zHAau/ULMAymgdY+63QV1MxNA31omV9p/aPVmXddC9LpmGFz8O61pJMW2Ka4H6wSygv73m2bWNcW
OKilGsAZSFrbqsx80HNwtLLfs+c0QUtqfeM4JQlnr7+yBzL6mVU224mMvT+6dDMxEln1fEHYbMS9
JbBoPWV+Afy2mK1dKxoGs0dWBiA5h56oA+Cc+8XKt4OTXRHhhLVDbL8d1vYOxVKGnLrRki7PvKjA
LzDLragZaLRk9ptM6WEqlzTweifULYn5T1ARiVlDZS7NbrRMu5sb9svIyI8+120QN8Zg1hzhkyo9
M0sngTtUpCbjXq26PNNg57OhhXovuG/U6cGrVWyWw9bi+ZgUvCaBmPQd6Oa9P4AykpgN3B4946K3
hteiNGZ0QK32S6lfCFB8wtKRV2mjlRGjNsgSBRJxnko3kBooRWo2RCBV6+1Z4d31xMBbq57Aummf
LCtPg9TRIpeBQOA145Ush9+Vzp7sPNUOMpObShc0rIE/xLR2+kAWqBDWRnnmqUrEXU1vu9zjIUSA
cUncAJychFf1vqYD/GItdm4wmDpIZr4wdxoOBTHO0tp5bTjUD8qYbsplsGLFIdVT7dTtZUUf4fV8
r1IG//w8bRKUj4qNx2bASvT35KHTY+l5NWyppBZYLTTw3MkvdDVtM22BvaC5U4v+BObR78XGY7LW
9c084iOUcLTakkqHcNWELCdrzjX8c6gP5gDK5LA21SUl8ofNa/QOpWbjpyVgXRdPhS7Xig3LutXX
bbq1luInqDSxJkkRjCAHwdulB5tF8etBaY9MF20gveKOuzQUqZVoyrqbi8IFathuMcM2wSehPhn0
H/0kgT66pEpGe7bQNtfeLrW+3A1M/hK1I6Nah8m/D39NO3CcXAfUm3e+2dhFjHOhg56F2sxojDgn
Of5rZB3ZTMpC+ql0/GxwSQJr0AY/t2UFk1BDu6vh3wkiQ73E8Nt1fbuan4xhJFuxFMWmGRx0nTW1
W1N2baAkaRN0Lpfoplr3ySgcEgBxN5LUtnYeGvsdGJ09rK/2MqwyjoGzBqEQCbgBckA6GGxTiXKn
63D2GIvrgaRPc4PgAE7unWrzTdnNACHpk+qGJ7C5EqtAjkCXuQK/RDU3zCC+rbu/mAkP3NGxbvqs
7QKRaTfSVjeETcOud5sscAYJFQ1dA4OWH6QlkF95XMYQUeS7zljNhZY2C9OGAxd303SvXJDcZgoO
KzHvU9bU2ER4n/JKSGhzNB6a8wB38cJCxxwFg9OF9STq5QQkFdU9H4x7yJ+9udm0YtjMenGYYZeY
V97GHWVciw7WbzSuyRLqTftsWzyyqvkFhi2/m7l5aQVYxwQKsHSt25jmthiB4NdW9WtC00JHaQ8W
2B992l/l6GgHQlRlgdSQ4k3Ds31bmq90ASMMI+sBKdyo5zbcbTXEFb8vYQAt5J1eNLBTWy7cxb1I
6XKBlsbQN7m6bxjDgak2MqSDV6mVX9eFd4BUbePN+bVuj1et0YR8Un6hZa9igSmDKG4Qi7a0Vgcn
6zf6TFNcFaqOvaZ+ssbsonTlue2hS9Tink8tyHYzMwI6Wtd5UXdwKRxLNGJpJzT8NXEbFvZjo0AK
s5Y86SbjeS7TO7cpn6xu3tii2niaQNd4kBICozd5CC6RE0DPc15BiUSa8q7rCsfPjeJ8YfNT73W3
wrCuUre7BJHhomWO7YtsuKENlKy9vKOyGGD1sO6ptt+jV3Ptmxl8ObS+wO+U2naBPqIS/Y7AQoUO
zQWF1bMpzDaAenkMBywq2CL9dhLWDp0vbriyLqwONaJR84KOC3AwWJHCEkfWBHfO8MRMeW17HT5r
yfrbnqL/0lzoy8ViauKM0mHcWQB4Y2qhbWhjN5qf9d3lwOonL1c0Ljo8dJBZ7JgFHnU5ylcvdS/n
xprCmcBEsAYuHRs1ck7WOL3PpuqZEw3kCnLFdHk+NPYVVq4PVM5GTC83sKnsCkdhuquVcT/PTZzb
QPFhia2uWIEN05Rd2JjQpfYyKm10/VvmTV25U4jWxjhMjkxwsgBY1w9utgSmLQ4tE3OwTO5GaeRR
N+qNcqbIs8wpUcPc+jBZ3lGX76Rt3jWKvSqEqAiKWIAotEZ7ycZFt3NX+NyVd9DGwPWz4zRMBxQr
Mr5UPvhWG0bKC7MBgcqiYamJSOvE78rpL2cQWkPSlk3EWikTEPa8xYZ7fNopvxoRxsUC1iT6dvBN
M1dDMLv6rcW9M+VWt5MHziQfne3g2oclTy8MTf3AkZeH1BkTY+lBl1WJkYkNoc2GCD0BtUX5I3wB
QJnD1wWz5mfaanqQk/KnsNrG7/PirBEUNL6c3DO3TWpiywDV63sl+i1ts8tG1YtvZfoYEmjTQ3fR
U1zF5p0OWL6b+nNAMWDA1XgG4q+DA9DXsbkgILL+ZcyXmyVfDtaCC6Yt54tuMVtfm8jzYC14EnPY
LTteZybSttydrHFDUK27BoX2clHZPU0VuFs2nGnL7jKl2BugSYUtSR/s0oLOe+7uBTh90AzYtT8O
y4tFp205EqTtS9nG7WR6oIQC2JxK76qe7FvQ3n4WmrB8Ky1wtVReUtodCjzzRb3AtM1rzDRMM0gs
FBhpoVHJOUoRqVob7FB9Uk3ijSPKnTk4R4JAIdRnfRUOTp1tQFUrE5STLnV7uiIziWbbu2QZA3ls
wY2i8ykx1s2XUhMZAMEljtrivrLzR9vOQCnVsl/g/F9lZubuNSUSp+l/Lqhq+y7rLvsSDmKa9cuy
iz6B8QiWqeYebkQuzo2mtAIYTpeRktqU+WiDDn+4XvV3QzE3oVtUpe9VavKdmdwNdnrATQcJuZ3f
12uQygTsSls9w1WFuv9eXyZ9w7Q5P89kB78Dqd2QwQnQpOIMTeuf3tax6fd64b6kRRMWErybDBRG
MPMw7cIQccqLbZ6z274qr2SR3TFzBImq5Amx6ogW+qtaUEcFkyy2Ulh/g+wL421tuM4cJQJu1kM8
duWMXZZeIsu+orp4dVTlRSk8CYsKntxmLi71ojsfhtYIPGfxfCqFGaZtcc20/CbVKy1M4c2CXT+L
wBHds55rbah3/YvKYNA7daIJxJwelEfODIvjytXr27SFEdXSXYxucVeaCwm6BmmI7eS53+bIBkav
2Odoj5723X1H2RXYOBOq+/KmylLpV0h6gSuYQ4CEpvO5NoHLrpBbgAEYmK2NbCM9g9xyJ7h1lStz
swy4RjJOolF1h8WCbleyYBbdoVbmLlvonmnFK6jtve9KB6+J3rkEHwckM5vtsA8RmLpD1tVbpaHn
zkKfO3Nk/oIYHajFA8NSFOfZ4qCcqPcERIj+IEF/LpEo+xMvy8DV0NaELRcjY2e9TGcwYwtkPEt/
07t026wEuSrTYfzVyL3Z8v0AlniRez/hsY0to7y7Cs8Y6FvRHErU981o0lCfROUPteugRu41vsXR
lqJKJSAkHd9JZVOz1fJqM1s8XpZuPw/jXTrB+atgpAs0t/gF52G/MeqzYqygQcmGIeh6Se7QD4Vu
e2XfIMJ4wdCaoMaq7hk/8Qxk0k1npnfL0NwOE5JDsKXOgHbTgKYm9DyFScAChkoCraVqxLeVQTYr
5D0DX3zHEoeCGvp6p06hcp1nW5NV4Iw6zrzyAH7ZzrJvhXweXaVthLlclk3l+Iq3IBU7XRboxH3o
mOU9EA3m9U7B8bidUKh2npF2OVAAw7Sba1Wxd6yAgz0VZ+jpHLQdyHBVOnVBO5EC3T2blc9qJ+PE
IX+di41V8hsHHgkI0UTsF7QxgQxpr9RyZjc0MJmOnBqXl6bjIbcosW1HOW0Ua9BHU6k7uKqGUwmW
f0rgq1+6mt+W4Pnn3VM+lS+MLeBCuB1kDSW5NrK6RqRs9Y2egoNaiPGHrUo8fKtlxC+mv8Ymj0bR
HHhZP1bEi9pGM4LFqaNem1k0TgsN7FLJZLJzPclUlT9MA2ydwDrsApJlTWAgN9VMFB5KCBbwiKMk
KUE4i7wW1SXwMw0fpZB8O9aluB9t/Ubr5iu9050ksyjd6HA8b7z8wjQgytOKWhwI7AgCvlYBWqVf
Is3hAfZIjlqV3R5c0Zm+aXVPMEtuQq31XKR4Wu5nFXyEPKskuD7NNF4s4dzWAs62dQMxvoELKXN5
KQNoFsbzyc6G86opZvDtKic0auX86LhEcxIFJmbNZ/set5bCmwc3WocqVlLo+FPlVIwxQ4hLSMvH
2JZWEeLRboaVGK57yXPfHjT0JSxSEze99ruj+oWEktuvaAbv49xdXwqHsRWdX8r2RWkDdMpS1uGJ
ktda6TmuupkoQKHgBWoIWFkfq085NTNONVTdpnhCyY0F9V2765PsbgUaqigPvac6LkK0mzhRbPuy
3vdu5OOeFnBnGfp+xMjGjTf67NJ8881KwzxYgnlPfXuLngQb6zzfms/pxdp4C49UlJFPmbesM/xm
Bcwj1KdDNSPV16ruSlbpkyKZ49Xd7hSQ9TWSAtYTyHJA5T91yzDxJoVqBVVqIDpd/AalnFuRkeiP
7e28PT3gVzU+qH5NwzQgCQM97+OXzVLushF3dAxceNNzfFvYm57YPafGWMGPd2hD6jKGVxTADb5d
WAiy7VqsRVCOnDLML0HmCvKTFf8v8Zt3NfHjgmkPAj8e3fhgfaQiO0BtXIUTNg3oCEk5+Nbt95P8
ao7vhju2b0XtkZtpieGafvbt/HxxHv+7AY4+VKnh2ZKv8IVDroV+xV3vxGc6ASK8Lei7rzSPqE9k
K0YycORRNhIT9jjkP/67WZgft8KEeKctK1JRNY1PLLxDrVP4y/onjk/q+y+xfql389DHpStLcx1i
n18be4699sZv6P21xWsWnjK7+Qp7fj/eEdS1FGtsbAFGWvkzJQ9O9eg1UJz3dvz90h25B34CsY6V
1RU0OpBRYmKmFlsXNgz9IUeKtPPuzKchDhP6o4ReQmMgzicR1yOfrM+DH6FaDqmRceWYZbVX0ZiU
yRjjVeIPSRWcivmnjtIR7JAtUmR8xlBzyfdpiqJf1UFl8P1qfgmhv/9sR1da4xFkWh3Ok7bxLghc
slAdiZ/BtTfDbJeGDw+r394cmol3XgSwKfASF5ZWZmAGQ6CF5s/vf86JTfSGvL3btBStW6x8XV46
zLHNUXMzsnDxmK+foHaeGugojKCO2UzphIGm9pHg7SrohbRQPZ1PjPMlTeLd+h7zwXqtTVMXrY9j
QSPUxVILhNoKS2tFf9rD4vEemWB7Lp1vj8DO9HAlA53aSyd/xlHASUuau0jncDr9KWQ/szPgsVF+
GHwVa7t0C8H+zkn0cEhYlMXO3j2cShxOhNW3BOfdlxVORo2uwTpMtthQ+TiVG9hun6ARfuaDuNSk
4NaAAwMF87EVAspneedaTMQogPscpgPefUH2qr8dzZfvN+rnPAixYHUuIisrEhjox+jKXUBEOe0F
8qBhK+JpM8dsczot+QpkBfESjIjVWwNWHkffzXWmDFRoKmKxbx751kXveAS+awtVCZB233IvYG3t
5vvZfZF+uUC4YfhjrFZJxD2KCkaZSXfS0CRhDuYIdQ5zo0VQfcVGYETLr9NpyufdsVrYwBQFDjkg
7R6ntyPBMx0AKbiZUxbNLXw+JZS1kGSfmNcX48DxB0keLGQsExP7+NkW3S7KYY2pMm7vVdRd5FEJ
ltAS9Lck/nMvnjp6n8M4bAcoJNAAlsEHO84sJRSoDmxryrhEcKUvbXX7/Zw+70SYGNiWBzDcXo2g
jiJZ7zCzmNu5ivVdtqniIjEStinjU/1Iv7j5UFfTIaH3wN4Gofrofp/bsQAslGKE+7XZeXtwrtfo
Ycfk4VT2/8WUVnYm9h8WDUf5aKgaOl6o5iCSsntkEAawajqcTw4KadWNJP0mt62wEI/fr+PnGwHz
A6MBbAZ8sM/r6JY6QIIJgbq7ReEZmCoAmryMiHZioM9Bah3IoejabetEP+Y6145btyA68rgjeWLY
jp/Ze7zJfcdGfd04QfX/tOFxemFggUMFaxg8cNbd+S7sdhUZGDxg67h29JhNBRoD8utRO9U87oth
THQ9X9m0ICTDMOPjMBZ6EHljxdrYM39CtB0KuwpTCMq//0Sf9gXaZ7wf5ej0wrcTNQ+FNof/fHx2
0brV+833w3w6sTCHwzA67g9irfaNHydDZCM4LLbKeCZoSVT8grjz9/cjfA7rGAJ9E6mJE2t8Jm4X
qJ1zdDmo8Cpzd2K7Mt1AyKoCK/ISKFrOWpQ3T2bon8kz66goZq+8TfqZyp0baIEDikQF8sx6hPuA
uf7KB57D+nJKoIWMzO3/zUTfDbmeuvf7rx5p2wgo+vWd/Ztdwjxu551r96voQ9/QMxuszVOs0E/n
C7NcZUNoVGtb6Jx4FD30HLgar5YcPT9JGdkKkvmSDx2UnO7oQ/B8sJf24ftpfrFjYIwEtxg0ZUNv
w+NbukNrAX2UrInbEXZht035+v3fP7K0RaqBDAC3P/R+uLNwi6wn490yGoMHoUuPAfg2TdZnB/zS
t6v7njhxQ35xkN8PdNyPp8n7Xs9TCDFUe14tr32574cT7pKfF8sgBE49q/WZCUOpowsLCg93ELlV
x1Zhha17QK+ME3Hii+WC8BIsdA+FOh2B9miIbBnbHigECHlbsGjO3C29cH20903aEx/m83JBxwlR
JniA0EZYx0xAuymhAILhf5w295V+3aP0Zv95yP8tOe3/b0JZLNN/lsn+n+VX9/qS849eTvhX/uhk
Lf0vF33BcQ87UKNiX5N/6mQp/QsiVQuJokkRmnEX/EsmS42/oPbS4YCIlAF+Tw6uhn94OcHmCc1M
PQv/wWZDfkn+jkz2zd/+32UVAAc2WjlBRgRtogHa37G5NF8G0o5TStCQ3X1Kl96+aOaiAk4/A+Em
yZhVG1iXBNxKgwpu5DHAgCL0pvEhc4ERES97aPKGB3YmWyBWPbl/t5SXf37Ie03qxyvynz8PfpYu
GPmucVzuc9Ftauxaj0SL5JfDrHtXchbnam7SwBJAEUm/U+kSUUFONb35mD9hZBBi0Y4SpVqoanC4
16PyLkQRSVOo+7Qh0uvfrtT9sb6aGSqc0om/nyI+NP7Uh2+A7wmHUDgcQv+GTPQo28gaAyb6DML/
ttZUOFtsBrEl4zuk2RCmwqFOvaQezF4oqbpDS8bpnvctS/pKW36Q0iuA6gCylX5jZ/TcdJW84k1Z
J6yYxQ7Yp9oV2gDWJgPuPvmrTPbe7kT96vWjuslAQIHjUqG0s9oFDcBHZFDJBIoFuIaEArmcgPXf
efB+I4E0oeXkrLOfiqJeEs49BxC24L/BDNJu4fnjnivkvwpOTYxHvLWnHRUw8mbcbaJJrtBb00Gn
NkAlA7eQ6gfscvUrvZLdDvEVJA4YNtmTPzsz/QElf7vXBtWcAzEVhj9M5vJzoWLclVnf7OBAyO/o
YIGXo1IFr4N6HuVdB6fKbQnr99tipm1imNKK0ZSx3o0VEm2/gcXNvvKKIhmdbIorggTZh6sTnCaW
PLvxhJoeEP9UmPPSC7VF0HM9g3lOqHNXNCFO6tjEaLqGh6q3iF9G5TaH3hRuJNoch4FDDxg6IEC8
KkEX8OgYUDpCwP+DBZJ1tnjt4LO6m+CW09EErRPMmEmhY9aVvem02t5yuLuFTgqME4Q8c0unYTwv
LaXdQMo+6X5bVd1dBdgoMLppiKjsNX/A9jhrba33dQuUjp7y+apb5FT5Lai6T4NbD4lTgTxuLHr3
yyF8eqzbxgCmtqIR0MjFSqvBCBv6dDN0dIhGU4qbymzVmd0abG8LUQN35hvob+R1KTtyOZpqjjyw
KEOEiMeZpSpAmCK5X5ol23cLfCQyPS8SEJC8m7lvyj2He0yQTtRIOq+yz3lqSxBc3WU3E5NxmGrm
zq86b5trNacwmAEDcQsPsMH0aW2kv0pTL7fUyNHVDLSZsC2G6bKF6zRY9450Jn+VQT6n0zBddRl2
XuQ1qtnozDF+2jMOR2Fa/d7uU3Am4XE0g7amu2CSGdPkgxAEUqOXKUivYXIAQ9kZPk1GXZUvWg88
ueGkv8e/2qHpekWfGxCFk7o0mAXjNVNdLIinF1zql15ZpbFQ8FcpFHyuiyZPd+2kLVtQI7oLopV5
gAqLbgTt0IldAd+nZ8I4HyIT0rBHRpz0vmkH6S+0cy+pWdFXVmS/Uw9S1VO5BD1y70Nkcw1UJXDF
Q7gMezTvKPkSYz64Rus0Ea09CAsMVxaPICsoBgRT8VCC67CTsu327ey0D3RxbdT5cqsRHtx0qP3i
lubUhk0/FltAsWZk0qnbKVqXcQuzs40xZK9rzAhmL4MDnC60M9MZvIM1euUGelsH54F65Ap2cGDF
TVN/ZXhdDaaG1Z9RWDypoDKY/uJ6BfxkalLMAJkVp3EOQnOQS12dwcl22aDuYd+Nc93/Lp1SvykV
72L04XFZVAy6GOJJNssA7gXlv408U8+T1eWvc2F5S0w1+JcJPlooKzBphGVf084Hiaqvgko26vc8
FEOUwV4zojlI4v7iOe2G5bl3padDj1ODpBLka2k9uMsCsB60qmhYDPlDy2DwPFIEYt8rllYFsy5I
MnfSDmE22oB3onOcJibyUYu7dFKxC1eewBOV3LmL0wUjjHTjzliym6rUwBTL9WnwM2/RInjjVVHV
MvsRolM3GLlnX3C44OXY/mO2nUCWfe478Fe63ARBUml5BMuUMWRQdO8l10AGxglGCUJCII+Im7iS
/4K7HygaliFwimBn1T4ICEHQcs8FTWIL+8+GRdRNq+fM6ZuHzuXFT0O21dMyOfbOskDcs5cRaDzU
/sC0h5W6jo5kY7N1ysyLh9bW9zCo2tn5MPr9IOdfM6jaOuhNhI7+SAwQCaupiga7NWuwC0FkT50Z
YqwshZLeqZHndoI+jgMnt4ZVhmppniTI/JYz4K6ALdH/UHceS3YjS5p+l9mjDTIAmPX0AuLI1Jrc
wEgWCa01nn4+5O2em3nqWJ6+PaupRZmVkZWeCAQ8PNx/Yd+hEQ3xMxnsx0VJ3hA2PFZjwhRjDIJ7
U7UZ9edIs35rph64r5WO1h2NmJR7kxErnHWjgaSRLh8mBL98adR7bzaU2ccQMnZIs9dphGl4mOB0
KFmq6QXUPECHwhrMtX5TIkfnWmrwloN78kN7UtZj5Ggm0yvnx1sMvsbHRG3YFk2rf1MWrXnM2Yle
2dAQXOI2QFQolg5m20ZOZTSHEAxKCRBTi6vXIJMOSP+0biem/A5iwbJZ8vC2lsoHXlZ7ZakZjIAB
TSTOHQvZJNtC0yGSsvteB8hu6KZf28t4lGf1BU3UV7mIv9lLV+7yiq+ZU7IGzBBom7kp3QIMpW+M
wdZeemi1NVCdZQxA9PQZwFH0JG8qq5TdesoTP+yMfivanqhqpG8CPQi93Opeo0iTndQCTMvdjgAI
Tg1K56YWsE5gqLAd3KmYjmbYiO1YysgdgqG3kQ6bc+EhZbUFM6q5yDhFThgcoxplA2m+Xyz5JmBz
tzonAZpKcjbdC1wfytbYjGkwuBpyvVspLX6KGFRirQyFOwSt7ae1qmCLOqPLJ+eRN+sd1Gj0yzIg
ka3+NurytKnK7knNO0/Fdqwziu/9FBswQMzXwrAPqZqgQy+B2A05kEQWXKOI+qJ2ykvaip0R2dtI
bv4gCwjMXUPcDnee7SJZ/kiW2455txXoo7czmy6U7D2jmKsmVd9CqARbGY8MvQD9qsfX5dIcowoR
JEV3u0S8Rk3xV8nZwdXZm4ZRcwDwvFSSdovRS3iQ8kLalxbNlCYHLp+AoT6kXX0YVLHR68FPEtMb
Jd6InipAU2F2GMmbMox/ATC/bXJ0FcnRYVseQyZwXS4d20b1smm6pnf+q1ysAsI9gJ/aUOptaBvk
KdHcaCbIoqGVJZdG9Gug2k9oO/20o8HpKfm1CkhcY+vgusTiJnJ/L3XqY1Vy4W675kHigHQQN4Wd
oWksRe801dRuirZZvCa1/zTxcq+Y5U1YzI+WMaVOXWbfW8BpSE6CKFL8YFzcxpBfy6HL3KXrtB03
DTdIl5dBUq7aNL2auvLKtJMBtdS5cS00CR07a19KSjFYJsewWtpdbYkrM54PYtKEQ9tkW1OE0VG6
nrLyDkOdm0Q2dkYhbJYy8Jo6ggFjTN8Xe9nbhrIAd04fgyDxRpMC2WyM68JSHXuOfgRNUbtWZh70
rnhUxDC79mx6RmP7URD7lIZPYWodom5B8W042oa5KWP1ODT6LURU+U6MI+qq4fyAcURyDEygMNWw
7LkNvMxxfm1HObAgjP2qsLZZPVixGYqxV7ZcPQ6IWVYFcG69uRl147pmwGj05tHou97N2rrZxKM9
3ch13fhBRp0ILM9T0e1DolYFBQYHfREgY2dN8+wo+q3nenLI2kB4s5qM/MgUYRMl1/ZiCa+CFDlT
vVH2tg6KTZOajQYXxmxnz4K61nUZtWIRrk4pi6b/xUq9ILEI6i+cXoTK7C0W3BDaN22WbidVqXzS
Q/CtBth4CEeIBZDOBvC+bfs77+utjZmMsyj6Di7FBoElD/nZ6yK2rtKQ/uLc3cjz8hqpzB/zsuz9
XJv5pgHfC8QOYI/9nFLT8K1m3seTssWvFpW3fJshMNgHSP6Ols8tBtamXjmTEn/nZqJdpWrxM+6b
75OiJn6aF2Ryua6OzJRiMIb14tZZqrpjnUbXU6DXECHi1Gnl9ShLi2PRgr5XpJh/hfNN2OvXrV1u
uNRvozr1+0pctQMdaik0qNbr+q9mVPapPrwmXXTTItsPmB+m2YirMmjWqPTtZnoTvXGkGFN80l3G
BzbpfqIUfO0r8rhBatCQ+A45pZjftw64I4TzUnWHt8ljq1eVmxbGt8HsdoCGAcD3w9OQduNVqQBO
z+pFv6F6hfLQlbNv6cwWFTU6hGrUbJcUjXsjz1NXBazZ13bujoNQfVRvF7eg0vdbq38sJHRoGuW6
S9uFV5Rw/uhhifhuojduFdV33N0gxjQ4ASGS4weJ6bbIstw2mOqEFBpN/JgbteoGSn83A28eLeFO
jLK+D+r4BpIxfwvVODug2zT4atWIq7QAGFlIIEm7WYm8jETswrh46QG/WkF0GEdoGeEQN1u9DcO/
Fna8M6HIVYWQjhPLL+Ia+Km1mVPzqhTJLowornphXCPX/kx1Ojr1pKtvSTIONxazmse8icw/SSRa
L+m6wDeLSoY+kR3BNBfeUsfTjZ5LhmOqUuxJc2k6Sio0V+110zUqVKGlJE6ulmlGX0RSf1ld/xIC
xUXyOBy44MryoN3TZit+S8MMUr7StMDc9nE8Tz4a6k3uVvoAUr9D3Vns+jZVv4WohdvHNggXoHFW
qlo7bg5lepVwkSVv10uk3i1ynAS/mNAZYepplODWNkUY65tIKJeoUYMbCGVo/GWKure1Ror3RlUF
5VGeEoqCSSqHR5h9meEhmdmgORDH4UtVKNboqit9IZvz0nzl1bbfhnAKd425AFuO4tq4Ks1geuS7
VCm7zWzX1u3CuTrpvyS1yzZFKSHUqcnlcagqdiDmXqiM9VUb7keO9rtCb6SroUqt5zqJrQcLEcW7
JYkRTK5GzBPydmh/Cim2r60hKL+pVcVREBvjjQmcG2V6GWjxUuebAXXi27kOZ8WZc4v8M5tp8zhb
cfIim0l71ymQb8Yks3UPEUPrEApJeQxluzpgOB1vNDiuf4yllPCmC9bzQnvOWYfw1oQ3coezwnhQ
0V894n813M5aXajcuBXjtm560gXakfBEEmszxgokRyFD7q+Ebn4bSyv7VeU5NBJ5HHedFsheQorc
FPQYfHoMtjNLtfKGImwsu0m3cK3NUdc8GlU8aa6UtsGmQU7WM9t+uZftwnbRSpSOEq6maERq/REO
WfUIFaTqHbRCu5ua6w30exXajEPfCNR/EdLN4+bxPEJ/fcyzqNxn2MVXjlz0yT3sAPulKNLMo5IJ
mNXE0eKVqi659tRogMrn6goJb6zfcEgAvp/O1XCFq3muO7w4+wU2TXEnRUZzt2RdkTq9YmbkM7WF
wlKOxqA5FCrILGlLyUlf9uqhZuY2umHR2k8WstzHeTBlJF0y5VDroWRteTHQaZRCzj2Oq5icZ0nw
k1Oz0hyjssw7ITf4ts9y8DvoO/tBCsflG9cJ2a2W0fJsK1uPkbzcm8mscIOBjaPmBgrXpSbcrl17
ZZpF/TzS/nBCGS5Lbyb1Xp2kkbpFSv25aGNHG6UZvo4xbMJQSf+asaKE+cwoFdXcDAF7U98aYrgb
YYeg1ZyiPLbEpVvJQeCWAb/6Au3R0aM2v5P7EApImf2aTG3VBlYwVIgq9SEpdHVDOYx8uIGuCIxA
yCkCMPQUqNpN2+jgWKZsvEJFuXSSOOfOaJeLP0dIeEYMlbfLEGV+pY6wI0KIsGFWvaVzNHjwe6l4
29Ek8035JkXX2pesokSp18KEtlUkX8qDzs2EXXljF/auFc7hQ1d36OFFGkyCLM02Uy44W0cr86ww
tj2ghFD6UBlNPDgSMHgG6Id2tjxN3STfF0n6M25hVrZLW0LdWK8Rlkjg0HfI7zuLRP+qi3SqjaGB
A5c1/THFu4XLRKr6CD+VrpnHmauoTfFnrPPhgZGIAp7Qgn9dVMmOzkPutsloH1QDtnmLOvKBIUbj
G2jY7Ts7EZ6ctrlbi1h9Qoyv9apA4WxMMl3a0ACzHZSJl6M5au3KX+4OhsXKLIjYe7gqoWDP9euY
cblj/47wdvMWmxMpsx+Q/K9ddulEZdQbWyOqJne2E21bWPKIpZhGaaIwK/ZCRUmerV7q73RL6r7P
dVA+TnmQm7tALMWTsBauTZY+zd/UZoqu26qSftFkMPxJaub6yGkn36VLn72SCs1jKqoW/shM04X7
L+rqMKOB+RccVYn9RgG9V8zprtJztwGq6NHx/R4PyuQgUwzXQUUJLBpKRXaHRDN30L4oLcs0OfYF
xgsHDrCi8pplrp5Qls0aX8kRgt/OsRXXnjUp0eJTQWg7lRy/mfiUma3OaXCvZaMS0kgo+sqLmSlT
vMYMe9N63heDuVAsJFVt+6GiZ99tem+7Wh/QzRbW2LUObSeoBkDcy2crKoPn1pKS+yaYk/vUZm7i
xJGi3cphSce3DOf5qouBxzdq1t3pIoXrEKfVlUxmgNihGw/cPKJtEmIg4dTUp6+prWX7eRhrgCmj
/ByDnt+kMAiOQnBKdLJEK2Nu7G2wWPtuQRTbhFN2HE2980wz0D1dk5M9Z2r/EE5w/qa+XFJflNn4
2PNQ8IvpaxDZbq6MHK5rPhYcTaVZxNu6ENJeshv4m2ouPXGFaH8WgTJ8M/DA2CkNU2l7Rks+jUAS
yHLLo9Bd39IjgZIa99GV2aXDUwORq3Lscux20NGyI0bf1nbCW8EtMaJN4aiV8xaXJ2pXq2t2iqhH
+siwyEco0ocejkvkGEMkF/Bnx/K+g/91I0kx49VFnR+QSIBhGOghLJGCB5WnaoqdsayQFChxdoic
JEGjH1Y1+gtRn6CZOJUoHTcF9FIMnsS+CrUE/m4RvCZzm9yPs4FrWlBKN4y9otGXCvpmgM5L1+Yq
UKDgp0l/wrIbtyNSz34uTdabpkrpdRcpqZ80trVPp07a1Hh4IFlV9VtEx+ubAPPq32PV6A+Clnfi
RjW9cLVsxTW/3ugG/Nq7mtowh0Nlj79mcvttM4j0biqMoXPLNmSjo6VerniNDtpo2CjNLXrNlK/2
UOk011sJJv843syRibPE0Ah8NUqtm+7MOEKaoqTG4O0X9j4TM6xiLazaO1jNbeU0mjm5cReQ2WyU
2q8E3iFHgRwuNgQT6beoze5F68L5mxX3HRw0CcEUrcvg6RspdlHzYoU7dU5yF0R5AyE/mGyv0Jrk
VS0NeT/MzbAHSSH2IDZonuRdZ3OHLczR6YEiU/vi/rHXBiX9UVOC/jBjSf8lpj5C+qGft6OoK0+Z
IG060YjfhiIC+xtuCrgVCD2k15oi9PzQWO1yzCYrfDI6xOvp9CgGWuxZJ/7MRtcqbjE03a9EK7Qf
OpJliEAbWC+N5bDcGwaK89NaN7r9Eg/7nlrrpZfNEg+kudumXaApDApV+06YRvHKToadZjfq7bph
r5CbaL/nDRaKTqjq5rJegbIfdO1i7idYQWbVXG8lvFYe7Vr5OWG9cq+HIcV2N9fXKWKKT6WeNdt5
rNVDKVUo91GfolZgwYZFiEQpp9u4y7NHJTH/tIIjiHGLUrpRaSQzHNMGdbhiUXf2jJlMlsrylaXz
GUl6MO6lrso3iZ32vTMNNejc3hTBjo5F4ISVPLqMaSkE9Eo7lFjx3OV9MB71RKaBmPU531uQQxFd
BhoFSZByZEe19EsNxvEhzSUut1KWQFSw8vxu7HAy8OgItTte8PhTh+qI2gf3uD0dw3RySJYWrP2s
YWCl/IoHG4WMVsw7KwnltywxlaNVtCH6+vxunEmKtOltSTrSWkzcpUWnQrUiYGWiMdwKRY/OVZu5
2ZtpYN7KSL7To63z4JhDoPNCo5Hf0jpGjGAwgx1aHeljbHQAMkSv/ZmGsKKUNVFv0do8SVhsFBUi
G2AU7gRVdVcaVXhv5WN+3WuN6dFfrktXGsykQWPCMn9EiL0Ybl/OxeG97Rqk+vIiJ6a5URedCmUo
pcVnYNbcQPxqjkYXjbez0OtDEfFq4dcNqIirKhTJiQsy9SFCRGNGcVKIp5ZS+DlD3NyxJEi0sTLa
Tsdo7pgWlXHL2Wc/NFPBVV5VAzAyWBGhUDNN8KgTRUCgk2ppPzW9Idyyo62++hKVG1I9WuhhJ/sJ
daAXrKPPuSyUXSzBGxRdBqypz6etiUjyrZ1xB4+nNW9WqBjsSxkjYZHZ+TGOE2rIUHRb/Gvgl3KZ
ZFoYgodrYiX7RU+2O+qzYj9H1Wj8jGVkGimI0idcQaIHmj7GbddD/eMCO9/mdiT9GFPMSKwlsq6D
sVHGfRBEPeYfVXTdYHFAJmoDxXCybDE27XtNTxeeTkKtJvle4ZjfVVbOkblM3zAamODKMwOuJ4RW
mna8wsJl9Ls+iPf4++V7MMDVHrcA+Tqfzc6Xenw4kLuo70LNDN2oWbJfTa5Jd1ViTMwq+EXFa5jV
Us/+DiLu/nmeK06vJahsFGVh39VqStHcSorsWH1dHrOceVFuUl+l2DFgiyKb3zCWqZ0yrKXRUeTE
8BBv5ZPTMY1ZvZl2c5smu3mI9Osgt4075N/pb7bR7BlR1zlqZMiP2qzpWNLRp8zZvKqX6h2dxgR1
etRgBpW1R6SAri2A3G1HJig8IQ96gNZ/SO6nROle5IyE41ADwXU1jGr2OkurIw6KKfylmTGazZLK
Q6AEQPWgBpPX9lDW0dEnkeHGJZPN6h5CPXNTJ7Da9NVKJAviu1p5i5nK13ExLajzqlP9qCILaq1K
QvotNVXlgt+dN0GUqq9jjmUdx3G0GI6oGcO5E8NFLB3i6Fohz93ZrZ79TuTMuE9Byf4JGGzSqWzz
6nszWWLD1IaxEuet4ZUTEy2d/gwiTrAhKv9rzMI7ALLM5rAsVnOz9xmi4DMG1/IuAG+cWD5Kdt91
eA+AjhglxbP6SvMxuoGgZ2NvelOYs/1QVhBom2wwNpGIU78ZFvmqGvJbHFbofaMHRzXQucM4bhEa
ireIjKq1ux7Et2pdGN4kS+3jLE1ij6fAuJ8ZZrWUSwNj0TbublGUyOmQzUzolMK1EM65soZyx9zz
txiwfZHGuffHhu04pqLYdiHVIZLw3fbrhTjho7EQ6DHLCuZqhmEqVKknMBGusFocy2g1KY+c+NtV
UbD9NrnqBokH75I+7goI/bTqazDgOkxuAWfp5smqD304SHZaqL5el/h60JrHCy0vm3s6PJGnSGN4
FyyaxaGd6hfnxudi29hrckILVPpPkLeahVCWEvGgUPJ9bZPi/cb8yrEQZ3vXKruNJvcSTvAz9PE/
F/dDzJPFRX0ySlYfFRjbkyPr44YiPrWw4eBCqdDN/fpdfgby/SMaI3HkmhHupe96gu2Mtd6cS53V
rZtmP2XtJjbSn1+HOLtdFBgBCFDjPYx9J6v8AVWk5JbMXIwYrb8qlWcbBraoTznSNvOLZ/Hwr4dT
GeaBm2JguyLdP4eraHKYetGv4ZSNueEwo0lEi3+j+PLOBgBxCax6Aqv/+/egfo7IlCCvcZBT2R7v
UsTlVt9b8J02qocii/evP9+nr+8E2tyF01KpgmhAA7RH9aBj5mx5MXY0xEs3lwRKT4CYf3+6k4+A
7mSwMLxX6bnYOLcNvSV+gCsAEtBRJ45aPv6Kk+mnMqjy985coldpRtDk0lP/HS+mI0r8z010Aget
8kSRzHUTja6yUZ4WyCwowKMCO6ONGB2kp69XeX2o06yDYLYNVhfnSHB4n18pRkgtn0ymMkeqrnQu
vFHYXQAc/w1sR2L7GOJk1wRqUULtz4H5DW9gaVzZnH9oafnciOoCGP6denP6NCo0JxmsLh6b9smW
QUGqseehUPxhbF/pVCqejEzWFpK84fctfdXY8PKAbpQV3SpJ59p2RqYdtypjsyb8q8z1Z6bx9EDk
TaznzwCgJDE84I/K9Mnw5aa+V+Rgg+6eK+FoPyNaLArlr6yeYm9uL3rDnv3eNEC5+A9AwYBV9fnl
cIvnKpQ2ir8S4WQfhuFO3ZtbzY830QUK7pptT1cOCpWmQsAwmButp9OH3FXVo6bhg8hRF4s7rNU8
oF2OGc5/fb3dzu2Fj2FO4ElNCvojLfimR30+SuZaBAS3gyVv2ky4X4d6x2afPhL2vyvLA7aHekp7
KwBuY+BkKD7qcbukzdtdU2jSbWYVzVtk9jQG+rTYiSIT2ynXyqtqlilXMm1188KJT1N74QgxLdfZ
YrYA8XF19OSyk3fWrE/AMBo05ppwchiiNhdKsHNfJVJvuMKsjVBhn7z4pe90rrsmI3J+vsHoVFzS
/D6TZsAG49NiQVxaQeGf33chjRqNPEnxlVtE2dxikz0G3jDvetRYyw2drXH79es4U958CnjyacZd
iojVTEBEp52YK7yOPEsDrgVcihdEMFqHzdcRz53HOrLmyOdrFjSpU6Jek8QZzXydkPvBU7wUGPQW
iXFX3+SbnubChZemnF1TLHPJPELV8QX4vKZBtWDz2GgKqXs1DSnQTLrXyoPtDkjYI5acv3XKpWdc
a4qTTQ6MGeA5ziGYa7yLOn/4btskUlsDa7z1GffFY+T9yveU4ttL+eH8Yn4IdLIllUS0THMJJB+G
PXpxK0N/cuu94sPCfQwurOX60756rNN0ZHUauCqi2fW0eRcXHI9pfs8g1BkQuPp6o6zv5atgJ0mJ
v7p0RUywBrWtWvqNIzlz7/+3IKebkf6MqdZMLVZjb/Aa6BPR20vNC8f5uSPDUN8Vh3FDUq3TK0uG
dJmldYPsa7e9H+4oCrkWQ9WOdoyGogu770ya+hRszfYfNl+Bb03cawTj7jDeoyA7P0gXDbL+xhJA
WYUdDmoU2tIqZP05yEITvy+rnieKflS1QGfHwjLgScrn7QJIxBl6hqbD/ust8XfqxEnUk7ooFr3U
FmCMfNlwpCt9u3LQ5NoZdqlb/OGSu5JJq62xt0dnuvs69pntSB/VVhU03ziRTw24q4ZaQzQIptkz
Hf0hQ7LYrsbYq1u8WL8OdfYFfgh1cgpUWbB0I4qHDAwlH+tBX9Gbx69DnN+RH2KcJH4lHeukVnNi
2IfVv2Qt4mVzi47g03+Dg34mB2PqgYk5rEGu7fJJmlrajoF+jfuyjt6fgzBz+zvyxF8DmnlYVHUC
c1/3kprIuVWE+cDdmVufStTPO9SarT5b+oiYgYJfstXmP8Iepd6vF/JsFBObOBOmoAaQ63OUGFZD
LsZK9rMouVdy4341Gf46xLmdx377vyFOXpUVU5yZcU2Ink4XIpAB+OTxQtI4d0zS4eARYOAggXBa
anb44nZ09pjdb8vC51qwE16sXpX7EoerXkap49ILOhuSez9kaWhV6+Xq89qVcywWuwUusF6qwiMj
q23y2qMQACN8Jx4u6rCf24XUb3DsLC7o5ruQyYfEaExtBpmip3BXnIW7+fjMVHyL2u+Au0i5aZ4v
sdDPHc8GQFIMqehxaKa57p4PEZNe9PJgEVHa6QeMWQ/hlcC7ADk6WlWXZALO1HKQVlVqK1ophv7O
GP4QTEuyIunjbPKTQXGaGXauHoKle6TkBr/yp+mGC8XjmXKAR4JnsjbiaFOdvD9M/vI5w1zaH5MO
MBENxAlN5kGT7+KyfAId8fr1h3AuHuBP7J1k3iIV+OfVDNhGtRbFsx/WUftgR1rh5/Y4bBv85jFt
N2fUi9X0QjI+9w6hBWJsrWj0dezT3BV15iQklajRvtkbqCBhCMHRHbz9dxR7zjzip2AnS6oA+A9s
cLPcavVfmY4Atb3KDg9D8EDBeR/1wV9fr+mZ5GLx2fOPim+WaZwkF4jMWYXjD52xrL5tdbGdjWVX
G8mFNHnuuVg82I68PtiXJ2EWBIQTG693XzXrrQZ2DLn27gol3qPojG8R+JwLSfOEqf7eN0KuAIWV
VYgBGvdJqSAbqHNiNj/Sh/uHapks7RYuke8COYnf/ow3dN6/XsxzGe1T0JPTII+Y3FTIeZLR1l7j
atElucgU+vIGusJGXFjVMy/vU7iTVUUCzF6UinBDOjgrYSHpVbRHO+ZoXz/YmWrvU6DTPGak8WSv
z6Utj4HyOqBzLo03aj15ffaEriN+197XEc99dp9Crs/+IZvNUOlmwdjXb7zV/CX2MUnvnN5btQJt
wzUuxLu0lCe5ZWEUWcom4aTwQUGkagBh1iuXLlDv8o4nl5pPT7V+Jx+eKgjxjLc0wnQeWBK2ByYS
yF8eaG8YfnKbfAM+QWdRZ4TkyTSVuDS6zFrc8k8qO8D5N9Owv3RuXHr0k5wz1yKJzVRCpYexn96S
clA7n4dLz37+jRpIXnJiIK902jebq6Dq8MP+r48DVuFzg+1Kvc83Qe78j57qQ7TTp+orrHsZ/vuN
8EeAcEMPM8WyLnzx67b42/v8EGX9cD68zyWRZFNbn6nMxJVFbdbvl3FP4r7UGVp/3b8FYvSH7x8n
OzIsnwM1ZguLdQ0krmcXlR4v9JvdFG/WzglgpwPI2N14BK0Ny8z/+lN8l0z7KvZJmuliKpx0jT1t
8EVBc1L1sQa5ax0gahv5brVkin70V/2jFTojYtIXPs01uXwVfv3zD2sMojCTzTUTBEl7CJprxZR2
Xz/huXsl5P9/ru5JskFJIBZKwxMOm+hOvLTXUADBgewRBXwwkVaTEEQa7qto11+KvL63rx7uJO8g
sxIH0XpMraaO64kBHireDkTM0XtzLlouXYp3koCsoYppRBBvHU/htLcr9L3twtHaDc/GsPsffYUf
FvbkK7QHE/3ehYVtev0piLNjET+GQXOpV3T+4P0Q5+Q7bLugLuZx3aK/ZFfxdMbxv4UHWXKTAYfF
yOiyGfG5T3+d8iEyQQX1t25wiL6ZIcGJX3sRygZgS7rNDSQykeR20S3S/MfiezH6yfOle9O57+Fj
4JM1BemNhlFHYMmGgDcErj4EF9LaibrQP6qnjzFO1jNJy9a0J9aTC/sN9F1X24X3kjv+wmvIzb0s
RVzo0l55l047/Rb+GRSj+88fusgrWapNgnaesrFeFKdNb0By1ik2MH5z5MPwpXprodAJoxPOmBOY
jnpToUbgLdFvsRYG+/j1kmzZ1+/ZlE8KSTUuga9o6xY2ACob0Q6zB6vEKrwM7r9OQ+uL++r5T3K8
koZjTBENXX6Ml0NWAi3WY4gpwsJDJfHmHnF5RfrxddAzlbm9ytkxDTS4WJ3KMcuKFACCZDf18m5K
jrLti0bs8va+Sy5eh88+4IdYJw8IrL3XwMe+J583GRFLrHCAM9Re+ZTvEdfBamqrW5viHnnA35e2
17kyB3dg3WD0hKuyeRJ85d9FoBgmv4ItYquxF+Z4x0yXBALPfZ0fw5wclgxTQpyrCBOM4M6dKp5H
F/ZhUDlfv7ezcUwL0Sa6WwbqTp8/FjOb02TWq8m3ld9xujA2u3C5OHsoqh8inGz8sJNygGlEsJ5n
V+DciSnreKhelZu5oOqY/M6NcAiDZ8C06EIC+vvLotUkC67cmB3Trjk587V1yBpl4BWVaKtK0M+g
FYzht6+X8Exh8znKybFfhaOdwidbmJ5om9ZFTmdbbwdm+/J+OoDN81UGRIykbrR9tL+UV84+ok4H
nUnfKg5xcvJH1QCaTtcXv6dbLXX4Uk2OPVwQ7ztzMNLPEwhH6us2QS/r8zZZ1KTq56Bd/PAHHJUd
wAVXYdwGqcKVner6Uq323vP5nMM+xzt5cbU9Mn5Y4/1D1RQ9iGbfb0suwSF1xoSxY+jqrz0YQ/di
elkPpa9in7xO1qHTgWUt1DbSLbRJP/8x7JfjO14qc15tOOMOc3qabzNuvt7Xm+nM9YZ7gEJqocsh
sJc8WWm0UZRYxj6XGQ+OQhu4x7jOroPb0E0948I04kx7w1B03icySdwHGG5+fq961E2zkadrRz3c
LdWbOu6wgnXX+7FCZSAeq23/+p9Qo39JSOw6/tWUbfmn+/f1f/tVVjP0yKj7j3//9F//v8mNcSp+
ITfW5L+LmHP1d4Fww/wOx/wvrTFd/BszbNqDOJUInTdClhx/t93//l+69m86erQYnNI35OPT+BQK
wOoRf6T8GxgqHZHhNb+B8mEn/1NrjFOYdM6kRKdPZtj/itYYyrQn34QgieqyirsqzT20XU++x0a0
GAmaPQ0vxPTcOmym3cyMf2eXZeYbNdQJRwpKPF0Aws4+ToCty6Sk3nXRor7VkSEdRTnD8p9MCYEI
PVb3RayiilHH3UHtMJ2D4I4MUTNO9nMT93jv0EkAl55Xk+mlicivqxW2jhleeSu0Ao5rOSjRW4Yr
2a5O1eVqLBo5pN0A+F1aYfBCKMm+W6Hx9ZBg+7LC5cMoWN6KFUIfSZZ9VN5x9XOXRzdVbufbUJWE
jrUdEPxeyTF6W2H5wwpJzYu8vgnHXPehrQWe+Y7kj9CFOFpmJ7916gQIwIpuIBBrnjxUL0Ik8iZB
BwW+mQE7IBBJsjfeOQP5O32gRDx2eucUSJDZ7rJ3pkEmwy9Xski4clKF/qBq800BSshd3ikK2Bm0
Tr7yFqw5NP9I6thcVyutYZgxG4InhS/sXJgofbTtnQTZ5WaVrjOdxhryDTMljYdp4mtoqvo1gnKY
U45wKyrMuR4sQ6V9hAnrBgBqoaBdsmI4mOy9FY0d3Ig8mia3fGdtIImXgOYfVzKHHNRgatLmaWis
+joBsgiTSZ1/4i/XPuYrLQRRhwL1LagiKQfxD12tBEaGYskYk1tL8Rqxt+HUqO1zH+s4J0FlP+Bi
X7ymKxsleyemwLPptkGjle6w8lYCUQ/7eCy1pxEi1q1457asLJfonfBirNwXWCrJMyWpcmvoM5PP
bmXJsLoQZsQ7eSaySqyt3hk1K7fGfKfZTO+UG3Vl38QrDyeKBrN29GCovCkfouOSGxKE0ciIf2B4
nP1oV1ZPX4H3xnb1newTLjZshxzNh0ye5ieo2toPMzSS11jYM4yhlTykrDQiKMDRbtQUuEX6SjMK
5gUZFHslHyV62f0f9s5st20t69avcnDuucG+uSUpiZIly73j3BB24rAnF/vm6c9H70JVop0Toy5/
4AcKu3aTWArJtTjXnGN847EQ+fyqkqeIM8rpiYpdDUupXY83kzos34gLnQiutfhkfXU5YffE8DSv
3ido8pVrfxiixOqNGj9sUsuHZQq/xXhtrz6qBdrJDD4oHW8iGcaI9GG5qj7sV7i7sWIBaMWWpQ15
frOsXq26aqdvIzbjFivHyBIBKhZYWqS/5mqo760P01dUavqdGirWe7N6whrQbrskdKDar46x0sid
PWArJOWzIATIkOwvUYgPVipxmyVjiTALbwUeNImkIk/Ni/B17GRgTspqVyO0Lt9lq4XNbk3nOScq
ZSevBrfmw+tGyo4RdBm4NnO1wmUfrjhdDwHTTB9uOQyc9WmQneIt+bDTTbiHNqFWz3fLZDm7RZuH
K0vpcjepsvzG/NuRV/e480bZ6A7WatlTV/Oeutr4hg7Ru7la+8SHy08ZHBbqav0zVxMgwXpd0H44
A83VJNgqGUS21TjY2FG8y+CZebi5K1/kUrtVV6uhYpE62YTl8NKMXfcmr5ZERNTZtakm0aFcDYsq
qJSYx6SpyWfG0BhhmMMJt9ocrdXwmI7j8kOKiB/lANofHEZuhJtVP/LQsR8itYXbvjomp9U7WWdE
8Wpzlh8xjyWubk/aHa3bhS9oyR7hQv0mXq2YvWTLj3Ok1dt8NWpKxrjIflJYcHrLkripSlaWx9we
572agIppB76nzALflIOs3xt2MW1QP/Y3WZnLp7mYxuuWTMe9Mk6ha6XkUU9zb78O7ZLdIc0dDmZR
WjeOLKl723Cqm2I2pV2HYeGENVr/DlUOnm6XA1qq+/JG1kFe1jEoRNcxqmZTqkaOWblUD6ZltQfZ
IWjZDYV4VMZ52TMsUq+UqjAwxDtl8x2uEiYqZVywPhUFS21NG0yNYTyYnZNvMAhM3hJJkGeSgqAC
U413Dfl0rgPRY9NI4/jV1rRpAwRrOgEISo7WBKsBIEgrrh0MSsRMklosu2lrkfkswkEhy0WWrsZB
hPtpKgi5XQP02sbotmatOjs+GiO0rgvlbhoyvMNtiC+kUnOiLjoQ5buhHY33fk4pQkdpLPxoTvFV
zq1Jam9rFtnXKk3qOeCYvpRbJ07UFkJIhDUqmrBipIaQJn9dLp40Kfh4oTZYV6E6RY+kKKcvoyW0
QLOc4b3p+/qO5JbiLYf78mpKMqnd1ajqxdHp25p0tio+aFpbHqNGlc9y7kQHRdJKG7iaUj3O2qge
GyvEbIzBZL5XHCnet/ZQ70FctFetXJDakRqkkw12/swOpBzDWNUPcj1VW6XsuutqEOpzoQvLF80Y
eSEmnqd0mrLXvLHtUzKwKqXFKU/A4ZA5Lpq88q6sQAei6KptaHDRFv0G8fMCapAHFngUIc1lZ+wg
2MQkwxnisWMxvBZ1XLYu6yD1m5B0x2YERaURG7nh/be8IFvqfIqvt6FoMzfvhk4DGLbktDeikdTR
cjxJdq/dj8XCGzutbOCZqgYJhmzONK4wFYc5GSaZKjrV6xYkHi7WrvnWjJX+B+uwuKplNv3YwicX
RlH2WjpcAvyielA2s+L3atHsTVG2jyITQDuUuNF9I0mVr9LUj70XAS17SAciPNtehz/gDGN+SxCh
bW5wjiaHEZiebw9JdURUY+z6VOnvrUoqcDcb7FdRFd+CjZheNHIxvpGDBrwgJAx9VakEec4cQs8m
88bugESRYxHTu3Lq0NG8LJ7ncxIpC5aSSqHoKtPw+4Lne09o3ALVTLKxmjDG3dUiqXfwG0Ck44y/
DpNY2jk8GUEtGc6T1TqhPxKMeyrB1XgwrXrfTkr1XI+mOAtb6d6VRcLujUPutXDwOR77Ya5uwxXR
Oa2wziUf43MeW+wLxkhCRCs19kbkhEFHZCS+S7Iybhdl5X8uHyzQ5YMLSnCvdo1HxfERaWFJ07Ph
GRNdcutECEmXJEm+pao9XydmR0AvmmkvF+ACKjppKLVH0WDPN4tjvhJLawb++3KlmE4fQFPtA24a
rZzTQpbFYV7ZpzFY/++sCHxNqQ64qqC2OEZxZHybRAfcWijqdaXlseHKNkg5bYiKt8ay59emMzHa
Gra9iVYY6zRM01ln1BC0TZmCRFqprdoKcC3VRnpwVqhrsuJdZStadqBzjJe8KmAISl2Oik+W3nr4
Mo/pByEWJyW0WMUEHFt+MGSVFScrKStZ1m6BzBorbjZeBuPJxIiIPzk2aaHQFZsP0QqpTVZc7dKW
0221ImzFB81W+SDbssss3yJH5Nsog/tEZ6E+OSsMt1ixuFA3sDOWQk8Ow4rNNW0Dc5lSa18/jlj/
e9b8v9Dd/3TavCeI7//ge+heu6Rvfz50fvzG99f1cCmZ6l9oITEnymsyA1JMDnZ/nzslU/uLzAsO
nkj60ZF/nC7/dfBUrL+M1YeBsQ+REKokmk7/Onjyn8CvGZYNHsxAYKP9dwfPj4Hkf5oxuDxWVRAz
tdX1Qcl/GXRo9R0Hw1FR/Jqc4PRZnoOhD/LkmlUZgjD+SkqUXvgDhXDZBgsUEsVVmk3juMIKqNQ2
Bpi2xjf2WJPNHT+lcY1uZ2AzAggdP6W3bdD5aKo20XUt7yZKHn4xgfCRb5FEjslrIP89kM2ryPYl
zcMFGcTDzugPRBabhV8pJ/7a6d7culV4FC/VnQyQc068yvT7a/FQrj+s8KbvwBLF99m6GvJjNmsu
CFAAsWPJIc81OIS1/mJukKA2ejBOnkYhe198lbMnkN05GDh+XglNzc1ItxxdAu3k2l/onD4XX+2J
nWjbGMEMKajHn+mDVRsVmD1u+DC98T4/cnHkycvPw1tzn+iMr13rzrhCle9mXnKUvuqK37QeP+pl
sbblD9iYwuAo7sfPYecThTqBC853uV+dFnRZKFHiQzXsV+hgFEAvhoPcpIFyLQiOeoggyJzLe5Z1
NG2sN9iSeopl3JdwuGhuPAN4OqvfzX1xUsAnZ37ceUr1RWo9Vf4yGDuwAIS5A/zj58TmyVnWgCHI
GD1zzX5bGY47Kve4Nsxm78inuiITz8NywBGvYNaDGT46gCl0nTsxfnf6dykZ3YpMSgiL+tmsjqCN
qVsaYJoqANmX1R1sYBi+bU1PHwN5fJkfraDBDLR8lUl2/tsIZ7WgKfcGt705MXJ07CAidlZ1pS/5
QMaqP+0/RDpEUCb5ZnrA2Z1uo/fJdvXX+GHN2CrPhed41i47QjfiCCptpsB5y2+i6+nDuRCiSGF0
es25lhtW7VNMxs9O6DrPEc7mwS3uln1yW9D85PqZ2VZSDmzC0g/7G0+CAJSa+s4rPNJovMqNL04S
dIBQ52AJPeH4xXzTDxvL3sIq4svGgwdKheR3hsQuNDqUN65uMoJPfcn7Bk6JovxQouLVdjxE3RsV
HUbH+rG6ZnSHpCTL3OGsCH9wtuM6ww/35v0KmNxwO/OtEdhPVuWatw6RpHwxr3kOt9KmPxlBmWya
Iw2M7EfxCuKoInx22ay/yN4n++WarG+AQAdOM2CdDR6/oNoBZuokn46OUOAKuHPttjRACjr4+/Cl
fIZrEXsS+g+eqxDk53a5tfgIaxMbu+pRzdzqq01+U+SWxA32Lge7qtvU38xz85p972pvymGxbJf3
4luTUA/7/f3ypBHBVNwPSlApZHVAjHTltXlvV4GiBFF2p0yPik0wmshcGb4Zx8xvwOoyEEL8b/m+
sgbTlzl8MHQ3LLwSGbnrkBXawN9xtffsRjsxiNwL/VCA6+bpYfWPvjRhXPVbtprCq7gAdExg0ym7
JT8sBehT6ITbWgRaxhzP1eyrtCmA8nrLa+OlEAa8dmP4EPWb50UcqeJl81QMN6ihccRr+HAU+4YJ
EkXuqG3kI2QqMrcZuTh7Exd+uNeNIJ0Cwz6G9Wb9++FsTk9ldmNLHJXgbr90cZAb18sADP7GIhkm
fB+GkyPRl4tfxiVzk2SLSYoI72MKklwcQv0M+oUw87fKD51bCwMJnQCCuLcgKMNn6117TdnMiQxT
XQwmDF6DKkh8emXQpz3VXzawNyD+vaFVmq/UN36XWu2d5WAtB5U++LdhCszWA9HQ17SV9rDrIj1Q
lbc6PY/WrVIdmZeDAmvrjaw6XjPutdEdnxFBGqU3elRLdE1uoQ+pO/HNlr0Whu6wAYvVCnAFBP5d
J9rroFyJ1I+sh7I9t5WvImfut07/EKW3Znut49QzMiitXvTsWLtUve8/M+pftOb/9eajJcw0wGQg
8OFo/Umv0ltlxr9lby5+rPsL6J3M64LJS68ZUXvj1b+Ttf6rWul/WsddZT7y/2+5u69llL9+f2/j
Xwogfs/f9Y+j/mVCXsIfS+AWzdB1GvN3+WPbf8l0U9aQj3+Hf/yr+lHXXr3iIG/Hnk26n/af6keV
/2I07Di2DaAdKdB/l/Cxzl7/U/tY+uo5oHwH+azQcTc/RkU/PQEFlhszltjPZ5NXQlcnj3TC3cKS
NmD8o40TwlYv5Wna9CGNVzodn/nqL8d+cAqQLK/EAtuyFQLXLobdpaZk9HNKWB4hdUakOBvwxfFt
1zYuhjXQZuXMLE6ypU3rlIWbld3ga9hd3ak1eKcp0ttPd+/m7z/7z6EiF5P/j++zznMV0t+Y5n58
35+uiNraYz9UOiwmW1TbMmd/FokDu1+p6WxZb7LOxtz3AF3//LmXQ+z1gxl/YJ4l8IUbbl7MyUAr
gTCnD0e1aKUVQkN2FWfRAUUQ/OM6Y/GgdUCuRt4ztKkCMYxfGoTmLiOADnENMRBxejX3/fB4/+dv
dqG7oMZex740xnhU8JRemqJ7ebHG1VIeFHrUu0UXSketFyHlkI4BoopI/WgYDv/5Qy/Hsx+fykCI
ZCNOx7iXWVA/a+m0TDfbOl4KZi9jCZ63N/2WN8Kmc+YvqfG+RHUJpcsuNkVtzvvFVL4MnXgxcjl5
nmSz8rU+zA+lGIlwXdqDqqWwKYvisyCYf3xNnhSbcTUyf2T3/5xaGZCLxtywYa6NA+Q6nZJu1B0i
b5LKbfIWYk5eUkMF0TwyaqJ5f91pXyfHhvRIVuJ15o9mHPuwieyT0K865qfbTy7kOjf7aYn/fSE5
f7HLOPjznYvpvSPJtTXJVhFYoTBOVvEVkBJ4xZxIh7HXe0+WJH/QeWEZjsi2dVQ9VKKc7oelf5D1
XjopkfOJZOLivWP9/ZVMAr6I3EQmeimfgvE0xXhBSUXtFF6arXLQnPq2BeFDNQGJyZZr8O2DlAT6
Er5MbfzF1ioUv2saXlLds19+MqS21qfp8iJx9ziJ2jqS30vDRkQMZJEvZhWEnBH9plI6QoVqpjZS
F/ut4ojTQO/LBTpICZVDRO/qCKgWoN14br6Xzi4jZiKbmu7YEXMCXNZQD8IJtWBwhtQDV3vdRWEU
rB4U37CZfMWaZcMEBbMJ6exLyO74qIhDVgGFQ3gGKybumn1sgK6gsST8KsmmTd7pZAossw4gzCaI
oYZevuQKILy4R0jQZ/p2UtmYTJUGcpFQsYo4ya7o8j8raiXdMFEijKmThoMEDW4qs/GwrH9xwibf
RCEtayWylaup2rX2YpyNkkPsZMLJ12twWPhpqZiMQj0zZz/MyvRql+Z81hT4bF3B3g1I9Noo9XE/
5KqMv70GzRQXz4lU996fn2lO+L/eLvzKiMCYS+uWhZdGv5AUZeNgsCEodVCPw7tp9bXPhgqgEAbX
PhJqQAZIAgR39CdtNgPHENoNzbue/rA/Fk+qVD1nc0/fMNNpNja3YyR1Aa9Kzh6xOR6lYfFHO7F8
FRIwLYGOYzB4b+ZKxheyPUqgwt5g83QuglR5syJNushaMLg6bwYxVNeAKcJuAICpUHTLmSXfp53x
Xwa/rXInVVutulj54C7gxf91h0wqeIwM9rgINud2gIKFT508169GjRe+U3Xg8wPqLlu81Dk49U/u
weWS4eNtA7MRWVg2EoBLAoDUdDat6r4NYiHSrWIP07kz1d0i+vTQRO0ublJxLfrJLWcLfk1k63fm
Yl1FbUn6QhzThZDbmT6nCe04iak1bHGQ5H7eD1r2KMb5DXB/7rXll1JLjZ2tSO2XpCZUoDO8rqqj
F4Nes6b3TqDmy05PKz8uu/pO1VrF//Of9CNi63JzoG6jE4XgQaFm+/VCg19k4uEUVeDEvInJ9XlE
v4ACYZzPEGIxQBCbOpNaJcip+gKzqt6JsLG8Uu++1LOYnqaKEUHSfJ/yvtwNjoius7bmDW9n0Vus
EainLwsJx1OrBpoeH0Kyto6DohysKk5PhRwRrAZuyy3G2qKvZPeu00VEGjBF30Rqpt5VGWQJ+sxv
a+PYzpW1G2GG/II02+brs5G1ibUHbA+PVz6ocTlxuHT0LcPKzgOUeMr0Mdw09Mg2OTQ/9agv7W4W
gPAqS2zRhbhSVCEtT+0k+POl/V1pwUXFlk18IeDH9b//VGwto46yopTKYCLWaMvfqb6ilIY3jwRp
MKDdpWxQnzy4l1yPj7cPrWBKGmQt1NKXtzOeWQ6zqAINrvFbM9uZGwLIvocmStIkQM2si5Sdxobh
pkIaYKk3wZJGqKWF8dx3CuEBwjIYAfEGmOL8SSKIG+TwQGrE2GtuUavVMbY/kcd9pF5ePIQyl4qg
amSpZG9e1MlFb1WN1IdZ0HRljofQtPZRlaIgy13EA7NSqVej3iB1UcPFnZy1YxnO0VZ0sRXMKaxM
BSlZw4xlb83SpsxXdqwjM08M23PN6d9ptGyDwy2zEaUPfggi/irR5kMCIzwco/mm0ZkrKDo8x5yi
Cv3MVhfOcpoK8SWPmytnJCvBsda8OFWbd4XNOCk2M+LNzHCLV5BghKQyD0Kr3pjGkiK+qDUJQWlA
eZIfbRuUcFbrN0OYwoMoRcsN0GAVL6FMP6bTr2xtlGHjC32zjG3k5umoeoS/njVU71d2XNLLymvK
4jnZRMWQvcQjRP1wqMITz3S7h2GsflKifuhwL2+JA1+FTXit2y8rdtF1SpWUSRGAF34eLKvYGmaB
DyrUH7XE6rgBGFlrLRWITuD1Daivjgb5bZ5WhA/xwoQ9b8zMkwUdJkuaSXlKRvJEKksjCsBUdgTI
0AWDz+pLUir5tc4f2VzaUy935ZUZ34fOVF7phLi5qdbRrzHROTAiNg8ZTV/F4IXfkdaWyDOjRCmH
WB3ijp4dlVd1TtC0YQBLdNpk3xD/wOQtc62ejJKqOgxhY9+Opi3v4k4m3bBOAfK2BjDMRjOfNBGB
K2aer6IoewW2fkQlYrttkzfXFiFUnlKP+jV1RkD643CTcgfNssqvpcS+byRJ8rpknSrOwtmmakaT
zHaOujHJAURGq4Em/ec9Zq1v/3GXLAM1FkdqnKMXy10aRnKspDgPooZ0XCtFIdzToZJtVvqQmJ/s
aJeVCYclhXcEID6NApfz9a87mg3Lt5/4fkENAsSbe8ABEjNK18Iavw3BsLgLk7QTPyT005bz1J//
sL/ZUJU1w209kVDFXubNWtN6Zmr4eK2ootNUP40zijJFY8fXyQUDOPrJ1b30X6y7KcdlfPhMTtid
LhOIiwnSo9a2eTCU0GMJTUli58YaTflM0Qiiv2xSmtZwwUzLBv9ONRyH7cEZK95NFSEk1Ch3i/2Z
C+3SofHxtYD1mbywIWHQhPv1PhB97hD0VhZBPg6EbeijZ2TN6C3y3O+jAfLBMEXj0chqgmHiEH4p
T+e24rzDXFqhjJCcYPF35qg0B5GN28KcuiPBIiHN8fImFWZMVvoCLM+ZxEuhpMZd5aAXUGWiHEJH
nxgJjJ88Wb+90hyY6CYZzMr+cZCTRtNKBzkTAVhzr+tYvWan1W5q6PohLAA9q3mzl1LgmRZser+K
yIkCMBtuSiU/MWmVtlGjCfIU6Wn++am71G5+XG1WmKlzmuPhv9RuqoWZoVyxaSDH2q0mSUc6Bke9
lSlVHHJjTLu4cgNo9kAabSX/7NN/c8Kle2WuzTCFAZ65/vefqgjGynVbF6oIuroJT33PdKvStSvu
gsMxalfQ2ZILgxvteJJak+1hTZVbjo3YNMLJfAWcxCfL8OOpv9h0wDYoqmnRvuC6XHyl2s5g7iIv
CMqSMAuhtYz5YFPmkQ3Cefhio0c6JtG5byaLKRWQUpJRQrrft1GXH61yFH5ea1twPwfIxuFB7UdQ
8iNZWVnPISUS8lWnLfNRKMiqx/6xb8LPbJy/u6gWhyzG/hYkg8sqibNtOAy2IQI9lk2ac0iM5i46
lcbkJrk4VT2NaTLx0JE21UEnJo5j5xwd1aadfCDoIdkK8u0nj9nvvpPDCJkXLtNauKq/3mibkkCu
W1ZAY0kWSRuWAgmsY1wEiD6out7m0uSJn8tO4o3CWPuG7eAp8kRTDdXCbTPCKlsk2//z91rfIJc3
G0CNJXMQQvN12TwQSkspPzLAQT/Hrk6/whdlsc8HKpSieS57DvikZX7S2PnNp6pr7xRMAQ8+Ottf
L0aB8tNYSAqhtSQeZ1JwjxYpSb6WS46fmSlV3YRbI0JS9Oc/7WWjcl3s8A4hy9GdgzB0eRdyNnFJ
SCP70PgmwTI7yoJTkJnX+kGJDMRQfZORJFeiWkTyS3qw7MVtz47IQTmKICUqcid7Ea98T17q90ZK
P9sQfvMSpvbgaIpwHQzHZXsATWiGhAUFZSu1N2GLPClThMQ4TXZIrJKdoBj65EFv2ytHLrtdT7ZB
p3bLfhqGqzEvyfwyjeusUux9VdL/tVQS4aoiSgjQMxHf/3tYcPP3U/Jzu/k31QnoNbwY6xXFn3nx
npLYvZHQlk2QZ6bkz5N8iIWymbFojoNtffayXhfIxZNKZUBUNgdUlXSni17goKU4eTLOM43NVLxH
Lh+UI6Ylqb+OURklmXS2ibKm8b5dSjHtAVsTb8Zw989/6Mum//oI4W1DZbTu2PgL1mf7px1bM+W2
00u5ork7qSjZzINu6IdGa4A7AUslHUGmVNP1lywabmIKW1edtO4Q4crbRHGufHJdfrOU1n2ORrNK
Q5Jexq9fB+QPSTJqlgdqmURkKy5PNS4BOm8xGTYkEkfON0fOsk8W8G+eUmCZNLcV5gbUbNqvnzrL
cEBndYYguhQU2fZya87a26yLM0EI565DzGBJCizAieX15xvwwUj69UGAWcpBjPh4ymLenL9+NlGj
0ihPYRPE9Vx4YecMHoYof55jFP75/DLknMeTJXvV2x7V4mKgfU21A3lDOLKIK/Rj0WZbWXZ6H/GV
HBdfczzrTGysnDn7KHFyltudqOMOcbspv0ZIRNGRT+XdDNzdbfMqdAuzHZ4W8zBq34w68UxBby0a
rVXwERp0N7Vw4yhNtrEz06Z8Tc2TXYfPBqPpgJkVGhNdvclwNpiLlG9JbSAkpi/tW7wDjGxliWVr
1Mc2GcUzVZ3WlW4hV/waJSUvSJV0Vy33ZWWPBJpp3/98eT+e34vLy/ZDqQarhk3ykqJX63NrzHT/
Amkwn5u5b6jB072IHfDUmZiIzCz7GxmNQ0HzxRiK26HUK7IIdd23q1WT21q4eEuyRPp6MQ4xsp08
bW2yOYqbknJ3TyCY5OmdAc5w6olNmDliVOUQbVGQHzl/8GK026+Tlp2Wsj9HyRrHNaShVygDAQoO
DbU4DTnko5aoWN++mUBAlyU4tZzA3GiWEfXGs4NQpdtFkfRS67p0rMLxBL9+2Y3m5+Ovf64GzmjU
SsyZiLv/x5RJEYtEYWmXAT4Roj51O/cYMnV+1qi1X3czacqRxEskumskgiespf2SoiBGthNVviOS
9DglXRqkIre8in7Y1GMSQg0dq+P0yfYFBejXSoQ2DM0j5GkA4lb1GITVX9ePs6gdUloFzUZCQWQl
jsBJQl+SdD9iL+6dyUjuKqWUzsmCQqUlVUnuHSLFmfI9OuHLTNCJkbbWkzYY41UXm4Y3VZgqnBD1
g02ylUM38RyXt20vPQmxF/lZf5dI42JQmwQ2oksMweOuZzpGbHa8duiGa808Z4MvlveQqVIScF9j
d8v1IA/4tNTnrZjHPCCJcCYnZXpJ7YOTkSgAoVr2+7R/DzXzR9VP7S6US1eTifaZO4NYyPeKM845
r0v81pEMgKzJv6cjrQMwea4lEPKrdnOV4iLMEVGJ6sqo6eVUzsGsk9KV20V4iX0TEohC9iGJWPG1
E40+FmdqNCcO7KHfcHo5lUq472Rxlej5tohlzxjtZym918F3OsCrY2sjiILQ0fnouHSmp6qLfJVg
MF3p/UFovl0QOxmXZzLZfGHHu22fE10jrmmQukOFsxF1Siaue2nw+pUCyn7EeJzcq1U+xqkvkTxy
ZN1CvLdEXntWM8yuTW3pO/2pjo5IPgSvhvqWJOL5YBmeWpxiDT2Yp5is6aB0mMoGGgmh/XHOfKLM
ROhRibGfol4JtlF68m15E0eBKd9a071mB8u8lVQ3IYePBLrR27b4n+JbTSYw7JaD5rYvdlJ4muyg
HR8FoXnN8lQlJ8t5dNJtzryi2arJibPmiQejNRD2iWCi/2u6ZHpJxlF3/KQMFMB4+KLJf8ivR4J0
jGNenH3Zee7JTo2vueD9cp7iHXa5RDmh+HtO69sRZvmxLTbEWN41zoJF1uk3rFu3jX8oQTY/lAI3
fH3thMwTdbck/c/WvpTqd0s8xGHI/O4lJJznyDTlzplkmj0C4Y+o1Tu7tEhdKpxzamvuYMDzkAxP
66Vnzc52tMpLB1lSFG9sSaAZ1r3GXvyZblGrJuSH/DCR2XckIc6y4TkoGDu8FFG+DyuxDck0Q+yY
NalLSxJhHWmZiuI1VXNopB052h5ETm8mJ04a4m29nArD4uDAHe9JH0OiHOGC051uG5HLOZSp58No
P09fImXe+XIkUF8fKnxFyWh5naStGTA1FeWyGYn2adXoRkgGkgU5gptvk89dI2OSYuSA7X6eLLeO
hj3P/0OLtmvr+2s+6NAfypo6j0vV1P3XJCfEuSlPubiN5PkxqkNkc8thmVW3HMRuC/LslKjZdnBI
CWomWrjlS9JOm8gQuEqULYl6sh7gW7oLeSAMlFmkLZ9Ksk05qrXjss2yUxMu544sR9ICvXhg02EU
IKcvQ8sJmdDfxjrOKVkRNttCfxuTq1CtQ8H6nOkvav+4WKSVk5xpJL4unn0TcJ/WnKe5ofXYuwRb
33QJXVzd9U3ldvLb+nu03GbLixZ9NWWAZmpJdM2VFr6oSumWKf8UhRtVP03MMsd7i7Sxjh7KUAeg
EYK8QOJPzi2yvvROphhhANoL3Ft0WPTUcpP6bhRXTvMlGV5jTTsM5ne5ficD1w3bRx02jU6qVzEh
a40mnygjt+6+CbSV6QCrIrtZoP8M+JATcx3Te5lcb8LsFgi726hsFA3pbbcLv0CNZs+iVy60+yzE
FYEQY8EsIb/b/Y9F1Q7k6bjUjn4XR7u8MdzFNvYpetRS3RLMeLXkxq6YJC5O4rbyo6e15pMxy1u6
umfHancLBktzYO7SfSU3MdwH2RTui0Ty8fF65DzCKyC9ZiSSs2fF5+k2TRemR0ynHfWa7vwsI1m1
1sBJFFvEYkpQDlT5LT9J8sAIFqV/RoB5h++1zIqNINK7K6snJvLkEXQuSeB4Qa9rByHjzBEn+lrh
UgNc6+dtGfQodrtC+JjN9lYFwKR4TGc/naWv9XdZIy3IGPyS8FhpMrzRzPyiEky6Q7L/4EqlqB1G
ttWiAdVuobKVgibWdkVpUGJ4FnnZdksno7xtaJOSQjozvW2M6wa7qLoLk9a1i9m1bAK+mVkn83yl
9x3lJW4EuQ2GqnAHZNlZ+px1N/mEVbefNpX6RtnK5j+5C8GDjMh5BHmd6jwLjbQdKO3NhpWoRL4g
73wgPdGX2epb0lixpBIF5TKFcnVBuObVGBW+U6DLS4Hnlry6ao/3HcDl3lvjR63vVeiFONrFxq63
VcdW58rOVd/cizVXSHoYjZOaPkT216l5TCvIV0q2FfZbVAARP4jvA/Wwl87alYKPrsevgdEqVSBF
EgIp+L94Uy7f4jrol4dhUVx5fPQtDs2OSqAiAaVOI7s1ff+q+2pE+CpSLCkIy5NhjXymeIo8Ui1T
r2qO8sGm80/cKQuKnYns5rg7Gx0CWuW1o6yMnvPp2hrvc+LkkvbK0xmxVs2OuYsrHntq5gaZbK35
OmqjQ8G/jciyalCaDldrbK0VQvLuhGfwhK2Zxkhsw9cebO6geU4dpMoT73c3au+46Gayp2ETagcD
bXineQx5/FziuU0eY9XaCdypeqbxjs22vG/cxDyXwzlfDlHJOCNjFpgmW1NgECFcd1JYUJF5XtKb
QVYOzdyiXe3Z2qPbiTzEdDK29jz5C2H1qAi244IKt0FFXR/yQze+dOF71jzX5ZdWvfHWyHf1WBgb
pXvyRvutJOFWkigLDEKZ0KOlDd4ulqFqPWTaOTQPlf5IKOduhdHT0y/0rcNq6ZL3qG63lfyt7vqb
MrP9zHhMyAMv/h9HZ7bcKJKF4SciApL9FoRkbd638g3hLrtIkjXZ4enn01zMRExPR9klQeY5/8oz
iPcacR2zrbtzNudAXRoSsqRL21hgkVqLGWnuKbW/UWfIOxW4vK33hrwfqRANl7vNJtDrak4d+ky+
mWvanDTfdrbf8l+MdZHZlb+lDM7jOl68TPJi3mX0jtXyxTfeU/u/bnudGSAxEJDYn4S5Hd0shKgK
YrMYdi23ZK8JmeF/y1ZSdXxfIOZ1pi2qeHR8a+dRY+6paKY8cEIq3PVJ5tMZ7x+ttIzf9Ti+Ytxq
79hZoiF7X9D/p4tgl6RsUX47Rv4wlkdtXpv3dOhi3SSSRY/arGjvr7918Tx1r1XzuJnvm7owFllg
m9lRZmmUqrscJz39ewWpe7yIxEYaLMafSj7zCQoc/oPJA/l36p7gFXdrLuOUtd3gQ+c2G9r5eM1o
Aur9s5jhx+aLWNdI9g+5ezZhUjVNrj7eAB7FnvNo4hBXXJq7aZ+X4rTTKM7lr8rFGPsQ6DGXVu/b
5GUOSp/GghJFwX3Q0nnRlKQcb7bVP87lI12f3WXJpuGYDd5lVhiFS2/Ldz1le0HpisfVDS84uOtT
v2bBlRxyLkOUmUnljYz30qBI0G6T2m5oIrf+EakfXsYAUIABdW7OdmBx6womvDdRexxa32bzjDej
Bu52G312vW8WOGCe0wLOdmdP4ak06i/eyJQjbuG+fbr1rDVpEHf+V+kP1CIHR4mre5sfDKP2kgAt
aDRYw7ajnIy56ikNMAh04Ys3/l0mL0EnEznWnR7MOoHXZ4ysicFa5r9ln90j0B/41G/mOpq3oWCN
VNFwUUXCme/dQfAtERoOQL/AuuOC9K6Nvky4HTrrcUGmbsfPqzzhQNxrk8bY4d2vp8tkLFeLe6pv
nqA/h+1+Vi+zg/z7UM3fOzy00Zzjr6W2F66Vgr7Ij6gWw8FvoXmo9I/TiTNy1r1nY8lZ4Tcn/2Cl
VM/+cwjLZY6bWTmN/G3aMMr+WjnGpsskWKKeGDG87YlG4yRjJjBzEQVvXnmqMtXH5cobiQ86I/L6
Pgy+YNKZt0OGCecH7JuPu0S63rx5ENcZjMO+IXM4U0s0A07k63fWvVE6xxS8RSQvacStm3vnN/3r
wK/G8sgKj+mHFkGkSK8bnPdQXfVynbiGgT/Qf0b0GPcdL/GP1ajYtJZ3B28iF0vWAMC4l5QXEh1l
FPD9hebfcQii/TYOCdb0uL9Skxepur4tZ0GwS5tDyfeJQC625SUN6p/MRpymNqCVuR6SYi7WOKfA
W/jevd32+T4zuB5W0gvCLY9W55W6aP6wLBUgCvRk2BoZwtC55DNMSbtK577R/aPq4CN5fJ+8bPz1
A30p++We7f6PJcN7w+roD8uyZp/N7wjr9oNWb77d4u0vL0ZPVN0yj9nB8vNpn2Z8MNVt7sQulYlv
ZAP5cS7XOyE+MY7aFKZC+Ag1Rp0BKm7l8m9FLFnk24NFAB6wNEVNXZAyhW3801ricx6ZKFrGdVIc
QaiCs+Ozgwf1HjEcXhjtG7HpNMduTIezhZ3HZu5aCOo4WwCZrtMKaHVCJzbDfSGF1r/CDV3QNORM
w6wU4eA/lm3g7s2KA/HqLULthNzmndWbr4OibZbCz+zW+BqBKDmHtKdt2mUk3ITfXItmfhTt7fDZ
+ovnTfd5333a7IZVild0koldZjLq9fjX8hiH0Med28W4gDHa0ezNsDG3b2mbHlN7+zQD1p2iVn8D
A9nR7KijluaTpBRI4pk2sr3v53Us62nvt+XJFcbFcv4jVLeJpC7/6wQLHXU4kqyPIY8VwHXsN/jb
qaX8s9riIkx0Wx4BByy2bjR0Ytpl6VLuesDAieL2BYux5d9lMAsAdYwTVZFTVJNluwIH9cmU0+da
5fSwioPr8G3lVvMbuphYLRxOW/4IEvHoBKKKGWN5GTmB31iSPouyiT2m4n5DYIaotNoZsnvdKHk2
C9C+aSt+FN4b4fjsAk2rYsudjmKSFY3PAGCd9iN6Af7MTvlS2N6r7Vnxqq3HbEbhNoJUkzMbdag9
uYl6tiUuSzMAkEKkpKu/m5mTyRWYFGUQKI7Wk6qfyXUipsE0VnCWO3P23jD+TncTN35JEgLN0jx5
rV+ftpbYsKqvLpNuk7Jaw2NopLvGae14GjumvxxhbM/5Y0z2Lz2of7UzfgDZvhoUJMfAnLDZNDUb
2PVm0+MkcLHcKYN+i0LcKbs698NyDIP6M8yaZwdcPxrzJzlSTmG4ucukTYCLyWTYjJjJsNEYlhcH
Kc/C7ZOmG4Z/w/5wrXCI6m3K+Wzn13as3kHrqbbN1TlvReTUxluzINtFUvHXs27wE550f+leXZfv
EN/+V776+671r2i6vuZQHboQKSahJxHFSeeA2Ln51oOl0tGO7XO3ztSVLf1X6vQfqxEcjb5hhQrl
n40Z0VOPChVtZLfFyzIzXDmtSfiNunenyPOri4btQQpRJ4hHQ+5p3E/auyODjtpa8aN9bz9hmfRb
C0guD+lRsexXJQsYLYt/K53OREh02xZc7NtEmqWMThOgY0UHKe6oErjEBvKxLHlxkHUQyHo0VjUS
SSwwDC7vozW/8R5q/mbyMHXLxSBCohrNJ9fa7nrH3C8qr3CANv9EvWbAYHhJrYK+rIIlUY2Y+CkM
2QgpWe3uKh17jERWgDjJce8TkECMpEEnWfEuKR6PoGa9+Hbbto7xlNEtGwzVyzLJjxFFQpLyOkWz
C75kmfo5rBfMSEIEUWDNPw5N8po4GZdwBuWRfLKWEv3aRF2kkjWSUm9VDBhAANJX8NbgcK6cwFdo
+2YrksRIzPmPuSC5okQYumA9zTWquYL8IcZ5YjGC+WiU3kkMrcW/Wwwk8mC3Mxf/VHTlYRQSr6zg
zNS1ZMIj6aMexhhbEjHSHhxUFQRfTvjWGkER+45RRJbwyenZpGb3Sogwv08DLGm0x8Z64WvM1w9Y
pedtW4gaDckEmAbUj9ZCdGIBmoJHeYuGoer2RV8+9MRhxFXRnBWmryALHot12M8tR2+l1v+I/yiP
si5kHLTdEG391O0C1YTxKMBxNXfEvtnKo2r937HLwaoHBk0XYy1xHGacY/2PZU737xTeCmd8FWfY
dF3SQCK8+HI/EkAQ92E+79wG3C0LlHlZ3TcEn/eBN1+bYnMSk/tFStx1gVfPh4lQvDyrk81DZRzw
6RxNm/jWAgGVteIqNiysbHIBoKLpN148Bl7PTx/nKpUxgvf86M1EKtwwKm31LMwVfYBmefP74r3N
MvXY1W2DMg0jZBhMNRsWY3Sa19e2MufzbfQd8LQSvcVJNIHyMFoKEjEC3T51whuQl96Mz514RvUP
vNumWSLanhlAhwdvUDvdag6FdW65N82j1+PyLLsa2r70zw1wotsWqAOVeU9RaWJN2IDTNaWot0Xc
7UAvedkjsUoMvBze83pAAN6du5RXnde2zqYvFxnpeWtukpOBezIE8YrM9OB4WPlmW/yw9ZTBbcyf
adVePP+jkDfkfmKZtDP7fi2MH72kyZbZ/2XNVzPRskHgcdQO9UtfDhY7ff3sqWqPBYCebffdhFSJ
6/FtcuanIV8l9TfGcRzKP+H0rUYGJaNr2WsXM+Fs3cvtpMBqIlhmDMW8HmYuH6h4P/ohLtWl4qUE
jDaK9hf427Sr7iyRwCbZo5DftPWGZ1jhEVrffOU7dQB5Wqyg6cz2nc0jkAAu9GU9h8sWlfPNoq0G
xoiZzaLbxHUKJZLrIPjk7eELOXct7uqxPg9jZ+y2RjF6ZOtu9EHXSIe7asOOdGu+QtXIKFf211jq
va3nzzJIn5Xt/owWLsfW6Hai42JaHPcnJ8qjSmt6X6qz6ZFKueGW9ou7RumHDIcLo379JwtCDdhy
vxgeqTVOcai3/G9q1W98nPfz/7m/fucVzXCvXP08NRtnua7Bfre6pu65x2paqmteBiLa0ikAyLDQ
gdpQ17Z4Coz6dxhWSIZQQvyEOBTS7HHqOcvgI28TdqL79BdtBvpQz3rvlfNkZsZBtMyRnjG+mJVR
HwLCb5IiLwIubhPyGY6kgurqmEWiPk/59WDwpvYUGMbb2hwWqtM1BeAoTyRaBpcevPZhqlGsOttP
sKQnc82PIXku2NMJDYIv2jMUXAm/MiKrMT62grYan4QmglL+I/HqZZsF4JWPKjnEyl+QCZl5duwF
XA1G+CclfOSo005hiw3NHb95xV/umVJffzdSIX9b2m4NC8pPPGacut727UJ6ihceAo8DlheauuNt
b4XyeQwK45Zi5HEger+BD2C2+MX9Jh0R0+x+Dic3p8LXM8II4MCgtxtQGKL8YfPqF1T/R2/sf1ML
+VxpyavdBv9GZ8h3i8I39xB6YQttqJ0dNc+nru3TS1faRTyify3s7mJIlDqTdyfaars4DUlTCKP2
K6cyPxtcrA+dMy6dmnw4qBm7WuTZA9Gxe/djy26kjeLemzWYvBOnZX2HVNU6+INC30VSVf/rjM63
Xbp20rr1qbTy1yDkj27W7KOman43j7w3nHXdy5BOWdKnNepA5X1YdX4yBve1EGCLBtxwZE0rCvnO
+2ts7k9XSWdXr8VKn7z/q1pr15C0tBs3be4IFGSI6sM/NQgeoITrGXlEa2K/PxpEuyAx0diKWuOY
rRncdlmi5OdEn7OOYdAPmmuqbDzKvfqYfS7FrvzDdbnftubFJUB/BmFtc2cE+GYAsXqgUCIMpnZ7
R9HpArg6QAucJlEj8kvYcihZORFSAajDoKa3whl1NDrrN0KG/JAV8E415ZPVSCjnShJgPjxXnYAQ
cWhWSMM0noptBB1xn8Nq3Fk1wDcn/HAoGDtkiz24cJO6CL81IDWu9MECQxqf2gwhvZ/ND+3Ckrbm
2R36ZCfKDN9CwjAnVnZriafdnEifj3zwWMcvJCX6TIyAH34h/3pS/2L06hBotsx3HdfzYO+HwHxd
a/LuBkegqF2bFWoNeJ0IvVnPl7lla5puxgxzcft9V4ENo2I4ijUId0bpbjGMYBvrXr0sjVySXi5d
VC83MH/KiYPM1LOPyvN+E/VnUYEPh76r49x0z1yyFDHYVjznVXM0uwJVl4YkGcXvZoN3h0jKMGfa
D9xz6MvLXRaUxX7AoXEb1JkIbhS2nOSh6wS3Ztd3u1tWR89CBe6MygW/m7sndqo/B/19mrkAJAFn
ryxpLVEIIRC9lB95Ov4TBKVacDUHIxdGkhHNtA9nE9/H3EYVMqW9A4maqc05jzkBd/TOG/zQ7XHk
tGY9t3frsF0nunpINXPQCfCOWa38sZREnTyyDKq8x1mDlv1QLBe2oPbUOvqx3IiIzHr2NfrSSGeQ
1YsgcfU5B3EbahtUna77rM53m+tWJ2nMd0SRCXLdth4QYXqsoKiORBuG4GveSz2z85gGmR/YreBb
3TTiEC7PJWxdRZ7fnfK9F0lKKMCbANjoMQO49gRAxh5YxNWz9GuHwQI0Pi9adUzJ2gRK5JkNpyB4
WYfxYIrF2w2riud5sV7Smq49uLiXnCdEWTZjPlJQ5MeMjwCb1SRO5C8FMT7DDM7Q+pF59p/erKe5
rEizBFN5MFtkhrKWhyHodfRFufOR1qGPzrgLmpNVNN5b4JOEkbHv7Us5gubmgNg8Z1GgrKe17L4C
zqJ9sTJ4jkMvb2TU3ufgamfCJnxrPfU9U4/0/6Q6f5U5JFRduZQD++FOzRif84w7PO1qH7rVdhMM
t/UWVvDfA8BR5d1PJt8Dcv1fCNOTVU9hFOYr11RX3qWG61zKRvNZy5lWgaqgCr537pD1ZyfBdHdZ
RDxNY5PodExjs8ucc+vbn4YpklWU1WX2e7Rxo/oTGnYPxbielSSyEuH7Ky/ecj+Xr3CRsEg3teci
Q/hB870Iw2OlFM7CwXtCAFHuMQjmkQSeOazkwclZv/t4eKN0oAHZoLQ+7qwa/5j6aiwOe9cux1gT
d+NDtSRGQ35/0M1XfALWHbUs+bXN76e6GA6yVq9YG5Zk6RglgtY6LIKNnUAhSJpc7eUK2Oz0DTxk
iZLWyXBTO/1LmYfYSHxBfUZms8/UbMIhO/aNN3EnZ8Vv0auoMOVjEK74Gpd+N8qmjnFCyViYrAh2
GnYxKq3ndg3SZKSBftdRrkCu2EAbnNIflD8XVersR3+JxciIm9vEYJg3q5Cr0hPtZmAYyHAy7IT9
stoXOSIAttEX4ZpBTbAoHg5UluEzR3CizBQZJwvtcTmCGbkXm4LdhQA8Q9QPzdJCR01/Umbll6DG
fTzWw/0yjOfMKVgq89vXNV4awtlYtFbnKkvzHGZLti/1cJy8st/NK9S4Kg2OhLAMqK1+yKv8kxVA
7xeMQlXWT7eX7tsgdzDKRLqia0WdAooBPmnBxWbVjCCoxQE4gsNa6/ssynsr8Bg5y8WPkVHu3SBb
T5wYJ4RkdrIU1JJv2x2C0FdzeGhkfyJMTBwy9pbCn9nHiLnLvCemMhBrZ67PQVdeTQD3PGe75fUO
i4bt3YaW2vr8XGPAAkFfeIg6wi8bAh8vg1xOZrFbWzCmrr9lYOLG2ynhfVaNWl8EYemOAmvS9XvY
DZzOLnP6Vr63YnIuDjV4zGpWPNWI++HG/cG3T35QftIjtV+ZXlOb+NU295Kp3shQGcs7xAIp81SH
I9XxH0Y2XCLw9qlpppfAoKeQoruKRTlyDPeQY0knb6QkIW+1gcpcphnHX786alATVRM5tIALC9Gj
gsmrOWEQfCGJcoyXdXifGiJFF0KqhGc/auuMnedrKSdj75fTQ/qnqByimrC37a0Rciw3ivHolc6v
xoS5K0XJdBfY9WkCrjKwxpBAnFTgUwkpW10srLI9rBr6CLpDT4hV/JF3OzSzd9g5ujCntttbehju
2qAgJUsE11DNKVm+68aJrrMjyQQ3TtWK2cQy1hAnPak5vNMZPyLY5j9O7+VnVQV7TyrwyA6N45pt
/b4SpB+n3fs6Jr2bj09543+0ki8mnZsH4nInRBwtx57/tlbKwTJktztJWvCx15qAp649FFJYicYw
1RkkVdhaHqc0NRPaiJJ6BH23QwXcV5zHwt9iZtanMd1E3BjjxXQ0nqDKKM7s44ewNJh5qpKSaXf7
QjCahA2jvkoFrIYPNioZFoOh3em54eKT236qA7IkUXCKuj9h878FKon0bu6bj8xyq3Nd4Q1Fn2d0
HRVZxDTGQT0meZd1e7d3yIsxSDhiaNplIYsOA7r5OM6KidQKog0/9bkoButopgZYBLLdvbug8VlI
NUDLvnhRky/fZln9ouYkganbvONNNOkrI7x6VjpdyiLjg8aBsE3l9+iv1tUVpHpok5vFyZnZML+b
B0Jno2qw+mtOtOi1q9DetOFKii7UjIVRzzVQnC0WqB1MC7L6LOlyDa7HQqmDlvRg4gttUSJt0he3
bJHdTXe+tWSnKdT9riatOoYYm085f5mDdNzH1euag+idPPZ5EAFLQu841F6fTLnT7+wabN1jNRvG
rYYKvbnKRm5Shpj3kIwwRBzpomr6R0i75QS7edvaZHbrxzFtx/24LF0y1sDpEwjixqtcoMgngdV+
7av6uyO7OQnEzGCUKtZhxHfB9DB3wYM7Dk7iGs0R9Z/crxuJPmX+kMl2PdpG9unokegwBfIYlHa3
X5DI7DrMGrlb/0tljm5iVEDNMzCwFOtlq/wr0Rkp1jfEsUaAEsuU83TZWiYwHFyXxVrRO6HT2wY9
PAY2t+k80tp40/MMDjlouYfILFOMaFvnA0PVvpcMzbxci9ZbrnXtvpi9z9ro0jznefXD//9rNcvi
ITsM5SIT3KKa433b8fZZz1ng6wc9bp8wH9WVgFr6qmXl7ktT9TsHxH7obPOQG0Mde5YrcdXjfyU3
QUVNxhjPXqCTaQteUaNA8zTajMc+3JlqoFhjslaC1RCJsje5FWW9SpKuLkYjjRsuI9yzfzUdjnhm
DSYiuD/cDQcWtzKZawK9whA/bScADe2mso5Zb+4MvzqETWsfGaRiLRekAk6Lvsfs9J7v3I4K4Dlj
hGaHDYCmMl6yIdtXTWef4IjEW/fj9F2TON5iga8aWUIMQC+CU1MOJ6ypy1Wr7VyGSFtMR/pcd5t4
NFf5VZFlycjmww734/mmNt3Sfj61/hwwmrn9zvQ+eNa5m4LuTowavGojtQLRLFljs908L2awkhHY
1ZDLXIqpxmBU6YJPqjYOdhn+M/swZsw/TM14xbQNVWc/TYB/hyUH/g1CJ9+tRtodHLsA8brpOWS9
fjGrXbaecdnuur/8BdLdZKi7eW2741yM7wqg/aSQVQWEJu+mGR+DYTLMZA5B0L2j0UiN+alo2/vc
NYZIVTbRYFO9TwWEbopfmhlQn0c7bJO+IWasVvxYoJ/cEBcFJdDm25OqCO+7KTWyXopdtdy26vIM
pvbsaNnEQz9eghxBHFK0L3iCODORDLkVC2swe+/eIhuED6TbD9lL5kvkJ10j9nO3njzHQD1Aehpb
KCEN/nteraBEk2Ow8nGiEr8b2cp6ndtUJJkTfmKQS3QWLkmuYDu7jb/MUKttj+iOk6ou6NIT+7wd
LP54L0yGHvZzgAcySn+7I073oZKpGVnDqADyUdo7FQBxSCpjFto/2WQlxMn4kQy0j7DJ+7R46qL1
Jv/xJZonFrWor6uRLP/8CC0MU6rbP77/Wq4Ow4NRbxhpjZOU4ZNfjstBuUgY6i3djTfNpCJWIrDM
Ne4KHq6Mqd1Q9UuD/74P9MkS4TMK67ipQv++H3/tJvwJCKON/pSIG3MVXKuW0YDZ4ern1b3ZyFtU
NxRFycnCwpCEyrkgkv7gy4NpX+ZPseXPXeGyVQIZRitxybTf7WYJJFPN28kc9HPdkl1YwefRRQof
qov3zq5O3CnhaSX8sbCbT9bdV9QQmuEXAW3bqStG+mfTy6ansoWWFfVhxnceGT6aOPKK0AKpwE/g
wVAAlWzzdWOxDg7Bjvxhrur6Y9rMX7WU970WLGdC4tYsQLrtJmkN8jj7hd8nn5r80g1+mDT+A799
uwlegPLO9zPzlN8OaDjCC3yUTHpn9YkS7D68mdSPwMkvEvbH7ZkctYFxodncty4TkYCoO08M6IRx
30+IQYRU04s95I/p/KS6ZY3BDzHLt9vbVEARTXp96rm2OonDoa8QA6YacZW61HC3Ue2PBj9ovlCM
QH7NCIAu+sTz+IEENoGJl+2fuRUfFDSAVPnBT7emZHIK8hGpV0gGALmp1vNpzc332Z5vf7r7iKsn
S8j7Pmcj80Tqp68VUs1hSv2oLq2RwNH8UNr//v/r8e63keJg4l4OH0c0pZy1ZfgKi0TikCeQbXf7
kFB1Prv8RWe5ux/8p1UPe4PGZ8LbQQuCWX1v9sZSUhtn07C3vbYD6EenNQ9F4f+BKYNg8tI7naIL
QtiGhzqRqYAraQ7eJrykHzd2ZYz9WfnXXNR3SljTp1meGHrpIiATCZ0bb5XF1oxiAgldsPn5bsLw
Mog/XO1+3PvTv7QMhzNxsAxwwdNqAuPZ+jzPvDyVpitg4sulupn9q32jNUNg6ahVlLpufeha8VZA
UULMT211pS7kT3oLhk/R28nNPdbGCGKswUTKb2vS58qrf0VeuOdulruaQJFTWRLtbLQBabe7bWhL
QpQ/68kI9301U0fR5c9gRz2QAi8IocI/dTm4Z/6vGyRQ7AqnRkEZ4GkH7IpH8DcTCXtkjR5Aj0Ie
txUnlS/dvvbKX9t3ukNFMjZIBTU8N35xs/6iXCSFyXUe+YyJp6xe5nR6cKYa2OYWDE43BDOmf/Ba
66NZ8jf6269pN/xKBQIXmOUvhNZj5a7wfRpkq2kYlMs1hdWvXwyFcnB1vaRq7N/FSDD8101KEmGo
2RSIWq1b86ksJ0JoPbSvWfeKZeSNxAnyHVC1mosGalm8GOD1uyrRcNmifgXZjEYiOgvi3XdCgLWG
7OxIvD/z6nXhNYV0++RE+5o0aQGqIt/baMg47cX9SPxzQlvPP8v6Mi3W/Z5zOwKtRmRDqD8RsOhX
bevkzKTzC8IJ+qTRZLKvejf3DkTWvHwa9XQt3f6AUPqfUjdfC+X2c9GIuE+zDxVszS5gMwH+WOm9
EFlSahyiWYcCx6P1rAoKTE91A6Hkat5ZE4aW3oeK8HIXoaH9rWEwzstIRFBAtV0YEn8/D5/OzCjf
egWia4XEcpqAlCDCmWA930c1B2AMhc32sBV3RbdMu97is55JgKTFAN0NPGRVKGrOtz+5L3cpY97j
xiRbGnLakZb1qJWy7l1hHWUjKC5gB59ucjsELvrk6jNJJGEcaDRFxa0o1lGzuVuzZubNTV+qMIWM
cj6nySj2zctkCh5VS/N03ULzkIrMq3lo7ExHlds/2wJ6mkoVyUEVoNeVqKQNWOt5CFO0hXjFTVa9
wpDQ0j7h9ZoYgYUcI3y+OS9ZB1WrK4QzpnF1p3TvuGjHO0MQDzwQljIzIqI+utAxN0Hnbs+eLnk4
+DZZrN4nBz1RGVbTpW1JC0b+z7JDoQxRxaIAVEQQJKLRl0TwoXtJZB3GXgGHZ+R0JeBA4xC5aSz7
bQI9JJ4nClLSlDf9BwThwLVqJzDzvE3FRu7xVn2nqYf6EhlPE76r9uRT0HBnva6lVez6wabmXpJ3
azb5HX7m7eATt1k35hmENp7M5bs1BbKlvvgaFgQQcmEUJ58O7mQyXpAGg7WP4yloyu9m6Rg4vOrN
1eNrzWGSaGXzuwjnt3RMss41vsYh/7KtYZeTAXiwqq5BDCkOjrPyvfbZ0zSV713r4WDKNPHJXq7i
IRgvZHEf1swAufOwHXQkxHrrG0VirCLe1h0dt//bFxk5jSD87YgtLHx0U07YkLz4s5gEH+iE2LPN
XwdJG0iB7rxkiqgmldjEyDR+4IDkuWMCiFHt7UAdHW45YvSmB62Gey72M9FGADQ+XPBGERJXBoms
o/5dnRD9MX6YwUIMg7J32GvdtrFcBo4c3AazF35pCW2X+zlx0PXy1s34PAL33iD6+4DXk3eizMuo
7kPC0jgmRFrQRM72vM8lUufJZK6XZRYb3YiHo0BSOagqygDueIM/Sveu9RBJrOOAcpZWir52/s0a
nmWdXpyBm2dbCxjj4c2218Smdwl3FxN5aAMdmztKJeLbf2C4uki44XSqOSLS0Ppr4t3XU49200Nj
g5WKZIXFf3HR8Um06Kds7X6CIT1rDzNKv/D0VBefcZz7Tj9O5FzsTMJ4FPKbl7y07rkrd/VQ7kwf
DBupaVNV6mpvwaecrQ8DXQijYMmI0P4nFvbKAdJR01nC9e9d8pncaq4/ptUrCpgmJivm3I3FcrKW
Ey/sFIeKr9Mwbm0UEye7lXpfIsXm5xyF69wjVJ/z9En4A4IwH8CzNQxADf/dMUjiDnv5VLpgyqvI
mDVfW73dt8o4k163a1V4P672s6NS9BuasGV5u7dG/yLLggQbwrMX+PGyR/g+OtyNwizQgeTkJesa
mUr3UyInxJWhOUVrzpKRVJi90UoW7dAfEt9LY8/OfnFBk2JlD31SBu2bciQic2DUOMDpdchBvgWf
CpdZy2vuEcmdFtTgTHYiSvkXP6XHLK/1PjAomK+N4Mc18IvaRAgvOT+dlzo/CvHrFwj+23oU0Xde
DPZRT4cw87o4T//WDMpB1zDumx4lF3Wim0DEhuMaSauqXTv1oHy4lUxiGKhn2ZBwg5FOIdC+WRfn
wej5J8YIe6UHemdHfiOnLF+czAVlKhG+m5WzW2uTGHmjP5tDRwUwz0Ohod/lvW5v12m6r9MZhtkk
/3ej1aWtlq/JXh/CxrnL/XpfpuNVTNkPKVEezL9JWlAGNZCDG7mq+5r86cvpIXH86q1kPLl9JPOu
KB2CsJ3XtW+QMfnF/0g6jyXJcSuKfhEjCJKg2ab3WSbLbhhdjhb0oPt6nRxtOiTFqGsqkwSeufdc
e2F2Clld5D00rYfQzmD54zqaw9E8OykdeBEiLu1Fv7HT4IfAr01UWxSVaPvKkqkRTiQWW+TAt/I9
rmAq1FW4nVrzkEfOlmkYivS+XVlTe6O4Xo9B9Snj7MGzaU3zKfhOBx5/U2FdsjBIBsy12L5M18ia
X1A+I9Au1G1C0llrYyW9EYgydhhXYJJpCkbr0MgdZ9xqaZXLlrGqZ9QryuX3nmKcIeTAdyoWiFDc
jZZg3QtG5xvZkwnB0wgs4iTc5lwSIcMiL3o3YVpVhv0jWjZ/ImVFaQZw+FkCV+XwbOuRy6LXS+L0
frq+/6xJXuNCPboGCSnIuBnFLLumYULey9VsWa+hU60D2qJFk0WPxKwZyNMbPtDeBiuOmmrKGRrO
jHMKiXvKnJp5l7r8zh6yzjbKrjplMNJ13W3KGH5KfLr3ar3zm5VhlZIpFnomGckXJ1xnrsjWtZLf
VsquWeuYGeb04BZc20R5qWWedtyKmUKbN0aPRoo0CA3OlQrM4PKq0O27TJT1+IYv59vOu7c6w/Vr
GdWwiIOANq4tJs5vuwddwqjRSs5RFpcsqeZLG4cpvevELTi3f01e46cMB8LePAoSoCgbz8xPUrk7
bSEHTlk2n8L71g3Td+XmexY+nBfcX/vJit8KtqqLutGbEQ1bbeOfc0r3JwuYfhkd/5NBZKwfN+KS
Bj1u5W58b+cTtIIEZV33OMzCgrjlcSoxuZtqGxO7rM7d2H4l0NiWzSZOpI1F9e61iDzO3ixbwarY
yMlngMf1ui4G5x3c41o1WboxdYF5DonUworx4frmuOkqBn2usx3m+q1vrGKl0FzF9/lb1vvTFl4J
8H72E9Mr37e3sEPLXfVejG0+Kr6dVNpb24UZPCHk3/iiOFWGPjpu6FJHpQecAZcxQZMbOjScAKrs
0Pc3clGjqNtii6dp60yyjqddYaNj7vrpxIa74IFrnm2BKzLPBDXzrB50mTVL4Agg32ci05tcrMfI
4d9n5odzMoqMIMOR72FpzHysjjtjUeHdtiIfQFdb9+tp6r1VLOdNXLz5sT1uywlRiRQhZSN6OzMr
Pq0i8FYlxSv/sqhURJ+stborT9AVlp5xvzb7F0P9kSNnbUzPfFOls87LKliEZRrhraz3XZphPkyM
S9/az40Zvqj5Pxd6TcpE1f9N2nlFKG8DpGv+YA8vSb1z3mmrl24D4NKmIR2ZKOxIo9sxkOcDy5CS
FYxEFnNd/ekI6YSVHglsxIYyMPQRkxTsnJu1MAlyC01kqRWZMSsxxNMhn/Mvt89flLLe89gcDs1L
eTP6APFwCiGxuI9tompEWteES3pjIGUeQr8k6pGH9wje+2F8ssqmOqXjR66neRWxuVvUs/jorGZe
0dplSzn7X0SWod+FirDJZMheh5g+vpkmXbaNtWkG6zrHfMd15/w6JvlcbJ5GnDiw+GtSzQ3ZQZIZ
wZiU8zPKTfLjYLYjOWSDjlfAC208jWyAXAaXdSL/ZoOKNpoyi0qoRNFprbLM1atKh5u213+KPc8u
A2iIkOSts6loQdgc+paDUgBMXHpmerBZ4jxRAn9jfYkWhgSXiKQDPF9rIKHLYyaDpLgJe60Cl9TC
4MPIsu+MD0SPBgnZwuYvTJgZDhoe7dTZuyniziFAU28mHbywcziY/4XJCc5E2gmjeC87x1jE5tws
VZIBrRoeOmu2oYQhcm6ZG21KOBAWcULrREeAbNuSmDKCldKKbMAGL35SKFY7PeaPRu3NOWCSPTQv
iSIGkSHEqnPZ8dU0mYnxqciXM2dQhh5GLiPvSF5h9WRVJEd20qHNNd+9rH+n90WfU5OzYCA02JFK
SPoCg0Bl1vswn8XaQQi/oqr/jNPiw51xqAP5lEuR5m/arNwVcXwVQ07DoJbhMhjsek+o1psVFqjn
irsZmQyGOaDyd2NSPOzHxMnuH5jzmo/TF20jwte28jd85CeDkdfRtJ0/OrmNG6CH61hKDc6pb1Sz
TTriBbRcEwt7cuP5b3BxbQRSveUFI9jc6F5ggZE1pyGsYtpmNidA86XPXe+yc0L2Bp+NmhgDruwi
ZigwVteav3TlmkVEMhWGK8clrJPdqGPT+GqzeQlL/T7H8cmTY7aCW7FFSfUeivJDhm0ICNtYVugQ
bfyxmLJaQGRtO6wSgyxu+59lqWkXz9bnoOXTQOzaXQHKzxfUlkS44kSfdmFsPiV+J/fVODLH604D
e0HM2i5BZkxtzKq9muVENkjNfkjOvGFR6WXosDI8luZ4EwUyUhGKVy+BBdDx649u2S/YQNyYnm6r
lrW10dfhIsEtFFdqm0xaLfwR6Y0dNc3Bs3HvZC1QCZfYlTxAdHDsbesM06Xe8nJMq7lw2ZTa2aER
9bod2GW4YmUlDAxSFJ04EPYEtv7k+f2twglS5viNRYiXt7OGzzy6AR/9dvwW40zfpUsINQfHZF4W
Ix46aVOF93sgWrLFupC+FaN53bCpKjdjM/2AzO4Q5HJG6WNjy7OZGjlWGCZFIgbUSsYzC5LJTNa1
zafODsldBUX528N4vhUzYOK5ZirgOT0r3cRDmjrM25pkNbBAVMVj8znqFoRLyRhQh8ZwR6xPpPZg
h3d9HlGI5S+Fr8/BSpuUsEOo/b0DQPJIHtkpC+fwaGsAJ2QZQivFreoEZKGMZbt06m4+2Vm0KqGU
EoBo/3j+AA0hi899xM6+KQO51oyJgUGOrJKMgtVl0uMg8+aBztj/HuzGXruZefbZnSxiYg2WcmRA
UA8RlyrX71ZGkVwRhAZlvSO0bVQkC9Te2YxjglpTk+It7s0jyrHd3QGZToHaT4b8FSElU+5wPic2
nTRxLgiJ4jVT0obdBLruTEUOvtYcyhaOobgyaLDIJZm9stri1jYoNpyFRkP3kNvyQyb32Z66dBW6
Za9y3hFR/kVsptk2cWr3CvsT69RtC+2BOTOKssYTmypCkMHcyNAz1ttx3kCrkycjyp/qe3GIiuNz
KGEVQAlvWCerY/WkdRvt1f1xkZl5yTouvExQFDqDoda5iSsXcN9qAMV1qAJ1Dh2um2RmipQ4yzug
ppzesgg6gu5zdrJT8l7mdrGdxxGNF8bNCuvpIog8vrXgkQoCcAx4Pd1wH3tjirdDlSzJSdnEq8dw
q9hTidMhtOO/wkmXHt5mbj7rELbyhuPJWTu5eoy84b1T7LIYpRHG6nTcs6pZNUWwIakY0a9Jaq/V
tgxTbpW8QJF81UZFC+eT1Nix5rWLSz4BRkL/Ta9isKYeYfouOD/eY8uCTccaskD+vzL9zZwlH+2A
yWccecaRf4TXrGte4ip47DNXrrSt8Juda88/t9lXX+EikSgaulZdKyu+eFJiKfRNc1X3WXBAOMDR
ke5Vxwee5N63hcqfkcLEEnOIG/J1HCa97oCpXNxN+D61krtJxm1nOTs0UJBw3elaRPTd8Rx8tYKx
IJSshKGMA2Ejfi54IVZFaikGQ9GuHUpnheRSUd3eawnAADLxnqZueg8Qwi4du8qXg1Wsh64+IyvH
5ZsEVP6zxRDSCo8I8AnGKmyTZTmvv+mVy6RCopzHX6E2uF94neAQ8dUhkE1Xk9dcKRV/CzvO90n3
RjokiZs2kxZ6+vsm9kMlcIbi1F2knf7u0dNmxkCF7H2QrPgdVBWRDErspqL6Nsk4XCBnkpQg+e8Y
CMAad41SWWQAbyHNW/3WmsN156SENjD7bXktmQr2Dy1UG0MtkloDwlCAv+mz7P5q0NrJ0btaUbsf
6BHvwvVHLq9HhS1bDfEm7joU8FTFtMakvC5kTTKFtPDIF/ChuvkDFiYPB78czQgm/eSSVxbsUtd4
c619WbGXDR0kL6Wt/rKEeKtOT+e+DZqjsMfvXmT7Fu0Vk+bud4RxsJts5k5z/o01RK0zGshloVji
O0IdyB51gY4G/VprPlswLcjX+dGBuwwIfR1prwvlM/A0VLgqvGcaD9AtKUg2d8YPFkQPqRRyiTCD
udDdHMCRnYxyJ2s2ULkqrmFdwD6Q5s5rf6qFG/LrpgNOEFO/A1FDCGNy+3H2I87jHzLJghza+Nkw
qZkbjjgvGzB9a1whNoOrfopWk6MZHRhf+aTeDcX4IEnGWx2QrmHKz8Txngo08iwU0der6VdpWmiZ
H93wQMKZIp56BceHBw/y1KI24w+HveLC0g0eIxAMfWwfozRa0/N+uIH7oF0Xhnawn9zoZ55oj5nE
ykI1yzBLj27gLZsxe7LLuFvDtqD5zqOFOzy4bn0I8fcs7o8OE7NhmwdI12yeY+amK/KWvfWIE2TR
QjKiWQxr5NLTj1NbJuos1Ldxgru8alYsjaOlO34x4V7UOntFUQY2QCd/OgZRYc6IjGW8byKEtVNy
xdvKxvtu3w2BiCrNtYPGdkKI7vhbU3lPHcrcjW3Byq7vChAEoFY0i8UwYVPv1c8Q5jgTFHQJw4kb
dAUbXB9ieOfeWHRBx5wfn0LsDPXGRDHPWP3Pc8o/YWwr20QK694ldPIcIoBcTGPxic/ocXSZk4dI
YobyVoeuu4zt+16qwbNSG16GJrUFHmAgFbLK9rdsBrFC3LIzKRNXFvEbBOvA+WjS6ane48TrYenP
iLgC8WxH1Uv+r3eraFmWTEBlyzHWN3JaaEZS+eRdRDQY68kOH6epeK/n8MpT1K9oX0GM0ITqAORB
YFHv9lGNywDyUmWxzx3mbp+Z6AyYbKY8J0gjxrv0Ixbl3jW9X9gntLs9J6g7oEnR/uYOwsNUW9M8
ayIMZfwv6Wb8TP7UL4vhcQiaeEU1cqlL42Os3d8gyeALlSLDRKFXnWU+EgSPmbfSq9p1Nk3MxzFj
xYnw9ufNoNdDiyp8xtUN6kQ7j2gCHsOSj7DnVZ1ijlFRl3u/Gy8jJkW+qqA40wL2rD4gkGIBHjU7
afpPxxt+QlnTUOjG59c+G41xG9uQaMhxxv5XPZhEkCKGZxiUBu9JUjbHETV62rKA7Br6RPNf52a/
sc/Ca3Q2pgCkPv+bcFhp68xZ74GMYT1TYSPDl9xwE/EMBjVveG4PAW5vH9WaO/2rsu+U0SFJdvEr
5lbmk2zg7z/ac63XqvBOg2y99cRpsByj4GEAh430au/FtARxAGRBtMGRmy3GdBV/2T72A3h6kY3w
hxPh2Gaq2sicba41dGvZwL1ozYt2baxuxYsHrR/5eovnhSE4K0Km2C0aUc/svlJ6TlwmL54JiLqR
1iuI+11mdd2KxONxzRcy47zcNB2/Je3dDl8xADJsOzLrz2hs6v8jAFu5azTrf8cnqLKqX6pe1KsS
Dwt15fhGjgSfhT8LJAZLVVMr9ENHlnsVr507Io9ocKzfBe2L34E9G1zkF5mDzy/C4a6CNYIiloaO
+1jao1yVcQXyith6CprgXTFwW/gyjfBUbFnfJ1u0qTDf8JkijLLgzKSbiUZcGSjnrQJTTwEnxS3P
VpX8ZeX0i2z/ohxMPlG+RDHeXrpeP+VtevULl0IL1xyZxZicLFBpDn5u5Er31x3h8pBsKi+nLbW7
es2vh+lEIkizS3b207megoNvqmrLQIdYGvBT8zoso98pZC/sRVABknhVNvgXFaqBYUpBTuUPOSiQ
wu8vqOqhUWXXxGjeMulto1IRxIknZTHb/Pu3FLS0L+St25Aq+2xnGxXS87aU69bDKlJnBSJh+Y+t
Tgcq1GL5NhAn6iFFSqaUCPipDHa9dacZQYhehAI8WJzgkHFlXG+UMlYBO204gzB2ChvIvSXTdVz/
9O78z2dnTQDxr7At0vp6dpydhKnr17wboHgp9hq8HJMXE8DXxWszvwUeX4ZArgu6go4h1rQBlXR+
RQcGqUrdd3fCSIvyrtmaWBgvJVp3N/d6rls/XU+kwCgjCvZ2BGMHoi7i1HYOYS9llxoLLLy55tRy
dEXCUOeyIvkvdv34MDRO/xRDaMOnXDDCzIK1UZvtdkjdfVXDLgiqOlhNLQwPCc9vHqBvGbV661Q/
v9gIezgyVELytlFZxAoyRttYbfeWpOnBSFT4Hhx9KBbbTIfOYYLns8qeG9tu/uWp/5BolR7Drx4W
CY5lrKHIZcR+kKybHeM6QgaslIGYqAjzNcaeDSqt6KTrYNmBMDg4sO6Qh8RiXcj0UmqVw1BgJRfj
tYVp+BZrgkP44G3KdONqSybdoiyukQ1v2dd9fA8vUltGSnPWsPVKuIHyGY1EPJooWV2b6IkIdbgQ
1R53+hea/YB/J/lCrw5AkFVzBuWDT0w7BMc/CiGrU4Q5bAWlb4YQ7KfgTPJbJ2nRR3T7qsyu5EPx
X8bxqSmK4UZIGIneM7ofmP5I9RO3PXqxezbpfE4Ir5aljIxzHlDzMDq1j03drcZKf9lEo4whFjRf
MdFvemVeGosCFMETl2KEMR8PQ7ZEZjyfLZOWwpinFz08asZ2Weq8zTprnhkRYFEegpOqFU+7Y2xx
mCarxsMWZXTZuI3ZQI+WNRMkqbpTKZzvaFDOzrAzgcYzdE4lCqCF8p0Hu4GP9Ba7UfvIMiVe11be
r4kO6xeRNvPnGMl8kUlMCUlQPI20xXUO2kICpjxaI7tUr4YxR78eH0uhOEmHW0IXAz3Jcy6YGA6G
Dm4zr+FxZtSWi3CXs8kmTgNNtA7RGeOu1A8N/mKsYSyuMCb9S1NCwGU/kiIBnGpQSHzuZPeu6MOV
1zIwQf7NssWxL25u15QhzLbQAF2QVIRMoMJvX3/KmtPBCDqQSbW5KNsq2Js+zFjUkyS9ljl7d7cd
LoUrb0lThCclErhsUfzRpKyHSKGiZ5vhwE6ez9/ZOgzVWiSbbSO3rWQwERP6xBZyegdP8hAkOj8G
Xbe0QwY5xmXAHVxmYrijXoIVoeXfvZoftarnU1pyzneJcpfhZK8TpNTNCNc09nkkLcOb9vCTjBOL
W2jDfxBj64NbMNvVVIpbUY6kLU/je1OG6VXiV9uMsmjhIpS5v7b9otvhnkXzbHn1E30rc1cH5Hhr
Fl/wSQaO58C/bKCdfoUzluUCHGjqFFAl2cNtVaDvSSoB5j7rndTE19BCBdKbzgneDfQOBRE1jUWx
mu5QrtnnhA2TyFlH9YnX3hxo7rJpNB6CAkOW2TbHPosvVGHhJQ9PCTiBkyXr7JhQbPP9ujsssCth
xp/hkD9HGkOR03gQLiSZcKq3/8ycTiQx9attNv0xFu/dJBQQ2UG/ZTZ4hcyE0lQwkfcgQeWm1Z1J
JFgX+I2XKNy6vRuk9GdldShKqc9954yPsoipZ2DZxiPleBPQZeKcZVdfDRAaHFaUhemA/Km8Hdeh
dRaD3z5hQd+jnTpYzDjtWZSfZgyW78Pzv/EeOVfTgEpgCOAN/ZBmVwaMKTj2tUyagK33yJtayB/S
UepdYOdrTI3qKZRFcRoQ3cCQABfFaPM1MCowg60B96jMpq0cZu/qmzyQMGAEwJl5XPVN+9s74o2F
u7+XeVNCmWPKnsi7MD5F6DWjyK6QuPhTFV2Rm/10YSG2lpudq26Ort7001iG+WiUAnQePDxrZs4Q
l1ocG4NgS0UJvJjV3dNVlo8MB38mZedPoxHRpQUkx2ZqQNxsbYwMVp/o0lsVQGmpgxZBuAE2gLuT
G+dQZL9qztIdhV+KHdAoLtl8jO6OVl92CGGofxeFHQ2XIK2OmdG/ss7qd4nvbM1UBQfr7mEMkIjT
saVLO5+RHEAm7yjqah657V/WjYuisZkApj9VOwxH10woiTvf25Yho73YNoarquM/02268yBt8wbh
Af/JbDMNjywwScLeS13xBNiSetGFNWjZatoLI8asbc7iEtEt9TLHIMi+FAghclkHAcwyY6i/6lPH
vrrVSk99/DR5xRP+GISjqJkpyYGkOTPl9f+Hmgz77oJU0UbYdJtwISx23gynLpgP1cb3gdUDFxhI
KDNekvsqdfbrBh0cd1nXOeap86+tB8oFGCE4/eSx8/rg+t+zIkgo2P/n5JRaosQyXqyW/wBS4x83
0gZiik8+s2FvWH9/WTZnleiE3luJNxxMGx1lHA9M5kuUpVOMPNbmFgqifI/om8xqZ77vrsbpQBDe
JkLrhM7Hfi2xP83mXYACUv5ZI6rue/spmjzrm9Kosqr+4FSE+5nD0oIzzLM9O8H8Dx78PQYsAskW
qt82wJLf9ACG3EY0j/mUvtZzsShnE5w3m/mlW+mP1IYFq0OckKX3PPixPMwz0gQXztesvsBBmVvB
jgX0ItuaNBftfh7S3SyUPOBXFttusD/GFGqZ9MoDFcO8CivzedCY/EQty5PnM3oVg9WtfSd6s0bC
J6GCfQcWwemtwirlgQ7B6jW0S6rNdtFljFFm5aZb8Fc+nBVYs32FIrUMO8ZRqkE/NgXH//7AlLoe
SuJGrCCyXxrNQC/L++SkQOdVuYVn0ECHAc6wWfcjUVmm2Vb8lMrdZwb7uDB10Jp2dxBoF4yHXuwt
1Cm70E1Y3915KGaAl7WEzIKGmAktgVdEho/xC4RONJlj8qDbThBPajAOEcX7mA/+1vF/OperBfWK
hyAseAiGRmIqIOC1Zg46FZ0LDgmzTM3/b5cVyXOXGxWBb9nH1Gjjoa44PMMxPOm+eHbD+S7MHR3y
F5OOrdlDIlq2v3N2tLri2/dHc1+ICIQKc9e+7XdtAHwg7Qdna0dM5OG4ljtyTbcB0+UL2NMaVZ4/
Ht3uDlnuo2Mbo72uO5Efeqv+48zWeZ+9OLqMN8VIf9I5wWGMxK8ToLRnxSQh71Xd2ulGxq3lZQz9
/iFDH4oze1sHKZvpCc8uoGtELcj9I4K5dnEtP8MO0GZGpsw5Rn5NIONG5PhefYngBMF2nJNyhUUr
mP6iotF37VBxRBzl84VfMzNYjWP82QnvzfBYwpDRh0cxoqjvIr++qr5/awIE7x40yMDqv7wAHQ6a
lvymsHrS+Iro4JrlKdU0E1Gr3EcHbF5P8Tw26Unp/tsdhn9FDhmfSfLwgNp77Lv+NlDPTnUzDpgq
xU1XhUtSr7RPeuiPaYtunoTMAciMtm95f6gZU6NVaJFZiWG+hj53LrZ9sZZO4hBsCJTVCwlRwSCJ
Ln804V7irVqOuE3SPrMZ+1oGulTXP9KQfglQI0Opg30x1vTk2rinKRrxv9ZHKYNOjfc99s4tsiwQ
O5+xCl+Lrmu2jvb7fS5ZBQrPRfvvk5ST25w8bkBe5+htR3SgaKlqhYcvA8T7aE4zWUaSQbffuO62
nYp1BxF81TOwvAyZ/aCGxHkm7Yl17DCfyqilLJz3qva8VTCL8aGTfrmxKi9G4ICEy8s+bWqFy0z0
IFWd1K+S4BBcFHCJWi7hBYKn62Ai3YVFyzne98PBxw9GLRUdAhFvgMM8DEOMoCSdLiyEmQo1OFuM
0G1OLNcOjWu4K8re+uDX4PMtqRRcX9rbZKJQxTNSn3SalFtb8GOdSjB1bev8BNYjWgB2UlvoCYho
Rrt6AJZWP4wZ7lovsp6FRtbhpDgfdBImR+h33J7TZKNGyMwjmkYNUV08QKRVB7t4zIqpPEbQC1mh
6vsCv9uajhoXxlx0CJdvXkyoc5ehw/Jy91NCmOVQbA8kIa8mhu17Fw/ErFJ1pBXmcTHzN9ODESCz
bCezpkAOz1LgXjy4c3GglTf3RL/aG0erf0rI/ARlX+yNQWz7gQ0nyCUWkC5c97jCf4azc1zkBQoZ
OzhpDV9OduElCXjxEHmQL40/7kxD5a+aINKsG8S8qmzSt2mkcArWNBed90/byTOjIb2Z427ZsH46
Y2l9lHASb5SVuGnFCWkMIoqqQHRVaMjkXfVSaBJW3SngxBNhfIzL6ifBFA+NB4JGP2KoyGzvkYFB
dFCu+cEWgUmqGZ/SKa9vroVtAFl8OZnDLjfUQfU1rVBUXaZQXPy2c7+n7JSjZLWymYVydHZU1x77
uXvAmA0dYrDemAXuCgZdGR5P5v8kWDSu3I/ecCX18FjW6X6egnobUfEu8R56dBBHm20oD4q2Dqbo
d6kl9KOiSO088dwCmTyIKdvbmiZGDDaG9zg6qUyC7+upMtSo2kcX6QE+do1MI8S8VwUwEYxgrTkj
wEoF0/m/P2wrM1Y0fd3OyXauAtg2utCeSO6ID1JFvKuKsUsaDzc3bMBctPsyJWPYbMR0diMzxb2c
1PSCrA7qGllUaE8nrONbK0Ou5rvRdMlts98LPmAH3SK+JVi0vQVQ/r8/wqbZhrk77ClE1CktZpRQ
KZZ4PJaEi6XeXin89mpSE7jcaGT0nj9gbwiPJAe8mG5rn8KkP08ER+8cRrU7AlD/TKf1tvlIHtRs
YOnszLR+ZXDLRegddVQFn1rXE2TMnZN46hh2d2ExG9jNPfCbyBFiOipicMaaynK4D5sBFKzRgDKZ
d3xxaiWB2lNeHawKxnQFqzd3sIfjyQKIaFBs4pEelgl7w7iZTiFSi/6eFIHOGfytKINtUMDQCaPg
5pAB9JwB88UN/o5soF3WOK8OjQ/mxFuQ8GZehMF0Z/B9azHNBNeFCEI5fOjb3bspvncOfR5mT2K0
CRVgWc/AC/CBA8RwkvzjVOQRk2ab7L/aSDd4G+IVmPSbW7q3CV/2Mp6c6JDcm38TwmvQiAQwgSk2
ysE7bSmCB/yxOQbuUEaQTn+S+JAqeKaLArKPl0O3S7zW3FO21qu7ElQW83qWzm0OhunZn+iT2SW7
D16L+T5s9D5EqbzV/ji9t2Z2Iw5IPLrWEUtPewjrWDLv8+pd5nJAxdXYL50G9Rh304gETWBndoP4
wHA4wmpFOk2A7+HdFGhbRu5N9DBE/TGceOgULiRg3MlF1WP83A56AAEnwO3YE8rjAJku09IfOn6x
C0wsPa3Uxcqq0xeG/yjuVK5fK9RGZ/6KnSXLPxxuwO+7+C44KMdLXlwZMNdEGcBfW6T93Ky0ayLB
de8uEJm3C3uAMYAc6TDVCaZI5+4JwDy+MSfWM/0cvg05qLGgjkmyUjhJrZY/TM8b32h0+QsBFfdO
t7XSUd0cVkpDzKNVmny4mWbbk1ceCs4ohcWjBVhbeF38ONQ+fleeqQEQs2+bskOTAXAFgXs/f/aT
g2Wtv82CSOmY+d6pm+6InAktS4q4OWSPvSYzkiD4qQM+HctoqWFOHsI8IupjhI2AlfYwhxgPkZwT
SBwCymUpP8W2+KiqTdu7zWcAVB4Hg0kMsV22nw2gLR/HvSeg06RA25ZxCrYosscRX6uQn5jYwSD2
/qM5Q2GyZjBKo04YU8nSIkXQjRGDVe47/rM6a+oPMMV6Lz24KSM5ozYtB1etN9MM1EjLfdYSWvD6
dcZIVVaFv1Yl3zyCiJgIjO4+j4HWmnn+MBWqulpWYD5GkbNhjLIJZFjdoqGj677rzmp0t2ntpU8G
lonCAiNcZWxruxuCP+vD8iHzWpN3E8p4dbT5FlhG+4CECXoKnp+itbx9V6IsFWGQHqsWeGckm2Ev
x/o857bxchfBLTvH/20mzzwHQa9XaQEzGBw2cMJBPys8JtSj3HpTalySJOaQaEmZGVKcpojBL77J
tSj8BjXfjJ0MlHAzf0vLEksBM+ljaPBbJ9xDSVbCWRqxHjTgBpYYLVBapOH0akEYQRXVGiK+/vdH
MAWvoUATzAbWXFkm4aFcrjsDRSuVjL8CLchmC+nCIWOBcA3JCmlCSN/DQEQX7qYUxQNqCIM18Lrq
s2GvnGjvs4F64q1gQkLzxLqIhXsZICBkhb/tbHiHhub96OkE9+4Efcbqf1Eotc9VDKePfdMhchIL
AHxVfxDbxc7O98DSdRYVIj6netD+oU1mYz3Hv9qT+VcSJ4Tc31FHnraHnUu+2aYqU9ybrVGvE6P6
YczRHobMr9Zo9/qHCEzRWmLa2qIDwfKfWeULjz88XnmbbGWsR5eXcdR65D2Ps73IS+dR4CBapJYT
bBEcWWcL2FLvlMHR9A+2M9ln9qzVabamXZBIZFk+d2hk2GS2dP8kwWc39me4W+rpNM1FsLInEexp
K7HVju7XlHr2xoyGJ2/gY7PcmmGhwljr9frLvQ90mgIAhJ+SgyUnsHEeLJBlV6vxofXOtqXqY49K
GjUrlUPMlA25zwuF9LfCSbNtFFUixAXBJvaa1A4gN9BBK6sxr07NWJqigS0tmdjdv+43kQOCcpq9
R0+Pe5fl9LkHTESszkMZW7CUDBfthYB31bbQqo1w2llVgRYINzCN6kVMEVSwtqYb+R9nZ9YcN7Jk
6b/SVu/owR6Bsb79kGQywUUSKYla6gUmqSTs+45fPx9q7txLRROJsTSrhxIpRSAW94hwP36Og3Sy
AdFUGXk/Hbtw3w84YQBjZB+B9Bz0JoC6iWvnzaJ3w9vYbMd7Y4geizL5KwuRbZltyQ2FFzMlgjPA
gUY/JsBBrx0rvkX6gch90nIIgwqwaujlh0mewEuOoEkzBFWWPLwp495Hqx0EnpVk883fwlPUc9UP
HdxE5OEo5QSzcFdJHU78gAcg9ZLviz55dvTJ++gBDyU039hcl9uebL6pA6AwAK/BfAk+ZCKydk3B
2IpPo4xbNJH5CBLGx7tG1y1/IhBe/YL2JbnvgKMc3N6MPhJLMqithz5RN9K3UjgB764ov6He/diT
h/v7jiNNCATQkybtpi/WvdbUoJ/W/4O893M/tol/swg8+mhAbq1pnFd6BiVGT0nknc61nUtDQJaI
2sUhBs9iOqQl0gCqWxSTfKMp31BR0t55lsly6rewJuTvTejsJ06fdyYUoRTYUde6WLHf6/Xb6tdQ
Jd+7Cb5kJFMAGBnNvTbMlJbzKXeFO9wQvfXDSmu/OANQOm2x5F3k4E2rsC/u+rw4mmU/PEYjkkdF
klA8DhontuDA1JCbMeGg8aJSXKHIFdyVAfHc1oaOBu1bpBh6QZHrQtS3kwkxy4ZocEI5nckd4VvR
ADXppvIbKYQCmaGivtEIjD7EmM19ouvOjTk01XtK0G9lXn/voGf5UedvUlz+R113n6Bcjd9NRvBn
ABL0FmW3z1pZdVQude1tktrl9TDAixA3jSAmAS+C0+jt297w6idhWn+BYDc+6kF7i5peeWMVtXuM
y05+HH7Oi+P6aLjEB0MrnsuiX56BHVA5VnZvFi0tb9x2Cf+vouD/+jH97/Bn+U9dx/a//4s//ygr
ruow6it//O838Y+mbMtf3X+t/+xff+33f/Tfp5/l22+E3M7+pY9lzn/qX/mtWXr/59ddf+u+/faH
Y9HF3fzUc5S9/9n2Wff3JzCO9W/+//7yP37+3crHufr5jz9+QA/ara2FcVn88c9f3f71jz9MBKn/
JX+5Nv/P361D/Mcfb+ZvRf6tUf/Bz29t948/kLn9T2IPJmqEhuUKYxXqHn+uv/FMfmFK2/IsC+lK
e1VbK8qmi+hP/qdjC+lKfk86kUvPH//Rlv36K+8/4YojASbYO1iaI90//t+4f1u/f6/nS53O3wXf
NLROBZziur0qar5QqqRWZ2qsmgds42awb5Rp/qWyClhrXszDP7t72fyqMPlvwcB/N2/83nyRVCFl
Nykqu2FSPUBSgMPMZjhJrofCM7od2cff1cH/3YsiFRuZpRiqVlS+Y9Z4yqyV3ZcoL8G2Vy1IBr+v
ncVBvEkjOX5+XBvTZin6eOaUOKVbL6UfaR41fKNpVPcRNXHL9fn2FeXpfw3JUgQs6y5pIjubS39K
G2/wu95wW9+xl+qrNlBHtyrRjj8pkAk/ahlV29bionkjqyipblnk5tP5z9ga5jrhL3aHBojCtu2+
9oeKe/qVk5TUOCMxn+/pum/sD0sRbI2GzmmyTpQ+HMUDFIrS+JVktbSvXNjSpp3tsdXJ+vMXo5gq
sOGRyzOIdxKJjirK5DuuwAAl8wbdsMumap3CF510HQ9OJyprH1TK8E7W1fjoLIV5f771rSEoWqpl
XHVD16yohCa2n9OZmqJTAu+2TfCXCrHT+V62lltxBnroRaYrA7SUSNbdLLVD5iAr4veXta74Aqhu
C4D4COmQSe+faqOidjMSjdscz7evCMn/22YUN2BQU2TPnKm+S454RBUUJbLbRgsD6wgUG1w67Nwl
hzoFewREHcp3TC2KQIl4ItbvnRyyriPhRirVOGOr6dBpHWI0kZ664c4n/i4G+q8vNBW3Mcco3CCW
W/nBIjUEiku9jY68weycDJjmlX+iIxICjAiKynpwBRiLI0wc5rIjNL5a1Sve2FScimNDziXTsPbd
spFc2AL7iRQ7hN2zW91rhC+/n1+JjX20HpovbaGHWDVNxoQCtjIs3ufaqsAACLKSl3lfU/EaYVwt
KSGuys8gn0GGwyjyZ5FH8tP5z98wNnP9+UtTHt1+Qkm69kfyUhA5O8kHjcr0H9xw8x1vsdWF4i16
I2wySjVrX+NqDAINuNQN3HYgyZNIiMvM2VScRrY0wisiWfmwGsXUFTkWmQCk0pADv2yiFH/BYcvF
P+B4QPrcaI8Av2pS1nkLri6N9eTzZb0ofgMaNXvOhFOt+TTIKketNyT5u3HI3k4tfBCH892sRvCa
cSjeo/fmTgSdXvi2GNdyLMNOuw8CcQXxpiCmPyNXiI75DdAGYLdDRqD0sr1gKE5hiPTasIA+++4Q
Fx9FbMD/wnOr9mBwCKFROD+81TZeGZ6h2D5QwrGbrBHRLagCeTTPPMG0I+x9KCDmcIjPhJLcbv7z
fG8bHsBQPMAAXa8ZkMDz+7aSxTGoWiq6F573z5e1v47yhYlOyPJadmlybU25WFMi2ZZ/2Zkeyp3Z
2vp+xQVQTV5pRR1Xfux5aGJKF14eN8uO579+4xgwFOsvJ9hEGp3yitFgSsA6hEYMWwDQKvGcLfbi
+mncOmu+O6nkPQwKcgaHhDLnzjmw4X0MxTEUJiF9g6JCX6sG70sAUd5fcC2gIpJ3UtvpY2sGFd/g
auDH62bmTt6UI5z3y2iTzBPi12VTqDiFgmy9Lqy89mUMr/4V7A62dwyBmBEHLeNsLQyJKdsLAomI
Qp/O6VcRuNaP851v2ZLiKqIpTufa5qKhB4aZXwPSjJA1TEGzPMUVZaEfRNSV5fvznW1MpK64h0oz
Q1SzM7ainS/fiUaEz3ozUbpzvvnVIl/xC7riF+DU0uJ66mq/y2aNLCUl7VA8QVoMd0ddPmduvHMa
bWw6XXEJOYI6PbnPypewVXRHaxp6iGrKGpYzIlxLd31+PFvdKJ5hdnIqIZqB6dLBLPaifu7AQCHn
k13YwdrxC9djZUECKS+LT2ELNAouunTBwfKGPDotY5d+Pz+MrWVZd8OLXsya6GZMusUn1ZMXz0Zk
IYIWljnJro6CKnGzkAIFfVvY5DrOd7k2/dpOULxCLmOztAzu53piFO8JYaLIog8WcKnz7W+tjOIR
gM8kpPF4w1QzshAHuP1AMcgKOh3yxJPtPJ7vZmsYimcIM1I2XWBUSEOWEp0cl5Kuvq4uHIRi+mXe
5GS4sUZo8qz7QgCRrMA9fCxnKq/OD+DVeTI8TzH4wO1ikiE8V90CsQOEzuqj040ftDbubs738OoU
0YNi85Fhy1pDtMqvJjhbGoFiV1OHxk7rW9+vGPqARedDiFq71VrWvYk3yTKKmiCA37s9b32/YuOR
ZtZeDtmEH6dR/S0HHltSlhIXny6bHsXCZV22vHon7s35XL4rHW0+1h4cmofzzb9q2sz+OqoXpu0u
mlGZPDD9eB5/LQFK0nWBUjCpNKgJgjeFFr0735Gxbsr/YdH0pFj0XKRUBpQF61wkj4sZf5HBfGPK
5rFNx4dqyFFmMH9xiFIkCzX7zvC2Fkcxc+ghA+ItHpGrJL7zEu37AnTg/IC2dpZi2p3ddggt4kEi
YSMI4kEzb8CkemjIsuzY97qFXpsyxb77CaQDGJgSBNJ4cqjGu+6s1qUu27uuXLv+en4gG3MkFRPv
Sm0Ads4cyUiH9Ro46SEu8/r6fOsbY1gDzS83mPCGuLEqrvplDRm9BtUeHKTJNYtNxbFHwc/5bjZW
Qyp2XkCMOyChwIsCJB2EZWRQ39W8MEC4G3qfXradiHL/NhgNiHQLxQ1shrI5mmMPcze3/8tWWyqW
XluVFFFrsg7hu8pY7ovZOlDMQ9613VmLrZVef/7C2JEOtgeALZVPKTT1VkBypwHGfLcZ/fOr8Hqk
GMi1YuTSqSktqJvS1/JFg6oT4t0GPkcIZQuEFpBEeG/BBvhOttCkkfNyqa1CC90BIf75/BdsDVEx
eITZHKMpSkymq2acftm+72dgbedb3/CWUrF5Q0z9UGZsZuDz2rswIXMPQwo5OtgcPFhKoXCxv1bL
RDnc+Q63hqN4gDnqURSKkLw1UwPhBMq9EkTrO6z15nwHG3YjFON3GkHp9OpiPLdDxzhwymMZw/Hs
JHI8ne9iYwxC8QAR5ToRMtSE1aULKV+Te4e2K8Idw99YErH+/MWe7khfNgnccwxgST7klAIEHXU0
Rt2firn4nq4lNufHseHJhGL8VTUJKt1a1iKaccfjAuJNWONDF9rh88SF4ni+n3VeXvH6QvEDpa1H
XjZOzBf0Kj6Md82Bt8qXwgac2HlPSz3DE1t3zufz3W3tAMUp5O1gwWEJQj2KqwTkAboTM5pdcnzW
6i5oL9wEimNYtCEdkpDJm7RJXoFFtm8lycYdv7O1xRSr71o7QlOXLYbti5uqKvtbD2HvC21EsXrA
GoPlFTjmsIdRsC8a55oXUeQLOe1dIrcWQbFzU6NkyzJwLLMdGw8u+YFHeNzQn8vgcb8+v9Abk7Qm
dl9aCmyk6HLNMAO1LZXTIc/cIyQy7c4kUS3w+r51FTuvpAk0NUWW3cy84mlwQnpK+tTPdbk8mGnf
QiOJiqq3QC9XFxlUmiB9r9Cnjb9NEAquUqgQDV7XogEOnDbWWgGeWzZE4DVsp2Ui16LgLhg/Aj9E
e0GmgKmcJL0TS9U/ZzG0P4E+TPdxZoPiEK35A4hG8zw0Y+ggmW6ZsBHAHAGLnJfoVyj4BWRkM214
E5sRhRJZtQiYNUK4Oa4kF6K7orcpYk/Jdt1RA7/cmYEs3xk22obUy0DFBc4QAkujy7+ARbLeRWOw
oH7lar8QBYV2Bp0W92k2YYI/2lWaQdcpIGKe6u5Tv0wlGJjQdN+l45I9h7PzJzzZ+vcyjak4hg3h
z3yO5Gezo3RZb50QUCNxCacAIc8AuQQ6XoB65qj7Udp0JxJM+n3p6umtdDPp8CSHaNBaFvM94HcY
8A23enYTE36FWJtGYlTwJ1MgTiqXCh+LGltboKUQu4lzcF04JtEiltB2QBHfub+CCgSImSe9CWm2
RDzBSgL3cbRLeZM5ZfQERwd6h3NsyU+5C8LrVou8EiHyIQ9+ll0c7cUDNgzEVfzH1Nq2XOwq92GM
W661QqzqdF54tLS227l/bV1eXMWLFF4KWWOrZygyWZpzR4UdYgbLIrL6pIeTQXIMCKN1a/Zo8Z0S
GVBGXC7aOPnRXE7sWdgkF2vnY1ajfOUQcJVjrWonKzXBgftoz3Yfu8KM3xLA/BaMDdXSsY7MUDXC
o0hpRe29DRo403ZOua2JVk65mdBBgfZx6aO/q1NHEtZAySgHzJOs3fHWW12sP39xZDvFCBg4jUt/
absarrbQnK8tMp1fZQuD8oXjUI61ttEB4ltpQaEl1K0m5Td/hV6OajE0LXtZmi2PqhwM8Jk72mDa
mb+4vW5CmiR6qH56WX29zGMrpwLKRPEA6RIEHLpMqWuRMGBEgDbPt76xxRzlPJjhHR7FbKYAm53P
gbkqyoxefd3JML8ys5U8LtP7m3b9Y5ZQyHG+1405c5RTIrC1uINpMfMhOgspkpubkwNN084ptJrH
K2bjKGZDbZTm1kYPOgVdzukKaa/ur3isjaeotmzqr0a4nWpKr8edOdzYyo5iLVpQT5llLq1vT6me
wNxYDxKhr1SiXQ63x6fL5kwxGMOJRyB5UetDnOTcB5nIHlfd0O/nW1+/9bU5UywlyuzJkV6EzpwT
wo0ygIlGijVF4yftE4EaY5VAwXO+r60okGP9bvuF4zqoXGYatc8mFG5WRToOdt4li75NWfQMe/vN
FJfVbc9td7S7p/Pdbm068/deF4Oar6icAp4EGUy7IXTsdSybnUFtbQLFDaQO2vKI5Da+Tj0LbOa5
DJ0jBd0ekjB5EJQ73WzOneoOKnhpvLhqfJsC4/sRSsP6G7WBUXUvqaQI4IEnAnyToTCFNlpMwezt
BGdR8thHU7PsfMRqpq9sFhUjVbnU/JCYK/2i0do/42XJ9IOoo/AICy9xhZUzJ3Xd7oZyFXvaMeqN
1bMVR6Vxb4VNuI38sK7tj5BEwZLk7dnWxu63VX9UxhbPuTqi4gN20ZT65muKeOJjT8I91rzP5zfg
xhaxFb/ktHHviMYK/ZQqWxsJkKj7SvnnaF+XQW7fXdbJOsQX56rsesckSuCd7LikjzqzIKym5AUG
2vL6fBdbS6F6opGqNHiTPdTYi+GTa1kaFdie2DnvttZi7fXFAKY8MIWtpcEpEIbzZSgBHXHvNylP
GNG/gyGfAGu1M5KtFVEckVe7Qyo1XZ7qInbhC+L2q4HeRucCEvbzk7VxGKlwVsMCytBVFJBOeuDE
P8VA8vwO5FExnjS9oIC7JpLf304jd5PLelQ8UZuHaVJ7A5QsGnqRRQupyYFyHFADMOlyJqFViAal
5bkosZ/vcWtDKD6JwoMoi5xEO7UpgB7EU4auusoh0jN2TtiNDlRwa9RMAexROGz0CKgmtMGhpWjh
1fmy08HGRlDBrWg1mQ3yG8EJ7GxHfVdKFUPUT/cyGS50YJZi/bVjlsk050xSjbpxO8zGdSLNPQDH
1gwpNklhu3B1jxoWitI/I5HEAeeOxU7Ec6vx9ecvTHIZpng07bnwNQqQ3jnzuCp0eWJn7rdaV4ww
JduDsiIhA00k0Od4uud3nWHs7M3XMZgGNR2/fzz0HrmjB0ia96Gbf+mEZl+hpzgdvBQ0dlRzF5zF
BLbRonzKrQzzvlwy704kQ+J3Mm78eEqRe/cgNgjnHZ+w4eIsxUKt2tEhPJO5T/jQwzhFMH7vzDh8
So3U/TmEcerunNRb+1qxTAn9EVSqBGEqCDmvojCQb4Ru2GjbxsFlyWEVQQqJi6cBoyHEY6NhQfK/
e8hG3fwYojL867x/2RiFihIlKAPYAM/p2yOBmE64BVDgTPfhte93lmRjE6oA0cAcdUnBA+KeBTCQ
myKDpITy9wLG2/Nj2FhzFSGaN70DnwgdIB8LEcPgWr7GdemqQibyXVZSH3y+n62BKI4gianAy7UA
7uO0gTyUitKxhlEenrCdmdpaDMUZlAiS925ECdawuKiGRDBl9ZkwiOTm8JidH8RWH4pLIL5VuW4W
xH4wJ8VNr9t6dq2NszPDj+q63y7rRHEMogkFIb2AFTHKCFyGWyTxtSlW9UQrlJa4Pt/N1oIoxm7X
QExM9Bl9FDVg4oZ5AkEDIS9cDcXAU9fOwhLuFN+RiXzoqKF+xzvReMqS2v1y0QBUNKg5eBP8AHRB
vd83VMXiQ1jbby5rW7l4Z1SiuabI0dhq2+pRThKKPBjJLnNNKuZznEAuto0bc5bDsw/rF1xrSJRp
VDZ7iYFm0GWDWE3+xfGYhDY6KJUW+64ewWCfSomqUaFZci9lu+E7/j7aXnRAwBZxG0dGfhDa37x2
aRE7Sh7saXo7DpO5c1RsRIJUCCisMVLOFKUwCuvtYow/xwKJUKQTrmtpfG41UxzC5IOtLR/Pz9qG
jauQzyodeLxGa4klxMcZzKGGda/bYfenPg8XwfJhOFNNXHfMrNHI0kwLQilLsIiT0cjl9vwINiz7
7xDyi2WZzIQy1TGELKE0NN+A3s0n8WztzM/WeiiWHWrCCN0sJMO01B6KDhPMF3dx1NvfOwOIMcS2
UfwE0YP355wbOiqHsyRY758f2sbiqBDPDoL5CuKx0IfmdLo1m0F76oYhvi/CRDyf72I18VeCCCrM
07CawYHKNgI60x0bKX4WEwo34dx982CdO8wJ0Wwb7u3LjFQFeyLVDqiFoIxPJgTKVwNCRW+mJvjC
5hUfUGaapYuMHaDZiXfvQN+MclRQ7uCmNh6R+rpML3daUEMgWJWhn6fGYzPlj06L6GyoW1+iRXwu
Wnunn61lX3f6i34qd+rgAyAOUmpuiUxn0x30gDgIFdr1zkRtdaEc7Xk/dzHCDjzvCxAaB9fLg7dR
rSFSgLYNCvPnN9dWL+bvA2ls24QQuyXUouu1L+ayhTHPy9H56Oes3blAbNi/rpzskKtXg+XCreJY
SMctbf1gjfNFqGHD+zvB+mIpBOls9Ad71Os1Bz3qGkr83EaucQ6ez0/R618vVVAnZB+Dm0g6MNsS
7nFDb1BamOqLrqEQrCoLkFXjYCQaAj5xHT9Y06Lf1ujK7JxVW9+uvKXzKcwWire8U9/laN85swvg
A3GUy2ZGsWVIah0yRUXoW135S5YZ0p+usRc73fr0dce+WFczQd961lrthCp1dKoCiECEDlHi+U9/
fd9LFclp1Sj9oZYCDw7UwSCu4LCor7U84m3bRSLfS0xuDUIxYpKDy0gVDbEM14IsF56nYwnf0EWX
QngCf5+inppey0sgjBJJkhyDzgtPY24WFwVIpadYrSGnDtnjAAfU1FwKnCHpJihi6sFEB5NjYWeL
bq2EenyjTTlEHX7OncWvcEDrwqyMNxVsqzsubmMNVMQmK4v6cI1cTZNAeGF0SGEhlHdRIR3MAIr9
xkUy1FpFsqRxUc1I7R6+M8eroAy0usfze3VrAIoRi6WTWZxAHT1WI/Hpofrczp1x2fSrIM2yQp+q
gcj6VBvhswF1kQ0vI4Sx389/+8bqqjDNoC8BMnlZ6EPZgUINmMZ77mCLPw3zHlZ6q4t12l44Cm8u
u2VlYTpZ/fIUzcWdjpRjBq3PhftHsWEUTlPXimNo2WBwfiirfEb+t1m1Bs5P0dbymr9/f42uKGUp
nI51OjmfoDFy3nc1qneXta5YcWFD1DZFsLFFzRI+iBxtyqgHUny+9dcfXFIqxpvLeZynibNRK5Cv
ACBEUqgS0xXEK0VolDueaGOGVNilWZj2aMQo+dbQGIB8r5L6EMbzpF+2Airm0kyh2cnzhhO+SOPb
IE7fjEsc31w0RSrkMp6YbUQVtROqd+MB3UTwVYH7NOCRrqDW+HK+lw0jUOGWZiUTDXnydRPp3dey
MrL2TZtHpnxwePrsVZxtLcTa+wtTS7LKGkaYRk8Z3uJqhFuaUKmYdpb59cu7FGuvL1p3PUjoqPlh
ppzOvnVg8X6qY2SdIPY+okeVPteGDHYu8K8/qqRQjNrJoTlGT2xVIY/j60pLmzsPHNOtIAp+dI1i
vIXxZYY8urB2DHHDVIRi5nOBK0RLLjjZjvvescg1dVl4gxDVY+zZe6jbrQVSrB0WGj31cnKCpowh
NOuN+DqDU2xnK2+1rli7hbxlhvq5dho6KGaTFsFd1JmtnSvZRusq4rIcgxrm8Y7Wm0qcApfCryGz
srfnDWSrdeWcBuCCPmNN6s0qQmc6EVEuEG4TgUh2ghwbgAOpgtBCSCgi2JI5h4Lha196nzsPaSJP
QxVinH0b0qnrajSh1Uzu9GD6dX5YGzbjrrvthc3UY116SxRoJ+q2ygaIKmU7d12YQnmc5JGN2pIj
LEQjZ2cydwa64WpcxQl0Hpq/RTxqp8gcukfoCUdft7X6vZE3e/UpG7birov4YlRWF1sLIUgPsYwM
gWanM5EPzoPW/Qqfo/V2LJZmZ/42sl4wNf3eVS1RckgWbg+lXrvR+3o2m/QIxh/B8kqv88dAg4/5
tkyLCrGsUVT5oYV1b0IjjML/U5iTAzvOaaEP70OYKZGMciPkm8CZ7KKmNnauoziOAMLNsRSOd0IK
CkkWA2EhzvK9gsKN1XQUjzHNHULCwUoIavUPWhfdI5dwNyMTdn5/bny8ihJt2plgaYj+TA7w/88G
DnfkQUVXfjrf/OuxP16Xv68ezPGhgeqJd+pC/Wgv9vdGaCQoko/JskqOGsFTV8zVWy0eLoqUS1dx
gTYU/UNk18GptYoPSzS9db367VijpnN+QBvzpcIMLfLoeZV33in0qDMynSU7aZrX7rS+tdiKE6wB
l7chqPbTtNTo+sonN9OeeFnvBfi32ldeKjB2OeOMCMUpqLP3kBTeatClO0G9Y6xbza/u4oVbGOMO
iLtMuacFvbvKbiWQHCGAO9XVZQgN6axdv+jCHYd46hBNhfy+/RGbbCS32bnebH294tS6wXL0vsfT
aIG0jgJxCH+wCyTDZy/c2Z3rRPzPULFU8YLlAB9doBc8RsdIfHRGPfYtoXmPyBV/hzR5L1m+ceg4
ihFYZZC1RQUaKNRD4zjViOQB5SyR1Yu7o5lQ0WmG/d65umERKp5NRlFQ201F8LCKjK+mJfLvdRyI
nUvHxqKogLYkaMnTmVQIOJRSX8PevFwRSyxPC8pRx4tMWkWzeSJEDmwM5Kmy3eqjjdjcO52o0Ol8
6xtrYSs2Ybp2MRYau6pZasg6qr7w/ClsWqK44XCdIlaBEPEstB0PsrUain3kmtmn+YAJhq47n5qp
wgNmdrkzVX9T2ryygW3FRuKBJPAYImfe6UiDIiaaObfIjk8/l5ScwU0Szo+mXh3d2YgfPasW4a0Z
BcisT95sRieK2n4ImPybh6RCmNrTDBf5Otfuu+tlaRDyaltp73zqOuDXvlS5NyTI2/bVlMsTadL4
81gn3gegrC2B+hY9lvNru9WHcvJPkwb7dyyCUx7b/Y1no+Az2cVwrLVdTNFWF8oBijxamIzLgCmP
cXwVeuHbZhS/zDDZuXZveCRbcRWptKvFQVn6ZDfhcchQ+ySAshzSYXjqIWS4Pj9RG7tShb2lg7EE
MiHIIQz0MFJnKo967NRXl7WunJpDJxID7aDgRKiDu0Qe6h8CXdTvz7e+YcAq3I38eiGCqvdQhkqu
HBh8D3HoisMklvkQ8xBqjfDT+Z62ZklxFUKGVpxPuG0Bxek3PQ47NFCi4MNlra877MXJ2dvlqEGG
yjhC+clxquldH8jo4/nGN7aRtQ7pReMVjNp6bnAsu5F5Pxfjg2WZ9z11Z2Ng70Ebt6ZHsejW1UpN
zly9UNkzbwT0V2+mpXeez49gq3XFluGAMU094erlWXZ6ypMIffkq8I7nW98wYxUoNy2D5thVD5Q1
GLrPFnyT38yl1+7rRkOQ67I+FFPW4nJx29GT6PE02W2Zo0I2OWWP/Aoc8Bd1oULk0jyYi7JwJLGy
7A4m8KNtZF9FXu/M0sYaqPC40UbFc0Tm5JQhdHUfZl12G1SpvvMu3tijKjJOUgpSuymXLwEl9N0E
I+qbEYam29yYAbsQSPJ2jvyNxVYRcmNCGlVoOSHdsP2Wjyii6/oDxS57IOKNR5VKotijlgh9cYo3
raqivFoc4Ovo3TuiOBVV6nlXlNvFzi3rozc3AVUGiKoXFbGG85tgY5XUHD76YbZjTBF6fSa3Sy+f
tYcc0ZbHy1pfe33hSerAs9IkssVpRWFe1xDvowGTGjsn9tYeUFr33IBwQoOkWoge3yFvBc+UqUP4
xJ0+ToQXLxqDyg6p9WjjBdoCi31TNd/Gbl58fRnmnXfK1hgUT5VPxhQLiRHaWnYbJhPCU0LzvYwK
pNBG4+r8GLZ6US4e86CZuZ2SVTHD4l0zes/oCL+tAvNjnwH8O9/Hxk4yVY8VuYNnIjt/snOvPpZo
0Z8ar2l2rjYbratwv6V0F6MJWpxVHU6kwHPzGLnxp4s+XeV8pIBndHOzE6dhzFs0B/I4SwB+QNC5
M/9bX79eR17YQTgOM0pzvTxFwxSg+NLWpyhPu4+Xff666i9ar7SsGRazlqceAb8HJ12KozsYF7Gj
GlKF+RHdnMJUgGoYozK+SeIBFY0W6dvLvn2dsRffjvJi23su6+o0CNS4bWWeVn7XncTDxr5X0Xxt
Aft4I0N5Qu7p0cqM4dA23htbpP3V7HpfLxuCasJ2y20jq8WpDtrks1FF1tPYV9WOk9s4f1Q4X2MR
u0Cx3KWWXptQOIiaaw0c5Cq/1OwccVu7U7FcU+/1sdIjPFwrrRZ17Sn65OYx8MeLJkiF7ektb8fW
ttyTHKc+RFMRVcQD+MdmZ/9vTJGK2bOCyBA22sboG/XO18UubX9OZXhbTUv4dH4IW10oBtyFXW1T
C8FRw9n7obdjtHPQibtGeXQPebqxCrpixaWwvVhaPBiQeq4Pydi2KIpVe5HnrdaV+/ZQ4Nna9QSw
QnHk4fCn6ejzzvpuWJmuGICNJFiWTLycx7zrQ7Sczeg2Nob+VE4dOjoe8t6XrYJyjA1hny56xSAI
cvvzJI7o2n71cuv7+ea35kixgzRAbKxLF56eEId+yguZJDedNJts56xfn7D/M4ohVGxbuxTZqCXE
plxhXmsaWt5y+lEv2Vdy1n4mZwRSjYsuXkIFuhlJ2AArdQVBQyvND5bWIL4zF5GuX7QUwlMMQqAw
FOcl75N6MurDEOWn2ZDHKXAvcqrCU6zBnqxi7GeBNUzEY64jrwMVBcGvfZEyhSFWwZCXB0+fNjLr
GsnFSwzFAaV2cRV5/R451uv+QqiIt9QCJSNDjJlkd3TVy/TLrCN/Run4zvy/bnNCpSxsrT6pEIKT
J0vY76eiHW4KGPrLzrVutVnfOXteNwihQt7qtINHAkW4U7doFFE1FKnpAaIT583N2BqDYs7BOLtZ
HowkHlMvCqHHc+B0mkIxVwfXgLHnXqLw9QBoGfmGrJCwSxR15n6qKk9rflHeYH4Jxwrq18CW1W0C
EuaHbTeecZTemF9WJyNUqAd1v2MnUXg4SW1cEBa25YTC4Tju1TdsTLHKqDWntrs0VuIQJkKs/CD1
2fnaZ0auH89P8tZGVHxanffWkC9ocBUldanXgvVDM8sp3P5QCxRFdo6AjWGosD8HUsCJki7CFche
PgeWOXzNF0TJLxqECvuTDbHfMDSx1Tp6y5YhYGfF91HcvT/f/tbXK86snWfNrdpCnvRsduH8cPNP
6ApbO25/q3XFlUnEZwwdvNApQhDNu/K8JByvqlEs3o4hbXWguLK4d82sgmznRPjJ+8nFcP4oC2t4
Pj85GztIrr2+uKFniRgXeCW9UzXL6s4aa/04JDnwwkC6Fz2xUV79vYsAmh3qEyLCdUEadhT0AMxG
cxEl8gu3p/l7B7NJTs6jZv9UwohyEhPKDkUe77FfbM2Q4sfCWnhpgITyqUwRdg4tHhkIaUZ75Jvr
Lnzl2qDC/jw9M3uhF87JKJdbN/CqqygzT6Kp76K8Da+jarzokitU5J8VFVM4BJpzomx+POUayY/U
tvV3rbPUl20mFfyXj4m2xFnDsT5mw7MzaEZ6yOLaQ2hmmbQv53es9/qEqSDArF2EFUWjOCGB6Nyi
GWz/NLum1a+qQRw1r6OWevxAZVdwGMs8uTnf6YYRqng6NBzAokg61cVEctaquytLq/bS2VtDUiyk
tmt7MleoWWd8CrIFqqjO9yJC24N9hNr8WvC0bYxdjObGjlbhc9lsJnOLNuHJtlF4OAzdCKWo1ogc
tlRh73j1rRlTzGbpUVYOJ4ox7DIbbmLZNr5TmeOf59fj72q6V8xGKCefJA1sD1K6p3LuD72j38xj
ftVm3+asO6BXeZC9fd+Z1e3StIcybB5Ia10GUwcH+Lu7yReecWMi1q5ngyyB5R1QsIDEqm2Cy7ab
ymjoznFWNdJ2TxDqozVsW38FqXcZa5BQwXVxZ9Wl1aEI2+dZfYQVs71qhiA7cKjsvE829rOKpKum
0p47GJdOlhMc6jC7QcO2OpROgrK6jvbO9NZb5HVs7YUgtnaDiqPj4tg1ESK5J+JX/4ezL2uOEwfX
/kWqAiGx3AK9uL0ktmMnkxsqdhIQiwRIAqRff56e+i5y+ozj+nw1VZmku0HSq3d5li4+9F0g1a61
YhzzyJOtLQSM16u8G9vMQ2x/VhusRz34cnEwqKe1o/B3Dtagch+CaiWXoLsexf4Apj1ajjHAfXDf
bAqUnu9pdr5xtC5xdhyUC6DkmvgwrfMeF91zx/Q7LbW3PvriKgWtOFs8R6+0jze3g9jRUmi9voff
pufD/x+n9hJjFgdycswjFQOHLbW71HVD/Q80/yDgkkL9d8qtIOHnuBYzyauEVdUVzICSNQ+aOUhy
EpOAFPDqCnkpvKbhfm4y6NN1gnJzmr3bXoIoTUpC48+8Mr7OPbJUVayQmIx3fw88b8TOS9DaLAAo
IyLlBzVPx7Dqn8W2Nbmi/L29/MYKXKLWhEqCOGvZ+Qvsa4hlztET+RhBKLnUwOvOrbraxxw6Rxr6
hOnr4OvHLExf//5y3vrtF5l2n5goyGaU9UvKNXi781qSPniPWH3OqP9j81xK3qELSMNknuMDbCHM
JzSHuibfIClbKkis7dxQZx+LvpfANS50m3ieIFNaGH2ZMH0Mii6qsSf//pr+HWv815Oc398fSTd4
osDEQsriUFNYXO4Il7YvQiA6v4RQS7kbtt6x634w0nwls2jrXe+pvGtjRK4SriGQVuEA6Tg4JrmU
FAYuzTKHX+QCx+ixGVJIpSIlLuGtpGMYjLj1PYLTWytwkaeQhtaCVZwfjBHP581/3j5JvUx50y4f
q6cuIbpbXXkvJE0OHYhBHn5PMbUFo8S8523w1ia9SExUtGQAbqJfrQ2DkC8yHtjV0+idq++tT7/I
S7JuqWHiEvCDR2sRsnSZPEFvt/3YQBdN4/+9cxy0/XDVnavNoK1f13FGTwu95OA91Yc3wtslhi/B
VjLLunHcWSzJ1+mMH+iTLA+r4GMzoeQSwwdxafCNYhMfKnhgR/kKVaJ/mrHqPjRKTC5BfC6B816n
DRZgqKerqOGmSGIj30GFvrG87Pze/ji5IzyVgs1oDgJbZE5+M/0RC/4x7FVyCdmD81wvgStmhzFk
TVmRjJepDz5YyLKL05tqeNIYib0TQa6vgVJ1O9Q5VVLUp47b+Pffg9tbO+gigwAI3oNxh3mZpdPy
yOokeEioE68Quqvl7u/f8UarnV0cYShBAszdIUDDJfwHkrkeiqGBglawHzqGzK7hv2xWi282WcPl
ne98a+UvDjbAcBiz424+rFnTTMUQQgEcKfPMfv39md6IrZe4O7JMErU+JoHwPJzSfLaaRwXzPvsZ
J4p9cQApPP/9m95YoUvdOdBqUSs1M5qSnTB3AhnN9xhI2oeqi+XHDuElEK/jcVJNI8VMkMT2iqOn
h9Fa2B0+9gDnV/jHIZTpqN0QUDzAKvlcNMta3UHcLP2eItd/545+Y4tF55f3x3eAfiJiuIZyLHeb
gMge1/53oyhjOfejS65qX/fV7Trjh+Qe0KT3rKDf2gbn7ffH9/ZpG2FjOYSvmn2KR3Vn+qT0uBSR
D7f/z78ePvT/H3bnYRJdRALYA6aZkCt6TnGYfYoGy/Zjz9+D875xUv6P+B1jA3YyMlhvw+YmZXV4
tA3v3jmHb/TLLuF5jR62RcowOjiZ2MJCZ/QUsyzcwz7b7maTVfssrdoPHpWLQx+xuHUSouyAjoy9
K5pGqK2EDqmAwC5gGe9ZFb1xIi+xelAZsxCvr6NDisN41t14jLq+L8SWfuw8XqL1elZz39ZLdJi5
cFdjK0aY4LD31NneWPBLtF7VV1toQ8kOgerGfbcARJ6swbT/+2l/69MvTvsI3X149fbscKZMTjkV
S/hlg9nxe0Setz7/4qR3I8ReSY3Pb6IH5pPhjvlUfawPQM/f+cdpBgpCh03dIs2clxjII/ZLn42O
P/ZiLk4xGt5QAJqR6azCt9dhJwS49Cp+56e/cc7oxT2+qG0L5YK+dKDV4Iu26nwK9JryOAyMOb5P
ApN9bRZqXv7+OG8QFpJ/mwZ/vKyqioX1YRodOitUCly7hTIDmqxkyc/9qlur0gH2AxQWjbocIwsL
DKiywi6oVMKyJWdwI9A72qBWyrOVxq5oYwiWIzGYYSVbtQGUnsAajU7pYJpff//Rb2yeS/ALEbNE
KwPW8yAJmZ2rAl72w/QxyZPkEnTXtFBagl9rdFgTDPrybZSdyWPVug+WE5e4O91jTDUEKwKPaedy
CjUriJRb+aGXcwm8oy0jynNsGL/S5QhS5HDPh+5j5jjJpdBev4L1bpqAHqBtM5Uw5zAn6TE+6fr2
PbG1N5KAf0fbf+zIdUTRPylG0cbrPjnLADKj4jae9ZdKAkM4sIXux3fn8W/cApdQvMgChhQnMjpA
UCe6Wi2hxVax4Zjiqd7JnN7ILi719pYWk5MZivEAH2dDUjDZjV+zoFJTEckWAoIsiPV7l9pb33UR
njQkdLQdovAgeW/LNBh4EQzU3UawQXhJl8i9s8veem0XgSquTdVuVUIP2nuDEQaURUyeZrqJitH0
evlYtL1E6sEw3iz6vN1WjHiP8N6oygbYknce4o048i8R/o+dNtgABCwdBQcypGnRsDgpsTbvgXff
WIpLCF2vt1rHGOEfYH8lISji7nWwrCXcIjAofU8E/o1HuBS760mfaNj6UBTeG3sCe18VSRWppw/F
kkv8nEubjg0qCA/x3C5PI+vb224b3nOKe+Oyu8TJLzLtNq90eEizWeR+NOgyGk0qmxNdB1+CZloW
ENRJ9Q5V8q13df7zP5ZbRJS7dlnxfesKSAKzQ4Exs7n6+7t6a7kvTt7KGVwoWxMeOiP6HYvZ9dTz
/coblycJIKB//5a3nuHi3DlTp2m/jeFhIvX06OBr/Inr9b0e6Run+lLnblYJzZIBz+B6J243QdLr
QIVuyMEq+iD651LuzoN1scHVhiLtrtlDPZv+dowp/fGR9xNf4gEbmy4j8pbgAIv2fj+g11WGTfee
H8J/v5/4EgIY4dIOkzgNDpuWft9nWa/zZXbVCWYjIEl87BHOx+WPbdq7FNpkoQ0Oax9WZQz/tGvP
lo9558WXIMCEz7UGOiAE05CNX2vi5RPoeu+2St96Q+c//+PHp6vialEVzhhfZ3iTcV2uMIMDCbAN
3imr/nvOGV/iABPeorCVK5aYjMmTQk5abMtU5zFZl2siIgnLtaA76XHpnmzk3kOavvVkF+c7IX09
igGxUMDHg+bzNPGXzIWmKTaY1227vy/+f0eR+BIe2DBNash/4UpykbsKw1XsCNgr+9XX804uxr7T
8P/v2BtfauN50YYoJ0hwCDtYNB79AKNbEMel7XaVTeS0gy5BSyEIfE5R//5o/x26IOTzv7dGB2W8
ZZQyOAg4aqJ1BDUvY5t5/6FPv0TL+SRZ0qA+i/9vuv6kNAmfe+fWd/bcG7/9Ei1nxVBDB07QQ5jY
eTfx5gW2nP6dF/PGml+aGfNpohr8X5wZlYyHLSDZcZCdBy8xSe8gIvUxwfj4UilvkmAi0KGmh3lg
6J9NTp2l0N9rdEf83x/8fyds8aVWHkllMEDHlx62qK5/B2zl6KmmxrW9hdhFr7tPYkI74Ypv3bLl
2+wcStyJCP9YSd0vpWuqOfjEV6BmCzfLYdlBw3UDvA8VcVVAEQWuEa3mk/6agbcZ5LFr2VIGxLb5
BmkF0zRBwVJwCdb2Hz276yqphus1i6r7NLLuHl5KupBzshRqabZ8TqcOF9sY5iQd1xyUnNMm9D/h
FGy5zOqu6JplKmLuXseOwEJxZusp9pkCJF/doq+zlRnGWGXVVceV2SYnHZnyeFAV7NQSupMZXByV
6wsFNO6i5VfFA7LvuvHnEq0bpO47cBJJfS9W/0tO1dkYL3zmbv4Fl8uv3ARPhq5x0VHr8yUwaxEG
LC6UWW+kppBhC9mwJyBAcwr/W8B8ZVG3/LQo8jluormUS/wZjqsmn9v5zk7hQxfyp36E1ginSEL7
MebFnEwwY46DtaiVe/H1Np1IsH1LQZHcJRnMOk0on9K+e26y7tOC/7+D3epcbnRbDqORWTH1LpJ5
5yyM6kin8kis7rk2mh5qhhulre3tVvHHSmzkqoGWMXr4UU7j4L7NbJ9DpPtJwgq1UD6tMVWdpjJN
OMn1MpO9qt2rslCHFixQuQ1iAwRLfbLZJnKRQCBORy8tr1bIu9NfqmL3ARv4HVH2hAxJQJksAvhD
RL8CSiZorPT9wSzZdTVup95mJzh7v/Le/ySaXc3dEB02ZtJcxD0cvitPyw2JaQ5uk8IjqqWYm+7H
3KZhaRfm8qmCSh18i9qrAXO2Ao19foQhy3BqNt2UoRDbLoq6fxLR3Gip0zw2Ic85hw0Ho83vtWFd
3tK+vrf1+ABxqBYYRD7knUmmXGEInSft9BMKTa40Y7/skj54GpNlK7BsG4w2O5u7TG3HTdsKA0Kd
lpHt+zJEaZeb1jxTbh+nav7ESQhIr0GPFucoxSwXgAmbNo81PB4xntZdyT00sQOIAx9qbx5DyIrl
aoZanWr8lI9JaG6Ym29xqH4lY3BM6iQt5jPFf4FtUx5EGd0RLZecSvOlZwPqp3B8tZz/AHcLbSHL
VQExVOgNU6yirdN/FjnonQy6cDeiRVEI1qicrd33iWbwiyUWnZbJ5zocDA6d/MUU6jygiO9mFt4v
fQrDzcVfuXqRRZZ0N5xle4jFdNd+pnXBI3Qmq4Vcu6b3x9nrT51uHjxhDz7GscHgXx4UQcALJvkz
rG0EyLCc90qnyG0VL3hisj2JG1uGpPXF2gO9NI41KeLevxq6dDk5C+bD/OSzmYInkWT3I3VmN8B3
Mm8QngobADSyaqC/dW3YPq7UTz2vLTCrM7Axo+DwTWNL0UPlJPdW1gV1YO6m1NFjNIqmVI41e+Os
K0JYDFxNYTzD+dMFBRnY3RA3Td7Hyaty8bOZKrBPINSNnWJtvkBc5hAyiMJm6SYe0U7ip9ESLfI5
AHVkjLLgawj07Ne5auFaGlYh9EfmaRb3GVwfWcFHTb8J3rcaaCkT3zqdzidho3avASV5mCdEGxuY
YSkShh52kcz92OQLies9jn/tiihYyHO7wI47qaO5xjLQ+dCHGzuOUJY9BZMKjhpWJfslahlunBi/
ovLWn7rt7BVfhQigGyAUVzFj5pG7bp6LrALXjAIiic7b6NRNMM7oNYqaC5ZHKzBKOdRps7vAyu63
bxp+bUZgNnKtEnVQMJgsGb5W5DaOmmtuqTguhiY2D1GSfyYRC/8ZmkVfA7c//M6aqb6f05E/hnXa
enhhh+F9nWl3JyNks0XKx+GepTX5ydy6fKnlmmB1U/KJe9EdVtiw1LjjeHutHSDcuRylu03mTqvb
EYZcsOLh8UByQ6PoJkvMetSR2Pp9TXR0zLxxR2q1/7KkmX0ysD++IQ6k+Bymj22cD/VWlTM9e1mM
jvthN9N0+pVA6dzmjdhGaOc7iAxutnokZ/4rIsRds/LXyQCCMkx6KMI+a/PRjK+umtaHbtxACYlg
+UuDYP48wsvtBJ2gWzAtXR7R7ZDG9GvVR48pNlAO8b8ZlxeeCU5pshzt9EyooCUkbtDz1th/PJXf
fENePTbSNav1vW0lkFMQdf7SBRU2SZyIEzw4qhxWOHQ3BmGQDw5kCYTxB94lp4rTZzAv7T4doJYs
nHQnoZMxn1beFnqCvW4/YSYPMveGsCvmz8BPs5ID41rgyvuhW/GpI+hax3MyFgAKh9eOzbD8TGNf
RFzdtwqGloOaAIKXGFbVU3DHY6pwl+OwTvC5vFJJf2dgSwouR/VlM3yAYTXdMbT4S2NHjgt8mQvq
hcuplq+6zkB3dXFbWLcsCOqDwf2PIqQn+jBEShQqnkgOI9W73pu6qLqeFBiZk9xn4KcNKnoSvdOF
D5BeKLsNV6qZfmAyDEOqGgPPAdlJ7iJzWGMk/lOqfSE4T4sVBmgl8MpfRgduedt76IYF/Y9ULLCM
VqbejW34DBHYLm/CsAe2WLJy5atEszRbioHM300V/oR0QJ3rzrkym8kx5mMKp/muLU0LJCB0CZ8H
aCPlqqcPQRipE4gVgI8a7m7joU9x00atg1iQ/FonZsCjzcm+2aJ1P6qxe2TAt+bebIehlsF+wf0G
jEl1uwCV+mtb/Zzjkg+OACY0e0LHeD/NPT9WDSXo4YPTksXp0BepHpN9HRh4MsJJpy7hsS1aRHnX
jveqIzgXk1gxohvgJdDdchXJ+ZiCt74X/nxcUBeenc5dzT9HWzCN4AxATbLgnU4esMmWklKdXkVZ
eC7dhfy5+Km9ihvpj0Ciup1b6/lHEDdjkajUfk4XFp1oJdKjE15dTRn3j0FE2SdNN/VQwae3zanh
5KUSWj1sIavuoMsZ70k2Nd8kuLJHuGVWD3DdNaVBv+NTlTXyF7QOmt3QTP42zSJzDcnFGopCE8bN
shrGograrM9nuiJCjKl/VBGDklsqh+vFLavGtQwb8dUH2XVQV8EBwj7rboX48r1zYi1t1nuGyDjZ
W+x1+k3Xnf5Sj8hvxr5FJt5G64GBCoYjHDfPbTi3j8b3dDcsLgU7NuoLrAryvlaiKzZrFV2nxPO9
6XiILeu221qPVWmjWD4toUhPveKNyFPegMOCm/xG1WIUex+prqzbOi2ipKIFCJptCQ2xeg8xKI6R
N7U76rvoasjouBON+TFWpHqVdtte+7XGe6ojuothTvuSxWv2KUNHEDvDdk8GfjUP89DN+zSr1K7L
ZHMQphvL8zrfSlh4IbNIJACiFTnqrZmO/WTBYmMzZHaieD2Bwdwj2fGAsGJIvmtgb1og5dnKeRzY
cxT4+HrB2S1THam7cTFTKYhZMYcYws8GSP1CnwXpbLcmwAnGtLRJTO6zhMfH3mAKlXuZIWTWVUWf
tTDZdIQgD1zfTWzWHUx9ewEn02Ts8qzRwdfYQM0o9yCQ3rZtQk5D0PZgHY7BmtNqqT+3fuX3mCDb
n2wzwfMa8ui638Lqx0ar8CsVQRY+C14rNHxdT+EAoJ0g35MOL3M/ha6SBSHa0O9tFvauFFvWvDSh
WsZbEY7juFMOLEEoE0PVrxANJ99g81r1qE/q7quIOgIeRI2mzSlcOOl3orayypGsR6yMutpuJ2zz
fjpFKcxHCzrLhgf5GFXtbwZwDkI56cA47JtEuCPsJwOW64zPTakdGPfIU+k47dYwAwOiU01dWGYn
eoR7AXQ6LDyd5S/awfv8Wi+urY59tYQkF4tYvifwO/3UJYaDKz4tbXxdMxf7/byRsM0F8r4mnx0b
l/vFM2r/MeiNbwUQJciTlNSmvUqlysJ8JcmgAdWkuLMkTNRgNCnOxL0pTTpwEesaJRL85segdFu1
Yft1WIIHgmsICrXNDHcF0OIzeQh1k/zsIai+FiBThurGUeAgyoo12XBitkvlSRGTjrkcSGiKbPST
v2NVGHWgf6rsRoUTEkOxzZbdsz4CkxUuPygZfMYNbs3EiGDYkVm3GMb2xD9mkxzgk8AjzLXTiHm7
FyQK2X6Jt+0BlH0SvQCVipE05RP8sGHPy9rdgPRd7Ue2ke6+JRPmKHJrq6pUcxgLWN1P7VQsdInn
A2pwl72spkoSKMRHUYjSw4vAPkA0L2pP3TwKjHcmKMScUhuGSONWCNs+uq7f0tNM6nA4TE5PWIR2
EO12JbOehVdVP5r0Dm2ARIR5r1eaFWu2Ep3bCMuWA0cUw6jRtapB+TnMP5sxcfLWcW78HY0lLMRz
HzSNe4lk1DZFRVIEBCLnMD11tbRpnnEL21tM/dsJejgI7zu6GVQGAWQwurwjTX+caFUDmI40ATaP
62ARu6A8XO16SoAaxU2IU1mLBffwsmLy9+jrKCDfzjbZ0d7SEMl00LURyl43ss+2shH0kTG+yPlK
0uo2coz2ZSMRN45K+3XJMRQfOuz2dsWmEnUW79zcaoJuB5fqKgUUOXipYPNyy7sh0HkEV2AkTik3
DZ5phB6R78PM7QO4QlEU/aEU2N4+m5Y8nmy24vSO0NpA5F/GvQ6N+a0FX17MDCXlcoVkbXVsJWDh
d1wMCcrdaKSgYs/BtuRI46LtBv5fPiyJHht5K5aBGyhIpP1wJU01hDu7LZGEido82uekdWH0RHWE
GIbbfHXFous0gJVmn9SnmEeQN2YE/9lVED+nN3UTqHvdZZhrotys9B63Muq+KLJde9sSR5KTRcLV
QtKggxM4jmCyXIElZ79Uuo+/ElEvDTo1VPNiCSoMIwp4eNR6j0p6dK9+aSJ2h+FpM/6CUUhof0F0
HT9PwTdtR1OSiVfqe/kj5KgPSxChTJTzzfnljqD3YT9B9hM23TpOU/IZ9r+zLtNKWIGUKpAYloOZ
7HAZUIZ7AehvdJg21YJjtGpZlw65DEKBFY34DH2Mbv5WBxBxOQlZjy9bmwlxzySd4GLIZzPslJS9
KVJXKXfyqelCLNTc9SB6Chfljq6Rv/PVuLrDMkhHTn3suq9TLUx9v6zzEuXWrut4BYEGZFYEKgp1
CT8Tvu1Cv6r1QKcu/B2NTfBLLyn+3hAiSTzUYT9XqJZq06H6XhGL/GAtv50W8DSuLDcqOI2R3/wV
m7t52QesIvIWOybkDxg5WPSuwBVnheXxynYxnYQtuzVALR/hqH+H06x2v4IAcN8vDUBNPkf7uGOH
NIozaCImFkrtS9/HAYBOgYZ+cdcM8zUzMvVlGJpE7OJ1G/UNj60XRRQzkl71dIgDyOKplB7GcEEx
kKF5g8qD6NXvG9j6/Yx1v6qSjWpmuINs099gxm2ik95GgzPscV+VJOmGeMeziSQ7Y5SyBzTmLEJ9
xbslT1xDYQUI8RLwX9o523agfEwoEiDqQHJMFII5tz3asNdd4jeBzkcdvGxTTB/beV18GVjC2A5A
RHK3TL0Qh6wGJSVXwjeYVgKKqHMtg7i9RuY8miNKQ6YPS6QaV/aI+qjGkq0W10Iyj58qNurRMZPV
7yAiZN3F7URlKVTX/9Pztn4GYVeFReMU/Z00QKnlw2JbU05NEk1lY9foHjyG6df5D5H7wmOy3vGm
IV0ZM1V/S6AuG+Y+jvk/hgXdfLXRJh7L2U0L4m/Tk3AseK+j32D2r3y3YA43o5Sv0FmjUYMMCb3B
Wl5vkCoY9omxbXvQmo/iBJ2lGAsDy1FLC1spI/YqyZrY5y2OUrNbNMR6Hs5eHc3VXENBCWE3rud7
m8HAqcBgKIxv/abALKqd3giAD1sQgURhhn6hJxTDPCnnBM+715C0RRqeDjNqKAH1JWxCWKRATnry
z+PSNjBsR9Uf50SwjX+fO7AdP0eQI9z2DFI13SNwqmFSo10G/YNiFsY+JK0CFIlz6Bd96Vvezse+
Bh1qt2R9317NE1Qsf4a8TsNTBqFhkJ/CoWu/we66H/aI0THajrOkkKPHoVQ7UrcBK9vVqvoTLjFY
R7eEpErmkFSFtnwOExTLr3tq2qBwsLbwOc9QpP4UaJltB78lYgO5RXl1DSHFLTpHQ9cMBXJEtZzL
7epXhoQTd3er2vUeFSed5rxqMZ/ZD+gnfkJSp+r9jC6Tya3ZlCunGBD5qwYJY3hiRCbTSaG5yk4D
FeExm7rkBvpnaXuleonwY2nkUYFOIHPuIhnCW2gaeYS5g+KVPJpZdwkg0Yo/rs6PSNV71cXosXCD
jke3VFXetrQzZRwyjm7r2s/zT8NtQEq8TFHdw7wO3UKpGH9UYOUr3CJodO4AtajDPWanBoER9LG2
hASZ0Kc1HatvAjdqc9vB1JahPhVTkkMk2Wd3PBMT8N8uHG0+ZulSRjVdr2GpsQ65Uas6TjoLf6Ip
HnxGfzv5RgenYtyf67TbummBoH0/+ftznqty10hglUSMxnQiTXbfTG5VeTUm6B8L1sGblDcPGY8j
aLwE7jWRaf0NN8ty3cIW70tFwgBZrpDTYfR+QkrZal+hhoaSYTuE9Z6SJtnFkMK6DVZVmRyBCYeX
IezDtMyQ6zlcsR/Qguya3dxX7Us7rWiTdM4kN42C6EshLOHoIFZbsBuqwGpcs1mwAwfaPg8hlRZ1
0cyfe432RbUA97lr55bsEqPnU4d1xfwhnQORZ1WGob1uYUMLLdlkP/FtRXkNnx7QnrT95CI6PVXd
4PccbQp56qoaWu2htWguMUK/ZbX1cq+nocfwodEpRV2woTVMU2odkp7UHWOPaux+ZMN04mGF0lgF
7ReiKpiPENF+rqQhVxuh2IZZKm/rbuXwC4lTsBr1miwIeZLeMYEhQr2EwQ8YQ9nDuoB1fY7aT227
8dJj/n3NvWpvKL4XoWZsHpNpi+5hN1J9D2b1W45pUywr22yeQRr+OLkliHL0N1e0gNcMMYIkNzRQ
SFeGlj90nmFM3ASxhdLXtNz4liYvczwj3nQj32c10y+9kfq7nWR9MqwxP/skRTN+S6kBmRVFUL6l
crtNUKf86GRju33UhskLMruz1A1X7e9tnfu90wOYyRAZraOCJmZ0Ze1B3EIaO1mWu4VTn08ubJor
K9I+3cm52tYrVQXbukeB/9p68dQKNu/AvIvuwtj3aRGCnbUbAbVHbogKbp+MygQ7D1JkkuP4UXSM
3fqY+rr7tkVRX2YGolR1ujSPUJGWv0dMZV5Tb+hP2Xuks1sfdLig+FwGk+5RNfXLfNWswYNJCca+
InqluLpvASfDFFow9zXqxFwEc6ahlMBs2UfRCB+mISvClVRPUSLOfrid87vZWegINhCowhxpyT1B
rynp4/HY91GGVgPMePFz2X5D6bbLZPV9DFyF8eCa7rfAC7STRL/HjWy+gZ40HUKg/O9qXx2TjQe7
YINRASe+y5fBgq7fJ8v3oKvJzYLX1plgve4Dtx6tlbPdgUNAMDuCP96vM2jwhUJmfKdBMtxpDZcz
kyq+jwkJppzLNHkFfzjO4EY6qz1CDtvNhNkbCzudqylR2d6ICVgSmbACk0n866rvTp2IySm2qb7C
PC48ugHiXJsOe+jubHFJ+7R6isfMXmVBGOOUcpTpMc9e4aotkxw3sf/WkcjDKw5mHfjH/mckEbtC
iXImwcgjzyBqnWMo6ZE/GFJ65BaHoEG5aqJRf44D1l5p6zUsYTYcTtKxTxJWUz0mb+l4gKXYlg/Q
2hwAjVD+AUk9LyV+8c6uS9Ogjifks5ym5TrN6uibbay9blB2FdtA2nztDEpq2srt1ad+PUo42dz8
D2dntls3c67pWwlyTmzOA7CTAw5r0Bo0y7ZOCNmWyeI8Fou8iH1TfWP9rPRGIzH6z9/YQBDEsS1Z
Eln1fe+omdr32ii8NylT9dKM2aNv6zM2f8iwVijBVkQ7lODf9KxXTnZcna6P/KHud13fd1/B+/2H
1cnbr9BAox370uGaoVIzdofJrZPekaP+0hY1z5Iuh2rve5afEMiRx4i6G3I8HX9IGK3sRGq99TRV
ThBj5mzu8mLemEIDERaNZ5A5c0M40rGH3LFV3G2mdZ26bI7raimvwJTNPjcaIzYC9ZExI1zoss8f
tlJaMc6D+ZAPpkrqhmWnMbQg8vr8e7pa13zs2WqM0orKVpVRRZXULaY729tmWsfDVJQzPeYe2HGT
AjWCsq9wHboZsOJpCz/G2LZz58fSa/klqErzbkrdxQSIvtEAi5nuTMTGsYCi458mUjeS81D8HNx8
C11rKt+WweSYgnM6Wt6UfuaFMZ6Id+ju+vzGyQW2bb95q7JgjiTLfeR1GSnN6WJsF3Xr9HVUhZKE
RfRJbyz7q+N43cx2iYk/8iy6KJQwX4yifa4db8sjH/wI2Fv0kiqpAibGUxwvYdcQQBtmFvFeodH1
MyEZFYHQ65wNPylv2E6mLMq4V607w/2NFNMDxRwH30rpst7MXS6ro6/P07Pm6sGbsWbjd1HAvvUM
q7FPiNJ+2WoNq58YLu3My4hvsTnVtuYd67nIeUgmKI8SkObZDqyKf6FG82XFh0b1MfRJWrkQfn47
JpmZPZPUFOwWTdkr1KDv3TV5EABPaIWV+AxE761tkITmTPBgYJeEVnjalRd9CD3A/R+brenPfWO5
B1vjIByWJbhjISPCjtX+tFmadwEIHC/tOkI7meWBCtcsIsht+wCvyxN9lsWDblWvdW1Ud6roS9jz
cXkf+uoR5zy8VzdQn4X6Zt82mjwuqlmLMDM2d1ds9mvLuRAWVp8ehpkDaw6k+S2vauN1LReNCPeu
/OraRbVvKsNgTobnQJK2fqS6bv3SXf9zIswZLqPvvfiWtgDPE8C2B0W9mxt9vFSGs+wcWquiwKmt
68wJz+3UZvqhKMYqRkKDAaoK3G7v37p1Gr1oTxsJb0dEI9l7AOz1KIVLcnM/l+/KmuS+kc767C9u
d7cZk5YUjejug27U4rXVsS6XQVyOYku8ViA8CoqvtA+lIdIPEfsaL6spFFBxzpRtWoV3j+hQ7dJ8
yS5VGnz3XKt59Nob7BSY/XLSMs89lXMJFQiS82iLbtnJQoL6C92qo5YlOMmzjp+sWzmkt9qcg6B2
YGzYsMaEsIPxJy4p86oFgbabXVHFRaAQMTMg3wWO4VJV4G1vBnwdu13hn3NC3N+63G/p59USiz60
uDaD+mwa5B/wSazsR+P7G+Zx60MWXXNtl+qx1lf7vjBpqxlAn84QCE4y1Et+sJ3UeaN1KXh3tjG9
riV0ZS369oivcrtQYp3focU0El1vEkQn3kPBaJhoWiv3RsPtGJoD5mC9gWhp5/QbMA9wolTtz3YA
elF2AQrTlAPgosyTzW6MZBkgBJt8mndV6aRn9k/vMII57ngvuPuBpo59vqyfqp+JUxw257TUENtF
w32uZzYygX52j061NnAoYif7tdoN9WDtbGRcX8U4AUUV/pvtlsEBI5K6oq0P4q0cirCfUeKgW4DH
ISfT30k0iIyRq7wATbbX0irGg+Zn5WnwAA/HuepYqruK94F8tRZ9czQGEg7C3bK4pgTtWz9Algyi
rWIzZQAiosCIlhWUIed2ObtG8FqR9o0kZxzOGtTCcyap8QwBB+ezmQfFWXXbhzfkGhEv6S9vNZJ2
sKonwzI2QrhgPzRTd8J6M+odehBw+405LM/HnRKpOgyu/Oi7oAfgG80IFmvZb1vnXvFdaCBjpawO
W2trybC5P3hpCtKJVXcORn0+sI4tjBJltQdvtp81CKoj3ngIhcr7WjoUf6a42dkkKFeUjK7Rqq/D
0ahuVMcKkaLU0iSp58xhyuL/UtfmGLpMqseApTaaQRK+gyZBINOO8NUr/fJtvbnVc52AlrQctRMb
iH90GJEfF5kZx4GDaUdbJ/oazd66i5yC4rHCAPvVU7N4qAStmMNNg5VmfXOEIK8uYujvjUDigOq3
Lz2DQALmmUX14GiHKQ2uo7sGO8QzP2bhLbGeVfmbxtRxXxJ4tisH2E3lVfJOQRocRG5/zQxe/XSc
pUkwTFnH0OBd7PsW91A+VZ9IsYZ97sBaaf40HVZt4ZrA4pilDLhICLafc1u5FmEIhXcn/KAJl60o
PrcOVsxo8yZZbKLJXHOqdgYEJ5NIUXC6syjgAMyOuoUmqgKWKdhp8+Z+cS3A6syVEXquEeTO8iJh
NN25SZ3hPBRVelyVVHtd+qTJNzmuOzzDZ6x3Xejb9NobrqkimWnGnsVEf9h8KoUWx3W70ANS+LoU
ENRe1Wixypsv22qWPzxdEZMTSDs76f3ig5SMj+hcvNCtUhF7qfNpKcKVXNPb9mMmVFxMHHOVXzGU
NtO423Q17Ow0+Nb5aJSGIlgijdULcKub7+fbV6pE88UXrb7ziYR68us0uIybO0TuNEHBic25C1b9
m8PmBFo6gjek9VHHER2NmriSKMmEaXRTbNULUCmZrkxnzdfaZ5ydt+FlAIWM1QKmhZx/i9NG1B+k
Crb3fpel4eZL9VaUxOEbliXuylVrj5VffpquzBi83dcicMzEs5SFKsXvY6sD1xnNVk/MDm1eQxDO
WaXzQSOP+7Ghly4mpbngyuJVW/RsRdTBYSIlkTNuHlh8OawZ8K1l5HYyPwSlaXC7mOXZ0hSgi8E9
rusGQWZO8Tkamoycws+eDJ3zkwgr1Hap8ubdhrMsHtsB1pTit3hDrHSsUTZEgK9u2FR1ezfeMqjG
TqHwg4UJwZ6bY7NU874p6JMYhw7rTUPiS67nTyS0aShJmuGkHFs/T0pm76YZ8FdlD/g2EC/e2Fm6
W0o3fZtr/DNpmpON6UzT48w1fpdp9XsfwPZO04YTQ1S8WZtexV3vuFAyfnWqNPO7q5wvlgv/ozLH
CA0TrSoShCQIUkRsCKK5K7SOpKbGkHe6bbn3+Om9i3RK80JFfB6JSX8cC1cebXSHsQiCNl4HuzlN
OriFPasixGY6h9sogT0y1Ol2WZvck5UbBhBrSCb05gjai3bIIHTQMlhRM2+UiW6jM2joDnWX5j0t
UCagftPDDDFKmKGZCCWGiUjDEc8gWWeXUczBueASvC/c0jnkKl2+6i3BRfAfRnt/64UN56GWLodT
DazZOfP26umCDS2TZgIoog9npHjBA3IyZBmGORAhmC6Hjdf7DkpvfSBbI0dLqe9QNwyXJkt/ycLI
XhDnOLE3cxlK0yhOOUVMUI8kz2WTGp4EQZDR2JG1PeWa2oF0pmdoTCO0HZg2YWjfsxH4Ty4tW73K
mpaQokbVCKjIW0Wa8X3mi32CWOuP+ZyJyMmnRzHwAyv0+rVcJntfCHTzHAXVLWnvA0ajiFxXO/k1
2xSCAMz3Nj4r9S5uYo7ZldM+7/Mq4rtWQQQ7NjLQ4vuNg40on7e46t13f+m/27CvV98tagbQ7uR6
xnUeyGtyOhVWZfe6WtvjRjpZbC6IXix/2Hna9GX09Ndel6R0KcaMddMeunXDylQ1UNtBM195pCy4
AsuKnNb9bIZe7AdfMyLbAhanKXEKG4SS+2LML7USX7yF1WiTXR+SINJ+6lQbnpl9acZEmXG1/L5m
+UXm+9XH9vrSqGrS0b4GrGclVn/JnfbFGKdx7/eyPziVCBI4FueghsCPSg1ZBhJORObRVm7iZys6
UpS3fNEiGwZyr00gptuQzcZVn+BPBzaeXxDt3aWvmQoa3XLLMNWWLg7+ISCz0FvlkxyoGiwHSCjb
jRGSmeAfTgbE2nnTe6D7MMTTzHqwNvJJh6r5IPGu+hiy4XbVS/c0ZIBwSAJT7W5ta4vhZkWtKY3R
/gzoIvnVZi1tYC06YS4wV74ZNZYMDhmNenptnE095qxvd2mQ2hD9kuAFS2vUh6Tk6uDTIkaSnLce
7Vyi3HG3UT1OndtD3S/9brHLcp9umR4xV1ZnkE/zUqhFHNZlqBmxyxGdM+Ukzc6wUvcXmgdxnEqo
r8LthlcZiPlQaB7ClIajdSgD67FllL9TI57PZWyX2N5q+eIu+gpiyeeKfYdXVUPn/zY4a/4TvpFw
kKIOdHBNmJcvkDjNK7WT3ZueO0FizXYRz622nHRd76awXcot7LJu/CmDrRtCd9JXY2etAhEZFbHb
lozoVokiK0Vfh1mTegfcHuMPejgAcflxlizRLGNMEvmF1Uw7aTRDnoEoKyRsxWQi9N4C82MNCB9G
wFosxDqV4j51IRm5dTqEFwyc19yfzH1Nsu9T1o+6FzuEJYMoFeAcbLtm6OdN9YY+qW9g672JZXwl
AO+8bq0eREA8bYCAo2yWA9Ra+6EyvXprA32+CLQHLHcbYllyJgFXI4hJFNpuX3tLUjtrADHieP3J
rie2Fug8Iwv1fsrheHI9qJK8qLIp6uveXt/0hZkXQsvIvGgFtEnKtWYozHnVpsjuSguM1ynsnWEu
cmY5KdsfaF29/hbkbLIGdN6cR/qyzFQUZZPbxmUziWRjDgT6qSY2BYbi+dDbc/uQjo6XwD1a17aG
0TqmG9nlUYdUwb3MOjg1oymxf7vWbfQgHMagvAuajAdYWZAEidtIwDCLksKCgXmByeaF1b4VAID1
U5nm8E5Dww8lGsF9ZNxXndPGGBmlv1uoE513t0nvYTRaO0j6wRoekL4Hx2nMvDZu1LBBmyC/DuLC
0CCNTSkqi3FyEh82VSlO2DGAN8la+WpB7rKtmAoKdwyOnhCuRzo0Vla+IVWX9inH2xBYPxCbTuWj
AB5bQ4Q9pn1a/dY1I0RntkzoaUvrSHoF+NbUTsUM5zfUCOKAfrermMt2OCC6r1QIoMb3KeUcV7Hr
tlb6OrXmmD6rxl/bb3lRS6tGtrBUxc5t4BC/wrqqee8JhqGJLvq1L/bNVpp+nMpGvBVZ1T+0BP28
iCZHoKEB4l8HTfCv5FxlVHL83Kvj2mhBua1eDW/QRpaIQT2H7SjpF+miep3yr2NhmGnU0/oi7/ol
H9ZYr5UH2R0sY/ED4te2H3F+6929lepptV9QhhFKP2oVdILrIuKkZvLGmyymz2WaqpvAe2Vqpz+z
215tterfl7YU+1zr7dgwe5M82umprHO+kkwvDmnQ1DHBO9OLh2A0noz+kYVbnVxCX5LBViMDx/hY
lG2KVN3PFFYBp9mpudDDBvVrTN8xKCz/0Aj8uL1uymCgKOuV/j+qSO+V0xlryMQG5gyTnMBxq2/O
Kh+5EMuDMKX1MtqOurNl5t+P1Ctg5+vROG0pBHrncOTO1vS6AbFBUav3WUcSlpVIlZt8yWMfMhah
ptLC3DeLfUmU021GJAWubNtnaCnGTVuWj8rQuhiFgtz5Xr7Fqmq1y2J3aDcc7NmLxGCpKYQoTBPt
Ti+KlBpYz2Z29QZzvU7sF/dZMC1LEvSe8Q3iUueEbWG1zLTrv07FKo8d+hCiIrW+P6Oc1IaoQWtt
RgzobVzMo59oPhsB3hgOu7Dq0+wd0edwFiVbHxojY7kG9tojxVfz8Cl0IHMDraURzYEvDOwvFRaD
SgwKWY+huCaCcdlZo2PeB7AZ4JQ8ULC18jlzximRLS02OGls3ABV8WLOfXYc3LU+Dmvn/Cxbk6HQ
bLr7Zs27c4o669l1dPdk5pJbYzGrkUuNhSU0pN3lu1bYHRl7ptzR/83ChrCO+mpi3Rn/oeXelWeW
rFV+u50GJbd3ewDSCp11DVRIVGcaF7B6Ry7DMWFXeXNMN+3jwZ0praOF7/tQItLpusl4tpk82Y9m
LzaUQ4Kth7bayXT/zQOV35uCSrp1Ek9poL0TiFLC0JX5jnTda90yf2zr5h1tYm53nIxHDyFcTMBj
muggl2x5LT+89t4birMlGz0pdCSFRbMgadPFdGKTwChheA4bq/XRCoHQvzWrfSvHLizs8SGw2zne
uqKIXTkTgTP7l61hYu6DrLorfM+N+sldY20aPWw93dWfzQtSoqSrrOawTeVhyJe48JACtsNoXUku
eWga5NVUe71VeY0QpmqNLxSwfaww/6EtOz/SZI5mynNeoD2XRCNiM6GN/QOp0cUdt70zN97R0brz
5LivPlJXcpjUANWTX3jeVzDoBnfRkJnhmhrDwQJjSuc5i32rSJylepm18vuQ60xnECL0l4GX5kfT
yc/piAQLd9oFOtoLs97Qj3630j7GUTeFUIZeTFKJDXFlJ6klJkY97eGmTEUJzyuGU9nq++Pc5fmL
cNurtU1zRDVuGRlWVjCftI+pwv7VZihWA37yoQJrhR4Z8zoselskdo/Qr+eGg9bKrN043k4fp9TF
hQnno7YFuBm3SgJ7J9GljR5INHuaVXYatxXwu53Ku2awL127fPiG6OIsWL8F6AZzeFSo6sw6imAD
5Vs8h2aJAUtH34Fb2KKPVkjiI5y8lWx+XifzhD3LWjrvZ9BAbHkKNxBBvtaJ/KvukeqB6cXNCtAu
qURMIswc54u9olsNLkW7brzsdha8zYHz1lkVNRMsTfMOPc1Z6kb3qnnVxV/rLEJ1FdDe7OrfVnfp
vud+tjCVNcYFNrsqzrgpOAthqM9e64AMa4yKa7oWOzNF7j9hDFjH6ssY9OoBWQNcMkqGSLmZc6cs
aRyswFrfF07/F0i0LC56cPtAmPczPitosEUPJ9vrYamFieSyw1PU5x8M2FjDsjEXT4OmG3jUMAGM
jZeraGkQOp+AFGALh/n7hIrxzsbgN0nb36WFieRqmB8LhBhcc/4rsyviEQ1peiV41z2I/8xd54O9
9OPPZjC3Q2dmR5xvF5u95WCYeXUtkJeobvlWtOWrnnbfyjY7Nd2o9gE64wt5zXMMHi1jf27Xb3zz
DKQci4i1ero5eLpJu+vLuZ1DfXXMS2tiY8xL3lKvRhoXIoHIzzjIeSWnHrPjZCPT9iwzXqvAOZTa
4px732vPEN1M+fk8/fA6PTtqo9v+2hyeD9f03avHiRRhojJ2iLHzqJSaDR45d+dqmbdP4Y3FQDA2
cB4kpYviIUjzO98uxLtsSKFoZoqc6sZqv9YFB6LrlbBmzi/cDNlp9ZT5CyWAumvztDo0bIsIKUnx
tohHPEwqLyOH4pjrCD3Jp/Sdo9AwMmLVyKpwpL7z7MmUZUcXtf0uzY2ZI6cIdp9Oo19canwtVUQ7
uf6r3jzQNrte+vlJlYOBjqQIgjdVj86rR52vCPu2Wy+tVstDANMo9mUPHgR9rosH0w6a7zw4WXXy
Wst7yrxMuWgPHax1Kclts7tg4rglqpxSBFxnYsmMRx0tfxs1tVJEFQl9iZ2g6bEUuNr31qVwV2Gp
WNm3MqckzcmqH0RV5+8TO/VBSrl9jtvSn8ugLOaYjd3/IsXW6fsiX1dAhgKVrNS9B5OHdgyXYgYf
k5gVmIcN+wU9WOBEbbMZCNWg/5jV8t4BLxj6q4nu7qXUAF6ssavOOBfGI1gNWjLcVJc+NbXLVtJH
M+SiT7G/DY3aGWnuxp2ujQPfc898Yuh0FR0ngfjmoKU+VbY+HkXjrHuT7GuEOpNvXTqrrR+t2W9i
v1+wO0ytddEGzzgzoqJLEMQmIGZBK7PgnsSwH4wvDQNunBs3VE/X/e6hQ8FYRksn3XicpyraTBNy
YRIQ9s76zTbZ/0bVT28i97WdsxY3J9XiPxZsvqw4FmTJgoF+11TqV+H24rEKsPNCKabdZ2F0TBMj
+nqmedIyMr2/GKYt7py8UndOPzgEDdn47NJWXSxz03Y8I2XiuD7C5W2z4okImreiWul35P6/h4h+
doxRHND2bqh0xGgcSt2W+FmB4dFp/9DtBpAlZx3bnGqJfAmm12PNCI3Kfdax84ed7HEALqAvvWVm
L+h8nGOZbeYzES4yGXs08cYip0hWBuRRbuNYYBzCr9ytCco5i2WN78MAvHBTKgDn9XxlbOXsDxzX
L9LS6zhvqSWdMrTtzOYtI4+bHQ0oVg4NAFXLNM0j5cAACe46RSn1Bw+D4ag1xIBr/OQaUruxok/C
mQdATI0lnb5txV5RPYD5+jsWM1L44YBQEi6ILgL3LEZAtz7Pgx800d1QsVSdgyFHH2mmMLN0K+9I
XmFKd6G+822+1tsqkPe6DA+E/cR0ABXs5QEEqzDSe/QaS8RPPt/PuX7OiuEewrkADkWQVYwjI7/r
W8/2jdCravFLst6EjSqJOJe5wes4iv0qayvUsbFEk47SCe20kWRYEvmv1L12rVkjoAy861Iar0Eg
vahFdPWw8O17R/vxy7qZVpqM1c4Q+oN0mnzneQj/wIWAPtlYQqMnR3qUMksKJJwsDL4GUuKt9y4Z
mW2x5bHCqtnf7BujsWwh3clOOOg89nYFNlcV8sI8UYdDthDKuxxchTItcxDrGX1wGFTJX7NYRG3n
Vluv7Av9TiLqJNZPuydMNLU7ro/O+8VBQNVTrerP2vHl3t7cn8zDw31vCb6dG0AL/ovpJDP8zkOp
P1De4h+m1u+PQqRl6Hdtz7prjlz1qL98C+kNBigGIlicRqtSHi9nNK4VksB9gcI3KtUKg3drLBcL
yUZq676Wc31rXWKErBv7ZWIF5AFxi/0SiAACB2Xuxop8R7/cVzILg4jL7QQEPfOVZ02MOKFOPINO
GRSKNQO/BYlPn9S1QAL5kc+aJ5hSJudkeUv/RGijds/VvB7EMA9suP0UIkpyOAwW1FwNUuGJXX2P
m+/RRy900hy/AqmvbIZfwfoH8nqsF9k8KdRWc6Y7bEmcEcEEIjtvthW5uCNC5iNBYpeDPAFn3d7z
c423N9CtL66+1hFcB2960yrYeowEXac3QHCb9y6DtTwsdBNdNyTMT6qSc6xREnV1ldfsyJylrZRF
DSihGvmfypW4r2rU3mm+RlR4lFelq4zBrWhi01cbKSqTdSDT6HneRiPWVXBLLGidi42FLkLjDG5s
4mxjrc/velFf0E7dO2VX7cSYZfsqNe7Lur9oiNsiy8Ar56uWixFw5jjqyLtW4U9fTMxyEA31iBys
Lg7KFl4ovXS9L9K2wAfaMBYucygQdHKy6TLh1L4szQ38R2c7Dghnmrr0TtPmmS9TztpQSWp+J9FB
Da03C3XZAm0PDYByoc17UKppP6DKemhcMk8Ke5JhYcz3aI2/aIumJ2OVaiFStPFi8X2PPbu+a638
Czr4MdKVk6SdwzgyrNMV0G17Hn2vO4+kPnbm+K7coN+V2H2B3Sh1USPoZ2bTHp+aTB8ph4azoRPD
KfKkOEIjvVCvlF1+dwS3uJurbofsRSZNWcu9VeWX1LatZPadZyebJZtHcHBLu0q2MtB3etZm/Dj6
V9vj9ztajYO6+TKUiDQXx1yTAazA8bDQ9RQNJBaqlIO3lgLJbVkf0zEfXz1pfd2GrUTPAPfQ2BNa
TBn8NGhMZpQzmsj2ePDWrcTxjuMXv3jFERFk3aGzA/AwIZ4tpYaPwm7uXFOsH1i3ylNamtmdYRZ+
jL+QZNt2+OiM0mRxcwbY1tW6p2lCfh9UW+42VsxvRWXJU4MLYtdiVXyuBjx0zoBEO9N0VDKWY+LP
sO9JDoDiDmD+IOFDiz2Nmwr/oD0bkela9+wWNUkMoISSCmzcSgc3tR8IQmXeUftONx8zbdpxMt4h
En8bxvxsFNxxaOdENHaokFHbS6R1U4Lj/UemmpJLtL7dVDL0jXKMuVevmHURoerF1ST+gkWOg7VL
dWyzSrukm4xxKSRBLvGezNqVLnMnmeUIKDuZ2CmzvbsVKPGq+ZfLDUw0h6eSlVkzVrz3IYXxZhz4
xU+8VCz2FQG1GBFJDKlKo02MaS0fhJjOVe3zBNg8VZnGNwL36nu/ma+che8OTOounQNcfblmx6M7
o8RivUWBWosd9/gG31lmSZYFYTF21jWwcohAI3vFfsFLUs3byS/dZ6tbl322ro8GSjsiHlpUPRuc
41aWFSs7hvSuN5oTs1t/M9xULZBjKt/ETJXAaCIiMMwNEbfqv/li/EXACM5ZJJi+NqNwqNLsvKVY
QlEnbRF2SNxAPT24Hu24B7txVTRntQ4VyABTV1hVjK1F3oRQKLRaXcBtja95thUgeduVNew2Oski
StPWTBy81KE+WmesJUOYl3CY7qp1UYM1IgS1fmlbywin1Hygmh3pSQXmWDo2vhwguiir828Z7LsA
0S5VxLytRYK9K/FL39+hV28ip64/03Z72wK32lEvciN8qntbmD2C0A6pXYmOVTjYSoO0h8Y1t51h
b+o+KFc3yhmb3gZrm6NOkylv15rFVg/d6w2lvyMVpTvBrJkhznx31w1Y6iF5MRUG5mnNBu+EsmCB
KMvFTkcXyKm0fO+XJcV6pqq9ZU9vsqweeuDEUAKK3fz54mCa/Qdi4dc8nzEpLvkWEdNZ8VRDZa/6
LUljfPUnb0g8W2L+ucn2O5O9uq4ZkurtzV+IhGDDoxci1WDoHX3YbyitKNksgJhtWTOjDd1m76t6
RAOMYzCwYm1lWghVufGSaEYl7nNP54eYW271Ax/m+A6S1QxQ7k5GlOrqnXARcQLimDR+CM50GQ+W
PdR7be41I17Bp9q92evIfjKpkUHjD8EEd+U0RXpcsnwmXLYUXo5GR/X8HDVrCPaOM7fB1V4yR50M
Y5BvS8rj+1K6ErmJWaWTG7aulc47eHIxwjgEG68a+LkL3qwj+kL9If4sBfyPwpZu//8/ZYils2NY
psdy7Wo9qvEg0NfvPs6qX/8+KeoPgrz834K8Vm1TSukO7mljq9FHKXkGt6OnKG/X6N9/CuMWx/f/
SkL6LaYvq0yJkxeVm9Bt3TgwVBcGTx0gV7Qi4CPIpxUDrXyNKz4Y9rsfw9SvLpheataXzZjrbk+A
i3r89/+cPwqY+i25n7IHXmmwp33atsxfQc/F5iw/ald+26z1T5L3/iBR7PdKPY2RovSh4fd9Y9eM
j2n6ZgLWiLDKbNy6XVHyjhs92vN//0X9wVPye7NelvdeiRR122N8A7zQqi2e7cF8/p999Fs47T89
g4ZuLdCzw7Zv5t6NWXnsg6634k8Sv/7gEfy9TY9pQM/MwuV7JSHI0JzquIsAOz0v/bPE9j/69tye
hX/6AqohaHUfYcm+NYKaNjNsKSYzYZH/SVL1HzxTv5esao3RYGjCvZj3j7k5H0q7i1fGsUX7s47P
P3igfm//g0SpSOyqNxLdrB99CidoXLU3y9z1Ymj/hw/Rb2cB8uUZHQQ10UPpgkGsjpaYsAKHf/8Q
/dFX8NspoEjrcDq92BjOblS3M7b7leiKPYqJNXYGIyVspO/+JDnwjz7Zby95iV5SOBM/kFE6dBrq
WF9mshLu1iwTO7+rG6Armf2fPLz/+Jcyg/Hv/8mvf4C5DSLLp99++feXtuY//3n7O//3z/zr3/j7
/rO9ftSf4+9/6F/+Dh/3vz9v/DF9/MsvEsjnaX2cP4f16RMAePrHx6du4fYn/39/8y+f//goL2v3
+be/Eh7WTLePxtHX/PW/f+v4829/9W2bSEk3cNCABUZg+reehv/458/333/49gX97a//67+qz7/8
/PxL9fGX68f/pu48liO5smz7K7QavTdwPtdiUIN2EVpCBYCJG5AAXGvtX/+WJ1ldzOxqsmvYZsk0
GJFARHh43HvuOXuv3b81zecv/+/3r95+2RJ9mH/88n9oXpVd+/nxy1v9+fbL4/1/CJv/2D5s/+9f
Pu7nW9P+/W+Cof2KJM1S4FnpqImtJTxk+PzPb8mWziZiGQYOvQXRmxd1G/79b5L5qyop7I6iLBqa
ZGm8kKbofv8WmBMaKvTgRZ2f1v/2j1d4+W37+u1N/teBFvL3iJx/bnO/XTJZ1zRZkkxQLT9HW0j0
KwNTl3zPMs7MAFqOoINLgY8vzsLy7+nr8sKUI14rNmFa3U4/RU+IMmmIGJvCERxlIx2MsxV51LdG
5c4FEygX5E1wGt1oP36Tr/O90nhWsBbszIs2rYsll0XTlzY1ng+TlnHf3nLjaDRbifi6EWSVstOE
x1F4UNRHPdyJyUVfMO4mU403w78mnlRsAv+JcRcTiKfIupN7+G4CRv9xtFXra44e/HA/q6sp/Fbj
ukzccJVPG5waVfWa1JvZCTF1TG45fAz5YxbvB81JULYCt3CQFViT24sO6ZEVPigRodamoSBOPbNZ
z8YVxD7f7WnZqHBLI9sQN0K6jcPtjAR63AYr46M2Dwm6tspO74JvuuRJx+VrQCh2fu1c0c2vBTLh
flW++nf6KlkxTpHvZnlfrTBzgJRxY4+oEfMknpLEae5FdMkoNM7CS6/dzLvysTrX8p6xOa4GJ3CN
rVCsEF/o0QspKNpwLO8y3J2O5RZeVbrdNnMpTAS32hclIyGkRm5znwtPRXxG5E70hICL+hF/HLKH
wXrI2o26Gd7ro0Iq87GAVrJKRNt6ydBzySvfax+Fy/hiCDYeTuGj/DR5nIL+kp09aE666/bFHhCZ
o4ExcIbhIyt3Rb1WYhfxmUbBrB9U5YwXH6Uc08z8ar2kg619FL/FTf1bi9u5/Mzv2/rzsz2+lf8L
lq8l9Oe/X60IMMo/oz8uO8u//22VkSTtV0WzUH2KiiaBwaJY+W2RkST1V1YQFh94yrIEhPE/1xgW
JpSNoqUblirJprqkDfy+xvAzIpmsrD8qfK7lF/47a8x36v8/lxiWYgVvhAx0RF3WZJacH+uZuRTE
UJUGEBXGWwzaOZCm9wxfITN/64HYINQTYgxPAsafbKT7kTG42FniOk3956wKcxeF/gkHwl9E4f5Y
/vz+tCzToleicSZRf9p1aa8mme9HGWO6fG8p+V6hCaBZC1Q0Lv+iWlzegT+cJn57MEW0ZEWVUYJw
5X+8BlUTK2KYddm2Ff1bqHIyG+UDwFFIiKyXbahf5UlyByCX/sCMtUSawwVJD1nSfNNjsfEEKagZ
FdCJj29IIgpboo6zG11gufmCsurbpckRu5KVJxw4/l8UWT+dhr4/f9wd7DoiW44o/xywa1hCMbFd
pdtEsr7pDNYAaE3vaZ/JLhagegPMaGtqiunWBq0WPBNrnLjeH2743zevX/IuuxQR2ve//+1fvGE/
PIeFKv2HuljA3C9NWFe2Q1XAGUzkgzqaV1pWiiOZ5vXPH+zHWuy/vOCf85I7CRwlA850S3T2+1hW
p7wR3sJ8S7v/I430xz9/NJlP3g93CJ8LWTZMUf9+fblDfk5G8WurFhutSLYMBJivizTpmtg/lsEp
yz8t3IvjvBBpAOaW+MjlaVpnlvRV+1utELwg2TFgesCGxoDGaWmSSqacMKU3n00RWCeN2ZOhy2dc
peOa9WJlKL7XgGkyWpMOluqKaHJXMF73QLMiWti11TlDGJl2Bs/4BAzYU3XpheYwrT8se30OADBc
bF/Xqcpyp1KNe1+hAveBEsvm1BzAEe1rf35S/MADo7OJqCg4wpwjIzsMZrVMt+hOhDSrwRs0JeMY
ndt58p1Jq+6przEGbcKwf2TEMnqhLq0I9qO71u2HiP7nLEBXzEVafNZ+og90wGqGfoGUJo0Gn+8b
9zl94KKZ9lIVkn0bb0tsj17LZ4tWHD05C8hBLM2VKyvF1iie/XiSmf4xWZsVMdrTPTlMDBJ2zEya
Fa7Ph4BRsJq5/hS5czh9dqaylTCcO0k57BTtcZTxIeT4xHtwe5mVO+lUHoSesVGE1AFrVTRckMfc
A6Pe+LoGHaJe51L21EetsMnK8tSATG3a3LVGdU1XCpMQ6QNyb9pIF7aoq7/iDCec6UXKqp7CfiOL
1pspp8dE1NQ1yYfnKWNMu61i9aSnIXxZZnuO2gwXATut6u8ECVdsmtEKLfdpQBRfgbJlsvSXdBpF
Z0g0D0um4Yzvwuy2+JCHQoCrLNpmcSIwqJbVly7bEO9ybLVl+CtErh7syjrfzSLGu1pEpIaWKKC1
F55CS0DsI9mi2D5YhA5p0KNaIKBW9W1qCR0Ms3VcmTvZeguWNjGAmQ4QzWys5r5bVdNFyq+6umsQ
J4s+ZgGs6KHPUdLNFVS1Se1KZXBM+rNB3IShhXaJDEyhSIHkVc1fBF2pdvI4Vzdme4G4Lppvc3s/
FEtzVYgcAc0OQkD1Sx/quxA5vidJ0z4o/NhGwE3zlHvR1KJLEYvCAmhF1EqXEzYG4A2kD6a2yLQq
Ri4juFS6TkOlIhrRZdXuwDlUSLv9F9QPr8vDJKW67zUc4LjHdKM8ZfSGSvKaLMXCnwqs1tfi16ZK
Xoe2InuC1TM7Zx3TkyxgtJ/6oWlL00g5HkNCDZ5BS2y0NjpVZfCszOKhb5jQoHdFvxjuci35QGlt
c6DfmRKa+Vq/5VF1gviUMjem64gtidE91aycPSJEAPJzkbUF7yhKql2r2rU1+rWFGwGX4/Q+TAyi
EtS2tjSk7lBxARSByWiWQw0B+fU6Yx23k3SvpSaCm+YdlU68In/5XTbyEwdXE8wFbWdYBBtc0gJN
MQrg2fTktWu+7rX7533wdJTu9/mzmz8XXreTX/nitz97+bV9yfamYzrZPno3cHuS0Wuz4KSf1/ST
I8L7YA8bMLaO9RK4bDjuV/6JJc3++T83AtX9jz944wHm2TmetWz5M9iPzTlbjcdHphLHYgUnZV1j
SN9FZMmZH0CcbCPnoDMkVNL5rRcnyzYHMnOSSriGwi1O6NWTpdllpt3wjzPtAG+uhHsrX6QCrQfv
KG4m9u7MNhCYNP1zYbJRD68Fq64QN1hvnkaaiWGk26nJGHCS9oVkf9GgL7FOcWERxgsXgDmOf6WH
xbyutFdD/iQpN4PJSC08aeXdKarRmz6G0a1tI37tc9qcpo+4f2zSV0F8DUEKhSHub/CmxvSQtk9C
9TElKq5BrLyaM8DebQDhWohfr7J/sgi5rzCikhuzgV/mCNG3BqOHb45kjte2U/U7dbSWD6MLoMQp
YbQlPC2kktxn2apCKWDN6jlRDJqGICw+IkyNi75GZvqbi+euus75k10h95Rgp3fKfSk+5lyF/Akj
9DbcChARFO19ai+B9C4Wz31yq1DCaf6zYd5ryk6B34JVD98cQ8PkjLjC9id2NjT3HQ7xnBHegoYq
o5JA3k1SXyUzWRWAs0zNCzfT1B61wK2MZ+SQbXFYLo1pPkThSzJ9w/++UmrN8YcnddHimTd2ftBo
Q9pvjMHH78/eIb4k6nsz+ogxMXkq74U4ONNMqDkXS+S1ch7DyWrO1w5pIambU7eHV8TIkwlsyfNC
TFUwQfKtrRk/4rhCh6HsQcNh0ar2VHBPJmazTkJkW22l8MOpS7zniINT3Il4KFfRPXBxqbw2Aqe5
7tN32vx98U0Ak2VzhJoX0W+7BoVx0qbnPrjJoFVx5eEG2bX6xZQ3U/7BLMtHe2gknjVujOI+wZ9l
ah9mnNth+RQWboQuo/vSBI0jOp8O41nFWQ+sLJGQnrq9+abSNDJXDQZP457JAuKrS1Ifk9gry504
XNMcFnh2KFpvTrmnobhS2IxXwIYrxMlOauwxx1qttUmfF/Npzoa9nYerwhk8RHIYwWKTXN1fWdM5
woulap/xfFUSA133KmOJ01CzdPTlk5MYJmutfakSIoFAo+eo8K9a5rGuHwPRNcZdTAAO5kah3A/L
LJpm8+Ql+ArGRx3ad7wJmnXXlraootTZGBmaS3QCTldhgnwpFMyIsidNz3oFtH8nAknQ1wJmR4jD
DvJJvC3avK2re7AjU8jJnU+pLOJ6vRnxR2AeBR+Ivk0MoJ1KF0OEkbJSaUQkt4z+yFdseq0G8MUV
5QtNAlN6HI23sRxRsz53OiKC0B2Cj0I+yM1WUW2rwMUceePMlI9BZ7Ry9Nx24v6utTyfC1A8gUFP
0YN04VZRXBGnY1q4ZrkbszvUx66T4qdJseAgofbhYeYXvdn2tHTaB4SWQMWhY92i/CGvmf+fUhNw
lXYe+WC3yac/nMdQZqt2zZqqSfeyAFOJRtvAhbrglKxg/St1RdhMrps3T2V7GPqNGcau8uDSY4gi
a+Vza44qM7ZrHX1GAyIhcBSzjmj01rXwfRJACYCYC3xOrq6hG50MhxAAjF3SjD3U/ECshtDBt90c
YX+sTTb+EbQf5Q4+rp0EKVbcDMID8H9YhQU5AkAgER1NrEVds4bjQdjxygzUVcM8rWa63TsIlB+l
6paaaAmNB5NDlR7sA+rtFlE9IjWQY9s4vWrqYwy7Ut83xjFlR6xbuP4tWzWNkUpVcFfKTqOB68LO
EEPKoHAgxyBRn/qRmSMrpUUZ5DbinSMsVW94gt/l1ifMVaBS9mKIHZJbzShwpQnPQy169JbKqXf8
6TXPkYc5uc8tWHtcQRkoUt08y3pnu4J6VaGoSvVTNw4bo/mGE1WC9F2jt3YbC6HstJ/1S380JDep
91r1FlbPas0VrNRtMR1E8a0cEUVQtZaS7OJmgkEbziuUT369BrC2GXUV0eKDlV0yEhT6dRltGDCD
2wGtvy7uUYyuNLTAgfbRr3WSNfDuayKOedRO/lnSD0bAZcBjyzE/M6i/6pRNgHW7cNPFkkyBN8CW
EGV3jqFUyrY9V++DFK+mfmfE66x/VHFlDSI3N5Vp1hcb7iM6jZis2GeSDcrqIkIRttdDzfYVHWJm
7+RahLUeeMOrhKJLMfcYUJyQ4xOyJUSFAVWJ4X1bNLbBhUE5/sClQDKyF6t+q5SPyjDsOfg2LYBA
ytYM3bmSXjFIqdDPbFV5apOE8TsibEI4xMiFg0p0G1kd7SpnG+vCtW+WXgtkd4hjD3odrhPuJqed
zHM7dyjOdkpQ2VX6YCXDMyTIK7OER0m90ANC4SYHH0p6699yXd9CvnWVmneBDU1pspWZN4pXSNGr
GiLTrOjlBQpaz1Wt9ld+Gq/X9DqBkEQ44t9D8Hsuiq+QhXSSH8Ug0J2sxV9T9xivzGsJDKfvj9lQ
voxiegbBzee6fKrawtNf4zRD+IGZDX3jEzC/ryprj1UHUirHNQbSkMlgbcWnVetXiFykU5CMLOv+
qy8B7uzxBUM03NQwaWwozYmiOrEGT7KWV8ST2BUa2Ki9TLnglDAWZMTp5pci98gk3RKblxig74DL
lePERtHU+9ys1ONSSmgFsiVY7Y9pIKxNMd7rVnnthfQTYJSTdNOmRmzHVvcU1yVU72EPQKSzBEcr
hYeir6VNFHfXEjBeInuwwh141i4UA6wSYrD+80O9pH3vEvyz9bUc6kHOcXDSDVWSLEn/qWVRCu0Y
YJgUNoElFttCwabTsixUba24FnaqUdPotU9l5mWT59MVKpttAmTVBbgweX2Qc2ig+iQGDQFvNF40
ciD2lZWj8EeAxq+wyGFJBtcqksnN6hlwEX01RYmyVWz2AUUa6iGAWnZUjVcFVEF3JwrsH0J7hz6y
xAUQ3Bm5ttd1TlfZlylxbt+WbBl94+jjOoo47Xb7Nnyv4w4//4MUDbd5jGWKMZxmaj9w2NwBdqu2
g0GX31ewvQXyQgSvTv0oJk+Rap1zmScgif5VCwzX0HcqVbZ1ypTai9WHMrgC4lwpIOEKImO6ZxFC
S21qcBAyLx3CC+AKMCm7QZcpJ3MOIZcOeq9oHUPhIHDQ7boHaF+O/gFBMmp3anhHiMWK5QguLJ6W
4aBmHVRCjnflR5a8isN9b9L/PoTaDhPjKJNOEyIfgWkMi9yesvmmIr/ZFr02kPfJzJtwH3rnUlig
QhuhEE2cODHuzQfN2kLxSvF3Hoe5qL0Odf6qGGo3SFGjTlGTePmsbVVrauBHI2018DlhveBmE/WV
6rBVzeW5T18T9BdRS+iKyMMRy5HUlxlBvR6UbyGQYjtHepnvk34zYO6cS6cvTst7QCYU/AH4n7aY
3WXCdmp2lX9MiTgIrLMPT63YxykU1FVf35XJTiguQTfYIZgP5c6a3+LuUxIlPGtMALJnKWDuIFWe
Gj5K4XmOcZmZHGzjU69ggq/88nXOqms/PJXNPRpv7dxXuzR4beW7CMaGzU6YQyK8gxBRzCiWJy09
qFr+kSA7X6l6jQOrpJESgrY2aY8wPVBOoI/CQxIJ4cFKXqCb4i7Nm5WIbdCWFQmmD7tGWYbn0WRD
zwl3sU05vxfi4i6sK1tVH0JaXX519CUMfoInlPet+CZZl55hU559lO2l1Y4jVKYxf1YQoZuU622k
esKUhuuG9ds41forK3ssv2fJB8HWRIDQcBFvWsHMpfmGudy2umetfojKU05Dbi5epil7xgHAShZD
+ZiEF6n9AqIvdJee2Ckcl8AvpLP4NAtnmoB2VX6U1ZHhPSkKlkevsoAByNkH1lHxiX7WrnW+lX+2
1bGrnqb8s0x4XrbZKKsg9W1dumrllR1f91Asce9RoyD3Zhbg+Eb5aBasuaIUHkczk5xUQPepWGp9
J6I4yxXMm2Lruy0WkyejQyQ700tjyDV89NOKtCkpemybHTvYCqey3ZqCK1vTwM63yA36RSN4p9GC
MHUQsLPWUe/Uh7yz/H1VJC9Y9zj00Go0/ad8iL7qoqADrWMdr05pQ4kgjo5xq6p2WE3i8BpmiQaB
MeuPWtqjTlw6RLqosi/eAYnGILL4bVEsUUwBbcJ8DBgeVAj7hrE2/MErm5aQCJORkTbwUxUJuUY8
eqYe3cKynzgCgebqIOUUU/scF7xxQWh9GDUtcWFpWOXouBzU9zp0POVh+DLgdbsZerl1Fsu7yPJH
iHLRldaZ6mZq95A05dWEi+6qoP30uMg97NhYpFQcwrCT2l3XTCA5in5D28+0eyCCLL10bQh+wyJp
nZdBRxUoh6oY3jP6xUomH8ZZeyRHz8sbenPNI2hWiQUne4UC9Exn+2RCAw4ERqul0tA9M5jAGhVq
3NSi0RVHb1WQ3mIJNVwpltieH4JwZtA6e0jMmP60ezE/9LXPbVjSfWlUdBf4/P19Pmhn6MAm6laz
8SAHvwOWzg4QxUpuuuHhgNpJJVLmNkRheo827RSVIJt8sYIe1cpvuWLd1EwWID1SclqEaAHCHGCe
J696rj4ireVQG1oAhSielcbcVWl6TziG5KLbzjB/Bc8L2cAIa3fi5lSS7ix2TemGNb3qSAqwiMZI
GaV4sstmdLBE3sa0BmJGy6+o2frJQALpo5DzEZri86R+iM0zGEbtRTIUYdX3GEryRqLQ8scXZYRB
S4MxDzjHBFJ+h8iQ8zYRBqcoKcG6SMaqMyBmqpXM0a+nkqMVp7ND9O0uwufA1qIT+kVYJG2bV0j2
5FfPW1CQ0suQ5oBPGdfOURkeTWGhEvO+YtmTURstpTymYXUlVMZJ1P1u3UI7w6kfVI94bBWcg20X
nUjYzDECTO0KU5JxCoRg06RIa9Gdids2yrK7OS4Zx+u+45cE3hCXWV7ComgxsQzf5lyrTgisC/Cl
+Iqk/stSAnFvBvIqklSG78RPNDn5NZYUWRvTDHc1F2AXRHzgSJrRHdAvqqsXIhW7mL3A7ZulTSqf
Re0tFndxsm60o2aM4HaDvSHB2p1TxRPz8RAm+NHnmsGyP6eANExth9RdxyxD/PzJiIOHIaIhmAZG
dxVIm8k5BMvWgzz4IOLpNMsJxfuYbCiMEx832moYUP8LfvhVSGTfrTi/GROtyrBKxFVAr5Wjl1rt
sd+dGktMkD+rW615bcKR+aFVn029fJlHM1kLk5Q5CJzL0WN2oHoK4Kx6ROY9PoyxoTuRQJzMOBwt
bJ9AJ0WPphg4By8iuEUsELYBcj/nHMUhRqoQpI2lzyihIB7Ee9jrVyywAAY36S6pPGPMw0vSF1AY
ZJCaTMipljD473L/UEN3yvv3t9xvvExQj9jjmY28ZFa8qn2U+oKC/SrsQycM48DLFPMol1ZN5WZe
EH5sQTxMNiSG6xwT9LJKYsTElhR3Tj4Lx3pI2KTpYJCJm9K9gNlOdz5uL/lDFoW0vY+KQWw4gUWa
dA0Npi1MdixrJVuuimNUb+y6mJ9nnHncsjL7efaUp2DgxhXMKbsDLuRDK6UXCJyFRnob3vv9vMkM
smFcQ1gX6CfAeRgeVJ1xXOMzd8HPvmhUIwUCaEAYlrKnlRQS4aNsknyjpmt/fNejrZytwSjp0pYD
HX5XqaB/vJP2GVCJjt8DiUDSSk9wuuFB6k5oWpVsOfBj3EBUzOclemJE6rEM5Wsgo/RqYhWL9EqX
1gFTHPYoiZQygAHJAFtEuqFMFrNdZ9DP35Okt7XkJ2NcyaJX0Fzzh34Lx29xc3Wo30MyicZxG1nj
Idfv++gzwC8lDVfJwBh4gsEc5Dbrs8BwLbjowbvOTtg4/E8GV3qxs9DLQWaHNdq42peF5XnxXPAi
nfkNcjTQG01exdjfq3LTIlvGLWPwauuT1Tw6FgKYSRrZbzdiuIZZMgMkY/FryXhC+I577qp13yq9
pve1uKQjN4pf0BuupR71WQSJJ7xXs2MY7jCT9v4m0mlZX43ujALFbLdlmOx4+89xvGPMsrxQDLTy
u1qQqMVnNCs3uvlaTU8zdtnJAS6GHGM3VTsfLJDyVoclR5K1khCrdMkKjol7pd+S6uZxjjF8Gjuv
Kr813FY6NXjo1tpJV5nfQI4rV+hPJn2tVAeKQlIVC7tV9pJvsj+XblXt8ldVW6vmQxhsBwGX9Ue1
pM7DPfdL/75T3gmQ8wbfeF0Y5A0ZKeQ4UzRyF9eQibCKaT6UkrRYj/FHpLSuwHGDCMEmUVdc5nT0
cAqG4qaAntuwtbC4KfdQcRF3I7F/VvVdK68YSJLHZ9l644N28I9qfEstuvFUnb1Ip5YzYUrzZLrF
47XSh123wPCFABrXgwJBKu7OJZZLRaAvyAvxtdfcmJxO5+J9CfK9nBxHcZ9oO4WatCQ7c7jK2rGh
/0Va5ByAg9vJ6lYZtsb4ApTBxehE5kxH1UtaRgGbX47tBJOeAYXaEI+gd+3qIMeP4GHT5f7JbqTd
7FvpEIH7Cs9QOijoLnnyZMgl/bMvOT/Sw9FkoITcnUQ4G7j4qntD2nPJJ9FNYcyIOnk2yK/G5cZM
rO1cXnrpaIkAwwlXsDZ5ulGKvdrtGgXpxTqdHgzKqC4+w0PatysjPDXNKe1JvnuqGUJkw9fcnpfX
mpd2pO0I2evGQ8UaPJfdNpCnLQQ6RPbTJfCV4yRYF9558F9GuFONIwCpEwuwhJeQJFZHlMdX/JpU
/G5WSXY90kCd7oUcJyNwsI65LUIZmlnCJY2AvL9Z8bdSuy0BCF2PLVOCBDcqm3yA427OD1ndOjwM
BGufnhzLwGxxxfeWvqpzdd1R5+azF4+ojw+ZtYkYpxWM27vdnGzaADRsDb7kNoz7TDxVAc6nB5Bg
23R+teZXTNEe+yn2upuGWaU4TTkoLf9iFRcBdxpu9O/NhH9L0fQ/kGseo2910RRf7c+Cpx8knv+L
RJ2LTuK/V0U5b9l78RGhc/9NIbrIQJef+F0XJRq/6rJhSIuqQsXyh4r3d12UKP+qILC0dAVpJtJL
vvMP7aX6K/nKfA/bJw0cU0cZ8g/tpfgrginRsDQYslQCiL//De3ld4HRP5tDBvwWVTVRWSmKaIiK
ov+kCULrFM/x2LebrOoZuNDWbrLqYTTG+NDVarHtBoMBsN8DzQzTZht0rQgYccQmJtJZqzRzA+YX
tYM5gJ2IoHpZ2BHp3GYXrYb3N7Y+Qx5/5BfNDZNTM+3XEceWxdH+DAS7few0SLEoab2Jgd5+SAKO
JguapCCtnFGXjuyz0LeKUUZrVWLYDh0xXasN+iwrbG8AnvH6adLqD2/gv1D5aD8KYb5fFmNRslmm
rHF1tEWZ8weZT9dbHdSzsNm0okaCrF5tIn7IxY1BjqxC4k8q0MVtcLe51WBq++/XqoDbgP2lBzgQ
Vc89Rs0ACBLqDYGDNwO3rC1uEVOPpknrXRlBrFQlmXmrKJ2Il2D+QlbFypdYI8aEEoospWNg0jyL
F6ezXFVLlJNsuBnvo03DNveyYojWSj+9T7VJSToIz70lpAdLxL2nCYsWahuoEbMdeUxWbfA5C9E6
TkgjhCT3iPsmgSRp/IVASv5JtLTcUQZKXm4qUbbgEf+kWucdqcQ4MOqNahnaXu7y0RMr5mkt6ydv
o6MESCV0sy22Uz71q7nLMLWSSC3Ib0oaiaso74+SwQiuDvpHyx8CuIObEVQuzl8FyhTRlnRWppR5
Djof/oJTRPQN2GtVcgkdSf9CNre0R3/8hGgqkmQdMTSCKUVbFGF/uBUI9IvlMZSajbE8sj5GG2oi
gWFZAa0wk55IrCRfScPnVffSX+TFL/rHnx9cA0SAGMPg847k+scHb+Wuaw2hbDcNHmu0xZm8g3L2
kC9v/PcbZ5qf+1iZwWHFI0qoWL0ErZW4ol9UmyGfvnTeANrM40oQhP6YV2y/ecdx688/L9KiU/zp
IhFrYuga6kLJRP/+4/P0CdwI8pnnyYWS0dwKM4BKwQ0rJnL+7O+hXpi2YdLZydk6IOkS+6aKkfPn
TwOo54/6PHSdUGalRTSqAJEzkZ7++ET0MlVzi/QWzPTpTsxPiPxGG6S26XYIPD3uwouPu9Aeu3Gn
S2BVwrn+rOGO03gkAFxr74MEmGKMX/moz5K+Ia7GrWR0X3pcL9P6WE05hUyv0B8WDz/cmaEeVpkh
bguhfxYG5dwm+qEnT8qOzIqDjUHeqCzv8G0Pdg1Y8zDmjyI8iH2Jy3bblIySi9ZkQq3UTjpKxpYI
v5sObhrJGMkFYRA/VpFVU8e3w86HPIU4hK/KnKnVZFYNAAe7Ato015FnCCh8sG0wkWmdRsyKbVVW
C8OJ049iMpTAkqrcZI3WW4ByPQYRtJ4g13jVDNagUeT8XKQ0eqOgSQBTQxQesIGvyikkggZQ2ZQ1
y5kuvtKjCzgWDV7C1rdCwlU4Fnipfm6/UJ/eqzpxCKzzW7gZ10lnwNXh+Jc7hrmxWL5ktQ7ALRqf
UzHQVto7ELnEnSw0lErAcLjgXnUyc+lvS9T2cSHIMEZgk7aJFG3gXCqu3xV7lE3VCjR578hS4o0j
M5msUY5mWG7niRQb4hSY1JSoB4yG7l4costQG1olgWZiOJS/1FSp7MIKrnXbvrKxxejvWwzkYMvU
lEkPloj3uFjDtai8foDUPWkjnyzhGvHqEBtOvnUVLPneUKZ2nYpY36MeHk8GCAVg7XRseXyYAMo5
WAYZObOentEcgJbbFOdo04f6k0SXt8awRrdPifnQWCjlstTsEHgRbWWocLnEhHtxjlW6eouqtSJP
1ikOSsQ8VjXYgGlPoM4Z9GXCvUr7njkH3fuZMaEiPcpS8ziX2mFMKT7bd1/W3jILanAnlaFLNOCe
pNBTbUHxDs8AJDd0nhCKtTPM2K7RoWmoKC5Tkg/GCPQnOFllhMcj6q/AlFm9WwbQEGxm5SJ1E8ew
+mW2LEp7IUINiasBJGa3ps8g5OGh1NAzEU5rbFMCcib6hlCP2cWQHYyJekd/GKl+0HO+LmdOuBVB
v/ncwjee/SN/FXsDNocaC8xOyoAKXQZpEjbhhTAvpIeKRtqlAvbdsmrOceHwOvRNcY5DNmkdWXen
5+ImiCTZJpj7dYqUHh1FwUUCx09IiXZhqEir6aNnH2WQIcx8IIwjtATJqwpUqDKHL7uTUgJOIW1t
kjTAUqxgwDQb7RzUhKdPIaRToTLXZigREp22B7Gt0dIwdsXNrdm9PD2NWke+i1Ac/YznZWVIBeQZ
pV1ZGTe1x2rL0jM4Vt+ONk8pH/T+pGfWfqHnHkE0u2FvkG4rgMy1aoKbu3Fb5O27YAFrJauJNm6A
DC/cEqWxzabRgRDAKC7y6w12ZOh0TyFIgpXal9/isPhs4mC8l1iqIHwIzBvmZ20sbmrUZutUoJVB
ilv/Kmz1ptgkjd9t86nSXDkgiwod/csoiaMNGe0psdIvGvTEOqqMEjuTRsvEUXootI4nBTWCPAT8
4n59S8T6OYyx3Y9yRYck09dm0R8Fc4FVEVMamZLgtBZDDmueX0ZGWbI8Dx8tdGI7K8SrntPcj3tI
CYna3fpyQBQ2E+RtNjI0gMzBPJpsjLg+1DX3TfucMnZ0/z9H57HcOJJF0S9CBLzZEqAXRYmUozYI
mRJMwpsEkF/fh72YiJmuiZaKBDKfufdchK32Js5ScnPsO23ckLCDNZC2lrQBttfiM6eMJaEgfTaL
x2Ax5NGqWGBXzkqoZ13vinXZEnCxmKAIFsWGohMM/0hj2g0kwoVLJQiw7+Uv4Ut3iSV+gdr7JJe7
zK0PYKUkV7BzjRyHUThj1R2LxsyqLl6tvXoMeHoGPoUbkfLdbWVmOeuEKBX4kpDs9I5MZkSCBNCp
p6kOWdmZXdbs58ypiTtn/v9CaJ1HFHI6rElhhozkgA0pfyg9GRKRiuAOGUFtwDjCSXseKg21PAR8
dJx03ZpowzkZfG5GlCS4sTdxXa4wYjd77spua7DTJoQTGLtp85YG42Pu1QmjN8k9SIJ2HkzQnfKN
dH0Aobj6Iya873PQcnom7UeyJn5nPrBN9lhuaLLTQ61Jd0J14hADTBpYAZl68pqz+HTG4k33vKvH
8KUM4q+2e2RDCORTuZ/CC/YBKbBP3A3rXiLngFfbRkNXOqSkELxyzjrI0mOz/PoNmL9iKJESZ7ji
YPEtsglWo0N/LQjwRRUa/NPzwV4bEMhNwnW3fZ2IvdEgxSKaqJz9dvdUtqP1HPg8bPLgTAYXHhKf
BgGNZnLzgE08U3agNG9MlGra8OK4wykF8rHSp/iDmKeVX1knwCs6mva1gq3RFpWzJQrU2GiVuTda
52XQSjvC08xmaqr2mvSutrVMzOHrJ7R/Q6N5H8opl8hAkWbeM39Sk0YDILVFZh6gJdVEsN2BCgHt
hwx6qSG1PsJ4dQJgasQTdlFTGVNI1M24gW8Ju8VZcNA5rMIMlodN8Jk6CObsSl8i0/VxsTN36zZB
bRG+WhiofFL1KtFPBZg8vAZJITySjgiJpDzVwexFAdUdUSfTsMcaDEXMLbfwRcxj3gZtWCbu/RDd
TtJ0QIIRPCYZ4M8qTxBigVNyiJjYxSRqb8yShEM5KfthhKoBniJ7SF0ZPxRNv23EhMt1QV+f5feZ
/WjtOdd/gtT5HBGvbkudJ7bCMngkoLVDhdP8FJ65Fh7CWl0catP401KFuF4jRLSzPYZOc33q/PHV
n5DD+x7bb0dBz4L+kRDO6UCJqHMEcWCAHIXI18t7ZOj2X46U5QFm7aeVF/vRZMxNbAYSubLHTViQ
J1P49am5M2hVQYfcTH9La6BuvO8hi1DvGCLOULA07QivHpfwyH5ZWDyysJm3hcGIDpZv/wahiqUC
2jObKLIs19RT7ctiO06UFbO9wfx+dQPxFSSA413a5JXlpq+dKTX0k/pvw9sDhWZcq+ZCzBBT3ab6
7CCMBQC5UB+Yu2Y+eoV+gYw77Zx4hozjJLdgtg5BV0SYgV4I6rvP9Meo63glAw8VGBprJoAGo/Ik
2+M2IPvLIy2yHs23hBYg9I30mdUvr9LykVOoLANfRvPnS+u9cxmiTSNxNZ26R0MZq9I1nlq9PYO8
/cyn4Nb69Uud/YqA9b8d34aAYWS5WA2Mvqw9sFr8Vaqme7DoGxFeVn1lb+buI3aRYJlxDq7dRL+F
K+FPK7sffRxuIkVg+v8dsaTDwchRQg8ppDCHxNvYxYIxAu1mevuo0TOsp5Z1bedTrLbpOSjTf7E6
a8Z0Lqvxu9TaONJGzcfiierUmZl+O5NN30/uTlTlb21wTGX1OuR92NtIs526+KHnX3zU64XSaDQE
oYyE4rUuD1bPeIdaLTgiWzYNTd9DSFx5wtnCNYcZ6PbV3pEukQtV2xNXKM56i1wSkk9kYlrMm+4y
GMg5HTFe20zwSJu/SuJ+cSb2ROMr4Xcfs7JZB8ZgSCoDwXA/GxuHEgP2caBtRYJix1cbvWExXNoo
DEfNOMJx5Nz0+0fCpZ9w+KNsLmtIfoXzlJLBJWfvAZfTd6yjeJz1a2FP37rHjkwhlwuC+dCWMc2G
y/6NFnhFsoJFNCyp59lCaPFMImloEPPLEJs6c8xvQzlvoFk/kMd2MnLryQ1ijoeaa5R34I+adF41
Y3sSrv2Ewwp7rsYasRIPY5CjCyymM3konAO+B4eZtidv2CGbmQPOzRRwwEAEYtzjR0nzdbRbse51
NldmQuZdKeWVAN2G6EUmw65NcZn21UtfIDBTNKuX0b6v5SSYYxg0oRzQc4DJWrUDCKqst9JdMImd
ix5iKsTGF8ya6wW5SjmApgYNGmZVSd6IQbZmEPwUycTg93eJs6PsZID5JEdModMmTe625N2BNyOr
VSs1PepSgnRYmLdFP5+WADUnbLvIct1VxrXX5+jnAPSDU0/MY23ielt0/zDwZ5t8gWMmG4IKHLUG
9aelDezDhCxWH+rdxsZIE3YWHGae+6Yt+01pe38FZPhYCp+XoMgjs9IQaDRq19EeWMl4XZL2XTTp
Y343B+DTPA9e9WEuL3ZXYTQphgNEkgouMTsPBcU7/21jCejOSdnUNRnQaLBxvuO0a20cT4FR9IcA
T1Ady+KB3MZwRAjPphMbks1+E3gFAdmPScC+ACYWrGg7R7qu1Dd4vl+UNNuFxWcygrJUxnTkaIQs
rfh3C7i2rsfirHL8E6TZJkSU+TZkS7sS/6eN+Q7KTgJIiNldyMLMn0CrvQ++4a+KRW+iSV500ain
8uAyBQswf4cAQJtDJfAKLmgxwQfWreXtDTUsKA8dymXpRw3HFxmAK7PGOYSu7FFra+0gF6p4YsFg
CRsQLYsW0zr2pqPVlr85aeYbvsK9ayVb0ksfNKd9dVDgiOBqOTWrsPzkmW4flYncc+bxBynDU1md
9E73DkbPUWtNT7Tal9jzFJgjZ10QSny1tIZFqUkWobzPHrK+nS+ENs4XW4WEe7H5k1WxDUyM1K3v
wAOt8R0MxSxITSP1JuFc6fSu22Sl2xwND1J0HcA1RiRR7Ro8cE8zzOi+S2IMY9mxt7TD1Ezami27
C5oarKTtsH2e7kMF1eMVEnPkKzj0ULrNdZVjHfVKtSPI9iuZ9HoD2i/hUxXzlrDhPITHxOiSa/ph
tLnfRssFu0Zx3MoZx9No/XQF56YwyALzje5U6gP5N2N5muKy3GIFlGEZi0sp02bTTT7HOLveTh08
Bgt0vqZ5bnT5UtQfNcEqz4TmkROT5dNBlfMVvTGJYqzjXAsUFP6E7TT7SGtM6V0IVHkAUsqUjWUU
FI8T0nLQWBkGlMojDnSi+edEIcmRIcdadXLDoKZYjROlcLMY7+7M+TdzAQF7oZ3JMDXFzLiHO4Oo
mZeVleEh0rK9VvKVORnbwiSP2TEyTA7wo2h291vpXhwh0N10lvZQGu12mWd2S24oNKSqiw/i7cVd
oAp2hQdZravHjW92Ca/Pn925LP77ckUeAJ8uV8pqWSxMZk23TiwqdtKiPk0d4dyCiDhtED+XPQun
QC0V8LLkxUx2ExGEdIIowF1Fvg0/xzBYJJYy3mQYhpuRnWhZW0xZEQmnuKu2XZuyzm7Kq6flJrdM
/NkxDJ98E09d5oWAem68kWpFNsiIjsGsmJF12VbX5C7NnFdC7KZI6Wz9mfO8YBY90slwmg5MynoK
7zZmPdo3RGLYkOnZuk+Yawo+Yg57ylgGxau5RUJ/z4K2JMBUjQY3kLaJthCQ3gCpeE3ALul+2nRV
SR6VjjgRxMNMSVJe0a5xnVgIJ0VxmNOhJtBDnYxGMOwryGiF8nyuKm0t/fvd6/c67KPYCF1olaL7
Vxqmg8cOZELKr7AYDOuzp7xnepNMyLZj1XxZP7bO01Hk014FFfi5BagdWNWVrbWIr3Ooa2nn3lJL
dQcjEZ/SJD/Eq2caG2Yz5EzjMJY2ogS4l/txrhK28vjWeBgechjBuzRpWdSnEsVhizCliUkXicvt
YFN3VnV28LKShIHm1gbwG2rdQ0dwGBs9JvKGqUBRIhbXH4OxYCeDVZveEsXAkFCYlgOV7wwHg2OW
aCbvpZy1aEjkV1aUAslIikjVwt5RmRKOpln9mVru8AJbzyWdUMSwDFp2Gfy0w4z8IIUkHfs65oHG
3yw2CsL5Io3uYxY4jNyDWwLwlnh6mD7my02VBmTPDfGmkOTj4DtVOCfmC4nciP5hyUdJm+1tb6o3
jW6+GoNNSNVi/0A9wo6D5Bgg3czbMk5olVhO3zr0c9bZQ6xnEzON/QVnMBeBds+MJGg3OGEV/nPq
Y02eE5G7J0hXwDkRg4V4vXZQScyVpGZcE6P02LrLdShcTI3afbFO0GptMtfjNgdFCrzvkaEW4p0B
hGke8SWH+vBpWihp7iEH32V8t5CkyYGj4hHhDPLyHtr7NeYlkuJjLp6zjkPU+dp0PcNO69J11769
VE9jqh78bqJJwZCkJXzmrsPtGVD4REsOlRrS2iqlOW0H334Ui0n2Fo5ii88sSnHU5aRNZJNB7mlZ
/mCVDzauFrOlrwabmOLeWqkOLt29rC7CtnD73dx6J03h+sGPoypmvlUdcyXvMIJS9DdcbRV88UIu
3capZRMRSBk087Rd2uchdXRGJbwXjWa+tE58NVv7TP7RvwGDNt8gf2xchA92r1iTDRIm/l7gckZr
bI4UWNnaGL0X2xbMqktvp6Z065v9d0/OMsRLvCFropXwpf5O8pziVBrzX4dYo1Ldmuo5m6gUW5Aj
ANCcnZqfhoJZ9qNXPk/FU+Pgw3gKynqF/eevZSxVo4aa00flnguPX61/71iMDFStV2OeViR/YxX4
s4bAB4Ng/DMxhdmcrT6qw/htoHN0yaEJ8GM4j9O4fDEld1bK9SNrwdbSKv8Vwita6hlBqZmaj8q6
E9VJmTnLJf+eSBqjb4YJRuYUfptpuYk5RX5hd8wXS/ITi+eZUdkqdSBRNI/CxdynLO8VBcfCUjVl
f5EltyT9TCVI/tNUfBbtb9UvDFeK9Z3qGI/wfMHwzszI8g49aPriWM6hU7m3gQjcm1fZiHBMyytq
WG2XdgbRKNjTzKQiSBOTlkXGPdtanjaNnlMg7Qec6y2cONoS+oN+471xWBjHCWc1882db4li16TN
oylm1MAB5g+naMKmPfT32iYLxZKHjvxgcbcK/Mu89CkQWiuyhmXfWygthOsdPXPvJtjKFpyc8y/M
gDDIc8g3fP8E9Nzn+xUvwfyd8AG0vPyWYxF62qFRZIJJxtow/1rTr4LprBEvifjE0ybE0ATF0XeX
sDklt8WA7TGrfrSWc6q9udnJuF9rNEdWf9GNv0UeW22r/BvBnnr5AMFTLfsJwbuPXnam0OTbyqvn
XklO1En8psIHRPS9cPZUzOu6/EYH1DMEi39JRuYU63DqjqtpfrFwfluJ8agWFPB9yyCiLEbOI90i
nIwLbyfTgHoXqG68T/IDO83Q7576EfXwsDaQaHkI+FAGxlMkysLECKsxUt727lPGDx9QxMr4OUnu
yhjsTj0xRpUL3VFNxVeSlip0hhgaAP8CvbYvpeu8mswH1pS0bJDSMYR4S0ZGgkSfzkebW1IYzkzt
DmUiVqiEcPkpkPE459m26/MN1FFiGDez96ildaCjnUu7msVb5dp7KV+7/sdZTsJDkn6R9ckVvy1T
WrI2aTJ5hBFrIeqkX36dWK0iJ0/uyxLkpH5/1g3sQ1W4KYunge/GMUvsVeI5jX8SoA2T56y0QK2Y
lUcjz63PfyzWDpMPxe9qMSOTWkR0OibWfU8mW1f8Tc6Tyi8ePfwIuzC1SSy2vrlQfzy0OdnMO455
Q5tTnF7074P2bClMgZWS16HCrzRaFm9TK36W5FDlMB5wB5KCwoGQEApr68fsQLQDg3uKDzgXDbk2
MQbDe5pLyn+f6x4iehyafCvZPG3QJRlQkAJv6ywzH1cdGYCCf1F6XLQiWBn6txtX27mTZzLH9hl1
Egx7fj6oUMX4jUupr36suIuycdzn4p4576xrLJC5MrAATtZ2NI/NfcambNoh5XJEjwRhhQCkjwFf
0cobBvHAXLkoI+JkWFAW5XAQo1Kb2bR/XUCh1kB2d9MEyCYJ8kFnplL6ggrzgu6zw5oLshupdAJP
grZCbN7MO9vfz1ADGZMHjBf1u3OZCPWwi3187mM40naweSv+uWbMpJzp+2wfM5fck05/r83uTPY1
pfNw6dK+WPkrt7Mvfk/Qip0aNnyA2YyIGc2HZ1l3Rtj0tCOGKyI5+gz0rGrbEK9Jsdww19GfsTbL
/axceAw+OSe+zPHsqmbfw0cgmxhEeu49G/Fyidvi6J1M5zHpX20cQolzTeYytDBs2PmbTTHRQ7zp
oBJrZJv65qq2mMkEeFHHeTchUmwjjBeMTZdJbrsMH61t639orc8YIb5GZNpsSnekH2+s0T/WY7ZN
OCxNtJdHuH5eOy9EoPmovvTX2mnrCLNWw9VoYPjh9c9hv6CtvyY2k2Stoj/RJOkhFYY+k5WlQhyw
pkaCQ2yv+yYnZYp+zhzvpym+ed3tnq2MWYZpIhE2qwu7GhaKghCBmeAYCUybRSOHNGeUu1IDnkWZ
jy8dGWYItsE4sFrDDcXvmxX6UxZ/B+bZ8YoQWdK2B0ozlfrea+ztopQTAUB8NjLvXzeY59rnEAca
f8uRploDDlzLmg7Ae1nxxd1qWIjI1FlyG617ie3sPXYZU88+IxOHoDWXqRGKCnqbuwwa+PBaYTZE
+dmWFm1MtVGQgAOXrEWNfTltlmZYjBVmKlaB929ni7sMJNn2XFy0gKtqPo1UCTUtol2hQbF/Umek
s6Vtr7X+sdclov22j7LYwHOGsHNtwr0J5evUrK8mVvdyBG881+FYcPhNzIdGwXLY0S6V0PdB5rIA
eepz8vUw18xsOchjQxmDU0tjp+JVRO94siQJFDsJN2tQ0BAiblqTRHQwXH83psmG8NO13plcZsgN
edsk+AOeQTxUGarVch3nw15RfieTYM54QoMQsVvbKKGFXWCvMmDT3GIRvzictQmNtnEuAurqRSt0
lAd3kovOpy8nYmSRahA8aJwVMa26exbjdMRLtK3L4diVY9guf3OQHrv0rcr+0U+SVbBt2nH9PKY3
X8dsYxLDB5i4dpo9yTiHkZWxO/xLPcg53H8jW6FyYOfCdWwiee3kO0Zldj4EGnaQUEnx8g8IIaYX
0W7bcqv7j7CnGmOTySe/25Ycv/LsBi/4KZQHfP3btk8w4yZvxbqZsGgQHGI1ZWeoBonxmti7QRz5
J8uCQy39FcVHlf8I/ql9rfLozciODELMuzs6XOiLzeJziAnXNSv8a1hn3PVCsLR6D8ZL1UDrY6WC
4hRPcSsuNmlP6RGtvEw8Vkvg7swBO0nM6kJ7mVzWtvKrQG3OQIR/0SWwj2q7cvD6Tb9a9Zebt7z9
tauzoz1Y+dXIryinBUkZ4oAhBxtg3h+JA1tq7dl1cW2NBYqZsiBwgtj11cB5jbkGEIL0zBOleSmd
nU0t7gCRKPS13jvc6yj0MG8BfEe2Sr1H4m/J78k7BKDQYyDBK0SuJ7GMvreRRjyE4+zRi+M0zsoS
1RTacc8i0/RfZZyd+ql0LqIL1g3xmv4/Qw5kF5jdLehjuFNWxq4TCZldsV6e333qBfR6L0Wqdks9
MKzxw5lnNweSniC0ne/4C40pasSTv5hvPQ8fkGmQ3m3oUWbLmVmKf+uDN2s5JTMW/4JLwln+WJC8
WIzTooxpldUWE4boXYasYiMmqB3GW9Wx/s+QZIUVDgAV5+OhsnZZz4I1ZwHB3trhdY+M3H3GlLF3
ZxysBWRG9YHScdN1lNuICEuUd5rcUi8WRrVxVIKCESyj52zz3D0SysCkMFjfF/Fjie4jj5r0tgz4
Hp0uEkkTETsJYBtKAPOpRCsONGCPmb6sXZCEMUtfCljyA9fKHcOU19q0HqckjgQ5ySZzV3lrLPG9
8FLNY7wvKm9bJEjNGSYTgYWYBsdVVqy9fl7N1DmaZpI8RXtBKbTUX5rNJxX8m+pXlVIQrEzf3AwM
lufuqqH5F8ZxmH7b4az5N/BDRnpzuuuoXfrppe0/g+JUTf+kfDJRkMe3onhpi0cz/xXLs3JPzoJB
ur963rM+4w3kL5HzdWuroZ1JsPiYGZe0YJ5+U4fYiOkN7UOYZkAXEWYHAyZqnCSDdrsXoqWHu4+J
YBRgVLXUQ1YcxZ2gJD+k/u7bt7b/58xPTc7HBU+HGmQlXJTLGLIXgBXuFdGJYrs6qX1udt+Neq+1
azfsLfcvLt9F9uG34l9i7qz+hJKScGwsUKSHT38DQsI7MKrwN7UQT3NpX+9Ba55dP2XWXSXj+ggO
UW8ObPzY5isd4Ecj9tPC3G9twqLhs3F6/WecrEMpSRxd7JKkuSX9EAGmTQqHJAiighVaVmK9ND6M
icgBMUxRwpM266hZ2q2dx5xyYP9JvAsnrx12usJVxExxT66SV72KktlW+WwnqNG/swH1HoR1LWXY
c2MR56b4wbAgRWTG6GG9fOjxKVd7rfohABdR2VrYfUR+YyRaFy9K8rAIM3RGYpCZscv+eH/RaNRX
MaVr00A5bf76hORBHQgQgnGLYSEh8an8q5nnwJdwnF0pdjprDrsttoRhXhFwst1vnspIR4uATW9K
iHuI/3V3ND8CVuKlw8GGugJrxOlUZPNZjDOWSP+9VtYq0F47ddS16pU4gWe3Q54fsCHU5GuhfxEc
yynprVaGMg966ZBfpjBNp+IlnT3wFQxEFtE8QN/Xx1vhnOr87Z5ILkvAvA0YAZMVtQ9SFPW9DfGn
63S57dWjQzofh7fQHpIWPofeUilDhwOPxV64zJ+SjolrB0QdN+obS7djz1ccFgx/ikfmGw3s2MC4
DPYOZD/aHG0RezM3v3RjOS118ZHk605bF8bLLJ7jfNu3hALllzF/aMuLU+2QwkYoQLPiVbce0LU1
6LiCHf4oH9dYkt6s7MkXdD8uyNb65jS/rv22jAcLeItObct4xwteYqoh2tDYurotYeB91JdnDpQ+
7ennqWzYYxwAbZFKR3z8ekog/Q+XZuKpeJ7Gz6DCGP+VJWFBW1o/1+wm3/sGp/0/V//I3ZOPlab4
8cRH7n2K5EVHFDVrVehytsGYQaqgj89Ffu6No+48O9zkXI8ISMo4iOb8Vbdf5Pw2Odfa/DBcdA+0
Uum/pH5otcucbWgRVxmd7oRdWhIbZPhfaZbCB8Lv+r24Tx5gFXf+ysazaE6TtleFswJ4hDKzBl3u
X01Wi85Dbd0K6y8u3pvx0fUefG09mltyWIKJWwXDpXH0SSTn63HbTzf/Q7/z1JZni3YhSQ7LiH2i
CW0F+kP7nAy019k/oRG4xLeDZXkiiIwbtDXe3OZSbfTgt3fStbk8FOAa+A3Kr8S+3J0rwdX0X6HP
13Csynybugnrcf8pzl6X5CLuj2dzyuwnj72Gh4YyLV+rzOZ9PbvZW8+wQwYvNh8cgiriZbbkkYfr
pPdDFScsL/Df+zdvvrBZ0AK59ZNdE4dGvVeotFWG9J1koXt3w5x72QdMbX0K5s78rtR76mDNTl78
mmRk0fUHkexo1DyqSQUa3yYyq8EySY9JRBtpD9/Q6yoLrB4cAPjdn0GOmMh+FwwskzvhsIJiBd9N
Jjh16SlwssHZIA0japiHrSbyhkp2cjbvrW/dmCk+CHNCgm0/MQsbrKc7loRz97vtOGkqHZmFXOqb
lt4CsilWdiA+CuyDYeml5KCN1SkIEmebkTDHkMI94zdXHFgS7bebgu6skOJhP3X5ib3bosn969FT
9dB3wC+uxo5iq7ZXCTqHpF8xO8tP8Ugjz46HjuaeV+ww6Uah4fHYThdVfiY0qTW58qAP3Pkk+1Np
ni11zb3fBnIYmZyPmMlXbmO8lcE4RX6Gu2f5mO5UB3PqfnUteTCrXt+oevBWdSk3jNu1ozQttGDI
otyA5EeWbdnEpNzUZ8LS4nRjkSGPh0u5oU5M926Ir41v/KF/aA4QpAwDCUrV2KeY0AGVuBb8sIQU
dEJAJ1tap7T8yCgliIIxogI/+lYqRAPS+jaxrsaZyeYTAVjY+BPnTACEB8hF6OfBnhGFFeVmcHN7
/9uxvKjvh3ebnak+3EswR27rnAevNua3ANTy0ujUhrhOVoINX4IqYSHvNpUd/uoYw7881YONtNEc
zJAMHOiChOXs5p5NvDZ6vPeK6lkhPN26ppaEbj2uFyPWzwu4ysSd6pOoBPP55Vw7jBcYL8MnL3ZG
ZbCvHi6tGRwGeU+zSm3W4k59sYHNQv/CPuf64iMbcYd2wGN2wXAhvlhsgWqTEpdr19bTQmPpQTUb
jb9GQhWmc8L1URIU1S4I5EY5nw2rHNax/hEIif9OE5JVN29e11k3QU7SvhxpMG2rZ+WUI45Om5DQ
BDgxbZ4A8oLKnVoH1SPKJF+H0b6WpyhSEQSvbfqyI6t8EviCLzJYm51sSmJfNRA1NnofiMF+5PW9
QLeBGT82+o0tCGlPYvyAQIcOyDiGTWNIa2sPMx7o1CZ4LNH/pexRw7GchlWXLVhM4vY2x4/dkt8a
RlogIi4eo8eVyWUvpilYSaaKzOsqAgEYztRY7R0WMqzQW9JXM0VQaMD/VJgyvXn8Ujr/x5rJwki0
XgQeRl9TxIMpq++zqjQyXGKXU6dkZD/TibjBQbmSu6HMbjwF1GTehPuvWCILhMtWjf67z+fPX9ns
i+cE8Uc4TNZD4qwzu3uuRPrupj/FIDDiZSgjtfIl92sOQvdAeCNEyQi/IpWQydTK1DU60uy+2VL6
a4nWNhyUPz3o6WMwV/pWLCDFddEfA6B/uJe/JKKoVWYvEKLc5QIpaEtu2/Oc8beY1649n+wgfcsv
cmzmSzq/Zn4PkWUhL6HoGi6FxuyimheNQWb6ENRTFRre/DaY94gbKCiISePNlHPMAHbg9sRSmzYM
kHSAwxwl6ZeqfvuCs2IaeOozn5FggLephHXX46TVM2YL5DQYoVcCXOiql7YCiOYK/rpdpjaDbcY7
8gUZSRq3imXkeq5zf5t0eDG0EifEpMm3iiHbXUroYMdsH1VGea+zQQnmjDahY2rs4zbuYYsSnWqv
naXbLtizGQ/q78lsoMNxg02WF+CeTIa1voR4acTGE/ahf3FesPCA/5BkQbqRk/GLjRF9VJkQPZ9q
OaJCds1qIbDWmp80v34Wg+Tlbpi/MhHe9BnDTG7EvC548a3kWzgJb0rqvSmKYkvOI7gNHO1zM0CO
JmUsIlHxG+rU1iBIdofZndqF8kei2W70Id/EMt94ejDve48lJJncmwqCAXddP2x7RNp1RgOoT9zq
bPlrgoXWFpqDcfjVxzmOmvkOeCHGfRlQ07Es4fNUDRmS2MSt0jlOOfq32njqXSygma/VUa3rB+d/
00NNeCRJU8iSAWAaTvtZpsvBr0QQZc68G4daITSvH0aL4a45o9lI7PtuiadJJAiq0gBVQOWeNHeQ
RyE+l5wjoxtbFba5RwMx3vnT+rNm5w+Fxs7YnCSZbgKxJz4ypq7dmtzkf5YkJrAHlmW4RJIkYA54
HEdEcFn/dOd9ZcgglxFaclMVp6LqgmOfNbtZTFt9ZhFsIX4/WlhT5jnfL8IadoFvOHzb8hq4EgYs
w7mHWj3aMFrDcYKxhwdl7fkwGdCYbXor+CPucC0z4x+v4Uot5NFbidCO91A1HtyttDFcoQ6+JT5Z
liRQr4sieauYQbqpvgAwNPnsmR06Y/7jJ43LGIQbpfJsYqtKeBs8v0RALdxkokQI2m6njKRxv/8p
eO5JrxyxV7hJulPOFeFyEQVVxUa+ZXVIohri7k+vzYwtNxLcNb9ioekmn9ZAKDY3IrsSuW59ZKi9
4dwAohLBmo762gZxgxY6iGE0QsrsQE/FnbWaen4Pcw5eMxdPg0lz39CLli5Q4phYykDx0vHsvQbD
UkWiajVqtW5ZN66Hzi2AO+j7FcJbSBVGn37qovxV8dTv+u7Zr6rHbiqHkH0yAV29tW/T+qUrvZrO
oqONSEtiXwVShdn4q5Zzr1cufkAEGJ6B8Q66MlbBbrBXk1GCtZH8HDLpsJI3bjRpAVrwoT6zPu9X
3kjb6X1qFtrHxWaDRY7si+abJzRG1uomAo1s0tHYBrNThVreXpa5pD8ct0GaCMLgpisPnAuWk4O3
ygRT+4StE9/butfyczzSgUPiJo+y0wKEkVgjxi7m86ENUp40trTIRfbKfb8betM65TpLrppjAZ4K
V0HV77QBcv7sy0PTEJpo9WZzZ6h8LhOh7iUy+bC172BTIFRlOoei36N+/YKYKg4k1t4seJDgCb2H
rBI7ajEEMuBZmwLFcDUj5Fjg8eju/DGxbsImWf4kAxNskREWX01fg2cUXFQUGDqL2HWJqyvp94Rh
UTrKDjElcnfgo8nXTnfsm+XNEOS9e6adi8JVDiMakW6Deosy0s5/7mD4LU9zBD4I3ABKDFZ+qtoA
iYJPWFMBBWWA2TVHiOTgyOHSRh1d3vGeGA/gpLLP7pk7Qxz5Yvq7Bzge77oiO2qywtjh4nuwFgTP
CIhYy0FBTvrneRKkfSSYRWxtFKFex9eAwR3iVxWhufyPvTPbbltbsuyv1AcU7kDfvJIAQVJ9Y8ny
C4bsY6Pve3x9Tehk5REhJpF567Ueru8Yto9D2NjYTcSKuXxQkpzF++SJk5x5Y8UARiIyd6N05HL6
5kU5CSuNPYVlpD3qYL4cugTE7k+i5uE2E8UHTLuQE2rWGypI2+j86AkD2AMc68ewqtCAGeVrPel4
HermQa0K9n4UCmrfzrBC9Zljro0m3ZUM4Bbo3yJnNMMbeI3KjvG5kXy4IM18qFFN7iAeabhNYJJq
68v0d9iN75aVH1AG0a1plH+s3INhFbgh/tMMh+jZkRJ/N0jnUyaqwGYHrOe/UTo8Vb33jkz8BqRZ
7dIcSavOOL2Egze6hRS+BaKEgCSl9SGlwcUQZCcwNA93eRIOIQgxoyjfB6WASTdVP0GivnD/SwDW
BxB9FOFukrEa699kfbpSi/S1HcvrYS7VDUG2HxUwtJxaVatwK0NC4Cn2gpvo3Hq8mo3W1LUXc1/X
8GD6pLoVM3oy5PQlGSUf2+5RZFpJ+HLKEu41cBHjpnGNlNo4t91Bxe3P72ppj9OhZg9h4/YjMv9c
036NJHOoxQ9YrE/U4LSwdVT2XIj0P0tUE+5UWd+LTCOdbaXJi5dhLTpEuzYkGQ5i7NXqOAyEio61
HrSLHrEK2EkLDWVEl4/An7XKu1WH9Jrk5Q8p/DmorLc4zKOgKI9KkuI6HfAfdrjCTtYg3OoA2Iyu
/tbQ6w2LPc12GGa4NHLzrZpxaKdclBufqosYT48qaj7WUjRQ0KuqWnppKkxUazcNZqWFzL1Zr177
UIaESE4wnv0Q+YwjPYBC0cxLBNegTMb0lrZvv0AMFWo6Y9BHqYOJbKSI8a4t23wfyI2rA9lvSxl3
HA8q2+xzE0YGtOJgpxWxfNDeZbj5NCqwlvZD+D4aaBNKCJCpL4dI9VHaexpX1gIIZ5RYmRN3cw9l
4FJ00+iBx4WH36SjQKbKghgcnkqZCNGxU4q7FikhtpDBdUpSoUyC8CqSKsRKQoIhIrYIYh9s8xTb
iaLwfodTODoiDWGQnyI4e1zOxT5KbA9VFqCPDK90AWSr5SV3U8Gmr1uo+LCadRWj20Yy9A6z1lG7
ZciTs4D+BAFX+6C7khLq4J6JEDdELkmnx8T+xLGPrkMSltlR9pNfMqAojEenbst1/+BllOKMSXwf
0mCrd/A3fd9/E5VGgkNfZvDZsEdItIE7BmgauRctTj1cNNS9oElMI7w+t5bBeu9RKlTL8LESg33H
iYE7O/WqvNXfR6V9odXnSumflUqOrk2N0mOl0v+qRylt8mBDW1IFSQWvSZWOtaUGttFGKUuF2W1z
NZhF3OmrOBe3UP/BB/bAbHsIZzRFqK55mzxllWQObRZ0jjTtwZvCzskFNd7Ri8XipPpPeSjlW49N
Lkw6666iujuWYrFTk5ozWJ8bNm0f3hX62T8TtaSPXnKrHO4GqAJ3OEc3W4FOFAcFbw85NsYIPG+i
qwoXBzlwsYOXH5obP22lWyP8k0xaftsbja118rOQK9pVNLTzEtiiEQ7lkP4iIDiWhtWrnN5USvFc
hkaHq71cuo0PZiWMG+25rWTHio+85ldtYmPyQfc3slLhdzsry4L85uPvfvykHhpHrA1obUDvoQUh
XwY9DBsfju1BGiwypuwBNl00ULMH5NUBIuKmv5FrmkTLYegPQAkfA+betTm0blobwkFoJtSBYAvU
AZ2J1I7ilRUck6xtKFMwk2dCg4HaeVtOIOkL32RBCupDJY1/gde3jkLPzUk1MqfK6JUQMqhRHwiH
IWAzsWT/VZ8L5SHJYcdqyW+lMflb2hQ5lI9GfZ3i49GSvhnYielFzW5y/5n/SnUDeqA440TTU5Vm
N99j+tZvuyDKkKtQKQIxD1WogGYq+d2PjmIvvaLRg5iEj2kbDi4iTDQKBlxqbeIoU6eeek27S7bF
I4CE+mDaOV1gdkQZzI6D9l5qpG+YpH0zojRxheFKGQb8o7ygcIY+qpxaqqatrNbZbujS0kbSK+PQ
/l3iw4FzVmm7uo9+DaZ53YJbfkri6YfA/euKZumDmFL4y2n2TqNYewhTWHllgx6takK3MJriGHsU
mGDf3cJUwGZWpZ7ui/7BIqt5KDOSrz6MZK0s1FsPT/ZWaGWOd/FG4E7iZCJt1B8ojExFtM1fv8kS
E5J3HW+savK/i9SFJHyvooY1qJCl6zzjsfVKyw6p2e+w00l3WSuVtq9CBpLpt7makWlCl1tuJlLZ
kdBt56j2Whp+aSnIhF0woglLqHeMHqILBs+6H9PqfUAB0FvYb1Ui74MDT6PWEMknjS8VejD7kXIr
Nc1eC0X9KOANTzUkadARUZ7Gmo4DUCKy85PwS9GbI4CElYMaqLYrM0krLpQ+Hg9c+fJG+T2VoIPT
rM9hsYEBGbXssWsAGpVDiz4dxJkzWkPxVmm09oUJysKS5bPu2pweVvoC+Xy5+mlOZkHzauYBBUsJ
jEIrlF0Wdj8+MA+wGPODEPnHemKHiVTPf2yr2KXrJjyUSkTnM7gW2yjb4hCJpERFdPIaq28u1aQy
Je3Xxz88VCRPcj0fcNEEDddAtUCCao1umLFJNj0Gvfg5OmPEFpkW9ISkUw9GceSLCFUvtRVlAChl
DBt4rzkiQriH3MdbYdKv89CzuzBWbIms0YEmLGNTQL52tEI65loe3agzMQX1KW0zY8xSoqXmwR88
h1zHYxdxbi7Dd2gm8aMGlV8YuG76XpM4Ncyk+wx+JFs5bYCgEq0cAfAH1cTzKCahXt9XFeux2eBa
MeNavLphft/lA8DwccjLLYbk+R7i3bXIPrzVlLK7Si1EVyhLAI742l6iZTFKkeIIbcRvh8N47en9
btJDtGRJ/KhT5JxroeLcPzCCluykW5X8aO7LVAZaNLhhrN6SVnYkTIQfmMdHf87ijR1dF0MEbdkr
o7+mGN54Os+uycKOJSDxjDIibQ9GYr1TKbxPIzG89SWfJBkGGuAEqC7Mf70cVHolA9n5S2DSXbUt
vpv5xM15sB61noSOARIu0pkgQhBQwijZY5P23qg13KBQlPkZanmhpyup93vtmPTlVRjRIUafSr1V
LWaIVwvIIaJA5Fo03IUKwuvGTFW0meOzMtY/8zjjBui9xcgr/2Zk/H+G04oxpwqH5r9mOD1V4f+6
fs/iU4gT/8lvmoVx9ZT+ZRqaAvzF4hdLMcAk/Q1xMqx/abIsmqSquAcY1kw++Q+Ik/UvU9FMKDe6
ZOkyOBxYJf8BcdL+ZeF0qYgi6XgJQ07+vf8BxEmakTr/0Fd0Swa4AvuG6CY/hGktaEWmQbdYMdCC
RpfdC3lWN9wi1rsF/rbNttEKZOWU7/N/g8nANTHUs0RtRtb8en8kUYtdmvS/S7mzQjziyB0yfYOx
tLGmocN9tEcyvl62YoH2XzzbP+EWZBkOF6k/9ebo0DZuG5WtOtOV4TR/aJYC3uJE7qfXfv/3oH32
d1uQbObHM3gtMh6GimGourIAYtHx2AmKmneO6g7XrUsNcifulG20CW3tcDnW/E+dvrY5lIrJKl0x
wIsWj1b5WimQZR0dzraglN2p4E6ivv4/BVFn0tWn19XoVRoXItqUQq93cy2+ogY3aGugoq+z4uRZ
1BkQ9ClMjrpPmJC2MWzkajBnHZ3U8R+qtxJ/1nCLV0wJRXRj/Q53xgqgSfoyjpoqS4SHoKaYorSc
kaGWNn5qqJUDpsVGDYr1Z7ivXfVeepi2k9PdckFYi/nlk1vEXLw7mp9yOSLJ5xh3vaM6uYu9hsvR
dlts6QDeXH6HXz+C02j64iXSpuI3QA8qJziYbrz3j9YW4ucRabnNWWblA//6CXxEw79YZS3hG5+f
/dO75LoPPGXoR8jW4jYeGndQu2dPsQ6DIV6X0W3QR7/HJDi0nfBayfnj5YedR+7kq1hEV06jTx6Z
MZaYyWmJ3o4NHNArFa0UtkKU/0L8f+SdSeXlctSZC3Up6oIbVZe+pevmNNKgpDoBsuPW+H05wtpz
LRaWMQrzMhL4QmR46VH2XpGyFQaUOJxZJBEmRHw1FX8ux5ROcVisZovBnP/806uMBkPyrFCCxKHu
FNMlxV7BNHX0LVq4q8rxmmOiPCtb8TlwTOdybPTeX8eUNRT3iXkTlNCvnwYvuAnJIeYbTkSijIpq
KPrHNI1z/Mzl4tAOBRDqTDeCh5I1yq0HEluqlfTHZFbN0CZJMqjwhJ9+lMYvsIS0A7YZ9BD01dQ8
sAuNkEGDOjyMg6I9p1RYvutmC4LVA8KBuJ9ObdkiewQxQ/wxVqoMMDrhkm42Bqc0ihCp5k++Xend
XPNrBA2FQxOE+Iil5U+DLiTVaQOp92A5ZQ1ehgUYBzARVUUZVQwR1xshPSD4B8SvIw/keKaGtkKW
R/3BNCfwF3LamO0VKcGqp8nWp1erVgX/sRpruhXChC43XzdmYes0CvdkQ3O8KTVwU5aCfqXKG0QZ
6APgWuUgtPLhfYiy1D9g+sgVSM3M1vFBYCCZRTaHDGtCrrbhlza249EDsxNkUlB+81PejSsadddf
aaPI3xw1a4T1Rd0zgmswenv0CImBFYBCz0UPt8MN4hpnKlMx7qgE6fS1hDXN6B1okgc6RsL3SZbp
k9amRsL2Th4hlg4kZpGmhYb84uWd2t3XllW9hXnro8AfwzmP6CloDyQLis8WfFn4vY/U9prc6vBD
UTHawgw4f/RaZmOr9ckdgs6Q4/NklPcYCU53Y64KT4HZJvsuVX1a6Smf0LOcqJsuUZlbxQCwIxaM
fga7NbCLMaKi0Syni8ZIb2mCH7ZFjLdQyHzEIJT2Qr8OwmuVTdGeEhSXZQ4JHOZ2tRvpgt6GdCba
8qhUz3rr6Q+NVRX0EQbGdQ3C7XHKy9KRJViMRTtIt55WT8/e6A9uWbJGk2aOASmJhblpR4+bBZ4y
ZKFbj76vQ9XFebaHYZlelybNgDQAC0m/k+oUkbOX9xr8wziV/jJ1A1a3FKctZlOKWGqOobSC8QcO
YhPzcuvBb1+yiN96acsSd0FJ04sAdWIwjpBLxDRBBpKBzg5B5glO3Vqg62u6weV9qkWFo0VC85Aw
WX9kY0F3YBP02NGZdFqNuHtxGTLNn1bSoBQMzIRUQFXjGiEF9I9hJADWpfd8+YXblBbcNDDhKfTR
BsxroNw6Kj79xnRs37FMI8hhWYUu4YdXyuiVdmg1gQNdo9/WzZSjWBAL12r8gVxbW2d0M9VcYica
546mUhWmCwDGV20zKWBoCYaBDiNSn3wlmpERAiKUho6cGzT/yp03SpMzdhYuTjpVsMC0SsGOSUHQ
ieKVJNwglZIuqxJRH3dT6VfbQRTaF3q1yi26jN7mzi8dcjksvocKKaNNpyuS46WR4XC8IAvhe9lV
0v4JhHta9yZRvrFaw8Qxp6z2Yd920lOgB+jpAl0De5J1FuxAgfJTKfqwzyR6Uq7b0CTTlWISe12K
ajCLmPP+LSky4xkYBW30DYsDRTwR5z6dNI8nkC/ddnTkoYSC/4QxUQiUQVRllZndYCXY9+kxarvw
ey3J4e9eEFBaDO30Y+x8GbgWSq+yD2kTqqIQNGuSAr1oo99lTbI+9BQk+EUl4CAj9rXbRpp8O+g9
yA8+PKyuOuM2adTARc2VzJTVir463Bmyg1LG4f3Q8QHasioLvAkNMOmmtkg5bhW5wFHOiIzsOTTG
cQ93D6E5d4Z+G+heAzKg6JHdqyEtMaq2lVLvbmwmhkKeMGkPAtLXzOs3bv5wl/GvQUlHCdmSJ76Y
qJPsgC0HOqz4LMV++oMKIj6Kdd0fqU1hP2hSHOl7bTvxmSBlG6Ob2oip8CVzkj4LaUigz9EdaN1U
YowR5FQyD1GhS1eDVTzX46zDbuX7sDBxzpTMIwgIxNpUpUaFxIYXq7NNl5rmKEXkaGfNWTRJTM2j
qAP9a6JMe/BUHJ1IkWnZrw6czH1Az9IxiqxZl5uThsQp4hhbhnifWRrGCF45ObVHNVUtxO8DLUks
vDVnyZ6kvJrlePd6ifDUtar3hyR3awuS9WeSaMUNM8F3y0FIn9oUEV/n0auLsSimZFHrCUfuqFTi
yO07gyeZT/ns2VwN3iMZxJcAQQjyzfJJbpDID1muo2Ksyq2m+uZRGji8a2Y5CU6PohvLEZxLVI2B
1+khe+vCieS0UGQ0xdDjRdGiT2n78UY64oqhrB77our3TUiLbaIK4V6eBOptFNj8vwa18a5SttGf
nlFbw/0EzkdBBJ0iLqSTJKW9eKKHsOqHezWCgLvtaBuIqFfTPTTC2qXQlss64nuAqE5vVJLTdeRY
yKfpPplq/Lsm5DG5P2TfWCSpaUTsNWE9zsggBNvYnIHGTzy8K01aTLDW3rRolnRSVhujKcNjRTJ9
K5u96LYSlrzAeK1tF6jxn1Dt5zwRKSAKRSPLJHfHn60/xjRtK96LEU3ZawzZal8DW8GM0wdWltCl
4XNrd8xsqiAZpcJ1JzXA5OUqusUzYrpK8O+AEEz3uHBd+XrkP5qcLQz0itBdxGQoXpsuA8iSsNDy
rUNumTQrqW5KTM3vx0r3aeW2sBXpaXoTbazduIN4VTDuc74QdCwt7dNooSmH5XThkglMflbj2GFk
RuvscA04pb4GCcpeonnhDeI6cxf6HW0kBu4wgQQ3lQJPgQtBMRQrR0P5FK/8cSw1VVNkcdDpO7aW
t0WrNBL4b37uQCujdcGWbJowpz2Ft/ABtM22ZCu55ZCER9NdeGfYylN9dfl0Ks3XiMWB39RE0ZwP
pzqk18VxnINP3xgpBmfjUdqpzoCv9EY8TA94WDiZ27yJ6coN48z5HyayBXdT1UnSLBMLaWuh7GpJ
ZIjKbKRYQsA5pJrmGvoubnchaAtlfLv8kGcuNSchF6f/SqoiPTMJKQjUDsC4pCgD/99CLM74HPCE
NBoJkfgTOcwn9CYr47ZgIP89WUiRyTJ3CGBZ5iJEo2hQhnJC9Ef1iEjtKF2Xrml3+LdusH3YAH4g
PQONDGR0v/J48rkhtIip69CE6d1c3EbJgtFKUYQcVO7al+7g74PvyQ7mgCvdtu6w/0Xf4PW0xZTp
G6oejPJs+dW4t0L78iifSXFoIvOG+zgHblWVFmOAe1+RkLli8hzDvQF47EfoFD9nfYYDZ+go4TeE
MP3nWppj/ghOPxLCkvS0gJtrliYvsjoBe6Um9IQtcJJKsASMZCwqVXnt8b6O8mkc+fSmCAQ1ihAo
zUk+BOt/4fNi01BswxG1sUk4/jdyRvO/uHgyzucKAzr7I9I1choRmcAIX2rk00BYc9R2rYu+7FHf
wHihT2k9rXg2nikiySVRy6xZvMBSR6QdWxpncIftcJsemUPb5mi5yJN+miuz9sziplm6xEuTFFOi
A2we70/X/tDA6aKZfeVxudM2PTlh38G9J94MR8pQW0BmKyv61zzDacDFagoBlJpR6qHDxTDOxxwG
Ahrqa7egyn75UzgzJS3TkCVV4eIia8tHaytFiRSpHJ1G+5WmVwa3DmF0L8c4k2/TLEjmrNKkgg2k
kafjp09hjj5umN8W/RfkGfbWVnGbd8jDG+CXK6/rzOw/ibZYY4YpTExVJtrUQgIQ/6T1yvN8zObF
bD+JsJgPfT3EVdsQod+SgLClnXmDeg3gTLAx9tTn8WTeJIDDd953dt1de1WupoPOzElDlGQqFAae
CuqXbLfFjWqEjJSRIfZIrdPMDI19UzhoTV3xyr8Lbi6/xK+jSjxdkimu6HNaePHFxaHepzOU20GF
thGFOyV8uRzgzCw5jbCohKQeFnfDvDqOD2A2bGXvveECtunt/F7erxUmvs7702Dz8eLTJ+319GzT
SdI7lGPJ89BdCI1U6g8rz/Q1jPr5ZKYsRm2KYw/eg5Ax8+lNuoNY4dCTcOiO09bbgA650t7S18sx
5a+Lx2nMxTiaiTbCwqVqy7Lh4m500+xy8qLv8R4l0I1+D4yhuSKTgc78SBPVztskG3Gn7wIHvoJ2
f/mnObPVnv40i4GOaxE1Wa+i4Ppl3Bnf69t0T/8rRkKo4h50RGPbiRwHPPm1j3Rl6JeVGhXPERpJ
GQb1RrgLXAizpKVuM5t75rbfIWENfkW2wARDj61u5e/KFlXhwXv1VxekecBPlwu8YKijzB+OrmrL
xK2cGHFmybgBV1rb0bitwqqHHI53Ijcm2s3IbAxJaa8M/LzlLqIqkkUhzFQ50inyYuDroPVVqUV5
B+xoJ29xzTtqt4YrsP2ba+WqrxcQ2q7+iaUsCipDOOkeprnzYgRe7YY7x0a4CfbiXl+J9PWlngZa
nDOGgQKJVxBowAzMTB/18BHTwZU98UzF5jTKYr9qywBSX2iStT2arrUbrupd8MjX+t/YrFZjLXar
dqLhgc6kDEHXxnPbh+DJ2saHKNxCv3HKlbXhzCJ+8p4WG1eRyj4wZYYv8b7Repus3ZDOzPSTf39+
fZ9WVaa+GpANZuCyJ73HA5gsRiFt+/He1MjJSOnKR/7xEV+Y5MriSpYCLMi9RhgcyYzi68DD2DGo
fPIkjUSuTow8iqdV980c6E4nqXKTBcAhlCz/nfvFAwkVRHomefrUA1AU5EP+oMgSOXZ8YzeTKj3p
pVjZglBJwMnMfpOlBoI2ryLjnMAPGidal0pdfcZIJnDUBNqhhJfwa5DO8papGZ5apZhwBdTaXwOm
E9Bqs/LgzwA9DhBwQEJB+KMVurVyAJLmT3s5KogoKDgqmiFyODh9DXJVyJMVIpadT8cp0Ei7eMro
rbVj6pzU/CQntq1D56q7xPF3wvPllefcJPscfTHJUqiAkSAGo+NH1n1lhrdCp/++HOLDd+bSEy4m
2lSh2ojkjyf0XBT3dA7HiNYdA+SirX7HWZD2yuG4doEzVgZ2Md3EBMj/OPiUcuNfpedRoMB6y6w2
Scge1oTxykK0Fm7+80+fUxyOFkBznjKrpp1BPrsYbwRoBcb46oN6XBnTc4v45/e2ODeUZJb6MiGa
6nZINWgV3fXX6c5frb9/PaAYKp7VzM1ZZaNYi+lJ6Q9X9ACTUI4GtjqWYGV9/ZXXXwItjlYe68xs
PAm2mI1x3MVFJWW1EzYm3IM4x1BA210eunMxVE7j1PYNE5OxxVZrtpOhBJWBL4B1q/pIyOv3ywHO
ZPgokf4TYbnBptGg1NNo5rwbf++ByRNfaF5CLv6gH9Vt/RDcxdvgJbyHpjazKrLmW1e9A9Q/rPwc
Z/bfk59jsf/WKElNOglqDhXcBPQNbWdPcbXR3eBtuja+Uwi3cSfHpWQLW+06uZWcfte8C8fk2O5X
fpSzg85yrCnUZyySOKcfR+AXUdIqzKKR3qh8Y/1ioct2yGIOyg7W+FEg8Sl/D/Y0PjmAeAGqHiRH
+pbdyCtnkq/T2VQQbkkcseiaET9W409fqeIJbRKGOEcZ1jcVhFTSwqxlIRr6t8uPfOascBLpY5Z8
ioRnBPuJxSNHh3CfP8zruebqu/zu3/lGT0MtRjfsELZKplI4vqXtIgxRzNARw4T20nxlt/r6Hk8j
LQ5bUhLWkcxG6dQSUhxqBhFQ+ZWB+3ouOY2xWHHy3Es9bKdqrkTy0XOb52IXOuhBOf0zK9zgFq2w
HfygtLm2Y6w93fznn16ZBipAMz2eLgtAZYjlDbD5tdz714/y9OkWmyGuRU2owwp06MaGaCu+aCAU
s1frxtyk9+Vd9D4589Xm8piuPdhiKyxEKIDl/GBQ/w2KZDlnSmUtX7wWZLEBBhk6XxkVvzPq1l4u
mme2p+fLz3EmkXI6eottLxBqXw5GRq/d0mW9IyPusJq6wxYG1n18t5baW3tZi73C8kQfAALfMKYj
gMkwLXKU9sfKM60E+bpdlFo69GwXtUNfGKmhSNlrygGZibH9uyIzdJTXXE9eWZXPHD1R9uLkppMs
lQxZ/fJ4iRT5Zdx8RDbuRqc8ijBRjsEOi/LCmUj/HXG/QkYE5mnT79eSf2cWYxKMOjuxxv+THz79
3spKkGqlmKcl+BRs50fYSt1HYfD7yhjPa8bpEZQyxqdIi3Vr7AJKiy1rSu2YD+axMze5azkUMJ7r
v2I7vBOuVwLOP/qlgItFrBkjtRZoJv7I6rPpb4ZXw0FM6wj3a5P03EdBWlETDY2s97y7nQ6jNMQJ
NJWCcoir7ODPD3v5rdvO6XWONwBE13XQZ9J/5knIxYLSeZo3UiVtnKYc3utAfirAInpWfZsr2V+B
T2uAL5S3KS162wjYtTJB/o5y+/Ign1lwqF/I6L4pZs7z+PS50ySPc6q8g2MaY/it9GP/zmoBUV+O
8vVcz6CKlEk1xaJcKy9G11f6uOUMDG1UGr93hX87meZrHajwD3ZrFcX5g1vMGnPOOSGKVlW084sl
NJVFz1MS3mRfgUI26H1vHmLtRabspt8ONMBS5/ufP53KAKIi5sjKNfR0DC0v4taiqpwRuf+l2O7A
qtLg4RqvojrQNetNa0v4me3d/BTRWqSfIk3LklIvG6fbAQrxIZ5tLEBgbgxbmKbHH+DktpGTyTtN
/e+kcOYv/csQ//PA1mLNCXBOUOWG1ym7+buxm6sbpK3DDagp1Mtrw3v2Q1ENdIassFyjlrUvATXG
kKVS4+h4M7rQ5m6gENEBZvCUs4B5LeC5GaShLEByyhu1lulLAXTR5AkjszW/Q0YRM8B5/i5nXAG6
fVyR20bmc3kKnX1GOvTmjYT/4YJyOocYTwVfdoYUgnNxSJ1ol/3EwsVVjuQudp6zEu7cZ/853GLt
UYfAROjHkNZG6x9xXTKA6RvhhjYVb5vheeHoTTlb41WksJBl9m4VCf4Tyqh4l9VF+c0Sk2lv5jB/
V36y84P/z0AsPt8uI9/W6F7tiK6WbI1fyq57nofDvwH97zYbLn0AqI+Kk99lN+yoK+HncV5O7c8D
szgc1bU6peVEePrKN/lm7giguEsRYa7MTBzVN1DK3ctB12Iu1o9mkny9U2mwFoVX5EPgyR4LOrou
Bzn3xufCGR8SdU8M208nmBLVEe7tExVWmlixPBRm4daaCv7ck3wOMv8Qnw7/6DgiI5bIC9Sl/GwF
vRsU464G5nj5Wc5sJ2RTKMmZpipy7FmsP4OcwLEoysEJI7J5afqXGqL/jDDvMn1katm/M3gnARdH
n0bOkMuWEZ+LXh+FGlcL2Sh+XX6oMy9oXttgZCELlY3lCcQKGnIq48Qukmp/5Vm6D2r1/nKIM6/n
JMTiqw/yLldwJobbM91m8q9Cecu1b5dDfGyviw/oJMbi+8UEIPCCsuoco9kWB8XG0lN8K7Ot/Jf4
RBrYoVn0gAcFJhnBamLi7LwwJFWi6s5hY7lwQ+WQJt8TakdJp0OnY6xkqlwGkuCnH2RXIRr5lY/q
7IAa1PvwvxRVbblq5y1WQ81IwCGqvgW56rCSlpusa9dylWdO+RZf7n8GWry5XgkAjWnZAMomHJyi
tbprpZRhPxf4sxZhuaawO5d5OQm4eI2G1I+jIUm1g2zapvVhi3XB3uA4PO515/KUWXu2xZLr12Uv
0J5VOy108YattZLeY/DNieYdL0c6k0WnRvBpGBcrrarTmYQ19pwWybA22xS73M2u5uK0dTT3heuv
9uidUZ+dhNQWRzW0KPg00dbt0MXebcYXunQ23uEX5zJ3Ov7d8IW8elO4a4mYM707c2RaAxF2kTD8
uPJ8Woz1PAppHSVyv1W+x9C46EEhWSnfI9aIHrNyq+/KYNO/yrfZylJ27jZlqaZkSBx7ZwHRYoEW
q4CaPER4zqf4tcRXVJeyHW6sW5oAEKjndubCbr78cs9+i7PMTOSO8VWvgYldpFbQIpwMJrsuRS8V
SJ1NBZt/JdDZhfpToMV87VXLwy9Lob4u0cYOb2mDvDBbCXL2aSwQLToHQkra859/enmiX0eCngNT
gza4iS24/2j0ZqrJ5UE7+yyfwizWFamLZRkDPb49yT+IMh0tdfp2OcSZu4qlYtZIcyWaK7qgT5/E
ZOFKjZJvzoDGZRgHeTKvmrp6MgM383eA8i6HO/+Nf4q3OINEFdCsvNFqbvJi/808xseUBtI42UGg
wIZqk9p0dfxcCTo/xJdd71PQxeuyWhXgQtHMXb9MeMAqLuq8DZcxLNrpov630tUno7p4cVYRxOLU
c1rQQOOr+IxI/l0l0j/mr43nuU1VE5kjc3esKS/v7jKdSPRvcKZrdnhlIClBMYsl1K524ZLPtqyu
5CRHbyvskJCuLWJnbgOWhuoLd3V+pXP+dPIYVSCUki5Teukl714ay/rnOPn1H3xHPLCDRo2OTwrB
akmJhr/8oAnl7vKrlc+9WhiKFsUouvNVY/EjZIIcRrHf/l0BsgKnqG3ftGHbPGR2dQi24JgoAOnQ
JAE3bTHMgUQJFZbfcFezVOfexeefZTG380gJ/Zyn5uJdHZprcOeb4sk70Lp26Bxli+bIhbi0Wr88
txixDimIqA1xLvgt3sIoRDRbJdz3k9e8fyhmzlz7cnmczx4cPweRT4Ng41iJVkAQFWBMU4xPXpXy
2XYPWF/bQqZtVFjAagNTWavvPEN5wQllb6VFu4mz7CbIlNshqx+aZFw7NJxbwD7/YIsJAOW80oKY
CZBdR8/xo0xjevwQ/1ZGe3pMr6HObqstjRiFDSkncC+Pyrn5/zn24oUD5RIt+lPnxSzcS/vQpUnc
EfdrYc6/YDIdCjkzXRYX5yK9MAu9wLfLKUX9UYGYSBkCgPK/sRPoyn9GkRZHoSALYOclrMy+32yn
LL0NJQDI/fgcY3eY5pwNYOus3ujPv75/oi4mL9jisKSNuHaia+upa1zKpbZ/FO9jt99FSCCPLVon
yYkcwS73l9/eyrB+JH0+beK+JdZwlK0awDUNllIMQxtjdDDol8OcOW5ZBjQQlLG4qprScpVMIx+a
cV2XH4nyya43wKzn/ae1R7t6GPdrz/WhXz7d7gioo0JH/K7RhrMYUyXI0hD34sLBF8CVbMQoClJc
iEIoK+duBpx1bmq7PICGPgatjff7dXSzRjU4szKf/hSLFSMPkgSUZkCxj9O89Cu8Bde3TW8lu0bD
puzLm+y1/i5s9efuT3kAtDyzzuxwrdb69RPlpwDfCsCFRg99+e2YIdS92hhLatT+nt48ppW6W9fv
nn/J/8RZfj0AgME7l10JpQLA8Bb/0K2KNeI22ZQHdY/V1Voa9MzVBegvF2ngIqgOsOU6XZH9sGu7
ImCLDdHL/tDuOO3uZplBM3syRs2m2/Y2OOyfCdvO2hQ7FxyYuDZX1T4u14vgmVEmIiRyqqxYHHZY
IG8yO9kJ2+wKgygOdBNw6Q0+5W75vJ6RO7MZYdehKrox681ZDxfRPWgLhlaoOVNrRoLQ7OqkLmh0
++/QLPoP4d16Me/MtZvM3Cxim8/khr6sJlaYuudDSFzMDWz5Bcqeq/IZA1N365XF6eu6eBJqeTFV
Ey/PpFLCrqx9BKa9kbx3ofH2svrLKu8zUOuXF6kvn4mOVEQDY4SW3hLJqp9OJqnzp7ptEbtHh+ZQ
u92+3wX7dLemkvn65hZx5sf+tOZmga7SQ6KjWPsxwfoBU1/Z9DRfKXuKJLi0ULD0LCy1kZsK9ir6
ZN7CThbGRfTFvOm9AbCkTPTokN9mu27f7kA8A3VZyxl/XQ5OIpF+On1OQdWN/0Pat3W3jSPd/pVZ
/Xw4H68gedY380BSlGRZ8i2xnbxwObHDO0jwTv76s+Hp6UgwJXZy+qkdJyoVUCgU6rI3plggiY9j
1GAGxcQTnjmxkz3yER15Iy/6A/6mOK8cJq5ORYIqOSVRiC3s3eIRt1jtsrf8KkL0O7gDCASd4Kla
L0efs2JNDW8QUBPLHxKjQ0HAGEGBQFQNuFOK6CmUu/haolLsA055Idr7cGXzZT0Sxr/MkfkEbQ20
YA4aZwfdFlx1+bPBdkGV9K+XjwMP3D6s5ZEc4Tjg9aIUBchXVqzIVyRX/a62FmLH9xvhkgzxKKRh
hbYmYNIM2WcZZFqdYa9HEwE2MD6i5msJApIqlEEwrLmXlZs3ziPthGOgDCyWlBzGKZeu/aD51ksN
JCz0cU4bTB2gRrh08N4bPC7oKt6ObSPHJfisMEd63d8NPoBqNqCsTTfFIV/VmAAIXJD8uQN/tyE2
2itr8h2sHi6I87x4fADGswcEm4Vl+OBhT23p3dkf2ZIKLIaehADP6eq7CdRDQIRHLwFLfW18UMGf
PJbtl8sLv2C9YsCZZYCnLYHHukrpzrCusvZlWIJXWhIhvIZYSTDR2cOoAiQfwLC50sGKRKfny4os
WdB7ludo7SKA+uIKhpjGQ+vDtWI5kc/9DAi6H+VrebM0RDSnFp636JzFvBefDzw992GZawBQxHkM
UPUsGhATlDtdu7ms1dyhPxYiBKykQ2kk44c+YN/r7DYAnPf/nwBhc9ouCtFdPI4rRQeCWvOF40tc
lvAxqwyjPtaB63i0MSUoYjqtgA6AsAa3x3O8GT8Dnj/djxqGiZnq9NeFzxGVfyOhLYjme3gk2ggH
okwxtGu84kUu1vVXPgTLwN6Sy5g8dNTNcp5tUV/xQgCyV8vMno8W5AcpdwGrrN0DP8IDGgtofX2k
FF0c69hbSn3NRjIa3nVoegCcIIb+T9UdsxzQSBOXDMJXsHQ9E8CEOO3d9FTt4uuk9tmW1g46WzbU
1RYMafb8HQsXTLVLdSAXVzh/vMNk+IQxSCRj3HyrrdQnBfw1i+rOn42f2gqmm06ANFBB+7iyom3d
gAoEgDqXTXdJgmC5HbOSpiJYT9Z3O0CCd45cYZLispDFhROM1K6QrKc99OBTaEAb+09c1noTIKDf
M8FLV99cYH28U4KBokmemGiVx/Rv3V51aIFnw46k0U2ngQGt1kB6X2ePYzf8WFCUm5944x7LFSKY
HCA+gWxgOVWMwBk74OijQwKQVdvkainYXVJRCGQk3W5ZyiFDWYF+5vYeHOKuOnwm2b08XVc9gt/0
dkE7bm6XtBMimHJkFiC93rexx50AHguHg3yABvyqzl3zZfkAfOwkfXdvf50AU4jowQs1JkWDI4dx
lM5JtuV2sLY2GGDdzI/X5Q/6Utwqylr5AW6E9XLX07y/sVRTB+Tee2Ln1N8Qq9JyEkO+fDWAERXN
Ly+Gr2xS93v2Yq8jC2/9vwMXOXssj8QK9pvkEaYJuJsrU5R++8wdys8LmzlrPzYm2IFuSwxAcZxq
FuqtDXoJjI6PV811vgk31APwD0CanfDOXqVbtjXeunv2IO+Wl/UjAgjf1iPhgvGWOcroUwjhquFg
b1fKhucQ2B4l9Q06r33dA0X4NkAuAwTfgBstPDyitsXTwhrMLvPR1xAMWgaNhj5IBcXLlPd8s7Vx
4NPA6g0A3XGJWffxgsSP6blTxUV7ToK0qAN+XffuuCrua7QQAHd8rb4N34Dk9xU8EWWNhsHYA28p
0Mc9JNcd+8u0cJJnA7ufepvCLSoBfqgYKA4yYLS3QYhkgJzfpaa2gBbArVT0F0B3Qe4GPaD4H8Ht
m702lGnb4vCAp5sXh0mQ3DX1+Nib7ffLW/kRjQELeyxLODFAhIyTYnxHQtB8PmHf7cDf7oP28SZe
E/jg8lB4CQYdDRchkb/0rJlXFVjVmP4BUJwIaVOkFjpRwMWGVsXUYSAJLoC7ByQo4B1mm8uqzm0e
SOT/EiVc2WpZRGkjY/MUAl4Y9m2QAc+bsrvLUj42X2JBkd80kco2gZIg9g3pIIUkdoQFzbaG3z1E
Ps+qaldAxlnFN0t5t7mDaFsygVq6bn9AcqGF2uFaxWXWGxnGZ8FsT/v1ZYU+IiJAIduWkcJENxnw
qQSj7zswMfccKxalhxXKHSupuDKNK07TiMvFsT8TBXn6wCk8sE/angH4VtsDdenaeACTRHxo4oWR
sVmlj76QEE7ackn62sBGygREVrn5VdaieCH0mjOWY6XFCNIcAAxQN+PKMIvnEVwAaJfwABX3cHlx
Z63lWI5glB0haJRI/7SW2gWDDq+1BA/SWt0QjOMunIG5CwRN5RgwAUQOAMfEXDQBRCzAjfhmAjsB
wAa2L90MXr9WHzOve1KQlE7d6RDd2KvWA+jdnW146fe/AXk0s74cax5ZYyTl8U0Eo4KDs+rIAgQR
2Gw33YO2C+/Q0nNteUAVXOc3nB/41wGkiIL/LPTWEfu9q//05h4qsLyGIRIaoOtDv81L2mYrdelZ
PqfYsRDhhjZpzSbF5oEX+CQcIP1iTomAYiRKrYXGVf5Jwi1xoo5wCec5GHZyWcV1KFm3SNbETqni
PFDQn6JjsSX9Jh+WfOjci+RYqCXElTkYQLKG71uP/BcuCscEuwaScZjnB9+gUyvu0g0xL1K3eL8E
JpOAIXe6bV1HewDHQWSDe2nawtns0n21wxXhF34oLWbDeQD3YV0NQPHx3k8UrPgOH2UGJAPAJypA
hFdK8ckIDyMYGQcMxDfRQ9++Xj7+M7efohyJEi5fYqQSAKUhqstlVzG+Tt3XMXoxljqKZm0SowBg
ScBVgdriqUaGFEpVaEMMGyYHFyTAGgBd3kTuZW2WxAimj0xYaJBEg5iEOKB3WmVT7kz9Uo10zmei
jvdTHcEgRlopqVpCzuCHKBygEcxna3uFjtnwEx9wGH95rok7jr8EIqd/un7o/7OywkTuFQ3kN6bM
nvKCLESWc/l1jPxxgBuVz/+JqBO9Maggl6iQzmtLC6SD6Xoye3Ak7EvpORtyt53CRyOQHqgqLdwJ
H5vcuHpHooU7SI4TI0n/A12AkD4mfrzL0GDZAQwieKibFZil/0ZVlHv4D8fsSKpwzKw+myQWADtN
vuItwaiGroFAgXbO6GopSpp3IUeyhHOm5WAk7gtYTPDZ0FwdbVYREOge0Vd+Vd2TXewvSZwJUU6W
VDhxSpyGmZJhN00GNknVazTl1wOUEwnCYcvJAGa2EWe6tmtXQi8nIHcBx7Ikhp+lj7tko9IKyEtU
zIRYC+jJScQSxCe8ISG/alBpBe7JYlLmY6363QZ/yhHiraDJc6Lzhy2/V7pPCNA90OVhPDP5utj4
Nut10V/xX50Ee7frqZcBws2rnfpVs8X7FfR3jnXLp3sLDw2WN8HTcuXxo3dUCQhWVFWziYm3gaBh
Ng2T0Zl8Gpu9ZQP1o/wV+MPer7pgCOHxuoFwHSwkgmssM7nTwZHcYFQYYHYHwAa6YKK+LGPGX5wI
EctjcmcNcqdivMy4CdbUB7FKgbItb9Xhha8YWEFu+HRZ5kcIDwwLo10QPRwAHQVKhLB6udb3RRQn
PJ9lXQEjfgLGCqfezgGGVlyxt3gfornhHcEy9pHI+xspNS7i9CicfgXBbIpOxtSTnuEN5LSrCcU/
RUawrjvmetxWezyQf2MvEfWgQGLM4RBxWIJJq1NMcvXEa6pyDZyrQxAsPnU+NmBhbY8FCYoZMU5e
mkzdCqDubGUXxrDtwcL+qQ/y1DdqC+zGytBSDMGOcbXDgKolAUSHBalHWA5C6XYCJvVmijH27FZl
od+CrLK6B5I3Rv4arQaTu0IrJ8iqwXaayWpA1spoWdw0lWyEv75ofDpYt2VkAYG4KDheCcgbscLC
bhWqwEmnJYjEr4Pm4bI1fnSK6okQwfdmJVibQdjRragJqrb8e2apbgY0K0X+mlVgbEHYA4q5BYf/
0WtxoUCJRVpBB2KzcAJku0/tIQ5a4OA17jgBWl55rboXcC8sCJpxVCeCBHOw9LDPK3AzAmPh1Q4k
RzbvM3DOX15Cvg/CYToRItz+pWwmXVTzJbS+ddk3K93WqeQY5YGGC00Y/Ot+kKSDj8zCspGPxdgm
ZDKAJFsQv8gYGwCX6vDlsi6z5nAkQbgjQU4Z2yBdBAeKZDnhKDmUfW2ndRFpCLRHx56+ZoPhXpY5
o5UJTFjABnIqIFA8Q+ujR0qldAoAFNDgLNmbPnsBmeLCBs0KwPAwRzAgHxtlCjMDNzS6EVfS9CQD
tj4ERfhlFeYM2kDuEThWvDFQnMTuyjRrUpp1iC/Bzk3ZVWVbn8yymJxQDx8vy5ozNwPXIqZV4VA/
gGaVhZZW45SC+cvW3bH4VAw9IPkfTPoU5Gxha+bOz7Es4fwA+z6ZegZZEnmxe1BrhpYjL5XOuYsR
rdpAUyF6KjUgcItJOS1Kg8pAB+fKCO7SLHqOLdDrhflzmKquqoE+IRoXtmtWLU0H/DZ6g0EiKIQW
ga0FatdF3cpC63zCCi+r7/O48S9v1IzZ4ZX6lxQxz69nUYXOogQDCCV4UjGWESyB7c+awpEEIfMU
Uam09BZkzVl1F6DxlIMbZoC/UwL8P36+rM/Cqpnq6TlFNR6AGSn0UYi+rSjoNkMlAlV69csTa+is
PV444Xqogk5jegS19PRBNW91CX3MlHq/ro0FfgIwFNh4EItQbXU/qU0c2e2K5p1j2LnDQHRn2wuH
dea5hqvupxgRgKcG80irFBBT/LCfpW+gxOoSZEXb1qUvhptdUeZIS4Ojc4Z3LFMwiwzsFao8gshK
iu6NWnVMttRiPiMBTcgIXdGLi1E8MY+lMwmzlVTG2K1tgNwhNBVwj5vpQu1obvFsXAuoHPGm3w+z
+SmtqxIkvhhdvG6u5VUP8A6PQ2qA0+KlA1nzYrvcTD4GNixjOhMkffgfMb2k9w2GlAl4t4HuvlJR
CO1BCO/pTnDT3o6LzVWzCmoAWwdZKZLYH3rke10qS1unaO7Ym8/aNaY9XAK+w/AVDdx/AzFkxtMC
ZAavKQsbhyqIcLAScL9FthKAWNGmxnZQsmhF06g6UES120k2Eq8rwnAjBcbSsNCcZAvuHR1kBBDw
osdtja5UjFAZ0HIprVRkV1n5YgBVi5BVC6SWfuHYzThGIGUAGgUzGABbFrvWSGCDVIyC8SrL0Vw5
AIcvouwVHHi5OxTgIDWpXixcleTjLXYiUvCO5mSQkVgl2j4kECuojXwFarC7YaT5bqpR0L3svWbi
tBNpwk4qqpErGAHEyQiDq4ZhvCIAJzkJ4ivwKX2fKiXwos5+LScMA1yWPHf0j5eW//4oWtOSHkiu
KjIO5QBOKLl7qlVzKWCbXUuCMQMVLgZUAXx7j2QolRmAeB7PUzbqXo6ZX7cGRxJaL/BGySy0l11W
aeZig0lyZCTUOlG65b8/Ele3ZAyNLsU8h2V+KsNkcGTA+CqNufTumWmaAzexCVZj3kcCdmFBklJl
WjV1UAz8B2vCHLPzyReAobnlQcs9AywI9lZdozeJLTapf9w3LhosOZxtGWUzwWLAUwDqKwZE5sHH
sGryGoENfhV5piv7urXh/uZv5Bk+riyEYlKFZ+s5X4AQaIV9Uphgo0TpEWgJSo0JM46JBIJ3y2UA
BeVgTPbtkqqzmv4UKsZd4IqSwp5iO4c0fpK0wvIyWf/1EPJEM7F9ois7CaxREFKHzyZ6ljlBmlbr
v2yZp1LUU8sc2iKN8hBSJqqhfjldo2zr2FGx+tUDwMWgJAV8FYD2iYTJYAKM7JDBLAHleBWq5m6Y
iBcuFYg/3gEnUkQc/imRwSBqIu+Vg58QWEmlO43MD9pgLRXyt8yIOrcjS1P2M91bXCoYYlCMwCND
hI+p+1KX1IFvFBAQectYZazVHvNhrcfr/MojsvQrrXfke9ov7N7HWS1yKpv7uSPH0g6TSdoMZ85w
ME6AysBg3+nj2gg8acW85pF32sel15W+AhxSdZkd56MjPf0CgiOdmA2sCxXK8/MXY0RXTlecICQG
Hlow+qXDWy+Bem75lw1qJo46Fcxt4UjzSBpVUCYijuLEQ1zz9g3zcc7oW37ydXG2iR+D0xfkqTTB
zURyXaP//s+oLdzxKar02uKzTJt+t1TEXVhTMWXcAP7FGGqYcaYeimBThE9xJDulttAZMu86/7Jb
cUgiTpOqKRBkrwpzl6tPJWjvluLreUf5U4TgXaIoUTAtBBHJ9CPNyee8X+JmnikFYmeQv+f1CeQr
xEoBaJJVTGcClr9RDOb0GTEOEx3oJlPr8LruB2XPAgWwEEWjrFt1CrZlNAzeZWOcW0kkGzHDwDNn
oKU7tUWzVaxBL2J05msIHwbw3VuWw+jCY2XOLPCYBKSMiQgXUe6plHbo7UhrZaSAWOwPRe6FNnNA
wuiDGfayPrOHC/gxFtDw3hGvBVEVacYqpQbH5Owfc3TffudzZtNKBTHFErrvrP9EHM1BKoEggzTd
qV5yrNtxblgDhIWbcW+9GE++tOpCzNNhYrBwrB0oBDwgyih0IaKe27djyYJ5ov+/ivsByGxGWTq0
DLYhtZ3CmBa89OzGHSkoBEZSa5Z5KwPpU1VBxAAQw6xzlSFxWdMtGOJMtQn3DxiXTZ03nnwI//qo
QOGMQ/HoMgPsUVjZh0qdwtVQSf1DEPaDZ6had5WFOvFrOuKVxAkkGnu0bmurxpgt7ceb0i7DpYB7
1qSQ6COWij1GgCickbwwC5JyDPWSYRCtwth4vpG9TMVwVoAimHkTy37U7qTmu9ltL5sz/2jReRs6
Gqcw3IsMrYiJRKI0Aimn0qF9ilz9ZzRU9cGMs74sZtaQj+UI5hQUCfrw2LucwaOdq6/4qHjgVZhZ
6X0AAmAaFTNOfwNwilvQJQ0FC4v6NsCUOpwgj/o5CHPZv8rbfMvD3zr2G91L9AVTm2mOg6mBYE1F
Mg5zxWKGBlC5mH1Qx+6d2DC9M5+KffyZvMb7rnbV22ndraKNtVNWIFR2g5UdOeReBjT0bbnwRWaf
PEdfRIRkNStw5pU6/OKgOHFxG9O1ipkdr3YBkuyWj7X2ashr9Mn5tqcvXKFzJ/tYtOC6JL2V+kED
3VICXyl105pV5oNqBEASDO5+x7oILEjDaL4B9IdTN1mpBiAIahQeOR/C8Cm5pZ6y6zZI963ohteT
mzWRHbo8/MWV+GBcACIwcRuYQEkUBMc1i+KGwbgoYpKrOIirtaqO1WNTmMwfgWPs6RNJfxhNpGzB
EW7fSziI17XU0NfLS6DPfBHCUc1k8D8BXU1wISDgTqWW5wS1IWYgvmssXwoma+GanbsU0JCMF6yJ
p4oqPmMLvPtYLI/DKlTu5ExzmJ05lTUuXD0zPfpoLzMxjw9gLgVFI8F0qKmUVFWKZpXm4RMNlQdD
Tl9RXPaoEaNmT3agxz4Q+hnjymtSwG3Q8DtIk1e2vgOL0zpVyAH9E+Mm7tI1G3PN+T90kGrbMEr0
MyTUDfPtaC9BCcxMymjoiEUuEdhoSMuKeZOh6kttnIAxaTjB3aRhsLdf1fcqw5QO+oQK11wlL9Vj
+BpNDjDH1M1Sq9DcNQK4ZyQYdVxvaA4RbCCfspqG6GdegTbLz0ZgvcsWSN6Dg5oEHh1TbwBFgBEA
JGso17Fh3utJu+DnZ8wQLMA2HB9SqnwO6/Qg9gCWyZoegwZG89BrCMGosuDS+KNJOHEnEvg3OHrb
sIaaJIt57m3obCduR8BpF+VhNMNdnFY7ADos8bjOGP2JROGMA8JLY4ERoWuhva673K1sFMl+GVkP
IxqA1IMH4ykqQOGeqhUBPNPoWgQnqtRl9xjHZbsxkACFq+tT6V/2FXMKIQGNcizP0H5omSZViVxU
DRS/QX8rxuJWa6L1ABO5LGXOFEyUpUzAuAOkTbRG2aiDEccFA6oGagbm57jdXhYwa+/Wu8FbGG35
gMDdZHU0kZhwPMfkk87RmEEhgsI53vXhf4sT//N9+L/hW3H7HxOr//2/+Pl7UY5VHEaN8OO/9/H3
CoBPP5r/5f/sr792+o/+fVO+0Yementr9i+l+DdP/iE+/0/53kvzcvLDijbAaL1r36rx/q1us+Zd
CL4p/5t/95f/eHv/lE9j+favP74X6KzhnxbGBf3jz19tX//1B8eH/Z/jj//zd4eXHP/MjWL6Iv71
t5e6+dcfiqb/kxdwMaCCMQDMAsNo+zf+G1P7p4FcLspPoH7APaHDOGhRNdG//jDwK9AF80khRLtI
lf/xj7po+W8U658KqoEcwsk0/vjvFzrZmZ879Q/a5rdFTJv6X3+cprokXmLRDeMDJqBWGmrCtEra
NyZYs2TFD7vqK03Aow3iW6caqxpAhDmU/Ws1/hT+d4QJfihNqUoJZtf2WQZgvbhUnUSpHyod/BqW
xK7L0b5p26U3zOmZ+qmZ4FYn2ht1ynQIM8hDaGFlbHZ/WY/TcO3nRwuBuVW1NlFDIu2l0HrO66h0
BlLcRq30SEvr7rKMcxsj3OdW3TPJzAJpP+qUrYe0jj2qGczHSyi/N8FJ6MXgKnCmSY8WnpfnJAqN
1uYUjFIJTMaD0eoAtkCIQiLF1dRId4Al+sYSgEYuoUOcWcH3uODoRirRwtVksRIdmjxFaN00pkta
NFPFUsjcIDX6hXGNc3K4rkdytABA6RHoag4TCH76DOCucWase2BWI9R+vrxT52QIKUvMo/UmmsPj
gxW3/lCieyLRvlBYBwmUhVDhnAj+50dqhKZlNmFjBvs0LG8limetEa90Aoj0DhQ1l9Xgt+bPYOEv
o35nwz2SEZlyOlQjlfahVrd+HajU6ZhqrDL4kxVrrqwaOechD/CsVtpf4/L+KVTwCEnFFDnpEghN
Y8OD+NsyLUevHeWFo3rGC4gFZCBNZqWaQSug58RPadPlnqWSJTjq0wDr59cXHEE0DVFoR5G0b5X0
aQija6svNwUaqfXGupfK6peeEj/FCL4gj62uT0H0tJcnw9dyLXXKJKq9LkcYf3nzzxmYcPbVVhmT
IFPtfURGh6o988bQ7Bw1ki0PMIULJnZmucQGaf74RzZFsvZ6AuJ7NSVOo6N4OKIfO4huyZBVC+qc
EyQee6WtlNbsrH2gRoR4ndz0160VNV+ajGo+04vSr4JsifPyNEb8a3tk/i2OTk5DpUjKSWLvSZ8q
lZNk6Bx2mR2hGbvtNP318had00nwAemkkZRFVXQwouqq0oDXmxbrXJceBlt5bNXBvyzmjBsQq08F
ODNyWYEYaxh9MzU2RZ3da6mEEj157pn9GNV0R8Z8IfNxTivBAQztpJKhK6KDRNRNqWVPej3uQpoP
Do2C2ousJa72c5skhAOEhlkfSnp4QMOeU3T3pd66Osb2Lq/amfMjTmqMhCrDWBO8sDPwadGmRaOr
uleSYgdaQO+yjHMaCF4gLOyc6Vkm7euAJmsdXKQ7G2XQayCDsaVnwhl3KQ5btT2Sm7rVhofQrgAV
2VcHJWa+NKY+M7v1GKiGy+TMS7Wu8QAysQLRVuhYozwCnj26ksel1tH576GIk7JpSrJQbWl4UKUM
VJ1lPbltg2nOyys5H+mgX+v0wBbdEKmlbEn7Lp9+UAmvuUR5zQzDz6f+JlKqO23qf2vTFLE9y2xi
nZVjK+1VQLNbqfkUWJmfyItcsfNGgYfFqSrIlqE1XVERv3MEnC4N/XIsdkM0PF5eKqEy/F/npthc
8JFzs8ImteTMBic64F+zYQs4uF1YK7vInG41OQegUX07sgRU0deMTNs8jh9oW18FHdwrMAA9m1Yg
/5mQPKFLY3vzhw1Nw6dfKdXAn1pMMsLvangewoBdJfkgoSsxK70GFNULseO5pRU8hlG1WmDAVA4a
6LdyBiSX2uo+TaxfLSytiu/7MeJSbP7nR0ur50wLO7WPDnjr3eR58Rw2hg+s1q9BqK07QCa4TYuJ
g6wiHnCBHUNub1HIe/hN6YI7abRQi6IxRAieDjuZ0qvRNB9pkn6eKNk1YX5bpf0hi1B5yIq3OM32
bWv9ltNHle5UcVvLkaLoy/gQsm+N8TrG31RlrzSW1wQ/FrQ740A+5HbRFEWLGCIUO/xmB+Ckt/st
cCllJ4jTWyZlOzlUqUeM9h591YNjt/VGa8evsUk4nMPm8tc442gswdFIShtHFUA+Dlo4bLpir5fa
ZsqumAoYouErKPMuixEG+f46pJYQgZSdmWMcR4oOzApMlAVje6XIcefnIY2uUqkCXLIts9sqsztX
M2kCuL+q9NqOVevL3+DMkbT4nx+ZsqRgO5luIWoAeqMbDRjAsUGD1ZQ0dRQtWbiezi2n4ItkVrS2
lCrhYTCSTW/0X0qE2mUbF05i9o+NIe1Mq1kq6p6zIMHL2G1vDr0CYUj25E7YqE9axBam+eajHpAR
ny5X0ufSkOoVrlmi/FBpfqsOzRq9rgrm0KWvJIq8y9tyxoVZgodRJLWs8gHXedPQT/LYPql4l3S6
8fx7Hy+4EAuTZX0ud+GB2rY7afGhi5trS5XuL3+8UJH7adaCnzBCykjYhOGhK6y91qZruUiuu27Y
jUXmWn2wTarupjItgDA0Lrh8f9T18ElKtH2aTqCmsnZJiVT35S9zxvZMHi8fWbglFTZpsiw8aMbg
JbK+DSZALUPpB5PRTcroOuyjhempM9tmCm6joKyxE0BR7YPSvFaAD6j2wZrR6fPvqSJ4C9sGIGCE
RtZ9r8W+hqYPlgLVvi7Kjd4E6MvN13Ra7DY+p4vgGZRKr6Oix9s1xVyiG1RhsAEvn+HLSp0tXNRn
TioSoSdbM02BWmhlYe+nCEQTVZmF+xI1sgXIzzOuzRT8QD+hzzaZSnvflvEmMPVvhRWg9bw+jO3S
hpxbI8EdSEmRB8i72vuYUl9TWO2gyd3pO7L0QhW6m/46SeIkTGKX4CAKBigh2d81BeDgYf29CMK9
aYzXtEZLzjgGTsxMtPf15pLYM25ObDlV8QaKq4bY+zKzD3YYrzJGKcZWglt+ZuJau7ts0OcMQPAT
phq0mR5J9j5sh3uwgj2PuvF7R1GsyAxSVmpha+Ftn5a33JQdKVduWTYt+LgzX50IR90KbSuXSmT2
RpJXWy0pgAFGpSUY5zO2K8Ll9cMYSqBVCPYRXggpQvMgjtD3pBZXwUAWHOM5GcIBn5KMxkM7Bnuz
ZT4NE69g07MVW3sK+3Uvb/A5GcIJH2GT1qRIwb6ww8mV5Ule2VZbePLIUDEuktXviRGOOjJSYK4p
e2RuZZ35cmUp6xhNml6MLPutRGppqSf7nD7CgR8NgDN2WRvsu9QCIkzD8qB1AqqHGFIopP4L+hV6
6l9W6lxwaAhaBUk+yVmVW3t1iG8YHu1dU66kMvJGRf+sVI03Jfk+STI3Rh+ZIcW/FxKKI9P1ME2G
XafWnnTFtyRQiWNE8ABjhRK7dHtZtzOXsqGeev4oZnXRZZa1t5SSuJNubm1tXE+yeiWFoT/Z9Ya0
S2fpjJMmgiwtQ4d+lyQ4S7KZpo4sd0XiZEB7SsFfzOp+wdTPiRFiqgBT9S0pNaT6tSTVdh2TLeJZ
BprarvQUjbwLt9oZ12wIYnQtyIcCdQWIyd1kMJ/R1feQ1bhDk/4Q5fXj722Q4JlzHdA2pNesfSdn
r0FFXJ5hciwlu05Z/80okjUr6YLBCZ1kf11yYttsO5lhnLXwdGFHKndIADaGNl9wMBcp5EX9dG+S
+KkLxuiT3EXMo5M9+HplmquhlNBUL6mgmOlAzB4GfepiIMsGWxVKYEFeSesoqCa/t0Bc0FGj8oox
QJNKRZtdBK68hb0/sylEWC3cBRKadREHoGaBYUETz4G4Q/oLtlwNBmAfyMID/IyRGUIwG+WKXKHz
xd7navdg4nXM2mHPJmlBj3PHUrjUOsy3VXrR2PshBxdn3DlDEW9KafBCeJi4tjadrS48Cc8smdhA
RBK11moFomp1vEq6wekied+UtZtLwbqVpNfLdnwugDK4Jz8O/6tYaaOKWfs6sVAUBUWBx8ZMc2M7
ZhuTMXMl5yRAC7U+rMM0Ip+1SDI/XRZ+bjn5Lh7JBuNiUtUjDhGRSzRqmNYVQ6WcULQl1krro5kf
Lm/JzZ1ZUF3YuyllbR5YCdnbcHOeESnrRC1ec9r4vYpW4y7/vcBH5/KPlAILG5v0lhj7FHP2eztt
knuZ0eK3KmYAzzz9dJDckVKxJnVPI5ibUo7Sa29m9dOQd923y7ty5gyJjMGmmsaNGqjqfmzKN5Cx
3QQdSOZZ/eX3Pl64tcPJQCRCDXUfDZG0lqQi32ZWZ6DBuh4Wwub39+SHBCQAYAXDUkHwnVZmF9+M
NXUytk0GXwtuaY+hA/zQHSjbYt5Ji2+bYj+G/UFX+g2NUqeTJocGePLn31uOhh7vpWZ0lbR1WvMh
bB5oE/kqM0H19JalnYM8V1s16yb5MunPff+lCu6G/EtMHyxYGD4awkblecoVF9IQZrmRMq2GhiCy
01zb6p0x/TSqEaBdKr+qAlSjgFClNVdTkHmG5icgah6Y3wypE9blDZQY7cax1KtA+jF0N6N63Wit
y9TI6/T+OoiqbYri2bhFtwPKzibPIq+bQvkcD+9fukJV/fIWCk1Xf15IWF9hD806TiUtLuIbIweR
bQJ2A7O5k4m0ZeaEDgQVqElDspFZfFWkyWd8l+dMbz4vCOeXxtzmCjFmCeRDBc3z8U1pULcZ3mj3
gOU1k2qVDT5ijG2tSy+xHnuX5c0eB+gqhEd5UVgRLZr4Rg7ZjdSUm6nr9pY8/Y6fx8cL8UqAQnFC
DRbeNLq1jyUDNV1GvTBmiTdM6SYZFt8a5xQRLuGWNKASsyEpHVnuNBqK0oY5bCsMXSzYBXdCMzsj
Di9KYT2B9r6wDySQN7QMN4rZXUV5viq7+v7ybrx3bczJENw4yJVaaQr74MCQ8o6lYjt1hV+13Vbp
kp2eyNeAldoB6sW10dibGeljrIbfmMyYY0jSwp7Nvzx0VRN8fNeRsSvr2DoglYreHkxMFTp7K9Ea
o0W7tB++xxXGKYscpK9490qAOPnNFRbcv5lLxSjltX3A/Mq6TeNDb0jXWdrv0XW5urzCs/ckdOPm
c3R/lTotdVan5KADrfgrqsnxugQs0M6Mc7t2ADJpe/mgVgvS5uMPiBNcSVHKStlHiX5omO0HQfGS
Mmsnp+oPjKZuAdBauVUX7PWxWrWp/eOyiufsVPAgQQTm6r4ZtEOS9p/jWNqajeR21ripS30hEW6f
OQqC11CnSU5IT9SDmtmupJGXJpmccgKcbUj9WpoABWJaT1ZfLS3kmdOtCX4EFEd5qoyFeSA6bqW6
v/t/nH3ZbuQ4sOwXCaAWUtKrarNdJZe3di8vQm+jjRK1k9LXn6jGvQdutlnC8dPMGAOqSGYmk8zI
CNz5n2spVkzeNLwWPJqxz9rESf37spKQXVBTEM2Xo0/4K6m1yad00DP6Y2tvSm15T2cSnsEPQMeo
Hkh3BC9HGik0dWyGwm8/z2Au/4yGtOQoS2nvvL7sD9fNwjBHRwstywK1EBFc0gEZHDuVnBPGnkm9
dnkwWJ2jBY2xJwUiAWqPsg9/QjP3EDCRRXPQPeatu+a9F7d5Jzz+oV1/471VA+7fhdHm3FdS9bvc
6oog4gDnNyv79G7ODt7Jy+K9+QAnjiuXKmvP4SDolst501gBPxflUH1LJ1LseROUv2lXtZ+u74rp
g1qAQL19mcGv35xdkVc3vBzJNknUGBdupbZzwYY9HZohqpZuDYZviIB/OlLeTFGUGL908MWQpmK7
BNUnm4EEHzgbMENP1e+RsDV2AdOntDABcUDVeABSnEGPV3/p5vuOIzWUknp31hguJ3Dn92tMxybz
1iJE7hetDJK2PttU0LsC3Tanzg3J7TAMq4mhyfy0MEHbNmP2lGdnnpzDkIN53tplyc+8ui1qME6U
9sbKWaSsL/ngbpIadGmlGzHOVozT4GI6+hYgfjn4dOnOdo+ku3CzeavGAmroqBfHw/9NLPp/s98/
iJI39tF3Qx82qurOmc+OocN/9zbof0EzU6n+ACLKJymH3XXjNxwjfzop33wqS6fe8knbn20p08+B
ksUxHfN0F05Lf5M2nX3XjJk6FHNY3NC+XkOvmtbx8vc3n6W5tJcp95tzWXoPac0fwyoAhyKQUzNf
QzAb/FqH5dLGFhDvYM0Z/Zj3+eRsWd5tUJQ4pf1wEwLZXHjdSh3N4GV/moHfTKdNPRmKqmjPaMV8
EfX0xR7dT54fZJsOrDbrJB6mKWl5hVswtmREITbWzY6o5nc5JXeCZg+lP5FtgD8OpPp53TJMidOf
u9mbSTGZ02ToRHdObJlEUGFDw2PQkn2Zj8ONpfzxIJqhvRlCX/3I0J/Ao8Sqp5XqkWmmWiwJORsD
z2+HsxjR1OOiCLcNUzbu5YQuvEpO7b6gNZrgCyFWjgHTHmqRxUHz2ESaaTgHXqbOTQsmItxc+iek
jFue1OJ+suQatZMhiulw3k4JB8J2fn+G1HF+k6e9OtmWzFZSQ8NMyGVN32ycakcfxEZWeN868152
6gmoiYOXF3foYYIk5mqTnMlC/oHv5suYj00FwmYmX9CC9WKV9QMaQbcj7bKodMNPYdK9TLS/Keja
1ci0dFrkaJqSwizT9JxDrwKuHMinxS6WldcvTT3mf0OvDuL18UNdlMURMMLPqn4MS+dmRp+cD6aK
iv0Y2efWfm5BHm3RW1a134ZKgA8h343eMy2TyAOx7QzesT6PSmJvHHqL8+mFobvfJxZBVwi63tca
0wwhlGhpi5WFHZUDwqYAptUfquPld6igj+0Mz+/XY4DJkrR4kwfz5FudZd1XbXKq8xRPRMEG0M/Y
cvyXsJdrIHpD5qCDgMclB3qnUs2ZMN7LCMC9r8Dtu1GJrG+NmOvP/fKdzFXv821diRayqmrOA2iw
6m7bwXBJKJoI7Ia7bownb/5WV1+pXW6SotyKxY+U+s2KKUpAoFWqbE+qEau9V+zFtQ62d+c2M/qX
XsYRCmaTu4VdVPUnf9gHRXLEP1Cw+W6BQrpQL8x/kmsP96aLjA41DtucNaNKxFm22RPqMV8mh+9Q
gzjkiixbEKzeeWO4TdMezzwCPBpNna+lk+973z/o4hp91A4unuIMGd8OkiZyCD93SdMertvb+3bw
D7yY+FPatVZSnwdnmTdV6YA5o53qfTuStQaHP7yA/5rBP7jiJEwyywp8fm7n28aldYQNBm815GJz
GRUFCCIcuLaK8A9CATC9nWpyr/Afaj4N1hTNytpKUt3gAThK8/y26p39x2avhTaSzmFYCV6due8e
Cxe9fTwMNuE0/vex8S+r/uZcYGNvQ5HGs+4vMSodX+zhtSd8JTM2WYYWjiY8pMxL4lr3zuA9TgDe
Bmi8WnmUMhw0/9DoT1OYp2LGL4frZom7730ZYWcsgvqbfAWmOaLD3grWUO7vh71/4MVczRaX/WLd
g5fgaRmXO54Et22dPiD9P6STv8a2a/qOluQ4i+X0NJTW/cXe5voX74uNsJ+b6m6hfMWlTN/Q0prJ
vrR6B7N1r0K+dy0If4PCEcEJy9f0awtmCEm2Dhq2yViOU3/5StrGaOyKuiG+uE4RF2keeeyVuVWE
ZvTNB48/WwcIM+qmJSPKuu/Qn4ht6lB7WYY8yue1et77B6ytQ4OdtEimOYMVtIHYQZ3rlqHpBS3o
QLSvIWUNm6ODf8G5k7OupPDIfImdQtzgVW+L/uENFL++5qNaSQgNYTXQHD8fk1QJAt+82BkuRUjN
UABla0zBpuE11/fqhNPGxfAWhbQ8nhOytI8S9fShqKUjfi0IJsixwzZUfX6RztsLvJDgbrcSdA1x
Swf64hF1ykRGrPvMgsZOlvlWhKRuLen4cwN857TRGY9qN1SWJI51n46gnbaeF/EdIIrK3xPL3SJo
FdUt6F2xIT3IomPEgIuRXV8408w0z08dd5hFOFj3tAnSTbBYp44Xr9fHNmy5juktoXzcjjkilxLq
pgGQJ8P02Gh/7DDRYbx4d01HUINb91ADpuiT6TeQh1nDVpp++8UZ3xyDNARJCxrNrHvhUbSBS/VQ
Xz5A1ujUDHHDv/z97fhocff8frTu7Qbkk3jE3isfuohVPUfO6kPU++82to7c7cvOzS2PJPd4nsyb
ZxJMezt5wH9cgq8l+HE10JoOXx3G65UpHSbph3BA9Zgoe2slEYrIu7GabihVj6k/3s90LKNOrlz+
TTukXTtY0nWlU4ThvZpmJwpoQcDUZn9tKej2rtuvaY+0Z1EmUJBP0XZxvxSgZ1+Sh7AZtoplqAis
3c8MsV2H8KLyExRpZQf3ofUpX24p5Tuc7db0JHN1uD4L0zppHg4S9SZt5z64dwALp2kXXYKHla+J
07z/BgPCmL8NOa8DvAJmNYYn1cnnziPFbPrMRm1XhLeTD4EdlXgrsDqDQetwXkIXia6xuTw7o3Tu
G7wbH0fHHrYCtBxby8dlrECb6K7m6b6s527F0gwxUof5WnZQSg/9Eec5bVDAHbJ5Mw1U3VzfH4OV
MS0SlC3KwkQN5TkN+LbxeYxuZ8zAjZrOWTnaTZmXzgnWLLxs08DLz2Ow5CeHjvKR8lb8GKcL1yaF
3nYj75OMHUjR33SuiO3cWjE/g4Uz7dwPUqcHtQ0DCKYpIpxxkSyLCDelBmzXy+zuri+iKf4wLRog
A1OeXfXFmbJXXMqspXhYMBeVPAxlE88zOfLx5+rt2mQRWmToElTQEs8uzhWSyWAsb9ywW8EOmsxB
S/dDaE+hFuMU52G08i2K4Pu6lF/SbMw2XkpXTn2TH2kxAYDrWqHZpzh7ID15CO1yiRYr8PCUghPC
755rztl+6tokGmb6IeitB16dvyOFxRrqA2jCz6KKSuHf2X0Epp4VHzUsG9WeM8ugK0g3O/ysMKUo
lwQQJ3TYKwU2xzb477qVGWxZR0PaoNNhKWTSzqVLNkkP6mRyHkseNTTZoEC4YsuGiKpjIe22BCWE
x/i5G8Zwk3H/LrvoH6pgxnXZP9G0LzddNX7wa5dj400iAgxTVaXU5md/aI82Dm46PUr2OUOrM7OS
W+qsbNBlvHdyXB0mH4DlFNSLlJ/7tBuPtJfOPmF1/ZBPHlsLcxf3e+8behCYRnSmyaQ8g79jV8n+
08DbX1Yi94g3eJXtQG0lFgGBn1uR2Lt2/H3dLAzRQIfJh4GwOKdVea6dcI6sZHi5hNHrY5tMTgsH
1OWMDK7FHyxOcaZWpNtmfFIPbQAcWEWAiW1kuXYZMO2RFhasMamp3/H0oXazwt/JBZLaIGYPONlU
XtutkSoaoo8OJKcumr39qcse8mI80yl7Zk0CWg/yOQOhfSCXL43HnvIAupUfWkMdc5s66SKKoQnO
eb3chWUH6Wp33qepewcE1V5l9kqBz7B8OuYW+XfSqcFKH5JwFhtej+7W7/DC3xUd31+fisHUdODt
sEwVuDbD9KHtegvCiZ61F3JY65sxjX6Z2JtYUE4UBESTHZzLbik3/gjhizHxmhVT/gMCesc9dbwm
KS2rYVS6Z6bobsRhBqRkOf6eUAGtirvSBxuuLXc5CaIAJJXsNu0gscyKiEFsrh4em5Zd/j8e5JHP
/3NztQ26u2aO8X92hbzBP7C93oQSu1/gQbTeTsXD9VU3HC6eHleqsW98ouiZiuG/hPWfEkg0DZPz
uvD588c+oWUUVRI2faIc7+wL9bmzhzsJ5XOsA987U7GSPZvsU4slXYl26BYiOWdSzpFbz6hZFBRA
Uufn9TmYzEcLH1KwsPAnyzsrtwHwoR4CKPcJXBDa7Qc+cBFv+Ns+hyXJ6ibLnVjVno1nmCw/1mG9
mkO+e3xgeG0PHFVTXB4TOwb33LQNBNtC63jbO/zWG9ytap1NmbA9kJ6fUfHaz4rfsYqvwX3eDYr4
uLY5zYiS5eRlYLXxQgnhHnJum+U7o3mO14EQpDfjLwf1xWYiK+74rlHjg9pucdSr/MJrnLgZkq+l
12zLzhuitocSS5mtJEzvWhx6grWUr8tFEKLFxo5RC5FfiTMMO8fPg2+1F0wr+fK7RodPXLKoNzGr
cwLWoSPEiXNCtqwuCdA+Wb65bnCm3385ld8MDtyLsEEqYYMZzHtAL98Rb4CflnDt8dj02y9b82b4
ug3zcPY6G0BudL5Wqv5eFM2Ks5vG1mK5AN1XiV5nGw0g9DeIjJ4q4e2vr4pp6Mvf3/xsZ5JFkrYS
nCLgTdwNY416xzjw2+ujvw/rx45qXj4GpFdycWkMdEWzQf/RBmqdhw59Tn4ZoKoDhUuZPTdWsbm0
yyQUYD9VrlVbTDuuxQCUo+x5WgYaT3UHJBXdoDH5nI7ey/XJGZxOx8ciPR1GUsw0Zp/SOe830kLV
2AuqR1R4Prp+mmOLpCQFZxWN5RQAK9V6Hl6QuZg2eIL9nRSif87CAlf+sO8iZxyGqAknCfC6i2O2
HMMguj7VdzNXautIWg4GBKoIxzaCfVKwLgaGtQbgf4wvTaPg1VzJukw0Fjpgdq6nTtiQv4hb3Mrs
jJc3S19/StMsjdK6eLFSfsibedONI0ORqT9QcGCC2A0X3emILPQJQPao9tY0Kw3OoeNrQe7nN+CR
c9CXO+doMLR+N+PHeCohLPu344lB5iRJazfulvq2RmmmQOwoigBd84R/LG7oyFrIkQUVka0Xu7kc
onB27li9fCSPgklogWOanAUkmMJDrzx/7HAYhE7+S9TQNgdX0orZvV9MwUe08EGDoUE7wuTFsw/Y
xoVrty7Es92gcG/7OEBBFV/fOEiBdlR228C1H2ZnepUL9JcS+nrd9g2H+R9V8jcREsqVA65NgR+H
LYo4DOROFZh+M74cvEl8WdIlRR2kPixF+38THv5/kCTMWksfQplKl8wNGo5bhmq089yokUc269tt
R73n69MyBMc/QvZvphX4dedkVufHdVE1EcjUH+bUObVlc7g+vmHZdODsFIKF3EsbPxZQNOtce5tY
3s5HtEicBYqvr3VI0MC/1kxgiMU6gJYBwQ9klO3HMqN3TukcLTS318J/Cqt+5dHjkoT8c+Ohtg6c
ZY4XLgptgHEe9o8lCQ9NlfwH5rGnCx8AEfQeejYrnzLEnT/R8c3eLAUYzZIEn2I5Km1JVh3TAkn4
9Y15/wEZE9GyCekiM80K5scEKPc0Ih44rwSX9suEJqhNks1kqyikNetUFfu+C8sdpF3cPWPcX7EN
025pscObkP1WKXpZ/TCj+6EQMnJn9BSqLncOfU0+9laOqWrxo2qI4/TeGMRpJvuDFST8MIQZfx6H
YLqjU1JHzeBYB/wad8dcgCahdjUj8/T+b8Ka/+vK/0Bq/WwA9bATxKOqx28usK0POZrq99e30uRj
WqDgOZg95mT046UeyV719isnWR8tiQ0o4tg9FpU8ZEH5UCeNvRKSTZ/UEpKOOhWam6Ufzw4B4jMp
bnNgxAPnCGKEE2V5senqcZODS+36FA1hSgfOFiLrOuY3DGl1ClkqNmw4QbtQCFKc6x8wpDY6dpbm
2VRmfoUPFOTZh0JwVAbpj3nONtJ3D1CkWpOkMqycjp0dJ+Gk8+LTuGlDAWVEqEVneT9uF9+DRCix
vaMNIaGdl3ocJSOZrczPEEvIxQffxBJO8rS1B4fGpJ/HHXVm97anck0JyLQ9WizJSLI4FCJ0ce0u
41MGZ/oRUrQ9p3XgrlicKV7puNe0q5tugiBI7HblprETgkzXu0Pf67Et2R6yl/Z+wVsSCrz7ts/B
9rqmYW+anBY9JjTZtWXl0Zj7+RDRwO/3ELW0N2XwYfN2/t6dfMo9xypCtPZb1ksinDidnYNIyIr3
vF9Ko1D1/nt82iox53iii6XTb5rePaYphX5Lc/Sn5WWmBG1wmf85A3eal63xFJuyNh2u2rVD1kxi
oXHaW2RL7Wkb+vww1vm5wyXPrsL9xNrDwLvtPFi/PFBs5cr51bYQzKrWgMzvHzFEZ8VFpxO/cEvQ
uGclBBwzNL53WfXtkv8OeAS6Hjs0+bH/H96heaItLxkdZ0D9K84rj92i3ldvIEOtTs7I8mNfOMW2
LMDloXwCXOviyx1BS8EmVP3XfgznW8heAL+RgzkeouXVI4GA3E0NTd0Vz3k/Y/lH7zxPbVIVhcdi
8NxCjaXsb8KhOs+ev3dbH5CzZLjlfK3b0vQxPc44WUe8xAcZhir857Fz5205L/2AWtdIbklS/mp6
SIQvoHJce2YzWDcJtehTJkOmAtn68ZT6R/Q7/JeNwcYp5KOw2ZOv3Hgp3U9snH61qvm1suUXz/k3
DSQ6o27XlLKFuXkgoPOeXU/+kkOyd4HFLmp2l1lZ3OJSsvj5czvO91bYrmRt7x9T0PH529I8gvYC
UCN4MRuWIQJj+9Mgst9BV9VRQrqf/pyufOj984LoTLuWA7IbwPpoPFhVti8k4zdhV04rGcv7IRXi
oX9PI8lS2+04RncC8cmZ+X1gT0M02WskSqbxtfQEFLKJTQuMX2OH+AT2wVL+N9b1t+u7bxheR70u
rZ92fSg9cP/bv9ycn4BT+Qm+qafrwxvWXoe4jpSCi4UJGifE+t0VxdfSoc/Xhzb98otdvUkDRi9p
g3wulyNrJnZw65TEuFfzfeqIcuVFwPQJLQI0bs27og7VEcSy/nkBVJegXObgrS+ks7cGOzd95fL3
NxNh9oxObd/DDY+2X8tCPWV0+ATM6McMNLhszZvh8ZbN2Vw3oHmWYEiCy5UUWE3S/Icq2hp44rIg
74SQfwCuLMmhYMTdIyTOHic3PHRL8sWh7Cap2sfr220Kjf+gXHmdsjxBXl7a5fchaMH21E4v+Wjd
tKm/Uay5ybvgdnLdG6Dhf17/qGlemnO3C2VzOE/OsZ+F2uMRQ9xnQ+VvnV5lG5Tc2EpKazIBzcmF
KgMV5Ak7Lr1/boYcfIBoHPfq9GPj61jXooEyYS2Uc2y7+ln25Buh9KvP/a8fWiYd61qEiZ0xMNjA
gqcXv04eQ3AsdHYX44Wh+djR72vuTirIIDcVpcdJdZ8Itw9l2J55kH2HPM63sESKwcGruL0+IZOx
6QBYHxWVJqMpO9p8vnflHCOv3ZKx/dZ7/NkevB+hKHdSzkfuk8P1bxpsQIfDdtQqeA99uKOk/teG
2RuRzCdaDx+LZToEdqhy0rVsnI9oNmj3oxTerhfsRibNyku34TzXtbPtJYWmZg3/hHoExMP8oIxY
ON/bqrW287IcKmf+0CMw0flsmUysIEyG+UjTxjtKXqbRnDnjyg3D4PM66JUI5SXzXC3HaXFu7VlB
34tLfvDLvI5km3wIW0shYfh3WJ5cwIEXPGAf8QAf06z90eXWZhbTrh/JKxRefly3KsMBrANgCzI2
WU3BJQl9+52nyJlN+VpPk8Fidbwr0sOkdgVzjnmTQJC4kUffw4tu4Y4rJmX68ZrPO9Yiq4x3OBkt
+aNM+V3vLq/X18WwyzquNZBuCRbHQR1TqTbJHPx0FvVrtLoD8cK1ppI/j3LvHIs6sDWcZg9cQK5z
DGh6FxAPyUNyt3QXcd82cmwU2Lh35zFyDl0ed02wqy172gSsX2kFNk1SO/pxe4MXtowBXRq+XLJ6
Av0KLyzSqA3GlezaZATu33ZcjS7IJJIQbq+8GzLROJ+rOF3WtAVMJuD8PfxUNX6Z4nXuaGfuQ8eW
Zzr7K45u+uXa4V7nC1vG1HeOQyLvxqqNe2lvINny5bqFmX655uCZL6zGEwvyFWE7ERRg/8u4t3JW
GMbWwaopd5fA6kfnOKrpaA/y5hJgr/9sw6roUNWCBRWaB4U6UgeNSp6wQNmRQL4mV2r8WDaiA1Ur
b1GtXYTzsazueOs+dWrZuZNYa481HEQ6QjVEWjuN6Kc/otOynPkJEID9MFvRTH7Yqff7+jKZPnJZ
vjdZdeJU6QwKGnkSfburhXdbJvVrSBI0L6QC0sWjr1YSH9OGaE4MEfi8swW+hNx6OwQ9Du+G/WpR
wV7xYJMxaR685Iyjq3xWp7kIn9E3emjZsAJ/Mf12zXsHf15KwFQw9FjJyBrCc9jM57q2n67vgml8
zYUXPgIL6GL8vAEYIyWiPI1lAzGXzFlTcXn/kZtQzY2TrGzxHNzL0xBaPZjJnDyaHCiWjeWmbPl2
tki18zL2AO28lUUzRG0dgGoRizvNTORpSb3luDApo0BC2MgGz9Ejs0DbfH3xApjqO6eTDjy13ARw
ijoDb0c7eBB6Hc7lAgbNZP6RW80+XwhqdGvHrWGjdPCp1/WCg+RFnVxL5BGUPTZitn+4/lqmYHBH
HXk6tW6YNNU4ncaFnouanAUYc6KwTF8CX5z7eo1ryDSPy9/fuH2F95+gKYPpxIJ62+XduS6TrUTN
6PqWmKah+XruBpOblNZ87LvgrvQqscvHlB0AdP5Eietv6jazV6zMtPua16P8H4qs7ZGbDHgWEDlo
XEP34Frtd6d3bgrB0fa8Jl5nuk7p2MVUdqJYuOUcRSc7tO26m3IanvOBJxsWNs9dn0MSpNhZ7rjt
Lb5i3yY/0oMDnhQTFBPVkRf+8NmHtvdDjzrt50w1drUBgUDnHK5vmyGC6mDFAvUhQPFUffJmtz81
dtkfiV3RlZubYXQdplhmJSjD0Dhy4kSVuzFbvAPkOcvH67/dsEo6QtFPwrCGOqo4hX56AllvB6oY
ppIbhKHd9S+Yfv/F2N/4DIceR9tASuNU2JQ/O03Ob5pUrT09GeKze5nXm9E9MHlABy9tTj2v946V
fLMJ+eR26FEM3Udr6mNZ2zyqRLKyG4YI8A/1p1zK0Wtkc8pwB438ZoauifXNneaVtxTT+FoIcGi1
FC7z+cnvrJ9t7aMnGRvToOjzseNeBzCylCxtPogKL72jezP2IChMlnB/fa8NAczVDnwmeNCIscDg
Y/XbtYuHGb1uwGnlR86gXIvXko9OQ/PuekIXGqNZfcqrrOx2M6t6dkNtljYrZmtyDO3gp3MeOskw
VCeSeWk0CnZbSP/bzJKvASnXILyG9dJhiMm84BXACqtTa3d70SZ7zwIRNW1v7UWAXt5euYsYjEoH
IWaOX8w2oJen3rJ2SRF+oUW3RWPsz+u7/n7vBNTtNRf3yxBkOvaAzchAHx6kEU32M882w/xlCt3I
K++o9Up62LMDYqLuYANQLMCZm9MNKaH/Tuod7y+yeLddJjeIQq5LgEFLN/ifvCrbDuo7/s1Ki7ug
elravVeuLIwBnkl00CIZUVxpc5jRwvLoMjI/FD5gIG25cdtgQyvoZL06bnGYPOjBoLpczGjQwTS4
mCMyv15fQAOqmOi4xkk1WcX8vj5Z6p4Qeuc3TqTkn/lX9NUL1U7Wjy4TeyedIsbW8ACGJECHPKqm
C8JClfWpHgUqJw1/De0iZXsAgYvht5CdV34rXbFsgRNb668y+JWOgGQQCB28hnQnRXuoiZMYguKn
QsznLGtXilqmaWlRaGm9elZO2p2SCpV61dyM1NuCIfLg4lMu4THt1qheDYebjmxUpehGBjT2qSf9
A/Psn3YwrZzMpqG1AFS3BUQ4h6o7OX4WW8V0bkv1sdRIhzKOoNebgaTtTqQrTnVK96PdbNDE8RWl
5s8rJn0JxO9cL3QA49R6g3JmCytjBQ/cc+461u9bqwei2bvpXSiqDjaYYkBbsoBifePna7yLhmCn
wxp52eBilhX9qS7Dk4R34+K54AaKLtXrUzOkHDqYkXszCL2StIcaoU82XuFvWO892Un4kBNx8vwK
xI7ZFHHrYxJnKIv/neNY4UTQXS36U1tP34UzVJGVra2WwVf+QF7e5E+t71XAiWHssKa3dl+ecPAd
+6r/hGvIbSjZHevX2ExNG6NdOSBBwdCHrPpTMQ7pRjXkJvVzJ0oTe6XF1uAxOjZxVnWVdhN2PgRc
YW+7lXXTpc6wcjkzwLbIn7+/WaqRJlkDTHh3ElOz7QoLrFAVf7QnOUZiCXB0lEd75HLTWV4Z+WEr
o7Yq12h4TIunRYNladqyAEnRqe+yb5CwziKbqBfc4T4WbXRYoiqQu9HUak7jbD+ltboZIEV23V8M
EV8HJCYS7R2pctqTBAd17tZbSk8+rAzH7fUPGPZdByIKtGu4Y5jMsWd3UP8ZIKrBD+ANhJjl9Q+Y
ZnD5+5udl1MlnJ4j/FrOCPDTwveZDzX0UYzATq/1T5hmoXk5sboqIYpDi8kRcasGsVVeP6xk/YaY
pUMOZzfLK5FVKg4ERWFOFa+UWy1aWlvUnGVcQmoVvARFGdF2DbliuvUTzd+5A/3BfglkPLDqU9CJ
Xe2Op6F1H6p6QlOIyg9sVJ8pkKlb4OvWCMlMM9UOf1RRPVHb7RQD7yC2QZ7ezksLCnyydxkAvsSz
yaYM+y9FsPZgZwihOiRRADFK8l7x2CWZsxF1RT4LFXhb3wfdOqSZ6wjotPGVz3axvW6PhmuDjkcM
1egR7qBzg6VQ7gTtrhM5PdqNW+eTtMavhBUrEfXdD3mhDjp0CifLswDVqTREq3MaQMFryL7UHbXR
BJo8l3b+kWs1PnRZ2zceliaOKno+89hqyxMR6Avx01vXTlcSnnejJ4a/zO/N8JXT9lmQI5sPQwuw
8mVrjfypIunKMr3ruhheiw++ywVquUkT10H5E9hewLn9Zu2m+27wweB6XJAjmD340AAT32Cv2d6f
m19uwk+pk6wsj+n3X/7+Znl8QZ02RI8APuHtHNXeJ1X2+bqpmobWgoDDQSqe+Esdo7L0DZKAqD3K
/On62O86HlZGc3UwT88JWC3quEmGm9RVT/6yfKVW+jLnkIRq860n+afrnzIZkPbcMIOuBeLjIOsh
MngGxPkp6OWPvPVXKt2m4bXTvaQi+RO44sViZF/1/KEE78lOtR96VvJCHecHWBkfuWWLeOJuFoV9
s7MFomHQ1rsPLZCO9OsaP5gLLptYps1XgJnaqEr8G+XIFdCHYYV0KsvG7a2QMtVAxFg6u6wpFU6x
2tsLcKZsPzYFzYubZg4cmoNfStA8vEnalIMPLhEPKQ1ern/B4Mo6i2XJLgQWwJLF4AJ8oZwdIcEF
jrB5uNA1H65/w+BwOt4vHbJeqD4dY1E4zYOgKkOfnyc/uM2aO89MpLlYqi4us+m3TEjMUzcSbC3H
Npw3OsiPh0OjlsEFckwUwU1BFtBwIHgfZpd1eIMb4xqfu75Opr3QPPqCwRhCZ+hjMOYfhT/f506x
aQZ2W7ar/JXv5iLwOs2tAabmgEa2QxxIAdK3HL3GYw6ijoDc+ou6rXjyyFz72Q2yj3mJDvSTjT2j
/QcAkpa5t2W9nNKg2lpzuXJOGNZMB/r1LhZsEV4f92XyS+bNC629W9fr78NavX5oW3Scn1cpf0qg
KxCPBZp7M+9RdjO6xK39IMl/H/vEZXZvTjs+2XmaQQclBooCvKVN4T+6GRqIWj4Eu7Kz1qTeDMeT
juib666gDrQf4nHi875vy3rnsMy5BYeNdwIwh0L7Ibe/FqRS++sz+9Pr+s+jixfqKL8kcGUzefkY
gxgHpO01TpB9P9dRqr7X7p4nd5n4GmSPVnohHI7b4htIbjgEwT33UZDXSdynHh6GoXB8/fdcVvS9
n6NFC7cu7f5/OLuyHbltJfpFBLSQEvmq3qYX9cQeL4lfBNuJtYvURlH6+nsmTw7vqAXMSwIMDLG5
VLFYdeocGdI2ng19AS1d+kqEqiItym8y3Lp5VnyGDQf0iZsmgZe3cR2WH2bQX0D5/Jty5h3rM7Ce
D+9qd8PaWg5jFgtF0kyoWHI6n7pZOLtwHtQ+J0MTl0snjl7Fl72TgirIlIK/71aygYJj4suSK8SW
BsnA/VzSXwZC0D7Vu8d7tLJ8NkLQqJRCSLEF/Kkc231YNnJnHJdHQR+SG4Kp/BaWtP3+eLC3E91U
2JjBsEe6tEezVEyr7tSnxbEd9BJB2vrz2NF9QVsw8i8ITOow+5mw8tSX7GtF3oWxxeiva/Cb5c+Z
CRmfTBv7vZepKEsD1Bo8wcGS50PxYNlY0pUr2AY4+UIBszM14saT+euQJX/4frCR2l6xKBvcNC1C
uyUJ+E3y8Tzx7NrmNTum6NSZWLJVsV2Jtdjr339bJi5D6bjQ1rolRZKcaTktTyYth8OENM7Gi2ll
CBt/KaFRkhCicdGL8UCG9FqlC4+EybfYwlauXht76fclMekwdTEawz6XUGSCxsgztNtPeVAcUc44
jlJemRk+PD7Ya/N5PQq/LdlQamxMg5uxrJWKmOHOsSvyav/qjw+Ph1g5VTaJqOvPVchrDBF6XN19
gZS9SOGJHn99bQLWWyoRg1/UuhC3RQSQB0me66kAtfC88cBZ8zKW83SJbkQe5vAoaQhKSr8ODqkz
kQ+aj5HP0gRyU+mnxzNZMRFbSB1wNqgz647fgmX+5AtwChuCgIhOX4t53rrZVu52G4GZaE/QSvT8
NpQdyIs0usX75xRNybrwGbil/YMZ+Y/HE1o5yjYkk0Edtu0WI25CQT39tY6hq+7TYsaLSUQXVY3/
BSwOU5Q709PjEddmZ53mpVh40o3IxhhA0HZhYpa472vvuDh9t8uDrIl4wIJ70jXnxwOunG1mBQok
9D2o+C5IoRUqO2bDwE+LysP3WY5NgdmBDgriiE0VV5UDnSH9onTy+fEPXzEbZp3rwQv9PictOFTS
AFK2onZMdoAAI1VH36mhIfx4mLX1sR4SmXQWxL9lHRtIJMVoE0gOhfHfBTGlwkYc8twPyQyRcYQA
ubzMkO77od2OPvcgRtuYwIr922BDOWmnVxKJxKApnO8D8hEHE4TlUVQTeQFdKPqEyFQMGy5g5fza
cMN6rEowRiA/6g8jGOpCdRnLuYfYYX+ZiPuTMxC3mHnjdL2d58byvTqi33y/y2Y084PdNy6U/FME
87nruz/qKT2xwfk8qXDYybFSr48YA36J6uvjI7Fy8mz99kFMcw6Z4yrWQfpPPc57yBE+9aTdcNhr
kZrNh9lq5H7HWeFkh9MfHuF1NPbz3/nCTiYFJ4baue0R2dRDyMRBQE4vdYaX983McgZODRWG1IUa
5YTOlahPiktYt5fFbbac94o12XBElepl4kPRxPWiIVnvfhnIlhbH6mGwHULu6FZMfh0T4397Xami
zS7+yE4sgzgl6IuRZnoyS/Gh9re6AVbuBxt+OEmRovEiqWMkWtszmtOdFxFoLJ2hM4guSZKf4cen
XWVYtaPTIjdChpVltIGJKEm7FfrV69iV1Q/kMUjksdTbcBhrH3817d+MqqR89qFbiEoYJZ+60Csi
X5CNzo+1b786qd++XfBiSROeyxjE6Pm+F6N/ftUd27CclfjDRiROPXQ+fOCPwRBYNFE3s3vFFhEl
ZfY88Hxj7dfM08Yh0pwwUQ99E4O9np9LhXe7V/XmiKDHe1602aGeL49Z0+p9ygi5ZqgS7ZIuFx9y
nwWfHlvq2yVxKmxlctZLB9xkYLUVfABPXdidJK+uokN3buu5F+CIdunQnKXUcyQlWier/J/HQ6/t
oeUkBtqAACTB4WtmSc5sZuWeusP7yGiFjWN0hzRIU6NqcNmhHtuKJ1GyqyFbNHZrR8RyErUIfRCA
u3XM1HBGcwcsNfnRG7Gnpt7aGg+H+Y3ci2+FDCOgNgt6VOrY6fr0kGvR78bSJMel4Pmnfgi8KA+c
Dp3sSXswU8meQC3Z7cYhCE6qG7e0tl9N6o1fYaOAWFLMaW6GPA6nYNcytOHQhjz7RSmj3mmv4MV/
V42eChv2I0IRNMk85nFa1fum7sDKLCGutmja7Jc53Gp6XNk6G7GpebMESFEjNC76f3IPDCSd+40X
LTid641g+F9czxuLZsM1TVOh3bjEGBWeentX9Fe/bL7j6v2YOEUBIc78BeovT60qrw5crxN4zb4f
iqPnNYe5cc+y2GqEXgkybGDnmAs0GokRiDlT3H1tDqWXfRfd8P2xEa+cDht92Req71od1nFCRjSQ
ljcZ9DuHjXukT34mQ/Dh8TBrs3j9+2/+voGYvBkc1cQmfxUdlm118kZg9tKk2UI1rrgjG0mpa510
ADw0ceordh0rmZ1EQrPd4wmsrZPl7MAM74QyUWUsc7ojmb8HAf4x0+mTWyGpQfnGMGuTeHUlv63T
OI8FD9GIEaPPpI8gwQK+iH44Pp7DmuFYPo/gwTyW4VTEEq9/5GbbW1WZPTzC59Rd3nex2xSQZEjQ
CBZOeVzn4agidDDqal9w2mx1sqycJBs4GUJqaxgXN48R0EMPiZ5cwk9DMG/UV1b22UYWZn1aBaxc
0IsDarMTaJiWA2S4l31onOyTHEl5EWxTwHxlt21U4ZBUvJvqNI8bNp9rdNIdnDLciknX4mAbV5im
bTagcbeKZX3N5/w4je2lEPpLuejTYMIv/QgBx2o6j4ZvdDStLZ5lJA6gfuCy4TKeJC93JM9e0rq7
5F55oIN7q3S7ZY0rJ/nfkOw3MyGVqGavxkDagDM4rLrj7Hh7sAB9Gc07Jd6EDTaEjhPK20Sinv7a
9kf6Hs2HicNuQV8EG+a+Fr39u3e/TQTKxEYlpldxXlRfc3e5jT2y7ouE8E75vaR0F4z0ULTy8Br9
EDZ9eewJVg6eDTWEi+Fuw4SMuzwhESq7SGj1W+yHK5tjgw3LTqveQ2kyLuekA8SYzVFWoxjWNKPa
96Nm70tg25hDqNUHjQZJVZz41ckQF1AHgELD7OXxGq3Zj81y6AZmSMCok8YgBXkeq+FjScoPnay+
dER+1lV797oZ1V3xF9WbGNO1jbHuybmfjOrrII1Zop8VG5+SHkQFjye09u3Xv/921sKxGkNPlZhP
yT4nfXev/ebPx59eMXwbZ5g2fSqBLyU3wtx0p3gvjnVZfGIkM5Enpn6fjslGJLEWmtky3yhZjDL3
BLk1E4v69GIo2bneH8grFhAkrXQd5eTz3L6g7pqnPzhYo+qfbbhVgly5fmykofJNqxJJCKTs+v1U
92efoe15bjZermuft54MCdiN8UKtsEcTf+pmeg59ffEq8vPxPq2caW6jCUHfkOg+bdNYu/O3sgGv
a4BWof67mj+T1o8AJtiNmdrN+OvjEd/OjHAbVdgWatFBkacx2nbJDt7uqWVQ4Os9vsvqoo2mqUoi
rTwVJc1W4uztReQ21NCDVqrRHHskDTTl+gydAH0avuB62MB4vJ3c5DbYsOxnzd1xIrfC9+fvyq28
vwnt4OfSjhdXp/fVHj9iBgPjEG4MuTan17//Zryu0W5qoAd6K4v0+Hru+iz9Ixy3uHDe9g3cZiCE
XGJaDypL4xpyoM9DWMsLcPbNxo9fWy8rLshyHOrax9crFWQ/DZsb+GpOX0xTQt4AABnzREU+PqeL
8o+Pz93Ketk4mbT1k2KpRXJbwurYZ9WOs/ovALx/Pf78211rFLpq/92PqmUUfFstuak0uYRVPXiR
7EyWnpuOh+1xpkOvY1n5E16PnVDBpSW1JM9Lm3jZTqDOh/5+ZdIFaHzwOR+A+mTsWFdIGUL08F1a
A5Tb6MwA9ALNMPRwlQZierzokf1Wy/7xEqyssE27mFGhc5JhBZYyu/rLcKlK5J6cduMh8XYUwYXl
CWcSTu4sWRqjZtlGbmP+pCr8u0AyzR2Dd8Wr3IZkZqB4Q60YY/RSjhHa+5tIkOrPcUkOTpjgmQ9y
hg0/uLJaNjhzpCD9YuBCR4N3fYbQEpLRyxGyvhv3xspq2dhMzzN9HrQZuc0zhE7d8pK7UEyg7XAd
eLNx865N4XXs31wQHYY8MQ5LbkUmB7SBigH6R9nwNDTZ1vN3bRqvQ/82RFDrHjRAGax2lPu2SXEp
lWgv9v9MjNlYqbVZWFGQolnvtr6f3CrTnMlEzpABjbnZwn6ufd5ydRXk15Y8WZIbxJo+6oLfm8G5
Ab6xe2x0K9epjc5UYZOV4+uvb4JB/VPU+fg04jqK5omJYwhE6AH1qGJXN9zZ4WGxlQ9buR5sAfJM
TzmBklYat51gkU/qS5KLYsM01j5uWbozzQb9m4hLqTNf/DD4VYtObqzX24EpGDX+e6D6LPQHnfoI
BZYxi0ZKzs1EINVV+Ts6Oifig+7t8c6szMLmK+zRyctaGiTgcnFOCa9eJoSKGyu0UmrgNo6R+n0w
4C2axjJ0oXwx9emuDlmzRy6SnvwQA4nK+zmAK/lU6xmYFwWfqRI0d+uuUBupkX8zxv+fFOU2tJFW
8PZe0qUAhkJnKWn2gS4PFXDaoxN1ULvXyQdIIUMreImE/sb98SJouk/CZ49/mMvvQXLMQXTyeLlX
7MzmOsyAT1VeUznx2CHVYIjpoFnt3LuC7t83gPffk5P2KSCqrnJi1vCY5v6R4iUO69u43lYM2YYy
Tp0HRhGWLODRRt955JTpuGu8Vh9bVxbHBv0su9zNgwjOb7h7LNvSgVkzCMvYgrwZOoHGytgHYnPf
zVBaKvnXkbY/R1E8zXyLi3JlfjamMVN5HQ7u4MaJJ9HPT2+mRL6UsIvJzddEOH2EwlUdiaL56/F+
rbwLA7ssIFqwTLdT6F695l675dMEEjCv+jpLeag6FMFq71ADYNu0sJ8C9HvQhC9UlOYiKsP3JScD
u2zQBtnEVJObazPxna/paWn0NYW89sapfzuQDuxigF+FiT849XSF4MhppMdFhlf8rwuGiLvSB8j4
y+PVfNubBXZZYMDlngxJMlwJneXdU41+KgcWPj3++tvXfGBzLSjJqpDkk77m3njwa+fZITmCaByO
0Ww8OdaGeJ3Yb5HECC58WQHRdK0qF0jrWRTAgNMwHkzA98YMfGOctYWy7nu31B5pBXZEJ31zFqR2
rn07OcfHC7X2dcsJzYMvZ8guTldoP34kBfkeinzDAa0dJasY4AxdRdB15l67sOHPrqumQ9N7yb4z
8nPFquyERpnisniB2Qi2Vy6xwC4NdAaw36qQ4zUZRHlPk4Kfqpbi3TRPFFo9KtktHeodXHrVwXU6
fRdT/lc28/TudlP+7fGKrpwLO+EqHCQGeId+k9TNd4XqfhRh/5LPxbcuRRL0fWNYQUc4j07Y19N0
rYmaX1QBqFVEwV/eRnmXmiCqs6z+8niot6/BwC7udjlTqAVO5prVfvXRWbrhAASZPkNnJtmSfFgb
w3rqupSqMRm5vg7d6ysyyH5MXXPquf/5fXN43arfTJWFYNUyIHS4ggfBi2oWSOh6CbIPVLeldLBy
2O1CyzT6btjrcrom/rE0Bd/NI9hOSgLKakGjqWCfDX9fI2Fgl10YpVmeDvlwLXxAkIt6CA6ZIX/m
Fds6X2uzsXyOhGEOwzDqa+1Ud4DbPoB28Vr7OUBU/r3IxVkk+VbX+tvxQmBXWnALjE1ZLNN18JGo
I2n23Hua7sxA95qWT9nUbd2db0cMgV1ucTgIxqsQLPl4eTsyArEUUkNM6D3hIJruxi5A+FWAoTlB
ZdRovZUkWcmJBnYxZNE+fGHomGuuw8U/wUcBuJDL4kPWueQU5J7cF6QZbmMItPw+W1wUyqfNHM3K
Av9ftcRXPM2571w0LY6d6Z7TJH3qsxyKPTLmuv3jsZGtDWMZMZgHRK8nz7kEbXBWgl1mMVzGSnx3
HPeF82pjmJVNtGsm0NHSU+n01ZXzxd0FxoMaGlHXpptuOLSXlIcfvKr6MS7zRhFobV6vTus35zHQ
pQzzpGiu/cjmj8j3qnubgoWSTuAPL/wyODtG0Y3X5IontCkcMKe8kOVSAl7lc3BQ8b+47p/UZM6P
N2nlcrLLKKEnkbE0pLhOqr/44B9jjt61ZAJN1+nxCGv7YwUUhnhlwlxRXPVYIOvhfki96dCFRwJh
9Tokz1Jk5/eRgoBE2woxllZqrwjr5RImy6E1xQcOYtWNO3Zt3613TAsR0m4OSHPlboJ4xbnWAyrB
s8fvXcY+OVW9caDf3nJmF0xAD54hftXuRQ8mSsLyG1I7kvFf79kOZldHGEc7Mm/H5aKZ9iM1j7eq
6wHQ6mW+I0P7UhQt2iM1FC5BR/vyeMy3OdEps8sjzEuUIa2L68Pt/KgCO4/owyOS8BEKnTvP93aN
YpfJFHsNcE47szpiIqmixFVboeDrLv1/JoHZBRRQZ0xB6LdoCWqTm5n873XH/yL12O+DsPvsmfoY
yGLnKXErjXmXbiLmbbkKMpA5YQFCdTJy4H9lClnZzW6Ut88jswsoGvFRDRWnEQT8Lu5JUz65SfO1
lg50PIOsPpX98vHx/q2dSOv2r8ETVzt6nK6NE+ojHjbFye/d6hxmpniXn2N23WBclgyNZml/nRBQ
NL73S5XzU+2Kr49n8ParhtmVg5qNJUFv3nil4IG9yoDNe5LIrc6ZtZ2wPMPr8ztIhkJfAyp/1LWp
oy5w8ZopnoLE/Tv1y5/vmoVdPKBNjv4sxx+uIZ+qndYqAiE529iBlccSs+sFQEypUZPevaii2JO0
+6xoewUQGz0MRZynyS/K5KVn8hxWJ3Sb35jaGvrtSwgKhP+9UYOgJrqUS3f1hJiDiMiiu5bJSE7o
kW/3bkCDvx4v4MpGcSvuJ5I048LT6erm6ADfKTpBWVRrZKTEJPdEyOVr+yoy9Hi0lUNnEz9Q1vOp
rp3+qoeJR9IlAKcl8xbl0dpcXkf9LQzpIF3dmgXXhBfe0Za8r0L/GfWYyNfBN55uAfjWRrFMvwxy
ZCRFiGC8oWEEpgEWsYoBx1t5X8OQzk9My3eVSZhdaPBnoaULYPd17t3kucpJ9+QNNNtP7SbWZSXw
ZnZVIWkCh5Wox0BAJnwKxexGfafAGjMe0rb64EhSoFk9/Kk06kvc9TYSHyv+02aECEfZKNBEDlev
GJ46X5/bTj7P4RaL24r52BWHdhFofA0acwUQErRTrCB7DuGkg9MpuW96rt93nu0Ct9vnNeDr7Xwd
MpfivZJOUeOgi/qxtawskl3eRmdO4ckMicw6mIorQqDuyUfqJjb99L5gmtkFk4GGAxRppX91nOw+
TvqijLcXSbBxTa7tg3XbF8LUYDp3x4vnI6swlvIzqA9JNAT8xML3QdCYXREpeTG0zO/HCzJJKhq0
+xSM4lKrrSrB2iQsgydpz0uddu2FKDBCOOUI4rjM0L0a1M1r+ZbO5opfsfkb8sSH4m45qku1TGHE
wUbao7VlRwIZZ2P4Fxj2t/q+/u0FeCPys+seTU914eYYyh1aZP6+87rcjcgCLzU5gxbD64fnJIvl
vOxbiPxN4bkGZRv89q5PFThL6ZnqrTTK2hm3AoWxggmNulOXYmnjkldnnbgfVTNu1TXX5mrXQEBj
opLaAzIiq8d9mBwhHrsr6o9ZOu1lsxxCOlyWeo5AgKDCAvH+shvAk4cHRuvnEXSP985U7h/b88rt
Z5M+cNFnZeIH9aWgzkff6Q8dld8ff/rtJyWzGR1oijKWDkp5Qb3g4Iw5jfI0hRJs5kS5TIEGlNM3
4nvp0Su5eJ97srkLuBsyZwklIqCJ/l3W45EOi0bVuxYb8de/jbdvnFObvIB7juPPBWIsdM2kzgv6
yEZwRIE8vePPYkaRZ7dQvCWOIc/SUkSthBh8eFyqrGJnE7Y8Oza69HHEVfqP5wbytJD2VxCk6BCL
RFqxJjmWPPGR+c5RePs0LJDoPc8TuFk/M0ocAIPA2FlPu0SUS7APeryFMMrcaJFGkHsqzCmXGW1P
eZ6zk2yN/yMkRR78IZWSJ+DepIJodZrnkBxXy6TFjoAzvNxxXWRERugZ9NxsV6WD15URJTrwviIx
kOf9jk/llKWHpdShSXeLMzbDN9N4RSMPyzLRJD8sWeGUxWVAyvZ73XrCicHsW2wRhKxAollghVLQ
Fe6qRvH6Dz76h2pRf6nS+yFL4e0yilJv2rMXLVA2cElzajRoy8VW5nalwM1sfoei6kAYiXz0XZZZ
tGTOYfLQbO9+bIKPmbfsiPpRoIAdKnE1/vTkjJ+Wgu6G7KuS5VMNPYWiHU4z3ahUrDjlwPtvSJkv
ZnFIYKp7VmTAMEZz5Xh5cWIBh84FFHD0cCSeXqB+sPhDmmw4irWgLLCSNtkSyLlG59N9CE9V+F2p
jwJs8nlfRLVhOwB+9kWVRcihbwSabyezmc0VAanFPiBuV93HBMoEHc+HfesXPPIqtz2IIUh3U5fB
i4zQNH3ssFb8Pnt1ZL/F6sh+DamqUdbsQOxej+keqstFhOh2IyW5MiObLAL69VWrWVe/JiK/gJGM
7LTnFdceDJK7qlk0hmqnU8Um8fR4Qmt7ZrPdaMkXQPjHGsT13mcpQHfaZ86I/9APBtTfPBmf6qW6
kL45LEHz4/GoK+fT5sHhPjFeX5j6PrR1tsubHPdbW0Z1hw6JvDugFet9KTibC4cFs9ujf6C+K6/7
kjndr3Su78A7fX3fPCx/0/SMdrTL63tQph/cRb20cjxIQFJBIfRSi+rD42FWbmCbX8NJQRkBDZn6
7vLuHxByjs9TU+Qb0Jy1j1u+Ym4oGmJqVt89KoHFJF609HwrG7S20ZZHQL9TkxHIldybSul4gCDg
58yZoTAK6q3hO89DZA5pq51PjxdqbTgrLHMAUPcUaC/uLGde1PnuGfW061gmpwXEkGPY7R+PsxK3
2JQbSg8BZtXLOy7154H238OGXtsGft2j1Z507hU0CEc/TTfipBW3Y/NvOFp1CKgbec9DKNeOntvh
odD4u2505M/HU1ob4nVJf/Ns1Of+AKVyee+htJSl1XOQtkEEsNvGkq14Nptmg+rJHZ0J+Brg3gGY
JWEV/Bz72gUFBWQ8mr2nuKz3Tpb6QSToHL6vAs3sfv6+9MKQzZW682r8Mi3e9xT9i75DN66glWWz
G/mZXuq8D7m8qwYcs2cu3cQcGdhw/Cgoi36rlLBipP9Kt/y2O0E4LZUvyv7uz4mMnLQ/BKTYAjqu
fdyymtIEqBeOor2TRvuXkKL6TyA58/L4YK3Yio2taoTyXeDt2rtTpTeZ183OGfg30vafEcJex9bs
g0R+qJwt4vK3373cfq7oQdTBUniILBFKn4GC+cY4WMqauc13IPreOM4r9ya3ny41AJOcTo4T9wLZ
6MEz8lA01Y/ZE2DohSROc5nwb744tTxrMlffsz7X77rUoMv8X1OtpNCIBVInTntUZve5Exg4Gy5m
s8sVOs82pvj20QYl1H+HaQcX8olGLHHRNNXBA+fAzl/a6ilrlnFjiJV6ErcDdjxJxBwad4lzRqcY
ZDEQzpaAoZsp6J+445jdEoCtvCO8hVCfgshQVwbXcfRwhUCyfN6PDL0hGy/DFRggt2N4tBu1OS/y
JRa+gJRzoZN/eEm9s+ct9d7LdbFE5cz1GHlLmh06zlgknNycqG6HQ1nQHKl8Lk91NdBIQwjs+NiC
1jbCuqHFvAxZjpQ2mu+WX3XgQc2V/uo52zhOb5s/t6P2hgZ8St1miTWrfo5+9r014fl9v9zyLJWz
VIp52RKTVLRH48nuWHj58uIN4n0RBrcj8gbk4arvAYbF0/KTA2hO4aXfMjN8dsAiToJyw8+vLJId
mDt1StPcC5cYZFddEQ0TJFyKut5iUFvZYjsKH6SYOr70S1z3rX+ZxJiDBMg4VTQS32wY29oULLcB
6qxQhdpfYjQna71XIjXOvQiUtwVjX/OJdphC/dl/5SL10MO9/F2DTqZNIDlg0LiiO8iRjkcxondp
UXpfZlvSAyuzssnCZqdDssPBmGgjBXUfHc/abAl7vR1OcjtmSaQHdtVRerFq3bhxk8PcZ3/wmf3S
LT+2TRJuOJ61OVieltQiLdoy9eF3mj+KNvgGvMvXxxa4kkjkNhHYmOhGgX92iekyjlEGluzBIeeh
NU+EXpKGH3ma/t2W06VyzWeS0TjVzYnL4c+kFAfHGS+T658Vdz89/j0rB51aWWmnLhX4zOsFwTgZ
joXoaES7Bvk3ZNk38m8r9U944f9eXKkL9RX0KjvgzmldJKpMnNPwkFd650DVLnNoH6m+vExh8pKW
JE4LUHGSd+kxU3DRWYN7XdbrCtj/irXH1qPfWsWnjXOysnj2O5BkBCHgDF+HLq3bgKp0RXMZeQip
Hm/OSuhkMy1CN5x3gldezHhaf1Z1Gh5mwsYbZV53dLT89XiY1Q2yXoWMKh0wPnvQyanaHWvGe6+H
Txl0AiG18qloAHko1LMBMKGphz/yDKkBFF0/Ph797YcItyWhld8FBHVcL5YQfYlSypxIOuTSyDQ4
OIAPv54VnuQbS7pm2lbCCPFSOKP4BfeUdPzc9L4bKe5scUCszMWmwisHiA21LYy7HsUCHHQYV50b
AzVxyYoZaDnnUKabbYhrU7F2jTROMmcV2FLazpAfi98kX4MeiKPH27IWCto8eABG0RpEhXPMF/mD
CGC70fSrVXXoWiAWlvFPko+fvFm95CL43KHm5xt2mBNv44J/+5nC/48Ob3yVVpXGxHPv3/nU7ZCk
uoNxONt5HSn2LSFd1Ijp5oqth9HajG3xXpCz+l6DUx+HumdL1C1d9RPAtPADhI79izs3/mFsJhGp
aZkj1RD9V+5X7ApTMH/zNkfMzzr6z+PlX3EtvvX8T3okYYhIvFul5G3J9bNb1aeUtRt5zbXPW7GH
EwQ5qgG+d1P5uPf68ZAs9Ei7ev/41684LvsVPiimeqZm76aX4FDXC8jzj9IJogxp58cjrPksmyuv
pzn6oUXmAy0DMQs/aG94dcVOoXe8S791gfk4j3rnEpZFYcn/6EpZRRkjGwn9tdPp//dWadFPj0cF
8W65eHHQqfk6LoMkABgrGvURCbuo3FIhWNsq779DyQLIJLxcvZuLFh7Q7n4U3hLRKTs9XsiVmMrO
ZLhzHQijZ/fWz/OXkmXXhtID8vVPE08PpKJbMMHXlfn/IhxA0P+dBlKYWVXmaQDdajwVISMZ1iBx
ncHBdZraY2aeSRYH/rGtn8EksOfz+yrD3E53mCwPgErLgpsZ1ARG4fDujn0M1vzD4/Vbcfl2m1jd
y8QJUa2DjGG3y5jeezy7902xYyAT8R12fe0SeTzUylbZHWPKzVyzLEVwI/1XE54WyEuWoxuhSeGy
8G5jkLX5WJ7BJG7dOC7Wiw3imwNt033Aw3tVVTEKEkkUQMMSsn3qnaO9Hvrf8mi1WDyXzyq4+cMJ
bRtARIRAqcZt8q31NThZyPHx0q3NyooCq7rM5g5H/Ra22JYmd5LISYqdJmDe9drqxgr/ZzlM70rh
c1uUN4duvQELfwhRcPkkVAmuZJ5tbdCKP/Asf1BmhezdNGW3VtOXijcvTo+cE2Eb9+5KVGFL8AoB
5m3e5+yW6+AfzVGipn634WvWHqR221gjRYu2FMFuaMf4mldT3PTOCbxyR/SJJVHa+39zGp4DqBZF
zN+qSq4smM0yZ4QrsxLAb5APoHROBqB56UWY5c/HR2vFKu22LYL+h5ARym58djWyZeqWkuSchROu
gmH64IzDBtht5VL990X5m61MqhEsc+fghv6+nybx486or3667EFb8j4zsRnzlqp021mD1SunikSS
DjLqeH0KMn0Gci+PCs3QaCLDjTBhbWcs6/dD7geTqNjNuKDbiZYODYMbjmXlGNudW0E6SlZU+DRC
nSly9ADdAjTTP97ytZ2wbv/K80EdpnGMc/I/zq6r2U2cDf8iZhBFgluK7WP79JyS3GhSEUgU0cWv
/x7nKssXjmdysbOzyQ4GJL285SmZ7m4yAmJjUrTEwAsOioJ3U2Oza1jXrUTn95//sezOyJuBySWA
8gRLXduFu6ffxZpncHyFatHUf2YsTEdv+GWH862ffbKc7MpHe+slriqMrM57SyxA7o82Sr6iDXOY
yvtPH7/ErcVfJQTwVnI0RffhPFZw95wC2zk6CxWHrib9lU2wkaWt2WBDqebGhd/cGTL5zRPshb0X
OPNmN3XoqhDYl7G3YlhxLpByNp3Jk1y2Q5N+/Hgb2Bfc/n8/bb6aFzE0znImxsQA+yaBYDfNPMAG
r5cx6C4PUMp6anm/px5/9i12pX28EY/WTB3LbRzLo8I+YzL1WEEFlpviVlg88ZfhpsI8/OPn21i+
tWmqVjXwApmazzQL7w2xHvpuict+vrbv/7732JqsUziDbvVQzrAFdy5iExL8CIos5OO73/oSral6
3AGpt3VcdnYu4t5k+gQhure6dF+WQR1Ama/AJpUn4TmHmlxDuv39kYK1yGGQm4ECDeWe7bHyI6uq
YKhQ0CsxaWs9LrHqjzCRg9rYt2bwzt1AExMOzyUKR8KvWb5uvrDL7/5xfdvPm6YhxJwDYvYBGB/R
QprPQJ6d6gUjw6DbS579Cit46ejw34DRwZqk17YtwNCBXs6CFPmnoKDGiTiO8b95VAZrkl6ntas8
UGTw0sblZC2lTpuhzZIG09wrMeh3IfD/hQ/7P15YOVPIZ8BvpkdR4LI2AjAwdmASbe8zrwIsVqah
uEU+j4oR1aTrfrN6E3N3jJvy3gPvoF3C+MI/cLR9zOcd0TzJSp0o99Ga7kFeBAD1c0eu1Uu/ZSH+
dr+XuPLHQjOrrQZvuvjjZN9G4SQZrMUg7wBrO4MiV+o+8S6VDctSb2wOlf1q6k9cPEGiMWT3ZKwx
cyshBHGrzMvSvDHzCB2olIRPuHXH665kqb+z3b/d5Wq7D2JupSlxl7BxhyTEHSQjyaITmXkR7pQJ
EvXwFdcDj5Y8DTMXym0y9gK66+rbXM93eeXHJRhj+M/QWKkkT7a8khD+zjH+dm+ro9Jk80SshYTn
ST0bU8ekhdtmk8f1siSKgg6t9oXcVRXZY+K+Q9tAt31kwscroe3vHwC2pq8FkiyVLpYQ4rZfgcoW
NomJ/Mq7PcrrHpb3unmqRgg1Vj/74FYJmTQGKkAVBkO7rLwmH7wRL1i4ypH8pa+JtHt+DjL7nQi7
OuMb9Etq0sZ2E2ILU6kPufaqW+V57bHPwmt8h40RC1tT3rqGDWJiPsy36k9G7377MAJlSVU6aHgm
TupAfApE3Zsx3RNr6R7isBDTy+4K7J7LCQuvpDgbuRtbs+MywOONgQDC2Q3kDW6F8TrxlkcFDTHP
e4OdI1zUbwlSeL9kEbO6KzHnd/PmbztwlVtZRGcuB5AMlnkQ1LZJhNUP0ZGuoJaD564JJFrk3QWK
T6AyUcJXAoem9d9DmV92p+FniD7haBD5Do+/aOE/LgqsOPrLGOwvCmiXM1YtkcILw/92/c7/Xqez
NRFPQS53Zo3Nz8DEvkAJ1p+eJ5wcO68eQKBLdWtfeUW/peT/8orWpLzR97qg8jtQVr08KvVTa975
mCeXE2mNVtJMFro5YpfPTTJDQbVULMabQYwuhYxac2uLL1i7MVtOGR92S//UBbfDAFKVN175om+t
4pq9B8yM14ocAnH4EFzAypl3J9A80+AdDUuWVOGBsLtimu7xm/c9FAY6yOY2qevf2GqICYQXEJ0v
u58AHOG/X4RgsQ8yxm5aPh9sBETlQiVx/OLBolcP7Iy9/3EM+nsywtZ0QGTbuT/wrjv5Zsfh08SU
6r62itvfP77+3zMptiYAMhGKESOWFqos9VtFw1udA/vxb9e+/OYf3z8XPh+lE4AtN+QGylaZf6Ol
c6Wg+ntBgvL2v9cW/aWbq/0ae4b0sStOjn3xn2skmOH+dN84uQfjKVrhEA5XHufvtSpbk/8yMwjM
99ry1Mjppe+KtzyDnLtDCeqfrriyVbeO7apQxEjXs62SQJFC7Sm3U5LpEyvv6iKPoBQ3N8O1qmBr
Y60CWwjulB3SoT45UBOJ89CSKQDYGIxb5NrsYmNvrUl/nexoAccacuSEfoJSymmAm96Vxdi69uX9
/bG3KrOMY82c8RQuU95HLsutk5bsmg3oRs3J2Cp3o61Lge4DdbXBTB3FdDSX/j6fht8xw1X9WV/a
hgeRjTddffPxedlY+zX3z+Q5zZhH9QmKgtWBObk6Qn44v29oo089U+79CDeoyLXr+p90ugAX/e9b
ZFKVw4Q3eZqEc1+o/pXya466G7nTmgRYVoKrOmtBOHf4j0b0t7kCT9qfb7K5PBUqTz9+ZxuHcq14
uGSscEmdyxPcxVKocSadHf5ccvshcPg19NxGrPk/ImBNp6rqLdQMRcPvhFtRkKr016rKdWJ0mSeT
quZdCFWPvRoGcyXCbe3wVSTgxJ1VZXB6MGlRUdn5h4WWV4aWW9deHX53sK2Gs9A+wknvOfSsFzbI
f7vtNb0PQnxVvTBuH1VXHCpNE4hjvny81luZ8BoAK8NuER7HKym4miHuKT5Nw5z0jRuFQKIMXb6z
rCbu2nknVXalPtrYYGs0LCWtwVgyu2wwgCosniHYFKDeDK2fReB9f/742TbO/v8hX9VUDX0gAG8w
dx7L4voiAA9xlYzPwG48hIvaf/xDW8+zOvIjcTLqwz7hNFb2voODWDc/2kaeINl1JYxdrvSXfHCN
fC00nLwKrx9PwURS3zTn0g/j0VNXmvcbe3cNZZ18dDKqEMJovm899vn8qOb2H9fa+W84lA4kECvT
jSeLzLdyrpe4Wtp3NwNtXWbPH7//rbezOtaFNRufokd7dIv5G+3Dc11Wt6bl1ZUP49ZGWh3tfHLQ
Ems9+9hgSNvoMpnCJQ4KuBkDm6PA4OPltYHtxkqsAapQvwnLQPr20Su8NvIkgY+tuZKXbrymNSq1
btES8To8BtAGt4vvPjm59UbhNv/xKmycgjUqFa7hXeh3sj4VRfMFgpgvbuE/NKjkZjYfPv6JjYVY
M8HssnJGRSBhhtLB57tBwGnQvBR1EfFGJG1x5UVtLcLqPLfwoiw0xyLA8eOr6M1+MNcogVtJ0Brx
h4A0VJWDvdpPxe1ilw+8ATrdskOQjujeq/w3aFQ8eCCri2XeOxg4fvzqNnKHNRqwyB3KrawkcMcF
vxRqbzSw3zFB/Sr75hAG4sqr2/qZ1XHP+xGUigxADRdoZ8h9tdWOTu9UWbci+/Hxk2z1LfzVcZfM
wjw2cMRJgVncyR4q23UyzuqeLcOxHjH+L3h75rNzR2c+RHkOJoDbzo8f//zWKVoFg6puiZzMEhzJ
1L42i//WkQV3gJ7ex9ff2HxrtlggVNsu0Ew+9p3t7nu1kBffdf/N3QN2cf8Nx3022UvJ8Ln321tB
m9sQGw3cja8f3/vG+VzDq3mXy0J3WH1a/ggxb8QGGO1dDbmorBsjb7iGNdlYgzXUmmHqN1RNV5+g
UqsOgKGKRHDffC6c/h+LobXlMrdnt1QLy0+ymX5NUHpbyDUW2NYKX/78jzqrGWFVY4FOf8JGfmCW
LYE2mq8l1htReA2ZLou89jCTzU/EzD+B+rkJnGGPsc5dkxVXsoWtt78641lfWiZbeuvY+MD9Vm3K
3CH11HAlyG+EEG91vIVXEGaVk4VPoPVFjF3iDzlJtFTPFSZgZetcQcltvanVQc6V8GRWF85ROFl2
PzbFLvd5BKapOEMjePfxidhY6zVQtAOZi4pgFKdsdF+HSoNn2vb/2AxaQ0IHPvse85rsVDliTqxK
3DqZXq7Eoa0wuwZ5BmEPMgOSwRPUGlCRZyHb9RKqocE3Ayu/nsqkhV6MS/0m8erKevTHcTk4XWiu
ZNUbJeKaiwlQodMswHucPDXasW+mFsY3EP/XErqFXH8PpEh9GFFEUnfxx6u1sbPXyNBa+gTKfRas
Vqv84AgS59R5X8L5Si689USrg48OLgZiUCCAlKT1yYIGYZ1ZeztQGVRmw89h6/dRkVVZhAe/8tXf
eiD3v6HG7oKghuOMA/kXzb5VnuwQ+AvmRICEulde2tYWX4UDZWHmWc7VclQagwvjjHaETmH68Yps
XXwVDAJELi8AevxUO94PWBUenNy+0qjZOP9rzKe0nMaeS3c81WWGTgP9MdhO5Dv6oKr6Sq6wAdpm
a3ynKFtSeVnXnixWwXnMs0rrrmPiS60BVzccgFwPZidJwJS5sZ2a3/mkZMdM9P6tKuv+tHRhdyU9
33iTaygoXKosDXktVBatfLVI8EtP05XP/sYuW0M/nYsqQJujsBBlleqMgTXTxZOkV/bAVo9i7RGw
eIxOg0SkLhsbgOksFHCr1DtKodlXzGjiO9V3pzA/GQ9TJoLkn7be2jsgxGxjMRZEyejUPPi+eAws
/9oUcOuNXRbpjxTAuLkBhRWJUjBg7tWDx1rYkcS/P771jTxsDfFk4ObPMzpop2ru6i9EhTx2fA/z
8a72G0jvwgwcajbUKpEYh2BuffyrWztsFQhcMVh9iNN6xHAlUfWcR3BFvvat28gK1sjPYvFMD6wk
Bh+eAo0EWB6vUBHRGN7k0WR86K3nMuv4vg3gIXHlG7gRItbgzNKZWdWoRp1UkXe33Tz2CfUKAIH9
5VfH82tcy43lWoM029G1YD2G8xMuIindN80miPB8HjEPnoQb11eFEDc+QGuQ5hDoaXZH1M+Yx2EC
MvbP0KqNBX+DFJjIv3uSXfl2b+3vVW4FPXoI+Yowv0gffmaYabMeVvPLte/0BvearaGgs7LslmSs
OrVlfW6a9pNorUSpICZ++wbexbe57mLQEIIoc6unWnTfnWC4M0EPCQG4JZTd+8dbfuM5f9/fH+e4
KmaeByN0tJ0uIvwdrgVz9/njS29FvTVIdOrsTmpY5558jMF3DNOxG1XZ6kmKWnyCJGcZN0uexUYD
wAHp8TZyuunKp3Frn6zSBos3FHkIGs5lTx7rtrkHQv3OLscYPeJEliyVct5n4h+htmyNIhXCmVy7
zZ1jOPDP1JFP7tzvazb/W8Hyuxfzxyq1wCZxMg/VaVqa6dxLNe0dAroAr8k1YvlG7Pu9iH/8hGVb
TmVx6h+9ib9rq34mqE4/3ggbe2yNEzUZ6wijJjh2Et5Tg2+ZKOxkizyY/Nt8YQ03XPomWGbUpMe2
z6FQ6nNyQJl17dVs3f8lov/xaip3orWFDXVa5hzdfjAbotrh0N1a1PPHb2gjTK+9AEphPF0AhHxs
vRkg98J3o6JplghnBmgI1aUf/8zGGtuXB/zjQUwN+eVBEHR+eF/eFgvErizgGpOPr75x5tZowq41
woHzanC0FWjWIzyljNO+K9da4pmbTxCMAO+ZYnl4ba6kCVsrszrmVRDOjMEc7GgFpUoNhHHzaBiz
6nXKIW//8WNtlZFrpLFbQQuBwhblMn3PwJQkDk3NAtlBe8I/Pevgx5vHVUZiyUNwrgvo4KkrK7b1
gOvqoSdKB7ZhR8drb7TTvYAMUSbKX66167d+YPWd0w2x5CxsCmXPMUC73kBhsxrVp7FU9dvHL/Dv
yQFdQ43dZdGuLRQ71r6f+a/cAuU4VvBTqpGGsMZEduuBky6XEjEz7CxbX3l5fz9VdI3UA9RgGOtF
Q6A/DMKk7UZ9P0Nl9Bgq2DjZE7/Wmd4QQ6RrMB7Gu9CPHIh3lKQIo1bn4d5zQLUfrBGSFp6bnzjI
EsDAlXdd236Hye8EfGk4JCrMg8TNzF0wU8iWQ7hxyfopdWuLpG57VT/47+eerjEXcPjt8c2T5hgQ
fV/4M3Zs010JXX9Pa+laXNkejbBcPMKRNc4Q+7rNd7Bee6+I87b07X4spoePt9HfdypdA32JxTz3
kpYd5yzIDg6uvUDyPM5oeE0PYOsXVnG+d/wclnuDf6x8I48Ak6MNbLXBwXDJ/+lTSNduDr4YCdRz
pH/UnRtcJHzVQ173PrSU2vZayX6JDf8/aqVr8wabLLIvpooe3WAa2TObO8rvfcOaDrQI+7jUhvQ7
4TstOwpvavMboXpryKLKRRrqc1jZffqnFVvDZdxeM3yYh+k4CPQo+0JGoXFe+qq8JpG8tWCreq22
AYCFkO1y1GSxvFi1gn+HxGIOpTgbyuVXaqgNiDldw0zddmzzjkq80MKCGFITHIMq/8ZlexxdgMmg
jNXHlfmaqSWD8DR/gQK8ju26+FopcmemjEeB26Ve2UczLpLRDqanxQvr+9eehm8i41/5pGSUlS40
dEXbH2YNZWVkMhWSJX7tMTaCwNolmsLLfoIDEAYnWVN3UeUPw64IoB70T4u9hpYK0xUa4mf02CHG
TjdEwNMyyhswGFIPWrH/RimgazgUpH8hftNZ85FlJt/3vgsRKndxb+DRdE2layOiraGrVS8rlWu+
HOlFOsXpshf4Xk/R7LUmGQtjpz4V1wbzGzt4jUElQhux9KV3xECQxNmYgRhegsgAwVB9LX8Jw42Z
LV0DRpema1SOxuPRhlzLfhHSBxjG+87LMrWlF+ywYr9sewRzi12MBHQJNb/sVdXu+0LKx1DK9475
3wThn60WZjdU6ONS0Zuchwp6Juw+HHv7zguDc2sXfRwOBCq0LoAedSMePDv/PMOmAnLJ5GfBaHYw
JY5CBionLFurlBTzz5b4iewaUC2q93o2z5Qg+dW298qaGrAXPt9OCvgqz4I8T/A6CP5YtQ3azLx5
qbpw36o6rVT3QkT9aGdBnl6uw1y2b7id5ItMBBkeG9N8tZBvxKXPvpa2iaXdHAPMxyAAuIdLxEF3
qMJ77zgwHybB9rBrc7ge1DzVQiTSb/aMihj1a+z57snz7DAqae5Gl/sW/rLs3AmGz0NLWJTZ8DPQ
3nKecgYhNYB2HHk/DPSY6+JG8uIsHf+ea+NFVljtc+meB+VHvIC5EQ1S7i8pJMpuBG2PojXH2rFv
4DLzChRopNrh7jKFLCxw7Ub6teTd3eDld5PXPKCfAF/IbHmAQ+4hryYRh3n5HYCo3eX1FhWSUk8H
L2CgFNHiyCL1YbPXlfN9KLUXQ+7rs1e0iemW3Sy9UzB6nxvIDPvB9FQ64ztwlLd94LNoymxwDPgy
JnXZfL286cs3Pnc7FHQq/9R59bOt2tTy9cGTbUozOUbdJA+DH/BdXev70oYOV2t+hEFwK6Q3pGPr
/IDyyY3rT5Fi4euo9UmSfAf/jNTnVgzGxY8gz3YYNsDdCX9YcusE+Vk0LC605mGEArWRc1Ln7bML
O+/dspA7qyAvSA0oDJnIDy0mCKwEzueRifLeZv2ZkG48U9d5scPCSglDFp8NxooKQeluzN1HXeUP
xOQQwssc/zBCqyWF08+YFA3J0UFwmgeA5WDGWdtQoG8blu0RufOYNVP/yS3UTdlW7ZPoYJ2EGdA9
GD8PUK5RR9VXch+gM5L2sD7HGlefIQtL99ZCUUPAtIZi4BbZZfHFV32wU4FKqrnfzYOTUFJCXH02
UaEbJ64b90dYFmlo7IeC8ifF65+eNZRx4ExdBB3gnUTQBVRpb8mi33NjudGQVQd7merISLiltbV9
csfx4IoyRis1j73Qqr6gqH0RrScjEvK9sdgr/BPfHDl4e1aU+2lCohAy+WJbw2un9H4KgO93TPFU
wBU0Wdqwj7Fvz4PjfIF0IACq8uzmRUzCLpVqsdPcgsihDu0DN3yOGpnvNWCTifK6JjZUnsveL2M7
s/zIIWRO/KCBjaIgT03Jv2U4vdFA+2PVzFA3L7IyIj094t7eMaMsdeRMNm4Ttt5xbmdRUVQPdg9L
aMhjJqA9/Gjs/Bn+jDzKC3eK2i6/h0F8HeX9JHHZhUbMOPyoi1klRWfDJ7iRexsA9b7X34xeDFrQ
gYkNmItokhnnpkSkRBNg+nXZeGMwP8OS54ln07EeMsSzgn6CeZOVLAM/WJr9qrjoAfGxo4uOcgQf
mWPbsXdf89Nchq+soGnB6xcLirew/E0QOlAxzE2XSLgbNn51hm7hU8/IxU1v/IH//WfuT6g3ddbs
skmja0ig8IBKG8R4BkVGtcBDYDYDtEbFqennIPVr/0CmDlOcESBVryi/ULAtkl42+xo0QJjV011r
ubsJigcu44gWJHKn8gAW9o3hLdSjunreLaYd4FSYlbERGGZgAC0P7eLfTgTsQYsWxVG4MEbrGTzN
+zCudLC3PRK3TdVFhdck1lI9Vkv9hZXm2cnbg+22aKWA01UBUh04sc5qKIr2dDj5PT9UQfk+cHFg
rH9CSwTs3sWNXQ90dpkv/iF09E+76xfAIqc5zS4hn03HEbzWDEYSuspgkpuN/S3UQs6BqPT9kocn
FxRE6o8XZDBM3EIYb89umEC8bIgqaX913OXLGIBtqybQdaqwxAkmYK+U8x4JIOTry9kBtlR4oGWC
GEIbG5EhfGRzDnFUffQG+zBfhN95CXcepZ9yJR9rVYT7Esq5MRWLisschr5MHVpL7RSdUkpG5Mbs
3uXoLVHVQWUnkF+Z29XxIJUTKXfwE6tZfhCJTd+b+RjUy41fUJz/Ckh3J2uHuK0sJxmo6G8kJKef
Sg7tF7/ENwHlJmyCeEpGcxPkdvtAOzfpqPGePAkdJjKrNFvG4m3gEieHVOAzYeFs5t5lIXuBK/Sd
WwYZbOxJkboZvDcKpclNzf3vk2UXkejgVz72/hgFfv+amwXiH3oOk8ZlZVTTMo/UOLzbenAiIRDH
jGza2J0vpBhP/nQsCYCETczB87zsRrkzjUnRYQoXyIML2kPaWxNJOrCJEwPvs71ZTB5j3nAf9K1z
QoKAo7fEjuNCyioD1KKjsQHSpQi1TgBn/obK9wYn72hN8A8ZGf1uD7OXwvOSP5T9KPakGeuDMxF1
Bzlg/TbSUZ+zStcpvI+xWwvbimRrNy/cpk0CYdw8gvTsRRq1AnIkskZvwUwFRPt4shlcjBwOO966
QK++RDkwSg8xq4Q+d9Lh8jJ1mqkrweEssvsWIPtd0/fzDSncrgIOsxxfJ5ynBNppRCFMlAALVFCp
Tqew0C8iYMgTQT5P3NzpY/jm1ulgFeXR9/TyNhlV7BykrbEQnXXIgD2hkXRLhDWoA9ZlNM2e97Pg
GY0WVvlJUzNzU0y2fORFNzyWoUOqdHCz6tlbPHtXNWH/0KhR4xGJ7n94HSneaEOlAa0Cs16TDxNc
V4Tt8SQUlQ0D2iHPH+d63vcu6w9eBcMwn0zTHBeexFSdeHOqjGhfswoWpL4qpgNvHP7Tcsf6Z84b
A7MOBT3uRc9DHQn0iJKsyxY3aXMNOqWsNTWXaVm/n3xXn8PAKtIO/gRRB3m7FDJE/k40Fdn1yFiP
qDOLlC2c38qC+ClBbwYae3P11Rs9634Kve4ubFRxZwvfTUPLXlLByBNEuoKoyYT72VOB84ACzI9t
6ENEOU7bozIOxMkmbatPE/LTmPBBXDyfnFfVIvloaww//cBdUsqXILLwGT4bXeTfhlB0sRrzr2Rs
Htus/urlBOsucsytlh4Z22y+Aec97ZSiLhqM8hmqliJCr1y9Bc6sdvaSm7gJWpkU5Qj1Xwqvpvup
Cao93E9gdYQmQmo8QwFR49mzy/QUQyJHyJNyKhfjlZnZ0TLaBio24X0B1YnEVQY58TzQHTQ1vBuL
iDIahXFec9XTc7VcvC1b/RNWRzeDw8VDC0VEBH/2PJjmG+RjwhPmcE6MZN4gS5/pLzPYZZQhHYs4
LFEiDZ/gqJg4Nl3lXnD4ln3rmtoC9BgqtT3v1KtL5vbY1mF1akLXQVGt7y3H6yGKYoabshROpPkU
TmiOcR/Ht6yPwNCoX4IvOjLCiB20FCcAZ/Ib3BcHY3AsX11uwgcFvYsYgdGDDFEGbRXmurdUy/FN
kZ5kac5AaoqGS9cbwgdsB3oriZcgp6D/ZUXkdxU+MdBDTCBgmMU6CHGIVDfEYN0jzDpD/wXGa0Uc
LnKOSluUScbq8osM2fegY3M81QY2tIGLvb943g01870xxv/kYX/dBEFX7DxSqz0mCo+N7D/Zou8j
e3GyV3hu46OUyW/YkdMpcHx1RAfxDixQnvYjlPy9TDZ4T6L09rPsvYOEk+XB9ToTK97mx67yYQlW
+26scZOxIp0dU3uuTsofC1RcAJkqrVlietUm6NLNiSJow8q8hZVc7sFB1EWePs8BPTjl+M1z7H5P
ePtgOi2QudVO2sDEBYnX+GaKwo9UwICmgv/L4CO3b/K2AMlWVemox+wmoM6LFO4JeWmDuAO7+opN
+mtZ+d/sopOxtIB7yJrgMx7Ruhvb1ux1Nz9VsPSJhA0ZYCgCPtZood556Ivteymmnz08HlM9eF/G
BZ/7bLSnT8Gsm4TC/2aH7oNKXDFPT2ThbuIw4kXlZfNLV7BoaXoXXBk6xl3lzDFUP9G1wXe/PgeN
Qfwq7Ty843Y/723RfeGV0pHqPBn3ZeOhtCONjvwCTt5IDOvYws4HBMkRycC1B8RG2+yXHDn1XCA1
023Z7ypryg/E4sWurGHU1pWhv/NgA4NA6XhpMfTAFRjnGywOppjVU39WeZsns6A+3oz8OWBmH2lH
n+WCk8uc4bkA1A81Rp8dJinVzVSOU+I1/rtflS1OG7FDaL2hJKwS/E13JmDCHJxMvWS8BjvUISNj
e0j3+9+AecvOjRnrx4ECsElCSXeOcK0bH8YuyP2ESJHF/bTLy5wuBHF6qD0BryXyvbAakpYW7ZPy
olJUz917BfwHxuPkbsReOJUYXUV1Wcud5+gCO4lBisFfvjYmIAnPEZQUz/MdRQGd0AlEEAeTh0fl
tyymHfdTfG+yuOR2FUHs0tq3g7xopDlhxBdreajwSUykU4y/CinRw8aWvessBWJ/wzU5y4YgVPv+
G/Ti6gP60ajBq9ndk7l5H/quP4H6I86KtMOX0p1atNrq8Mnqcc2ett/oVOt4qFkQ2YjDURVM8+eA
cv5ObVbHGjTLdHIFhvBOmaDif62buYnmGp2BWhqjHoZOZeDgB5676zKFOSqqDV5mUPPx4XP3VVRu
ruGTjuTZaiEsPyJgaHju0V9WuLQleg7BZH3H3xX5Y91AN6XDRKSjw8HTZWifF2MQ9P3RD1PoyNKo
z9zh3VhNezuAVHWrF4YMtSoktFaKZbgn3ED4RAESloYDhXlc09F7RquM7lSIlhxmx7gxGE7DO5TQ
eGRap649Wr+asZJ3A8qv57kf7PYQwpkXRiJ2YYZoIpMXzW6O/HXqFxTrMILZ5e3A76e29rwoYAK1
Ar6wFia77WinNXeCz77PdXsObeX8BJZq2oGtP39T4YxrTYVYUgIDkyZyyxqA96V1+90gpwnZ7aBu
ejwqjztnsHeS1CUalQFN8nlC0wLYoLizYG/VY4icCrPUCWrmCvEb3bqaG7TVnSmPC3SH97MImsNi
Cn602rZ8opSEGlFSuHakoY1VRjyn7YsIqfky4OOaIVTY6CtAcbAFSovNtxoSczG4hBSuSpb0E7vP
LQGIbSHvcJYJi6HhJPZzzZefNurCA5Tjys8Aj4HQwQJvgeq06vtEVkGfekgd/8fRmSzHiWxh+ImI
YEimLVBzSSqNbmlDWLbMmMxJAk9/v7qbXnS03VIVZJ7zj3Uyd0Y5s5hQViXnsDtndmmSZukJY7oQ
Gs8e4uZi+DGL9o/pjNlehOu/1QUpKIx2fQnyzpv3gz8af2l3sRm61jIDkqYB64+wvOCJjjGXmK+e
tJ1tDQRGdlV/lGzhD005UE2oC66sZaO6fEqzIh717GIvsHQsIDiTdM2mB3/U7YF3izLgys9w7JnI
hRaZPtCbsTjRYKvwumaMvhngDYkgrBCZubI/+Yay44UPM8YEIpLJ8sc88fiSzhv1vLfZcryY0TNP
GrsB62y0OjDOjfwQTnvQE5hi2RERoHVdMmiHvRqObID1FSQfSMSo2jmessr6Coe8PpUm9gnpkegd
G8zJLy3VCi+BazWH2tbt3hc2ruUipNqt9azIDJr1Lg6qLsK3iq+qGsJ4GgYWeZ3W88tar0E0pVVx
YYtnqkBPQKSKL8/12i1/e6a6l7BK54d1bYzHEODggYPCATVau4vXpG3cFd18VJyHkaL2/jk3xvrc
m4GxV2teNYkessp56kKbNtpMPjpjvv41baPZTVlgH2RvLc+hKYJj0Nr/dWNOVogu54O3FOO5cmbQ
hgyMasi74rzYhb7qNq3PTELj8ziwWHi2kUVDPrfvdjvXL7B9zWnccL3WVHIchtBwntgIdGL6Q/sl
O4agblTbyR7UzV0ByIpKDLGim+aPpBUntjaud/KAmqjF6/PoSfS86SCMXbNxEhQyD6OJy3jf03G3
p7yLK0NKgLsapK7wCiOxrHmLCyZtUJ9tAIfwCwJgfL0rC/Wr55R5crZhPNjZaCSN5/wd55Cbw9Cw
KLlRu/upyO1rQxN6T7OjuD8ak33N7eKfXiYzwlyG/Wcx8lNnLwHIH6PNY5l6LckRmd41bvppUoR5
E7NhRZ63lk+W0O1lq/QfNtaWKNvcp3sR4xVe9w+aZqsvS8gWki9rXzkvxmeaAPPbPNndOfU341ft
TeInsHzrltEFD0XO0WePo/6vLkg565hx9tAbkv0uDR+xZLZJtfQsoqHRxuZG/oCqhX51y8DdOXpS
ES2Qw5e55fmvTK/GtV7d9WIH4JP5SmxVHw6ccUO7RVKJn3bom4OpWHrE2Bd7EUibOnZhHnqKq+Iu
bPU3ax8gcz+lRG37RDEe+2kAqixEekSxbxxGs52TlEFzX/Dog1xaH16xhBQROs+yyzdmXiLAnpQN
EY+RlSCXqq5jRhgzMm2Xns2QElWzTJcY4ct8YgPv48a2/hsnaUYM1r+qrWSJHmT+yYA5xbJTtG+X
pn8ZWrvd8WxiwqUz6pKRtr8bCQzmRREbs4E2b13oWfutstW+yXJySNy25/4HkCc3bFM7rnn3fTXK
kLt+sU/ZymfdaHPmP2Hf3mz55oilP2RWXyaiMMaYMAzzarZNVcRhbi6PI6HZ3JWlSBYxefen0AUS
ZSDpLIeVR7Uh5UI9oSML0LNHnfI19FO9s9OyuBkVlYlRuRn55zwrLiNP5bvNyUKwpqYDuq89sber
UMdee4+zbv0xsTLpSbBEO//quir/wwpSstfSRBmzLeodlSpeZDs5t1xTaaJRyZVayiL/O6SGujkF
vMi4LmqPujZ/cmaku4xL3gtETPBjZjzeHd9YVBeUbabklPxmAPAOjV8v58J3vBHmpVm+bVN2r+s0
6I9eOxnF2p00T37ZwHpokO+OOIm3DnFBgmnW34e9rF5stVV7TnGG3pYB/chvlO9S0KiHLmvaH3P1
5mhlpvnVCNW/l4EV3DShf/woy1wn6UySS5eX9VGlm/npF5pfa65WCzYhnHW+88KiQR9AzoqjODoi
Inn0u5HW1b+5ROpK1vT0WmU5sgQSWZIJnC+aTN9+m8epeHAst/5Fr+G4G4Pl/1f0WKb7u8HsLXSn
+lpA2B2bLLSZ+agN2wUbgbDsZ49Lb7hN0k06qxISRMOznrgKJl/6v+ayWg9Ub/UHs0+dWycd76TL
oCqj1QzyCzk9oBe5stIGfWk5N0nhuNYbb7MmRtcxmqT3SrXuhR9ww6+uOt7/QmgJyWOSTsOLVeWc
FNTMHKAZipt08/Y8KCkTNSGYL63qVITOdNHetuyRBbs/5dibj53Vsh6si/4nBXKjojVmjU4Y1uFU
WAY4mko9cQ3bYY592tdOoh5q9pyxHrzYCVr/pfX/rNZCWlfqUgNeccj2o1pei6opE1/aRC2M4iL7
8MmR4wg5RkBJs9VA2AsZTeIyVs6lNurXQuUTzT/2CSD40RHpm0yr/dT6Z1+JFgBzeOvDtY1AxriU
BNAwV5SqqEB1s+zLZiBnyNxiK3A/K9/c5754q9w1bmbjF1YB9hWnOGkPdxRTGBg/kkm4LBphcZac
t06Z980wliE7N+dHRrVUNM1pUhfqOozpA+1ZYMol1ZekI+1q6IBYpNgelMV7OCRZ333UPdE70mSd
ZhEpy/nP4Dj/DbV39vo6EqYZr9X0ayr7U9sPD75VxXou9zxviaiXkwqM16K1eG2s6rDRq9WU1m4t
2VeL+RzSDCW84HSHipeq/za6RkdONXySJX8cm4rwfpjpRt4Ip6TVtj+lunwaheHFdjMSiGb8h7ft
OvveOZXdSxmWT7aueuBDXHqL+QtA7F9ayKdAGP+yYWWwyhmFhhEYHuVG3FhTcFK+fvDx0l+81nZ2
va9+S2iFUcnpYrjbU9CmJwbjk+DoV1q+hJtx3cJsJ0f50TvBWYX+q1ReyLNU/y4N6NHAQZJFYqZb
P86plyUUem0HAGwE3G6DKsv1Y6RhpLtzwkaWZzy0WJUjS3oHk8t1cMW7TrPTqLN/gry9ZiCt3YUI
cwyIHHegfDd0D3rwr3XV5YdWF9cgCH7bxfTt8yYeGdCHaFUDsYb0tm5tLPvp1Ht0tTqZx/xKhIO1
BCXzjaMTlfW7YcPokvV2A/vKxrmkeQlNsr13G63XjHRpMpb8wbEzrpPXPOddvg+H4FtNmfwZNvnb
5x8HY2m//WBMZtf5Gtrhen8IRjTKAZbPaRvikVgno4cbCov2X+OII6fWH2O5GwKy5aMNKZpYtt3E
S5TmTFBo+dFpt8G+hbrPw+XYlDqx8pKM/JBi3GZHpF+iLJPwIR5ez4rtykrQu+1Li5kJqsrpdQ2x
KgTvaQbbbEzpxdHjV+6UuG0y5yYr3UDRMvuZnJxoxxIV0ue7kmyki+DPOFhHAlHfi4pFdstPSnWU
gjskhJROu7MCM9xPQbDiD+w7RKXyo/Wym0d+HACdHbCa6vTQTu3nQi4HH93yxrWGWY3gPGgAV8Xm
2Lx23WgcXFt3iRmsE2e4NWKiq03o8PrFbjHL8HKfrFqle0+MpAI63FyZ270CRBdx5XvU1ivXBsPh
OeIDa868YSry+9aJU3LcEjWbNz7eu/km+L3Oy7M/Lvulta9ZYTKuewb0fR8vhA2agoOxnfWpzIW5
G900hhV6bQPxI435gbiPguewS2iiwXqXHv3Uz098YSa0HvBhVoDhZzbFgvNowoW3rYuQJLu1ZXC2
HfE6ZtMtcO2Lmy2/zM26CjR6I0MtkF6uyPwhMoEgP/c3lsU+2bgNvvmNroW9PCx63dl+dxi36XFN
RzChzDZiYyh+hM924zU/1tj/Lvj4AOkteUBwNcYtOFzU5e0hhCssvO57btIXMw08SDD7oZnHJ0Kp
86PU/b9uDe2kXFoYV2lymA4vZjCcRnLXeWmnuAP3ygA+wu7Bq1R+DZb2uawUQAHN1CdrJsNrw18C
GtsflKEQwfMQAzh8bM54maV1IdPMiZwAVHeCMl0Z44d++mmW5YJm7Hft2DtTBlyGVtbE8whh1wXk
SFiFecnpvJbVeJ2trHrTC55XzTml71pVv3/1eIzTrP6eAlMgnbYfqsZjFtIvKFH2lm08C1Ffwqb/
VF39EDQZPTiud7AxwkRFWnWJBCuK8Ymec9VcSRCST5ufx5MTxBmNa8ls2GY0l+aJ1O5LwZVTACLq
KIWLjFwS6B1XjrusY6gC+G1WHDA1lCt18qGfXdd1OlSq+a+w02+vBRIcqt+TS1u4BhjGsZNFqhFO
Usj1I4fCAIfauYulYIxYSsm4bUALrOqSqu692jYm+dZMgqYuIx3oW9fYbFbLgzTTk3ZG8vbAasQW
cKzygaGBTaN20fMOsveJDqLXqatvfVu/5nrLcfJNXrTY5OHpUv6003yXH20XfxzFziukFS29fN0q
aUS68rcDA6h/q30BmUd58VJyLokaDqhEXIYQKx9iTrZLOhU7qDd7iTx7/hzwOB0hg+NK5Ds5I7tg
64705NZxQW+dVWxQGtnz2Fuf2lyNuC/yfSCthyzUJzJTj8gWE4GiKL//qHVofTHRMEoUr2vBODB4
QHqLIa5laO/dau7Pes0QNxRQf5XLzVlu7nPQ9cmQdp9S+NX/v60eDVKcuSUN13V2k76YTkM4EI0w
PLCPbITgeHfpuhk5Mycnv8v9ox4vDlGofVb/8gX0NAFs7zU1R7ysKSSs0QfUHkgRA/HLkz1XQZxW
gffg5810NENni5bQzqK8JqYzyMhUWp3H0g1/ZiPdY11xd4OjPwo1vxldu2/SDWGbMTNa1PNfI/f/
80Pg0qGl71tJF3zJcdVOiTVk8O//mISHxHwbH7W3BMAjELx68f6mxPlk1bR3angaEe7Ysh6yfng2
CupccE6+pSG3jeVXf3wfYXYYijbalMG6W1xD6hgjRuM6rmTzh4aelz7jgGjW7y4Uz8oyvqoZHYMT
vAQreaiiXB9zWQyQAsS0V+TuMba3x3pdD1OWLQkOW2/X19u/MJ/u8NwJvePBm9VjPq9+HNrq5PNO
uDVxfZ1ZEk6Z679GTepZUzlfglLA2Cc+8eYt/T/coRl5fm141M5gRDMjIPVWzyA8A/m65dlPt3dv
7h4FD34a6n5XBiYZdsb0a1mhjMTkvKuKV6TmGYrS2TKPIZd8Ypn+82YaMO/mK6T4IezKj6rE+1fl
+aPtm6zNnvubuvdTNdgv3WJ/h5X1XnNuOXPw7i3za20OZ45SLr8APG4W3T6d1r9TYT7k7fzipC5I
GjKiQftP9FUcbUsINqGWIZdE3ovRGc37vVT+dz+54X00tnfh0L8jFb0vzZb/OsmhjV2kiXGwyuxm
qmxNthHeusZ09L2arMOVmSEUazKIekDi1w1N2G6h8/wk86A8u4u7D0hDJLfawWJgeHai88qK56lO
d2Pv3xzHQAlndPBsvfglW895cMAeIw+4mO2gAidnggqYxRVRIvxFsvLKjiHOtEgnEx2kvpPmUT5r
/0VgYSi4C2yimKBK3qoA5drme8MzGxRaVtcNk6pvnE9KJr1dWOjuc0FM/IaupXLA64wF+rTBmpJ3
W/cXYZn8BbCV7nzC3XaZ175VafC58dPFmyn0ExBFlSxj350rm5N6LCSqrF410dpmyARWEymJ5iIu
rOXFAvy5NQa/RJuW766cHykfNG7ewORGAjc/Jc5cLB7pfgSsOc738E3XS+sEcZF/rrhxxH4Wc4uX
bstipC3Gi5kBN44rer1xCmkTnnW3B1fp4hpwAiOCPRyZYL1XUp+HsyKe5+AN/noeGqlfypUjgcFn
jX0/129ZEW5Xv2y3D0bcpy4DMHCkunugIeTFVhmHli3vzTNEduub6hbW5kfb99m1b8wMnmmqngh1
CjD2KB/yTc/eQWYdy9YgvvW0vLRSlIfZZ6qzeqFivLsVIaNpnsBW/XOKoYGNmEFMzK6MZM4c4Lsm
+o65/jZ1T4/VptnBZvCt2uhOLRP7g5tm6lKylx8bzwe56esJBU6FKm3Cum+JPOVMMl7SHuILbOPa
p+KZ3IC/w7Iuz0MR0h00T+azuSn2D4QGu8Zxm31pwlVJl5moq8fsNqCXPRV5k34FumzeLLNBUea2
2aFuxv7YTrU4mBP5MoxNaleMKLNlaIhDsHmEBJWWQsYFP9SUbX+oyUqIXB+ytRhLlDzWNL80jdgg
f8YJYkS45S1rPLuKpN7UnowjE1Ay7PlyS3P5L3W2iU8G9p8kl35XmO78xTUiuMbqD1c6aVQT3s7/
tHtN/aHHfF32mJJkeYWSeuwb27z0xHpdm3HkS+odgtbApI0HQ6bpuU6FTkhVAXAnAXtvaVJ7x2Z1
jlWYv7f19DebeispOoQA/WbPqGjSYQ9YW0X1VE3sMtQy5YLhcwpRnM0+61I62n8Cv3Ii23XehDmB
Orh2eRyD3k1wraSndMxG4GVQxTC062RprC5Bvla9VJTrRE2z9bG1KiJwFCwlRPX6UPnUcHcOpFW5
ooyoc7pnu5CPZXTmIl4l/GC71C9tmqHyWrqVvha7PAtbCS4iYLxoQUdELFExoaQiIt7AppMOqG8m
/sXJHpvwmXykJ52mlM/en+Wtl49s6IgNFwtqW+gPQw/voVWQpbsJ7+Tl4YWCw1PZbI088ags34Fd
8tN3jdq+2qx3v8xi6sLE9xexxr0LFR7B5bvjru3h7O6xyqgeyN6NGk+YZdzavusnaGBQCRjr3XAl
u7Xlx288dPMoLL0yka7EiYYsDhmsDtOpPoCauW7Mu1W6Twb5LOgIMEWg4AxS/1k03P+IJqY/lYcq
iQ+swRzNHTFOsd1u4xjVwlJLnDYqyxKrK7wg2uo6z+Nu8PgM1mEovnpX9SOEbTU5J5gN++ww6Sy7
UJhqSPJO9gDXdgn1XorFd+7l1YZkTQxFnpCDaf3nbHP9pWpnVGgp8smHix3FcizacPlYlvF+6Ted
LI+gn7ZxDVyB3o8/Uhv8/i37mlVn/jfUphvPgxuOUSD4WHYhxvPs2bYWZr6qqBAcTKrLma4MR4mj
X/lgGZwSUJN8ZayHrvAq5wTUlD2vlmncKKofGO6Hwet2Yz3XZ8+pcHDOEAvvPh/mcm1JBAmiIOD5
jRTLt4yMvFFmohzHyh9QHwWPbjMgZ1TKzF6GPLQu2q1A/13i24s4Ld36v6yumw8ThY0XWd1EmZxa
uq672WRTfbu4UwhcznUAJJXKVbCWoBiLq0aV9qW1AyPkUgyQQji9MZ4NBW4cG1k+hIAIa18fyA7B
SC187XVcWdXax06nkdxBd7BlCm+GkyLT+8kU04A6Unvyvfat8UZmIUpNXZTDr3IB6z7nhoGebjTT
imj7ZssdsFg+pMQdtfuzVtnWJeFgr3+bFhIqanKrfx3XwUfOJxoMYHPDRsb6zUVtUVdgxl3uAPkW
yxzklA5YUjDI4PGJPdAQDnfT9ssrwzdIlPD0+Jn5Ncc83BAVB3rlNd7ntsEtWzpuzjpNuumH3KwB
rKosV4MiMRuRkNPlBnETZH7JuFXCk+AhXk1ssJwRTYgQRZwjgPsfBi93eFl6EwgbgbM1JkrYfB4I
1ZlvxbQG45HYsjIjyrzRfaQ9JYjKrv27m2SwoY6C0GAZKOfStZJQYi1KWu1Hpqv3OrSotFApPNlO
BZRKR6nL8hC7lY/fbfCzkUa3Us+f/SydL7pet/B8NzL1seD5/l7haXNm0tIMX4Qr7Y9G1eVfkE/E
dcUawlUU6JsZ6oK7LrU1NduR0+gGqKQuxbFJayETdliUO6KY5Nvq9Z4D9zdbitVnoDgUUSB8iNdu
FKWtjjtGDBXkIhb5tv2R/Vo6O195/n9AvO60652cp0fo0jv40Dn3pB0z1wlwgt72PKXFuwwCByNE
UM6vYYtLFUUoADfkaWAcKui7p9ZtyjIm3ZdS95qb7/dmlYK23p6vaBfURhVy7HXuYzcsaj2x1PLx
NfVdJJ4uqjyP/O7EVJSDqqGDLRQcSGa2t9EGoCdf3rhzu2a/yLgMx6PbIJ06Wn5vQ99aGwcTAdzN
Jx3MXp5YULD9MZ/IkY08oRU57E5nvUo7tXN0nDOUPqc1NRgKHxnyHDHiGgBdgHSqxAxQHKqV8BKy
qNCuO63DYKKd6hu4Nv9dgfuiEAP9txMp0VOi5XSG7JyOSrtk+OkB0xYNIUVsp8OkriiFaDBuVuW+
qbFpRRTeV7f9gLJneIKD7JCY+swfhKp3AWX0hCg0ED0ilCwdGDREa3B2W/kIzusiKAB2Wkw57IrJ
sSskpKZjxZORL3f5rmMCa/E3vLSBCmxqLBTHOyNM+pTOPYeL7cnuLfWc8WQFLYyY5rP9HQ7N+kh8
U/d7C91yiNdVLHZcq8olhD2bAZeCFQoGWCJFYmu0wtqitnL6JnE6GouIvTeR9s1O12S3VJqWR1zO
YCNdqT0je06bCUELgV7iABaIoiUznS680B6JzLHvSFK4ubNMo9KZ0IEqxQdAIoAYHhrXP0+rRKp5
BzBDxEv3sSoHXhwu+aZ/+1v9t1LcFvj8PkbSjmBmHe+Grh3FQ1n/aY311SiZqeaCIy2gfpM8p+2L
zfjGNR+T7XRVRdMkMGf72l5B+iQyH+rbWUSvME+nzbIvUPMHYXoeWFn512/MBz1ZJ5npI5agQwr9
i/KQemqr+g4MAsTCWhyX0eZ1mX4jpEcvIVFe0CK58+1VQ4FOyMDM8eKWxUNXzG89aZPaaT4Zb29B
qO19SG18VFXC34/Ij1B8InauHiGV38zR2RmAIZY7PbbKeSRl5xsKr2fjQWS38CxleHJMh+wvEIMY
Umzcz9q7mBybMSTj41Ck6HXyCZmyJIO1K9pXFB6Pw2S96VwdylxPCYQaOy2BHEcsTWtkj9vZyfPP
qfQ/zaZ+DPrmGBjtY2OsXsR3/wlKdEytmo0iBV5L1Ts3SpmgCVjiQJFE1qmEpQ419TL0jAPyZheS
IQf3pDWu84kuJRSs43EKECsH3UlX4Rv4PuhlGO7FVB7zoX2xunWJfdO63M8jrErZyzb7bZSFFd2Z
Npt2VYK19srYOc4mGdwKRgouHcednp10Po+Z7+zo6PqRjnXiCf/J3PnX7PUooAuEIr2dQkZnVwaC
D5vPVk3WP9uF5JAI07rq1KAEFav5cX8c0b5MOz7LV+3zQ/bEYcS0MfVJNqAIylCND5X1eneoDFX4
n8NeuZ/K9rvg8UB+Ue1XxX+7qf5UI8TOBtg6Td+MpmsciU/xNxfrQWzyAXskCi7jPS/WP8SqngO+
QVbekJOWWSzKfe+CA+NxZiV1u0YeS9/8RxWZpGnPOiysdISPGEOijbsuzHxzUbVljgnfPanHDalq
VwdOtInxq/RhnlRb76lIXiO2prNYNCMxD6gHmNAp51tbFECoTr4jbPmF7Lg9UKL8Oo34Ju6+qXgs
WRdgzpHqTfM1LVAn2q2hYq/Qv1RZ3oo6ANelBjmyh/nYa5LlWwCLwL+LcLOdg27zDukslu3C57ue
PJr4gAL0exZIbFnN1Q/zNeIIJN/j5+BqJhAbFcyyusdicF+2pT6ngX9rfPcjJEdm4L6B4u+eaiPv
GUY32i7lc+C4FzGj4UmpdERPrs98ax/5BOlureVllKjTcQCsxfSZKXeNfP/uM3O7l/sDwYz4Nlns
R5miDqcyFHwn+aVGp0aE8tVb22TtPhXjZVK8gPVMix+g7I4xNY+k5RzSaXn14BtOnBRviyue6oqs
ihW3ZWXM/+4fC1JzMF2u9x0L9KXR8x6m+hEU61WY+Yut5/98gkdbiJ92bT8H1T+IoD7jnolDpAaJ
MW//4CxOlSOedTepHaW5Z620eSiaGVsjiBQ1Hpxg1Vcz2T+TUfKDY5vM6+xoKedWifCb/JIEyhWF
UvHpbNaHEvo6gJEnXTc/EK76n+OiWHbL/VSPf3IUnPePNS2y01IHRoyWi6qpbvqcHflC76AbIcaP
IN6RvAWsrqP8V7vQFbbO3s07CGrl8yMhgWSFLRdPMWOlzd4v5j8UFzKUGVm26yUg9ExMXoQV5FRO
3kkt651reVzvAAfzx5tqiqeiHBOTRXvn3EOgty17UEtT7GyxPWYAqeOIhzIbPhsMgc26/Crm7bly
S3lP9gMVQENc2UejKF8mYy3vCrOdWvJjLv0Lo/I90MXsokyHf1VpXEJDPiAZG3ZATCfMAXC7eGq/
wzplSV2X8SfTTXe0yqw+hfkiE3MOnZ1wuMAYfN+R9caiKy9tsLwHd+agJZ2IFKHcHn/7efmvz+2d
6O3d/QcKQWpr1zgi16W12W6ZcF3adH2y+OVx6cMHA77MXZEoWnXzSeHLvtP5q5y9h673doObvbaW
fEsXhHhBcRKW3pNOfw3pgiRgMLyR9r0vShdvdl0dF9xOc0uf3YLBIbK9/rOsSuQ25dW+h7p1rM6c
Gx9Ba4MEkn2NP+m8ttaPSHmR3G4/VubVbQj6bXMUQ9MJaI5pLmNP78ffRT1jEiA9Xq7dYeA3dFfA
c5uZXaW8D9Ct+DDao3Lm6xqGz12PbDMMy69hGv5Bgr10XANt0b3XA3TrOHkC4NZN/JbHkp2IbY2C
qNyXuxpgIEJ+KOIxAwLzwvQX9q5kwVE5S3CIekrx0fA+TMMZD1KxD7aGeFe7P5NcB6Jbu0QvZiFm
Heuyju0tZXfKjeI//BdXpEIQb0tw89bVSgBsCU+GqJYZngh/PpXhsjMqfcuq5VZ0Lhqj6VyG3hVd
IlhJlv3ryKjAKl++22v4J3PtPdkdUYgDou3cBzKQOb5xUXYC5Q9QYoOfYA3aZ1o5PtTq/hDh91oG
jPX3LqH7+6elcxC8Of6sz7JvL6TR0DFEjrPRHaggvKR6xPI3Ub2Ze3W94++RkZwRkdq5+1RY/LZu
q2WC92c4TlX5Hz0lS+TmcGXZKPRuXNqDRWAEtfQCX9Tcv7LMHi363aLKb4BO0c2n+rlO5cGa1XG0
EAYV6nFYm0ccNZ+1Ck5L27+GKzexcsCXQ/Xf6IX/DPowdphWX2qRngK3ebACTok0BBI11vyZoSxm
zNrV3fzKkp4IYbRJgYLhdehhSVq8lneF//3E6LLDaNcHv6/uMaN7MrHoKpLpV5577THjgfO8gKDj
4sARREdsBzPSvpea6ZNPKnDh2vPhqW3Nk3KCV2GLM6jFYaVDxwnWW+2qJ7fjzAFF0+X0zOrzXzjJ
75GajUKMD/2Ac9UnnHmZhn2r15eSx8zgaQmJPYWPqo+MXH+XKj+OBk4kUUlCg7xyOSNO/JmRUWBG
O3Sabpig78svy17eO+DKpMcugbyYSan1sydjSd86hpWu9kJi5pqCdjGZAB/Xnw3KLMclU9Gkl9gv
8p82p6k0TK8KDOQxa0RwWYVdfi0KHNSfX6ZhvpH4hmPZ7D76uvtYSiPdNTke55lcWqZnGa4X8Few
su5aeR0uyKC6otXYlRP2lAlYMy+x2KNdMAImq8An4UxJAlKlPEgMuVKVgNhNYuiOxWwOwYSoKmzl
IW/QcfNN1UruF5FdTbfiDSHNaiyeW+YiTGD5IZwF3unFP3eiX2NjohFy0TtBb2TESveoTPLpPFKd
svmfyQTG8qnzyDBqVF8V1ovlU8iO5sDeH3cTuQP4bvw/SPIeZB1816l/+B9H57EcN7JE0S9CRMEU
zLbR3pBNT3GDoCgOPAq2YL7+HbzNaCY4osRudFXmzXtPJsFyXLf4adXsLeZkG/oezuIJM3q/7VeX
90JPUybia5HtvE9MZvKlfbfpQSLf/LP04qw7Y18a/fOS2dtsyKhKhHOqIvMpczmQiij7l657tkrj
KSgXehSVPDKCPep+OFu1/OPx3oadLUN2XeyN1N2t/3cdM+VV2UOChQwbYsagN9qOfYnHYt65Zb4b
dQl+PvZ2CTnGsWy3aDg4E6kQCz3dBlz6g1OCj9VvjdNmCIDRfUbWqvpPPy6+orm/U8Szt62eDpJx
B04qJMYVJ5iNvz4LVkYOd9i9V4GdCPtrX52zyQ/w7smDMMRzw2WKwf9xXuB5+iX6mUdGvqqeOzP+
ENitiAy3Eic0z6IXsnDssH7yltbYG4qHm/jwNovzQ2Aib/ZdfSDr8RQFTSinlJWBsIB6H0u0/4Sw
/bWkxotHh6bpdfmb7Jw5IvSO0KB0vsfRBzMIKIF4XxIrTBliIl+Ig8oMjN3VcVzr3oBz1+4LbDfB
M1GM0JtwNkptOzuZ5re5qPFENDgKkaatnP9Qy2cWsffRbw4zfIilId20ABFtaz6e5Ef+BTyHBRVw
OZgFHkeU5wr3P+GxPGk/GCAaIR07xs6aDguLnE5W51Rg3IOJZSOqCkdJg6K85b00yH1VzoNPZe6m
3YH8/MskYtCoDe/zEvxGhvGaWZgmsCA5FTKfO730uTrYctqiSm+NwtqNpji0nr9rRLbt2NQxDbha
qcC3sU6PkDaunSXCJo6uRqYe2pptbRHKbKrOVNgPjV1i1gnO60OLEwcRXj85VJN12x/sFCBoM+26
3pqZ+scH3Y1vLOw84vRvcH4NIeuvL2SCVy8BWecRk6i9m5L02Mr6NSDTPS/umdt7C7qUIw3HXqaS
02Q5hFV91pROfOLl9NyYVhjzHslecQokOw8jeY38OHoDkFCOhpRbvamRH6Xq3HAsyBxnxuN6pcnJ
F5vJrrfrjTMN9rboupdWLAc/sl7lkr2iAmV7mw1C20zTlLZWep6l2GIwh1nFrRQUGrZAZ32s4ddo
8l5jyhuARYd2Ya6ZckZygZk7nF4AD2xahTVg1Y9miGqTbYJxgiE2s6I0uqTt+Br18Q3xYAxFkv9x
i+xPxxzcc+u7ku67yruJgJ82Qx5tvbHG4WR58cVjkCi5i5jnXfN4eORe+qiL4CFr3d2YVPvA9D6R
qK8Ly6yRUf+KMj+Osl1WN+1hoZCNWvvXzyJUzKF7TBO9j3CfdoPf7bAhNGFbEihHGx548KrVn74e
nk3HIzlqYmPIoBVB5ogluDG6wPoNJwsymVxLWSS5NyqK1XfUh2NVXiPW8PZ9gJ4Ax6tythlVZlhP
2cnqC9RHB8+t8B7Spd5VjcQbyefZ4uNp0fCYboGb+rXlhN1QUA1hMN1XwcALiIOXy3M8KtZZP60v
BcnaEWOC8WjpeE8qZMAwQt5A9l8qggZHuEAKznnLU/86qU5p013Gxt17tkspvGx8U79GPmMPu2aQ
YRK3dvpjh6YDdAHHW7wjM/TOYedl5uvck3Gy+pPfiEugXAJptrsVVnRED19BtWQLu8TtqQG5Dudo
7xsL/ij3OtOzg2NlDp7DQhqvzBiOcCsGbFrjH9eO3ppAHcg9gHXIDlaqv9dlixMlhpHHhzJXGzN1
/yprJST9rNWEzCTZEz85+xx1PJh3Wd6R5xkU9y0mlf7I2BhNk8OLr697Jsr1N/HflPbGxiDVKDGY
rC98NC/32vH9zYifs14FSjFOWy8v/6u9djd1CwbAwt1axnuKc/6a6vJHlxBXpsDbGR2R1/5jRkkt
HZ2dY2nnlKzukfYpDu3liX3nG18l7a7LR/w/aiToiiSYOZjsVRCanSE2bZa/NTOBduNdYSNC9/Ew
GCL+YC58xs28z+vpu4T4vLewl2xiGSBaZN4tsXkkK3Xu7eZC5G/TOPHTukWSB/5ctVi4dNCiFBW7
nKcYf+AvW6LOEuXKwayiW+ezHfhYVaLeybi6LBxNvNaPokgQd4tviuN3NoAEeGOtb5aBDm2xM8iu
1LFBKlhcuH4PCR/lOsBzWZd9aNojMjk+LN4sR7G6Dzp6bg73pM323SJ3vuHs1k+bLXr4Me21cqvH
IK6+REt6av2NWW8ABHb+8cL8jaR3XfjAG0H3CN2DqZ+1i2FIxLKlPqx35C1CS/sXA59KPFqXuirO
6fLNg7D2WH/Wu69K3GNbiWdRqBfPYqksc/gVfiEA0Q+NBZZLb9NmAZ3ZZjwaU/Y+1frUrIb1BMsv
VoEzEe4+zOqZEx9tbM3cFz5eNff/V+h6ghZT3YQewlpZcm1CHZ/oWcN2TMtNKurvqWguRWmDP2Lo
CoO6AS9T/c0r77/SJ5icMQDC3OxudJQwTMati99nEZHa2/UkLzZ+50OlZszDLq68iWwE96r9ItR8
a4sON4pf2ruiEdW74Y7PFDHdljzSfpToW+yIypiSLt2hwwxD7HU+WovRb1Vf007DQZu1SV9vCJya
CxYSppCIVK5zMuPgezVsw9auj0U9VQdUovc26/7gYDvgDKYAEht/iEOR0uSUC2kdUiV2ieGsZO4R
VsG8wkNwlnXYqtK0uXWykGFjgysZJ/goxfDoUNCMo37p0w5RZ6LcWILXuWrecgvNu1NHQog/djTu
Syn3zLABOAEd1kPyt0yWfVtQYhbiqsk2hqwwIaSRjjeJA9a3jOeS0FM4Vc7rxME/08w3haJ7Y8hD
kKji+VZHX6A0l6bcZDOdamA07Q/fH5wNBwcFOxGKIJ9OASmhif5hk1HYkC95Bkn6PRGworCxHxig
G5tUAyaak3/aRnc207+6qD5meHab0uqOqdk+lWysAODyatogwsc4PuJapiys0GEsq7iqucNk3S6P
EsfhsrgvliOfJjImG1H72Ch66kLiX/h3eQAJmvIp64tL5tcfuTLkqTKGz6Yk2d6PtDoEHa4m5wSB
puzaUsP4y3CYDLU3ev91KobnJisfrMH6rLz4LSJexgDPBceTE6dtdPabudOXxdMYyOTX0O5u7VO4
vlEDki29+qPqFoo+ktaWd0ceTolB9NiUqMgQjPOq8zad49PPDtbfktxCYdWX0U5xuHOH2niPqmS4
4iw8lL77p3MLcpIKU+vgENO3aGmyml/5S4/1salXVuqQQSWy1pN/eUEp1VtEww8RzN3e65ids6tP
N5Z5UwuJYbslnOfGEbPNGauM6qrroLPhFKki2KwnU13hS7a7V9dFlsnjyttIMttb3I4Rf2T0SO+B
uzSn1DIou8AEYwESYouCku0Wz7hF3LysVNy6S1LvMrngOeNl6d3OwUIzZRfHwK0mcuxhTrBkl2bA
oDa7IzFR4fyhQ0B4MtJ/oiguZM8vcZZ+icnfM2q/mkCuuRpZxO07WCvjD2fAdRsYPknn3HokBn0g
JhYw5vI+oyA42cWCWyadaPDnx6pD4yZwEvTuqzOVcNKMHxYPPzKmPdpav0lOlImjPp5sAnrmsitV
uhta0WBHr0+eVZ7rkdx7Al8IRfLAxq6716sXHNvvtYMmTzrlxuLCXz/Nz/OErMr/8WYX9tWC9VJR
x9AHsc4bj9upjKaLgx4wewvyLfweDWIgSwok08DbLr3thGPcb1eVUc7+PWrZjYydvN1hDfvntpqS
tcKEiu/57i3Va9b333KRGqMOSQLdIvCo4Zee8wBRYtdn5nEtQ3ov+svTskukvEyGEVrTCF5xfa4C
GXxnPvdTGb+U6BlWUJwKNz8FKjqPFlk7aGs4jc/m4J7ywn6YG5K+xN8hnzClmO0YFnERZkP92i4j
CC7vCrQsDt3cH6gkxy40vPJeJg0e36x/Jb+MCDpWh7jODMyyPd4ivI6099nP2vy5tffcI7kkxfTq
jnx/ziccAr9ehkXSxZTJcJ9OGUoPH/Az7CCcOIH7GtdMJBf7Jp3xUs3O41R7T6ZVPHb+8DrGwWcE
rJ9mrL2mDaXT+vJaq5dFU28nfvkArPO0/u3hVcSb1AJwtYKh0A3todl2TNEsit4EV5fJO6qm5aVP
6gdzgCwHqimiH5n8dM+sqdwtY3Ci0ntSqfojAv8Wm3gMjVb8v7gEARGmffNY+c1x7Y9mqnSH2beM
6ldRYy6VMG0jez5C/jqPnro6DUIn1XgXWFc+89WDZSPYtfWSHESLd7wz+TRH0Nx2jjPUTHWafGu2
bfXo440+tqkG2iP7foc103qc4iE+KJEl1ynKvGcLohLeXHN5z1oqZAJj4qQnMt173zTiHwgEBOuU
9PNtM43+R0LyhIclHqqHauKwmeb6JAcFTUnPAlRTsHY76kFicta1+elywm9cLR8G24Kstjoqrek3
UVh6ai6FVQaA2Y8DkdpkgZHCp57pt8UJJuLpN/BnZOTun9tH5ygwvBvhfSZiGGa2WURYaZiGF9Cy
a6FnfztR9DKWwMPYosJBVczOuUj79L8mGPF+UDKE6zjNFSLCys5sZBnpHlha7Y7HCdcHU5vkLwZc
fbGtdes8zf/ilJcmgEGUdvHBmCFqDTTZ61firv/kB2YgXvjnIo9+EDs+g9E5KpRWcHe1sVEjhVEZ
xbdAwDxQxZ9sTAnK+XW0seAs6aH+DjznknY8w+RCMKUm83sz9Xo/G/NXPxVHSHgXhhKPHl72xPF/
tV//KdT4CLHvd5W62Sb9Tl6eSrEGU6C7N/wd8ZHqjqKzZx6aTMkHofx3jIOQ7ZwSr3IO8GzsfiIu
Ortj5BLL7odAJJNB5LrKfCGHfxpb94GYEM60dk/o/opDaPj/lQ6X6DVJo9uo4Kq26ThdA6c+eiOs
OtwzT3EwXQWabF4PX2KYvjmq/L3bpXdMB9cIJ1Rir+GAeaua+cZgsArxIf21dPYsew8Dx2x1sHi8
HbaCp8gQwwEh9c+42Bc4JIQYSQBtO3tMt/CMdv3CRU+i8UuW2a3HVgGvNGXQNwR3nPRPcSaZ2I95
BSNRn91kxpUAaWCbGfoPu//MMPODf9UUjcz2m9UCTtEWeO1L0QcVn4XCxBJIY117HTDBviFDy7G9
AVEtd45KS8whNYqH2wzPFGbmwfD7J0dSCUQmnEqQB7yjNlAP7cj7rAUDASpejKbnuig+JiOGJLjE
wSnzivaqFMEde7bWeDorJYVh/gdG+qtbLP9pzMobKVf/7M5rQ4f3N+yaLoV8pRhhMlLesJJ7orwZ
O9pP79S2DlCNunwp8/avxraGo/UBp+INab8g5YqlzlmYHyZYpbfxUtYnY8yHH0ss4uAusX8YKmH+
G+K2DDZJhKNTWBNSht8yaiiwxKomKO+pW4pDUKlPpaDbIfhS9bL3YaOgrm5KOy833EbweaJ4q3Np
Hrzcejfpft/FzGNoEEFJXPN1MPvfElGXM6+KH1RHAIRlYW+2tsV/QGjLHxsnAU4TQPfw0mYVtlSm
R09MFEC++5xMHJfj4IDwSMz5pIEQbfgaSS6jg/2TR092mQH2mfJXi1kYJWM1biWjrmTWzGxmG3nY
4L0alnK4pmg0r4PrT3u/cv2rKAg+x/bcUP7K8+IUdE9DD1bUZ3p7yxv/qdEmWIcMF7elCkLLMo1A
U1ZmhJmquaU5hfIyOJDyFlY38WHJGT7PL9VMrR630z9kHmYnowpeyIczm2oDYg/5qNxf1jq+97q9
E3i815gf4DsV+CE0JCkxMeoI+vQtamIoIT21Rtc75S4A1Q3sCAUBWPp46NPKo6MMXlKBGb3zdHxT
Wn0Vnf2f7ftgWocaq71gL0np1c2LnQ1/JkwarhMfB3MpOT0o6OnKL7lerM2o0sdREbnXI+FyMrPl
vndieFpuxywjd9twnCarhhbG71Bmh5sslidU4fsYSwcLdfVqF9YSBiWtPfGjGjt/kt8Yw9uXbrTs
z8DDfZRY9R/sKc4unqZ/bg6/LaX+yGemc9Nc5X/mYX6zrOHueWCk3DavP9syU9fGxq+tgpgRW8Uc
M28uFlb5E0ra3er97BDV9kUnqos4y8lpNAO+HLOSOS5WTBvSmgsYuEtzFlWPwdtoroOXSaZM8nui
q3qQInswfOzWRlwcauxsGyKc//VD82vq7gDdowZtVtytIqX9M+HITv8WjgZ6EajGRGZ87qWNZCoX
D9lLXHSPXWvdp4JLRA6oGkQcVRi41Zed0OY6ff+UND0Yt+q3j8Uv5k1/h4IDF04a/8p2eTKK7FYX
UEPWfynTilqQcg6S0BN1D55gzyYuwUHtypVhAF8Zr121+oCgq1FvfAVlj7gY8WZ4Rb9sId00FztJ
5dYnZ9Vk87GPcXNBWCSLEvUUf0cVq4OYWq/EWhE8p6zyOqExJasmW4Re4Jvfgb8YTx0OtrM3+4m3
hVC59GEzcVLRT2O5gzLTbgVO8EtpEOSZWf0T+jgrLlVVMB2YHLcnYqrZYJGSL+pcw77aMVzcwzLG
9dPYZMVX0QqTiRsGTqbBwhM5328mchWYBnl4Jl7VpzDc4pxZavoFt0Vat0fR92h+YaU9O0bdvNqs
qPGXBjN0G5j5fexq3XDyB2BkrV6QbIsGpmlu6p5b2xPvWs8aUzxJet7maThj9q4O/RyJS2776aOO
Y3govVye+/RfxE9T4PkprG+pjf5HTi3zHN+KK3wBg2g68gkWJmDpCov21OQffl484yJMsRZrPULy
A8jzUaxBUPJKoAUfUELomcxRyxOqQL6LrYbHtwTbw72u0uqBDPub1B1x7VwX+M8qI97rJFLLDh/8
+KGQ3ioc+aEuAs4X2FPuf1Mt/Idk6gk04vny/xMgplQIv7LYZBwjUIDTkVVWRT9AColEDPMGUcQo
Mcy6bVB/6wZ9zozpqj1gTfcehwEOMSk+1GxMMbqeIy5dpIs3kbWMahI5R8xMR1xvpC8jcAqp233U
cypOyUQcUi16qUmHi+CYFZl1gp6gjxKoO5KuZWJOMqNgS7jRPwOCnoC2tOIa65msW594v8PYWasd
enY87j3D+s/tGo7nNFck20aauh4IdW6l0zNzV8IFNeHfeSbwZeCAYqxFgOE5KZAjZiNAJpDSe8Lj
SG3qm4kDsJM4W9slC6W8qTCmeyqwMEaJXyiKZDCY+Ek0q5qbySYLcHFQADOadcKdY+f1jzlDd6V0
va9KzCH1uMxnDQp1w6saPC9LhLGVc/lIuN37GuspehyCUZ1KtK8wijqud3uop7M1LvFZkKr764wx
SoFdTcdFlF7oLZo4dOpHz3PmpjcSr8vZIg92sas5BTbXz0mYWwkqNbbKT2K7YLdN619f49Pctqwa
PbL3bSCg4MFTzgwDw9icRysarfskp4geaNNFhr3nZPugHvNbwlN0IzAY0WL5ytl7JZ5LTSwdxTwo
55u0XeBEHoX72XYIkz8txQxkP6mHBiqv7fzVS2ec1NwEz0Wh9Z4XgzU/ee/Kkz/MmGTYt5SepWQe
ySIp0YIEL8cC32leZN/aYEs8816cd9NYJ7tZasEQykACCKxlwJeAJW2f4H17kF7J/ZAiSL6l9JLQ
MQXITd/J+7++bmjnS+FR40yzh06qK6N8r6PE8DeUWpO/nTNLP/qDTqPTUOJGwlmGv6mFaUQkHqvs
qa/SYnoYmjSSUCrdKSE3ypbGNestw9TwVweSXK3+7RyhaaI6ZMSwFsNkQwunIw195qOKsVhNu3XG
9H+yiR0XJEiZhuurXByEshz4YWgsgbuLmmCZHha0jecI225oiVlgqYhTtR9Sb6oPgiNzW8cdgnPE
0VTrWj9Lqd330jeq58o38tfARpbBSFEdqkk7X6Ip7E2dZRnL8PjeEtTzLtZoUpVktmvHE3ULD6X7
OYLaey0XWHZ6iWDF6Mb7Vtif2WYxdLUEybHY/aHnYgSmYPrZNrObdid9OtSoZkX6oye78qpFAmek
Y/Vf6DbeHOJ5WHcjBBmZFZL1PdYxDrRpQbdRvqw/LNstXwsaH8L2FdEzzRrvmmjAdTICgUsRbkzb
zNXOGkhbkOBzQaTo/jxgY4cFJoYfiDX+rxJO9QTMFpqHrZ2bHZDmK5oh3zDusne154tQp6rZuI3Z
HOwkEu+EUuYDL+bK/6DAb0sMMmEE3X1DrhQ5IfM6DqXgt40CQKboqZvBaPNb35L3fFR0r3flunre
ZQFoMA1BfW/H0r1bNRvOqUGKp8CEmk6CWb8oHH7Mgz2yronCxrEns1KkOw8b5QFmlvkVc/bc4op0
oisVC+Az6EVfDh6irc0Y/zw6UNM7gYafoM9SRNf+3fB0drM63yAKb5YXU6buU5trqElEIw/2iEkD
vQniBUVBe8pTw3lJJjanik4Ue4f50ntd5Cmu93QoDypF2XEMo70aROpYLVKRmhvJxv+6nhH8NwwK
sgnpqeCqpILATwB6qz12UbFHlHMXttrdhH+DDjglbJKdwXN2ebHtncL+5w3CeCbLAM49c4dtKpBK
XZQO7+jHNUlpKcuG55FInLPQ2siBYmOP49raAtHDwNw09jGZMG82Ak6K0xDRtBAU9hbp3m2ymPAK
RK0PoxcXPymX0p6Vtqg4cK5C11PgyjyCDwZBUkCjVWsE285iskV8xd42Pi6yKMmZoVgOwsY6gnEn
NYB1GWVLli/pPtkspO6CLa3D0Xfr+T4nc33MNc6Mo59B1ANKzxjR1HATljEixumOqjuAURt3Ko3T
xyhtrV8QHARJs9R59sUSP4EGaIhk1sVBjp6BcjxM/VHPLfC6iO4ZV0evDXYnuEv/17b7vNw3NMUO
7sbBO+NDrK6L16H61i5U9KxhCtfM/bmXKa2bzTAulc7fOR/7E1QuynHJsNFtiWI7Ts98uAaommdL
cTBGqKcuQ8x7MZN7C7nY17ziFLw0KvjK8OSunhPxkqGpgMKoFmYMepLbtDPchyYjyM+bDOhlWKyt
nUUePln96wxBcdaGKa74ccVnNnugIGlBqfuqjK5gkxLm3ruF0WwtWQbbNF7n/WPsvs2RO7w64/Jm
lyK/tcbYM+Xyil0nMx+lCPjoNmn97jXIfOY9vhqSLZTA8bGaDKI75mWtVZBFx88+YEhrjVgYTLqR
rAVUxx6B2VgBOMSzJvFcpe+28Hct5PugqqGBRyD+nJ9GtXRcPs69MvKppNcJd5a8O0aGIGljcs94
1ri4YiX27jIQ3/cG2tlqi/5ItCd2mi3P1R6rJKO/wOaPQjN2uuHTYrjPowqfscu/s3j6Gtj2MMvR
3MhFbAyqhJQMpA9CCTCvDBcb/Nbgiq1O2nsSp1fJ5Al7NHfMC/kRsGlmyOcttDzvGOTN2TO6p76N
eLlgkMwG3WC7z7vmbx3Ed5aXk8XryJL5YdGrn9QmbVUnX5Hjs3RBL9uEfAZHFc1TxBoDFxgKGc1t
R29aKjjSxWS9zB2j8WgyiajFL0zajkseVNyM7KJoppNib8RgJhjel51gcUXMQ1nICznfvY7Ti5jm
y1JwBQBaJ4d4b/3blLI6Qf+t4FsvU3I3zQYXTnsVw8dQftCiXIo02GYpM1DWHy82psKsRIoH0odl
FyG4GebVSjy+GtNMo6Eaaz9nHUkWqK2bpZXtqZW+80hTUABCjgc/nJVdX6eFxSA50zZNEYkndogT
/3GpGoSZuHSKfWwZ5r4zxbJFiwLW1nnmPykddc9Mqlqh1rKU4OhGx3Aw+qrPLkVXsNcBfisxYHgW
4K/ISbdpM99B12VHX/od8Z4seq5d0dCVpVib8hqMhT3MWEX5ZG/qru4+S8nGhp5q92SV/XwrRtV/
uw5ycWHny9PiGgrqtHRYAiCQVmZDNA+xLOurZinS0wS6Cldbj1LTVxi0bVflb1jfAWm5y/KWOGrA
dzU1j7F2swPBumhvGEZz7IFgbIoKImG7EiBqaVvYYavsNy2Lfo/uOod+x/qnrIfpHtkjV5hN8nTB
+eBAih28DTO1L+FpDlmA3fne6BacHjrqxDln2ccO0JvNkvhq3R1gq5NfDz2ByNY8gIc1EO1IIyUO
LL0E7PvF9YELuV4pz21cxYIoObjyTHrBMSmKcl/ZiN7DGNTPcnQnPh1ZLL8gG7AvxCoL5wud3dyC
I4sZyIK4Wxzntx6lPgIq8UP0b8IepYvfJqhG7u1ebUcYlFBPPBdRZSISiFcVG6aX7LssZjCpmMQd
JPjVDWUVpBKn6jeGN/zRFrqTQeJt56eK5Dc4E0p8niw4nYYZMvtN9kOZAZIsyXVmFRpoYQwjzAky
bSpq85NvtzAyCjemsEnTacG0PhFm6ONl2dnC604Epb0b+5/cz2woi++K539f9kxBUwzd76OPuMVP
vHxGEL/JQKsRqHU61zu9GH9VW+ScHN2PCW1gm5HThv1u4YYquntZ+eaubjHEBspsdrXBTNkezL+o
hF2IS7jbLbZXnvzCxaDS1i57yJv8ARhudnQmwVoRkQrizmX1QeTKfurrEW2UU/bUFzaYaIPpVRkk
0UVwLX4PmWjCYsaygDMZSLqfyRovMJDgGM/NppOduEQOpZ6RFtin5rp+Urqw3tue68KKsNvZqfgn
6rp6lnDXWA1TeKz00EmoXEcgtQv9yhShOwkGxawPoPnUMld7SzgGfQNgJS+uMUAGctgP86i3gpjd
1SbHuI0HQoaam+RC1h87Xk+00jRBtTSJM954mgumMzkrLYggjefOTsofiHnlfdR2E1pT7FK4yOiQ
J8P0vKQ5IJQxTraTqrBS2vinSr+uwsmhMrOTttpFyiM0K1rxoqY6I54/NPpCwhKjWUU0HGaePgwd
y4L6wbF3OmZmaw3mzBeYry+zu9ytPDf+BV3RHca06a8de2H2zCjFA4sQ8W/THVwAHODQkUwPgiEY
HujnnFcLA/AuSVocjQVvRmvq+Msoq+p96mP9AMjRfFY1t4Jn28RpLeITD/2snS15W+O5ihp/69gJ
rr0ARB4ZE1IfsqW8qY35ZKPlbs1mmc5zkSpQrthzdNx/5kHfSIi+TF5SH8Mh72Tk7Mw810TqDK02
+WznD1bfl7ci6qr1lFSHtk5XF4rZhgHrLMPSH6nziDWpZ5u39TbOyfDbCsmzjg28fGeRWAzErgcQ
g+0iJEligdhc2hZulbDemHDb+3iwv22KuHMP2PdCzJ9kkAGcwKggH4JAK3aVURNGkiRx0tSndCiP
qoloU/D7UlaSkthFut2jKBEofo37ae/G1iX35+/Z5ceyfQrZyvnJ/OHd4YWK1BA6gGogCe4WZtss
9jo0UQn3Rx7Wfw/8lA+je0zdL9V6rByt/yC8IPFiN5kb8YbfY1uy77RTt0npXQ14ABu/l6dgcRpS
ZRrFb74ZC0ueuRkJ2yDC2JcJfQhMwGbm6nN9dPpi4oOhH9df7RlPcIpPOrPs4QCoFGeqXZ5FnL7p
prgVMYYryxJ/YtYEDZFzTblhFGSgpUUjlTh7DbErOtY7w7lla3Z7rTmyh0C/QPLY20GF0zk+Lknx
MvMb8nw4mw7Vq+qCcdMROG/SFHeARCAw2jt+tmWCTTVKTEHRBUZJiMASUk4/pIb1R1ic+Xh93awl
ikI2lkqXg5NFZM1P3rDIHaAMA4ldZhb7CMTl1hDqhbEKI2toDoMDjejW2ENopbem9w+gEVH9gpfI
HrA35ycrhZHf4aMBG951bOxTpPnWRygl2GqW6V8DQuU2wC0eR8tPqmH2B044QTtGMcC8MeTExJat
KaFsLaAT++59XO4ujCbmmx9GyeVQPmTmuDOd6N3STGKW/Gg44tiI+GykwbGZyFH0wHwQpF9Y0qNP
/Cq94bPgPS7520Yaq32eAsJbn7uY2i+TAtZRQCrIuzjzvKcMwLD600d/a+tDLdMWPC5+qtUfnf3n
RncsS1c8hSz2EMAj8aR4lrXhKSokUN92bC6LQFdbwauADok1wQKDirEJHH6IOCM6oXcLAc31MUyF
9zJl0z63nwu4nSlPuG92J3/Ovv1SwNKmZh05ED9m9W3E7WYyP3MUSsGby5aZq8uiAXCFmGdjxB7O
HmnEl55x76xLKLCc3LjT7PSueTamyr7yJ3l8tTeWTdDgZh41+V2LVQr4QkdM2V6wAyW9c8E9uEl2
88mTo5ZAQpaRQDkc1lhivQ8GTBKZ6t78oXjhitup4X8snddy3Lq2Rb+IVSSYXzvnbmXJLyxbshlB
Eszk19+Bfe7TqeNtWR1AYGGtOccctgqHzhJXt3BQaCwUi0M774P8hqOKYj1fM/nvsq/IsDazmk0Q
nlwlRnhj3WMc0/dk7ElmsH8wKh6henwEdSbYZ0xWv78x0RBVSMB5YMfAPvhF/6T1b8mIQJVc+6qo
dpkx7a3YRiNA+sxka2SSsR6T4Csf1a9KGa+2NXfbsffe9Yqk8YjDk78629bdBoYLY30fetnJ7AP3
qBBDNcX80vsvbfJhQpFYJfiWLdV9WDo5c4LrFqMcuw9KI1ha+UbgOCEBKXGZsWYOYkIMN4uHzG70
YcvPNXstVpnJRJqKg8PfTTzG2OLnczriYSVZhQItjJ6gmhpnpxUk9NjhvYUiFDgZSyrLNpNy3to8
vs0D6h1OgV2ZSUS38lbr9amM6MI9zNqUDnvsZE+YxjAhNZl7DHtiuVuFfNXlvqIXgli8e7FMn0QA
Hhwt6ClsQAxGp7RUqNBAD5Q/2Db1asiyce8OUJFAfRZLf1Wuj5ZmYjJao3jfVFWC/rKRjI1kX/3q
m1A8UT7Ph0R4JfbCtL2Y8SCp3riaWSG3itiDGh5GLx11Ur3QntfwUjgbOGAQm9tjzQnrWO8J0TPk
iPbGvC1EDDQPuDnBgMj3K69/A8NzgeZ9EksMS7TZ9zMwksEm5RqDfxJ0dNyKiaQ/XNQ0hGk7csth
wQ93mRYf0NPAzKdtuZMZ+6BMDOpn9RTOeO4lEIiNjVlm7TE33texe21aXbcnaBP4xF/jHr8AEV3U
Ld06rarvxJrIj6AByNobxnDHZ4Mxeej3foc2UEjviWR67nUQsomQQWSfxNkJ688LMQYrAv9eqpgs
KtIAUGP8tQz086nKr5wrGBbFpfGAbgMKEQwoPNSV3JQJP6D3HHRI8BaPiQEX1N7NjLWHs5xonemL
ifwfzyc2MQKBQfJd1a0DfTpWqBZXRNT87Xn6bZc2XWhou5SFAjvcGpNioxh2UzwiJxo8+ifJOwQC
Yz3JjAXdfEX0/EEAnaoZcWYPRK9hP+hz/0zgwT53kktsRnc6O89cNGmdBaLa9Hl8jSdvF6j2Y8n4
xIa5QwozVlvFjlGZZbbF0vwNQ+TCvGKz8BU2RJ3Q3zkVU0vvU5wtSmnoQ592TtkhzfMYEsJHehi9
MKxE5ECgtC3TqzcOH+FikqbU2SwhAgMziWrdoLWY9UwPNOrFneAPsKtNFkEEU9vG6zYIXwQw5CYj
RzMM23hbsWvA8Qg50euJFCeLxvQcv+g3AZJfK5rG79k2z1zNWYoFRANK2+nIbREcQBXsxdA/RcN0
kbz8siEwCbX0Jg7Gl7QznkHLpBsnmuE2jNSxRixW0gGMZ+DrDCv0+aVLf4U9LwbqzCUZx31JBy2M
SJ1oEGSQUARuPsNGu24XB0f88Nr7dFFLNp9hAKIVenc3Z84EdJAnuxqAzMXcOurmta7Bti6x8Roo
BGUuSokhHoljyYfv1GPSb1rhlhw9olM8iLWRVFc6o6BFZwS1Kkr3jmE9ERH4lmjuFcfdPqkRB0tL
raFYdkyi+quNjN0zuRCpZtxNoL5sw/h0+hnpeefvC47QhLtNM9DHEDaaahVj4mjzh0kvRrLDZcSs
k765p4NK8Gj1xujo4PTldxD0Z597+GCFutRjC+D+bq/d1s/RPTpnVq0k6698SNQc63EZ1TVoRrEd
FC73VlgNnUF73gZaaxiE8edgzLe5DBhLLX9rwYVwWhZ5U6gGHerDHFckqYePHHNrUDSYuzg+ai/7
TbJC+6tH7X2Oq/mrIVz1QYfdxzVp3YTXPTLZeCeHrKUvmY7RqygdME1hjHQzRrcDKJx3FFEgOSKB
BhChzu2DDq1j8ohmsN09k7nAwfhiIA1iuGz1KQLVMHieYyK5Fow8Wz/orZUifAx6MjfyBAp4c3Wl
p3ZMXCoA7vwEoaynwslAOTmET9qKB3M5FxYgaoVSbRUmuJqkwzi0xGwTBJp4R/lG81gJdIEgEvXp
wTQPQQzgnUF062gZQSMHEriGKW4DY7JtxDdCZucaQc2WC2GyIgmV0YZX2jsnD/8hufTXsWOXjATm
C/2Jt3gxyTNaSt6RiycEcsRnhXug6ez3BgRCGrc9CnP5E6XjHzak5OEm4tlT4TtRsM/0oQ+eJ+zd
EgLHHhL7JYks0ADWRoX2UwGZhZHGwVEhuFLUuzOiwi6OjFVBqNEeBLxxLUU/4cNCc21hCmB1Dip9
0N3oN81UopNg2CBA4hPDQos4jPcLH7sdoqHPUGutXTf4hX7+NXDbJzl7H7r5G5PQKKHEY82G4ZnJ
/Cppnqt0OaW8NtceX4d0MFeQQAhjMVPNn7Aes6PRX2H3UeZhTLMNKVU3cuBl9EXtPNuDHaILX8JJ
GPDSBAjhyyo92ZFNLZ680VPw8MWS4dyZgQ9DqXwWswuMwoBP0Zk9Aw7AS3yx8gXueAnTamI0XfG0
Nskhmpxj3aZcG4J5a3ZOuaXn/ZRa6gk9cnAMhxHYiwJbAgSF7yj9TpfoVxm6v1SAWlyp61iXD2ca
LrGHws8ZikO8WC9+IPrfduq8QtLbah2pG9TdkU4ht4LgNsj5eWxIs7WIt7Nn408TtcNTaAfxZjTy
W503T37hg9w3uDWRvpIZT1lhjquUGWyYF9w/SbPcL2D/HWO85a5ZH1rBmCv97y/NJHa6cdYc2bq5
EqQHb0iRJvcItOylrTZSBdlh6jWMu2BOWsfTligHmkd9y4B0wv5EVnDfv/tJ2gJI9MGul+/WGH4g
xNrOVfRWKSSD7Ovvni0fyABObRIf+2y6ols/z0t4Y1Lw2654OPrB2S1y/kDY8sekvbFjOn+jqbfB
2u0yq8qg4SDKC3Jrm4O4XRz3lHCrbdHWpiVFDB1xxrprJ7ShrnErTcl2cXVrw7Kt16al3lKEo4bL
pszdUOdd77Hhl5vZy8g/I+dIuDH6MZNZTLz4r5gY//k2tbwdrVlxJ79AhA+F7mFkHldhA1rgxDiL
LnwCcsBktuq1OZN455OUp5M5Md1egnwXJtylw/5Kj+4a5skxEAvXewTAcT9DH3NIg4qHH7oykBbS
F8fJzwhLfiVYlzZVU36qCf4TtwApK1goQjHNs8HVckSAwfhnVuRfrcLCm9eTiXa/dsHKe9I3D/Hc
EZCwdO6hc3QSvWdBvSFACvFVUdJQGOjdFyGzpqoydgL/xY5xJMIiSthbZZQmgJMIMp0X6b6Ubc6o
H5gFp6OpwMSWgquy4mMvkQ0dvf+uqZkfMIBjfPUpcgC4Mcg5FBnh2D8hA5M3puwxlqlGNjvfi9vD
kPsZXigYfOsxSs0/jVthHesTw3twupefZZn7iC9QxfWEkiOm0YCmqiIGOXPcdj3lobPDHAlIlRiX
ie+FY6FeHJjzUdSv0WSjmrRz+lsuXG7P8vtinaBy2eahmdySdrLo/HXiWaWNsU/6FKa4N/lHdwAg
L2fqw2QI/NMYdSiGKrO4mPB/Dmw39jbyQrROw1Lt0XbILUJW97KUBowSx6ZYGvUkwgDUT9qrv1vK
BAC70zTthn++Jr43wMHoivRMVM64IcOD9kQ7uZg+kuqz7hR7H8htauneOLnZTNhyR5qGjmreu00M
7tkPAA15vfSYWS7D3vAY9wIwR3HIZHqXlMnyqDqevN6IUYSGrvHU2exJtG4a1pPVbUNYalupmIwN
Fj10phDJVtgDwZw2G7U9ghaxssLDXuYoUC9Ndh/V8CPAFrC6Mu/gxUbkbFoIly+eJigoqAcrg87d
tp+L4Vw7IrhIY0R4UQTlfVpKvY07NDWSJaiBnINaXXFNyT4nrw327DXdfs7CZdsj2YSdz6TPyjhL
/SYq9rEZ/nU5j7Rjt+Sx9GFzoAef4Yckvx1mE6u6sS9mZANAY5bF01QxhJiiba7HXV3IBdg9Sjpm
BtsdBMmrDNrvjhsRmoDwnx3X8Fe95uCF3lc3ZqduzE+pTbI5TdGdTR8tlA1UzqR9oJrYuiMqXfgV
xD1aWGoikX7KpnNWZdRuAxCNuSEeTq9+FtHgccbRsBq1ObGOtEkG4h7LGM8IYD/TdM852BzkuylZ
7f2XjVZYG7o2Tbo4J3Pwqen6/m3u+wkFMmk1RnKpfJ1xUzPq4rNAsropZlz92pBRwe1FfX+CL75p
XOdjUtl6tJaXVFQQB5K9INBC9Uxr3eYVuvPf3kUblSiuoJ2uSmR88ebwkpMVatXGdcx0G1FebCs6
tnX1J2lHhXZSnuY0e0wZXdHGe4bVdB9766tdpud+8LD3cynNCVbqUm9cua3xWxtT/Dl9EXSDEru6
54tz92sXrUz+1eHM64xg77TqJujZKbAzZEUllxniEmcjdsG0XqtEPbmefasHC++6yD/bnMERACgY
hhd6ga8mXGB/FP5KFMl+ccfTmMMQMJeK4aLRHOPGfhal2PlLftX/3025TwrQ9/kY00mar3FAcArq
6j9F3+5if7yHpnn16oZlUH8pzTjp5PQeyOFShW2o449MIOtluGcaQk+swyPZLyd0bidEJQybh184
RXZlIY9IbG7KM/c2cuNdaEvGz/KOrPsuaG95iIrQisHPqeLsyUm9R6uWh/Wf8WW8Ed7ZnNusD7no
GhfKUbzFij7cfyyPVCEjapDxO4X3urjkfvDgMXsih5CZE3q6SHUv8Zz7v2i+MItK8uI6otMKerBu
kfK+rMo6inIGD2VRraxwSAWvHrYcXhyE7UV6t5bxHIkjMZy3jHPPKqv/PtoewaAjCmAjMKNGgiiT
lBpHjjOTMX8BUtDBbbMpuymtO+autMytglFs7IRPgg4aQa3kjPsZmeEwYF2jxEKKqdaTE3IXgxIl
JrUHwWV/RndAA6gbf0EyeQGVSaq3F7EdayFLbdo7i/oDSvxmTIkGCwv5OVT+WgTDvoAooulZAd5b
t/4zopeD+QwxN+7WutOct4G4DMKE6k9Wrm4sNLGZr11nnvbdBJoCE2xKZ3Nw5m0JlbKhrsG8SaQG
rVwg5FBfT4wYvsLJgFOFE7nOtxwwu8wGfh0hp4nsk0VmO3P1U2cQPjI79qqnyVMw+jqr2No2Q/JB
nPR6BnPAmcCR0HPrs3Sq+FtfLwGmbWazlpv/nVjNERtxZ4EhKyStmcp+lRZ4WjmXB22HkJOHdD/R
uScqhdMwkgwkB8oHqiguAoauNs3yS8js4TIqxoDJ9MpFWNjkjMkiX16rBG/Q0p0G+DZU1QvQ3AKi
hu1gMorqS4NtZpnSb7eSZ90jWWZxxSzy9N8gGVzu1m79uxmSxx1jSwmHJt0jut4tEWenoqvZiGVj
Rmi9u5SbP60htwZxADBmHVmYExwRvYTFvHXr5d7IAQ5nMUFD1CLl5VbZ8QZV4a8F7Ytd4FWXGAYG
CoVCvpdDcdKvK4kS8D/vNK+vHCGboMjfIsT68QS5ywmo4kD58+eZS21gOo9c6sBfOv1BuA9kd8uH
8haLgDsv4AgjO5qVvq3OW060rXKws9Kw+o9LY+WbzvSp1MnOReATmZfc6qDvGHFOYEezybBCKDsk
J5fZb5akG7FECCODQ5z7B5erUowUnHxXrUf3noLBPKk8eKpda4ehCLWrsLFFON1TLYiuz6xzS4Do
0iXHIhLM3MgyBLw83tG0wIoogrUjuSUm4fyRZRNtXjc4+yjAVnPtvJf4flazxDZpz2sL+7ZeofgN
1j2vfwRZaFY4bVjZ0bhsi/i94qAbhLsVPLZcdBEEy/fCwU6ao4axmgJifLD3rMA5BF0CBtBpECVg
fEkov8zaPgKFeiSAYMc2+BpQA3G/fSUgSkfesyUTIj95HyCM756sf6DgYSxmuetHRQoP5zoJ2RE+
G1KYBlktdzPV+1iw7GRjyB9cbQZ/Fx9YlqKDrWnMexPJknA7c6oH29mojrYf+SW0ZmT405gtU/b0
b0miJF08b40f/yhNUL/M9qOVVYOwrV16s4H91Dvts9XY5wbPIW0TtO1NzgR/uYRN7exSFkXTVa+0
zHZOSKW0VJg7HORCANHWY5d+BA5uLH9wTyimwHCjpOCiUXOLGN8ih7sq9aLD1gOMpWuOTOJ25lh+
IIIA4JURgjxG2e/JT1lOHTlnDCTZ3FHqqyJ9gZFwkES7AhcL3qJEXSzCRHJfelDiu99+P2Bmhuq+
ta2YdzmVf9twdsnfGZNNaee4wzGm78ZwfFIlHRbKI33E8hSr39D3LkLOb7npPQKXti394ALmOZ+5
a1VvYRddxkV+9a45rbQHeIoTUkKce0iDqgus57b1yJQPvWPdlZrKNJHbjpzMGB6AbJ6rpv2paIwa
nJ4rwqpfKh08aQQ3mfn7auEkrQvx5KruHtbJ50QP9uAhm3/QoXDR+ELXDG0s5D5tz4kdTyoGDnK+
GeOCViPybbrJKMHK6nfsZ/tCMWiEfosYHP8kHeGqtI6hAqYelOFbh2h75fk6G6k16ycRpNEtNvBI
cuufrkPNBaqT7kYgIBqRvbDiSspKP9pQRKwZWB8qJ0aJgqRjoIUBDCOdnIOvy8CxKWPUlj4zNtKY
LvTGxb4Yk+SZ2c9CuR+4+R1UlUs3GfBS6dvzJxdbEjuSLh5fxChoww4S2kldZ9A74PAyczVGkgTd
9mo2y5fyUKxOU25DGeAMI5LqyKIAYlR/UuQLph/C2E0jPViDCVsQ5vvEn796VSODHcdX5htvhp/E
oF+goQ5c9+rR57oYG+iAvFtBYurK6Mo/wvE3g2nThGjvQ5gyScVjYXOtpo1zS2t1rVuSErz+FtJc
WVEGHkQ/PKHArdY9Fga/GctNg6SCkuQnb/GsUuGhhHrupDwZoP6xFyXeS+cYfNRSzPbzgqbgjHRr
1rQp562OIYQ39F8OPe/1r1O5jLX6LGTUjpoSvb+L6Ip7ZgY9Wrp73Orlr4BIhA9PUrHQmse99VHJ
ASNNm9DILIg6xXjj/ag4fi5hDYCc/ONBApMek950eiAw0kSp6Uo+6Dv23mdCR58bCAFxRNqgVQV3
r7UsMgF6rvXAXO/0Jq1HP5NElFZa3YYGV41DwJM1I9vgH0Obf+wX40BEJy08crZV1u6sBtq/jaoG
rQZTrrCiP9EegmW8Kgpwg1sW18CBOyvDXXLJOYLKAVqF3R0dSpVWNN/YMgi1qQ+xkV9Grvtc8C+B
JohUaKJkR30T91BlRkRYl1HlLdMWaiU8QtPBjazoOcLMxN2CbB+vOldi8fdzne2CAUFeEdrZRpA9
mNTuqZNt8u0s5MmLWb0IEqfTRrdD6Cd3XF42FTNWBPVB9c0e8s7EA3GRZS/nuUHqM5fFsAMaHFlU
SvUpbWegSyWAxKY4Vm4YYmQoazSzjZG/a/AEczAUkwPrwsxSOCmY1+ASo5p2gHJT6KUD2TPU//AU
t/Y8fzludWF7O4Tkf8PkOvpL9hiKdJf1/R3n1MZPxHACm62gu8IPSgt3m5E3v4GKYqxoSSQc98xL
uNULrhxUEQdrYtzrTvOjjek5ZQUCbcYrzGBaJ8bVPaDDuKbTdXSq/DUpM2ZX3vC9IPI50I/SHePq
bkbdUXTNT9ymL4GiKkEWsysQ+ef85tBpjoMvnxjoHmeJmmAc8vZXQI4etSNUupHR7iA2OBruraOj
4VK6csGlcrLP3qiu7pjyeXq7qLA/Xdm+zJr/E7HVgzzY5ON0d2LjAM7hDJZu77fDuZ3yA83e1y5G
qQfNqYCtpgnZY6tFoykFc8U+rdt0VfbG7RyvV7BeJHiOjvQ7i6Jc1jp3gFna0AML6i5LVW0bjwZd
3ryRqrKxMv+fZbtIv5eL0eK1SnOmaVleosUgyAI3IzEjpGXIhGCMltPeNlkEzmZAdl7Zmr9TOvhd
sXKikHX/KqsbdfosgUvInFYY90YurIF2ONY+IVXqkfIKhYe+10erO000VctmXPmAiBcBljYFrBqG
MOKjfvxWqr6jk/I2Cwbkph33RD1QEunWVp3FWy+ghh1HPhVj3INX/tA6mWlub7XTybXyuu3koAlK
cIiv7EkcGuI2ciM/mAutTKUlDMthEDgYXc0wiRW+iRLgXM04t00NZhy2c1EsSs3M3gQmNLAQnwST
/fUM81syzrPH+MwkbW9pHHyBW2qPg4PshhrABRBlAlj0DuE1iFWpPFHBtHfo2GSi+VOwzQgixGG5
svuBnKI0+Ie0hxp9TnDWquUy2LRgG1sx1y6sx8SdKVvaEZssSJHcNY6J3+gP3v5UHRQWi7eX9NvR
gWQEND5zoRaIhWIp+pzFeLNdPEb6NXm81aXGl58Y8JPEg1XcrxBpATOSIcZN2YJDoHtuRM3rQijn
XsQRLJy4ZU4l+dji6Z/C09g07r7pSajDogeJ+oCueJuY4R88RB9s3OjoBk7LGkFUHQD4iIc327fu
fjO91Uyu3Gn6rHKOrjL8CDCewYp/KRrukKNDDSsUlqk2U8tzMoGymccOWc+i+m8TCPaXlHZ4KgYR
76w5/O2X7XeF8o8LEVva0OfHxanOZPjwYWQ73LT4YP27xTvLxfKYQedlhklPdvjW7yZjGlq2C17y
8lqo5Fj5OUfREj9Ss5lg1Pdn/VXOqLXK5b9wcFavuNZy2Yc8jKHpYxNqnwEHMuMydrmph2V2RGpd
fFwiHY1kmA7I1e4DYv0nQLELbSByKeR0iHv33BDHJGS6dR3jPbazvX4gxhBBDrseaoSrVy6fUH55
inqxD6cQvYt1m/XaYtUVqOAC6gzZVh+Tvl2oKuDMIPnTSJcDgziUtcGm6eCovigQsKlEtHkNMP6P
FYEOpf0LoNpZDM6j7I89j448oudEiEJEbJOuMeivlfUyjbzU9KgXsWMhzjbnW8UIw/mX1S9tlp5z
OqAZ99AcJEsQ1awoFF387sgGn+EKig/EtrgY+eW8hhIT3HBLo4MWtgdUZPgrGZn7N3T76xIVWU7b
JeWh8Tp2OGawLoIFSmm2ufyJl9mUDGmx4XU7y5BHp523tfrKEY6PCAx86330Plrnm99n1fVuHmkN
81p5bOlWQ3xACUPvxbuQQrB1MsKD0ULwEy5IbT+DJkN32rfT9eCaaCCGdWpK+HYvvGAvurWAJvCy
1HQiXRIEiUfx4jVvhxeKI6/n5tYNP3H1kYPh438qOD784DJZiCDxxXkQdf3nufzhpRcItZhdQ7EJ
tAZn7VrTauHNzlyMAzqiqtz1fvsXbLzA/1geLQxQeoH3RAHacXxN9K3PP5ZltrcBJ6eK/Ez3kYS0
7tNvB+cYDjI266o/luxj+l80DExajfc7jg4h9tdJHNPY58aUIILiYmu98ClMOM4TkrCG/OpTJPLT
MatWskPzH/hEoWjibv8cy2nT9DXJpH8XxiWB9FczqDVv/AqZ8U4zG9L/vjAWjSmdvf5Seo4sliSS
2+eFqkR5v4npDPgg5FFvQvyAovY3oIHprz7O3kqx/OVPhRI3m2lA7+SHBc2a0L4t4tODy9j+aOqU
B8jG5bz3uKPNsIYDmyBJ3YqdT/qT0YsprD8sBGQAPPXv4Wlg9UoQ2ugPVoMvVlMOZ2FmtsYUg0+B
zLB9UM04HV7G6TspIeKW3oY1aAzPjaR1ohcgeTrmLqswiHQ7hQWDrJENbzcSDqpHSQv5zXbfXHRp
XvM7gLRmUX4MxmcWMyQUB7W8jbApUdEdE0giXQVcRlx88MVOQXlFKN7/v9Bh2mXJH1b9zAYN/8II
Q01poSHAjckDHwGzzvbeGQPrn3B6mxkF6k6CUCBUnnjNi5+9OkF0wHEFvOLoGul5IVOdgkCfRyqx
9xbyX36plq1i8SEjg3ilOHnhlzVdQOsJ6BqjWH62a9GSUn+LBGeBVW2c5nfGrIg1zevT3zptLdy6
8mixUTB7vzS4T0geOxj+dCoVIYstVwqty+kB4Ij5T+gBFY4xwYc/PFNdOf9qaYTn2Qcfbb60B2Vl
G6uf9SuMJ/OYW88Ja8MP6i1Dka1+VLshPDnFR9beWJ28CuhmV16Aftz04h2fSXk68weM29c1j9fE
dhCYCW281wpELD+RQk0axg+qXW6jwTbpvRULiw9OUO+WoAAqQjiWB2Et+KDrebV4r2hwhoUgYh8w
G6rsxdnxlBdsl+wNyvnWv3zQ4iPN1OD3TuVPC6EHlQCAXfNcQLVsRHsv+EAYF3/wbaCh2doYz1jk
6e8ONUrlg/iy7qF84bUnWHIIMN0uXnT007K9wZHZM6dWKz4Xruo09zrvXmX5b3L1GCvF3DDJ8XhH
p3ac0dDp3RhH34n7J+fx8jXb3oGPMrfNS6nvl5LGdAST3I6jTwYmTdrfajS8ibFsXOke+S74tObU
OsXIHSP267QvNrSAscP3XJzfefMzH+0YfJJLs5q4nDLG2iGt3szRU0MG6zAkh5iTxKSpOMK1nSdq
QB65sv4GubciP3gbCk4Qvjfsww5gzY7Pqs+vvf2lv4Whk6dAEPNM4Za2ySOpyJkrDWY1vDmzPuvN
vWsQUKCH7pQJZdfeG644OlN5j2dbb4xG370z+kdCl9KwxiwV59verTYsErAVW+EeiX0kiUP+5pv/
D23WH8e081EYwzjkKRrY8JNXYbqvHn/CS/VrnagnP3kTKa+HvxM24ExRsfpeC+XIO0/cjxLkuyN3
oorATb/b5XCK0ynfpuFHnBI+3RNEtNDdQEmwpxNNsyyCdQloNQavqEtZ/TxUwIRYqEpUjyEAGoqY
Sh8rOHHXTrfjxMlDVIoeEkDB9Lbb1Uyuao6PaXhhHHBJ22JltB9EEul9Qh69wN36lBF2chsgaDQo
VEs71NFFZ/6rXjDky6/gG/GEbhzvvaCA77S8GFNnkVXfBnOehga0b/V71gbynUC+zBhF2MiSxNpD
7dtEkU/pqzZEcm1sI/xeYof8Kho2JdVBWsiDpeon/ReqXq3YcT0z3+fIuKN7jpMtwOTK9fHIJPnQ
N4A6rerqcDPg5JywL+tzgldqcXkI4HUMWnBNjtTYM1nIveUfXKZzWpRgCD1jx14tU+tNRN2HW5ln
cOWvlcg/Znt+5qOyIms9NdGXfjT6mWKaR21iyhWX6t5b3ivspXVX33vFI8W0VtcxfLLSRDvCT4Nh
YYpF7WpmVPndC3z0G0f74mNBMRhDAkVV4kjDEeqsXBeLzqD+S5QVEXnMWo0LcQiHlAN68rD/3YZg
2Q7ZZZhPagAd11g71R/N2nrSi6SHboWaEoQep3a7IsblwEegz+iRm5ZRP+knZ1GfNJ7AB8BPHtAg
ZLl7sEguqugpFrk4GtGyEbgvnJ786YD9ZZ7nU780/xy00Oukab4J9To0RfBsde5NtPM5Do0N/HTC
VqGg+GP7mzHULZ/qP3UEELki2VQJ8wFSb+A2gVOJqnQiT93JcGZH88hfgfg1pDMqK/ciBEGkJDCd
jDn/NMP4aEbuqRrEW+6JexL57srOQaw48jh68xne93HpqmMo0w8yE/dk+Bxw/D9SMB1lmH/TseW7
suxPWbZnAOH7JoqONjsAPbN9AuxjhetpPQX53XIkb4pWsBuCfim12o7F0Trg/dx5+jOaPDmOs4uH
hUyNZO87C2s5EjsoeZvG6k++iid4SBAuOA6LSVncngivHENjWvlJ/SN9eXaN5nWSRAMFjvoz8lFk
qbm1O7K10/aulKTdMFzNKRvWhuj2NDKPJqnpnrL2sXZL4vZ5zkt0ieUcHBZpvRRQmnVxOaKBY9Bz
wMK8t1m/ssdRywXZK8eb2/w2SIlOxYNn2xTXyHxr2Dd5ZPV2nLBpYSrvIqbm75b6NHlqKpM+8c7u
1NVHREQKExpNdtWrVaEnu1Iq65qmHX7MfNlyCA4srYB9noEHu88bMpq9SViB800PZ1UieCxpcqju
GkQ/SffBycf5p5+YmUGSCQa+y5+IJmUMpxPoMIeEv2wm9jrrz5+SZzZOSWnKDkxnjtnATdq/a6gx
RZPg2Lq3+ZM+Y1jw+ugwqv7Xkrzm/GL+VXZivdQSuqcolHbL8Bnni77l6O5gy1E5jV9YZxh6MZTM
+nVsefuROABr+uSF6k+HrdD3IehDzdOVNS/c6F5bOjwKlU716WDJzlCDFyB6kV+vl5Y5vjhSY5BS
QGVvmsXZbSgl5fsEUMZ2qB2T5epRWUx0FdidK4HNTbVMYMyD3m0JGttY3XuJQmZ2f9i0lc/L5CHV
n0xKEjON0ovB0IHvjY4UHSXOWQo6/uWBE1VPPRaU/8aCgtfElYIsgMLBESf9+0eMi8PEzhp+lFyT
hI1Kgn+DlxEx/BHtU5h34B3eeVg3Ybzs+fxKoja6f0RLIQLT16sh+HQp7iMJ44WwH11mFi1IbzZW
6f3RxxoXBhYPfxWp8aqUMTYgPhQVbWLx4DvhCEUzjdWDk//uc99IswSSz/f//m1dt+mfW5BMVxN6
eK5Gwnvn0+Rvh8V3nyBOovTq+ZaA6K6z/puFYWdMJMVR5gTVeswYbywBjOz62dK7vxAH2vtnvpjO
+tDDJMUFUqWcWryTAEReb3zmbr4L5MOS/0Iqc/7NJHlZmMkjCVjRJSPX1ToIVqWEbMsqCIaFzeQy
cG5FFOGYz/d9duWR4NasTPhCgkZi8spjkrVg/aECo6U9ML/aBFBPR8LAxhyfcomFAnbGgFElexh0
sXmNuiyk3XlIi+6kq1JZZrdpzLZ+9FOZQNBIjkDqFI/1tSdOljVwIL3ypjqN8CeLFZ0BR0W1POcZ
i837EGaMq26eNnqbsPGq6HHZJkncA2/S8piB8gD0aXvSOfAIm8/ceaP8pu8vIBDXsKa2uXv3vfBL
Xw4nCb/ASHQyOCaC19H/YPYEXEF+ECNZ7GVlr7vgv/NPP1cmDF4zMFaJj+K3nFFX89qyOXvXOwbq
/3Xm/3H64MYll/E13pX6nrEJSL3U2RCm4ncMxb6J5SnXh2IjP4D9oMdjFsdKzK5cPcJOXENP7DLe
raEiPDOUTGO0ZsWHXYisDzSFNeI5yVdTdEiTP6P+rv+PpfPablvntvATcQyCDeSterMtWe43HInt
zd4byKc/H3L+KyexI0skCKw11yz+m450xiSftRPJtW4JY7/clsmwCjIPzVZxF6Bs+NJcGa9D5mJz
yrZN8+8aBFz+EJNE4VOFHFsmASvd8Fs0M2gxlsK5DYN308eE6NWDzOMDJIJTzCcBYND1rCslRiMM
rKkddWC3q84Olpww8h5VCmM+sXZAYBvJu0qbI3eU55BNSzfV7Cx6ew/HcK3/OlHTZDQUwXBS2K7y
LvhpfM02+rdlylvTe/AZEV7/W4dY4236oN4mlC8J2IPe+PWuO2Td8Z+ZsLmrnG9RduuFYywmS4Bd
pjD/t5L10mNBsciD1tyyLXOn9QOtwk1Dm+vwlec0xt7XggjRMQUZbfcx6DVkFHAV9A/VINcLmwT/
xLOxULBxluOEADWW6rUDCfSy/hCOz7oH8HkSseC4Uivxe7jfVQKPsLjrzbdkjbTiPePpSnh89GLP
zCf2Hi6UXqj8tGdb0CS0JOSzH35dUBX98JoWAUdEdVSJtj7Y1UBcuuXUlTrgqL6EbIde+MNanMd3
e3zVJ1uLWXhMEc3GFqKH5w0lHXNnCvV/sEj+OU8UGdoBXtw1Ukg4LW4eb1U0IRfBQy9vXxdmWT0Q
OwxkDQUIemN9Bvr4ZvCW9fJN9Zgb0hNvnc2Md82dIzqBu6S2bQvDO0ke9F1qc3nQX/My22Quyo0P
gRBQgyv6/nLi06EBc7R/sG1eBzWugwAeHhTJ4ahBjpydziQtQG+Ctnu0K3sHS34bj1+LJzFcQ+9F
E8GxkAwvuCHDBJEHNZHOjeFsCoCnz7yaQx0GK51CjkXBzfP7fc6d0BeED9I4n4OFXII9Osge4+xD
/0l3KPiTU+I+6ksSes+KQ1ofGHxYfXTPlLisiX+Du9Jds/K88k6Pb3sPSvKt4Zcp0V5U3aOgEjKy
WC9Lzli9GvTbbanNlZUwB0233Cd2UmMCTONhHSmM054XwrMLu1u9cYC2RRD97QeHp4mHCoBS4v4Z
zrcOo3o+B+uhiv8seOlMjrkRnJSUAsxQoIHvaNSzbKffPiuwjPNHx30tZLDiPpbAdE0KcViffW22
1QiNvn96jeqTQINsAIH8pAbx9CJmZSMy2QI2/juRNF2Xe+XRPg+xcdZYIW/FpiUdq3wDHsVEgprU
XluGjTc+zwtnQWIR8/AexG+89P8KsCEoNRLVkTHkcsMo0OF6HRIYkxIyNtWNrifo4h1eJsRhpkvf
9WHAtAFuzrWtsHlip7LyEjHVt0+qWcYxzZnq44apiwyirQ5cN5fmjt6l57HRaFMNZDYcnZF9O9pr
UwVs/q+B5TH0Q8NGac3SInFUA1T6YGWfvXDcAJJmHdkrxbb24F/x6vpcRaeyYrCOtANrZK6/Pp/s
UMwvem/kBqIhFhsSpsnuye1PP6fS8cKGvPMif7AttcDsL8uXDs8J7F0CiKfj1rStdRANV3uynvwO
Nb/mWbs+p0bQVT7GLdTjiEAqYh9W6ZCgIoV15dfwo3qJlYSPOsXNcXQKk/hlpKWQeXmdgmyETOmn
99nz5jffGkvCEWX1SJpod/Da5oniEBAo6W9DEbH1JpQLzbzDgXqbZsXD3AKraLEE9npMpdx7kSfH
CcbOaiyZzOgCTi8o5XanBYtHdhJvMT49uuDO6l+zWnIhdGicta9Bh8a2oPKBBJdMMwAG5pahNW2k
Q9YaKVNVBDAYL8+5WaJZwP/HjfqrBuYn5gdCGXs2t+uADZk3dg/6adONI/z7/wRNiB4y/v/PzyeR
Zk+mMb0gYMLAaGjfgiD4HH0UTR4of9x+60bLEOHZS5MTxHyABHuv+uwSNfK1xBdjbbqPZicuOOUf
Faim8ghgUM3RBXSAe/gYyeqzdqb3oItPUTpudOmvm5acQsuX3bWd8UPolXHCaGKv/3GuBWlBnrjH
CWBQ63XXmNmL3o0oh88e27NH3PYzw+ebYYKxsC1AxcNYNa4aqCsqXQkT+4osa4v1nGMSjxwGKWCc
YE5MZ8Nv8DBNW2DXktazVz5jwHJSeMVH7svUNE99QHjtkt+wXTvp21pNC9xSR7sMjg+1KB4Z2zyS
yU2M0Hi0R5Xsw8hEBdFQzLqOVkO6qfPAEaQ2vddat6wonsaqw5CioGmes9G/ZYaovyM8sFHZG6Cc
YHJYH2Y0sjFoe46VGw7fuErlwthOMSZWRl4hHnTeuiS9T9QeJgQqpDLoNxNFyCYgBWKGx6KjcNOg
o2pLSA+ALTMNXO9bhzonnTPjTuqzspIWPKWwfv7Xpgml18o67LB2osZ61ofeMAaAZCMdDtwM5NTT
jHGrU0aCZTZ32ypD1tLQTFqeuWxJMLrZxvhOTir86RzHOEEhhp8Skva2uPDmxsPUOyAeEXyOoSFV
OM8xoYnQrRsw9kQebLGqxkyK7jSd/zoQ9xmVEcSFVcatd6LkPiOKmWvj0hWwCgXA7dUOwm1gVPt5
iL1rzbhybRaNCwvdCwgW8hkyEtI4TmSuV5O3MIQxH01/fB6n4VWP88fSvQ0dgmqFJzBFLTM84maw
zL231qDFJ8NCdJGFM2boszwoVia7/wkSq0CKAL/dfsehjU2UDGt8LvWeOfgYIXfFJoC7FiIL0oeS
hhun8jbRZSfzRAKtFsoPLxVVN168yGWgY47wKGxKYWv4AKnm3OdCj38SiLDMs5GiMsMoUWDb7/yA
sNo9PV3iksWGuTmrxgDEhSW6pX5jrxcC31EdyGZj2FVt9RlNfUMxso0pDUfUMhRETqoHPqhcYQMt
HdERbMhtqeCdWxvLrV9p6ssGNyhlGm/moDZV8K3fmBm91VR9nKRT/KLRAIxECKPofkf6uLJ0EZ3F
xPHBZZq7lBViHysOULKfYZp0pDQiwIQ52pN9Rwmc+9cB2g+GtTRw1cqMPVbRjlEz/CcsOnGCzJbi
udRW8iVniH5pn2XZE4rDx9QjICRAp4Z5VNi9SxxHHBpkDTRqTIyf0HWSw6xA/wJCxi+Km1FjnKC/
TR1Cjd0PrxXXUOLVlI8x4puYaIxu3ZQzSAK3ISSfDTyu4iPHoG9dSkVa/kzhzcImoGGqu27p5jkD
My08gxmkZ8Ue1WqbGc8UAp5p4Hh3m5HytmlNjGFLIlqwcoF/KFBG712/MrXDCHmUMC1OV2JdKohg
tFL6q0bnazIV9XCXEjYmLkHFLwCSBmWW/mY0vOgDRS89sycH7oXqQZ/bqT6TUfuNJvq3MjsUITx8
KQ4ABicX9xjp9We4sW8c7qqJHnjRnlmcXhuZP+/wKGRGT5J7Or9hNLzhF+oP5RXYqlCJ6vYpHgoq
fI1H3LVmW4XXyVV/IhcyLOZRCQutc+c9U8fMMa+OyTkpm50DNxu/pP3AAZ2DUfAaCgTD7lEvFIBv
gXbmVr8kGH/mtXgY2uzVCMY3OiGVk5VDMB5rmdcM0IYOeGaApIN3Dls+BbcbvuIap8M3i6Wt2wT9
ls103MM/gTnIkTvKnghyerD+XeKqH3Gi1jhXIC55DxloULzrR1YDz2Wu/i0AwJEAMgGXFtDcGatX
Xe4U8kOZ4QNCl0te1Uc8QTb6+rtGty0yzOm5kCApW32lgro8Rmg0dV/WIZIskGy5I370BnrtO4Lb
VVD95+EGuOrd/GmhOPeYmLpAmFhQCAzpswVCcPyCigheij9+UbDp35Vg1LeuCDNw+CUSIwLdGfDI
RizSppEHdJQHPYGIOOZa1LrhANsRoacuASqsRFBdrU12XiIKvY32ji8DA9VAeWmL0xhUFyjWjyrO
/vWTkCa2HUu0BeyM5AWuAKWtAhdr4b3O3D79mOn1pkdsCeeznoTqDajBr3kYOiLnAf7cxtn7FvrX
fPjOpLrrK6K3LL3TmdBrBHUyMFkm5J5yXv/3se5OXdhfAJb0M+nVGQ+0s9PD7rp+Z0wRyPK1HXFu
SuO7LBdIImSIt2OnX0cvlC752yrjgR1zqWeelFsmO9BlENl8KyuuG5Ne7mwETlCDV0QsUL5rWOkT
M+rAK6ApYcssCWkGBOFjL+UPngmcX28j6zcELNPDuUxgJkDGMdqWcmfyTV1X5/6ErwqIWmojPcDr
hHFFwK7DptmGGADHyMy7Qj7NHM5Jg11A2ZxyHAE9kQNpoTumOtIPAw8ebRObLmlMVHzAQbHs7jCT
tRk43hDzCvYbyPLPQna5V52wloDfjw6I7akywyMPhr7AeBYRT4yjcV0nhxTDu4KdurLlYRLu3zLH
Lrdhd0JpzfaZtnC3Fu+naQgFGOM9INbO5wmfqwozv/aeWt4Wn3eIPUHjbskIZ3xvfzWxSxaFcaj9
9svw2ruYsOqC41TP7pthLf9pG55YjG9yireCvSutrVtD8DsOFCRrxHOGia49HN2QPOlmo+HU0ht2
c25C3a1RruWobES1MzPzJpyFRsO9MGghBb0+5mzQFqVWZycftEsyNLeGKQ5p02NzpjeaOdrrMxet
zL7BBo8N/SBH5zs26TRYhRW7A+O5f8ebJmipznB2Ptd4W8fB0edJDtJEwXPD3IszONF5l763m5zm
ZHi4I+s2Rm+Ueiqtj2b9KDSUVV01EcRiH5oZrv7EC5fel9TWXypIf/TKqUbcZKaqkURYTit/cu/Q
DBIjtW9d9AViu+3wQAFWONgY/l2ScPoc/PISRjDLG1xrunZ4KDp/rW9SV6YHNhRdjWhQhnC3HeuG
oEu9KdAURoisvNw5k5Ox1+drRVgp5HXjj6hLMNmyBh4OYLwJED0DJLgLslevRBvMoaM7VtYRnBoM
wuEZ2f7GjGCO8ufWaXYdjxioJkK5ZK3PTPzUPvVMXZeYemChn90ROALniV3Jn+vgO3UsDJHIWRxv
GsbjprsyJJ6PCSqLNXHtJ/0h+vRB4nBaN/ajUT86GS8P0wBsIY2tfqM895YYJfah1U0wtfDEqDaT
BsrhHgIZhtDB9CcV1nguZrRvln00JZWigxVm6jOQtzkQJ6SGXAkoxDyPTvSVjCRFzra9Y+NP5hJa
xYd+W3OGioUGIetNqC+1pjSV9Gk9HmKYFK9acG29ewAn6hpab2chdyL0GnI62Bfd5cLYZQZ81rWK
OzAVBpDR4RJ+8mcccVgswwznFTN48SyYBlHp7+ph+I/gVYx1W5J8hQffmHiCArkunk41SCzD/O1o
ym3NWsyqhHYaceCXqlLneYDd0oMpIfeFSr0Q94RrIDcvT5nekygZR/PJSXm/2K845vAwWxxANXko
+1KzV6tBaMVxRPJc2H1kNQHQrhT7OOseJUQeBWNDdvMlJ9VxoSLnBD9Nbo6ExmP66SUOEjW4jOyG
ZAjsOOq8k53kP6UfDFsc9HusI1BbdhBBgsHZe0NS3GNT4nwLFzxnHny2ZkPAAIF/aAx3rI3W5oj0
pB8wOG+T/qfh2OF8eDad/LfJFLxgkhA6G0mtXd9b23k3ivwxNF0uFFRzMp/FsEN/mnF7yuTmdN1h
6IhGCtp3OyEcpG1tAtwWc+Ph/4jVMEE4oRPBwBDBk40tuj5SWxqOfVMO/dVhv5tDN1sv2EOvGkU0
I2q+KhrJLw2eBL2LySHuaG6GVQUPFuvaYx93nfGUBAiGfOvFLesLqBUnSAhUaaaTYFtevFVeB+Om
sqENG0t3LEX3gfH5UZ/ktjk+UaScI0/twZDWnVPc/pF7sbddIu/MyBuTsYUSexg27Hvkbw1wtGdS
Phx7P9oFOyzeKyzGYXw2xPBZomx0J9DmItn51M0ETJ1ZrTshmV1i7hQG5cEdhk/4hKhNlvPoJ/85
MXAhmiaeHjBn3kXl6KyIOaUM660vKM7QEWDyuxO0A71eKtMHC2k+SWFAYFjC3kt/q2q625Q16Fg2
+g7EuD3bKvrTFBBw3eaWxg4Mq+l9nAMJGw6VqcVb8l0WQSwQDDJPG+toQcZDYCzKYcTpl6WTf2Zp
nYcsv2YWVw+sY0Ud8TMECLDy+o4t8aduAdpU0EEtOCny7Cc6f0bKk344A/IxnbB8o2LC7Im+PyV0
YSRGoM7Uv6UvcufOsttWRniP7Phqk0/UtLie68lWT1Y3OTTHgt8dUTFEo/2dKSjKRcsWiakxs7t2
M7gkrjW6YM6tQ+BUmMK0y9pspt1CtRvm01aZ9R7mP3ZjDDIWuCnott91yxKntKJucogQWnksJJ/H
qjVo9crl1W/kBj/NcJX4+XcKnyasw58Sm7AKK1tBRavG9qVpoquBZTdgOvUOe0//r5hZKCnc+M1N
oP6Y6irrhCp/13UT0HG/RYd+K4D8LcLuWxLaw24DyIeOHISl3Voeyun8F29ywn/MTRZgIpOVoAbd
uAqhNOJCxh3FCMeAb60JEOhrMNtL15b4KMfm4jDKkb0JHzmYHyZVIqcSxz6RmELEFSaPlf1oNdMv
i487j2manBH3gWtE2ziLr5Ih5dA0TFkgF9DN4P8erjxjZNhD74PP+dbkFjuj/R8UbJ5gB8XLzPiv
8ux95ZF5mXBnokkLrnysXAIMNOYk/BSZgTTC+pTNdMBueY3LwrVBx+GNOGIEIZXlAHm1o6xt/QHc
NXZpAOaPhTCnUQ7BvtFTL0AC/Pp/aXETjImbd8DiTUjQEJc9HOdNp4CTKP89jkwL2oYnD9rxmpEY
HmseJJPuHGJY0Xr+qqHbCt39xCylgEesfy+fl+TojTC9lRq+dILZ2jHb98gjGjGAfaR/VoaPCY+R
bfZP1ACIhs+Kf204xvBJ3QxtjDNNg1ezX6DihyKc+wflhNtIvgqlAAeHn4IWPWzM5zz1nscIuJLU
0bixt01r4VYX/QlwgyGyIVzVA7AJMDqQbzpiUYPP/nomulBKvGAiZ+Ug7kg4zBJUlpntklxCe1x5
+AjPBKtk2Tae8TqvQNZZkzRnLShAOGWEFQNN0wW1dLBte8mGfj8Y7gcxlBA1TlxJQzn/oWOGczxe
0mjYd0Z7miT4v54BcehAouCLbkb4MgLXUwP5to8jhL/GewXLwAjfqGW7aJKwm26wgsPaKNsEmMfp
OoX9sQEowG6UqoqTjAvJUYMNDhFRFFVxXQ6gclgq0JxYzIH0YzoSZq+Lg6pL8CHLB/mQ1SNAuY8X
klteEFpwIcVL3eOySCvhWNS54Y/AONhI3Y+aAtyElFQ6U89mPu+sWZ2Bt3eel5LK2eHlQO2tpmtQ
d1e/ZXDdhv5GcP72GOdjfSKehLYhGVQHEp1vbSZ2NVBIXvSXHtvP3qClbefm2ATdYfLxopsE0B+k
VCbzvGf/J4HeJczkxqXSE4Winj+X0Th0+Ihy7M7rgFTYNG2vPrL1FReOyIPPhclC88nViVK8qm20
X5A+qfCY1O4czjouHUXsS0WjqxROFaXZ5OtGEnTQFK/WnFz0FoVO9zlhjwtTb5Ut0UUfBr5yLk4e
n1LHPsEf2+etne1HIhYGw0etyIPWq+AwA59h2XmwhxwOFkdqqnlypq84I2lIWnnrIQVg53UVsMhc
Qz2nTNazQXy73bINuulRcjj3PqVh0hxDUIWoTZmr00j5w2XmwnhRi+sFYuM06S+hBy8C/qzAlCal
+lFDtTXUVPDAwxFtjvjsI2DBIGY4SjVhWEblWg5n1w03Y04o3hARKSNOjWO9cZp+BJy4vu9dukEe
G3mPLWyGcmAKmEonP+UUrWPKzdD8sC1UWUF+4SbvPYvkALRhm2ZuH0z62l64zM0msrKg/QMycTnZ
O1O4ITzUSRl8KUAdlukkxMXkovcFRmFUBDjerYEF/hR1s9Llti4izEEcbURb2FBxwhh/1QBNBfEO
0R6wzmK1gntwImdhP2vL3OitU/N+XBBX1Dyo5li8d3juop/Y5KyrEcZYL9AEMNUc+m5XEH0mm+6z
rvBYsiDnQCTnrhVii0+/Bua+C8xiu3H8s+RfNnpZvQu44fiZLfYt8u2PqE9feHAELUPpEvg61/kr
2tF049XvjkenZznWC5q7tSOS3UTFwX0ACsCQBWgT5E1G2XmcsZXCpQwJgwzVOzeN5Y73xtbkU+i+
IKB9QJt75gcA7ly25hBEtAy9rdna+BM4D2U03wS4ybXig82zDw9LfmTVfK6GeviOGygHpK7tHdBK
DbEYtptQFmMSz1G4Wby4ugS09utiQvnhveHfQlkFK9cUH7VptGhYsJ1hSqAbHsOt7gbVNbP7qP47
9nO582wXqxNZEodpzHcUPJxs6q8YREXOYvbVQAGNIQcMNIft+KMfKyz7dxn7HdT+2Qk87Zj12WTN
oWH/GByNL1iFeiZUj6jnuteet6wwZxl+jUlsfFvunUaeW7aQggd8VUBxINSDPc/qq/5fYUsyHmp/
5T1ljfFLTM5fW5Z/0in/VrR9VuusM/gziw1CEuQ4KHIL5YDvQ2RgIQLoRzOlQglmlzvUaPF8LKjk
nmu7m5/b0drKSTi7OUqfDJyocF5WKI6tbTDaFx2Qnsm/ZB/+sTDC3OR03xtiwc0DKXv9YfQRiViw
/b/GRCRfljOkx2VJDTwiPUYNkshv1ttkLE+Zw4nb/yPrQmHwUUn5E1zCaCEoMcKJDCrZhGPFMGmv
r5TkZZe9W699M4uOWFaCCxPSasmHyEN9F15DA3tLbFSqoP2sFc7qjVeOWxXecOyDqs2wA4/Md0yx
v82uOZeyPjfNdFM+BY2gS98i1f52cPxuFbMxYU98FOwADAPSqe+40458pr8JdGqciS/xGMRPVF17
dFXfbuum+2EosRkAuQ7lUK7xsD4jLDpiNAfGwFLoIKnuIqPcsu0oMLL2SAYNSVK9z5rFPmHVQ3a0
4DRFKueME5dpzo8Ekt2siePJnVpJ/eJo01QeYV3xSMfHRc4oH9NxIJUiz78aiam3uTwPPU4KpQRh
GMq0JgxPParaP9WLNTKoMu117pYvWYAfooec9LkpOJHNzntRCFFyq7+Xrvs3GetxF4Yhs4QE3+r+
WV9zlB8687IdiIEyPkjbo/gJMYMnQYb4GbOEEG5RNyNfj6JWbIyukxsvLzmrcc3F6QPeNRtYa/df
yquhJLDnehO0Y58pQ47oty+bXYEWDYoIphdm/bf1GuyteVJVk8Pvr/E+Byz7Kh11zbCnjSfGf93I
gx72+uBIjP0CXPXo4oEPCxypL8+fpRQk+XkCVQteQz9Q6zD2sbhpjeAYYZ2+bcYpwSQH+GgOhqvl
+qclzx6EMwBA4quZMCpGVBVsJx9Dacws6vlSD2yf2KC/GjEPq0neruoRSfQueRm+/1Hnyy3Jk40a
sk9Zpc/WBIu4bH4jv9/URXUpHTzvZuUduAcpkD72pzjDn/HO3GRK118WHptovJjyxSshx/gtmFPe
YsSsg7tXNXSJ1c7DPR7GEYyVEBMruvDozZTDnnMA6nd6cRtvlyLEcwHSBzWf/CwA3VhOXlvsTTv7
yids9003PyBu3eIRsatS9x23dibqS/6SlSXJauUNb/39kvh/QrM/LNX8HRniVLjZtlYCDRRkPcd/
TWbkO5RLTW1W68mPul04l/dFAqW5TfSbJxLvRkNAnKi6t9BCoFh5Z2Y91sFxB8T8lceB31NbL4lF
JTx17QODuXvuKuRX7nCdySSAGMziFET7Nf7EJl9nu6pdfgKlOWSMYvDNdNINve85NTrmwnhmWp3N
7jXjGNgBF2euehqs4T0OaxRL+UveVOUJwJIGFshmMpHywbkeN3aokO40u9Alrg3AEWkhiPE66p3j
oH+IYfOmdmgPVA2ClYkMn6uq+hxUWmLLax50XNbJhJH7JbkkgexQvZH/QWoYDx+GvU433g1CEST+
WiuJb61nzq9o658s4V7J5qZ944LsIntgoBxNv3LGftFuuTiICPd2SAPU2d5XvjgPS8oabTNGpFg9
nSMS8x5HWEiwndmhpVouycyulgjj3E72fZbZtywFpO8IcplqMaMdEa1hyYwccszGQxp6Yhcg1PiO
uh7+vSM64tUX8Fdfyf+YsL1YJN0eaa9rGk825jEMsPGpALMIotmQe2iu+lJOm3jE3tpVH3Nfin1b
OQypeWLR4EPi9u26Z2n6xw5ntSSpr9Ad051bzjpO3SFgGfmoWGbkWCS2EaVWSaSWBtNCPNUe+pGY
zZYYnayXv3ka/icH6+g73Y+ZM8Lk1JNhAn6RReNtxNTRIFNmZaL0TKIx3pIB+dyX5t6Fe7/pC9iW
GZxPNPOciih7BmDCqQrSE7kbyaU2KZYjwgk3sQz+yzDwchsq0BktPd4qaEkJxL2Kunn0TPfudAkX
rkLEmHse4HjlxIdu5oGpbRKAaQrZQcPAPPRxxcgiJAe7V/i+1TzLZLPC5I/C8Cz94k1G2Jy1Lga6
k/9cN9aP5XvBdQkS+7HLBz3z6B+b2r66aql2YFfXCg/mVRSAvrP7hDaw5CAjj9gvH2Y3vmQo/Wsy
hOSPiqcXTUBAqlKux8ihWp9x7l6U/KeU9GqBi/hivoXlgpaE4pzem0kOtW7U1aU2/V13/RysFgOn
5Ny0rnWlq5WkmFaOdK7Kjj9TNezDoJvXXdk/14TKnN185OD262nVBzOOkJ2PpqN5NgLn15Dtzfbs
p8ql7aow9lnZvepW1AkXe/IOSwoRT9XRXtUVZHF7xq/fD/BZke6+57CoMZn8x4rChNTojX3Tzxcc
5i5ej1FS2aMqdqY1ESfHBSKk4+PW1rI1Izldd12CYU2FsxBhegzo2+nv7I+7OIwYfyanEkG24+LZ
JlJnQ9ThUxCbu3HMP/WU0aDmzV2nA/5SG7/yrtKkdRKyc79lbLxkhcnxgAGXyaDFCQLWD86/ZUiW
uPtrpuo3M0DeEsKiYnnHx+UZSKXeGjJNHyGD4Yva0G06yAq7jMiQYg/f5mi7bE5hT8h2tZ6DJD+p
yuVJQRh/9EeKfbtiS2NpxB/EkFR0SMy2A3sUBwrHkN4++0wcID8p0yOj8ZW0x3tQ1OdwQdGe2SR7
Fv3HFHoAlxYh83kf/cnJJh0Km0S26pkjgrc1FueJKcKq7LIn/BHp9nJxDgyycoPgu0ywv05AgAxd
2nRY0xWFAeAeLJ+mjXUkWgjNlWSm2mo7CkgpnvVe+BWpyeMGQhgnX30WRXnuq/LaWi6CR9/oMcUO
xCmvywfB6NohA3frE3ZDGdpdWpuBj8cc2W7T62IRlc0SRULc/FdM6oFkxReBRWWeGkxxI4o/PzfS
F5FYABQFT2l1Bjjxe0AGmzCKDoYH/CbK0v4cZloUWt2YRGKkpuiJp0tbu//JaJScLM09scuFpB82
3QG/9bl1zxQuHG/QfCsiPlfSRxiZEXNVy2ybC3oEYZKr0LQZZlYOvQWmISZMTfyk+x5jPDOPvsAe
zhxU/1V2T5NcnGKjuelXz0m08CbvMXK6UxJTftmgTI4yIX4UxwzD6nCZ0YMwii6N9ubU873Rn0f/
197OjF67RxPyYMGKNTgyGst9UQmOHkxcbuw8b4jK4PVMKE7VIa/cjRsFJytjf+ohHtUps6Ou+0+n
QG4t0nXa6LuG5JNxBq2UbK4o9eByTfk+icga07sICbGrqohfp654KqX1p8pa0szbrUKOT1JPjspr
/MahAF5FsBzHbL5oaYn+9J3nn2RhvLuEYf67rSnnahXJYY10lgNDUKa75cawZtCk7qE33Itd+Q/L
hIFX6U0bu3brH+ad1quX9Bhu5MrdY55Wn4CuYCmmPbqAJh136Wj7lyEdceiaC2aYYafMHJiZ+LlN
EvbWPvOwssYuATs+IWmxBM5vHYg6wa4+UcRp9l+Jfp+ctsa5DCUZ4MJp8UxSxpe5gGNlInA2gWhx
mUhHxoLWAvE6dggNsDHAHeL+NRqDEI9HUMjWnH6Lyc9OKnFQTpS9sbXKbFyLRbQbrJDGv1FW+vgn
5ZNx8iEy+ascYcW+GCeSOy2nAn6A5WWSanwLUpk+JzLBpQQr4PEkp1K+1h0A6RS2yLPjOpzh7g91
dMCqstrZHlOG3ImTE00ZwuhpFFdjZiiNvSL9d+vNr1bhWocuYR+FCNC/WIxkqpZK1Sx6IDvi3OP6
yQ1/MUhCSNWeiJsYHJ5VTPNtsTIwtVTdw2QdlYq3RpoSTKM5fig03FVlGC+V89mr6qMsPvU3cC89
6u/kcYwxkeG9VgGWdRCKmFJqO4W8LLQKEnvqPzUT/gSD4Iy/VtNb43y4NalvY/jX17P/EhKns1Hw
WMpTkLa/EQHjgruHlFzvIrF9Ctqz1tDov9WwMWw4dx5ssCCEMuntivK1x62jM4IddCgDrV1ZP6CZ
maiEl/iY4dJShmKHamqeXhU2Sl7/H0Gx9CYfA3Y3Et74BGDgiGdhQSD27mow9nn8nydIIra/XFgD
luhQmB39ptl6XQgaAreptdCsNGAW4P2TfNFvkA8n8vZvXLZnSCc9GSApJN84x37MD1eV8wGnXfDm
C8Awn3Bx2ClJj1tLRwVckS7BbyHRbE2e5H3KSdztkLCb+acJt467k3GWFHH8Ugwg0T58gfA28xHx
QmPJ84yjMbSxKSq+ApxjEQ9hV5bBg9UULETln7YgSbA8WVxELpz0nWde02oxjJ2xlPXxGLObPT8w
TmKfzYHmwOk3xZfBwZ15OLEpodY8WpmnX8Csta7MZRzSnmRXXS0qyzaDaIjd8LZr+IfxryJGR1++
koSDpviFOW7N4JeMwMid4mzEIaMG9dZkhOnd10yrWGPI3FBuEX9HgEZpSOG8/EUTeaC5WGs9jNZa
UZc/xuVz6pXPdGtHPEI5aerT2PTHuR8PCA7+qiQ+qNLZcVc742IFL5XCTKA8VV2JLoixq/fSx1h5
PS4TwnS54x3yYfWJQ6jXTthMezCxssArsNOBet3LNV6+65qLjAButou1flBc68efnDtXpOTQBSha
x+bwNNk/fmnAk2m2k4nTcnkyp2vB4IOf47QmTqGmQxwQIQK4O5kFOzSo9qMMTKbjRxsIreLXVElP
x34LDMyhqN5JdEvvjoG/e5UwcHnqOKksYEmWEQ9d0kLDDzGQov81P0vETob4LfyrmxXrEORmFAJz
lbI5jH1foDZC+1p6zbT2I4DPoE7Q6n1ZfEb9cJuDsxFEH5OuusKEad0Wv/rTCaLkGojkOZaep74r
dn3wNRT1xkKR7xDKUBXZviZzayAfgMXC/fFb4zEyX/Vr6i84JjidtydjGdth2LeMCeKBmyj009WV
+CmI34aSSr8Pvblg6ffJ/tDrd9zU1usS43fayJupmLgvd4SswgH3hSHg1/Ox439mbbXXv4b7rDcX
fghUO5nbPcApma6tXtbcDcIg8R4zD6mNh0zPGag/cVdhgFu//x9H57UcKRIF0S8iAijsa3sndcu0
zLwQkmaEN0VRuK/fwz7txpoZTTeUyZt5sm+ivS+SC7/EXEVkBqlSad90EyH67JYHNrBmjIEnYkZo
7/+W9yG1khHwVfS81OMdZpj9KicIADezNrZp7nBHa+KPxXiW5ObehKlnjjVJHZ4t0Tf7cW7+Wdn8
lqb6e0qwAgv6ZaAou38MWjrBmR6UnrdGVVzTyQ/3JIcdeirtkDwJWZrEA+dNe6Qpw3PVSO/EUGy7
IGhc6jPMen7j6MFbrfll8aRQ1os/P0Lc1PKeliY+INozAsEMobI/VESmK0f0i0zcpGLAI96dU3Z6
vBXwB8TfacRn2ATHJOO1n+zvTOhbDvS6zDMSEEwfLX2lMGMlbI3MDedrsuBiNr+9i9/FGFrgagSL
R9/jhllG59bqNhS97wY8JJ6vv7C5JGftZWw8uUdUgY+f4lOuEPtRZMzK3PrOCZlpu5zRPejz6mTJ
hVdfXMV9JJ2zrZX4ENFk5+7nPmDAXGwE4dZSmtbJqKFUGOO3Ayaerektobox6ipsTbCVQjqeqDNI
1tZIpBlq5YlG75NJ6eSMVmoKKEkTtDIDOHLDy9TMF90Zr+zHsF44Zg79sZniw9DGW92QiZTjxTIY
1Bvq0PT0K4f+uHfmxj8PnGNU6phPFaOTKTPYn3DiRfJJGclf3XH0WTbSGsEZE9qpSFiOcs2MhNFF
5s3nuU7381ic/G5+ETNQKTe6LaXrFXhfaaSQRBDyAjzmxgx+l9Xd4YMZ0JYOlrKgaQH4I7Nafbr8
0DNck9AN1+mkz/OcbycTDmLQtS/CcZFP9PRFpuTHTgLGP90aIvBxdNtr6+aPfmzdm77dmkyKGSXY
RJjYKYLqNQj7V6fszxkWdtNgVEGoaaUi8ym2hmPPVwmScF2llP+aYJ5Mlf0TVnX2Y0mBJa7HOqqG
nTQ+O4ii+JzcdylZBczC1OR7NH87N5zJELUduncBkaMLg6fNdwPXX48C6XCijVIzZ+gjtkDQfa8Z
8N8xdJ+4YP0Ofrak9MKW61d2lsm7F0XYWtviOdLtscv1o7LSQ9vaG1OLI187cRzSSmN0Nvr20vkY
64h+HqIcxWAgGMG3toubxU6evflWcp6NOCA2nFaXUDcFiDgastrlWTbKUh5C2/3unOAhjqnRSBU2
yYwJoZg4GXYdMR/D5e5S8jXa7vBUdzjy3PrA13WHWw/ydmw3ym/2RAZWPadWGeO8kkN7rnLW8LhC
HSZJbuJesbYcPLaOyLhudC5oke7VGkZqfYbfRpivBpQsZ7b2+Fi6dULrTgsZdV1YE3HoqTzP43Al
Cw2dziiSj3CqgTh0+2hazBsSyh0BkAF7m6Ci133zhXoS1MKeGhizfu/JQ05dEfF/iCg2LHrGegFs
PVF+IFjvurT5cYYIrCkvfcRgAGRlS+9I6WL4KXH50h3spjZG3OQhYOiVZ3ZD/JiEncSyR9kPqgDR
jSyio0RMwbObqnaP1Yxn16N9HntYTrZyTq5WwMlxcqE39VsZjs9e09wKnhRLv2tVf+TjdIhdYJGc
02DTBMdsGF59rLJkJq595nJFQdmavY1uRrjlgI9hC4388064p9AeTm2eXnq92PUDuu2xpnpDcHDd
fqMtpFmRGqfIcmjnNOpTGdr7yRM/k6tBVGbZN3dj3Jy6v06x+zf0qGDqBwB3gS14TOzo5pXOu+4Y
3AMX3DLCOKjafc7tcZ8mwYuTDOcxYjxmmq9JG+1o1n4AO4hygJbY4PrrbYb6yzMUl/LfYFEZLYuN
2cE6tiNcqLDoWtyp8UTCpT52rbwIb3oKPf9hdvRTl4RvIRJxUYennlV7SLO7gbnE5LRD2S/nJgtX
bEL8bgZs6En9hvPsJFG3PR2vKeRg9ibOM0vk2slFsOP7MVYWHR3kViiQcjUe9zH/LcsGxcJIvhkz
/PEbWx8arqm9ACrBLxVQkMnCiX3a2GSxdaHil0FJjvajmx/SNt2jnzDXoZjrHi6uf/CL9WsKwH5l
miBrRO4AEGq4IEbNcGwNda5bHIdTKplUuL4ifb40QHXRjztFHAOZrZPQIYMsl+aS2S/6h2nMmk3U
lr+WHP6OaXMhOkrDytjD1vWCiUPY/x0KW8cWw1/HddwNX3ZMKHV2XyrfwOXqtMyfRado22yR+eQ0
7xA7PcCOvdz2Eu+xHHyGOBkdrabhd1tNwfoWLsF8jQuDiaJuEk74un8visY4xw17iFLhsWuis1Jy
HzSKxjN3V0UsrlghP6oOzEyHSiZ40emWOFAMcyILdm4KD8PBkO0zhzXBdqTchzD7QOMYlHeULn7O
1HstmDB0fvUZt8QpK8d6mpuctKINsdhx4NIg0FoC3JxdwRqeAq75SR4+t3mNq6iu4Y6q+pralYP5
biZZVfyZJ82bFUT23lK13Ma590xRGuAOs10ZdfZlQ0MA4aShHE2tQhppmWUDRBd2B1l4kd/H7lyW
ztVW5t8SZkAclA9xBu2YIcGwbjo6glrGFWbL4aOczjJqzwQesb/hW2v3Az3u27bThF8j78KbjZeO
0qO6+wj98LnGUtHl5RX/wMNc5UzHlUwwVgXG31mNHz4vIXHdrVfU1JBqQi6SylO/XHjk6sNpApfh
uLpxD1/4Dw8oBU9GS6E3SyIZj1tnEIyf50/E70dlQiyqaTNaz4NNFDJRO5ufuJtAvNLQcDI04VIB
ScyPfTp7yT7gAfkpffaKADsVD/tXkzhfSc9Et2j0U0sHXtoP/5RlPNad1Dy+TowQD1oxYFjJiKAq
SEFSjeQB+Mu79jGUKDwCQoo2N+S/twuu3ZvLdUzuNOr8PzSFn6TNwCuJAh5FSOygWfdUx58nKG/L
9ccJmresUPBJKBTqe7TlIt8hFKn9ODQGzgcojZ4hjoaSlEJw+OAwweGDtFrjBNuSAVCal4y9EDOt
/C44ZtI+9siBd36n+flzUNGn75XlQc81w9WRiXaBHOb5ARtL+BaN1U+GsTKsehSO7HU0FHdo/1B0
0MJrg7oh1I1GuDQO01HDxMd/bhd6lS6cSzToYi9Yq+FzGH9ASuudSNEdJhuJF6Dxq8zFzveQhd0y
p5y33euBylURHnNz2gSTfm39kfFB9ZxY1DiUiu72uc3uhcFyOUDVAPvPS+3TEapqbPEewBQH02If
0HYpbM/ZMzp6Nsxu52Z9vI848+HbmjadYT4r2S56QH+IxfyQJvWNJoNX+iVuaaGufpQ/2xTZ6pqg
yYwIakya39+ELBTw3dEjCVdwOAmXtOJSOQC4fQuwm3NwOZOy1Hh18QiilPXZeAHf+SfkM1BO8VnP
6mqbxY8JBRqkMXw9K2FnhkZqMC4bGDAy5TDIe7l+ezSpG/72ifTyIg445q320eaHNBN6ZRcPiZ88
x7zuildFsOI0rjrknFEj0yK6kZIBdPL6sFSQpqH17DvjKY3DncGE9WhyTyc/eu9YnDzKdfqcnrPR
pUTRCrE+Owftzr8O5mMeXXRpx8P2tyAmRHGu0uSv65JnqN18wh4mEPTIXXU2q2bfo2a7ARka6iww
hGIe4ucxp/ih9PKjmSD5g0qyeMytA8o0ev3IdIg+j5VSERGhgVyKH4EPLajgJPzwNhqEfuphP9W8
ErxgU9oSQbNfCoMj0KwBPlmzvy7LDJFP9PRD1QPzTwwA0l6zN2xKC/huEHcH39DO1vGwcuMJo3BH
eUs40n/nssBQZ/BOA2nGaigY+RTkKTnyHox+/AzMjtGrb2IwHx66pNsy/t9ZDg3ivWIMi9kpN990
ic0mXfrnZvezy7sKrxyWKYN+4Cm7xbC/4+UcGWbGuHGC9DUpgyvxjKfSqfkTBQ6Uz5Gb8VShrIMt
7NYhJy9nlul6ik32RkOaG18CgK/BbR+ScgH5Cmwj7IaeS22sIb3oYFpj8c11ifwYLZysuo4BuCMm
MWlaR6XEruR9BWlI7TRINk1UO0mniyHaa1mZL3JCKJmj45j4h8QvDjgFXvB4cuMQNAPTzLpT3Kqw
0KutC+g4qINdJ3FlqoFG3qR/yOP5NeEPKnRybtrFh0IYLXGQOCa8pbN152lcp2250ULRkTgO7+XM
S0ILRKbEIRR6a3Gi0HN8BRwuX3rcDESFYCAvXK44Jo2igBFksj43SzpLRMV2apmQubm4FYZ1TN0I
m5F/HLNoJcJp15imwaTQIQxKRoVjP6OsLE3300S4P6vFSKIne1wezjr3aP1BippwbGYFJsXlbybM
4iZfIuawsxgYvZRxsBOtCjaqnw9ST4+4cDtav5we20h7ZibxN/DTz6LEelONxiHjFEfCVqDEI+nF
aa4ouQ0gf7RGuo1j/KRxphjYQzfdWkORcclvXkxWRIe2hCyXI/r+gl9uOuFsw9hnXlGhnJjlPPF5
ji9ZOr2EacwIeri3VfAq5v48wp1kkxJnm3OwNJx/Hm30wJk462WWXKmO+5hKWJdC96uwMK5o23ws
HGvrI+NDXl+FeLdUSf61Yztr+mcm5rBfw0sQBviArF3aW/sxohfNqyUMTs8YsJzHxdkfDIZYLZOT
cva4NJbqTVUmANkAS/gY1X8y6vCGMXvqudAs3TxX4dAbTH8IsH+Z+P8Q8n6TRegJ+F3zKv5raEKL
SlxD3sUsmO9mUNuPVYbCz2CjWqwXNDoXOABzRo1N4v+mE5pqvURX3fqNoQPwR79DAQLABq96N5vl
zi/aW+25TKAgSXA9wnfj9c/wsd8h+1NdY745ivdXgjguR056c/wsmvHk1Jm9yaPc/Ww8zmVxOz/Y
Dj7G2k7OY1e8dTS2reOeJUAGpOItWYXHyG+a85yHyGtMQVbKp27MGpcyC2OFrACo3PaJrdblL0fh
Z8HpjqwAf7iwYlBLNm1pIyOTX8VueW6o5uH1HAFVWMSqqGXt6RPPlAvezWRhmBmLac2kQdvUoCaQ
xw1OLCCQWRm4HFwLo/dOXMH+eGKwAF9YqMyjZNHsGly2MJG8Wdwl9xQvHvde5+xjHMOkpVg357Dm
ti+OWYMy0bn5Oed7LGT8wVgS9bCZUW4HBTuI3UCwZG5V1n44I9W6rEMFNNIy3Xvt1NKF2xGxtnwg
tzNhmiI8DF52aDL/rYMTHhWo8zZY/k2/oKbteLzb9kwHixW3w3PBaslNv99GWITdvqec0YLuXaf/
+CqeiQGJs+mYR4w1WB4ARD83dcHJpI2PsRVFYN9oXG1kbh6GPPinQ8tndDajhVMZjNvWO8aVdW0D
deoaHKZRQ8lq2LfnsMfBm+XFTP8MRlV7OFoIYJFMUXej4bcMhnCf857PYQ7lz3uObEYl2BOYrij8
M76xxH25IAP0P9NRdHRNn1IR/Dg4kKBOUWoZ6e4l4FJJI6nG6Wqe2N53OsbtZiTTOk9gRPdO+uPj
yFspksXjQqxo8xDN0wDFAyanoKNqVXjq5hXmHsWFZJ5r/rb0c9qZS+LPu+PxOjIjD3i6uODnqWAA
NBcnI6QZKJrTqwVqg/8WLxo1sS5LKxJFddQ9iS275M3pgvcoKW9TVOzw/5ztONmleX2ZfTya5ezA
GW6xYGrRv7oJNvaotbwNk+sCiBXLhc9n8lsaU8M2xY05XeLSbdkdtUtBey/of66tx7hIqaI32X2w
zxacIvYeM9FjazYEqNvxwXRiGFjLtTFL3FdKdfe1HV5lXDxq+gBgjiAA9B5osYrB2N7gRdnIsg/o
pFJ0Bnp0Q6vUPRapvI3a+S0xnyfyUVDJiC0GUcPh7s92GGJn7nW0ochjvTR1pU3z0tQhu+aS3AxS
Wout8NPVH13JXNYdmIMSDY/vBmeStgUuMPp7yoLO6SzWZTYiKcd3XJObIWjfx6w8l2OQ7YeW8kb9
r+zZOJZl3P43cZLzYgYbjc3rUtUXjV7qM7CYy2yVpnAoZNh+uZF5aM18G4blgX52YCCWpsepFFAL
qAivfBReA2uWge0NdBVnZEp8wI5YD4SD5Kqo+cd1tTQueNOvrHHbqzJ7nFGpwtz4E7gQThfcN0/H
1i6XQVt0jeP4xkn9pTLQG5CNyeNaxd1ioEnr0lO7PEeCMDSdhHler2k0/ZZEzd+QSu9WwgvvezBZ
bOuHqNVZEweb3UW658ASB4BEsPgZHeZj3C0elgQqSTxYXe2E/C9wY8PSBxyowQw7jBqCWW1AqDxJ
R+0bv7x48fxbEC1jqmkwiAg4T1NzFuTuGyu4L/PtwEQ4nJLH5bNMmvAyJvF26u4ypnMLbyWQsadi
pqdFJ7dqnsCtWND3lvNJUVpAAgamBnhJCU/2t3Bqxp1K6t88KnkLqd3VTEUphtLZj7MYNFkloxYI
TPaJNfVcx87W56C/XOqtxNgIizEVlSs0i+/NxftPQjMuELTx7MnurCfjHZfI1m8JHUtsRYKGS2NG
tenViYrTHUHDN7giB8uMcCaQbSSlWXeAPvG8QlN3HpcHcqoIinMmKw1zPwzhv7xRzIFRFBLxXIa4
HlJQ/Hw0SRLuVWfjJyZRlBMXHCb/PGbjjjfsb9XHbP/cbErKgz3fpDwPw90K1AO+JR6UvrSIhC0J
bdRKZSjmCJPzkhjJsxFI8Dwy7LmxWwxZax/oUWQimYRMG5JJ4lEFHoXLbKOJoPFy7ydR/alM1i6v
Ma64W9403IVNObXpBWJ3SkBf7mc/xKETzPMmLq3nqakeB/CuA90mLvBLm8zhGmEUWoENzwcDllWk
AHV9gwURB97aoTd9Q2Wre+gd2t5bCwchzsk/1hQ9dGaC9F1X5lMCWAVrFZ0hFfB/Tu5X0LV0SZhV
tHH89l6BxTJhCnf3HhHa56clkkV6aXhQebiO6iH9xMKAZRWnQoI7YuXaHnd/Fmx3WRo6UHWN8zJW
2J5HHypw9e5R1kDdMvcb4BrYgRiab1DgGYcJhil1fM3N1zGil2IctnS+3TJ0J14T4hr5NYmxctWI
h3bx3Sj63guy9WaRHbKs/iom6znGAYFlnjn4IoK3/iJbDC9xyeCOxfHutBq6p39pvAmtDSMDa1E2
hTs+sH1u/2s5ynei+iCdgM5M0zC//EGG9mUefyADrirzNTQ6wEi/c6o2kxPdJUUuXLQfrTTicNIi
UMZvLCJ7sgzE990HEUCQRYVi/JGs6qmlhd7floxkc57IVnCVjy6CIP9y9QoaIIP4RZxgWMIMb8Po
nusKamPcD7tIvUCLgtIbJ49VIm84Ipn717iSCYKMvXgN25DpvXNYPhGcc6eCt8yF+unO806x9TF+
4FLJ1zmk+G5GsDoJNq61jR97nTXeQglHNUDN2BW+8UZK86rxQXE/J9fsXqLMWNgJrEyGz4+KpIAg
5fNxC4VDovqjUvXXCoh4NgZIRDDPpxDKxzkIauaXsbeXEX3tNo24mNHLwNihjT/IxDxFirqEnlLl
ur0TqUVACA6AkaASu0/+6F3cCrRjOaflXsztn9z05H2WtH17JpkzTtAFcBa0ZjsF5yKVvWHRO1Q2
8/u29fs1u/kPEOM/LRNrErHimrs2tSk06KksPmNCvzpV8SY7T63sbEJt77TcNq7xkBFblMChUHMR
r0c/WhudQP+LWCZjle3ZTzd10ew6zzP3dsQiS0pO6LbZuVHDoZUvzKtFA7a8/Qxi6wtM6naMQ4qO
wqcsGgIi6dNKFf3erYY9DvE1nBsGdiTq7P4uyLSkQPRU1tyExhhicE2OLgHdtH5inapqPCp4hzwK
TKoGLrP5/MBUfS1puVX8GgVOU2X3H6jE+6ahGcf249ekGB9cbgGBohdnSbtHlyqKDnrZqAycf9I4
J/5wlAQYeSQzuG9OmH/Z87spsbj1NjereoeTaBVTbpFIxMb4T+zkf6sx+yXwsKLsmYLZOl8WwuY9
KJa3j45OklHZtcUM66UKlox5yksGDL3z5aULLDKRZNIKYoaQUctt3USEsBUhBbbc7VwUV2VOjOsp
IVeo+TqHQgEdxzpS3DjS9dP7GOyA2JjZl7JBSRqc+acqOZM9OCs3/oldY6clLvKcAFY3UElddRyr
p0vXjNcmMo8uOVgJgWBdMIdn8b1wx6JroHO3OeffsSxuFgtQovO3gbdjFfjZY9zbX5RjRauO5bBs
4ZVlEx562oVyPpr2WwPaWvIVXHS49BaOWS7VKK+s93zJoUxghYAr1GzbWNsOPSAal9+u7d3b8ugj
yT4RqqEHHE8GhWbrqrHugnKdeYrRacEPMAu3UnPYCj+ltqRVWy3su1WKwzxr1iwqRMyK9o1KTl+N
PdPm1z+5ePUWHRjpb1r3PAgrbxlWIoY+Z1322/ClbYgPW6sgKF5jRR4PsAcaAD+L7ypq05j/rDST
ZdmK36HkAaorzKKIuq+Zi6W9X+h9veTqilPRoxIk8c/4y8m1I4Rz3gmkxpVAtoOBTbE2mIZOvfWV
E4Jd+KRxIX+7gJJWBlhuJwBYU5ziaxK8wW6cw1PK1Hlkshx5KdOUsLlb5COhQDq++dEZ3lbH9q9w
kl+XesMjVMqLP5JcryWK7LLAA5gnXj5sZKAfMmpQjHY8EOal+WdQ+6poT5TY21sQddpc+rzc79In
pVHhe/YTB02e98nSHJEHCeoF4/LyZUzWE/M+5h6g7zNwT+HMwYXRb0ZDQDC7f9MCUuFyneCmtgdw
daTvjrfV/vGN4TNsgn271N6XLVA6DnYy++yzbpsznuniaGtHzuNYTG+WG26wbp8W1TQkVWTqjitF
xAfcmfRMcfevnJD9MucEoHhFjH2YhbBeKhbh2MHHLt3wQZbx02x7d1Bt+6RD2Rud6p1YCl+aOxfc
Qqv3ifwf8u+Fqfg54ugYwDsmwwxChZZws8SOOmgONmn34Q9OsbN1hXONXWoYClw2mWls7MT9muQE
DCoaYDLn12CqrhHz3qGj5dPkXQlKU73WQcHBxfYOmR72zC1dhqL4tAT9N3IyXyW1uwVf6M53iN/h
bd3SIBgC4eO/0/BNYMaipUXtPeU37yAul3437BNVz3sHSYOEiOLLHAaOQjD8JnnJHBtziTv/LMdG
5K7HgI0rHBvAzuoJK8eNmsQf1wjXQVr+2Ia8clkUqvihqOPdcYNtnZR3KXW0k+Ogjkaib5lMbtPE
hEUO9C9WENCN8BQoWpLVCFScW/pH75JqykBGDe3i5hyvJCoOPjG3lauNb8qBuGy5aCKzxA3YM+mH
zNFVzsbu1AukH9pW7PEgi/hz8MBlpg01LcY/O5QHoZuj1ZYu+Mc5gkOY7qKFPqGafqk/p9MV9hXM
HIo6u6r5SmVerLppYtfU31YUPCnmIauoooc2h1+K44n2KIn52S/iVzoCuvVIZNLoEKCtvsOMGhnP
HkOb5fiImOp8Ei3eRpZkMQtgE1c41Ksh/nQXAlQejKTRE/Cfxtky1WMsxpfltU+c7FNG7i0KnO3g
pewipOncEFBKLkNkpW8jB3qYkuhto+rT9KavIeWOINIni2wVDiWGyRb10gffArA4oVfYofgDm/1n
aYNdXq82oTds4PJg5fvlIrVcYGquxDsVuZ8GHTO1IJmZBLyi3Kf2Q8hr2UZ0aGAYeIwGH4Qeewdk
7OkeK5YdymQDLDPQYtvmLDBmk+hKb4RsziH7rig75EIeMAxsAah6qjgt7P746lZOjwmTv+Ymgpvb
51xKmmPQBb/RhJqjeThcWuq0az1EafU6mu2nUXp7R5c81i47ZjDuzWikOq57K0RxZFjdrj1RicuI
/Q+KMDnyCcIBV3v0/bYELdho3JFBbmxyTz1blb5zP3puIfGZJSCTdDHg85p4TDLy/0XjdNtXJcgb
xxjh/jFga3mEqZ8OMEpJatlb42S4wZnKOn0wZXsrvLi4egj/icAqSUnl2o4JTkACJBBrt6scttZS
N5z04DxUIi7kj31gRJqwMX2t62WZLAmm+XRTp3n/iAz9WhcUX4YV74IVhHusr3sgrufGsr7M0X80
zRq1rkNHaQUZ4FG+eHyqMWnrxbjjUHjVvXPpZ5HWFvy1DE8p+t7NprQHFwuI2qT+ivzq7HUJ9/e6
fu6QCIM5hkHfsXXinUrsf9q3/y1Hz9aJHm0DN2DUQnaz4pNZ938tBcq/RqwfnJgiM3mwy9o/GnnL
01P89TvqqZOCyGVp88q0G5hQP0KKzzA1fRgdww20zF/bKb+sCFw/byMGG9R5QzAQ5FY5DB4WjHDV
+Ww0y6KOx+oXMiGJYIij0DLs+3K0GkvvwV0sRKC9SMq421p6Gz/iKl+TsNAieyjDcBdPzRExf1hR
hkNTYw6yN5sspuq2fUInBI681ItR5I09b+UJrJej5CTfdUwI7bx77V3Mi05/NyN1pZf3sDzAOrSR
RjlKugOLFCWkwnblJgt5TVQ/gY8wg02g1Meg259YFH8HTRDB9KBUmfoSLj4gY0zTSyG6CwBGkmX0
xiCQYoDj3pv0nNdr2/1rmZyPM5l+A6LiR2uD99JjqG1OErdKAA6cD65HR2HAHwM0RBmpWUrXgo7Z
lTPNTFXCF8srX3wdYGuOvSdtYsft1Qg7CZNniAV+7bAQVwNtyPV084EfJm6BmS85iak4sx7D/hbR
swP/bu06Xc0KFr5oFLGSApJNZGR7T804TrLHsB5uc8JVOrLjd+0MVKowUwJh0r7hqH0lwnQtm/Gc
9XhpPGdCusaL3DoscNF0NFoZ48HFIlYknFecxHhTUINWqdf9wZcPBn9wMJAOe3tpWOmCS8MpI4KK
sJwbDYa7dUYOtug+eVZw4VAQyCxgzuHBVKYmkiZu6OfveUgMcHJb6qKj/Dr2PvXu2A0L4yXHCOtU
JkAIizJTvZ5K8dRjgYoTa9xWyofqYfK/1T3pJlrRGfE1uPMGJgRLPFJsc270m9S379hAIuhrnGij
PtRniif1IbCnsxW63xO8zMFD4tWErlpezlHjXMy6u5sz0By6HBBqPD4hjr/XPVUaVoFLbCwUA37b
2VdR/SEBOyUe0kYA5x+azxqc+XoaEsYUzOlQNB7E4H+Fc33F0gW4yBevy59K4TBd5a7E/xzRZiEY
qmUPXRCiHhaLr+Pk8zmsBuyfK2eYDlNiHbG4NKtUgtOYmyu294AGtXCTzvlNWcnjYo2z/eRRKZRo
DgrEbM6xaVFc5U7FoQUygYOAU3u1+IL5kc6ybV9NAEMsndQnUOdQ8f1Zpv3De3UsRuO2jCgUnAyJ
kSCcGF0aEEPbjINxlwU3e9kH+j9hNT6ber560xRC8oOCkFVvJiFjaBZXqwkfximhgoLFobLzhRpL
epvzA2Oo8IU9/kA0nIb24o+P9ctMhx3C640IKuaf9GKOATwYCroYnIz0Giyy3HKxRQw5a1XeKsTG
ijV6WaujlvCePXwPfXxy8JwRr9pOi7NxKn5EkG37cN4keXUzfPJ7JRR+pMQ/YVJgOIj9e54hgcvl
KyHB9yJnIj9+jkARQaAJpXGI5+YoXLXzOVKUvnkcuhJoXkl4kqXSZudqbJfVr7lVjfvqdsGHbuTv
skZqJMFFZWXEe+kwMYm2o5mCkZsvQLQk3IjD2H4MwuRplO5haDDlxyPeKNt/Nt3oOxrql1bF36Yt
mL7zPIk6PJTO4Kz9sMyBR4B26Nuefqw+YHwAPyiTJdgk+5HHF8GJdLzo6djqCFqQxrh5yPzMZMEq
LqeEoZGKyXSnd3VZHhuTw1OmgQFIFT0s104njeptLM2LqRmBLx1UthXgUiIvS66ZXSanxCmFMwBB
4Mn05VNRcFGMrTPvGgtKGm9SAaNTCXtHjJEYCzpBUnn/nBFK6PJvgizfRUbwb065RrvxcAxlcE34
huuRvQK7zIvXBacySt4awvWVFri+oIWM5gOSxmly8qNdMJUjQWAy4ULLOCz/zmFi1U/YRrx4Hw5E
j9V8rPAP+0LfAyd8G1kwOGO/9jUH4YIjYSS5r4bGW79oEn39Hc9fRkXkx48Zwshro7NrxnRjzr0f
erH5/x7sOoxovSEWHpvPkzftUiQyYB38aTDfh+ZI2Rl5S5wghKYTtnagdhVzt3joLzMHpTxh5IAZ
RvF4zMiRVkXiDQnLDD1O1e1ZpfWTbP1H15sB94rj0g+7vI4IIftci8dCm8Ayl03R5Y+VP+INAmNa
WheouZecGi+w5Nm24YXCO07wTmfisR+Kl5rk4QrwKHWfnXyp7OhhuQkFY7+THgUFprthpPOnAhc2
sjKwRb1Vkb8yGyaaQy5vAU27SRq9ww6hzSN67vz+KeAXAEn+MrZL0g2W50ouD1KSxCRJaQmIwvQx
Acmy3EaqdvyZq/G749zrL495q+8I0rQoAIhpupqDdXZpODkhQvw4mUXiyi/3nld8pA1zmUSc1TDQ
Debe+g6rnNS3FkoMzt2tQXlCT7axLvQ2yOTZ8PkzJmG9kxTV4LXytkyDCESawSma2hAjbvucC/ZC
k2uDZ0EKcKmfhi3fY6KfW0rBEaa+VCfeENGQ2Vnsp6F7sYitguJIn2ukKtZUHooK4EXTPOPbAxVr
gM5GrjH983KArlrzNHXjpVW0JNgSWAnx2NUEXb9Q42taDF8qwzbuuVZ1ctPg/2PFv4mkoi/oFsl5
W1x7uGgSkJwT+Cxq68FsuIkPWk6nprC42fJzhWy9sQM0zrIvkzGczU6/hXLYByk0U3YAulL4rt3c
PVb80MuDLLr4uZgz9sr5by+KXWjH2Hmkfl9+2JTXz9VmiYrLqICELqkBcQia6Os/js5jOVIkiqJf
RAQmIWGr8lUqedsbQqY78SSQ2K+fw6xmFt0tFRTJM/ee2zRYq2LkhWFV0mtAS7zB97X/33epTIEd
WqgPL1V3k2p+esfbFaJ7dx1yrK22q6+pyhOak2o8lVHwPXcNY4GRwGK/v4xI1BpruFJvnruWAsZf
6jcEFYduxalV5p4zDlfEiFudGS+U5UFfIz+9860GyU0HfNbCtLQDTTFRqJmReif9QfbF68vcRb78
WFILTE5bbxap/va5ZLtmgDzJ+Whc2qm1+00ra1N54dkV7tFN2Io29d5tpucujTikJ3rKeVVNOFZ0
2zXhzuvxny3apeElepu9W/tQlZgGK/Q2vqqflyk5d339UTf9R9V21s2U9ED+HM9lGW2qO7MkOYht
wXqxV4+pUz+zgGOGMH4Evv2Qh6gAIdNfk6m8T4186QGw0KS7KC94lga/ee4qtSaddf+KSByyEH9c
jHozElIeKsC4GbmZWxtv7D429qNNIK27oDhGcMMY36ofOp/6BuAccvK6hG5vjiTrpNtFCDri0g+3
bsBQVBfZhHsUhJwTp/iQJzINYLeNi3fou+pIbUrgIMVMq+8HtFJEuHTXOSdLb7K3GJkA+Xl/3Lm4
TTwQLUKjM5gMkyPJdGMJxxe0jv6jpz2X1Y+m/jXLOUWRjPVNXdyABWljufcxqtAC/mYfsS5WKOIX
Jy02YIG/JdLNvo8/sIeiG2EjU4vqOtj+rc+rZ2JRG0Y593K59zvWhromeHKgFkMzB28/eWo5ELpF
vhBmepIt4v2Zk5b9ISGM4jzY7oHt858Y3RjxGQd75DWaj5SpBOshv/LMlpzJ2z43u2FBzRxxhvRA
s6ARgBMCslahV7FBrtvgA4TASjvaptx7mnOpWtp7s9DJhFP6r2msFx3mt41nV0y3EAKwe4jtiUTJ
AuCgC3MKZ9hYCZhGlOgTzwyyu9a5yWQCv8VyDzYzi7FkB6EITSDvMEGlmBuSpBMsAhyanMXlgntv
/qoE2jkrW8Uc/Eo3jgORCc6X1bkPI08zMQuvoZOoa2q18ka6/Z2C74SFye/3ElqQn7lQj8kBZxFQ
CPHk81ZSfozPoXiTgfytItpjStohzzRsD+6OniRg+/Ghzvp7368QCbTzxXObfd/PhCuj9fOTXWYU
WW01zA5v6HBteuw7rSVJbnF43xXzCsbqWV2mDZq36P8qZPQ4sLRwn+s2f5bjyKzfZ8ImGhwhfbmQ
Wgkd9f8D1Cvt29Gz35sRhZ6YOLeGzq8uzOquVq5+XENTnCqGd64NsD1lxlZEzr5zieppR+ykOcCt
TZBg1FJzM60ageSBw2DcBl5Hi5W822l1H4jk3JbeN1oGhBQ9BmFhK3Uem9YcsJJu7UgyM4eeepcR
UE5+tAGqBCkR93FpgoOqiM1k4l7vKlBhD5PthXcC8wADMFRYh7roViBGUu6HivYCE86zx7HX+e6r
MPYXixOMJLmjd57HocEe9Tkt3BAXp8OSfoKXipDpaGp48wsYhojZW43DvY12iUt0LbT/XZPo17QN
7ou6fcAL6fP8oROdM3MWZfDU8QkGW3OGzseARyUnHKKXaI9IIgpnGBvK3XmTux2jgqGhfVo3h0a4
BxQH1wjntRqne+h1j8CEV0VrjT0Bm0hJaLnCepw5QEgJIapR5qKp8BQmJOSE+CPgISGMI/K8eut5
5W5rBguBJfd25G+ttHmmWvlhKPjNYJEnv1ptcgUD73mK3m1MtJsAgDTQfnCQbR/uSyv9Vna1BkfU
LKfVF6L/SwKIBbNlcB0zsdN4ckvDbCMx3sVDzl7G2a3IC0x+01vY1CefjhgLK/EgNruElnQdjwdi
sOXP4uiStUX0HTX1e+y512BcPkp+QCmcfEfOKtFzIThfqrVkiq6CueHE2qnLxQMUsYOOBZhrC3XS
fItSjd084s/awNiWbtNiP6cehTZS8+jpIqTsF67Pxme6sCTbpEX/wue5lEvxNBTdGzmuZ9nOBN9w
FkdO+QPFmzdxcPZaddFD+wBNBJBtWJ4yNi6PUqCWaefIp0SHe+fyue1OR0z+WRdizCp5DvIDEvNj
G1SXuV9oYTvNkJqRJwNCseed/eEhrMxL621ZgI9O05oYVaXTJVryD9fEZucNyXMSpqcumB7jQDz2
3nyJexxYVsQktG6IQJwsoi4iG8FJON5Vfn7S/UCY6Ejs9VTjdbNdV8HXjlALrSrBGcwSRmuLAEfU
SOtNr7aFaJJTlgW3nuj3Oq0euxA/ujvYv/EyHSPt//EittHa0McjeHhOp+zdJTK3dVmg6dG8+GPE
GLQUX6Ntnyyi0b1J/nXq/s4y8me0y0Put7dzbYh+YZvPguChARe1EWDerqEObcqx9t5n3c8Xl0Sg
Mk+wECv7NHVy71atu6+HmS15ORW3I3rooQmeVdbfLg1d6FyX15WfqXx9WuryGOQplFkv267oUitz
nwOLMAtnCAgX5/xWsc/wF5E06r8XtzQ/+In0JnGCnzpCyFADFQHcsw9i/16TrBVJpk+JF8DuiX9E
Mf6tXbqOLhpfS0quqLTlAcZMtisi+uA0S3+1HDnih6dAE8uSo2DsIRGhuA6PZhC3VUK1XIkVQ6i+
xjrBecxyqR4eGe39ai+2Nnmjv6oJuaVDjpAKVP7ajpoOjQ0hsZhcKV8xU9PubixlDjuFobo/rHPP
sH5PRXDyfZZPoVBHJOXxuqF8GrmIjTschdef2yi2tkQtIR3xAE3q9gNv2OuAKwXUn4ZoZy9HF9LC
6prcNjaewk0E4KIyvDYjk71XhbgWXeqBSNBQhazq4nO5MUJegjbAkzaH39FiDp6G6KRmGtUE0Gbr
tI8+xSqanBwpecdhpqL3Og3Vc+rq3z72r3I0f4wW927JxKkE0LSv+/n/C+MrlCVmTj8W0/wYfE2W
HE5jNPwh7PDkdPMdL4Itx8kh5wqasgDQgM79roaaJAA+f3iVfCjHAj9i2QMGc3/ilKy5cLzUKSum
srkXJZRU7d8tvvh1LBi7cWouwRoTW9a/yP9xOen62JeU0CR6XRxHsj2r2zflkYlN0NPexTgyVfIn
cBcASo3/J7IZWsNE2o81wR3ASB+89Y9EKC3n/G+HeQc/LPDCZkzGXdGOb0u0Kv/b6YyedONMw2sm
zWlBlJ6UNXqSadNmRJwg6aACKjlKB7mMO3fOnkEaejctk1ZmpoxKE9TlMpJrCHi4mVsQTDYP98C4
XNeP09g/rX8A2NYLWi5iCFBcso7cVhyucdjs+iw4JkP/vETqLKNkx04m3iYGcmmWONRQKRl+yK5Y
2jTWu5fPoF4hTCMZEMm68MRXgW7uoFBuiaqDxuQjAMdgycxsUC+8K8AkCiXRa6UorZEVes5eBFUt
dk1o2TmBeLOOd5Y/w+jPHGLT/MJJDwonlPVOYkLmfyJBKkuEunmZg6OBm22JHYdnWr84Rpr4Hqsg
fesQJ7IiPK7IlGYUZEfZfS/tdW6ADj1NLiAd17aXCFv1myOd8bieceZbMOTGQD93dSrKW4mEBZWk
SpfG5gEj7w1nfqvJHmOlLrFzi7yLEl5sQrLhGHIzbfHuMMbi4G9yNDSLm29tUuMKvOGq1td4dKN6
23Y0slvLKtGfNBKf7jYepqw/N2lgp1+Nqwu5Yjl8Fge5mk30FBdcxN9eBVCUcXestuU4riwi43Ot
VvFQVDG02RbFmJk7NYfoV0VKv8bqXWTyNg6n5hXWrhA/InFy/8u3Ez1f3NiP8e7roZKkACkYf8Ss
eauUsenyaeMg1UTOO05uDtokH3HRjOwvX4j28nl3OAMCJjVGUp4B4EuLYLzADo+ZqwaHCX5bqnkG
Ttvz6bLUnhAPwA+fjpVT842mHQ+7xzhuvPgzrFpoX0yDegS1miV1S5Yu0jf0PGwi+YYQFVMwfmg1
J1OVV3hTK2toeJ+C3slvYFSQyp5XFlyqnQwYDP6tkyqatkHgCWc/KE2FHWF5FM8Gw3LFcLuLMPu1
BZjTw+ykIXnGtaoYUiJxyH8GZZVoGiK3R4AIVEI20V2eW1yioEhsiykybDEYZJ0fMvosjHmVdueP
d622puiWDWnKV3tocmfZ+CGfckXjGiv+7FTHN+NrDlmeNpumIbn+J6UAuRl5EpNWySbbmdR0sGlC
7sWgcVl0FkdIXhRr1m6ZW3ifZx/EwoMucJH9aCj0rJPV7KxaqMi3FwfzXKAq3ggTehiTrzDB0v7r
xjEyjo3K1y/bQYaAyuAisabEjTB1kwJdYfn8yBT8ekumwGa2GDGydivHwPpxvcHxb1tEIHp8hncp
Z71ulj1MssIl2P116SvfxRQxS3v4GHrO93fTiQBjVJdbhKx2iguE1W2yR8vdFo4ghmfTdNR2GFjc
erH5qBm+eItvTa3dl2B2TPe0hEPUTkgKg6m7wwtrqVe7BnJz5BmegCEriDQxikk2jpO/LT0uNTiu
0qGAp4RK5CJvvLFdUGni0ao4oMMaKMpIFkyjoz8pRuQFk3Uyxvc4xKv2zZS1g+bAOO3cPEkVueGX
MH1rqCQJg0Pms9hOttLdErvu/mQtY4fvaek7ohZc3pzj3ner3p1ZLSM/+1FY2sI3J9Fl9kFB74wP
SNebOD5TqOMpVYnsWI6Nxi0s/sqEgLW76f1YRdDijGC/OaV5W0V7mUb28Dz7nkvrzGk1i3YXh3E5
odNgXp4Q+YA6I2fwm5I0fupHyKU9LUuDdZ4JMn+9B55odzlctVbFNXv+qYqG1z6ehHnMK2ZnHtUW
OYgk+ZnJFRHOmlqQtJhaA961myxZSubtZmAslpP6aOcumWueC1Rki3IjWZ2YnDUKwrCP/m/YFgiW
wZw1eVJiB+zY8L4hdfTGx9Gd/ZWrjJguZGLuWB6zYehalfURTk4fH2JS7Nc7PlbelJ8zi89C+omu
B0hVHCErkwbEVmf5D0ZGSqOHQ10Lqc7tuu49scG54dwFiyl/ShXYI0YF5XvkZyk769I9PR0nP+m4
1QjUxW7mmPFFVILzQBQyOO1IDE3mpY516goHm8gu7BsY5ZD0mBodmVckXbdus03DsDELJXJrf8YQ
axIhuh+Tj3H1YOxBoihzbTEhoS19XNPRhkPHVC868+fqibirfG5Odacbhs/zSpmahd0xhlFRVd1X
THAAC05NL4OLwUSLyTcMnRDTUxwJlqs3ThcsQUvYQigMXM/ahhqJfi9jEGKJHv7pvhV5svalTrrm
UtMjanwOXusGcYmVGqQlYTIs4mdnJxyG7ZLzIAMVD+RwMAdWeOzeA2+IY/bBFpPidRKdTfIRv5UN
VWUqEkWaYGPyeTh0tKe8Hhe7Fsa/gRfuUeM2vFbWzWMmcZPfOK1r+SAvddKF5dYox7ZRejUzfJej
JhrXn/f5HEtf341SFTTXQ+n7Sm+m3p51s21QNozzwUrHqP87YWmQzOuxl2Xzsz1NKHEu3hAAo36w
krotmkvsSVW3+65gAHTNWxt7zqEjmcr/B1vM9p0LGrIxBTQdWr4or43jhz7BMBPAor1xyzR0dosT
VBXj+QTizJqM66pCNQ9NE89wwPcR9rJqQLcWwPNHITn2zOQoDhbD70wJqOml+tCDKQThNLO/LYDG
8g5j+hQ+TZZG6Qo+hxKCzYk19rF3cHyR0FG7yGuH9HEgLYdnblnto4ODfbQcVOyhrstkZ+X9weVs
VwwBoyykeIdwhbT2hpV3kmEgQLg819vB7drkXyJGlTAA6VLNOKtUmK4Yo1VN6coNBlZl9UxghrRj
A9fWHkuhtpsA8+3YfubqoeuLCqVn7dp6LLZBY9WVj96x4CueW6SvQLYfRtJXUVGUsG0jCgJxKGtC
fVIiRBtb3wGdStMd3PKOJoGsWaDhWeR409dkkrb/zuGIrmkpAfUXPIB0MSDy5Zxk3Ucpa7X8xQ0V
r7lLXTJZ4QFhAGt1oFGYJDWraPyR/2w37KqTHGesylsvgPpRc4JV2nqf6ooEGaYlRQ2DPtLYriIL
bLWzLzp82OdBLX6L+cKC67w0Svk/TkRIzg6MQwiwS5AXMgWhguLA91tX6UNq+6X9jlthxgTJxn5x
nxK38mZ56uIMYgZGNadviRaeMF5PBwu/oj60vamJl6fgMxzF/lDL+h5ZZRL/4SAB4UOQYtFF3x77
QUxDck7/tsYaDAZPHnF/uQRsP9rwFxtCzEoMIitZMyiNixjGVSEjnbyluu+BKVVBEI5kKQbKHtFj
WCLrEuy6c4dxremLNn1s4iRdvk3QiHA5YDpyhMTk5eAm38JYTlhTuLH2xD069bQYdlRwNZJUkOYu
sbNJMvZMCDpAjcSD6xgrQ+93CKNbhlzmaCu2X9YpnsoaOUcyNCb+lyIYkO7NwGEI/I0JmZcwEw/j
ca+b3njpSbXal8OResCz7I2AXG6uVcoWZWsaGEjFCXNsJx9caLzDZ2M3kjzbPFXjm2XDpCNJ2B2H
pNx5nZQo5qNmCF/jCojpnywVijcS7jlF/K8uJWghxuJ1zYsbbE8f/kSjo3KEhhEjVWovaKjsjHEH
cZKRjtoIxstl/L8VKKgzWd772Czr96x1jCOYX6xz3006O5LQNUl5kYDHWvLeovTAFaKiDf9h+Yyk
cA45IFCMWcSERSNrQnqb3ran5wleKKe/jqs4eyboaZKapfXcdyzYp6mzC3KjPC/3IdozpZm3S5yU
SLvIwCEsx3I6vn8A04oEK1bIVORtKKQaoTRp0XuPxF2wt7RovH8TZBLAIU0MUNrZ9MXMDTgAYWsH
kpQ4nYkNm6da9Le0Qu5wlxoCuhOMvHHTf4aBv2A7IvEYOPpNW+PEd2/CpCxsELPT0EDcnOMJ8S5F
GDcn5ndkouOasGBkU4zF3A27yMtbYXgZhrGP3IzJqf3pMbsm3nLoqdbBPCo7xg7XY4xk0cmi1yAA
G7nHuXeggBXD34w/OQ4Mybnyn4vXdHsPESoodWIjnU+fHUhLj9dEEVuZCQe8eLMcSQe5cWI/R5Cd
gGCBIdRjWQw5DaNcY30t4DxAlu1rXcZ3fHeaotiQGB6z/Aqmuaz+ZkwvgVlQmjBzGlzbQ0q8pJOr
GdLMkUOvOiHz5Cmbs2pl/uAwDlNyg1t3Kc9zuYTmHHpAvh4E3BR8TapEVHSXWDOYmtFbbCzuGV3/
bOgWa+03JwelPjxJ4VLs4aO13ME990GjV8/7JBi0g5cpK8g9ianK1ZsUzNgu3MLwNdxyJcbgi/eV
IqTYnkvRX4slENiX4iqfkYFmIp7TASBUBm0NFQTdTQeurgCrl8ZK/w06K+Ye9s6a4ifKqlZs3PDc
4W9Kw3m1NKZpVDc3Ou2qwqHAoywKLhOonia7uDnfcL5lHptV/NwVaqxvFcISIltJJEHzzeUdB7wR
zGTzc6LUAiJH4NOEs8Am3sT9tnNcOo09n4bHiiOEUN1gx69m53dFk2svPNYDjtXXEBs7htDGhI73
Z84Dmxqvk5kDEXTK3IQ5TjXysnA0NtxN1sXzvYLRk3Sg2FoE4jcNAwz6zCIhYi4MIwYpx7K1mPrf
hCgr1nx0FwTz60jjujAHgIwX1TCsZmX5pEQQksY4p0OAPN9WNVlfMCe6GJElavKqMo+AR0JyJxz2
BhXi6KVS0UUEWZYc5k6E818dypUeocjTiI55qrMQNbOasrw+B7Ed2Nega4FGbZhVjhnQMjbFZXxT
duVg/WLhtnkA6yQThPHQ/dSgXGIiJ3CAZxma55uhTkYP2bbHj8c0Ac3xDpQ6JWWQ0PM+ZGqIq8eE
wdf0hdN+bZXiMbCJXpRpvcy0CiSYht8EVAzmkX2KbohvLeey2Ko2Ret4w43Is4ndV1FFv4Nb9liv
WNK4JRzkgbHRg+bV5Ml1WtOrv3psUvExDaAsZqzuwzh/omONw9fcX4xE4aDtoAy47KoJ7kkQnuTn
XKXdDBSGrqEVn5zAMdwCejwv6BlmlaqLAEJGLFl8bwB1eyMJgJx+8iCn3b0S8LNo5MGzjMa/flUS
ugaVMFM/xRinFGihH+dSPxMekYjfIRZNQSKHNdDghyq07fuok+FgQZoMFfnvHJu6tdkSIOmHp5T7
w6pxASWz2sGJEWBstKAykhRlPcgDY3tLR/FidbyMUZ6RrH0j/cLOGBD6wVQmG+PMJTVAIu0G4Vth
c1w/Z/TAOZdzz76NXJEwIlo9RqysPAbor63bpyMwdh/o/oclEAyMmMsL06hDbTlFfS/iLNOPbVvM
zSGxkw66Sz3At6LiEzVo7RktwbXUbYc1ZUJOjTswx+vY/DS8vLM77N3apqqsG2d+EG6QsYxgSti1
pHeS3oHipkAFQ3isq4V6ZBMT+P8sZfpUkgsV0qehF6vGsdnVjggmvVUGRwmDss4qyR5n/c36fGtr
V6/szLFAHF72hZ1cjErcBENwgvuTDMHxJcjpkDdoMvPqAKmRPJdlkX20mdKaupUJlk5vvUh63smv
EvyuBBRZ/SYjbYNig7EMiQETox98BUX6W7RQLjVhDx7xzFVxddzSO8+sma8Y6+FrBzn1vZcHxS3V
ZfDQpLAAHF566231a6anpg2uUhgw14skrvbGm9rqoS9humpFy4H3BpdfExY4UnDNAdAwopj2qTPx
Rm38+V6IylsHjAwbOwEFxg7i7tStdcI2YXBy3+iExAvpTtwGczYxvgQ6sGWb1zWRuloYj1RmDpWT
KtziX+Knyd6LYM+2sTF3wRjztNFWND8dO4DDwKDgq+hYksOmlaycXCztxc5uwuiu+N8SVpXB4xA4
07lsyuC7G+mja8WWgnYn2QLJQa/ep/ZtC4D0Gjp1++ViVGCSVAxDzMPg4g5kt8wMemQKEiU1YNU2
7T5HpmUvC9PBHRii4kST20CI7zOzRapYPArEcDA68QMdyqx4rds53vv+ZE4e2GzYTSWqWBb390lH
I0vEUHJEXsQW2cYuR+62fSs4XBiQFd6eQn3apdlirjrrMPDOIXuypOnegGR5D6JBDRQPTrZBkIXT
abA0ibaihYEFO2adMf+1lrI8zMswITotiV2Qk7Ke+GuC+cMaqpBfkxwRgy0+0hIVjBzhD6HaO3UR
WE3c5iHhFO6Q3Tamxicesbji4CAidlkTPhXSKZD9rKKxk3r/Ozh7qtrad7cgWXeilvSqNTa2T9TJ
l2RJsGfJ6U/ih09DS+uSCPpi0MMyvaReeYzBK7KoxblXv9SAFFb59mC3V0zIn3VBMFgRVqd1v9o3
BcHEPnxDyHETJX1MHGga58eYMWSfgTLB0wEEg9vL2iWv9L0kUrp3AnrT0DAgmG9TxcLTGuCTtyQr
Ah2I58fUx2EG2jVM+Ay6O4hhQXvIz5viBYigE/w6zYI/kGUz4MJeBFjqrG3Zz1eB5WVJyT3mHYxE
+EDL82TPsCPayDr4swAUNG6zuPnXVpgNY1I8iBDBrZcvLyKNDmsSvJsRPCZI2POZAJlkRHRMZ5Pk
tyZxdybXR071Z4d9DXwRYpkM2/JxJy13R8G7RmePV8euH/J22uY8JLP9N12+khLBGhgR8qq3iVPt
3CZ/rdinoYqeyU524WR6Rz+qDjF3loHfvnZ/VYy+07G3bs0WvwBFqdFGLp+cx9sybe9kj9KiARJe
k8CyGsZsJzzS5NJGy37GEY8vT7+PIzUzwe6YaBAUTO2DsPFBIe3bSlMcZxD3wKRW6JzrPUOlIk5x
yd4twohp6Da8fA8kJRxaBwlAs4qN9Hft/hkTf5e14Skn88l2iZWaFpuHMpp+BynLjen8K1/GaxqM
BKy6t45NlNGyHDgHb70puriWc7dqPlXBmwTazEUa/DguSeomxHdVLcE7GbqfbUdSM5iKeIYE4L3X
c3oUkzkYONRlnx1Qz1Jp+C8eWP96dN8cVb1y/oImbghymT8wjp/iyN4NnkRJyVeZERuqNeTSFkwp
2AUjHC1HjZuFWVov3I+6z1/KKHxZ/+Aq9w1LCR3Iw1if0wyJIxNqJklfxHlsdflF1ufRAqZcQi1R
7CrxBdysz3Hg2Tc6QgAh+6cl/8os9wzn8qDL6ZcB5REi4GNfvy6hvTPleEmq9BSzwiasOw79bRDP
l4nt1hR4H9Gq/nQqeTMoArKigAp/sFgFtJ/2HF2xyl5SR/+0ekQ06K9hGbeB5sME/OEpcUnKS9h0
LcdqIfWT3OrCLskNgpk3cs+c8TfASaCJMSpKikdUsF6ONduQl+GTIIrhGqd8eiz9EhHl9FXPBQfe
sGmb6YCC7CHFw+oBeeDbqMn2cdqPYb3qHEAg50Dx18wfHFbMeXw2KdGKefZWIWPwu+meoeGTbft3
URnuusba+TMR3wgimeFsTKYPq4jAA/xhB/09srQvwmZIApQHzbM2IRdMmNIVFSdaKW9THqoV6QD7
HH1sdA2ZOgvvewUNCS/aoqXeRm3GNrS9U5h5U6+G9I9ksvq16Vuj3H90oMsHaYiM1mwHrlpWfxMT
f1E9fg02F0wKb4O22LSwiRo5n1WWHhISMlbpJ5THK3PNmz6wDp4PQq+Gi44WTqfhYT0wJo7vJv/n
dR0OZcGhgtad7wqDDjYcTf7Sus3VJ5PHsv0jg7HtejQ3JHQzL51Nfz/DYfXSYG8PDgDqasuTeq6b
+v/vVwpzhO3Yx/rZe+R1KyAFoCVZ1ZyNnA5uHGzaOn1xQJ/bE+ckZkVnddLylK7XPJuaW2px+LDR
Sab+E/Oik8exQL+A5HK+Vk6wEh636PbplZwdMpkt/qETc+Njq6w/o4q2mcb8xNkHLv0l9jOsLPam
J9/XcfXZoVuKWGCByOq/USFewtR5X7Cf8kuu5Cdu9nxDlXPivNwV5BFh9TtzvffSygn4Bc0e+gf2
gsj1JXi4iT0GK9uS3ohbBX74KZg8dAvOUUkFKhePBP+e4ZAjA/Di2y7gRMJL2UWu92QGQbHe3oaF
rrsikTN2HeKHLfEpCL8XLDEN1hnNCoF/4SVIh0fRJ8+NHd5WCmY+K37Kh5shHFlVx4fF4rSZ2OIC
dcHJdLLHaLv+fzhkZ5uDpAv0Hjd7JwkkTLxNLmj/UWeEE1wjvHAIUdA6VBvPeoN3cCeb8LCeaeuZ
lesQchbKWF7hFAP89OhdynHX0m3k4bISZT7L2GwL5IcFz6fbg7Hk+FjfVlb9vdYPuYHmNVbtWTne
scG7uV5rzwMNmUFCHN36yZEthpbMPjjMSm96gbO64aWmGsQ3bqpRf47+C5OV/dAH16Gb93KBQN1k
PXMSR2yHNObtN+vk2Jj+NePDhMW880vulmU9hWSyL155EJF7LcFt+8DyXXnH0GlbUVuk0LX9EN0s
WuAeXIeVlQeHkOG17ijLdMM4FDCoexjn6lJ1/mZ94GZrxi6ZMPPLEkVDMgeSiX10J7R3WBUJVd5d
wzHGrYWPnLfyNMyncajP6DrfLPc7pm7uWocXKlanmkEO9sNgmM8r3KAe8Q83BYtTTmuPL007lWS8
I83iZ1MhcwgjNB2L6MsnUOFm4MaSN3NlhcSq5xpQsEbJsNeBuKxvF5P2q1wA/xRrA4POHX1hZQWP
8yzQN6UnMYuPulWPBf7UhW4iHcrzIqlRMB5cbKTzWYt4ff3RKlYfLE+PTpKUjKOyz8KODutbZcJ8
4GbdranXk7zZ+ckfq8iuLg/5SvdmCrtd/UvrZ1u/92TvHcLsmY3RPuDLWfn9y3qF2d1cPbHcU+8f
usr6kxkycUuY+11YPyUqelpNyOtXl5XUTUeughOR8yf1fj1Na054WNd3EgjH+smSJUw3TcFCq3FO
BQEeIp/+IDficTG81JjFjAC4SlCpDkdSZb9hSrsnRXifdxgl0cTbUCOtCoK0Nz8bM+NAqq6NhrgY
584+x/5i91gWsOyxNul3BbAgryOXnMi11cc3+QhPqSJ9cDyjHHYdki5ZRKc6HB6BBO1HRbRHCP9T
+9sGVeNa0cYiONoJPTlmKGdptqsfyU9wRNr6dskIXa6L88zltwImzJQLI5M4BBakG2OcIuMgTJMI
fpy5DUcGz+t9ScxAd8hVX/85B6XOPGAW9pPoXOrhuQuJ+qCMsnzAl3H9rSl0204+pmn6vJ4O60vT
96KHlqumEZEwhXnoBm9rxuEcUXEMrFGYASIICc9EOVNA5a/Auk9EMENnX7Z+7+0nNwYRCFOKUIRp
ci/lyklBko+cYD/js/dp6JC8cvS1u5T7rePizF14yFZIv/u7voJBSxxXRyPxmv/X2nNT3TYDXAZO
XDZjN8UEw3EttzHRxbzWl9J8Cl5PbZ9e+xK5E18pqIWwKlfyRH6QZQ86PztlZX6xkPM3VGy+902+
O4TQ4K5FFJUV9VVXn72JMWlI+l4Se4hZ35fJ8tmE8X7m3IzKbmczylnLnfXc1NmK8QZuwGud/DqI
G+jmh/BuyCmTI2/TLPMhSqznNs+uwZIScEQyVyszoHsEhmOpKjiX4sm7zLzCJnyGqzFDquxMQtTZ
C8dzOq6DHMU+lPEvKoa7Yq3viDpcyx8Rmct6k1cDZJpPB4hrG8Usdz0oi7J5bNPxI16iHcr/M68c
sizdrwEiQh/+x9l57MitZOv6VRo9vsSlDZIHp++gKr0t7yZEqVSi955Pf7/QmdTOo8wCNGjshiAx
MsiIFSvW+k13yD1jLc/lJkmeARtIFQm6LvcyL0FF5FdFDbXtSTTHGrXI7FEl7zeVp8ThnQQouFsm
2sLdkwxkBZIwXUMvgycieyU/sGjcnYwstF43lGY+VbBxYBkW8iyFfoR9Cs7Y3HCAfO7SoHvvhN4v
bWRV2iR5VaQCDauUXu1aXjGcNF8McQNs2QZ8iHiykQ10g4HZcOGs2bxVDPEFgSisIjFYQeMt95HR
K2iuIC/EPd3xsk2Rw6dVjX1DSkB7Eq3v8KfZaWRQNZXIaUks8Eki0YFa2K2xqVqJtgc6jhzfrQz+
bY5bK/+VV8vWn7Y52EwUhX9vlxDzaCRYt3Jb021e0yMFg6RDdKzMe4/jvWpGzHncuczYR8SWNKKM
3O9UpW40WMVXtcupZqSQibx64ZfNooNRSe1y1tbOrnP2Fbcpybv0K0ra+LWJEoh+HP9wUO007Xyp
oR6q2ThSDIdEWPfDJNYl+zdVMSOZ0oXTGfNAWAt54TPH4Zo+A92XeFvRlXK429GCXNO42CqQAM0M
EHWSUX/2F25YHhXEDuSJ1iCG3DJhOz3INDBinUYgAAUZY9Jya8X8dcaxfF0Q8rU4/EVzdCEPXrla
7AhlRL5qA05SrtGwfrLSZp5aXDEDG91zYyafp3OPENySyhK2J3sUZPsuHrw94G/2d7Zy7Y4imbkS
0BFp6O1sPJbc5KFERUouBRodzzJcxOx+W73NZbHNaxYoucvsp6u6haJpsKaxcgE8hmlN4+wLnF7y
sv7A6pSkxlqGiOIE7bRlxyxr6qElQHHbo3RC+CAnWGTBcJBiChkpV6IkK9WywKgbc/n3MPOd+fAD
VAEaMT3KLcEgaqNv9LQkFUdsgc0FF/sYBwpq59G1oImdQbWVxrNItuBAlissHMFZNj2Sf2tJf4Oy
Mle8bGYUEX3JYCYwkqN2hk2xFKaR+laBBIaYg/0o41oauivWMgvB8bS3Outv0sbaWxEImnwv01x5
jNJohd6LHKZ802SHExpzkKgowGzzeGQWtsGa9MYf0GM2TgAnKuVdsjjkdDnH11bvHCjVIcCpY5go
v3Ty2VN4STQidnWXZ/1cmbSd6t5qWbgkI2T5YWKELOTvJKUeBL63HwYpv1IdZOxsG3E3adFcZv0K
IbFgBRZV/1Rxi8B4bIWL5zLQ3QfMY/jVOnuTo5CXLOOyzsUDQwx5qRH1+CovmUo63stHyU0nMyOP
lCWjtibTKTLAOEQ0rbR1GhL1gUvKoop6mrUejY3E36SUfConPdJ+hYRlz9T4HSD9hoMp5NKr2OYW
wMheXo9cHdtekc4MKR4LMHmatE+TW3xEGdJU6mveiptkKxletana499DaHSrNQf0JuSsRUWfpm61
dPAaSmv1xYRi7RIFXeRfAnrWVxblNAsBqyJz6R9N+odwp7sIXI9d0fjI94Gu3AToLYZWeZdy2NIc
WsvvQHv1LfYsnHqCzaBHrzaaHAmQQxrSS48sUTLNWXViTxSaj376ImsOXJ4Dzd2qkbeTAUGGYNW2
qD0WN5YX4bFCyCtl1uFNCyoJCXqFssBAM2IJc2aFVNQ68scXA9M3WkZH5Mfu5AWsSLiz8l1IEha6
XlKYio+mmwGXcrgrDFd9Oj43OvhyShpDOh2DtPuB8++y6QH9BXa6Nd2cPMzaZIayLTlv3bKcBVP4
LLMpADBI+TTp79sxOFt5cxfQH67ysFu2eXqLvfAdfy54X1Sj3a7b9fymlvHAAt0ZbrlwqIiwJpAq
XMUJKonQDRDeQ5xh8j4iSS1ng9YVSSkJd5XGMf1oK7216Y+UlqbuAstdAd2h0RXs1dDft032g3rU
SpT/U6bwCJKSDCZrgvXkfApuFIXakEUnRxL1T33wNppDgz0kxXfr+qYoSu0aeMAmrqabVO+0mYy3
udN+aH64B+myMdA98Fz7XuTtpvbAPyHHuoyoQVBbnBmpcpSlRZkAJl26omuDNMdAWc3z0JPWS/+A
qfeH4wEFANJLUK2fyoBeTlPTllQH4ygrNVptzWQ6BakWhxWDozBdTVoOjg9iseEakBNK5M2jrUct
k1Z4Oh8JHmOu032P32gAbRynvaO1dOWoxm3pKpzq9e+ErUWtuLL9JxkLdbV6dnN43lSeei6BAXo2
MgEJDOvYesVPeQ3vOS9p1dzoTXtANQ/nNvZ5muRzjF9m4E03dQyIwFEyg1ZS8yzTYyPRj/TedwSP
/dBHPzMlOKKwsWO4JZWiV5qXM0EJAZGinza3L1Pv3zIrwERXNX+NUX3rsI8zQ29WkEnxPsSCFr7M
rlHT56yH92nZqzIej1Y5cprg4u1arEMv+f3SAPtttcJau/iequHWsu3bOhJbJe4eAXfu6ci+90jv
/r5z9xDQMDXjuJDJwO+DGl1Q7Olv1KbYIsg0LnCMekSZ8EmAP7xu9emOKuMsVgyodPFWq7DYpDKv
c4dugCrK8odhBDh6JquOC62Ugo1JudsGkXhFFqE4qYKo/9Aa/OdkPY/4j2xC7FLLKyyQ6KO6dX2Y
OjbwmivDsmDyendhAT+2If+JSkCzCmK4qbXQNH9eF0BgHP4NkN6buh4fMERj1ZCo2kMe3SoufB4U
NPZVK+VPLPMjVMxV3XrwMF3lCgriLs+ynTdEL32HAlJDT8F0eGwe4BVlbEnx11CGfgcTAe1ebkJR
ho/yRpX0+p3PaklL/C3oU980bf+AOLCALFAfZE0JOhY1Aq6m8m4ENJa+inqHvBy7JZ2or3MEWALF
P4dzuWizTy4QP5QKy6U8e+vGaIXSHiq8Jc1LF4E+qO3bXhi7imDW6rV9VUAjRZSzWPpN96mI+jF0
m50njINFKah33MXInc5OjFuYeUvwpHO5cnIb0WeztveGOtrzPtd+5iIGllLNGjfVcU6djgZlxD7w
6cyVC3m3Qdn9NbQ67MS5uJpm/J4N7cym1Nl3LndCcxMYBWDKFFEUDZ1sshET9KImTcw1HQYlKiNo
XmF3PobPg9A1fLmz5zICegQA4QdYsG1d83mdOMJvqEtfnETZwtF56n2cw4SC0pNV90tpzICikXHn
gTnSqvBxABt45fdUSXAlgdXTNtF1GcCtTPPa467oYjWsRZ+TmzwnWf+aWkLWNBCprekuI6Yccjsy
Px0TE0BlwIgnzH9mFjh5EA2PAo8Vb+jgOIHvuAqBDMCYg2aR1bt6pNkGXg4pxzJ/HUUN9Dp9ykUF
MKmniZmpOtDTEl+3KUiw2XTozssYbwv3UVhVtCrDCfI1aCNaHkKVN2fL/bQLmCaBA1GnHt8N7lSA
nS26G+rc7qaFPpp3tla/yHqYTIpNQLlk9N3ORDJWyboZ8LnNiOOZ7cbLgcOMljPFIq7DssQ8lBmh
jWVhY1GtmWsUstGNbniqDdgm0RFYy/xntH+XvqWOs9BKX6o2eRIdbru4HUCrB7giKpRWiJ+YXSz5
30sUuMuqQggz5khU6Cn4iIc5UGSg1NBLj8Ey0gx2akTCKRBxD+O34+iZPuSasRxt58HtqDy7cGa1
FJ0WW7810DkH47nCc4fKZcprr7m3ZAE0uQRlQRvTumRq4Fi1GzAi3kzPSgB0ccOVIVhijY7vEI45
dPjTB8AzS42jgmIC4wYzh+Zbm5FG5dFutIsbHf+eBkOCuLNQV4ItPVFg5w6TG7T2PM5iPdnJ4z7s
+yPWJvYViPZ1xz9wDSObKzn4dMrFKVS0hTxXfQ9NpKhx+4VMs2RFDG7GGvzCzleU5ZBTURzcFKnY
YN07HbsiXqnJsDJIreWIrD6ssqz4piadzpURaqC7aalxeH72kRhi75vDyrS6JwBk70OKMr+bAjgm
BWldf+/DjJb82ODKn+B+pyp3bGET4WXTCVkwnMVXKU5oXg90Tuo6ddBlrmuLbqskvrN6nnGiuRmj
LpjloljKf6il+muE/NY6U52Ni5IFlfjo6JNxew5pqyNQNaA4FQmuNpSy8VYsr7tC0haJRqjllNdO
rVU7lJGf2sptlxnCZ7DHgy32FskVHkkvoealHIB0Zms4gdQSECAvF1HdZoDBomKnjZW/ApRZ3nEx
iJZpGJCltcG+NYpNrYa/iEtCVpDrOycU87rTulWQpPZGM+unBvFo1EiUjZ1g7Kbb4SHzw0+tE/eT
qiAjAVdcKjNin/OaeUWCAmK56xQdOfnaxr2Rnbyn+rgI7PKg1MGtlBypnOQV34BVWPZ3CRIcmAwe
S9N7z3VuxJhcgaD21KfYMR7GBCPBdrC5hmm4ish9GOk54jPTCrtNQDk2KkSIAVwPKoqp5DMP2LNj
qsD1Vm2m295yb0gkqAib5s+plMoBbXZXhe1nHfTLdkLcOLQcY5a4U38je8mVTz3boorQ8kkQAag6
8c73fE1axGtjhMK48OL5rrxzMV44osZlkdR/YY7eTTkFuygsbwlKa62ob1o6XbJ+a9MPCtQkW2JB
cFD0iZagnmBUHh05UxGmHVCtbaggavrt2DQfMB8QPjE+1TLY1RGyjEZo0OU1khkoPRA3DqEmmPQV
FuocH7RucOq4p+yGOCO+SjHU5cFBFpMCxUrBznqsxw10kGt5JZMrpevGhedXpC844GoJDPiRi8IY
qPeFgmyBxW1PtkXA92RXGCDdprTGYWs8jj6Ebw77qKeXmMZJuaqlEH6bgc/Te3+RdsE+1uN5WrWv
WZZ88MvuK0EagqfJQbdUpIObWd2Uv6IIZyUqB9oQr9HPPsadgYNVQZ4Ra0D1xsw2lqUCxlnJ1+o4
3KELAP6fqVr4AHvlxuK/g3Q/qvQltBuuot1qmCizsYnNHvm3YFSQK413dhaQnjQfRU87tw4DTWJn
ABGgGEczL2ucGy9T95XRPKYtbQng/y+KRS480CbXOLNhZyy7DGak2awyF1jV2MKPABhmHDWhBQjT
+2uHpKXXkWCrHReL1XYdyRxD/rSg9qmfSb8FNN9WHg5K16UfywKfe4dR5CLIEfmwuV2kEWZgcYpQ
TB8R92B0zLPAvCW20oq0pb0XhAP0keoQ14Ra5RKb2e/AIuHpuD9iSkFjILyrIZOroUf4VXQD9hxm
UqwFc9avVSct1x6grSfgERjX98FGN2P43+pLOEY/ldikqBFrn12UAD1TLHxSylG/CgsqzErKaSZ3
eKwHN4ZurPSCMoXmDFTi1BgzDGRkAwrlmnFXROK9GcofNGBfwo4qOLjLY+jb4go6sLXrtIwKo6ws
YViIh075lFcwUTSnJRiY4AkaxMpE2bxNuhFcAQ3aKFgkZnpwi7PvHUUKD6JMaCHqopRcwqNPeYBi
XpfSDkmoohVFumzGZGHVVkdPtX8UqKZcx1ZUXnsCfWHNhgoOGuhnZjovNZm016Z7GpyvwOag7ovy
QAp8W6GZSDVBaaTGEeAwmcNO1fjma2KSderbjptm0JFsWqLvZ13bHhq9Pep5h8IcLFZYbg+85bUe
lo9DYlPR6TA9c1WqxRQYE1V7NmudtJh2hmujKQrG0CYdyp4ju7rnpr4UMGo7at1e6NEXUJKnSg/v
AiVat6F7N9LVGgNlXivc/yrFJLajiUpXD9WZAlZZZFprE09mnwiRlep90oA18zr7NmmtPZK5N5lb
bRQlWNNM3U/YNknoxwHl5yeYUAgIefneQ6YTLzJxrf92XQvnekslCvDdS1RbK3Dchyyz0R7L3yfi
fyvU195yqPypOw7ST0u0DyFdhasQwkKni5F+hTh4SbgcItrMdomiB+2yKEGALK8fq8r89XutOUk5
b/TcRmZcvRkMY+N2tBZAwXbXoqsxSYw8iITZW9RGmzRRdrmtAUOY4Im0SUoFIsjn6LZnV1xtjym2
IyCfhwcNF/Yrtfd/lgNWsUaTXENhY8qq8iTiLJolo/EeYg29dygUoiWx8pECGLIcvAgE92Vlt92i
gy6e+yBmha5j15hl2zp3fmUZhbs07lSqvioMMPQ2cxAsbtQ/9IUxLFvNeEqT5GehIxHdWHbGwnbo
fgE3h1cmeOs2WOPBwSKga19oBexiW1+PY3RD0hPcAOttYRu3r5o3/GyGYqHVKl7S2ZqwulF6ZJyA
qyDQVgwcUFmN/1Nvg9jE4HR4alHcuApSzfxR2ENyzAIfMnY/sbMdBSVFBxTADbYDziawkE2cpHC8
iBNKkE4fY4eUVJh+TaW1wO2heu+L0fgVoUWzrcIyeUhQqtiV8MPimYnkHchkjzBday2f1IrpemBv
E00PGd5186b1MTdBueijCqU7ZRFa46sT5wVQGPA3FoYeKOf7+Ok4FjAw2/Puifu9dJZQjgTE/hWr
HhrY7OYX0zDzzVhO/oNiI0eglwqS/VhX4bBlRLRCS+SuQeq6+VOTV82V1nbKy1gLa4kjob+0+CVX
gSvWfIxD7aZooAqwJgjnwltEQ4JeNhmeOY0fgdvTz9fQdH2mkrq03PBNLb3PwRmQgOJKBjF7HsDh
1LR26xOloUs+5TQXor4+omBaEs2jkdOzQlcjpP3Yrxq4vagnLEQZHzNTVVe+qN+hxn9ElMghuN7g
LPxE7e/NUYZb0oRVpynviqs/tCn0vKJ2rK0+NeldCsHvwK8L77u6u8MUDLnHBCuEBAEyV8CDL7Tu
kQ2SrioyBugDpKYUjLDa83R8MdwQyUwqsS75+ZVqoh2LauWta8BNzwvDWPJ/aOTF7nuD7fEs6dtn
kGcAosR0cMzqNWKlNF38PFItg0/3pHdwh/V0WTrZMrHEm+MQE4WUuqIcjzASGM+ERgMd624Cxc2B
gOev0LEeoNvsWOPOjrhpGkKdD0V0GHT0t4oePlLUOcfGwmoZF6I44DpbWqnYZLrKDVtkKNSIbOeH
VYk7qy3rd0aJBiylWR9p6xBHZuA9P7XW5US3b/qkxAjB3KueD20PXAoKK9qVqNU71gkk/dia2xOX
PpSpqIBG3Ltsw16GdCS8aNpUtbgPi2zXqeXMQRoscAhHatXdI924JCqtE6t4SEX2Ng7NnRvorw28
KnRQtI1T13tqlbfYha893lXvIJDSpclwY+ElRRadmVcDNfOV02szi44XNRNriZAJvcoqkPakyr5x
85cM1EYDgcDDbXgqgU8VFj8H7n2jOFiz8dfR57+2EQY1EmNn594TsrmrIgyJKcl4TGLxaPvBseUl
XSHwMaFug6EZBHHgycqD2loPIkBIlWvOo9WpzkIoJQbZ/IPCfcjLFhGaoqRLPi6cxqAxRIkjTvaQ
dY4Qw5da7uxoaFL9d9RfkVBWA8gwQJIsYZB3FH/JiSlDFq21dRPPhSwRzKEeHh0l/8wUc9pFVtbO
4oZyiNOsES5YWnaHOBwsb3ohJZw+r3qxFfPFHPsPt6HZrmUIcVdSR76hRO+oswgVU4ja0sEtf1Cz
YKWP0wploVsNIPg19ko3U4NKCi2n7AoENNmhUxboR1rQFtPwdjRBLgZ+Te113CslnJ9IqX4mAjhj
n64SASmRyhsIJ9V7Nat+Sc32hVB6DJQO4JrHi1P0ewXh7RG3vBzXRQTqt6NJC152mU0tUrkMRmvW
Dd2RxqMtBPIw69H3MCilIveY0O8ASiaoQmU6HUYMtyP/MRzo9CINuUNafN86E+TtBnptndOGCas3
VKGm62xwXnVd3BdYZV5BHriRckHFqMLtTee9A4vALijyjgI7EXdJpeAxTNEVA9CNFYFCP8vhxYYx
yqm58wazGo+Non5FgGQbx91DFoYgS4OtU+o/nKF+yVT7gSX83KW0sUzPBjmrEBlG+/g/L1TnE2RT
JrVQHqqxt1eQ/+yZraEjO5jVm1dnQAGiXgWwV9BQgXpJYFSex8pQ8CBAvsfxEPf897/+7//774/h
v/zP/CZPRqSV/5W16U0eZk39n3+b//4X9m7yT9c///NvRYfOZ1qmcCz+/OP9Dk4of0n7P9iFUoOz
yB6yCYYKLK7JveaOrT9efrx8zJ8eL4f98vhK7UbRxaW5GVL6fHlXZ9uI2tXcMtXgx+Uhzs3A+OcQ
YW0is5JgQelCiVkFuZGtDOjp88tP19QzM9D/+XhD8eNIJJG+GZJkE3KUynoO6kJHq0r3g44/pbD6
N39w0MFS3en68rDnJqX9c1RK+YLqRKlvajjwePSRp8KgvPq7h8upfvkok0txtR8Lnd5b9FqI5g7V
8O3lR5/53rb88y+PDjsNPrpZdpuswRfdbqx8EY5BuaxqAtHlIc68GvtkSTmGF9eNVne4AgG2GtwB
s6YJ94DLTz83gZPVFJmlFvtcAXnx088AeWsyanprXZF//N0AJ+tJKfMR+l3FeipR5ZvaTSiQn8uT
3eXHn3s7JwsH+cxWH4pA35gJKX3tKWslwT7r8sMFX/EPu9k+WTgCea5I1x1tk6fej0Jv5wH1HKph
KxuGzjdj2H8eQ7j/XEGKliI/H1cIy0MRxcFT9p3r+SAEcHWPZjvsv8uTOfOmhPPPgXzFU72oivWN
X7fHtDf3UZV/swvkI/7wnoSc25ddUGm5GqiRXWyyUUU2IR9aiM6Yzz8mSIotKjJpbHQaUSGpJrq/
+/BCfrMvY5q2RWcpr4qN0OJfSYYMIBaN95df1blvcrKr3bjJhWmEI0haRDuqbFY18J6SeF7ieGfd
XB5EkzvgT2/tZGMPcetQCMJv24qGrZM2wOJqvAn6XVYm16UeAY/rlhy+m0QBAu3R0EljTuLLo5/Z
9+Jk3xsGeko6TDfp8/CJy5Axm8YEKwOSkW/illzAf5qenPaXD9SpNBqzNtc2SeDsDW1aF2a/M2yP
/ldOOTlYyUQFBvH68oTOfbOTQEBDkHJWaMlKNY4QIyLNVN4qpYRakuJcFnyzNM6dj+IkJsQKKYtr
2O3GMxaGWu6BtkpMipFra6PfF3TgqbBmoM8uT+vMd7JOwkNpcGvgnOWA0RuKsHi11ih5283h7x5/
EhT0Hs2TiP74Nu1RBKSgRoPvxoD5ePnxZ2KOdRIYIvRpHAwd260lvHhbCO+1Vfvh9vLDz72akwgA
xgefXTXscNccdibguT71D7gef5MpnllQ1mkQUN00ia2x3WoNdqtBYjrLbIwhkqWVurIdJb0bVHv4
Zjue2SzWSSyg/IGehh502xAzvwPpHGCUojURG47ilY8f3zx1WlxQKUxeIfczfjPsmcBtnUQBWMyF
rjYDw4rJWHRp9xwZ5jvUmOQqrhQg1Qh3XeGu9Xn5i52b5UlIyCOz64OGLxbUhXLLXRasq4lIVjk+
qP16KPWnSMfTz0TXpf27GZonYcF1A9WiJdVvuXj8jG174ZnjoRjLJ7XAyxHasWyuB98MdiZfsE4G
G1STspJL5Sf17H6nTB1MPyNsf/QID2wUO4hfLr/Hcyv/JAa5zVAPipYP22IccAnE7WgjUl1bOIiX
frP6zwxhnsQd+psU8Qev30ZTam0AVwSz2gjdjW0CRf2rWZhyUX45INxKRTBUKP2W4oK7cYMRVpoF
tEirQW9eHuJM/DFP4k8qd1ONQM02hPSyp7bMHR8dy2+efuZzm/LPv0zAKC36AibvSG27fFbblYTd
t9XWzVHayzEB+OYMOBOJzJNIZLNpUCeyej633ywSgaJHHKafiSvSewt5nWsVMvs3S/jMFjVPApHm
moWJSJOxFTDtEGNGhmGOGBb49I/YVa5tHGHjb17fmeBjngSfurdDM6zTcauo9rJSzafJz9XrZGIk
mqJKqyPnG0XfrGft3GgnsSfzM3UoIWlsu7T6aU7qfaYBCfG6FFJdeETfooQfE69C2kBJMrza0fTI
Qf8rg8NImYfKU0yv1JzsWWv5AN6+u0CeW6EnWzlROjQyMlPb4taMQxyKGtemCM3l5fWvndnGxsk2
xk8oqIyQx3sGtkofqEBcGeZd6oM0RHLYCfaVvZCQdskekC7Zo7UAXlpY/dPlH3DmrRvyz79skcjt
zdJESW/ruPmNpcIHaVoxn1T96Dn6e4tYHrIr4f7yYJqMs39IOY2T7T7USQFzN+nRsFbSgzbY3Q4T
FMQmNXpchauLxwJdG+kZEF0jOEEBb9Kw/VGEcDeXf8K5930SEupRhVmSiW6LjBjqYKA2acnma61M
vvmiZ2KBcRILMo0GVBkzgNZjJQQ0l5K/8aT7/Z3eYwfaiG+Sq3Mf7iQOgMhENq4ic6OzZc5EUf3i
+SDaVAXn0MTIEeOepn2jlZCPLr+6M5HHOAkHKhilVOs5qd3I1OdKFX+UYfYMs3UW1d27kQ7vkR4q
VxjS3F0e8NwUTyKCg9OQgKTZczg0swkvz6sMKPXY94/U+ndlUG0sz/p1eSz5/f+0Mk8yg5YSSJKr
k4SYVcgS2zDeUweICYBVq1hdHuNMKDFOQkngua6iDla9hcVZXUX6QCV6/ObZf35X1ukRxG24ahLQ
twdkn+7aFh6O4cOUzT7QsrvHDB5KYvVXpx3iYf8MGQ69OBOj9eJQFNYO9tIRaU74N0a/avPkHimv
b4oWf95J1unx4xYhMj4iLw6RoqDjNCQzAtUis7wP5Al3Y6PML3+Wc6/uZJl1iKoh0Roj5pj1WP+6
3R0qKY96m98HyPR3AK+LRnxznfvzMrNOs118UxVjoAcBaxrYE/ejdxSw1wnC/PTburfLE/pzjKNy
/c8P1KKP2rWiLQ5w2uf0xl6FCd5eU74p7Jx5/OmRFTZdZKI8WhzGxHtRgvLR9vLbQje+WV5/3iXW
6YlkdI5BB5jP3hbBXaRM266G7X75zZxZUqfnj1HEfZwWKUsq7SbElIwCmL+hPPZF0M1KeslXbhG3
30Toc4Od7BMNq6TAQcn5kGQOV0TtKUyVla0Od4U2zgs3+Lw8pzPL9zQsY5yGg6TvVwe1bbW1mypi
BdgqneltGs+yPnPvy2oyPhrEvR4uj3juC51sGANzuQnNnOpgWu4c49ptkmc/Lz/6zDvT5SS/pCN+
zhurhVYe3OEm7ndBbcKDyxfo3l8bZvbNKjjzxnQ5+JdBkioOh17J5SDJQrYaaSmG9zj1XCcJeaSm
ZWtH6V8uz+jMy9JPEg4BmBHhs6k8jOq0x/9wp7T16+VHn3tZcoN+mYee4NOuT2p50IU74vozODhS
WFHRIW9g1P0cja8a0AsI2G++zpmdr8s5fhkQycO08zqvPKBzpc9Qy6TFGEX9DIF1dXl5Tn9OMiz9
JMlApckb1dgvD/4QvIEPPqS2tU9R4CmRtAjs/NPtEMJ0IM9fHu/clE7WMkg5KTPOWrCwHNrV9dRv
MJ7GvtOgP3x5CO3cEjjJLVIr6hJ0f4loFaxaDWPIJsAdAMCSXnWrpkj2U9xvQVlAj2xnUzjdo756
Z+AlqMdq/k1YPTfRk0MhtV0l6u2mPKAWeMjy/N4VJmDRfn15kmfWoia/55elQSVlnECalwetFRTH
VXB3tpqBq43UB7bZziycb063M2/z9/3xy0iqsHC9zYbyICKrvtJ9aw3H9PnyLM68JE3O7suzewf2
cdMSfroo36iDfgecfpnYyjc//czi1k5iQVKWEZBbPTqA94IJp5c//Sz8kYSS0mo995OApq6+jUny
dHk6Z+5b1u9b55f5RJMAoy+Q8SxcDWUZS9UONZI1P21PdPOihRDo2n51XXno/2HdDVyo0UsOrBHo
0+WfcG7KJyHDHjFGi9IGV+ISz/IuDh+cEcEdxX0HW/7sK/BxMKS8ygz7u8bJuZV4GkH0Qq+Udowg
5OfgHTFGVZxF44Ge0tQKt8VcfBM6zvSHQHb/c7WgpUzPTBjRwUegxETXsx/7hW4qayxEVmlubqxA
fUA4bJWO07ZIxAvn5f3l13rmCPv9wb98WKsNu8xtWUngftHOCIPn2NDusB/HT6NGQ7Bwd2HrfLO3
5fL833cjuJP/nCecY+hCVRkfDMVy3jXMLJKZE1rGkW6x8+rBdoz+biRVrqIv08Irz8IrT48PcS38
J8crR7jVmYWlTk2dWJvpNY2+bz7fmVmpJ18P9D4UOOS/D5HwV1NbbXIM/8QQ7SMwNn/1ldSTwG8p
th0Z4LAOmuKvNDN+xWVAamzBhtGPA/mGCovu8lDnFqN6kjnpRl2hNh0lB9do1omJH+eoYDfhLvIS
7W0gV7D1x5mFY2qcqDsnVo7D5HjffLczMVk9iZsIAgs1Mhg89fIKjpUoVet6Mivju5RNk7v3D2tQ
lV/xy8oIg75v0ByMD2j7XpvWgH08jjtl3R0m13uzLCyAlAS6ljIbJ3tXgJgHQ/0r1ZPHy+/33Azl
ifFl/B5zdp/VHh0mHa+EEREVVNQa+3j56WfOHVWO+uXpWDh6w0Sx+jDUzX0Ok2CMrUOYGH/5+JOQ
qHZceywrjjkyITDAI+3wSoU15na++XB5Bud200mMGLsxKGpV8H2kK5zlrh2c6qy4Wal5Prs8xJ8/
AQyLf74kqK9Y9KpufKhZCRs3tJMj2o314vLTz2wg0z3ZQADwGqUY2axT9dtA+KnG49RGP/u60NOF
L9yHqTWWaBDdRXU1b+rhh6fV34Tzc1M72T9IF6BRFRXxoehrbSUsP5ubXR7e/OXUTjaP3eGU4rdY
Mnd+/Y7VwRriqX+NdO66UzU4DM0dc967FXB0aoiLKukf0iCaXx79z2vbdE92TtB3I1wEMMI0pjxj
NhRGFwEJT00xL7u6F0+Xh/nziWg6J6+wi9IeJVnsgUG4wK9M1V9h502Uzye40Vmc71pbqd6mZER5
8/KIZybmnLxVRMNjFUuE6OA1+QRXJ4QUGP8Ks+GbWpH85f875JmnSEjHwMioxm314ATeLreCG6VO
d4WeLKMWLlX/XWg9s/Yc+edfYg/sG6crdeSVxzrFpNnVgJJW9t+9I/fk4W1vTogie+EhD62N6rqf
+aCsLDv+5oA98wnck8CmecbQOpbC42HLXalZtcAC4wir/psSzpl3457kCLhphbDKQmTwkRpVdAwN
9OSbI/PcTz/JDbhHD7okMhzaqQc6rRgTFRsPBbqu/q5/d26Ik5isF35iwduPDj2GrAO4c3QxTQQm
qtXlDSAD758W6ElAdgHEQVD0okPqIog/ldMxho91JaZ0lQFdy2N8OoE1Y+Nbf7OczqQBpnMSpIOx
cHInJw2I8n49pSXELlQE2rxYD7axD+DxIcnWXY1ddJcaWIlEYGPxZUMWOfrmJ5yLMydLzq+6qDAK
whkONzPdj5ac2w27v8V0rnwNYgP10PSbwH0uApwsv0qAoMuiPjlgfTkvbTyYjWqXwctG6QH9bNxp
L3/IMwvFOVmLUAv6Mh3K5NDZDYK01vgOLhplCKN9+bsBTlaiNfaQvowuOYyV6d9MbRzeFpMfozVQ
/x0Oy7RPFiO0mlwRyEocmsL97P4/Z1/aHDeObflXOuo7+5EASRAvXnfEkLlJKWXKki3J/sKQbRVI
cN+XXz+H7poZGSUkJxRRES6nLCCx3Avg3nPPQX46tvl1akIg+PIQFq/+zmZnys6jLXHg7Nv0VFkx
UD8u6qCMc5y7d4WDKvPLfWjWgSlnWGFPcW1LrAPI8sFaMtZd0Ljdso0JQx3qxzpRjq2q90Cr3PZg
CxuiTcTBsgFYI1yDi0qLj/WwDO/NiYLSJ4syiaUwWmu8a4GQ3OL12993I0SrL3ehcT0q5roC0RPt
UBZymqweBfbEuQeN8tXM7YPFJeRzhXttuv113bcrJ4HGFJli9kipFD14BLNT1ZnPKFZ7pl5za5v2
0TJqsALb3ZfLA9O4F0Z+nztORJz1FZLjbYoSRBI+92V61eMp18HlSOTWyriyVyZRE5i0mWL3rQnF
FZSbZqdI1j+hI/Unyuk/47Z7l0AUuETNbzbAtVFUsnP2KfPKe1bSoyihtyzE7mPjVTxDCmkvltfY
jRMqJJoEZNuVeReC4iQC3wmIbrYQzFpBH2isSwVyuwzluSyFHjukdO7iqCBL2M2dp89Q853Cpw+N
RwVxD0iMoGxlwN6fimcxZ5ALguSGnd241vhgN2Adhxrr5a40NqCCuvMw6sDCYWanmhQblP0G3Oo/
N1OzA0cepDDASJKIG+gTrFiAbvoUv+GC4tABNWl6Il4pgiHtDOjC8Nh5zacMPP+Xx6Txsq7iOlCt
mw6DoAnGJJx7j0/QdQV5136IIuceeuXmyrbTDEYFAoZZwyLoFSUnpJYfvTp/gOzgM8QuVg5uzdI4
yq6eoHnjQWgd77mkfIgSyDkT+1pK87YEQR30+m7JOO5aB6D1y9Om6c9VrtljMZc8TZ3k1Nuhuymp
AZ7T9gj945cenB7WhD95+NNs6j8v96eZPhWc3uEKVsYzyLvJCNJk26J0m5ACtM+5Pa3sbt1OUBwh
A4thC83T5IRqKg9cdAOKlD16a0/lDWS1Vp5Ymvu9qzhAKwWpb9MxBOhMfkLe+bbqhrXDXLcmyh5A
2U7FKrasiWTXiC5sM6tClXn0CIT6qYFYPcAsD0zQj82XikM3oDLoQrQIljO7W7vufsDXbYaQf5lR
sfqhVXeUK1BW8TSbnDE5td68a0JoiNHRvGsq82MO+m9g9BTipd1QJyewwMyH0OzM6xYcd1sE8smK
3WuqA2xn2W5v7ib9AExJDIGhU9Sicj6tt33Nvvd1ippovI9wmB+zaPwOJV2UV7M1rK5mL6tI9aGf
SxJnGBiIb7aCNMclLWEQcVfl8+Hy2ui6UDxA7c55mmaIT9YVA4VQdOsgldhI465N+pUu2Ps3YBWL
DqFLOwbiC1HEukFlbTn9aaCq1xDmCxegyASX6MeGoli+IAw1vR3eeGDJ8D7j7ersU7ucoVvdR/ee
4a1VimicmIqgxnDSRSkqOcW02S4OOqTiKzJUXy8PQ9e8Yi1I++cu5GSSEwRT2gfHdI1PqRlC3mlI
P2YvKng69xICfhf0sNxJReGC39j5bLbmyjpoHJiKnnYcpHS5aHFGSvYJknFB6mT31IluLNyuwcZz
gvQ81PiyqFw5/HUztnz+xjZHyK5PNLHTk82yHZ/wtg9RWp/X9svlFdHYiApc4xOq0osZ7bukfyhz
+4aU42PVkqsYLDYf85EqaM0wpSkH18OTvYJsGcReURsNMqJEfvnYGBTjcKGfVw0tT08pahbEzuo5
+FkG/D/YVRPwzLUsBnHQ5b6WnfrOk1cFqxmkid1kxN0coN1maxgosC/SfLwVYInzkTqACpRY6J1x
iq70qNkBv8I+b3bAYJEoyUBKcKpycIcucfbOjV5csCpeHpGufWX2QInZ11kNL9lE1jfcxHd4JILo
KS4/BI2zVeRdFnICvB1Wf87qH1ImVyKs7yVeMpe/vua6oiLvprLGDRg74JSI8JkLDjo+EOJ8rG3F
XcUxBXMtqAhPoMVzvg6RDREbFMhcXW5ds5VU4F2SixocfPjmkUyva2T+W9waTBOclRTU1iB6Ws83
6GKEdDH/N5uo71El7aBE8yQiilwdUKoj1HpBYlz28e00x5+avvcN3uXIU9kt6FZdFsSxk0IdkKb3
WQ49w8uD1vgbFQruEF7PckzjE4TuRFA5zU8AJ89eEX0XLlvZcbo+lHPfs2poQdhJfGoQs4ee8yez
5n7i8fsw5XxlHLptp8Q+MgGnD0nv+DTO/EvZgK7acciak9ENQDHJ3C2LsSXkPwOYauNoufZdBt71
1l6zel0Xyi3fRZqghz5eDG49Q+RBk9TdbV+YbNiAI6ptfbNcqJwur7nugqkiM6aJuW2YOflyOnpb
Bp3EofX2NIKixOxC8cuIwEvMPrWluJosa+W9qe1VeWw0KAIDgZaAfqrdNfdmQuhL5jTpDtSGEHtA
mMNH3YwHORve3XjNYN0CprVW2Ktxqn+DtZcjKm4YCCUjiA4RWvwE4Sticpm9uzylmu1HlvvJG3ue
ENEfCDPliYKN5dgs/OyTGY0rrWs2h4o4pfUAFc4BIB6IFOMBADpDBtYSEMtZn12Hfr48BM0UqYjT
foYAvTs4uDKRBKKCjp1dgUkIhF1lmW8ud6Ebx/L5m1nKsynlXjjLUzf0D8CZgDGHWWBXhRgWLYd0
xRXoelkG+KYXs2pBROsCzhUJ1gbxYFLwyYTgDI8BcbboysVWt+LL5296ySNeAqeN91IEnNMuDCMC
iV0UOF6eKd1iKO4MMFmQfZIaYIsMyk3QuUEU/6qE7rN3RL9Dt+IJNN2oYL/OklFSCIHnBffADSVv
7dwKobyzWgmoQyyo6L7KQm41ivFQykF5G4SIyVagpBROfayM9AjKLd+FHlHaTkcK6lpqli+0FSvR
QM0S/Qopv1miNA/7yQZJ9ilrwYBXt9l1P8VrTlTz0iTKmUAZg1wHAxQDhEa3rgndBgHd0Dw9OmN6
7/Ry5T2gWSGinAvlaC3MJ3g/SdqMW4KabjzOh+YKmNU1q9R1ofjlvi+GMq2mJRBoRbvYTrLAGOZx
008kXgn86FZCcY8EMlsELBV4LuMi0AcpKREvA+EuKOAv24uuA+Vm6ERRNbgjthk3of7t5sVzI5yV
AJxmpVXAbcqLaNHMhWMcnHnDbHeCHFnufBoHyOU5pG6CPMVN9PJANIuhogs7aFaAYDPPT2AVu+4j
0NCXDrvGPWllMBrnqELwrNJAKJyR7MQnvos4BiC9vawR8YUc2OUhaNZCBdrFLOkmO7Wykz3EkISC
4NqUrPl23SVCxdgVU21mUKIqTnUibh3SV5smgmZYKq/qKnvo6bwfR/dQFXTH235lznRrsnz+xo+g
8qobqyEsTsYQg1IOMMKrKAZhYOzI9vXynOmWZZnLN13UreCtKKcCEP9GXvVImwQhq6Mr20wewLwa
rpiJrhvlWEm62U0G0iKZVk7bNpd3E5/v+AgxN3PK7j82FMUxpuDUJCFLkPbs3C/hxCBRDTXzLN/g
7SZWzi2NSaqgVQhhDF0hkBQUVvUc5dZtD3EzvgQx3PE+qtaeyrpuFM/oMqOHxDqSxHUHcYeks5M9
MAhynzDbgOKNQ3zm0mx7ed7e32VUhWrZBdgtPTcqTmaf/6jbYg+O2XuP2itWqWt++fzNDoN4ZtoN
TYLiy3CE2rYEqbn83qT9CnxTY5hURT72ZuhYUztlpxAxY6sqH5IUrLhJE+09j3yK53E7th3UG+Zb
cBau1Cq8vz5UhUPW0ZxPxMSYLLPctqK4y2W7A6fyV8rLay7I5vLKvB9kpHzp/s3UeS1JiMjd/DSk
MjqkcAaBbUcWtL7a4o6GUP8GAUl04CLFTZPVfMWQ3o9HUL4Y8ZtuE7gXcFn35Sm2271Zpp85qHXc
bICiO+2vMrfbOzn72OZTAZBNVINKkqNeUlLwto3fEuexRlL48vzpBqI4N4pnLDxnXSK1UCVbEzpV
4FvbMQEgFM/KrYsTiK6S4Gj2uQq3g+ZiUhcOOquqmAY2AxE/dIemUzauetH3DziqIu4q5kF5dixL
pP2M6wYYiBo1U5en6n0HTbly3UNybAagKitOXcMe+x5xp8n+Ug7WoVztQhN7olzxagjNVmGXlMUJ
sdNNWJknMBD9AK/nF7uS35jZA95AHoQNuaASOj0yvq4QiwL0auWGo/MUnnoZlNyoSNIVpyaND3lp
f47oVPii77aJG+0gPwBq5DQ8SxTVNXX9sUAXVVF54PV3pO2h+Dxtih3qv77J2DynnmcFnUxWnKBm
76n4XlGG49CYSx8odWzs9KZ0ik9Gnn+/vDl0zSt21EWdHUchNodVs5+2gLrdXBgQTXXX2Ko0u89T
rgc29KAQl4yLkyihjxCiZLqdBkj1FHKDR/WKq9FYj6fcD4S0EO1MEHwC++ef3UgOecU+eMYp1hMb
gwtaI5Kf7A5EualYaJDLmxjgoMsLoDkIPMVymhq56oya+WmZmnwmr0ZubMEYDP0zaNSMkkOQfBHD
9Va8gcZxqnhBGmV5yU1cCca5SzeWNZTbIWMpSIxzb0MI6QIZwquhlHoNLqtZHBVB2IhkpE2PHpOw
3lmu+FZE/cru1UyeChwMuwhCEwk2V1cb165X3y0Wn9cApmYTxDvSAWLKrtjMibuyG3RjUc7PesDm
ogN4DGI6xj6CqFEgC/Z0eStoyhapStpqFDn0kcB3f4pzlkBoswxvwIedbylyTpuuoyIAKowFTj7U
YCPOUevuZt1NVEwfHZ7iDWaJ7NoQmumvPJEwsu95Fu5WBrcY/N+zalRFEk42qQCXHtNT2xbP2VA/
D5l37eTcr8PkduGaX049QEegEDceBCR2SQ9C5oxeXe5f44dUgCGkdxknMbonHnkshhrJwx5kyOzk
Qthj5VKicaYqrnCeUxJC8AshCWNmvkc7X0Tti22yT5fHoGtf8RUlnfnAORK5edrsDTu8ggjSDcdb
9XLzmquvChTkIzOdBSp4AtYc+VvZfTc8eQ7z5pVX9LTobX+sn8U1vbmETlWCuDNYjk4ICt7WFiRG
Sb6bKJQGC+t+LNc4RzS2quIEwTkPseKxj4FcLj9jRf6sW2tlBLqmFTcwhSjWrCeUodomWHPCMPsO
FrSVjapbhWXx38xOWEJGFFT4AFyDV9Eg7FCjSMXnsfwBtYMb2smV967mIFCxcyFKvsHDAmw6KPWa
G2gMv6SQgmCRBUL+CtelAgKAPV3bW5qtqyLnXNZmCXTKUSdHQQLjZsfUSyfIwPRrYQjdkihXgJi1
Vtg3TJySAgpbmcWdHR3stdZ1X1+5BeB4SQTo56PTwKanxpH7NG8eWqQfL1uExjmp3K2oFbTKJqFg
tADgIB2zPURTQkgtgh6HZWvAHM2Cq0i5yiBZB+gMmBC6GEpQIxsDGUOnb7Knx24sbJh9lBzAJN1s
L49Ks5NV3BxxLZQwQyjhFOX57TBVUGjPmb0vEtrsmyYvbglkeD7mev+GofOgT1B7oBuRUlgQmPdG
w9t31EjcoO9Q+bv52JAUw6+h8mHaYVOfSDZa/MmM6JAEfYusfn6bRmSwHouiJka6BZU/K4wVx6zZ
2yqOzoOcJrRpsuaEHACkEuu9g1zH5QFpdp7K7+qkxUxS4M9PuTQYWL77Z2F4G/BrLsoKycqtSWM9
KoKu6KLJA28hvj+Ru6lpvoiqPMShXLnS6ppXTN9DIR+Uu0twcMyQQV/ErCdo5lECSeRHlEnE7tfL
c6XrR3ECVSp6boIr7ZTP6bWDqtiNcIcqgLTZBztQzneJtNUAoZ/2lBoJ+wG1g/Fuqq0Tt4vPl0eg
cQEq9G+uUlZOpexO1fRtcKxHye/6BFQD8ycv8oJckpWzRTNTKoPq3DihkSboZ6wOY9PsYuiKgIJ9
xdY15qDi/8bc7FC5FXen3qyX55gZSLFauambIsXC52aswhgSliDgqcTGNEYaJNxBoQEt42ckS7tX
gaDWNVRBImtlPLroiUpix5y5hZaMUZ4c1MIjgW1IyHV5A+hkPAYeSh6m0J6kEDmbRQnPLcvwwN2k
2DqWBU25sDACeNhsLR+iW7xl2t9cQDrCiqlE/fcpRDm7bKFKl1mHemweL+9BXfNKQCCSbV/lkJhD
TZx5A6Dd/TBCkdny1oIyuliQrbiDuRNzZFBQKbWNaCASZELuLxweh6YIcmG9INMzB/YIvTekDnIi
10qzdONSvMNEHdYMAuHO2RVns/cE0ELN1zFbZdXQuGoVZBdmkJpsoKd7gsIx9bnsPOgOQmfRx0PR
2NZeXa5B+DUGpuLt8M7wktge6hPLZ8g4QjCBdLfuYLje8+U9oBmKSg5GRkFTw4EeX18mcwG97GSO
/K7lEILLHQ/AfZykawF9zbqovHqTabRDSqxyIQa5MqCP5qecpH47ryl96DpYrj9v7MUY5FR7xAQv
ZEjyr2TuBlBY1PE1c+L8z8vzRZYT4J3Hs4rti0a7r1FPaNwCtrNva6/Yuk7UQMveznwqEsgfTtT1
6zwZ93YPbA3voSvO0lEGBngewb9dQglYOjQE62szBUYU1bu8cU9VbYybKesbKBP0Py9/Wd18LJ+/
mQ+39UTshXYOaF7MIXnZQPfaNa2rPDLZyvtL14XiojzRCoeYiPfFHsl8YkD82DJu8ZJfeYPpDEDx
UdbchdQLB6RO0754NMrQ9Xuoia7cuXTfXnFQ0ova2rEQtYoLsim7F+Za/gSdxcvTrznAqOKHOihp
OW2L1rmVvoQZQLOM3VmkPYZGAi0SMZYbwdaedVyzL5Ubi+00c5cJWeBCcQhByT8hpsixHXHuU+sW
bz2/nlbAUTqfsXyFN9sK5e2JzNiSmAOhrD+WYBIDTWrkZ9yEOmWer8TbNdOn4uJAltH0joutlUee
fTanXARlhpKfcZwhFOnU1qGzexC8mbHZPl1eMc1uU1Fys9eYE60oQIxNdOw73MU984OjUWyRZhUI
pCyRnRxBAMMxdxMOW8G9wFtEfkPH97z2Y7dwothkx5FL6OclUA7VMndrQse13DKbtUUgGhvaxZcn
S7c+imlyh0BRQ445Cpmo89Nu0u4n8YbpFkDd+YfFoCIZUaN8bqp5bFcsSheXVXFZMgZo1Cy8BkDa
bDfT9GWADthQ9ldgIjtUpR1AeTJgUFTwTbAcm6vkSxrrUoFayVDXJUg00W9ujTs7SSBxP04cRaih
ux1wFbVzKN+NLnOC3CqSlYXUGJpKylSUVgq6gnw8l55R+pkNs+bMeG3m8iav1yo3dZ0oyzgDi+tC
SCQ8O1AALTdeBu3ebZlQt/cbnB8PSZHWaxda3TQqTmoerGboY6c51WzczFa9EdUc1K4z+wii33Ag
iRAjaLaV4Wwv71GNg1dJIblFuzkRrDm11P7SFfWVmUYB67Nvl5vXmIDKBBk3fTuGjDcodh3uIXz9
k7jpjifTISrTAyEOuJzXgDe6kSh3m4h69ljztD2JPN+5GX/uiuyTG69RW2kiRCpW1DEqUY752J6m
ogicln+zi3EvPQKFSfuujIzPlydM143iBSsJIiiTWu1pyFpIwBtP4Gl4nKjc8Mk7dmF3f7kb3ctD
BYdOlecVCQTXTz1NgiKZd+UU7sGSdBUVi/TKcEzG8qGNcuCwhofLfeoWSLEjHL5mOkOMCTcV79Cl
MQhc51c+mSsXT42ZqlSPVRK2XpISRCTi6NDIovIldUCJIIPa63eXh/ALt/vO5VYtHciyMq3n3ovP
7QRJUY796x6IjeC3F4O4T27mEmab0u2ikZy5EEAGy2R1NVrPphtvV76DbosoPmJRVjZMlNyfoUux
D73BzxjEhEF1Y89P4BMG892LAcENOe7w5eYU4aWp9In1Y0AtewHIKRVrp82vU+Wd6VDhmllDIzn0
kTx7Xfda5uOhc7OdZPcNd44i3OHlXMZ8gwquDRXOJh13oEG+Xr6jS3dCQgcFkCFLzgGgCZuqf5Qs
31C5Jsz0i177vW+3OKU31zCZ9o2YeCnPbG6DKMNrpLjNGrEFZNk3rEdw/Qtf5nyDaUrB+Is/MGeu
w6Hh/Mym75Hgi9w0tIGgtNw/JFa6G+wfM3SXQfiyXBaj+Gq5QE7I4ZpVfO20dwx/xb9J1iofNCaj
YklHOsmmrfP2PLvejQWeCLtvNr1VfyyWr6JJ24zwvh/C4Szt7g7AsW0Zu3ck8p7dJrm6vFt1I1g+
f7MGlmWQlkzVdK7m5HNtJ5+6SgZgvv95uXkNwJ6qFKFNCpuneACdudHdNbS56aR54+LR2aSF7Vd5
9yyAHm+ret+181FmXQE+4uZjuGuqAjHNyG4kLQx2nhsv+zo7RYLCqxlMmCu2rjF1UzH1AXLj9siY
d3anargxK8iVILYONW0kp4PRsQBlbJz89fJcvr9URIUwdgIpVbAee2dzaF1QgznTkXkIfGAC1xig
3r8OEBWxaEauSarQ9M51Dwpql3vOFloh3b5IyXDwjETuhChxLQYjy+HyoN5/sBAVvGjloOeL0pqf
a2oZ3/K4tf7MM5qsPO7fP3OIilHsB5pGwqj4GcqCz1M9vXDPuE4GCGp6H8sWERWamE25Hcmx4GdE
kA/QwTjEdvhg2OxDD3yisv+lCMbm4PXh585EeKJYIpANMvXjNK7cNHS7Sjn1PdvqHfBK87PdlFDG
gzRrnBxZv1Zg/76FEBWMWKcORIlt6Z3hxaCzsOGyfpGldwTW7aWu1uxct85KoCKJys7LUTUMzdcG
cO6INuEn3nmheQXqN5tuOmGlH7RCxeTpVEPmRmQwkXoSN944zZs6k/2TZQEvdNkmNJc/okIQXcMr
Q1o3mLQqlkeDGhbdFnNeCt8q4tHax/MwTuDirmqQCKTGF4NX4eSbFpQTVx5uGrNU4Yg0rPoonOBr
PNQ45mJAqNtbuUFrjgSiwhDzaEQ6zQrds1NCLdm2gxRSWQS7rvfyHZgrkqADcDBo7HxXprgTta38
4oVyrTJKs+FVILsUwMmDRtU907C/h6Qg0HGzdbDq+kPBJaJyjoadhwSMcNiZsRTg1Uzk13ZkDhw4
uIkeIG26JkegyfVAg/v3s9sD+L+qK4udwXC6qfNdPV15UAhtoeNmXXm2sfUyCP4kz1CzE+GDm68M
ULc3FI+RkbCV4MpmZy+pritSfCshYnF552vsWAVf0pbjFZKU7CyR9js6ZYz3jT3wwHHj+G4o52Z/
uR/dHlD8RWjHeWWmEztXWKxtJqLxMZJ4sye4Bf283IXmKUJUNGbVh4ZbVbw+F6O8mgzjgTW4vc5h
MObZebLSq2rir2kSb3MTOhmlVx46RPqzrj+mmX2UeblZ+SKLZ/r7NZuoMM1c9GTMqVGcxy6/qkuQ
MTNy54rxqpR8izzJHUqaXyFZd9s7awJEGq+v4jSLpucOmGf6cwmAg0/NzC79GGjELQkzzw9l0QbV
0NtPl0eo6235/M0dlrgiBPXQ3J9b4fkgiDkjCbRvuhzvcnbr1Gu8ITq3zJZd+6Yfh4+Q+J2M/DxE
4imJ06dSsk1dgfQIhGtR0E/Jl66TqR+P7ux3IAC8PDzNZlWhnNR2BmsGOREcVnXXufkjnykU4IdP
l5vX+WOVCLKIQSZqySrHvdJ9FU5xN5qQl8jFXVkOfirt0S9mcweeuruZlf1mkmTfMuODa6c4k9xy
h3YhwD27ed8ewqG5bfvoOUvacYtS7J3NWXB5mO9H7ogK2hzyFiWpWd2c07H6arv0wNv0vurAc13M
2zA2DqAnhdbfmgVonKSK32xrAlVImTVnKEP/AJLzzkrTlZidrmnlBtJ1pah6IG3OINSPP4Hgb9qC
5IetuAuNC1aRm4IaaUaJbM4NiY+gUr835uGh58mxceOVAWheGSrBY987Ni9E5aK+gZeOD2k4VvtG
C6CKTxpgFv3MGnMCSSQWlz5FuHVa2QO6jhVHkVPboyFr3HMPNjRjHp+marwyDTwKZWUmuwZMy0gG
rpxlmmVyFW8BatiwLivbPXcuj/ZOw/m+A8T8Q+92iDj+7ovoMPazx3EIiyJjATRiqI93bXN06myt
yF83gOXzt+7OpEYmStM5jzQyfZlGiR/1a/Bw3VIodo8CT2eYLcs6l07UgTpAhFtEbrrtJLN5h4Eh
KkjCcSO6wlxZD93GJr8Ph819mk6ZIGcciLHfV1VQWnEflG4fFJ23BijSOGuVDpEbzmRXjTmf5zw6
Erd8tkh1BkPwhyJC5G/oTsfGg0am5FyV7R0tvFNRRDfm5AU29T7Gv0VUcCftUYVNQsh2ukONA4BB
47mkjAA8tJp508ySCue0E6Rn4ta0zo0XzX4UDU2QZTz/xSK2vezvdV0otj4UcV9WZCbnOmI7gLqu
+mG4SXqycmrqmlesu5goqag1YiEYuXXD9MYqpkdUFq98e415qDDN2RqiaTB769xKILbj0hr9oZby
2jCb55zHZVAJpw3yRsQr49FYhwrezCBCKZDcms8xKz6Rvr3rYhLwZH4SZbXisnRdKCZv1TKJxGyO
57mcnoUYQt8p+b7ifEvH9vPlVdec8o5i5MjzzHFoiPGcyZnixVV8LqJ0G7PoAFKnxs+5e9O1EGSe
O7z7LnepcZMqDy6wz305LjlOy5xziH8g/pCBrOpwufVf+at3bu8qD242Z1nTsmk+c3pv0mTrNfPN
mL0iEt4ZEAeQIHdxxTGPntMIKAav8i1PQljcvU6nPujSlXldrOadb6GiPVnnWpMVx/M5Y5AG8dwy
D+qef+PRXAddWcfbwhudlQnV7P2/IT7jECjV0QhPBujCA5HNPxJwfPYWSDm97jpv7O+ijcOVK4HG
jlUAqNlYNrC9szj3tpB+0scP3igiJIb44+UF1M2c4igaWuJEpmYEPzQi59LvLDnC5Xn0JpTs1hJ0
xWO8b12WCrQTjCQu7MnGk8vifmvEtwWVhyh0/4Ru6ooFv78ylop/80DEAep0Yp8hDhdkufRzeY2N
uKQj5XKR+xg+BxnU34/quQYU3pEU/ZjmZ6hLSt/sywcRQSo7DFdCw++braXC4FoUqTIW5uQM6rw6
iKPquRzIGkeubqKW3fbm6mS6XSpsREnOfCCHYvxaRPPV6JwTkgdTckjrNfp5XT/L4N70wwwyeaOF
64AzuT8iJMCQfLgCq/81k+mmHflV2Q77y/v4fUMBHfXvXRXdLKYYNFLnwmhBLBFGdgBWi+J6HgFr
utyFbgsrzjvHQ7AqEAg5l8y9s9rcPjPqOQFqGUkQj0n45WPdKMEfwA7mCpDH6tx0xQvoEnZxQna2
cEy/4Em6+1gnyiONWdROR6OtzqElUaYirr0KDMnmWDl7nmSby51o1kSldSNtASpcGoYnYto/kSTw
vYbYflE5fwGg/+vH+N/itbj7j4dv/v0/+PuPopzqGMWEyl//vX8tTi/Za/M/y2/933/1++/8+3OR
4T/1n/z2G2j3r343L+3Lb3/Z5m3cTp+613q6f226tP3VOr7h8i//f3/4j9dfrXyeytd//fGj6LBt
0JqIi/yPv3509fNff1gLFum/3rb/1w+XMf7rjwMU4v4Bajfxj4f/df+333t9aVo0Ydn/tG3XYR5n
3IYiBy4hw+t/fkL/6dmmhfs5Km85W95+eVG30b/+IOSfQN6bNndNlxJKFkh5U3R//chyLJdxzglw
VqBp+OP/fL/fVuj/rdg/QKN3V8R52/zrj/f8mkedv6XwRJQNUd2bR/Dzg1zWgUL605uZ+Kunty2/
t9uWlhWv3EPcKq/IYB4t2fnggbh3ExvpwfBwufl3A6ZL+4tbeOPMIJwzsSRpzKN46QCS/Tn0m+5b
96X+7tyaQCVLv8SAWGA+RSuB7Pcui0uHy0DfdOiZpSRAGprHSsxbKHwj4fnT5uPGyT7Nxo1h5X7c
v14enG5Vls/fdJVTqyLhjK4MAWjmHbPXCOXf85nLGP7mlvHEiYltHtuu2QzgXeXOpxAK3Ea2xk35
rsTJ0oXilmPq9cYAfuxj9jjetOc88iEpXj/Z1E/u0kP5DQQzOYo8f16eqXfx6Ut3ins2ZAz56rK0
jm6X3SSzu+9jfj2w4uAk/blLRt+B6jMdxQEj/yoajhGXNwhY3edxh6J2+wrM8A8yyhFXMv1KVN/H
oVzZostOV2/By1dTnHpROl7PCtM8jo58nkLTR9Tch+zYUjaxn4S30o1ms6jpPwsK6m1YYMKj6Bsw
Q9AYvDy1unaXW8SbTShAy9ukDVxD2KQI5fy5WoejmRc1oydG8M+60Bo4glhgJ6G3TdunApKpKTf3
kVyJ3/wKs78z+2riTrQFyonS2Tw69NWj822Le4jZTmAGv/UiibIDxq6Tydiybgj4QFF2nF4XprMT
VvclS/LtlPBAoCh2mMxNZOVBMjdXEEDaGWw+swqyxkOx7bp+nwkDylf5rQyHjeclYBoZ6gNi4gGC
rltu3rvUwz5LgRuXN7XnIEKZbqL6cZyePCPetulwXSRfmuZb2cqN00dQU8zPnQEFqnHYtCHbJN14
GsYkSHCtoR3djmG/t0S7ZUm9L9oqmMLjQI19g3nsrOI2tY42ACxxtzGqrwUYKcc63sv4RyYzv/XY
BvATvyXfZ/60PHlbWq9EBDTuXs1j5oN0Im+W5jGZv7j5lzm8qePHyxvxV3HOe0upuEMpwSHepTAk
t0p8PHF93kd/Wg3ZSvbq9EgOAQY0VjDtrvFjOwo6Eu3KHMIPZnsVQ8yAZC8OmKAkEzdtWQFLbx/y
hBw7Jo9eRu/DkXwTAOdOXb+9/I01R4VKPYNAS4VnLnZ435db3l9nBUT6pOnnQgRF/TzPnp/Ya4RU
v17V702P4nFhpuNsGa15BHDqaZKg8gob35DfQiDzZm5cTemrJdkx65zzVA+nPsuCMXOuQIl9RFht
AxpTv29BW9qZT7g8/2/OrmvHcSRbfhEBevOaSSOJkkql8vVClOmmN0nP/Pobqr0PtVxRBBq9Mws0
MEylO3lMnIh3Zn134VMSltRQdI8jBlW66Q1YE9rHnJaySZFZshRGDPVNLTWqtx2YMzICiR9QHUGn
oh+opJukiB/DVLWLvPTkkdNWNyGA+oBG5cDkYEg2AU9pQGQyrIQDS+Zq9hAEgtkNXY41lzsDiogj
adeUnuWlsz035FLGx1yQRN+QJTqZHVXg0ljqt5C8lZadoEbaDw8qO7cThMlfpWY3dCFY6QIiI/Ct
I4vE5hdPIxuq7LRjwzaJ75O8piWXbCCN/qV3Ds/NvHALcKrCDN2afDjNG8STh0T4un2cFwz2vD4L
BojuwjuB+5fvzBI8N8YhVSFNYO4UPV4JsBfWeE6ogzpOElsDXpsWIn/xtxrc6dZaY9KSrzgvxaZV
3qfNhLOB3rNtv1U2yZ16Us7M5k7iFF7sglph7d25/ujPy69VBibCSsJQqYDuYKEhPXjudTFykC0l
fK0Ku7RaM4uogwSilxqM0o4vqvBH6M6wZbc3+4cJ9oo5mdPllPqg8zKc4Hz6w4673K5c7qeH2Isp
GJvc0Wlp7g6+uVKj+OmOvTbezHwxi5ngaRsxF1mG+RY89KE7+pTZtf4sjeOhDjhR0ve6fFVGtw8T
O86sQ5A+x2lLR2T2YqGxJTWjXc9oFzSezGQn6zUf1XeamYajJKmLzM2m5BYZAigPlMoubE9m3qEk
+iii7bnJPxqRoRVkr/MGTdCGE+P+iq466KQap5VHQb442dcmOrNQQm+MOaqUop/sg4PlxrvkAYPn
KmnhHgt/tZyIJ/Vh2AO/nJLM3EMNiZWbJrABetdzkn7e3uCfhrJrv2NmzvRqQn9knGPBbdPLTvnZ
cvk29fONshl9ZB2d0Gm8xI3sng6u7Mp7YPEMKqHh/V7cZN4at8RCLDIvHVdRAOSKpHOEni0gEanb
970vVZ9ipv/bkzCvHLOWc5SmUjzDkWfk2z58uL2CC/Zwzu/T5XGCew5/JI1lHBc70l5VQN9l1NQ4
hKlvD7Lwns0LwqpatloMRjQ/C7/6xq95vrIqS9ZwXgyukhq5yxz+QmU3TnoMNzpNbIEyu3UsT6Ih
Te01sckFOzWn+hnGSELaVOa+3lRuAVo5OTV8WX1aWaKlNbrctF8hCtQq60aJsUaVnZREr6hBJkcg
hqvT1A92415y4w/jAe0T7b5yUweAKVpvTiqBGsBOdnsn3GbP+pexKxyNjo6yY3vr3tixR91taUbX
CI+WVmFm4cJUDEoxtTgiKQgJMwSAAapZQ7lyUpaO48yuiKIaqjU4DXzNyoiRPkIiTosHoqDXTB6+
V5b6uu2aV5IhE5V3xogxqv51EHIS6msAy6uAIvgt8wJyXGZ1N3WwA7UNaP+2OzC8NP0uO5t4Zdae
5aW0xLyGHPEevPk5RmltNPlTiVjH8+VB6+wSp13Yr2mpLQ502aVfZxLKTULMLI3j8dTvsxPbWS5Y
5bwYJ4s7zV37lHj/tCVzYb3RqsOxzjAjnaGUZ50AVLn94YXjOq8mC3JVad3lw2EIhPQubA7VWlff
0hs4Lxxn3RQPF+Z5X/d0yrzSi+4yV3UsN9jWvuQlRwTbTnZA2Ou2XupGh8H/552ZWQtIXydCcjkC
8r3uiYfG0/zeV+1xlz4KsADF0/h2ewEXz8D8wucXGbcKswT2bd8/Wm7u5J5FRbc9Rj6iJddcs+UL
kea8nIwehga6ZxhpdA13OOh0cnq33gde58Ve5aRbxUtP/Zk/Rbu1dVwwuvMSc8rgp9cNhszD+1F5
Z8Of26u2cOzmReM2reJAt2Alh2yHTm6IBN1l4Vr32FX0M6zMvEwsjgNTsxJPxeQNDt9XD+CCOqh2
vlfd4h5JAWEFCr/kPs9LxFkY8SDrVe4jaxZkZDgHz5bPnsxtsRn/FkchI/mXdKgPyaFdOW4LZ2Au
GxjFw1QYLRauZBmNpsQRQRjQNTmptYaOQUOzhgNGvAaNXNj/OWdQ2EJ7JikxnC7e9eNzGq29Yz98
Mlcc07lcYNU3rOdNhTibtHZOvgdS4o9FGPmUSGQ35A/yJvBVRvy7IC9g98Af09bhuFQEf2jmRU6z
aTbfGU2JQtYIdhYPz8xy5FGc4n8K95WHKSN8W+4QHziG07zqr/25epJXYqElwzFnEOoEUGQxFQMN
u9GdDslD3ZLaT/fSTt8UT+Y5o/nL7dsmX2zRtcWeeQ0Kl5igpLCGzKm3xUnZ37GdsUlc/aSdG6yo
sbO8xKm9+CG5n0j11K2kq5fCj5/d//VADm0udZxZo//sTxT5Vfr8jFYl8p47MclccGZTy4lpSzLS
2W9PqOPQDD9g1RBcopwr854jH8yoKE0oanCfWx+CgdRXyd22Hihk4+wmfBViTxV7O25Pt9d5warN
QRCpVIMdsjZwWzQ/n7bBeJKKz3/79MzTyNlQGW0FS5OESC0EiiNPflFp7u2v/zRBX1uoS9z2a59S
aCtmYgjfHc0K9POT49KNlFU9TUjkrOGHF4zJXLEvUSCXXhjYjTJ0R92W1e3tX7/03cvf//rxbaGz
IhhNjs4xE2Sf+zhaQSMvfXhmCgDk0yV4kvhwdSrybdCupF2WzsnMZaiVLk+MCJsJIGjWRUQonIaN
5PZqLH18dtdrNWwU62K/TFCTyHmITO59ma4Ro/ywS1w7KbOEgmjIQ2heXN486HeJptPIyqiQb4Cd
I1IqOZb2BO1MooFaXJVwlUEtF0rnTPJGYZuFKeVW7HXSLo7XoCELL+Ic6RB3cSkoNX5QZ5268m+Q
p6SK5M0U5mQoClqKL62y+jgsDTark/Ul9PG6PJt8DUj0nRC/oy+JcPMD0nwIM3LKPT1/y+ANTAjP
CmmneCZBosv+p62dU/iMfa2BfANTjfNdkH2G3WstfP/bp2cGoG1QXO0uR7JVJBq0uZtn51hYY2pc
eoB+su2/rmgGtZm6qeXRl2ucln4kvI8cEACSFmQPTNIctPsT8BA6ivgiT50vAl4shqFTKbE9qOjD
qwyiAYNVSvGxLAQ7S1CUE/StGikra7tw1+fEQlyXGiiU4K5HIqpGyXaEssPtpV26Mj/x0a/Jj9xg
mQjaWL90Kru1y6Pq1A/GpjmkXkY84E/3El7g3K4O8Yo9v+zalUv6sw2/RlQ56Hy69DLihP7zR/Sv
IWGy0dq1Kf2cuGsDzIwMS+qpAAUbfBec9Vi915rSHutNopdUMEHREDWepaSfAoCAvcSdXPtbGI/S
4Eoo0se5ZbdoG+3VbRoe4/Sg8tyR29ZO1chjertlonEAeX+91gS2tBozk1WLSWM1Qz75kwaSRv5Y
5N+51FJVUlZ2eOHs/Gz8r+VGzbJjjSJOviRC2L79EIYVGMpSgDEn4ck0NMLGYjH5HUVpzh33Kk2d
yB6pRAe7dl72CgU9wr89Sz8/4tc0OMidwqlCrtjoe9r331H7DCr9lfu1ZALmLDxxBkXAMcEuMKdz
1F21rbeBZ+6qU7qJHXCI7PVX89XadVv0XJGP2F5LyC1tzuWd/DUrRdJ4XXcSB2OWTBOABk15jURl
yW36ce1/fZtluSmprMT2OIEHDlVqOJoXkGPlmc6K8bjcqCs37SdM+TWE1atCo6NVHss22uKT/IRy
tyPazYP0ZK1szeI0Zv6IADgEZGDVyxjcFl6aexhehzv8ia+PcXkhr81jZjEsUHT3KQtGv8dTicIN
kOgiSgG5QLogpXJ/r9oqmezc7Xw9qZ1ChjRDe9JWprjgFP30bf5aRZB/hYCQArHQw0gJb33ROma9
Jhu4FMnNuXS6pIq1CH33yDeM7mgrdmAH2KXe2X2kdkfWqAyWQtO5BGI/IQYoC4xzsQZ3Akls+FMe
RBRIjfz16jALUZM4izVGtAziSFymQwub0dwzaI0RitVDvbAbc/KaQRTiqlZx3oroNGryO9M/wKr/
evvGLEEkxNmFr3Xl/y98AC5eZr4JLN3H4b00NCRswvuSAWPKaFgf8UKRzkqcyPwzQOcxEUcnQLeX
FRdOKAHj8wgaIgijHmL5sRrvoc5tZANppccpAfAB8BNDjP0xGR3oXpPcLLbION2F8VYHRZa8y6Jp
04TCQagDdzIMwAIiNKzD4eG7qVep0DzleCwC6Pw24n0trkz+52G4cs0uUNbf1q7VjBycWcPliExe
7ba2SAG8cEoPlUWb2enWJArVaI2Kx+3lvtr6jGSbOAuSDCuO2RSKqCWq+U43gMUPaaR1btZ9lQFz
8ygD1Ok9XC3wL9jzOW1QNIptUDDkMkzBKYqNOq0l8xbchDkjUAq95UK1BCR+yEQVt6GKz0m4A4TM
BpEvVX0oWAvb+5VlW7CHc34gwxrTMNAwWukwZ6IyRdBdesZZfAvc/R5wEjJsogP7vD3c9RunzgmC
hDyRpuxyLAqpJvqEuZUofqOr9vbnFx53dQ4tVnIe6qaC2dT24Cg2VLcO0Z25VU+5lx8Ex6KGF1LF
yd3sYJ6jP/Doy83toS9G6X8PPJq+//vA62pV6HLNR18CrlMFtTOKY3SoHzPprwYG19uDLFwrQLT/
exRwEyqIWpBRvuxVb6vUchU73TQ0dEDS5rEtsHpe4ld0Ldm/tGEzI8YMselrFQsq8ZMBoILIFArG
r7X5XD/r6pw7KAWwKddTzEe/H+1xj2zgZ3XXb746u9s2p+lhPBR0rfavXL+x6hyIHGQV8KVtB06q
5AMabXtd3Sl5YwfTo6k/8VJ1rby25bojidXSqdUPzEwp0/RtHEWk1FDXyDsvj1KfTRIO7eS2Y2zr
Vn4vAwee119RlpGy+DOOGxDqGrIjBRXhhW73rUjRE2erCVszdgvWDtD+/z4Iai/1pgz2QwAZdJuH
g2NoqR1Xot1Dly+QIKP2jf5BT54yakyZKwc1ibKGBtZ+mjiIi8sthICJpXymcryNhtRGE5hblnDu
pA8IfoRpR8fWkUVOc0NzWvDGj/q2E0J7KBIvqlva4cusf2TiCR0pjsYeQNFHwuwbzfCkHsTzOEmu
FFb3oVSRNJNcMTdIBKy/LuguC2Sg8nsqxuykpDUIMVS7Sd+G2JfDzolNJ6m/03Gy06JEyRrtYi9C
dkJvNGkQOZZWQvRWJ2bxJgkjrdp9UUBDUiIyCGP7fq/FAGG25yyrSKfENALvfclMqoQAS2RPXDsZ
JXIkZnhMeuR5c4sU0V2A9uQ8VJ1U1I6d+RxDVwcAIImnTtO0jtJt1aagWRbT3Gw3ZqJDJVdweCjT
iiW2USJ7LD33kXlCLwXNpH8h1oJM7RxmziNditklFWA2+944xO1rs6Zlez1/pM5h4gDkM23KYa36
VL2IBiAsH9y8OpRDQKc6sqMq3w0gpLxtthaMyBwtHihpiSaMafSL4i1PDlo+EWN4u/3tBQsyp4Ey
pbjifYlLHcQjdBZF2ywfp5pRHeKO/zbCzLI3XS+m0NZBcY3fNexdT7dD/JGtJQV+EjtXHo45Zlwu
WgFtRjCBGgpQE50o6oKEoeIEJjtHoJojeYMdUhHViNgu6IAKU7HqYy89mHMItZTF4K2sMHq0j7YN
IuJL2CBQAfUQy6l8Zmve22QrFDWRSygsrIT4i7Oe+YeDIneaoiPPBztjT07os3O8iWhIvgwqb1vS
X0YMKOyurbulLW+E1UB84aX+H6B0VdVSUYeTj0yjPVq5rTMsvJjTYjwnUx6vHJslEz1niqqFrleR
XAJQqH0dwjeRnYJBJCj0wD3QSC2hVSh7jru/t0/p0h2bxbWlnnbIciFDkxee0XGIp5YukH9rbuLS
os1yV93ESrAINpNvbWRPcsGI5vYb7Vhsqk24VzzZTZzgmL4oj7dnc90rVee4YgmMnFN0qdeJcXWU
VHXTQopYa1oSpA0oz0M6iWt82cr1MFOdI431Mm77TIaZNZS9iXdPsCTKxVPBBCrz1q2sT9AymHFI
wLov4rXCWwdoMmkSoJHjmGqTm0oQ/BkqFxRqjtbneIW+jT44CGgHKKA8XePxbTrdzg3JydL9UDTu
7VVaaFJQ5wBmaLUXigmsqm/oX9rYkGYMaZPLYKeDvlH0aYI7KBgMklQX6qcHOb/Tq2/BDOloTDSB
4p3IU6DjmI+0JGmaEfIMTg7qAVF4gHQkRHEDtJTc/qkLvtccDT1CoAxCpSjsqQD6CURZRQ5fwrsr
5nOOfeZqEKKbFGFY6ci7YAcT4tR+vO9sBZjhiqorVfKFB3POQAVQpJkZILnyq+qxNPej6Jgxjbk7
Spsy3Qbl9t+WaRbExloYRaOGs8iDLasl0sHDuf3lJe93zi4VlnVcDwJmYAjvev0BBQ4LvXi19Z6V
2wuhRus2UEiwjC8zeJ7kFGrwsVcm/Q4idm9jnB+LvjlGEsogBlRg0WoRBd2rKnwEjU551jhJEFDL
zO7K3NUChs4hi6ryLkqeE20iHXyr29NYOkczM9eqxgh+M5H7loikSeCiDnP7wwsNF6oxs3ABRGz+
sz6VLXrIVyB8THetLx3Hc5UTfux38IXtCM9w4alHAfBP5a52Tcda2foFAz6HJpuRlAjdxdvrsr9B
M9hBtQ270+3JLazaHJQctOj1jdjFxJlfRXkS1pwv6ef0XLl+c1gyb0VoaVoI6GtJJnINFfL6nA7v
uXQXZVRJQVjBy8+idrtwIwWnrHq/10gg7hTzaSp2XXzMqmcpfFfYhAaqhCYW6fF/Bhc9GW1kpkDD
6W82dKTIodfJLmwyAJu+jS0Vi5pqoNBjXhJCQ8wqSWuVNDY7W9JpV9Pwb9n7cf2ohwjVgt6BtoPZ
ZIdx+hMIe9PaRfW9pKEQY0sV/FG/Kg4iP2Sa305/2npTqa4kvOnpQ8xPQtPEbj28MjPehmn5bEns
JITp3aBGjpanVNctV2r3eb8xjPReg+vSJLuJufJjrb9NIMZOXqbOQTOWlTxo5ntb72vdDvsX8REG
BZFOTU1Td80JeVqrQjPB1oyATcQFbc9xWOLHH7XxwBNfBex7dKPuTm/sXD8ko05bxbQRN5CmRydV
QBsk5MNPKMGSCH2lcfs4tL4qkYE5cXXCIk7Vng1n3iG4Dk9i8cCLPQtALnZMC0gQ7yt2N7GHmG2z
bK9Hgj3oCRlNF9SQMlKviZMA8mkNYIgICa+fUtWvlO8CkXGW7HnxMPTMZpWtXjoSm+/IdFJOQWZG
tdE4Gon0OknFe6S/RAj7GuEe81dXCbwXbs4ci5bImaiwaoCDvmscPH5evsvuxpeUKh7w1U7rqRtt
LRhYKKKqcyRaM40Jj/mlzE9RPsJg2YPx2f3hL7ptHdLT6Jl+tEvelbfIa/4ttTSHqEW9kkig/YNr
l6JHgyHrOyEWNsIYFU8zIm30fdtKLK3j7PEJB2XqzDZCWd8a7G4qqBp/Fubz7Y8vdACoc5hZ2XBN
rAzsUu/22+lY7vLdCO/R8hSa+OZm2sR3kXd7rAW4l6rOXgmhDEJemhhLpNzON8LL4AHlRS9/GsqJ
QAGKIBJ9yt3C0TexHbu5XTj4BwGHYN/+EUurOXtPRkWBNJ/RI3NWvdVqS/iokHA1frrkea7Z3Us4
/KuQ1IfKwEoRrzmItl0UslCDCQBKtOif2rfOcEMdXD8q2y0aK0wnfunylbBm6Sm5TPfXwGqOhFc5
YuBB3qXWga+xSC2U8tV52wZDI2kEllucD7QoWnCTY5D3qNxmyKUqcEqH6XHgm4Q9SJwcFL4XjDdB
+5I40JgiJEeeQ2RZRbGG/C4a7Yz3TGqeucCoUJuElZ6q1CuO1NICzG5JILZDFUsA1+VjT7TQFcOV
TMbShy9b/WtlGY+VJEFbrT8JFoiKchJMawDEBcYCdc75FzMl7eqm5b6w0YiGXoSGfF4wj4Cx+jFw
rTXy/OlPduF7LXMsXY7itSM6uwCmXhSqAXVF1DFa23qVevIf91y1O5ftjZ3pNnfFbi3H9AOqvjLc
vKUjzfTiPxjLEEhknCSnHN5rzYst7H/OaVV8VuoptipSp3dYD6T+mF0GpxI5U72KSR79DcTDNKbA
gKNrnaN4NH1V03FMUDoaiAHttap5qKqD0EDBPaJgvHdjdNv3WWpPGd/zOt+KcmQb5jEdBaqKsjeo
n534GTUnrrpoNTTCO005RjHcjDVqjYUjM28wsXRhkvLggqdlZzXykTBcueULPRPq/yhM96OUqiFO
+eW4XJpXCjt1EhvqZiRAtfeClAWvhNd7FY12AVVQXP43oIQ67zFRNB2snpeIjotfZXTSS2nl5i4k
FeY9JpOZVUInBJOvfE3aSwcNJnPwwkeJaa6xCvpfMPvzZpOiG0NxaCY4IyZ80gn+b/ECoemVfVkq
AM3FpaPiQtSmqSNafRkBb6SvDkZMjSqyQwzCzD/IRntC2SLmqiuq1QrJ08w2EnDT1EJ5aiuZTKHw
3jUariP4B26/dUsrOzNdHI1mOboeJx/C15QZ6HN+kTjCFziNSbVNH26PstC1pc4bT8DHmOIv8azX
aDdR3Pauvou9lrCt7nZ3+Uon0gK6QZ33moSmHFdKjVGKPTBgu0ttDW42amtIRLrCdtVJudjBKwbr
Bzfwy97HgsCnJIUnqbw2R8OXNgr+Ce+zO1AnHkF5fqdvxoO4qQ7G1rLXxMEW3bDLFv4atVRynQkl
Zsecdm+4l863fpOiUUglEpU32S4vyBpF6I+/dW2Ks9R5LyZdFXWYol5/B31FLf3JHFWwJO1Toye6
9WaVWytBqhu5NjWCLLdu6+kfczxDGZpwBlyCKLpaXezD8UnWd0qIdpPxUMottZrJy8xXte0dcKMI
0EQNwWwyQFWyeOHykZenyHBUsKdI3oQe7CZ9TIaPqVyD2iwY3jmgXynlSgdtNuonbX6IFMsxjbUe
3AUDMgfvayguQvYRfqOuvBUcXRBo3DHXCshLdn3OW6hoEOBoLl+/2PXR5e7kNARqDA48JQf4GoCF
BhvIW/gD9U+tIVstJS+t2cxllSs1bFl8cfBYirJdTGsjclYsw4IBmkP646DUxkH+sQzMaRzRiei4
MW0TlYTGNslRg2Nf0zVWroVk+E+K7dcdMkQ4akYJ3FDr9qglFgR9/CkFAe7t2Swt1MzDHK0pAz0j
JpN3n715hIbL7e8uoDhVZW6mhbq2mNwhaNhqLpCxDpCvXub3FNk88hdl10PgmKttFktv1Vyb1wTv
otqK6WW4aq+9ojPaLlDVQqOtI7vNtia9I7pIQqOetTLBS3x3xd78pPh/bcxkgGZAMZILYqwhjyEB
Mgfb/jSsQ98WjPb/ovy1WuQ6Rnh+F8jdSPYVScjf2z9/Icc8F+MdwODHMxXfFlEDDMmft+PTGjrq
h+fqysrMIftBU0CxB8wW/qBVNEymhuhSAq0pEBll4YumHpr4HvGXY5YDTWWBTNNIZT2AYu6pAo0g
afTSK9STLD8IJrir8kM+vPPpow/tnAFvbBbgPMsdzerf1TxwTRRBINZO6qCD0CU6AeuoPcg4BPFT
obo6wG/1VuuPirwX87tSBqEVFxxRzHcxL7ZjAiRAi9Q3ex6b0XDSSNOJBBErKnEtpBz97LxoiRBW
2yDNAc7oNlMfoLtDyfdBCSynXOwqcStb/jgiAedH4abJZE9uAJUDHTYj+IXUDDOnCqAXMZR+LDhl
YGyURO0JnxRS6922tPALIf7EFYmooeSZoOYoBuvRinWwyEahvimVtc1ZwG2qP+WdX8dW6poxTyCs
7r++fz6Gzp+X/S4iDyEgm7cP1pJLM297KEVLVCIrxql9fY/J2fO8/dPf79sfXzC984YFaHJZrOsj
oGq4ZU/WnZG9siFyouxTLb45X0npLJjcn/fs1xJpbaCwgaHhpagar+KFWwrArCQoCOrnbHq9PZXF
dZoZyBiYVnVMsBE+0rWkIRxrxWEddwVdWa0lGyzPUlMpVKXU9II5LTWRhkHu6vG2Bz1AZguOlGwg
EEzEGoxxcO9HPMMX4/iPgdVPcuDXGgqNqOmqKKCGq7ROaJ2r5F8U5oBUmTcesG6oRxF99n4agJza
JFBKJxnIvFa25bL8V4zXzwPz64cDMyiPUocfrkte6AK1YpR30UP8KPOjPrl/c8v7x6Tdz679Gkk2
+BSFY4j2RuN9BKV3osF/HIO15NnPM3FtJjMfKA9YMxQxDlhl9y40ybf49yUpSaCqTQfQiICnD+G1
are7Go30YOZzkR4lH6lbYY5rjOILD81PbPBrlsJUjqkQoJgfmAEqLKIdK/fjiEY5gNYGHD5dT9xm
WgVCLHi0P2bv13AQyOB63wCaICs7eZhIpkTEgCScYFCO7rg8rwnLCk+rajuJR6dqRVsMelokz2lg
rxyhi+90beFnPpWil8PQxLCArf36efd4Pr2Z5Olh5VL/uJnXvj6zG3UyjrlVwQZWReBpIXIh0nOk
JEeleBWtP2M50bRt0OgT0ULVnAoPUcYDMmZ3giYTU93xaLCtFlS1aBxVpGfVHNHWtxWGryI5p2P/
ZkUBSS3dD6T+c+g/0uYBMAgRPeHx4LS8J0lnrkS/P+Ti/zsVZe5CReghCILKAl268qwIICgE1CEw
oXhrfveGAHqqTQ2+SWmUSIETYgEL104j2qZQurJ2VQq+//wjkVWAIJLGNUDlIVUyqkLJJilRMUEx
C/UqVnA6wStoq9HTwUlYKRWxggdrQkJV8LJBsPVWohKcgH/c/ZnRTXJlKhStRqgtnTT5IWFvctDY
dacjq5wc6uiPUEPWV4JggNcp21g+3x534dGSZhnQJNJALQAufSC2Dx3KNRpudfWQWf5g/uvTPu/5
mDRTb3G6wZZGahvK0eTPny84pU8P97fnoF6/OPNej7pOmixTzNFPrACpo3MrrBTclypp8/aOMuSx
EQw/v/ziric2+HHw4iJAQKJRJ4WTkSNiNmfy/40ZSp33ezBQYSeAvqDANWRELD7G8an8NyYRdd7t
YYVdXBXKJdjRzonylIxPOlvxfRbs57yXoqlSMWkzDm4c6U7mnW0aZ2ifrVnGhUM675to8nqYNBlP
HjLfyPImLt+YF7i89/X2FDnCNrwTTmsJoaWZzO1kPtVVL2ED2n6nJI8tFAblp9vndCmxNW+bqOOs
bsG/jBIH/HlxUEhUMOj6PdfgCuFFT+tuJApkaYxYdU3p22Iq9CHKndx3h1LiK67K0m2Z33gzlNpE
R4Qtmq9C+Zw3D7dnd/27yrxvIhZjyQolTE6ungtlG+Wb29+VzQUkpjJvmVAHtcizsgCiBvevtrvc
AwNhlzoC9IIIyiHjW3hmrcu0oxrQoidVCuVzIM0IMGN675SNG5onJbFlwM+ijRBRHjtqBzX5j5J5
2T7elMOBpZAztg20KEBhzKRBQtvQS2PXgsqVir9EyEUA45C+EN8F5SZJnC6ihk6F6LuW/Db4jnoi
fJqJ3yR2pxL5KZFJJLvWtM+txwScKH+ZZmsGyCgcYI+gAibfJ9+1+lQ69eCMd4P0WiEphICh9fS/
DNA2wPZA1KhtleQuiaGs4DQQfWyEmLQN1GKOQ7vPTNojLmwIw/NaERnY8lOiAYoLaIO0DU9jdyoC
UnVHJP7qapfpTqfUHi87T+AuS+QNe1Rq27oPFXGjjmAZk8p9/zz9NZTeNf4CGSi/ttbgCl8obVbT
PtPPeljgOsAfoxqftlL9ZVg9Ucp9BVq1cm/87ZnDEi+DnslpCAHfo41p861xBuEPYydN/xLxn+Wy
U4NeFxSwjywkGRj2hLNZKF6hfVQn+b7zEmgPl6R+TMoNPD4Es2ZBuUy4SCo89M27krgpohE8yMyR
8WX9oWu+IZPZBTb+uwRwGGBmCRAj+Rk/bDiicBKhzJzR/hHkoyMaCMA+3ADpvc1DRx5IDpXx/M8w
WLZlvI64lqm8D5Eq45on/U2rXQjwHGjjXO1bKkERQeXPxhX3akqN+8SgxcbaS4xYhTOAHlI+cIOG
/f3A3tMBVBX7KbrvG69uN0INqk2SyTYr7Jg7tbAZ7puJ5OfQ7dtXHjpZ5IGQIXoLgeGvCY9sXv4f
Z+exHDnSBOknghm0uEIVSrOoyQuMElprPP1+Nacx7vDn2h7a2ILsgsiMjPDwcHen23JvPTXmOZWc
6xU0m7Lw1Of5dYydVvCmG60/mUgZM5IAaqCPQT65RrmVLNdQz5BEFc1rVFd7CmOUupuTunhr4RuW
Xb0nDKOv3kKBlwXTLe6bsoT01zLY8rg1Z78PHUQ4p8YVTjkMZ8uZcqevtvoczFYQdY8lKyjbddz0
LbTRrv0IC3fIbAQurEMf2lX1mVW7RbSHXQIp3V3Kx4y2S0/y9BiGx3l2q/JoYrPTbNcwspv00tHD
M90U8fnCTrNNWR3izEWCfzQfwXy0J9D2+FlHlK7ZLIWbfnQs/sgRGO9dPXqdU8UPsnlsKTxHl3Zw
4s6tm+PSwD1xZ1aOdmsZttVv4ADxRyG61XzIQ3Hh4CxSS24U+chc62/5c4Y2rbGdDLZfIH9XqHbc
FGNsmxlPw46erHfa3lHrGJrDTFho3emrN49sJ17CQevuu9xjucoIM31W0zbkXee29YzXaNPY4nBs
rxfs8AHx8yh91l2wzpvwsU18YeHxd9Ku+Mq3RrIRDYfOTvZ5ncRcLryKJvxit2j9pledRkEX5k6Q
bX1wW+khWXZdtiE+hYEZf+kISlfx54w0aodIhGYndIATX64Gu2avJc4EWyr2BfGkdq8lnP3Ba7Vj
JG8QIED3x+w2TeE0TLVgGGyemtFB3YE1NA3nunME5mj4HslGkyT0u+HKwa/AwWw5UYnE23XddqNt
jK4pZU6XHmb5guSiJmyr4qKYSJidu2lfpd6YbrNL9JGajjkcO8VWFaLARjsYo89l1MMujVwFeItg
n29HENK9qTgmjfHGkRVYzszj2NoSLOlJzTap/hnWC6XhfoTsydgNAHHz1CJ+SSDonnOcyx/mggjk
GCGkIYQaA8VAsdsXEXIybf0N+XkCjfilL460T1v7+nNP4+fwWMDVXVGu97gu6ywerfzYSN6KZ9zy
aCgBY0rpu7GPNiDHo98r8Adtgp5QPogobX6r+NqeBzhKrV0EqmCPH5PhxZPTMqZQ7bK3+FyxsrPA
opE/O1PvldlONTZFulna85o6o/6ah3Zf2qvsrkEoO8tDwwz4dGe0t8W8SwTU0r/0jIqkz21zuWms
hxESv7LPboUD3gH36L04fGOmO8b1lCSFXZ4Lihu5flvzQ63BDDi0rafdmpfxKf5c5H0zB+3nOjjs
c5TT3CnTXUBMoFbNKfsaqznWuNLaapwxOYWCYzu4oqE4k0YCw97vLVqdFuFF1LzkejR0rS0p6BRH
pd/lvEwuNB+Ignq7yWHfDQnxQp5tWd63bWaP2ZfRJCeVblhCKq/plxVVe3UMHT3XOYPf8nmj9onb
D1pA9/9cLG4nug1NAhzQ7xr91CcfSfY4pgctuguju6g/JOElLDYDc1FG6C0DTo8PdXaSzU2R7+d1
V433HPfe2vij6LaW5wzaaRSOxTI4UcS1EiI666CuvbtapyZHgIUzkZHoGQLGXH6b8ssqvcvhi2lu
xvBlCV+k4Tvn3wxpIw6Vl1TjbslvshAzu0NsfKgMI9S7SobYHH2Sk8Ti4IZcm2yS9FlYaJ8rhn/n
BHU3tpUinkIK2bwqXMl8oFPhR0ITZBzARvjVQQiZ0b8d4FWa92t4zOT6GC9owGWwrbJyuw443alc
6bRZ52pjoa84bnJkMcpNX+dOpU5bVeUceV8qPACsxl+H+q5lY5Qllc78PgndFljL63nOHPhCt5Ma
MRDn/mrEtO1K6E5W4UymtpnF1llyfdsOXyH3znCrbSTnXLH20jj1toGIRG5IzjAQd1UNWwvdbsV7
JcwwWFNsDL4PuCJr+FSJN7lEvOEQMAQMxbXCiRP1WJvCOe6EwOwZE1juQ/C7POUM6g8a62DKJVeY
t60gOXHKjQC9F/VnO2ekAfmG1o5jrqarIXy/rAipceJGoepGJN6lxkyZMNkSBNE2L31pOI8TtCYq
fsZugjr7yCXVUVN917TgX42JeSSvKiycSnlNBCi9eWUbw2gX8mCbEces1jhKe8i4Z6t4U8vvsprc
cZA3hsmKWZV9mfwDLhm57HUj6SiJiT7cK10SWMNr3J+tEsfy3lYLyUnnuyg135qiZmJRso06dXMs
CeXW9OvsMZMrNxkuoto8Jcb4tuDvbFjCca4jGf6riQwt8Y0DIGyHIBVzJ4mkF7lUaEBHj5Fi2Lg3
2+VwVBgRjCNhU9MPiWM2W2ZHUeZnQNcwWtoV5TfufGhKp5njXcUPyn3rqE280dvQE6KnqmgOY+pl
2Wnt7hXhtYwvU8bmZZCyLQr6LZyb0q4R23NnbWfZPDdh6aFdw3t8rFnAefsgx08x9zxOD3pnbJYQ
gZOoczX9OWaTynGJt7ri6KNgh0rtrqUEiTrbxPznocqBKm5EZbN2J1lgLO36F9IDLotAJlKQmaZT
MzQZWQBQUfWQKK9li04/2iMiykLCNzo6uHxdJOFszK9D/dlru7gPhqLd9v2ljj5qLHnC9K4yIl+X
tmv7Kkhfs2Hs42sAHI+1zv80lv4SPhrxXjKObUrDWnkU5MlZlMlW208r3JnrrUzFCrKiCofa2OXj
RWBgoc6cCv8fMR3tfJk+VjjQ4YTiOqaGgi65EyLo2U6pX5b0RpUpJBhFD4v3YSBGNKotzN/zepLT
x1G6GXtMTYXJTVCjy6929AqZYUzoso6GlrpFijDd0j2MY24rxLxw/MyjU8sAKkNB4whMZh47OLti
hYKkRCONlnp1hZbTsHS67K6vVK+BDJZfU0DewDInh354nNPbAmVyDFt7uN/7eE7Y8td3MRC/Qlj0
wmNNx1l6wx2miA7l+rjqN+r8kAkvFVPIwnuV4Nayz9snXXppdBpYyrGVJL9tXiZU3nTkrpYm9EJE
2OUvsY3tYVC/uigOijjaNjw1uRfsSSNPJ1vWU2Hf9m/RKLhVq9pdjuSXaAUmT0WLCx6osRW16VDA
JVqb0mtWvIRNkDtQdExA4m2vZJtK21oF7qCDLbIEo2Rmz3AsW91GmDRHNiY/IUxmhI6JHHk1bpvl
ti4MNshrFUMQWbxBGv1rZF9ydvDUnioErXFcCSpoJEn8nYX7eGAs+3URn9Nkry2PucK1kdZ2UbqJ
6q8ivUzzcaZGSTunnxXcmQ5NSjyfeB4pLl7LbiL3kfvMrqLaNYhcS/iZqlSNmmTX6nudgeChbV1V
ux5XDUtlAno6yuHTrJ4TVDaqbToxEFSc1UGyF2YhpOycYy2kLztJqE6LMhwLYQ4qgFV5it2FQWYj
jV2pWhnpXGiJ94291rI/V91tTTI1dD3oKWDMmr33cxPMg2dIAykxFh5hcyimyZbVDwtCSyjVXqfN
dmu8xLAbkyRxzR6HEEXw5PBtmb/FEgKY/CFLW0sivVSPiHCeFGoWFVElusK7voP6Wc9OW1eOqW4m
K/WnvnckaXbSfI9UFmPOC0cJEy/6U6PE/tiI7hp+6oAAOWlqpbKj6ke92ZXV44CR7UotIoKvtF11
nq6z3v2MZdCpDuPNSAkx9oJXy5aT1LJX6P2dacS466hsRNlpqGbXfgrkvPH1vPdEssZj1zMvqUie
Cd6Q9rTlyBVWDMvlOyvmbF+Sh3hEMMjaZcNRW9g000y+fOznB2s6WUXQd+gup9FN3kXc1SOahxg3
UOenik+plynjIVlDxvMhf3fCgTI6AoU3tsJcOlFjejOdLMilFJyKnwmL26jq88A5WgBzCKpOyrmU
mL9dZ83dLjduhEV26aCE3Y3aZFvd6J/VqXKxSgHAyxjI6xxrOCjXBnvxsdQbkqN66ZEiM5x4Os8j
evIchwM1slE21FnjTVcVe4NnIFuKJ6SMyuizIzJUuM63cxFv8jbi46XdqBqB2qy7lQy30m7iVrpR
tXIjNAomVMMuK1XKHercdj+ShTBJBcO4cdZ4dpvC3M46ysQFyRH9BLWlzJFTVx13AtE2vVIZFREQ
QXSVMMgTyemF7mYwyXwa/ZgYJYPxcWCtPKdBcszRdDrQtqg0qTahFpGMpBIE0iZHZrLcqVLpzb2w
m5LwcZ7iZ2Oa3G7MHTUbsP7JbY0TXaoMe6jkbcSsgLoQjSDsIqWQR7nTIeqW1eO5UmoYuD1XVzvr
QPzArllRZoTmxEdLaJ4nkgO80MBjVrsvCEbPnUKamhS2JE0e4iOBcZ3qHx7jqqW9sa8zwY4bZCiE
p5y/UcaehfsiE6GafBP2j32V7PJ8fFGs3bxsc+lJEBRPE3bW7DVy7i66QmR56MJsZw2GM8UfKXBG
X5g4dllukVtBhWKEgWEoZeGK5q1qenKmUH6WuFijFBGJwUg9XUSQryzdnxMkw6fmtBBqlKkLBm10
YxltKk0OVqW0oxhVocUPsQZqWCta8WVGJMWrsbmGAU0EBasyOrxhNj8Ng/4UdQiro3Ad3mmN5Bh5
fyzU+AYjRtfUn8tmY9bXUNgEKOpthg7EqFuM+wKtQ+brj0p05m3Z0UoA4Wl0LXW8Evkh9ZNUn1pG
R0XxtUJORUjniqL42uD6NBJ66DOagsw3VXLij6CwgpgjLDBxuy0z7eN0aGXyOtkMxpCYsWReyVur
14eyIjfrVl+b7nJT9qLqoy/XO3KxOxFxz262nBlKqy7wGH3c9CB1GyIWvJJfztvQGpDBmB1t2hYG
nA/jMIYjIdByZPmlsTJvsEbHMianZG43DmfbnL+NGCYk6JUwRh+drBxGsDSswD0LJ61eFnYNgzZr
e3V0S/xOiD291O9TsoNEtM7htDqSdUyLgxRqe7Gieu6/GqqvUOjdUc+dtaegmVWO/MSVDIUJzBcV
CbBSdPpsPNRXRQyARiu8tGCqWV8FuZK7Yaa4VTM56HkFSS/bg6adjfgxthZbk4Rjt6pOXZ8aOL2K
b5SnCLlmgFuLXDR51NTLmr/Q7ZyW26rW7VjL5UNaZ24qabtpUu+WUTmFFL1Zld+g4M0MV29n1+x+
lV7bMPsn+e+z6Khk8lbXx2cNNQV5oG8pTJE9syKlmjytvmlSCzJQAuf3GjTYskPtp6rga9p4GeFb
88nApYyuFeS3RnisYiq41JP65SDjaSxKuaM14k7FosOuKMlFofRnpujUw6ibnl5zSMyL3a6GK00U
+hnqFLNO7J/OWlsdOlBZA3xmPYvpsh2pdxRLgIfXOGKvXXKgBCsneyy7Gie86iDKIdiLtDOV5iSq
OjLMq0CWZJxaHtEUfVmUXVKWOQOHSh1fIhMR13U7g5AoZG5xmR+7EEwRHELIdgYtTrEcUBKhaAjp
NJSvU/1QchIsC3WCrHlZ9Z7iRDnVe1E6YOLLsXW166RAh/Vm7Gf6jSoMyCK+reMnBaWVtDcdEY8u
6NR2Ybwp1akfQWb1t05qPZMsUMjJWLQV4ixaM8Khm7dVJ7iDqWz1obQNRbWN7num8iIxhceLwtKE
K+labYb6kCNsUAsvsgz38mrbl42OVp/oSjoSgCjeSxvin6MUzPgJib+qX1YsO6ZwyHNGpCCL1zLz
tvXqWCryMajmDFq1ESsw6osaJsRgKtbxI0PwdmCcch6OcVhvIp36mYR+kDKfRqIjJ/n3DNClGo9J
wcHd3Up170xqfwdenrfnRge5j75MA/RZRP6hlHeJVgbx+CVLIDBx4Rn5t7BuUosxlrrYKlWzi0Uj
QM7mrBuHYSKnwX6VTX8dEzU5ysptXxbOQLUiT0z0Tutxnb3Sei0l0AoRPLvWEWkCT0yihwFzTq18
rdM40JnAGdOQKdPF1aanijBnzcmTUDyHaU3UvRlNNSjSlFZDQh722aIqMxKHx2dB92TQViE7ZqRr
cvrUSXsN/oj2qolHOaHIZpFZTeWlsW6r3Xha1+8krJ1OtdwQL5+5Vl2JEF2l/gi4Z8XRQZw4iMuJ
6C0wNInlplrvSglQapy8hjCXFPk2JkHLrdUuOgAInT7eOLuFpJC+aHxFLa4RDwWTr9Vo+nn3NKzY
RM6vRY/CbXiuE5QMyjNWw26V3FkmbDsYGiLoZtOnB3MUmX4hoRcxsBDHba9m0BaouSnnrT5zRok1
EyKVqIriNsPEMlU/wzUMLHNj9i2gNldoQDKdwT6tlMQuwfISYKDpAQ+0faeHuyZedj1wZWLKfq/m
+7Sh+8Mob5Fpfj0PIOQs5bjzqmp2BEMKNNz+FCq/mYF11WztCZ/JGfIeqzCYCzUY9AetK9x2jdxe
IBDUvTtP6kls6J2ob8JK0BEGFxOYDamw34nXZtJ0mODwluBundLYsSI/yF1+p0cfJuDraCV+BeVC
uI4PwdAyo9LVShI+87s1XvvuOY2v9Uv+UiqJV1boSGiaHfM5fWfcFkXqit201fppl3XmsSDVFxEH
A0vYN6j5ZeVECZUeaxG6Tzhvess45shdyMJWGMxdFSpuQy8MqoxrzOjYUr+OckVPASi8iMbjWiLc
EMWbvu9fxGUGuM4eYtHyFIsiQ611T+vb195QOJyH2pVALIp0fizHmCLvWgsaYxIU6kppiUBUITNx
J2JEJOO6lt6Pa3To6jHaTMUrvMrNJHf+omHtmHmRkMW2JMR+Ti1WS8xD67tqYei2lndptbc4unrp
Uo6HqnwZ5xe1e5taxDOiZ2lFCxDYRWekKixkX7DKl1TisUi2BnILvJHqpReHHtT6koZedpo1yanN
t1p8SWjgtmruZn3OSF8DhvohLNuEpoPM2zOnfTjvLGhbatDJCSWL6hhj/TXkk1exuZACHNRbK9uP
oH0rc8r3mfo4golL1rM6WhjOIm8Ql29VNDumLoFJxsGS07MSZ+kJH2ZvbNq7RBTvZ4Sl5ES40bob
ieyz1BMv6RlBmE+CNB20qt+U+iVcD1Jh+mEmf8bTIR+PBa2vphmOlmh2ziRXuqtq7U2EUSwd0Qdj
1Uga1++iiA27kx7rOfzMyoGNN8rO2C5uyLFgAUAwCz4X1akGyrYyeUeexmNo/I7CyMiwmsvv8jEL
Ir0/VTHINPmmi3cp2DkhOryPhZzJxRudiBsrnSf0UCG0lr5DS0esy9lQdDC0FtxbnfyorQJZvqy0
Dq3aN8nTR0ts7GnIIATND1qUHdKxfDMZg5+zwY8tebvw9fpnHDl9JVy3DV/7GLI/X0WBCp8wMuDN
aevtvuad9EmpOePQO3pYPa4wjXMjeo9TbSuMZICEtEHMfCtiRgWkH6Ui+h3J21wbbojYgCKjyVCD
/utg34AgCIy4WYSKyx65MejHxeLPSnuHylcwKGCJtBIpWny5Xm7nbkdDfYtKwLUbaZkL3Zj5EMYD
NLgWgaXiFQqaPn8n5nO0vJe0QrtO8nuthqsMX5PqS43eKunSoJhtjd7Cs2yno0UzSO1DV2F6xxR8
g2+v1y+FJpu1LshSG75GvBK4dKwO7JLfL+0A5oN577HQDEeRVrck88S3gVZdUR6K/nPM35KhCRSs
BnuGqej6mmBsI8VyYlyU/FTGbxFHBV4hdqx/tNpCEj7QbirupCh0hYksdQ6T+9GgH1eXQlCs8Sk2
tkO9Bb2u6NpM/bZj5iiazq1A0iqaT0KClGu0XesglY3NIAA8RL1bNoan03+U0o8JpTxrvptZqjN6
AJn6tKgXNR/OpjwGzK+4eYECQcIGV2huJOmjzElmX7NOIx08KUtlW6hVe6WlK0WKP6xbkUxAyHfj
tB8n0Rfndoep5YbQKAxX/+TxWyf2VV0drNJ9RNHC8ZVqOL8uyXBPDaFSlScfZob5Uap+KOO1XlRL
pt9Ea7+uZVCOJuFTxHlpvSCwKjlWm3ozPotE7EPVZxf8Og9Tlx1MfQ3ihHU8jkE/7YWW2lRLjoWu
bKUBQx1iZDpTxa/NZlC1zYrmKo6/qvIp0L5SHrKFVO69k94ZN4poQEjKIcsOPWSIaaDWPEOj0PWL
Npwa8gA5ms8CHRqBzl+2fqTdk7U85eEXJzrsupM6BkPMfPFZo4NnhVs9O5QIuULSbCWKJ+kG0oDU
0r9rbkzhxoRTZolbod/N0yVrj1F9UvOjFB8T6SguH7wmV2zvuiFxKyvylyS9javXMloOq5iiHsFE
gLXAvK9FfB8/9OW5UXIb7uFNpYGUNIWX060E9QMB1G+b1mCW6y4xt3W8Exu6vlS6/mTiTxPf6S3C
GHQpm+y2ngX72iVYGfpCo5qk+X4CyhmUHes2tHBIiG7V9LYGtLaah9rQL8Mg30ZScY7UQJyCmm/p
R4WnqLth8Y3qPgXkYRA/sqV678rnVLisdGUsIzvMiOgWibqJCScWg19CfczN61vFclk5Ccj1Q5sY
HrLss8bqc41ANPdTRl3XtlvJENjBUASaYtzFEkSW1dit0eV6OuqFRBu7ZKIotd6GajjPakue3L3O
7YfVPNeG5uMn6UcWnbPmUTfvSquknffexcVljayguyZYeenWa7/vihjnXnMnUUSp6ldFJMQ8ud8Z
IjlxYe068WRapzFltG0iJxERcI5r9ESUe7HsHaPU/Clsgih9sjDsiNJArd+MDo6WpuxW6mUxkSFW
IVSCkApcwOwhSYMKvFm8a66VJrQSPw8h4tAAiRxinAG6RF0p5FupCZpqX4iLi4/BMgGpkwI7bVMD
Ue1LbmBOb7TwS07V1yy/7ajr5LOI8tcjecko+6r4rkBsEKngGdHT5fUg1yFNE87qJ47h9GG1YPpw
xkTprTbZbffRGINT54FsBfnyJhmu8B2rfiGc+yzoL8hkyib5t7N+S1Bc8CrtHP3M2SGAG+YwFJy0
9rGd4pvks8kTxlwcmhJrcGUmlpPrYdmYLNzOgWcaGUcYpsS1HAHsieESN6Xd8b2G4KieMAWZpmzU
MiVUI69hD6qnvzeKbEe9E96NQCy19VigM1BjR++RT631oav4rchhlEoHZg7Fak8TlAyWbDPDyVIH
vnsSMn/Nr912IMzutXsLs72c76Aza9kBXG2guSeH++URF/aTqVwGGFHoKVSGGyf7YXrI0Z/PvJwR
rdSppVtBvJk70jhUpC9RtRtqagyQUkfKGFNAiSx5GoWtkb1zdPPRjdth4LSb68/oqvcFbgKzyQlj
DGYfTPRixWcKgky/9NNFo9oePWkIhor7lR9mKgHycpFMwPIJrlkV9PWBxCKEI5E5sJCT8/xajZv1
waw91bjPNSeh4v3ukML8SwlC+o3sdmUq/osvrsZR1w4TZLdlN95nexooUCfyvX4X35p78Z3CXT9Z
f8zE/fZZPwj5KZkUWQqfZXYUAnuh/IP6+wsdUbGuFMh/3YSYJGKlLfzH0y45mbvxBrbM+F4/LTes
q7fxQgLfiLb0+b95fL8+s+v9/evjytlIZHq5ID5Oul3xIi123SZ2abLZ8d5EQfGPGbV/JiH+gx/+
U0Q3Khpl7mll7CsBezCVeoTYKel0oHHa6aMhkAZwwlz2C+vLDOe7ZgGCBDaJYbpkAEhwWdlE6l/M
7ut7+q/L+cEoRX5Ky9PrfS+byuv95zO9Gef6i6aIexLty19DWr8tlB8U8jGbdDOreJ9icYrVTWf8
NRPy66v7wRk1V52ssSiQxjuK0CXaLZj8/irlwop0rxIL+R8uHr88q58yrInSmlkoIwIyYnxjIOmr
mKckTO2m/ssl4p9xrP94HT/VWBMx6oUxEaa9EZ5nqE5DJW0ERBBwQrRNGa2fEbahxPEx40EDUArg
Te3beBNMwRlOSKXdWlcxYjk5q5Fw14SApm0NuFYf1OIPpvA/807/dZE/4gvV0SrGESTdlCuUenRO
6YvJISP4mMyi/UycPqKcGQ83o3Y3wZdBi5jSj4b2kthmDe8updGp3kqWJ0q9+7938K9X9SMS8WYq
ICeLGb1/lL1318FsmPA+2Tv2yKtzIzhPkdNv4p3110f+N/VbMX/EqAY78q4TmUWjM0sS4KOHzTz4
7Bo2JNFtfrgqs7JjN9dxpO65/6bIsi7mGVaQn/l/WXv+tv7NH6FrqtrKaFeu4nF0YWBtVoYAIvsG
iwKn8mvnj8D1zzDlf731HxNAxpRJqmDp834P5c6ut6+yc6aBZMf+12h/PKnomXCSubsT0Ne75X4a
fzzl62381+f+iFBGq2bNlLTLXqUtWORFgInKH2zzX9fMj6CEjb1crkN8Fb+k3W1PV7H7F8wUTz28
2vQku7Sa7GFvbLOn8aX4Q7v31xf2I2DFFgVyNC6MMHowft2OeFs4H7pd26feCf5anb8MVSn/lwZs
IguGthhInahMFCrphhMVYkrptjNko2qkmFKrrZYJh2ZJgyEyPzTYsqqR7fPwQLOsNrxWDgwA0+5T
pypOMPqT6WN0kn7IOY1EuBDFNJ8ii0xKHBHxe13Jpqxyuola2WuaBJ28irpF+iMn+O9JWeWn0Kwh
p3S4Jxgddfmi0zOdFGjtS5S9yIP8ntRa+08z6o9wcl3W/7HsfkrDLplW6HnDshtdZv2dMaBC26du
t0kuqCLs5HN4RmDdTY9N51R7wbcO1R/r45chR+Wn1qtSqkMpqQlaqQwkocZ47I7JrkFoZA5gE7pf
Y1BsVNtkf+tPPa60y/4qMkHRssk3cKv///ad8SO4jTpSPGjBz/vFHB3F6GOnX+kn/e/Ha/z2eH8E
LY15PknR2HmasQCB3EKpFtX7AQpBk4I6qGDG6c2avtBuLTHgLt/j+J0eJccHKNyV/DLQUpmfQtBO
tXs39ZOZ7vLGgtxCI00HXRZ0DKISb2TUTwKU028E40NBEEwf3YrFW1YPGsP17UBHrH9XocXENKTy
6rlPYCkdLPE9SS+JST14I6yXYeRMic+J8YTTLfSUr6aYzla4V9RTQ8tflnRbS5j7DF9DUFwpHW51
o9nVhmlnCY2XPJCW+DPL37AXQxp+Uyi0w5Y/dE9/GbpW/nnE/0pddSbq+3RAQrSBSwK6AbE1d9NC
9JLuS10Eb4k3U/xQrsWmprhShdm1oviPlOiX4PyPrOm/Pps+ciVMjITt5+YYhcEke/97ffwiVaQY
PyKzXEVqLBQYDWo2dD3OtdnmxbovLRPdn//7M5TfLv5HHFaX0OimljHeKHwSIUbAPa9K3J/l1S47
3beGOeiG1ldNOnjL5I916kM3RMZsG2dbqw7EfqPliyfK8MFQ8M2r5pxq6pMy1beWCKaa6xezJJcW
vky8aqWucHRDeLYAL6lXDwatjrD/U2D8ui3/I179lL+l7TOVayYxQo4wzXODh1m4DbeG92FyhKU7
a/tXXPjt+Pophjt2XZW1MZ/0eLUAfge6v8Tux0vkZD6P0v3fL+e32/mRY7YYvWVFwcKCEWCsnwxa
B3o7/1G0/lZc6j9yxaSbhraRrlvGa95qxFwa7G2STRlMvuqrh/QSeunm/+9GfoRRUmLEdWo+amJ3
1sDgvVLZ0vTH/Nlv++Sn6qOI52IhDrg2AR86KpnE1R2qtN/+XzRbfnsX1xj+700uyGWXz8yfZza5
3+u7RHo527398XJ1Ff5ruPSXeVZF/5HoZXrUCWPHrVQoEJkbFIjY8rPDL2ZbkXN5ajnxMv/vMf5f
l8GPIKNPXRVO14f3+KixlM/o0dx+PLHDkfP5a8D4l6RF/xFkisG0LDUseHhL6+fIEBtwz5qHqXow
xNZvzL/qn99WgnYVK/jXW1JTAcXWXJn3aKBchQYpAJDaduhr/3Fm/yJIqfxUS0zHSBcTk6Vcu4Pz
/Eq3/P9wdl7LzVvZtn6VXX2P3sjh1O6+IAGQYJRIKt6gJFlCzhlPfz7KPm1bu2Wd6ipbvxjEgLCw
1pxjfGNPcqtX2fPyTI/bDvc/si+/GZq1L6d/VkeGJRZMkUnIs2ksLlO7WI2LN3SQtmwn7k9o4G+W
9F9ZibIW1MIgyzRNlG5tRfO6q47j1ZmEruM/Ov+1L+d/IotTaEr5uEWtrVdXVchC1n+ADXxzbH1l
JXZiHCoCWqDtUJVuoj4m2u2kNraRBWsRFYI/+j/NMb7bTl+GgDhVB31MIIdomJzT9I6aKwaQcJlx
ej5Unq+MIMYfsB79yHm5noP/5nqmfRkN6Ej13dRInJvTUlxGrGl7FvEv5x8joL9ZvH+FIepqUQQm
/f7tPbNGiu0Udt+GkT4R+W3X1Rh4rTsB+1CONCj5ER3yzViqfRkOdD/wa+m69ouSdTLFS1+/l6rO
+etj7Zuz5isRUbZEv0AtAQBL39JrnJQfLsbfDZSfzNg/jC3lFGt0utgZiNRdYTG7+SWEd6d6NQQy
bTmucucntso3R5r65cyHjlXJoFP5DvKTblbofW5m2o4CzrC/3kjf7IGvtHNZT8yAHud1Iz3OdGaV
6WpZ+mGJ+t0e+HK2K9pUKUEDJixOpQgRtGoX6I//+oPL10P/35wS6vVN/7AXAg3fYmf+Br/Jd6Vd
bZt1afsr1WlWxR00Ym9w5410i+sEdHV2/Kks+d2lWf1y+ps6mdoQzUZQxM+vylpZp26xPFEEXTYM
/ggFlgg/tv7ppzc0ry/8777ql7NfbQfNSqxh3IoN9i1psmPkrmOwiwMUbtF7apCfLGLho37epqx2
8s5Bn64rSBOw8QbnOS0OY/JsYWTSGqztMUTvqGG5p7t58zTStA8HYTPLNa3JvSpAyq6zGwT7TjKl
KDgwd0iGY5I7Kl3Xiyq5HsM14DZH/n5I2m6p5AUpbCgiEnkJG27bIfJPe8uL+mFR8IG6cBcqaAp0
BIczwkvjZe7Al4s3AtKOKSFhgL5zgIIxBNwz4WPvhXDdXumbPfrpZpcGkyf6udehcJgFDAl3FrrF
zPqlKIh9E3c5xRklfvD9y9Q3i25m9aEffDWCSvf610fbN0fy56LpDwdbGAdilLC425b+pcVhJPxw
KZG/O4yVLweToedIbboAGlX9piDrTOvbWUavbWSnLqNWm1YbtYnsfgqw3RqLQKUlOSHDaoLoQp8I
EzATabavcWukz41Op0TN3LZot7UYrswpclIlP6rZW4ItrRlaNzd055qkkGvrptkl5rN4FfiNvxBE
1mdInDF41Tpe2mYniTscKUaxq7IPgqeWpXIgta/CrksDRkYLZGF8rRrf61BltMZbK4IBFJJ1ym4e
u2LdWAHSogy/9oekW8tWFxYmTgC/JiTPEG01fZGD55H5v0LGxDCiFouu2pzh0Oqjl2rocW+KTPPU
0FVncx1Wh7Dw8lF96hNlHSskUXQZlmQydg/m0KHCR8osFc0lV3sb8KHbYwTy8ydDceZyK/cPhibb
Baowo9xak7/oJsONCJ7odmMVesJVV4odLpk8Jd9YaooMAqxEOruxcCks4SbrCPimJxySczhIOMhB
HIzohXTFVp1SA3bgBnh7pAHF/xA4nfk86mg7ayzmV6tFNbqpOdk5cYaTEq/TRkBEWZ0TrCX+pK2z
ksZuqSxLMsQ6vEZK/dIneznZ08fBBuvHwClelUxyRrx/qvlhhW8qdPDyKshlvZ3jfLbQfKdIVHwR
u0+1ao3SNjXjvVSISjFHR4zVRd6LHjZO288VJzVyR6Jy1ONRzzuu7nqG5gMhUAC2tR/dofBP8SxD
JCUgLiU7FttH3wj3VjUv1bFYW+KxguQRxPbIHG4UzuGU2uIsuWl7F6inltZvPaGCVT/ycvJmEcmr
3i8LGM5KnLtZh7cQ+eaIhnpONCdu9EtnIKcR2DHik+BHGx/bzNWXW2vYQdOPuNg30q1f/zKI00ps
IHIY4g/zRu3b8fXLygdGmySxhgfuiIlYEt7m+c0v30OAlWEorIZeQbhPYJeZLUpqZgYCXBaazmRd
Q46kTU5sVyZu2tBfygn7EbJB7ksUg+ESyBwO1q1QlcicqA/Mz5JyUxs4r+ViNWfk0eNMNJtDW2/i
QXUHMJJZTcGvR8ciYw8zlnpAbJ66nSuiuJhYJOUaPtNGCGCsWtCVdfIWW5ZnubGcum6pNhwEVA2N
ES+BhhoictOsd4l/8i3ZDkNkH90TrNm1KvpOOd1pqDP67KWQX310qAECrZ6j7iSNZ5W1eVjdDAMk
/wFlv2CSMoMavtDcpMmPc6ntgogUbdSEZHeDy7SWfW4s+hLhCKFctSQsddxw0wDJoYkP+fRYNCYZ
L76XksOjRg2DmOaGg34MkdiKJPYMiXKeMNaZj5JEm2GEqVQoro5cW0RNmkb3BWLroiaczI0rzNDl
usMlCADaNqxna8beQL1+KE3b0mvYGvWuSEpiPAdlb6JX7JDRq9Oxz16nPMBHss6qt7HYTfV9KJrL
Slbcwjx0HSynwEEwikdGehAFhle+fDMJVGT1ezUS7CTji4vRh9D2q6KMLqRPEuLanOIO7YZwp2jN
aeoJAIwNWx1MPNfUqaObWDwMDaodYV734BKGqPdiYQQTUyzrBJ2L5WXFjVVXTm+GmxF6mHpQR1w/
+ExNSVhdjRv6JCyk+hJlCv/kqyTkyhmjhVwpbWcXwE4lv3E1/bkUzyUOoY7eDZgdUVynXeaEBm5Z
XV3Oek3xmlGrQD6tf7S972ZNAieEU5jDdlSrk6XRKCTgJkDHJWaF22sRztRnTUpsvf7wQUwKhXVI
5V+qElZMieqJeNhwXBShtYhTRmSj82YKu9jellJ1e5XO9c1Tm2aHWnw3plPCqSFgbROEvRW3+1LC
EDU6mfqoi4Nd9S+Necy7tVjqhyzvvV4unUIcgQqAro7WjMfWCKRFxNdtrI2KfZBotH3fxAE19PDR
19W2gwGRJ696vsdThGxaWYrJTVu8CdV+KAHTMqzMhaPRdBX99CIyviXhA4ZzRxbIRcfHlYUXK3gR
m40eMIOReLGLFCCg6ot1PTQu3jNHTz4MFEQ6kCOzuO+brYaCpzT1pzlBhhgRvp49h2Ht8u7rrr5k
+nXYMzh6ER0milcKG8K54NNMtsksKok/2uZEWI4zxP2iLV1NvM1LricyTor3XqFmia224pQacjyN
rbUUIWbIcGU7NoZ+SdKVmb8b+bru8cSiN5/TV1kg8JNLggJKb87IuoqQKqXU9Put3OwMK4chgK1T
x1Pld5dZJIQOjSrOkxizRzqgDNKsc29sG6TUGK/KCH/dWilHV6/1fYfW2mgehTSh6Y/YLkekmYPn
GUEx6NFuDoL3WMWT1t3HY8kE70FqkaZq5Tpr+DrvcOqBZbU35bUBLv+SjbcjmBA1orKFe23I1r10
HoNtEmRo/DdWxpI3ytctqhBjlLxyOvfqi1g9Tvgf5vDV0lVIDZTyM32twnJnibEQisIJOuS5xo1P
xCTy2ey2RoGkAHQx0X+JU76NJLgAMi6Nvr1Dzolk2SicIgnfU0nx6uacBY8q/MDWx87HKCe1D1Oe
wQUKVmkxv2lqQJffeDclayFoLTMufzE0PsrxQrBlGYG9+hyzUstTRMpZuJ2C+i3DhzdlGWAGrIw0
d16DoYPwoUzA6pAopCO8erythcY2bTEg5HV6U/e6p1m3sbr1FemNgrodNclWz10lohvzWosHuXoQ
pSejC09hnOESzneF/lYg30ytalUHTxWfQKnurQQgpJ/vrTbAGkl5v7/ryosGT2fKDWeYdSdIrgds
uR0lxMfyvq9f5X5jIvOdZZy8QBXFOEHofihQK4/dXVS86jpW3zY91POlFp7yYrbpjC3oSdpzj1Js
DwphMUqklLbTMrWwuloXLpxrEXWoPjE26/pmgiuyaPWei5zkxgRJRnK08sV3NUSCE8e0H7BwT+g2
dOtSJfUrdhV3wMCkMzBkpck2minoo4LM5g9rylw5NRcZqmsddR25FUtJZfoMN4o4TT9/LLRneRz3
EbghJQgvaUSNpukpD/VIDv1dUN76GNx1jbC+VvEatHjFXpa0PXIoLtnXV8s5Y9vHWtKcMUbYkDzN
JhMVX3o1mmY91Oit42rj4xnTeqyDSYIR9mEqBFcawAhoiCJyWhFRD6MoxKogbAON7K3w7YdVyqfW
4t+tFL8UVIo27JIy7Cnlc8iG8uxGyaVW/POkxqsGLV8kZWwywU2NY1XOu6Z6M5KXgFFATnWip0Ec
9JcQDV5tSrZRC3aAjSDNLbKv0ffezviEhvnAxQ1F45PQQXHSouUI90rIVpaYOxhDS/LYFJ0OoAW0
G4V8BuqrZmebOJoi42z127arPSOkFgCLxLJeRB80TNV/pPmAbM7TpYc6fhpZAhWzp0XeAJkqasnr
5vLCmT1F9z6AEKvIbzQ8qXF1r5XQ/8R5ERW4rLioVkLsmZ2xjxNMmtfeqS1dKVIFDsUnWQKXYqDQ
GZeNb7IDMPmmNdCZ6RDTzWQ8GqzSrpHnghsHIzFTUxA1t8BOZxVwh3T/zg+uAl4wSIlmd8IuEmmi
mhnGMH8lyNJu6gOA3gWGo49p/CVVdjrnmjCdg3qrYafQhGKtyAFXcxNviLGIxj0J33w6+CbFKW4J
w0sDd0hfg+ixQNMv+Lucby1WyE0RkaoVTZn0Idaf1e40WO8KEtVA6uxYq1cxJw0lNKFkmo13MkqG
rWKuBB3aliLuovSQMiD6Wct1arCxI9tlf2rx/cWIgk3cQIG8EuBTnIwG6yqGCuhj5DUbZ4UdqaeE
SMeYFLAMTuqNONxhSjH6TWPiUSeacbSexZGZXvTa9patzpjO41tTZj79lvY9vIx7UbwNg1dF3dfD
g18lbpoCTWKc67jSqBHmnBOJolBIBpyRa+Jf7BDuSYznMotahjJDwFUKEr63iGXHoW4bxAcKceAw
BK2aYWPJkmvq/ikSZCdixtfsTUYzSzHwcYq7NkMH1FtbGW9s288v+LJYUBu2Ud4XzbOlnwTrLKGY
rs0SNJT6kJb5s6qm2AWfUnK/9PEWxTRHMkNgzsqZA60JegzlFxUrHzTFq3t64+O7UNBM+2j4IyE4
53mFe6a77RT9JhIhyliSHcn90pdOGK4WNbNly/CXrXqn0E8XZ54tJjtfOWNYaNJTC/6CstwktFR6
su2gCrYgKfsEzMVc2ll5r5TnMiQ5nFHoGr645tis4n1ONSo/G53bhbeC8CDnO204NPO5pj2fHuv8
HIwbCVit9aAnWxPlRvUS4PIzTcsupHUZ7WIJ5ft46gIMIeatj4atF05du66aYwAuKuiLk6EGdznR
PNDKZHTqEBI0O+crlUA9FFB49z55r8yys2TFI1N5G4EswuNU0XvPpDe/nfCf9hMLA6YR1kEpN2q4
qnNOJOgH9VKvK+ByBN0FyyyxQ11bms2DlDT0DGXHQimglfGq75s7U2i2UqfTedbB832wfk7DZlFj
Pg4rqUXqB5xDo05ugOoz/Q0WKSx2IbO2zpYpjqgWJamGqQgsIpbBbpW1To/+AhlDEjBXjvu13lle
WSfAqjY9iAaCDAXVKcbUzixbNyJWBuI1vXYpIHewasfvkGszny8pZ6GxSNobtMfIcA6ZhZ0nwl3v
tiNUWkplLSOI6ZnJps8wJem4c+YQG8XCD1+aHEoX8LeYyV537vTS7YeENf6IUwfxMk6j9Bj1d+lV
+Bh5cuhIYAVlCYgGPgtJN0/lLC1GjqekY+JDiY2lNwRHaJY5aTZs4LLQ8fTSECvDO+BQNlQBj2yd
mzh9q2cvItzPb5Bt3Fe5vDPNHsSKshmDi9ASLmpUrg+PIgPDR5K8yGZS69vCj/YKwZ+tduim1CHE
1ZkGOpZ66kRDSGCZ6ali4GXS2qJiMTdQCmI83/5q0J4EvV5EUm9Hw1s8tpcInaDiKdlDb5wjOIyN
lT+0rbpOi8AL/X4nswD/64vld8Kir6k7haGDBTE5xwon9zg8nP5SnfzNvMu9kvB6fwWf4xYPylLa
YCo5FRdrIzn1ods1N5mduT+1xL8rJ3+N6BmkXh9UKkRbs2vv9ABvSSZjrMQ+O9N6lfxV3uZLM4Pm
br5XPvCHGicvwrwBKftQGTeWUpyKGLC/FRws/+Ovt843fQHlS+Ohnq0KL51OBhdok1jGj2qxBg1+
bGl+9/rXhscfCqpqYvZ9lRp0T/GltLN4B7U0nBhY+VLpfFawnXeqp1IroA3ZACafa8b04Dmafpgr
fdfFUb40J4hdLXRfYvcrEmCcOl6LlPVGs8bJm9s+duRa1W1q4uDkNFdmPl11tYPfn3IhqxbxB/HF
t/XfL7V9UZ8C0S/HaavJ4P1yVrPVpY06OCVcYebTUD4GcNwUH1pg265rYrSbvHJSkBUD10RhwLxc
x9C/UhaBRbzUmU927ceMM/uvD4TvKt9famONH0tj2+KFVSIgddUC+s4PJ+A3/drP8/IPh0CVxD1l
XB82PIvnqEWEychd5jeCyeyDimZizJv/6Dt8jcIhUySXLeoCW7W+T8PQblj8/2ev/OU0AQnA/JBr
2VYLV3wdltvmD1vnm+3+NcXFCKRIVTJjgOywz/pLxoXkrz/yNy1F+ctxrzNcDDQBhm0yc9WhHFL4
IYE8pNnmov3XbyF9066Wr1/qD7tWVGvDYsMMW5E1bQyCVRevRe2NGlM0AZsUQ3/Ra7rnmN9UcfnX
7/rNkCJ/6aTksyQa0/WL6ehuZUBoHcXVEIDMX7/8d9tN/vN3YsEWZjPSR5Zs4sIvt+FMp4+4TrIo
fniH70Tl8pdzLfZb5N2awjdIAigsIuxVaYN+AexFcJYiyyXM1s0yddXpw41Ey8Ks01V3TTKPFBvw
nN2VsGpixQO8skgE+R1t2rqFhEjL0jVpxE3aiyGL63zqftjTn536f7Pg/NSS/2FPVyE5UJ3KVgkx
ynejsmvqwrHawQPD5BH/TDUgd3L1HE3RmxaaAFbOWqfeW7lBCFK6BfaXkUA+KsjMOsiEbgJDupI/
gpj+QXIOQ8udKE1IpKKZ1xlFRPcFblzQMBVvIeP4olsrtaunr8b0nGgUCwdwkFNyr8r+iuizZQDH
m2sppqGLPqROnMItmcdXpkkPiXZXC7/8RwfH57X9D5thSjAk400atlJKkCtLvh4NyiTfpOH75xv8
99v4f4L34ubXTdr883+4/VaUUx0FYfvl5j/30VtdNMVH+z/XP/vX0/78R/88vPRR/lF8fc6f/oRX
/u2d7Zf25U83nLyN2um2e6+n03vTpe3ny/MZr8/8/33wv94/X+Uyle//+Ntb0eXt9dUCrqB/++0h
75d//E26jhv//cfX/+3Bw0vG33n5L0X+3kQv/+tv3l+alj9Xpb+LkqUosklHS5WvG394vz5iaX+X
RVUWTcUgIVdRr1OrvKjb8B9/0/6umyLke9NSDUlVtKsSqSm660OCJP7dEjVVtExJtmRDRhTx/z7c
n3bQ7zvsv/IuuymivG3+8TfUudfh7veTQ9dlWZMUXsk0FNM05f+l31IkMdeqWN9bEurphFS5lVy0
MfZMEGgDFArYojgxp6LPN0yKAJx93gZFl0FFhpdstLmcoZCZ882vv8ZClW8+f1RC0NuBRmD9PRpy
3WmHutzEjeo2kaSviiYivkxgfZFb1AHzTo8JJMlo5+mSE5jh8+cTxr5mjVRdn/vrbU0j9P76FlbY
TMtQNdcEIuuJ8VRIj7JZfHStfFjAslRgzY0eaWbwEuRLGVwiGHMZNof1plJflxsTPNpi41BOae0d
eBHDdSg/Bc5iMVnWEq5NsV5UQOUWjFbZ2qNIFKxcuvaG6w8LT1N7z/NcLX6KuucsxGcR6w2Q8PJd
n5E7DFcCnVTZYW+tl3TCHFrMgb28vl8Uaktnt1vITbVYrFbeAjuhvfAWF8/tWWu4l2lIaI4QaasY
J0s3XRWq68ItKRt5FxgB2cE7Ht1cMtf7Iw7s036/T9tHARuymNCPytN1lFuqG8bmLkOv5FNSDsUU
9bv1vjw4QJiEmyV9QvNm4exWMPEzd7Fi+eK/Akwj0kcLLuZkbM0pdxYOhcTEdharBdUJPuzJCyGO
Xr93EJSnqTyZgv6UTJcK9RchFIU9Tjs/ieKFl1Xzzgss+aBrjc3z67lZeMdXtwPn5u73bky8gvv4
aHd1uij7bT2o2M5SKNAgnMjMcQIDDj3Wd5pcc/Q0gbtP6O6xToXXP99XgfXIBLR/kkr1DbpyuTSj
nq/hLKrxEdnm9aOeLhc39G9zKV64R5fUh0t+nOgnWRMQUVG587XsbeGZmnh0T2x60FJLtuvzs9tP
I5+wqga3Gz0qsTsCygy7CmBzN657tAgjcp/31MHqVbHYb+2J+q29jULKd9QoaaPsGhTXqfEaBhHL
ajlzWCsbQ46CVNstPE/s0hU720uDeud2oHX8nhn1vMlVL0h8xR06YzOZ1lJR1PXQdbaHrkJYi4Zg
c3VIwpWh1nbVFXz2tt56XrBww0yzXe/oirW6dI/7Lh4dDgoz2ENC2MLLIaXC7HH600AmGSLux0Mx
AfWOjpHebb1o4dIDdtzjcf+838uZtdw/brfwywcq7dC+qmTr61sVCpY91ZTXa896qKGYzB02DI/j
1jUhRLjHy77Vxo37/LyvwvKwf9x3WQjC5K4pejq8yiozwUdq95J+7JV5wYyrp8Uz3S0gErXrlWv5
isOR5eXt7LoXvkyVu7xYmlKIcR/3V2o3vduhgcDUhZfaBIc4hXlup+BQE0QAFMZf/Cm/lYoHQI70
4YpVKje3i8Ui16Vbb+X5mfXo0e2HVN+6GlQeDsskjVfu5fn4vGdX2vpYu+4W2OtCBETeZedELepN
0qrnJkSVMRB3TZjDuw6ztUhhG3TBjZrAfgfPJ8hn+2O9JgRpvd6cN87oN04AOzl3DSzofmDQ0oSn
papYd4EwGUmwCeANRzGEghBLDPYGD0mwq9N8bhLSPSIPis1al8qVoTUQW2vGqel+uVtQVxnXHN8g
yiZb999ReHMsicnmutFwvBZF5+5dVxR1uxvVbRdVuzwAwVTHp8Jv4Dgbo5v5YJJow9hiNq+6ol4Z
4gtD6pGNFUTS1jt5nDxSoq3d4zMqrGjDCaEVxyBQ9hhDgSe2jOsdNJOYRPkkvpK7pYV7cRUd8oHL
4BC4YUSwgqUdktq6mYuBrW40y0S/nvQp4WCzNd1CgwKdTyh9M/QjUyZppdC+FJ/M7rZRoo23OHkN
DqPciGwGvnJIOcaPwK2Hu0B/An28GdP0FYmOCkF9uVCBZywBQsU2fEk46+qWY4wAqsXJVdX8/rqZ
3Cw3b1zX5djhRHYN4VjRwWE0Mhi6YTnSsBoDcGJjdfGt4pcQ8vC1HMj/VS3dL1aFWd9y2gnMaQeG
M3mydi7fV5U4/D3DknjpVncSjaRnCrgm1X3X3ad9vdnvH11zjFfyUmGQOO5teyqqtb21Ecup1Pky
Z5ale6MQ7SxkkMmU8h6O6ms/w/NUlRENG9kA41sgnAxB2bVFdvKuopc1WyhYXNiPMmAq9v9+7GTe
8vlxbys5kRnCvOsf6r5wlb6jxIlUq4gaZRkqHRqiBgVXnES0kbuLQdk4KCa7X9DzORc655xo9Eep
mU0uArukbh8Xq52n1O1mcYrAR3snd8x1h5O/QnjjHuda4ct2nI7FOqjkpzwWbgQgf/kgPkHNuy4+
YVgoYTLZStntIxpSpZ4+LOhOlY8ewKH+8Hk5hcp03TVpe9lzUs6QjTj37QiGmVwLi4aRtC8MyU7n
95qioNvF6SOfQcHv6HqMnBVD1uHIddSw98dHJuyJaz/yny24FC1T1CmZNeW20XRb4KX7mYt+NZS2
vR+RHNp2TYu7o/0fchywj3DT2Zj71rbdKF4IDKMThx31DEvRLjql3KJ8E2L/aTaQZX3Ojz5/hNag
L5ornS/RVKgukpTlG1iY/Lj+9vmcrzf/9ZRfH/3X87JfX4HcuYXZEo3yOavKU/O3+VWeDbzB7/Ot
6DoJ+8OdWRNegbTXyVIVCGbCFZUnfN7+fOrnTbq5EVX1IHCKSGSqpVzf3Yz8bDNep1qfv/1+3+dN
g4+QLH5/zufDv/7170/vcu1VldLOKZtObrafs8ZB08Xffv3caj617nwdRXTWZVVea3VbAJ7l64Vz
1MMKNALfZzqDgkMQ8MyHUVlswn7KWq5HTEo/bwdt8hBWSDdHS6MLxK5SmXKrt5JY0pzK4MzKvkp/
tzXzQ1IA203yFOJKrQt4bSV0m9W8LzuxgBBJgxjEJ0P+FNC3qttyDbw+cpmZkh9eNvM6UKd+GZSC
evarQTpZ00nVFO38eU8eIn8R2zTZfN6nV8+iWdQHDYUCfeN5rwKdO4by0EDRJsQ39IvOyaYs2U0G
ySpiY3giiuFmYZJztxLCmBzEJp0RvcFvS4Y03ShqkXsU/sgDbSsgotNUebrShees1xLwR9IZ7y80
H0TTC9kKlLt2G0VwelOtze/gvIXnOK9GWLl3RSBpB1+SaeyZqb/1Z9Xf1kX/24/P+yypGKk2srkq
BbCsMAeoE2VgbNr1R6A36i4YHugPKih78nVVBpmXZXp/TjXRBwtMS14oI7g4JheUKpyNwxgr6Z4u
4IcqEKAVx1l/y+XQ2sRiBPElspKX2Lw16qB/FQySU8jUnnZiZJEXQxedvgsi7TyxLhj5xUOpWufP
WyKmrfNAJs3nrV9/+EitesG6FQ1SjM0kRkLW6LtYPYrapF1SyyyWUWMiN2wE7dIG2ezMEL9dFITa
RZJKZT0kNaC2603BzKVdyCQNiJFM1rNP/MystLdaELtq3yKSi2BHWpSOTp+vppv1k+TL2v7zreZQ
/6UOQ6B0pDcJqszOLYMBtNX1RyFEncNoG7hF1D8HY6O9XH+ZU0Mjra95LvRSf5n5ZQyq8SmHLEG2
I93GONKPsGj9Q2SoCi1xa6IdOP/2QHN9QO2UdVsIm1Y3CJTIfdZdUSTtulYVdyNYzV0ICm5SxPbm
CoqKtOQ+KsPsRp4lGNVz8dBP5K5NonBlcWZMs8f+OBqKcmOY4+zAw6tsOYrVm8/70EAZm0iHbn19
RpflNAKD4oLO5SBJkXDbD7FxUsZ2I/hxfoqqZg1CSj2Qoixv+rHasaBUDp93Gbk5rYcwjJdjFz1r
mj4+RDUrKBAWwxEWmbgODES2RlWEG0Tkuypl4oElLNj6sjrvzGb2UVbn1jm7HqpqpRlwnLWLZc2t
ZLehBEvXYK/5RR+yKKmAtoVRGvJJ9IhYNxVy8PWm1WvhYeiUDVivHrJrJziVlKl22LXQJLtSelAb
0C6Nb6G9bFPzpsgzYraTvn6Zidyj968Gt52hibtqlnzELDxQStGW/qx1Z6g5OihmLBN6IRvyn3aR
hS7YTrGCCCDipkp76lhmw6EYGu2St4Z0mdzPR5rMyr1+IllUM8ejZIXCoU1I/SgtZEWDYEBfR7N5
seLOd8dwNElYqIg5kCGdylrpb1NiWH/94UOo8kzFX33eT45jiEoSUFsf6vvRMtJlnfbTM+j9GKGj
GN7qM6oqXSEDfDQ49dS0h6I7IgztKyU8d7OVeIPvI8PQx9G1kjxxR8ZmpiL86Ib0qTYqa9XU1W93
fd5PkdtkmtZnTl3TWULerBiOdiUtT4NaQ0Tun9Hrtms9FwViY4VW2kfDQxAnaA/bymsaszv3Vkhe
l6WL+37s51OjWRehUfSnVJ8sGzZgsBHDcHrogJoyfBpPSMCJ7RrQ7SRBeyosq6Gl35Zn2RT6VVUg
6DNrQ93oeqAR9NdE6boIErOw1QDCwsBMBDbuuGqkvNr//psidn+8T0uHzLka5vWV1qB9UMo82GZt
PyEALadnqfD3rZ4AcY5aiOJJ0diJT75BUdPXRNWKpkWMuqOodIiZ/vwbzobUVjJES7VVkZceiuPN
5w+ka+0esKZ7RRXd9EGir4dIp91sZWw5ucsvkZ/0Tt366j4x0gmAMvj1mXSdA2GItMB7aVEM6uzJ
nBoXsw5Nmz6X4H7erOo2oRFsIkXqJI6uRCSlGzRh4lg+zc7P7arF5lNn4qAuG70CLWn+tr3DjLp9
hoJmnyE9OPlhcyGM1HiKdaDsqNeW+hxqu0moSPKK/i9h57Ucqbat6SciAm9u03sjKaVS3RBSGTxM
/ISn7w9UvWud1Tv63BBApqpSKWCO8Y/fpPUGNMd/NhWzBTnNxNHw8mo9Svc4NKr7XLSwUZJWZ0At
o/LdDnQYOy1UVbVMn+mWsk2PQfG3vMJ9pxeyvNiIEl4bci+EKqNvRlSXxz70+6XaivJJUcYPOaZP
GhN60lX0M4Ls8tvY6VMcLz1eUgdrM65dbdN5+Q/TrnsoAG5/5nkoz/NhZBW/51PzZvRduVM6A8PP
uFYjhts6pjpQoRGY3KPpwBga3FIj+z6/5EU8GkOcOLdqbk9tkf5DuJE8FYVtPWMKJNSsfMYzgwPI
im4PXJN6pzjpxZtGcKXeB+WLmcAsCJLi7NpF8WSAMZWfGCOKfUA8lW2bxm9PQtPuXPlDobvEydqr
aZuLz0bBGQSnY4ST/a9Uh8oSlkX7MlgyYSU3neNA8KoRYNWa9k5pHawsufZKLPZlBh+5sIkH6WmN
cjuFVphqKhl5pqVu0J0Nt0gvkqtWwFWoupd+cMS7GxEdgPn5sHN6Ub4n+Bt7sSjfpOx3tRWnL1mo
/1SsJLm5RSlulXtze5ALM4QjBG6n2BDuLLX9lfiJ/0KOrr1QshYZCmePQWt8tjWhWjr44ZtaRhj5
USQdWr803qoxPDjdSH7CEB561a+vZirqqzTG6Brjv5vJdO1YVrIOdad7GdxRX+F0hb2dEXUvUSLd
nTvC0ZtfxXrAhE4SUDupMLIVVxYfDXw6U8+cn3aghBMDQn2JpYGsidroEGZDcg1y2EGO4m5sMxJv
Xdo2K663nLgsDr04+/ARNF+TpEWeaXvvsR4eTCPEzhJ5NYWQVt2nU45WVeewtYIdrCHD3hoKkwOj
67TTmLrqabBTKpQampJWuh+Z4Onf32x467fRto2bOe3pff6uNfF4+Hu+NCCaYFflIdyJeuXZz617
mPj2TyWI9oGpj+8QmElhUEPmSRjs7uPOn9K5VJ+cr9/NaDnfKMvxY0zk2ZDcV6YJnWY+TFmldTPM
D/PRvMlYJRYyHgaoF9VK+CpZJGBJ+hZ/NexQput66Cczd9u2TqzXxRuDpNWgVumLHuS4zpeQVtKs
Hdb0BcZp0BBpUypUmwBqKamoEf7jaHQsXWin3BP5i4DZhSNX6O5q0sVeKk0mO8UgFsGWzQb+f/ZW
GUwXo8JWn1Tcxw9FoXb4hOfpq1Ip+0p19Yc14gitSaNf0CIaj4yoBGck9smprbxeFQKHlSBJvZXU
iIqIM3+giNMhdU9743Tu717Q1+P3v+8Lx/IwxvHuX28o7ClxQAJs96Z2rImwgwqE+2zsNM4Zljy0
wWkz6LFzLpTvRVqqxwhbsWXJMGEFAkoVyF+Zr1EUmODI4aMC+zsniZO9xJ4drMtOqpv5UBrQrW1I
d3sLbcd13vC8+VBNQ/3HKS2qyqtbrozpTQ76nmXgC3cLkoaaGJeMnWYo9VMpq+aJeDM7VuDBeAp2
bgHzVKfKy92g0JDbVV6sbV84zyUjpWXk9/Y7QR4vpReovz390SLY8YWd3LvYq26Fop3n9uU/R4bV
GA+nls4mMGm/mWhgU+2lxdJ3HLlKY21g0BaFz4mnRffp1bkrmjslIVG5zO+Yz83vwDEEm8i0InY3
T5BU0VQINTjp9MC3uWfQDQQnUjTBaX4xibjnR8UZAWHpKNJKxpsyiBySy/CtBApSiSryx+Z7gPfI
KahUYpEaTXmtRWVvhWkKwlU4zNK8WtmiTicDYPdsiRByVRTuWkD897ITWMnGfXsq/GE8q15PadB5
3ndzyqexI5dWiMVaTSA55n1TPHlZZuwcZcBYNTK157YntMCt/einRwycOUTFxvIpBYrIEvDeB+OJ
O01ZJ22Sn/XemUx/fX2HKL29cK5Yt8Lk94kQX+YOzrtOUl4rfOP2g9bp3dZrSBWJQggv86tN+htp
XcGvMOAl7eLfa/mWh8KrKPACjUpCIVpPXvLRqzbcmzQhTQlZVpAN2InhWAsUhfPGMAJBglyMFUJT
WtdIzfJj4IXuaez7k1OaRCPPh3nSnEYDeKoMEHRQPS9rLyT/0Wx05/y1q6RYIKKTq6LmVDUlog8D
UeR53lDsoNAap0zb1kKhTuDrEJqgf2XRPKn1qK0tgPW11rv1k9GQuWlXFDHVWJn3Lte21tjojyAz
zPtAQmysfZiOs2qKxDlGQ1hc0k6DuVlDa+z08Emh0L52Zqc/VOx+s9oermNhO+SL+q+9qtzn18vp
+SJ5tze9Ow7JU+1bMCWyTkxFfTXJ8bnQmGIS2I86ESGdtabJeWsLE4buVIOMdmb1EPM77ZDO1abe
5Feg8rU63ZBiuiELaVsbp61w5J/O+R4+i0raPLWp/5M4J3LmbMxto15GK0k7psHjNV6tubiHIbox
Q+iwEfHug+9zT5JTnTrKDoqXetc0JX1u4wQGNG7YUT7iw2wr78GoPxQNvKKgIwU+QCmSZIQa8Fnm
T6BxiWQEFNzsXDOOTtH80j1fWcPHrjZEfvOEFVggzYdh9T1RRQ6z1RzuQX2cf37eMJYpl5VVl8na
heeoi4IiLSiksW1corKsUK+vdVnV19zgSQZmB60+aK6kYagsUmOMKVCRSu3FFU5/J9thPVoUgYS6
VOv5lIMxz0utZPkiB0Fd6/jiL3BvVLaoayB/JcJyVoFD5EDKtWIKUpSHqsxOljW457YoyBXmkflR
IhVRgiz+SXoCXLHaAhTNIn2TF3Tk1qACeRGteRN4RN7sari5BKxlMFf/sVExgl/nbgmEWjZXnjTJ
z/+xAyCQfp3pJ+d9Fdt4ZeBC0ktDQfHC10l3hSauVJRdnHY4f+flb3u6YedNq3r60babjTrfr/O5
xsAaXlSMJbVCuWqOSTb51FPYPZEkAbAHDj/1/etURzKoRhlQb3DZZJvmX/0tFOJUN4+hOybfTFam
0Bi+NWg/jjT8eN5Qf5JDlk66sxDP+THKjzIWxlumgiyQ/vqSh8R7hL5i7ewkJHJdRvYyV9LBYvBC
MoXuZcjHi9wgIhnKiOuY0afJxAo/leDd0AdycOcr2CuznZhcw/QqNx5qUrn7+bAc8uJS63QGxMvd
x8yt1k5T2auiH6r733MuZObWSFCzFscxyfObppUespgK2zIn1jdDEcO0AaELpwdA5Q7T7eNUxUWN
ZbjxNP1HpKsBSamtHPbCs2LmuJ59cRQkSmOKWfh0asxVFtBQ4gZn4QqeOLZ6bOE9PEkxfLoKBKX5
KCmaYoPBnbbyRRU+m7mrHnQB+zK38UROkqqD/utmN5/GmgBFxrLTB/4DckqCnlB32sqxdLWzP1ry
Nm8UMxluYAO3wnXHYx3hU2cNKSF9cnJgy71iBazf7qnBxVsSBO9pnDjXPPPka5dsPR4Lu0FDDjsv
/2Fb/oqKKj/OR12axVeFXB3lqXOb8aPSG32VDmEHvy2OnzqB8HJ+oaghIxuiM2+x2XS0W021RiPc
n4c8lDRkbOZD1JM0qHTlG8MRKOisatfbqnjPsRsIW4fcWQUTZ91TiLbrqvRSt4jmqm5c9nZmv5iT
OHze+3uuFyitm8FeVakTPjkGnubVKIKTrzZ4V/dGsa2bAFV1rTnk+GbjQaioTUxHWRZTE687mA7E
bRISXO9F9zBFsUqgCpLi2LnZxaicdexNuW314XtW6M8Fgi6yCInymBE4e67T1MxjlGGRUTCa5QnF
q/YtSiKH2jgrzrQWJCAJPMC9zEywF46aF7dzpqjZqPuF0J6V2N9YloGSccR1Kyq1P5u/h9iOdwdW
DmXA/LbCLMscyg/SCH7MO3AZ/rFTeulLAlqkNW109fVFI1seoHktuesC9+UL8TFaLzx5IACbvkvU
va1b2f7r3reiPLgA0PVrWRX9GpdEcWmc4KwU4ORMfA5mmVVXqkTaWXq0leX2r6lOsJ8eqvpD9AEE
dEVvvxaBfDoMsZSDN0XyKPgRXLKLBDn5NTTBbshG/7trKzingmzBk3FugWLnu0S38r0eFN21VdwI
HVoa0ZAT0RMoMA6GCUKd95TAlO+0pDnR7ezlNuLvCUNaJpEW7VovV4+Dhc6N5+3wzW4FCuKxL4+N
K4dv8T2rgv7J6waCZnIoBFGIojjpUNYoppqcK5/2UfXwRtBKitPOI96O5L50nxJ7+xzWiJ6tanxu
VWJs6V/TpWb17dosIsovjJ3vqBrmdybtdEHq5CVHAj2mEeCl/3V7Zlq+D1tytfTO1h8YCplHSbQ3
XgfuUZ1qJrXxulMWpwFay+k4a5RmnSq0VjLI/7wsAufFMqCvGFM/TO5IfS02IGjiqqRiWEeKj4mq
4sOF1O2fQclENxxHkMo2BBvj5qr9zniMZY9tek/TVBOc93Azw9v0fQvOZHbIYliNdH0MjIVTCvOS
Yvi70k0aZo/qt2/GnwWj6WtLLOhe6fFklyOLYFNzq46lN6yJLEJ1O62HsRaF5yrsgrNmWcAjE/LU
WshYqWs+DB+EFQJycFUxPTp4ivGdKgpJtBqml35wCZb/L3tFqv/z1eIjNMmdxywaFa/EvvYQ5uWe
NkU7FSajAlI0GkgRqYNEmKKtGqKHakTpNY0q7taoJ4dQC4PV2Kb6tYncaA8QXu9Yr7VbEbSfbkXI
gxMlmMjnPQ797OUWFoOiGAno6ppzNDX7PfmBmz4bxuXc9s8AwHxOVxhBRT/KaehTaml9jDyC/Iys
4+ET1wQZezaSmxBlhKkH6Q0coF3WJVVJMyqkUTo+MJKy7CYkyVQa61nCzf4D4O3m5a6b1sGKRpBY
bIGz2rQOCrPszo4sMURMdUwQ8Bb9zf8ot73dyrOra/gpCkPb94X0rmZkZ0uzqtWNG/HAXMwnVUIe
B78/ZI06KZ3536tqwIPVCBRqIDCutBXJSTQ2syA+1bwJ02bL06/dl0pD7Hzp2rvOqfM1V3P5zT6n
pgcqFD83QZScEtaIM1hHvbMmHXGKWm2v9iLbKlFlEwHRFYuu7/KdO2TVru1UonTS2D9R9XavndUv
1BbozM8ehMra1wTF9951omwrQ9N+Zgyx6oTx4kaB/XN03KkRzD8tyPjLLEVOloMUoYljnST9qnyb
9xBHVW99x/NSiQ0MCapuSsFhsfX42UuXBNhdKDnrZV1b5y4qesaPquvuxjRrVmldUcRwUWOJrb1j
3lVt/LLApHfQ1yagpkZOQWiv+8p4wm92xBJkCsLAMfjbMN2Siqh+aqFBeFcZPLTRdDZumSh7+MX5
rXV0QV667/1wehwUBnNjELuzZl7UI96ANTbvQS7ZJM2QX+ZSx0oilEAgRcsBX8dTY8dQ/PgnV6oL
oTi3hTyT+R4eCTt5UltH2USE4byWqn0VRBLurTHMN6alyfPghkxrph7Ong7DMt6nuHcsFFdFOSfT
6r1tb/OsoZKZtVHIl9nNpzXrv57u25sLaHTP1eKlS6voKSENA3wqhd6m97vcBlSyM/MkRyW8YycU
A52pCPitVnmtMMReZ5SU2/lQ5FRdXVt2RyvId53phbfWJ5qX+Z79M4WGkZDt+WGmlrsEi06unVs2
pE/1EF4cV335+14drRGLdfHhpTrDZrDaI6Yx4XNuYXgArqSvcr4P5o0MfbwsLLdjii7Yi1jjrJ5R
ctc49dWYB8NDLC+RdRyn+YcdRvWp/JqMjFCBqry7zIVjaOoGiXghCZ3IUhOefmW1lrjqrAE+vaPZ
IzNGBkseyVExkdRCDUXH2rtEPw2smaXnV4d5IYaYXHP5yREBH6wwR7FhKJdPheJ6D9/E+DatemeX
6oFgnsb4U1rSX2Wj1Ldkorc3oI3FXMR+VbKsIfs2LgHbp8LWsiwHDD1QN6EckgHOGXOeOAYDSgYj
eA9DcQKQkM+i96tL56gSCmkavqe5jlshDR7EzsL+hnaI1KND3tICqZneP1mkzSi2QrKqR6OrJYN6
H6eBLrr6gCVwdE71NLLt4snoCWh46RTx7/m7nTfzV215vHUgfe6rpzBc73tp6Arlg34Ykkw5/GPV
SmL8FOyQILd6VHfMvroXwGXyztQMitB0GE3T4Uh3f89HAbGnlTTlpc6MYFVpNrZU811fGmV50LP6
OxEcI3RBOGClKJxbaftYAOAbYJk3S47O16axrSkeKDr+PZVB68LkepsYavKz4rleGPbPfKz1KaGo
WzcyoF2K0I54mYVIVJvuBJG6TImMaa49PeJh2erHtm7f3YQFXaZjf56bxNr10QSnCtYqE8hGuffn
1b/vm99CEA4Z4NNb5hcC2yPjwigdIl3AZdBP4yE0VTk9iVH3HCLEfFSIMd+EmqOhEXViuY2tN1mQ
K7swC5Ifhrj6HWHmNZAs9BGLgtbcqdS3JtV4UZP28yBTaxXmor65eTxuaLcL4gIjc4fwH9LwXA3I
Rk3WxQSx4II+nGvL7g7SySAE2GV7Ygyo7SK0dKu51syUQWyAxXluWBmy02E5Vy+pJfNnPRmWSm1R
XPZU703eZMsqJIBKTCAIOLNB4OY0+exH/26WSYAfEi/ojmUfCLnEAWeqg0hT/3Poa0rz3FbJ0vvP
qfkH5nf8/fkgRFrqeI628XLLOjLhx1fCKB9xkRVMSqZzut2229pCW2xZWvhEzf3AbKB8Lxnhr/sG
43cl9QQtGiQrSVS91bQfkJcJOSQs6jnwoSQ2Zh/sEF4bz6kgpYgHof1DdNWxNoPwmxwqcy0N8s9J
vN0SRttvbV2otxG9ykIfquyHq7aofj3lG3E15jpKZbuxs0xp9ixPSM8mYs1MDQn8Fqvzzngvelnf
a7s/zJ+srON0FdSJfyh0nCoirC3m8x4cECaUSFlTxSFnNV18IQrxwSjc7jkw1OqO9vXuN6bxBlEw
2Wu9PTU/hA2ZNmyBL5ijFbDOWI128584mA6jztwWYDJra6LHNAVj6yT0DvPRvDECCiVDKATkzfCF
YRvYHqBaxYlrIB5dGpQ+Iwt0CRKQG8RATjiCkYQGc2j3l9qHw9Eyhs8ZxfyvoOb8ihU6F40AMb70
adjMLW5Mm9JJKPwaE07fdPSfZwHNzcpuNaKOp1Nq4yfLcsSuzu9jdxsFmrr3HPgdJZf2KjDq/lsU
5/tM/jaNXnk1StkdzIIIsvmwVKAltyYxo/MhBZtYQt2wdrqLFZpSO0uln9KPJzZPaBN3ZGkxRoSk
MD4ViXjpgpiIwFEnt1avtLMD17nBUMZR8/BQTZ2ckpb6Luk9wpSGEHcKp3+lzqjuiRkNMFgDexda
Mc+haDo2DWjjqhvgcoufpl+nFQKvoL7OG3PC7DIEcH/Pm7pyxr0hhOAFJ6PoaiJoXfP1L0ODqUL6
fwkcCBAFXI2Z2DG/I0I4u2odJielh9RQJHD7sCbyaZQUTTvZtXqIOs+4Kflg3JrWyTeJYf5OHRxi
Cq0tHjBkkVOzCH3tzeeauN47LFDwGEtwIQkTYOT3O9gmgHpQ4y3e4fn4Yrse6dKKcH/gjLl0zML8
TSbb1RGKfB8G+hslcfq1q6OijrF3v8DygtmX6eLdFh0J0D2J9ZraW681clNz4+ktLkxmkqXYAdh4
j0wIkOGq+S3QLaIuRyr0kjKRZ8VwaSOVjLNo8I9JVIyH+dy8qf2supBcPChmtTFItl+mmk01mlDk
XXykHkNoyFsY5MPSDUJ5MAbzB8Km6Lkhe/TA1NNYBxr9Vl/vY/6kGAhgPMbSSaKtafBEzEZmsfNx
2/TZJlBKYytoHC5ZUvs8GaDmdUUwbufDvy9EFqgZf4gfYT1iyJ8O2IdO0NW8Ea21Ak5fdKkIoONR
7hf+GJwr2YqjmNJ+4Q3eeiNoSTLU9vMR5jG4isUYScwrXlD6ezPyGKfO16FiKXsYBs1KafJJq5XH
GK/8p8Wc99wWBUOpC5NYZXpPLNaOjZL5hwpyhT9qNY4kAMtf6HLfjrBSycsOYKAtvaSMPhl/nPLE
yV+B9NJdEvf11rJyQehzkMp7E3a7CiIia48G2kdibbnLGulfUif7s6mzJN2EAdEfXw+lujM2dRh1
Tz2DFqws/t+9ovSR2UZS2zFMFdnKizx1iznDA6BiwrmharvKLfBcuDzsxEaDyZOm3moZMPgNbAcl
rxI/pbJ/C/UWqsV0hLZP3iJszeYj6ei/PJSFmygqzZNL9vwSh/fh++A432unEk9GFZinirHFUljg
LV89epk5/kZrug5CpVCcQ6WR7j1VtqkV7r0mlc+JGsYbo6hxytIS9632yOaYEbPpPFaJzq5Xz1pq
mZf5C+8MlHiiHazVjOeHNojwn8lHaZf7+UssTf+zkmR1fX3P87eLi5ixztWqWQaF/B24un7tYwsT
Fp3afl6QDf5cX4eIoPy1gantVgOFWxeDT2ryhKTPh6kkANvyBowQY7/7RnoFQFZF4ZJDUkvhzJ4C
W3FuNQGvqFBs66NrjZ8WS9eTVRvGQcn5cuYfsLSpi48eBFif0qpKN71XlnsCt+KHCOW16tzxw/Fa
pu3Ciy+CseuVpE6F1Z8Rd+R02SXvk3Of2cbPaUcxy6+dYTrTm9E5V4X5c2BHCSyLoWjyHrZYTmhB
HBytmXuQhGeYos59tNviJcZnjwFl8Vb6vnPKrRhqyPQuPctAQgWzjvmHolA21Lcdnhtsty1/1r2d
muG+cU1xxtOiBBjsxN3OmnTVg+89iBsmoLVI/e9Fod+HTKq/G7oTAcMI1p/y5gkHopbpkU4VyOHW
qjjx5FnXfSZVdfVi3X1IJcUytywtUiIJO1TH+mEh2NF1o7jrnZo9EqTvHYDOW4BY8WK72LW2eeW+
/EPS90c190+VHEH2/0Mk57iu6qgGk2PT8VzdMOx/6ZLVKqoaxw36jcd6tsu0aiPxh8ZRzTXovKSN
GCMwjkEjHolKSkUms/quFlWKGYUsVlWLGQjXVY29EHsC4f5yzGPMLKdDlyGXt7TiYaW2LqVnV2ef
WRJV38QLBkEDEntRbtUu87dQNZVz7hntqtcKoILK3pX0aYsSq+p7NKBJ4DaKnvx2MqYzvacAbHI/
+rAZQyv7szefk9O5eDqHuyTi58RsVnZZRpfCJUW9orx8g2P91luJ/11xytO+lX7yQ+RWgmAr6OH2
ZcOZQQ/xjkwifzz962UVZuy6LSjCKyGsXe5jnRTT9F6aUinXjRj7l1QzxwVUuuqTZmYbNtFNMdPh
HebkVo6e+WHHpr9wbcN7ymgfqT6lRXIjebrTLFNJonaV42y4mQ/njdAgGcZgzXORntiae5rntphj
RRJTmjjo/L3IWLKHMMIGyPlsnN4ku55JyLqoTfHix98NT4RHJQr1mxH/0GP4UczWf7V5ksFXsolZ
p/G4iSS2tkFFG0VEuLqrGT8s47GfSB9Iikm4E/e80dM1t/3PtDWdq4spapf2w7eqhu3L5UVccO8C
n3XdftA1/5D3ZIoqZs2eHhkL2iwX6z6AMZuaWw2S6FPN0g4YNvJu0iYrF4Y2ZsPSO8/obTRBuDOY
67rQfqfz89F8vhD7fHSoHzrBkh8kZXDUavkSWAyAClxlmNUQXUzzsHO63lrPn1MNlWgRcU/A70nH
nZ+WzMagVOmmyPaGixR/PnRx3PC7Mt9WLcwoRMU9YaFw8nZt6+HROH2q2Kv7daO0+jJunOwyWCHu
uQe8xuLl3FnkIkClmagvFXzCRdS64brvfRvF21id5k0qvOqE9ZL9vwjxZ3fyv7pXbmkNfrvuGp5r
aoap/duBvRndQtPw5AJ31UiK9rG7yTLvOR9qrBhC+zcGPtt+woP8PPrUxlx99IHCPLvvh0Nd49gO
zKNp3k5SplxDiLvPaV3+HsceZ6zEzu/VhNn6IJp315OLmX1iYMuot7F9MSKV4WUcJpvcqqt7pPf6
rTAHedOjSr85UFNvjXr03Uw7eWJeinJ74RgTzdvJPfWUYgbqSwv3v6bVYeNPxZDzU5i2cv3aTz3j
f7HY+JcTDd+X7bqwfzREyarFR/iXe5vT1vBORaVvVVuXkFUZDALAfuLj87UznVF7dIF9WcrLf16v
ovpNVjb2iU4A0tS0SbewZwpDX4ANCV86q9ioPczB+19NX2Y/Oi196LFaP4ZQvlY9aMaTNsiXGSlM
bMzFTas2t///J7ypzqYxf68H29WBWHmwO5bluZamqv8K5cjHgLsAgizCR7npAllc4qDWThXLYVY6
6B6GgnoVy2uCaFtLFNfSH6Mpc107mSXD9CZ8IKnEZC2koUDoSCyBl8PydGoXIoXC7e5CAx17AMyx
1YCmGxuwnHPzJjBxGJNFcagU6D+jZhtHmYfWmswq+cp45GQj6tSaRlxnMpozxC/jdMQqXC4Llq2F
NotHLD12D2hOF9mkMXAbIr+xSp2/6pk4ArP2/QuQgcqg3rNBdfhzONa985jDRIKlZsr9ToohPmYk
oF5GKTCdC7wERgbYV9ptmAkM/+D22eEAdI0gYCk1SbmBMhDYNbx301EYePFqigJjcDVzAXgUY37p
JI/R9Q5lkzAcG4lsnks/VxUftaXlT00DGlAozcMoLAaRTZJcHD5UQ1BzEtKBYgKuLBsjZi8h67ua
96ZX8ST5dIuw+jad/nrD9FbTrM1VHBvlVRT6RtOy9qNyGB/nlOx3xvjK1mn6vYnzxK3EUWj+hoGC
waMSf7yFZXaJu6xFD5hdxjBOt4pq53i2FfydOximlhDDN6UtKNPE0vcj9+wYxZQlP7RrO/+tH5SK
bycesPuKzO4cRzAsWtFhmCNYBSyQCN+lEpKJcbRGnM46uEdTtrcVAML7BKvHxtFUx1+MeutVViS/
pQRZ75UfOdEbyxSjbGk530cCr9ZwVlwk6t46iLHRFtnHGCFQRciv6ALyaqW/mt13nGd7TasWZdVO
88lFohLofLKliqLrZ6C8dvG1s85xoWHnf+zjm5PCYPNOox5dcjRQUnd2nucsG6b2Y6EylFmZYJIi
W8AzDLsLFNQebknBoj2lnCIIWSvJnR0o35q+rtuVH6+74mAxPliYKKYO1neNbJphK3DizLeooaJi
qQaHcFhYD5R8RvO7cPd1v8SEFT71QtVex+FJekDcpKzemvSKoj5iYfFXNX6G2joXK6E9Ze4aQixZ
gOULciu/euCv6jnRoo7PtBEBpmjpciCHM4CEPYp9XOB7joURMqNoE9HCmrXkqxPeYeix/awKE9lu
bFZrs0r4M6vBuvNbxNiZvS4amzi3Tj30g8Ua61PO2cwiQq5HOnX7iMVi23xaw1uBN2HwLcueteHZ
bj49+cxJTStWWreN/c88eajqOfOOOCPXw8Pi9ubXSH5pLfPbtl4GBtaJGFN2wXDIO2T9EjIg8oZm
1FCLs5wH+6B68+WvnIdUGIQLzblV/W5w3q0wX0j7M+yPtftWtjcneF7K4rwx5BtWFIvIMIHxWKTT
jUBIX4dE2ocbkV8dgw4SHbSxT8UjhKcDdVwDMS5Yf5wnWvOiSBZ+cpbigRrfyh/SbRCS7mqBqcpT
EV699lwE/MHPenwVGB0+5+lKKmvXX8no3PQMErcWwa/jxRg2/fi0AhlF4vSAC1pmqATSLaMNDWP/
aGN7+86DkLSNYF9ql2WQnfn1XHMfl8cyvzswYnC3ZfSTi8/pV8dqJb/aHhTmbLGECcXwKsbDqQWu
Yarr+tz9wdJXVtP/g9w19G58bo6Xtv0euMjrknNh7YV6lPYtF+feffFKvoKLWy8pWqb/rqzAbrwX
z7p5NRaTASSPve69o7ZcENO5yBUswt56H9uXRwMaVBVXJ9mY5VJRVnxzTIYmA+OmPnvijP92nJ/t
ikQ4DA2zLRYGK/+X0u709FxpaCE+R/kc+ZcgP/DQV7Bf069FsOkVSM/ezxSgck/8o1ecq2Gjct3h
f/jAdpSkS5Mr9wrZfafVd83QlmX+y+MXB7FpVQM6O20+VcXgLmGlQbH+DlEFY88M96CWLA6x9BjP
+Okv07945R1PCS7Aw4DLmJI+1P5R0Q17V5v1ZqUqPQSpZCGcT64sfkG3eHP77yPe/rSOeOoS1oUw
cVUHcn6fVPYN0vggLhfK5JZTm4sUrrVwX/mn3koVp4tdrDxZpD8Wdzf5VWpc6PlDcPVl/Xetf8vT
zf8h7Mx2G7e2LfpFBDZ78lUS1XeW5a5eCDcx+77n199B+tyTUwmQAIEg2akqWSb3XnutOccck8v0
d+ahVmFVryqXse86T57WXq0tVLqPmNZdeKGm9Tk4BnIMN0341MaplcN61XuZstP1nWyV9tEsVZuq
m7erDvbet9qeYPq036MFvENRkbmhgnZFuNK4DLBMeGgdjDDtVxzXF3ISyYumy3Z5Vb0WOikHSjQe
cyzHeSRv/ahGMyBudhWtKvls0RNqZdXxB9XByLHRfQ8zm39JKn031qBOiJ5nm/LrbMl5ZIGPxanG
dVzJjgG/NLAsHAvBxVbu+KvXVcIVMGgrYYyrWhpWirmrCj5J8WbngF5tgTeMehTmsxdwyZuraORK
REEiZe5uYfTnCdiX9+HCFh/E6y46o1sWWGDSxqQc4TaSpYWotpHFfY/D0yb/oTfe3IKwWQ2tOvhG
79KVW2ZuB96RoV0tVF1l8YI85yAAPqkTr4ENp2JOVZYfzP9QF7GKMQWVSq4yfsC+NkGWstm2aEmf
KuVFba69+j7J1d/K/iNhgRsSCwKM4YSUGqVwl8UANCl6YlxeSTUm/WaVG+Oi4xLqyV6R7H4pwWih
d7qu0L96XynsawlhvIsYKi7oZff9RknFjUDQaErdICKjUjF4MRtRQ7byZy9mIM2nkk6mwqpcTLoB
NhttrYywGm6JeVOpSosvTfvyQ9wODvbXldA+E/85mya92nbM9P2QFoVjGspJTqWvUpavhk3qQNuQ
K+02pzgxDmZYj2BbjGPRUlnVNF8WnUTsr80KXzc17OIAuncZOgytmg2WEMympbUdYmDqVm9HSwun
nyxRQYESg+20qfrc3pQ+LVd3MGWcqamGaxFFimaL5K7W2bjtSLyxBHqF/0rsZsVdjfpDLdGOAppZ
q1asPFfRMF0enyQ629fIEmwO1ig2BXwbnMQd0HUJYn9DrIQcFRmxrm1I08xGlg61fJDt+gGPc/5Q
d/Uz0IZzLPfePp+6uPPDWIzZAfMO6UBxfkYTmiw6y8CJtwKnqpwULzwvw4xliWvM/1KqZa8cuhwE
89mqdyS1LQSK96nDFHYfonxj/c5RExnLKLlXNbRrx6feWknpGjS7lW+lHvL/uoTfHj8n2pOcbTrz
01ZOUbHVtKUVr/GdJcyMR7iuy/gkmY4mE1QEb6bdavq+C+99tIGCL6pdoTnyOUAjBiAFQizIikO+
YQGgRWUcAelr16R7LCgc7bNswx+noFhahcOsHYi7Rvzszha74It/2S03MB6XCeOGXzVw/aUHhtd9
MhNorXyKqzDbqGTjIvN5rOSrIu3dTw1luHRFNxaGS7O+FRJWxVORb40X1WPU+2juW/kk+a80X9Ji
Db2mqjAVrhgutJiu+cQw+EeOV+8ye8MnnD8ghF7U5mFpJvs03fCXdeNarBhcaaTAM0SERZtfvGbP
HFw6syoinDupEW/2ViHtiNyVt2qNZaKuurtEQEyxxV/5yh+Uo2v0hg5oNA4llCghvVfmJuyOOWAj
Oqma1CyMj9GCtA4aKCAW2X3IpXyh2Repucn5FcunIs56/x5iz/PQ9jM2ZnS/CNaI5xZKdPfLr1hs
yZ1NNnUDbGK9nG5ONVqOoE9i5m0K6ZQ9I16d7iv5ULlZOS08trZ/yqR31sUL6Qc5/w867I0SLeFu
o9W29qI+9DixPJKz2ZdP7fDmvZr5sRze+FAS6WF6I5l/JL1ozB5FmyM/omYhV0v6CLE/i60Qt1Ru
lyGfkMX28aFx3eJDug7pK7+PwXowu3vR4wX3UXlylNIeTTpIwbZy15K26FxQvPshOdoYHgsu5Est
9lV8jKKbG9yM8Gb4pJ0s5XQjvM27Ud7T4iqCmwU1vjrqD738pqBVwQVuP4Xdu+4+Skzd4i0IK4DO
ItwwgZCjU5Ouq+piOv5aZMiZb9QuL7F2Ct1Dq500893rD0tulrJ7D9J1M4ZOjzM2fYu7Gwg91bGK
u/+tPA4xHLkFbo46dVrrXNkbRHTyuQs2MIqgr9fdTXaGlj7KYqhOfvJcKzutuXqX+iyNy0F654dq
lb1rfsvZMcj37llYC/cj71dFvDYAEZtLQaK2euXTLVbGsOJv4eagWaU7+dnk8itPHK+jTztm29xw
m6fIxQE8h89ct6a8S6TL0kFOMDAow+FtvWnB8dw3t1LdY6myuO08rPpL27kDnK+7K7EkdbXjaDjm
WzN+DfUDJG0Y/04ocSk+pe4jqyDmWvxVVG/ZTeYGRlHQbgm48BGQdceq3XXNPTcor658Kua+SJaU
q8aacxxc7OyqxnsAQHJzs5t3JJlIyNhPc1SoNfEHTz6lg7WRofkPS1M92U9sFh7lo6P25GPwiTJh
kd7L/IqwjSVucMxfMf51Kv19BioIaVz7kmiO303rSKps+C8rV5q1ya2lIj0MbD3h0XUv5CudlDeG
NswzFJsqe02PTiE3bQmL3lo29ZFlkF+94F2TVg3Fhikh3Y/1LQkPKdSMnCtilTHsRPG/GJNNWF7H
bvX26ZXbQpy79tpBsQrXbbxlSTBsHAqLnjWv2pEwZTyyNPKLNel5aOZnFtxCRHLbOL/2PrfrUqNc
oYsGcTHOrkG14j1Sy9kN5fcet7pmbxhXs2ikT5bxaUlrPfkujK9h5REMGm+yz9B6ZNH04bzM10qp
n/JxZV0XYN2KiBtgGZ6bNwWkzBJLVNFitHIK+8IikK57zm8lKPtF9pClx6JzQvEQjquy/a67jQyb
iEoJCR9vyw9XgeHsFwkOD4Bvhnwt9TdBXwKYfbxJh42UOhLrd3ZNJkv9il+eTglCjpHbXUd42c2+
8Z7b8jthZGrSGTOXpvTCbsI9Iagk916/jnZmdeS2PpIjVKzBXIfSY2F81t0q3hfNoe92ZXOi/Wgf
2xTE2KstVmnwVQuYfdq04D1aa99chMqFt6ZLWPS1eDo3hV2+RPDL5J6GFv+0bBxGkD3uOePA4R2t
9rlWD4q/0e1lIp9ztPIJ3eb3oN5W8S+w/s7NEAdyargLyuoWXINr4m1ciTMpO9Yxi18bKNV/RPol
n5jbX8K9LOjmeyiRtbcsXVL+nzD3kjgwZOuQXKHcyaMt2FujXpVvjLm5/ztShe2zF95SWGWPura3
8w8D1HQ18lZPHcqURMccVrTs99VS7t6F/jVg4eKysRnvRrDZUW4Z9Ymy/MAlsqyDk8yBaLpxVl3N
UXCL/S4Md2xlvreQnvnd69oh54pspaNpQvzaxGI/vdPxHFtnOIC+66QOuxd9Na7dBpg8OVFAltL7
UO/w+nP15dGGwmPU39wxvWp6s+b0zS98RJZjxK+iueosGenN85jZxIsq4Hz6IrNgxK964/TtieMG
pCy3/R4wvkIoC2Oncp/YVrHOBc1LIDh3SWc8EiyX7BwDb97zVhWwCVpLzIMcTBOZ9s4/yU2X58cC
Xsa4X7rFmh+E4iArIN28Z+Uu7p4IPYu2SGaL18zcteMu1Qgl4bhvUINSbJTDk4gvXbdOEGtiMfFe
K8bWBgWzvWMfXCr6nmNBcHngR8xHoD1bo+Jq+JzKNEPbcQuwYYJnwyRQPDRcZ3gV/GVZvWPgIQQj
K53G/FTcp7zx4M7vEn10usDJVUTlBL0NvNjYmdNxRA2Pek7k2VMRPKvKU9E+Di2Yqu4uEyuAzFza
KO42P5S0G9LjgqErEMdsWRUqLj6uKM7CW84oodhBn+W2xQsGgKfbD96N1UyXjnRz39X2iUCEliVS
v3E8WbKD1pEL1kMs8LSy97Di9y+pcSAs7J35fFl+dkRW5lf2n04+p+A7YDYOiO6LHddbSP1Gn6h7
xJOQx/cB4Zu8TMlhcthQLO/GFZb6F9Fsp7dSoxul2ZdVe4sq1LYf3f48FKfKfSfuiba/UZy462Pv
VSfxLKuWTSI487/RppOOqnhqG4+p9FvX70dYZiknouGKwUDzbwO/SOpTbq0ROWe2bRsnbgBj0p7Q
ugXbdYSBNvogTMTU9vxlSn7CtzosXZXPod2lYfOtH1XvXCDSuFneQ2zeXCaJb5Ky0gwiwHZm7TQN
7t9FHy1JhHPHbdixhjpSeqn9Q/yqskhvK7FLS9YjwrjUE+rAFdagGkY4XodJxXxM3Z2JnTl2UuCJ
lDHZt6l+98Wp149WsJS4csgxH1s2r6tWf7Tuk/1q2MucOlSPLgi/jJ3S3n3r1nQn3k/evoIhJqrp
riavavMdiIrGzyW2HxhOE5qVfxFmSDmgeUvUXendquNl/Bpr35Ky9Ebi3nIM+wcC81jkXeKZu28Q
kgVNjKU6rkbrRgqaDxCyvjfCqeoLjVGsM4Hxwr+e2/esASlVEoUymop7a12XSIeEWaFit/uofbN0
syd80b2XKHIcSegvgywIs8wKcITtE0EKxSlupGJRWOaBxgGHBF8QkzRJ/hNb4wgMgax4OO5MhSnA
XhtokHlgRgl9EeNVEc9y9ySNG1auMtqyYA3jCxtTu1TFg0JfksUuGdZq+aF/W6gn6uJoqKSmdhWB
L8Oiix/I7Xsqyr0yvGgcijX905deKIRoClhfROg16jezm9wA5ZdMASPESfnNYmmwJVrmp6V+W3Dp
ezNf6OiFB3FMXESYBDSQUFY+pcODZZoLs/nFmq7D88ju6NyL/K3IcRq+CuWLVSlX0FyGO7Qflrfh
TDIw3/Kor+FMev5zmX918HrQCZC4BK67O78p0M8qDbLPR5pTMjQr235zWxy+5F+ZkFYqrA8C67aO
uVNfRDSg/TpyglRa0EnFGX6UxtXO1fq7qb2boOdM1E1a66jNs3ojUxWKlsXZMV70aUJa3sruvoRG
M9ChrVIbe5P31vX3ePqz95yVMngOK3NBy4wE7JwzivalfbLlD4RwIGKis9yT8kQwmJLelf4RmwwZ
1i2dxqDEaQeerpt8JDibkqkH/VJmeohQWrswxuQiTGHnR5/ZxoaYAsRafje1Ac4GWsUpJchfN/EV
8wYI0ZHVV03eI/uldvkldRqUEazLyWccM7peElZ0nf3Hhd9immX0QwnXNQHqcaXKt1YuiiN2qS1I
Xf8oXPN1HqMb2O0XOkq1pepPVn8dd8UY2dm5QOPmhJ2S0kzJ9SWcV7FoEy4XMDP22lK1KVqqU8+V
TmtSz0z1jNJ0WMPHQ9kzfW3+rtdIOIRUVK6nTuWoLXVHCRTRwTbS4gw2HVlEReePXgzdIBiG3Usl
3MldJG96l6vo549COGm28mzV9LC903xg5AzR18YivrWKjLSwSc6jgbZeZNyiW820cOTnqF6acFgq
QvgOgztxwlXM6bQM1Je6koa1jfhwHWDTWIH2Inhjki4OjQwqXuhYtSZVmDTi5Hfd6YDduTQljN57
xJqgI/EMtqkX1Kf5M89sdtj5ZRYhwVR71aVcMLqT1sFoKjMU3QpYxR9p8z+POGXld/b8JGJRFNM2
ZB3WM5pr668Tzramt1PX/TpDG7cRQx1vhBVap6yXov88S6iF3EpCkTP5k0FPQhGjLT+/SsqR/J5y
5IyrudYqLGyTZ8gI/ElLQNON7VEVZ3vWvI/yexGiUfTIRLlFDWZfzZXLV9nWP3D7S18Ckb5dWUzw
JI/Rl1cVX43dfKtyrb/I7EpVKuCDDu2DGuEZkpqyP7QiGJk6tDZNT7V/ULxIcJ7NjVfmZM+xyY09
GMS/OYor+kNsyMg11EoGdJbIKBnbGxwxMOxaR5oUMlCMFoZ4FH5908lXXLg1cLd1nscvWFCzVVCH
Hv71tnywArN8mL/G7PCbX58godc/zwP/WQPgyeRP/Zj0UjD8FDeqShaq5p/mZ2guEWL9/rWf73q6
uihyvIa93gxrYA/DrzT8DDXF5pYjxXb+Ml7lI1Ih29h7FbGpkUZrKpPExpueDZL6n2fz14aYJpQN
nROVHeaJNnqs1Ab4iStTL4FOOMwvq0SUa8THmUMu4hJPZfucBgNpLXLm/ZqfIVgnMG/62s+zqH82
6zdECrgFp4fZToGUB5iSSTzf/LXYyv4ldEQWv4cZmLaiImmwZV1WdVWYpvWXUINuMEZZHwJ5n0Ee
uUS50awRuhN6Q0gtoa9CZUKjSk81WINzLMVgzCYBoZ/TSw5Ljt9D1G1QsmRoNhK2DTUrmQPV/qdL
2qGoCOeuZVqpSTBc29HO9mlp/5LLerhCOR2uVa3J2x8THFc/yeH1EU1++uK18IlzO5d3etJApGo1
xu2Td3BKpSuN8isEAmDLeb4P+jp7qKxCLBDdSFu/lLtNCPqqN8godfOBUe+gPmp6Ut76TDLPZg/e
z0uQ8kdDFKwgh3VMvJiu5kXRgNgd/GWcxOzNOSjp0f1O5VI/2Ei5HNGXNkHKBZMpZByLZKDZU6Vk
Hw3DkJ/GuLn4frXLR0M8sfOnexF5AaMHOA3T1wfW5VLSPkuozV3T1l+IcM+VWtuPlslHWZU+12mk
KptwbLDDdTnZnKpsX4LA6FbRZF6zKPAwYklvpiYniKkF6QoS80kv5o6tS5oKjW1ZJBuO43/srMTj
5ehAm7Bb0Iqm8+7XyVqIz1oJEDwXSvuVVUH/LzkQrHG/yfgsQ7dV3RayIjOdsC2hTyz8/0lCyPGI
ga6J/K1nFMo6dxXvwkf3JE9u2v++mq29AiXdHtKy02FMdzozZkBta8N9yK5tANe6xHhzmv/PIiHT
uK4Ekal2gsRKapUvMxuMU8rwydcS3F+yDUNtoNlXmdo5QONyJy5uq3olnmLMtItGBpUNsdck0L4M
ypXvGdJtfhaxMf48Qwv04OU0PJkx09nqH4wo+JzNo7NbVDDzTiWuotDMc8bzeB9MguKYI9TnGaZT
GPmvSk7rMysYpyhe6RNQJ0WvtZLMYXRK4dnPfd/ipwJq1Xf2IdZ0dqc0psE1S4/cSXrEpvbAcp5v
u65NVnJioAFUXSB9RoHTtx4YEJeF7G9nsGM6WkB/ww45mea1pN9NZtfW6hjXh08WaRxQeJHC14PZ
v+oSaUGdHigHpWAIPOHz3HXm482dH6p+VJ6FCRyZsUgpWJy0ONHWZpH4J2sihs0PkTQSJW7hUpmN
inE/q0wMR9Ol7hTmlIWIST6jIk42xKNxOGyqeqc2SqXAdVfBGgbxS8R48yluNW2TQ4XbdiZkHqWJ
6SxgBHF/NPia5mEvjBmUqVobbttAwyhcEADCeiDOFDjlHW/6hkC88LFqNX7+sCWDzAiry2yuRzB5
oAyhFoBFLiE0xF2Y27ufZy4gtgHwnWcy91ObYdj4XVe8KZ7rANEcn1RVpMdcMN7gIyveykhy8Eok
a3CUyPAm5RID2eysZngRfi6ten4LbLfdox+LnTu2zS8rJRzZBzlKfLzUbYHIuVs0WFf0gNlu4Pi7
TgeCkaXOtulPdZtOQ6j+L2EyfxfhkUKskTohDMR42Jf+IiqrzbyKNFfVcZeQhylVTYOZgrB2bDLB
p+eok/soT1MUJn00nqpKa06uqDjAUW7gd1JqST3N9SnT0i9t8IetAVYaVPv8ZlOrJaFyQP3iqflt
fobGp7hJHRLG+Vkq6vefqsEsGx1OLyfxZCTzDOTVHz5EqJVgk39QY8Zxcq6tYr1LcGNG4WvCiVZN
W/dGyKF0zRS8c34evFaDZ28ChHROI5TgNcDUDTXGCp1/LuasKS/oT7UatZxJqogpq4ai2Eyfzb9k
OzHqBR0vR8GGkyMWjNRXkYzy+T3JKBZCuxiuua43GJzzR/yeyaWkwJ/KGOSbib/EPNM4td51mBwA
uM3PSrtjciv6cN83rwMpSfe24qeyvFcJR8cmCSWdIzIxhSZHjDWc41cxjtkuGfXsLFVJfFSVjh7T
pMEBHxrh8HRoFGEYneldnaqQ4dpWj3O5LkL/0GiVf5FC3QAtB0NT4xh881jBFsyvx8+p2ZSGcbw0
crqKVk5Gx/z3thi2gf9G906rJwaEy1Bw0O2HDDJTrVfB3Yj04F6YxWfjl1Mw8gSn0QdiFVDVNhsp
9yRnFq/mGjB6wcHl2GYBLNIoKkC4V+k6VEijNib6XhAjV3INukmpbNZ7eGwqY2IqKokktltIF8qf
0Gq+J1f/Ira0/laqm4puWIamq9TpiiL/JS5KbjEBhb0XbQK5Ko5JOvRH0zD7n2dpEpb7gbTlP7+U
KynBDCGdAGgt5Snz82o5f16j5n3HlmpcDPcLmF961RvV2yJogrIzvYQX2+5gNrzTMDZPbuoZp5au
0cDpeXqYvzpaablRJl9KV5vVBUWsbUSXGWcdTvWgbjxIQa7vKi+v9wMZXgIAHE/B0JHJS92/UoVy
jEeG+plLcHw82l9uxJo4xPFw981A5ZyYtvsCveTZjiVp2Uj4kQNPc2oltL9Gf/gylcJksaQVH1u0
q3su1E2VxjdsiMYB4y5DRg3bAH0mDbiCn1WOGcGcpAaggTRBDWZPEDqP/udror76uaje0xzDa9ZZ
/iuUVCSGAMYfwfPljpzSNQwyTHoJ6/rBT2mSjQND03++kY3p0PX7jUyID1Jq8Iimpdl/dRaEie3p
plwGG1lpaGWW2Aw5W1sLTXTyIpGN4TBjKxErlysRhuZqfimNBccw1NRoz9T8mld3ezqnFEnT00UZ
4QtoaALXZYMGu+2xXk3eXFcyD41VuGtS/cg0NILVMKnS60j9DkuJkPLc7S52pnZos4bqOQ6QDHY4
M74EocBD5VdkDHveXtnN+t0ZfDo/hJ3xmo5as05C4kqKxixo3xvD2W664WyCcScqHl0bQhou22yI
TsKIF3bfQzADXtyt03GocSWZHJsbsJRoAMv2kIyfQdrZ33LE4FShn5EpdM2DWA+eQS8GqzTKuwck
vclaDav2hAvJ3mKrDLb//Psx/34nqiYmXttWNcM2Ibv9XjJy4pIU+LnRJstlZVVMZ/0slLNd2Jjv
4dQImB/mr4eVI/XPlmXfpMmx2oDUJ7OxxYs4ieczbnMM+OVivi+DlrGgMZlgPBwSnmDLl01v+DV9
fcytMzj0aG9yZjgX4KzPZsQsPClIaaB2B6o3fWP+2vxdPe2VUzzc0PWInSnye+V51orUC34ROuIK
U+knuT2Sy46+JKekL9KD/A/VsJB89Z380ITyvUtJ/Elcef8XJ15HfC/oRuUeDa29Se3RWs9SbGxM
ndaQyFL21kZMtgzNpMFmpaCJ5pehpg8INWgG+mmza/Qg+MgbgrbJwE7PRaXk5zKqSMJtvOFfbir7
90yraXdU8Z2LKVoL2hCr6O+/tJIDY6lkcrjBzxqdm4lTbZceswUBPvHn/oA6/8tL0T3ObQF0SJ9N
SxOPlaKbbKxFQmJvpOLAU+uIs6/GVLzyu72rIVWQ9JCpC72ggynTsgk5Az1YlVzv3IGOIO6r1cxR
pz1WrUQ65Ds+gPyFo/6vrszFRe9kWh55Q08pEOHNnmCFUYokY345Pww1LsYsaa9mEtc00GzZ+VM5
M3CePG1Anh2sOgrOcR3rj6NccHX6LrIlvYlvCAMREZpY2bzejJ/Kunp2IYsuJMVMLkUwUtKPDcUD
l/eLEgNXbbSs+ikb5wKyUMW1TDN592c5GaouG2EdN5u0so2rYSHQ6icj8ER56rL0V5BmybZDACSv
KzVZVpE83qLCeKekSBHC0HjLVfXdHpGO+p7+Kj6QHWnvdomWRRmlfu8XZn/DLfgvNeaPk+PPJRbf
gmlqwhT4by36X7b2l+TCMpThd8VkJ/RVDXZ1gdDO+MRA1Z+Q2PenvM+NRQtIDbhsGFs7yY/uw2zj
yDQS0LLOfNSDUaL4SUhXr+V0zfokX7g2fI4m8O06tbCcPqq5tEfvOenkAgeM/pEFMqEo/kSIm79m
B9YHRuBveaQEWxV5IZVOOqA5csMMUlOymRE388NseMXfsagy2byxfLxqvSmf1bYt9rVfl0hsyx6V
j35XJWnYzj9GXEsQRH0MaU0K+kj2c3NTK4nFeIzJTxOJh8yMzS8womcplZJXX0586FiRvZKqqFiU
E0A1ibTRkfW4dhRNzm8250O6rkgbq4vd4lnvVPfZlvJ4OyaVtleYgUYTlme+NIe8SbcylkNtS+y1
XZt8lK4rfRgmyN/IHY6wthh7BilWaStuycGePD7zg2qGgPnnDpzvBsZmaAzkMTHh1sf0vw9+Vzh8
tIHzU+GPhfSu9jKp2VMJ4hmmdIwJbZmRcaBvsZYo7tihJiDkgt6E3t6KTNjXtP3wTEt+mJ3UpRth
x62tfZtJyTkqKnvt5wY+JJoIh9SrdqXZqi9SXFV7UZn4RaeXpQQL1a5hPk10XRo8AJZ8+JjYzcKn
n3NHMSO7KpnxftZSOuE3xCdMtTU/xHKVXmkvHLyqelQMfaSlryQ/3+un/3/kDLGQO6BXDHz/55t+
3xzwX4fH+a/R6an8iydqTnP+/U7BaCBUogU1W7P1v3lgIiUy1F7UO1sC42WYOey8+YZuwzTdz+0D
TPqbuaHQ26P9kMfoKXxjfBq3aj36G8/ywrsH7xFoJowSd6iWHSEmDw010RorqLZrlMkcXVrx1cxl
lOFeUb1qRfmUpBDLRfjUuCNll7ub75uZqTg/M7oRD4LSrbpI8be2DFncRSPO1PZf9vupqfjbR2DJ
wlZpEHEwtWVLm+qB/2kReWroa1hCKKPk7mS3sv6c0W3Zl4XaLsEy6M9UmHCIy9Jfm9N3YzqUKwDl
7W7+ruiteKGXpXEKFB/4h67FO31QfpkTTM1Q/a1SxvZb2+vlqm2AqfUjo5JkuiLmctwqEDDFvQQC
b7pe4sL4z33hBRKezjJ9iUYZvgZy8ulF1bbVx/REzXU+4zFYJbVd7FUOeZcpcwV9e1y969hGfBlo
VEeDGnEZrjK1HRDBl4qBczWEa8y5UJb9By1jGlw0Q/KS2KGpbaNhIDp4OuSMeH5xRRWxM595IjtA
s5qIz/k8hG2Z0q3UpY0W008ZC/cpmnI95geUyWTWTy91iFf//NtSf9/oJ0saZbNCcWYIlZ/qrzHN
ppEoeHgIU1O7aYBk+6fGlbRfIgl85pUYLQTt4DVkBPuo8gmSCEEHR6SblAbqA6v1iOIO+0U+gYDn
h7ip/kgwBOVS406qjs7cdELd93ZR//qxlkqhdEiT2PoKRhmg1RLTLlisug1XBTsdfeCaGQI5CVuQ
Ex0u1Vz9tzYmheHfLlJq0qlBDmxN1v92kUamRu3YMyAO+zbYB+QV3Ho0egY0X4JwynydqZV/mB+U
HinkT4vDhRDmdE067Ec1CVdhEwyvqUKuB1QAhQN4WZM9VHXr2EjKt6zPl+pkPTWgEK4g1LRHfMXR
lQ/iVGaxZ7xaAAo54B+6kR5xwfmzdzkoLpQJDDE/8MazjaK6X/PZRIzNkponufQScJixT6ItxHoG
G/3cq8nH2tC2+Prh6/ZkHdSa+0df+Dt6s+Mv1cW708JZvWYyd1/sIg8dmWV2stT6OI1dtNPTa9uX
tLVbVQyeuzTzV0Eh43Oow9xfWZEkoaun1z0R5yoO1wuW7uA4v8yxzmxGqepXUN2NVV5qxR6Xzy7v
3f4uj753GksRIT4SgDrw7S/H2tWRLozh7mfbstwsxpfUBO++i14qiJLPlByGZWiE+589kVt+/AmR
SMw+W0cNvoo5TmI+QkHqoefEoRi5rDxcY9VifEj7lWk0A/F5zlT6oj6ZEnK0AUvostDl375bZnj6
STqEPlKSSkMS1F6VDMupQgR8VqArEVB1WXYSyPy7kayKjVpX9m32j+d4f55/fpBw7H9h9E/Y4eXm
6EVyss0iTZsS7i1IKt3BRFt+mPsAcwNgfpi/nkEn/PNLblodf0qc2JqQ5epAHqJqBkvmPezNderS
vgBTvrFG87vMY/ceyAwi5Fob95EZ2udW7U8/zUsCXzahbXNQNUOTMyb9yPnSVbBV4Y+3dj/b/bzz
Jwwsfi52wXhWsF7fILIQHzaVPrp2AZrcfzbUggsxTOCzvMr2JHYhALPk5gF8GnYlyjkupGT8NX9D
yJG/Vwutv5og94520Q0blYKNq12B9xdOLufWQiCXgECcyThhM2W2SolY5VN93EeJdw00fVOG5I3/
XAwJfR+sFnQz5JaokaB3GaxoeqdfJHx1tnf/qVgmzFsxrrwomZoUFSEyHUxpG6FZmW97YoUeYfbr
j7WlF4zHfWs7X8xJYA+k9+aHNgJBUvmkQYlxyssxMV/oLsR4z6q9/qmK3XWLLWeNe9R9AZ68m838
vtA2XluecrahL8T8853YlmB7VQn0lMAa6oh8ILYq0V7nA1MJEpohWP5rfiWiALB8ESFpmuwEY8GY
OYIF9IxugQmGxKVbJONBNAjJBp+iWZewBw6BzgEYgnIw1ctuSvEj7D9yIoB+3qxadpSTLf82Rvz6
rUkLJ+olPOIVQ5onRfSCUzbntvktBAJ+fyNTxygRIe5gRukBVnn1MH9j7vnPhzw2KxUB6xhj4fx/
kj2n3HqFMqNczQz7emwTYyXMmnw1o9x7AnWPbI7xSWsjfeECmjoSoaK+1OUz1MXy2egM49zof+RZ
dxrmfI7pQfz3mdqhjAlx5dhJeQ75+Vdhh2OWgyxgcQ6d6YE7B0ePy24CblQhuZwBtbsqOyIo5lfi
/wg7ryW3ka7ZPhEi4M0tvW22b0k3CFl4U/DA0/+rinM+zehEzNxwAFKaboFAmb0zV87aZrAH880I
Kl19NjIWrJMkDvcDjfKLejEVeyULOv8MrThhUTu4JekxFFCQI1QZwO59a6bOeQ7sL66kZCm/urGg
Mar6TVWk3etCM2U9WWb7WrH/XS/yaJLvqU+juv6VAUC9DbMpXhqsrwpKG0LwezFngXt1xOk2+I9q
9Oop+W503az2gI7oJ6rRPpo9lL1qM6C7fbM3yoS6+gxAZdSRqvVTJvahXBvXZuucMTFf1aqoNNr+
akfm5ncJShsHsMUCnDzAyQTudvD8eyzS51yc29n72/D0bLs0OXvZK8mDCFCPR4h7HzRfzdRs75fx
fgXVxZxHyDUe39Vybztwa4mjevLbZkjP9wGnC0hWVxsGqNAvYxKmT52jWy+6k+3V2x5Rl6sMt/El
h4N6gV6HrGkhAWbOJ3iGsvLn5fpP1dMI6uWa5ml+NWoo6O1YWZvekFg/Ckm5HZqMPr24jJ0pPjzv
SY2O1oKJfgytcN0mWARUac/tCOooBgjTgR5ZzHCuvSpQNGxDSKZHU4MD05rtNwAasvXlVq/NmJe7
sdFgmeBuJJkwNoEYZsvT3b2vaSE7l0R7GLuo3zlDhyOkW1BclvpNMU8S34nOUYyyYQJuTCp5Nm1p
4o8Iu8PxfqTei6b+r0+n3ovQiOkW0aT/7w+roykhGiYpCaGhfLOefD3+1E2wtpOUrYRqXtPTWE8F
bqU7yaMIwB80aIllEUcNBhaJHrfBIJyjP+im0DGMMsIs8iUuEB26LOKhQxmHqtdpt/3vCL+9cSDM
ed57YmIvrJ99MSO6lX/RMFvtrzV5HhfiQF04umKYRU7fJNUmdCx77ZpuchBF8lORSRJvip4q7Qdo
+yUHOle69B6JoFgoV0cj6PBNlWn7DlOnGvt+/44Rc+gooAv17qDhze/c2xh5wdpzgwVn3HRfJAlK
fYF7FUlqvfV1qd2oiN3CICSBzNXcu1iJPJhqn6Y1qwNZslQvU9qP28HDUeEgElss3A6gb4CwkXra
hnq/z5aF8AH5z8skhbkjteNIVsNJvWWEdAPUwq1asJNETa1hjUKYmGmGtoVMmZDUcqcCKj5g0vRE
ILR70IPJA3Xh+oUJ54z2av4kd9DYYplh9cx66SiKIk3p/Xedx/xUp53/FzrijsAe0rFbq2FAvRQB
g7I51fSl2S+VwNBRAYxPeY4SNULzxpW2AJ+J+FDW2ld1gRMfra6ntf4Kemj+4Hwz7co81xPZSm7N
NzTVhX7Wh/mr+vaocXXPDaU/Invbmnm976562nxX/87RhPpsL0m0a0ukaPffUAMPfVU/yS9IbhJ+
eorHBGNsok8HO/W8S2GfNLUM8tFqsimsNwlxp5+YpFdxNwU0GC18tfI2LkOSrYFefB4aYyvKsCTv
DDOF3Y3zex6lMgjSPaAbNIj/of4fjiTjCIRlVYfkrtSdT2mUFt+Lqv0KSik5CdMydh25cGpySavO
eGk4a+VUAz/UeEEVR11Gj49ZIG3Ri2e/zCnhIXEbEsZbknRKl5/xKNGR/djPluqcJ8Q17MSUUM93
O+2FJ39bhmn0WheCZIYKl1gbau1R3XW1cK+pHrSUNZIvZPGuK+aEL6xPiUAujeWsWW21K7PAXNXy
xe9nnd2UPI1y/cN3QYpb0k86hQNGqWjK6NTWxbwesgYHg1HcVB2hhRYh5sn6HtcpClj6Nk+GjtGY
bHF0nGC690vnESBXFvM2G7A5NOXc7DptyS+o1Bak87G36YQ3rB2JKhEy+y1nfwUh5apgIG6FkcL0
usvv+ihLKnruoc0y/k5mGYto648YCqjiGLsKnVtFxw6AwFBbFMmEVn+jLOVcApvBgCy7+ROEznrj
Ux4/tToo9Do2zndQHRu+6Gpb4TUrYEJGlo0FpaRCK595zxyiU2FHO9GzMk8sMMZComccOamzcnyY
1aVK2bRJdVFscAGp2d0lAbNjYOHJgSFMbTQS12f12q7RvYmtlf5RaCQWIU3CtizvEIBG5qFKli/A
u2FWmIiOlHKD1EW22MHyanE3rqMuKbClFvnetxwPYaONb1IejQmi6btQjpRtsjHVRowq6BWd3rs1
GmymA2smPX51L5HmOn7iniC4LdZqm/yIub8FWvN0/zQc0v7kxy0QCRKT9Esg1Slpz5rZFlaxs5N+
Pg/Ibs6xNSB0nb1Hdfb7/d+nsFj0Vb6AdOiMxaWRql5hf4TnyLf0c1MiUXHQE7ascgri0JqV+tCp
g/A8zQLiovyz8yCKXTIwrLezNT/4zfpvbD93YVKMI61bpYbZ7Vt1nnb5MQR8eO0q8SI6zTmrNqUi
sxPt9+JGs6RHFO5jVh30oraPM9nc3LJoBeNE6hXD9l29b0OdWdfC+SJ8RzvNuTa/eoV5bXTnuemg
M/++jxUGpoMqWtE1XdH/zG5zIklUwoYR6y/wipqlYZE7dl+bMZSgMjbppC08xvNMUi/aoCwXj6FU
firGeWSQpYqb3yWYYKeKdXVuMsPKhbwq4MHyWlbq054OxVGv29j9VBHaNZmAuRaLAEhUUv4LKvS7
hIpsqbNuASQPyxDWu9zuaga3Xpy54pviJDWjflBP5azQNpBqWOaLpt5ME1/56s+PioGQb/Wm3ixM
lzVdxsHzqqvW5jiv0GC9AUcnKaUpw1PC+PeSZ87RZuZ6sEXJWNfKKp18CAcFjlwELspkJg4XHMwq
rcfh4uae3e2d/ugGQXElxcC7FprzBPqlfkrY1E5NKd7ge77ci8MQZvNdOhHM0Xb4HJSkUiks1dHv
D36/1wo6AbQ+j3ESeMCb+9NC/w4R0oBkvJU/z5EtfNPHz0sy9HOUdt3mb9+SH+nourOT+s7ycJgf
EzajFyvtbhYCHNcdxU2NGWFENcize1b8kwxZm2NvP0yeuDEBJoAjHPMAzN84LHI9SqdTp6OYGc/z
qIF7SR3jpN4zbRE/6EF6UR86CVSTbHa+m7ZH7hotW2SHlWw6NjwyaIO26tT3mvTU6SXtZvmpSU/4
RrH6FmeGwdoU23Axstckl/zXYEFCT2W0pnppwp+WA3A/lu8gMKN2nkwPFn3odG1olDnNQui7jTPo
lOju43kdvjUmgDPIy4wcoauna99IyVWRAycBBUAVQgdrhhpHa394qgAC/HWFlvbx/lwUBeJhe4m+
doEu7l0ue/S+1K372tCWWcZVWITivfUK6Gam/qmd2NOrJ2qIu2CLKAWJDRo20JBLf6dNqlOm8x4y
hN2fl7SPyB0fzvEcadcEChPITbOE1zO/q5IlzNlxN6d1v/rbzW/E7828ICUUeM/UfCAc07kmZXPT
3NC6kHJ+u9/L6rZWLxolZr/RPhmGNRzU3zFMgd9u7n/pGlml5tzL9Fx0VP3Gzez0WIdODI4lEO+C
EaGiH7v6a+7LPRfJRBrcoog0kQlpaOGRFU4nmPfoxBKsMy6wtY0Ou0jcxMf8ohNo8dRI1WqyuOVT
flHH6t26GMon7G7yT5RWtw2tPLmEhc8WmK6ia9DBqdoRonFkau/JlL9SiSPXFR5r2ujLm63jq6hZ
pA26Fx7I/2S7Lh1dUi2c6WBUEFNE2/voUgaju1aCEVsWDNSRiLV63XQRcIWwfbArnLEKXpcEyca3
++Y0DA1foFwplD7UoWQBU6HusTjwYEewPjnrXtvvA69Dei1nejn5104xb/o2btb3AKkB4dHJjYim
HNhLaONHvUTFJYoD4gPk3wmbYZuEZX0aFjTB/xxi1WAbt31yKdt8Y4TEmdX2XG0nKfDo23MzJctH
1kzZxa38h9Dtntjt8PgOOWX9YKSTVA6Iw0K2KKsYuSZ7f2ZheXUjJ0f9rFY0ZTtomNSmp4ashMv9
f0CJjTVtFLxSM7avdWf9tO0sPERcpD1JGfjRrQ91K03UXw9aJOwN/y1DYadYGQ9AD3GpleNBqxr3
ZxyJtdJIqpfeWZiQlXJRK53uoO5RtRJCMlhspgzjtomnZ38vILPhLk8grdP/6B+bzj8lILLJQAPZ
MQ22bYjtLOWr+HtLKHBqPxlt67jkafANx7pWfWnnvnuY0AtehmAiVsODPOrO+r6wCUNHbY9JnqX+
NWJJLLWY9GCBgHegQiQpI2kaBtLSnQ9VwG0LdK446lF9NWkXPqq3qAXWO8MRuPkCCAFj7j8OA7mS
hHEE36Cc/VD/V6OaoouXVfT8qx61CAsvJWV23cHYlTpUd1PvqXp0YpONooHcxN1Zep2/cQTILDvz
6m1esIRuPPpS1B86AzSQV+v6Gkz08piF9ddB0C01EohCZDH90Hw3PqZ65MlFdUH4uX3Q+z79xaTC
gTsdqEr7UMgcEASaNuGBZremyktxZX/WSlC9an9rVYQ++HQmsnrKXpBtM0Bb5Lm6SI0QMxbza9iQ
eVUb8TctRGLR2aXLY4aY0iyiZG1jvYI6CBg0rxeDxFtS66uUOGKY5qsK3exB7d3scqgf565Ya82M
5XIEgBIjfka18tyTonsL5MArMjoKqYW1DVi6daJCab90km1WzfNPf86+qF941GpvpwmBuKzyvswh
SR2EZa3Uztiirr3H+tNIYhubCnT1mu2jsC/0bYP4a+uoFBSvJvEJAtS9O5DrXwE3e3vfLRlDK7vf
LkVVbIbULx4LGg3rUt1JyNPdZx96Fzg2qEpa88mVOmsxtwEbprgELMKpR3cSLot0PMtTpb22Q6zk
ppZfzDRk6NPAW6gaKBJO8gJjaCStPX52e2YJdpiRvu3GAHjJANdHldKNfZyaP5VwrGKp/KQ7yb5y
48+D09hUlSl4NFOMqTUPvydjJZNStQesR/zfcqe0TkqOXRHGK39NTNl6cyTAaPzwUINDFiKyuuvG
Zo9iiXxTny9Wa7ru2c/8eIWzB5p20afwSnTvZGYZCKnUyjektPZf8nTeFRSwL4aOi7FWEe0avvuQ
QjHJ6eiQ6tHXqaWS0koP3dwFiPPvQSuZ4RqXsMLgJxNX7ApIzsQaLcgE0cgZMdtK0DJn2Z64MagF
LfQYzdXL1yzu2hWFdPPRX2ZM6AOZGalTfon8LN31aW4cqRcsQNmDdUpbglK+tbw2DRhew4Kqu8yL
ONpuxVMm5nDHYuanMzlM4WYSrI2yOieokV6iQNRgmWzxufQDNInaYKC1bbOHezeoblD4AkmNHNN7
C8oZui9ugiwbs0PfeEeiYL2HaEQgD4J8BvPFllW9zFSC2ub8X43XP/vkhBgGQYBy0XJd3QmcP3Rx
vWhor04FaBVacttxxOptz29eW8N8UHGihvsrl1BjNY3bef5gWkHOIsYqv8xGe0yTmF6cXFvVS5s+
VTG5g/Oz4z17RizdqT2tg3Y2tgOKs1cjM65Mqr+8ViBthB2Nn9xtBBEMQbttzDb8FNhbtzUOeRlX
n9C78NWTd3nKmuy9bH3yVmT5HDZMgYHWX7bBjOckimHHDCC/Q9IyHtJpEmusjd11EYgxsj78PnGQ
BoQnyQO0uH0dh58NgFFr2mkMBH0ardmdIO7IRkoFQdYTGGP79noex/acQjDezKk77UMnR1tEJ3ff
THBoLKRiZyUJ1FhAjC0Je1xMhkKdapBIAmcVGWjRhlg8dLorm7e+dmv9nNDMaLipwTSzzV2hVfqt
i9KeXeCIYztdyltrYLqRHovJmsoL2jggkjK81mypgo0D0itVZp7D0lppVt+d+j4gxgPxNKAMnz1U
3JneS2XTNIlOZCY1+8kY2E/5RUWrCs735yX09ENEX2GHmgYenTxSKdhUjiwASqQaRgjJj66W+Y+d
8B9cp0g/Use7JJNTfBcavbjZeKuyKvsyRZK5JX0PtlN39CPvWjzLiy48LMbaYAnPulzTT9hgqK5l
S/NID5tqhNa2H6bV/ugWe9hH0OIPJJc0nrQicxA0Wv0yInFZc+LXwvsgBbmXn/zvj+S9g9W3BnhW
qC9QI6XpcVxqcAMtX+29kMeA0GHW+U4N+GvTBs2rFzsf9ZSnL0k3eisjmQGdhEP2uMAUW/WzXW59
DJ47RzTkBeUGZVXZkiqSPj54S5rBWoEZjOgI53Q0uuzJCaYgitdFcz62N5OK5EI02IbiJ35XB7gF
KbPEfch8FaMJMMQbbFFlEVpVF+VEuERMVG0Y/ZyT5lF1GUz0tkeDUiMadha6haZ73K7tTgg9vdOG
FXJ4SDQARBS8jkIuuasEflrSlcFKCaOG0DHXoz7Zd7dLUdG2Z+t5GKSSUk/GbZsyNGaLaX0sWCMC
Q3OeHT2PnjW9eegNJAU4kqOjAlB7Rj2tuzB8FTHW+kkAaSRP2/syleA4hiOQ+P5ZjQPlQHyt1yzu
yrGLHwY+unZjCNDV9x0zah2c6BMDnBOw3K5kbzU0x+KW5hUAyMzezah37zvpIIRkklpItpwqpk8S
zuLAtReXmH7K1qPXqAQpkUuEqyfIH+6UhQnxcXAYDex+cKbKVtIMgRqWBdjnAJHyVgURCtPFtdZW
0yWYJYZbjzRQcPFiHCaIryue+B9KVjnEJIIR1jhDEOE6xT9Dy6WrMLHwUvUdeujmTshKb9CJ/uKO
05fcYSKiYDzvMLIGLFbcXwna5GNLdXmbTnO0Ib82OBS6351jvYrX4HWB2cwunB8p8B4MQAkioFFM
UtLPtiCQSHMT9yrPahMPIpFj1j4hQA+rmfcj7rNXmzX9u+uYt5G84s0QG+b9azXqjErVbLhXvaqj
V2R0a9a5uHWNwtwpBrXaNauXfJo+WmHZl6ySHBsbkqU+1OPGjGxSHBaJiR3IdlOXYZjbb2h/7VsN
Hb2AFnpUJaKaHQsrAK5x7Pjf/QAvUj8N2X8pZ5x/cvx93EYOcmDX9WzDYT2vhMN/W8rHuVEh7rdR
/KEBXfkzcWCJqpC7w0uTGe2pL5GuNgDz9ppN81u3q+GFupKM5Tge3KWXi9IR22UClHnqbm2YvthM
XU6hP4cIxF/zcDJ3ujb1J9OOQZ6yGg79avxKjHQpsvFH2gOpnBZhIRG1tDWDyWs+OMlVFZ1aOTTA
tv9WlX50gUrb7fD3Dzu1XKlwzmy9gChlcAJxujAuZVO4doN2XDUomTcabvSXpkJoEZZmhKuMU0cY
JZ784FWFqkwqXoUs28otl6tg6UUPhOcT8GA8r3u59PR6R3puJpNNaV7QFZSe4pTwp9eoNqnW27Z/
P4rle4sFXy0i1meYonDnTh4sF+nloxz1K8ldFz2YdCcZEgveJjS2M+LwrlGsM+73gUvzzRDMIY23
WzpJ15c/kUjvlfLIlQT0bXyDtIiBFB87JoHGhqzpp+1CjZejMRHu5z4DR7yo/joZyZdZvlhaH5Ok
q5dHn2BQar8OqCE59lrZC8oXnd+LThdU/2RL5kv3ZBMquc2x+DIpQt27l1FiyoL7qIVkb4Fb3KEU
IaRBeKiA6rq7B7AigSbPJHtDGFG8NSCdYlp1PodytREHay2IH4aqSz+msGNoy3W253L6wNDyZk0C
AFNOx6yO6gezC/3PaCzHdel47ZNmLA1DL2J8saTXZWq2hurnqwgV9VL5bDb9ykQaxVKWVNL+Og9c
0MZ3t0nvhbdyps0bdQxQ/77yc/7/hZ/nWegWAyACFneIdG3/7REqQi8Kq4kqXODH5I9l01Prljo8
nOnJCs37gZM2xYfd118pj2zL2BgegIYvxz4iW8c24vzilCF7d7bCAoHvMaXrtbYc/eLbFI7VCmeu
6x4dcfDzPhUz8kKxxo5P7Si6zkHF1isBJOj0zYuSHWjQThMzaV4arxAnG5gzhML5fTTT6Rv4wftB
pg3vsdCNNSBg5CzyyinzeouhLfdGUFvyLfWi0gIF79s1XVg/SKPtf13HP0V8CEx1apKernsOSr4/
laadJep2aWAnRUn6gyjP8VzhqFsrSbnVxKQ0Zdan0DfCrdrUV1bmrXq/Kc4TEsSLh/MJfUtCHpeq
BU3VguInN65ZYGRfG8imlux/GrJ3ntm3+5rcdpETuW1Ko0cWs3+/dH35bhGDcEfDB0E+7VQ9SzUL
0MtWW9eaITGTO71yaLxcK/Qmr8hXzsOMFHduemYFwxq35TDtzHkJKBnFRJukg/Mud0z6lIjPYWNU
tNUpxLFEHOSosOzdNqGBo8D5VhkHiADMlemYApjL1D0Pes5LMbDrKZrxGCBmuvnhcKoMmFh6NZjP
v4+iPNj7jSdOqiujGjL3Vo06L13mfplDKBu8ahiUL2KEixRjXcL/x6lyvqhhcE7M59oRhGmkZrDV
o8Tbt6hnVz7OuS80ysDO1A/pwkynoPeRn3TbSYvpA2MtfhE0M+X/L/Ptr8S1B0f1E8PKTk+Db7+r
2k00RqchCrDbBHmycX0JZgUcDjAvrI4Uk52LWm/DQFj2S1TG27JvfPAXS/qgPsiMnKA7JebFWdSD
/2d1XhFPdFBKgAQx0j7SgAaXkRM+LC03BIP3/Mkh7hxtVH6YDHbJ6ZhiOpNFET1JjE0sT+PWfRB5
ijKnxf/JrDiubQhVR8HM+URq+2MUVe5jNOGhtTzI3wN6LbmDGuTRJMx0HYMT2CpjqPqAkncaIt1T
xidXAzJVZl8weMKuIB17n8tuFm8vM/XjdmBwHVBDHux6pApcQD0oGm2QhEeUWCtX6weSF3Rqlwmo
AyKkn63Uro+qYlhEAGl9vde2lKrthxC4ujsyC2jYXB7US+ug+1yCqf4cJUN1VItd4c3mrjMhuGHG
0Uty5D3XaZ+XmBu48tzvIu5bSu6ZubXD2Vnn6RRs8wGCii0N/GM2EAEaYcE1wDGEdlCfukJDLVjM
wcoqtHHfx/r0ODdYcjEXtnvRbVWMfDvP00kPnGnT4ERFyOv+8LW5WkWWa79QS4s2dqSVH2bQNPvW
qTRwFUu318iRegBzPsDVItWx2mu9oL9eVRaUNNN+x6uG2HH8RthLBpm/H0/33QSJTst2GEaE+XNs
HtUeAAJVD3htzmO++J9qf5YAR/TyOf/iBPFTLGePdEJaDhgZ2I5mwQER3snPXPvVKbSL+kIRRBo0
8eK/1A/oWcjorlkm3udIteFUm9CGYuRmMM3yICgSJWlBvJo/spZG7dcitZabHsOsRraycunfdjqu
lLFodqrYNA2Ds7HssL5LUqLBYx/A8k3NtaJGgRA4zbxVwoYlLdydJ08ZgA8oXoIr4R3xOSTUfaOk
Q6UZY1rGUVJJZRu7feDxrc8DNMNOjLLwJwHls6wC8L6JhsobmFWW3na3WjhbmBfzQ0fYPR3XjsR0
2emckU9vzc4Pj8lJ2dZD5EkbltFQCtm3bfJI03+A9zb3g6I9DDj2N1gzz+oiYs1/S2Q6naISqDqd
0n+YJAkBOcXqPJrLF/WDhKz8R1W3czHdPhUCK/TiVTflySiz5FUTy2eittqd+tNqu1jWQDM1r4L7
iwT/t+rYiG8hPf1LYpsApiN2iWyhy2dSpU2/hXWZNf4+Letgh5fH2KLvp6Ahqpl+u9Xf1KY3TRPG
1IkvHUQ/YoRZpN2O7U8NELAO9yi/mrXrGgy6iFJxufUBxTH1m7BM7y/oq9v9WBfFyR/mCt2ka7Bt
BWBs1B7EJ69/oiPBokmG5MydEVwxAO1GPX3tgzK5qqcXjLe1L+jdqRFP/RJeaaVbm42SoP/4hI55
3PgLacQZ67hz7pWkTnS9vhuaujigmuS2yodxazZkuSOJBuFq9jYLNS3d1hMWFSVOizLztWr74Btk
j9cqy7UXWN0RuRlReKx8/RRJH71p9eTA1kF2zI0hvuTpAtRLqkMNNgvbaWTMaI3p653u1BBzMVvN
5fdLH6b9oRDioVj8+ljO6ZvJuufbxPraMqn5I3+GU67ZJnyZhm4UI/bFV/PnQMFp6ytMVgQBtbZ0
b3PPXq5dHFOT7gsknbp+Fk72S2013KShslSjqM/Gn4Fda9/MGMGC3zTWjb6xWv6kDYGKS5RTka+b
8z2TsKRgtMJPflETXHXfQiQZg45K4wVbEGzSxtgQr5hQqEMJZWqf1AIlsMClVU3nnCvKYX6SNa/C
r5yD5/Cc96H13hKTZccTSH+Q25nhmSe1PvEuIymeF9YU0ykYCR+gJLMKQCVWuWNc5yRz902OqjjG
t17rb4GdLZ8s4FaY9scPjdIWJfYpX3kjq+iZf9AYZDapcx1y25HsZGnNdeOqOpuN3q8bAeAgcypz
3SeTzLAX/BY8VcSBBhizBpsqp+wL6guZ00vcEsdg+8OKIfW/CA/0uP8weQRUiQPdD8zA1C1b/9PE
OtKMGTPcxKc74mHqeRK0jtvAt+n/0z3eaJlho7iYyVWRs4T6YmMSThunFdnWXSBzByBJmzmsaU/q
1psIQMSrU9XuoRbb4zzNGXj1iBgDGmk0WGTXD+mNcbC1EJXElDyJtEQWJrec7pAc+vjq0vb7WkK+
WOWha95aTfMvNVKnTVJF83MxSZZ8HmXHJhv11zZGz44G6tvihubK6qvptoSvswYUAyma+cZ01eAr
5nl2C/EZ9VyGZcPWL01BpnNSh4g87R59j9Z4QHJlZptJ0141SviSqMxSFt3NPDvrBbfzIUirZaVG
jCLDLllk3a8oMsUtBPfSO17/0viwAjNDJvTI02FO5gtLiy/3MyajFyue3/tFh/0+xtXeXgqgOAUx
SCzS7b0rT1Ms4IfGKVAxyVNTb9jPlGhJ6lGD3ewi1ezocuMJm/J93EThodWzeNVbLkQS3Nv33mof
dOOFmEmqevKi0z09DE0x3+/7eiQzuHbwipAbb57cAs6xLJf7orevoztL/tKyv2uhiJB5Hg00/cQX
HpU7m/SnaMuuQ5w8zTz++9ZF7Uz+7pHDGYjzyPWoDei2jXbrn1tAyy30JPWs8cwzN1VleO7j2f/w
m50j9Zw6mA+cY/nK8vj+V14XE95qnwCWtRcvAESPq2RhMWpJZI6fvSz6XG2qtspfIohZ96OKvU7l
l+W1cVjbjksf7O4zmUF/d2zTcR0m6B07YcYnkskI5lSbw9Ev6L6nhLpULWICZha449kLMUnagXJ1
9DQYCLBUf2lKvc+s/IyXgvXWMWrbaFe//ft1Uk/o36+TDTDAd0xbFpqwJBp/XKdwLFE9FcsMxjr4
qa6DesElFQMr5bIANthhQjwkJRWrAyqkKDSAVmT68DzkJP6NGn4PJjC0S4VB5Ko/bOKOFkU5JITA
IabaREborJeKqzJoKabayZmbCxaJCFuWWIFQbC9ZaVZ0oeP+vjiiPf8+W4P3oDR9fMfvdAQ9YLBB
fkE4A0wzZrUQz2688kW0HulAuClfi9T4AGYynk1zoJ+c2vouypGLkaX73rERf1Kyn64R6WHW5mbd
ytbvv19Q688h0ad+h3UMVJxj6jZFvH/eeAUB4y4ML+dIYhkBJ350XIYkeekXNmTIlVeOi1pYydor
VgKbIPWNA+rGk6FH7kNe0eupQytd9lGRmzuabss1sL1frDd/aeb0TT1ew5z5J3lW06qIZc9C86dv
mhnbB9tDCmGhF7jULgjRXJTJy7//A43gz+oK/7jAQWJg2aYc+pXz72/VFd+kTzDTejvehQS16b5g
qa1WaWSMn9n/Epiez+GDmxp/dQhRuWITM4jE3HvWZdKN+qk2YSVVNIBS0Db7totMakkjsPPJ6h+G
RpA7Jz25mjBekqRLPvRSCu91wvismmDnuR2N9TLnyXlsLfRPhZXdIr+Guyk/JoOU3hEExZPilyHH
7Ce6H0zB6RN1LWwzeYuoemrd3RIOn5PEAQJpW/OXziHSDszpWy+jbbNcRxmDQIpchXMDAfNVzz8q
inc3Hw0gktQM4FUg+o2HUPfkCFPDwm7VW0U/mfLmOXJYYODN9y/ppHt7dRT/76jidiUIwHpWsnDl
IWnTiNu2TsVaGOadiTZ6TXuY6Ws7fv8DMyx7kVwnnSqwgVxaGjLhbGjsbRb8AsdFG4xJNkR5QwKU
6pDHyoSfhherwCaqZ0593/JQP1wuevA1wM2hD675RrXdoii83NiautsobsL7kRYa4W0qHXdrEZ5I
8lZxGuRZrPG+3Y9kUiT+TqWzqB+I3YPkpwUCQTROOyXtNotamuq3otfBDHha+ZA25vneh3eKOj/l
sVaeQh0RUZZ5G2spaYfIjbqfRd8CfrlHrdNosbh5CVmLu/McRQQ0xX1AfEQjSvbyJRFYpud/M3oU
CIjbZF/HpHJKrXR7FymkdmFdLQ0lE7dv8n0mO5VQ29Uoll8Y+pzjRMj6ejADym34ilnMzvnT/VfM
KFCv7hpnkYlhp/QtGkgRzJXv2pgWrxNU2tUARGM9Yxo5aGk13xwD8K2UW6tKihNjMkc4cM7I9pDv
slr5Wk9tdp5kzXdM7ENu5fbKp5ISyEJFLpFVSP1g0vV7pQL+/aLkwZWJrTVuB+NkKkHDNFRShjtq
/9FFp2j6xxpPru4Cw2UsM+jGWn/OEP0QRhpF2vhEHDMzo+Nmf2mf9bzst3Rkp200l8Nj6y/umt7B
Wgm91FK6AMK3x0ZZ7xbdA2UvPRr3K9kA9VrnTtZtrKLCp+HafXlW5wMP81qt3KMoMXaeVQuqjA6G
Aoija8OOkhcqP/56KWidFX39cS/AySqc436r8zF5ctq+lUg/gyQ5MaHtyezjZF66mTY9GuloFVSR
9tMRV3LWrYsx5Dab5Dg5NXkEp18ucyyvgyKfBv5bBvyYqhkLI4cwLemQ92Lru1fo7ZuLZ750zOVk
y0qOqt3Uid0cnMr+RUue5ACRXX3PRQMK7m+V2b0g4bsjLaYcdmRmhqScDY+lq5XeIQoHjIJh4ADb
TIjuMsYcvNCI+sMm7reLM2vfLriF1R9ZDBBk9CD6ldIMpHNxCBEYrt0hNXaqIlaQpgLk6ujr4fBR
dfrPijsX0QHPUk28oPprc9eYFzdLwYn3dFGNzEu2ikhoSxBhXbzPSCcflWfD191utziUewY3/z/C
zmu5cSzLol+ECLgL80qCnpQoUTZfEGnhvcfXz8JldmVNTkRPRzWDBKUUDXDNOXuvvZZ7WgcwzqWt
+gsIHfT6ADuZqx/yLCJunhLGx6CZn/JKYZoU0LutAyNGA2W2b56qun0tzW48/XNYjzOU/Ymq7BpS
UgLNfAuFsLYqG/KNGPJDtAxjEiiSV2LxnSzCE1MU/r/MD4ZYGmJKBXbpP2Db4dvvqQfX2VRON7mj
SISzavIl9WCpEcaEPYw1KVKxSSADQ2gPo26KH/yqYc4igQI/W68vl31UNnjhUENYHVwTwV66GL4V
vmWvNUGgKZj2maDvCcTq/YoMfS5oKeCMqShkqeLewoXRo2tcMKTrkiMoekxFbnibCeulY/FKLPmL
LKQ7lV4+pnn8guKoX0lNX184Bvo2pUAeaQ9rjeV979H+7rttnM450Ej7m1HnBMCATdi6sxIds1jr
UGtQ86i6JvbmqBJ7F8J57ggKzF1BbiPoSj1TjW8DLV9Xn9RjrPTKRgFIvJ46pTzEGPWoUyAbrdkD
XzS1cr9p7naeGygviyZ9+fdMLQDxEPQHzOomQMRlcs4owG0ti9BKiqUDfZpdFpq2R9eUbBdoeN8c
NysOEnvUksHYheAiKOYcpC5MKsQCxNBOw6iGarmmPtq/SC+lfDF5ipFQTUjLoqv+0M3CPUq/N+0p
5VSwIElrC1k361NKSSBLbbptiKzcbm/OYHELxdnYy6M/P6awEFsJveiPihUb194NzkIjEXXow59F
QzJlEgzRarbIlmu6ZC1nG5ce6EXWuiy7vg60owHIzCsdQetVivuSWbH3RKcRIF2P6bepPZrsGDec
L/HBDTpnh4uARYPZZAfcy7anAVcuHSV+qXubRwq1wkVYIT2gHeA8BU3vye7miEzCiTEkDJC+S1NM
HNc4kRl+EeEGXL/sKfzooac4jjN72seaVW2LaswOQ+zva4zQGdQgxyDOVIh1ExfJuVF41bbWEoO1
bIShSO/uwru+pAEhX0eKExCr5phtc8uvKCe6G6kesTJyVduJS1I1MsPTmtR+u/9uHPtfZ2sY4OCh
4KD1URyrrvpMSre9kIOaaCLYhTqSuQPigOyQqwV5CrFo33Kz+aYU3SHIs+5t0hH13w/LHxgMtLhU
1e8/PozVrWxc0oezB7k8ljcqpKd17dOLbYyCpksr9pwDzspugp3dIdBO+/pHF7cWgRMFkE6/f1aD
Tymuk7QoxifS0nCJUmdChCdF8PiM9XVhF/mujxDBrKXvh/aMdoxrOpnQX8vntPC3deH2UBoCbZsu
kocAWf8OQMlBdu0Kehf01O1u0xiPs7Y4WGLCZaeWLbpSMeFbIFEdEa2cvmV7byJoaPpYbIeE7BS5
wTQUUP9KExG4lMz7e1F6Sifglin7+nAWG2ljC9/GuFJe44g40pSWPGHp4FV8omiwXdTXCrgobI5x
2OVh3XqSeRmEP9Rl+mtRka7aKZ/Ok+Kf7mXXSq0hYGr5uJ1UnRViboz7afFICYDth0KYJFkubilp
90+B5xNdpTRhfRZwvE9pWNwCf9xWfdCeZNWX1ntJN6M3f7p6YVw0GHtj/2hDJjjIjkxoN+PJrua3
Ts21lWzA2BFARssMpv0f0JjV9P75/hncG/kWLu2VKwHvfmmeAjOpyCXTEd7aRbC3EAJ3qGeOsoQk
wL0yOIXIAhmgZDVb3phGmazlMenRtTsIZiVdTfm52lXK5bX0Z6iZTIfBzoB8UPmCnyzMmzUp9aFm
a4cCU+wT5JOfZhzutbqufy13DI21y+gMxglyqEr0koN2AOTXRp1L2+v6Cu8Hy6lwV8SvKawQJBlY
ADQ4lStfmfeZm6hvrm/snCiwfpR2+XVCU0wYHE6CRxov+AdVK0NnEZY3eS+vgg/Kqs+M6/PJNLVs
kxtO8UUJh7XQSRRbYiohy63S0dphT+33TmG1R63HbmPLYi2eo7MtQnIS/JC1P8rAR6twMRD3vnYC
Ui88kGmYOW3xismuu1B/NFc2zTxslQ1tlt508lNT88L/n502u+q/VqYu3w8QPWGifKfs7i7P/2sj
yjIibOnqVKcs1EZv1of2pGSanp3Uwc5Xdg0f1fWjYKUWlH3yeN2yM0etoGmvFkTyof7uGBWVN5qy
rq5hXl8I15B+r23QWNSqoCRJbV2PlLYzA28814vFsMN0/eoc5RoqCIM3YVIvxv1jb9JSL84QAYIz
TOtwG/pu86B2hbtycRvXxR3t8FvcIVtQhTImB9mdZDfHaapPG9YkmL/8IqTpKtR3FKgrQ8TWp94U
0y5o4ze2tOOqcRL7sW26J6tIVOaBwXxuUOFWJUbxyVHJoVvKcFWxHcO+A//bNEyBerVP09bfJBAB
TlE7O5cyiQavb3CVlabh7nXKsSd9HKc7x1ZT/EtsFcCEpegF1OVBTgN2NdS4J4ZvYrEN2MvNfXqw
+l/3K5HBMF+a91J6Lu/5fp7s72VcY0ho/KOO9uiQuF+ihYO6rKthdP0Kt7lfOid5EcqppY6sp2YZ
Awuy6DGaIIwOq1K9ynvxcq/wyw/Y9YvkvznIrbREVbm2QM7LWYhQSGPByGg5AkoIN6Yufpk1F0o2
CBumCqQpVy7dbHw8m3vxljXC5N3btVWFDziCFALq1abupPIEZtWVvNgTFVv4OPmjJwGHtUmKS2dE
dIdRoa/l5hdWG+8TVeud1jT7CavotGweB03N98AKGPHDJCLLZtTKtTP4xbMd8IVwBY/nyuB1TqrF
Klv3t9IsnsUwPdI0/OL40bi1pWo/zn7ZyIVxzy+drjpPHcZLzdoOI9UCmx02MpzuJTIWwJ1M/vBL
C06q7KZhHbfuYvqKMsimcEMgq3kKSljv93++4CgQ9YZ1Q49fFEyWXKCNCivCnCtNHtKAjq1dpyXX
EobzJaaRC0XFFZ5WV5BjS73xksk3Dz10kWOY6b/vNamiMFkYnqyOUormgohVZsCldjqU4aNCUu1B
5o/0y8IbQ9+nPxXnIbS7az0wKDtz/HH/HOTDMRwWOt1B9lAj0YaeMAb/lE5Zeav64cXua4q4zCGh
Ai/2CV0QdgFOaFxrG6lip8lbPtcAsnznFi0Nhb4Mg5VexcWtwbLdaD6oLb+59ipZQnOENPje/PCV
6ccfYiMRNMpZkOCQ/0jGrHkye1ryrVOBP6tsLhgt4iWGyZsz6m9JgyJesdvX7pZyul7GwHKoww8I
I5aHIus/nHQYSfVF/0D3Sj2U1NveelpGUoVWj8AP5ekaF6G+c6sleVdK1F3B9oR/iO3FAgFKSJ+h
pticyMQYQcOAux6rPGRLo0VnScCSN7pvHbKO7WXCsEbxJwTFUse+J+bMOHdL3INFYowcAKFSdcQc
Lf100CHFKqO8ybmLrA/RuIXCWVkhodKfRNES5ka1Zm9zum/jqXdOmV+2ZzWySSY2iBQfbDVa581Y
v4CYF2tlAPPl6H69bpG1eaFlzDvZOe+Xhy08GYRtpCkt1RI/SzcIS01iTwT0uHrQdlFe4sOfoPCG
Wj2d5e5ckPUXKk3p1XqPrHCeSGfJjCbbph3+1IIB8pKERDpEFQFaLID1q5Z2mIAWi0/v92elLzCE
gYjOM/FF3iGh+kuu9sYT/mLe32LStIAgz1U8HgkABJaQpLDYUE+hJVrKbBHA+nOuEiwLkx8bCgLS
17mAt0s2zEqjhhpX3HF4Rt7556kBYl/avGhZ171UA7G/YTM0hyCIg/dCQ3jLW6HjGqdHuoHKzmGO
xywI9zPvqY6W7qtRILOQzTc6XxapVdvavLaKc5kWrbas2DAvlt5gjoRRL+cKyQfZpoqds7/4wZGk
eYHdsMhEa/PQayF7jbZ67IM43BHIQQVg0B7KBi7Vt9jJnQcpHy7jQVxTrF8DSwI1szJWwQweiAOI
62h7xjakb+OOT/P5rp/uJrwwJK2IW5fiL6n9RjvIJfmYsfmyqsbfidnFMKDhdP+jDDPJhZKnoEj1
XVWwJpXgGznMAidqHmVZ1qlHzLTUVhZ/p7xBN+fsnUmP/3Ustpv0oua6bu2UPn/jUoTqBtF5IzXA
8tPKJG/0zzOydcziQT9hKbwoihLv8i53f9+L1OscB9ZRVlXA8AQXdggi5RPDLZ3cAkSjazNwYbDJ
lTdsxPvDTrhEx81C22oAZB6r/k26ov+4pQ2a4Ssc0UgAiuY17HvzeWYufq5Nj84htqtZYN1ux5GG
zBBEPPbro6/0/YP82QT+yLa2dDLEKTrLhpzlhE+lZjk3nP/96c/xEInCn+NVCwGCq5PUwnq8WTE0
Hl+pYEMvr99cHrrYkxaWvfHqqxQ72uHJd5bvudWKL/FP+af0zMgpOYlxV+Cr52haauSS9opxTiNX
BZxVI5GkaP/fmxfGX3k92CRNYdPoUkGH0qL4G2WuB5qiCzVPdwaRmQBOie1zw2VgGh5iX0vmN4rr
PHbn4qoUGE3N0SwvJsE9JxLnjaVqV90ad1SpBDTGxqhYd2LYAD/L9X9VFUAoC2xWL1y26E0ESsrP
2d4vn3HzEC15VTlr9G2p4jdoNCs6tw5TtIlOhdB7FPit3UZeTWzEcYxL431q41Pkfv73z8D6G0hJ
y8/Aw+5YhmYBobaW/s6/ls2WL7oysNwRW785baTEtXQzGrxJl++6thZbyr3DOkmjG4qG6qoXlQAa
ts+ThtWuaPUnaMQnzLhwR4dMP3eNA7F6eajr1BqCbNY8pUwOReN278Ogri0RmL/yYIEDK9anPVG+
iumtPPVt1O5o6tCa8X3/9+JSLifxjKzNb1MlrEfwmXeIyD+PpGngn0dj1Xz2QdBesxhzlTXV9UYW
IA29q/A+Zr8CWh+nMWPjCofeOuvM6cCuw+xgaQz4gYu7369s40kgQVmj6bHeKCJSEkgs2m1Zf9Ti
afr/cqOspa3677arUFXDJjDK1nS03ECf//d30JUUy7OgEtQKHnM6au9u6K9tGXwkx56pKZQdRtqK
Hg+Q36Yry3fD9T9DGmSPhRYab5njTQ60Z9lPNF0V5MYSHpaRuO23afPW4zI4/Dketsp26upDWBMp
Bs+M/oxuJMeoz+HVAuA8NOIG07i8dVnfvxgJZoAoF8M51O3+JRlIgqqyrNpZKQoHK6jyS4Qrl1PG
9jHVs5XgTUB9AXizh1KPSpOBYFezNfIKOI83YBHtlfyHLT1iQBltDSLCoKLXV8xFCck28q8quF7X
cWHqh/tDizWKtmi31G58tmcIHZKRWJuHsBLFaXCpYvlL+xhIZ32/cZaHWWVUK9AS7hV/C9ZN9InP
YzkCRqyOjTMx9LYmwdzKsAhaZ8H4iP1tLzXaBtJduNcTvs506qlqJcLLU4A2lowXGvUkOhviJLUb
wHMwm4zQwGf5nZFRWEa6f0kj/3tv9vprT4yh343NIWvs73LtIp//51Gcmg6iNnbzjRXoj5NFekBX
RtMXVjA6E+oUPTaDrj+K2sX56zLs0uNcOqM5Gb7TYL8qYbR1w1L7tARZOGatolQLbPVzDCOP0NUP
pZ/Kx4HT4mQFrbVWiCb7dH3SvsJGp343WcY+ocm0tsvmakSi+hR9ylqPtKu9/NmICmgkiKGtY+ug
tMV09LPZ9uLlRIOeg1OqzF4dkT03c4qrx8iSz2Z4kwN84TKV+yPOT2VW5eHMzKMDZOcBRlGJBNjE
2S2hAVpPgU1NDUKJDKN6QU6+y/Syf//vw57997AniBY0NUPXdBQmtO6Mvy+5Vqn7EXhGlrPFrmtq
1Mv7aEw4keaA/MXSUvO9GtW1vJDyWPw+nifBMseKHgAJ+QiOHhgH6TlmRaOfYyN8B/AI/0U+25kR
eetpc1xEzB8UemhWExDEJYZvL4WvU5CseqIMpa5qY4q+N4XqZRnj4+irZyzW1Zeqows1VpwVqTvm
XiTiC59Qfw/ExOB+Mf7Xo9EP8uMo+UmsLWOwVjnDr5IXz/JeYM7FczSyccjpHTwHy72o7cp16toE
3S5g/HmmLhrrE/LpxbAWsXbZmwk8ibExUJ6DzWgpsLMP0I6j3fQv8ibDS0LLVn3ql0Ng0vtVg33m
lOss6/77N4du5+/vjjAiA4e9amHARfPt/EW8btpxartOCQ6NxRZbGyv3JfddZ9vViMg4ddyXyG6A
ksGFX8tntayaLkHmf5VPEmBjPVVdcv9N+QNUhdkAkEgltM735KG5KG8T0OKH+++4GFAts3GP8skw
hUFA60jfyWf//HX5bFuSn2b2WrruHIaSeejcdQhy9jm199Oo5Td5U1sJ6mIls4nO4lg86kRzEISd
qlRH5SEdUDMQBvv3b2Fnms9J7X/8+TcGRDdkQLHvJdKvuNnBEIMBRvAqf2Ts4kvdFfmD3Vm3SKf/
KNf8ppLVh0pFsIS3ibA3wDE3zZotTzZs+kzR9iJ27dMQ5voeQpbNfMmxosuck1obyOz6+GC1mm8d
NRzSV0ot1i7sQHrKBg5AG2XV+05JmVNF/VGpOtyVRf9e4cKh8lTrB4lerDT3qceaceiWrbzLa1tZ
EVx92VLz0Tayt1M+zOGrsP3hKy4qwwsoH62Dsp6ORWW/VX7QnCRvRVq2AUMeM/VRajd0LpmV2jjU
4nBbVRZXQUY44zt9jdcJr/xP1SAGDjrrtygEgZAilFgVfmiQlGEARDPSBshJDhSjVogKdEoXDOiy
FslaaPJonvwzbPeNvFTn1D12KNO/qH1Hpj3Tw3OgkvlZT7ayTbNc2fT0A+0odna1T8ew8UPLM+3m
LbcGhKpIzJUg9/99j5C0/3PsXz9H/6lrivYFVwIabMq7wZAvkefxiKPNik6N1SSetE6kgUCR4QZo
9irhPjRSixiohdjUI2Q/WWnS4oFTuaBFPCYF1VEoi0/zEPaXdB6A9C7RWHqJopYKPbnrTuZJyRzJ
bQdFpR22zqfqcKetECaNgFZk61IT1bkwqurdCG5y+aUqwdc4hNZZOtG2i6mvUmD5DTAvHP+Dz9c/
yUPmTFRaqB0aBweeLCoMwaSgmqrau70jZ4o95MC3sZHWP4pEa/XHYkBTVuiZv0ElIB7/3AvKaMHi
qf1RylpEpySszSfjWAEf85cNujJBYiswweBjMUqU/f85ZoPgbTL1a9M3cEhV2/2s8CMIkCYL0Pkg
4Xl38UZgE3jSIbt2CpRB0TTBYOPenxu1tseD4rT3n/hz3FpzgRBjXoe61zaiWf9R3JFGoXpgcwLP
QWjx0LqlJxYZr6yFhn3I/hvmEPZ8ELmrYMB2QZxv+dgWxfcks4p3t4tDuFuYqqsJIhYYBoeTWi13
okJ8APW9+iQrM+U0Gf3j3Djte6LT1lyOlwUWUGRknixRqP47sW7UGnrqFen4HoggpQVZXmXvPlbG
aVdELDz/XIZGH8z3Y0lr93slUipwLzTIB9xNYM4pocorHBHW552eFmtttipKMn3pL6dvths9zVqZ
fpY0FgQkh62ouRznxZACuHmEsAfmrJ7H1f3RcqicCopEbvD9bhtTfCJHiekxV/dznl5Mv7ODSXuG
6PJrZqr9lkxtilw6Vp5SMwpoGqTpRgeHcT+XY7orVV91J5CKxrvZWwiTq+mFCKrmqvn+O32t7kFw
zOvIQZHiL8Cf9c4gdA6l7/Ix6upxyOP8ZWzU8pIotyFDXKGUVlZDd3kJCzjJ99JYMvBO6Chw2aiH
ZsCJWYTR78tAXgF0Y94xdniFSFkDi5CJIgFlYLNePjZVTZ6ZqWzborQveQbxkxDBkJgT1OwSgjTl
5rLGProLIRwzku/NAim20Nx8P6TWsLKSUmxlHTIwyw7ufGWzVTB2SVb1v5Y7YUQtf7mjhL/vyKfA
Lnk6Bv96+G72bn2WvXiZtJV0iX1I+1Jf+XVWb/j44rUu47IwJDC6AoCkBWO3HobugYKpYrzHGW3/
OnSekGf7z20dHamabdrKch5kFXJKsvI4jdRezd5Wr+ScbWsjSFeSjStbiG5FReN+QplRcZVYnNxF
TZPWFYP5sphBfRLcMmVfV4q1pmU5yHCPCQCP5RzGHtmASshVLa6aDez/Pj72Gs5MrVLwuHFVrzQk
hYe4jhdgstmc/bn9dDWdS0w+y6pT2RiZZVbfZEyDHNKsOnX2pHPaK0k/kzfAkFGqAvHxRnv8Whq6
+6izsH9ECamfrKw63x/9c9wdhOulCvVPUGoUjPjEVMgzW9Ys9U4+dHUAVb6fioc2IJDbDSlrdPNG
7hWTYDQfyDKhc7VsHZOiYDrPE8uTz2bUzNcY53eigPws39uINPw6zuHGH0mccOeW+ryOjIq9e/HT
bjYw2vyfwxJNVGlW85rnxkca18YhojUvz0iLKsahx6W9Kl0RP1sPxoK5k/fzFm316NrMNSJEMYik
vN4UtcIKHGspcKYfdBzCg1EIeosucwoGZP8U50SyEfKJ14n/8F9H2djx8kbB+eSsjBEMT1PRC6t9
oIZEd22kSbBbHsKcDTdhnyqPce9QyvzPIVmjQun4+xesqJvPzaBZ/TMmpnRDv1IBP1/VDxgb5v2E
A12uM9ppJCFtsNrNXb+UqeGxLtgLBIo+v2SFyqIrKS+1S+1xqxu6updLh0o36kvgX6mSZt6dEpYg
WT+gfigRwZjCS4up+prS3jKdcpUDkiBYpSkYhyuM0lQ5X1v2iA9ziL6nhMj9mGmBe0tIfUBvj4nV
qcVZyVl5a6XyRSQJRPZx6o73UIO7aw713XtT1AdTG6on2fReHhnj0iMyKnGoRRFfiKcCI9sS+FIa
KVn07P41OJdavaWUtirz2Nr0C0HICUfrZjbmRzOM0bdesOgfLcW+Bhq9QU2JNklL+grBh+57FY2P
crduF9lVU133wfbrX9BJqy3G8frQFVn5MjoBuuwldG1ic9+VdXcdEQB7yLvLXQvdlw8ifJD9PNnZ
a/MaCTw1UUwHzUH+8wO9ssCO1W9VQYB7yZL32tvuezgBd4uQlhDlCF4uibE85MCkTr4LNndoCqb6
yExWVqH2P9QgxcgVkB0Ih/wIX7T56ncTJMC50m/lkCKvVQhoEOWs3PMwNEn0VOOSaLlRT1GMIQwJ
I9P6anfDWnYz5XEYUuExDyObiRkFnZk0zsF1MwtvDq0BDAAs68YX+dbkjUS8RKF76ZVKO4Wmb63q
ZFbOUQqnw1Zj42kiG5HVs5/wKU9X0yWYrEkcxA1tG+LCGavX3EKCsjLhcx0TBYdjQRPnuW9GOmyt
Fj87Te397nTPG7koD5O4eIT0tpJTNpLvdmeGWIfui3Iz0g6G0YjkMoWcekRN++ssau3VPX7MidxL
bYLytZaG89SikSsmgkiVUVs0aN1BakIWFRuIlCTeSXVIOJXKKSz1PQC1RxnCBE94Y9EJ/NJolIGx
kvpMtdF1JudnM5JyiaaL6LoAuNb93iwwbFe1Vexmt/wmT+vchd9U+eOqVhSsm4QTPtY2euYRUgtm
4o7efsmu4hIHbXAD/eKJqFQeQDuDHE7IVC2csXz86x4KwXVmaf5uKWafLHrYq4IOlVhlgdutaPdr
bPXp5RIfHl9KM35EmfEmTzhVD61tN2CISfTefS0C3yt0zMRBNPxa7hS4yH4FCS19/ncY8MxvKgGw
VDNgI8r30xnBg6MjTdXCrjuYXdM+twL61rT0Hu/5YrA4XPYVxUiHQh2/A30qSy3+EU24QX08Rle9
FimjAbCWKtedV6T8bw0i1xU2CKd/tpHxe72qzTRB6Sot7SKaQQRkaSB1NRoTe8inuXPQnWplEAg+
QxN6iOL29808ABCmS/VAqk1+lMcRFv1+EsmWesy1rzXhpHdJTWm0Z7PpsRUF1YOsiRjtyB5cN4bn
LiHelmD64JgsvdKumYjsKqBfy4XAolQIYl6TFIDKIDl5g6Q4gQjSQZpMSJBazGOEWGBz1buvbJIS
6nsYdBDdSbhj3s3OKbT1772b5/CXC4fAHHs+6EievX4ZJERFjUbDng/8pNG2xC+Yr+wm1rJIxa5Q
xSplPGOg/C7DzeRNWINUtVOcFks+1kAG728SPHwqCkk2m20/LYZHPbX0E2F4XLeK36y7wE/XJZaQ
7eLO2fe+EZ7rNOtXrg6FXI3SB6l4lW8zK/GYDTnJM5aqQE/Uu/kxVmv1BCoi21Bxf4OzY8G3Z+jT
6luL9/C76HSNAr7dP6CynLZqGROvp99aN28ehqzUrh0K/SfQMhd5tmLoRIsYN8pmNOtgHYgI8eRk
/CBF2bnUE1GQaJLL0Mo/Rm3QF4cmSfKBrz7FqfVETT/Y1Djr7ynKvuor3j2KwQ/6Y8ca7a5GkSNE
mWss2unjIXMZD7I44aTJW4byGboqSEgkT+aa1iuJNXTZV6Xq69uuNM56ZhLLmyR4pwoVcqni7se8
Y9ZiQbvKB+vRTL65HepFJxCEuLvPbk/hC+/23mIp0ObFLdLcMyXMp9EuIcfoiwqvmZ9HWL9WT0e5
zgjgKOjiorg/DNoiROytaWMMzEndOK+04WwqruKVEUjqoaQWRqMIOU23qjvD3fqxidCAkMLY1UEA
OJjBfF5xgg5xjeWaJbHf3QixGlejoXXwBR5n3bU9O66TrRo2T3Gi76dIE1vdTXSUSpNJbR5s3uiQ
781fOY8Jf9fJkq3rzDcVP7sWgq4fMVDOvop9YOjEOmmVd61wn5I0TzBuJ/bGGigYq0H+oxCq2HZQ
cavQ3bPxImKSLOZVEBnUYKYE1GfL1imcboI8lp2btefIGvQtW4zjYBrjQdTWtirziXwo0FngNp7C
BKd+WxjZOkREth7pxK+4mF+gDQ9cqiiCO0iXyZdO/1LU67yM6Qnm47o07fPc9ZFHhRPAnYO+XjN1
zhGksJ4Gc4uILeT178vnRfY1ifahSzwrupsuo9oiWJhtMsEiqaGOcbBBvHtAQp9ETd6N2kHbFNPL
ZKvlxi3qGxPP94p0JM/oFkPU98UTZc4Iu3wmCoDROTTx+hgCzHBq66FpzFXMGaAN2VkYSnaME2Ve
K/PwlbIZNEWYf01m19tJYBZPJxJrGxGUx2iyr1QDvg9tDsXNvqIcn1cOU5WhpTp8yxrRrI1kCD3X
Fe7bkb6jcin76RBQJGHxrKlYmfr3no0y6Zz2US2zn6LkUh8MxLSW+a3Ly1sU5khpOm2bYUxV5qz0
TGd5UYaFzkzoK1gXJFTQssuRAU8M9IpGBAHmqooPuvLQD15jodNOvzQVc1mMRIbNP6JrFpr56JLY
4U8tQdgpBW5T89eKUwMYHwnCYEhrIvZNbR16yCagyCk+mHi8sMgB/NkgyV4zX/O+NrBmQ00mBiUh
xazREVyKZGUW4adQTPOMfF0njG1F3G7GlwptVmjRdwQk+zrJxpNfRtkm1fD1h83N0fFLMmebwEmr
93qYP7MMCYRRUx8Arbgxo8TxAOjUVOOZyuGzfDFSXJshJYI+EsHeqPtHTbAQaNvomWSv/OI08YcP
EU6dnGltRRWgqGphOX8HxRiu52jifRBxHc/axxiZZ4IKfrKS6Xe1HTyZVs8bsal9QYD93pRVCuXG
UFZ+kc3eUJIB0ubipDpTubFriIUTxUe9B602p+EmtRV3rVvndmBRNU7KT62ayzVroKtoe/8hsroH
h1D3VSiKp0q1ERz3cYWtd/7RtuqPlsAlPnZMK04zH4JK/6oApA/Gob1O0BW8zA/VbdEREaYmbwzM
j9rUTWs7otQBSNchlWCNweaLmzXwLNExrNKgnjmX08Brk7zdDACfyNsic4KllgoHKqZ64QWtwYJW
7OKyfrTtFNiT/qlYs892MHrrEpbQBfYrJCktXNqMBm4/kfJQpPEpieKd1TksuRoFtLdiUYXNXwPy
//ZEixX04pAmuWIHVegtL9mbAMReYzD6gYgxZiO7jeA0DBn2Yf7fYTrY+nr+gW4Cs5kSo+bLfvZG
3RDx2G1Tvax2UHR2ZdskZyP4aH17MyuEwxAR5a6LnoWaS6HJ7thdzVZ6ggXMZDgqMNIjXoeN3V7N
o0foqx+pVjVeraChhGa0BlhhavOrA6wxrH4a3dzvtAgPWoLsZo07/KeDg8ODsB6G4iufLEF8xds8
+2c61mvbHLKNqsDatdqb3yY3vsvuaIXEydUBHiarz762ms7nBBC3pbaehk8Df6AbtacC3M6TH6UH
FbXepmnDz7xUh9WoGp+mmJy16/sfbWCXuzKsGZoMyn1NknoG0PhLVbueZaqMPWgJVmPQWaCL8R7o
bHfwfFBFUGwn8JTIGIAHOiaUPdgJYCmSAgefNqtIzhGg+9aMTa1DIOgOt8S81AN4N9fX3owSn3PG
SskzsButu0nZqlaUbIHP9Ks86KLHJA9PYM7wBIvUM/WZTkh1LcmCgmrQ2OtUaexVZoycfvUvTKRP
c9o81T0kBURjSR8WnrCsi4WstUgEngWSWe3C+vCF3VOC/aopeb4ph67AYIw0oTLDpaf1QhzWh1qG
6aqZY3bCAntXjdg49m1iESsMyphTWRAMx65nNT4hIe+rCYAOn9vK6IZP0hA3k1AD1mNiAXRRiEJT
evP9lY82aBtROyToJTn6GKhBIKY/Rz14hlw9bOhIACJWe8RPjUGDHPns2jSq5wRoQ5dYV4f9CgMQ
31bSYD3WVM9pi/SCfuHA/jU4NU2pe/0Uwo6Ole+k7D5ns34dVMTn9MjeOnT+xwdKqt+L3Lj6Nh0t
7MQeGr6vuaFx7pjlpiE7hIiEt4gYPX2acKmR7gJWwVGwYY3WJRafAdlQddWlG0uwVx51cvr66ozo
ne6IvY5z9nKDQJJJQtFWbfMHFX4JWOVpz2fJ+MpF5Dbx2QGGtyr9pFmJKgg9WzifeRzbXpY0y6jo
vFiJ/2Sr/0PYmSy3zWRb94kQkegTUxJgIzai+maCkGUbfd/j6f8F6N77VdWg/omCpG1ZpIDMk+fs
vTada7VgGKRzECQnhIjt4JZ0zMESrGlJTY6pL1Pf6zmsbZZSk/3kQPmEAS6qH7gHVbfuIAZSv/y1
G1zTwORxaecN/noFr3gEITosxltQfVT5gLIsSqBTjaLflJCN7DScEU+RIFkHJfcpGU5eEKduGmXs
rClUEHJssCFq8yUrs4+s2xpwoDdF1sgHsz3X6kfgZzVyCIrECvtI1A7kmFwGbaDikZzk43hJGKz7
Q4zPlLjkhPpjeNeHONmYSWRfkrG5VWOHgFvrXmle9e48xjQ28kAepkYUlPeU9kEfyM1US92l506S
JOiwfA6ijW4Njkc7MNm2SpTutKXdNODGkvAetsJWubDLLN3KmYFllRe7wUfcqpWZsSERgJ1ATX+1
tOSYcoyJawGAD/iAVaV8NiJSE0QLX9ZaShzfz/bCwAk86aHuJSHOgtmRHvzd9wihgpFx6etzJZ5J
2Gkmy7OxP7JyBejT8XI1pf6XpAxJ381kh6MjOTJRQDg436V0KqnF6cubAM0BPtFa1cl8IJL7QcTd
qWAP5vJpBpSvHgmaNxQBDYLgclfW+Mct2bT3o5ECAuADLw3zPSTKyrVLajUtjxhNTdN28OdXJD/n
wCYBfJi423vN+uxlcKfQdT/HTvSHY01wDueyRDPBJ+d0xhOT92cnHHNERSNWyC2my9g1HOcmCSPG
0UWkMPM8Im5yduY2deF2kcs96xHeG62AXangIGy6t55qPNVEusPjBIVe/snZD9M8ije1ZubuaKCt
qNqM8iiE4aYAioc5WDCgPGqOfjEs5k0JRy/cZBJG9Fi5bcdGizi6ZdklKFpklMSp/YySHIl5NsOL
wR/FjdnEerSNS6OCRxHeorTK3nBi5rGNVT3Dp2hBqSn6y3K39Lw9xJXMQsW2VIKXICve0YfuCn6t
sdby/Xx1b4cS3O5Qbh0sCHu1DW8YLd7wWVAuILTZit6cyBaprhwfcFyeFBxPnJcmVLPSOCVl9lvG
TKi0tPlNA0OeOv23qRTFxg5C1aWzdqKgGraDkV+D2CVDTkdfRuVh7kojuQ65CulgyDeDaNT9wMhr
0C0MT10ybx0GP0jqWOKDDRKXU2NYDS86yjUYw98WuTWLp7s3I/FAzNmmhaN8UbIOg/E0bICr5C4T
+F/doiWGbibhQP0mHufYcCukjkYTr+AWtrQLc72nPH1kK2AYQFno6FFx1zNMFwsDtMjSJ33J2+sB
6Nc2wY2TM7ym9C6KYkd0fFeqv9aMJYWm+k5G0G4AmGrNrLkVGnnB3I1+hrh1wKLGhsKh9czIfiE6
wN92FmcXe3bIXEfKT9SDy/rF1bjcyEIOv6chO6A4hvLbYvGzIu1sg5ZRyoABUTbn2/RhwptDwNFn
o0MWiWd7k1DzeAgPawDS16qoxK2vmZOb+VHDi+vVFhCyoGitY0If6xENqjchEU9mDlZzzm4DYFfd
aJNNDZu3362vuyXU2NPAmW8CBFAEZJJNM+OMpMrfMFs8ORUpWrB3pDchwd9a9cRdnvQzh5IW0oqC
crExN4lO208XNQpHgh82WVboSzPJvtObIsNQG35YAy0oy9FuToB/2afW9Vp1YcugJC/zEGC+Dy1J
fjR5+6403VYrywKIW/Tip5Wy7XXeV24Gn1YpHxESYBQvyUcmHK/c9YVxhs5GV12ZLyWuAYoSCt8w
t2NAyUw+W5/1f/DlDrgA9p3mmpUB16gAC0MaaavjvRahPmxKqbdMLELHq/Mm3CU+x/As7w4i9VHN
iMr3HEouUssZ7Ag9J+XN7LaqTxxcMiIqrFm8IJVSrLbVexMijonsgbkw46xDn4+3IvKnDYGuIx6G
3yykbLIZC1bDycyWIzEElhzOgxXi+Owr2lYhs9w+SY+goljO5fDcdu2NvCPjwIUA+Z0CrZdem4pb
EioZ9dDveu6Zqzv4iMEnkwCdcVPE2fgUt93jlMc1hle2T0BwhWpX20iNxosIX+VYZJtZLxkMy841
shbCReTbG1jiEFzm+dQmU/Pagm7KBefDJCOPuBKeAaatkxxr2ak4W9rOU0UCyDGQRKgQ9PY9JgPB
12PYPsgx3hq+8jEGSBkMY0krboNjVgoPPmg0YZxAir+Z8csy5cnfUs4a+BEQQiz7eDb5H7gBuWiF
KVwRdaRzkQNHY3zjsF7MbINuqeXxPjX56TrAvThyDArQ5GHhsupmAjOkUre6DV1bA+5FLme/0Ru9
gg2C8aEPOudID6a9Mw31r5qZd2XXfY1dwNiUY+82T9EGK8R6iDoHehCEfCYiD49LXtxGhjFYWzb0
2qn/5pP/TdYNpapq3BDWpXeMDYjMJP4U9JPtOcRqb5lJG7DjFUK85umuDGxG2U7zl2BwDpjyGPrt
GxbOx1oJGw+S5C3g57TCUbtFVaVt1MLMt1FG3mPK6WNUBapEy9zpVRvv2Gx/NQzTekCAXPogOun4
0C7+mxNG5FLGB1trrr7xv3l2aD0EHTvRcgw2ayPwrE59yyL6cSbYAbdLzbM1iZcZrnysywcrsBNK
Q58SOFOe67R7GaPC3gpteteqZuVbXW2lSE9oiy36tPMDvN9Tb1LWlSDeSpqsJ8v2N2SxZ9SCArC1
H6H1CYOR8AOnZplOCyQMylVTieeW1vQ5wVIHo4KpSdPPOfKe3VjGGzJxhKdUwbT3NayQY/mQKqGB
RkI892S4biRX+sZUxpTxK+PCICkhM5l/cCXcpd1r5MSOK8fE37YRvzuFcNoqsHI31jlCo1vh8xhQ
zDaVvrNL0rW02G3FcLd8dwIyKrAIdyz3CU2ojCW1RxreIeHPFcb2DZutSfbA2OteVbWfUvxF1k03
aICC1E0yYZBOxZqENXHhVNZVN/4peqLblQJNHyDZgE6oXR+tJTVl6Xa7jU4Rid7IcKcGiTaEdzIY
gRIwrJsek9ikUAAAt5ljg65hN74oWvIN+Y4qNiYTukV2yW6BqoRkKjqQcRfccQyyPcC14OPG4Aum
mrbVuprLucduQ8CS7wz33CnkBDoQGiNTfW4xqw25srfU5kULkFIpJJJBTDRewgnuThaLxzyef4X9
3GytLNrnMWDpXhsJolj6MYVJ/mev8Psni03BWQqZTgm9SaEN5nDqtIX1ZbTEg5dwcu3BYVDdxuw8
joU41hqfB9q4HEO+nb40N6PT9K5ZS/JBaaU7zneZGC0H8Af6O0yxA3WvZtZ4qC1ifHxd5Qe3Kpvx
Ihckf4PulRYRbtJ+ZwM9AaYTDsP52dkk1pnje0DUo8p8Wi1OjLJnyhFuDH/Qz4JIqlOG7SYlAOFM
dFe3IUKs2Ey03ydhuGUMP0LLZ4SyAJ8M2BdZa7472XyLE0JsSke/r0xaY2MNlEETGr03R99oY/iI
BuBU6PIeybpF59D5suzuqbGrW+r4ruIzpCPXXWwNcg9YhJ19qLJe9oX47rS5Q1Bjw5su+ZSVPPwc
FdujE0BXeC5Qvi3JdLiw3UrpDnNRL669UPHUvn+ymelt2qrT3ZRaGuWTRbZSE+9lG78Dccs4jpjT
kub8FTdd/WB0e6PuG/AmwRbV99I10UCjSGYCVoY+ISWjS/DnW8uha6ZQJQ5Vea8vfnxJU/dM/33n
yxr92hLIrSTOw6zP2IkGP9o4Cef4xPkNyM8dR7ZWSHsb+irfvSx7wAS42WdPIcEMbVSI/iqPXrKp
DA+Ob26qmqLLzKvc851xdu0tVst4W1v8dkhBe1bVDv7nEiUmRoCbARWGpKoP8+6lL3UGFUEwoDHE
E2olWAFHaEBxSUuRXHt3kSfN7J1Ops17zsFDlLcvs61ja6yqc9BrQABFc0/ewy8T4ulmJAAXACsg
WJstXLVDwyvi9LNvlC8xOqTal9FGG6pkk8IORAJVo5r3AWwrZnSSGdroMX43k3TaFUoK4tTE9WSF
10DlXKeW+Eh6uRnDsNs4fU2ba7jriw7WZBznW13jzNozp9+qVKYbmceuVrU5UA6H2lo1Hlo7Zccw
4RBhqfpMa/+jstuH2OHgEBWaZ8evEw6vDehLLvg53JWyC+6xagFsI7yOG9ejp5ITJOOOGuiUSpCs
jNx1K5roxam5qKXJWTJr/AH/UQHv0djVAZB8sNx/sjm7heWgHSOdtU8zk6P0wex2Djp6WzTGrsxG
EthBdm+dwvoDLqE81NHwboboWPRALJra/BBGrDlooP5m0sYqT1/dEe6gtspd7BO7NNUEF3UcP/36
3h+n6gSOL9kOikxohO2VOG13KP4IIpT2dGIHa0wn9YakARIXkgLrT9QS2ltSpwQ3RTEOyVTZpmFe
HvQKzWsNsXCyqB463moreGOweesUMqiTH81EvkYmJ5lGDeHx5ov9z0RK5Pjv+ax/EG+CqqKTS5/6
JUmBsAhsElsQ+uahbtXbMI/XfLTY0HpT3afVH3jXx3yoDmbXKo8+FO89WAyw3T7tNmxDUZB5etqO
d1QBH8E0mlscJakn2xLJEL/DHAYM+SnAYU2eNNYXP+7JKsYlRy1xQ0c5sU2geZgATpTRsdWCz3bu
OH058q8orUONpjPvtN/tKA9aEoDp0oEijMMdcT33FslRroyNeKep55BYWa41veFDQlMxpN+15nDx
A8ff1BnrvJFOrp0wr4KIT2KNlrt12/3p3BLr7L63TX8vC3UpmKxzQSRiJ4cvgaTLdab01OX+BzkD
hJEPQeLOuXEzVKShoQFD07dHj5QO4iCa5ldoaeUWZSMnvdLYJXIkDzrpWREN7MSVEjHRvfmtjraz
DHxvjqEpJYwz+hBZxyz8iymDN7bjcKz+9nlqu3lEC6HM521aGARM6AVdDn9+rBK6GF1DJM5oUaVr
Jpopy0nAFrGX1XVv3GrL/4a8RFRR1NM+4SSrNiNYXCusjmTJ2agHmY4MusDqR91EoRl+yyHrXeyc
Cqtcg0zLmL6SkMShlrc1lJtKR8BhJ+ULHXmNHto+EkO3R+hpovREcDwyxd5EaNaoxc9R7LxAgyYe
h4+9qxXzgOyISexA5Tf4+a485Skd7Q5RIvRt/zljGLUhA5uOV97swSoeu4aruOv8Ar1q+0vIgLOA
Iz+6hktFBaNBGG+wLRoWSwztNxu91pnWAqejnurb9nSrrLnlbN3zKxVWUpTvYkKgpnoGP6eHL61F
kUJY9p6LdrknHceLov4BHWq/HSYQMtYUv5dUlhF6iLueVKq5KEgSyJNTEo+nCUGM2New9WngGqi+
iwQf4i4jpq82BD4XtkELMATJa+3Zqkb84wP2NShNe9r9NFfBi8HAqnaOrb2aZfASC+IW5mFvxGRD
Zux45XToWzITrSFkAuBr6KJUzSU1ZmNoWuUhun/MydZaYn/uQV5ObGPRoaR7joFMg3i5pPo0ecrF
Mfmujwmb6GZyrwq9OukZflNU+FvsJnTSW84dPX3YET/vwZc9Q5URkaM2wIWFhLeJJlZ1rQCJLavX
SZ3+lG9V2PuAOEn2KhMNEFjl5EjV8/wS2PXdXAvba5eSUORntaGDCx2ZaD4N0dRs0i4rK1SoHHvL
yfc6x0SVkI7drrXv1HJ8B0dLth0aaGHIb7u9mnXUubGsvoxR+0YWsitwJGzGstzLMSPVXSNHUo6m
ZxH14KKp3GuW/6w208FvhbHDJgYmsbrAvsx2UIyNjdr7x1pon4rD0V/KM/zxmUYVvChRmS9JVs+E
9bXfY0rLPUohS01De2yMzIV6wBYwUh0giSGBx/qrRc533LHCGRrlfZIpV72ipZoTeVe1AccKtMe7
qOyOc3clyc9PkAaLYEcLnEPP/dgJjfTEUW6c1nxTgulvVzG0ip1WuJPVnw2HcsYsB3VTxUgws/Kl
dvzQpbXyCV2c6j0oaZKayYyF4ksxNbgvWOQAF4z8JpG1OM1TzY1E5aBRKekpWaDdH1Pu0lmGL3hT
tm2RBMC4pjejQmXZ9lyRxK2UzMJTIo4cxw2wULp9bLwkCFLCWntnxvBV1BUBlJHiIXQw7HxPPNWE
l4cDy6VO8xerQZftDIaHhhp5avRZ5NF3UtV7Spp2i5h1RsxC/38ci8nVLNhz8I3C7GGAskR/RA93
6pSd9GI2EOMZM1oL6wRxkRNLzJCmlnsk7dk+s8QeDhxsupqhOa0qZvcsQwYDu1Y3iPWj+Ug8R+JR
bm6ikJvCKLjrYqARVFAI0nXt1Lc0j7WUxbhlbh3RwqexWZeLwn+nKNF87+jzhkNLeIoGxcsgy++i
IvzdMCXGrbss8REf8kwrdUGfewJxjh6pIRRIcQo0Jjuxql2In+i2GcngbQE8PWdUpyTWVzaUnClm
412puZxUyUWD8hBus6DgSXI30LRv8HJy2apfyLii/m35i5UGNZbj7hFXVLDPkWsY1I3uODgf6kQD
MSO9+SZXOvCy50Rlu7N15Uuziy9H0//mxpee0N/UBiJhOVw8WchklJxfXul3DMVFfaoZ5ECcEeW+
s+on3xHVsVIEQZBZf6iDU1fCxkAjRJtTqU06+LLgn/m/I8io2LGDSy2uI6lOe1/A5CiYifg1H4Rp
Efk3Ze1zKxRjFykdt5ZPpKr15XNHelOCbTwuwZsv5ZimBtuwkc/2/Kuo5C+m1Rb42S+/NQKsGd0j
aLRsV6LKBzPFgD7bVMKCudrfp77rWDb7H5btOJMax0W9AEcWlPQ0tWlPUOje1oR/lWVDqivFYDK3
pIubxR2N5wc85TGKCvEqOuUPEYaGSxCVya684AbxnW5REti42pRzjdK9nqBQx7Spj9pYf2q63p8L
26ieqmuIGeSEITvbmGpjeVZLX8VsA/NG0KG+xdqdf8BNecgRHf4tYjhFoWVeGS77tdewIO2Woxyb
3fDLrqRrhIV6DEf9uHq6h6QKLit3ypHcTHoVMxRZrd8qikIKjCIBcCLftWCs0FpyUlvycbsYZXa9
KvzrZNzlFcAxxM7po9qAvlzShZCNtkQ06pWX/S8atWvS7rAGfHQBejxHoWT8ebpQLssMTTRBLyAk
bEUcitKHmlgK7fzPI+mnH5Zo0EIsYXh5PwdXekdXQUd5kZ6imAicvD6pjTZdUpyPmI/RQNg2cfcE
Int9u9wuSyjANIJNsqMqOK8ZARKPr2XKCPnxYkUpmdIS/oTGvNE0cAcoGSPAraT5aPrBmGJxyVAd
drxyyWUU3TEwMxgNhuZTXmAKTqx7mmI6+iKbEUbStvm+Kof7unRGzp1oI20QrbteN6ACssq5tuaM
XPHRcM+5vbifDIRgK+Vl/QPNwvuX4Bm4jdmEDt4nCzEx52sCbZrTbUoO1Pr/KFgaLmSTKN6gEiQw
zch7Sz3gM2HypoFUReG+YJ4moh2fKxtY5vKMNhdvcPmXMQMbJZYw5n1/IDhNSXdQykoiJQFNpM3L
/3y+kdIfAR5w+xTRn5WFgInt59kqQl816X6fvkbVXFNzAnHOY/ABDWiRMlRef77NAH3+K9NnT1PV
+Rd5rvpGZ4t66pBa4HaRzRn0S35CSOhNqX0CHw1NrcOLqpWUWhYOu73eNZfUEOa7jm4E9BM+GFvF
kxYO9rkGw3CPKpozryJ9aB8Bwmw1+F07pf2Qj0bMgg7CZs2CWV6Ho3Ej/eMNoyZIqwX/aPZDu1Oy
3PeYamsvek0NPOjJR96p6r1ipMsWjLWZOzdmn5+ng5n0yaJ9T85z2Y9Mk5fnkGA4aa6/hN7szy1t
u2vfTPXN9pfwdSe683t6l5EsC++H4ckEah8pw0MVd+dg1D4FVp/PGYbS1g8Hc9tB69mubtbAyTKv
7GtSclevqyEyzqvaW2kNH80a3C3GjBm1E86ngOhPeqNIQXWN72Q3xl0u1HjhvjS7PDEV70fhX8OH
uM1UEnDcmdfoTPU03U5fagS6yLEjcdHjLLljC4yARcm7f6GG4Kfjo692rRyn95lEbo8xqnVgrji9
t3G8D7PCa5QQE6VTFwxdGX27sbVoRWZKC6Uw/V2r6PodzVNxQawbevNUmq9So6bK4BTokeEwmCYp
VHpx78e3eCqlRHOlLL1+tkLfDKZjHBhuMUwElqTDSQinPWnJ4OyTvFju4FG5FSZ3utKg/mQoF7hw
o6mC25xRtxAHwhm2AC2WSicYyGev0GJRBJdebOOh0Hs7dwdnBM5LQuDVDMsQaFPWuARHyg2TF/DU
ZTkckiL8WinPtkb+LAcOtAmpkt1MjMeDHWbXeXm2vpRN+h9wE4Dy6Te5MoIM1bXRq6LpOK/wMt2V
dWrBH5n750IEjJh9q3t2VitUO4T1vkJTyLRL09/wfIW7NvQJolieoqaPN+poJ/tkmJeDOgSTQI/v
tUjEt1kW0IAr5HShFTQPKsksPwl7P2vcP4l7qGZ4x0KQcjsn3rp8qZZWHC0QowzS6ur889EPtTOe
tIJx2yLRjZWSUwoj/EuXpOzkWU2y9OK7SEB+HoKh+buuKHaCyNl2uMvwQAtIXaLYGWFEaIFE2HJp
h767G5p+F5Lyi1qwMw6mGvOJz8RA+v1rjzPj/uejmCK+Zd8x7wlYi7EJ8Ci2HUIUg/bQLgiplSNV
GnSKIGZp3s9rUM5dfkpnD/pk3mRkzJKlEeieXVT00UcKmBaUxTf6hy1r/PSpi3ebE38bD2JTmG38
2zF+r+YhK5y/B12rXhNnyr0B/CHDJoYyq3BbH80PovH663p7A+r8MDVIla1jcZIiGIlYeT+Kj4rJ
OrLeoYrMH8amTB8ziuibXRVfrfPaBLp6o2ujv6DGdpEmKsefRX8YoumBvvoAKH4DwrfQLPyLLSqD
Ws2uUxhaP3GVU3o3RWIRkbTTcbU1tbm07kprvrGWs7OFilSOrcWpEKfNDMTVRrwDFf2J6+4nPVQu
NkDY7gZ9Vy6xVKDFmlZ7viLBmafq/KXX5ZPm980z+gYTmyjctfX16BqT2/gVY0zwlFSbjsXEsAac
Qn00l6O9YwRLaPkEzY8pT0qfaDiveXArLnv9giSOxDEd4mqSquBlDbQ2AEx+1kJOd92jkB8rYSkN
pvLYB1NKCftMJJ7+JelIuHnrj+chkHSEKYQOq991NTPViHbRv42woNRwFwPf/VQQSdhIF70fe4Vs
VR15e1xfFTrLoQE8Ykj7b7B1zrGaSrFH0GU95HW1sDXN9FdBll5j993DEHX6JobsvS3ZRc4E8Vqv
GP82cd+Nbz/bghmxjflpHNNrKZt9nWG2GEPzfmXq0L7Nb03ff4MQxJG2YHZKQncoVeZOu3eQuniN
IdWHHpu6aufm07x88Rsd/UCV23dNz+x5pN9fjnX7uOazd058bqHmXtZnUCPqc0yvKK+eZwNgYFJF
vyYAz9sOkfeVbCb10vk9jfzlD5I53pc6wcaCOR3YboMIJ0VJXpd/uf6F9V/mDlKwsB02wzhGj72t
XFbjqdIY4hhnDDOVytHfajQ6bo/vQsF157acaUk2iIiK0zqkl1FULnN76OOqRiihTc12mEPt0i2e
Kp0gAWq3Rd841f0Fv7u5rSfHeiVM51Cr6blg7XjEc1k/lul8XhdEu07t41ArGaGm5Qixn589rJEP
MkPzr6zvyhOEhoNZlhPnURjaliABGpzX9O4orGJmXQcXacjNUIX5c9Uyn0+7rD7Xeps/p1ND0iYX
7o5Moew55xM4RYwAYkN+MmA0n+hwmk/lRLU/k9TZL89CQVW39ESN2WlQWnfF+xRc1qhGcEQJPysB
aeEwVB+qEB95laYuvJPhquTO3eosqgz/Retr8Tp2pu7NLNK+6X+FVYn4b/EbNsvCV4AeqBW93qEs
Ku/NIu1cLS/KN8ewvzK6f38rgMRm/9fU82eNWfdbxrneFbozXArO3idTZLqnIiT2flx+P8XbFBJB
qIjoWtMrXeTo87Mfy4lAQL//lZlkNTUhnrMphYOihfW3LYnl9U3m7InxhtXNIHG2nH+yjvvR6jYh
OeMXZixkgKWQD/QlL0VHJLBbPcPm8rRSKoX+Nr0vlA7BnUMHA58I2GZnyZzKUjKSE8NkgO7EtnGw
StK5lm3EoOndJPXPk/UVginUzc/70GwOByte0Aj6GEKpH//AMdfXhEnOBl7BgdjMYARzSbGeJeeC
dJ/zLOMJHWDnRLt5rT50MVCRxuxbzDrftQn47RyW6aUuy/RM4+/Dj63P8f9s3zYgsQOZm+C2ltf+
+QNciUnDnLvsxu8KIzGqkWV1HkYD4GwbhN7YyPufVVdPK5TmxRxfg8YyXMsym7eqDd+S1vD/1Hin
zBHNPTQEk95yVfJrLJyjUWfpa+eoxHZBQ1hfX2KL0hkfDVMe86nuIeJkAe23tcpca0vL2FczM905
Kr4mVsutofnRDeipelRNypDCTyVU9UWBN5tdsNdLuDycKJ8dm0n2IApxdFKjf3Ba62+nWwtRBlsB
CqZ8OK0g6bpXzDs5+8zuFq60LA28ClM3YMqlp0XnsBfQg/WF1g40M///JFM7C2TlX5lV0rBN3RK2
JXSs4ri//x2gU8N3VLqyyo4/sL7BNAh/yqPoPsCtv8v/75Gk9frzWsuNRFBJ/RJSEThB7L+IMMzv
GeCgZQzN7GEKMqvZFRm6rEH6p5mTlGfMI7xtK7HrnxdRS6rHiZ5LJOR4U/rqJphKnn58jh1iXE8Y
leHSf+o2ogzy+VUdbmMxOvf9+iVNZgpe9FpVBsRmeSmZJv1ihc6n5H9+sgs12Rm9wIFNEsWptnS5
i9U8e8Tk/Vgk0athOv6LnOyMxAEeMYXIt0MGaaVFcukm7SGo9Ox5/RI1qDSD2ibLYXlN84Xlmkbm
FT4TC2XWg0so+LI+0kL1tcL2eelF95aIwbz2Rq+9MFR6g5DLEioBa2Sck0t1tputFFgoDbMlMsrJ
ntuBIZjVvBWYSnaq2mASXr74aWRcLSl4x3by3HXa+0+Qn40nGa0KDuxIJIyO6jn1D/+d0qOuyUb/
en04lmMJyxIm523QzHIJEvkXrlyc6wZncjM9BU1XvbAuLIyIJHhdHxUGLPJ/HgUOphcZfq2QCeJB
QZLWcukPW9oLe0dD+IVhbMJJnn8y/aj5QGQHQ7egKLX9SlKPELbfE8Gb3GV69LRug+vWuMZxOBBC
9mnGnFHvZwJcJShNfyF/dI6g0ecUo2cv5I+V2cnoXJXdlTJG3oWc1nazHdYv9SS/A5ujGJAUxEjq
xxhNFmNLO7z6OKUe1bJ5Xl8XgZJz2oo6Il6JDDFACyWRs5+acXzqk7p6GJrwcd3dJ7Jxj12kPmjU
f5t1GyUxhEN9g+pqpXYOBrrth5+CSo8AK5WHYCbVJV7e7DgMmE9jpToAuL7WtlqclUHpXnPaicum
QWvdOkcFwxVslLu8N7J682MD52JausCqc1dV8dUIF6AEoaP3TJCaPdaHxM1wDBLpTISQyAC1qwlm
hiV8wF4gOH3ek0U4MxRycL9s/KU0KcQa/IPlCoEk2tEAsRzaWDevwvpQLbz/ZvnSy+nNnI18+4NW
ToX9adtdccNv25ybnNjR1UwexYtgk7QqJWpvujJgZ5hRRhR6E/4S6C6KpaAqzaLa97X1OUROeUWd
GFR1+ARLq7t0K5F/hCa0RXcNWUDv29usV0w7fRu0dV7Ke8My1K2mL2bm/37tG/8Z+kWImol7VjBq
Jm4cPMq/X/qh6A0L3UaPB8i2jxmNNLm2YbKGoTV9fUxJ4CVWQk/GIKxMpP5sxmI4i2JUyBSVR0Wj
4pyTzrmPFj4pRI75rhu6J6jM//NSFGDobWeu0LjPL5NBi5FM3+ld7RXgQQWGqVzBJrDY8Jspts4k
FA/nakhwN9S1eOt9+yYreR1ICH6nX3zIZZL/nWR7yK08ev7vH4j5n8Au8NqaNBbdoWOCNPjPtUA1
rcxnNaAeaBwmSk7NvrRkfTOwPY7klr4xZP5sxuFzLV1ayeGpTR8nNW4eYrNW7+zS+WsvAHcdhTWg
jnq3NmH/4f6vjzJoK8s5LvImy7Yqz+x1rF8TCZH10BCKM5tsGEYy3aTWi307O+gXl9emrprhZAti
n6pSe0ErQCtrfXgI8hoKr1OE5761m5+g9aCbFs6FflpXHL8EDMhhZb4DIH62GtDlYm6emJrFb5k9
Dl4UNH//+8epimVv/WdttaW0pTCFbdA4gIXGWObfLzCb/uw0dGG1Dw1MDWtpPOoEhhuEQq5lc1z7
S3cAidMPxKRqWeZ8rAyHFVXXLeOpWs7DTlta+SvQHQvQcDCtGcK0SeJPw6AY6y+l1SjDmbSYsH0s
ClRM4/KIxXrGdkbLP2+ZEbE+2tchChlMc/YiUaC+x2AxeWs/Vq++kee8r5ESiuFf/Lmnvxsxj1vz
Kwx07G7cpMjT/fl/e+qs12gCSGsSqLFZn4lX0HWzpLPdTS7mIqDNs6lfEbtzAioVA6ucc/0hD5sj
Ya4KJGJm1M5FWjSZ55aBzjw6066kk3/Nly94AJnafMVVRcO2KYm+rQibXZuOY9SZP8d9tvU1Py/Y
iQZYPG5TFaczgV2VNrmIFVhQdXJJtqbvbxs9hnZSAESI60DDFzAa98uzWVYz9U2GaG3thoeDoV4d
mmRqKJ9iTAzPQWYmblV389WPa/tuzggCjI2IYNO5gNzoO/XD2p4zxybz/vulxHa0sEX/uZYk3mP5
//g6s+VIkW3bfhFmgDvda/StQr2U+YKlsqHve77+DjxqV56z7dh9KAwIlZQRAY77WnOOKZbriWvJ
0m3SE//3tdSgFurHPCIUuGjgdifFki1BKfOp7bP2VERRuJONE6/GPBXEEGbJo7CdX5mU5GY2GFP0
OTD36jBLdcaTNnng29MRbZoknS61x8GJy22waElKffzKZImyaik3loYz7DNU0IiWCndjsmbeDF0b
XmzC7FSVoTeip5Fy4TVx7RxhGCyYZRkoOy97wfXX4PBcAcvpjyr1q+3D+sluntWBIUwepElknhox
oP8RYbsk31rb3i/MTUKV5UBJm/zXwOwuepuRvajXNvKPsTgEVszyoeh7G2d2WRyQdyTo7Si55k4R
Ho00KXDjhszF9Kx6GRKUcul/OBoxyhVYyGP2mgiCUWLPl9tmmaOZjWefwxTthOOGWKmNjJqQSsuK
GvnD1eUnUXTmYVhqvwZRr2WbT889JX5DzLS2jAH1E9ahRwo78YZaQvoZDvM7V6z97Gvh51/oqf8v
A1Uz/WZ7Z2ETUCMp4RFD6mrOsIWQD0YgX/IGMmpbugP2e6ZawbQ8svZBXWKtk/4f4JEwiqHT0wDO
suO01GDtqKy3EOJp0ruiuPbOUB0bM73OEEGvUO/rbgMtCWFUFZF8Pvc2d3JU9RfT/OxMMKqrqNVW
cOJ1FHR9mRiIQpiJy7DzT12ZPKmjvxtb9JC/DFEVN+ZsZ5xW3ioVBnXwVspXS5sBNw/u1aAe+Dxb
s3g2DY34YfBIjbkvWqu9DW1LgGreJQfklACWhOndclaJN1ecJpvCUWnOpPdAz8MwMIlnL/HTJ4FA
40XG7d5kDfbhZcA/yxldn+n2DDiMR/Ihoce4aUqQz1pEmp2d57Q+kNIR2GKgy9JVOnxeGPpN4+pY
RdgWXxDiN/tmqOcjQuJAq1DDiYiWnMZdksPfz3N5iSuZP2alkyEo/tlZmr/6p56GhGGvN2X7AFPz
O50gUhrlfD9SqV7qtVS+GYihNe+113z7lx2bxGDn7mcAh3eTOSySGyczHiID6vhStsm92j04fkD2
Rd3dy60Ts5pdvKiUVfXVr8ndU4djJD6Zr1jPVD2vdLKdN76W5pBWero3QD3RpiMYo3wIE/4yWOnf
TgrPPmZY3jmuQXbNJL211w/iIUepgTkkFd9d2+EeaZHBpk2wV098ksK0nPqmmKbh8Jfw1oq63idL
1Kta/XcjckxDdS/jEGqLmrmrjZrIZ27WMI4wHq+B6vkflIIFvA/ARhhn8yutYEAvy+BUFacUKPpN
ETswS/gb3ULfLJKUFmy5WAnwCtycfHqbuvgxyKf6y2CGlS+BfU3evFZG6n74JPdNBU/N0qmzU9vb
BWUdrE9uA/BcjXW6PTWP90iiGtt3wF1hWO23ohlE9bWY49Ng3KfzWF2JRhjxnbPnLeegIzo4I+jW
6Xg598HoVNe/P6z1cbKnMPH35//+gGUXX2Rxae1xBDGZOQt8zqtubQYfofHc94K1yLe6XZJU89A5
9Nia0aE43klgyCZaLPspY81cea6rYTGw+lOLHm3bhhXEQhZlq5EQvbXOc+DBH1I4xxTJ16rUmEb5
wZzRDtOWqw8FduogsfzfkxOtu7pNf1KOdFeZT50GVlG/V4NPNJa/poJZGiACB6jab1P/6vw5+eWH
OEpSAQUAMjRKz9F/klUTf8uaDwCVNBjQSqIpLdIDurmT1Zeol1T1R9fDfaYDjFKfP5Zaclj8dDyU
0vzp1L04/n1AVbEBvTabVjEhJjczKeJjXTXNIdYr49GLeF9tl/NsEniMVZc+rtMnAhVpChQZtPfK
6qaLsRAAssq68jxaqd4JHZJtgHh8HGvB6EqPNh6l9VjoRflgolBTrStL7+sny6m0a9I2MNiQ8DoY
4dUvwD6D7GHKGvOYmfZHahKRrr5QdxpcLM0ELaZaf/bajkW8qaHByJEYLuqK8hSSCbJRrBrqTHTz
B2leEvKZ3lO6FWkn4pdceoBKhb+JjFx/Unt5NutPExYwLe3ME7ApVnd1GUxnvac6dT/OmGZvHaus
77/9z1hYw6dfF9P6PiEKPdJyfXxYJOxSLet770Jxzbij03R8CifhGL+CdEDz5lXTC9dO/dtjrr6K
p7R+uD+uhgBiYDFExRFZL3EfS4ZkMlTLw0P+UyaaF45fDuGBaYH+0mIL3Y0uNWRNm8KrZqTNliSx
726VRk9IMa+9LYtnfILjczozdUdG+YbeBhj/gHqRMRL3wbKMdfgugThnHjWnirrrJDY1cX7kAC8a
25wFzrEc6q9al+FFBk1+8SXhGpQnvNcgpSfp56iUzT5CmAs4e+OINDmNSw+5Qv47l/g1NJmVr0Oa
fURm2n5BJfqAAtn8kOIgDO1PwtWKmb2GXR+23R5Ez9tcJ9FDVU3eSpZJdtQQazwYetRvjFZGn21p
s9zJh9dg1qabF4V/1GmYE9puhi24E8tPUTM6dlqHBnTO6DPRhFIaAzRN+9KK+s/Qk9p2KszuFDZl
+BTO8R+LAprrJAxUBGPcAJHXNzECYYtNt3t0o3o8VGXiH9wwD873wl0qMIA3rtx6RG2vhFMvbUkj
F7u0pKKe6ZicRh33UWu35UtMexba5Phh6/6pBWtuLu3WuqL7PrvYVdXILjWnSLaeTSgGePWNM9nG
W9Y5I1ouXLVliM1ekly/NRfpjJxyExJc35M1bGznwPsD2sh5RPZQHNBqEBsqve7mpsvsOoJb7jm9
cwoEbejMQNtQT2bxPvIpj0vcTI+oYS9YSqzSpu0fXUMMh4giErGBnXOzx9FDrCv9NSr5jDlQtgrM
Qv/EGdMuTZBuV7eFdgiMkOWD3oFILTN/o96hOow9YplVth6y7zqaMeoYEMLSpUVYS1DEQSa1aydn
2E4lVMpC/NSnyX0qYzO65oDh71DyLJGPNoWRcymSGlNb35GSMbjM4gl6tfc+Sa5vURTtgswrv5HZ
O+212p93wicoy4mD7KI6XJMeYyx0I+OgulvqXHPoU7Kn1IkiKeyDEyGO1GabHBN8j5t46aoxHiEs
0BB/5C08+SjvsF1kgMtp2dWnuHWJdRFd9lonVfkc9fr9SCOi9P6PJJ1hp+bztq7jbaWpSfk0pZoe
YbwFsohCuJCAKdvuppNBcYL+4O0s13QvU8Hbc8GNsBq10x+MwquoX8xP0ajdynrKVsBAceDWurs1
qiG/5A2X9uwyH8jAteLGs69qD6fnP3uxIXqIz5TZSxA1aalND/zfFGDT7FvQC1J7RnEgz5nlHaHu
L2Mz+2vYgB7pUZwL8H5tqe331Jt6gBq9KtgHHaaYYCjqJzbAEWEGfcZRyh4C8I0dV9HDknAjNPu7
hmBzN8uyoFSrZ2+USW70IecfNou+NbD/EX7lWPGoXyaYUVbrm6aL0KwGvvZeIosbcdy/1jy1nrtc
pxXBaZvK18VvMHiQrNHszMbg6ZoEiCU7kT5O1ZSc3Rw8RDG4wzcCqnCF8Mz/r5+QgjeWuxCX+uz7
osGtwFJ9oQizkLMbzlVtWp/YUPWCbVmYqrzsuyTOcAuRzzh1XTk8EWzYrrBSXnqF3pNwlraRPzfM
2RP/iuDzzOOzeW5x8F/bsKaVo3HrRVZo79VVpq433kaB2Lo5DLEdHyKU90ecT+Vtimhb+2irP6F2
3xD7/BhHOb5Q+ur4PaXxiltz2hrznF8bBsFTl5JdOfjveAmVmqtvy8ewMtwbzPBrlYXXdNKSV4Mq
8FJpp7hIc9DMnHPoDfhHBNScyku1K1Gya+zd6GlMD6XLfS4qtHnc6dYYYlYijvPe9NeG9ww53WPP
V73SBhsiWZe1Wwzw4jFvmnYbLXvBck7tqXOAeYZbgMdnyhZn+1IFUKUAdC3JUZ1TE5uwohQuTH9x
wiAm0YCZPHp9FRDd24gdvEX9rYvqTzDZ8S80o4/0aRDbE9tyvtP0NNJXElZDET3gTUO44GmU7rO0
xPzOvDrftdCzTqIejJtFKPqa0cn5mWMzRqSe4dc5KsVBm83tIjSlypLk+WMQf4RY1N4cg8fFIg1I
9CLYJcbsH3x0G+s21J2dDYwGzxJRqxfjhrqediMpghd/2TgxNR4yO9AMhDHqdCeJSM0u/WfWve5T
nXkP9+54PDPi6HD2nWpsoJt1xjcv0Z+xytnPwZDZhL8zoJd9YHwDjMoiz+nqK7pB7H8JeclaLbT3
q9rWhlE8itR4HfQk+GiGTp4mZIbrMnXs/eDR+HbTcB+z6Pxj+ETU1YX1Z2YnXc4sLyVuYCNQmYdL
HPHMDG0mCJU/GI+VBmeAhkL4RejMU6a9CPRMT0ROus+dN50TGxJVUacpSvjZ2sS5Fn3O3Yz5wnFJ
jpQDycqYaFd1CB907vLi1TOMfIcyDAzDwtwyac1sde2RcLPo4sL5eqqD4W0egxcWXcauraviCsmu
uKq9v5u6c3MYzfIqo+yfzDoyYbN3y3RujkYieiPByeM1/UFPs4E2AfoJ0KhZZBEKvay4Qo93Nro0
0NgU5cmQrCF0bRxXd0FU6YeHcqSiACdL+w4bZl2U0Ch7D3Rqnwz5cyxD0G5M9PYzPLQHrWTRRMje
pwZtgYaBO1zB/9hnM6QjOjkpToUCteuywSXhrOeyTvY+V+CDpoe7Gc7QZbJT477BTc6o6VcDxthu
wej4sHJt4+y7I0UXNEzfwtTFAQHA4GEYmLExs1lyrqX91LIykkv4SbOsjHBxOwcUsuRgILumk7nH
P9u8G74lj/iIKUEtc9xqoB3573ly136DIXwleRU28azgsCbC5zQur/DNfucjhcyMgvi+Mx18Lf8p
erqRDo/Cqz4ob4HSMJKPPMvKo8HcAzSrjriGMsruf0RUtqL/3XoZDirHOAeafI96Tzxq+fTPZix/
wjntbrVZyPvpYLCqFd2/dm13LTTWhdIKNlQiAPeLLRXShWMNoaMYp2cqROFLbPni/qLW5t0mCLwB
tc4iwApociClA4ihWkKlExtX3z60sZs98ghKroS07frlCMucfyzD+f0vH1wbm/CK01idqZfvWmHD
bT37aRBCsNekiVIA601yyckU2lfG/DiGAmqJRrh04wNaaq242natJGIv6nG7gpxgvWie8QH553LZ
qD21EeSDno0J0eJLsNQmprzENC5T75mJmNgnFQrL+9qcGZO5tShEYm5s/O+1re3NIfR/R171QBe2
3/sp8zRflTadtF6zept32QL7ZLp+s1NXO4yaURwsSuPHPuuG22DXwA2LyX8KdW+vujlqgwoH6Z4j
uvXfNg8O2PZ8n/POk/YrDPH4xKVgMHVJdm5ZMKvDVs6wL8IJUl+oXcayLwgv62Y4jp3fHlml8lcD
4zXxMu9rzMV9p//PzvIScLmVBh7g+//9cyE+1G9GW290PX6g9GP/mmtr0dd1H/hTSP5EbHPRUt27
NJ0fbAs7yz+NLn0YQm4qOUbJrW+1cUOueUEgh+w/0/SQLnedQd37kJGwxaxxE8quAPvel2Qf2O2x
7cqSVnf2rdQ8i5qZXm8p25f7Qb6bWSI+oiGyLhKeBo4kDmOmdaugg51bgp7vk6A/28ZLthywvlk2
Xrof8gDpUMDF+Vx0G7JAI6T5JlQiq6mf1KYzy+Dkt7QyVY8SoYZ7zkOulTZymG4F4/TSk4q5Uuqh
UiLNpQMsG/dR9VHyvkekYwaPTLyA57LiO/taEzy0M0apphvkM0H15ARh7McA6r9XwVifFdR2LAcW
wphpVk7Si28e5jUX78zX2BOS5XZ5fvG6CuQ8jPdVoyf4B5bJWSuMHS7C4TJV4DFlGLxGI1Lx2nH/
CISiO3fAsWLofnqeJ6zwbY+XpLMK2LtTiH+dHu9x1L3sGUlkwcwOwDGT9//aC7FL3c/Fao+S5wbN
QXPgZjur608il0dXB4BAHRpoHdsp/25XXvmDP7EPl2oP6ppbhGyDZ5t9yLtUQPCAxBjTBPkYakLW
mXZ615kQwA+MXCuSY4LXvHsp7CXidGlAzWNqnXy93c2B+zxoBj66El7zxLoSqsnsn5VGZHJT7dyG
8uTbo3ZS8Y6JDPZ6Gy70JzT4ominTZZ7MU7ZujgWHrq9SSmV/x7HAETXIAu6vTG/tH1UParvKDQw
39yXts1o4qzsT4FtDb+XnSaywP6xQ8IWrXETYJUJuuJcZznPrGVPbebZoxxQBhd1PqFTQS+huarH
WIITEGaAcDcqJSCbohQ5o47hC5UYzv6m++03yYoRqfmZxVGwjnR0+P0UaHtp8WAQJTCeIW/EekqI
eRt6Q9+lQv6ZCZujmer8Gcrsn50oF1yJ9WMwF9kmLOjrqOKvnf8erNZ/7yETXEgNiPG4URPG1iRW
de78Gl24kEo/cZcaql13vCHX2JV+xTQU+ARqPj25yKplxIbW22+QMgfYqxqW9T6dPiWjTv899BFO
P02dv1VlPyCG8zmf9W0RGUBask6A4unm+qhhQVc+CVxQzYs6CnXzLck9Rjglihh6M3/xS4zFc26M
j3opsNNS3YcG6rNSlf7ZWzZqryUzAieSMQ3HVFXZXK//0zoE3bhudDHjjPvT3Cci2IAayH5GNoHt
MomCRycfIeo5pM5FMQypoUds2zoCH4qqB2kR/dHa8o1jOYGUn0zPvXpInB6Q3FEbDZLoy8zac5+V
zEuC4rSkkeKwDPNNQUV3baKMvf8D1Qte8WRVPhO1pcOo2oxDCZXGppe5DW0Pk2ssbMLTw6n7Xcd6
gSmwf3B009nLRBrnv5sZrlO1qspF6NfP7hooJuk6y0btqY1BXMTB99KHGo7AOk/yHtnh8J8W97KH
kfItL1l53j8ybFE9IYAEblGD14EU5SyUoExdPYHDLTIxSx3TWrzkWCNAiDQ2l3pSv+aie+ncdv7B
omsxdRkCGAZJ6Boe1XXUt+6q7Sv5gArjy9a6+HnGLXspZnta9y6tKHp3A4YDhBCyjM+uJA58Wo7C
RRbRisA5ZYBqiE+uNhDpSb2vTMhYbREjw0SlsTViiJ8UuUk6Lj/vF46RwrBRQQ4xSIptXenhFl9H
s+BfUakYRrJFAcqzVp2jxtBqZAy2Y9Kf4eH052bZqD11bnRMzkUutWcU0uATbmROyJNqXCiJ4uyF
A0HBZnNQjQs+QWaL0qzW3cyHyaym26i/bLhle+WBs1dzdB2vOjJXGAZ/p+xqT83lPcdLztnYnJdw
ZlzPzfX+kDGteK+jKUVX91Mv/V9z7DqMaMbHfRhr59b+EtjUg1l4P5cIi5XoIvFK9WHatsmcHgjr
PnqzzwoGMNmWUPLtFMr61bft9IClwtsHOKterVp8qjuFlu8P2QDLdfwUMVW1zKY0XayjqaSSUusx
VkXMWWGE0DM2ZL6FWPri0e9587uy28P0Ng7g66YXw8M45ptd8h1/2G5KWOEsd2KbAUdsQLE/ljrV
OrAYYquhpv62/IQ+zb9yJ0mf+Zg8eFVkXZhh1LyJaTyJMBFbtOHYtJm/GbvcaIiwDIaXsgiMQyb1
/NPmqaoycQodYxk3/7HTB2M3scp+Fk6UrpzYGm7/FLVpU5PQ0B7UvypMMoMCajthmapgHC3FcXT4
W63wymME7DSO6wOA5OZbFUz6pqI7cbIryuQxvWTyiJOx0r7mavjdN2n4PkUefsNaYv2YXUEVvY2O
am1OIhz+nkmf1mk6YeBRee4yIVFa6nq1ryA5r4PFjGJ2TX2usqrciQEKhzLn6eRXb2nWsXCFJ/YB
dG6k3DaJInwJpY5clHt3DR39ndD5cTsyuXvl0fqj0bz2Ke30TwwXBXdl+qWFfUMQAabDpKT+UWbe
j6IQ9q+YtNZuCsaPwUXUuzgLi8ocj3PpCJQXqX0QTHHvM3SSZfWL1U87yyTYNUWsiLe+Hvb95Kdo
c0rxVlUt0QbW8KT+rFKaoRjmxjD0BLLpUL9GnY0i0rx1jocpVUsFcw5n/CwL6IUakVRpOmMYsDBD
NkvZDnV5clWHU5VF566K6jVPiGBr+Xp1mjEGr+dFVRKaRbxvA2FuhmzJslhMl3YK230pPGOkq68W
CPVbJT33lkfozUQOXEbKwXBWhKPwx+Ao3g2TVYVr02koGoD32GFERq8OTPRJgOZVFgMvjoPT/TeP
Ev0mdN/vceSaP5YdsGT3HaSf8Sesq5OdFDtzUUDOREw9L0cWqI23uE5WOlavR59HNzC0JjgoZZ2a
zqpzddeXu5g0APVFD23hP6IoX7uT5u/vawRK4s5D0b/a80JoXcZTtQjxjaY+JCNUuhGm7y0dAID8
ll7F19VPbrEptL7eZjacHJu8gGAOiiPJGs6V1opzBdL0z55RoLuOEcat2yWcqg4McbjrDq1uVy1x
QLOhAdATDfn1c5o8q3PQ/FtgO515DOQUPVJ3eUa1Z68rX0eM4ZQzNBcJmT61xm2SyO42eAQmYGvv
73v1spf4aPrstpfvYz0+ZHSs3xjausNEhus+zkl0vn/+9At+QNBaeD/lh22RnOWDVaelORcfGT7n
PZWWamtKE9DvBL8OeKL7QH9jBVlDPBIaLB/VXjxrz2E+0x9azotZFgdnzMzqS58qqif0KFiTPqsm
fyzLcwMsZ6trGkTQpfesAl6sotWutYHixTYAyTPn9NYpE5C9gzb9uYV9uyqkpT8X2Mr4b/h5F3LW
hAPUzPQg2XYj5GMfrXfKw4P/vzsHMZ4Qn17SzmuJeYRXg2rh4/4dgIwihOPfqgMjtbOZprZYe/or
0EB8NmFOycvQemYdJT448hohDlCMjBOQQGEa54Cr2CsA8D+OKAbjAaqtEiTQ1pgQskuwtEkt7H3f
JcZVjTkpPYsWYO8F3vtRFQlUbaB1IjQKlnFMem/eNx28+Xq5ZqSUFlHL2k9nEdSBL8YXWf9ieq+R
AYGZ0yeyYBsg/HoRBs0h1+6dAzVLQostCPT3N0opheZKPu9NIIe4NmfHXRWdpq2cyptYe5GgKCaQ
KsswUqNUvV8Zd4V0LQXSLpol98Wmn4lyh+QtohqNDzoPq3yVk9twdyNBE7LW/pJwF9hshHSHwz+3
ucGv0Rk2rhg4nXW+VAETm3AuN0K+Y0MkZEl6qBvS3gSzFWfTEAh+tKLqA+AESdl+OJLU2OFLkTG3
f0R2zd+SSQMD+IKonTops+Y6bdzdvdjkhcjb6tA6qlg0vJH1cdSKLbiqz4pi3yOxVtNz0PjE3TT9
lZE3YO2y6Fq4tVY5q8erErjYrfC3PF/Jho5JeihTkF3DUoY2LXpFqJlAuwp8wkU8ipvaG7R0Opo6
ZNDcg5qz6Nf1KTGvrI7+0CyNLvfPq6leKTqBTabn8jT5GrloVm/92rpN++f+uenFt9no7F+SDJSW
pzJlDEoyGCOAWUsPA9XSeWI1kh1GB7C+OoS5sru30PWOAay0o436ai0muWujMzFHF1j8EHVTCB7m
hZ6uRLnEL6zxIv9JKr28kvJSXwbW/neXM6POhzc6ziap426TZFG0YuR2TnymqCGTilArUgPDqjUf
7h1DOycdigXRhVBRg357ZVyKXhvPcfkV+xYZvKL/wKtP9SUoum8UOZaaJ9Wru165tSrvdLdz+tFQ
n9CM7Mt7whD35b29NPrmOm6q4jCKormovaCcmku4nJuXc0Ew/edVUgLX946LATLs/p68xNgVfUyr
dEK+KQtZHjphmg8DLcttWlbOC+3bYO03mv0tFeOrzEf9j+m9tmWqvaQM9QDgaJ52ZvohsoDxR2km
wTReDHURdbLo101is27wXfHg6pNPgCAhELLN5YNVZPJCzXLdwdg0VxXoo22o1g7wtMPmEk2ivpT/
7gH10Y+dP+zz8lk5OecQ6F9gPOMMNN+asVUH6hW3JyXbngmQAAyf7aXgUECAvUVLGSDEgYRUcYEd
WHJInoiXymEbVeNWVnr3XvVasrWMUOzjLuzfI3xs69DxaKcur7beSOJaMDfXOc+791i2D2MauuCj
agspoWeuiaeiRA7I46ql7vjU+skfPYisd65YrjbyTHfElLLW6/t5qw+Z915W3WueTvZF51lOUgcK
8RYxHjuD3uNqZQ01VBEE/7j1DgZTrOfBpEzrtNVNHTWDPhyKwN2bY/b1V0ii+TQuojr8SpH8P5Vl
ggJFNyHsTdFHQw71R5B4uJ4MCxuaXxKXmA6Q2Wr/hxn3zXPSAZxNdeF+lYS21EvGX5h4+xHQv7Jf
Z0ZCt2smnRDIBr69QP4qfKvYiqDu191ShxwTVl+aqMS2jGfjKCFD/zVukwL1465fiaYCTV5ZuMZO
Swl/CWymf8oGozZuG4bXqYrxtI5+fOrryHw0LWP3j/Ulm2+QmOSDVtlvzBemk7Iml/lG1CRoqPES
xDtWG78DXZj55hmdcLyCnCdf0qXBnDYUtWcqYl0iMzh9o7bxBhYJyqXjd8l0cmgbrlqPmKuk2UxA
sR9tv5/XLhR2uPVJ7q8qA/mPzPDQdDbDhemXw/2Cv1/YxjbRZwMvsQ1tiRVRcnWBUazavB2vrYN2
NTLj6E12MwAixE2/UEiATINUPmggKR2wTJs+yWjQLM+bJtEeq6jt8YINYADasFgeF+U57oN2ozTW
1eTcsqxOXtX5dDmfaRPMicBwtqkXzcz8+/BoGa18FWXxokwWRR3A1JLOuTWyreqERn5BD7Uw7n1R
ootfRrWovi+CCm6ci2GI7gyD/90tkun8d5P27f88VC9MBf5qK0MnmfvwGVu8kj+bflWEKImnckYV
ea+624PpIcCMqfUhGyRo0YvWpMZKnowFhVCTS3oZ8O/DPGC7fkAsqgZXNcwOL4419zwKQyBMEipz
r/sUMpZ7f5FOHqg0kadihu6BIMmG9gHyfiNHrW7aZn+9G8T/PVSvolP951VzyoFM9SH9XUIuIjMK
Pjq/zB7qkrRNPJ7BR+THybEvQRqoV/s0L7facL6rqRGHGwfcjUpsG8i9Iyb+KV7ArdtaF2uxnOKj
I5AWwUwXQ+ShgI2EYJmR/y1zWDwsVqIxh4NbQfKlCATmEYMBvqBlUY5sRh0NHKnMS3VEOQ+K5O/I
AIlBFlPxgLo7PFZ1hp8BvszZ9HrSf7ty+i4t6quBBgJ6OU+rLd2Uhe6coZWZ1LDyikhW+yZkVH5E
zTidhnDS19ZyuKj2wTw0G9naaJ1yUyc8YrHUTfyD8du3D9xB+FWCjqBzww+IsPdWzlLmRunboF9i
JKmqon50paHDe5Dayq21mqSDARQFowKzqUQkOFqrDrgQwpxhY3U8QMr8JQyb/jg6gbUKFtdPNnX5
saCYym3uv0bgzC6Mb+GLEVsAUkX+LKUXnlwU4ie1BxIst8vphlqGRvMiJMSwjBWTEfDBcGLn1pZw
xFLe2Ku0K3LsuQ3HFvQ4qJXH0sxcVFQQR7k+z2WYEX8S4/ITRkbISuwWH1E1uiCqmLSpLodW9Nk6
yHq6mGZuHPI4avZuKHh3yA1WBq3plVqrIT2G2m+TRJQRB3qfzXRu1B5Z3fp8IaV/hkvkn9Wh2vie
vXLeE2rjlnVN/r1LrKFJCSBnosG6+QfRyjpz9lKePKJUtqRXitX9yeQnbvqQu1Z1TvLK4s5EuZgx
OQayctWj9kRIyE8VCymaHiBj1BA0FY+fClnBQv8HfFNrf7/U/5nCEHW99QHa3aX/0qnyg5aEPUEH
1s//v3fh/3AuYNa3KHCSlmCxBDL+t3MBhZVG3Y7aSpO/RFpU7P+2iKNmeQw58aMqrUutnYnbnCHI
6zVFGBa0qm+gOgj/1UsQXj7v7oF1degyt5Q+7TUse8QIF3/KTi8elNpMnb/rzsb4UtO8OZVzwX0+
z0S5jEzkyBOXDwNUVytLXouaqytz0vEUigjl21S429JhcO6yvn8to2A6WTHYX/Vq21aP2midZsse
rpU5jyeWWXu1wnBz4dJ2zcMZNWJUa5sR1eFaPQNABURoHbo1HQbjEHsM7rUZUYYTxfiWTwDIGrfZ
e+PIXYTY92FUGIrKn9Hh+0wZK6tYUj+pJ9mL1coJ+mH////GpP7fZhNP55w0HGHABLKk+V+mUL0u
ElvYAtYINZI9ekPMEWTlkcNazNdoWAJfciDJcdBHeGZ1xHizZxyVqRoSbnCsJwL0MvtUNcZTtRSO
ZE+ESlJ2X+qoz8mT0NzhK4/9VxSOxbdGJzo+YqxmB/Td9LPonI8mHqCmo9o4gyNiQpbLcI1APNrZ
cb0KU9Ml9g7dxVyNPzQQSZuoDfRTFYrpsx6pb2vmDgGUu4O8T2ghprut08fPk186F10M+zvQyXBY
qjaNddBhJ9yIakB4jj6mcU3rqERvbVt7h9wrq7VfCuc0WhYFjplw7qEongizy1/jXovWph3oR2mS
I04+BAx9U7RP/b8Zi3GHajnBDnG1PJLZEFyRXNC6+qtRzEx0f/g4uJ9pw4g3PcZhMxCAvqiOaJyi
+2GsYzHXhz+Fm5Uv6KV1lJBO/UKeurmrgTGeS9cjMXEhVfRQdEjwNF+MrIKuAeXoiiV37TJ+XX2l
P5Z5AbpvoBGmHmu1E3tnGYZoFmfaQcPowwS16wtdlaVQ2mgnU8LOIuMwe1TqrmwkdiWRY0JNKYzW
CEWWBUtYXJk/MIx53vSJT8pbzThvrqC2azqhCWmQ2qw95a23c4Q+Hk3ExNuod2w84xnNla7vaLjY
wj8PpOSyuOVTANyVXXPIe/v7nr4IB3MTvTohqcmBMIt6n5EVsxoINbjWmfudnMz6qhNPNa5sdLDX
+7HX5rCByadZTqkNEVfLj4xXrazlRXUx62jcj1U/nshF+7M0tM4OiZVP9pgc1NeSF521K2xiBoNh
AMQWCvOl0FmljOSW3Cs9WeSxhAaWoXcjPM7/R9h5LbmNbNv2ixABlzCv9CyS5a1eECXT8Dbhv/4O
JHW2utU31BE7uAGqpC6CQJq15hyzDCn0dLb2I6iS18ir7Y85Jac6TcPo6NC8uMxG++oi8f2uVSin
OtTDK0JrKmjpoIiJ2slMp/8RmEz6HnHTCKcwBvhJ/0ZSLqR6GHuHtPa+TGkSn0QiY/otHJlxQZMj
cA8Epxlna5iQ2yyaG690Q8wQi3Osrvx+b2bOh4id+YB1GAJR1Al7zxqUBlohEMH0NrHnuO7zLf2t
mBQLQxArNLfhvmdwPOAnGzZqJapO7d7pNz1pSLexsD/s2qfG3IHMGOBXH3U9H7Y2ItrtWOIPjnHg
q4qZejGLwNhWeuzT/s5fEhK3v00tYKgx++rOrIus5MReOwIv0iJ487thJdVQaUr9i5s51pKiSfyJ
Szm5KvIPYekt3Q1q3BMRthuj7w7wQxq0XfE31TIFXFPtHH++1bW6vCdUYD2Nms8YI/JzO4UsdCu0
T71bvwRO0OxEgnG3c5Ma2+1g8KDSkaHRdRl1gJgjeEvkVom/1ppQ3igHUi67YxmEydPQsOTCQBt1
4BnLI7LYBKVt86yChw3njtg056AidtVLrkUfTezBKE/7exYgqI7bFrH/chR2IfkZWuveRk77SBrR
cGc0hfUCdvZxWICRk4+cPsdNt6cW799E2WidKcGSI2iW0XPlmjA5bcRt13Kblo7NWVINL6op+xo3
jHiUlwXYBVQTxpw+Gg7VgmBCoqKW3O3A469OhyEBn6L25uEEqE5t/65kgmymm0ClbR1KnEwDJceD
PQIH8brhWPg+Dq7lJqxIdTnfkvarnw0YjOR4Lc5MM8wwuS6ThFOyeDHaqb6oe8ul1b7q7AyJX07Q
tFMx/0ThD0XR0KXU9t511z7J5VJmJkIWUGkhN22Xlf5tGtR0I+LpvcK9tydQ2iJrToiTJ4cvtreW
TVF+r1LSGgioR/mb5YSxMPZc10dWO2QfLEqi9bQoNPhasI4trRb1gmqQukxHD8fpBgIOyky/a5M2
vaPFh9lDda0mxLGLyzZaRs6KvtxNGNYfod61R3BUX/GYlrdqL65W/VBLKEJbptwlQRVuRFj4+ySn
9arZMX61BcRXhCiB/zzRG8biGv27q9Q3lqledwRILmHxzP1zbWY21eTolcxOLYQ5vKMRQAOvdUg5
6Yd1GbrRT6+tSJr8jYXqQfaG/dq0+gd3DxYvn8CGgY33ZfCHDcDC/qnX26didrWDEE4NIpP2M2Bw
TBlAmT+EFJsu6YvXsTIuqkdXW+V3I3pUTydEIGvto9k8+chfTqjJwH7l6IewKwZPEJjTfVWZPixX
XxzctLtJxgmZdaiX0yG0ted2NDY4oKzPCDz0aka08Gwl+rxztSTf5JTBCbPCY1PJwj84i6ZOD9wJ
7LP/bQCSQGhJPz+NOpjFkqSnpyHfIKqu3zSXTc+Qu+kl6mzrbS6PUV27t1ncy/vJxLyzNECzGoRB
2ntcn754SEdX3wm2kxDuR/E0BJZ3a81kuI57HJ1weZAKkMA+EyReFHsz9OuLovI0Wf2pDWDwVS2+
mpHb+7isNtSe6rUD5urShS1F096TGDAxvU1x5JFRQ7kawWxFMC7qA+1bCBl76VUhvcYQn6DtIw4g
vXO7F3e05O210khXrL1AlizuRgJeVL3FQzvwmIv+qNhwUy3hh+ej/Zhl5fZaEv7z7Qdq4ffbj+na
dH3dhy5FfcD8bWswzubQhL0ZQxNdABpAMCp4H4hg6bKRogLvwi9c4Bmud9flI1k/lRZ/r8SWnar7
vV9kbGNdk+wkmvGonkxh1Nx5Y3IoGzrQFMuuagHdsPJzSLQXhcyLhR4LELR7a2ZJeTb8xtnAqfTW
V2YJXzl7QGumGdfG63DpwVYeq79rbYU4VWI4FzlNjrD1qqmJkM8e8VIc7DRiycvAJz+uQ9vEHoKe
K2Eav0LQTaIWVl6Ud1seBvyxi89Yv1z3Zm19vGogQDOLk1JHdOVMMtLSAhUBaO94yOSJxO3Xq/fZ
mjt5aoPmno2xYWtr6dF5dFtzxN2WwhzzpH0abeDD6lqypGzInnbinYLkqRfvy0+1BWM/oK1kJ6Y4
fh8R9+7TVpOHKo0dwoOS27k3KCdnIyBGINC5M6F2V5o+13aZvjsfA6OlBWeKHcTOdKSL/2qBkJa0
KBVaOpYuqdcsgapNsHBc1Iu3HBmjFe6ud6bdl5t0aCqcMlrXECvgV9s6RyvQeU/tdShZqL601aFy
1hELwmwMQFIpBa9tZtpO/UecxTfBv+zSAy43Zryvefve1Jof9OSMUzLB4IGZBEvcwnSkdILZqF9+
djZ86wsurng7BKK5vVqPbTTg7FYjpKAdCl8iTKiyVgN9resmPabAQW2RCoB6mWgtQoryf56KGHli
3mQB+iXwqHIk2USt7FWvRr2X1Yh929b9Av8yOBqjYd8FrtHciGl+tpYzHSgy7i6OZlPIbSrAKqvT
IKBXeZ3fTVpV61+XntyPdh9X9b5R9AgeuPsuEc5+alMi5kVRaUgow4H9KZ5xy0no3FR5tlHVYF2G
WCTdttobi3ELhm5+9NLyOSm3ZWoVf1teqtVmqA3tKmlq5zRGJu7ZMUzvNdMybnM2QujLqABcHwvZ
8kzZHXs98AyVNh//PKx4/x+MCalBpmMwoelkif2G3cDVxLdkYTAn/hDLuN3qwcaii7ItUnzQyj9o
JMRmZlp5z/XJNtcuqGOL7DBpA3fV7C1pN1n1FBmGdhfR048ALz4ly0tBMBm5Vm8Yqio6ZelN2TSw
8wzaoBv61P5GiRKDgmRNdDmXECfajXRJ6LIX0R4/H8yj/pYWcbjrzPFGNQWankDBGEmtlu4VijSO
5CNexuBBSBakUKp3sIkEQln2Zy0ptdejZjmyTVkB6IU5RkIj0PnFg9kIDa6K7VLDCuyZGIOi2QaG
/+r7Y3buFh613brhrTvGp7oPwsswLiRp4mnXqizmFpj1jFpng7VUyWq7nJASACsPsrZAQ+RNeM7j
DTFqkFfDLHxazpQLna8kvJWh72wRlMUbtVaDKuydrsuqP3/RhrXUIf6xfHEdw9QNpPVgItx/LV9G
ogAGzeyiEz9UHhsM/o99i0zMTf3dYIFQRwas7K2NP7C1nos3VIfbsOgnvCPtt6qczrlFh1Xt9NkO
5FuQnkCHPeBT02DM63BR2NWmHm3yiQSI6zBtG/4Rj11Ln9+cvjjCuIsGI39ms1WelhJDpQdPSnKn
XtQSKGgyjxztZf/Vtma5J/pVQzUCtkQ5cUZlx0nF6eq4Y1m8JIqSpKzkxJVPbJ0fA2SMWHcqwE7n
kVLa0vUPgNfR8q4+WZJnN0pGHyx6Sjs0kX1K+0CQhnG8Pvx6McQPamkRIw6wAnijmBy+gv8PoDS3
8IGFRsskttgaG0W2U9Qd1jz3nWOP5zEOvmdENjOhaHxG2DQPbb5NTRox69IgqURZxkxvljcZ8rQL
UBTtNFvwbARS9w3qELxFmqFti+wmo7DxiOoGYRTWjrJF4+JGfnQSJtHYcWUFb2VVrLGNTF8a3XVw
bYLbJsQiPhduURDqXLJHXW5j9RIUAFd94ZyIkQJkZVV7rbRAHYRbWejVA7mEt1NraK9zjpHHocOw
jpYGgaHpyZ7IQG9LZSTCY1B9lrjCItuavjD1NZuW0MEJo+RrGxWUTAakkmpA0VDHbdWdUTSQStTs
HBKLfsAs8jYvhf6ZLvL6zze7/a+anK8DgSFVWfjCcN3fy6hmHnud7RGY3OD/eI4xT8ZdBYkyMeoL
mxfzy9jyyYyuTp/KBHFePQI68iRcmGH03O2VYdL2UIfHfP64miE01Mlef6eMEkrqQgsLno2eRZvB
Lm/U/M587xpsmvXTtRJZDPBC0vBZQzb7TR2g0OhlnT2yjYZFVBrJvWVGguVQYx5aWQU/LKd7Z4nV
7G1S7B6iia3Yny+O868h30cIa/kOgwD//y/SEiwuIISNq51Kg2pd1b4XQzukLHYwHRnDAiNS54VE
qaB1VKDikIRO3DWv2DW6UxrH9koNYGFst6e2RlmtTpvlT9Wp4aHZcYwvVqyToeGQQqxbVQvJfZk/
7ET/FJ2/SxO7eQsGcva0JKjZjyMbQRkt7APkY4fFKuosn+C9XbO4djwR9vf2fb8dLFAtxDX+iAsE
RPQT3/OFZppErnXLbl4ckwYEaGcZ33rT1h+0nsCQaki0zwzxYLX0f1P+YlQF/smf4CLSEFQNSa+p
nHPttfaKPrr1ZkHe2ZHq0ux9TGp//gZMc5lV/zEW+6zvLQuUmukz6/6+lk8qoyjbRgvPk82vlyUD
zSTXy87ppEN2TDPKxRRpv3J9XzWvgmqPGnirBJTQwlrWzfoPdaamzzAji0hU+kl9C7buHOlUFg+N
4zk3SUz1YqAyoiCvhZ+eK7M+EaFeflbapYy6pdk7WWctMKrPIUDdhay8e+5Bp23hK2hn/HPwxyqa
37UZf7T+0iKHcjb7SFw8rRrvNa1bLOcYFutcahsCfMJrtVQuIh9FoDW7LCf+iNaLiV4paeGLQCOO
NUTMg3GILIY1r9KP8aL71CAz79qk0tdq7J7H+ZBbdfSAeRKjpTU+oCAzV1cSzf/pWAk4LDPo+p39
4pbyU7Faktlk3keLaXomzTacVYQgOGZ2CvqcuHThPw5AXLYGoth11A3ZsXRa7Yp/0AR+Pje1qSOT
sitN64UZdZ+OrX2tz+eRvc9y9OHk05qDVT26+kQbih7MlpZJ9PVoWLH8uPp0psT1Ds0i/yIIjM0Z
O9ZV6mJMhlbbr7J0JAVgYBLAMXs1ndVY3fZhjXlHK2p/JVuS81QJq/G64wj3YlknwEeZjOLoTp25
T0wjeHQAFGIf4y/4dIFIR1ySYa3R9/YeiPpjTbrY/eQuUsOBIAocHOa9N56GBaczDgCn1A+k3mMC
B2rCyxgslLLS3nSx/5jxTZ0USlFBFf0I9d5MTNahMvRwM7sCk1wODgfZzV8COjVF8/TTlzJdR60r
HxunOMTjXG3TpLMPWSTaJ0JGccfYPGqKgtZmw30jAK+Mugb3voDEXsUePCHwD7cWNO1N18f3TuEQ
ckfoW+UzR/0ahYuJpQdbc/2iW126C/UYa/3/jjyvefTN5lYWxJP1ro4gZAi6Y9/BHsYSibEbPS/Q
/b0yYIVW+N2Z0+kOWEX/4jnOSljZs2jsG9UA0STDskEwydaYyE3Li92iLLtR4lyzF7gj8iK/URqx
QmDiaBzitKDA7nCsw5FaXvDBkJbiID/89Z46spuuPtl9cjQ0rbwAUUYzX2TO6VpD/PP4Y3n/Hn48
nWKWzyRDPeF3zm3lOZIl2eyfRh22uQIU+FQyb6ycEqla36n33NZY+e5RZl16pUirR7qlAXpIdfsn
Xpom7TOgLqqJLmK3E+Rb44xnQj+P4sWrPPP6TtW6710guxtVS6qlfw7ntrilcgijY0xrbF7gPKpY
J31tUQbRQm8fp0qi5NFgsfXAfg8T3muQkH++Fv9i/rL5YY3ge/ToHJeL8VtZJZ2E6GhWBSea/A9T
0TsbHdPCUZEsDXfexLXRvgS5ZjNaAhxU748w6DeQD9pjXuKY91uvhz1Ve0eUvPMBNmW1Uyr80TFX
jWZX727DOOaGAehRh+oyLpDxLgEetDOqbryTQbSQc3gvzOnYpR55464rXwqGnUkW+ZMX5D4Ic/0g
OwyFhsd9MessYFD/mo8VBgjqBHnZnrRFsBnN5paYLu2mwKCFTjFD1u/9FS2LczvI0C4ndEebAY14
AdHmvo+d5JZCxjrO0+hevaVe7Lastq5AnPPrPfUjWWwcyZIrz+p9vQKLMvjdRVV3jdQdv6QptSZV
4lXFXlj34QoXAntntDKBSb+szIs3XdIcbFEH6Q2ZzqqkdyVwLwKSxMzffW/Uj2bSZUfOvqSW7eqb
2P3RS8QSASNYvx9TfSkqIOkUdaNdtLi++fPNYVj/XEgqKiX/rs/OyQTb5RrLk/R34q+JqmhAdUwT
KAKsjhNn14wuMMZ+qh7VS9POf2lontbkTserVtO/EzQzfYnDoruSVBLhWg8z7gqShG/CkxuL9Fb1
3Htby7aqKWPKvt3Jtv2c66i6TQlMZKdC7u7ydQHyz1al1tYH1IreCuNmQUpbO7E0HeCx2K6XkEcO
YK8DeYAWg/rTuiGlXTU1FexOHZnlWKxtj6Vb2cXnsu7Buwyh9aGOkqmzPqIaQcHY9Gex1O5HIr8O
YxO/Kyxv5Lf2pZYeAYVDc+045IRCUDTDNaUQIfMYBTtkQ++qHZHWMt7ScXAI/k7fjUG3dgVW9p3a
7AxL5Tw0nHvPzeJ1YYbFLS3veBOwXNxeayuoHc9jQKUgQJC3Hl3ZPy+A/dvArZ/VmXrR0Wdq9fgU
Zo5cFbkR7KmqcL8iaHkqBhSz11qFBQqKbka/+Cn9S5wH7sYQXvpWl+M7PQbvBtoSaZnxeOd3rveO
npKkv2kkf8nz5LE38WFpQ/E19pr8ErakPKgj1W0dykOMbJC+Z229eZH+rM+Wd+9CUaCrBvY7Bo1I
aaekoj2QWmmli5oLlVFA6s6OjJpup06BJR1AvF1gR7lfpRZsEqoY5/+4l83f+xfCQFbiCc/RHX1R
H/020vWa13dT6yT7vE/GYEedtKfOy5orrQgWj7LhvbBJi6ahHqABblAI+aycqlprtqjUV3mLWNbm
gq3KngBjUd10y36F+m60EsDv7xJbfBsJIFlPIvA/q7bHblYGP4Z4fIyLsnxfsjURHhYPBJAw1CXT
1+uOvRBvEdyh505AwBGewFBkeyCd+v5rGTjzmqg/SLeL6orSGuvxcBIrBT7XYollJR/EsCLuxNtP
S7huToLupcyCWwjENW4QA+NwakGWWvKTkii8K2OxnaQHYHi5rei/I7GNYGqq00iOSFKp6G3V6aiD
2JwJQFhRByECWDX0tIg+yjDUZ/pNP4ol56tfwJn1XLK8GaDyO5a+rX18kdR/jeS2ytGomNZiKAAC
uHPMIL3CIBoC51eN37pbxYagsXos7Kp5Ii70s9AzlBr/d1AQuqElE0VYW7fXXOgIU0GcjVvZp08p
PfqrBG3Oh3voW/WLkc7mIXNyBB1xO7/XqdgYOdmyaTulZ4eK53buiMihwOO/mAF2h0UtNpgsTn1W
xjISJJALYh+qCDweOn350g84g2Cst3AD5hX0oPAbjBmAZrQTHiqnyA5dU8ZHmRMZ9ucb1/19tSIc
Qd1C14Vjglv2rN9orm3TSEtDU7wfk1E/KEEUUWBk3OiRu1OnAIHEwUHg+uHXZneUHdk0RPCCiSgp
pHadyW5zSL9bTR1dd1FxVZr3KP5zXy9vCpkSGAm/4UFOVFn8iYAlLDwQFYELrkOoh19nv9/WMqvf
3dkJ950TXSLPEheEPIDcAmk+gCj0NygxzYcyXsRGJbgvHQRaMv7ohsn5cpXom3PhPLtUI1TdsrOb
8qbt2jP91OHZGG25Ga2B5swCOqczfas75BxRnslX1oScGVXO+zDYzS4hd2kfMbggNYmKa7KR3TMR
O4W+r3S5FkiFt0pOjpxs3KlTpYibCov4ENe8i1kJPcg2f1DidPXiwRHaQcqNSWRFsN7FuvYf36T3
+7aXb9I0Tdc0XJ3L47u/FZubaLR0xALlT3ld6YXztduCsFi7KclRWZc8LJewGvt9mA7tpcQB9fOo
HAiYePn157+O1E+Go3i0vMx87eFQpRr5SkZXYpDr4DgGqEzojURirdgmWWC8G5rsNkj96O+H8clY
bM2VTTCXFvTjrYFMiTaTO64xX670HqtSr9vhzjLD6GxUdMLGpPO4lTRSvnIr39C5HS9qcjNCz9tf
FeHCYi+l/Bp5hmCerdUr9ALMFK3xORbglYqa+LHMsFk3AmU5eAXNKbbowdrkKboQ3fUeLy21NE2Q
os91drDrgpHlak6YUcapPwb6haTaDO+0hK7TYCKW0CpySWdRGQ9kHxanAQn7VoKo/GqT1tMAaNBs
4J8MX0fKEMX7n59XRVf+e3EDE7JDq5L8DHYY1KF/e17zPAvw0+kznE8JIbrJ45VqX4dx9yhtt7m5
aoAg+V1aHcJD3SY1HRxzfqRwViBH0iCfJtpRmDMGHjJV7VuYOjla6xbra0gkuumFj7WHcosF0LCM
4mqwRgnz4lZlcnsd2MFF0Zh/qCmK3kWW+xcBNO4jq5DnwpHipgj7CKUKucZ0rW4Kz52Pvx1pPfq6
IvdBoXsNXnqETi+ypr9tOIW1z9P8Vmn4RBLEPDZY61TolFML66BjYV6Vp9p1irtA9PI/lqViman/
foVp//qW5fqG5+seioTfJIdqG1PqzRKQY53SiEGLwC7zRR15mi1vZ4Q4Gw8h2nNbCy5apjV7XGXO
c9ZG055q87QxltM6QfA1Dfjs9LJznucyMu+yNr+ov+omY7suoWyZTGlLgGg5hlixW+LYit56r7uJ
eF3QFtnyYgv4FhQ6AJT4mKoq4twgz1ovVWiMJ8JgAgSdrv7BdItua47FXTI0xn1DuYcdcmV8ZIgO
N7EORfraPQ+8un8bDIyCizGXvGu5supYPlllMW3+fMOa3u8rI8I8WA4JyxDEGxhc1X+u8vsY2WMz
seLmaSHed1FFJnnwlxCld2cRus0WyEDw5ze/szRRc3FxLQTbcSmfPIrBG3U0kOO1Lm2dFKG+ebJF
8PP9Xz/x6yhFguv02G6XellpIUwsU3iD5MFTh+6Gh+Z/R/Zs/3wvFNVnxYriRpFyZnRHAKIXgZDe
YjMjUgPubm9cPNep4OhyJIj1WhrjTvbAWiL4MDMqt8vyLckkIl/odvNkk2CQ6CszsCq6krAmlJxA
db4bi2nh2rQIU9rAahjtg2Ajhi59A7ddHQMHH+h1L1DqPuISACR7PPuIKpEHEg3kmZfSTPVdrmun
QAaPGiXSbtUuPurUqurTgnEcqoI1zZCMH92UbgdRlrd4xREWVZrcw5CKt0oTO6e23GcIHNat6qUj
X4m2TZM+dUrxNgGml+n0pg3VeFcLb34w4/pdESPLMe22YT9oh7Isjc0VcBfO6Jny3NhlhKc/qopf
FursZsIMApymEfgsb4zIdx9N2kUP5dTfmgtD2/FIQ7xuyDxUk+QHI8z6FVJVxqX1WJrgfCis3nMB
mm0Ylj+PSmnwlaXQspfqNhP9Eh6rodkbTPBH1D1MSlCbv6m/R/GZUkU4ZU7bbf2c5RC/MUElFo5V
qrXTrXAATzQdH1my6mG3jTOVZgz9/MVep+VwxBTgg/6gOPhSSw420nnqK1ChlQ575tNvPLTUO6pD
xU00dhozUWq9LfhMYj51MAqw48g5GBtSg53kpkgN1v56j+SWJwTzauWtVftbCvZ/dRvr6yE3PiY/
0HeumdA+t2BnzjjGHrBDbaCuAiM0krXKUfAqo7roGqnaQx0mm0gXn5k0XpT9wxkLAolbjNRqlRfr
dr8jjSlhH55OT78dFVDYLWPUyYmx7pWLv+MLuJFm8amsWIntYMow4mKrVHmpNzWb2XPtdWAIZmy6
WdNhds1Xywoe07YUTCpZs+dfJQs44mKO4YNRzB9FRC9VqRIKkSaribrdYUZXfJOUwbGfBnmJe0H9
rP2mCh+V6b6KxOkfr32xYug1lqzXqEe8ePkprVi1RkV5CuPigrNEvnToPMkWzL/5DSZPE5nvTLQS
herwon7zmvbZzpx8nBZL1U29JP87coYdynTtfP1USnevXkoznveWW/1wcr/ZNPQLyAon03mlL7T7
6yGSH/IzKfREqFE20RWE4t4L8gTwcLXy0MTwlqwSEW8awU2itqR6fE7yoNXkEio1ZJTH4hCW/HpV
bt8neeU9/nngpnf9z4mQGZAh20UG7du269JM+efATcOuiOtOM0/X0S/U0wyZIRG0q8yP2lubjVtB
lHG5zdsyAptB2Hgbj4g3QAzt0nypdYc0bw02Q6u4pjvitHV6drHRnwsK9aqy0Y3ddEva5XB0wA3s
TVeWD20Ie8FFFXPC/tBBrg3lnQIDtA3/nQ5K0bagB36pSJRUmpVuWAduM29F5oYXBNL36bLjahDM
bLx8kCh3G31LOV/uRA9MdQ5FeFQNEKjEHeENOXuuqHwIU9f8VobprwPkd81Olin5qImf3LCZJKOx
N8RrUrXjjgZwwxa+FK8OiPR1GBbecTJj53WxW6ygShMuU5MVa7WGuCHIt92xs8xfpsD77k0t5hlZ
5ygEsha+rNtfytoBnqSVZ4fF5BbWfbtXxN828SPIZsGSLUBHt7asz8YtywNmqB/GmNi7PmdRsInw
DwDcSE+22RDs8r+XMrNjoJj0X369p45aY7qTqZ1tLJO2aukRSKzWGSZd5f0wEWpZEDKxcWa9fast
71Ul3gXRtLaoVN6EA5oOnLFsW3P3ezJH9Uo6kf6U5RL1iEuPRxPmu9UR5jCM8deuMOjkSts/l16Z
Hx2/d05KwSwhHutNUq2GEWSYNJIQkRkfU0qbUWU5Vd2BUNomVK7ZoZ7b/cgXmH6Wvhiib793ERkR
ddt+UEq0r7G23hJKGCwvhQ1R151gWwtD6KuGcvjR0D3wbjhLHl18y1XVJPfqrU74pD4LWafboDI+
kWiOr73T/YWAPfsrc9Z5Oth/DV38ZSbR8NBEEMiVTjUuG4xZ7OBzIacjiKZDAectgl3Ep6d0Avkg
qo74ZJhGM/wE6gPFGgGrJpjbjfq4XjrX/7EhpOn7jweY+qpHwcIjwJ5gNWxP/tKr/lt91Y6ZEdu5
SQ5u3gWbxUV6JgVoFbute7FwO12M5UUdqfdGLG9ooZkmmWq1QHz0ADVu1cQrYc41ZZ2cMgwegwyd
pzlBneU1/bjXlzjUGmAOatkZF4Rd65tr3TzyaDPPrQeENyQFDT8chBl6d6twBCMnw/878vLpFDV9
zDxA8MuI071HL73lmV7cBPJhFp59KoWYL0Ph4gHFqDkslk11JDM2upT1H+gXdduqzcVec2T51s2L
qaMLsGSMRfVGhPvKaaP8pS9dwchCfmbXEqgYkDJNYSgioAJL5py1/cG2kCCGXv6i9734uhwMmLYP
c1BBsKyGO0k6I52BsLpPqvnbUro7p3qLDZNcuYOTIedTJR9ffy+nIf5IMgungtHtJKWILapS+8mz
CXlTT84oqLclwnsebZfuoZ/kJ6m5xX5oBonStrJOzeC+qIlWTKyFhQH6UDkVMfetpjI235DZHOGT
jy+RmdQ3VNvCLT587z96OZbz+0Ieu5GP20jYbJpd/V999QbeQUW+vbv3I7RVCKOjAkKS96pMbX1W
iU3dp9666bC8xZi1dDq9HSahbG2anbHSvRE4qaI2Z3lyF2KgGF+gVmgH6Woe2yNt8YUjGaOQfiyG
aAc+uVqre9GOApo1Q+ZuSq8T00qAsaHrS862OBBIFa5sCJM7StHFunY7sBhhVR/MBWyiEv1C2WAk
iLNky41g7ehxGuwn2XGOlFN2ZlgZ206fym1PXXqjJJPJ/8STv2SU0nMIYrMrfTs4Q7DxQwelhkoo
LbA7nP92mGNfpYQRrSn4Vw88hOk2FDrinqWT5U722l0gJbJLbxExlu9j5YZb9AD+Gf9ESl4gS6+B
yehBdjQSVPXELoIfQAHEY0Lo/U08ltOSu0RHQrWnJgknqh9Z4kdpbm9VuIs6RW5ubxNDBiuqQfWh
XmwAHRCBdYpMdqtcVIGo0nPv58itKPKzJMclehc42aN67DPpTHeVXzwyQUGVGsFDTixsSLk0G36D
zP8IYgpCjYmweLS7i1HnxI3jnr/gbfbv42JKaWPQsaE9z1OftPvf/jBfZupff2sIQyp0s/OQjc1r
VYjg1i6jhJmCpVGYJuaBudg9/f1IENQ9L33362fI5sqglsHqnF8Ht5FCvTZmSb6uUr9AHeVnk94R
Zw3W596syWeyWxk+MU6++tfQd70mbYDfC2XLp5jKEha9b58VA6oBVHJ3/SLLjiF/jKYRA1Um92Xs
jSwfpdyzlvh5VOrZMRLFkXhsuRdhgjuBhKW9tRyNy3tETZ0nshx36nYsPKie81iP+EEnbhmjvgW/
oC8mrwqcD2QwsPA/m1RSD/2TZqNSWHXLLi/xBIEDrJTsUDxP/aw/ohdLdtY4FNB9rBRjqddsgrxy
9zlb0v0ZUAPxeV5tbq0mXv1qESau86XqiEAiBwGvZeHfynJ+VRsFdLfzjrb3XV6Z3QOS5YPqR5X/
OEucuntoUvcgEpw+DPwvdNEkNEG0LqpeJ3vQxNoXD0bjIVcTJb1eB70L51Nt4jvI8yd4UjutQ/Sg
w8yOhghXrJeUJzXwUc7D41MP8zENjHZ7/dIamidrVprGWS4vzRjXu6KRGJaW05IRZ899aNBomV96
YSegtpLkHEV/dSa5cNd9uKinXaBuAT3qN34DIlzRyIMkgihcy1daTPZRvd8CwGHQ0NgGLMlkNDk3
eROa1+yYsKNzN/jsqgoejX2secmloHUDdYBAcVH2gs36OlwwI8kU+DsH489PugWecqx/3bjumHHX
snbTJ3NGDx8SRXBtkHAHjTdTCy920rLwRhmL2Aus4mroD4OaREz0M3OlhU/6mOIPzb1kpy7c6LvP
V+mc1pf4nUOw9oUu64vG2g9Hb3FXtoRaebXUd78ACqOhpWCh8p10nOlMT6ReqbtBLWPICplpBnV3
YokNVp2WWg+9bd+Y9goxSLV3AfCv1EVSNHrq4Hesj+W5H/xwb2d1Q0/AxNKpd/ZaFk24U8FK4YK7
4mqdiabpVgPjJfO2+KKmTOZbJoMh+OiCj+usGXHBj6qGyK4f9C0EtqOHqA2UEgiufO4R/WOSewnr
UVslVoDY1nv65YTQyZndxHYvNhLx2B0h37+iftQvkhrZf8ymhrkYmv5eZmTJYvM/27WxPbnIxf65
OAtCu7EhLWmoneKA0Irqs4MiT7s18I8tDQSyECvzyzw+QU2zocEk2CydydmZ9TjsFaF+jNBxpbBh
AjyGeL8HuXEWon0y2X+5wGG5/gF84Ul01KrqlW/q6ItTkkg2ZjDwyOf01KYxuNUmvT0oz6uywA6i
m+PNZGd7lNPkUS8llNKtSYDwtI1SmKiXmCy2zViC2/t/lJ3XkqRItkW/CDOkA6+hVUZEikr1gpXo
QmvN19+FU7eru8duj92XGCCra7IywfFzzt5r90p1D3sVJ9LoiG04DRqdMzfcLwYGo2BnK8C8bPVi
MA9WX5Qfsf9H5iTam1PQLE4zdLVKUi9roGbl6r7sLMzHcxmAmZk0HiIt/NDjBVaW2n0xj0JM3ASd
DwO2oNtximvlYfGvGUGDeVGxrqrjRGhzyYQld55WthUm+2qwYmDs2aN03AQ5BRi44xSMVp3fwGY0
x9pq8eyQbvI4punnotvXE3gg2tS+M/gjuHZmGzshYz55ahHfQkne8itMgreW148ah82XJBHmQ/Uw
oPyM+hkWt/0NMevLvD0t9e/yj5kKYpsqLFg1FE10L1n8yRg53UuhDuaE9nEor1K6U5HScJpqkiIw
M69A+9qoPwnCYHIljmrJs9IFvTj8eyvgPxW/qmMbNG+FqVqOpun/uFfbQifUW3jlaciGt1GGkUEN
NzdZku6SBJe5rAjIjlMek6JbyYKAkCIMZ6X6NbQf9Wiwd2o8qAxqPBMbxjwi90svOmeUYA8IMIMH
eeSUETJmk8BetGPhpo7D7KOEKS6Z6sKK0OiQuw3K6GWCIv0g4QPQy9xT7A6f8ixoP5cXgsXwzsb3
umSwa/nO7mFd//sPRk5H//oQu7pFiYUYnHQfwrX+2SLpA4LZg2LMT0QL3aNgBMptafqbX7U6mBEj
uuUTIWZ2OuuEqA4Psg0tP6R2k7Ev3TS/i7aV3V6lwEh+9KIdcIi3zd5o+b1WvWmtCk0ou6jtxpNI
zadcGaYrHLjtYuML7LQ6orRC31s603Tnye33waQoG9lL+n0q55b1BL76338SlAB/X8/oFhk2elth
UUjboPP+MX5E5N00gDts2Emj2OcTjx9tO1hNFnniRCVEBAW3YUD+tOjiO1Ju/+BSfm4z3r0vi/XL
NYY/ItUMD7qv+QchSvUlLMHR41PzFBTwNetAZ9fDAtCXMnEEZARxxuFnlSjDSl6SgnI78Kzr/B8F
c4xoLc1ZHWLfYxwTlFjmarESeILPsmfKtMTfjUE9batU/Z53vn30faisUHX8rSMb9SLxii2az2xT
Fbl9r4Rn35NmVQjSgeUVMUz2XRvLN5JV3NPvS1Govo2pGNY+1ckqjUZRXJdGTKVf6Myf6j7DmRzn
m9+IRXmkqNZuWUHZHtElnLuAQ5LfKlqYNsuFauvflkzs0go+wAD9ybEHZt/qXk6al8BFLHxyCecu
ixQ8TX2PUNZQ++dI6P6R3g6I5rrwye4O9U1j4SkrK0FLv43fg8T7g+xn5esICIAFhjCCATmWT79q
Phi5gh6iuaajPSKN5SVu+aRw11pxle9w6oNys3gZVdHekpF0Bqhq8SUhdOSUqeR9/3kJjcsjdg/j
scuZU6Miaq+VrgXXTOhwJ2iIfaMUmMqnTHPbSzEjQSETogahl69aAQJ7k9f6gdccmxPt6+JJbKc4
PIgUKIjceUBnqy7Lgu7zut5W0dkc6eUNU9dfc5GkK7meMwHo/r8Ph8ADpgvB0JZlFBei+o9WquGr
cDhIXzlpo2RXGuPT2KJ0nWmtVRf1B8vKzh6hcswK9fE1algryjjdeCLFql2EH35cfwxj7n+bD3ya
HLSS9Gojp+JZk2YbJaU3mg6Gxjuuhf03N03zHreM4pZPipfWZ5LunZtOx3BNtoay7UrV3hsZO0eV
2/yJ3I7iwAB2OjTtnMmSYeLEgbT1ZxNKqMM1yAYc5jn/X3uEJMVb0fYqol9HkISMNSuwNHKWDQYQ
VO4jpfdhQu3ymit/RLP1fXKsex4Xw9orTf8ZXF+3kgkJtfVG/6an0OiNY1WPtIt7QW6WWobvMQI2
4piKiyU6bdeNQXtth+iTqclwNIzS2SFkA6SUl/byopQvSHf4ammmBfxgsl4GUrhI2sYupZ9zLAMI
o5UnBJKrINTUd90pm4MKXtkdvyza7FxnBY+sXtkOVfukRHADmYMNm5ZuyIUducc8ch4ETk6tbCfh
TXdV8b8yWhrfg4H4OyvTmEmV/qtdIADpy/T70L+oxLvQT1DvoSWSK8amYC2dYGMHnVPPtbVbtOFt
LbV58qPOovYcifoi25gL3rFSA/rbOQGlCpFLd2W0PqR9sHOd/OAFTbGFSpLtB+H0ayHR+r+9wWr5
DUK/dZR6cKXrtxmK252fj/E1RIL0l6N+6pL1aJc0a2wCfsf5A6+q+l82v9Y/GpMung2D7GhLZZMw
Nyb/IWLwKyJr7ZSENZoxdvMcKVr3rNaOdbZm/BC5oiswJNaWnFcaKQAKsATO550yczcMce0MwZ9D
PLTVIzRhcR3vKq12zm6coN3q/Hrjedm3IA/yl2wYPqVSDjYAkE91+G7rNG66yhnv6LW29PIgQ6tF
h81e81fSQ8/NSfc+/VQjbFzCyjAcqWBWBiN+UoSnfBFdvUyLPLyr9aYnlHStqGWCsp7BTTWS/9lh
MDtaNOH6ynCxvlWwne3EAdxowPeeT5MiUW7l27+/huVP7veGxOYnKxzymzTNtXV+wP98C1uTUTDN
6fSTI5EU8WzXKbFhvPle9+7mc0oTvDhonu3not+MC7yFhW1v6GSJOfnk15FZWI+BF74VkqZcJka8
cVQYjor10+mq5GTNnvjWpAcZpEQhReQO5ALLI+I9PP/yiIi0tR+oMdPGXMQP7eCma4JkmG1AtPm0
Bm/VzI9IwjYc951T3pousc+aWa1ZqdyVInCtrqd8YkxMQuiA9ENgibvIj8AMECrrvo0c1/U3CfI9
TE6zaFYkL6nIhpkT1zwZw6g+EJ36sGyeVayPaZiAYSFhXYOncx5wgJMeRtbt5GBXrkY7fiym3jno
OqKh2oqaQ04S1OJKlk9n0SU/LdPpjr1S55CS04K6LKpvQ2MT69err5WS+5cg0fxNARJup/oETOZN
DKvHapSzHRevKgCaberWxmsaz4VJVpJX4vYrgVt0heTPoctbEAON+eTSVlWwIYrR/frvd4pm//0h
dKg4dQ3WhgbsQFguN83fC9DKRSunma44KjxNayDJZQrspRBrhTfDWs2whFauFVysGcMa9pWyUwa8
UxL1mwDfvuqQM4yiv/tJ8iYTtA0tGg61yKNt6Cf1lcliDd98QkEeqS4sDp9wzLH2vk2wIizLN3/m
6pNL6YOWh1HCNFs1Z/up/FDVvtoREvLqGwkCzMHtv6ek7s1pTL0xq/xHAKrshzzq/solP+jgMEW6
FXNat7ziu0N4SPuciqiw76U/Xfs5VtVHDUavJPNvtlMYCBVAVIQdPkBqYujK8zZLirIVqNdM0Qzs
+W7yTt78OHMgfx0VjrXTtGa6azHi68lvEAvFYXJLrGBae+7NI33lZsSDeTN16NUk9ETt9CV1m4a4
sLR8JLjudRTUySJnrQWrCdSltt101QhasC0i+AcBneYh5424pckFhrxOq+LWZal3ycLoItntzNZR
+JlmeKEiu3h5FzxTd5g3O6XzoXhnFfesbNDB9HbBJoyv8iwNkqNn0yyIs7p9nfL6HMwqzEERORQh
kEQhFO6dOYGbjDuGtnoSX+g9k9Yiz62mJF9N+qBMGpRKPqa7jFfpbXRfxhIGpzqGsJ3iqvwI3Ppb
a2rBo1CV8O43bMf1SeFBCDHcJZ0WYOtoOkxzSgwhNIXplJj+U25FBYl/NrlAdIcOIUOdeI6UItLn
pzJ43otN+UdB7a09wDesCWr95gGdnvqGVNxa6TcokqazrQ3Fk2UOf5iKV301EbQhbUu0mzH538Mp
fVAbt7sMftZfEq0cjqwlB5Xd8YVazQfkWJh8yj/T1nvbMohmCBnbj2H+xa7M/hTG3MSe2Tm/kKT/
/nTi0vx7OcWO0eYV6RL+4uAkYuf496cTrSfLpUP4cWgb4WnIGUGX49UP+0d/jIBIwRcKUhz5Bikz
osmmu+B3d0wLqgbdbT02WwrZ35BmSIGYPuRRHqrjchT8eU1+dcDh9Zc/58fZ98mqtbPtYksfdKtc
V/OvE8IQWxcryx8Y9TtYVWGjtinj/zk8NLFohBsKzUF52uXudBCax9B2/mqLi2WjhuGPpgJTJdHv
uGJr0nP06rDMK+QpwCsilX4kxBl4q0KZZ2pllO1DZkd3+RHXdrxOoIivemMiUnyGh3qzel1q1ssa
yUsch8TEzl9wseKuMtyiSDhjn6hE8qSMaEhfHLP3sbLmyF7m08w0P7QqzAfkW/UTfqvq4tlJfZFH
+CjqS8V8dQu8q1foGw8nvc7aBwV7IbPKaw+HeeuKtl0bcw8U7atO9zWdNkSVxUdVguIoaFFNpKJ7
LoOo3em8Z+jqt90ze5XmEQnTKkKIWKw9o38WLnkrU+1Hy98ne6opaKFfWBjNyUy634CfSR+MzwEI
b/LU7WJju0m777JAR5xce9u2pPqSfVdTep3d5Nc1IoiY4hh+vbNBPy3Oud9+uQakdeM1+UleiipW
xmyguxpMtb1v/TmFdI5ASHTVWqN8LU59TwQCaqQnNW338NjWwADdtQhoPSqZYb26VgLJlDzhJBQ5
PQBF2baA5lZp2WNImVMQUhItz+zjXhQFT+42mu8hvGs31QnpAlYlm60ZyNf+ieaTbUp9aqYzkGDf
ApS56MRMtKk3LU9QAqtEgU0WBlqTAl3L3H7rCK3Y0I5JNjqbbpCjfHVqQTDyJjkuvAHGl/qFW/gu
yDidpuFrYBfDto2d5pQMtfFke9XPGDn8JWwydTPU3mMp+vo9Zx69oe1iX1Hf6Udd6fF0jPV7ncBU
rectoVHV6c7gRbaz63hgfjqPfhBCrCzyuq/IeeM3E6Ky3RlvJjzcFYh5jB55aDyw7yKy2ojKj64I
Tx2A6h0hjyaMGfJPcVbUF3kkP1RtYCAlopUX1tQ7TV+9djlaL9wUH4Mg9kMZ7XQX1IjjVKVQNwkK
fzvzm7cqHohM7Kdqn5B49W7WKNVmI3nbqtMGqrh6HhuYZex/UfnM4ThJTzrW4oYamdZcdNC0K7tL
J34W5K7BL3TXRpK9xm6hsor+GbOZe9nGqxXtOexrrIAsCod2Nvfo+fQMmM3hRcbNgGJoRu5j9PNP
TlSTww1hq56HXHLShQ20XusRHXIZY+INMbkCVT1sBb24YzLHLPz+wgCvZwszy7yhOV31ZRDfHBVd
QD2pxUc4guOy2wK0XlH1b1oBTxI7A8UBWB4PlOWjGScndS7SR6sS2ChjNJUqumtNI2xgW1ikECB3
1FgG12I2tjtVVq8DTyVnSWr7RmQXnVdeyPPL1xTQczcsMT5ppm5lsGRtAf2P6h2v7XmQXZ3tWZBN
jgKo+6SrINDT9f7FqtHEdMa/QRw6s+L4IVemdMVEVpxtaPwH3ybqqy+HlK7aVrpk2d9BYo+tx2qW
c3jjsI9im22CNZ30JAOzok7YatRiY5TasKng4DEdU0npbm1zC6el2+paon7ULFWyCLbKGguDHyPp
yBoXEO0IFU5OB1BVFLeg5AYrWKYo55sXlNyyvm8qNDl05NQHtxa/0A9Bj2oNJV2+MoP0bDsd8p35
W2Tv55wNi51W6hDA6iOmX0Fle1hwCK6GslXVX2tChZcANsXU0tsIBDRFv2wmefFczUk+Bmx5I3Ty
Z71g81fRz18zxKUuDOqR0L02+Fxs52bz3gsesVx5lom+JYZ0Ve+rZ79wpmdkssz3iPZ1jYzMi9Yt
VxWNkmfRI4Kb92ZekQ9n39Z5vmybndq8h8uJOj/jg4EEBSXgjY3FL7suGaU8CKPirBEXGxvwAuZG
gp5srwPdMA4X+mI0obT2R1Smy0Eu8l3jepsk1pO7MYfZhbW4qlGVYCSNw1/qXKJHGSXOGzhDkG8L
cfUNhzlOhIkIYkbc0d52zWGd0K3YxBAsH0bSHi5JHbRbNsfxTgn19jBbacO50SPdtdJni1UeE6oL
SClxdSgVevIgu9IjA4qzUEyBagWem/yAYkzd5kwAfXKFMCPGrGFRl4sfJEi1Tefp6h95xXDA5hmz
lXvioxK1Uo+xezo+zTfbBwyWBi2wFz4pJfTlop7TjNUxOvfjm46YYCNBEmWVKisylIuLPJ0fdsWq
u3XXGdXN1JR85aRN9SGPtMT+dSSv9cQq8pr95J3WPXZATykM7XJNSTl+qjYjM4CN5Ev41ZGgdecW
WjpajFQvPrqGFlBq4CfSe3+4/pKYpjat0gR2hqYTgus79g1l050ExXyR5xSMYh+MHkaCQVbdgxnm
4jbx3G2brtfufYzQmFYssTCOMm6sWebb6Z5+t/BjV6N3Mi3/h4yE8lWt30a5YtOqsM1nEk7wFi/8
1AjWVthSky2RRyBVCAEiVGNd5nUNEnj8jvlJXyOVmjYKjgL64KhmZOVegum8OMLWjgs309cb9VxU
ADr/ROH7draD73DK7MT+QVaIH/rud6dgT0ap1m4S+vpE6NHXGyvzg1wImnxTBB2wr/fjZDSHwrfG
tfye44RSvPa5Q237CFZy2jgebyLUZuVtsArQW9J1M0zpZ+DZr/pMDP5LO0wFQT93cQdxV3mbEssy
jpfEs7OtUvPyULL6XrYpbx0jhQsVmtd2BmlrPiRfKKo78kRR1vT9tgtHk0fev8gpck/WoFV25WGR
qVczkTOzp2/eaMZL5fO7/JHXHGPYL+kGbjl99zzHOch1lrYvOuuGHfMub417n7povP6Pv6MKtXU7
WuO1BEGy0kciWv3OvKDnfJKuoayOvo5xqn+dD3wkWOuBO/so+9d1vrEhNN5LIB1bxS8GOhBniMS0
N0cOcr1+XPBvseWlUEpZiseKKTmBMHfikwH0NO1tMrPgZzM633Sl7E96VRUridxX/UDZOWNN6Ou8
m05Sh+3zfNSbaAPiecNtUIFebW/YT0nqPiyyh6FSQEPb2pZ94le5MewGPz36Dv4vAFzFG/RubdPG
uX0wIwu3l8VYBrHWO/3e8q5RfL8Q4bQZooJNgPfLAurGRnlm+I0UKJh2HfL7sxm241ke/f6AsaRv
vDb4+e+lF9Lu/yi98M+Zhmo4Jg00irC/l15NqyVM/NzutAR59gKHmJpHJOkOIV7ZjgSUZYyQ96G+
l/tzEqxO7AP8U22a1cYYR2tjVs0rYLjmnPXGeenGsXFDdeRm5yaz3+TvVP4Ug5xLmO7fcIWOxyzJ
cI9nRGC3HZGLsLXvQ1WO92n+CPt8W4NMfsjN7qT1YXjLa2XYErMWXkpkTg8iEkjKVQamRIPJhgcY
g2FtKp167lCwgfJBC50LcB+05pLXX0d/LFyuuX57jr3i08Kq+yJcnnCvwvIZldZrmJB+NiPdoiIY
jm2+yyZNfZhC46dUKRfzGfFpP+XYHjVsuFYDn1TbQDtbcwGSliVp9XOAMQWvu6sa0ooTpopPnac8
RbXtY7PykZHPNVSdFQOOVC/PsKSB00X5BBWQeffsBJQOd7P0wlPViacojuOjJQZ7S9KvtXPoLaOd
Vgmc6CnQDK0fLjDGHsMGg7vAE3icAswIwFZQiJR1d6KE6beDYVwKXBDn2Bm+suktNxryjE1ZF4fA
d0m9meexrhi1vTX7YFvMxDvpznJSr6CAoG9cRiPPXF/e7NjasUBMtwnf0YPfDp96Qi6GnarFWa6S
9gcsn3L/73etrv7HXWvYGrZA8lqQaxtUM3+/aysdzJxNr+hUFEW0qY3xLKFwWghNoysK9QT7ij5Y
lrz4DN9TBVOQBJVWBlFyCxCOAsV+6Chm+rEhzFdgguTuSV7QCqnM/gjuAqAkj7CmwED3Em2tmX74
XKVAj/UqaXZeMDkYJkL3gREeYyg1q5/tsTf3Tux4a7zPSM3bmdtJf8DFmjTuiAwvD7kZMcEgenZj
TLnRb8ZpelvGYYVBTqanM0UHGONQCVxlP1J2IeWRoyRMBat+b3rdfd4vjQhunuR+aT5rnFp9kvfk
fMY4Yu9E1h5aH4km88ZebQKVrba+Jjb+7ORmtpEhaGWi59cY2Vk6UdfFCrk0kYIcyewdyHkOyy6y
53lEQkgnz715GMKr5pjFBzaiNZYerBApgVP8mMzdzG7XU4T9lVn8kN9YZ/ZQdzljxOmsOq2F3y7C
OtiTUufsXTcLj74I3DtZZcl6CFh8yRRpL5WmD3ThkUHIv0WexsS64/QPp9e8RL4G/o8mrl2fe7xG
xUqtdGA6QQxbnZlXnh5qVbvKPRurCVSMwWsZBrCPmwzd2S2LgNVAOzb0lqFcrI9HuLva62DGOyTc
46fF/k2+KpcabYgmc1WOQ/CW+NlRxWL4LYyIwiqnPrlGDO8PPb7ZHa1d5z6kUbeSrcao997rerRg
b6YAXghvUJ4nl7qrbch3apBl+vNCUzbas+Fhs4ecpW4oJdWDEg0YcLGB3H1XEeTdGc5Hka/VwT42
fzPceUNrsLXri/uMfNNsJz15vX+WGEiULjVxwv1rlprvCUXdOa9C0kq9zDlYuIkJH+j8o3xW8ynb
iRJhQdoY90XwlhL8Z0fmk5Sb+by8sImGG+Yu7QFTfH/xMRIuA74id99Hy2V/q8b9BYCWuVZnToKq
K+8ZOSz3VuNlT3JPWKflYRREMMsgn9hOZvJCWwEmZ4O7HY1fIhZgZz8KEUT/RcXyH85x17DZrOF7
JZSVJUT7h3SD8eVUGkpn80bxeHrjBjuwD1UyLW1gq5kf8MJyr0Y1+pcGjthCm4wD/0sYeumzNV+v
/ryecl01ovBI6I267P9c3tQrw+3Sk4w1VV3GBGaq4dqpk2eziL/WHKy7yXV2i24E9Ix+4aFmg8VY
pEim9KlD67WyxjH66E1CN3wDqLoxzNnenNV6/Ot6YhfGo2V6PRa9DLe65hz7xiLEYD4FuZHukU/S
4XaNuwIM7F6S7XIgF5SN9Hwtnj9KJSmuWltsCkA/CIunEFet2oWHwsvHzRhPiJ3nvMxApmTyNBjX
CiqYS9GVVPY34KdzLOD0w9Fw7v7tYGqn5YrGgW3QSBidUNkg2qsONGJyoBdNdVB8NfovE1ed3+c/
djVMy1TmrbqFtgEjrvkPDRftO8U0mJ/sdRSxR/KgoxXjzWDndgiJ5YczOFO1+n1uAsvEF/IVZN43
2aNV5vCfFDdPGAj7tix3jhkfgFl8y/TRfwKrr1wso2HDUZv5tZSkX6fUzhNUk03TtnBFych5blFY
S48WvqIbe8gQBk/IrIv0sZtl4bSUoncj9O5SB5+GyloS+ZAFEB+Z7mFOopSwLVPsyIXMV66vflEy
8WoSVbZEWmXh2G70+VQ+tb5gQ+rU3i1WUv1oiEJszdoNvuSEdKww3SJ0+ZYy7dioGpSJiiVLM/Tq
q9X4NcoSN3m0BJYfy62gQNAP+S1nNXUI/r1lMOKbdcA00dp1r5gkkQHCAYioPU2zjPHPM/ndzGdC
jbVlDfnza1JVC0F0lQEbordtMbFAL3fLx9DeTqSJ4n6om6ehH/t14JjelaBl/wF3IdFjMuBhgRc0
i2t3NiSbCPfeaZTSOEwFRinzVdDNOLW6bW30LJkxsvi/5+IpsaruK//lO7krNCqihDBapbEIr+mS
C1lfP3PLcx4FTzqKdyyIswJHfuCVpd2tddl+IqwWLxd7XPZx9BO0wH6wrAgphmiSlSxJbfTM/xu2
4LZ4y8hJOo1IHUDBQcFPdewPy9a6JY6DZrO7kiN1Gz3YOejabQgz60E2i2wjujoGLVRfr/sjCWbl
C9JiLIB04ayxzs+BQaMIpM378spW0se6TPuL4pjXRVIwCPOjDAbtTsxxtm2NQTkyyg5f7SQ4tLgk
dst/6IeMlmVsjYOe7jgwJ3JnZ5lffFs82/lIKjop2CCzOnv8otnZS9Eoym6AfbpBOeoWK/DQ3bnS
M4i+fuGPPAkzpNzZ5ysVJA42/NVAVtn8v5mT/axF4kL5zRUUbz4jFxeL7x7fB0G0lYYbWLwt/8dW
D9pZDeKO/nqhLq4skRURzWrDWFV5S1tU60Fd2/3ODrKfxFwi2R1TcpaXv0DP22E1jslwjwtmNHMn
lr3GcNDDLtyiLa32QU1cqU3aE8N1CDfWfEuMXosRNSo3Uc7vR026eB+bMzPHnE5YmPxr5MQI9GGV
viqlX1LQUAwPob+XIlHHhu1cmRDbpEp0Avl7VAVpe8BMjbnwl0At+VGV2kvmo9bRg7w6do46AuyL
q93kBuELYR781EetfVx6/z0dpCpPH3nVlycrNkPs7hjuJi8Xu6AA+42KOH0jzAl2hLBcTPI6bPyi
vilB4+8sg/BPS2Cr30HPDtYdo3EU/IN5/b3RlLvNQu+Pc35WG9VneqHNX9B9jtWduyJD/tqBdyIE
G6BQ42jXDIFzvGpsbOME+f0hu5lJDk1EQwKzd0sle1MMTxA0npUbiRGWH2oy/RjbsjxDj0b94JGe
Lkxk21yvLzIErKRG3uDySPfy1C4s+5Dl9rhurAJdRGtme38mUJWfv2z0Q/TFKdX0EifwskRuKYDb
c+OltDNcJVPuHJaw77z1qy/Vm7SkpBPxrm3vbwvUFW9It2QJqI3kkcj1v8LLIR8HrbYmqEmD2MrT
YlCD/TIhYDNj1LsBm+U2atqCpaudAwhBUpLHvPLiPnipqqjeCoTme/meGSYySNhet+fEyR3GhYOB
DLMKCJZw0H/wu1SxardNcV7+YeNInnBm0l/ETYAQLVvO2MhsgGqwM27LPXWeeVp0oIYZhWtUmn+l
/jeppp6WjbhBrWFKU+uzR0D2D9MwyS83Gncb5MwCP8yeGVKVBNUlj6wdJB9vb5Nax8jYo4Mex5TW
taLP8DFcZnPbNrAH2gS+wLHKbW9xS9J048bI3YAuMCbR167xfpboT2jOzvOPjua8/DnnYbgD1GK/
+KMfnwu8t0PN+JAOa3OAV62+J6ROSVyEqJo/hLx/6bUItOQs7knn4q3y42dEQLfED8ybiNzubLdx
sU3inljMRMUf4BtH/l026U/qm5qX1atl3gK7IWFgNm55SvaqVeUXk5HNmkHp+I5s4K1zy/iRhRtG
Ni/MtRtwvu3alCptUsVBRdew72zN/kJdvCJbSX2h32VdK9G9qSX4ViOzwOQN4HfC8Xscz1EmurmX
JZNd2CrchIH2Ft8iFrjs3qiBmJPXPjsoNXDV+SCSxUD6x0zigwWa0aqWr8n5sp71MiwI9V6WKrWq
nDVTgHZrYxJ4MOwq7ldVbD3UlCxHeaNC2edWUvz6MqSPjV6nD7RjSH+bx3aAYoHS8ZivkMH6qwQW
ydqHw481g1LIjYmgTYT21sfcB4YuJEn4l5BdqtnRXXwzW/AWjR6R9uI2w0GbxfrywwFyOsTBPqkE
xqU5Wc3K7OIWJRl8F7YSsmmig2rdLLdd15Pc1jrlhqTL8d1U9O6Ya/izTWzGhEooxWFSYuL6DHY6
bp9lL0zqwmsTaiCOkDznHQ956pjjyeV1IGPsCX8rLqkd4qidW3Wq54gdxM6CwFD7ArOJOCp0Q+SH
QeOQR35PFI1bsMB6daZtkgJVP7Wu9awGVLdUEH/gd0Ks0aavmlkTw5PG4hKn2PPJk3F38udNM43s
DWIZdvKdiqN044MKJ7mtCx7VqiTR4c8jld7EYXlV0XEmnyQWL9HsFWCe5y8fdGfeEVhWDxg4Dy1E
lO+ONhGNKtqvRUICFKjBfh9GaXiyeYSvjOSnjReWA8zaEls8b2gt8Pq7ZD2Z7YgXK2fjn5FHSU9/
TvJzx/4uexzDWJEZN/JE9Zp2D5qBRLGsLLby8fNSY69M7NBsxej2OIDNK0ZaHsHZMDLUAlVD68E/
D3RIwp2pnAI/zU/jOLHXqlvj0Q9+uHSuXkT7IXsV8iSsPq1J/ZHTpiAKjzxbSKDiIjRnL5JSf1h2
e5P2MwGXSUYrhczS2oduu6y8ELC8tYZDbCu3V26jlCi2tO+lVg/fy+km2zxSTRUMo7VemkCaVhdn
t6fZgsKarh0PaYr5c0fTiSnIfNp2g31YVqreXP1OJZIbCNEfGz11Xg08LldClvrcMdbmkAD0E5VA
kFMi+O3GT6CYvKMCp7h0RmQ/gZBYrrvQovieh3dda8ed/PmVSrnudZF9yfPAupVV9m20Mt4c4Kjv
rd99qnUkXh0ViJBHe+OBMV18CvvjMNgEsHi2/QQ7D4hQmgzfZxGowoLwIkKRrkYr7G+oS/O1lY7O
J6KTmaW17Z00f6ESV+9GHr9W81SeuC82WML84rGL24EeLsEaMLIMXQLGoD4SWEzGD9+3Eh5krkFF
eaI08GNH2pf6kDxIQXbmi3lH25o7eRq6Ubv2mrFij4YOMPSjt0ANtT18Kns/JL7xylz6NHT0XNSh
pZNs1dUjdZOzzfOh2lilyYuiQnaI5JR28RCjZ6Sls2LbBe2utrE/+w3rTKM381c4N0flwU/bN5cG
2NyWRQU59+/k7e/r1LkjcrwTSfHBs24kw9mY/4j8auEn7Z1VdKuk1ZcCDNa9QXD0pRje6tldLxot
uY4Q41dJEKQMz6w/WgL69iIV004yn2zH//CCzL3TURWPoOWfZdQW76B//ilzVL2HaIIeN5gCdkBs
2cwt/vco79Vf134f+UHA2zlrf/253IsLwpX4pRhGtkfDUZ+6uA6uk0bdU9CIfrO07q0FYwE61wge
nBLsliJqOFJNnb0riKrEPlOKR63OLibjpzfV4WYcOmrHYfzO1fahbJzsClj7DRCGOBDPygY44R8z
Iz/8ncSShAl7nBog2l6eylWdLoa2UosvUek6ZyeGRzmM6Yt8IkqvAdPqkf/tFiTMkS8R0n3Ehuxb
bbaOi2J+5EvSC1Pi/vzZAhCpafI4dDjR5JG8FszXpvmaPIocf+cj2VgpDZFhFoodjNo0w+Rpo5cn
kj+MjRjgg0Uy9n7+EJRBOy8JcN3FAylPZnDyIBcRnZE6G2fsKh7HKUe857IYJKxOyxo9uiRl2EH3
nKaiezbK4bNScYwGATon1WzFvhwEFI35i6OR0uRVRgOsE7srKWUT07sRex2kwNFG9qvr16bu2nPX
doyXctdcJ4Wm7VtzqsltV+t7mvwPZ+fV3Dayruu/smuuD9ZGRuPUnn3BKCYFKusG5bFl5Jzx688D
0Gssc42kU74wC6Boggjd/YU3gLh2kl7nQUYiPkxAvOlOF101Fop8hlDLO6SyCpZtbK5k1b/RrFbd
wenWFs1IKJGiJx2n82dk5CZzNNxs+pU7oAQ0Gb9TvbJ3ZiQ/yDq+CMiSbn8SdFSvoWk1Vm0GjKzS
XB6haGwFfqjdoHvyvcCm8dAXDQpCtgslRc+1/YAMmefr5hekceftmJAXDdWHOpf1tVw6pClBGSyx
XmoX02w/vdRGdtVGjrxxKNee8tYsa8WPBA7TRVz+LP9FsNhtAbklJ2vUFgvmxaD7iymu8Bp0N1Jr
KBa1YoKlD8b9wAMkmgrWqKlqq/o9xzcEXKWWIYO58wUyDPnWDRXEcVwEjIYgLZ68lv6Ni8fFfdij
sJ/X7gIxqJhqc+89to0+Q/Y9fzZIjC6GwBdLKZXd+YnpqBlmsymkEtpUZNwG40sxOEdZgqNSKF8m
0C2ljBznVte9+AnEjfQCmV9NTfCbAhiKOFk1Ti/m6gd1MklBLENDXQQwEXfU05vbivJSm1nNQ+R2
kPX940SSNpQU/6igbFdGiKxzBz1pix7Qwugk68k2bW3VJrp1IffCu6cyfONU3J1hgu9hTHOZBhJB
1BjaMGuvHDUtQZgJCevykOVJAosJj1pF7yHOkUkWYb4sR+GbQZcAPEpBdFB7UV5lgo6pVhjaIqQ9
vrUHCVk5OQ6vGJn+kaXr3mqz/Jmqh7IsG2pBEr5np0ZejbggOmnFXWYi5kMbRsZLJL6b4gX03dOr
ca8yVJqQpS0vwWNy04rK/QIc7CYQrfq99oMZ49D0ZnmoLyS1d77ZSvZcRWr9zCXEcKc102vYlae5
IPJMga0uliCdo8IaU/TmryZB3QQUATnYiOmTfNLN3sq9fagG1r2EfAs1In9Ty4q6UhqyvbhopJsC
uCFtYy3YSZDu9hKOjatI89KlaCprTeKzB93WvyB9qQN3KdWtj5nYlucsmgUKS3Y6CmmCPKIQrzX1
I9rFpUPdIGwteW8OdbSn8k6VZWyn57pxUFAvfSi0XgfdItG+9Ezyr5wyWdS12r6MOzSfygXGhBsg
+errrxueB0iqDf0F7rZkk0pcjfa9tLndwN9Ghv9icohdjPnW0QEoeZklyUYTOU62GtGg45vlNkPP
fAVmqnzCjuyC0CL6GttE0p7EpIaQGGyJqgZLUNcHCAP1ehi3vPG9aWt6z8VGaQFMj0HbIPjnFONM
1VvbSTrEMA655HCKWXVdU3Q+grC49kqlOYBaj+F9k00omnxJpR19CU0M17HxaAZpg1mQa9yKHMCp
MaTtC0SaK2EjmzWDOBeJrmaKisJbrS6dhYhsaWNHRbxqAgAFxRjot2EqLqmcUkIwVl3NxN7TLd8V
hdaMeD2a+EDXmBLgUwaNdrS12N9PJQfuuL2k8SfuWtOKZ47qZ5tEU8x5JMqBQmb7JjMqUyldmXoG
jKuIENiqy6+TncWod23U+nNVm/aDl1mvtaH0c5F0/WJipCsJsjJQ2NYCxsDE+fGb5K+O3u2DPVTh
knFTH3RRHk+0StxqF2GMNKmfYug8DaMKRP2mMPG80LLmziDRukWlIRghRvGR5NfcxgKdmBJZ9RfV
eNS0+9ZVw+fRNOTC6pHXnFJm3s7sIHrOaW1AMOi7OT4x/sb8NnUWo0iN9po1bCUPtz+sAhpUMG0c
ygoperal7LLNwvpQouyCBrP8vfGVFuMoGWEQl/o0k80I1wopyo5bw7SFXtr6VLtINANCTl2huSNK
/XvSVT66SW56tBpT2kyFU2coszlLXbK1QijSBoTtdYeQHHCcZDilnqJSMzRYa/+kvQarVWxOS7yn
CO2CZAFtN6prKktfTbxB/yUgxWZau7XxaJ4uZWqXDMQwezWGSr2fnFa6Arju1HR1gpdSFAoa/IVx
kebiODX2PRUlH1hS2Tz1W28DHKveTVvoj1cXlTEsT8bkHo0YFM2RHUJhVg8tqqdJEcIs/lHeiYJq
65ZuN8/VXt80cumuyhYd2VhubdjHsXvdVp7Yxb5vIbyY4T2czh04qX8BTGlYMtFkscsuvbKxD/7x
B9nigdTznVfWyoKuNZx1uciWmV8h2TRWEILEfugiD2hll/sHIrYntysvAPWl31MzO9voouIisLGo
1OvYnlUjxEMvEGKJhRkubAgqzixmWTk0hbk2ExTQ1GQ4VMy6V8X4ojhoiBaBsXN1kQDGcof1lHMM
lteu1MYYFtMuKHn31sX9ujSiAsusPHs+aQP3JvJsrgqMfLpTWqCXu2mXXFnZKi2Mgum9oC702VTB
ggtV7XLd82Yn4x25hyHkBi9TFnPy3hGNjuE3QToJ8AkaiGssFHALiuECK9djoAvqUsPYLBtfHHS4
L8usFjuSfoxlgm6hgVlEq636EaY0PDTbHxoSIfhjAfJsKqv8lAswnA4LLF2pN1bQD0uz1SXKj9Q+
Cl9vd76JveWp+EG4hySFtYfYKTn2rYzi7F3IczyDv0zdr/e8O/B56XoYqyfTX80m9q+iUNpbGr5k
rlfeVI6ibPJySC6gYfrXXZhhPIjQ6VOf4KvuptIlNrf9PE6iJ7WE7zTkwbDpPcRTwASGLwZyu5Qs
s3UKe2ztktVvc+qws58VodwfYQBhWM2AxzWo74Xto2Zlu5KV8uHUb88VNAzQV99N05tIeqC8YfRC
TQR1S8XrN6QFJ63ETImNpQb05DSGAbyUV5Yb7PPGUPctNNE1ofIAdTRULk59/0zSLlUJ4LXjW8WN
r3Yrv4nr1TR+m7SUZ4FqWHMhgSPsqopaCrJqUHmK7KVSAZSorlic7tYJhWY31DrQHIlZcOP2cWgP
Pkzdy1NAlQGtmlUdmrwFaJUlPBhMqkEaBZZ3kssXiZosu9qRNoQp3sP4foP/rJpK1iP+RcnSAJW5
yVXp9Lc6RzKSoNBfG0wWXNh4NamuYmuEME/Zkgr6+rWpIeDn1ObMQSntWx9VyB7zk++KEp7K6Vcr
ljYfaDddEVYat0qvUkmMwKzYGT4TQSTd+YKwApXPai1FBEB6Z2LI52f32P1CTKfnMAdh/Qh12D5K
bncvBYb+V9KW5xt5CiG5nyF1Zb0mhjHTwQ95lCb1RUD8803qkr/gnGlPqhGktNf66lZX0VGBXV7v
EgeFwTiOkW4vzQPmoSi1cNYHKRg1W8Ytd3zPH/96/rkYyD2L5X1A5LVyrMC5zqDxLKK89e7NhDaJ
5pXyM/IIz56ca99ioH2oGyLg6ZQ7hJYF3p66uw9iqVkZyBZddDYgcAg40Y3lFxXCDYZx4dGXum4d
OqFma+tfkkAn5wzqV6Lwl7wAC+VmQbcmVnauWqCAE04Q4HW3Gfo6OcEGwZBg8JLlc6qT3bHUaAk7
eRd89SGTTEAPScqexh1E6bND1dpoOji0RUsjMy9QGyGlRvD+wgxJlTwPpRhXUb+oEkWQEQeZeeEN
oDDjOU+hnnbCLo5VaGariKwmc+9ypb6vRTV8GUxNmvlp4l31LOiXlg0NtWjEAF6hv2rqdFT2iGnk
kfdfIf1XXiVS1KOu4H3F+wvFrTjZn+QP8hSBMCI9fCW1Ilg0vUXo3OnVrEGW/tIpRX5zgsA2bnw7
6bnQFbAPma/spr1RI/hIGHiIcmkH6Q29Awqs9w1gyL0yqVnWpH5uDJcfbQlEFrzvDs1xKIjIxU4o
08QIFqoopWcAjzkOW3K105z0Dm1QGqt2Lp8sLhJFuZfrqLizalTjm6R3FpR0LvO2yUjeWd4LP1F3
YmzTTrtaU6JlZ+iQPeik/YQOB6VKWpOk9rLHfSqpwPrMpo9MfwipS9IrjZ4m5QWpRK8G0qg4oUAR
Dexxvc5dzKU3mdPad0ZLGmDVQsIhm1Y6UKKIcXPENSXbwWiI75paA6uka/5q2o0EVtQWwiwzhJYP
KJGl14HuDDuzR97THZ3TNShLSzMhnzKi3eTHECBVgcuz8IKN0dcbEjdzp1SytkzihnoMIxTBbl5A
lJunLW5/iotcLC8lnPPy2dBoyi5vyn9vygwbCL0tJ+ok2zhWm4PFirb0fEe66z3Qv0Pk4DifDlAS
mm9wCPQHq3aPveXhiWmG5Rz5+BgyGhYTUCWD/SDiZtNXebOcPMQwRoCgl4FRb5TOuK3RAZ31ed1s
pgeGSjYkagjm05PjJUjrZrDUAgmg/wQz8GMWSGTx2B2FEH0randdgquPS0mROKa6Nf3A2aBIJZah
X2svWnpsfa5dpUnPoR1vpory9GJiDD9v1MRen6rMRuxeFU20KaJyqbhJesxAmh5LpFSmIxfjXmZL
i+luSrITr4pYFnNbam6mPF3rvGKdYyAIxJKIIykhjyS+QqcaTB74BNLaBLLjkwS2cia1vnahRLax
tKkEa5LXfA8wd7OI/5BUj4++GfXPakc3C7lMZaM2KF8IgKdjHVsf61ehbV5VbreZ4BvTiyyl7TzO
XH9dFdrFjx7mAMwF3bpRo8IdZ9DOPoSNrC4RMHGOhmljy15XxpPn5y89LIHXSpFmdBL6l44awVIp
6ismMu1UNDY0E7UXVaugylFyahQDLsQYJTs9nV4vS28Sbsq+D6gKTACAv3dJoJyLqFZ7mNmVufea
pF3kaifdp1haiA7R4c4L7uApa/fjXmtXwZ2Iks1pbUsi67mhUrlJ/cIGGNmhtTkQA4ncVGYgmKFY
jFmtQJUFNdbhtR4bbahvm4cGfVa5BQqQsgIs/XZSZEidVYTAIWzM3l9Nn51euBmbtgiyS6OgqJgA
daASCX0TqtNGp9i4n/ZCI+mvy9IssBQy83kY5pfFOIvL+Llfenl7nSkDXM42Ab8vEARhPf16UsIQ
Y7hd1BS4KpDnC/wDpl89Hbu3hmpMxAISnKI9nOZUN9KUa7Su47lu2SUZF4dxVV1eg2EZ/dcy/9ZV
LCVmfbNfGt1DNoX22wTPtitQl3m3jyxAQ+ME74/8cB9RFdVFfpQy/WUIUqceEZRNJce7xjJRti6I
DFVXS55p8FHEHH2cGh4fC6U9LSO+5bYFS9cqYCr3qOZMYjm+p5A5QUpYlKSws2lwUFqgYKl2P3bp
RqqbDAVIJSSTD4jJqFzbY42Ok4lYk/HGCnFnLcvg1sYVybKtYKkKKVtJqaTf+rLsI1CpPFEOxg1w
oly0g4pu/BiH0cLztiTQ/SwBW34tBW23/LmFwujI81e7ZZ+FcxvHy8tJIDAJvUvQSfIuiNKeail8
WyIelPLHFo/pF/nM1OsUAmbcXFKSa8CE5Z5JUiCnq7ythnViOeEyjCtlkct1/OLia2W71NLgdgGp
E411HGIocIWQwa4O5W3jQ2wXRJ1zvekrSuP5PopREnBcCLWVkJ6iVvtqpATDRnw9/cRsFD2NWnvg
UQlmid86F21iu7tEVapNP25JOisKpOcMp5l//2H6SN9U1YYIytu149bPv45lzdMXnD5XDw8KhGPq
BMAt8FHNZphwehv8ENy54XMrgrYhqSNfrS8MiPqAE1N6wWmGB+kIE9bR9ZP9wT1C821vfxQ2O1rO
NrLw3VBfvllCeUvKjmoRYhbl5sQxJYzNxsxp+NhAwmIAQxIiOys8aW+nCTkRg4FYJz6eXr6aRj0s
Anej2CBdmyZtL7SwGf1MCPqjRr49cfvjitpH65bfu7HqotfXRtQM3xQbwW9i/x+116pPH8O2R2ho
rKc1NE8ejQrJ1FHaIUNNvHetA9a31jzUDA0WpqjX2mjQ1uo86z712oMx7lIJIK2IhyXawsParGUU
8MeSXYP52z02Bg/VYMZfvUF8bVuzPzRauZ/uLM3cYlXTD5sXakOqOb0pJ8lSKZX2EI7VcJt6NMM+
9g9B3+xsx49f3bjbMcLj19IB789NO9ErMa6GA+npkE0BuuRF/oDaTHKtU/55yOOb6Xd3WfdgNUUM
UMQ9TjdOQMy+agfnhi6uujDpDm6DDEla1WaBqHoqk55vxEvDDq0npQLENNaJI4YagVq8kwIvu5Ww
+ZklY48dqL06k5CNe0wOIRaHi9Jqms10ZDmgRC3og+G+3j1oPdFzGBypsr7KLTwfc6wZO9FIzVLT
4OCKpL7LW2WjoIaLioty12Wttx1ESgY1IlKyHEcMgM/wlsaQyo/MGxwT6PRNM7uiIjtcRC1+ECPe
rMWSdB00nNWtU9vqI5bl5gEx1mo2GfMhLW4tCs8fTXflCxc0w21qdN+nqHMMMeMKZWowNM26p0Mz
Mxw1Itth5fWkOtgNJQrBIZLTC8PvknUv5OLG06PNtIZNeybrV60O6gGqpDQbrN5FO4RKYyjCv2SE
O7+L6FA7YMtmyMldF4EjLnUIFiDy7HJh2ISNopL9S62l3+x1RvzVFKusUMu/0IOuTh/o4twneafx
/J8fKDSfhnanb84+JCmrMIqq97/l3x+Yfkepxe6hEt6OdDvYt1SKZ7lcSMiXqi2QEk9mVYSOq9eg
Pcf3A3RAlrGWaJsgC/XHOlROn7cCujNlHqVrmsLVvEtVBS89xb7phmg9PZG+P5Q/Fj5UeDYtsDdS
xzFP7FKTuj86DgOA77kALLEPLcRl7N5UIFj5hN0OLtkUZqfbLhkNMkjSKMg8PgU4Yv0lGaJeAIeP
r8IIAFgx9jc6tQAIbWnIs+oUvbVm3yuucwruLKH06ySLf+zGkd2vC4w4e9+xZih7+mBUhDtXza55
loX96Ncech0aIvwOpdJZTFMnzAmm/L570WpJ25WWmmGAyCKZK6nAxMt3yIbBhSZGbD9C+j9kuVF8
U2rrUY4C+96uFFQOEhotKoPxKvTpnIYIdiIcg0Ff3g3FPK9FcsTovl0lnRXuoXiREDmjirMDtbEO
w32RQDGeHmf8EcvcGl4Ur7lw7Gr/JuezTMazhaytXOHQnenVg1Z32TYP0hRRVru8rAaSrKmlpOWa
c0P24u7Aa4XLSdxO4LuVI96Iw0m2bFAcPNQaXxTaNen+aMWSiDKeM2V6D9MWqb77Y4uMm+g/xTCb
7F0agPF6QHyHKdEdEFCvVL38pjZAcO08TR7Qyp4PffYiQ/4FT4RT1wF5q0BKMWak14w4/TovpX1U
5wImOC+ljTXKGD8IrU2vYmXYujClUAOgOjetL5YEDxHYxl9yr4yqXONfTZIFJFhDfJAPOH9op2dl
oIwqVZL+6KMJ1Es8JiRIyJmLOLrSu0bMcbHOvsRVtzAR/P3mEPDNLIQI7lwNLx8THFGMcg7C2CBr
wZRwJhFCxnObdHYV5yHV6xG1VWF0tpl2DbqBc6nWhnXcZbeTUQxCzagCE3AseuGSfxe9v3UMqzhN
hKaJyAKCYD92DSv/IfjmyxJ+kWF4Ixv8YKkv6F+lhM61RtEfLJkJIDY9TEvHkErONggwqJ1m7rSk
Rxoa/ukAnq1+FbTvDlPW5eTDczqgMCaiGzTToQ30PZT6MXbKEJGdgWKFwJ4MxiYjyULjXy5Wcke1
9rRkIW95gXG6dgoW5dhrdv6vuxEMxZmUlpgHef5L4gJ4kLDq+LGV2gdWoeYGTbF8lGlprgw7UC5a
I0OzKFEp1I51MR0EQZBL3nWoZhK1guHJHtTyOMXbSPWYc0YaYGG4AlpjfWZhYZ6zFmxdNTVbVpVR
J5l/Z6w2rfX0sosdfSuJvt3Ina/vIjeen3w3RJfO4xw0zQSYHSSq5wJL29MuajPS1u2zZCbVMyuo
yvsJecsOQt3lffygllJ5CKZeRt3PjSZ4snSAokWlo3AhPNw99So/amGKlW4s36haEd/WqMVLYRfe
KXm6leDSXEBrMfCSFIgBobx7L0Ox5pY57VcbxRs7M/3byXnRU8VwMUQBTtg6rYhhdKY2DA+fzaSE
5TRudVIyupozDPLWfDipJ8jog0ZZ8lwm1HbKHPynjqo9GGd7Yyfa6qcohiM7j70jVbNipH6H/eBe
E69FlESvWj8llFYoTBQoobXgBQDP2bWyyow8AFhGRiM5YhvRX9pNGqEt/LGTm3XdOVtVa+JFnILf
f6YNc1ARRkDo0QF92VCzpCEAJfOnQ2PowCg2WncbmnG0nKrOU5NgenH98YQ9C4enqD39z0nA8vTf
W4evU52BaAgM0QrIxZaqKxLKuhQcQ+G5KwfazCJUnTqcG5BJZqi6D4RU0brT3PbWQv0PfGwf7Q1F
RE8mthMubhpDRxmud+luN3FlHOKkko+FnsJuzXTUkCSfLg55fepm8tryuw4e2ODsppdBRkW1NnQm
4r/fI97EqnZCBRQhZZUpWeztXlnpY/tCr01jVaggeaY5s2uNQ9sp6snNsDQbYy4hGdUqbYhXMnAW
qUUZT9IXKUD7Vd5l4T213teJlpEU1tJHBPgTKtB/ahbrKuweYckyQqQGSeCvRNHeLxDwhSC0zZt4
r4wcSNDv0goxjXo5DZHazNB6U90fu26Igp8Cm1irrF1qi4tWkRpv+fduDsvPNVUZ/wgUSQOrsg7A
h63DtIVPk3Ugo+0O2HVNbw9G870WkCJMbGCPnu5oewDZNz8ZJXqnajgl0QuZ3pOyQDp8TJY91ypG
9Q66G+BY7Ldo2spi1Gb/+gWjZLf88w/l/9RMZ7Fv9s3GaHTz8qQmUoi1FmvetV6rpYqURB+udS/0
kbLQ/GwpdcHThK6UjBp3G0ArC3JKd34CYeZZgGbfhAGLKXXvTs1SpxKjc33XIZOl5F8VdM0ujNH+
21WlbB8Y8qk1U0idCxSUQmdDR5poG6Eao1bSZZvdlWEwHCfATGfFSN2CAbmYoDMJ2FTgD/Gqi7SS
BNpMH7PONUef9HTrj7tKGx2tEt6l2eXm7ccX0FTPyGTCUpG+NsDLyZZuKsrZM6Q0pZVJNNq2ptOm
e4IuH/8afya0qrxWJ4uNkx1H2inWDtSgd7DHl8ioY7TntH0SoUrcE4s4szqqjZmJBv3ixHbBYron
FqnkRZkaSyWma2eO5KAuhATaw3ZZdbEG4rnKO+ZqWnJNQcV46mROu9W4izxkMZclo1jKudAWHsv8
cdpyldg/lkgezxXFu85ANa6drBhVPLrwGhjXkhC4B+/StM6qqBsdS4ms3FNyAgBkphwHMWqo4gD7
oGF8czTJvoVyWF/EeaysrRaKp0souKh01bv0RnrNlHCbOK5yev1n7s3GuPz9lPtEwxF9LKHhqamq
Ku6/9hlzEyJLDE7TS7Z0jbxZo8cPrYpphq5uEVAD1WGKFGS0Gn7JspCrLCBNCsuKgRYBgXaQq71I
nQBuXb6gaCEW9VgTjN0EJseQEV8HdnyFo/DCHEn5ogtfEHzH+WoEt6GwEm3g0UXOTC0MadP7+qzC
FPipJSW+cOsGwXXVQHuV9x0Zq1mCf4RWC4e8m/KkY+FdWYfe9ylp+XtPcjBSM+mXbYt2ELuhIQqa
Og3TS5NXK5hBze7jp1mcK2GiiMpl1Mky4WSo4tzxNYqLqlRVx95GXiSWWUI3JOjS1wLHFqRVSutO
iYpihSIy5mq9hfiCrCiL1BDdU9HXl7BZ01ezKg9xJ1MBzpp+4fuJd8l1blBDTfOtpqGQn2verYZy
5XXQ4Eg2jgazQTWrdwtnOfFZwLnC5FFGLnjmQ2rU3bZRN4GBg2MZRgc3bOtlCpnyGv7+vMlidyaK
fKPWVsQaWBf7ny+KUugwiQQ0THwbrtICnhF5ZDlDeSZCV8lQ9JlLHX6nl/y38b0+EfFGaA35mdUX
V72kvE7Jfa9U+npQanVJuUh/JIOgrB1QPe4zUJXOiCkV8AXRXYLj+Mv/TPJYXzsGJfLB8pN1nPdA
G0wt0hATWaR2XFxmnuXNcNNDSWxkE6o5HcBYCZvTwjC958F5WCSGhlAkvf2Tq8F/f+3+r/uaXp+G
Sfm//8P+1zSDAu961dnu/96lMB/i/xn/z9+f+fV//O/B/0rMlH6vPvzU+jW9/ELN6PxDv3wzR//x
6xZfqi+/7CwTiun9Tf1a9MfXso6q6VdwHuMn/3//+F+v07fc9dnrn398TeukGr+NGT/548efNt9Y
30Z+93+//f4ffxxP4M8/Nsk3/8t/fP71S1n9+Ydt/Uvn2VYYKZaO+d84UtrX8S+m+BcmCChVYjnH
UyxrzFRJWlTen39o1r9kMn199KMDHmSMNnR0X8c/mf/Cel7XCEZUQntEMNU//v27frl/P+/nfyV1
fJ361Dv//GO0s/s5GaKGS37AjHfuTmFDVwS7jQJIZXiRNxuGvqdIZXaXby7Dj8O9/fpxTfunrz8L
FgJLCvu2S6wlbkIY7pRRYCgzSy7Kl4b2iT1LYM0jWaxUljf/+Ii/WsT8PKHxRN+EJ3Y84KiD0u0S
8KQSXKmRTOTvaeNxtYhkdfPxYd67bmeLR2nKpANuYiJWmAHdzfxB1PglqOnLx9//3oUbg4g3p4He
vpwFVJeWtZLpB9OWLHGspETp972oEhAA1ujQF/d5dvz4gO+d0FmymAk5a6zxgE1kW9029WrkLfSy
pjj58QF+XTB+3pgxW31zRsIfWrmqNWNJkJAG944PyRi+J67yxqJAkb43Zzpoq+7248Mpv2bBfx9P
OVMiyqy4DAG3G8vadRuMmdQxRu0K6Kl2JD3XtdkFyJ20nTqre0vaq+gmaAhwukKN9x//hHfOWBlV
Z96cceT2cRMZrQEpRjXAY6bfvabf5CiBL9rO/Swu58v+YYSdR5P4opsAyCtj2fel9eQWJD69Jken
+f6X6f7t+H3vFMb3356CCMDkgk1chprvv8rM9fuy1K0Z/mUmq2yV9KuPr9W7t+tspkglSie5ZxhL
SlvezOnMB8o8AOVMhM8HW81mtUsxKDLrZqbG7X1YNYuPj/zOg6+M7785RWr1AfSQ3FhWqELiYqIU
Aerjhq25v3mAs6kCV2ZF9FFgLk3ZjTpAdWHsosiOc9UnB3hnrpDPRlZsN60R1K61rsY8dIGiRJvd
FGVByKXlgy1vKwmL8JveRbDg96Y/5Wx6UoNeGjttEpApgrrrKhWDdItIBoyFj+/KO+eknE1HpZBr
GYk/xqzl6OvW96jBkjlTdo0DoOVS23kX8M20Tw733kNwdgntFC9foAHOOpXEEK/aQsnAimCo0Kw/
Pp93lqVzXTRNx2W9zSTuUVWrFVK+aSIjFKpEHSWUqu0+Ga/vHeZsysnTJqeFGos14JbhLix67yrP
quIak0vv6vfOZLxjb8ZLG3YCmKthr1Wp85e6giwslEfB+hQaArm0j4/yzg2Z7HnfHIXWRhYKKxM4
UOn9hganfGW7SvGZldx7X38+29AjIbMbzHVtgQGZgaDVn80hzZYf//r3bsN42De/vm6s1BKyaSLK
zm3owhYzRLtPwF4p0Do+PsZ7p6CdHcPXkj7qkbzSsRX0l/jH4c9XIiA/zD4+wHsncTbGQ1uCpEZm
uwY4rdkQEetAXvoiq6ttKEXJZ5bL7x3mbKRbaq+V8FTMtdPHw0G1h/yy7G3t0DdG9EkU+s+XSkx6
8W9uB7kVZXLKeaiDcs3WnkFqtkhQydQ+GXb/vEwK+2zYdX6fm5VaWGuMUjULxxwqmVTgaicdMQoU
LYMaX7ZPDvbPU6P4jxqkG7hy3HLjjbjJrJVc1xI6/KraNNByLF+5DI0Gbo9QKqV7/vhRGGOm/wwy
hH0eBnQuhOGhdZBXQ5PwMkWnq/xaqoNHcW8oUiipgRq5TDqRV+3lQM3Upx4irnHz8eHfu3/jo/Pm
/vWOSfgbSs46tqR6QYsbXVYT1faPv/2d0AO/gF+/HjR05+dqbq81mZNZDgq6wkvhBhHKLWVfu4+U
LNv4Qh9EYlwiD6Mm+F1jkPgkQup8n4y2937FpEH15iQBbQ9AdvJhraDtr7X1hSZ1hzh2n3Q7vO2E
hL6duYKPO0de45NV/J0nyRpv95tDBrKEBIlTDms1C56xmRj1SGnMRToAFGdw87ldRZ8c6p9HOavB
r4dKHMMbBkVqMbw0XonzKEXqVZgl6woK8CeX8L3H5GxGFElgZDTt9HVmOaWGmob9mnVdm38y4b43
yM/mw6jQTKXvAmsNWrZduz04NMD/yVES2OzQZ6s/Sf3eO42zCbFWClMEgauvXXkIXgKRS9eYp7jL
j5/29779LNKh5k49VbIAnEatDNZPEfEwq/2iL39vehJnD1Xp5z2kfToCVd866ka3KlV9yDNN7y8S
v85QJBrMzP2KyQPiJx+f0zsPlzh7uLQ2iRiKI+FHODiJDSij4kkUuvlr0xMLf/J4vXeUs8Bn0AdY
Yyb5lYfC4tKsqDUiYoeGuZL9XhgqpmLrmwFpOjbWQUAr1jS+qzVYoQahEMP6JMd659afd25MBZxi
R0awDlQ/xhED90eMi9Xfe7DEeNQ3v51ENBWKz1BQSwR9ZE95TNCB/eQOv/fTz4a2YmYJOhiQtXxL
GsBb0WEHMyfpn6Ub733/2djGV6TKtKIf1rj92RtJ1kDep6X+m5fmbETDhzSyir4y5iAqbc6YgKCX
Q+eT5/Kd326dPZcgBxr8ppwWv1OzONoVFlKKnoafhPvjGPqHpX9ywnpzW6uEkdsOZrtW9BwOTT68
SOB62kwP4P8gRZpG9cwGHv/xSH5vRRrH3pujKVUcOWIIMEMxAHanhWYsUBW4CDNk9py0UJH9iT45
sfcu2/j+m0Ox4jthiMb0Ok8DR5mj8wQfw0NVaPHxqYw/+Z8u3NkjazhuGUoD9ScaUNm2MkfjvDiN
QPuEySdT7XuncPbUUriVoK4GFd02ty1vHfSq3H1WJ9Hr753C2XMLV7DJ3QbgcufWwzzqhzvLAnaL
fLz7m8/u2WpkBFKoC+E0S9wAKNACBJ3ltv1Z2/6dFfu8N6Vlga46sLVoS0nAFRK6fKV9lZXBtspo
DX18kd65CebZ4oMHYCFJoBNOp6CrOWJ4aF7/3gUyzwe3QYtIeArI7taWZ+r47eXvX6CzuD6Umwxk
Pt+eD2BAcRO4djPzshZhPTNN9TMh1feu0Nmg9nRDpMjvUlDREQzQErF0dGn4zcs/HvTNMA67OBI+
FrFLUYoY+2uvX7qt6W0/vrnvzEfm2SAGEWY5UR/y0/Ha0m0UZyo0Akodaf1MfywtOfzkPr93oLOh
TONeTVJNrpd0KtZtKV+iSQV8PfjL07BuRErt4/N5L8s4VzovEbXIUo9uqOsrK83p9iK0L6QI6wnc
FF2kt73/x9l1LDnKq9EnogqQRNiCMe3OYfKGmohElETm6e/xrPrXHUyVd1OuaQmF71M6YaQvtWAH
ldErm2bEuJ0xyElwqwclFZTzuoCIOM2AgRTfaekAeTRft71hxsZTdeFcYIc5JIUHRqxXCOjDaNff
acVGOmdGmEMy1coFlEqTllreMbegW9pAF/gJubDamWwbccKMWJ8HCl45iJJ4NMarKvCoNUBZ68xh
K3p59DcmGTPC3VWwxRtkPqYMXM3XUEMIRtYQSMd8diIbhpUP0Nuo08uVbbXGiHpHZK5uIUMAMHBX
3YZFB6epEkL/l0vfGg4j7AedgYSzsCHtQ/Kts2awU2sRwQ9mp6u2yjcDH2Y+9bJYfSq49Yis+5Vk
+Usp650bjY2ViRnhHgoBdnDj9ymePuGoPOWwg2756xjkt2FZkCvnrLF+N2Vn6TAYhlQLiJ5oGyKG
7vjUe/Pn6wbBiGy8ZIOzjauJxNUiabrsTSzOZ5fVOxiTrWRl+jgGYsotbBEWSFOtdkpmPBWXWdlH
K3zqkrwt4NiTaSjk6b6FfcaaH+gAvaPLbdsYob8wuHfryggZCl6i5LTC9vARQr/NAfxv98ZaAgg3
BtWwczGyVY8R9APMEmyQWYeUiuKphI52RF20FeLTkafCP9c15lz5u8ZkgYA/ntBDCjKyjBy9PtU1
/H7BCHiuuLhuJaZGwIeNB0KSVfdp4BS/PUDzb5Fw/OfLLdiIR2rEuwsZPt1rgWwyTo9OB4fYdbwD
EPj1uuKNcF8pdEsh5zCkUCaBz1nbJsDmfasA4b+ufCPeKczkQbZF+YE1PZdNdpyK9tZx6c7KsTWJ
jECHB2aW9ySH/6NnvYw2TBeARsMFWyvwIkCanZDYWD6oEe6OI6W/Wq6F3eJ419fAQY0twGjOIVfq
cXDVzh5lY6iJsY5bHEcO3aKvygEbumxNXEggZzVPLg/FxrpEjIWcQkqQzHhxSNp1vNFQtaNsZxS2
PtwIZbmwHqqwOLwSsCNl197U2C6sEJ247sONIBZVf1a9woe77Zst8YQc/r6u4HN73mWHKiy0BPkV
VOs2+O5m6rEM/etOqMQI2wGq9vMyeX0KEqzzAdLLANMNpNtZpDcmpGnYHgBoVdhV2KcQ+i85Tdu+
gsCCTAHffgEQ+bppT4zYhbtbbklqWwny8cvqOLFlQ4cQWjaQ0lYw2q2unJhGEGPWK1XZ2BOwM/UI
T28KPF1/2snOfwEh/7iPIEb0Bt3o95SNUPE5QkHixL9QWOHCcv6b7iMociRN0lqH6kV/BGZ174Fh
IyJcI5Qh16ao4kufwuDyAUzCb+D4VhFIPj8uz9yt8o1YnoB6AOsng1YClzcCF/SHDHwHwYNlZ+y3
KjBCWg+wsbQqVBBU7DmQzQ/ANh4Agr1uWfg/9B2FO5cKwi7RNXmG3+gP6Js9dD7bKX4j1bnnVr0L
bGeC/zXEAPs0nCDC6LWsu1EQ3dmJvo1FxzVim3d0hGLLYCVkHXpY7gw/oIMfh4310RGku3IAjIV5
Dgc6QWaiT33XnmCLBt92EE8DvVYHCVrN3m5va5yNGJdTDfVTkC7SnMrv1jR+nlj7xc6qne3+VvFG
aI+E2BpAfCtpqMCV/nlJtipsx8kApbrrQsEIb81HH1fXM04ULr/Xq/+tENMDXJk+Xi5+YyqZaLqi
9m3qc1gvL4o86ALMHwGN0/Ry4RvdYwLlYJkAfOsw4rDFlgO19Qng/aSa1h0c3ta3m0HM4FaUk7pL
zzyA2NXkWzg76roJ6hir8sKhihrUfZdSkOR5RW4hPfUEdtBOCG8EmXPusnch7OKNDohhuImUU/bK
A++2AqUTzBAFnq9ak8v9v1WJEcktzFBCCKtDOSYUJM5CeRNAcNpr619WUx4v13EGTP/rPvzv7+9a
Mki3K6HToVPPadO6A/iXOe4S0Zr9IpMDbbUsBDcOFEFtA/HPuTwIW75Rq1cpfDr2DilbU80I9Mki
yLh0wHBx96nrGaxD/Q9dSD5dbuVW8Uag9xPpuPTaLs0skuYue5ilPNn13vXdxobn70H5XR+OWVB6
BUR906kXie/OJB6z7iUneojcQDx0TO9kk42QMeFqYqVZp+ezJQI/ywYvj3Vw5S75rxfjuzZMlnYr
4Fbgj1OPDPQH3yselCfnaCpcXBBeNQ62EfKsbOambBk6aumfLSTZitPPkAP+cLn4re45B9K7NswA
wlZgFWtklLGDSK3dx8Cpkp3O35hE9vn3d6XnLmfYy7hwlKcwyChA73BoQi25M0e3Pv78+7vi+azA
DLV5lzIXSo+JW7ZhH+d4/yx3vv/cC//YadrGmk15ngdDUOl0na0X6O58qJR8nhuYksLB+fIAbHWR
EcYVlLJxI4AqQIh6UBA1Al3sBjZ1O8eWreKNMK6CJQNVatGpJv5Pe4TpkxW4/YuTQ235ugYYy7Xr
jzYbBSboAA0YOGc7d7mSVQTM/1VN8E3MWz2D0AzFPjSBwvyPeO5Txu0nrsNf1zQAnNj/zqJe02Gg
UDhOkVDvxsW9gyBuGoDzfrn4f8+h/yPahhMsEwqV6xRu7Z+ANn9VWr7BFPZJqr13ia0qzr+/iwNg
m7SNPbdObbwFsrLCsV3dz0F9P+ngqmnqh+f59a4KXLv2mTdZMDf0gs9e7t2DUp9WpfpyuZP+PU3h
Rf/f4rOZ1rBmKrCkoq8gUZH/1ZfP4wGm2tfVYIRyT6BeULRwZyzD+eM8ry/aLV8GK/x4ufjzh/5/
pvBBYfpP/9g2DocQRVdpEFSegIGIQqTNbf12ufi/cPR/lW/EcVGExToWCz5fyY+rXz/rQD0Iq/tB
lDUldutBvM8d4kYRBhMYH/IGUD2BNH9xZfuMKB8L5sGDlah0DbUbOx19HKd8D5+70Xkm0GqwmgBi
QTCLytnKe9ABYRsjfwfhWO7cZ21VYIQ41O7sEK/mKl1k10P+31Gqi7KMqr1HnK0KjFUa/q1DoOEC
nTKW21D6mMEGjgZ4LOmdzflGiJt4Kqd2bTpBFzwtsukXbi7vZ3BNY+UUj7a25fHyLNuIQhNW5fvz
HNijLVNS6o9MQK7T9qBFCL/Y6w7Bvgmt6mGUtXSkwcXWuja/R+gO3joriMnlMjd7SIytVhiRPgvt
QZMIXdXyoo16iAvK0n2dK+cquI0fGKEO+cmptvxBpmBAy5uls7vjVLV8Z7XbmklGoEPtjIBVO50H
mq2f7TbLb8CplHuv81vFG3FMkGWZu2CIwyZTUEUaAkKhxtV6e6fIjYlqInHxOlq2jYRSbOA3Rdrh
ShPuax/bpvkOPbjr9pW+icH1y9oFTF1jGtH+TUBtj/fr57PY4eU42OgkE4eWQ0MYJui5Sv0m/Na0
EzwbwB3fieStwo3FWtWLD/XsWoLjZOlvlue4p6Gsx+umj38OinfrtOx7XviEtWlmsxg3ujY8Cj0v
ua5fzk16V7heLGAuKhQetH0f5Q07wdRlL6rON6n/WOF8I2yVmIEthHBdWhSLsD7m/uqoOoLdTEZe
PRtqTHcWz/6a5PkBRENh6SVPCjRgCRHkgcGaQLmlA1/ZMJuWFKQb+MdP01Lo73Pg1ZDOwn03Fsqy
b4pTPWW5hoAVCHLwa4MHzjPpSry8hsT1YCTWl6V4CyHg3d94rPODg1CeDVP1OXRE4jHSNV9nn9Ls
uaeeVfywc68cflWNz3GTV/aqfvRwReDABrPwl7ue9M2UTBJ6FAepnZC9hrBuWoBXzZQ+Og2BGCSu
Ydf8ZgrHGhR5X3r2aWqyIoQhIwmz12GeORSgFcR9cMkwEMieXx7OjUTpGcOpGgE70jVEj4OsGrFS
fdKNciI4u75eV4ExpPZZY4YGsoVCh2I5JOZYe3KBifyKY2F5Zbr/K1LyblI6EAVeLVLI1IPy9Zxw
S8jfEhJyv3wLTTpcbslG0Jpgo75WUwaLWMx8Wv0BZPSWWd0eGn+jbN9YT2qIOWECkTa1AEGI2qnB
rfDSxpc/fGOMfWM5AbB1wS69kmnlFd/GuXkKnfw288V1+3bfWE5GvOTNlYtvZ0OGZF/d+m2YrkG4
0+0bX2/CHtkIvJVTY2zdMJyjzApLWCQXvyAksJN1tiowNoYakiReiedg3HAV8MHGSgIRpG9eoT9c
1f0m6LEAER06fjZCzLZD8F6s6giKpLhpSV9fl/E9Yz3hnrCHxoW9nI/XttMKDQYcwjXdCeF/39P5
3rnj3kWXrvNxHKHYmwazLmLgp4s7nDzWBEos7mkhQsH1zd55Lt/YOvxVgXtXlxwmParFb3FSbr0P
UIwcvpSr1f6q6TJ9XVrS/rk8KBttMuF1I1Mr/KPwugo70jWISC4gQQIcnHsP9UAIpEFdmC3RjIH6
frnCjQg3EXeTbCrHnnNsV4L229AO8CIV4soV38TaSR+KaWuORZksvY6h6OZh3Z/s67ZCJtBuskHG
ZwI3Xk1bVbc8aMq7vuzsT9d1jDG7uqLJywzmKSmDa+Mtb4j9DYfcZWc+bXX7+fd388mHVutad9iK
lllVnYYmKPCe3u9BEDdmKzMWNwguDVBMQmYN6gDOnRIa4JCeF8unoa/3HvO2WmAsDY525mHG4Ti1
lob85iAU/F7roe53Foet4o3FgbmkKXhR4tTq+aN1KsPGie0Mhss7OI8N2JvPjOUBzGQ4WVZBkwKx
1ZfPolmWAOaQjSsPE/y9PuRd/WgF/ugevR6J7DbwFr3ccouxdmcObIwSNUaptiw7n6Azkq4T4Ing
p6cNd188nj9YufvxqllMjVHqeaVzB0weSMkHBDzycYLEg26uGyQTOqh9gt1vgX3xtKizkGld4Ba0
5o2sjtd9vrEGehAFx3EKaTeDKwls4WcYkeDCW/V7D7ob04ye8/C7OFztQYPZ7TYpIY7ACj4VE8Ul
FR3D6HILNlZxeh78dxV43VpraDFCEzkXX7q+vOHrAB9h6+fl4re+38hSVV8vfTisTSo1FOPmnPxZ
e7b37VuFn39/9+25Wp2ug39JOtr0CO/OWxcWTZe/e6tbjPCefEhCNeiZVCztep/bznxY+7D4QAPI
1V5XhRHgXUHhDtA4dYqNwqM/rncZFNv5sPe2sNE5JoAun/HC6ekWkVVYEFnNuLippLzyFsHEz02l
J4KxJHVK206kC131h7ag4w33h+Y6ESf/rwznu+Gl4QypksausTtrCkChgpvMcd/Usl6Xe4gx9bVs
8jwLIa0WUj5B4zy04WY4us9XDS8xZn44wd91crD6F4SDARsyytYT7wu6HKbKav0/l6vZGmYjBiCY
BNN5kiPFeXB0go9fGExxadlhe7hcwUYkmPC62hKdGkNRp241vFatc4A34mvuZMnl4v9qufzj7sIE
1kGrpIdkPRrAqu4QWOGN04zPitaJDVdxGP0e4fb2sJDsj93CBljs3cdsNcsI8KYIAqsEljLpVuLA
wKHPj+NiybeGs+a6ADexdpVonMF2O/iIDZk8Op2oUlkTlvaCBdcNjgmtk6tVw/6nqVL4IP9sVXXn
WkD7Ltm6c/m/0Uuusb4NC7SdhgUfjk1/wGPQqOU34TP9tFYhTDguT4GtSow1DtJIWQZ5mipdtf+D
VeWp5fxNFsvOTmojQkx4HYXJEGeglILVC6nOSENGEu5c/R6SYeNEZMLrhNs1Dc/OQ0CKDNwDqW4X
3n8pJgJB+BKK8hmskHdm1Dkz/SNWTLBdC5NQKO6jKdjdPhTCFtEAKe4zhEZGUN258lbFNTZ+oQeP
CNZhy+9MvQMtzgHY1yjwXNXt0B22RtzY9QXQhpXYPqMd3FsOTknoUyddHa9g0V856kZ8L57AS8Ok
rEPu5HN7W9iO/ei6ku0xNs6yjP8cC2P59iiUSD1vwLQCy6EGn1TZDKok0H4EUcVh45HPsu0OeH+3
y7TQ8EJ4qIuAQ1aYgf0mqxzOzj61Xn24yeOpawEysE98HsJUXcKUYjpOcBxR8cCK+SepKb07+1Xc
LoKPYOwNUxSuIRdwQakFXT9wB1SlF53xdXniNgCxj4Xk1nogtcW7B9ISHcbEhW/OzrZuYwBNICBb
PeWe1TySPMMz2hiWIRwxi/pmonbx+aqsYMIBuVWQcR3HMu0L9qnL7APm30tpLddNQVMxD4fZpba8
qUwJ3HyjyqUntfZfIM+6c3jaSAsmIhByPHW+dnOJ64qmcsEfWnSfhAuwGIe1VtZ664OzHZy60Cqu
REuYKEFHhcyjIytxGWp5CS2n6pir+uh5eFTvQZHaWRM2kpAplcdxx+0QTcpUweENWqFwvcGz2C2s
to7e1O092m7NMCMHOXYu4EA2lKlXDeINmHX6BAH7+ftcONbO7d9WFUYWsrPQz12pyqSbCUxOl2ru
gz8dhW/0DQxJM3cnE231l5GJgJWAlrMH6ZZc4HUEavizA5QbCAOiXgM3DsbdB6ytOwMTGZhz3Ntk
uipTu/6TBV8Ak076lfyRBTnMWp5KJ0iAAXrs9d4F2sbDk4kQtGbp4EqiKdO1sW5gn3uAkExk93a8
qj6anTpxK3WcgysnhYka9ElWBmvlw3U8V34Pa/WOwdwuBBTBy8fK3pngG/Pi/2CDKNsTkBg5zPAf
vJ9bQeFx08ICDTvsnX3bxp7EFLaDtJmCXRCe0Hyf9UdPOHksLBgCXU6dW6WfG/bu4DQKXJiSweGp
B+f6oxaLiIsq/3Nd4edK3xVue9KpKr+CI9Eobu2MRLT1djp+67uNmD8rlnZg72SHdaWgTGFH7qj0
8ldvjakR6wtk/UQHldkDHIzuNO9vQgWnq+tWQ9uIcOAobR9TJjvIYlK34CcWx1lYr3lVHK/7emOv
AXsdaMZCKf8wDxAbDhoJ22XLZkll8d+Xa9hIHRCSNoY1LDW0xi2RNo3+7Qr1BfzER0gqvOiZHDPL
e5pHPkZg8fyu5d48/Xdm9Ez0YO75uTW6g0irxa2OY5vNt45CduxI7sR4kQx2Ev2/s5RnauVZy4y3
1FrDjrQnd5rQh2zMYCE2JYwQsMXlPebdGjXDdbKVnimUNxe2GjrShgfcZFqwxTozVyD8GKyHy4P1
7zjxTEAhB1RXVbQJ8RDu3ecjOy5Mfb2uaCO6Fz7PeZ1jY1f1A5j0Q4NUXrHXy4VvjYMR3yMYEmub
t9mhlv6nbPLh5PIl6L7VuKsgjfs6LnCsrvfANFudZET8CqmlbuylwN1vbh96vgx/Mt2Ee7i7fycU
LzRiPgTcm/qwsjgEtF1dGDfAGtJqnT/DmK1WdLm/tppghP3gNVnjKxKCc75Gc/nitHsP/xuYSM+E
DVJvdaAylvPUWSwy3tVlUZPvvjcDJAL8hL7lCwOq14KUOXR319kOX6ZetyrxQcztv/N10jTtsUHX
O9vljaaa4m2zBTs62+3PxzXd56dybGqYUfuVtK5aE2H78d/8Bgu43gsc7h+GcLXYbVA2y3yEijpY
6pcH698bfs9EGeq+HNYxk0MChyuZlNn4LLL6EW5Ov5k9HQe1R+HcSJom0BBbRkYkgdPQIAuOPZb9
UBZ5E3WDdVNTfweYvlWJkQakP1KYe6KScZjgeFY7j+4qTsvqfA6dbmfV3KrDyAaUD1BnGUAGKNz1
2MDwvsvHL3hF/43LlB+Xx2RrVhk5oC2DwLZJ1iejy+sosCwo2szUPl5XupEC8mApbWoRiMGAoBu1
pc4fK5/0ny6XvpFgTCVQiqs24niqT3q7ayLhZcCk9aET84Du0aA2usfEGwo9OS3epvskg+rBRyn0
2e/GXv2dPdf5kvD/b6s8E2m4Mj6pfhiheqwxQYcO6vTwl3RFcNNIetPkwWfu75EHt5pihDfo32Ql
AesSETr1kcHDFoa4u+J6G7Ftyt+RySWw2uq7RLV5whz2SAmg1mGn/gwO+GrF8uvymG/Vc54L7/bW
w6QgGOcvXZI51avw8ufa53eVVE+0W97OhKCdhWWrnnMvvquHlYNnEYWRmRwHTvPuEc9Qr9VklZHf
ZIdF7KFStkbFCHFrlbXKKgKdKXCZDiH4fDGS/J7m2kaEmOCvFdSTTIy6S3zpwkWWvkDq4k8r851d
49bHG+EN+7S6bSUdEhZyP7JcCuz+mrXJ5aHeyH4m+qtySmAuWxzP2mwYeLLoYYGI6FCL+rh4bqWP
VEt3T3d+Y7xNLBjsojLqFGgKDBt+Qkr/AfeFX0aX5bh9CE5y3mM6bDTKVMGTPPP7Hn7liVXjUk2x
6RGGz0Nc8uAGdnLpVT1n4sLg58Z4sLo6CeSso74YsUBpNUZB7z53dXbVAzDuyP4bIiG0Hvqawf5s
LIfxWPPAjYTlV/f5Auftyw3ZGhUj2peaeN6qJ504uAuA97L8udLivs750+SNP+CPuaeOt1WREe4r
r+na4qYrCcNKRaUlb+vSLqKc5U9+X/1p1LhzgN8afyPeG3+BbWGQyUSUI48kZXlUrPAPhScnPD1n
eyd2NiLThK1mlFbaKTxU0yseVzm8nYe6GOLLw/L3IvMf65YJWB2cZc0GnePmBJhiv8Rr50KOZd5O
MdRt76cJrPHSmj8zOp9AZ34MBVVHCKDqyFHs2LPZvnJ+GNv/jKCqAajxhKv+j0cCATk7+ZYr50FC
ItBT17H64f/036mOJws8DCxheKQWi8LR+tlWzYfLfbmxBTDRe6XjOllJlH9U3lDHVE1NFE4su8m6
ergb13z4BMS4m5Z1xo+Xa9yYGyakz6mAdYTLb3hcs7licec4fXsHL/Am2EkMWxUYiUF2wYCzigyP
MLhN2k5FlX3lhpIZCQFSdqpfXBQ9um66iv4Q+t3hum45t+bdig+nFpFxX6FbzpJfQQ5qEnx//Z2Z
ev7Af0SMieeD/A5IJEtLDzPYAqwp7xstn23P34nIrS53//vxNgPMitQ1PUCf4zgzeIs24uVyv/x9
TvrXpxurPINqFtekoVDxDn671cR+QXh9uB2yLHxtu/ELmYqvg9SPnl6XdObjcKOavnwtIZaUwGjQ
jualbSOnGsa4IvSFhJ4bFWG5p5+4kVFNFGAjHVVUQ+vjaaUpvlSqwrvg6qyA6jvqlkJQ5O1yP2zU
YyLlhFVKGkyZd6yl1d2A1rs0v90BzJ2bvF4n/tBj57N3+QB3zfPI/aPXTV09f3GzZixUlfBunpo5
dipRuTJpGYhVXaQr5mCWcgXqXsw1zHhpRMp1wSnCljRzgeTrFVw12kp6vD5KJy/KOqrWEsZaPFus
7DshE6CZOOQXfRktOp/0BE6JIM5dyOFX9Th22eR4pxm6DwqoOjbJ6iOMKYP2Q+s0eo5GmE1b0Cuy
oUtKitpWMh4d+KXK47JKx88PixonWNbRsMVBIxMwdZz9oLglJelj4AHkR+bDIKuqVv1Vtyv9A619
MLz9VVn+HRS64dpa4Ki7RmEzO+0t5Mj4rZw8Gz7QYQ8q6iJmHPrqsLa6tGEZFd+mwJHWbdPAth5m
3K0W8IcWXjo1tEoHm+snt1vwmni2213WgJcwragJFGtbf6mP8Fcb8riYp/zIrJVGgopTdTYi50Cg
f24cHQdzfqy85tQGmp1DLCRxJaZ5PmQZqWOvsIMoGOy48mhC3FCcIHw1pkHTwbt9CQ6lZL+kXu45
GEKx488PZFJH1gLrno1TuoxVqtxQHexRO7EI/LizCzxJLtUr99xYq19ud1e0k4rauYspxJPhAXcH
ZVhI+h9DxdNOVbfz8gplm7hxCtAY7uoWKy4UqXkZiQGCllOLlWuAdHf5ja5VWrp2Fw/dEHXdjxxr
Tq3xV6p/6sr5x2z97JziF7wIfhDrB0hfD6tyH+dARrJs4mWyj32FvoJw2ABMkvw2jr9wovTm18l9
04u+hZ5SpLU4CRc9JnXkLR+7UB742t0H46cp54/o8wewFU5srn/YMDdHdpgxjRcRMbE+gzahojNs
Pu4B2JirVrwC5wuFr8xrb+YQROTZGrtHp+9pHJCsfeRunqUAYJMq8spKn6hkZDlgboLDDHtVAO7D
g+6XEB3fycOyqvARXWtHE1Y9tAHPs21Lf5LFPXXN/FYUgxfpid3WurrPFhr7BXkceXW0l+DBzcav
esw/Fnz8TTxWQTJbHsAYLMHHnUDKtfhnd8k/DPAoZiumHIyrowCPZAn8xn+0K/vuNNZnGtIf3Ro+
VL6I22W6G+z5wC3340Q8aD/XS2zb3E58xb8EEMwBJRqG5P1jJeBb29XjT2squgjOawmFp242vNVB
jv3jMZfQfRoZuO0wwbVF96kM4fouyIFK7UdLK1/JCiHbcH5g7mfH848wIkjmgt03ro+HJBp+HKfq
IbSr1xx+Gksx31d+kDA5wiJCHay6xIPDiXjh0XKcx4rXEgrb3WMH+SHe6UPO7VNrFzcQtEjEcDbw
nlOoldzlvIlU4dypvH8CQyU/tKJNBp6fYKQYi1J8RbhFa5U95fnyObO7A3z04tX5Wq7+sw9enOX5
EfB08YL1HmmQA/LW4N9FGD4KSMvZwRg5zRNt25t+hU1iKRPgOJ+HzjrCYvwxx5QSsklg+pNMcFlw
urA46AEGtULfDNVv3/vpkvIT+DlpI2CvXWLXWLJbN+tiT9PPruA40fKI1CcZijc3cE+2hNtNjmMV
vGBSl+riAKbivUvsYwk/oUgJjGmgp+q+mxiPBjf4sTjFMRjbZzKAcShH8gNS2bhkC364Uj6uZyOI
ebzNneZ+CcVRw6Agqu1mOmeMD3DFem6m9SbP3Ld6xlLKF5AQwU3Fdh5u1Am1/WesRtCEmRiJWsLk
0Rvs7MbncBINPXA1ZFfDjKBaMSmGw4iz82H2RhHlPfTlBovSr2uZNW/wb4NZetPPa5YMg9t8GAq8
N0WA0vjPvRvQt2KewyDyp2Z4axyxHBRvMfylruJegCS+ZL/YonXcQG7Ei/F/h/ZtrBfrmToDdJOF
gttqWlgO4rq2O7DjeVD6qaCEf6Y1vDBil4UtTAt45avIY+icT+EEr9MIpAToiIsChuVg1MusP9t/
Dx/oODaf6jCHxq1DkVIPK+TU2mjksk68zhZVHFAy93eTWJbnDNK4JFky4IluWetV3wM8in8JfNyy
tVqTR0p768GdWxpnU4UtFGyr8+bYzYO2ktoJsZ1hq1OmtcX678QCltpfqPgKGV83jwH1b7+0DR/O
rH8a83Ft7rNJBPFS182Juyjx4M6V3ZxIpQZ2qDMonJ68Yhnh8F1nTvnbs1g3vDpFTd/mPAQOxa0s
GBj30pLfu5nP37PMbT4FZW8jTUh6mvFu+gBBv2VOJFb930slR+egOhk+gEz1paxD66734ciX9J1i
CLHRCodD1QXgjwKLRW6p07Jj1g+NPhZVHyKXD+4n4QbF1zXjLcKmwoL51ndde+p9R7zpldk/8xwC
FHB84jO5H+tQ/cnrjtgJLKGGr6BEzr9FXehDNuXlYa0actKWRx9LMbu/iDtSiXEk7U3u2MujwCh+
KwFbgmxcrx/HPHB/ZvbU0+e1qcK0w8L0XFNPvUKzo3lbaqVu6BBqxCD1gibuWw93fNms7ZusnYPT
ynPn7EkefBYoClHqa+wbaLd+7IC7KG4D1/NPqlDiAFOXb9qhXZOUMxHeaxtq8fVsCOlGNu5Ff/aW
Oxy7IezcUw/r8vxpgNLwfKhGLMRqoS3ii4YNFqaFVk/e3HaJBRezFz6x6UsNa/ePtLP9D23v1Ld4
AWBH0TRTKnsujlDgdm9C5i+PSJjjd2+0dAcriqk4lH0f3NAc37QswK+dDZHjMAysF7aAkrF4BQC9
PnoR+cOyYAyfZ+NHPTtNcWiLhY14CvJDcr/ysWax6Nvqz7yq+pkV3QJt9JHfNdPkf/FJXscW504M
mCWJJ+Y0qEVhBcMJkAdwCy0J1LJ+exxvM8h3QQNbl3RSSutHEVBnjtdGI/Uuc0XkK1RCZisGe079
GOYxsEmEvWPwRYch/VyJzOYPCmbFOejF8Hb70UCXWhzgSOj4cWDnzngqZ+GyZG6wwcmieYWxyM0M
ZvaSrGBpWdE6zvKZAf/bRc7sz90SewxKYUfIpOO1lZd2nke+5FP2p8JEnazIrtZK5dCd9IdxSJZa
4kryVNGpH3QiXaix1NUEEFbIkSCeBSTH6rj0SixiYVDHjWi6WscwurO6MVbS4kNEKXNdbHgb8iqK
wv1WkfyNQSUo7nNlZThwquwNpkzjGDGSech9k19/mGc3b7ABDPJcnfIMCN3V4wwbmMwSTuKzpbdi
G1vs6o40RMvDgCz42ug8E/dTUbI4nNdZH+tllksMi2Hb+o4Nz7A82HUeumkYMN8tYjB0Gnof+FM4
/B4GWBi+TaUFAsbkdH1427gTLNkBLYKE8hqPbh2K/3H2ZcuR41iWv1KWz81qgAC3tq5+IOkud5dc
e0gR8UJThBTgAhAgAS7g18/x7JqZyphcxtoyLM20OOXOBbj33LNcN3LqkgfNEdqrc6PdZG+WOfRn
rDGp34dNS+VuaVSQnYZpiYISUY+MPC5DvcDJDCf7iwGUmKJGDGeCnDDHPiE4oJ0L0bEF6L5U7ZtY
L63ckoRpdsXV0Ou8gWfWlpM+7F9Jh9KiXOsK2dJKrltUWo6CUREU8qBn9k12m8GzDvnrlYm2czsi
LOp+bvk67bhHKPYuRVjginO+inXXqdQnZb2wsTv0FTx+S6/75gMylKk9GEXb4RXXxsM7BuGOU8Ga
mkxFhQd+LsiwwEhNEIsCi4IhCR4tUiA7zDjnuNpDZ5rYAppZza556FJ56CE8mUpki238FkGLyTdp
eyw+xre13vUmDlQ+G4jo98syz9EpsAugr4hox0u4V6btwY56GspoqNc4b0KKcxjyevsawAFN5u26
1dUu2kL3QyyMZkjWiWL5fdN184oHK9LlAGftu9SydgP8vNi+gKWMCvMZEqr+OLkpIUW6ZNIUyPhL
6j1ExtqfocixaYGXBvy763hvCog20HkbPs6fEEqJpbuCTdG3zfD1h0vZ9jo2VLpiyloY8eHCpP0B
2XY+KRLfBnBg6MLtFpIPsXeQzNrSzGmS7tvayLrcLvYGOe4NOl1lIpjiUquuItcMYvkoh94LvyMQ
KtEcA7gvjbs1M34opzVFyAyOuHR7hjgSUCEtHjx6EsPYsvcocmhsIoxWv1aqWdAVdCx4b+OB+SsT
qzk48AZpjQfEJawPVRN3ppQybLqLpX5I8kSFWN5E3FaqDONm4Hd06apbqufgBK7X9j2TFJYPC7wC
Zhg/ZAVohqjvYIifLieRLjzcD45WUQ4fVfYZ64VQ+yqMJfyLZTrf6sElbx5lUZ/XuJh1udKKf/TJ
Krdb0ZhhOiA5PnweERSR7hrKkU64rNLNt9iCtirvMx2vpaeTjosAZUZ1qK0SILXRKQkLL+bk2zZ2
aQSJeD0kUHRntstTXMXwULMAhZaAR8B804ZtQq9n1uGOXSXvzH4bKR5OLdNK301Rhtuhn8WwlqIK
Qr2jDDTNfWA8SdEQ4djoIDSo0+2GJR1eatUAa+a5C6scI5DM39YrGW0BqSHfdt7GbsNuqqR9hOv7
vBXdRmYBaiYJ1Z4JVtEyAaEryZMg2F6bzmZVib3UgdHPU/pyuSvvIUyC13obKENPwNPit0upGeYo
yLnLbUOq6YAlDuTlus5aU2RpZ0Dp5iENcyiP4i7fqohWV50fTXKV2AwsgWXBicuj1k/frFTWlW6B
9WfpbA9fDMsUqPixRNF16trakpJj+5nKJK5Hd4NHl7mTmCDhAyGSINktwq70OUnXui84Gkp0rmFW
3WtXk/rUX8xW86QCc7KwPbc/tnGqYuAYiTmnY0VRfa4Wt6yM6xUmtQkGVgVJuIfju+izbxNzvs85
ejh17CrRJ7sNz7sseNsk90gFdS9+vYjDAzn1r0tgoofOgwdVB0Hr8oEuUQL4RBBgPzBKj499gyoJ
rS+ymrDWpFQ8A/GTDYhu3QbqARPx1pyToA9s7hFIP1aAh1yy9jndzGUdWOKq2bq8reRllV6mmUUv
yH0cAaMgM7zrHlsyWYo0Z3PZO6dgcGTaR7g27o0ELmzX3C186K6X1Ypa5ivCoLMDXEMA7q6wgRC3
ETZm+ZiJaYnPC+pv+2AlFs/j7LYlu5oU/KzLYQkrf8OQtn0PK1thn7UxFSYtHpN7BlsZVHnf64ar
+HqbdUpugTuN1b7nQTicBjFxmaJXl25p82VlKf9uG9HIO8rgmHFcwUodz3qJXQOZPYJV0S5lPh+W
MaNHyjLr7iI7BP1b2KypvIkls4C2+lrJ+t0s46hvJtBGJOQBXmwvVUBb9yA7FdW3UH627Aj3oVie
pzFE6vWum4iMIWYJWPWxIShoRVM7ztO3GXHcDWrQlPL2VLfOm4MBcygUORQLM9lZA6eYfMadET71
KEJOLFRsOGJKPodnYhqEaRcjDTqUeNBLLOWgEjihIWJl+QAuobDtIkbTmVxBKM+weTeh/N6FSi8P
3KSIfhVpI+lThPkM+UEggAiPUcABArgRj+M3kYLS3eZJp7vm2wyeeoAKig3duhR2SPh4pMFMtm8w
v67dsTK1C++mkSCwF5VCdk60648WY5b5Bj1CXH9ls46rVzJGzL2S1YPCjfU3mHDSFyY2AGpmM/Cr
zeuYbiPJh74P1F2auG19D5DfyEDKoT1Uo2WV9U0ki2QRU3zdVH3ov3VjYsTJsRQKFSC8S5/BE6hW
3b6XjUg/IjdV9BktdLXuZ9Ta8z2hQRo8Exum1WlQsh3PWRN1WwkPz9U8ymCNtMT7WhAek9sYmpP0
3G7YSpd8GeElVvZZOy1AlGyGzQ6Le0COrrJESUxnSRrrPEUZNwNOQYogmg4GXJQfRLTE/WEFw5qX
cV0HXdmT1FTfZGwWAB1sJWq4NfVQh1mOLJHVgC0aOyxroFUZeh3Rhs93tCcwl99MnWbPqwnhuJbS
rnbPAdMpbruEBCBkNnHdwt04YhtQUyz/27WRWgcroL1olJgliq7FL0TcjmfXjHgvFwZsJ84DIp3N
MyrTUJict1hDTzDbax0oGv1lJRAjwNC4QFRkzHYjqUJTIPBk6l7bDgQRddNP1egzIC248V4MHjT2
MrajZ0D0CHZvViSSafIKGzEvWSlcEmFJTOJZQoJDiAGqGcyjmq+6FU/Dl4iMy7wPk07SAqWcXU+B
Fq5FOSSmmwz18uJyRns1n1K5pI0uVKwwVF5AxXMlSymdDoH1W3SN+XMSfSIsMxPJJ1nR+RHeyK1T
xWLhi3LDg+ESvogxe+xfuwWl9lKoSrYYUzOPGPsrlIcc1BSHKdjdEMYVO9dMZMs9DVvfgq0U2VqC
7cPg92bzuTed2GeofpIriMyEQ4kirWv3keqbtsdeRRsgHalWfaSBanfjcjObNRM5SmrW7EhLB4IP
5ly2g9xtUvlyATEQixBbs4vWzJmD5DIAvsoGJ1AkGZh51BdcdLbo7/JQ6CZ8aJbN2OvZxYSfYD4x
bQAK+gFVRN9lqnRV1LATCIls3AFWGN+rTbH0hBJVkVuEP1m37za9ttjH4Vl8qsxWD6UIwWl8ojYU
7JtXUZAWKMOC8GAa0/AbEzRrgHQRH/pjmEUdQJKGttndwCYGqM0FU7RjjImSDpQd4Grmuv2GxwAG
95htY/SsqKkPoonmoYhCUseQ4tmuOWsSuRcQLtBXVi0Qj1LVdoj3HvPqaqfEovG0qwl9JShXfMmD
NlbbQ4V4cLpDmneKkQUQjGE3+Yplz5CmTvKYbKRu3t3GgTd0HJrcvMIj6r4QSEvCvW6jyj12CZqA
Twml8fZU0y2iezGjcT4iCg10DMgxDPJOes4UKnvuQLMnawwwFT4WAXb5MSMFs7N3LwCdtukWujZG
y7onTbWPuZxvVLqu9shguWQPDbSU6g5A13inGy+6nVwjmu2tgPfbHhtcYEs+w6kFweRbSgprUQrX
+aJltpTJmJL5vZ9M3O0wEb7QUjBHcWjh0mj8ASCqa/coYtyaQ+jG+uvKYfE71H2y0LNug5S8rDrI
kpcu6rIj1xNwUoBqYpckAmyW1TPBbwS2karoxr5JynbVESRy67i1wAeQcnbAcCjoc/h3qf52bGJM
ZmYdxFivx2kFjog14zVeYDr+ki5YHD/DABPNa66TtIbPBrqnrjSeQXNZZ5J/lg32+F0FI6rHCS4j
qDcyOS8P4Jh3+oUkTfSCpgU9yFo7YJlZxWR4uwxKVD+QBbRWn9JMzG9jA1uK3bSKRV1NmDNd+O+Y
rly7NYmBS89xKm6qCWX2dRelqUWZUOn+0xor4Bw8VCL8FC/CG55nna94lMuGBdNbV/tUHxpqugoy
dFIvBw5U/8fEPMOaR7fOVjmk++uIEQoYqmMOZo28m7J6PE94LfYOyTw4HMjUvl/6GNi9hKfcoxgV
Ri1zNR1775JbgnSxh5BOC3sIlxAjgTCaU2Ch8Rh1J2hjtwGwS8I+bFZvV6mfshtF0uhrjGZ5H82r
3/MaoB18PwELhzWgWpdZjA4oLLGGCEx9ni32BpMDeK34sTunUGjtY3yvdPGWlsZ6yJMXicTKjYHB
1rcju1oUy4BS0vVBg1/wZeIsAfMg6PFC8Idua5lJAMeTeu4rD1UFtK0fXKz1KTQYOZlq+1Ktft4h
yqpf8thk1Qeb0uZrs8bdPkgGVwAV2vZB3YQ3cQ2YJd+w8567NGMOsyEVsT3skebrgBN27PsQ7k9+
4Ii/g9C1EFlWveFyBl/bKlMVUBpEry893KXXcANhpjZ0/BHVPeKBo23qP5HJqTstx/WKJDFaqlpz
te6DcJxbbAzChIVINSZuXCCiFTRn7ncZ3GRO4GhHRxLOzSFsmLmq40FC4hipz2bYln2zZMOubXCY
vIW6twE6zFmLYda6HQOv0q4AhEzg/Cm6W2Wlu8lC3R7afgLUAue+YbdoNpQclYvI6bQhQ9ootAPT
aIO7yHTkTKAfuAH8SXc+vIBkbqNP3Klmh20lvVYhpQC8Wpa9typG4xoNnuwpVdUeWS7xU7I1zV1n
YthIhmFSKrZ2Sc7dsp3GhK67Rspsh+i8Hv6bImKF6/u4zcnA4NurHcmwvM6+gw9CxjjSNmx75bWC
Im3GvfPNCgdBYQM4LkOblmcwSdxpEQIUrNb0EU1y9LluRZOVWBKkLLKY0/soqNM0p7NJvjcBXMkw
ep7R1XkpZT52a5qjn+iR9pTNddmBPPTkspHM0E+E+i1ggT9jflB9zdo1OrZbau4V3Nmm3QDTxLIb
HKq4FsnraxyQM0La+h+huMyyNK7zahbsmikKZ7SdEZuPwPhDMKoWQBGY2jJY3OdmEhsgKQP3drgR
yekWmzdCHWkaikNLXfLMJQmvmWos9NZS+CKhc0ovAZnAIfsuAp1VQpgI5WO0lDMymm7GOkm++tSb
c9VijFZ3KjmFgac6r1Ck31Qg+e08nNJOYoNLMhxLMYOVMDsrOt2I8xwm9AsgeTSdo07EeypFW2SM
+NKh67gOUmrvU3Qsn2uuYW8fwOOBQYTTMOnLuKUXcRPQPp4rWPXfdAhCnHPfW5QunMECPyBJ/akN
NLs1TdoN+VjH802VJBj9D/2M2QK2/IeK0eCJsCWxeyAHmJzCpn/AOEcu7gDs7QK2hhqljNXj2aIO
OzjVLbdzzPTD0kYN0GBMSWkI26PFNGfuQK6fsBdcRXSNQDlstutg28BdAsobRrgLW9mgAtasBYQv
6b5No3bOR2SlFMobdW3TcdrPdv0sLHjDBGAMugWTHmPIs++3TbwJP6+gmNXw726H6CpYoI3vlnQu
QEZwuwnzvCuS8akw2F9v2lli7LsFLw5/ZtehUyFIjPq2oeh+1aAOFQ2EwNATVmpPow2Jq1Cq5GNq
4wPsEjHaDiRChEnt9dUgk3EvIYK9neZFAVSx1YlGK/uxVn1wC2nspdYd4+WbXxw5TX1LML5PyS7r
tvpqnObw4soy3fu0nW/jJAuB6Sieypzoti/jiNAcnScrbaL0zZro+GVoMN+GMmc8AP7ODjARHe/j
fluPWZA16NU2hWIoc0+6RjjsKGZMjLam9h8Jy6Z9Bn564dN+KXp0p0UyIfkiYhlU56MIDsE8mJwk
GcUWS2qAYF7/oHp6ShGyDhU91fsaaP2zkD7NBwFEN8dCWGFoDjQ1HMVjiI12T0JM0/MtqWlzCwBv
QMoKaXV97mElFd1j6x7NHh6mny16YuFL2OHV7oqPqsGHnrcWAt+8m2ou2A6VVBQeV0B38eeItIh9
FzHx0y3p+Bp8XmXg9d618TxQzFqrVTzqxK3VmSE9Cf09RLViPs5Y750sMRP0BEmwGhBUufUgWAI4
FTxZVA69dw/z5yQS3XtqUF5+hQHs7HdjlCK3HnZdHpcobcBcaIBNXI3JBAADRTsSQG/QyKzNGedA
hbvNIp6Vg5JRYQ3OR5s4ep2u8Pn7xBmQpJNfgxUV/jD3UXPwQ1+3D3HARfsD6enQIZK4H5G25TCZ
kt/RNUnLcupHPeMOb2CcObthoFNeCxi9fALVQsZXFegk2zGEDD+5ruE10WLzt5Z15yqp0vZ5I56b
j6SehPrg2axlk9MMT9mPns9MoYpfkOCyz+YxDsvVbYQhwSJEUskyeKNb8AfmTh4ge4rGQ9+2poNV
IaDIttANFnVdIBvabocZnYx6qLdqWa90RpYevICwrq5HUZv6Czx1R/59AZ3VBACnpa4ee9uAB5b3
vUw5WrB6SYJLs90l3xWmAOt0QCnlHahGBE7dd4SvmKEBaSarPlhEABigeLKavgbh6roz7tVuOGwI
B/BgrhsMIyOgq9l7Zhh8cFUf4n5WyG0QBYuinrwMgVWY/3nqpwCmCHrt3oBhDdgMkGwEN/shgTP7
IeTD4I4UG7n5lK0j0nFPknA0nFZOpj/iCiDMpaRtsDINVZLWwzsM7Kw6rRWKzCYP0CsNr0z2KrmJ
NA22F1hW0vEc6tXJHW4MXNYCbFHc/WmGL/pSc7ReZQuHgeUUk7Xln/RIsTLlnYgk/SDZNjaf8CTq
+QnisUuquKjiaDyFsOQA+yBGjBdQ6dRnyZdgxtb1FcbBXD3DV8VTbKyjttNLSgBNg78CzHMXJLir
76mG0/BDxBprVI4Cv/IACUjv5Bkt7RBca/hT+dtNZNLfJKuRA7zx0sk4e2lZkfrDJJnES7hVvd31
Fel6LPBzEN5zDGh0kmPmyZJrWOt4s18YvOj3tUbULNZn08XTeYgjHckcde4WoDCRVdccW+ti/32e
geuiPk/sSp8DK/R0qPmSgKKMeVu87ZE/L6qD530CGBQD941+gtVi1oN3EvHupGu2zpgJT275lKVE
KlMEWUxEf1R2QbXYdD5zp6phCcvZFsEypEbnYR4wnjEAQ4dUVQxTvgjDiQHAYtf24c5CG2ajWzmR
JVvOuHQg3e1tDbdxvo+SRq6vgfIwHslr6pie9gCjZuAXeotp97WurWzBo50Fns3WV0Lcoa62iwfR
hMWocXgH/C8BRUxnPt5l4ybwrEZAWNBygkyhDUgvtWnhTQXoaUrvZJYBVD+CRmcwLNhYm4y2FHM2
EZ9j2J5O7W5J+JQ+w81EKaASI5+6FxOAyXQPLGUcHtqxrdIPgMbZ/BR1DYs+1RQPyLPxU0cfU4IG
H89zDVOyb3Bor9YVHE1lAXHBIGNNWUmi2KXXi5lXcdPVXRrfUL41wwMxE/wzpV7rZSellQPG8oRU
pOh6M9lr36S+PSch6CcPVWSW9dVPpm4x/7UcI+5JpZgoWwd3AhWRZH7eJMRhxYXAHd3UNd/Ie0ov
epUDoPouwYC/8iNIHTIAKpeGkzkMrIn4PkQw7/ItswtvMZrKKn49VN0M0odhNlrmI6gqIsMiHJOo
yh2SnyigUwylx2I0VqzFKNEAA8DbwCc7gXjBp7NH6FYv7npITbobG41T+jKMAF9yviqvd8Pk3LKD
R2nf7/rOkxvwIchjK2uQZLIRxK+yocH6VQUOfKN1Afq+6xd0TFWwiSeGiTsCwrzCrDhrHgOBtQYI
bBgumOD0FM0guIP99QUjOXLAZR6esRPvrhbc50M+OQgYT0DCmLz2YQrYxs0D04BUq9CVsV9ALlxD
EwAQlyKKsEUAHLsfQ2Cetxlg/+zeKOATc8EtAiPEHRqoZFQ38GWMPaLDDPEbKRAwFgefwkWs34zE
fRYXtQPP7jbAnAFcmm2WugQ/aqnyIGnQT4WX+1QWM2K2blJdb+gvJBp7BA23BBSUGNELBcnwGdFa
9PH7LDNBHgB18novQeh6zSSMOO4EQGWN/jYzSwn2Rg+u3+hRKiIrKgwd4kXA7+lytQlF7yvB4/Xc
973jx77eGjSrGNsB+7UeIjDus2V+FpSZr0jO1PeZyPCe0NUky227JX16YNDxNbdglSZdMfd4O1cb
w45+1bXJEN10MT5PjhbZxo91TwOfV2qz5MCxw2A+1lj0M0Iuy2cT8Eqeu6Gir6NEs1mI1gZD3obV
FN5RNFbyZhhr3t9rwpL2Cq4VI6gYClyF2yqrWVWMttHmvUMiCYDkFcZeBz00HdTXw4AeCLNmI68S
J6L4PlhBLi2iIVnAbMJsSZtSR0hqKZyKFKxlUMBjEe6i+ImbhHzBiF+1gGdMXOVy6Sa40AWQAeVT
L2hTjtFQocOIN//EUz3oYkvY1hUVUL8497hLydFnVfTaJhyGbzUPAHkGUAYE+wiLOXxbBzp/7hML
xKk2IBsleWx93XW5VW0UXk161ctTB5dMkaPzhNk9x74Z7GsI5ZOHqE/r4AoFKp7XZm2rebc1rPm2
betqdkC1K5JHMFcgh146s33HstVWRczxiXejq4ESwLSXhjvRIZT7XGmL7wd+UF9i72y3qyI8N5Io
UCNAOyagQmIaCa5ibaetIJjFZDtsG2tSIlBj+hFXg+NnXLUOjUfb1u9cUmR4gDsohqKNoy4slnH2
fYHlrQIgooD6FWiwx/bks2hKfqzLEF5PcZ1gX+kbTExAxfbxQzpjNSwHvoR1mWIcM19Ha7yK0mrA
TTvtG37NkQCF0WqnN+yOg73U3IzEGryYsBvSQvabWvCGgeAfEyrjNU/QT9lnbDxhW9ZjLPmdGcFD
KiSqIsy7FV5AQJix7Hmz6KQKFapFHCIdkG+p1PYL9gJG91yCq1nALX/qdswJcz2t4P2W2gWrLDC6
ye5AoFNBvtCt/ZhMolXe1cZn93jImnfE/6HtSWIL+97CYYKCvkilSCKqM8Q4PerZEtDogPiQR6Zg
UQBgNhrAuaUjQTivXOD4djOFsSdQJmD52/Gtmi/1uqO8bJrMfsWO07Z7IMgcxLo4CN/rFYGNoIQu
Nm6vJgcovoDBVyavR6S7wOxogbShFGIKwp1alm1EeoYfr+GuM+sjFYH/NvYcZYD3A3oxtOBbfYc1
XoqTpjW2toWGKinBUmgnFFYY0ON+Sfr1LgBXMC1U0IEnh3zh+ZyhZYpVOdbtuH2tk44/IAag/ojF
CqAtHyDkUwWFgMu9TZiVphdfScT0rUhcgz50msFYQwSQGJ/nLiPxqQLwjnHZpoJibG0ygwmTsvgJ
2k+MIDXzdY8wxyHdzPolWLEv5UGmK+tzETe2ulmNHczLOkAfmqJaZtmyowpo8oqmFVNfzLsdoO42
j7AZY2TPKxTCfQ4u+QRd5kImPWS7fuVx/cVGk4cOa1oQB4zAom52EtiKAOGtQtRjMge0HFndzb78
N7ixZxhdJ+kVGPKywBaxgQwbJuCvCGR3D2547hligiI/TQ/OB2Sn6gYjaxtEO6TkgF+PUgd8pMDc
L958JWvq9hjMTI+ki7Nr4Lrzl6UKs3u5ENrlZJuB4nSk2wkT0/0whP4AIlD/sEn4K88W3HeSUJK3
QRYVbeoB6jqMOcBVC24mEFQe4tFFRWBBlmlahbG9NhNDCoe54LeaHwBGmReo0M3TPKu5rMWUXA+o
bFgumauA9AL8kMu6AAtvxhfQqyakCC0WeYKxOrDZVJ/4JsQ+JbQHHZj7fEbXkrsxAtqheX3aEhQb
VBj9Ikk2vIqgW/OBC2owX9MedF0GnFSzrpAzDYo1Ba6WRHVc2KobwYlezxtENTla4q2sAPjdcwRz
PA9gc8LzsakO/zZuqTRVz+QBFDaOJGRRCZYP4xCB3Zm1WFn+XObyq3Hl7wlPLhLJf9FBxSi8le6t
3Lm9OEDVd8j24QvZhXHBd+EVivSc5xBkXnXlXFTX4XV6gKxvx7+bAksSjLf/4n38gWDqZ9flSLJ5
xUxE7irxmaRjruvrGTy+P/+QfyRg5D/pyDRiJbKqSZI9xcK4i0E4RUSobsDxRLhxXmMo9wquKz2m
dJh2KPO63PTQGi+wrNR5AjrywXWgfKGD+uv3dBEt/t6J/0mAhsAUJKh7KAGzZQztXrqU1/caOzpw
1xA9Vw5AeosOsIaHn/DsRDIVoDTUWYEhsJ7+4sz8kcqJ/fbqi3VzaxOMyR49JbKjmxpVV1KB7I0C
ih/ALI3T459fgz+6wD9J1sbBessZi/cbQL3kCTaarSqpAk3h0DUa49M//zN/oIzjP6nXMGQfMrWE
0R4DhRBMIdrvBkw2/4cf4icBqhmj2cKRMtrPiQJjgQIKECpPzF+FDPzBSfrZotoNYlBGVPAvAiaR
QyFzrLL2Foazf+UX9wen52eXagfxJ6iOcbRP+bCDBhTcasiq/+Jm+qOD/7SUVCtmqxGa/b0AUSBP
xxkrZA3I9n90ZX82pw47w8DbxbkJNxXniQM8ajf99OcH/wNB+M/e1PFI1QLVP26bGqjtu+2bS3EW
e1iwYmoA7YuZIBoHZuUic/vnf/KPztbl+/+y8NapAFiGXKg9AOPolQ+jvW0pRq5/fvRfPS5/Z3lh
Pz3ZSetZPHvB9yrNUBXYrL9MLyn++/AouV+47jN8p+e0j68a0z63G7BgYivxadRNNTyhIKp3o5fv
68xqUPhcsgEr+vXd/fv39T/Eh77/7/dh/+s/8fV3bfzYCIx0f/vlfz1rhX//eXnN//mdn37l6kPf
vqkP+/Mv/eY1OO4//2755t5+88Wud43zD9PH6B8/7CTdr8fHO7z85v/vD//28etRnr35+Mcv3zFE
d5ejCfCNf/nnj47v//iFXoya/v1fj//PH14+wD9+uX8b375/yL8drXzr3+3/88qPN+twEBr+HVVi
FmaExpSyy2a9fPz3T+jfKagUaZKQBBXfRVjca7RFeFHydxqSBPmJKQMyBg3oL3+zevr1R9HfMboC
NybhGeURuvhf/vc7/M01+r/X7G/9pO6h0nEWB/69OzaFYuyn1S+ocDJg42RP0djeQmBa8Jh/jzG8
xISohuxuvo9UckSQfA1AeLwCe/qt9uJeo7HNA8P+woXkV9eBn+9svI2fvTtW8FX0Ak+YU2vIKQ0G
UUKdJDAjV/11Wk/7SY9pXo1qFyDE5ga4K8YbEGsAWZjehzZ8kby5rabWFXSmb5C7Yl6L2JAysSFU
FSrBjKiXz8vE16Kt/Yt0iM9atxY6LI3I6UToR8pNC8SAnGDE+sUO2wtbm+Om2lu4Dx5rkH3zcB0X
tLdWHNSI8nhLtdu1cIfNJ759RGl1FEqXCNq5H7zds1jvaiJR/U23icJYt7b1Che+FU1aRL4MAf3e
X/jzzNysVed2oXbHXpInBKBByTjjfxhG/ZUU+dcsgd87uxfjgn9ZlqgDZ9YNkKhhuACUH53qRPHh
ffO/qDuz5biRLct+Ea7BHfNrADEHIzhPLzCKkjDPgwP4+l6R97ZZFktKWZX1S+dbkpIYxOB+/Jy9
15b3oYuoz1PMsDwjsJF8D3hrMfgQ35u+VaWzr6LMpIWG4LrrthTfH7IeLZ+SdV+LnlMIpnH+Xym6
/26GLIbJVbFXUZ0FmYlUqO5OXipHFp0iYp47DnyZQ+vSzPkqN+1H5tuYf5zxrkFl+re38D/P+N+f
6b+g5L/6db/sWfbU62OmeeNhDtUtR+djai1U8lZ27sdSx2qEFji2QuclNOxhNTvqzUzydA2poV9Z
fbMD8rxJ6ughVfkW8ezn4PbhdqHPsnKi/NWoJB5BE4thFP/7ZRjI6PjDEi/lLyrI64vwBbxAQPmI
cl8HsEmup5eIg5Gqi2PIrW6G94lT+4M7PTte/jba+rOd9b5XMIxvVVA7HaefjKcYo0EeKJ5drNXi
5Bk0LJzqnkDyVTH+CZn/F+H5V9f4S/Udl3VsZU7cHoYBJ7dns6V2m3CI781YjH4/RZ+txcOD1zw3
0oelxZsTMhnbmaPNvLw+VSjYV5pd/aFE/FWRdb1sXzZeBktq6u2iPYzs6wMZMtbwGSMu+cMT9bu7
8mXjLWPPThkqtQdzrk9N3py6nn22wU4TWKP0/NEpez/W0YS2ptiyDqNwiRO6eLJ4iIoOy4IeX8Ko
Pw4dhokIdrFhxWh48+RNz7MHIbsdp5Yf//xpr2/1r27N9Zf429s+q6rsF8rvgyV+TGUemNEPr2hX
TElWhA/7GTjQf/5B4lfHnetV/1KYW6yGSZEMzUFUai/peNhNwSWKtpAFVu1gHZUu1wMmAc+a/X/+
mb99Qb5sWGGJ1Y6ee3NQ3vJgzu4Rieu4ItwkX3XK/pklsL1aJrlPAKn9ZEbOQ2Xc6vb9kBFhSz5p
z/PR45QfLfrTkf6aNsO16Tp+8ypM7xiUWt9yMJb94fP+5sn8yp2xqW/tcHbrQ6/GtzqZJfEeqL8a
E+Ent+NjxMVc9dVjkXtPMesUttfihd6/gF+C95P9Zi2jAoOEUEGBOUOZFmJmGwl/8onQ4J6+zLKi
7NCDWmjrrvgT1Uz+qnzm5n6l2ixu16jYNJqDUzcb4uPO+JGCrrRXiIwf25gxRLZsFv3QyGEbImHI
KzQZY38Y6OsPlnYhBXA36JE/pQ39MNzuWrFuarUmu2Nn6tPHUJkr+iKn2UofjIi5+z9f8L+OPb94
/L+ycdCn53MRes0ha411WRj6Shuke0Jwr3DBJyMjlcVeR/MU+vE00ARSU72yo+pHHzbpCsVzjwCG
lnqRuwuKJ3vlOjAWsggRVYEaEgkqpVBYXMUPOQH3eUEoU/ikqfQZM80TKYTvHg6hlcpAVnTJh94J
AgS89r6M9Y9k0qtAEPrqFs4QqHJ8qvs/ndTEdTH61S/+ZesIEcq6lSnqg0wJMSmTo22Hh8L2foyW
2OGwO2ftK/fzaC0G3LX+qJc2QvzyT7Tv39VwX8E+pdu3g+SZPWS0mP18mQuf1Rj5teji25qiw4PW
H9TGUgdtpd8jE/ysUZT5yeDQkPGMdotYEo36HAU5zlhQF9+nYmrwcaKq6Ls08s1CXA0JLfcpnpoi
AGJ/58xltKHtcnQKOzDq9ljk49HU0IuYZayCMnattefCBEKmdnJrshA8LdrlofxYpOZSxo0E8GB8
o2BcGNEWqJaMzph4NLHXh/TEq1aqzRi371aY0q2zwltrjkG1VNp5LPunLHdeYiN7IwjnhLx+Z+YV
dDNjV8fRelJ2u2li8+2fH235m/XW+rLLOXqnXHuUwwEBApbOqHnsRrPB1YdcmkEE6udY9htiC+g9
Dz1tUcVg3GbJDNiqs41LoYIuyfygERExNzSLTRxyIETpdiAQnTb6ROH8z5/1rybfr57GL1vmWOG1
HY1hPCBQO/XF/TSejbq8NZmBVsVwyeZs7dntSRYN9i4tXksiHQZnuXXdJkAu4nty3xjpeSpo6MXL
z3a2Pjms3qPeP9La3DXN6GMu8jvH3LWLsc3NiN80PKTSPLjM1rLqfbbtfRPasz877X1mO0fZdreI
HdaavMttOs64H/t7vKyTdDYRjJYkztf//Nv/9k592YPDZc6TWI3swZpn0mivmROkPBG9AKoi3Nbx
QxdYRaVPi1/ZTI6QUAXa4m0HxGwfdO8IdU+XZpUQe7Tu9MYJDFQPayGxERhmbO46NKx/+rDX7fpX
t+rLNq7NLkEU7DEM0jNL+kgcon0C4OCGpHbnOcobFVTXd043Bsc3K05ZkVedTFtE99emCigIC16H
m6TDgypczV8WE+POWBL7UFa9Xym0+HqNCcfu/lDi/AXB+9VH/lIFzBNWCkRs1aGz9D5YTLSODJrt
XdYlYsM0elnT3+jXLdVzgPEfxWeBt5sMG4bRUXOiL3LvNOHFWpaPeqJaqy1K6TpHeIMm0vRHHQ8p
s27yZIq0Ryfh5BvbYWAnZcqZxmFo12TOBHgteUNsdttXReTLSAJ81bJsZ8gG7SPUd5+5XeQ3EJ6w
VM/zChAPwrM5vbdC6sBrIYkirQrirNuNc/7mtvFtosS2NvPiJjRjHt/o7Grl2p4W4EuRoZe+YZvd
PpyzbN2O1zpfL6dtN9ovfdZTYjugW0eXOyTzXK0d5Rqb/90T/ZWdJRqGyJxo60Oo9Vyq+jqp7lTN
RleEGFz6jEF61DC0LatlzcCIQdOELcYrB1QXiDqgyooXNJHPiWk9Y3z2DZwr1wmMvTc7rLjkl4rg
nz/rX/E2v3g6voK3KvJ0TSet80OWuS/x2L/3E9edydqz2VoflYxvHc9+YST8Usj4MmECIrqmZUm0
MUwspYhXjUxuu0J8zGly/4cP9au2PPXU15BLg7U1npySFkcjkgutcv1aL8n+ITTKHeMK9Wxd8VGy
nq11LEwR4ElSu7zRDkyMY2fLmmLVqDYtcROFS4IyNYz+8Dr99oJ9KR3kCNKy6/WaI+2C48toPMgI
XbQ1cttaUz5N+6w0sAjblz7iBL14vb6ykb6unYLT3pRP5iUeKn2jqUHSW9ArCAgov/5w5X6zPn2d
9AggA249iPGA1GvfZC1aUsdXFZP5bnhtx2pt85YPpbkxGB8WIr77w8/9TQVsftlumcXrQuazQokm
tj3uEh0j6SpJ3CNMmyA09W3neUFjOUE2jaswDZ+6LtzKZG5WRgkvYPKm42KwpcX9H1J2fgnyuz5E
X3ZVbr6lGiGmgzOOT0aKQNjoxxks93QbphCNkA4h2MvKHwUINjwBeyOuHkx6AX5qLti8ei1dzyL6
JO5l4DCUftiu9ofet7xell+9df99z0Nbpk1gBWM7vvZ0oveQYvmnmIV34DYh24wQApOtvSHc+pjR
KutptGUcjduE/sAoDH03uiP4uXFIDtST6q5neB4YcKKt0VgvdvrGoD/EnzmvS0hn/3yff7dZf50v
hblmOV4PD1E045PVe+66S5HT9Rrq6bZ4E1n/DhWn93GFHyANfVg0ItlLzJguQ3zGBnaDhRnHyOAY
G7hb/YqLIP1yormUuPaf3lHvN5f3y5Zn1xqmPGUNB0zIxcrT0xtiRDI/0cvvmHwiCtLo0nnqqc5R
s5rVCUYQpGvd5YMVfLrGsB4Xl+2qCV+clmJsUIFWy37710X8f939v0k+kbRWP/v/H9r/Bpf69+3/
I2TFeen6j/86M7j+pX93/l39XxJfpUPXX3cNz72uI//u/Nvev6QNKc6ive+6tnNNmPtP5980+BbS
bY+/83+/9Z/Ov+H9SyDANBy4spYrdcL6/gedf+u/PE7E0TBdcHQDCrPrColQie//rVsUwQ/Rczdq
dsBnnBP+Zo9QouvZ2EmH9d+uy+2/l4C/N2QFSor/9tNsD/+KaTkc6Azjr7Pr337arJVZXdtmDF0F
eAVgpGVZJ7yAW8R3cmfUnVUCfjC1M3L3YZcZrdpzYCQy0IHJtGAOffQQ5r/mtdQu0EtTZ52Gfbju
2VP3fS6VsRrtob9J06z9WUQpyr8qUrofoUeiXqnzCfRconUvMKgJGJiw5UY+Z8x2W0zGc4MX6EoU
TMzXdOmyD3LteZmtxu3vhnpCFs0cWjuA6CnxfkPrmJBGa+GlLATMCjiXMTqReaeLzoXAlZ8d1Ll4
kHtQfTX4sx8AsKNtp+ISA0ZR7SXbw76ZHLggNmmGuBMc+66IkTx7iVzWbeF0L+3Yc9Kc83DtyQZd
Kl5bQAtOm+WPS5QlLwBG6EYUWTzBc5Fef9eM+nI/h6W+AbFQP0CqdINy4EjlelWx16IMibaRxvq0
M8qli0GXaPND4lXRDwalFbCpFuMIiRL6vb4Is8TpUrpJkA7j8tEPTXkoJ2k9ey0WKn5D93s/GeOj
3k/W1WflXUazFY/ujNW965wM9RLRzzd57Ti7SveSdZoWah+hEj30TiV+aCSIHmKuADyuGdQNAjWY
EAPoye9CoMzKSUnBIms7TAqkDmcG3BWmB1rcRwCL8VZ2YFSyrqiPwrK7dVZVEbvwZKIH4zglXoEu
DhuNPj/ezqJL7yQKmyOjNqIlFweHUwJMZttwHX4mHCYUZy1V+FaY9GdoEz1aGCU7knsMDW5c6kAC
msaXEjeu64/ZaH3GdocZLlPN3jDpZaxKRbZloM2ZsazaVIifWq3sw6A7A4MRMnNqM5nX2M5pj0mP
UVHjQIeOvAwEiTGH9b4adW1vz2X/2A+mdXI1tO5B0bfuejQc/Zy7TksGx+Cgl3bSQCflFWClXnfU
hDZPXAYhLQ20UBfvgFlC7CZlmHOWq8WrbTnWCCqRt8MdUwhp/RyjimJAjqvCTaCeFm7RvIxt0waI
ZXHrVZMJcxSL/U55E8LZIQGfsVoI5tqRnkWh7BTmY4OXNGjyMr1ZYOG9zgjDgqipJxqxRV8HmPXT
AKPKNOFTNLNAzTILhsyrH5asbD1AW+P8ktARJLKv1RT0mE63GMiZyfX2coobOdDgENdfTbOzbjVP
Asj1TKnebViTt2GDPcdxxhzFsl7u0qrE2RlZsljHViEPSIXjQDqzTnN01Kq7sLm2IkxdnmI7m33L
Ts3bEmXOubOJ5rKmKltnXdnv+Jp+knbm4AUtrNe8X7Tt3LA2wQ4ybxwKZdw+RJvGCJi3CzS9rYIr
chsXg/oRqcHwSwVlY1LWsraUV93FQmueO21RR63TeXwXAxL4pEJ1LlInvUGoPGLsIKNodcUL3Mls
RHGPHLZczcNSPMEj5vHHVlPuACu4/UqfcJSvospN1lA1SsK9pPypjx7R3p2XHnJEp8dwmMxDNprz
1qhBQPSqvhVilE8lcJGCBXFAJos58qrARZLkqUmgjwr7jQthGLRwKNZy0oynPEtCf9FwH3bzHJ3n
WjK2ScUSgKSYj5GRh+QdFAlPewdkHw1e0a/rYqzeYYcPN3bGqw3d0vUCLRsJ0qs5dmFDnW8mYDHP
sVyWmwSxIVd8qJ4Mz5MHJOri1FdoHleYgbzvc1/FK8kDENZwUmDb8TwrzXl2CKzAYlIN0IEgxBTg
LY8hRdl6YhfZmFpUwnfSl/6MqnO2EUHb6Z48GdxrHEparKuwe2STWu8K+/U5DUNqZgwgeJ3TsdlZ
HDd8bzap3oZWaK9JEnprHf8sRgkEFxeE7R0deOWWQQ0B4722hL5x8cfXuKaJWyKqdqRRE1n70YnV
XZSp7uAl4FdjzYtAN4rSjxoS62E8ez88w8awmRYhrj6Rm7spG+1dlCOp0qK2/gT7226G2jJ2Nosd
4phxwlZ83WCYWTvfPLReN/iptvaAATG1pzxwI8e8j6wCEdCASCPVFnEBOiPveci8G7MOMY8jd2cX
kQ5U52yg6KDUdXNAKWhzV5LYwAMAkvJSyzl9rUEc/gBkZT8tZtm8m2bZeysTmwyu0sZAvjaSgXnw
tNl60erCujFC+j9WpYSxHnpizLu0AvNRpSDhykWD12W6Db6hWNqfFU36e9ZPwDalPYQc4szybKoF
NwWwhXk/pEN7F4V1MqyqNodEjwhkjfGrgNzctj+acYzWWUOCG1uRlEHOe71h8Rp45QysB3YEr2/U
o3qTY7M8SC+zdohdimcX/wtKJlU4DRL6JjrGU9Jd5okzHtNX6xyHnrtpouWtzQtMdszNozusEfEh
rrXxo0T2vZVFTndy6oddoQwjyB1Ejqsxi3QAE2AQ8cFaK1MLvRsvTzEYKA9cImMonRjeqXlJzHxA
+6vzDkmtP6V2WB9SYShg+N7w6oI02KEGjJ+iptSOk4z1Z5n3yaUoGu/YCIn6WNMh9rDT+LiSytlP
vZicAWL/brWi08CGKMwciWZg05SI+rlTrvsYpaP71psqe0wql5G7Z1YzPD7HXfyi0MSGQ0X44Hk1
WXgh7a61O8SM1JLQbEnIEzULxVCAy9VGz76TYWOvHROH08qF07jz7MkKpGUU24jMzwUrlOMcUrey
bcBWc3dGkJqpVVy007Lz8HsewgnHZo4A4moke1G2w/6JliI26RMm1mUcIuWLypj2XbiYW1ykNHsH
SC0IkKF3KpE8T/S9WGuTYT/gz/p+9eiTL1Mq/dmwsIhh9CBtFKnNfOfBANw6+D/joJII2TTe5aC1
SbKLTDKLtaVwn6FuUHrkUQUVFechCdcSObgBRW4/eF754raN3CZRmd/A9ivOMVOfGz1FpRICaq4x
suYOjKYQMGCF7+6HU2mGe4IpG7NpOkNDZx3uStDIVJ2Q00UPYMzxX1tAiM6yzVp+p1yItTCVfnDM
Lv8smVXyLsowhY8nbYBjeohhipGIMF962Fbgp9gVtxBRdJCgRn+MlrAvN1FfNPgzKN15/mLtm3Jd
7SK6SPuAmhPfOHUyQv3K9MEG0DLsixEzm80V306RGbaM8JzswD/ZHsteKx9TJ4n3DJLE6yyN/hwX
y3IvSq95qP/axCoFSK5JOu8hFLp+K2EQ/WDnVxtWj1j5I0j4LWCVdgdbvlMrlz7XsW/mDL+VkKBk
oJyvZWEnn16KI2+thlGwsTnaaQRbECS4aLfkskGaVmZxX9eNdosNC69FOoHCwpf/1KhCPmVtZvyQ
vZ5AhKLF9qZhS/oWFVBuOgmlbTUVsn1G/RM/VCq2npumnC0IxsL6KYHS7uJcsWIopPcry2be0KYe
tXEGjE3DmrcpQiI1WlonDPSh5UIv0MMremrO6UbM8wu2N4ZGIpT7vwjclAzevk2y9OHK7gnypRDf
Esuu72y4ghezj7XPwbanGJe2HIOuX3DhRA7d6rJoooe8KjEiXQ2hAeNJyxfYexXGpK68KQygp63R
cug3rfJO6XEoVqbe5BdHH4u7ZsrzW8g3ZRZgy8l3aF2abYl54cDqku0YbJtbs23dnWXO6hoImK4j
q9PPRR4l6xzPFFqRxhEryCwgvx0DgBeZA3dNq+UPdjmlj0kfkgmWGjY6E93bRY3boiQYqFT9icHE
7YwP6i0JI+2bw2n5jtS4/seIjRgtF866RsRUEvEYPlcTEkTkRLr7AKCgfDCMtmmo9Kdwk1Ua+GHS
tg9eaWm7xs2urpRFY6inLeChF4sRBGnwBKliUPbdQbOmjScB0skwljtNKm5sN1jjew6UH2AoG2rg
wiw7NYPLwM6FWN+t8nYptzOuyDXdWE8PKl2BPyoN0AvwSqc4f7CavoOCYekINKzEjN/dxR6mDeNA
aw/DHeAOJgthBSFnlPdGB7d9BSRNvpbWfbJmuTDWjeWORyGNbhMhPucIFJctPXHxoSRO2WVpwdE1
3eDDczJ3Fj6aC5Q7tZuS9G3UYnvNRvMwZmZDtdc/ZC1NmkwwAgI1EF+0uKnHLXV+fZ67TNtqWqEB
eq3tW6+xIjpRi/vcCghcU9Slh6wILVZ5M/ZLbU7XiYaCKGyr+NRclQiN6VEKTsI+4QRSN9Lq2xta
dF54bQFH65K5YtC20ZuhDB6dGsRNb48hzf5yvMx5dRsycduKPIvfhzltYI23AOKn1qt8OLXiJsvs
4jg6RnqYmLUiaUuVPFCWhGbguUu8T1RRA1MgRUBjVG4puLNuGs6Yv+0rjarIs9s+rbVgaeKogSWh
Rx8VQILs6nUkM0a37Xnv2cqWz0w7w/EljrT6eQBCx+BW1fN7a9vyo5p7/Q6bl7aPMT4evc7ChcBJ
z/INEBPJKoU6Y/tFEhJO0KZpf5PVHl/Gjakeysj0trM1Vz88s8wu7tXZv+oLPVo24NCShyGaKnuF
pyMPQDoKPxT94Fs06dh5AWV+4ksF16Vrw088Wt6+HzX0W9Gw4MhulsdxSAsoym7rm3inR9/OymaT
8WzeqapO2L2kPfC3w9bbQ+a2qNzzCEgcwLvlpQFYgCMluh4JwF1Hd45V17AsR30UYABhdKy8Sbl7
Gz4qz5NI0m7TKZ6dtVnby35w0+LNlE4KYKLEmcBkajIYeucu13PFmVu7hWXYveWpY11aXtrv4ZjW
V1bPVP5UWdYmGyfujXvcWGO1gfuIy1U3ZRyhkUiMwR+muD8boQPu3suUiQlh4CAKBDOxL3ldGq+V
6EInwAc+c/Yg8OmEhN1418Ws33IYNLd6htVH1prjw1PzNl7NHmo1s3VvuIP4XoNGXLc1WOvRJWjX
tRF9xYmFR06yZV9ckNiQyyGv+Xpkd7cFsXaH0FPaiv5XtUr5LwNvqs+672FFg3MmXO/BwbNt+Prk
Oc2mrbXsBtkmnkpm+am2DqnFXvs4njnVS/vBKDPxmJVaT3KOMZxrPgpU3TZ/j2SY7ekANAW1esE4
N4nGo2eo8A5tAGRSO86aO1pxzXHM4/SwKBQEyVC732UCkUalIdT6WRXHuIF02VaGtpq5be95hmZx
bbhkK4jKTr+PFmJOadbqYFjmZwaxCzLOKHau1TBNxAh5IKFXD1cK0Yt/rbvgUXqkEuC5nd8bGJdr
MP/mLQcu8yZzigQ2DpTglS6t6lsLyA7FhCr9xlxm4DdM0JMZ3jo+5racaXzL8jPKwPQXitSVivSe
baLm5AA03jzWkU0ZEi7dg1kUxBXkljx1qON+WLFkIzA0+yOsWutgSU6wre6ARtWmyAL5eTVE2HrH
VpRyLtw5i8kJVTY4OLGYaBdWKO8CAbJ6BaZY7ydhoKUFPq4F85T255pzhbvyPNs6p32cPVj2MLxO
srFisjOGefGnMFJX17ORVYGK7Ixv2mqXDC0/ysWdSSGc+1opynPNvtoCkpurfZV6HFfoRBj9JiWX
47kZBYApOY/PS+pkp5Ye0KEZGNDhbOuRHc74me91jOIXml1jFsRgPA65ocSBV6fa6LkJ3ntqUR7I
AVD5KKKr4Q3GsueU+RYgp3XUOYCugSw0W3TM4mEWRbxXizE/2t6c7VPRNe+TvdQXJrKUvDoA7ccU
mTPGHjN/qSHe3LjTKNbL9RHVhWiPQjPiJ9VoaRdkdGuCBqwKOiZ3MSpIgCGELDN0kATPff0xOlr1
QK24HBcvISaFjJUfHhRGBLOjLZ0jEAx0OImcy60Q8fwSl8NPl1PpMyGYRJdgZyQHVQHKgHGAvnfR
d9KEbGTkhXYJFeCRoM8KNHnDFYAEQzoEpuboqw5MRaCnpTh1edwFwPQcCBYUiTNgqj19NYMUBJAL
2bXz0XMgjLvoHs9uegsX3ToaYrB2jeNMa1e12u1AWstToznTXY1r/llrkuKuzmEncSQyKZc7CpiF
qtACIZ2v87YQT4YJi5hkElscsugqqCvPMf1XRoDpyWwQXYQp1qMKyseLDreT0Ggcv5d48cabPrbL
bxJ53tEc8CQHlgGtBSyUdkm7Yrz1IJRRULbFua5AQdD+jziW2vFaOD1KIfoMeEeLaI13JD0yJXMO
hpvDzfZgLi4hyhQ7GYq7MIT2oKIi3aSilC/2UjlnQR10pB7Nd47dS8J8DH+azdAfhjk+dcJtfHNC
mq0hXT2UnSlfvcyMLlVbvlt4RWkSTMlW4LPdzjRwHtqu976N4RQ+INALN3g0nUvVNN4nUAPrZ5bn
491EnxLVX1lB+qxheLd2RGsWBySGYTvf1RHdRlRJtbfDrcpwv5ui5L1iucDeSNPcBPJBHH2spdrR
89rsbFZ2tdEQUH2keWcum1BU08kQCLuKaGm/51ZeX2ajynwA/3xNJ0NAaaa994QmH22WwGcOuSVd
+YTAxyEf45N0SZaiPAebci0B3Jvk6hutMG4GkTH2P3HGMCUmxPigmjEvgnHRkXjUqb7r5wzNe1sg
r6na+a4bkxEGy2jf1LAu5abPSZ5ZWARxhi3IRKlL7VNdRwP4Xg6QPnwS5xtYgGofzWkIR8xUBXEL
UtgUDC60h5UtTXGsTcHBqK7Enr8/BPzLhCpiaIXx04AWHQbnULOTb3qYNrj5l+FkwkO1Vw1lLSqK
3lzPqh0BW14nFokr90YbCT+TphXkPYfuK+m7fYDblJNbYJnRkRq7uJtzc2T5Kvn5NA2COEQykwgb
C2unHNo59tB9tzBF1Xgspql3tlxESa/Y4qCVeZ15ouvcre0EBp3jOvaZapAdXU4oYRQ4zbCY0pvB
yPoTrpDlwn5vfYtbLycuokqKOYjyBZdvgyb4bHUa2HiL9BokNSRM1rObXBFiZIiLEER4nKZRB6O/
knciLpJPaB2mb8SasY07wNSg5uZ840orz1Z2MqIh5CS67UWfbUFujoCDXfOikrbF69nZKPkIn2X2
YcVzwuzEVvTf2WL9XIzNmklYO6+huiDEKdLRIByLKKhsLuAaU2H1q94qwnM+Lx483Ep76WMpcOlq
cm/mjfnajV16biarXOfp4H6OzKhrvyPnA/FQOlZ3WkVHjrmf+83ScExsGr3hPmqOvhwgOPTfEsco
H/I+zDcDgGG2bwlcv6/r+ABAQSDftyhzUdZwLPYUWVbJPKy7PHI+OGGHWzS1socgnqc/kjCTAWAX
zK8TPJCjitMhWzVqiaqA7R1sAKiMzzKVw4OEm0gVqTrrztUcY9218/A0XhMcXM8Zj2EXqS1KNRrO
IrNqHBMU0WeSp8pPXdm0eT3Do7xuwptQYxnziyVOIJ97YvGjYeqOUVoxPhsHIhvgKzX3E4Hbm1aF
NeCbakZ3vqgXMAPTwVsixwKEuoD7k10o7sgrMe+YvmHtd+Z47XTecvEy/GmuUBXRoyCyA14iz3dA
5L5VGeFYbKTFjQkoISHUgmOVj+SHrb/D7kcWBLXLkBW73rNdlAeO5Gt2erJqzX4DQJEGY9YnPxTm
H3M14wbfz5MzP2gpdEEWAmMCS2A5EF68uigvM2GnOZ20oToKZNbHBNjs2euT5aPBLI9eoBYXezac
1/mqtqLnJb7x57xPK3e7bzU3br+Mjr0dYmV88vy3r1nfldtsKMOHecD4dfb0WjJZsJnvOX0/3BLy
Kl5Q4vV4NrrsPDlaC3KitC4yzheUV7HYe7pTfcqaXgsLs+As379YbpTlgQMkcl5NbuegwHHJcXDz
2Lp43jAelWM6geKPP7I/8BsVYYZgRG86MQVTOxXfW2tmJLsQn3sBMN8x0Wqr7InhdPfIhQYgBzAM
UWkjUfayTrRaf1NmbUdqVthHRwF1wudsoYU3cFfcYT+3U6edy5gu2TgTR1+lJMbpcTYMG7ONslcw
LNkp1LXmjqOScyssYo5WJZvId2JlipOsJutOzklKOJh0gTj04optjtRljEAX9bI1DyJstAfsVcbt
LGT5naFvKP1uKMyHlvjcnZ0j9K40lUE1iutvUcLpbIIrd3QcvXipF4spd19dR91khXUpCE4VoWla
ELPR2i/rj8Jx8G7kRTbcN+SL7Vqd7PUhb8tb7M3yUVQReBKRAs/Hw3oRvZbsQ/JNDy2x7/4cz5Ls
vDnfT33P0SSa3QLye93kb2LgJ4Duzi/08/sd1bO8oXSdLpHbwNqovephbqziezUy/6dZNSZX3MmM
xNDwlp3RXVGHMcCXdwOi1KVgqHLUMMYdkH9QjhpDt3GUKb7lI0CnSVfZE0CH+YSfIPKBW2d7aaJb
cicbGGTUdrulTJOtARB7wzAgZhWf83Tf6ymGp0hKdw25Jjr16v9Qdx7LjWNbFv2V/oCHDgAXdkpP
UZQgbyaIVEoJ7z2+vhcyXkeo8EQxWrOeVFaplAQBXHvu3mvHJIcMqndfsMB4ynPKE9hRXbKkvGAz
WmN9Hwd6+KJxMx+QXltYmR2kG/CVlMEjWmXsJcaVGCrztYxalSVYzMDGqbYdci6T+bsS+c2R8wqB
eLyxgoOEevl20KFBFJriPqpSgjXNE1a/zcsweJaKsgBxZ/TPNqeq18UgJFYtnbmr0oazG71I5JdG
asFXEF28kHQp/I1xr7+XqK7ch0KjDpaJ/CJIRzpVHSdXhlVPJwJQTXSdTMi05kwabE390fl9eOhY
3f0uyEYkmIfz8V+JZZLBCNkLpXlDN3/zxFj+aVn8Xge2RtSKl3S/IO4H7wb7ZUZdu2QHjucksePs
twya/BA1nLdxGAVJzaZELi8iEywLpYeyfAmEX+84Oie9lhIWjrO0rtsNAHOEwanHQK3iMfW3UmLj
Q8uV5Ka3fekxr13TXtog3x9gVCh/akWyd8LstdVgZu1WEE4FxIga3xiX2bEn4xKLJJzpJRh5fOmG
ma30RN+zSihVcKQILzytS3+ngrKRxy7mF8EudrmSOnT2UCSVaz303I8CkOUVhrmWS2OxdMzMNN4b
o6DYoyEGZIyxp+DJRHWvA/A6fyQLM0BQg2nlAFtAHY08SZEI4hhrMoas1n8nJyPbB5nebNRqdKmF
2elOCb181Y+GPGWF+vcqlLEniR75Sp58tC91rTk0pjJcMLlT/QisoHM8X091RkMWISapH6vetIp3
qrnmRvdla4Ojk/uVB+W248jkIi/78vpfIvEVLNYqUUieR7QSqarrMWzEIumD7tClnvRHNgr5hbyu
YddmfXc9Nmr4lFM5fQbDTE47R1qUQ1R7CPedgeoVtleT77uB+ltXB/3asBPxUDWpeh1H9bCgfot0
1o3sVV6bmrQo05zQTpanl1SCs0OoFtH7v6iTkDGNWG+Lo2IEUaNwkgtxM0L9AeX7g3Vls4Y16C2l
xiWzt+iJOmpKaYsJpmA0CMx1XjFLus34AdI0u2LhnPLLfeSaHIZLwEg1jeP+sjECeeGnRQ7rMFBf
daHIlDpZPlzKesNOo1BNTshC5VkZ1HYjI+TLFxkU3Fs3zvyLRiKgPABESGCVdwSJbLzwsfpG0lpp
zaFJ/6AnviavlC5MNyGytcukYPtgsG1bYWoKl2U+UHYOO4/53mN7HnSsBPUGQ73PenVMa+uFFFl/
C78juotVE8rQvyDHJF4F4pRtR1svRSHZm9iKw80oodkR+HseOSkgehThRLyo3YCwAXdERggvQbyx
sOo3Abz+j4xMlAGddqc7eik3dwTJDts2iMaOLVUbLf9VV75h+SL2d70nGicEUHgvGRgZLAEk9P+u
ozspkvuHrf46/0jv6vLjoz7+yv9fyOkQhZ2W011Nzvf/OmTlx69/OOlRuf1bT8cEgPXdNA0bVxoG
eBm18r+d9Ko2SeMslquAgk0EdJ/1dDI/U6nhIZuVjcks/L96OvO/DcR5Fv9XNWSTf/5f9HRfql9V
a+7N6cgByIHvebfU2btd3VsaqG0ibj89iy8kdJMQ+z+0tXz6XPdruDIYh0K6yXIyHzlcpMazTWiQ
iwHdwvfX+KciUFIVjWmAa8yUgJXSsCeiFHFL7fXBNAgRU+U+oUAcvH1/gVOPaBIHfhL/iTqviUBr
3ZsKh/uCKCNll3pZe0ZleOrTZ/pYAb1ND1y+vqWyp7Ss4UjeoLH8/qufeDZz94Otj1peS7F3q0kK
+arw/H4lTZPitejPMRC+VJsTyDoz6XdcAdw2lyAspNlGOiJfdpO7IdDtDQEIN1SrztzMqStNP//0
HqzcjnovtNwb4oS2vprvIk7KfEt5s9XegXr1ExARDeqvNezTdSrODEZ23vaN2WbyIjfUhRdSRmkS
UGSWL/+s2c7dATVJcmNqaNbNdJB65M70u14P6msAu+rj92//RO+bGwFii7MRVojWTdjAts5Zn8Yx
c7t/F7tQxL6/xonmO1f26zYTcqob5g1HFq9SDKKAMvnT95+tTMPEF8OHNuvakVXmlHCa9qYqEHcV
wbobyUJy92r9aI0P7KWXyAfXEZO0SSiFYd5q8VnD9qmuM+v1LICo7RlVe9O4BUjAei8lt114NMiZ
1cVbTw5MT3x0q+5b69nsiLaYeG5FceHKl4kdrf79R9Hq0+8kCpSOjA1rF+6k7I8gmOrMIzr1/GfD
h0wYHPHMbXsjAH4I8VYEr5RPF67oD2WKOmZYJCSES6W1CjxxYRLqo2ntvhPB6vsv8LULQbXmnKjY
TkKpVFn+yAmQ8c5edDwvK6m3isGjmeJA94S0uvmN620olELNzqm1l8RjugsTRJ4LdpVfJePAP0tw
M6cG8kXDmbOlksGMgkbKgxu/7d5ZTR+7Xn62iEmOICkuany+XUnqM8fXm45wp1w0SIu6vp0Smx9N
FcOSR/INdbnrJhx/54ZxrQ7SsbGDZxLoHsxIelUaIoMwtHSVuix9nNGKdDQbzll7v9oTLXjX2+FH
lMjkQ/vVItDRO1uItxZI+5aB6+5Ki4y2cbwy6v6OhcEF+MQtddQDFO6lT4Qz+OnxqmobyPTdoW78
CwbwQ5AWR6PJnuDEb4VaIEoqt34Q3wQE2mHcszZ6HKxgk3eLuMdop2Oorrtio8b9BXnJ14aQAczU
Lkja9DaO803fhDY7tOxxIADp+/bwNVyB9jAbpRUSEgtSggonHI0b4kYpgyOeWTQ+jtjay/RJ9pYc
GV7JmxralhQk1zzTGU70hTmWq+pHFMPUsR0SG0k5TlZpkWy/v60To8EcyoUCINAmH71DgfwZaNmT
VCd7Nc/PWKRPjNRiuqNPU45GhKll5KJwgE/mnE3k+8HMt9B11l7tnzFhnbqF2VqsBcwZUqUvHKwb
VbUoTEncoA7RrsOCrd2ZV3DqIlOH/HQjIhWDqXlD5Qx1fFVK+WGQpevC8H/4GmaDsllWik1aYOFI
hdQsxji7JROBbeig7n/2nmfDKdocSwqFVzktR8lLSY/Y31eRvI1qkCA/uoQ6GaU+PaJet5AFGErp
1NLgjBIxeqKsLwuZssL3FzjRDf7iNT9doOEwmRzWsXTSuIcTlMqEBZfRuVdw6tNn/bu3+pDjirhy
wLLfGUm/MIxzfs7pI74YtdWpd3z64onNgYfsN6Vjh+4fV23LhTuMjuu7Tuvr7x2ZnD97QFPj/XQd
05IIx+0Yooju05b0O3cBv+jpZx8+68qh4JBBs+vCiXr7N8B5fTFk45lhQpna+VdPaNaHY85+SEAI
aqeWN3VbrxJzE9bt3m2PqY+JQ3XfPHQCxQjRx62jt5/d0X/06YGwUouLAi7dUI4Zlx184NXPPnzW
oz0RkHQGc8XBCtUjnvaxyLYcLn//6VOf+up5zbpz0nIe0cH9dyjwUVsds00Ltwhe8SGVDbTI6iKD
nEOeR6WfcWWe6B6TNe5z26oQd41yxMNiVXo1KtVdp1HG/f5uTswSf921n9qtTV4Tp5R16VS29t6k
zVIrzfeyUdYUwc4Q7U4t5/5arT9do1YDywtywMmuXobPEUy739hWk13WVO46ov1BCy/UK8vEE0EV
3M2Wka7cyq4UX9YteDpv8Ny13CnFkwElfJ+robJuw56VV+eJjTLG6o3RKsaZ1nPqicxGDEQZZt9L
cu2Qgr7JpeLgivE6yNNjQ+f4/qF/iaVSrb9Qy08PxG0SlGx1Qutn2bfzdIXM6ZTEKWE+yjgmoO/0
vwwO1y6+v9yp9jP9/NPlxrpLbOS0tUOK9IQyj1iw+f6ZBnTqw2fDh6lqblqSN+LEJsTbKiKosrLG
c2jjE3O/MhsnFCEVY4wcx9ERdpEYkIU8MzxfbNuDzc+ezmy0aELSZywjKh2OtTjndAcEtZYan3nV
p25gNlq4hUAKyyGkY9aoTBWRPhPYgh7IVM/g3k40V3k2OIBRHJIgKJl42rK9sErNfhvIvNhZxOAe
K63Kb79/TCduBMbmPxpRZsZNRNJO6WBav4/7cluXtUMYxc3PPn62BMgkyiFlUteOiKjvSD7Ci95b
yFX7fubzTz2nWbdGjCZI6wxKhyClZq8UuKFCkdrLICfpFTOPeOEAMF+RqeTDgvXQnalRTnhHaaPV
9IulhAt3qesGzDoNfH/dKsmBQirEpNaIL1GguJsOLyM7pEFaSq4LPlRUzAVSMWyRGZAdksv2liPo
e3J9QUOPHUnCiaWuw6Y0r1KCitlDVtUKrSqYclPH75kk8iVZo8zHvgbPIJf1y7zqu0Xe2jHiMTc6
CmUw16WPuABjkX1F9PVNQYDZVsUBv3GjbrjAC9M8lEIK96GGTYvTfm+NPBJDYI7InSrkWbTmqQc8
a+lVB2xs6LPCaTJxmSa4VK0geZuOW6Z9zfdv8evVHDLHfzZCcoUsDcdp7pRmFe7txNIOKcaWD7J9
bSKjS5grhSbOdN2vb8i0Zy3eJmWhJlwndyxNXBFl8Ew55qocsoPJu/r+fr7uVObEtP08Mgc5Zno1
ZmbEjWZf1A06D9vzzENZs8b7ySUsebr0p8Gf5Aat8mSDCErLrrY1BQNOVREidMjMf3iJaWr4dAkV
/zPncXLuBEp15WsWk4wV3yMievj+Fr5+EZY8m2LqGpdf1Wm8COb6pW+X3dIsKuCZgetvjd4czyxU
vn4b/+H/78coyUllqJwqL64JYrqqUHMNhnum8Z76+NlE0wcR68KiKzhS091Xv5ciB1tRsUbMmf6w
yc4GuUaokSkPteGogWxfqkL8MseWcQaII0gt7RyF/usXwn7jny+8kRpzKAfVcFi27Yc0uCXcY91r
w0OI+fYn79y0Z21qNI2C81QukZjSth/L2yYsj1LsHgkuWH5/ia/fBxCGf95FNBDpCMnKcELiQCB3
hUv/Jxx6SwWp/s+PNlnjDsT0GE4wkvdThx+esJ2ffetZK1L73ihQGhmOa4bWkrDY7dBAFgy7KjrT
nU8NsrOBvLQlAtJJUnSkuGwWKTFsnSLfJzUCVTvaDYp/Zln69SrYtGaDuaA2WuhxYjimR0y5Z63J
3PpwfWUyPVH7VtQVIU4/6xgTxfzzEAXNr1abCmdQGOX1cbTNAXAbendyJq1VU5Hj+qO3Y80GdFnA
s6taobNKxfg6pv2bK5fKJUKgcvuzK8y6uGTbkapriu50ObZJqSJFzNpIqv3x/cdP/es/d7emNeva
3iTAyiEMOhU6MsJ5fHw5ulKceQ0nupw179VhqKEkaHRnbKzLmKgyUAJ3ViafeTYnCsWmNe/Svi0T
qmdQpgph/RT65GvdkH5NyOoyraxtUR8lKtk5jIHvH5c6dbuvntesp8OTsPxQtwynDy9T48Ej10wm
TDvuN2p6T5lpVeWEyUpLy4Xf+KGKt1g8ydp4EMaeJQykgCe5uAjGaDO6Z0bOE9tt05qNEJrfZ0MU
JqZjYXMxSF2zuz+jfa+Bba3LbCe7l5yNaM21WYT7qL2CZb8kKHDRaXj5R46gik1YTGcnxfm0hhMT
hjUbUrowJFySHFbH6qnF+AjPkK/h2vKTfUpmmDFCBtReUrwmhftC9WFLDuOyKIHrAVGGqff9y5oG
li/elTkbcFKtBvTpppljtDdj07KuH5dmxvEaPh0SwFdq86znyeb7i4mpBXx1tdmQ46NR6uQAQ2jd
hu4aX4G4wI5NbDnpZs/5iMUMS86w74P8zXfb+w4yKzlc+XBdlx4ZSgWOYkXP/qhxdZt4hOblcYl/
XVYIk5MNb10k432fwCbR8zRcEnKPvxdiwqpAM2aQZrUoJTUitrAkqRvV38pyXX5Dx8Ke+2N+5ome
GC3M2XDXo2PQGxcRqCT7f1QVo4NtITP8/gmeaDTmbKQbkwxxmaIkjjrgpht0wRIWT1cvbDLsvO7M
quzUVWYDHmGTvswOPXaEXlzZTfNhFDsAhMZonWkIp57RfMwzqwwdVps4XtLvO026DN38XFkeXc7X
jWw24AW1jyN05Ns3qlbvfUxgd0YxlntTikognoHHJqnK82Ur4VNAwc8zzGNxGerw4cmlDrZ+3uSk
kMXlzUix4DBUpbqxAp+dapCMhzZEB9pWjcZKI+uMFcLt/sxi+9RjmQ2cOCFciDZt7GAehs0DqCg6
V8E79dGzARCQFsFi6Kod8AhIROt7vY6fv2+TU+f9qlPPBjLmS+RzcR05MaYu0XlLxYKFgj7dLPCG
hMekj15+dKV5DIgMisYk6i5kqizf/SwNccMPm94yjgH+dzfOn32pOjNvnnhgxmyoEnhLfE10Aflc
sblS8D2vgkI6VzD/e6D5xUMzZqOESCUM00ofsJbftDpcz7/RHzdpszfqTaJDJccJ4QUftqls3R4G
EmAdP9ZXtd8thAHBz9/oHAp5NiGEnb/MlDtJDjDR30coP638yaw3rOUXkVDvXOwsoRtuO/5brwFd
T5dQPPNn490kqvu8jOyo7ocKEZROP8pvEeGVlSyd68unXsJsIAp5RAh5s8gxEvXQkdhs9vWZIejU
umieCRHYkWdIURoxgjqJfK0pFRQNp4AJUYxOaJDOblznzZkR9dSNzMYk4XWhT+J8zLoebJqHoD4H
ivp9rzixgDRmo0acBJGPwy5xdGPvURMr9sU5idaprz0bNbKE9OKObHcntCEK2zz9HbJh88wrOPXp
s4GDYl2asG+OHJEVoK4Ch2zX398/kxMfPY9VSDOY7eTGJw5hn/lKqK29hp1WrL//9BMj3jz7wNcz
y+hblRHPSh6oxJQLSfMecWodzVAQNRz9zsPqzLVO3clsoMgz1ZAMMigc08/ug5aE8sCnCPv9jZz6
8FnfdUc8SR2mfYfwomHd+r/QmWQ/e7tz3n+kyaj7cCE7SmhX67ZjUiCgQt19/81PNPq5nnakKuUZ
SpA4WqE9JWH6pmHP89X0bFzC34irL0bouabWJaMoasDbOLIqbclovmQw0I3HTt2DfNzLcQkRcF/B
aDQ7fAdkBddPfy2Eg7ocvBGsuLyyE+lmGLFOGpeiEdvJPtpV7yK650Ni8O0i1i9VPsio8UAbza7G
mALcbt92T4PEzkOQ5QETIjJXRMDCGyKNFCp9OTqM80Y3WSX3WbNvZRyfBIuabOKoc/OTEYsfyLw9
c0shfLYTry3OcdfULotEuyjrI7+jkttkquWqzeFh4K5caNo1m/RLJg7Lbd4C5dY0/BXzhcSLg9W0
BFC/Zu7IGkCXvrblKxRmfaeD3ujVfZkMB738FSZ71IFmYqIoyBdDkW1KnKJ8pNJHwAfR6IVHfseS
tTVfQVd6FGzm9BzlwgW4+CSXYpsDNcqralmkG8MFv/Zh6MXaVB6Z9VoQ1G6sEUJF2LDp4kArLjih
t11vOqGf5sKBAn7SxteZ0hwocDwRyb1somOk3CrxsFIL/ksXCyUJ1p5qPPEdPJt9qF8RUW8tVOW5
5HjCSPUX4od2mdZtE7yChuyvRw+GZ31UjUsQMouUnWBDnpInK2vYJcj+mt30CJVeXrJPbORN42aL
UQ8XvJtAvE43KXcDh+F47JXbfmiXBYhH9lZWZBwpX5CNK6+44e/7xqlePZsQfGjEnW3qoUMoRsC7
1V89KsPff/Y0MnzVK2YzQpT4HshHNiCtZj9SPh947LFYZUPKrZFZduYyp0bY2dRgZaVRIp4OKZ8b
W1Gli5zV8CiPS1K1t22Tb2RXOTOSnHhac+12ERWY+ZqKNUbja3uAISYAImgv3z+vE+PUXLadN71t
eNP+GpHgHZyaldQUu6hOjt9//AnpLh7Nf66+Co7lddxJgZPSH+C8LpWyu6DD+WCL6BPTmqmKAEKR
YIH7VMiOUj9+f+npCl+0hLl8O+5rdE+sK52i0YwX167yeyJDOoYnt7gXyNKvQOmd07udvM/p+X46
T8EvLillb5AjoQfyobN1/UZWgJ8OY5NtzQwIiRcWKDXcxgbPUCr2fizDcU1sEsGhg5Kvg8y2zrSY
U3c+taRP38UEuBZD/0sdGUvzEcNIfCV5I+l8ERZajYCrdQOx4EwDOtHh5sJvKwJpMA5h6ggrek+q
8rGyii2+tqWc+Wcucep+ZuNFXIsxKRHrOIoXYbxmeFrIITlSVVfBbevY46qKei6KbSosfdVsZgOI
2SuDa/URu3O5fsu06gqELLjD9rq0cX1gvIZP7+I+7n42GGrzkcSE+arHQ+xEXfaSTq5dWX39vgec
6NtzSbbwy0qytCZ2iDo82EQPKUb7ahn1mWZ2Ygyci6uHRorqUFNDBwLYkeShaQKFYu1d6wXFwFF9
BTd6NkRhehxfvJa5nDgLq7KWMyXmdGaXjRdJsfcR+PJHPhzV7jfZdcu4OLv3OtHi5gpixQXBEtta
4ISSb97pY2UQKprKf6TUSvp1Gqa5xgJGBDhbICb4lQKO2WM4Q1GQb/kuRDV1YGABB4Da6rJ25XaC
2JGq1s7FPv+98a8eyHzAqYa2U3Lbdxp4kZHOhI+3No1AYBBY798Tq7aeVmHlL03zVtPSTNf3wJu3
4VTIjxbQs6fJvxqdnB1lyO4+DqMtP2GnThLhOjKTtZc9+aW2ntYXmRewhkpgdd82VUtVKqdE+i43
z21zZqY41Vhng5aRgEXSQYFOJ3s15a1wqfw72hc74dcpsZrxt1z81dMS/xwSYbqVUJOq0PFBRR/V
uohWVmYNSyK/doaQzBvwGtYOcPJLJKpmA9i+XEdKIq+VLva2ZqrfTrAnY+GDwt8Cju+WVk0oXB9I
CDLkzN6HdGJSCno5eYxU3waX13r3MAPChZQ2rAQrJVmNfqgS3Q5k15cHC5YuRtahqPpFOPEO68wi
F0FRfmeDHsEEgnJa5Hq9s7Pqze9Ys1lqn16E8OK2ZVmKw8CyYNlr0nhRK6O4anXamjpWz1WYthsf
feYFcjvpQav6eDchqyfUjb6oiXZamnFO1X70S9YUWQMMyA5XXWBzzlHna0uXxCJsS3mDYtjbyOA/
lmB+fGo1vnQwTPii2ISJX1VToNNKWL4NrRzfZrKWHDlVDXN8EK13I8dqeAve58nz1ARqkSEew0Ri
D6TU1bIbjXGiDqiLyo8l1gQ9QG+3ppGO3U1HBB7g5hFPiCb2dZIFsGPEje577BoaVyx1X2tWhInh
lbehsSNThIUbeWBZoLBdYCnwtlFR/KK+/R7lXbBXAyATWagq90XWx9dyV4tLm2N98IKxt5fBp+SL
VHTtdSrH9bar+2bH+dldb1jVyh9c98qXymGjNZJxEeG8PYQSDA7OtYtH9mDw0LGHG79Cv1a2Iwbz
TZDYwVaDLbkeLA+UM+cogFkaQMY1B/ywLBExGSWnS3W9wgs/rvMufMJU/mbKkFTMCG9WFQAoJnEq
9tIjBHZ/WQCXJE96T3b5Tm3NO4wtwNnCV8L/kvUQMSh5Xl8TZVPcTcDCpgh3o28ai0oFxR2J4Mlr
27WdM/PHxUH2BZU3O1tDJyM0t32Hdr/OzXLZE/Y1Bu5OScy1Rf4nY2uYYl6u3dsWSRQO+St3qA8K
2SIgpMd31F/admDRNrobT/ySOahQTL1faGIjRLwZGCA9EC6s7ABjrktAQX06rMLiKjWzXVXBhcGA
AMF+CcVg4fObeZRtZTteyM1T70Kb6l/qhpqizEDblmuCA9BRvTSjuZXYShMikq0SVTuOHWdjWbVi
HXXbqcWVRis2CmNXiA59ZuIeRNzeqlTBDTttV0EL08RrgV+DO9OqBXvTS3eyZwf6CHJK3XHX1pRA
nwj/QgNw1mS/4PO+wAugQxrrkec8oujSU4A9ClhsklVcaWno9q+2DZYl9EV7gDHlatPzaxXeZECs
Ar9Kg9zGMDfKvlnxTCqWMF4E0QqbDslJzNZb7ONgJg0Evf1CUUgLCl+Ac+6TkhNRvTpSOiOUzRli
dVXF6roS5PTxt8fiImXrYTfUeSiw9b60qs27GuC2Arws6Dc5FLqqA9FYjTf8H92/q6s38gUIt8wA
2d7XRHZa/kFOPnqpB70p+UtdbHL1I/LCcUXZLq3sbWtUl6ll7tt60Kevr5dotEewBgs/uubtq6q5
Loaj4iO842+roB+qMRjXXuLuGskmLMNd9IZ7XQeFCn+Fmy72Mv7DzEApOr0xQz1aUktpXpPWtGte
QnThw0zTxngxJpCAoBqxVsA5Zr62TXkJzU/eUQYnOVQ7ECewDHNIZ31gHX2N1sLJFue545JjhU2Q
kvFsQJu1RLPxaWyZK3aD1QF2DAC6W4xAyg7+ysJqGERJqA8D8LdZ/KeOogu+Z65Ex9LN131J7+83
qafufSN2t5BbU9TPx6w62GpHyF19wzuKMhe2C1F0dFggFdOPTKm64g831HcyCJ9bN8jXQIguFTmf
2ltM4R6uNr45sjp5YZbmdSsz7N5rz/1DRXbVKXhDxTvQbjwQ5sH2ykMXMCzQ2AByLoOJD5q46xyw
X9y6wGIBL9f5jlc3rVI8m52HPLzUYKAhmQEgDZYB/De4fbSZru8qigFmBJTF/CCfbauOETN+sgQG
s+xVaWoBXand5PVNNzpmmjOIdxd5z+g9kJsbbARPzDPDB4llBIHA68G9C8B32+j3fb0FR83LSz6q
ESYrFrAW/mLR7LsgXnhUkTjxIo5EgQPqr9Ke3NikWUx9Le9f+kSfADAPKVNJLRApk0E6NfhifAAh
eefalKUYYWP5nY/XxqdIfcDytcoS/IWtfMXjL2gvU3ebvsp0kahgcSSt0jhhKofcwWa6N3Wkafqu
Sp6Imnkm5xam7KYejTfNdFdN0u5DXIFG9G7IJL6yBwjH1+m5g5ddABa/beJ73xhvkAjv4lQlM9p8
mF6RVZsvkhh/qUpw6em5seyGMVhVvn0jGApCW14HlgnHMFKDhR/3u8aAugzIJ+JQKhD1sNb89Dnt
JCLywmtTTa9LJdygvHnkqIfSv0UUvBpxODmIYqVoNbnF7b5OAaRUcItuob7DdI7SnUlmqV/q46p1
DfmotO1SGlyZm2Z9aCllu4j89hGGjL1EcK4RC6iTG5Aw0CpKEd/rHhUhn/anjvZOSjxjFQRkFHi+
su2U9jDGBqAL6wCK+q6U+ydCsm5HIaHULTf5KLPNpPtGnu+Qr05fD9jjaA8UpF5ie3iofO8i5ufN
0AJCrcrmMjes30MyXJWeu0lS5QWf5D3xzCFSB7JYtRzMqxyv9V74hHG75lWRMkobhhTg0Mxv9bx6
ZN5M76m47shI3vSdfRnGwtynHbPP0BOLHgm5O8SuPW5ZN3m/NbJ+tj2ufpj9uVIsiy4m5Nc20ZaB
CUULW1aLpoCDBPQ9XAaC5QvniETq6kB2sWtBJwUAlq3Ao7dbpOj1WqlHEE5lR0AmisGLvDPh6xBl
02/wAmkXnZntkXzTbJtsWIhCWdTqsw78zFb9fVl2/ioBa7QrAnO8g31jw77zSa2xR/FSyYE4Kmhw
koUy2MEF8gxo4kanpHdemXhbuSPxeB3WZvKotKm41CWt3GZBq6EJiQdzwV0JlFqa/2TGfvDc4Zi4
mPhj2yipyUvKU2q8SGehw/t25O5aJTWm591HhxpnL/3a7Me9LBL9OnbhaK0lTfqdpo1NIIeiEkuJ
cfWhRuQGbLDKjDvadb+zFbJ9FlkRQNEhAdLfj75Kxa8ok/EOPKABfLsb3yvYohRaYU0ZK2Bl8jCx
trD1WVaiaMBVJLYqKvP7jTAgFpKu0Ne/Q8lEGlGUevPY2FHiyFHZ/clLKFJos5UeRqUqmhuLjdsa
Do7drSH3xOtGK6DosjXrQc2m1JXDTk7owEG5H7JsQHURldkGODjgQtBZwGrT+ujqZor025rEP4OP
lBVqNQmd6bYdoomYb8k10UABW6a6i1Z2CpCdILlyJfqkQaQ+Zg8oStIHr0SpGJnZh0WUPQj3jiFY
/KprYtikLNV/9z5kqyqu4l+eL4hVqBp1ZUpMA4OBYF3LLG3lurkCG7o11JQJPmne9ULSN+CT1Vu3
ziJzIUbdoBw87SMa7ECJKhnrIR/UVaJZ/YpsaHkHXh79fBtLK1jwyQqQgs0tyYDRfW7GCmy/XGlh
VRtXSkUits6/vtZd3Tx1zdhdJsj/NpIoxHUwYeI3GLakO6Gq2rsKFO2oRcV4SEqVOAlN9okzkqRu
WKZUhpZSzHQh2YQbQXRWiIhV1NcmBmFW6b1C4rDcrNzSstaNripXhlmCELU0BLC5LF/2vWD4Htyu
e2uN1N3IIjT2ftmm2ybK1IuhFNaByNmecUcMd4nfFLfYc/BWq5ROF9yCWGLRzldDLYkr4lKGm1az
7GVcAeYjG6iRnxVTqtdVJbV7K66rR4OMl43sZ8G1F8qv0Kd/y4l5nSpsCrnZ6hIw4bhgwGWhozQd
v4kzZxR1tEy0GHZHlTLc2nq40ie9tgFGdS/immPVyr7GSnobWu1KY3Wid0ALrPFeVjtWTCkeFl8a
V0miOF5p2CvXYqajFw02CDIt2zTEjZPQkd6Eus0aUt26BVupSi3vwkY7+oa7Fra4J4lmoccVq6LR
wOLLsqO3dxWLe1lE67Cwb724P5YpEd8wn25YwLymGvkUgl9b+LK5VVV565vljaUNpGi2rPcUBYX+
eNWa1TaU5G3oDxt3IF+is/2p7MMxD0D+pZBJAssU+cPLtVdTljIOSbrBAZxO6aR9grIOS1u+ba1g
o5mTNiixcdK35PbQiG4T0IAJZpVVnOvWRq4t7lpsbMt+tIuY1Xq17pJAxwphrtuUcb2uDR4hCM5S
C48VOGHSBY+WSUJDHt1XXbaJVJupvQVfJctWurW02rwio9XbhimgusyTLbh2BWdXmkvEupAjsVX1
htVC7UrKRZrK+b3guCTZ/A9HZ7bkKJJE0S/CDAjWVwFaU1LlvrxgmVWd7FsAwfL1c5iXaZuurqqU
hCLcr1+/p1rHe+nSMix+O/1VnrBuo4AbC5Dj1hbxzWnSJ1aRiiA1uV/S6UIuOkmftnaFeksY/JBd
cJh+eiIDi9G0kZ0ZxCfX1T9CUTdsy7XobUJykffNeN415lAQRd48ki3PYrM7HtvNhTg4gd8V0cxd
OCzj28IfKNX4d/KVG9mNKyGEIS0kpOPt1rH6LRQg7BLwwa6NKf3rXPyqzuEhmq7khcGxnE6jqiOr
yv4zdX5PJuUFEONpFClPaecets/dK4FKuG5MqdTq3kvvd3GQr6Se50LhKnY/Jsnrc7hSoLG4B8vx
DoQt7FG9n/KydvdxYw0RhdJvjxfEbNZ6t63i+4777RfwvnjVutk+VvXyuTrNeah4flNwG08sduVn
y22dX1cntFBPq/yl5TgHiVOfklGboIx5m2NzeEk6/QHS0lkb5FErpu+hVAdPjWeHoIMlXVVEjCaH
2rhme6JKjXDcoHlG8q8cxyyAuHWMoaCTTZzu+O5/eya+hGHBx4dfgSgEVXyNsvQu0LTIEPNbQTKv
t5MECQY0NkHdbgUs0Xoanxdj0bljRNkkBOwaD1LXoHkNFTFrw6kgLt1L11vupsdM2T9zxaaUVR+E
tHvyhssbr2nvj3keEUJJyb5Gakj+EnMy7nCXkPo+k6CeNhcg10vkrFBm1rZOd6PXc5hC1wtcCzN5
4dtWNBSevdOc+aVl1uBxErj0yivQ3oEoEjLZLoW/fifoI30qMSeB3PQGuiq7bdTOTdxHj0gz168f
SrnchBHfPXBi4JVoSM35XpnGOTHqbbvie/azY7XOzC6U/wmnkJqoZFo62rSecOEKvBM7vk2PC8LO
7Bihkt6D6q1HM7HPMLWaHXTSU6n5H0Sg3dtJf7CS+Tc3nJfJNZECivFMXqGPExamYzu9NkCvhbKv
eMRaQjSQhmD8nMjwfbQGn7T97teD+rfTk+EPes0X3kNWG9x7X46ftk8tzjuRLf5L5ZIz3sDBoMrc
zYuh+NiSlznR74mqjhnoa5VJMPQEzhzwX9o8tiJy56VDQpHPjnTvA0X8LsuNq6f6H3sq5qPtW2tQ
D1Z/rJCqjsyb9QA3L4VC15EMkp6HgcJ4jg880Rlzgz4izLomg4lSxdGIxQA+9CP4HleOqfEsIbb2
fDqwx+PkoW/88ZSNdk2eqNUF1dDJJ82HV6g1S49xaiEI1Xfa9o855vVz5tlAhKz831Kot3HOyqtd
1wUXgGle6s2BxqvkWddmQRze6LPeNoLt6calvpViFp/a0Cwfk5Hhp/SX8oxQ5xM9Z5inxFzKsHfa
8cutLILGV8cGfrSMTvozyamAMs7z01olQCUkrmI/V7GNDGapc9dzXTodfLpdYqjxD59q900WJA7X
Qicsl+hMo9sPC3gKW1LHFD21Z16ZOoOzhNAUo16JjeiHYMQIHHWDsy3WeSuZlaa33gbCbh5jx2qn
XTVayQdlg3r2lr5GyRyXnclxFYjM+6a8cJ9GM5Ef+riSzzN5BpHbkwRQdGpzuyPYxxbxumPprYSy
l9H9lu4UlWQzcW3KcQoswnYPmVFjZevGPr2I1tHPxGm253bIvdP/jZaTXaa3RZhGBJMCBk6viltX
+ePeUC3z9cyVYZWv+m0d4T/rhtIDLq/yySeA+2826X/SeF2WoAEQFCxaBnCSDF0lqM5Mufelbg1U
LAD7PDo2H+G3jUwHv7Gp6ctD6unFkYhFpoy1z0E7T3qkGZAgmsTBK2rnyj0mxZi9SpZaDrghl13X
Z9pRrjmh80WOv4//GzYA4CKjYyuFpsd4KIxZC63BKk9AeUqSi1hze0/7xPh0Ont6GKfKfMvF1EEM
zufiUXMJo23yqruRnfsjuhkRi1fQPqw6PBRg69knYQt9qKlpJAcy7h8Ge7CPM4luNzAt1Q3TtX3O
i1K+jUpYr7IZ2oe5z/ydTMp4Z1tjEyUszu7A4QyRDkMptOB6Iw7jwl49q0CsZ4cN4ZIDuoO2V7rs
5tnmaL55E6H4pefoD/XU1xFZw3W4ZBhSnEWmQdI35UVn2+Q+yRoPvdUPkcVXOKwl1XnVNepY2KS1
5gtZ/6nl0po4SpxSv4MjR50n/8OiRPTTMsTkbvc6TYfHbsybVto4Dft6yTDFxNN6J61exwTTy8Lc
makkrlhmhg+uTzTt3zyZGuztkuhdW8hwaaru0BcJwPUSWbjUrTlyG6GiXl8gC8hJFd9iZK1OrzXG
AhJX105Ucp3DeLGr55rUnw/dcY09V5Fxl63GPMrtttkvvmZ/wzOqQ7f6/6Y4zSKo4zwljABCx4Bl
FUsFTcBPmkeE93W3DvaCHtC2obOlWtc5QcTIHVttlLUkZrt01y1oWt+hB2BqIj8Xk2DrNE9n/rYp
Cxfex30PUwG7zWruZUx+tkySnthoV4U+BvcbGbvzSdM9JxJaJs+da7s72eSknNbC+bKnmdFirheR
6KgUBUOcP23fpBF5A8sePNdIegqUR+ZGfQyGqc94hwxue4+FiP1gEJuv4kVyJsNWdLXWfR9MTQUj
TANAJwmvOE3Hr2pJZpACy0qLa48EKFFAKenMO53x+U5H6EqXmqTPlZ3VqnT+06q8P4tFoxSN4+vU
t78JLWxWV9e6kk+ub1z7znzJGAdG1Vo8tvl8poW7jln1C116CKrO+BQFlXRZTHXYdRuEu7Xy3VTm
dajZZhsWU2ftmp7VKt4uLj1Lf6GRel407dJDZ2NlpfgpvY59n7R/AbfAteGlBhTZ5m9B/dwQ2rtO
cWQ75lHPx3RnlPaB5+evloBV8k24TID5/OVed/B5ZkCRE1dwNZEQ2sLYqPEdWWrd8HFnmbdHJuOn
WEfxlFtd7mYvEvYNVX32xtbKVu+Uzy01jk5uNS2mwQ89pA/xloq7DfBp4Hp6qPKNCNhXbbRuSdm+
lbb3O3XiZHvFezmRclDEGrxjh8GxXLuOG2p+z2sK6k7VCFNOcR23MxgBod35JsgVYlYymkb3WcGp
C3WB6Oq0b6th3Mjp+1mK6atJ5g8IKic5ieMAv5SzzX1SdX5jl+w3mbUnE8qE02f7VjbOq7tdHFTO
YAm97L/OqMHbZu1+papFjWRiAjbZWykLes98NfMKPxpkHcaojAKPVdztjTx+80VGRDPjl9g3jzxV
DFhF2wUtgYIhXv4E+J75MWvuu+jzd8uFFthR9e5a7nl0/bOQ4iFWKC/Z2iUP2Pyq0G2qvVu7P/B1
SaKmNCHzXLKzSxZmtHSYyGpty1DLKTGWfrjkio60AhKlbOezT7Wbrut54KfGeJpzNey550wiyOwn
8D8xUwBmPF7P500kuta+JGtKKredA1ioe7Bp7pa8/Fv76POtGc6NfptJnCZe3rkXcIGQjb3Xoc1e
icDXo67wRwL956/NgZhm5J0rcaDrwH1iJxEANABNjKFlQsFEqL+WxHS2i/cIOwt29oTDcGj0lqOs
vlqIGjtHCD3k+3SG2hVNG8Ze025lzgfEKPLgaWboNPXXaiKjOpNEd2/1EAEK4ErBANmCVw1p1j/b
JF1G/pI8Zc7wsXZ6iSAab4J7Nh38lDtzkKMbqkbfbuD0pa9bmDbjtcsoL9uKyPWMbgO/Xe3+OlAO
EnN9ZVp30zH6+3jAdoURlwSc+I9WaTz17EgGZjl+xRlR506ZPfKrMsjL/Nwa3nfKLltAAgEFmKye
pLLuToGMXZsbJrlpqcSHfyhl7JWvzueqJ+5JDCY++qUcSH6Os6B1WxFsBvyqoIogy50bW9GfXubc
8DfWy5sm17fKmvMonklHTJsNuLFNvCBkpWjZA/SSonL2hPMDCWx501He3SiNGV50rhdNWfGrV+YH
dVMP9qQAF0jS+d+pyetjkwLHYhHbCcWg+n2r9wWe/VHbJTa0FTHJo5mJVw4kSTM19ffEwJvR5BrD
rnlbEnCyNRyTdH0dbLqFFK5CNFld/2Ia4z82iP2H2HXNnVRZH2GiE+fR1eoQshDGYtyON0+r7wAB
p5TeVtggy9GuHFSRQyoSFVGJ+lwyEoKyt5HWBtNF4m7ser8WnQ+UTZY8Jkb1otvLvEtl91+eJtzL
YOGSScgzlft85wp3/w1Lbz+7lYbhR8b6siNxrAhl5rUXp+v4d2Dfjj1L1ZEHPzVITMQgnfHgiS4r
Dmyk/T+i0j47cB7gYFKwpWQeRI3uoni1/hIiekwXj9TpkPI82fezdIFIlVYQm90/YvUBxvRJRT+S
1kwuco4hcyo/Nb2db8Zo/NZT1TCbbZh0T6kXeFbb4s3oVGQq8udFATNAIVYqm+eLiQZPN0e3GOxd
SjD7brBpyXJlySMmF9QcH8/slE/lzibqMBgHww440OtIbxicI3GlUZqaHPVkx4H6gLe6HxzYHl3j
qiDxCDc0qJme9GEZIJM6JqNtS9+5s5hDCQuJm5EnoFCDDWHebacbxHm2PWy8XNZA6niPgaU1Ev8R
PD0tvIm2LJk14tdYT4In8OhJ5QQK9khAHWcwBEz9PzEB2lAjrSjOR7CIrYBIn0CeZEjT3TP+B6uA
fcZ6M3O21lQ9C/lwZp5+dtuKXWZ0+pkJnkOXMqoo0bh1yTuyAto3jlFRE9DYltNTVyRbS4O6Yzl2
HtWktIWtNVmEshu/4CUrrLWmCPIBe8zqUicOq86829dvWVYPAZfZU2IrsdNFwxuH8yOYHe2WC7nA
i/UxKlc2VNSs1fcVr5FbfHyjy/zOJ5wR1pj5e3Mx/3jJkh2WPjuLrHnr0uk7SZAfWz1t4f61dMp+
TzJ6miJEqn4NelrhwDDc+ZDM0z/DpHjwa/T2gcwmr1YCVFOumIYSaadaxq2y0ue7O9NtD4rP2CAn
HzICb8ii+VaQ1/FMvzz2kZDNFPRJUvHR2Qn89/lbZLoduTARwJBo8WEACBlZpf4KZN4+Y/Gow6Qa
17DreQFxoT2SqY/sQJ5Js7dzLw0WvfubwVo4kKQxUW2DEGG0gZWb0i5ELvmkUv5AIaJumkv08sT8
a2io22mypUnpBcN7FMmdKTgTh8yqj4N039UypIHZjw+4ZEhktwvANg0vh64HCR0eTqEM/pj+UpsL
fGQvu2pND/B0u6Xb6Wg1KbLVyiimReSnN4A2l5T6W1ECHK49vQ59oMtubupnfdHKEz1L8ygr4WC8
cp58OA2RGPISBIt+bxvnL1xjCqYcWN9gonukDoaM2CI2dm3mKmwaxYswEoEckTMNWvxyb9qIOHFV
GndTJ2rCJcn+ghImomyFnziDWv3MfK1FTReIOu3yX25Ts6QlODOIL4i/DRMpbMIh8kQT1sJuL1Zc
Ircpw+TW0KywsWauEw1rPPrC/GZb8kurdOOxicGkWkNcPVbK4raPzfFquGl/cLCUhq7jDIduSnFC
Tt66K3CQ7CEmqWeEannPCO07aH1tvrpItww+5BI6FlkTWuL7H1PueGRYYp0f0TqvkiyQaDAqcWrL
oooARq4Xdp03575ZoWLlYJcanS/sRA2YNOPzBATtPEx1vh9BSgbmnPIwW1ofobQVDO8Sf5dUqwzd
lru474E+0R/Odz01QWnJTslg4N16mVune4SyPJw1X2mBVZgJ5g23OyXx4H+YAzmkdtFbYZmk9aFZ
VfG6wsvcF4lX7BW4x8dYN5xIslJ491tTnHwNbU2LFz9MCQa/VYqfIx+G4jeVMXCgZey+FGOEfZr0
7TPgAvRp1Y75jixhbBxLyYBajCbnbjXJfdcVM7Mg1R/0ahMSNc370QEH4A6pjZemJ6MongYrnLp5
eWAOkX+7cY5prQMNPde1+lMU+gVPxC1OfeQt+HGdoDK0NcVb4sWoBEu9/E0G278vFQPsJl76k0RR
pRQayx9m4l5ydnpz8t4XaRQcay56aovJcDzVoJo/ZeI7F7RRoQLIDzgHdOmIUG8c8ZgMRLsZeSdD
Bz4IFoYmOTk0UZHRZHRLyuu6aw/vBndHRh/ZxB6EH3fyb85s/lsTvmO2QVyxz6wvLAZBSkKTkx0m
C/Q3IyNQWOeGhh+MrK1laLfzZJwUqY3hMoFqgaYNH0FIGXomThrXIPe1b3FmTto8RW5heftFMqOY
0zjmhANG9LACdD84g8Oh7g9egvFMztfexJGX66n9hwzZ/lAnxfCWS3+TqWIxHutmWl+cNK8fWpq8
f8aqNy8+HdMH657eI0ilNKKKfAPJnANcKqrDWEvjYJb2+sBD5b8vuUSyWKzuMLtyDjm2nZM3d/hk
rCWLFr1o9nHfjY8qI0eDMhplvk7H9jln4vYEPt0L9UTDFzlagD5X2zgYjiW+F6s291gL0ygx5jxw
NI3etyYMrWfw9G3rnGSKFPYwT6r0x+vq/kjXBnBNpO1r4+cympDgyKrO1XMOIySaFi391F0l7slY
OR9L1o+3xm8mbCzwRuJe8JBUhhbNVWn/cUflPoq60V/aPnV/rErI73h13QcQo3CeW2F9Lr5R3JfM
wWpW6cwnqsR/iZuh/7TsZD1gamyOvmdSbNjpsMc9pl66tp4iu2JqSJrW4gEgWbMHvezlcSgtI5Rj
00NgRQeXI1hyO877g2Hb5duk6/1JwAA8sNJr3ipmuhFZd+N/Vl32oHbRXmKnqz4qEHiBPnZzqKtJ
PMliQChLoQu1YrLw6DTg9qyUY7Jo0wtuiYL1phHxQ4rkA6JszHk1CWPHpNAGCVcwlWCb4EL24XD2
XAe+JDS3lwnG1WHxnITv9KTpb4zf1wfW7ev7ZjYjCQY4FP4XoyGC1+tZ4I7xP+WWa+9r8k0Y8w4G
gPvWLY5Oz4rgNJSSeX2jXZWy23wneJ2fZu2xaRTX6Dlm3ikwad4YpCD2TgR+M8oRRAqdiLPrbswi
WAOjfhbvJJ6l0FCaifZREB7JEB9O7cI5FIp0mf4sk1hPsWUs3k4107Qn4aW/KpGvd/hi9AhwY6/r
En/w9YZ9560rX/w2hgutILHFLXsWQZ05LRmPrfrtVzagg3Lpxtd5mPOTsBv/P0+ASkvyNL2MDvIX
yg0TfoJ81XWxgaMMGQOHAr9/hPjCVzzV/IpDdjD+pIPlv9pw2TjVloY3SQfcZOIVTvrvusJON1Hl
XK2uzh7Stm4vcdy4FF/9OP6DugJkySxaK1gZ1TQ702kwBqZCvedaof8ZfY7XZjW8M0sc7Y/lTeIn
oUOMWpHYz1buev9WMQ2RPeTG2W0Swti274mRENOIQFbVQdqq7uaSm4l0Awuw97LyqeRQ+qoX5R0q
2xPv8zj11zS12uPSj+ZFbzOHgGSSpCtvVV+JggtNdwBAsQWFtwfDtL4SNFmHHsjmR9fnCPaYKV6M
1daHwK+M2dvlvhlHOZaWmsEcBDWHoPxwHdGT2qyfz5pe2CRwpsm+tDJm1uYy3NEY9dCWEKzXZvX3
BdrPHT5wdQCLOYdEmzV48qz0sJhcqM0sMJi23n+Dg6GnoSq+dkPr/6TlhpZecRUvunnPRDPtwJPa
gTmOzY1Bqh66kgIXcOqIp4VxZMsIi+5Ex7YzzwWMXUbzvdkWB49cdhyaPAdF3//EpSu++o5hOPlU
mOyV4xKHUOGzsIt1D2IVwZhGJ0pyaqZGq5bIV6pj+j05j1mTTY9OL8aR9pHNRzSJYT3Vq3Kf8wI7
KZwIERDiMYfJupqvgz+/dzluTjoYrCA1fwnOVgqzSjUHi08ICarBgVq6T+navGVVZj5puhgumvDE
YU7SNMyaqQrHWZ5yBPNdVaKC0bv8E031kuJxJsIht7XAr9GpEeVIsmk80/xyHPQT8qTH6a/m0cC7
cWyEC2jeg575zlFp7nSis2Stf6zXEcMazkk/A6mIJ0KoH5JV8Q4saXmfl8o8G804nOuYM2nnid45
l2t9BN3SBDKxy11mCndn+AR80HJTa3Z+b+zGUlRh5sHVGkkpfsxjZ/yPN2f9yj0bw4zmqKC1iZ7x
y1oPUU+aANFYnQqr+yF8kHHYbKvvafVtliHj93Gx/8X1+tfnQ6Mz8eqd7RTO06j8M3t+L0vDir9T
/foUOkFaxPtlNa/EuOS7VDF7NKcK2pSAeYVLCRR8a3lPRWX02OOL8icZG2bDum0dfHetgIXXMRq1
DspdI94+ACSqB1jddTQs4hb5zl2TgSwQexszND+lWR9aXOogVsUOsGMZtD6sVNc8cbNpVMCYtykq
D/GSB2bH0Z+Ktz5duWKN+T8O8ZPM8VR59fpvXruQDJNDUfsPRjeyBLSt82IVFG4cZfzTzeW5xu9A
ZuVZ6fFzY453rXdkWBcwnGWHCTNh+sCOw9nNZxHIgdBhT1QuCUQpPsBe5zT18fydfFjiFPHulU24
7Sjjl6YhyFU/RdbKb3JGenSfpn9idK6sOI38XOeHqL1zVaV3Mbh3MhYOemy9wr6+ukbKA+6frd44
ZsCJxza7FTX/bhW7xMR+0HRNgGJbBvOYHUx+4rk07wXR83WTHdtanmgDsHFquNm7fZULVPMkMrdh
5soa8dqY7JWO8oYHYj/xdVvj6W7M0Kl8HPhmvuwkliK+vdOIjO4nN2+hK2uEdUmZQyIXTK/Yrdjs
mq6uw46D4k3X+h2JvvouWTaTXGMuB3fJPzvdfIPlLjDerYQj7Fjb3k8ihljmqiUHwABFNkf43MUd
M1p36T61hnPYn9OLI1I+ckLdX1vY6lTf8UMaJ/fVluZOpN6jqDoGHJXz3g+tRuPdzk9D7tg8kcm5
d20svh1437p6spcEKa/tdng3taNesMSbDZE0FpwAa3cSgBqZTq2PdZJFIHJfc7tn3Nd95WL5Ls30
bmZ9E+ndxMoGFlyTMnkn9eECS/RhFGUSNfYQmZxXO5NK0ej1UIxW6NK9ocMnz06evpU1P4l0aOLd
VwjlFbO+ZgxyTV20GQF1qMw58Ez3TIz8e9LUICnTTsedXuhDCgA6199qmV4zvNosqEvepnGFobM8
GB5ma8c0g9XUzlBjX2wv+1ly88lT6ov5xxeX6L415OtMNDtNfl1zkjKjqSATBkrO7V2I5GlY273q
ss9C+7GIhOV9rFcvZMIctZTkWF2vBvr5CvXcTNL3nr5TriaCTvdZr8sf4WtMfAu+aL+d9bm2Szjl
ElPvcihYRi8mG9nNtr8nq/gL5ecnLlY8gtan7MQ+y0m8S9sD0NaHIV+flrX5qvic7Bipo19+O0Gs
K9H9RVM+O/we9PCnMeEUBor8mUGNVEVOD2BH3mDTU+hPNgltW25oP8QMlaSxX3t1s5MUaV1NOxfW
Y8Dc/LtB3sDStadReTBdnRAHJ2hXd0dA15ddlU/bqM4d7aDFRJXKKbSa8U8jMPwIO3Ls9T+3TzKW
DmifaVHnRXxp9YdnjoHJTjm149Pg5s8s9WdzfnB1XDuaEbDVuq8ydbbqZaMiRxjfnlYogxp2vSJP
H0eVXTrU5sqZWeY17/VsssHxMrOUNLrMu7psCWMXYtJQnoZ5hfTohrbB1oawcyzfRPka8fxQ4VjE
+TRX2VvJqDsv/KOZsqiey8fcdffbR5Uty4E538WDuSPTkVJ7DfUOVUlCWbXUZSjsU1XGpwoJNbMh
qtoJ1xqlq9Z8MTq9rGy5b49DmavI9kgZIC8m09lYWOaEUadHK1MFlVhxpD5LkiS3XXm8D2HL49Tw
Q28fjyn6x7ROQjs13skNSNjI9/nPEru5wTjbMca6JXxeq1h+VO8yNFuj7X1L+u5gQm0mYjvZdU4X
OjWXJo9AP2n/bT9jUTqHREsOS5JHeu2+uhwphZXlhMeg3abTH92pzqLq/7EAdDHVcPC98rj9xr5U
iFXL23bcohPvOW8CH/IjYfAPjKl2YAcPDJoOBYE3vpMf6x4MozEGo95iTy3PCPh/19g6zlMFIciy
d02j/yGwPig5jYt5Ptg5JUpuYr8jSgDSI9JbGnZzdwFKVPFkbe92M1KzjerUZkz1MMr3Kr5yc0p+
ehkazMjKRL4Vrf3YzhDRSVUTlmCQ26Kmto8sgA/Igy+pa4EvHV7ZotE5FfK9Gsy3Ke+Oc5avaCzb
u9ToDyoboRBYOuFT7mHB/LajJrYx85V/MToluzhjS2fRwFivms+ks8fIrptg2eBLa/mhTtlhqf3j
5C8WZ33TB04uw9VNH0XiHfMsfqMmu8cJ02tewA8mgluSl/uyyzJaplQe7cE3ggmf1KEtqAocDNZj
vlkrgWgafRb1TeZFWmU/1VJdKn24drZ4awUcpGlqIxJR/1vK8bVea96x7qFU2auoyovqlm/Gu2+y
bV6NpBQQF8c32AdHDvCHBkzpTiMFfrXiM33Jb2rEv3B5XnRtAmQ6vXTWcNPW4VDmzr4szSuyJCqf
VN2F/bOraXgm87r1oLtrTzoS+4YTvovtx0akxgWqrJujddjuUgqNeHuoMsnKypzQkS0T60WjIXFK
Ny8Ya55be/3T+QkO7pkdvWweD3mm3ZiaaUcqq9vMAceunM30sViHi5qb01yir/gQNXxSvDq+b6mU
T93kc8uRqMGtHOBpxwPb8U3UHKbOZnKQVbqfF2ZHXskyR2waFS5F/hSv33tTeS7G+I60/ILv87hy
velIWyzLMJNLOmPBnMEUVx8h2vFweiPMer1QZ0efnzpjZJKM9Epnwe2NXbarC8ErFBdL029qRajM
pfbmsw9ajuXZL+Qrgx1yRxqMdAYHOJrQc6fLg92b3x07RhxJYtplZQoBdsq+e01j9MIdZfbIizSN
D3HJ93xM9KsuzSdh1dzDk7XP+vK/mJJIcOaknj0G6+IuYR2v+m4spr1GXseYTCvisSP4DbLGxiW5
Ptb+M66GY1WZX8xgjCjV2bXZvofAj5lQVceixV0zuGKTtpPXjN0Lglr/CKv7rZglAS2nKqOy74zp
ShHGtoqhztPYEfk0PMZV8aZpJdsX49+c32nbzYVYg5BYt6tqU2JaJtCwUmqRlqlfaTAEc3L/ZOT9
2zZ062xtwENebjlw/zWph59QapdqWs/mYmxm6f8wDR+KtN3MwwdzsI61XT8idR3ZNt2eO6PuA5cL
ccymM8PxZ5tT3+JG3d7vCi6O7uFrwrvfas9O8eErrrtk3/RwdHkOePcpNrFOqSkooU8RQPKwhZFs
5SQcy71Y4ke/sq7sKJzNZnwx5jSyXT+08ZLhimF5xA012QZaPYUT+1bzVvGehRZ/xPhMcdJZ1dFV
w7Nu3/QJTm5dfeIIiBa5MQeca0Nvisr6wW9VWr0l2my7+31FrC97iPV0TrGoxE523owweJHiAVm6
jJ9bWmv2H0M/PpHoUpCvUjbybSmMkxjzLxIVjjG+phpnRT1UDzV6Tec+xobNeubPkF9TG7hXzQZt
zxhw7phO98mlWPyAZBmHtaR59e4TpRQl657wGj8TB9cdrvzq9pg128PPm8+Re1QomVXHhY9HiyTl
h0T0P5KanN24+kVxRaaqufLfJrrJ/tzmCX1AJN/2PELTQAzUTo1qtgdad3f4OqswyTyIuXJgCjoQ
Lcmz3PY4epKDX7fgruMaD1/d7iy+ATZXOX907laficm2H/ePlY7HdFyuCRkemKvf/VT/k1gTv4aA
M7kXjH3g27uX7Z+WXh0qDnb8IeHMIELmxS9x+peix0DPS8NCq11mtNHBLQ/K0y+dBe58scLexaTe
aKBx+Tz5Ainnfdw8oexfbe2F87L9bTY1Vq2aM7N5PCBTaEpxy5R3joF6U/Dpn21d7cUIkLi2j14M
LXquyBDWjilfIZeS2cFqq8f5c8nBMnt02UT0MBfok2FbpLtJ97GxPit1wxSCz8rcrea7mcRXrYgP
k4NNRQVx/e4M/6PszJrqVtI1/Vcq9vVRHaWUUkoRp+pizQOwFhgw+EaBbax5nvXr+9Ha1d0GO0x3
xY6KzcZgLSmV+Q3v+3wUzciyNW9fmteq+UHvZJlRzOXyJ1x91MGXKMFXWfADCOgKA/qDTfd4MUU1
dWh3XTUkkF62NMm8XLPcT2Fz4aPYzY+mOM2Hel94KyLjQCAdoaTK9Dje1HF8MiDBiSnb105z9GIB
W4BdIygaZFuxuy78mH1rLsWZI01vGl927IgrqieUi9Uzn3Ww7+fRKJjJGS6GBK6k1zC/UTZPeOCl
bdjGvIrAtrHMrYf6bIX3KmeAFMpd+k/IQeto6TF9MUm2fGUos1wnes/wcKtecDsiXX6SLCumtHMw
RxufN5c6HhKJOwuELuo/Mn8aMgRry1FT5trrfBQm+jpBXu0hnE546XAaLcEAhiOqbeT8LurTbRWX
Pf2jXF9UI5uZAtS6wCkFusBFeRAiTSPK2oZRDoMW3Byp4WOd2qiF8AnMW5kLRpiREltl2Dh2rK3l
R4+DYZ5SZlnzQQYCITsozjOlJkjiTdhqh3kD4uWy6GLXbbjR6V0wtQYnNYYZMprWIP232/bW1617
CLUJE20c43tCERg1/8Gn5R+ztc6rVPgDhRadxUeeDwpxnG0vfX/n2x3FOOoEeU7VsXpN5azMJtxm
LPlq3vC8G+6pKNS0tKsmnYlXyqyylRebqMkQnbt685Ik6bQz+ohNIVW4XUrca7rnfymqxqPn7pzd
FCWs/jlPIECBJrse/ZJfMYRPOjs2s0cGxIto3KLONPE4ZkfLt+5SHXe2re5iE/WBq7U/VJzeGbPK
O9Q/j5PcJ9lD5TxZxve4S1ks8bozV7XZRXtJmEYdWu/uO0q/a43+w304ARZUvtF+c0Yqkak2ofIb
C/rHI8rbxLbre6/Mom3V49E2guZRjOjlBsl8VyYFfqOlJRFGNt2WwbvJy1QW00OOIhTLfTESb/jU
fe1BfrEnhbdExM2LKP3yiyZrhFVGrCMl81udworblWdb9pQRiqql69IQqaACK9f6OLZHRmv0i3GO
TFiALa02JlNEY+LvJq58O8RFiOK2dKKTT4t716SDRzYuWprdOVmYBerWo7e6dtzJANAwyWef8mi0
rf3c/DaZ3ZSsqmygvhsppja2RnMlo9a6n1UenEEjGhfhE4VOqg6WMqlwPZrOSxeydVbMU2SEAio6
JKh+FjHqpP3CTN1vjufDWaiISxdt64OEtov+h24wcHFRRLa5DTQmCUorzBapcjGDsGLNbZpb0T5x
fBrNZgsla2H4vlkuMzdWn0olxTFJck5wy493CP9QUAYlMtVpdHT2tTBndMootvjzsP+iNID131k3
odMOJ85JCo8qrG7rYrI+lUMX0snKCNihsO4dt7J2ZsxEy/kn6hWDcPwj3wlWCCiSjex7igGDlwfX
o2bl25Zdyh+SJ/KmdFHnwxkKzGGgWJFRM19acYXn0+DVKCjwTUe9yh+l9I6z823wimNGBDxRoTEq
ImGF/tQVp8wRARNasdZ0qrilxEFZwXEe1YBFtUv28/spMuvJLHHpat0G69+WSQorS3e2MwW7wqQH
oqM+ko/v+s668mz/qNnOk1Ppa9ePthYYUC32z3ZuLwROlaA0PlW2esR9szOluDGbZGfa2t4mZJs6
7WVed3OJwEXMvDAMivEI16qsOSUBU3oD/wtmHNxCLgebGzEHtAyITkkbF/WgWg6linK9bl0bXduc
jN64YSLNAXtEsm38clMn1ZEljkPTKp+7UNsIpKxT61PVC9w9xg2ERcrPV3UgPyVOAD3PoDhqgRpg
fIadaKdGROSk4pRKEOglWoeQn+2spDnoDDTYc1aSi8j2ezSCQ+mye8Ya3YHthUIjb+OIWr4zHIeu
eUiTAZI54QzK6JvOxQMF3GQp9XobJPUtehWEqZhz0zraTk63gZLjLsvRqhYYCdeXCMw0r33BWYXP
Yg+U+3wpKXCypw2+iqSiKxMe3Sx9cPXiucsTHhjve5gyWiYaT858Tgxlu8lC586L25s5EKpaOS6t
oVlFvcjXg9Jf5k8dl+LBHEHpJdazNiQbXWaPqp63v6C5Sj2c9Y3SoD8J/eCW+XfPKs996R/6SJ0p
CiNMSRQSMtbHKE9lgbBMUFYg6ycyAWBuvY7coURVnwO62aSbZ+rU113TocM3dvVYoumQGu6K8Im7
lYGFMXDwNluvN1bNFD1EnOiQCHYpi2MGCZqQfVJUBeRXHcZO84sTj58iJ9m3TfjghdkPVHk5232y
TwACjmSDqNn2sSLbVslZNGj/8aNgDHWxjZAZGW7xrSwHsbJqrj+IJmo6UbakIbqH5ric2e4qiBHS
MsTCFmhugHIcej2hLEMm6Yb1lUKu0TqcyJwIXwunpQM/zE4oPOAL0bNr1uNTN6or9Me7rgVG6Pdr
09FOetN8FryrPhkm8TjtIO3bXIKxY9g1Glq1JttXI/OdGs9B2NU+9Y1/l3rgCZDf3BYaHB1zdEh4
WnNHaQjRfZm/ZMgPINPExwgR8yEz8nNT4EwdYkEDN2ZCbxqcTXpkQjVPqO4Im8v8lpu/QegSrKvY
ic8zvrmmXcMT14pFMQXYrAtUtdiBsE+GyA0DEvMpeG0s59wEFJ8nyG5Vlh3qXnxGMb7Nq/Rc2i+E
GPMijZcDgrJhDOmjqEMvtO+45B7m54lL9E5jb0Pi1u4qC2VPGqtbWaU3Dre+ncmC85Nmkop1V6v8
OqyGz6oiDdfswLi1tPYhNcGAZvZq3of8kJnP1HkEpvy0cp6DYMJd70Y7oSOAL6vq1uj956aKbxDS
3Cdl/uSwc81fF9wmNGxXJijKGehftDl9h2y48gZ3hbnk6E0SB7B8ys0QRslcAacdv3QK7dXP3a2K
bRJjKAZpcdTKhoWQiRN0l2fsB+nazfFFVUF1CJnP7U0Br1PayIWfaTCQtNrBjtHeoHel91etNXe8
DcxxWxT1VeEPS3eq53HvXrH0BvFNl7Y7y4BAdnhoy23MfHPiMjrOC5ycLykmvSZs903jHBJh3eWC
lxq19cKK2PxljQxOc6czVf6NK7KY6w92jcsNlpPcVk2IHlpihCYipquNcNXaxHoA0k7fFdhJ5t9q
F9kdBduN5lN2SXUUvQpyQ45ZAawsnWlhYCCVAFX7+g6EHGJeqz2VQfBq9dVZwStVRbwaRL/MAu9q
HljUkGlklb3Vx2jfxdN3X9rP7pzat+ahzHsOniH6KojA04zXzwgI2TiyJrfbo/qjF4o42DCzZeSF
OydWlJATOp6Be1Rjs/cp1/PgbrMgolShHAKJ3PlhOln7Ja6y7n6qPfQiVouTMtwro+02dulTSMsP
YiyTZW2gK8zFcAqnfjGgVtk64xS/OqK+Mkp/wy73aqbkOm1pnAr06gsE/CUKhnbbg1qocvNu6hz0
55j1Dhkwh09Znatb5Jq0gNV42wiMQ2k2D1bIvJepifxlqnzinN4jv2wFxhIiI0vldzLsvs7XAJZm
G2rqKhCobOhYfwtwwhF596yjavRXIROvp9q4MZxa4P3GJF8Hw2r0g71tT/c1+wVt9RIvD1oyhCuY
hNwvoaXdJWm/h3i0SHNFt9O88flvujbcVQENxMoi7A6yBxWF2PHId8YUiEszDwqhGwPJww9Qv4dy
jWZVUU01vmNLWftheN1V7aEOvxboKesc02wBBteU2s28o05sRyYyi5h9W/XtphHuzu5RNqtMu00M
bwtBgGqUET1ILXnGXP2QdSnbKsZfUe3IiE44Iw56SpHJrp6ggVz3YfNspzSaZqT+1klYV70cgFdn
X0oP2WNkI2tvn/XEa9ZhUJ7bEshhS4Gj8aOD45smWXCitlEd6xujpkAe2ZKpgfGxVIjT+47T1GuJ
SLxxPkdD95Nn+g8tSmM6yjgZsum6KkwGsDkFMwIqUGSTttGy8SkYg0ctcOBvdKuhd4+I9O/jdnro
DYfCzMQxbMqi3HmZ19IEM5Y25LpFznheXrFZQH7lZNDudKp3VYWmFile9knrqnLT0XhfdRY4n9bS
hm2XA8yamo556VUB2stzc3vjayWzfbxiOng4bGfvCGQtZKf4dXXL2yg9BVmkdZSnRgbR24p7Qxs8
wSHM8TaRUy/xImJ066avqqLs0aEzuAOEMT37jYt8SFpAhodecWB71qFC9vaaW2b/4rZZuJJ21T9W
ZCq3YArGnZ3H9aGreipoKlLTXBg8tIzi3AX1ZO3w81EP9OiCbmwr9VYiKOODYVEqsOIWyWvn9cUu
1CGRMY6l6Va4cuCCjTQrsjbCHUemVj7HDVEgGbIknqwhSh0KPEDkjB1ufRGGa7f39a3TBvrRRXhA
PJB2CHYqf19QB3uizfy9s7v6qKaiWeah5h2jGJBMLih6TMIPPzVZ218NLT7sIm3Q3qU046kYo+vo
EVMRh/RXIZvNQc+ow9POf2a0uHtD+tSsJ6W0E11J8+A7frKmFCn2dlndV9bA4Bg3bp4RFRTLKUcs
qBNvnDAgMkCh0m9Hs6Dp3KInLGmNLPIeOBdXTtLr2fmaZYbwXredpSeomgU+0JuyL6KbPjFBIedm
8lnXnIhIujG/5kLpPHqnDiA6VOF6qKMfOu/tgo7YcE9mBB45oJLnuAD9dQsNQY7dYEkVokYwE1BJ
TZ0Io64DvW1u7xh97i9bp6U5rdOHGwpA4gGSLLTgVH69wgRHIxz7BUker34Z9TsfjsdymLzwYAH3
2JZhH++zuZ4eTu7wwygmqpU62yTBRuCsxtlFVbhMBcETh9Mur3BIaXWHgKGO4CqFwVTvECx3h9zy
x8/E1GqpWd6TELJad2Vs7j3HafBjDkC7RCTdtbTLLxYFuxWivGgNwSgNFtK10baPqVKYmaEdRpUe
oE6Gw2EEyAijPsS5bsGqR1HbLsrISHdJbNzpnSVvXQHSS5vIBlR4I6XLcBDhv4DCuifJwB7uW4/1
SCEGQR8alcKJNpIvPyVadB/HyXMndLmLqnl6dVPexb18sbq0ZWfEboZ9EKacXzyagxHBtdCzu9jI
mK4xhfrTyJDihVOojOU+oBbLLcmUQVk6y/+qyEi1Whbt2SjEbTCJlWOZ+7mGQ1Vw56fFdRLiO5mC
84RFQno4t+makTcHpQ/UPF7+V2HWReDHGJeFMK/nwlA5WK8txdfKTb84lFqnJqZ3TlQ6zvVXVgB+
uH49pLjfWq0qT02EOA9v6mM8k8dM9WhiaV40sqpXeDKSlW9QP7eK4iEo4CfMtSK3vhnTFAJhts3C
4t5yc/CdiJSSZAnwfY3u9yFu2pkOhgcMaYkfrWLE1+ARmi8qoDkIkuH2ApD97zfkzPrf/8PX3/KC
CrkfNO++/Pc9mqU8/Z/5Z/7Pn3n7E//evuY3L3C83v+hNz/D7/3P37t6aV7efMFhSWx2275W491r
3SbN5ffD9pz/5P/rN//xevktAE5f//XXt7zlAOa3+YCf/vrPt/bf//WXMOGL/vfPv/8/35w/wL/+
+oRmKvjHMa9eX375qdeXupl/gf5P19CVLYTumESD/L7+9fIdQ/7TRpHkSJ3+hwM7569/gHJrgn/9
ZTr/tIUhTcfQhatLECR//aOe/yq+Zf7T0HVTd5VFIUC5zI7531d3/htg+vcD+T3p9MLe/b+cUzB2
XJrL1UllurZh6e+owlYsbH/SNP88UBVbWBUV79JT03rI62KBB3zn5/W1QcK/rpVkvNRQ4G+laJnM
gJ6uCZd9NJAhWc1N3DO12XCAb4XNCbU1ZzWGUT5VCKifmb99wvebwf+hFU17HYTByqwGcrPC3uUu
TnrETc0W6EBXmCun6OKD3p09VyHzxF6+IwhPrwPz5qeH9Z/b8Y+sTc85Lpqah/EWSXz5+DjQpOTs
1m1FrP0O91oEoGGbyj/rBvJc2qXoiHwaO3br2RtwfeAo1mLSJKSJUBxqiCx5NtSrEfnos9k6BzMy
joMBFqJXkK8oJs9Ch+GDoRbiLTJ7vkrhKsrjLv+wXC7D4H7idDdUeBupEtDPOcoClUJN5PzD90yq
fMjK8MHKqWkn/qitPIEB2U0hzHTjj0kPNMRn0wuHarXDR24sKDBFH4x4lG9JvPPlsXAMV3AP53+Z
V/jPGPEgHOrSN+r8PAh3vEmsDjX10H8VOuYxQmj/ytEYbBBX3hUYseHEkIijiyT/gG0GARduI9WW
/rUF1+JmNPIQgcCmi/L6ijjIvy8ovZR99irhGC+DdPhhJymSeF1hf46GdOvS0Kkitzxq2Jf15qts
auda93TrmCHLviNYoB8SpgLDs86JZuF2qFqyRHtU5VaXmDuEi7+FgMo69rgr1+7kFzvfdH58sNTe
csIvd8nV6dgr3ZYgVt6PDcUHX48UKpMz+gJxo7zgRdVdTipWQxMxR8C0RoYkHLLaDt22iWRU5Y+u
nTcbM06yzeD6674FDmUrYEI9I5yWUQv0ybGxjg1R9AGr25hX/tuNwXAdDJS2ZN9S8v0AVQQgGJPd
OjvnKZY53pxVr9lXTRt0G+gT4Tb1NO53UqzTsTaPoVy0rnefxt4PkYh81zoPfaE5n4cmOVJoZ4Ai
EZxt9yGlce6x3bmfpUnV8IN7/MuLYiLWkbhqhCWUxb75diU2Qy7dMICXNM0LoLOafSiZPMbaCZnB
ESMvmuxvVd55R6tIyUB1Ppkvr1OLaj3ET/B6JNU3cD32ygdt+eere0fgZgWAhVQYDFxpSPDP76es
t1AE7CmSTOKicLDNPd1cTc5MyGOUG3sltULKi3BeGFuIgbT/VGZwgERtLD01Phqh3V+3TEH5VNji
s+E53qGyMWJZtAxlq13VhQWDpFv4ukd4xdC7E3/V8rKiQQet69gab/F09RR5tynbzW3sNt9cZPeL
KY7JobwYM68CXdI6exXiG//zh7/spG/WEx/e4ZPb0nFcU77fJBKrlxpqZmZ59I511B3/PgOMSiRp
INw3vWQb6C0KT4RzKPW9vXJGwK+xdM9+9MF4KXE51N5di+PiL3WceX0b9jt0fxA1vSTrD85SFeHW
L9N2X6TX9APRLwMKoSc87CrgkUy6gg3EQCdqKUUg1iMM2ALWM2rVQ2cL3kxd1tQQmkXePHuZC52o
vS3aMtwCq6PIoT8mhd2vbQc72uX/6OwUW9Gk+GRrI1oPTXgHiTNcqa6broTWgfQICSc7rEPrfG5d
tnlYb+PCvEfnL27Aj4A0tccDpS767kgBCUZxJ+sKDiAn16CLlRqKlg40x1KjrwwLdzf13jTrc6bn
xC9Mow5XYSWukzoXN4GfrsyynYXnoO/8llkP1OmUyF/argGMoMUouIeRlwTkLFnKk2uP/qYLB387
VfT3GCBr35LLPmYkU/jyT7i70u+ZTE6aH69V4NXMi8+uYuKZWx+d5DDq4iZqRPEcSXRehesdJwaC
kqBN/hXVpju/I9exeHJrzyAtTWXLk4nm1m5XhIeplD8svWJ39hp/5Qbfw6y3Phis+rt1yuEBXYy5
rjw+/d1hlnZ2TBbBOoXiZh0FyWgqbUmPxfju6PgojHhExSnGce9Gpbi57CFOW1f7ztY+2DDE26kC
lw2D+R+c/OhpEXpa83b307nPQJrJpNcVnvEQQPPMRnvdotRcFj2eUkd1u8sl0NzN968GKMJti6hi
WVGhcecBoonurqq62XjYO4kVaOx/8E7/Ej2ZDo4r+Ir23L3jtX57fXTmzKzHOHsuGwijzIvy09p4
Bv+Pc6Aoq0cxgWobYHqmnAU7c6JGHyjcUzhM2KpsMN6O+TVoaCoHeSFQQQR0myJ98+fLvIyOefu6
60rqtqUUN5JnOscvP93GKVJuYTV5eFZm9lkDGAt0JHJua1O+VpQv71NNWyeT5hzjdSbudAC7901R
3ZtVkt10pvtsaSkFsPlHHP7T2mIO8K70BO5EtzSWMqsegymdXvqGiYajuk8KNpV+lFfaOHfzrQDS
JSe+2YLMm3Lc+BQivKlWV+S7wxI2HuTsyMN/23uLqojS+zrMKObWV3ppj7f09bbt4CCFquijUMDd
M01oggoRVx8tt1+OfOrMNuhHkAzsjKib394nVJYWssDGoSPFwTiIQcykpXXtYujpR19thOg4+Oe9
BIpgd+MX9mc4GNbRKLkPf35oYl47bx8a12E4prBcXkQ6CG8vJjVSjT43JBi/6CTMBax2RTUxkqrW
95gPQ9xdbINcJ9pzse81/zG0NYr8oms3SlPf/v8vZ74rpEkGeRdr/e3lNEogVNWs/sQ0A0IzkJTQ
ACvC2wSRCcbTpQ3mGlwAp3XnsUgyn8elpTR6QHCH22Z+bf98Scb8ON7dISJvKYl21JwnzrvHT8va
KwfH1wpnoKE73hVoFm6gbx6wBCRdsNXghm6dGoeEA8LQrDp15YLJeo7mZcxcAowTJdnX5AIJtrCp
94CuangAcGIbWvFJoeQSWuewaLRJ34kgtT5Kan5dbeSvwO5JZ3SerzFvLj9dfsqKKshs9JOaw0Lp
0MCA5QuGOtlZtZfiVSvDJQrz5LqIB85kZ23oTb32wu7+gxs5v//vbiRUBkJHLsIRxvt1L6zWd2BQ
ylNc2dGVJUFB+LYhexLciFJkrBDz6ujfDR9oLTxGGXTphjIfSmLbWuap7E9xizQh6m/8cep2WpRz
8wYn3gdpvg6LAGAVTXlNC6j/gffYmWEkz0lgfnRLfz0vWJqmbQrTtvV5S357S0u9doO+NORJ4Vfe
uqELjqWJv0+w+tehO6QbKlS7ccyrT6Z5j4i3uvG9dK8sUOjTSFc8m7GeFEstCk2e2BtO0K8+uNe/
RujmfJtNJSQXSuXj7SXqNpOARxHKE1exqjyfSTGN2+y60rrJ4nmmn/dVCbTZlxB5AjaW5rO4Y0wg
k03PVSXH22FAjYOxlrHbfbrurMyFT5YXV4FPySEtnfXlZZMh/WTsJx4ntoHKsa8/+Ci/ef3efJJ3
QWTrlGkHU0WeUszPfhAehBv9+PPdMn97t8gbqE8IcrH3K5PNLKoQ3xgnw+2Tcx74mO56QaofUWqF
JFRt8HWlVKDLr33mP8VOhD2P/+pqSAQMcFhLP4jSBUo6Ei+tr3dYeW5CpA1Lpjy4G5EW28jH5Zia
zaJzGWsoeivfF6p4mV9cWpr6TSmj9CijqtqQSu8G331qTBNecK5dlcqje5zi5ks184OXUvzu9vIu
6hxJHNtU498ulDoy6VjakXmShtk8RLr7SYREEl2FALFjXMRC15mYWCkoNrVfffULOO+NDSg5nw0C
hgL9OYHl+yB3MH/dtZjpKHQlSGcM5b6fwqV3rpE0DlrAij1tjblgJm7lKGLGT2Y+oNluRppLsBN9
ILEbaLv1usdPtk/CCCYhBp15/x35o/vMcPKVJcEdS4FkZpZBls0DNK1+S5OVMNjTISrVbEOXDbIW
oEhVaDBlUXhXvdZQ4JjDCkvR+oUD8OGb+ttPyuGiu5aDAvP9iZdjRQ2CNLBOaNKqpRV65D/F9B3/
OKdsN5l/RwMQaBCxVQddk/0GrsDcHc5TTNMlEoihh4Wp8MdhNi5xQBIXXTKuVOvkyo1tho8Gn2Ub
Bx8Epub87r3d0XlKFpu5oqzHJ5g/209nC/W0ws40nj4r7ErPw/w6qEI4jyNBW5skNb6BPr2KmQmx
ptIMLTJCliLr/eX89v28XUV6hW9E0y0A6wm+yCJZeprrzbQfkoGERnUqn4ui/KGoiWHZyLFykWhu
2JIwNc1xSSmNcJ/332Tdu4dLTPDnzUH8UlAyHd0ydJsPSG7Arvj2Q87xSO9rIR5MwC8ISsr2WSQx
ozPAryw1LCdHiUDSP5BqOmd/3h5o6eRupwMsKUAmtHFFZdayVr0ePqB/iqGnSSZQtc7wwVYpfvc8
bEsYVJulQKH7btfX9E5Aoevxf88TDuKWW8bM6m4NotVjlGpRHDQ5W3zLEWQmsQ4aiIyWR6/nHwRN
4tez3mEvoQbDfko51Xm3a/dGaUxah3G1FrGPVyD80bi1eW1uihp8nJUIXJ+4bQCZgm+ZKxXxxg7L
FOmEgQK6djRcHlX+UbHt12DXAWY8r1ZDdxkx8u7+hOWI4jNjV+kUWOG0qOKrlAmYAzPs6BIiEZwD
b5GpVbpWcoqv+pIARPJ2WRA2x6D6niO/W9KvjVcMROCgAM1NN2K4NiqfSpPu/DCEES0GZVrHD1bh
b24oBRaLp2oSREHNersKqzzIQYfU9qlKBXapGFMz4DAmSLmry9vkdM20KBtqb+wyr8zwWYkilPvL
GZ3U7afc72M4+R8lfb9bcmzTynDZpdmtLxv5T1sAfjwN1HZs/Z3MGKrwtrkSP4YJzaDZBPoKk548
FxryuUuEfskl6Nx/GKb/Zh8VQqD8nLdSSoDvni16Jh3yMiCgZIrGranFKy8y9xECBJSfHN5qYpBF
Mdb7YYrRz81pRI4xyfUNe0kZE25cangLFVDWCXyt20aeZaBBLq4zm4u1ULrTF1bXsiaz/vOzNX73
bMm/lGUL2zWAxLx9tiYtrcIsbPtkw2c6qrL/nGRMH0VRUSnE/fIz6aS50oL0WzbowdFzDESiqEsv
KaJmOR4IpUCg2CFjnEasG8x16Ld4eOQubp9SUNWbPPH6dV2KT1TPUH9ErX7QcHl98EF+8wzmzVKy
Pg32yksq9dNiKKSZar6pnBOuK41Sq9bdtzXkgUpSFgvSz70TnIKewFmOxlZNpLqxPpfgIO0JcWx8
OvV/Z3WQ27KlJltnZdrxcNMfVV6f+yH27v58xeavt94E9OFyZPCPY7yvWWhWMwBtgfiYKecKdYL5
AOPSxxRgWMeCCKKwjSMTy0Dy46c/lzFeeTp9qMgycyu1wlwUrdQOfiv1O5Mfm1MsM56+JnYbnb0a
61NcOFCQRJasnY4ZSnNFug/JXnUGUh0Ry/R/t0Qi1SNvq8x058wVWdPG+JMr332MHIogTXr+4HP/
JuyjU8oh4Qr7NzWIyXKt3jJqkGbJwDgugCKbXO+vmlLnA3RYX9pUbBlPhlVXBs5G+YG+YMCGCz8K
ZbmWu/g+gLgHiGkRbNQnFyXPUg+NET1SsG7ZBo9CMsTICL1s14Jhrg04wZedKiohq867kciKb5c7
FlXGMYUqeWOX0S3SsmIjA/Bkf/7Iv3nLTDqvjqT5arsun/3tWwaZhhkkMR85LR4j/KRL19Xb3aig
sXoMw1mEGlTKzsuREObDl7B1vk2a3l7RTgWlHpjUrdU3NG575ebB0U/6h6SSzrqbwDXo87nR6cwy
ptzLplG+hMLftEXhfHAMmPMu9jbiMm1pSeo0lnJ4gu+CkaRwJ6mVgnN1bqTxtJCHlFoKaLT3GTmI
GeGyC4hKITD0ompf6XeXwqV1p8l4PDNRCCx/xTBsFUJyyeqUmS5dXqNOFXdd2yK1a2vMDHEYXZF6
vdiIiWiGzNNIjWbHbo8HtaMLlgQRkRg95T8/pN+lI7ZjWqhwbIUoxZ7f1592ELQagw84QZx8+4mt
GIePAe13tJhkP8H0CubCD3mcOOpt/3nK4scqat3bdo4a8rS9DcqPCyi/xn9zmo9+wJSG4s6/y5AY
gGQaZQb9D+LJFqFjf7QTxgBpKfDDzoH1aatVyKDAv18eC6ui3iRfxonXeOi6GvApY0S87vPYzG6t
1gquk7kvpIEd+GB1/Kaozm0zuVhdchJzJr+9e52NIjpyey71UlRHqHU2Yshyg6yTY+vFLqA3EBRJ
6oKsZsxKrPvhTRLMxnj7o2uZb8v7laocKSxKwrb7SyMKT3SLnw8nl7I1CvkDpGMdCq8AQuCl7rUa
pL+5PE5fxtMuNqpoFYQ29OR6wss81e6uipk+N0yZt40I+5l0AAy81ZOPLvTXIwB9B3IhOT9jV7yv
/qu2ahVCpulkot9aMKAs3pZgs7aVjvQIeQVO2cB2yXJdRkqFmEYaPRU3l44fCSWDhsupWvpTaGyN
nkksf34hnF9LE1ydpC9Bn5Z2HjKUNy+E6vFUq0zqJ8gN7TrtS42RVrOrokO4jgPbXJG8gx9yW3vp
lfm3Bi3HEjuOv06dVB2S2jsOvuFtmrYpNrmZuetU4dw0M2vd9VjRLRiymwi82BLit6nRM7p0j/AO
hDkEPt0cTqWpgWasoMWadY9QzursTT7ChM5rp3i+/BskYcof4M32Jnnr2o8rRRHsW0DjfxOkWX6k
hr1TqbA3Mq6uhZ3Rk7gUlQPjrPW5ttL43yIiWSHHQyAj4/a6pHGzaSzgJ949sjCvFd1On/BLalRa
fUHn77LVYdSOz2EQ3bpdLzaqSItnBy7nFTPX7nPRm8sONva6mgdyChkjQ/DJSzVGvO60Ek6qFk6M
MwJ8PObihcherUrD3IJPtTeXR8xsgxQtvCHXAtJRFCr0m1blf/CYjb+bTG/fl7lpy74neGE4qd7F
r0mGKtBvyd0uO/tUDMFNqe8uebxVfqktWOytKoq9Iu9cFA3ENnC3NCji4skZ0rUdJcXdUNrwd311
45vWk/Q41C99LF3naIJkzVwlIA4rgFs1E9Qxeo5ZkS2GHoFeOWKxGA8hY8I+MZ0Fo1sRnMD6vBqm
KtfUuVrmwpZqGTswc/tW5Pu6gCcEEfxoUOXOjeuCWOYM0+d0ifZSL033ozF0R79JGHVR3kCB6W61
EJJIz5gnAZ8DcQ3zMqCNiK2npXj6L1WYmIwmACJ8HeO/2TOQI/o7z08UZFnIWxr4slzNSOKG5RBH
V0NVrMkVvZXeFSNBW/kVNy0e+5oJY5VKvuMBQorogwmYssTY9jHA1wjr5BK9HzMwOUYNfaR+EPj/
i7AzWY4bSbboF8EMU2DY5jwwk0kmKUrawCiSwgxEYAa+/h2Aq1fd1rWRVauqyUwMEeHu954b8t8L
fRdTJ24K/4/wixtBoOADzWEzYOWFDu5cC2YNldDjC1sOnJA8xMZjmbxIoUjhrXoh8O3iBvCk3pae
hQJ9fs6zvOMFGzT+n+Nf2WvTwbPjDwjq/WUQ3pfmabsxKIrXrNFPjcNPrpOxpOWNJISgD6KNhEOu
DMGYRCBAUxn6i0Nqwq/BzD6bQImbrcI3V++8lYUy4rYUN6ZPvkCr+93NZLy76iP9BQt14w0YloP2
R0+UEq6g9svzOZIW9oTuZPzIpwROaG9/tq4P4g0pE2HGVXnEHUOyox2QORxrcpvUUHUnvSIYVZ+O
cqiPkT1VDzkAIASm4kyCiUFeHYMb9igQmPnE35Fd0naIWtupkjeRbwo1NK9EDMQEIrG0wh4zrovz
ccw/APrBd0WWbhcdd4z+0fKu61k87WsfeIQAVNfbHmhthxuTGTQl59GPVmKhL6DtbOfqBqN1clWZ
iZW4GN4dLHHnIpQDx1DWz2aI9ygjnsYKiEuXVeQ0AbBB3w68OfRNogW6HUZx9+C2Ltc1DL29nT5A
2PIMWT+1TDf1rGB2Y+iXRecBnsNfNxmoNq/HcxAlOnHJhjiD7SylRsI4T2GUBydzBuTKhkFRq0OB
w4bzQ4lpWkd2UB4tMrJoElbEQvfVdmLgdXUBWKycoV1lAsu5EeA4ZNhgI44g+w2pe4+41ttaU4DY
Ouuw3jTG8IbcH6okciLkp00a/cENIp6Hpo6OWpnBQq7h0rS2QJ5DBiljr3Wnsx2Xsy0tSmethQFT
bIWFzcWuRjvR15mFuoSfV+wj6JzpisaZfuQpxQyikmlHrQbWTehvBdw3NBFet12eQmmPECv16MNE
x475KIVk58N8ZfKkP+Msebai4WoxiNpPjkHE3nysRIlNVqAHNw4FyXiVffaAns3AqfjIr+peTMP+
HGq8Kj3eEeW7cusf6evUOIh4xuevFdU4nZoQr/2gBsRoVwFSHXCVh4dqnqH6cRKe0uYAchUO3OAQ
VER+QT9Ja8crBd1Gg0HN8czm162cyaLXPPnnAoHFIZzwZcyPWmLYtDpq/RyTqLFP0EuhUNHx7xqK
oj3/XbY/ffQAs6b+sFQ5pk6Ee9pEx3J+8EUGsB7vG482bZVh42XdXw+3XmM48YMqk1OdKHRLs75q
OcwtWpU8rwBZSmPgHGf+iFiaPK39EfHeazb5tb7fHAdBcyBj3WMk0Qa7xE73esOq22MGWxa7pcTD
H7WXOghnrc6vFdEOfeW+pkrJy9A7OIUGsPhRGHfI5p5SYH5Ac3hWCMia2ybffYZJXnMrxuLmWu6T
0m37qW6Lt+Xf0c+bKV9djlqGDpBDrB2kz+mStOF5kPqfQcgnXZbxvfO5BkWaVvcij7J111v2o0Uq
+2b5pHBQLQjfFGoTfvYAV9VlWUx1MBBdk+Wn5b8KUnTehQeuLiAvHDI6t82Ub2RSiieQ2J8K0xKt
2/KLkf+OWegECyzW1x0ug+cpEtvlFmR6+Cd3cNNIP5dXH40HnjSGo8tIgKK92nrgGgFDXipPH3l0
jIPJk7TLU+dLKoF1pQSmKMiA0jEBfh8Oo8i4hGWKabFtdoVn59vl8/rRJPcN2pf13MlbHtee5oZE
zGGUjfopMJtf4tplhjmZKADG8VXHIY2Evb2Ygg/hYSK5tyJwTp3FKJ1D/Bvu5B95Msrz1JFSodsa
HtXBpEY3NXFkOhzC8bqVLiCYSKPR4ilah4MiII57aY4nmxVpoj12SJrhoyxb+g9JPu2iOP/DjJW3
f64mbEXSCV35YLc8ilP6biiveigim2iD5hkh33iq6GvHXRqf3LCu1iOquxWq3mJft+DYeVMRxYNg
JnSeVA831e6I9kPQvjVSrxzcjl17TxD9zxwrQAtXNpvngEBZdEQBwxd+I9qR5yXiUt5w2l9gvfyt
c2HM4YTw7PsOPs2YD/jPyuJx0H7YcwzuXGrxcpfrQtTVk8uPYNlw8e+GT2kWOeextO1LEHCmyvsk
O5lxxXXtQBDYQu2ckmSzQdPKQ51m2lZi+Nm2NQaA+UcnpYh2Va+lO9mN6bYZh7cC59VzWuVHAyRk
ylz2mBfqOcPLf4gVjyUmiJzdg+l79SeoKv9iF+4DNKSCYAhMIzlxjZ03b4h6nRzNvzxTwBNC0oDL
WGJQwp/YYLKuUw+fDeXuoZSCKPQJQ4IoAP3NcjY3KdtdWN4tP4fozkyPHe0I8ym8Vr4kMBJBmwOz
ZyUxuNzipOo/mtHdVwCgHnKrf5pKGuKM58dTVvI6tUaw0XTvYLcXwx/ic5RjXgtT8rOYR96qEvRQ
RmrL9+Jktk/F3FIfSme/VOTo7dtkPQHOfiLa8n3Z5nUlr6M/2Fev+WAtQHSJAPdpea+pfo6howc0
WpEGLK+egyTnBp4gJBWjG3zY8Bm9pu9liE1v/l8tfy2xilyAMTFLIFpga+jE3GgFHoyqH76WQmN5
9aCYgTqpZbWFLhUfTN2CKNH/diKqHW/5QyTWyiBOvTByMnP0+LCsllHcuUcTw5OvKLIsRRavTI+p
3mUXL6xXEL09VH3leOo5crNXI8y3FS5CtGOHyUuN66iMz8wn+1TrCd7CRXKKW2fkUYI6XloVyBK/
EThX400n38d55uhFZbXlsX4NCnTdrV/slo1LdXa4h7fLfMxitIRBcKMyToVUgGj7V12HMmUZV+pN
c4oNnEmDPhApSHrIebStfRvPSpX5dc6S2TAwVauBz3XUuhB/HT0wT9qH5VoZds8W0kl1JpJEHRo7
f8UJOWIXCuXeATqEASvMzznO3U1HJit7jpE+FPSOQqMfLnH4S1gzHHUkSILlyV7pov3FefLDnmNI
4MfxxsbBYQxysB3aY1BHL6lXd3jqjOGWSuzwcV5i1JLaJcxOElv9wUzDr0kM8ljbOQlbs4EudXgp
pBcR7UE8C6Gg44harC1OywM1RaxC2dTN2AHCqMbx0PS9AXtbnlGCqQ1d2gOB3t0z5jvuVE8UnCqb
Z987QGmxK5m+xYnRAdyV+InsHg2aLZ9RLpInZgfxDv4dZ5Up/aO0t8nIOzIiCtZ+csxUrHkUoB6A
Jq0gCTQkoKi3n3TLibey7riKcOO/n2J0BhqWdnc3zTowziLmFn8fVf280+ph27BkU8wzYfsUYKwO
YavslTSHaWdOENus4qlr7qrTyaXP+y8yJOJ9pIBXlILdHY/fZ4lsK0Kfe9T7tv4u3VAjwR+FJ4S6
DnRoOGLWNO+cqFKMbL5z4GTe7hc9ACyGalsbUKlrmHsdc7WtLNpgz5ED57Weg1sqe9CHjRjOwk/3
WdOXM8rH3cYATp8nty3Xkw0sNG/lMBsJon1a4fmXluk/Jp7/uuhPDNKYN16S96el9wBTalvXlX3T
s36dWOCIcyiNIAQQMLJi3CfAyHkTcwAX2NfL2nnoL0vFMcXPcctcPyWPhE9n7sOQ4WOXjF/aGH1l
Y+4f0yGnljBg34YeAjMtKPcdGc8ECZrfWhgv8atVNyMwaWKoTZl3pzA91zXaT67yrzAx70lov4GX
7q6tPXy5tvsSo1E6NRxjdnXhX22fTNTE0vVzAMFWDbm3pxmGJcSygRUJosqUNd6kF8/R6FF8jcu0
WQXBl44xDqUzcVmFKH8Y4mflw4sSzgGPqkY2ufnsBmG3w2cqX7X4Ner2hZfHb5FFtnQfFNm9QcYD
A1o9L6fGGonOqrfBI8/HgTCFiA5KloSTeQQhZplzmoKCVWX6XbFHVnITTWFf9egp9jtidGkkbqWd
zonZ07gbiT3dNFn0x/e8ZF+k+Emq3kc1FhpAaiMld0r20ZZAgP64PDskFTtrhlBiDdbX3kU2KQld
oMK90q0PcgK7XShyaA1h+jRlpXWMS96EpjB/cm5tOUYg4Bg891OM0dbJhul5QlPj2kZ5i3k+KhAS
1OSzx0Gk7/HQQzzR0vS4NB+wbTfg1lNe+ZInAYM9eCe7KB5gC2dXLto60r2rJof0CalLhPzgxoIe
YpTSdpy3LAq62t6ieODUEMFwR5lLnytqFHxrrlkTSwh5ufxjisp/LEXwmdqC3uBc+fa5ficpo94L
ZYdXSnNrRQYAjWl5aobB3WWFUR9y0jYAecV3qYXvQojx2lJXrVKCUrkAdImXG9j24rfBwfUpfO5H
L9hpWoPPgp7BdbmFYS3W5LSOD253Q1UYYE+AfWe06a/OEzUG1ARqqG0zqmhjc2u6cyNOutwfBN+U
mSXRSCU6+gLVEcmgj3F6VZr3mSVeejfb4hdD1mBtj00NNNO+EDZmXIGhv+MlI+jYKH9HApWxE5J9
NKYvHsHXK0NthRM31AL6SucCAjdxzt/7J2zxpDWiTVSNxj0BTrxqMp8AudqkUWL8KO36T5lO4ZNJ
KwPbUnDtckDytuhZizLQSyG5iO8kg5/qHCLHkHYSOFyKvUV3/vR2zxnJZOcImu6V/jf3q+unJw/1
/NjAV/VFFF+Uk7lHlWV0mkM1Hvna99BsQGH1QXMHxlWsd30EfFVlMzigE2dnqj8Blbq16XwKN3t3
2C9sO81+6/rPGkKhhCzx2UzOexX43lOJKN1zA0WqoxbvSChNt5OMOhpf2U9an/6xxJvFipKRriXT
A2t9u2vJX97GJgIDkgX7PMt3TYKPNNdya5sadgYDL+/P1mh/v051DQBpAF44+3EIviS1Dc1yfkI+
BFFoeJKpiD5hQlirKNiRS5seG0StjwleNnAYPT5boahqqG9edL34nBJxmFgRHxo/3xc5VxS4BgQ9
Ncx40Lii09F8jXHI9wpGne5U867mdlTj1TPjQj0EMbJr1TcoSCPfPaUVPaZuyK6Taf0NxkEesgbV
oZf5kI2z8NEl1WQbt2324Mb+zJZ3yNpux+FTh/BNrDRQsK7yDxCn9gEHeeIHfMYn4PSb4u+UyduY
iNfZLgORPcXe3gTrCSm4Ij5Sc+J8q0ztDxeGXYKWBthETsvjHxeNkMYpQQvLw0hGwNaJA4Irgo66
uUg2dIjhC9vPDTpKfMHYgbP+Z1tm1p5hcY+Fr/lVkPS2Ctxcv7A9TWtz3IkyBn6YG7B704ZOZTJt
2YTJMyMphvBkiud8SC6jUT3bdQhEVkF1UmV2qoT5A+vxOrYDZxPk/SMAM5PFmJRGM3+tcpv+Qwsp
0ApQ+dOMai2qlYxmH6GGJGtxinDGYtWC8tpZlXeqPZuInlKizoTGST+ZYDCmdJMl122U0TpM/Zpm
oP02iozoOiPDmMxcWyD1Xmu0gjdjRt1kaxEhiKZHbunveuLV7hvZcWGJ4Iqsv37JrNDZ6HNahB34
u66DFCp5+fbFOL0Ugw82RfuqgGCtTQPcmQpzYtOMYN2xgW20icFThVnpmOuoC3nS/E7cB7rFQC9N
KCBazLMLbTun2xqHo3HqoFhmpr/3cqIk0FfqYEcpXccagEGCWKkjVRkZtX718doPlvNl9123Hclq
GCzQNSQ6Jhv4ADsnYs+SJvyKmENZ4hmneZqeUXShV6wobIhSkhGKuAahZsXcRGPp8duZLGiWxUZ3
+2OgCZ+m7fBXRRMhBR2EDA3UghxH94w95p5K4oWlC8Ulcxn/6Vp+CUo6UpgH8n2HDjEa8sfQO1ZR
hBvCBXGQQgguPQyF4UQctW9viQbyrcDbeGX/AvHtL11CWlb1TwcvyDpLAZZR5h3rwWQAC1Z/neXJ
uVQBQndAeht8acADvXI3deOLiNP3yR38Ve5zj1uteww52FOt7goenbWvEf6u/CFdk8ezYb+8k8f1
N3Wr9yg07mFXr6MG5Hakxz8TeD1EmNxM/stV6YXmNraMlw4/5ap2CgHdKtr5vfjpNKLaQtIjzEVW
3sGLYMzAb+WD21zB59CNXLac4qaCmBQ3AR8l1YGgmVqwGX9ykuh20nCzPUmDsyPuHk4kKo/R+BPi
Njt3wanMmlxtazbGKgJkl6YAyWHPxMJ+Rf1Z0OZJYiZF9VeW1EDTuwQ0Q/PX6briMLgd2k3YEH1S
nganfNVzh1iEnC/louICbpLumtF48vL0EQqwPA4kJddQmPyU8/xgYk327PQYAFPjGVbjlvyJfWDz
AQ0axKdScz6MKOlOPArvdqsuYNEySX6iy6BoT87LHqKhvgb1etIbc0fmKSGLbb3h/Tc3mJbb/RpP
sb5J/OFITl62RX/UgIqZmTKOqCA4h+4Z8PJRymuTmmRgsDseGC+v6LHtHA1KhoSTsooH21vlIvo1
8GoBOXTOGpExxEC3xSHx7+RsUfrUUJdU5W4wnnJWqI+aGT8ShpHBaOrXjdvHDx3CUydEe5IV49nJ
2/PoE5yY/FGR+eFn5AJo2J3q2vkIjeirYFqDnHAzzJFRKitxaYkMuLATCjJ/4uwpU95pNLpfqWWm
156UTwTuxPOUZc/8VpKmbbf+uRXlKaFDAW6x2sdOE9zMuOlvGjOXks5eXcbmoanb4Qo/5JJoqFaB
H7JgSZ5irkW/63LCbgNlEM9gW9icwsxg87Y+o6GD/eqTRDfI5IE6qz7VpnYXfaO/EFpR0AkxzcvU
kZdlKe+g2TF69TGDQF30fwatzK+G/ksFRARqKr3U485g8nNyjS7bBblUG59+1iHjKp8llX/qBvep
1LPj2JLNUwsRHXq7wmO/5L4wXHC7skQ4A8A1yYV7izyCoOWg0+iufhG3QqoJr3M2+/V1zE2e97T8
QW53uGkBIe18tyC9dv4XRmF/OZMuTstfVUHRbOJuIpLPlOJh+cOlZn9oJAg4zwvcXe8rdcps/3dC
cOMD7VhYJTRFNs7AZK+w7Z6GUaNRxRGcSuo6075xTGh5E2ktK5PB3JCBsy8xac+tgngKaHBTJzPZ
6P5Edtu9MG3z+/Q5hEp5XhRbqTFC2dD857AZ77g4jrNTfdWFjrcqEH/1Wv43BN97jkLWNH+8iakx
X71yeK8qtO8SYos1UJCNkJcumnk3DACcCMOz9dL5X4xdtd74BzjxCjXfFk5RRh0Vv1UcqqFsmcry
DkUs5FqlyJK8uvljxGprVKXce5UscI24w8VmN6fHbNA+BT3GxJOwqO6HN2Ifs6dt2Y/VU5uU37+B
VuPdl1hJPKHhbiAcYiVqHuM6HXdwL9ey9LCXNZxszb5+NKv6Tyuq7tTlpJ8iGKwmYV3Jxj6Srk16
vShfFu0XhKMDQcNMmedvMZBu4HpatUXvHhG1zeoRBd7LIpNCH2ZdiDTGaESP4uybEBoqwHVap9HV
H0+Bbt5wpY5nAnOm1TIjK9qovHh4S751aIxSmkjI+4jbbcVPir/7fWHMNHhMh98FE6uNT+vnVGRN
xFCvVKvQt+i6ZF734Pj82JS27rqmQt2k4zQchGYaK0+riW+ayiP/kO2VYWk7Ci7G8gzI2sk9i5Zh
FU2/FjNkU2ZrDCL482xLnXpQ/HBRp6POzM6am7YOrFBVVG++yukHGOmtdVu4ugodmeM1PDfL6K8h
/CZsDedBeP6192Oqw6KqqE1LzulOm25Q1hCu1ulirXgmcAFh+YZI9MSpOtst0xrppT9r5H8rS1ji
rpUae3h9tgl5W8FZ109FwQl+lo/u25E5eR9BfMjHXQ/I6JGm0clpQkBZHbijeD7JFP53zxOUcrcB
YE/cDPF414pklRUO8mDXt3JtGUQ+4NpnHuP099zrOHHVHXk249yonEcWIKI8sz4HiezOrnUhx3xn
Ga4iQgqfAWVwtEPJgajeVS8er4hjtdHdGIqd1rv2Azmvj1xRnzfYz9dGBKFrsNIvO2qq3SKlXC5e
6IJwndpc7IfIDp++r16Ueo9FXt/0iVJMxon1Kob00M/9Y3yd12inMXtgoxEKapQrfzF7j84agUy9
aAm1TulmNHZP+rZd24egQQBgW9POLfJhGwcO9XP23dGVChGUHryqrP/Ra63PLI96eH52iqp8tOTw
NXb6ALMO/1sS/F5Wm2kqPHidCg0QAG8F7JLGggsapjXAHQQdndo63/lD/cBsPic0gOD5JmyehAyx
3TTRozdkJDDhGU6HTTH6oELz6bdXjq8JYVErAkaGkxwRPy2tApPz+FNjBFvOvvOCF04EsZe0sq6j
TUHLq0cTPC77ZN1m9rBFg4NKUwcwPxM/OvJXw1rbZPrDSDtnt4zCRre0zkaSvQ0zY4NlQJxrLtGq
ygji8/SceeRs/okJz5mJzJvlXSWpU5yJP9pFAWIVRfxgDyX1GFGDk4bKhoZO7x41uOCKPr3gugnX
VuRyY4WDggDwJjGc4EDqxvV4mSdrv3TkaSWQdzAgp5qHUkrBmxZRvVu0ez1nAyJvC2OzPCY0e7xN
QONlT06GyfxtwFKiDx+JRvJEbv10DKBcipTpk+bKk0mbF3wWiW7zJJQQG4YPAeZkSNQG4bx8eYps
SMZEYWXG9G5l2DrS2Q7iKGdvumO1X751kteoYedXnPii/uCGwW+N2OLlAWkN4iFSSLsPFI6kp/iD
/OVmqD/Cyd+3HFnuo0CZObbPFtXmIU36Aox75W6BZvxpuIpnaU7ctgHGLQ3qrnsxqM0W5Z0bE9fR
6tVjWRDWtcxAeE4dxF0W9T8sVZRms0QIynkvnJvbVZ9LQ8ue8nEdBoQGhHY5rUwJrFD39HYtZi2G
wmR5BFJtUW3dXPpY6yCcop3ZhMwF5u84JtbcRn0hp0LAyAegQQwAeuFJVbsFwwBcM9+JPA93XEqG
2jwe6GTCGuXwMJxLB9Be0JngNmmsbWyDYa9BL5puIYmdWgd0nq9zFuTcMDQGiCdzukVC37Ckehz4
SHCoIck6t8BDj+WHvfmi5fKB0Mjj8tHDmPZw2UXjHrd1ue3yGJ3A7HwyRQzuQL2yfxl3ETIxjwgO
EjRKOULBgO20fitnkUs4QZ/pTOOQmDh4NACf88OPHOHDIRTrsaGxugx1cFH91mgvbAoHPD+vHSBj
A5m+GguOebF3XX6t7yVvkzI5INM2RqdVEMMhtQcSC+01Fk8IHAjDdjS1R5ImSFMvaDTiBl61hbyn
oZcxqbUM+h2YvYI6fazpGp392ksOrlbeAO0Nt8y2b165SgG4vbVy+mtYNf2N3Ok/umL4aMgyfWBE
tFpe4akC6O6l6mNwUrLvGEPcoDCKByEZ0RrE+hnBjoUrJdU0fo8Uug9NArSkvcCcI83N9feESyas
X+EFrdfKkpWDuDoJ1sptx5PqPecxriGVLg9LZ9r6U83rAVFIvRDIhvLOuGbFmTYZiT2FHu8q4A0N
K3HgkvqTsW0GfqCwJ+XtvhKtQzAzxDpcnd7B0SDAtmbH7WdX3LeIhT+4R1Rm3hQcslC/QqD47ZAG
wdS73sPPOZDrFhMkRcAshdjVDFywg1Hb7QEp79zAyfZl1ns7FJPTDpn5nJrD5FOZxoebm/WGnxse
M+Z+6zitYdeRwIas/W8S+vlNr+i/CtNhjBUTzyfNP72XAfCsEZYUKtAfnBQsyLeUpSSxC6EaIVnE
HSMyIQn1MPm9fjXmP6ymcVbRc6jTivfSiMAlNoww9LttOyvsh0DJX+M0pxlWk/cyUdkaXpu8McSw
tu2AOMTgld0iR1L3qBqqtedT9tW8vUn00+yzdlND7fxenwdVZesR0P3G1bhATV4j7lHjHv6WPJRK
7C3ZkgvNEfeIyWCLjBgnhjUehobflaPbWXQRSf2R9215UC1TkoyRxdHNTgrN2EGEJAAPXm1sXQud
TFg2uN9KSUYIG8smJ0105UW22JsEf0Bip06Vrg93l7MoSsCzZ3Z3I4IQYBFLvtalR+tzAnaj2dVV
6+ofy1ZkBl0GOTNzyKMZD8U0eJdUbl1/YF6i/4htyZgjqI+9BPoRzmdaoxGXMjFgfnZdso5K0J1t
ab4vfhgYKOWprcYZHH+2y8z+XuMQhjHktOJP8m+8J6doSRKItPrqBN676IvHLhQeQ9z4bYys4YYK
9Txa9jkpgxtflECuGf/a1saV5qJNNAjpDcvKS7G7TSjDpcusuOH7z5RWjkrCORYaOoc0b0xeQW56
zTN49ZUU50rVYIRDGiIhdKW2NGi2ihKAQJEeGfchm9LcVx7WdM9AMiRaV84nOY6Q+OGZEudwuHVI
nxxGrXtDaMvRbK1N6SS4bjRt7zQ0SLrUIDpamB+TCpD7k4CSu5I5hiLTj4UzsuxoLV072fk5UIqk
qLXjELMVKkSbJ4fj7pquKXXlIq/AHnRWCBbUEN3tSJCfPu3B8vrUsNPJM/w3S+/087KBdQXBCVVZ
HZ3R+/5Vy2HaL5MHRENqL+ecr2pWKc93lpk9yhqtORhTy5DEPBaBY5+BlqDwidqr+3sp4Eq50bLc
3jO2S+bihQWs0CAZjtM61KYADk9F2cwqb3fmj64Ei4VLhGIsiOH3uCPgSbIsYOSWc3HypGb2kxNq
vw0/6JBEFd2rMENjpVo7OKieOJxE6s66zXlZYuHktCqpBvIyGQiC9L61wYHn6ARzQ+MnTbclfM21
9r2wXbz25VqVWrZz8qzaWPRheSOpSDNRt2vHKP1H7t5mxEZ3XobmiafFRwfl/qyS0sjn6d7qufpa
DskKX9jBEhcLowpircZEyEEEV+vbCWgEOnIcunzXjbeZUDV8dHksLWWBsOueK2UWx6Tt0bN0zBtL
Omb9j4bEsEPtReOWZBtUGk3z0GNUvmQKf56MgnzXqyy88AjZDf1Ymz2EgOwjE7L+YRqQKnUeixML
dE2oBLWJ8De1G60zzU9O0jfhYnCqtA2y2WWAULrXoeNOsZ08kdQHazps9tzefSWjk4hVeI6S5BP0
/7Cq7WZ4RKISpoyESif6CKWXbUrKZgD5EYoUi1BBVdPklRUhD+YDISHzZQh+BYZBZ2QYsTd1xbsT
DZ+T2eXsrP2JhFhesYAevaivgauT+Kqrej+q8Jfj4p+snXQT+m5+yCeebJJiDjav2jemJURmTX1G
v1ohHVQa4W/MZFF6ICTV5T7HXHWlsYkqwr4Veek9L2dNH0Bs6zDDtcUssYnkjzCL3PNCT3I8cjwH
4zkACLO2ul6gfIsMThkwL0wOEIfYZL6COuVhUUAEg5Zvl83WQEx28Pug2oRKjHyqxOFUjMLTKg0G
cha9nBTquNO2d/acHsUVI08tzuxDlhyTeCZCBb8LqwX5ZFKumBJarQWheyLLHVP3yZmA1jpmluwq
U0Jfr3y6HQZ4ozLaD+jVgK38DlQU/Isd+L84nrCruBgiPcMSYCf/ISlXDSebsWyMx0VxmCZh8Kgb
8H/tU5chNm06CjdPpyGhYKIVRI4cFtWBUaUumGoaz32QE+/ORKyoBezhdGW7oXyDQPTWdpH23Oix
gXesoBHDxCzhkJ5a/+LO+G/fAfSKjmPWdjC//tMQRJYznR6i8h51c3IRt7sFRuFSXkI1h701K/rN
gH4j1LKBJH+rThJCBiqirVUz2AcrCM3d2FjDrxqv5/HgjYyeSIz427rJYwAF8l3THLnCJBq9ER6l
r80k+Rdpv/GfpmzIn/BIF4Psf9Kb4srvuzbQvG9hf2EFZNJUAbWp4SIiK3yfChmVJ56FCY0AAMCg
gsGf2vJfLbL/aX92fc9wTF+38LaZ7j+4JV1d4wHPQ+1xqQ61wq5+FAyGRouEH1UUCgnHSNLT0JB7
kXIKyI2Bjgrl6tlzB6YWA4JTY95CQ6TaVfU7i+mOpc4wK4Oa9WLdhm3krZRrH4Qu6vv/9sJY//Xz
C1ufjW+zyf0fPllqdfo8zaQ94pbdjqyfj4FUFk72QRyWAwe9nU2EfJguBIunH2nadqnyDQygpCy4
J02Iz1Dq26HAVUtAzak1NxFxa28FSK9d4b75VVftxj6AAREFYLnrCR+xZJUqkpLEHsMotj3K3WNY
AsXvmKqTpdZQtRTevyBT/xMMiZOWZgtGCAxxcJD/4eUKMlE4PREGJGH11HyojK99Mp2AUctfy1lv
uYkBTFcaBwZJKV699WNs/6iFFqVdwfx42/bT0Sqj5Fz4mC5SlKN9EX054nOpR/TGK4//+yZ9+yj/
v5HFnx2WJtwZuCKW9w+/3NgFfgcKPLtFjvZAY698IDuzfHCN8VbrDhMHukxKlCDLbNIPIxpoiGnU
2rTniHR/dC9ILVEgG+NWz5pm7bdgupZPu4iDlgpSw7C5Eh3mK52ZmhhrjD9Za765U29fLESSTwJs
Vurrm9KUzjZ0RmvljIQL+UX8I/dz7+zW1adfWF9GrYy9blXpVhIIc7doBm5lMIWXzDFfBotBaQ/6
aWNrNWPzLsVGXoOIG9lOyHiLYfHHle0dLWbaa4OB9xHsXxa38ui0zY9F+yBtNMMaoQwky9O+Ucmr
UVIOpmjcGUBX8lIRrORaZJtjjzegiWcdq3CDKE7K4MwR6AvfTbSvkqHc0XXgXBs51SVS/RWvAxdh
aMrn0mS0Z/oJbDOJAlwhRhHeYF36mhVGA9R6azl37zNtlGQJ2YydUSAOWXMo5K3SneHkoTTYJKp4
6EsGslmCZHTyFamc/Thd7Tw9V01D8kbUAQnnV6ySwTXIMeGMK7vUvkhx6+JC28VuXR8NMf7OauZc
w+y7yWVNJGiesqHHyFyNIbJOXuU/jTppdwkb/5ipp+W4OfTWL91sKUWz8GWc3iY9wLiY+ucm6JD/
ghMY6H4cWVdIVaF3WtIe3SiKvZ7shy1w+RGh//9Rdx47siNZtv2VRs9ZII160IN2rd1DiwkRklob
hfHre3lU4lXmLZGvHt6kgYvEjbwR4Yo0s3PO3mtb5LnRKeXcG+y8OHQ+RcxEYvozUrD4+zWdJd0A
MusBqLpuTH905YVDadE9yMpLGGmcRczU2utCwdiwDiMnzR35XDbJBRbdj1CcyxCSeVX6SGcsJ1zF
JVntZZOKdUFwZZRrd/4UzKlJyNCgUbTALD5zB+q7P7kz/97oiNlbB8oh4PzgYPllRXFkVk/g3esL
e6rkqFMdapybe2Uo5kkGzGWb4Qd5ETEdIebHVqWjHYJVyVQQZlHzIGxpPqg4evjXz8v8O4Mth1wT
qTokWV/AC/1lwYiYymU5lfkNQCsGBV47EwE5FU6r7egm0FX3u4uWlrOf+6lPG2pOgVT1Wu79GEjd
jHRHq3rKWEdW+tXrBuLDoAAKCX66fhfd9HyDjz2iRXM1cQaEBHbXJMYsR44ZWquf0YyaBBamuLl1
eguXClMaBiH1SuKXpC2ofsQDxskhVA6gFhuEgZ919q/fCsP91e6Jt9t1YU9DcQF8BJPgjxeWS6el
sjvVnX8qyJ/Nq1L2Bg/WfLSHfunVyl9psnzuJF07UhQa7xBWVBo/doUip/fVuvFN18xq40ay6vqx
8xhF2V8hRhOb2C7yw/OPYl4nNMiScvOzuEYBlbJRsw4ESWsRdEiKTuja405i/16ggsqP5dsQEFd7
VdT3dkR55DZMuz0NeGkRjUihGcPbtL93MsiPwKLWHUXLHUBX1KgJrDGi/WiUycI9Z3hUrEJumCcS
QDY44aKYwo9BqPFOCffxx/em9NehlwemMf48tzu6DFn5Ikzrw7RRWwKpKhd6Oi1FGXarH+ld4kog
MiaZAHoPsTXv7AJoVLnwXarWyPTum5ChkckAh1QiRbfIM9dtMcz9amdoBEAPpf7wc33kZH2twJY8
JDRa0t43SFaziIq+Cid/jmqOpW0FR+LjT1dHjSQ6aF1zcCEcpZWi4IvcG8q0jEg6kosIIuO4XB/1
a8JF2yhzWWbxl+beh6a5a2nl4XQ1MSlc6/WyzanurGUhgfI5hZsu7DqNVi6aREeKFn6bj7DCHIeZ
iKr5EA7muW1DXOkOY4prmIh3ddj9/JZaEBWCwLs+/7woFcCODYtBQxNS4qbj6u+lqO+IoUPGH+wN
JgNQaacK2cn4hrqsWoaSfqZoyEsA+zlH+EAU0bWxZXnhtXedeTrPt2avoYHBlJR24qiygwXOeqPH
0d3oRsYWujVWQ3ERRmet3Ubedl2z+Wk4RLZzLyCL3/fxFz0zfeXlDhGWiitwKLifw+6gWSXUgrE4
FwA9sZhlhwK14b4Qf1JkGL9SFWBYWa4BLRz7vGH4v9LGbH8oVGI0+jnohmjTugDuppR5UmtHJITZ
qLrNqD01BpQItqhh42Wt9VeW1m/RCpe/HpB+yXD45cv/m0iHYww3uy2/5a+ZDn+IgfhfFfzAcv/P
gx8Ob2X7x8QHvv23xAfd/QsWGozxNrUhu8f/CXzQ9b9QcAEBh2rHjneFZPwW+CDEX8B/gNMF/2QI
iECUEL8FPhjmX3xa1bCDXBA2MKK8fyfwgVbjH5dyJuEWC7lwf6Bpv0NYID4H1tuBmqsn9GG6X473
TtillNqlUb+GUmQn7rzkI43EcIoZix5NwbW9SIqp7reTHK8jQtdFs9GpEBBJqV8JJKIov5KkZF6h
e1cBW12ICJTRZC+0JLK2cWeRXW/J3L6vkPY9OHFcKvyWJuHdZnqdp4f5iF+1CcvshMjJfUK4RS58
SqvD9LP+VINl2bTWNDyC8ExJEKxQxM1ix5Z3HmzEe79PnUMTO92ydvByzmCIpB8ExIYrvVMVFm9j
EN8acApzXrhKP3aI1k+Zlnu3E04Nn8mStB/BsssrYLZuHy11TedjnGzdMck0jXWZukXEMNrr76qM
uRC8EfrmKB/bQ+LV5o0Z+LSrvcQi8jQf/QNkAu9JeQOyt8hzNAd3QaBd6Kp2d5nZxo81/f9Xa0gH
DCx1u+9V7e47020RD7j2cFeYLOCMduseLVE+aAAeWNZYyJnN834INrV8io5x2ZXvZspLXg7E/a6t
QSdHmsGls7JrZS3LtFe07IwccT6DSd/Wq5Xwi/LEtNtYdiHpW7NJOCzYQVEZz/FIxn3pNdajyQQc
tYVmRjM19tXD5GnjV4Z9aY/2J1qSVpbQ3jKqXY6vg3I81btlG+gkTduDf7YDTGXzugur26wqrIPF
2HDT5BGaL6O3jkVZcVJPpLzxyRLEW0pj1ySxeG/GYXGI884oFhopoghhu8K/bVpRnqSFcCp3xp6N
J9fpRGsDl9hMeoax6vQe29nQeXAoGXHuqswPFmmY5YcIsteqziyG1pqJmntsW8wPDRJIBKuVv+0G
xmVOMFqPmOrDS9mJ+NXsLMk0movO0Cl3KOSIZkgRxCz9IqmnmTdK41HIPP3kwyFuyFEJWJBkpE1p
1U6wCYwyW3aFRwSKK9I2WZnm6FysMh72KlP+PKlj750hNw3ZgfSvg+t24SZyM2N9vQVeY2syD7GD
LNbVCNG1WxGeUIvGC+VT6YUZhJaZcCKwppiOmOrVdrSV8ah967Qlvmo40vhp/KQjupi4OD/PrJMT
ZxNubfKxfSv+cRjGyT5z4nrnKy/fWlVOGKYFEyBclO0VoAB9aRaYdkWOVDy8stuGz3ll9MuJzfMT
hJ12Z+ZBfU+XLTnUTa8/4CTvHwftqpkdsukrAk+kb2DRENdpDt1eKymzlNDMPXJX65ZCT3/zGNhI
ygo0n1lDEhhDeJ8pjZtsUvh7xBboBf7iNjtJGcX7IesJS3PACIF8on/90E6IBxRWByJoBYqe3h7a
es47iK0OI1jkzUqjQJIpB/coVDscFXO1OSyo5Owq0ozJe6nmzM6VM4sHv3or7ZwZmp168pKMQgAk
cSLUD6HXbhTeu8uAhvSNf66fukSRIqv7xkNO/suycSUZ2RlDM7oCDKX1xjMAdPCB+dyYZzIWKdlD
L3lO8S6+CDz/mzahs0zZmWWHvursJTb1Fn9UYlDsQDPNiRJd8MyotPHUn0mLUidDoNixhyHcE1qI
f4pZqnMg5W/4UmNCQmJQCHfLdJ+0wjLNL1NsRuu6p1EABgGvrlKqB2ZZT99j65gnt3KuBaDujhff
05y9sJx0Ttanu5DIFS6daFjrApNoxNnQEga6sKlk1tLIjXjmcs2DYS5pB9JS9rf65DW3rg8P24Us
BYq1yg4VZK+nQrT9rq1cMu76OP4CSdxf2koRR1UlJBgkkgI6jvpJu+1pXL1ORPcQV2Y3RaCWWefo
G8IJHFTINgrmSPm0VKqhNl79MSKoV5KKsXVY484SKESHpL6uvvIWd0M6Wt3J8pSU63ionX1CO/BA
Dxcx8JglzQ0dqmZbj5Z9l+uN3KTk2p40Ww1nwM7WUzB6jUbD3CruS4KvwEEE+bhRjVGs7BRsRzlO
UYRwcKzehz6cDkWR+Te9ZvWw60177nHZAhUrT8IJyjtACwxthCQIASvERiBcex1BbyOHKYzw2EyF
/YHqWmAPkGAvIWcdjbBBAk8Pz1pXfZN8VFU0MESUORmnTNXGQGHWRiE/y3s1bCKV+Q+GESC1IMpL
XxpC95BbG95tnfnpputiaGGUZAcry6DkylQ/VU4arg1M1JjVyroUaOhKshWjkdAPl9C2kCbsZx1C
XfMbL34ycHPgEmAG7U2W+1WKySMQqg20hzxI0qVFb+oNn/K4wqHUQusxigMSpf5Io4YUzUHQy49G
LHhp5jnHsFcmy69FTPbAVv4SEWmDSFFFoIxjoaPq9ajRWGWRGXQklSACE+LE4AONUJuWiJ5wQwNE
QGoFKKaZO5g7U9cNF1ZlXyewxI8PYxURVaxlX7L0XQSDMXaBmVubSKvcrnVm5NGBiSEX2Jqh6lf3
vsAtBWmtOkat028d7AI3RsTAwRsasc2tMLo0ohZ3jlXyWnigeSXaqJ5JcItrtu7kIHwzZAQbGSAL
oimeW5M2PQnbYIzHTXxrDi6XLs0kqrW614ybkPEpBoDYix6TohY7wyybt5gbhS6apE2EYjoA4oks
cuEy9SjnUJfNZJHVhHVrkVafogIhcaJF3SFNg3pveFpxrnvHT8lDGk0gJSEGAlsi4vCJUpzVXpkf
LIIhdnaiT28E8U5bupEtO2BpvoLcEavQSYfnOontSx7lzTYPA7UbK8wAOHcyGmqp0xvGnGT0jo70
Nm3iWTZ9ZmOyCPeE01VlAqDHZVQKPHqRaPA6pqgL0fxZ2mOYw6VDcUKDJAOLCeoiKQ6upoylNro0
f4sU317X1Sj9hnponyIQ8IcaF8omyjTEcwHjcfhVltHPwytFp6TnuCcqNl+rTGgbjKrmISwd+6NF
fSfJ6wVWgGEs3xM3r+/Z2ZKXWAp1L5XPQaXtkYCXoaKBmrnBxs0stdBGyK+Dgc60CXHIs21NSGP8
0cdLgXtpSTQSQ2JBEMtpKpL0oEunufe6NLwXKu+3Uo+65z4gCWSw6+CJvazY2hMw+Vk9pBpQqkAL
RkQ0Ev9NrUHcHdsRap3rBcx/uNQfODEldH0zjPoUf6wNoTNcGlkARtcYsuAI0GIshh52oDivmL9U
FjGMhvKSWdRAyTHT9jW6hqRmSagf7NRkBIj7PliEV8eYA1Lgqc1L9VSb7nivT715T7kZbwWRoP4M
PaoTrf3MfAu8Pt1AYnuqvQF3GE6OmA9sUSUToTBSlMa9p6esuZWZgRDK32J0jsXM8jhfSNItVk1h
VQfiMyA/icnsN23Gr4gcrqRBmCXxyn1RfIBe7m9SPE4vZBaCexOWd9SxgjJQmlKCwULdO5s6U4+m
D8b3bNTixziJe6qKsiVCMrWUdqNrdnKUTJ7bGWfk8WAl+GwJxHHR8/dazABR1J27ttyUs17RA3CO
Q0PHyKCrZeykSHGl7UbH0lH9pTShaFc9hBJ6ODpO8JLMGdOT7qwuBub+TdSPu5CZ1al3r6M6a+wQ
k1rK3nqeac6GwYF6PnStOx80TE65yuwb8oM5okX0prcBmabbCpHHcqjC+hK4YbZ3iqi/JBiGTiVv
Xonyncd0kM5DSDVN9djbqbtHUaIdaOJPn0WnfBhqGUDnJin35jVBiy6EuMm9Jn0Tel8AxLqKEU1D
jivEL4ztMcFBA49Sw7ixypFdV0lnXtDX33SJGTyOiCUaRLeZ9uDIdNgiZDGOo6+mZ1W4+dtEXMRa
0stP5hXS+g0MF5TXcdJzMfmd/Tb5ctjYTaohTNXGT9sl8YdNrfv0BrA65EuWBxoQxMVqEitDM5Fi
HCARWg5o+V6HMqi21Cvyvjf8emaIrLlQerknjbxc4MABQvecs/babkKURoE7Fpuyt22qPHf8GNrA
/gZRG9FBNMp7SdbCZwc8Ym76WnggXQZqSQQozSF8dWPnyn9SITd3e62maIgSG51YmrsKrJyBLfFv
PeMHYImYdMP8IqaxXRV4gx76sAxvoIr768nrypORhOmbZWvW7iooPvcSvX42ihRvlDvd1IZXf3Sh
ZT3qhopeO2Dcn3bVwOpjyEJfyvAoa30HLz4tr6WfQiNhN6wDjlrQVUfB0XswGLoDNRHkQykGI0pp
BKmOqrb29OrkpbaxR2B0tKzTZGjGm8mYfB56XvhRRaGOfIb+51zlnoaxT/aniDFiujIsPFodU/dh
rnfcaxDaLA7UQnzUnXQXY2QQ5Oi6Qsd+FhpL6aL58JXT37M6mRQP9NvisKZhlidNPbfLwvu2yir6
nMJpwnXHVU5H3im9ha432aPrVOVJSb84ByX2gdYAjUQGKcem0ZmcrzQYiSSd9DFYqIAfN+PBRVRd
XGlG3ajipe5CAgwYwoFDDhEMion2aOazIVUN21kWx55L5ZXLxwHAxR7z42AeKbmuVPas0jdDFRUr
ZZrJOaaIBX1tY9LO8o5WWaODBOPdapaZK+Obcsw1ORcp1XKpa+63sjpOJmkx7gQlwk6JqNyKECOH
l5cGd5km3mVjyucqDgLyum3nNmAYsMDPBtzQJmR+V1ZWf5ZxXm982m+7aYytYxm76J9jRXITgnrD
QvNO/BITFq3kDDbqxsorJ/N9SHvdRROKm4HYWs1dODLPd7bdd9/I4aV76uuAOBuBRoUHmWm18DYl
JgeEHbl+9aG7Tpu+qtQESjm1U4iCg/Vdw/08zaykm85uWtXpVh9JQ6y0FFegj0EINH2GX3+i1bpn
ycoOTElxWbLsoQCTioSBCtakf7ZGvQPc4ZuPQlPW06C06U63q4gCznUe9LQedgNzqIYjncWpOSW/
8bWedKKRqRzeY6uT7CRUbBTo2nVDqKItgYX6s0aQzG3cKoWoMajMx95M2lsvHa9ytjzCeWtPmnGn
FZhZ5o5U0QD2skLeUUuTbDRntNPvxFa8cSV25SdECe1XglzgM0qTHE+vsNPPLiwVyX6TBNtXNzih
cgxWSZHSz7BwE++ZH7gfSjna0XYLQoz7xmE5Uu6UfQSspvtIiug6dxmeoqnkw8OgvUa70R17ttGv
3I+Dbm4OelTOfMsOi3mcDyZSczASVwFR0pF5Xjh6OI9MbXpxsijnhJiGL1Fayt1YE8Ntd25xm/XU
065jUObQMI8OjohADqKOit+9SbVz5ETyIIiIeNIMo/pMlPNjKM47xuTdQD1IG23e5zX4w6AOYH7Y
AQIBAO/19J7SV3NWlULb1tWxLWjSVJ1aBq5tPMrOzYalGM36s4tyVoOOZCXmxh5qKIpi29xxfxTj
unQ5gmDYRoSTU+48Jzrh9rmjozXI0LsZM9FW+o1mt+0y7SWnpqQNjRg8cuc9o+cPGMyVo9pJ30TP
CI/Dn/eamTuzlgkLjKDY0g9mMTo590xufINEyJ4IAAjrdRymGoPZOGi/HHcMPX6iIql+zLyL2bUI
vseIuu+Tppa6lFYw1CvNSB12bXgtmImMtHoNWloq87iO9f1EBuAaC6Nez6y4r8UiJBfkwSvC8pXY
WrFpi955CIOEcDVXwyFkpPSQmCutZKz7OEdrZzopDSS0Y7bWq5c1NE6nrh+fkMXVAH8RCF2yYoyY
imkUr5RVwRKtsA0yazCT+2wsAviFUQiKG5Vhpi0sbywOluH5GwTp47xzhvYzEAO0MgSYFkCxUKyd
uLGXxjiIhxJIFS4GjuiwNdK3PoggHvmOccDnDWtHyb67H8wW6wLKolPTVvWFIzqT0bAyx7mv8umm
Mqz+JtNKsYqjsmYpFl2xwnmqokXeSu3WzsppNybko0piJ5cY3rGpOUMaAETtyRuwMertitTFzdNO
1X2LyDfBqyKupSwTQczDdW8uPTlVc9xl+T0dUY+xV+19Y0jUvm031s/aeLX/6gHsxEzo8jNP6ZVS
9SNLcxCoaSkAIN9Rcl+FmrP2RlsdGnTbWzZMtjvPm9w3b4yqS47NYybyTvscqrhftjqUkpnErYOr
WbPvjM40n6dYq78Yu0UvJl2XTRgmaxWI+IMEXLUlOnR6rpsCZVzlw/BtdCt08Mun6iinIbh1S8d5
HRrNTK4iSROvvt2/Fzkxen0BbwfEYTWn+EDeAZwSMYigG7CUXVJ8pyTMbVowu7AJR/Gamt5ozJPe
q+9jnzvdjiqAWYUKYAuabr4gozNMZ3HV0Swd0gzEVYZ7IITnsKyKNFpOJSwahqbv+ME2kRFg3fPy
XURrJNSGjRZNGzHSPJw1wiFpxsyKO+f6as0hRDyP2Aadloj5OXiiQ84+JNkRZr5J6Qi7oPSejVFq
X9Y0aW9l1MstYYsOH6RE6MJbEKxzM7eokuMyPrRXAOvcaEbnpel5DKJfgOi0UTp0wIsq7wi7vH3X
jJLuW+G1Jv5hWW3xEIyHzvAi0tk0ka59wDfDHEKCvcy7CS5EkdnBcrIkThJNp+ELlyauN/BM3J05
TC1kCCW9vQbNHAk/7qlVZYnsOXGd5hLq5FLO8ijIjqocUdoEnnFQtaNtyzEZt2HhFesuEUgYdH+U
n3YqUI40oYhpCdiimTlEoyDgyEqABcS07gJik295DtUG77pEctIVD2qadBoGUiLeE3RNoA8sHaHJ
SxpUGqeysNgUTUGv0IZDUYXRcMPCOixp9mTbIbTMK24ALb8u6l2LFAmwtkieRNsWHedQ3KJGWJRz
s5X+fRWL4sGdqC5DRU+Grbp/qwbknQEHiU2SOzHi9o6jn0d7bWOZPpg7MHXPyp6goQvihZhEhAh2
HbwKfqi6JbpjIFEEQdJd7ZNtasAWtl2rvcurpEMmgHGSQyrXnZXlR6+t2o2ftf6yREt8HQWDD7hi
CvsYC9KYmBbyBuRFsC/iEC+IcM5ZKbl7Nakd6eMxC8pNWJutWxqEA4zNfW0hOOVSxi6OO9mOdlkC
4mVgLL7368C8KzEfGvNJ03tms+QLQ3KnmGaS6+U2+C2//cxDi8xeBw7YvvWJpxlr0OCOSl1rmygG
WEx4kRCjtA/ce6RN6bkk2GMTDraG6TKKh0UK/K66Gbgyb60uDtx5M+AEWKdUmjjmAYy/A8JxzvVU
Jc95a5vjDIGzc6F0KZdyDFxnY6eNiSo7nrrHWGndY+0p515xyilnPQq928CETbPS4hoBHlA4jhGu
iUkCfEfIskBxqK4DCi2jlFYNNA43dWMcl2WG9SHVtWgx0oWGNdTAV7UMiXsMNCCWwBj995s9OnwK
yLL1cTn2Axu9UHZ/C9zEvYl87BAzV0vCE3y2jrw+FcNqGK0MCr4VVUSjhVBN8jmsCRJ0ZKB6aOrY
04xDSPsYwNnYxhJRFrkbi1Cv1McIA01hU65MGvV1WcPRj4Oeg3dbF+OGgSEw0QxSGDDFJrCffaJT
vvVq8vy7QYyes+DDSx5aApYZs0faBNQFo/ZA6UlPOv4o7UFOGyIGJ21ZJF7+FQ+T2ZyMcArUTNII
Hz6KIizcNeosjgpDloxf+lg22aLz6QovMz5LrFMhR8SFH1w7sBOB4ZxMSsP9GHVtyAnW9WCWQQZj
Fam9zoEDfoWDOaUGnIQejZPgcy9EzDnapStbVMmVbUNQ/a6UhIJASBfurrYG7WJOqCLA+jgxK78n
jfeglPmtnrrRRrAf3xmhXx37TJI2UaFZnQPsjtTO7E37tamy5HNqOjqDydRcsC9xEAynTeCXdQ3k
2aspnHp2QSsw5ZYdrzvGti44sxLIQQgFe5KcebkWPUMw9r9aDrVfg9V7ybKTGktrRjfMIv2jr7/C
AT3LWst9wGW+qAnjokk3wxbHwA6Q/RtoWMUkkFnBqQMBtIfGQRwUQQHfUPHluZxEdaQCntaR3mBT
abiNVlYg3FmrTekzL8xCi9KYi2EiDyVsQgTWetI9TVI1q0RMOtJmT9N2eZenzGpxuVtj2b1JZqfw
Iz2RrAuqmjcar5y4GXpk352e5y8ltJ4zgKaYiFWz/VASpGRVOdrV5jZEx4ax7SJyBuemQ1KzarSW
05xsa/z+1Oxi3w+leZsLs7uTo4M8xvK6XVQ5ONWs0oufHZGWzB4gd5SGas95NHj7QJCBGAwpAy+G
mwurdj3Uh1rFsmiMD0oyNlY4PnfdIJ1tG4XaOivia+RIZ80bV0EgwBKlTiJBmz9QwSn4UolaRBW4
0AXvi3mbclff9S4x5rYHZdVskor6lxDxuh4voVvVmzgtcF7EObxRIVtzk6ZauExEJ145//sX/DBi
bWhFuPGDdgB2DvpUztvYhMSXavp1c2unBsSONJ2HYLJVucAGk5/Ymd2zk05RMwvaRF4kyRT9gUmy
d8VIMmLB9ScWecnxiOOHQwgY8lNRQc2oGJSkeM1H6wUPG61DF53/B5pC3rSAT5wavPV2Rh1hWExI
GCO2Ix+Lik+OuclSGIXB6hNm/W9Rx/+/VSb/m/QjNhK5f64fOb59vJX/cffft38QkVx/5jcRCbIP
KIkm2VAm+QruVcUxfLXyv/7T4F+QJYLvcXVSX+2rjuNvKhLUHTgrENKjzxYWSsrfVCQITAyCzyyd
KCzHIWdG/Fsqkj8q3n/TkJim+EWpzzrsVbVfQwXorWXgn9LSfLgKekOWr+EScIkMAaKy1bCX5H77
5svv3qPftEj/QQ/5UsYM/f7rP3/E5X/TcP/tca+alt9pV/TIapGZlT1yidXU7TLjTh/KUxE+GJRE
OqXY2ZbNW5DBIggdjEnjBrmfpi8767aGjcI36CBnnOlL11EPk8/rK0aOznkAiThY3obsnLWXvrCh
cprao1lB/PD+r587GnOe5D968lf96++evOt3fZ6EUb9PY7JGvhL7PYtfOR9a13Uaot0ISOCjML7d
8dR/GMw/wsU0XPREMYuAKXUZ/GbuZiftJX7nq2s/o8RuKg6GOBylhrnvzk0fUkh3Tb4SVC0BGa7z
og2X4658rb/pnZMPMYu20II3xbF4baMZXpuVvmBou1abYGkvWLiW3XJcTAttZh+mGYflZbj0FmQY
zzHbLYuzNnt3Z0zjltBuogPDLzVHkl4GTwSFzl2xEtk9sqEx2iT1NjBenOqUZQ/01nId6+hDinxi
IEU6e4LWO0sRu3iIiZW9yIgi7c+IU8gnYKinst0rs7pyl9YzOz5XtPdvNXPuthuH8wJn0XJlt/oq
CE6MdRbpCO2CScZNqlDCwh6fc3bLmnsekCwF2RgLo3WA8K6SZmfVhyE/WfKxLnapwlm3MVDnRhvD
2tAor7uzF7LurfV+a/afTqlgIs26fpOXVLOrlCOHrW4jErp98DiUHxud4f57tOgeWnNtp7fRdLSP
mb2yCK1fZjRdb9sBFewMPnY1l4+adXRoDBMOajVnNMT8AT8ULQy2mXqkyf7CQGFGvkL/Zn3oH50J
dwK9EhoTQnraRJvhOOW3ccEYt6OL017OqnrufJTB2Xu3ouwFljVvbOtsNQ5td/HzKOSq9o0nNKwg
RU9w7FV7z7xlTrd9lg41ZKZonvKxa8e4W3A4z9NgruI357oFzJt1Zi94nygBYFcDUXIwQoLL25ju
vigW5uPEf/wlbet8wUgkVo+diplHnRyHns9j26/qlVhRom/NZbbLHvyN2Nkrf2Wv9CVDDfAEGDrf
i/hPvClXAd0/vMN+MeCMjpFH0vPRm9xll2AHqGQTnbHpHc1dcRpPxa44Gpf8z9SZV/33P7qffxHZ
J2NjWpBiun1xoDQ4NZfxDu7kXbhG0HFqTvmLuiuWzdE7lf+vj8i6/vsVRCg3m4A5d3vjrO+CnfMI
x2gdndMjlsGzvctOuNM34sk7mff/etEy0PD8k1f5i+K7z4YO8q/dERRR13Ms+ybXF8OUJ/8U78at
s8vuiRGAd5A/qp2xrTfOclqlG26BXbPqdvy/FSbYbbsrDv6HueoPzUWeq1W8Ly4x6qaMk/YmCo4S
nKJBqbVA4RsuasgIwwrbCIS3kOqG/ir1C1B2OUfQG2GKCmacb8TRpyx+N4r5cBOPCxTxfgemYQHV
O1kaS/gF7hzY2eFUrm7cdj2mq05tbTm3n6sD9F2de+4g+xu9mev1qpJrYLZGuwtP/rAP4LcwHjFn
GV3hb4UejZf9mCq+GEm46MCrz5xvp5xTi+Tr/EY/UqwxgPTe6tv65O/v27WZz5g12szNy3l6lBsQ
hIj5uucGZuBF4SFa5dgEEPnxkFse4IxMgMjTZVLPvUVlr61koRkwnWc5tn656cKVJ9Z1vuvqL//K
Gqu+/ee0/ciqF0mDvvgO9W3jbpAXjR/iOOy1l2vFn+BYWCTr3NmhF+4Iqf/S35MjNNvv1p6h6mw+
wvfpBf5ZnyzIf8nfx4t+gxiORQuQzmtPDZ8vGnOuUVDlhObOmivJcKM7179UktzcWfvtAlT6iE+M
Vzfhpn406xsAguwj5pwPyd+0e7WnCBuenFv9Vr/JttG9+dwt6XytaCoes2O56eYNN5FcfDZzsXBW
2HLP4BuBnQ8sjyvce2E9h3OWiQVsOZpbcmsuslW6Ljb2kSCSmTUHOH0zEO8395YUgMv0VNZzXC0H
oKQr/6x/R5d9uEhmzZzMwxlRvTx8Mne32TPxQefu0cm4+GbGAsC6tRyObHpb7JwrJpI7XmK1RcU5
VyAr4wU7NzrQJ3UGh/2KPV/6NyFQKvUIg3kW3hd428uMgTUTueJd//L39W310rxwEZDEVyOZSaDu
LJp248GLX3J52ssmn9nz8FtfFcUyfmBErGko5bd0sOQ9c9B5dDbg1ZQPtgvtY8EvcIo5crP/oe48
eyNH0+78Vxb+bI6ZA2C/gBkqq1SlLH0hlJo5Z/56X9Uzu6Ou1rZ2xl/sxQK7g54WRfLhE+77nOtI
V+J0TU6RchQP5sBSeqXBvLgS18Kxfo732rF6kI7TpbkTPGZoT9khNHISZ3JxSLmzfaM7wQoF+4Ox
0Hanhyk4oeNvntq1xb8dLyond/NFuEguIEvaj5IDs+NGX7RLkphW1eJxdF5Hz1xMu+Qtbli62ufo
kO79a9QQtYNiR8ORfUg20DlPP021pc28Yc1yQ4dqnvqcKEtKv3HuhJVLDbwZPOlFgrHhil7CeY4e
H6X3Eg0rC79Yoaphe0H954pxN7IGc4JU2c3ZAJQW5CKSgmmrb3FtFw+ihc8fa9oAq693pJxCV2rr
i+a6vNAxtU3wJOzMFZbFji9xXmZk7HpliCB0p3nCPjhGwl3xZCzaHTitkQSlzB2+DZWDWnRi4MsX
Qr9slIVITg9xLNZC5jyJNeFJ9YKVulEWMbslGBb30r2yUr12DdQLbxvGs0W3n9fdvtrrm+xO2M6H
4di/EoE81isYwsC8+SKbyQ4ZyZUjQAZ95SCZHbGGUtjjhJyj6DMRgK6JB4FmG/VuZO3MZNtVHFHd
ZjxqyqputnN7QOo2i06FxKfV0Ouhxzj4oDAmb15C2x8ATN3n18k22La7JqF9eSdLj6XxYiVPunBv
PARz8thAnMfC7EcifpXCbm6C6RuS0xxbzW16TMf2psnTF3gKYAqcE2lRPM2Uwyq+GGObDSoVZiIy
J0oWvQ36J3wTHvqb/mDd92mJlq2qngq5wf6z0FG0CImccTO8eApe79m7+WhcyQfxMF1meOMAtZ2A
iq/tc/DYXvXH4KEaDunQLkW9p4dVgVN0YRe2yCi6qoLrixv1KUiX+CIQXdsINlow7NGtWq+hDqdg
1dlC1VeQtpz22nxv31TCq3qckk7S77o94QiP+jWbnG56UAV9bbSh3YzyGsLUKY6N5po9PUfRZd8v
g35tyQBqFupV8Rb7W/CeemyX1+ad2L8kzdtEcsFDdtc+qEeREddroHbJdEs3eF2sF7lzQa8igB/4
xAsS56Bx9Hdzt/DzBeVeTt+oAwQ4Cq7Rj7uSrXCgBxdURhULnSqaN7ccPEgv4B7C2zLt6Tupdnuv
usYFfKV5siOmbSZZPNKQ7KyrTCISYKsgJ5AWpXLZCUtORvWW3XMDGXanrvCRXfuLk2rnTgudDugm
gtrOyaEzguDPEHqx1fNAppVwq9iIBp7ab0UornAKAMZCt84YYZEjPrK6cWv+jnj3o/8avIW0dGt+
bJkfpuyRvqgddot0omy57tUFVgKUp+wyhwCvK5VQ6AQQ2+zsne5W2Cw1iarnUWtxxYJ4PL3T+Nup
NHKQd+1xYuyVq7B+VpRt6u8y9cVSyWVwdW1NCYOznVTfRnXulBlx1MMqaYEJY/t049HB6a5JKGq2
Y/oCM9UGgYBgIrNz3QmTuwzIlj6+Rf4Ny6bBBoZW8uV0x9x4pLPf8NULW6Xba90+OSJ9u0IdfFk+
KMVT+gCJpriPrkHIUa7Bttbe0Vokks4dr6SnA3OS1zrlbQTewisrTlpkC4Ujn9kqx+fL6hTgrYIr
7KoWFjTIRgrN5MGdJKTH+TaQJFvse0dcT6x6y9lLDjWNoWk1vQTFUb7WiFAkUiLkeDLkN911yE+j
qHgvXYg3FSxTmyTcmSYl1WfoypM9HodXZWKaoBFlV1gM0jUixtqhMMfR4LXwtF3cOeq9cWMumgNp
HvESGR5xXlCOk+v2iej2CLqivLTKraHe1OU2ooMJSwt3t5s0KwD3bvVCSmF6C9XG3HbX+TF9FzAM
XjDCae3CM+T/FC/RN8Ly6JBD5LT123CX3Pt7Gs0Cul2NWMQVWO75rbq32JMFzlSeNjayvMKKkWI3
Yfkm924hXvGaiV2TRee/R5NZge6BqxX5MR4FJiOxU1a6GR+FB91Rb9GIswIk75SGrQ758z5uLgR8
hf6m5rjUNHfk6mnschanzIywzz2B8q04LEu0DqrwKFXPHWFlQ5ddICOkGQb6+GHAwzcW375vv/9S
Wew/c1btn3EyfyvO3VenK70WJYLlIGyxdf1xZfe5ff7hHzDuRe107N7Rpb43Xdr+1//kbwbvxenf
/E//8B/v33/KzVS+/6//9lp0OaX4q/cgKvKPRS7OLv++LPa/+QlB9/yP5/ztH/Zz/dK9PZ/93d/L
Y4Iu/aZrBj5Vwt2/G62oRP1eHwOc/huNd1k28awC3oRw8a8CmWT8ZsgWhxxTElUkhiKlmH/arPTf
rFM0rUmmLvZpKk//fAR/1KV+N8XxSP745491qlNF58+ToYmPS9VwYVNpM2X957TgEaZ7MsfK4MrD
U0nFSTGvrfr2w4P55Bryj8fP3y9CgKNMDqsGk0E9Hdw+lJUGH/nRbHARgRWcvg3ay8soxR8tgY5q
Ws/A3zoDTrHFSgLWBDj/LkliZ8gET4wKt5CUZQz+KSouJYkPttdd/BE2LtxVm73krA5ppNhGfRsq
fNvjF6bvU6Hw/Al9+OW1MwSMAGIaaSm/PGIMO+bslyKTtXzhhMrzYrNe/PphffZCPl7u7DAbD2XV
lQN8YcI+ll1OmbxSvAZM268vI33+TnRqs4ZsoA8+q4/CuAsherMKWxzoXiETU4q475bhQnwj9xFU
wIYMLif30Df1ides/s7lEQFKysliaJinx/BhSNBahToz6QyJVefJjsTuHhrOZepmbP/xu7CLz0eH
/YvbfXXnn71Q1ZTwyWs0rqxzhksJ5klHBDFQSGx3rB9eRl6RHXmCV3vSN6ReF9WhXw4raf3rezaV
T698Iggg35BMZGc/3vSEARi/CzctiwAroWmlxpUV4w0YbksW2LJ8OhGrgLHgibosU9+JwA5XbUZA
8kibuQb4Z6FHvUzUOwOhXgqMFaehY3EqUfYxQhdVIbVV1Lz8VPoiXRLZsZfJ47rIW5vI7V3WF3TC
ZD4faa132dqfK69KWYnbnCgYshbqnJrXdRBeN4ROpPJBSY4G7OHUMr1SYCsZdTuYGZ7So59vWfqm
ZUstIKLvOGiTl0mG05TSVZbNmw5fekSqQ0zKjsYSqg459C0OjQ0nWX2ut71KU4g+2Ys2+4eIUyvF
u2TcjOQgNdicCrpJ5H9wc28NJrE+Ksmq3Yk4FMyG83EOra5RNkQ2nAxgblMGkN0lO2PfbBDyYg4J
ezZgoaQwRqa6MkbVrrsAqTuLp8YbqM1ynbPl0az2xApEZVNhYOIQFrHNTiO2udRg8tKRzWfo0rbV
3PTyN0171tNrQllsmq7sL65GijttvzBEzU2SbB2nDZCqd0l6QXoKXBnEq1K7vaQsrFK2O6pHoyQt
JYTd1k0WUhzO2eAK0+akefHNcFGdWN+U0Ft0zWFiLaMSyWSJ5EDYFggvB+tiRIYTg+AWtWOKkatD
njvNwF9P/Vqd+oP8HPg++zINCmh30QmoYiV12YqPY9YsO4qqlvQeV/KJDEGBTEdNS89erry4Fpw2
eCEtrQeXTZSarYnGUjNILxDrazXJCbJ5Sk2EzyJhN+Ci0LunFpmbaubUuO5yIqMldR+DLy4zk7Gh
EnZMz0ADgaQfjZxe/XhZCM3WALcJtqAIdeZxMqjg08utM/G6RPm64FSZEGYi5Hd6eD1xsq2Dt5w/
l6grd9JTxrapEmGtc2z09YpjF5zRYyqGFNTfel20BZ+MC4XY2Nz3mv561pHrqPBbc9j/g+H247sB
mTAeioeJ3VlfXxq17ko0pWuokNZs3GRGiNdzD7zRtsp25fvNMlQLVzJNIEdIQTGXmfWEYrp3KE07
pLEhK2ggtM1uCeBJ6h/18NbX3id2hXr56Iu9M5IWNJbNQWxIYuAUbanUyLtvcg6ZUVhb43w/DCwq
BPxkk89UYC6kuNyP5T3SJrxmpKGY5VIwOa4gPjClC8aZ1uO+kQkDJlCNGq9dRImj+I0zGqabZabd
8SvV7M91C61D34ChLqaUEyIAmhrUnAgEERGXlkCsMXqvFMlW6c0raw7dHKlhGBxEaVticO0HmbOU
7EbVrqSAgMLIKy1tA4x4rYf6DbZO8l3DvVRf54ZgF121QKOOkI4HDdGcWggJwbaKyShC2xZdt9nT
HO1C/Ajz7NNnJ64gPKC1IE6ysy2rX2tsUMcM5it1k4gjRUh8VC9SmoFBLhNX3Ps+DjGDg1uyyFqk
b+LlEG3ZHZBLsT11zQHZuHq4nwOo2+mASlVxNOHSnKV1RseY/rHuP6QpmJNbmpWbmXA0ALA2eRaO
ruwEq1xkALp0sb/NZInUI7ymhFz3dL0JjiL+cjFBC+3bY4CEFx/bNvSl11SgXubre7wONnY0Jq25
umwCQqUXmgDshH5WMC7NfljLlnopUj1p+WDRg5z45U5mPjQS1CnmYCVEx36tZutRZWovLtEAIbK6
rBvkZ+R1NH7izD4kfsJMOtJ/p85uA9BC3d5HvmCWCgMWOVlvLnp1xKabIFFpL2MrokY9bYDIbgxf
paYHCDHYq9XT7B/h41bjusUAXz8Oc+xidFy2Q7oJ0ePHJBK3ETKAHI9OPeA18RdpIm6mVEWgoNmW
SLCAXjrEXzmRTIRxAZlwvo9TH8jMSOwIRqaKswiHrsKcD2LdeDHPtxxz9H45uVePIxXdgZcYl9iQ
0GsiR4iDe4MqV5YTn6yFKNdLN08kpwrAZhTD0Zojaupm8BIXlCoQ1AyUf+RyKwKchrvCWRW3Bpa3
Ye5npyDUWIjfapp3hEivBBMbEj4tPMSnyh3nb3z4+GWQVkaxoxIGqI0ioBOCj6f1hMVNtxA2Zug9
qHWGZMJrq46va+LgF4E/rUwkVKW+ghG1bdvoCm2nk1lbRV3IsrEw0yeNs61ovViKCWDqympJqYxV
jpKqk0nhiiQiL7DeI+SdYm5diNlVKk6LXCkXSi/sBuUugVhOAMkKMegqkI0l8k/sw8FqbAhTUrtN
rCOZUlJWVcDSw1U6p1cVXEetwH6txwujQG2dX6i0vWS1Zhp+lJlFm4aqYISU/yK3+tEWrNDDSsd6
qq21IluXpnBAmOGGirwMy2lnUsCYqcgNbQXoD2VnMuoX8IecoImXhH6tRlLsEGx4tV7YqroOvpnd
fS1S16JOT9paqeskw9ROr1MC7wDiGOH1oPUEVTbPYgv+lyyZhOQOJHJ0Ri9IBqOBh5l2oMgtEyfw
IpJGlEjkEFD1L0yyNJObIAd3RjpF/iihQE2HeFEYwhVu7G2lHmRfY7mcNpkJ2TYCt6cOFEwKb8I7
kho7vxNO/Fq7yRIvFq5isQdFcuymm4JuBGDfehIJH0vXfdTzypWVmNw006WWv8TIaBJm/IkiuDhD
k7uMZ/ZhOT75fF9K8nKOHoUTJhyJ7qxtNFy1GfWQ8LUqp4PYLvFSXGhSdpMBAg6wQZHct7CmW37F
VdLFW71IXyqlwQrwiqniraOVkSBC0zF44ijDf3zIW5MCYXqlMrXWlQhhO9qXKcUUgudta0LUj31E
Con8qVNPscB4UW0dYHuPIl145bEtrmj89sM2qQiWy9B1jwCgEYfFmuBI5clpQ+SN0WMfgFRZxVdq
1uKsydeIaTdqIrk6+05ZPiBHAi78JKDxE6k8V0riQiQ6if68CYsr3HU7r1WWH5oUKA3DCTgUu825
spykURctv2k39m6rvmJZRm0PBoq9GkjqHZZlV1emq5iurp8MbAZwpmQRrpLqMg2lC53Lxdk+Deh6
ZRjW2QHK1aYVWtfSTxlRARs6qoKGFS54Z6C/l3NJJmX0PiMqlgJxVZd431kiU30XgO4S4n4RV51b
iRWsWNGNaI013TVK6pNSK/UvY3HAfHI/KbMnkRxUGzTT1fk21zSy2LOjIqJSzmLcgDSkht5tEIV1
QGhFik9+8p6wSiKdwvDwXFMLi1QJ0jiJTTgv4vKhgzOox3DW+LjykAqodSF1FRZ0EXwyvSP/TckI
BjswfYnYaMt20dO9qP2dVreLOrydx2qJUXHuSFArmYrNxjWHnWS8TMkDfpQLs5e/OjP9qKL5/QSv
iUSNqTSMkeScnRZxHkYdMtaBTXrvAg1zqIE77Gscak8bemQXvz4qSV9d73R6/XA87ESrzov4+/Wi
vUqXJ/D8N6xpS4L93GCR3f/6ej92jn+/PR1cmMKJUDlBb368nJKm0Yz0f3TjNW27rbkeFupC3Rpf
nADPQKZ/XEexFA2hlA7T9PzUC9K2jlMBPtPUX0TqVqvnbVntWQ39MjlE47jocrotDS0b2dj9+h6/
n+jPCxn6h4ufKZMGwYezKfBMgdbQw3kTmMNciMu3qD1si3ATh0lDdXSakF+duT8rNny89NnwSct4
SsuI+0YrTydNBARPNT3d+S2FV+Qkvrb54mZ/1Ff8/KTPBtAsaspUGtysYnfe4HFbqIOsPdF8Dqm3
LpmlXu6YX5SKPqvdfLzNszoXhpTC0DJus62O87xTOa+VV1/cmMxQ/OktQsJlsMqiDhzpx6E6mEpA
9SIe3dYd3WjFMkqJeEtpfkGOhGpXX3wZn96SqstU7ywwjer5lyHUnS61weiidvVqCtvZ0K5F/yvx
xqcf4IfLnO76w/duKuFcKSDw2GClB1kvD9YkbhKYKVLy3PZYyfWjZKXbNmFSnyWk1UiIWY1HlfZE
HTkxR/ygzUG1KK6i/18+grMnbrWWDgUb8YYaXIjVc4ZOwPjq4/zqMZ/JglBIDuRccP+SfmX1d12w
HYW/N3KoeoHqNRVRPBudQtBYk1UwyYmbbD+7hJwcOCQswlX9lDv+3/kUTvXk3y/2nRf34YVWFsE0
M35Sd0wzRxszVy/oV5dfzGnf152fv4Y/L3M2PNMxKlpd5WugyLHo3fwQv+kOlSP0anawggjm6mtY
nEfhitBhT+R4vUD2hCp/lbjRpfzFI5Y/f41//jpnw7jUxikUG+4au+4eDd+SWD3dFi/wN8GJyN+m
fbbpt9nD9ACFDNTUlDnWHVT6KwoU4uqrVVQ+jZpfPZ2zkauNhmhS3htd/ApevaZAFB94SDfzbvKg
kq8zr1haTutRD7Js07bopUZudUlhwf5i1jpd6Ve/ydn4hixi+bH0fdYavPyRpinGD3d0wivtuXQC
V3v7OxekqaFYVJihgZ4N9hrvZeXX6R+3fuiWkRe6JCxvSIOgpfflHZ4Eyz/f4Z8XPG8TdAO10cLg
DnGzLXxqLvIku+BUb5Mi3rY9sd7sjAH828BN3FM2R628aw2bU1wWBlZ6s2h3bd3tFS2lS955WdwA
GWa+VYMljAOXsBSvbTSsHxztMKYnWuXUnIMx9NvisEv5Kd17ZwY0QjIo/KHhBGTG4BteamhTTV3F
Sh57aR8sv3jSp7X7p1cLXlOiWaVJtLH48w9fumGASgrLbKScnpIrNXvIB26le52C1QWZ59QDnHKp
3BmjWy9N79cX/+La1llvRi8pEUg+b7nVab2ntdcinBmTehlHmxhU06+vJn36eRu08SjomhaC9h9v
lSB6LSzAVbjSNXqyIHTyNQVSjwwJsEq9g61ZXqRedPmVmFz6dHB9uPDZ5wMrRk+SNj8942xP4ru1
HVeV2xP65UL1ZI/zxY1+OnEQaQpOmM6jqJ2e+4d32vdyIZg6EwfeFdlt1/RIls1iWECOuzQ2oAlW
8RfD6NMNwIcrnu3XRuufi5O6rNfN8vcd+NeX+fxJfrjO2WgNkikVxp4R0y/MTX/JRCQ4r8iKHbzH
yO2+uKszme8f29A/L6efDVCFHN5xjHlxPWKtsLSxYnmJ169gFiwVR7oVXZyUy6/2oZ+fMz5c9mxZ
lOUyl2QCKl2xpJhCjEeIxGIakIf7qBDY5LeQ/zJA2l0/2wUzyBfj59Px+uH6pz//MH6E2mpGInpO
41V0ZlT5SFBfpaWwzBbRtbL+9dU+3wR8uNrZZ2nNedLGyeluj7qX7zD1us1S2mL956BKDPsqXwQe
0AI0dpLDl3pPFinLnUhh4j9ZCbi3n+bDD7/N2bfaqGQSiDK/TZZt8W3aQX/36/v9dBpi5cbiSuNe
k/XTNPXh6YpjBr/0VOprPAkds7JNLtKt3TCImYC2w/abdPjiiqdhen5PH694dnTsZjUXk4Qr1upr
VYuky6DlTNAnEvjSCTxO8aUWRMhWX9yq/Nkx7uOFzyYiY0IsQieDquZcLmp/OsLF8nyAO222SzRj
46v1Bgzmqu/QJCXlQjNA/imnQzWVFiz5uq9vKQd7qBycku5RDijbClS3AYbfKGtxMPYYglxwyl/s
TL9vcH96ZJJqcVSjp4X/6ceX1PVpaJYmj0zcUEbfRMvTTpvgdtf/Yg38VF1hWAoQbkk/ndHOhsNE
Np8eVh3P6BmxKYvSG7Gi9NL9NelDbrObPWWZHMxds+jc76uxAyRmVSzyZXEduF/NPfJn3z6GLpPf
SOGXOm+vw0bUcggMpwPqwF6gPZzKN9U7VJ1DhcRcvNT5CjF1o5x3pUN0HV2KV18MV/2TYYM4xpQt
MntMQz9vtENokOuixMNCY3Qfzt0qKqUDWGDkWbP2DfjFUqRvIKP4SqqVAHhPIVUiCfTDnIQX02xB
/UbmTAFIUN0IC5CPBjbv7g30o+RcHtUGnRk+a0P1Pczerg46Xyh7qoEI8tIBYXg3vKa5sRFluC79
jF9IBMRPdC56cdPSwZVPpH9iO8jUReObEV5rZdMGyrarsw2hI0sBC4Bq+LfUR2mxKUDAA+rvvFOs
/bikSTbIc9yVsXCTAlkJlQ5qP8FM/alaibi4ktVt3qO/7nTkr3M3Pwq+sZMjcd0nJCcZwbfCkq/L
GpC6z5m7vQmip67tbZLS+ZhjHJk0ZgStw2kL6Q7JshXeVLK87NMC7cClVF62Aa1Fv1M3+M9f68pv
9oE1bs2TiRso+1aLhg1ZvB6xTbAmlVWrkqoF1TAF+EQsDHbb10TAftSiEDVkPsl6ObTJRUnS6KyJ
g0v9V8XupjyluYqJgnSuddb4RyspbotMhxzQEWjpY9VSyIGLI5oDfSE/tjIxwnNakEwfe2qrQUeg
b6qD27AJVoLAmVVXYhtFrqlHCMdr5a6Ao6D48oI+NkJqaDZT4vh6ZjgaBBk3lGmPpOaw7eLm6aTJ
SYpmUXa3kn5PDB+CP8WW83I55/VaUNXLLqajUiryDrf4NggrEGooXZvpnUr2wajVd/Cbr7kufPOJ
THAAk96kqUJIafD8xfg/375ZxDCT8MOko7Ar/6lGZI6iXkRY7F3rWl+io9xUFwR9uMYye2O74eRO
/NXO+DSbfZztuKIuSjLYC0lDx6afbavCwLRkXybwr8AmNnGsnXTrshpuGD46OhYKSDh9kWr4ktcg
2f3r94sUTqb3hKZGgYX941ybEFQw9HKPFPK6ec4pYtpjywHzlfS5aj3d0ADr3PmrNfG09Px0y39e
1Djb2lH3yATCD/D0sONoapuGHUr8KzrXKIlOQ99wg5v5DqDdvT/bX9zxaUvzq4ufrS5t19Whebp4
63bfqj0Y4lV73zuI0IUl/pTtlyeQT4bUx0dsnO3oOt2o+37mEbdusidUfnSNhWQX74TAE0lhDDg0
o0tajb++z8+vSg2JU4gmwZX/8cWWxC0ZUsJVT0mPjfEst/d/5wKWoqsowdiYnY0cMWy1bIYn7abz
1mixbXSp++sr/FR2//5pnHKc+I9s6ucF267TJ1jPXKKmYIs4P/L8g79jQLIsj17hlg6A4v3XFYmf
eijfL6zpHMrJtjT4On58eNZQz9kMu4l6f7KPVtIqcV71y9FTUE4LX677n76qP692Xv+YeuIw54qr
xcp7r5GJrv41yySVHBlzuUnR21BPcTff7/fDtldgyyHWLd65qe+3lMFduptOkiSuFD9AgLZ7smvC
OLg00Fol1S5AotmI8xV9/WtS9ewBf8r3V/uXNM+X5Xt+3dbv7+3Fc3muaf4oaf6vf6uO/n9Q+UzM
04dRflJW/6GY3j9nKKYv0GaSsMKy9LuOev2G2f/0V/5JBLB+Yyo2JMz/Mv7+U5n0d8WziapZJzSC
PuK/wiP+IAJo2P6p0xGrdKIB0IvjL/0heFal3wBo60iRGcYSfTPjryieGSw/TJ7/suZLZx9EnXfQ
BiKSdSZFg3S4sqxUlVQcbVHXj5dQxYHiXNWFFihEO2nEwePnbJXMhdgaCZNDlElXing/IIkTLEtu
wmTTUQv6d8KSJxXlArAyuF8aMs8ce9RcpAYJO7ArOsM1FTXoHTkQNJQ5/SxVMt6oyqwoCp4ipAFm
+hHRUq4qQq1/TpJarK7ifpTpezPPa/raVy3wt05ugSR8a/sTnIqUdWkQMNR0EmQ9W+6yCQf0FHZI
15xkigtIlXPVgvNcDmkY4MeaR3FGR5EZZnJqlNRdiQWw7pQct//kp5dgAXO1WymRVdNJ0Wc/SGTU
iDLxs3Yr6H4roQssemVBCLKG1zaKw6FD4pZPAg6lUiFMAvUWE2FFE9pQgtvE4FE8zYJclqQAykqa
3KmBOqlPgdH70gG4jpZfmiSyIjetZFEGzmD4LAVHqSxGIjNyKw0P0aRpE9rCfKpyoqfCkjq12YTC
awKH5g1C2USORx6DFZVE4L7HzkjGadkBby7I0pFTAoRgAydbJRlMXFi62c+QJUtzDo8m2dU+Z3Rz
UOML8pzJy3PInsh9N+utsK5sEdY6EIh5itKXKIIqTr+pTog17DOL7nfQnIxaTZ5LN5wsCA9x5NSo
YHLCbgq8uowwvXS91fUHIWjjchUnfVnv+jTT2GPCeuTUjNEpj2WOo50G9cnx+7yrEJd2gIPAJwrq
HITuLIZ+jmm4EyZcOJJgFT2NW5XS/gspIHNKGblJArYZTR0lAh5KqdSURQmXRXoSwU2HeNgQNSFr
HZQJ7KwOExT+p0oiIj+EedsFUpFHFzQAy0beT1Kq4s9pQLINKHEHvhtPz1BQXscCvLECI4qairsu
akXhFdZ541fuVClCBu5djquKXIF2CiDbFBrwmvuyicwqXPFL99ENMpMOQFEEbz9026YX+tzlJZUd
lmJCmpA1m4TnWaITjKaE0hSKUe1Dla9TQXoBwj/ld02H51IDjACO6VtISB4KaWRUPvyfVJqSdZPp
knBdA3TD9GqG2Uh2fBzVT6JemXODR7ZTURShuxuDu9hMtHY3K/B9KncQ/Sa6UTNxavZSoZYDbm2i
mfQake9YlGt+FnGtFHVC6YogTc1fI/Ie/HWCGI0EGctMu3rbAE2Nni0wiPVdN2gl32kJuXiCblk3
SXf6XBUheSHWQxcILZBjg8AoauhZRVR5HCow7XS8VKAL9di4TnnZ1SJRLC3ZB40YlDuIlF3+GMod
2EbYTXLynopJaT52olaWmL2JU5mekOEgj7brRJzEreZXQ7Ooy34c9vxbja7bI0OS7qopg9a3Yfty
nBIEZhgg10kaGeS9qbCmixB6943R5oqM5TsvjaMgEgL3AibJMLfg1BU63IaGiDxWOcpui9hsUZ7F
tXWCLwlCmELZ72DEbkdCtYSXsemLBjikFk/INbMwXBHyF8D+87WIM68UK320jAegraglm3zslo0B
N/gWhKVWgxbFuLwnmCUcnpShj4YLSZlqbN5p1NTKtkGj2Ti62pmG2+apXu/DKAhkhuzQoX4tYhJE
NLuemhrdOWhoodsHQxIm+x51y7Q3y8QYUFvJXVMjzREkcSTqQlLzZ4LWh3pX0VEqUDSLnKtpOFNy
0S6YsWIRbaiWYgA1oj7uHV8yFcJGrUpXo10bEKHsjKMc6Qg7h4T52Bf6qSPuuph1PItDI3GMpl5Y
hPvQGNE7Nmo5mpadECs3HdShDsu9j7J5Pg6NYKETDrRBH+44e1SW25VZUrlKPqk5XCdCchdp3A0m
vACDEkY6W6cIV1LtlNGz4jrsjySbd32PaDsBeDtkWYTCGHVnYn0TFSapXZRnKazGNDGA59iVyuA4
lQB6KNciGFNxX4EDx8hvTqb5rpw45qQvxqMEp2XGZj7Xhhjd1MSSBYcKomGwJ2V1kDahT2rRThF1
CFdKA2vyFGYwipsmEcvqnmlRwymZ1UPlRUIRkMVB9Vr9Bj0M3h4r7KSNx8bq1OmiIkrnW1Dnif8N
dGneXpT6MDVbkkBi8XoKagBZNsrFMHNCyyjRaqdGV0jLPJU60Zv7NAoO+sziCAXOUsOHWB8rqXGM
ssAtOJvyY5SJ34CVpS8pYSMq+tFBkmgptyeFfNUDdneSLAhE3y0r7eTFFUoj3oSFgQVA69XIcktl
pvTLMw/08iWLmry59FOohGAehKGOEAy3+nwzRxZxMU2qhdnBgkoY7sRGFycWErWJjftiUqZ0O5AD
3K3A4nWCq8txT23IlxPhgZpCl+KNKqvQejhBw5KVyAYg9qJIbBVOZxaq2Ps+To3GU+s+JzwmDDIY
XwQ/SbmBAlwWMoTXvVJcKQyvAjEQcvlLFu3GuKLrNQY4T/UwE68NfZah8XXWEC+1uUDPXeWiMl34
c1NRLGLnR/dAIVt6QNE+hQk6ztQEtg+yYaj7+ckoNV19bGCKaU/pEM3SVoXkGS7GJDDQ9uUdzseb
ovTbYUughinehDKqvjWE5FKwHOaENH0kL6CDRVT4hryBnSL3r8CQS+sCiJvAm836AXujyI86RT5I
+aVSSHJAQEdQ6dJjA5u1fqTn6SsT6Sf8pjOuIh16Kd3ZNsybBUBJoVQXSjx286EpCmDdbtyIUrpL
+R+d4HolKPuIKt8kz9tI1pTqLm9Vvz2OLZkusNK7PsDhr1YZaGEWBp+8dtJbRGwlSgx7VSMdSZR9
0earzvKXGRofSuqCYho7kUEku6J7YTMWKkSaJZba40j1k9pPlzMzCHEKBSxe+m5RHk9o3hvwhpI3
SXqe9+tGziJT8giGF6zWLVpDzUKnhckmagTQtmBKXR7hEDFDddC5pK2Yl7n2LWYLUaCALOJZOv71
A9FNkfHfX56E/j9io1kGHpfTkf3fG0Gv3/PkOen+sW5SvKDN/3Cj52LqIEn849jl/4e681puG9vW
9RNhFXK4JRJBigqW5dA3KIc2cs54+vNBe+211TimeLbvTrm6WqYphBnGHHOOP/z8Vr3dJP3ncv/e
KMkqOxv2Q8iTbZsfharnv6XTZOVfqmaggKbKuBO8bqH+WzpNY3NliRt6kH/RUUn7z0ZJ1v6FByMl
W1nZPK8lXf3fbZS2DdH/nDL910aJYz1rt1HS1gmk8ZgqlzRIzgjD3gsPwlE5cFYLO+0in7a/qvfm
ve6Su4weIfSIiM5zixjKQ/iU3I8e4tKX5fOm2IWbtps+TH5yku3W6U7pXfYtD8rqwKk7nnp1oPoD
xvfs5j3dBjlhZw7yKq5+Gqk6j0fVHvh5dmS/drIP4Ync1p/PCJ3YzbE5E+JswUVZw4kD4bhQapSO
ybENFrf3RF89NX7mp87iCl51RF7mOTopjsQBVucniDZcJKcO4CQg9lTcR/dQmsCNO6iTOsJlqiCa
H8w7lEWOzb18QsXQb+4XzlH1AI8ChIySYDxCGDl2fu6hAHIcTnD5n8JHPPues5N1X12KIxDlY+sm
tsR7xpR+kXL30ReBngaE7FBc4gdskkJQ6ukhewkfBwDr8/fihCIHVWIESVzF6w5/B27nhN7HjZUp
+bqTuBiA/MLJg28gDPb6GKrL8c5L6DS+wlGgujH5PVfknGmm8lT5mctZCG82+KUTU8dvgu30qT1T
+PbbI4LJ584pPAVIjnLK7gx38gw/CyR/eiyPFKv96UPxhPWvbz0NiOkEphc/TQ4eRT5SP6SM/khZ
tfRRYLATEMGsiaf0ZHrKL+mUPWY/5R/WX1C+eA5oSYfh41b9QeAF4SNXO3V3k6c/YInq4f3sZj40
P6S64uNwZzyFD8vdwsG16IkOpoiHxtEf0g/iXfFz/dTImy7FtqdmWRrt9l50Wle7V+6tSxdkz/UL
lufBjGANPL4AeXAukjzG59HfQAVagCQx8kuZl17UC9pufohCxeDUsDuejUcjaLmbZSfU6DNvzR7L
E/RENIqQ1vmsHusTVdbPQoCimCPzsKbb/8D7jj/iUf1QnJVg2JQAEBs279UP0iMj0Q9dBFspuy0n
kc9+Duf8heLXd+YP30yfjGDxE8QcTqqPCfhD9pxeEK475Xf6pTqbH9KLwQxo79IANaKTeu5uyHWB
cb4y1Xe4iwk7wUqvGumyABEbEVzweqd2Qrs7YtxwQIPq1Dq/fuFT5mH84OZBHaDu44oumnqO8FEJ
FHT2im/x42TnNvw7p/cQ7UfVKDt8AubkDagdybbsbgTb4wY5Y4ZRspaOBgI/PxLXcBlFNsUJW3IU
z/Ay16S/FUY5da/oVPh4EfEHMgCCU4U/H6sn7Qybx0Xbw4/8xE/+hi+WGyfoad3f6/fiZTz258zP
XrAemo+JvzzUR4vRn8EkO39Ao94WPkGD4jPYfV/ZFwf5WQ0o+jjVi/k1uiCiQkX4DicO7aI/MCCD
KJA/cor4AS1xbzwZl8I4RsF4iu7y83ofep2nPmi+Uj2afDs8QM884FTjUx1ieCPAYyODbZuUPNPD
L+w+7G9f88OPkqgAB/WwHLQNInHqgfD8/JXy+5OzgVHSQwg4ObUBaThcCXU67TTdpUcYGgRW8745
9h7VDm8MUIWUqLOi1m0nHuSk5WgxHoVz9JkRx9nyN+CHQQLqGZA1D/eTGH6n+nTKRUAUjsqkAzza
rlwMyh/xFuRv2T3ML890Tegmh9wnqWXoyb7mGA6sCwfWDchpyqEBUiOn7b6om3+PHpCjiHCS45ap
W3mxyxRAaa1yVT86iug1QmZDN6u9h1ji5LbutoASVVs6ZyBEcI3yMg/ZFOQxOLhhqelceBWH4fAr
YkWAceBiJupgWuVYQNsOVpDyreYofmiOKGR9NL7C/2D4JV827SwNLTeBFYhSO09XuaZtOCjmB8OB
cp0vHGsuEp/qF47cb5QrUDD93dnitmTuKhWTkWQy3mE4Ubv6ZWUpq+zOFw690xyxoOK4nRdekZlD
VceJaMrBNu4g/Pkla9UGUrQcwXnOWIAGNC4FZs50+ISwpAep+vCzpGQ3HECM2qE/0pKGU/v5iZOl
88A0BPjqbVMWQiAVhr+wkfBHj6X5IBxSgC8dq2Lnth58yG3YbIsk/wChgidkcR35bR2cahsgME+g
aj2TUB66OVNY/AsB02C7IKqWjDFMJO9nD8aMHRM0G7fjD6hw6r4+au4H094+YgR928Zzd9Scir+j
BBVkH1Qu1LicuTIkZG6TBpMN28HdLt64UpAyWMBhvL5ISqKA+wjBADKukyP1ObhpwG9d8CGycdD4
BHUPcM8G6l955eyeRmMRR+uKkauz9s9e9S39yPVpVxlBtdDVXRGE8Ep7Sk4BZg+7MmpY8onr0dyM
KeExfwld0214pOUX3WKzDbKX7yIF7ecQNaCX7twwdmAWOTgx2JDV0NBCJ8qG4krsxNiK7kQi0LG8
mDnrqAQ+0wcEQa7CQEczbHQWJg51Qnpm+7etzSC+0pmRF7F25O62MGoM5OmAMg6zkUkXlCxB21Cu
XIvfkxwguyiQFS4cVO0Omx0HpZtge50tVeq94bwciQT03sJooYH4hnDYhl513BqvDNYv5mU6wdz3
Op7apO/JJ/zQr+9iJISabaA6ui88bD1tOMuxJAZwgO1GHmKbbms/Fzy9wOWHQ2n/AkCHwBkiSEQF
UL2vbQGTn4dGiuC1kTnMJKlDSZN1QCSjoTyz0s88zlE+975+1I89q3ICMsY6Cmdi0Fl4nFCAXRjH
271UsrxtjiCO54Kj5TYSSwWIZjqo9lvdFgIslrib7BrMvG1IlHfEpmO+jWSii8gQiwkeodv6PU1M
3mHjAmJ37vpl/YLcrKsjl+0Tro4Ad5FmYKk3GN+AyjlDYOSJrMrNdyvQgtaTmbMQJBGIACf9OlKT
e9OXT6MnHFvviDPm2QoQjATVB2KXryAfd1CIwKO7kIbEpLqEaFs4xkH/QyUMW3dbrMr9gSaVGdLb
q3JW75S0KGUrbmEwqjBgs+FiusxFV3wyX0Ch3BPT6GswwJfC2dobSjvDLjuS/gJw5lDFmegRqIg2
OZLX8hylj/r3QbQTvkNFgwlJqPcn+mW6l/jtLfCDOSZdxaXa3fR2gU7YIwsF84I0Gsu0Cyxqpq/4
tADnhY+IWF/9DSgYYa3idwa3+jQxHQvSgA2hBpWYvkHVkfaGo3wwPPwCSSTIX23StiPIZqf2LN4z
4t5SYCK7StWE6+Y0cu/RsECoUJmlV8XXET57EhFrW3m22QrZcQtDQLt8ZqqtbIw0Xh3K3l2nMUgE
oiZ65TbgFgdEIIi5HhUvfu111eNRRjRATGc84Op1QB33J8aoNHWDCqxs5zQD0XMTu3QtUnLT58yV
FLt+KPyGRCV20Hgk6V7x77mUD8XT8jd6ziQKaNq4CelKeyRyMNVDX+Jr1r1VHMYzuxIXDWA/u0Sn
HMsnT4KpUJ1Krzhlp+iEMv9yJ/B7D/O5uXSX7m8Oyg8LiFH9kNkkQUidv+QeW6ojz+LBjbXVg+gx
wKA9TD5ic4fkwq7ogFQYWVLlI2V6RCiZb5GNOClbigR0REtWtKVdkGL5f7z98TAl/ynYEXsGy67d
LW+pXTrIWy7D/XwHhcozoVGs8PB6ErX5WON6xOVlV2FXEgZKaFv39VFB8ashZc8QAKvP2n34EZ3F
nh84Unpp9JcFz4M7EjE3hm+PNKnJVkLzdaQ4Ax6RZjEd6g0fR4JJ0J/DoHqhfRkoiGk9DOxCyrP8
yJETR5Qo5gUyGZzyl/rT/Kg+Jj7Nw3fTZ1CCgf41+du6b8/6Y+FHbo5p8QFJeeSiIzt6Eja9l2Ph
s0SSZm55qLQeNDfyBRQo0aIkU4z4GC1Ifs4PI+S48PADM14yKc3ng0Njd4dHctNv5Td0U/vFze4S
fD7Z1wyeAtyvdknzsBT7pjZ4sBySwPpLQ7WIX/siP4eiozFO+KH6yJfJ+bbuFbZNH2lYS76o2CZt
yLkW+zDrtd8sLth56Td1Pgt/kZ4yAIXuLjxC/0TVU4FyECRtgF2CVwG5S7+iN+H8mOnE8AekP292
v8GaIihA+QaFdsDh1sNKy0XKDO1Ji81ZzdhFKOawOFsaCpzkAGWBSQV2mFvEK2W37MCei+0lXHlf
9lAz4dMFTFr/qyOs9o3NMSYEboxHfxRBErQuagyaN/9avBatUpqGN8VUeWb7BYCdhqVuyR3Qh9me
AhpiZB6FJwgp6DJvj9GTJ0N+jX7mH/L7JfJVD+Dia1pHEkRYQ9nNro9sRC8GWm4RYT3yUhe6EfNh
YM+HtO2GePJZc+g4xq79rbcVFloeHs4cwpvcHWX116Q78bZkexvc62m1X36lyA/VgGpNiK68IhDb
npssLNG1LX4WiFH6YTwhGnNoWbK3XHOw+T8BSKahUwIS2TkbAZnPJNYdrsy6aBD/kUolk96yOuGM
1gs5teSWBDvkX7dl1Nzeg0ZnG+qXKPHJQDdXHqSGp4UmAkuKRRKNNCnips1HvBY8K8j9GeiPxOwE
AsQ3WX7t+QHBdFs9WifG0ccmoL1YlIBlfkIAmdwDRRPW3tQdfRNs6nJgIfW385dNQJUw7FYkAGwB
CMqkBZvYaPWrI2MUvJobpe7E2kLicuAXeGASKS8OgLveYyi6rXEGab18YAeiwvRhq0yOUP/NVpsV
ZtsuCmQVbw7eHv/rZOqtmJkqc/b12xOrHUDZFOakWKpaupCkkmkWK9QMGC+kfT/JU1yMobA/OZSK
zQaADjDIrCb2FWw6md8mkQr1VttiqdMOW5q7OpDHHrd8aw5wSOOEIybAcT7FWRKZ6WF9CF/CS3hp
76yHFg7IGEy+xAmHRcba2ZwxkVRPJ40zo+5T/hGthyPWVeR7k60TsUWiPwc1x+LUXXJ0YdtjyX+I
mm2LxqU/68EWEQfPfB63bRtPOH6eP8+HR4NFCCLGy3ooH7pL+tz9vS0D0sdtfdv4VJmLVvyhYgno
nqi5HX6MTO6C9WALVWhF8Ufc4jyrHWVIooN2XPGp4Z8pfBGCEbyAJcsh8rap3NYV02nPyOp7kmOe
9F/oABBXYqcGXEfcRGKKO7LQHLclBQGcu4kUlfvbnJzYi5dzixSCMUmrty1KG0cV0S1uDoGT1Tx8
mr0tu0H/dcuaD/KnFWr5RlRbyORqD+kdusaAn2bAHNC9CsjU9joxyScVXcIUPdKxjKiszlWwnkrl
qdOZ7oeKo6yRiI7TA5k0kXym1u4PHBChz/TMqxMGwsPqjp+Ep5WJprigok4JW32NVXs8sjD7C/FS
cZkc7LMSLyVXMv2Z/Kf1tjzSckoyxC3HZrfAOyD4aGs9gtD1RfycPhX1MRFJ9VJErrFBfY1UaLna
BUlYbSdI2TEEW2cbkxM/t2y1EKCOvBcE+OwhQIeUMI0w7RNyNPEJQN8hPW5bWzbXzNmJfiQxPzAB
H7YUcSD/2VI8xW1EjA1h5OcuWrf2lhjONNwQsLQSSyhL8uhEBNIyTnJI6mrlbtuUIMRCSN0iF3Hs
LvyBANLj5CBn5G5HDgVhpiQbu4UUBw50ZbbuEOtFVmsZ8HjjEv4tPagnC9Vx8mTyvRdc5571DNX0
0YM2QpJqEhq31BJh2EfhYeKUuf+KjP+z9lidOVV7Wn/kd3z+C1CipxxZ413zZJKSxMDfM3fLHsLH
6FQ+j+f6LPnKaf1Vcb4ZkfOs0B4NujkJkIA69HdsoElj2BoHUIN8NnFee1wecnIN/bE9Gy/rifM9
p0MawHBRJGaIJHfFXccW8/KVxZHQ74j3GQFvdV0EugL5EUDyqQDpxypOTJ04w0U4l0Sc3eixC6wn
M3KmH4isNEGD2EBzth7ygPhOFOf4nJM35UG+RzErYOvtbhv81LeOrwHzf4Vg+38o2Px/BV3TOXq5
Xq25fMu/Ld0Ourb9yv9A16jFYGMj/keR878qMpb1L0CiuiEaINF05Ps4Kf13Rcb4F+xHDbi1jKO2
JaFp+J+KjPgvU9NkKiiAZyWZX9b+V2qd8jYz9hUZzGGN7djpDfYR6Hyco7/BwVZfsXcrF2OTkRGK
D8Yy4GBjLRr1VFUWPk9wdY6RqCoftM1Vd41M6WleheqkGH17hxO9GeRTg8wOzolzeMiUNPEHVay+
QlfNnsIV40KAYZiwSk1KoNXXhnL2lPRJMCHNdGO9Vv4JG/83Eo/X2QLDm9eBHG5pqjqoAUXRkN2u
TAMflCkD4IZ2YPRTwDYzc7DI7jljn6L0qFCW58RDhT7Q1CInFO2YoFEJIO/vCt/lT2uhN8NhaGbU
xNK057ymtOT8gq2f/HUSTPM+C5P82ehRZaL7iTSJgoSyUs/FN3NdE6i2woA36jxk37M+L57Q0VLv
1jgzbulSXHvjHX56mnqwqFqqBVls5cZBNdf+h6zi2Gm3Qmm+FCGGXZZZmS+z3tVAaLTOfCy1yjoV
YW1MN+Dj10bR9nBvmn0GMtFMmDoHUKSERwsLpq+N1YVfxrlB4/nNtPpNLvZPCs7/dO0OFh8K9azp
3bQy9JT5h6HgMJCAcntGsTU+W1Uy5/b7N3qFbf5mTuxR/2VqKDi+q0pgVkI++h0mYNiYywna8ekA
bFMXJwHAkoaaVgGCE3nvSHwxrUZ8kcbB/D6N8Xg0m2xjR/cqZjltDYLyICDR5qqqCIZCiNgxilG+
fHz/ibfJ+rsH3tVaKjHGMDsZe/Si2O4ahhfn1g1WwpVW3wLa254dAFzI4bJCslk+C/q3WFpBRViH
or/FuN6e8XfPvkuws75FTWsaer+TQZ1JyML+nQ+PaPaeV+NeBDT0fhNde49dZmAhdgsErun9sKHU
nOZ2Ll6sCSxF9e39G1yZAlTI/9FQhrpEXaxzAx1Ia1hwLrjioFW27p9dfh/Y9Bw4clH1/oapFNAT
lRWddxhuBM5rzbOLIpk8y6uB3rovwOPN2ns9ah2AvkB7lhuz6lr77EJEUQIKQ7+o861Gedo0tFSp
+AQVPni/fbbx+LthtIsOXY3/clnFvT+T5VV0QQszTrI+imLqWWFxI9peeQlth18o58mENMdsCKfE
/FL2lXTq9dL6MDdl9Ov9F7kyl7XdXJ4HWZTCglv0qCYiKas21jfFmoobHX3t8rv5nKejpE8Ww7RY
LE4X5hYLhkaqbnTylWGkbZ+/WQdKgKpIb2e9PxnnUSIBhflWM8vKNPPeb55rPbB9/uYOXa4W3VjX
hAvE1fSBGnFaPa5q8/z+5a81z/b528vrUyvlc9r7htzhFkxpXhxvPPm1S+9msAn4exrxOPVrAIBA
IzkW7G40+5UYSir4j6dehWTESbno8fedls9hkSHBwx0+iU2ZHus+xb5CDAHcAZS+wUa+9jK72dym
S5XFK9NtKlr81KJNeOTGy1zr4d1MVgdpiuQoIhR1EpyD0Jnb/iDFifN+D+80bP6TR+zZS+NqqHJt
tR216jiAkSq0Tvmz/Jq96m2ozqY9N7BVBY9SU+KWDyZ1kJjd9AZTeP8RrryhupviRR2qctIimtnE
6udU6L7iOI7C4Oy/f/krk1DdTfElVkPD7Gsi7ZjOXlcrnBGqeAsmFtZWhpEJx/fvc2UMqLvJnkIh
Gc0KIWMw6LkdzgXH/Y10SzLkSkBXdxM9Lie9UC2GQWdw2N9xiiB9MnG2TjSsm5SXP3uF7dXeTPfQ
isx1kS16Qm6XQ9uXf1ntVN5IOa61z27C12WSF01P+0DItscuPOaq8WexRN1N+NhKylgCqepH7QSe
Wh8ovattf2MGXnvw3eSWhlhZ8MztfH01z3rNkVSd3Lj0tbG5m9xzpSiqltMmQrziwa1yft5uUOYk
aKTpz8alslukIQ7lS1X1nS9aI/ZMkdM14Q1Y05XH32CVb8dLF8XRNI5D548xSKUm9js9Ok6l6BaY
Gr8/JK/dYjd7m06Ty3WeO19GUTYzTbufXtIKbMItaNaViaVsN34z5puhgotf0rtl/0XOQZMhzTqI
j936q5SjP+tmZTd5q1wr47gjwrXhd0Er/DK8j0WEjPVb40i7MkaV3cwVClOB68AMSFD7d6AiAQMY
4GfH8YQ6wqJYd3WPcAgjQafovNYcdTeS/CuLU/VB6pr02DVrjoK+mDi6NK2nDmtyYAdSpKGiOgPY
kgZKLmsm2lZdiGg+FdFsZ0ltfFumxXq2+grfn1lPX8SugtkFxC7X4EzMEmrjq9KD/NAUzWubLPeT
SEhOSWdGnT0KuRwM3UhhFwqta2ozEkgDVnCzsOKsKJbaUxK340OkWPEpmmYsmHIN6e8JcwPQfLVs
fBQ0obpDNDm9dLPAGUoT692nvgnXx6ZQy0/vD8JrrbsLXeKYLa01skb2kWbLgobcduv82aV3oasr
pKJVQqZQbZkfUEu4DGl6Y+pso+s3e4DXQ6E3I1tZJ0GftpGdVg+xbtnRstiW+OXPnnsXuTC5CPta
5OLsXXDCTYbvsSH6f3RteRexBmUxMkPOMVKQKiptXYYkx1LcoDlf6ctXlZc3rQLJal47yFm0ioZy
6BRUcvhnkVbexaq1HhBNLsvOV812to1llA+dJhk3uvPag+8CVbyWZjnETPHWwLtMGo6dUPzhpbcR
9KZNOhY2ax5JkdYBbDJOo3I0e+/35ZVB+Jp2vrl0rGRzVuVy5y9T6JhxgrwyJoSAst+/vLQtwr8Z
5K+FyjfXF0ZrbOB1sfSjTfVlHPPGSfOWaqrQyM9qlDtI/0IHi+fUepTgmpyKlD2eIoa3xDGudctu
As9dm64DutG+2ITNuYrCxBMWJb+xwl67+i73QFuvVI184fX0yh3xXB2QYHm/6a71zG4Gs3DHS9VL
BDWEpdDeduD+YSqiOn90+T0JPIF3qZUFY6rQAO+u1ec2Dn+IsXhDwXob9b/p91fbpTf9HhZiNkDL
JSkrAbdlX4t59iPcS2Dd/tnz7yZztujtnIYVxdFCu8SY7jZrityI9e39y1/pWGk3m4tubiXI8WTD
Y3PI9Ls2vdEw1y68m8umIa1rr00Is2Eb08sY29w81r526e3zN21ej/DXuoFLs9pi3mGX0uK+3xrX
enO3wEqSQCWiVNEEDzFK6XUTxu7SFV5sKPNDreCo9P59rr3BbrICKF61GONNvykakGhR+zGuYKC8
f/Frsej18zftIwtlPeRN1PnKuupuVeoa5iz4zA4GKmkTiaY9WuKC8n2DmcrYKj7cYeODCof1xpi9
ksu+aqW9eYB6VtRiUXAgElbprtT6oBqjD1Sl/uLE/k6NjRtB6Upv7cVcEqWup0pknZOwq0oj2U9i
zDzJF62su9FR8tYjv5nfovnPsRZlQ2upEqtdP2UFyqvaAuulQsi/jzVkVWY5flK6PP8e5l12zNpC
PMJvxeXMEi38Udbx2USx6dtijjjbph2AyzHST3iCcTRTmMDUQmk8r2okA15M11NipbcOn66EVXEX
NxYzlaFc8+AyZkEq6ogW6nCYDr0/xq5dfRc28irNBwpbnR9W35tsxTfkK+f4Ny5+rV93oWNJ4qzX
NUJ2V0oueakLCfvbCFf+IPf9jfB07QV2MUSKBBrEyDo/6/SLuJbPHGdxQo3gxPsNdGWGi7tIQkEp
V0ydsdkubObMvvT1Tv/5/rWvtc82Vt9Mrzxq5FRdmF4NvkeGPJzDNk7tsVgepjZ7fv8e155/t+Cr
Wqw12lxDOMnj+uOoyZq9jHp7I0Bcq+WJu0W/WTDTUCtzCBqI3q6Z42I/DsLXxRQtT1pUwdMbPIwR
+xHPyqxKFy0JY7eqRDy0Fm0KMDnLn0Y9adxRmfEEyUVYzwiOuWWop8clVaQbycnvm0HdMyPZWE5m
oy1DgOeQ6hWsPIeF6H1joP8+TqK9+8+ODNsp1PV6hW6TGApRTCguqdDXD5PZG3YDAEHEv7WXbwzJ
a3fbRYQCR61uSUXZT2tlvgyKEN+jEFHfFZKu3RmlMcJbmYz5j/Y3KMP/892WOKmFNqXmoBqVeZIR
RXGGcJKdPxmeqrULESGlVX3EdSOI0Qv15XySP08Qp7+/f/VrLbWNhjcTLBZblN5GE7BrUT2gaHAs
0zKY6vhOL6SPZdTf6P7fxyDV2sUIlB2GXIjZAs5TeS5S/VdWCs+NMXx4/y2ujV35n2+BQKVVJyVb
HuyHTPFvebnROteuuwsNGh6ClDxNGWC62B1Fo/hqJrV5Iy5fu/guMPRrj7hQN6CKsppOxXkO8pHY
e/9Ri+yly5MC00pLZxdTVPW5EVASq/9sm6FuaKG3QyZFE7IetRjATtnL5AmDISABIjT+1HThHz7+
bgJb8hzq/bLiPh7J9xM7DwfDKd15v22kKy1v7iZsm/dhLYip4o+VZRxjTmqPQyRAZksbwqkqiNFx
oFj23DQ6TAdFLk+xMFSM3Ulw8xADRrkOLfyySvSV3n+ka0+0m+RKJ5bRZOUKrJxOO+hjh3BT3N+o
TF+ZfOZ20zdzPCpkEU3UtAvitmrxl4/G4ckYVvGTqSb5y/svcCWOmLsJrkRFhTOi1QalLOZ+ozX5
B1HJqw+qsmBRM+q41Vcoxr5/s2utJf/zhTSUkhQLTVl/aaOXooJKKOc3Ln3tPXYzvitwVlBiXfbD
GMmbEjUlW1x1RJr69KsSD98nqb+lcnztLXbzX5FXrc07FfJfDVAnsUSYJKbs/VETGbsDvbUUprQc
xtYPkSQ7r3MGVn6Vb2FBrjy6sQsB7aJ36Lhh7KULmIKhp6VN4o0H3+bg/70LUV/Z3G8GK/ZusrXU
ZuP3bQaalJzVzQtDPfaT0P9solFw3m+gKx1t7GIA5pjr0vQxxsMI+oK8EzqHTLA4FLl8zAWReqtk
ZDdm92tN4HcvtZvemTrlq5ytjS/2WbMeKzlLoaq1WGdYlQXpBCNWFXh+EWkXRa0tyGzyWriNVqMG
qYrml9zUsq8ZCnC/wk2BFtkZ+XFAx+ahaDCiW0SxP5GEkHwXOdXqjGV7UMe/AJA1QYrA368lbYX0
kKQyfPG1nT+RnymHUR9Fb5wi/VMka5NtTtb6qW7k2BcXhPpuvPq17txG0JvurDUWhiVFAzlJet2V
UQhGEOQpN6RffRf99X5XXhuNu9hTtlqyxvHmHFfF6WGKE/0gh8Ytwdadrfh/l+vV/0sfdrJic2nj
KqCirZ8yELZupQjlCQXl9A7LpOyLFUvlioZ1bX1WczV8yEcO5oWohCtW68pHUA85lKtUW7vzjPqV
izQg4nNqkcDx1kukPt9vhw2U+9u5swte65TLS7omjc+OJqjU8SALkOaRSVsiwUtnzbWS/LPRrocC
bMGYIRk+tF+s5sYScK0bdvGsTzgNiPtY9lEcTz7k0ZqeLWqJN44nrszXPSQyNqWuFwpOPozEmr0V
UMFj3LHe6E1oPYHyNF4UHEQ/v9+S1262i28qx9vWyHwIcjZZn8NuytDubjbn3hGjpTBpXYu1zn//
ZltI/k1w2AMcxU3POsmlNUjRDT/Xlox7Rj93Jy2JtjKfsQZ9GGde2QBwiaXolsD19i6/u+0uABop
ilN9IolBwUJdH4xSiP7Ww6F3Z9Tvzs2ic2LWCcbTNBbtjY3Sq7jx7+65i4Pp0Imo8+m80RRjp911
/QW8dPEsJ3hFRkajUS7Xp9At6tFAqnMwvbJezb+0bCnvunqC8pxKoQPYtaTCGusf8mQsXDEriq/R
VMJlauf8hPE2pHBdnmEcVV3+acZ77NMSWvKnDb5rHXpDqx5KoVof59WoXC0tYIjXQnZZ+qiE7NOG
IXU7fbJ7ZcFyeS2bkzIN2gX/X8t7v8evzBR9N09xja2iOGWrbRoJSiqSAqcrWrQb42lrzN818m4e
aj2qmAPiW0FYtb2zzOX6OVTWJAclvNxygbkyePYwxAk1M6sauiGoJEFesHVUxfu+brOneFlnpPCV
yp1X3FqLWF5uLSXXAvEe4FoJcSiqSHUHzRiWP8Ko6Rm7sgzSUkBZ/4BGGNxRfUrdWipEf0oG+W9V
yZKLPq39s9wbEfbzigYBphyRfhUK7ChLHVCAVYvi10Hqe+f97r3WAbv1KK0rttQ63auvxnyiKHzp
k5Yz9sWYb0T6K6uqvkuAYzGv2LOPnClNyNilqWxcIkXt/6rVbXMiZ9qNN7kSmvZQUICTShOVwxCk
0ix8ROe/Wg+xkgK4E4vJjVJJ/kuTRrW0pWyS7k1hWG5tiK68obZF5jd5Q1jIeVixNAZiJT2ls/ki
yjmcLhVdVYwQ3u+na4N4FwGtomjmOYqHwBCmarEVNW3PptGnm5RmxgmbIlTqR7MOO8pFKZAk9/3b
Xpn92i4IWmSDqpmIpZ/F8ZeR6OSIpXTroGXnBvWfbOUVrvKm4TYlZSVqjD6YGsVdLCU7b9rJujPI
UZ2h56vmR71N2nM4pvATp650NKVCc6UsIZCMTT/dGKLSlTX0lSH35kGG1IjjIZdKvyh6iPhzLh0X
S2ahMXXlsZunxJuHCNpiixFJiqbjQTPF9TjWueG24px5ylRqfpbnGcKhpvxZlvnJmnTjz6LkHqMY
rUas12YnHWWUsD3TEBtvjFe8OjALuTF7rsSBPTyRMZP3cdWKxyobZt/qktG1wLV5bYSHxx+NpT1G
cTXY0fdrVfiUC5wEU/E6Wm7MjivDVN0+f9N/WM7NujBy6Sm8Sya4qfjc/9lD7+KjOQxLiw5fDmij
aoOmmzNntFblxsC70up7KLIC+BS0ILlCZLYINyl95pTC0h0mOb91AnbtAEnbLeB919fyUiZwo8NB
/myGndw7eakhECAJLXorQIDOVqui3BDh6WH3UjF/0sdByt3UqiQnTKfxKEoc+BwiueP9b3TZa9Xx
N0u/tlv686yetC6mqGuCxz7rSK6iDIW9YXrQE5wt4qVETSUPEW6R0zqCllagxyCEiXgL4XBlwdhD
m8su42iwjZeg7b/0Cpoz5ACU/OwufGAB9tU1RDv51up0paf3KOZuDLt5UVTY6QhlH9e+k+5LoygC
o0puWUFeCWJ7mKseak0xJgsMYUmuJ9zTa6s5oOWdvEiajoRjqbXoSQyadCNkXNvCqbuRFattrRRp
A2ZvTaHYZ6PxM5yn9pOu42YUogZ8rMQZnvWUSPmBb7ZBPiupr1da5yA1j06Zkirpjae5sgiru+G0
qq0ZaXo7+YKKI1LVuIqxmQQgtCF/ez8UXBuxe6js1C3FGodd7ouigrJZJi+cEljppBzmImph7ncW
sjyoRz6LZlWObswe94fWqustsP8VNP6rUOnbOJejhC1YZT35atR/jeT6w4CgLrt2sNOBPuZ+2yC9
Oy2BUXdeWaluPar2mgyejNUUM9hWZMGtRDj3rLcJ9gAH3eDQJbMH8kthyn2tyW4UDK4Mxtdd1ZuI
TCSJcl2qcn+UtP/D2Zk1OapjW/gXEcGM9Ap4ttM5Ty+KGrKEACEhxKRff5f7vnRXdJ2K6OeTdWyD
hj2svT6/rOdBnRYfzInca9lP143rCzgl9G8duz9FEr/LdAWMsxvtDF5N0s5poWOxqNzrOftRQ+N4
9ejgRTlad8FPD4v2ewBHaZbjgou6ve/H4yaYBvOX5D+6rbj/crD9LudtSVzJ2k8mXBnYc7Bh1zBJ
mFVsihETsfsJodoJerrS0bHsMrebaQQFWtdDG9170zuKLj+tiGDkJ7XAOG4aN6Vlsi58aSB1iHnd
bxGRDHuGS6PMEtqUEuq5DfMALLMsrM891f2r9Rb2NFcuuUa6FjClaXAc/GWv/eEw+11OrBVXntLr
uFti4+0zydv9GHt1EXT130Sef4h3o9/u3d4D6cpYf4QNPygQGFhVB8+tMGWbfG+XLZUPC32Oun3v
LX+5kG6xwn97beF/xhDtlPhwNK/GXcOTb1G2Zu+DmP82OvGn7fDbUdk4yE8ik007X0bi2MkxA6ps
orno5XARrK4Bs1vtX0oXf/olvx2Fi2RDhJnWdhfpcEsNVlot/rdw6HftLe2kcazmcifQ8w/0D4FG
wD+frn/40r8Lb+tYiCVKfLsjyY1sCYxZsQyr+98i6N+1t/Hshtnzm3mnUTff1yaEDYT0x20VxeQv
P+APKzb8LUMzwEGQhVVw/uKDvHZV623bkOMKHpxz5wkX79GPGUys0nn+y4v+wz78l03Bvx2ynjdE
2qYehuQEIIG6zzQ4eb0PjFUn+sd/fi9/uFd/V+i2AJIsjcf+NWFpLhZ9gItIFPfzrKf0kkhgnv/y
AP8gkPt/V6F/+zlDwAFyGTGYbaZBwW8QnGzoCTe2E8tJo2BSkFXWW3Q79+iFHIl+q1z/t/jsT8sv
/M/dzxIaMJoZufPF4h8SZ+GuWy9u+789xN+2P4tnDFBkS7erLJygPQCyxvbFq7JDbLvrP3/En9bC
b5u+8xKRpt2EEaEspbvO+XC3ilOXj7X52y37h6Xwu2aX9xoexdTrcKf7Jp90/5Au1d7E1BUAG739
8+/404fctte/LQJVAyQkKqREIzLpXbQOK7x0kvojQVPtMeFwc/7nz4H9zR8SgH9VA/7to1BJsZJh
AB3Fjbr/4mBCXCVgkipXIli3FevjA1In9TK6td1ziE6ONKjXo4BBCRgDLS8S5MlDEcx2foP1x5iH
6cYLgqeFd9uFtVs2/2gcKkEdL8EZQKEXLbuppScZwPqnAVVFXWBksg+mEIDOrCAtCJxiKuB8sckw
QRK2+gFhxN6Y4UIYeU3xN3ELQ6+AH1dPdyBS8WPNE4Cs0JYL6H0m5k2kkxyZ/FcaIQzWmoHfoFFJ
vFVTOsi4l63WcENe3FEHYpdV3QVRRO6N7/UyFTxlE3C9NK9VeAC3DSDu5KNSKIMkbZCL4SWlunQ6
+ylH/wzYM7yEUb72lzafMarkxbB6Zt42Xv2vOn0BQuTWejpmawAh2LQHkgIIK4hqWrlJ7GPrVrgc
Dqglgd2V216dQueeyTxvpQuvGEnfMnjVsu8yCu5pMn/Eg/6xqOuESMbvTBm093P7K2Y/hVN5DUR6
LpFugL9R0MBg2n8u48EUHHlH2MR7w4GfzsYvtA3y3tOF8+gxYfs06DdhsgOutFjp89BlOSN9KZuH
Rrx7EysCeW1t/QwIzG5wDeizzxHYThw2UUqPxRp8CGCONWzx+gE+eX13iAQiMtGlZZUlB6gMc4bw
nLim5O3X3AHO1DxInz9gynHbw+NCK3grj+gRpKQgRm6W7J7E8MJtGwQHgNGOy/co8HfKHw6Axxxq
Ys5QyOeGH8PhXa3TJm2bXQi4jFxEPtPv4CAwH1bHnXvsSVZowYCkfWfDV9DDdA06+FAc9XxlFJrm
UcL3qh631j8t9jUNJfBEYR66zzZs7qPqS86fsob7dXutBHBasfBKCTcuOHQg1EOROJ3yNTlEAQif
Ioa9uJNtkVkcBOODaQEaZl9oWheWJWeZqGlno/mQYsmmPhYKT/eE1aJQ7DkeHzu/fmC4uBCt4yN0
7lfx3qPjXmbLfRraByeWq6Hq3BNWIHhPc3WjpXu23oKBVk5Df/Dod4X/uMTTOZ6re0p+2WzIkxn2
sCEsn9MAixpwTBoXsYahmkFtDvBZr4Z/WjwWPXR+XGyHEH5VI9rZKV2PLmEfmCFDCjHgHwxhPpEv
gyh9Ig63kD8+B5DsDjUvQcFBDJ/wPPZ+AmW2RbS+cRYNef3YZ8CW9CiomQTe/OCR5TqpT4G/IvvK
8oBVu4oOALfE9yDFbRPXFbx6tlng5VHSnbsYg7tKfaEUmXvr55iRq68fVHNvwaHDoN5VZ/Bjnl2O
OavTQka0NdILa1k+wkd3xWK1cBPjHW7QD7vEZ4COQK+CFa8VGzdjxFkvELm/mchcF+c+gvkcCBzp
0Nyu92l/ZxsYvjfwhbXvQL99Y153sh6K6BE9ZmF9rA0MWiY0vFyy6VWwMSEgq+EAMyN+TNLke6CR
/ILbwMxdlnxv6Q1ijJG/6Xu1yq3yoq1oYAJWS2xW+ZxV80M4YrIcwq++gXWqj8c+xZskS364DoZK
kpjch/qylTmmOXIbvWjGC19j8yTfU/FzCT+qEB6ZKTpgGv8YTCIQ4QSAAQtGzxb2kHgZL5YVjl8w
N816tZ3oxzRNhU/qt4lfjMOEIOztGwJ2JcsRlmOd0hQMtWSPSn7Z+P0+Ue8kEKeFk10iP9oQXYTA
fI1O7tNVHGcSwdJRBoUl7GjX974fdy1cc6068eXqu+nZ9JfOwHBaX7yZfU4+pnkr3DNJeOwyeLyq
7uKHMGaWURHHOOVWAOiQkndzVbaSF02KOl1othGiSWGHq7eCo6TvKEFmH38sElitFodN/HWrqPqt
3nrq59LeD0APB1n3ypv3mAdFqmxOSbIDAKtkLbRVWA+r0KfUjsfKj7ZTpou5A4A5aTdr9UUMHgP5
puruVbchAGNws+TzeQVzKUfN/qgruNGNsBlv4Yk+wvbO+CWOhl2Po6KL2ivrzbeggxNbhdU9WtjK
p8vFa3FMhJiTnpsDg3QtajJXtGFYVDd87ZLuuYYPJ2Wfa/0sh7TwBZz3OBzy+qWoEhQoMvsF2cIB
05sFRot30LoXqUFGKOjGDUteR2/+zA9VpNBEUPcTIFGYJIWS+YS50Q1B+I3RBzgUwWUa9KY+Cndt
/y0cv8m23laATvfNgCForFwEmtoXOOAuXOKjG/GjqZDL+8+hTnxw7vwazjg+oeZN0FGMONi6+QTo
WIzx06SGQtjA/uqUwQGI5C3AVnc6luGdbipdVpOPR+hPSYKaXCW//HnynwBtliAzdvqx8RXftga/
ANLxGvapbhlOqKuN58UbkqhMNAMHpOL1ZazWANC7Bv4tARXm2KDspMp5CKujCFIYk68Zb6ciXgU/
OZMYGA4PE8WASRBslhufjXaN2GPGC70+THfFv2pRw8AUU0HYmVARwqayFjP8s9MgPYCD8wqEHDkb
QMaumi1wYUhA1nyulu7bKLx93fvndJEHw732ZICEc8WAhvT9qqQFYgaVgQkx0gaI6mUTZ8TPMe3/
XerlZaXV7fpU00ZzlNjb6PuEMuEJIFIYnYY4mZSApTRQzlAa/vJpehcbVmSB2rtsOKkBfsEgz20n
T6kXYKrOUyI3qOri8an0DDnPvHGdeOesRUVlaGZ78WOQFdAluDPLfEXLV2+WBC3h2tVPAJFFOcaF
z2EzbptwrE8qm0yR9CHQES60cIXAuFod+R8YGtmotoerYGsfGkpgkqzSOId5zkuyEniA1vN8akh6
aSnMjrsAB1xLp5e5qt6Eof6hCzr4PvOxlASsUgiysbtEAxzm9Aa+90G09mkk8Tmh6SFSGWzPG/cu
yK1TrTLcnmlT2BrCGDQFU9Tleyh45ioPagM/bkwvYvi5fpzDoWwsiC9BfJ+p7q5v6F5EXqlH/23q
O3iDIosKMJdbBGQ9Ube+obXXlKIi7zabKDTcsAsj/QHmCRKj2sGmJ4hbggSw93orKnsiQ3LqUCUn
relO/eC3edCvn8IuSwnvqGNlQXOvanYcugbwKw5LRjG+MEd50SbJT8xrsxLCYopzStsg7yYFZ5QJ
sEwEtqbeZk7FP5RYXUHge7evYL4HajPlFZA8EWtwPVpSQz1FNeIKj7mlz8FKqqpNMo5CbiHhDrvH
cWgzWXgkRhI0BAuuLRXprZ/OmHyLqmF9phHv3sDoM/ClZNMKQ/MV9RP867j+ytBsbPOWqm7bUi94
8MkanWKix7WMgB+FXStHaygfEV59z1jUYFhP1X2Rcge2+uimFHDX1iPbupH+megWpSpa1xl6/JG9
kAAOgWYg4aO1mL6ewgQeN/gfwLlZNmCwMDLrPdjR87cgvHV1p3q18FM3c1qGpMckRtO4F4yypnDw
nWcKuLpzMI82gwYvyR98saWV3xwbY70CVUAcIW21oI8igibDMcuNOcH6odWbvvEMcEp4atOPuJlr
OOZ7sdzFa0RgZk9csAHPzp2hkvVxiybWFL2seoiKAo7RhGRaaizDUUz42xT0k2aWm0Yu1aUeW7En
1Tg+zt6A55jNqU6PMboeiGgopnByQIabHsdlS4Ibug1kK5oOAFJ5A673pmfwIZcUZLwxCht7mBbM
uhbRWvUMRzWIeVvBFwf/13ro7AZyi6+s9dWTxvEDPslqawHEAXI4jPN6Lc8dh3qmBLCtg3HjxJaq
7OokuyJPhj2YQASDQENG/VlC7VPMSSpNrlbukLFBmBbkpEEpAqL33nvlnYYhKPC3D5ONg2927OGz
snoYERsCXz4mSeT6o5S0bfI0jtHXa9Hluk9ZAKQV1vOOIkc7JTwTiFlg/necstjBsycY6amCzhNA
VVO/oJVPrkpPw4bLdXnUeBELYN7x8gAq6QjmhWTqqlRKr8lYBTub+v5G03HYExsg/EnW6C4esv4C
45y27JZlehImqIo5dv7DzJG4FD5u8q1UwuxWvpojeuDiJNMQLlp+j9oVISb9muugfuy6KLsTyH+/
L56UG4XiOn5TmHaA7OJSjabYVDuqKzBE4gQrrAvtsM0gO99JxhOc+mK9Y0lsTq6KwAUhRm8NuGrw
0kjiAKbIFoaEiP2zpIdig2YNDIxr2JC3HXyf6gOpCUCCIPuSDUwwp6Oq+u5pbCZ25t0Mk3GZtqdB
8PmZVwPbYrWDeuA3DXY6eIS/EN+05SiH72s7aiC+7P1CFCgjAzqdiTeC0pFGR9MJHBT2gSMFydMK
nNoWFOoyWDMI57X4Faz60iSu+qyT+ZvLGHJTn8JX2LDHMBx7pLH9B1zCeDFWjm/n1L74TQXX5qYd
7nqs4K2dKMMrshO8NWJ/4+PvcEKbt9r7V9G8e/Vg97Yf2JhA0J8iPvGDgxrSaDeCpbkPKydK0ocA
D3buwqJkOTE2wkGc+PyiMlEVde8i+LeIr57hVAI18i00KXz15lphRItO8LISoI0xKa+NCIBVsvB+
N0zDehmMu3KAoqSU3rqUEx+9MjCIxK1en2aamJ80k+TFg19juawxucMmXEvhDaRoupoXtsvGp0UT
uOp3SA2Vs6RwPCNbNURg3/g1e2QYuD/FQ9Xn9YynErUduEMqfVOjAQum6mCo2+r+g/EQyIMkdNsI
oOJt2MGcsUMq2GBeqVAriUuCSHuMkXiGiUdyXyQOkGo4QGTa656nqmIXW6/hDjOEHYJ4Bj6RTKYj
VHeAuDDMxltJAWIDh/oY6mF+FMqDjJkTjtqITJDO8QRlmdl9rRrKO4zFvtk2Atalq4cnhWGsgwyl
24EmDjZMNHg47GFCkoKYe/FsCuPv2Z9gbDO1h5mYZ6k5XktdPdZSuNI2Umy0FQs0ImL8jKvJvreL
n2Eyvb/Wt/NjVDNM5dN0KtMqg/tqq9+dByFumMDAsK96DtqnSXdt01FIrfGQkYZFd0Dc1hffYPAN
bGBAE5AiXX1Dq7Ntlugc8RE4v9mQHHBF6GeTOC39SgONYALplfUyiAIU27c2jGXRd9MC5DbFrQ5L
urwPZ1dCRTpfOi5/tdJ/HqPxYQkSWwSsvRfj+MOfRLRBXP8AZ5l034F/DcVnJzcQNYiXyqcoRcNa
DUy96KUlWfcUY7BzMwTZVKqxfbAGt6gMI7lLpszbDXR4bnAkFpFETQU/hOP0JcCKaHk0diSHufKB
Z1mmbzeAaRnHDFsXM055U5nvfj+6qwvgr88YIA4yVK9Bw/rNMLgA7T0/2M8T/xLpCJduVZnragP/
capVB3C6h2UZkIOAvn4j4UGw8U0GEkVd1RtfJa82bcdLFYNS39kAljxLH++zQGvE+/OrQeMrD5ca
oSYknHk9uVNQ1XeLAGYtoum4n0aaFjPz6F3LDS9wvh3iVHsnQee21CF4I0x9cYL3QOQkz1BDQtND
+34PU4dwG6uA7DoQWU/Gwy0CyOhSKicAGef2ijgM0LH+vNQ4SwCyBmglJD/F4Jl7fPl7wHAvXTDI
Zj/1CkFXnbZkkw2dvKLoEzYb3SwOuAe2PEwYoy6QeemHCMDJn0gmQiwQNWRhEfBx+sYxmL7ehOrD
AThi4GhWzdxmSQl88mQmH3yVQY4G8vzX0IdZIaI2fnRCguS7cC/HOLLeIA+d83Xq5gM1ipaRrBAR
Y3w7D6sQNbc+qO4XTN2dOPbFU++79QUpYjcithiHuexsFPxMdYa5054NuW5Fc1+prwYM2L2ckDY2
VrjdsvqoAcogLoD4fl/Cpi2DykfuTBE8nWTXkgphvE9fF9wNzx6CuJd46My2DmZIpbl3a8W188Ma
Lu02rCsO62/RD78s1LwlULEQvq2LapJ8rmd5ms2A7Ip2If7/vqzrj5jDzIUMOsSHRANukyryczZB
42niRqJypyD8MCx4rLSUL3bos0c7ZGobLGF6MIOHw7XzwhOmJ0H6oSNOo1msPvryqAO/IvqiGMY1
BPx1FNzWTzjmQr3j6JJhmGVNUb4JJobJ9wUpQNfU6DaLAflc7rrYXOJ1miHEmEZwBZpE7QPHosJf
Yv8CK+30IeB4dRvarXQHlz+7DywAulWAZ37LxsZd6FZ+1NkCplNXYxWmOEpO2gtgxB4rCAiEL1A3
9Jnt3yNfxT9Tl6TgkkmM5yO6QfnLa3izYT31zx7q+i8SbOXLJBT7VodD2m3HWUqFrqhATa+vFtxa
sSbyFTzuXheaYCShxDaumgJj82NaZB2sVzeY/odrhdN06R8wiyjMRbXKO0ETN2cY6m75nKu06tu8
jt0uRL+d7mbiMnlZE53urRfRIqxFliscSWBR+HjMhddl7G7qs/YY9JP4mdZIOHLCVX2SU8x/iGmy
ZVo36qPpMGFf6gQuRNAHseniz2I64sIJkBCrm8NxFDV9IeApWU4hXPJQJlhTQC7R5+/yIQPhfh8D
D5xdYWnBX1fX1Qe7CvvDVm3wwl2c/FymCBSPG42cca62vOrnezzW/qmtQ1x4LY2QXzSyLqdlXXML
H+M+76VjO+5lIGmQFlYkbZreQZkfPqde3L6axE83FmLuc+gF0dvSJvwT4bOHoDdqEqR3KOdXReSI
G3M5iPTcZuGM45dI79OaWG5QWNb7BdM2934FY8QE5mQb0bBzUnfu+0x9DIRDLn92LAP5L5nNZhJg
ySfgj9M9t0P7oxNj+5FQQvA9+OzGLYdHOiLt0ePm3taxD+ZFZr0VoV5TYzyzRiA6Lfy7AKO67L1O
bGHVHJ4X2gOTNQ0C1/n0S6BqgQsElsj5NN88l6ER83Cd80cCEHY+Je7g9R24TYnsC7osBqW/+k0x
QIJG9jbDFFXBIXEP5SB/rNJs3HTZUkqk5BtvDIE1bVvANFErhgBt2q43ZQ3xM3zARM4wOr/vxubk
6RTwXTVDjd+Y7bwK0ZXTjKtGITkppcKFbaFzPdXOR5W/6V+6ke3I6O2Dlt5o6NlD1vePaHwHGDdv
480YOzz3haJYijAMz/rTznXzcLPtUOFyRiqxsWoCRmvWP+Np/Qjj4Emt+FJhj7haxWVCmjOb47Pv
TTvTwkYtW9OjXyMvbsRXFtR7MoF4iVuWQU0yOWRWM9cxZirkeJpkfY9C+D7M6va80kbnFWsQ0oYy
RRkcu3BlPTof3RRfWu+zn06T8l5lVZUo2KBf2/Cb9QaoVUx/ZjXb8CE+ixFlxyVI6cn68hj12IpO
7kaYbKTTusMJBWgbJNOoHm6jViAblbiVo6sHInixdAja0cBJsandbl0rqG1reRlGe+JeSJMdSqvT
e5LAHv8vjdoATEg0Gv+LDuR36x2y2LAfs7TaU943dZlF8fjG4fG4yWbDXhIimzu0PxHGd1aMj31F
YJknuDA/VK3ckwEQfU8zxIY3z+koyG9ijF3TdwuYWroK4X+OqPrczpUXlmOzZmYbINK7tBH14y2Z
LUTOa+0tIIAYjGDBMcZ6Odbi+IvVagVdsIs06uPoiN4nQ+d/6cwEh4nVlS5QAEOmVA0xGnfaTcun
WlT4FKqueYWZdErgC7pQ3KqDmw9xNy4bDI7UsESJkkcmY/8BRyg2sNeDeIo65S9BrNrYYJkhMc+4
dx2hCcVQwsB6UO2GqP9cQiuBDVU+nANFHeAuSnz/udd2jfPOjbDcC8j0orVhFy+ro+eBJO68jsJc
deNPkGORGNVg4SIvLlAsBhokS3tE2aa64EuM91yjvlr2vR8e+ub2pwrytPc+1dFtc0nArBLoAPKl
6XWWt+kKAE4LG0VErIxdAjFEX26dMEfhV3a8pKjeXZdARW9DFvM975HAIzqhBt0LiEp/eLIOTh3U
U+/UcP2WrZ16iGwU7WiqB1CAzJKck3gFicgMwWc4hUgz4wjoE8nJXdz0kcEeiIABizK0szAt/wsm
6qgjt+QYc8W/GoztoGuFWaH7arX2xSbR+uqv8StCVn7wGohecp41zQ8dwnVGRHR9DO0cnTOpcK/0
PJsPARmqzYLZiU+Fzj4wpEaz53lNE1C0OhM/0VaSe9qLtsdRZEEB7+emO5phRrmc06jFX/krVLxL
A97RuqoDXPejK0siJJbNihmnKgnqBLaTgVeXGDuRLreebreO8fjIwhUUtjha5J7MPnKDlIEAY6v6
zdKI4jQO4T6Qxwhhb2k7HV4hNrbfqnVg9VEKHRGU1Ue0fDPPJi064VEGnJ32cQTVGKIqZ0tJta95
nJwj6KRW6FR99pLOqIBsWSDYJYxaNE+jGvd+mqwVeEOrHcYyjBdUXVm3RhV6lCEuJdVKc7RBkC55
NBF7wfA4gYtMKP0cmucVXGPwQ17JQBy+NOa0kly0q95zMegBc48LO4mBiY+sSZOD62eGbvLSmsI0
CKPgAE7pmQvLnibUv28eFPzUo9t1qvqkOYR1FwE0GlsLHLo0ZNyPFZtlDrvz9i5Lwdmo2ai/JZND
fwBACSCmO2FubyRaf4ZIDF5hg6A3WZbedH2LKSurwp8oafhws1yiBhTsXkYvaLYP3yQEhcDxeFw/
QA9Q/4DpBjth2Ym6TG9jeI2Ns8u09qhyO92i0IgoHdMD5AfMPuJvWghU97l0DtzOLNwnqDx6xdQM
5CoxjvVsA+FeY4GidAYqx/tCoYYDSGJ4DV1nwdbCXYsQfsEVhlJe3VV5a5DEI0UJk3JCo3XvORGE
mxH1L4reVFd9h9gKJLkg6bdW8mAu2ybwMdNkQvcWztX4NVIX6jKZGkRtw2jmX15NwEHVi8OdLNQ7
htCGoehW3CHSxdN3lfXrW4It8iZ85l1lpceLV8X0DY7/yxdBHX9rptEHhnTlwV1GSIam7OowajVq
/jXy0MKRFF2Cz2GB6W1ubRNvsoXRly5rh70Rvryno21PXqvIm5uEvM4qTZ5EO9V9maFR/EQmmoQ5
VaH97GJ04m7xN8ZuOwDOqUCXlyx1dlvp3DP4K9bieSdUnJTfBCCjNYH2oQrhE8kzf11OVEJ9jr6f
G/K11T4auKtrdqoh+iWRwwrbGY5jtDHtS72IDOKQ1YpXRhzaM5qxbj97qzv5cwSuYRhSBzRef6t6
thUmI3LfGwcvz3Q7LNsqJhA6zD0mKXPUIAaT2yCeaozTSPU2MD4BuQaLTbi9tn36YugSAk6WqS+S
ULtJ8KxQKbEzSizZqob7tJHNWwgozg/KMtSkSIezQLfV/DEoSn9ULlghZAjY8lLB9PcyrIP66dD2
fAzF2F1oi+Iv6vKjgWMQqc0d01KcwzlFAoSi+pyVAZklCN0JndCiu5WvWaTx9fGcxq6EVyfeqsWr
VDnSrPQSppPbClWxI9xEuu/ZiC5B4Hc+RqUsX+FbYHEjlwx13V0X4lvmMjBo1LPRbEjn2SeZGtXh
6w8o4qR0cQV1KrpvYjSMcEfE1w7Fa2TdAybuG/BuAKWdVg2fsEQ+wGnD/wZ3z3iPmS8g0lxD0KI3
7o6QPj5WXAb3HUY8i8Hz5aGRa4dCaCXOaVD7B6dQfEi7Bn4w0OieltgLr3U3NXdmQu2ishrDULiX
ZYEqkffe9tB/B/NKxCbooSgNQszFF1D8xyqX9dycUXu0gB+SEBXyUckSfnndRqQDFmMcgs8L7+uS
pUl6bGmIWyWV+oWmi123oLZBukCyFSggjGCpK6tiLPHUMA5elj+lLxpZENClaYMTMTVogwUBbsoc
nQL3GYpbgppUCzQUkLsa8OApGnULZfVVC0x1tQ49PM01kmYd6Oi9I7q7U8yDggfRCnCOUExAomGx
EiB9SNXOqDooHTegYHtoQUkAkq54d+JbZDm0GWlrh7to8gUwmmFHDyAlkXeZUBzpqiXDHVET3BJG
BmBU0TKTPgpL+cZ3gXsYUHg4rOvkoJ5HEAZA3VDJDU3cesBA6gLue207tCzQ78ypHySvq074k9FB
twlWz2Aj6uFx6mdxX3sEEOe0Rfc24MN6HeFV+GpWSSFzGbzTIn2gCjXLvg0UF0MO8kaw67E3tz5G
W9Bfx5MNWwIgbAJnOsOgRiVrwLdLDztA3A194TntFxq5AAQsmb0Nhc7bce3FLoEW7G1s5vjJKDI8
0bBjeRb64XsHrNvWH0K9S5cBsNwGfXgyJp/zGqJuWqFqVMIlPkbdFWqixzReqzu+xmATjjzY89Rv
AA2nIYKXvo1HVdZo2+b4fHp1SeDdmzTsOV7NkIBvG8PGPk9SFVEUtmx4xaqS4NSpaHRnlTXTi0hr
Oz6vE+rYm5j5LkORTdYfKuPRJ+vD9NmDIBdESt/yOMe9GyuUPGHqhbsay7yE5XOQITUZl4MIOwjO
JrpI+PLO1nxTWezpp2zJxK4ajfwh0fdEEUYxoQrcs/DIkF213Pwq/o+8M2luHEnT9F8pq/MgDfti
1tUHEtwXSdSuC0whKeCOHY4dv34eZmZPZ0Yt0WXWt7E8hYkpiCTg/vm7Gizw/dRr912st/D7MUDF
o1bNo7/tbT2gWnkiAwHEgQY/p6UM3Yjs+1KQlJ2LvgO0Dwb9lPpBse59yP4FZCFp4/PcMDONExr9
IJ/Ec88gvY7MXkNQghXdQxm7nGAwVo1f07PqmdZWz+LcWkjXcr53XowIiL9qK3PYPag0Z5eM7bjs
cUW8JxL9liiK/FJOcnhUrM0br2nMk2XVnr/qdDt9ySxZ3MCJ1k+RquZnGo3EboyNdO94Su6yMgVr
TwrjKvQz8Hqx6+ztse7f69rK7uLEe6pROz2zeFIQCxGBEZrtqnTK4q0by/lc1AOlfL4ZPdRtrO/1
VpaHoXHTrT4j2PKkPyPFafxgG3W9ubOVGT+iYQgeDbZAVpLJ4gNV2VqMHfERkwPICLgf72I+oNXU
1aIIXXpaKG1H5XAX2zIByMvL+eL4LMLIu8RsoU8Yva+pY61Ixrj8GroEfc44dU65sjoDGNh1hkOn
Z+kqrU34Xy9XCPPKyGAdEb5qqe6qIo4hSjqrsg2qu0m1vn/lD+q90gux1XQdXiJiqww5J0m5nzXT
3E+26M51PZdbVJGItzhrFNZC+Vg65j4bH/rAT27gWaND3g1BvEhjw7+U48BD4PT0wjrt/DgLJ33R
xKg/ZJURbGCN22LpUGd3aSUJKJHeWcdSU/W+04wewtSlEL1q7L2vAbWyjkeI19g0dsGg2jtYBhqS
sjn5jBvF7icGbdlKgLAeKIu4eFw/4zgB28Mu5yfDdrQNKO24yvqInZTVoT1WeRugY5mC6uyMWbaW
kT0TmdkpSkla8qJE61c3CsZIX1B95h6o2BsQU5aVdmo0Q1zc1rIP1gARnEHqHZxMmDcgYFkYsJyW
yu93Pr1X99KR13VTgC0tSBcfbuO51zek+yC+sDkD7XJPVF9isFnYqyn51PIqfWYvr+IlNw85nIZt
bc2Bw8lgxv7eT+Lxqe1ItB4CUxySfEguI5LJAJIxTTATIeig3hqImJJbAiBg1dHWQgUVr4PUqDDG
6MgUjYhgMTfuWIHgFZUOiNtrlJ/GZvBmjZp7ir25Ctt+bLZFNF5r34a61Bduo08b1UfyYVRWve4c
ZT0pV6OIN66nFTbKeQu4VL9j68uZckVFphs3KLRzm6ueX197N2y7/RGGPfhWx5q1DdAyaXuI+VFt
GjCZT+GJHklPasd7LxvTY0Ldys4fO/kReFL7FsTJtIIFo1qc2rp+z+RVEHkOcnQaqtRERaKCrWdh
86BGKLr3TVE+1ox87Czo3JCiVXjANKQqVjMnIfuX3NrcLW+s9MbnqFXWZ5Jw+p771F4CJMX0UHtl
tLZJ7nlAC1DcRKXAJh8piNolUXjGsmg1bwXekO64qjqZytP33Aw+ijtfLWIfb7pvwmpyT7W7kSRv
SBsEdn7s1wiMwYwHyK1gfKwNLb2tgaJCmbr1CV6deHEYujU+QWPfceY8eLHLs9jYwZtnjm0VZm4u
g4VbC0ScXXKVoDeNUVDZzp4fc7Q2EMhJazirwRSU2JtVeezTmUivPM55hpTRL/piFCvBHH4RWHLW
lZvHt1FTzIeMifKkOn841joHv8EO5Iucs2lZphZ2OctMlg752hslhLHMNIfqWUGUAFqECaqzAmWm
H3FjkQAH/DtM3JqFS+SDSuFhsdTGKRJQ3WzQVnhBBp1C4tVGT11t19cxYlt34HRKltI+TpIqTAw5
XvIAKZkYUUXFEeC8VQz+1k3leJq8Af05BQxyM3WRdSjGAKiURqMOSk+JA2VznIXdKNpMZeTcap2c
EPZa6HQ4/mXngvDOu7iNjH2tWUSgpaO8csrmjeMk6tOBMs1Pdu+bN8HktkRZWcp9Sru8fbUNw/w2
qKRZDzIoDqzeaJRtY6CGWPTQqmvi52e5VCypH/nUYAyynDo5pNPobGol611qs2uOVmO+Zu61kyrG
roDimdmOMl+E9l/91PRno5PFDmCfJygLHFq3qG/zL3rKNNvwVostXShzKJO8v3AuQTnipPG4SjEh
rDlt0vYczd6e8AdtFVHatbe9fHitZi2+Y9pp13MSaGE7ZPZpbpV4oQ3RFktlBGolIydljxVUPzoR
0VNNIb9U2pp4gi3HPttBnnVLQsrsA/F35bNt9cXWamEHYyM3EcFhXVmUiWPCG83VrTG4xbSSSpnn
whjYND1TO/bCI4XM1btdy9Q1AOAE7Q0JbvMNng0jpC1lfJSY/oIluHtwhNHqFiy+9ir1Sh9ZRqV5
uDnL9KbU5rhbScIJgkXr+AFMyYjcBv6rRK0/6m2PlRqiezl4c4HGziqfWQP1mwFsbdfgU7p1mCBe
E4MSHIUI+c4PemNlJ5F33yqpDaFR+/Aire4+BmUC/Brnbnoo63QghkGSDNuWTgH+qCz0DZW+SufZ
uWOHcS5N8quAJIunZxumgbp0DnpLJI3JdaaPjXWXAnQPVm5tU20sDpnS8zvZSQuRF8qyBOXXIRsL
Y+mwSF5JFhaROTMuCE+yC/SV/IyLnMSfWs4fKTpwZN7j7NyDkEeIrftpFRWDsRD1NH8wTV4ZhIA2
bCyeKxsgNpS6FoWeW/ph3jfVhqY4e98LuFYoXjqvoeNXRY3QVleNSat0a83nFJfFk8Y6SHd5VyYb
aY00ryvV3WC6HW8piJlXKhnLYeHXFXNXClLsit5faTpcGn9KJzepN5CGm+bZWWluzCLvp5eRag+C
E107eWr9ESRdtAD58OltqEXuxEzmyweZ58OZFN0G1KpHcFrYnKzhmgGJinheiTHN/W1SAtvhf8jS
hyDWug8TS9YxmuNKhPrAHXsCyI+YOvOBKu7KAkQcUru7qSOm7mXOvsHz68l1a4DvD2ODw4As3fzg
JUHnHzTL9Cj2Lm0D8txmMeuVn91aHVRv6xjuo0hjJKTkBdBijwAHF2o7rK2o0La53g5bXHeo3jqQ
vmMCIKothzIYn4ZUh0LLSvJgDOU5Z9Df6J6RyLhkJuYX6tmYgQhfMlaxjDEbFmmDiLJyZfoGBCm4
X1UCHTe4SbDRTfbpMBBR2X8jhDNZjRE+Gb1X0lo3PVnPWCuiWsL+1PbJT+reXqgKQ5nZKevOHaop
uGk1TQ+NHk/tg9W7Gp3ThtSRslmm1R5haGZAQMMy3fi+x0nzLuU8bjhicyo3R7KJT92o+y3oX5M9
G5prjwtY+jJ+pHrCrcI+1Rzg3jTqTwiwgRBt7RqNzxMaga0vhTSZowMy0EaIgkPVZ9djvOPg4jFR
X2jKoQfea1xnpcd61B9dPZrybazYQznJBKYXxTs7QnaiIfnHk6k72BzRu0ieyrT2KTJnWz/VDqql
i2HJ8jGqAT5CT4mgCJMJndNSlAkgZNCJ+jNPmk4PC6EmtTM7cId9PUL5LKxJm6jlzj2Ll6tBELcs
3ElbpiKnVMcK5kEuTMKpHgEG5bCsPQbzjauPxbCHREFxEg8DTGKZV/jFTEwA7Mj9J4p623stEgju
hQgqDUF/Lp1kY7lKEHNo9NW86/vBuJcMZPqaSpmUHnmzzGZAD8W2rERnh3JW5s0cN65YgMnKAqis
Ny+jk7rvpsOAAAs4yRvbNcTZmqeAdqCiwNQik7VquHcbKLon5B5paIGCht7QTXszijjiwGStfcp3
KLH3NED10W4c/NdJguHJzsxym9tatPIYyXASuBnnRGTwyALmNF03ao4vMNxJvVDcaHt0dvFmhBwH
RJiydWc4c4yIdGzPtScadwvaEiNwR5G7yu2+fm28qf0CiW3WZhPZlCKBPfYxlBBZUKkERTLTQ2qa
ybRwYxSylebMoeriDC20C6Z2zuQ4fq/tK/naxYPOs1rI81wyDEl9JjynMWOxYZGj1pViuk2fzPab
GBIsVDCYb4VISf62yCE7JVHVvZEhkt5YPKUX4ScNyKBff80puoqyk/MaBYzESJtor6yFlVjSCDWs
0LSne6H8gVMZvM2bnRDJMA9t9WXOMcSCIeHZkUsQv8fE5Cbm0a616csCAnKWlhqrRwSc1xqqER8F
SueLskF4vbjw9+A5/QebwgCAaimWF76kdN9rbv3eB6k4pG6LLmfI3dJc2MIYXmh6tpmQTMpLrnFj
aDTUBM7X4bn/qjgKzqazcGzU8Woh6NEDiDKqA+hCsEdT0+VrTM/6fVt0rFmRX/WhE8kmBrMQ7mqY
o2qF6McDPHbnS0Op93EiRvLDibyYPzKnDnvotdZf1NJs9kU7siqZqgKRiWDXCq07CA6i302mrxUY
8HVHnMDM29j3u6XtZ+WH1ivz3U1Ksa+0sninFD39IEe22db9SDJLFLla2GVX+9Kvxsj/7VL6zVd5
fs+/mv+4/uKPspoUUtD2P//8z+a3f8dfZfjevv/pH1eatJ3uui81Xb4a6Mz//A9+0e+v/J/+8C9f
v/6Wh6n6+ttfP8quaK+/LZZlQaP8rz/aff7tr8Y1+/Wfd9Kfv6r37O9e/1shve//AnRmeZ5lBJbl
IE/+619+K6T39V90muh113RNU/f0a4/W74X0lv6LbVmWH7i8IHDNa7B1wxYu/vZX0/3Fsn1L9x2X
XcS0zX+rjx4G5R+Q1Y6l/5pB8fF+kUXc8H7/T6LlU4w+QG29zFF3DbfbDafffDcQOoHwhLWSjbTt
kVwPXm88jR0WkdBEccTpo7CA+HQey0jl0VaKCfad/WsNg4sMOpeYGJwp/TZYHQXdqYeFjtNJ/5UJ
0BS9xe9Xkn8bDvVM2IvueR8FIp9tHSXNWZQ99FDems82keQn27CA9bphPPkogu/njLDReDb0r5Rp
IKQzQamF0lNSFEuZ3gWIgfYKFcM5GcorNFbVIMq5crLbwPWMj8Jhi0pyyj1mZ0xezSRVzgoI0oVE
zBlYSBDSF4V0cY/4lLrvncKy9wU2gb0LSnQosCs+D8LIHmuzxM7ZDgGyBZv5xgt5A2wrdeb1F3Me
7QwYXGivZq7KcdFkFOEhjJvldnY6BG2MJMa543+7+DOa3EVuOvFjl3sZbslS0SNvC2t+68u2PeQ5
EMoiy3L5EnkpaKBuu8geapRisvfyZ2s08SewUU/HxM67T86m+hFgfi6X6BxM9GnxBJhjarcInw2A
7tl/ZiKr3yYokaspIrFZZg09c4CYRjbCijxKNKy2N657YzJfbW/CnduVTRv6Xam/xQHs1MIsObdj
T6kuPcqr2z5jagqndkxN8EjIwpWbZ1RxjWlLmIpXGwHnyNhg9XZUbrzXvtlniykOiGGz+6u23Byy
Z9KDu0vaFuoucpzGX8yG04DQpFa7UvBioWSFTBfI6ug7UL06VrYG6qCN7GBX6BNXrFeiGjVFNO29
oIw3mWEP5SqzrNJYC7Tu1TKWAiuTpvqsJeAH21waBMFL7kH2ybb2vmryvVMImqmslwaMUBxGtnsF
tf0rRd3Po/69JN/MI28rcDeRYVk3yZVLHv2CsWvKnDldIhWONl4Hc+Sm6N2XUzV43/C/2y+S/+uU
YN38lg5RGS8C6eQnj9GEgRjHDehcbsuDZSu05F6EAGzJGDAd2lhqq4oAGnwonZPZS5xPFbCp5e1U
pVS1zCZ8nTltn4cRvAfzcZFkM9lJFkFcIp2GdWbV/XMaC61c11cCBOldDOQ3u278KS2jxqNi6iuj
nUS5JmSxhiJXpq0TmqDbzzBR3gTE4GA1SePEtlE0WBjaAtWl1Rrtsr9CpNS9+nwT24JokhkodMRw
aifENIkae8yA7cS4I34IEl+O9Y0aHOchS0oZBsg15KFVeXAeI5u+5tRWA1g6ojK59vzYiIjsG9rv
njIRBzC0eVg/AuQQ9EN49kbrAmpMqmEuoY/Ah8lV1QpeqVMC/UkcZl+s7VEa67L1xoegF+4nR1bT
2TFSQZxgtw6eM+nXDV4XP+mWsneCO3dOFDwJS3OyrOA9AOp7aOelzMoAqKoMJkaDnmnWd8v8xnI6
HkpXoNWGFJFDy7kRTrqmQkxHS2FZ77JIh8ci7dQrDZk5jmMHP5Xr+RMOLNO9OGWV3Od55wyw4o54
qOIaYa9I+/Xca+BQTT66e8PR0WJ7wrwuZw7HeL22UyzEWilxdGp+uprVLAWgkWfECx/ybQc3xZ/k
qIEgttop1YNhFuUXALIiscz372Irtg5JEfsfdpbnT8jcig8LaxzyMCDXeRlbWu6iRUCZXMMPlCEW
GXNcy7qfjUWf9+PRdTwCHQBOOo4tkURbDVUHxtX5Bn7pBG4R6DSe5w8j73sNF6BnP9PqbiAVo+Vg
wbbo3bBz6JxUrPRFoQvaYv6M8a6KHqG/A+b4XrtORSs0OLTYoVQb32Mm5+sxtzIQGZtos4A0ZYuu
3nMU5zUHVUWUXg0VSen3De7LHqFCOTf9oUv6Bh43pjd9nQOMYcVHWyRgCa9+zDiLnF1a1hVA75gk
F+lnVFW31+zqaAy0o8OBEWK7QBeIgLv2WBm8KspWMb4c4vccIhGq1LW0jdWhFV5IkeO0mayu6NTC
T+x+xBtrs5CWBCy/dE5TvjnQ0aveM5pwzpXCRqulz3XWocbjTl61rfC+6cXcvMdjYL3ieig3rrBA
KEi4KGvkoq3/ngVBf28YCnOTQM4MfeY16PFUMAU2RunZRYFC0cJrYZfFN9l2rBVD3mjVAhIw+pZM
hW2eOeiBKs66Gj9BKXmC2pxuq0Vvzl9GRcYg0vN8XOc4atcpoOf3ydX0E2N6+VBbo7XSdTkRJJ9f
zfkqG5EgRP4VdTWmk4qK8t1pbJjSxpXqfm5ZZcKA4L5w5iMJncCzMORpPaz8WLnuB1gapKnv2sYt
fM1VtcWxtV1nc1deiMT3nuOgQ/OsMxKjW+FkGLvT45zU1TdyC8ASrwLhTRIQXE5CazoAOOsBiRRQ
BNUi7f2aVyhRmEBkkb+qPWNcERYx73NuA2+hpSPdjpVbb/rYFjfaOLn3wuFE79aTjl29NPJFFLj5
e+LV0c4b5vGgWgT2pRXjDm5nsjsQBocabx0bfyePNlK1U94K7cYcOM6ClHRJiMq3+pxsJUPsGEZY
uMQJLVqVxCfHldf8hjg9e57UL15Cl9VyQPe2i+aCZvG+rCI8Dhy8kGDOVr0q6xljjqbyl5hqpZ1B
edqm8Stz13KU2Tpk0eyl57pEBWQ8yEqP9HGleeV4QuRcmcvIVEg3Yva1kUywovsQ9gQn7vXdEo9x
fmNDrTzaKJl9xihDfR/MmayCvvCNZS6beWM1Dv4bx4+1N93QvOcuQV0LUEIydWGqZDmngbXL66A/
sMG4W0fX7Dls4hEmG55qPDmikAXUim0cIeXatdD0Bo1ojIa+8+XbJFrti2JSnG6WPmobgb2QDFMy
z8BLpRVOLvVRTprMZ6cSmHJtVGELaF4TT7sx3pVGl63sQpXnErnZjYqBisqGgEPc/YCK5jSuPLua
11lnpCeS8coroNcc+Uz0I5ZLfwclJEIbMi1HP+UNoSXo3zAye1pzyqzWXQkr7k1dcPQzIHxiGAba
BIFOllXVoEc0HO43pKcF8AgB5E596SEYXmn18s5uH3U7mxFuyd0QXEp/LrBBdJ1zS1nZjKAovfbj
tIFAgY8g+2YwSvtAiqZ6DYJITfu0gebeSoxfGKHLsrhLAM6LZ9fyxRPEQ92sSxIOvsdwNBsDNnCr
l+gVQmFUabTpW4Oq5dkIBJZbW/VPpgMoGwUR6TgAemhPZ2RO7dIxR+d28CqkQVaVsqmYbi3FNsvb
iqWPMR+BEFhjsbLnKt8Otpkf+xYdUlrCky00X9O3KFCaw5S1/gOgZnqRguDKOjO6JUNyvKvxkZyC
ckSAY7S1RRJK5fdPVVT3uxEV/jqWzrWrsZXijnjIukYI1drVInA17/pXZLfRIKxbpEwsjIneR/HR
Bu8BiZUjXIE/YBkl9xovMoY8tjDKThB0oBYizMBv0fqIxuvCDkXZJdFrdLi4A+otOxMNBhL7hIUx
uf0G+5vLT8eOPHPFl9ug1AjidlxwmwRk0JgTkGAqB+epqxrnmV0dlFtDBIPZrGODjBq8p7rWHDuE
MO8N4r59ryZr2RVGbTN+qearVLl9nLEQriFgcoSrrv1ItEh68foCtS7kOKbcOMjsF8IIhp0A2T/V
3tVKFPvazcAdesD8Z2Ff7+M1QRwx5GRSe6+gkbRdl2hKQJzkHG1tFPz6LdbxRr/UivCUICm5Db22
30S4pPa0KCkTLIPS0D6J0OlSNUnOYVrG9ykWn4iO28J9mIFQH8XVkYfLhPq+msEWaR21V4te44vv
VeMsNTlqJXNw2jyiCsJp1YxV9hI4ln2Z2lJ7VtGcrmSRAz7FTbuqbafhKQczDnPLnZ5VXuRHaDSM
v5gkIA+8GgVPZunLnkfjODVzJNadbVuvuvCD5zktoo1hNdctWaXuJS5NYqEJBpgqGkpzqC4Hi9Yy
dUuAqc6ZKe8L7OTBwBK0Y4yQO8cxol2TtwBumjd2oYeQnBQaUmYI5bRuigiqJIDwIIMni+4ac2ge
Jlw+JMy2OZvcRH+uhav+Zazmcpdb3BvLxOh9EhtMdGJY3IhQqkjVIp6pa7qTtKsB5gcDJjKBuNqW
NTUIOMptaiOvq9qCwcI+scRHTMuItR+azjYZ5yfpoVKzsDknYMdHi8PXoZjG5JRW3Qyn6DDt6Z66
jwmj+I4afNp5qh6+RZrB7Iaa5UbjUPROok6BYcVxstBSBppWaVTeQ19mwRAGnsuSkrE9vJMlT2mA
RZDtqswb9k8dma2+tLBmYLBEIfI8+QrqVHCqPE2q79+d1DDvkswYSRE3aNZzi2R4wb3kYbxmlyC8
IVU3QO1RflP1ZNZT0d5rBNZk47RBp+QsTC0QZ4+wzdBPxmIfmHG+TuXcbHsZzOFQevMt+p7maI+o
nnXFqmXR/P57hOP/x9CVeYWV/jl09VAW8fsfoatfX/8bdIUXy/rFI+3WI5TccQknI2rtN+yKH7m/
mIbPq01Onh7yk/8HXmmG8wuvNoLAgkLxrGvI5+/gFZDDL4DhuuvTH4hSzND/LfTqz/FrLsEhzvXq
VuD5wCzej5mSbNey9ADQnlDNbgLN2zSVGTrmvPe87IBue5k0055H8mfBbz/kvv3dhX8EzyhtqgJp
NMHTPIgjA3LYO/kjauJNgNEvZ34eRb9oRRPGnYLIzFbZ/H3yA9Jv5pNRRrd6gyqWWZvtaOQYkMeC
KA7rNR27VRCrc42tb9L0lcxBtliRuxrw9tOr72xGzLqeCEfISPHAz4lpVM3jqs6wQGu+u3RnsAwm
7xcXlELQRdQiz6vNHrtx8iiJDZxr2Lj4W2eqQ9IPBA/HyAKCXZPKw+yl+4L1hl5ZOis3lZUuZW6e
xuk5q9XWVG9Fc/K76jt7+ieqxw25gadRBEcOfbdO1h1wOm/ter63XPMq4Ly+72Xq57d0bN4bZbWb
zXkgOTfH7Cbr57wjdiZK8aQ1ArwDCxKCXY0sD06A/pysA/+oJdmWcsK9SYRa7r8FirLQekRiLYHz
u28+KBdUA8eLuVhNHtIFvwEHkNaTGSTnlvi/oHC/iBjYwlnoeO3FslLmw1QaV8draLLrp+x5QXqb
EO9RVcesihb88kPCSN+045tLGJPSPjqnDcuW4J1Gmtshu5m97t7J+u+aatfoTjDsDS6RXlh3854C
oqK9mWICL6QDuwjYiLGGlrWfJV3+41vfxM6KEsbGePDnsENPdqM0y6R9hjN7Ks9QzJClj4298MNo
Z4dN6G3044Tqc5PcDc+wh39YJG5/MzP9pejy21IWLYDwn7Mi/+sB+O/LX/+8P6DHwLlFoyou388o
/fNT7d8Y+dO/vsZP3uKPD1ndic7VJNfIjvHW2pI6sp5X2f5n5S5/Dtb9r7cCpG75hq/rwfXnf3gr
VeeJDOGN9zRgX6bljTsBFK976Cty1qb+Z2vH9Yv5b3PY31/uhy8uH9JBZIXmPk1758UAY0ey+Jy+
6Y9JmC9pRj4rd4GX9apYPadr/yfpuz8kpP795X/44kCLNdDgwXsyxHSmKp7JXszUTjqrtFI75gAc
1CQvFN6LawLqxT9t7brGof7z92/8WBQc1LaLnNfwnq5BYm6HlaCkG9B1v2n5vW0i9n/FcT/Wxyy7
j2Ij/Ne31L/+rsFM//xdJ3oC2xHk3lM76Xv4UeTf3dV2wjLZnKfRu/zry/2Qb//rp+14NkAG/5EW
aFwfoz/cW0GNq9ZrWvcJWnFayotYGosoJIcHYWtYhjL0fvIG/8zm/H5Bx2LjRnhl2/6Pb9Ayxx7u
gws6r4HzIq3Hf/8duSBzJpotxgHX/iFdu4ExEIYwgqdhSUj+Uizzr35hL4YQt81q2Ho/iUL/B+vM
ny53fb9/+ADp/SnzSNbBUx2czYxg56tcMze3//pd/Zqw/MNN+afL/PA96ZwoHS9ugyfQ7jBR2Iua
JIxpW+qIwa/BmOcJDS4567aL89aQIBnlEqHZJvIUrrbv7WSGHsH0pC+S3Tm4T7Z4BdYh5gBxi9+H
uixWgRv85Mv+2YdzDcL9w4cjhRRB31v+U9+ubBmtde1BmT9tRWAk+7snFswNHo5sNZ+76ofL+LXe
Wo6nB096RHKD48bfCiG+6qDptyO2EfgA2CYrz67NvjDKJJassWDvUWSEIP3HZFKPvZ/uquF2tsnu
I5NWAXCkDoZMVH2QRTI/R/oeD+9ODOrbwOky8W/SgIAGk5As5X3LSKk1C3tZynaZ4JWaGvftmiyH
GopcCwtXbbRxc3Bhkw07bh5RoH/qdHEviVq6SpsJy/RSclss6xhJiVMhgCciTynJ7l31hukN3LI0
LtIAhPfN/RzU28lE/4yRZ+U5GIkNEpmQN270Kr5kAMh2QMfJmAd4EuKNqcgCTIzrvVCEc+mXCwoF
eNqF16Bc9j/bQQdciWkah/wjCASeUKabIXlODZwjZEb1LEZONz9dC+qEzQ0ViE03Fy9xLNZTpu6K
ftjEZf/QSu2g3DgUcHYDxvXBIPcSxMiDARuyClq/3qho3JmMG5ZFgqXdrPq0CgdZES0mw2F6QlPH
YfYcRyXmKqLptOK7lr+3wxCipw67PrufYhgVCr4ph4LmAxIwiGyPzNt5YoIjKTdN/NAGRAua+Og2
L4YRk5JXnprEeIgcc1PVPs0W84vjzwsq3kHvypWwoiUNZCuvT7d19VqI10pux/k0Ve3alJ9N9RDY
BvI4uQBmBU5A4I+CXCMLR0XnpmhvvZgQLHKdm+GFqLDbWtrbjoQCGLlsR5vd2or1ldbW6ySJvve1
epwcTC9T8TENKRq4fkdv11rE1aEkDcOMRNi7/kLhju4beIbKWs2iINckeNI0+5mAq10yCMJgorVX
iz3xKttGMY/7gBydlp9Tog+Qtq7RFL+WKn4racaYK2sxd+LWzuqDNAlLbdqL13GAj+sn1cNMVqST
peIUqZgxudnFdbzKi3RDQPmSCoYHLalQgRGPXLTryRH3dYBqBWUVoiCSgwoC/0S1i61PuyKAM320
Heuu6i4RkOnA8aDMvrlCEnJ4m/ovMj116HyAoBdjfSZFksy7ADoHdIPbq1fPxFuAMaznidQ/QRyZ
nt+MWrDsqhkf7J1UEzeI3NtT9NJjuA1RlsDmH6rpQbQvPnmPHY+3fFceAdIFBPIxLj9rHo9YUM72
TtGiEwCQ5Uzl8Ar+5D8RTbLMa//sYnTWzGMxroisRpeUrHGo4E67GYJnSoa2tnTCqXvW/ddWuBs9
qjdTVN4FI2HXX8P4FBhP6IR0lIhl9ZwJZ9naI5S0t20jTGiPVv7Nto7KOGjtXiPxGkTcCrFyL8rx
s9ZjlPO31vA6NwQUacSnkl96zbKB2mNyrw7aHKwLf17OLqGoZKEMA7kYCApfWWFWaUlk1Wx+5OaX
RHRA9Pr0alkv8UQi61Ga+drJbxPZh/X02UTvspxDCg+xjKrzaKGg3MGBLoSJqLmPFgNhHS0Z4MOw
nf8vaee1G7mubdEvEqAcXkuq6By67PaL0MnKOevr75A3cLos1y1hnwP0m4FmiVxcJFcYM6c2EFJq
TNC1TH5nAh1ckWc6fS84ZZ04AaQsIP2EZa/71LuS9NG33apK1onu3xFzuSVxufayap1Gxh+5RDMA
9zV0L6VgOX1tkT/f69V7L9/k6bVukrgnQJ7A0pWvquTNVRKwlK6Tuu/0ZK/U5Hfs3Rvtsy4/4kFW
SqYCK950+SErXAColOtL5s8aq5dqWLahtPHElApwi2bT4V7XU16LUFhwqSlZBat1NxIk0VQBzMHt
QKqvdCpqVeVXXG7H5pvUXlfFtVJeteFOUzYZz76I0LngCxuDuDFV120DRuzeT2Du3IjKlTJQgXhw
IYm16RUS7Jl8owOVrY1XeBs+AB2afSEsb0paz0APdLDBVRorpeaqTLf6WFGV3K9k9brzn/Ts+8if
q7iHDtXZFjFlKSkI0l9rWulU/WuYHgqy8MWzBjketEFAuizJ6X6zVEenFTxRH3liS1FL8HNDn/iR
DK24Mslu0PirjT9DRX1R1NeSJTPSfNvGwYMgWXTFFE8Ni6H2nVOLxT0ZpJzewVsvmSquU4ouQxwY
Pua+Qs1WJwCgiSAEKNcAXlZc0SsGoZ12EHtUkEweIzxtpEwIxmpH/8BKqYp1nL3HamXnmsRplq89
a2r8o7ZQVF/9sr1xW+nJ9MSrMIzWZOXsQvDeBeKsAKXL70bcIsciiVtTuZGjRyWAOuZSJ+olUW9f
AdQxEFc/NK53NCkj4Vj+TsfUvh7behX14q3fEKRQ6od2yh12aRqsmk771dBG3GZY9wDzGi1op/dr
GOLy6ETG91FopFXuP4oQqKkusTscVlvtlf77oHfOkMkPCVVyZW6sxYSwgaStNXrcMsQ98ASaNpDh
lZ0crhBP+qYISc4IV3ooOD5pX0nZ9n65MUHee4oL+eAmxv5I9DoQ0rdlGVBfATW1IpbqUhmTm+u8
Ir8nWu5PkczRLhz13tZ9VSaCrr9evmueexOQGufChJ6AbNIN9fnWJlFISHIun27Q3Tq6SjfhBmiu
Hf/QN/JP187Wl8c78978NNzsBq0oftghxGgdKVbV8oeEDhuLklRX6ezphipzjF4ecLoOzu/Sp983
u0uXFnVdoKeto++WNmhomxREO7oL7+gzDx1CjApvK1ml+c2ajZIIvZ82o29RgNs5HpnuTF8Ul5we
S/MvOR1jdvFFeM0g39paRwTYdp6mPPWk+eEtbWkQ2kvizZBZz3Wb7zVKoUG0/lNF+U+J4v0/45yG
WD4eh5eGnwUmyEt1Zl/x1FK3zXFYD7eFTV3+nb4abdlJb+l9XSvfL6/dmZDLp1mdBSc8AZ2UVNdM
hjQPNFpsx4O6KbfG/vIwZx8uJ4s3C0L0hG0JnrF4WfOYiGTnKa7uw5+XBzm70f4uH60anzda6A6i
nqa8W7S7Kfhoh47v+O/6Cj5ntUJp+ka5vzwipZeXDIb27s8jJnVZ0SfP9FVraWNsosd0w61fvXfv
m623rnfRt3xNaY1NIFPcxTfKHma4vrDf/x+z0S1FoRRKkeeRwZb+rQaIGq/CDUSZlXWnbaotXZ+4
4tuEesfX5vdwRV5n4Q19fkP+HXa2pkYeGjI9M+YxSW4H66akuvDy7C4MMA8HmkJaDnSXmcc0vrMA
swj+wgDyZ27TR/AE6//PJ0yJk9P3NE+0vlU0zJIGkXX5G8DFuFFtxSm23BLUlbGV73sb/C1Ktqvo
KdosbQtp6QdM9nXyoI97Le7HxDCPGgQ5wTDrlRmUtjtBI/r61UoUcFKtDa+MoPmS9uP5Pfn342fH
ktm7wAUDk61vvqrGdS08meXT5RWUzu+Pv2PMzqJBhiKUA1w4dof6utlm28T+1dvRPR19TrOwmkv7
YC6mh9a5FysNB1+4b9a9g1LOzloXjr6ytpodOU8PS7HVJQOdHRdmoMWoPGI+hjTarf4sxdrmf5zA
2ZGQNS5+k2L/Y7E2t4qTbQlLTSYpO/5BvR0X/NmH9uHXE+jves2PA15b9GBij7Xj3zdcV6gSJUH9
oL67h/w5fg6/02uJMLp8k/xIv/NoW3ffZHB2Oy5trxI0MMsmjQ4ms6uoeAF7bGcOWDwnXLgMzBRq
v+7cmfMxCeBBhJoMi6hkgdvlOckxWTjmCmTlirqs3wsrce6Wc+Ir5qKhFCoIUduirWRSv11uhGjD
HUS1UyebDmniONFTWhDk7W9gAC587sJWVWd+qivq1CIjZB5l9TXpYzrjniPKiS5/4dIHznxRRa8M
oGTdPE4qTZVZ2a5yQJB9o1D2cXkkWTl7bP7HzOYxZb/yTHSGWT033iIVsxuvaVCzoflRt73JDv6G
isFDvbbgGqyqO4KvO2JfK2NpSc9O69/Q9jybDNEB5oHLfQsgfWJrG+qihlWy9tb6tXQoiW8/Zk66
La4uf/1Zr/F31PmxxtNIVFyjJ7qK3ICn3Hb6n8sDnF3IkwFm1pJbBtXccKaOvVBeA6O36TpedZax
EpslBUZ5+r++OIyTsWZGk8AtL+lnt47gC0cT7qLt/RgekLdyQocSoltpazzoBCZzMKDr9Ed0L3MR
W/LDC+s4FwDtaRhTNXg43C6rNeTsnCdPFi/ds85b7cm3Tgt7clijx0GG0KQGwN+7D7JN3cs6jOxo
q66Kt9CJ7HxHEvag7pDru+5QzFglDp5v6ZGwtLrTZJz8ikQC9irqXHJNBJhWoCY3FINfoUS/ja61
g/ZObMT235bSTOdP8pOPn37WybCiSCkkxXvT2wSi3LrfBbZ+Z22n0bqr/8rfnQw2O/UsfaxNiqDM
owe4LjeUFV3Dq1TsnMsb5fyN4WSc2XEXyVFZhqZlHa1dfC1tkh0Prk3+EmwLJ9s394ixOeqC/ua5
fOxp5mmuDC2FBP0R2psmst6nd4lN7YgtbqS1f1jyNB/80Qu7c35mlRE0trph0Qge0Z280nbZjXVr
rMlArOnRkp1266/1x6WdMi3PpWFnDkhU5c4QK04SmG3PvtUhY9HuZOM9stp9vDihZw+Tv4uozlyQ
GFoGfA1luvZRLGh7u2Yb3JjX1PUduPZt3PWC0Zwfj6pyXTdFEzDr552gCVrm9gMp3vFX6wQ79HRs
CLnZq/FAsQIZUTNdMtOzTlYRgRaTg5WUDzM+2Xuo00WUUGIyhnWjqk8tkIYVtAkQiCj+JQ8WAF9g
rUSeDsNi+vfsC+Vk7Nm+1wt64qKUscWDeZB2VEHaKKjswkOz8Jw872FORppt+qz2ojbvyg/3uqUK
fi9thw3IM6Iey4+Fs4fwyWCznS+ZkWmYJZ/VlzvoE2vXC5fs5KyjPhlidkXtIfWhVMX3oEb5yzC3
o6M4yTb8WV+J0Wa0FRutiHtxt2SfX4cFCwL6CEUcnZ4tc7YdVBealQQm+ehDcDQ7lMSj4HpMoNlp
b5d3wpnox+eh5jtBcl2RlCTxlhWA9EfjquTd+o2O/+gmv0JGgu6ufXOdrrlD7WgGtaW9J9iooF7+
GdNSffY2n3/F7FgWkJjy6Igxjmmq3fYCAmLoY4hadCV3zY7eL3p1F+6vX/3b5xFnR3Ddi5BX9NQ8
lvSVtIG8L9X2WPjSoc3zl7xYOvI/tJkvfeFsD1L3DsNSjy0qiKYXmbLTadAUkBO1KT2mC0R68J7l
TbKx9jAuQVcg/YUqAK836bt0Jzj/PhL7+fNnGxVsY2QUPUWYqS5vR2VfNO3m8pJ+3Z2fR5jtTkOO
ND9QSvNIetOUf/fqy+X/f1qgSxM625qySgm6ChrrmOniqqbDEbFyZNEWPNrCV1iTaz1x241gQjGm
0fDoFn/C/BgZC/tvYadbs2MWFo2aDtQbHMNCXXdlaVeBuUu9mzBY+JAz1TLTehjkMKg3p7V9tsVo
DURsW6UoJ9x7u2id9KvxOieNkT+RJxuAmnBtAnztoP+1RqoFAZlvED8Q2rRAjdxCfNheXr8zgbvP
P2i2AyMKEEzQhf8E7gRtLV2Lfyhf8GsbgTcY/itlO675HcU9LF1VsDMYjavF6N3Xm8DnXzHbl5EG
3LYSSHzA7GpXUZfsXblao50Fgifemr5w5baZU9Xp1mpTpxyKp1GZkl9iseCQzluaBcSJKm2Ti8Jn
S0t9kSbSLIG+Rb7XoICgW3z9nN0yMv83PBnEE8SZr0f6ruvESKCKL+xpmKbJxETDmTvl5ZU9cyVn
ThUgCRShyyTMZp8SUXkSeVqrH7kHIQgQIgoUObQA0HLpbqICEJz+iB4lPa8HT/sBEB6WkHwVFz7p
0YWr+kfAcO4mLJ3uVcnio/X5u9LIKr+Lgqo6Zmr1AIp64+Ny87L41eXNZojQMzP6tyaiJW2QNjSG
GBTduO1VALhTCP33zJQ39CnZuSzcVjQ/UVSFAmAyPpaZ8uS2NHZYLYHKRqKo6A5vtPWQ5lNqqnH8
9hAiLgAVzd+RyrulPf3WyEB7N9QRXp7wydVd+sbZ1i5Qtul7ZEOPNZoCKN9c91VzX9Fp1cQGwRcZ
aP+wqhNjfXnYj6fHpXFnO9gdh1aR1LQ+Fkmkb1IRtJRAN7wtks6vzHLfZRTk6jVBeC0WMYDuFjA2
RM+6f9ItH6mt6h6KygothE0f3oV6k9iy1furSjxKdFBZNL3Whr9rvQghGO1Hp5U712SgzLf92vpp
NUhOJBSRqbTLSf510dSvtDb8gHeRr+CjIicLPovudruKo2zByCcbnn07N/mJDALWw1C1mY0XtUhh
PF3MlOQ+Jig1CgQOw/w+AKcleH8uT7Qmnx3MwmmboqpBVf/sGzJ1IAyExtMxk1DEE9BysVqy4+Xt
qNZOGnQ/MlPc+aa0EXOa7sSGLMsA/kwWtQcVpp7t5vltbnbyyhDTHwAjncZEgRhVZ7BMxKHb8E0K
csTG1RvRlfa0JqLq6hERRxk4j7tDSfFNRbY/Ft9qn9tJD2u3gbapWXeNZb7VfUGnUH0V6NR1FNRT
oQWLNqm/zVzrWYR7AwKdP5iPeZjfedTVhGD88qgwNoU5fFuYqq8zBSWQ3hYeqDoKZ7NbR6VoLj1v
0OwN9Y/q/rHiQxr9+vdDTLdzwwTpQkB1dmLUHfx1OCpU/tE7N5WjeN69RPnG5VHO2JeFuAxntQHV
0LRmvlpT4rCgo2Q4utlvIfw+UEMWBy9IMdoenXWXx5om5Ysty9wM6AjSVBg1n81rMNQEllUlHQta
vFDqWtfmmwz2xy7iYpO0im1pwf6/GFI3eXybmBG8w89D6pKsD1qUScdAdTey2CDFQJ5ByA5C6N4E
iHj3SbW+POSZx6k+fSCaQ/ResHlndzlDHIdKSVMWTmg2opff60r4R6iygxLRyQlxA7S9oPa0qAV3
VFvR/rewpmf8NA2T9FippqrxqpttY7lDcbbqtYGP1u6Aw127tAplrXAVqgCmBjnZSUZykLhnLHz5
mQW22AyayETr+KzZwEWQmqpA+OFoaL8qSD6m2ryjpfICoGATtu+Z1IOlgsrpPWM297nS20Zw1AQU
naHON2JwE0wKlXV6d/l3nZ0PiHnKtCAqdKTPRtAmQTRkGgWualk7gSxumkSGu8pQwGPRiUe8Sr5q
UXW/POy5raWdDDv9rJM7fYIiXDIavnhMKEBL4m1Al6cfv4vetxQ0xf801tzm1NCqKIbhE/sh2xXC
ewsoWYh+g/ddm6z55cGks19mQq1SVY22Um1m4RplN21rFeJxAplkErWyWfVIYd1G8ARnFIZHGJD7
QHcPjX5dmsCJkAdyXXWVef2mUMuVXGSOEGULd7DFnzV75ABkat0IhOdR77U7GWJ8YuQb6kSvtIg4
g0javnypIuGurKGlA5wLTREdP42e1J6+5vcIhJuQLzy8lqZK/mwETS56EBjH8Thkv3ttZ1HgnTUP
ylQJt+hfp+0186+WdrIsM18OcrDOyjwej573UHlPqsCtUViK7p95P3w6+WYelRYlKwWrIdK18lJ3
93FcLliXetaLnJyt05Se7Js2akFqU/R4VHNUl8Zwnavyij6C28zQt4bV2VnjrZsC3RIrQP+mfh06
RNloPqaWvN80AMYA2W7NiGposQFjmtwVPrJZAgBuNdpQ3+/4iF70IQWxEorjbbCH57EvuSEGobat
hfheVsCKD4+5+wqD/Rk4uy0U7nqUe+SBKEgy491YyVu9ohiYgukUTmL0BvygWZElXGnFbzCll3fc
uZWFMc4zx6CpVdZnlo1X46XoW3j08N1S38L0BT2uhXmfFm5uPeZExeFNSHe0PnNXvRC5taWW/ZE2
lg09snTm02qm+H8ICj5f/pyzO9WU6UCiSYgmJ23mkU0P2Bbgagq3W4QMaK43h9zJ6XYAKPkmyu1G
NeUHPdB38hCuC++bAMAtCNRjGx+rll5LCMbF+K+7iXTr9DfNvl93E0Vp4Z8e2+ibG9ym4l0ZLnio
c87gZAh95jfzTgfkAJYXHcrcHrM3xf9upLcu1tnSy3J5js8v53+meG4yeu9BM3YjTgQEJc3kpXMt
gPAdbfrJwtlzppZu6taWFZ6/HAn6xCM83bCAEj3Pm4YKJZoKNJpP8jE9SGqLyAshXG/0rzVL+NaN
2opvfQgE7cpCMsnVjIVf8nV+P/2QeRSNRvAIcoXeH5v2Gxro4LC6VVjqJLTZwX60vjzDS6PNNiXC
QWoUIod4jNGASUpbpVHboHQ+LYYNBNmF9fzqAqZvo9de5UmgyOrMK1qBAChQNzBP9bHpb2CTeMLS
tpS/uIDPY8y2ZZylViW23kClzLiRnNipX9wNJUTrehtvpfv/Zvr+ftDMapSgtcw0x2oQorL74d2U
/uiqt0qsAyjdhcn7eqTwYbhNeAQ8BkACfLZQLx8trYZheLTy9EE0hufR+B2o+pWfIaxUNg+UJSyM
eOYVMA3JdZgVk4lTzc7JQBTMLIj19oi69DGUQw/emXfj6coe3CCivv5Go22HqyFiCAqP3al1qfn3
HZKff8TsuxuDas9W7drjBMYukpdSChG/eLi8kF89zedBZlZTW2WrolfUHgO3fdNMFJnaAYEzeQWq
e2lWv94+Po81MxrUwCIdaFdPXQXiMXZAhHkqp2gpc1p5dkISfimDcXaX/13H+c06p7lf8LQB0ymt
jSD2257Y5gpWgxP30josssf/aTY/agJObj+A1en6E/P+GCGeYbh7CtnB9r5mwffL4ywZ6MffTwYq
pUb3+5DzTiIPFvrAs9s3CFzvQSk6pTAAKiOpmvlPUNWhnNN7gNbtwk+YPOTnK8en1fw4WE5+gsYb
NWlC+rd0vUKCAGQYOQK9jpD38eiYQnwq3JbU6RhUAy1Y0oLRfhQNngwt5I2Sl4bYHjX0lLQoSOxB
bEiTHUKkJJ2F7zzru09saPr7yWCRK6Wlrhf9UWb/xdmEvBVGoBNKtjc88Tnw3E3GQdlWCBcJk/cD
U7X1xBZFo+TFU+NdHS2+1c/aNTc94Gc8UolXfP5Nek7zJYQQrnuU1YGBtA3JRlKbcihZoFNs2lKO
cOieoFgVAUqeC07j/KXhZPyZf5RRDlVMnfH7X/letxF3BSBCz84q/4H6+cqU1v/+5YK1kSpA0Ew2
ASdPvuVkFaokH6jwZmd547OSTGop/YJBf5TPfzHokyFmk9pmrZuYtdscLdmMVipSliu9sLjeejyM
B2/Y5yqYTLHeVIF/o+UvoQHC0KBxbNDRR0c9dy1XN+RwD2omfBfGci8MAZ1XsCeGTn8ZDd4lyGof
6SDdeegdjOZGGgCv+fHrZYs9axwEj7jTURegibOpis0M4R/JJ1Nt5khAvLgELEbLs+uai7efry+P
NjntL7N2Mtps1iSrrqvKkJpjmLwhWpwD7/SuK42nFPwW1OHpiXMPmtcuxT7PVCRC76ULAruw4AVJ
s9NEduNYkL2+OdayvIuQhAtk+oxRLbvOKobVsoSAdEKRTkVroWRYI6kk+RWBhRupbl8NaNEwQ2EJ
m8Gdbia3MlTElHRXWTfvgAl/XZ6lLx6L6wsdDNwleJuJNDZ9Nt9YUztX8+LoSEOtA5EM0mO4Cf0H
c2lryl9WfzbSbGsC+ZSEII7qF4suWp+4mBprD5Gk35hIvgo62VoEAnwk4sfwR9DQ0U5YT554KMZN
QYwr68itpEK9oSUR0PS+iGPSwNfIlz3FHYkqBGRMM9+MdU8Ngr7ka89d9QhJsbAqzCdt/u4Z9NEU
6rZoj77V346BuoKzvMq6keQZrRqt9qMPRkBDQOxq82cY0y2R0CYYP/S0WgZl5zlVUu4k2pIls1+o
5p1WaG7nOqyPiYrFO2mey1Fds9LTQauOlfs0Ct9ranrHYOlg+6hE/jIKb3Tqeix0cNWZURcFgtFF
U3a0OR/amkdsugqVRzMQJlEEB8WtX2ip7EoeZ0kzTCI2zuje5kjQt/HaKH6Yk4+pnmLEMwwAN3n7
3dWulCB5KorfefpzMDkYvIfCIob1ftnAv5jdx6JZhKx5SQIGm/5+4p/LOFaEQdGbYw9OCf3NlSb+
1MX3dnzWi3HJTM4Uykwm8ne02a0VfHg6BqDBjkqJ/jtUe5ACsZRtOt28B9sKTAQJigbF5cJHmAzB
zLbY53K4s9wOtx1vtE5wDHTk2xJpZG7XtUIXcTUekDHZoMbpVHqFErp7HZmAnsDjCUH54lvhZhiA
IAKuFwe3to2mEaExFHDIOlrAazsSEDkMHZi8TlS2b4VibPR+vE7MrQdEvInzgyUom8a6SSTPLqwb
hIwSoH25qt3r8tELZVtGqsmSrW1PXqUD2RdlxZPQgjr9Zbrlr6C9K8dkO7SPUXHjqre1mdtNd1fr
V2yBpg1RQCMuGtQ7kRBa0G2V+CbS/alwKB2/IR8nWNeNjzI2xUNoeaxHgaK4+l4KIhvsx4OR/9SG
xyhDlEkQHpAFJ7XTG7+qwvojtco6rn63brspJGlT19omKPs3zYBvqJflOhseDXqH6z+ZiXh7oyMN
ak4cyXvEuyGB02KdKE9NlV7XCFBGMoG/7k6OEbtqX4J+2KMndUtM2qkrCemq9OayZZ7duCZRbV3k
NYfa6GfL5D+Om1ANu2PQv6nNNYjWrluqy/ji3ifrPxljZv16QDVn3xrNsYEsU1dbLSiRNt36+lKq
4Ewj2eeRZpYfNuDp8qxqj5Fk7ZVQ3NXIDoT0uQep9pjn0s4cBAdFMqTNhPXliTy7xUkyIuEkA1gy
Zh9pwKWsoboXR6gBduyFThbJdlKxjNW9kuQLET1zuqbMXSHSGSIlGRKn5twVEl8YEW81siMN5+tR
vVU6EcnmYwx/htIBlMLsEgGBwUuuwpELcJ1dA1UhuQV0pd5XfnTQpe892uN1hnREn261jD7bIbfR
p4d/KR/kpFirNJ6nabwJE3gF0rMwDqgcHKpQdHoYctVwy5mN+LO6jYor0/qNkuOOWO62xu7hmTt1
ciWRZI980Pyq9aSBhMiQ/+FitqaKyh5aA5ddoBlWrzP5vgaV7yMk1vRo51oczPmhbrwNoPu1FTxV
FryXVr1P+8QWfrsPuWMEt3H+swmQAACBp4fqUc/1NfKSqzbqrsvOWneGQDAivcbCV2UPo9SsrgBr
ro2l2usP9/11MVRV1jiTdCopP28ipRHdVCcFeDRGdQMBxk7V7iWKiQVCOO+4CIda+ugZ+TW6PgE1
AIUTtN+S/ntZPGcW0CWjZKWIyyvipuypm6oonYlMdRWO+m+VcCJ3001myBti8E+gHvdcmFZtk648
nHUk+2uz124TXdupjfFQqT5VqL67DQzBbpCi1BvPNpW9qkAyD/ufEvCUcrCuww6h36bZW9ViP8G5
rcA+BMelcpsTpdkuhGYt+wIEftrnzG3z3q1ROHqbmrirjfQOgLlfa7a/rsTV0jPoo2no00LgxWTV
muCcuqpR5vF5IQYf4fHO6OrjKIyPfZZdazKqdCXyFIp6jWetkTIFlIDAq7QK9avUr6+s7sZM5XVr
wU4YgFuZtKvoD8n4xwpeRv1Jzb4PaJ4UVsztbu8Da/DKdF3FIUQfKAKLD4Yv+3r2BTNTymEiyZbZ
spOtt7H/FSJkd9lPfX2dTiNQL0D0DvKfqk6/4OQughCT50KoqI8iJF297LYFKD7ZJ3DogzRx6ROP
3vQxPshqs0O9W+37g8aZthCk+FrhRnMORRmqYqrUUuofeZSTnyF4ktdqml+/1E7r9M/lXXXjO8FN
uov2vAllhzpep5AWnPRH7GNmIKejflRUnoyKHgf6b1FQv1RrJDaIxGz1fb2W7PKRmtEDaqKbpSae
D2ufD8lD0xJJWFCILs4OBjXVw7yQlZjIc+sYm8ljPnlrqsqabiW9SYepUdN/U3mhgV17MZ4vL/eX
vTg9eCSeu4TVp0KY2eilZ6GnjrD2sUGjxpXeBhGV0PYPqohrMN1L0/vlpJ9GI/mFrpIFnWI+mtf4
ZaahjXtUnqRf5XP9W3uhbdL7hsAOFNhqL920N+JP97FfiPid/cqTcWceJ1YkBUWYITrqKJSW+baI
9L2b/gCUsW/jbiG+83WLTh/597U6m9IWZYh6sJKISMi94L/8F4VLH7P4d4DZ13ArDYbYV6KjR122
1fboY8t2zN0pGqoV8m3byyYy/XefDfTz98xeVXEYGJaEMvXRFbq1kL32SBN6ProroY6Qd82NWFjY
/OfMBKo2T0VYjSInxWcXhFw2REqzjo6lYhfpk0JBGw/IVe8+Xv6yr/dBZvJ0oNntVgkHMPSlGR0l
njIUgG21JN5sc41mM+mt7gYkVn6kYbRZGHY6ZuYzejrs3EKgKfaSMcUzZP26C9KNbnYsXLeRDYEa
NMuuZWtfS6QTkAYqodpZgffv3fznT58ZkZsjJODKYf0S7tX34Sbc0LG0qpz8ViHlBcpsIT44Ldml
T54ZUVvLXsebMT4aSYMWAEfGn6Bbetqe23kn82rMksyWF+dcV7SQhggqbqpXo0gWLPP/sZgpuiAj
fqfOi50hNVErkwfRsapNBISmAF238zvQYDzcXE+0u37cp1XEYzddMJvzU/h36OnrT86mLh/yqcMg
OmZAcBMwWYhghdJS6dbXpoGPPfF3mNnm00KV6LSrRjTuCXeKt+0eh2/QWgiJfQOlf8gPyX5cq1ft
DxiIKCEtdvGfczeWaVErCcCcaozZ5kBISioKHe/WVPReTrgNjsKwXmWDuo59HJzydHk7nrWakwFn
OyHhim0WmRHCmYT+j9C4Efz530aYGX84VmnluX14HCd5vPxXS4zj8ghnPebfb/ioIz+xDSOsOhej
D4/sASf2fgkFZffpL89fOEgX5mqOWHDR6+L6PoSUcTy66pMiL9SMfY1LT9Z38iGT6zz5kBrJ0qyT
zPA45RstmIEIW60ERXLCOrQVdCIGtVvJebv1jOaqSL6ThFRN05YrGgVrAd0pyx5j99bQohs517au
bNmCtQSY/cq5n/3K2S3cALfmDSL3CaXglavDtKCkV2qGm07Q3tBUWifxUwRMteeNpdKG2omPfvYs
TUIvJBzR1arCX5mMkClCTFIbrjTaksjvIr0WfBeG2E70Hh2NHx2NBaZ1E4QNyMKOpBlI/C6lGmsv
AIUMRH2dhr4dpxE1YcxU2e0uW9XXROnsO2cup9XkVmszlpuA3rq+zx58Ms7ag7/r1VVqL50R087+
ckacrP3M84hGlKPpWk7H/u+spksKQTtpgkNKxY3ZqQvXmqUtM/39xNJQ/fPDNrc4LORDrQ4Q7gE1
6wgconC0MI2TOVz6sJlL87VONCpEfbni9055b7146wgugLnKHFhG3qIL/do9P1u3mUurRiNtMAt8
uAHXz9CngBPC2P7aLxHkSutvovqe0cfQt6QzhipYKPZamtq5v5O0ps7LPKL1Ef1nJKap87ATWn60
hejk2bOC5zz/aHSy5pUmtSkmYxllnBWNcJWV6By79yHlFxJyLGXfUum8VIv0FRYwTe3JkLO1DLW4
asWuC48DEqv76tF/jd6E9UTVCX5L62Ev7+Jdvl2KXH6kuL6Y0MmwsxUVdMuIfJOrTRe/l721Merm
puN2SEvKHsUrtBYzWBtDi7xGk+3QViSmlVfvHkmWTLeqFeqKmif8iqp4n6Swsly6hfL+teykY98N
N4VnHUQoxo2qPSWgnj31zaRyrOosh9v/Ckm/22bAfKzQMVF+BkK9UsE49ylCi531oIXDJuyzK69M
bltl+JG2CJdXIzpV5tIF7OxeOpmImW0JgCjNyuXu3JnS1ejdVuZVIUY3lpXsq0G3w0S1e0CWYwp9
I2vWnfZDxMFe3tBfMyifjWBeGeMWUlYrLlcxw3BfymDce7F3VYfQN7Q/JRRfxexuUurh1GjYmGQS
hxZKs4wMWNmsVTnbq15t99lgjx6qV32/CfV4q1Bna5bl79q67zIV6b8l0z17f/w7c/PymqQ2eFaU
XnRMKFxOsoYuMap5Ut2+PDlLw8xPcDllo0o+vqdpdnRAHQy/vteS5HB5mLM+5uRrZkcwN1TK3Ylf
Hvs8nxjSTmf9yREVKTtxYbWXPmh2CKrjWIokQaIj2lu2wRMbfUgn7BZuVmdTzyeOZY6vyF2USwSJ
Q0J78u+lX8a95pROeT2sVZtg5MYFAr3Kr2h3RJwKEopx29rxrb6h+FKyjftq6ej/UqBEg9CUP4CH
IWtEa2bzC2HCH8teD49uVF9nfWPTybKOyV+1ZXI1RMJOAXEvGu8W6gOJIi6cIGfm/NPoszlX4sig
+AAvaxk/uzpdVfn3LlyY8aUxpr+fXABMRNoUyH7c+9Nqi7CXbRB8V0kKXTbUySHNPPenT5ndMzxN
9Mq25CwO9+5W2QnrZiNskZ9ZuM58VGxcGmd2MOlIaqI1R2zNDxsHQus+Gbk+Rem6F30nQUHJ05sb
o/uj9tLWC2InIrfC9c4RTfd7iiRPETbXpMPWYfpL1Zeog2d266dJmB1fXd10spkKwbGOIdgnkuP6
9DCkq8Ec9pen+9wB/WmoaT1OltUT5E53De7mUmLuNSLUrk57rEdlVeFutR6MO/IKY1Q7ofQ6Rm9p
9oh0MCnnEIlz6lDrBXe48OXzwndvEMqmrwiwCgNZTUHfy/m4z11jPXoLHvGjdeCCBczrPwJVlLpO
FEI6M4NXSkU3emuuYi0jn+F23+AgbM2wtiVpREjCI0lXletSbUlh0FiCrtxekiR0u9spo7zyM/2t
iMeHfpRvPO3FNNC+g9WFNvDOGqg67cpvYa6/wIJf9QgBUmZHIqm4603roDTydS8bW22gjIkyIi4O
QMhTu/Gupa7kBxHP0ioed8o+jwdHVIqX6qNsZthWHvjw8qFVb/MCzH/qU525F3XXmUjYuaCRNLXs
fvE9N3mTLxM39QtQG0fz7zwhVUc12SK0eo9D/6Ppnnrv6bJNnrOBqTCH/hUST8bHdeLEJPNJOd1r
muCYFFelCg6s3Anes9KLCz7gXOxmakr7z0AzX5MyRbnZVGyzf5Imz+G9ehjB5gP5BZG+VX81voMY
87q4U1/CaLVYRj85mflMnv6AmROqGslCELpmJg/uQ3Gb3ytX7t58VleCtpLscBWu3f8j7cua49bN
bf/Kqf3OXBIgAfJUkgdOPUutWfYLy5ZlcCYIguOvP6t9c7fltrb6nuQhO6WS1WiCGL5hDVfFtYgv
QZUvzfDZ+TK4paJNiQfvRhF1KK9A+TJY2r2TvH78Kt+7NN4+4Nnpoq2WKEC5ssdafDVoHwOTHWme
P/0bowChA38ZC2Xwc2qy7SVs0KrG43SvS4NcEcgQ3l6otfx+MRE01uDVCRMbk4LL/etBOfSqGKfc
EI9ZIWI9GNfAa26MCZqmKUIqz3OQTxAIoVcXsGDvNNl+CS3YWYRYYfmyKcU5BY+GAYpIaaCKAKBg
L3IOQ9Tdp+Cvw2TlUnnh9+f9ddiziMYsUsqG8nTfpxIJcXE7pAKa71aQzobvGPAM6YzD2Czxx+/y
3U35JpI6B9/SZZxnaiYZpG2e1XBMyWMyoMGdPwzuNxOGJy0f/AoHM4fth+43tP00mznw703EpjJy
F/Q5h+GYQH8HBnwXShMXv9zZIphLuEhrofNHHUNiVPjGs4z1BrZ5r8P6BXbDR/gU3opPbawO5eqS
QM07Td5fX8nZeeUsaJBnDUJrfjdGTgz35HYFZ4tPzG829e1wJYP6wfv28ft4bwe/fR1nR5RdWYhe
G1Tw++qunL4Z8NPILgxxcYWfHUf94GpvyBC+Lo4dJ/0DLB99Dm+JzJkCt4ccVDoHQ7msa1uvuuo+
J/xuxn3NR/NC9HHpYc+OK8OsawFwT/Foouhomye1D9yw4+vHU/re6ftmSs/7LobL4To9DvmjKh4G
BV/daqOhYYZKWvTxQBceh5+SljcXqZ1DKmEp+hxSQtWqce6LYVq55AI76wcY9fwSe/s4Z+dTORIY
VdrI7qkLi4asPzB4/eBIRtNKXKGH/pip6nM3oOQ8zP1awbfbt9lp78hyoyGq0A5W3MMVqU7zI534
NVcimGz4lND0RnOydRLj3nTIDXFR3OxtKQC+1hApo49eh9IwpBMK2l45GjiH0uxU6MoqsI156zpw
gVZVXGkjYKjGaPUFlGTfBL5pgbLSWEDUja+SrgmJqtbzVO8RBIY2e1Wtg4FhdlUiClaHEeis1Kl9
4rHVx+/nvfL92+Cbn52xsJFO7LSrkcQCJ4MK+bZKXRSnDZC8Gt/TXSyEG3lw8Ensz40J+Fj+2BMQ
Q+QzpFM3DNIuda9cdHoBRm8z5xPEbIAky9WFnMw9bfKPXvEpInyzkDIYmqcLWgqPUJ4Jta0iZueb
sXNvMqjmjCOwPvDpMjRQPNmxcxC4D3XUwl87By8YDmRMHiHmmw9mVLtfpUAB30SRbGERZySeM+Gb
sJBOLGPljl1UCqC1GA3svvfBJIibQoSoy+2qygb6KvlWMmj+MURHoOPBdRVZG3ziQR2lq6ZZ9oOd
HQdkcVzpXSW0n7H8c7Y0wM7yJKbFuJJLFjQcxol62QBCHKGt+2VBhWLI3G2R2jC5zlaL4NvMOVbD
shnRJYE7G+zD8ztzHiIztfaNqVZFXR0ARZviqoYMqtX7RgvLObhDDKgrwutrMeydalTcAH9nMfFq
2llkdQMsKonyvaqGM7r2jSy9Utalmt/vKkiMkJNqCjgs1HORxvz6thhwGnqYRfo4uQcGt3Vw1bN5
2JDEee3nJqqq8oa5+YrNLLQMNCtb1DxTMNaWoIJPgDanULoqRIcsyNlzOQ6hC+aTWcC3zBM7elKs
6r70HWyGcnMlUpD4lkDDN8u5paQHdHw5Gpp/mgzmW269snr0bEobQOVjZdALB9ylLJ6fTsA3C5MS
SE7Mc3dqFQA4/Tzcp88J+OhBfsc2YzyHw8GKSOrrq+lKXawhvH+OA6doc88j0Mb8dfDO5pMeS4rd
a7UBkRN0i55sYHNaI7kQd1wa6eyIzVMi03JBdUngnCzLMUzKBHY17r4qL4H+/iLI+PlUZ2fSUtp0
1PpUe0DeRe3X1ICL2nfwkmJPynXNP08wKSNMB6pvVhCt2KQV2RnJtDLLSxLcv7P/f1TVfn6Xs3On
mbqSqbJFLfHg3dnfp70dqOvqBh63K72VjyX8GPz2rn64lB/9RZz3c+CzddWNFWtGB+VSFc7BDMRl
FqkO9krGwxwDOLqXgQjnFeYh4OG49i7AkS8+91mgt2SoMSSkyiHHrYivN168AJ56g/Pe3U/b9HY5
NG2EKkwMyN2Fs/4vgrGfj34W8M2wF7PHEjeNe8iPhfDL2IhOMoxz2MbZSWk97C5lOKfl+/v18nPI
s/gvocScRI4ll2+WsPOz7fQVjWB/+c7ieb1cElo9fdpHo50FeQMKG4MLpZ9HMVaQk3BuT4IHlNQ+
pAbQ6WlDmFBe2L/vB2J/PuC5Oj8MEK0ShcPs0XUrcC1em9L1vYtom9Nu+ODBzo1n+CizNtMNFm17
3Q+fin7yP45XAGK+MMTZQdTUaTLaSYlC8+yFRW/5GeTUKQ9gfY3/5QGaizBq4/VGWd0zo2IzcOdO
ke6+WNzrSTv7FlQms1ahAAUjxwUuS+fWaaytA1OGWpvAbJZJ4FWwUx26NXenuCN1mEMSNrcQLiAP
SKH+xsVLD2GWjIMviey3hwSclEA1WM9mk/izcwd5G7+maegACmeMVzPvgrr6nBZ9UMlqZaXab/VL
M12Xjjj0+uChCwapGN9L3RDSCb5VI1KRz3Am9w3rAaQBX5dw0pnNoF+G3dQasVGWMZGwsZ2OWvOv
GcyvewSPkllR/VRjq9BHIeeIOS/QlDpmphMwEGkS4TNPHQy73kxJs28yO3JJKyENA+w+YMNT5gK8
gx0/Asuz6HLbVYjbh5dk/mSP93B0jBmrgg70Y1MiYinaMOHwTKyWYw3qWpVVoTb2ugbZvC72qexC
lEyCFG72OYV5ZqWjMiuitIL5JiM+BT1hYsAm1DyCFF7RLyvCNWZP+q560catzfOdo78Zyd3ELb9p
IKjynSzfFTXXEDTzl4kEcvrkwkoZ6jhgE7w4+YkXWa2dpENLr/ST00WhuD+Cvtq/mBWcetFvtYx1
N0AEEi8S3u9Xmh3scvI7XsTEhf9fXQPLD4sX3t96/avu2gDo+5DnGIL2xrclZRDQY9FsmCsLij+W
VdW+M8OW1MuCFjaWHpZKmwYoIYYdoQFxgUjEdLt9bC/A6XXuuh2/6hZV23Ttim2i2/u5gMerpqAE
sbhbxlhJHbG5DBOa7ngTOvBpciD7msjWT60sdq05UOjWtgbkCkF3n6EpNBFEj3yKZA1zydIOwL8K
0wLWMc1dzoE0ReiaoHxiwiC07etAe1C+qpKrRg9+L4e1k+dRbT55lo3Q95vurmwbklj1HM/0KPPm
ZenzzbBUW9U1QSKwg4gzhHBo3CXmtMvyK3LaCbpd9dlXw2iQLcF/3mtJCIXFqBHq4EzJXiCSBVR0
ywoaUPGJNndtCn7hg6UQUugRapkqpBXMqqS1cnsDgjp15CSu3w5GSGmzsnUd5XYVWBxZK+yX/O50
no32loGl3BsYsRH2TdP1EQf3rbkDjzCaPLz+vty3WA1Tr0D2wjwWpbHpp2/lacGP5nGqPnk23/W2
+zDWXdAx+L26LBiQgOXlozSLVcdWpZnfJBBHk8sAEm0eloi4m8kIDBwnEg2vAbyvoYZmmwP7wwpA
4rxFg/7emptNxoYtA1tzOnHp7LleW06Gw2rovpiml/mqhbUH4EgMOmiyvufzuB1z3PqQ+JSqPlKI
KjQmdHfwcEi2oPxUDzF0MdcCNElLkU0HPdbevvfAMCtKsoX6TVDIEtoE2R401sxNgiUZA6ZJoKd0
XVNYpzK+4n17ME0nVkb9kBfJVcrdgKOa7nyFsJCv69kv0p1n9OsKWS1deMiN9NFUzpYaU8SNl674
RBO5bT296y24xNZ1YKWfCzY8u7RoI0zibmzKqxEM/TKB50xSb4gHkUx0FKLKbeN2Me9Jo73QUFeS
geEypCto/lyn0wj2Hzsdh8MOpds4M0a05WvQvool9SdvnyQn31t2Y0EsSwyfNP6/Nybgzuj3QgJv
CJMGy+dLE+lSrJU9b1G+hMGusyHFV+S6AaSNDlayHCSceaFrGMtqwqgisCAsX1jlrWWlAUncUABO
Py7ljV0UG+2Ag498KcvTL4XjnXRv4zFP7oXVIelLrwtmHJp8uUZL50IkduniPguGYYHd0xoCvY/V
QqMswz0zIn1k3oW606Wgi54FunlTJHafYZx+K/fJiq+zyee3w9aMSagf6i3IxhfivEs3+VmEO7aU
wUwD6LE06ysfvdCtapDpwe21Q//j47jhL5qMP+Ofs3i2odwcuwzh9Ah4oU9jYH5jsSXUByQ+Yut0
XYWg1V9f1NK+EOqdg2OBUctmawFIwF7BqTXbOd6mdUMWONqf1hy6FQDmQGODf++7EIbl9vriNzgt
kI9isrPQdpH2bKsCxTEVmtBl9YdrWHYH9l16KwIwpl4vpW/vV2p+zvRZcJsVrLNYgyfOva8n6gbI
oj4s5/0Mp4Sq/tdKaL/mZ+c4WkPaNLOSFBnwcqWrg2hhd/z48dp5D+iBGtmfT3SOofUotGcKgeJw
PbPI7bOAuvVWgTmmx5wFE9B6FQUTwYMTNV7hQG8NZoUaxyokoqiaD6ZMwuRkD2poibuZKXgfd4Bd
AfDkkScmqnXhfU5sEfe4oCl9uvD1L+Q250YyDsvGCgFf/pg9LjF7JA/FBJ5CXMbTerkZStiInuxd
TvbQ9/la3uSLT/zLpYrfXTXO3tTZQWaNUFDpaoioDmSvy2srR+HNBQAY0u4T1NaEa6xISqMklXHd
3qkWlA6VRQYBvUEia4EkAIpqnTPvQdcMUb0NUuuy6t2lY/CcTFcDyyzaReSPKSSUKuCtprkKVXaP
mhRKh6C0oblnnwQVmzzM4Wrfsc+CDNu0gxn9x+/tLypLP5fd2fno2XmKRjRAmSfLCzNCNLglWxp3
QXuwj0BI3JS39LGM0ogfL6Xg7+ZxNop38B+Ckve5g1xSlHOZjR763+6ukw96uiQV/u6t9nOA83S0
oprzKjml+KcptrTPT0YGpvi3jv0345wVyBDc5NNssuyxReiW90kgAAkr53wNXOVVgtjSSyGSmXnP
tRpjnd7pHj7gLWDaINfNwlnVWRVdeK3vnsdvvtJZAttCN5OZM+b29FoHXEPwrooGeF9aOP3Tz5cq
WBde5Tn/ZbDokhfUzh9Nwwm4MwOm7l1Yqe+e+G+e6Cx06GtdpJXGJJPJ8JECk+RbkXcBNx5L45J5
7qWxzjZFZ9u55K6Jw6xQWDioxulj1mUrRKX+MPThf/iyzsIGLogs+xMRxLmTaLK2gXs0Nyh+/jgi
LwPq3+14v5nJ09O/KSZjM+AKSPB0+SZbdwceOSs3Bjj50hp8Nyp5M85ZTIBGp83twT2tweLLsBe7
8cHbZTf8tvSjMYTPKdkPryKk/qWW/vu13Tcjn0UHxMvTouoJgBI495P5tiLdepKfTgrc09TGY0Zj
G3WWAmWItDq1Ayr0KsQNPVVVskuc5Qun0HnwMCQzDBYYFi6Aor6dZYD7HhzR/HuH0J9opXOPEabn
ZTIkqmIjvMaqCKFffgcrqfXJAN2Kkqf8pv+K9k388dp9f+P/HPVsV/KEjaRNMNOiPbYAD6eXofXv
L6OfQ5xtRmhCVKaZYwhzNQcay4juzYd2NazBrYcaiA/T2khtizsRktv/7OHO9iUEXFOnpLg/avkp
g0N3xsoLh9ql6TvfirWejUkgXHHR8ID7CfHWHz/C+4vv5+Sd7cGe9EafUGDYsgE5vdWHLTj5tLkk
sP8eJYicqOr/wsqZZzvOkoNs+GShm/Ks9nrTH5pD+dSjhwChnTvnQiv+woo4x9mPZGwkR4kKjj3y
YIxoeye3Vv5Exis4kKCsPd39R5N4DpHvT/IQuQWg3oiKiuu2YZlXq5G7F+6BC4vhXH+yHWc7n0d0
Q6B3EuTj4rPxwsRdWA3n8pIVn+a8ZzkuGmCdiH0zo2mZ1k8fz9b70e3PtfDj92/uF2plrU7hXAEg
V8agJY8rzdqBlGJeY7OmodX51mt20VryPfbd2yX441J4M2xvL8DWzEsG40zoLU9XOQWw0KGnalff
Q/F5lJA/zyAw9rmuuO9k3KcwWjCcemUWRchOFTsXTuuD2jXGtNHN8tC2t4t136eQv2FNoKFp07XJ
Z8WcV0fPu3oC9CoZrvJsihIohLiJjEVLQ5LLlbc0viMcgKuR+bT634HBv5ngs3MJTBc1GQbWPze2
Mv3kzruLwtzvxwh/7ucfnbu3k5kkGrYRuE1clGKtdq3tK5Dv/U0HPx8DLgGj+PTxqvmdyoSAyoW6
B1rM3AS9/yyIJqZRS3iuDg81KpWVBjBEaxLBgPXWqSYKTWC5yRPzvi67Vwgx7r3KOCrV3S6p2ls5
StQNbWLIoISDPQUNfXCdxyIDbnjhw13RpDuzdPaGEDs3H++bQV3ZY+1C0n65ntpm8m14rWBaUbWR
ewW7Rzt9SYsUZXAwnLvuWIOk4/aolqOYDtOWB9bLVTIbLvJvunIcOVy4zH/bpz/mwrapA6WDExrz
1witKo3anUYxPEyoUxkpXOMN6Kul3z6e8tMy+aVm8+so5/gsy6n6TKO4+YD/BF1XnTjIxgj4w/T6
8UC/HWxnA5292qZ1SuC/MJDdNgG2SdDJ7ALK/fdD52yMs4SHpFxocpoyapIvhGpAdZDqQBkqnQaQ
gG5h+Rq7Yx3Mi45suC/adWgkbSSd+n9PlT/7Kqfc7M3eQdCAAr9t9A/lnj+bIOZu5DXUkY2rej3B
476JC+nL7fSY78hOviZXl1gVv+3ds/FPr+Pt+DjabHvGTpLJdDcp0BBR0IXaSzwxOMEj1oX50QpQ
sI9f8qXVdFrTb0b1Envo+wGjFtzctF0KHFmCVpYMe+eSfPBv6dnZA56df3KwJrerMJQzNWgPwdil
OTLPCVOTo0NyIQh8dy9yZCrUgkAlqhW/PldvLSnnYGU/TLPn1+XNqKS/pBd2yLvLFyKEsEnCENZv
O57PXsGg06UfEti3Qdi+9rNE3WUL0CgepUFScmCs9LRK3Hw9mDJ2IdzrV5XlQW+1v5GuE378Nq0f
NeOz08GCOxBkn0AcYOQ8osvnoqwhvO08TAM6yYXPEI0YMiT25671AgGxU4FbFVXLtcXm712dhbqA
sXnPr0wpwUQ3/bbdI63NfajsoJG7WhwLBekWiNc8trqnVICLan+r1Jd2yIIU6KwSx1CC1jg0tleL
sTPlqRFz30hwOwSAbWJEs9q+Hih9zrop6CABLlDVcyiQecVxzp5HvhoaC3ZOzgGaaOuF8zV6fNkc
snLxqRMbLUQrXRFJUoT5gqxo/gYu0MnwNkVroMoPTTkFKCrj4cRVVT+BnBHM3sqoYKFCEblAQ276
1poKPbIk1mAGkdQMIYoqIO5l+aqBDkZ2P+T5fmA3qPD5U8ECyKvNjQu2v4pQaIxbPgYKfkRmnLNV
y76K0joUBvvaQyuzbV2khijQswJ27SjzlhrsK/i02O5+yUH7zz8XYBhYNbS3xtXMVxbYW9PSBycW
pQs9t1mi4tQTvynt2rf4Y59ATLtes94KwCIMZ7Kx+u5Fu21QtO0DbLg3wm5hWMfGu3buNvCL3JF+
PxXH0ZrDUcyBPajVx8vqnaMJiwruLLCIBXmGn+U7fWt2EPBbnId8ozd0rdfOKl3/WQb+Py/Tf4vX
5vh/l2n3z7/j55dGzgqWaPrsx38eshfVdM13/ffTn/35z379o39ey9f6TqvXV334Is//5S9/iM//
1/jhF/3llx8iGHro+aZ/VfPta9eX+scg+Kanf/n/+8v/ev3xKfezfP3HHy8N6lmnTxNZU//xr19t
vv3jD5Bk38z46fP/9curLxX+7vgFlpr6y+9/8vql0//4gzt/o3C0gQ4VAfSU/9DtHF9Pv2Hm31zX
JojAoNqEEOxUJ64bpdN//EHZ3zz47Ljc+fEXJ5pS1/Sn3xD6N4hJEgbSh3tSMPTsP/7fk//yjn6+
s/+q++rYZLXuTp/7g/X288wxCIw8TmHtef9KeO5iiqGBEKN9wmBmro3WsgH5t7DtTXMHFl4a6BGN
eyMV9WZOERyW6Dht8qmV0KRtZzS7hbstjXl5yGxerMUCvcLK5csRmGcIxAlOEIsP7KGRHXgUi1rB
VjG7XuZJ78RIHb/LhmGnob9+XRKvuSlQQAIbDnp/tpFb1w4K77DFtIFc5jA7OjiDrJ5tVeUry03F
NZrIju/oDL1vt5pWlk6ag5GUy5bD/zFkU97dqKmoauCa0zKAb+duGZZGRlJBQnXf41v7BPz8wC2B
WWlYUT9Z3VJfCW52UB72Ssg2clt3vpjGMg1cgW43Lcz0GdLaMJykrEJ1uyt5BvI9cUFyp8mXBDLU
u8IZacB5Z1yX9gml0OphPSKwD0F4U1sn72ASRdR3yywR9M3FS1JXNBjzyQAJ0DAjN6mLlcwteKoa
7QszluV5KccmkrJTwYkHvKEODCc9azFODlISeOUWyrmWrDYgcVr73LLmWOnRilqjyI4WOvORVxdm
SEYbsErK82hYnE2iyfVETKAPeycPmmGENa5otp5Tw27BZUtsFoP52YZtLMjwIGkOJYxkEXgzX7EC
ngELM6+nPFuiuTN3ORSTQzI3POzN+khy486ZbBvxvfiacvlVFXmzn5xiCEg9LCvuAfzBJlesoQoJ
NNOcgJExVhp+1v3kIV106ggbI1m3rTVcQRQS1p4dDJrcqRFoN86yDtsF6IEyn79b8+IdScUBsajw
pWnjkfXcUrh7Jm1xXY2DHfVG5WwUbwkc1k18fZ7BHbabzXjwUsB+rNIAycpVK4L8AkBiVGkKB7cL
lZ0JmHiahtMC7ohtZdXnNhua67qeAL8Z6Y3lzBqhbe5mIbMWL6AlwB7LAmCcIrrdLX2dzIApNRAR
bgYBTkHRh2aXlbGcG9jOW+ZQxXJwaYTOGdSEy6GBQkNqZO0M/x5oPgldLGK/OEy7u8KoU3Es5kKN
IW1MTJs7Z8BZcRANFphF1B7a624264diKfU0AdGQAZKxoIgHPKljZXj/aapXZgpWZFi0uoS4qzv3
A/AkHE23cgTmPC4tuEKBFpC1L7DrgyRJTxMKc3pYtsDuNp/iEhsbwAidj/Fgl7mKinmsq+0IoPxn
zKELn7TerXzIKRAA3haTHLq0tPPdoCDD6w/EbY8zLZMnmWfjNbZXr3w7nbsO8llNdeugEfsAij9Y
VrbZc0jLn7x0Ig0p9E/W6OVPKnfrdZ0rC2wP68RNWGQP8E0yErIpyhQt3KFQ0xx7ttWba5Eg5lgL
MGgTPzULCIT5DG5QbjQIUGSOhuMAPySUcmkAw9mxihMI+aUHnONqJQHZtIOEsM6LZu1l13D1G4/m
BOQh9MrBmIPoB+/kVWZ2TbHqm7EE/gg+AZZvdJOu4Ae8QC/Joy0t7uBuAkPoIh+bAmCeXshDaUuP
xhlEK2AAucjSCjPXUw9QgCNVzBCyjaHCTuo2lWkLFziwxu0ec1XOSyzGGhgV0IST5slZOp5FjkrK
LjJNWOaimKISr98iC5vrDTw/yecmcdzx3ob9AOZam4tM7suKqeKQpkWHx6dFB88aS8zdt6TVAAKK
fGn5Hv7pgC2V3uA+kGZM+KH1Epix2hCq4SFglWN9TQuZkagd6QDhD9IhBLIXI5W7Xo9sn7tDkfT+
DFjUcGC1dOXTrMYOHbiEzUsJwM9cwmldM5joPM3cdOuNNzMnwQ5sxwVa/5WGrMdeZ6MG6c3tnTru
u2JJUnT3rFmuNa4B4+hZY4PsimR4fUW48EZCHVa3NW0+t+MgsEC4ohaK49D+mFXYZoj87sskpQSk
j97pI2OpLITTDjRBoetHOcVyLAUPs6Sxn9DOa69YSuDamFsmeyHwU6VrfAdH3UAOXJtRlwi1BHZr
5Lhgph7c9lGX8qChve+Fs5VBtLSjxYkzULIFgElwP68pujN2lPJWQmawA8MmdDMGNGmpLRxCtJss
sBCXooZleW+BwGRZAyBoJvTUB98cSnzYVCUN92XVYc0ZzBz5tpGLyg5KjvR5VHCaxYt2SOfPODOS
dSVkaq0mZrRoa/fppF7yrJP9WiIaB7Ytw9fZs3RozC9TY0oV1AkUgf1RVOZ0xF4tso2Cz7C+qScC
cxil58IJnQoGkOARs/45LZgyr3TdcbFCrOM9Qi/SdLGBJ2rAkmGCggakcOg6H6GAHYp+Nnczh75y
OFE+qtio6hnRhOmh3mcbhM8BEiMtNktZ9vR20bqafIGSiQQuLOnHDROLJmu6wE07sho6d4dETnXh
W4tomhVDfgMNUyZL7hdGIaHRkThMrJwlLQCAUAvrVqnlsJsqdyy6Gk3Z42YtYFj+XfBuvqsgVZ/v
WuFKMLpYmh8ymra450dBPrVM593GZqo1dlaKpX5ImYdsaekrccdc7KBb/MxuSF/AEL0EDXpZExCw
SYA1DnqVAW3ObmWcci1hpA8iyRUAqSXpRpAAXS0j3P4g2o9IYJJwRG5QbmCgbsFGFDKG3ddhRD68
MnRrfrWgjm7ddDiHM9+V8HD56uK9unCX78tmfQo9hlPXoakRpU24ts0KN8JVXzvC23g9L4BuMdME
5POWWGw1CBhWB1Vazc1qhAQJxUGmQJPi3KqcwOlHGGjzhFiwWFVV3QdYC20bwoDBS67zycnVo4su
qhcXIlHDoeeyhHW26pN6D5eZTocc54fzhDMDJrDm0trzisIc3oxsZXpI7hhwu/vKQ7321U0lUaFO
a6hyS8kK3M62CT6KYyFoCgsbniyb0jBcDaXzVEHNqszsMZ6mAchWIzdtyIbCox6xmCu6+SsiOgtw
0aEbu6CBI84Yg0utIKJdFH0VCI1uMyTpBuSANLdhOmHAzPu6nnhvbjopS/qM8CZ3/a6lnbXVwL5X
gTMPzIyglu22K1I5s9w4ZVUAkZhYphfTfsTiA7Gjz9cdhqqOsBeH0LrfSImaqFNmdX2fuB5kGlyh
Gm+XMsvstqnBC71K4ACNs5+2oo4V76v6Zl6Y5W6pJrQOhklCbs9MCsi7wqJcYPu3qcFiobKqi8nI
e1DzFoM36nYw22H264UtCHVdptsrOkA7HJ45FRXrZilgMz+BWce3muMYRwIsh/67stlMg7LPIBI2
lB0mvUtGF2ZtrSBm0C7GeBLKg4i4vW0tN+nDRrAJtuYwR783gWRBhT9d6F64naarColO5Y9wXTfi
kSYa+p8Qdav2CyXLdT2gaxWCY0e+ZdImcLqA4KMbmzL7kbwTGLk3hIB8Wws9V0eUh4Ycpj9J08Wo
OnTskOKPsrDryEnbyQB6PKYJLvzNREQJqoVrCnEr9diKl6q2DLJWo5rGlUMMPKxLzKRC8AZSRsD4
6EKwrxoLiGeVGZbLel6o1a3RRKnoFe8zA8VL1KmHHYNIeho57UJYUMuSgB0wOIaBWbagM8WJ5WIn
zKYOTTAS+DY3PZZGEO6cUSAndZ1tDGJIcrphDJwjPbWA6254jUtHqI6pNcO7LHiguOWJr30Fcah4
ySTK67Y0AD+DetoEHxJRm24BtFnqFHvYQGDz2KImYJR0roKBtFvZ+0zU07CRTgZXMbghcxRAcy6n
Lx6BB1TqK7hSNmtLNMRcd6WuGzDaCw3zkIHmIpa50TJIgCRqWjs1d/Q+JUMx3eUqydJw0KKxg2VG
gOqrgtdybZYcbEzFyw4h2GQtbti7MBUMlx6xwl0LV8VmB0+lWa+bHq5FSKTE0N6lqiDOzuaqUq8S
eHyyaiqvF1+0WS4iLBLojB/LpJqBgBqMPo16nQOwW+cmdgeKeM8NsfQVKwDn/7a0bmZFpd0mCLXq
BhJXsptyJFp2XhsbL01afkO9ivYBym2ZenAh1CrhcTA4J6XHeto3rV2xTZ1AFcBHR4LKB7yWor9K
wfCF2FJq1OITiKiVeW2VRZ5sB0ikyqDISnmNboaTrZXOUiekLNdtZHZEgSuPryE2GTgR04McnRak
A3uh/8PReS1HqixR9IuIwJtXmvZOanm9ENLMGWwVHgq+/i7u05w4M2rRUFRl7tyGit6eB+2ieW7c
nwgUzvwNa0INbPSuQCikNOE9DV3OA6NwHGHYmJJ08DZ24SIGVmUUT1rVlN6TcoMRvnSssdxDbO1T
t9zKgMeyqnk5ZVDxuz3WgpOFAsjK29r+gNpep9cuiIWxHUrNif/0RMEtf3GrFn33Dzdys9K3sU+u
11Meq8mg83CZNvmpK5q3anI7gDwjraFJy16mkb+sTLnMFfYPt8/9dKCCNjtKEHSjm6p0U8v4jaG7
TOoc21NTzU+UMBrqmmC0Ct79vsjx2SCgmwZkm5nQ90ly6vQ8SjA/KO5GU6Cppkqqe9h5lOSPsQgI
qgu70SZBHkVobaHAGdPGq42QuKDZ/qReYwgIKovB03+NRW4z0wcWw24U4JsHKc3uOObFyluY6ZK+
nEC1wVeQIh56DGkmvYesOLg29jTTpRaaZ3y1dTJk0aRZzqeX5u1LZQcLlIRsOi6SdRHmla3/1v04
RWja8mOTmpm7KaQr9k5X47KjtaWMEiO37kkNTXNX18QY2RMV5yYeNXGXBHtQB/OgguuSasFLn7PV
hUY3cyIRUzM2d40N14yIrxoDhmuGB8hYNdOL2Qz5l0/RH9J8kOHXFTk7bCaphEhyiMbRteV+btvy
XmMJdBhLkJq+q/EktyxDO1t0rPugqLI/6CxRSNSNc0yDsj5bbclWZFTBJSCK428zUIckzoSxWRcU
u8oYjXvWm8Fjrez+yXyxDk6QudvGLpe/SUkzO5mV+WhLoz6OBkoCn21Q36wh3VrU1H15EcXsD/gY
IpPAtiX/i3djf5BaY9wodgims7zu7gKuwJRNKQ114nu/rY6X1RXS3bvFUDwMl6NGuov/wUvnv9eT
HKPRk8bd7FezOaubnW2c9+lJ5xkCsMr5qM/l/ABogsqbt+NJ65XxUnWLuW9zm4GJIeliYs6/c8PJ
9DfBLZMwrraS/6nMTY9p6o5biX3nQ7aBK86BR2FDut4czRTgyNG0kakX2/gOAIjH19czdRhncJiP
VbFkPFBVFLup1L180zl+qKGyOpVtrDg9Gn6KsZQs5dgTDBbXZZQHFivEXffWzdyhUd1aReaV115Z
I4qxohlWEdzcC568bVR0XY6jlc85Az7wfsf8l5mdi87LpI7cmE5jPrV2jXYIQztZhvWoC9iPQ1Nw
9JTS4ZDQSj4jbTuO+bxKaEvNRifY3LUzi5guHdTuWRSeG/ZBwgll2lpErZleUk037w6akJDNz/7Q
shWad5Xd0JTPE8qwccjybebUBgL8umaKrZzSucNWRGTmdBLNkibqHhy9nn3AD2fQT6MekO5k186G
SBBRRvOkFQcwiTLBjaT1L3M/YVWVxgrlVv8D+Jgd7LEimdvTa1Zb/xY0zr3vyniXe111klknPvJy
teWuKhXgCL4K0JU7e6GeWhmxFUPm3S3Z85SCvjDkkR5/1SvhTdPdl9FEtKf5BfH1aYH6sJ5iQBzV
fNJWPSnO4qNpmsNrsqj5xVjKl9SdEbiZdvrkriq4wuxE8qU80Z+A0wZ/07VlxtGUdQ8rc8RbXQhh
EjpuDx3Sd0f71dtRbIa0uCG7mndor9GgdTU8OV6gEdOGPjEYjDBP8FSdICsAgHmo2aiqUJeDF1W5
4f0EZYHsICmQPdKW3bQqVjunq4iskmP6N/H8OmylyDbuGlU/g+m9GINkzIJf9dda24aFGMV9FKja
vZ62k+xFtF+jyE2Qo8GPdMpaZBxpdStxdwXwGt4TJeooKOyYMYq/jKeKA/8jqxwWSuZJwlTXVn0z
LYUXqd5uWV7Ah0FjXN2BWIukfNFIfD+MorDDfuEOC1bhlirmH/VTAygNAdt3nlUFvUSuo0at6l6F
rKAWiLPuLp+J1ZSb2rTUNu+ykwtox8Hyn0qGZsPCxHA3eekD9cCY485Ld7IddpYcH8WNMSKfa8pr
UFtvdjzfE5l+xX3ZcZzzeykOmaNWImSneiHn6Gf9YS1nqjTL4DF2TfnMiXHyHAn0a06fpYMtI0VF
Fblzm2Io09JdYkFfNf2l6eiYMbBAAYc3Q26gMgRem8+Zr3tHlWOT7eeO82X5Aky8dXrFkLzeF5Vx
TtIBh6TkJTOkGVJOv1NaHqvO+Vv5DNnQ1KBD5PDfoNjECnM0ttJyNLxEk0tmlcgg615EfjUdClKJ
NjW5ztm8XGmzn2MxgkjF6cZOrSNycKZ1WHsn83a04mzbG8ZfHJCwSJd/MpVdprEbMPpOr8DKn7Gv
nRaDx9sl7r++wr8sxUnR0jduVn4Dx57Bst+Jkzhrc3NqJBZSiZ/gMygoNrNnELht7rqHuND/1fCh
ciuIN22rPTGjSjdMIm6JHhxUt7zUnY8DlPsZuwHRUf23pYu33NHxsu2POGl99BkwuNZbh8KptrGd
P1Vj/Rp0OA1bbkmPE3vtCy9/jL2JgN8PfqPSbJOVdLm99l0krhUGeW1QVZrJQdEyIzc522K5a3lL
sRq4UV1ImhGB6UKWajvOCHqsXH+rzPmYETFPq3usClpEuqanxScZq7B3bZa+VmVwHkS6FZVj8Du0
I6j31lH5QRD1VA/IFcFfYG22Gr2h3+K4ZVuhsitjh8NfKKelY/dov0TKHSnd5pRP6SHumhdnQf4K
Ts7cIkDbNFcIGr3utDjJbgbHGI3+p56bs+5NbB8qDGh2dTU54bgUr3ZpvxiCR5sY10QztjUwYTzU
H4xNvj2rol3p9Z/MRvZAe3JIZAPju3fDZibNis/SczzVfY/MrmUvalIjuO/YdJ3lMr5okx0m9fQq
vOasBmSwDFnyBVdyv7fvk+/t0XISSpaWL21XvFLAthvszrC8KcsfI1j2A7mKIYFge6U1N8/MzLCc
41OWAHF0wxeAxIemTyfpZ29WwIQqkPmOtm9vu2vYA9LTBl/l1BfnIiF420PTPCW7Kc3+1DPcIcvY
giefg4CkUtuDB+xSwTuxPIhYPSg1fYbFMdEifmTWiKUdjyFsZnxnOo7cUmDOY2vOFFYOZkBCMFaH
7VZFet29GWSRsF2XadQuzieHwMOxxh3gtGBE79hHBcspSZy/FEv7LF6OADS3YB7+BTm1ZYYLQYYQ
V6m7V2Eyg/Z8Hws6fwoSXx9fRhyBvDQ9aBOMukS/DF71V3VpNPdGlHBI0VOMH4WdbIeMsitJ7kmZ
vmiu3GelfK8X95TnBIMT8+i3CP2cScO7kYPYad13veoJTw0ubWK8UudF+ehfpFuejWo86BZ8VV26
/xojP2QaMl1kluDKl0pLX4U5nIKZlEmzelkIKCunZjNo+VZ13nOdzX+8oOfNgzZVebwxSreeDM7G
cE5pTUDDNr3W/KuC5djUy3OZrk42tY4wXNy0pLnpc3vwGEXWw0Kehq8dzRacgs3s4RJV7PfqmuEq
E062/lUY09NQ1J/xmLzYS7ylUT5kufissN33tCwIF04GVduvsdtcvaSFkp2P/7Wsdx/SambDzklr
ZPTJqUyqHXDYscy9LZDfyYSeUJj9cfLh0gTWdTDZPdKVUZMXYmeaWeSY1X7BMkjXpqc0lu950THb
0C+mUaO4k1rC+2ztOITKDQQAVE91/zxpcRZaE2gzQmd7AwTwvD41h41XxeM2XtprI4B1c2f4RIr0
DPb2M9WUhbOaCDHTT3rvb1VW7g1GHcIptg29sUzGz4oNUgX9cdTayG5j3n/55PUsVE+SYpmOZ6fA
8VNf0tXl1T+UKj7HDH+YKBwwInuZE5TCXfzdELypmWJEmtlctGa8Jm150m3jHqjgRgt9W+b2Z12x
nSTWsx3TrVxKgEgnqhvz5PfWm8zBxjrNOJZV/tKO+XWe0hKXc9TFjUFnOTA6bQzzKAP5binrq/fR
/Ra685RWKcdvhrFwgshvuAWcSkpZqK/GG6kOrw2yewkf0am7rT+Oh4JCLOyYJkQZhQh+2fLuJP3f
zO+/eSIvFDrbrO93Zpn/naqU4FEx3mt9OMQWDCIR7JfBPixYvnUAP3MlL76UfxQEEMWAPFxfjKCy
zxiOYT9IMmToBvGrM+HOTmd9H3vvBwTt2KZxsTUS/WCL+ZDG/lfl8uh9DdWWH6gtWB8Wr9wgstZ/
ZzP9Wn92FslVG+ez6WEzUzB0W28l9lRPs2kcRM7w3pMHOLCPbm43ab+8N5V2Heqc6aIujqIzQBVH
K4SSUWMY4CNUnF9NLwc/Yae13IuXMMk07frdC9xzDiwfBqR2b5Ih/lSjdnWC8U1z57fOk/9kldwa
X/uyA8ZkHBCizH8dKQ+tr25FW5+TpTnhIrVzZPIYy+q/2ZoeXSp+00q9eoAlrpN9/H+hiwxyET5s
o+He+tG7FxOLzbCTp8k13f2gTSitxfLOmB+XlyrZA2iPETMFDj+eatpaqM90wi6p6Lvi1mB56zhx
HDa6+e3NbOB6jIZCBlcXw2byZgxEmMw7ijTB+qD6YAO4ao75O0nv3GvGrwQtX3ewQeXfQYynhtt2
d33w34XEkC1mpA/lahtY2EP0/sVClCjLCnA7faQpJXaw7vFDgcsAZwawflRzUrsePCYwMoLPQ/JF
1vDz9D1IcS3O9OTQz+ObWwaswsL446PODy1AjcYDtW6qyYPtwzQp19rnTNE3TVha0p09JJXr3DT0
om695WbobIvBt9bl7BylcTM4WCDfehGA95MmgRITnMaDmr/OaETZVZ1zSkncu+4fpgwXLXf6o9Ao
E3zrxPB227W4keE45uNZZgRXv11eGbf/G2x5Xm+X7Jy9nhU/2mQGYcF53fWTv1NG/DP1MHiNSf8Z
NP4BZgS2+EibRPwOULITC0eERTYUhh5FrPYTFI31QzmutsGAXQRzVYnRmlsQ9TBWRneq/Fjsi5qI
3NbKTgJzz4jsr9cCFOhgTegZAFA7+atl9YgfMRgYphWYTvh1tZM9mQayE9+J43gbTasv7mBjX+dF
sW8GW80ihHi2lq91A3LF/F/jaZwYdf7Vi/lk5fhY97X7IlP3rU1AdExFcVFIWIReGnz2UDPGWq7H
4bJJLXmdc3VFP3udOS8yAqtwgTHKrSrsozVlxdqMijDXMeDShbabHW/6g4WV5m9GLdAJzcLTw3Kl
hJasiwu+dDFh1bx9sU81PVv4M1Pdsxw0BXhOxuzW0gftnqfj8D35U0wSKmu7z0rGjrVLMoKd072G
5jDMn4nn5dEoPX/Xm8CBBhLkq155OGjMlQHwnndzpAVwYZKO6Jkxrf2Xeii2QavIxGyGrLqMSuYB
+MQEdttU8ZtSs2eBWmRu5CwWQoeS/F1CoH1B3N+05MmtmKqKjkbP97actY8uqxBOUiMfrdKDl5Ez
iDpptpfsirF3rt7oN9tgIes1nxcN81Yr//YZeL9Sb7s4BtrOqqNNq9V2hdJ52tplo0+bzEgbxkpK
b2Go2HCT37R8HpbdmCsf/mXS+w8oMLBLl0zJyKzG5cR11dBuBBOKplXuZY4bi5F+ZU2QX2BwYo5r
J+b3Mmt5HZbKjb9LVtyFnqo7A9U4xw7zVhHG7kJKnzGeym5woiDPozYx++ust/pzOhaJec0nmTTP
mSWxgaydrv1K0Xnj3CiaDqO+vk9OGVyArZNQMIzNyAZiy/hmpBleQ2IkTD4Lmtj/lJ2yXLJW9DSL
SpVo/s0uRrHNc8t+oi6yyk0Zz+6x4DnfMR5ut1Onm5jMIOV6FLNlnYahcV81v86visn6NXYkdcIU
aCenKfDS650iagLdJxY7y4j+443IiXTbWIXjwjkQ3tbELfBEUCDWYgGwI2ZufEAPDtU0kHJQXxvE
u872vGu0WvuqRtP96jtdPmMllZ8Aatp5F5st1uy5Gu+5N/j7JnF6DJWWHHZmaSUfy6B5XmjEQ7Dv
e6zbRGcPoBnQrSah/K2JoeOxt0Q+RQ0A09GC48KshabKl97rUHbzRgC4ppdlJIjca1W5C2Za18VS
Lgaegx26Qw5GXvCe1hoRyJnp45kJ7efgV27ERDgHXmgOOiEeTjMdJ1siMmRIEugt43qnwb+scOpw
EOY7zUKz4aIIlCemJMN9Bsu9raW8ZyBdg2XhfzASePP04oMkDgq05ilpcXTwDPeJ4vLmQN8Iyy4Y
t9YAsOP7zhbAm//Ven+M2vs72x0B9T1mMVPZP7Rieu9EYGykr+UbBe0I5cbVFRg5ClLL3WwN/1H3
YUKer+fqn+UtV+GQkqI3+p7ne9MMvb4ycrnk7KGqiK+AvHtj1opNwhqNBia4uEPNR1daX2WOg0ee
7MnK3c2udTGb9hAb9Q0E+DfTqqMSWN5W8i5byGJJ6T1rqbq4fUuOcZrkh9guN34B6OAtxn6yGPqm
ZdnuCg2Q0DPVEAI2enQLNY3eSogjS4hiopNbiEOweROb6rKJpCWr0Cs4GmRivVfx8t/6rcdJ39ft
9KtLPaoHTmXWaRSQrUh7su16uV+64aB1xhaHV2by9gl3CfbKXiBzgX24NPppFsu/Utdfc3boCHPk
NR4bi6BgNSZVfybNJ5C6G94Llkxi6NVTD8+vEk0PxDxAu2esZyCQC4eEA3patguuX6A3CYm1iXYd
R+fmzmrnaea+LOQNJ3q2SO9e9zPFj/MaG/JbT93v2cLHp/J0EBVAxgaRPtceEOwpGVxv6sw6lqZ1
0zy6hDkFDFJVXjPrNy8Wi6yDFkZQ0LXmbu+x5mUi7+unQDFdyUX3GIPlviTppSvL5zinY64QyIaT
WfhXHvNrZvi3VtQqHDpCMSy/Piwj7ldlTyoNP+mUwcuSOK+JxbTS1x9o7i9N2kd2Fh85BwuYHIpo
Nv9J465biQw1zWVK5Z816EswAH5M1DxpFu+aXJ3WbzR62Zshgs/CHu5dY3xZprYb9OANuiLQcQp7
qRwjN10p8Dqz4iKPPNAWO273OEaGUqkPUK5kM/P0e5LGKXLv6x01+/rJd4sDpjw3Oyv+MryCJ7ZE
Rts99y5e40NdbOe4+NskVtQS5eyN477Ks4Nuw9cbCRaXeo59qtrQPx+G+FnZCTRxKCS6pv+B3P+w
JzvS25bQiPp9fVSFR+wG1KbI9hk1iz9Wpt3MRJ4N03yyvZgwa2n8sY0xWv9CgquqALDVL8Jeqw+Q
VXeOqCm4vCXkcLgEJZKjWB0YM3I4e828iRkZCJ0zwsJyKP7mEp/FpEWG9q556XHQoaAoAORsZ1q/
EJgiS0KqYAfQNZa5HJ/X65Bue4V9xIy+vNMpPTU6607rd0UQkyZJShkStvR3jv1tjyWVqUO+Vc4m
H4ZzokgHD3Cl7boXzfNjyqZu2StZuZQp6sRy35rmuDP64c5hvmlHmvsAYBXojQJdI+zh13cAYWdQ
zFDk1qYN5K3OxD9LmQ+jHDZ2oKI0lz8aBGBtlmy7YJzpeGzM+E/V51dXNSdpfvcaiQbtcCh0/VAs
P7Y3HasKgrxvR7gRblrnU4No4fXGjtjxQ+zSsflN/RL44qAP3a3RXYYQTrlZ78K6PrJJRUtKUpNV
GN+tXPb15IbOgK+dqsTfcSjftAY/qLii2DCqAy3rf///CmkqdpYz7Vx9oNtLTu1UoD/wv9i8zr2I
f/0Ec7BCG1b7v3wI+xz+hV/8hatUnx1CfvZL7hKiN3zCeRsuWafNfzUzTUbCkmbRhHWfVUgkbKvk
rYOjMbjGfNJVPHzCL7BhDrDFGIHz13c1eFr16Oy6VkDTgOK4s/t8IWVCBHd9bMQ7qgX36Ndz9h+G
TBgIdqPxZI5sI7rHWCocxnTaQCLZTUYdsEPPwZNt6RIMG9as4cIpWHRDfegJfVKRFHc48TP1YJ1u
iokJTd7IfD/T7odpUBBuabc6N8WkFIW05F6XWKVXSJPLTna+dezaVGKxZ/lMqLqWhrfN9pOJXZ+V
pg5srRymB03f12xgamMsy3ickZVsAz/rjn6WNhPt0PDj1F530HVitw6ViJNHGo+v0mcePySFN4SO
hQ93KGbj2wHJ36YdfOq5tE+9VbnHfCk+KsNkEhYv1XsKqoo1O+dxHn/4bf2mV82wkSPOfQZExdk2
nvDLQlFa5k3YBFOxEUNhH4wU8YkKkKq4fp8QF4rDYgV95lDyGy/S1u/9lOrbvreafaAWPPssqM6J
Y/7X5MhirBHgg43cOcrF0lh+CDECiVVnB/tpmwxKXHvpv+aWcRkcSLS+N+xBBBh1Ij6xuMJQ5dW5
s7T/emfBic0R2kFVWsUhW8iXEUXWbhgpvFdBo/vrUv1Fftk/u1bbf7VDHmxgXq60WhSrZdf9A0n+
jnV5G3qxQknMffXZ/vA8/TtYWTMBbIBNVtftXlZM8Fyz+Zw6RlPrJbI+vTMD/exkZ86TmicC4QV3
YTrpxbT3vfHoaPq77yEAkvBSz50Ncu11+AV6g3vucuclcUV5mAdK1ypwazatsYz0iUM5a/inumj+
4oDucXAt/b6RTvxIPOeT6R0kho6wLw0H5qMoqmWfsgWhXFp+LAO37NCaC/xQmG5GtMnZWUyccdIs
QLDd5KTgj4T1YHB6LoA7Ddj0ZlG63Jil4kvTvCWzvYSjwl9P1bP+ZrvlneZZ7Ro9+ZnGotwMTGS2
LcypcOzrYAtf/LlTKt/1CdNTo6sgvXk+fdbcP2rPQU4Mrwh2m31ZZvOF0VmD8XeD1Y8fKahbIb2O
s8sc66Sl2RdE6WdTuL9pL2tEAmipGnvFjug5l3kBw0/Hp1k2v1lq/oG29SLLXmPERkvCK+NGmE8s
APr+Z4qJfEFS+Ka3Ax6ArKdolpNxIVtL2+iZ+ZKkLuCyx7jNbcQA90L8+jLbzC3HDVTo4uLF1ONp
MX4aNGTeuuprj4C/eHyicH3NGfdCEu0+hT8CT3bLEzLrGwlzX8kINbaz/E8jAZtdqB3MfD4Z1XKF
qQxPsGhf4cCiNCOYME10zC4TmaRfeqm8T1NO8pTPwBDCd8Ejy1M5Z2cdk8I5XU0u1aNolmdHk2Kj
ppYw2Fa6ly4w/hushJjwzsL9podBXgIQRt5aL5HUB+qpDm06m1tlM0RL44DnNgDNGkwX1a7WFZaj
jpctfjiVAtrUREL3AyQ6/TT8Ob3WSXGb2CQrC/9gPxh6mtdqw/55LswU00tIxnHvYtalJ1dn6T+8
cjl2kBLCWpR/HCvfy4A7mRdsI+6kf9rzPMK695mvectHnMDJqWzP2en0l2Euxuvk51YIdHs0DaQw
tnZybcsH/asPZi+PCLouXQu3FL2YmRb7RYcmvXTJBffXhzTcX2NsMJVE8m96isAlj7ApXXtnR79K
Hx4G1U23xiV2WgRX5zntJrVTmkF6IXkw4dhaOH7H5aH3GPBBSGHikwaRmXhPaaG/cUu/zYwNv66J
nBX1c9wMiGvxJgsM6COTxc1aJ5LDeFKa60UQreKtCLJbEs/vC4SGUGnU7io3MbzMnEfiezo9rIXc
JZNASKP6TyTab2PmN0gv7yLFjsMvqb87wM1V8hTKHNgCKuBfD/PPGd1FLo2z1kKXmXjRmBAUsG+1
UV37JTgMpfXrxvp23ZAmmvdVXfhVqeojqKqbP+jUB3r5XtTLd9AzsmCm0YWe61xqRWihwgOz7SGh
SkSGo7dRM93H/Ggb79Awt5Tzz8jBzo7DAWITthDf7I6GY34WDd54zkV0H23Ok5bZTon/+sK+wX/c
+Hx8BcgyLTwbtctqylRkidYcXCjhErK2tXLZQHyO1n+NICty3ByZXrzJGnNnl3sbrjR/lPkI9oKU
EgomDCWw1xGuPptNG7S7xM0viZh22uBsEExEaU/iCCRRI6GERZeE+fuzboNE+q/JfIuLnE2ey4Qf
dl4vnlclirV2282fWFOWpmLUy3IenUdZN9vFlMA/5Wa9N4sld4vpb0tk+PZ0NCCM4Kr/t2s/+Mo+
1T8RdLvJk/jt+4QPdL+JKqNW+Leh8Fnr7Yar0GW88XE2trL2FFfLwXZw/+U2qoF2P/3mv0yb2t3o
mHAwa8GeWfdurnS3QVVsvTy7WmDp0OV+GU6DAhnqpaAIGzYEXPp3Cb/ite5c16QtYgbPiPGrH5zH
gKwEFw7CscDfGQkZbhyORnpA58M+J+5MtfKMobH5m5X/QJc+kWhS9IA9BUSt9syRO1AV1WM+kbVM
KbHtVfaya+XOkMXNWeZQ9yh+F0HGh1N+K138dUhG0zkl+UC7gsbIWo35rM75FPr70uIFwv2I63Q3
TeIMvByubwE6lwcn+d4lAs1K9T5sh6Bm90DF7/Qbf5meYVPvCryyWLug8fWBtaHba2LDFFWO3GhM
H7E/v8PZuo62+9D5RcAyqjT2zH0vaO6iwNOfTKkdknzc50W5WzwmuE4H8lk82Wb+8BTO4nlsHDjx
OaeWqPJxji1rRZIXDOko17RI2sOTa5cfUO6P5FlfuBFOnL5hd0VF1SCy8ObtUHF6dFGhY8ibbNr5
kyxwkFTIGDoNG3gSxHucXnngsysfSTltJxJoF6N+csr9EHTf6yLCD2NbgBcnFhht+5kRrk2eAMKh
8b8siC863q7jojPa6195jDkMl1i/wDePvCm7KK99LprK2dZTLdBpwQAEbgkYCQOusbV3z1n3rlv+
09i1NxcHXqyOL7prnifhp2EwVf9/9Qzb/w2M/nVdAaUSw95VI9KY+rtmCzJTM3K9ZFOa2kN2vHLz
A/Lj3rPro83GHNgA+TUO32Mz/9j5eC+c4VDOH2VAATJduSlNDvGWLoqZ2lXwuomRc9II+pOpYywq
310NxUS13G0qDLPto4JvTxOzKYEXFY7Rq9Z3WY1ATXvnZz3KiQqe3nxUtThUmF00DpJGtNB0kyK+
yum2QIRJV0UgbeC6kBA3PgorO/KhpwneYFF4b9DbD1Qdod7HYVfYXJQ4Va5+HpV991xNbWy/e13R
P8O78ehz03kq8LnWxiEs5u4gBkoE0wj1+AIc9dOPy0VwuQD8lLTxsfNw5U3x9e1W4tT8Gq+tda8b
r/9/4XKurXWKT49XXtjPuioiLRE7n00qZRGsR5MPDKsxNBmrRymgEwU1L4y6sHkNmfoHKQjQSSci
B2IfzBDK5UMDlDc3u/WH8r7Yj35wrmZrWyjzylfA+BzZOJvEvEcXwfAi3UDleDJ6XrngbxyMdAfd
BgOa41psZDlIqAEE0ltnGHQraX8X98jz6u4znupdY4pTrxX7dUPX0+8msfe42q3PiZ3xuj6TJEk3
HtC4q8ggDayIlbtuH+sjdirU9suPAbK+/l7PpSNZf8Qug6ty4m2Xql3AmYLf2bqjcIehF0ZFhs/z
gMukKC7Y9GzrGcGFfE/ZZqcMSJ9tOxPZDd7iG1/X63Qmwj62SuZGZdk9GYwde4QQED5RojocELDx
GIQ6n34Qw+8S9C0YxPTTpvODYxJ4m6DxdosLQ035u7z1IkhPdGSYkPfDkW8zwAvbrMdlvuRvzuSR
MCfYAjT0lW5lXUvgcbqpA/anL+v+WlvJbcibv81inFsPOhWjyPihp8z/q1vOwmIPBazYtzPS1u69
kPG9yLWNQv6+3viKOVAgqu16AYVdRyx5c8AmpNw7/LG0/+PsvJbjRpZu/SrnATYiYArutrvRNCIp
kpIoc4MQRxK893j6/wP3Of9wagggDq8mRqNBdZnMyspcudY3K58fjTK6iqmo8qfLdnP5ajlQciyn
Bpm4+LG5KLwpHEjFGAfajz7wN2lKIF1THGutvi1s/VHwSET5mYRWfjOzcjOHPEz/AgFIeQENqOln
Wlw7k3LmJ3QpKjQQE9AippJ9+uAYhIruvclrvjArtsz66IIpPZa5fz2U7kjsnfvodae89kvTIOFb
kwDK059ROvys6+mL07h/8H1gNBWBuM3c0hOACjqNc15uWRiz8GMoASyKT5rvkA00Yd+PQ7jqaZJ5
OT+J/bPT/W+6an2uWgMIEwtI5eaU+r0KuXd0nS4fDEOeuDyzPteZDU+N7z4IY77TU9IriPF8MgX9
N3M1YWQL+m7xwMt/t0fli9rnv2t/yP9SU/XeLkYqPOJHZte8E+pPvbZ00PWPxTB9NK38vhD6X1av
XVtKw6kwbA5Y3n1Iu+G5MMdfyzGhfvsnMeefbUIqOw+d5z5XH/pckLszyW3bxScVHO1ZmyF70Q1e
TLGrPCynkULuQ5tFN32Wf0/i+XskaiKD8mNAhpWkwplFvAoUROgy98oetO9WpaPA5d/ULjJJZnJr
W+1neIs8QV0EAJnyOSl62rDL6EHz3elDaQfiTBvtdVtW34LYeBoS/UcgjEczJRCITPdC1eGmyIQW
Qqwx4HLc6sHvq/tsEHd0iN3YhAa8Jx6MttIZpP+ZY+Gx3XpJRv+NkzVE+LCoHko9+5V3/g/AdDc8
V+DcaDP7wqrNBTFKtRYujwyu89FrC4suI7oGRqu/mEE5lyQG0BPTHwDnAUBzf5P5gFedhHZIxZFG
EJdcJPh6TY0aOC4m8jplewcYyzgEoviBa/+sW5DcsB3fGntaGDb0bygSfCGAv7dM83FwiuegmJCv
gA44m22PKXsqSVndsj/HofHRouemcSKvp9dKH/QfFXzxGRkVugs7crll+queTZBC9P6dNN248IeW
NFBY/ZjH9E+vAtSoGt/9UE318gNTeksseprzqJ1pr6VUYzbO4Gk8GsY29hS7am7SMf9ZshhJ0z4W
ontsB5B/4DTvFwu2Lco2Q18d08r4OhAxlAnPmsURLQ6Yot3Bz7CcwRyKoyGUv4ySh1FN2TGp0p8l
gIJ6aH+g6Fcco6z5MZrRM5kdVG1MkwIEEsyN+Rc9Yym3qagOtdCg/fe/uHb9ROX/XAgq2ype1Rzz
b8VQeXXcKAfo/a+L2n3AxT8OQYO/VdzHdo5vCc6erNL/ScMFXXLKfO04PUBk8xO5lQ9jmn5rQAWB
6b6ECfdDrC4/nZ/ikzdXp+jaUb931K3CpyR0z76afClS8FxARWO0HhAmU9KrSJ0hJp4JMEo9fNQM
nFSIKwa4nx/nFvyBiHFsc594apt/g7CLWmH8aUrn307Un614ni6hr6LfLY4A64AurA6zU6IwnXDD
xyFPXaVx/KuWvgbsq7OhQAg+WmqhXqBlRsG5mSEk1hzeO30QHYExZxT4u8cKIPs9iQxQ0T3vjzjI
ESciw3NJi3H0SDMeULDqt05jzwEgWf+V//m2ovvyl1Hb2XUD/IEy9jyfxwoomlVCTCey7iaBqfNg
TQa4scCEc2vIu0Pq8Mh1Yy2hfZzuUK1Iogs1tn6PRnvuzeq5Kp1HLRqvqth89MPOvEA9Drbkuski
pErxvoFl0XczptbRN1v1g1M5KozPgXI0zT76QzuqCzjYz2//Y6Fn1ti+oKTn6sUxKC/+KueBXJFV
H4JKuZmz8IH+6osxTa7KilpgdqeLeoeH6J/8LH8TcEiMSgMKZlOrgJacyIAv4UTHJVUSffHSIxoi
nl5ipVfMJP+X/+P/vOL7+CeL499jLYRLr4ii9NRXNT9jLHOk9V6fyj850P4jREsPDs/RRLfBjNbu
/5fCwd+jSWRY3FNDl2hj6dloxZQV1N/qDYDLh+25SPxNf39eYoeKwoFGoZbP07z4G7pnCoMNLfTa
aXl92RQ0PZDkp6gaqpM2dMfUJuXbF80DHbz3pZImO3yiy9q9RaAisZ+FdquCRqfP0rdRkhGgPg5O
19SgexFW35nqwtb21hgSixtnsyroYy453VRtM2XQ6OpYWoYNlRrzUAA+MZ2cF2SNyHJRGgUoDiu7
SvQSRPz2b/gnAdjfqw0Xzuuj40NonTcoCXmamv+BDPrTWFHH94P+PgoFjCFTsEODtZyON+YqU5NP
82RqesJAvSHOeZ0+5XG1o7P8T760/52DLjGyzv2Av6ia0lsiyrRUL5L411j+LuvmanuRXmhQ3/rx
EslS4caNSMyaH19CJV1XwP/B+NEINpDY7SaFwkNxzGZIJWgTeeeYsgMBd5cEBkyYfXM9zNWlaMOL
pc9LD55mE0hKF3uk7WHLCs/bI64chYWV6PVRyJ3SgrqwQSWGl1qujCdgtEcNbHgJghi83M6pXzEs
XXIfNM1BkAGTB8ktOD0iyvToMjjp13RMnZ2ZrPheXXIhVj0pOnY10r2gXI/EviUdFzRREyncKE1/
cEGojKTVttdt7fhJnqKftYjMZMELkCTnDCK61ZGQHPH0+bhjPCsOXpccRSoSg/ww8VWh5pcq3IMh
Rlrl56VDIweiSn1rZzLa2lCSQ6C9qCTvk41e3YGf6D8xSkCmoqynGzjjHm0LTgwe+HNFLBLf8w+1
JrHyBJZ4+UGKX3yYwU1ur+ya3b1ILby62Ci/2VBP8GMiXQHD88c0b5yeh6b5pBc/eDanRJfC3LnX
Vk7Ny4q8Gkzko0X6Lx09ncSFTydbUTz3gN1A+Hk+tj4bYAvanSMqCdz8r9PSJJdCG5qjdnoyokf2
1VWVq5Y275pE9USzyuSg8LrkD+Jb+HPVNvWoBp5G0jZpesUq6yjPbK/wis2//LpXczZyPXPI0mGM
ieIteNicwj7ScUpAnm8udib74uTf8J+a5Fpire79sM7xZZl6WHodNEOnDR0NM2sqye0/ukb6vVfP
jL6c7mX+edjSAl9fFySYMrItojOOGfH2csIK2hGXv1MN5t3C86eE5rXjTgcDFP8ISovHe5zWe1qT
i9d468dLDiv1zbmqg4pzoSufaW6hsHqh83Qg4WYk4Y2hoWBTTwBk1QNncayt02KS2/sjadn8fUyW
H/VqgwLHDVJncWX13H/B+DwkaK4nZ7yiZdmjhQGk35MNDzMPxxA8SnOtUsQere/maJzxevwgm7YO
oZG0IM1Nh+NFTfuH5v4W5nM82Adit8b+vv1jX7bzrZWSPCFwYSMNnfi/ZxqH0PrPrFU+RS+nejm/
2E+Br2rplZ2mpzFq4QJ6ULRPOz9gcVJv/QDJT4Z6FQ6VilHNzS3ir2D/43PCmwM3FRo/6AR46XWy
lXwnetJWIrgXx/Vqe9IKsmToDhiQ3jE1piOMac86jxT/d9leKYIHdH5ufMT9kuHX9ixX/NS/aEQT
M68Uox09GkTvGjLJqgVS1Khvw4zMI3fQMj+HAsz2cGs3giqFV8Seehlp+Ajw6t5UPAoy3bQaHsrK
/w5f02Vt/SyiC5OkFC0YVG7+O+elIVGt4a2vjAKMiktbxN5tuBjeG7usSq7TVmlHBoNO6iVUXS8Y
OrqJlTy6f+d8l3v+9Z4CeKnymc9binYdGM+FD2C1tu+mGLQm/ia7NYbbYbiw2rMRfxqoZi1WNveX
bfGLmwkqrMvtX7I2T8lrWlNMdVj1R7izxUXsOufOEDt33dqnlz9/NUeykCQao3H0VEGOyAStA8Rj
3mOQXpzTWxskOS36v5RcrQhXOPvc2j0UrbB2ieF2cdotJ3aAHcXyX+7uwYUhVt2xx5XgRZUcUJhM
Oa26HFMl9+kvyMQPo48/OKH6paTtJEvRkNeNZufuXIn7VMnZ6FbWTdDfT14VkNY0AYKPpIKA/Z7t
dC9MWLN1KRqL4eHJnMYcPejxj9kEGaEKhLb+pvAMdszqiHvdDUnejgVMd/kNr87EVBa53TrE/yhY
3adDdp218c0SywIIPndT9G37VK8EdaYr+ZMmdowpnRhH2MVdPZE/bp+y4jpG2ZhYEldNt9jPd89K
chatCvCpGvCWy6umJyqPNefsE1z5yZ8sMnec5NraST5Dj/XUdkzm1Dg96cDkD+wEATAlJ61/EbBt
r9zbB850JX8AZMJM85ypVFb8rNFFuvih+hv9OjuGu3zo33ZrQj77jxPQNFpb9BYDDOp06aBlahXQ
ZFIS3/79bzsd05XdAkQ9dTzOOJ2s+D7H86UGAH3702u/XDL8Xm0MC7APDySaVdNy/l6k9jfowX5t
f35t5SVT9+0UtqSFhgBgyy8LLmvXqa5qkC5zVe145LUZSJZuRcY02jB0eSY9pEvvHQiypTddfNme
wtuexHQk6wYcMgHgHYgaejBZ6jkMeKk1cOBRoCUiJAxL9p7fK6vlSAYezkasiRj3HyfWtSZwvtyg
oowfnEr9+r7ZSFad+KOjgM5AJ1uowG7mw8jNYgAcWMyi4UmQUSnc9SHLD3/DLpxloq88Y2UYsAjS
guaB07u0wQ1V0GxgeaZZeS+P4d1cwoqJOMvpeD1S0AvHdBMAHLX9Jx5b7ZC2/Tv9hyOZdw+3Zmty
R3qkph9VlD/A46O3Ul9B5vpxe19WTrEjmXg2W52CAuHkLf2BVUnZxW/ju3Rwdwxxxc86kp3XVG8B
nHaTp1uTgjvXzjEDmUI82HjboVY/b89j7QhLBp8JKM/cmHnUWnbXFd1dIlJPjNZjVXU7cebaoZIM
voFpsCzafkKreMFHIEIfRSe36C4rt/5OEAMHZHh612xsyfZ9p/Qbn6yYZ1lOxwUIUw69kvAboK0Y
9+/Kwpq2ZPUxbVWWSZrIixDATkNAdLoOmxP9CTBTbM9jZclsyeoDJemForH7y7Oj6ICuRvqNZkU/
FD/zshB0rpEmO9uz4i9tyeZDWCHsUDQTFHTul7CjadAAyaG5A5BYKJ8c+6S3vUe7wI7/XzlxtmT5
rmtFkEkRutZ+90CzH0Lg4EzQtP7uwPm2vX4r1mlLDmAUrg1DBw8KJ6A1F2V6Kt9s1n72cPnQG47S
lsxfDGkDZoF8GWjfCuR//oXS5+32j1/bfMn0B1h2h84NcY3pJ3poR3oqUOc7LbnweNS+VOXF9jhr
iySZfh6a8LIWbMRI+e5QxWl468RTwyNeM3b2em0qsunTXKMWRCqe055tOCUctCl4QvtgsiBcA17W
7Gz4yqGSVY/axBhGOIr/m8xVYc4PhuxJQ6MrJNW3vVwrdmJJZl9Mig0wH3KEzFQuSLJowROkBy9I
QIAfxTNsZzvvrbWRJOu3Gpj4acElD9c+BcYPuocv6ZJb8r+s3bwkxent357UyjVjScYfwL9ol3MB
Y1IqHuPCvEQjCxxYAuWJ22vxYR6CndO2kkEyreUYvrrxwajkKvgofLM2ReLQtF0F/buIIEkEITTA
4HYIwnT8mEeOQpMsLGg0ibjWgxY2ys7jZcVqLcktdEVtpUisIxdQJJ9q0T7CoblXRl37tuQROhV9
7DIldAIz+7sIA7hT2knbORFrx1tyCZD7ALFXqskL9BL+19q/KwPzGtb447CbKVmxVUtyB4oeUwNQ
GUPtIq/sAbi3w/NUgZjivbrwDWlc29unbm06kluAR1PxTcCqVL7168WIeDkaYIgWuqrtESSN6v+X
TjZNKRKw7WTURJhzy0CdZhjZr8lKr/qo+SIU0uqWOClDfA0j2I2iDV5ZFEfgoefKGJ4hbr7R1fYi
0rQb+GQvF3KcGSmc7d+1ckpMyYkENDE4Lr1z9KelN6mr3ad59W370yuLakpeQ2TmUMJONHlmQbOT
AyzHarzMr/4CjffX9hArN4YpeQsj1X0LtSUiudS/gWkPxCXcS625925em4LkIsbJMTUbWDClPpqd
oXSanejYgtsSvfVzeworvtVcNuaVF4LlF0pzm+DNRgvhSGsnRN6iqblZ6+a2dEDEW+aAapQ+/NDS
ak8aa23hJOcAMWrbhwnOQa+iAZR+bRwNEhw0eoT5jotYG0JyEXo9pUoD7NFT+uxJpBaaTfMZFt73
ZUxMyTuMCi04k8XWG8n4u9aGM8jI72A09pA9KxeRKbmEcG41tzZRcqFGtsTtC/lQXV5QT7u2WrHj
/9cyckLyCpaT5HNpzfi4mC6eqPePea1d2jTTw1AAoRPdMwrYKNOirQ+VH2/7zK0YvZCMHirISpSj
vtQUoltH0y+VoH3c/vTKrgvJ6BFViQrIUCdAivq3hRWsCfvPfebuuKsVaxGSwcciQtYkYr1Sqi3m
lP6kJ+XYYe9U0yytvRTVfFlmxdX2ZNbWaZnkK9u01YYeU8FoSHY9JiN9JoW74xzX1kky+0GNqwlm
PwxQLQEzd9c2QDXVmHayASunV0j2jQxRos7APHgOQOPZOp+G+XHIspOuXjnIwG0vz4p3FJKF22Hl
9HapTMDC2hNpV5FbnxxxRW/yaXuAtd2WbHyCJwXuWn9RU1KvTeuJJHWdfV1gD1CuoEkSznvV3lVD
lMx9iuoyUuEn9zIDukuEQ/ow/Ky1/cclU62o4qiVbBTUrNBnafbX7fmtHIIXFeBX58uyesqkucb1
QlfVQsBYmv6R9uXz9udXDoEhmTkMgy76xSbvqao/jjSHKZFzzQbxxrpw/XzHh60Yiax3NoaAKara
4ElljO0LO6YLQeX7ZiCZO6xfdHbF1ezVzkCGsQePSMeUcz9Elfo9DcruCPelsnOc15ZLsnaIhCu1
nhnMGE0onZUDTbSnFtQBRM1QWpg7u7Ks/hsvdUOy/Bl6bN82AqhLp+wXdMDhKR4pyqcQAR2DUMxf
GlQNzgqcNTsbtGKmhuQLahSVIEWPZy+Ky/EUp9N41dF1f560yrgyh3ivJL92miV3UDpj01LGmL0h
DCE9ERcLhWRNF8b2WVibhuQMilR1Bhfycq+EybGh3KvEynOIIJsQtDxtj7F2liUvACwDOj1z2RsH
wlene0iMvXhlZdtlFCbdzoucAcbo03C0kHrG4M+hTT6mcPxSAyjnnZtl5RjLmEzyTEoV2mgA9GAy
HSu+gLrpwwi9COmA3bz8yma8gGZeea6whNVeaYCVxDCC+3r+pNTKXRiYF5Xav2+/9WXoV0O0XVfA
4oAUXpUlT6obXMeJe6whN6yaTOzs99paSSbPVlAkQXXIK9oMThXos0NMBYg7PFjlNIWXC6fv9tFa
sQ4ZfFmVcKXXIdMZxFjeVWbUX9EndBnBfLszmbU9kezcSnvy2D12PitteCzU6RZ1DkR6guAEC+Hl
9jTWjrFk5IlaT1ZS1DMpef/EgaZx+2nBYC3FgA7dkjLe0YdfS8/IyEtjNtIpHnDHsJ0dtfFOUPKh
8kP+98KOIbU/Vyh8LCTJ+yiqZRJvuGZdMv/Cb6LOmfLZG5WJ5n/owZ7m9Hc80rnTwjwWfF9yXRT+
NfJ5vZ3uvGRWDqEMtUxVTeQ6TdIesJY4h5/6CuKiY0vnP2Js5+1tWzkbMsIy4NZJErXUvYRcYT/B
/eOoDxPtIIhY7VwzayGUjKuMQlegQVPrXlTTBBWmSEgp4Nk/ouR4oEXgbjLHc0I05cDguT2rFYCU
KYMoYYuguUtdhkzQ5zbFueDaHkeaVPwBJFp6XbcLXgj6A/CNooiPGRlyVDGuYxdFwhJLN29QRtxZ
gbWNlLyJrddd5bS+gM/T1a4LQNywDSFjCL2XqqOWSV8OzELbU1+5qV56OF57xwIpS7SKTI+a30Cf
E6QTbjxbF9tfX7FyTXIlPSowZpAGphfin9i82UKOrwIKE0OIayXfYE3qjoMwvmwPt3p0JK+CPiTK
tFNkcmclp5qnHV3ior5NQzhWptsi/x4pX4I9FN/a0kmBxCxqdx7U0PRcu70t0/5rGbQ767bi5F/m
92pXZvhGG12NTe+FvNDuu+nC9Gu0bbQg2AHFrvx6GYPoU933a5/u/kDLf8VpdRNl1f37tkHGG6Zo
66Sz3phepacXrVCuRiDAIlfPnUgugVh9qnxUrs36qq7b39tjrpw0GVGYpApvlOUctwaxqfpXBWEC
fAltcdtBPwH13040sXadqFI4QUnX6p2xMz1oZZDdrSDuPquJDpD/ti/uGsaLHSgmzgtx4fbUXqzl
jetElfxBAftJA6u/6VnQhi7kmL4BPT80HwDVavMbI480+QztXdw8LT1qC//f9tBrq7ocnlfn0NJH
bXBqxYQLyDqqqUJb/PCth2AKGTdkEnWU7Pp0p6S2crWokq+YkDV2wj6wPLO+HF3/XkerzK8mOvLt
nctrxar+hS0coG32O2ZTq0gh0LSVjsnPho7m7cVacdsymtAoUSfoEXT1ct/6kCTVV5g3PkBDCWTa
uCkSbS+juGa5UnQxGZmLHOggPEid0SOAjdE0up/bc9DeDl2EDCFUkNupwDEJzx7YceWrgoCPbzws
rKu5+VQ3sHBVALKbk60qNG5GO2f87YMmZEThPAwmBO9ceQsRZmJAZRvxotGT08TjA97Ik6M/b8/w
7UNAvfyfR1qL0Rq1ZtgxemLcI9WnIwoV7aGw2ncl+4QrOQjLSjtoYRlAU7KnLqFLed7D/L5tIuJf
8EGhVGIeM2vhaoaCqlmEW3SIl+AdfxjQutyJCdaWSLJ6o28Ih3Vm4CMLdgwgd6j0/gvEvtU7B5BM
HXk7ZDo69CQca/xYCvdDBP+ao887h2ltmZaz/cprwXocqToEDl43aBD6OfBKBYi7/ikRLSUiSI0d
PMPbaUXhSgGAMPVeLWPGsXQ6fmLlzig/NRT98t4/jCDY4NM5WKbwtg/u2qwks28heY9HOuY9AQ3p
EEJYX6KbBJSmRt59Z2NWAighYwx1v7dqYE29F6R/6ApAbvlDpJkXE4jDCf56+jxA95bO/D5bkXGG
U4hEQmpkPX2fz2VlPbRI4WyvlliW5d+XpnAkO8+UIEI/BlZoVK8udehvRuUXzWeJ82npBnCjGOCM
eeHAVkphZq7Csx/CJBwY6ik23GsyXdCa5o81j97A7q7M7NYK6qu2vY1C7Yu7cJzSnpFqNQ3vxmcX
CnwIyb28uCafVPnarwUib0bKD5VOOsAOKFnQzzR/AIXkhe5emLVM5a0p/sPT6P8pIQsSdbsATu2P
kV9CqWd6/5kTJpPrAM79rn0M5gbe4tb1YWVBINWExdTVFShIhT58qLoAitnOCeIOqVqlSy8q0m71
wv0V3NVE7NnOG3zl6MqYQtceYI0Lyeghn3sceueUmlDe5V/j3eTxyv0howqVPsotn9c2dQrlScBZ
mpja47B0zw/9iTd4kn3aPlcrvtGRbN6vTYQ+m1J4QgtGekX9+4GiDu9B3Thvj7Bqg5KhI4NutZnF
/a761YVNVx9kAy680uM5dqxLQssKh2agWLE93sqMZGgh5wVoDEV2iA/rG1C5Pw0aBnpR/Nn+/Mre
y6DCKShpgHcSnGRmuQfoKe5MaF+PmVOcYUzeQS6uzUEy9sAWY4/CLu++bLrrdDJWCF3ZkbOz6W9H
XEJGEgo1qaa2znnGmnSTttF8W5t7tcG19Vmm9OqyqgQCookzmx7UOfehPn4uRsTVshiIMg2UO359
bQLSjY5EcIF8PeKbaEeizlZeWoa5Y9srlicDBu3MSOuo4fen9sKzdWHDRm3ZCcwOt3ZJTyUELtsH
aW2PpVu9QKUL3nDm4ELq2nctsgQ9bITJTtCw9nnJsENkDtHkbhd9UsU8NLx8EOIMbwK1zrztCaxt
gmTXEClaWYAytacMxY0/K15iR4/bn1758TJK0EblJRlQ/fAclFIegIZCrTdF03UfZuW3dw0h49rR
CG1GRVCe60MFokP/Q6peKl2/c4pWOEOEjGyn6bOsWpWyhlP09ilBPMHJNRMNVRpxEzNI4PsZIfmK
hurerCznOi1zGtddvToObq58iKylWTWzdt6iK698IWMirbKbJoEqmAd/fEOrbt5ewgB81m9b5RiW
13XhIyeoXJH+2bHQFTOyJA9mR0EmkFQxvTj/OCc/u4VdEzcP2WUHzzYouR1vvzbO4oZeuZs2SMFB
CsZprlP4stuzH5v3OvXQInuEG+hh+7CsRCYyJBKGPnTBF2OaRHtGTCalFhp/73Lr2bD8uzwZg51l
Wzv4kmPzh8YJUxubQqKELnI1/RwEBvyU7eftiax93/jncjmakvdIgmGzlXNrpsl1MkOQhu1uf34l
tSMsyalBAcvjM63JwgnI+OcGQiGlNx+yMbmZffNqMvRvhaH8glj+ToVJthYC+YwYFtY037k6V+4f
GR1Z+1qTGAhjezCVP1fzlxFYKpjp7BjamXPanuaK57MkzwdBvD0Kn/de6HYLjbX727fhVNr++MoE
ZEAk2jATuCbd9Gzb/97N+gmOX/ghJ/jH3J3jvDbEYkyvjKaHWxYOVJ5eeqrfZrDNwft24q5Dnue8
PYk1hyODHINkTLu+YBZW2NwOZvAhGW4R8Dv4kBIDjibqE5PvGSY0fcPO83XFSGXQozkjWGP5NlFN
aQLYg9gamk4oMeGPXcQRtie2tnSLYb1aOlZO7QVM9B5iik/KrF5ZvnIJnR76EnsHYMWlychHMSPV
lzU8wynumrCmmleoviK9iWgM5oRa1G1HwWHHf65ulOQRlIjEFw9uXFtSXrm1Uh/0CYkVerF/L0IK
sz3cpdzrCWpz1JlceDCLcKfAt+KMTMlZJLM+ApOKSZuY2sckdy9N1GyH3H3n56UICAafEtbu1PJm
B76dFD0U1GrTyt6x09WVk7wAOau2y/rS8oI+aQ5z9CUiSNfR4ku1fuE+vtNq8WzzrzbEg2gjvusA
ysjIKLJ61YgW7VKosRDk+mMU0clgVArb5c4ttJIIknGQOB8ycAr1jqF4jOOOKEw/QcVPhi49+CiA
T6pyHv3H7QmthUoyNNJ0WnVwlzsJcQ3zlPXGLdRmnxthwJAU3kETew90sjvnCXqGaXyLNlVxbILx
Z2Fm+qlHImv7d6xNerH4V5YNCz4q7hOGIJSnAg7wESJA/ypsv47zd0N50tp8LzZauT6E5ENUEAmR
M3NJdtlcXM6aKY5lqux9fcV9iGXUV/PoC7hX9ZKvT1F7o6Xad1NTESgPLzqahlAQqxLEi6DY3V61
tblI7mOYnDhu4sHyOlsLvL5OHtoUtsjtj69l72Uk5UDqgI5WFLww4atmsiDDhWT3CEH1dZug5GEN
kL7bRg0JDwqyAEcRI5z1gxk4yQ7SbsVHCcmJhKoJ/1LH/HQzOPm8ZY+JbX2MxHuT0y/5vlfbpSK0
VWRZD7t1V1yMukDCwLlU52THCa7cVzKU0pycye/ryOI0kK6y+4uF2z1q6Qio6iLbMZ21QaR4ohj1
Vm/mkBLBjBY9T9lwzB6LyLlIpvRy+yis7IOMpqT2CTVxjjO3guDLSEsyIvb513qK9kjg1tJUhmT/
2kgvH/G35Q3OHZzbC8t/BTkmnFNHxTaWoEV1n8fg6/Z81pZM8gFNpRYEqB1LRt0O9tZjrwfewk/e
zXt+dW3JJEcwCsVWa+hKvQ7efQEtfycCKkSjPh8dn5dSWx4cfUQLtUWk3tGTSxtFnaRK7EdX9MaD
tegdhAs/xfaMVzyFDLccxqBu3JKclrVo/AjMlPS/v/PxFVYqYej/9HqmMqGXboU8bIwRIv3hUyEU
gk31An7EB54k0CA5D/700PEDJqjKI0CzBw0NsxrkDa+626FXfycw7ie2elXq2X2e+xdtrVw5hUDw
xB+jAyfcPphpW6KBKO5RY90rgK5tlOxjCsqQIcLvoO3K/oSuaHYr2sY/cgWqp+3FX7kUDClWUepc
tyOFiF+BlKy2BPodV1GmnnIVjabuQjG6nYFWblEZzgk3c9+OhWV6xotQzNReL5f5suIz2SfTmh5f
RBtYXW97ZiuLJ8M6S3hlaUlhwK5Qb0Jn+lj56nUG1cP251ceFTKg0+96MZC8sLw0CS4I+ZD2yG4a
KzmWk4uYzx6f54pxyKDOstBQyFRx01o8mWf0DdWPlFrN5+1JrK3R8uev7hh/GsOx6ZhEUvh/CXv+
OEbhdTbs4bvWImEZw1nq6ExHAYE8wHQAgPYzsVJ7CI3ggzqycoh2pIjSQHKpecGMiikU19sTWznW
/6LVjJOMbAMTq/pFfAa8Ut0Et45ePyJFrR+qfszAEYfviwV0ycfoesFZK9mkCtDMMY9Fd6rqqr4s
UJPcuUnXdkpyBVUpKpYyQd7Gti/KAFEPcPZaJi6212vNOiU3kA4RKk0pxkKw9pwiQ+e20XnxejOt
hyhUHjoTrVC767sd81mZj4zhjJWUtFkOCMYSyue4rR/SSB8PqB7Eh+0ZrRiODOC0x4V+3+AEIKI6
HhEd7mDAnb9vf3zlkpaRm0kW2FNt8vHYCKuPVpzaV+nkhBdhU8wn2xR7SYW1SUihR0wDr5sm2A9C
2X8teVgnNd4FixMyz6VIZz/Jg6XKEIjgVCXBb9NVPm0vz9rmLtN55Vbi0QpnayTHY6IMMfa6pwGt
8Kd8J3Rd+7z0tEiRWUTYls/XfXurKaUAv1P9tmpf3zk7awNI9hwqZvffu6pzM3hi7Uen0y8yw3/Y
Xp610yPZsuOOVpSjzeclqIOR+FagBgBsNHIXbg+wdmwka0a/FvnPFN41s52v3Cgc0VvdK3Ou3Hsy
nHLUq8ByKLt7jchNqPzt9tqq5ycYz28SWhk6q9/r9V8LvGV0ZVglOuqBrJOj2kttGE0aHt8CTtYl
cG0Q40AsJ0Kv812rJiMrVVHCv2lT4EPgILnhUewfzSTfI4RZ8bAynFKzaTWIbNZt6hE0QLkKoQU4
Tu4rVArhBxGJdjT08Nf2VFZOmAykDCHdhHaZlXt5Hjs5LSHuJQfid4xY+Y6RrFyxqmTk0+hXvt64
wgOyzQN/hhhkEdQLXPMqsuEfVvT6Vmvo39+e0tr6SUZfRl0Q6BbD6WlkWAdl0rQvs+NryCNY4akY
1eCqjrLpvus4I50VdHs5rxVnIIMpR1QE6atUhNcP06c6pImyj048Cf9sz2stRpLRlHWgwcSuAR13
+0/afI7QJnOq6RwShBPxVR0a1Ep7PVkoxfjvS4irkn9QddErPIMEDmi4GVz7SmjqedGpXN5Hiy7j
9tTedkOGDLE0hJ8HvW0JD+X6/DghCGjz/t85fmsfX47lqztG0wQYsYHzYOf60iM0nxUIvXairbed
nCFjJ2lyCnt0DkCmFFp6zFB2vgLbOl/7MYTT8FyMUCk3/c5urNTGDBlI2VYEqUiF0gaRjuLUZZEP
FRlsMVnZoJACwGq03ascHEmLclUZzSf4hVAXbrQcYfH2cnuz1qa8HP9X64kWu9ATlylbVfJ1Qd5l
ZfmpSvubOUdsUlN2hnnbmgyZt5HjoFq2bcDU71rP5oSeNHWEzt5jxF37vOQlei0VQw1tP8/ZFqlT
yvZmRAzeN9H37WVaG0AKDVLHQFO2EMIbAvuRzNDZQJ95ToMf259/23EbMtKy63srLBqdg+cqySkr
fa9TTaR7Kcs7yCNvD/K25zZcyfzrPugyjbI/5hgXjyrtgtejhahYGpb+aepHH7Wa2v+odw0yxNtD
rng5Q8ZbNq4C97FQhQfAq1anQ2rkx5zerfxJBL+mGI7t5EXeqtT7HRteHVLyEEqfaKATNeEtUoGL
fiJtCyM4BsTiTOtWuI9GWFPTcoAB7ljyik+SoZitHtWBPjGiqibpYe6mj83YvivoNWRixzwwMxPe
C2K6wu5OoSmS0+hSXoLVI9gJgFZcgIx8KYq4rmKdAKjN6l+WMnwUFXJrsUhRUbOG34Fu3m+fhpVT
LmNgRhVuOmNYAnhBoBUYX4NkqD1D6fITquI7lrq2GZIrGEToFFHLIKEDCTgijE5SfNr+/WsLJTmB
qoBEbMrBlihKjuKtZX00SfjYxAVtX5snDRHG9w0kvRRMoZQVKguUntILq4qA1mo3RMGFW11He91d
Kx7NkbyBrgVOI5ANg3ZmvB1j+1Pk2g8vCuTbc/gfzr5suW4d2fJXbpx31iU4o+OeeuCw563ZsuQX
hCzLHMEBnPn1veg63S3D4maHos5D2bIIAkQmEpkr11p4vgy7THSTl4MFhBGFUrFZT4bbxlA6Bc5k
Jfuy8KFl4KVhMIVDXRxFyS7tIZncX1UFefncy8874N2pmNklqvoMJkHaLECkubfKao/tu7JHl9Zm
NpB3j5+yelIbFY8v4+qYWvzQAn/t5Lg1X379paWZx333/IRUTdMXeP6U68eCKTfWrJp9+dkLRiAz
NCK9ahSmgBGMoQGyN2tfm07nhzT+AgH1HaQKV6LIBWch4y5VR1dstE8aAfgG/a6ufJwZQmmuJ/Y5
DJxuS+Yc0a4bLBDWByEEdhvI9+KuidvlrIYwQp8TGs53VniCeKB/eeUoVv9POLtuS1Y9mVQMlY5j
gpvVToT1Qa+jlxH0LE4bv+azmqaKvlg/bZT4k99KsnHDadO8iefgLq0E9CS77t5qCaRdwQW+ddAI
5TFRVysfbGHTyRhNNYqE7ugIkXiebGmMSYz6akVxYdfJeEUzY5oqWmDGO8h9zgLw6Cxvqgbo/oiZ
2z5pie/oovp++UstREoy4ga2r8RgNcBUVP0EotNrQvM92PTA2gcFzU6vAlyA147fhY0uIyMLZwQB
XCvQ7taBr6FJxNOY6t9Hau4Ue1UrbmkQyeM0ipU2fYlBzBDi6C5E+OKDQszkUJdt+kabKAouL93S
h5JcTwT1mVQNayOIjRi66VULgEgatGjn6jI9dKdcXTHfBWuSKSHNOBRQTUCjQlHTLZ3Qpu5MtYue
ZfSHOsNG4SI+lEpUfjeMcA1mvpCa0i0puOB13fFKqwygeNFGot+GkF5HfculEUGYeTbTr4lWul0i
NpdXc+GgkOGTtkp5NRWZASgMVXajOdpf7XgUJ8Ua6JfLQyx9MMkrVV0dNgwinQG0UH0jzb5MpnVj
qMDIWRUEgxsQcF8eaGkLSs4ohX6ngMQ79jmvfaoaYIlrvwxQVWZGc3t5iIU9IUMlFbXn6ISB3bZt
e01H5NZqBpBxWeruVDv7oc/e0M9ebFGV/GS/tC4TQxYjpzWIT6ExidKJRmqvB3VCUoivM6Ya0ucQ
cVWhMtJuOdN2Tj0WK6fJwtaQAZUNZ11SdSGuOU54nVEBfo+oeOhQib68lgv7QkZPFjVvq6lqcDqO
4zFn53bYU9vwI3CM9uPj58aQnIXeClBXh0wPKtElQDeHj1Dh+hoN1OtN8RiWYMu/PNDSYkl2Czqk
gVEodwcQDN5D4xgiRKMXM7KS3Vg4+mTgoh6rYarEeLxtRYCiORM0OImz8u4LdiMTOKodB29fjA1m
JR1yQnr7Cg4Uz+Tktiyq4PL6LE1Ask2tbLQ+DDEGVOwTH0LAhzKMupUJLHlNGaI4DLmRK7NMY5OB
r3r2l3bLHN9ougZjTSe1tTagk3vUkvbBmaDd9KlJ/YFatBSaQW1dDwhN0Euh8JdmGtcAJguUKrqM
Umx1UxGdgqcLeBjWTF44Tdfwy7cqV2/tGqnCOHxTWHWosuy2AZBaj2MoUilozhSN6po2FO8hGpdG
ymubr11+FwIXmfYRfQFVGSEwD4pWbH4h1IDrSFilbno+1t5QdnsC5O7KNXXxw0r2G1IjrrIaBae4
sp7UBPveGMY0GKNXO7H80HFRjn2q8oyiZK3bK+fIgmOS8YxpygGyR2sd8PDmvWKDDxDp0O9CpBsu
phWDXjhIZFpICI0PDstxgcJlgNf6DhBQEFE4ZedWYelBQnyrWGvUAEvz0X6/rCl53Vcpw0VcB1hu
CpH+BzeKmwHizTVt1wIGsmKHC0YuQxcVKLan6rxwPK3u6jQ8K065sl5Lj5b8Bw1Rsot7wIlARnIG
df/VBKn2T1mxDFhMLbWbkrnwqBZ8r0OtAeEVDOnyw5eShTL1Y250mSACT+9mYUv+Nabq7j/tCJXV
+PjsKNkZ6TMna35jYaVk3GJXEZWqg8BKWfYVdEOPSTHsL09m4aD4A7AojCnFJQgJkUa91yJ+5fTx
qZrSa1s3V1LIC3tVlwzeUgrUmPG4QGhs21n8ijfCco3ePnWs+paY49vlqSyNM6/euwRGljCEvjo+
y4Bb0KTsw+rJCNUja97slcWa3/iDy7iMPrQGdeh6KK8HEzpe5yPJgoSKba0ptS5NQDLqyoz0ROdI
6FviFVR/G7SdGFT3kbxAIH9/eZGWpiBF7mNoVXRwbLRqq801ooRtm5vbkLM1YuqlrSoZtQogFacZ
jHqsLb8H+N2NSLwmnLuwWWVcIKmQp01TgiJ/1fgNDU9mzX2ljN3KAcz08gItwMV1GQvY4NKbkhYZ
FygGXwM1cAQWHvJ+Kjs6dnSmQ3UnGDKsRQYcuRofw3B85iYKbyvDL81x3hzvdjErnTxDSR5Xqy4/
dZCr01S+4bjOuQrtvvJS3zBOIRhvuVluvCRq/sUYwD8TKVu7S7aWcALB1WHlbRa+powoLIo2pVaL
XFDZqMdo1L/Scq3FeyHqkGW5w7CmFsTSUKPv9XajxIqynZo63JpmGz5XbRQfYzuaC6h68nB5aRfM
SwYY5rwydZajrDTFvfGckVDlCG4KoDFpptknmvAmcquU1yuXoaXFk+4PIIkaqDmXagljN/Pi2c4a
UeTSJpE8BQ1prjYVrDiBfiIOHKdMzuAgccK1xu+ltZLcBCpulmL2DmqjxbSrM3TC9uUTRhjFU1ii
9/byF1naA5KzEJYOMrwYDg/sEerD0ES96ovSjrlHxUjjoOoHU3FzMdWFl+a58jnhKFCg/W5jagxm
B0g2Y1tr1teha5C1LfitXreo32fJ18uTW/hGMqiwTssoVRWE1eAP/NYxdo4sza9L55rk5O7yEEuR
iIwtVGu0AY0dchd22DxxgIqFknBAs1HE6qozqH1uJzTIlqAPndta0sRYA/QsTW7++3deylI5LQb0
3AatkvhOQm7I1N0PZdr4QuNJcHl6C2eVDDvUmqgY8b85ziINAEPOPgvZXUzXkvkLAbtM81ha4HjM
WYWzChTRtNuE0ehOSAWajuGriKBre9tnT5fnsuAMZNLHsWCqogwJeNBU/chb0AXHefZ4+dkLxvrr
JHv3MeoevCdxmKEqp9nXrIp3CBy0OgmsUhzmjpDLoyzNQHIJYgiV3KjQPFNWnXawWqZ6xODjiitY
+taSK5gsMK7wCB2JA3NwJNCnWnQb1n+OJEyXkYg1sZI4rgGJzgzxXQcP+a/tlBfpLsmjtTB94TvI
GEQ1GieU49D8o2aVcYbEUbLtQ0r2TTr0nlrHSZCPfbSyYEv3aBmCmPIsJFwDrpjnzQ+Sqc81Eguu
RpKtU5Uey4ddpelvTVFsJlziVgKChc8kIxPLjig96M4BxUZdQ0TkMYx54bJxWrkrLPgVGYzIqz5N
wx5dLDyhIJqNKfhD+WOaamelU9cIWJe+07zD39nLlA9JCf1JtLOFjfBJB8bGjOmlW4MPaugc2220
fC3xsOSiZQbHPEvtMSQqVqy3VXfslZc+5dfJMH6D1P0WQLdD06loYEd3hWtnKCqabE1gZ8FiZTQi
0WoknAZiBbnWCLTnd1dFJVaOnqU1lLxBNeRWWFVoaXSy7sVGiOgrY7ejPX+1hthjivPzstdZ2nCS
X6ClwlMBNEvQz+LGul6c7V47RHG5ApX5eI00GXc4FGTMUpWibapg2RCEEPONfWKU5Pkz76/JHI7o
VQpNi6FfvDVR4CTtNw2FJt8GW/GKRX5sMZoMP5xo3ag2y+xAL7n2gGbAYg9eBvOqGuzQFcRBfu1z
M5lf4J3VqHUxsMzBTEDsZkLA1VDoKa4TUbgO6cnD5UE+PpI1mczRolD4LZPagd5FiKC5sRzLz+Op
MtEzhzSza1uJUrkxVUjjh01q3Qwtd8RKMXppcMkvoEe4qUszBl6vsq/aSNsDa/uF0HTw8lHbI+Pm
KYqF3i2N9itn6tLHk64IKH53Wm+gvOVMzbWua1uNpSe11n2ldbaXV/RjQ9Wo9vtnC2PARboEkdoE
OWRi1UemWVdzRDgnk+dE8uVhlmYi+QObICWGqxqGmdTY5UbruGjMbN1sMt7A2P12eZQFb6rJcMRM
BZ2RluYIqgF6IOgCGtgtQE4JyFGZTs5p1QYU/PWk8wzksi4PuuAiZDgiBy+qqFo+128hh5IO6Eqz
GrLGnfGxg9Nktse4jjMzGfD0SMm/AaILRsJyL8I1+dqll5+3xTurrfIhjtFAgopcyL6XPX8mwlkr
Y358fdNkmGGb2zg2Izwbnc4geZjQ5GxBIa52Ji92Sr/urRXXszSJee3eTaIbwQvQoiAUqCWJrggS
IsgdlJ8KOTQZYAh2T11xQMUTQHbZ423odyT1E3vc1dPj5Q204FdkpsdxTNDsECHVURq1O2YzkBUZ
4rD8rkY/ZivMFMW/PNLSQknG3hh1YRcZEpQZmsBcB0V/Mq41Aiw9W7LwYlJRpEoAolea+gGipdeF
vYo5WvAeMq6w6oy4qKEGFgyDqoGnCFoKisFerCgB2xn87co+WhhGhhdCgzShBeQgA+7c57MMsRr5
NVUfwMxxef0XLEKGF7bDpLLYAr5kdk2RAQac3PLhn3ordCvTdvUhXkGyLLh1WTMaGjFtz9MCu9YC
lyfurzPNgJJEHlWFn48vl+ezNMq8kO8Mz2mKqlSQdg1UnvFzIuLCNdtu8EgB0lTFsnMXnHD5Sr5s
afEkK2+hmsd1E1DzGghzn9dd5KFQ8BLpZdA65VPWAZxfl7n1uchPxiSOE8FdpkKeN7GV79CqaXwS
Zsbu8sIteHUZiEj0YoyYPRN8VoI3gZqy8T7utQH3cpySm8uDLC2YZO2Q/oC0dg0GzpH0PrS1AYg2
/NkLE9t0M1u7yggNLg+1ZDmS8bcza9MURWDic+ZwKCfPfaXsIe8Te7w3Vg7apflIsT4fYrszbLQa
EYtBxhvyEbk3s1XVNUE/bujyoVr59gufR4YddtZUMdtBH5VD4o0K9h+eGndKUq8EQ0uPnyf4zmy6
cGD2BBQ+YnL6qMwGGU7nCM1ulz/GwjrJ4D+BxmfLnGkqRB++gdrvnNcjRUQ0bjWFekVjHR2nN1d8
5oLblzWjnZEA9c1AeJG0tIZIOS7M4NJZ2cELxRZN5kQEbqNJ4s5AeysXDt9RoZXhVdvZYeVGo1nl
gTqJ/KticK3zM6r13O2bqedoHZ0Lx8iBcG3Tl0wTnztAZYAg+l9GvVVQQ4zmJnCaFZPbIZS9/N2W
olcZCWj2qopOyxIJzcj0Iogttyq9BqUFdAVCaDwabg5wZVucGSjZdVBUXx52wYnLeEDTpBa4J5Dm
zPq2KMHmzUx2ECpS3q5e5tQ6MiNJyx23yBD+Zxn/+3X4X+FbcfOfmmj97//Bn1+LchTQVmikP/77
oeD473/m3/m//+b33/j39q24euFvtfyPfvsdPPefcf2X5uW3PwQAJDegXXkT490bsvTNr+fjDed/
+f/7w/96+/WUh7F8+/uv16LNoax19xbGRf7XPz/a//j7L23uufzv98//54fzBP7+6yaKM7SdxPlb
/cdvvb3Uzd9/Ec36l6VqOlGJowKKPqfQ+rdfPyHWv6iGCrVDiWOY9pwqygvRRPOo/6K6BQUIyyAU
PW/zeVIX7fwj418WMW1KqYo+H2rhl//6P2/32/f5f9/rv/KW3xRx3tR///WRf7dtTSa8ZNqY9qrD
HbQuOl6Iy00GIG55Fa8yCX/kRuYBJN/O0hoI37TqTgW/j7Kn0FyJUBZeXEZvDrSHyvYQOUcF5F3e
FDUbZNz2Q+Y8W8mn1Jbx8jJck1OtA3mrFZ9s1jK/op3hGtwSgdGMK7HP0jSka5qZxXVZASVx1K3x
Blpz9yy2SxBpGF8UaJl8whHM05gHf38s6a1qU4Dojgokp8zuqYXGmynigIg3U6zReH10OM2DzGfi
u0GmhDiAoGvOMc2dTVhRL0xCN2lfDAaGoGpCz8T9OwP7Zwu/37ILO0rG21v61OaK2ThHu4S224Rm
Bdcp2zWowdLTYXDvp9EALmZZ0PY9Au8RbeMI99rM+Ux8MK+R9vvDk1bXpknY9tFsxWE0qkcd7ClG
mq/cDT4KP+bHS8Fa12cIbWNmHw27us7AeTAY9FYpi5UL89LjJVOuayBgEvB2H42iv6prSN4pQ+ZW
9FO0r3h/Gfqp1LRHFjC0jsDbmi1xOcwCgGzriVcPA9l2j/0+XukHW9itMtwzUSutz5HgOUYQofc1
mz85cXMdMXZXR9r9WOuOGznic0Yuoz8V9O7nCFbMo8lo6YeifbW78k7LMc2mDFdC249O+3nxJCOv
p45WeopBioIfcwWxbdGjEbAniVubuk9KiHxcNsAFnyUzUNZgbMzafp6Ojmt6VkDMjjkQ4Eqr/DzV
6s/LoywYoozcJHGe9g4EpI6NgTzAiAZEyFik/uceLlk5DtUmEiApOaJVTz8M6MPwTEXpV56+YCgy
8WRjZA74y/DqWVe5IZqKUb5wy/ozmf/5S0tmTjMmdLWM7WPYvOYWqlZDCu2Np9peYxRaen/J0ClF
320+wo/khRHttK6exVt7CMepobVy5VvYQzJQM4ciTc9BA3IstDHfKugzcmPTFi6F0N9WOI73qe8s
IzZVtBB3eHX7SNm0RenyLlPLz7QJ4DPI4MxEpAUNocd2xF3cL0BitgshN0p0e00JfuEzyBBNjU+R
KOrQPsasuO1j/UuliMjNar7iMRZ8oIzPjBQj6fmkWMck4jMNAoAqYjuMzO/M7qpkEFJeQ2gu2LKs
zm2jOD1qBYTgiMYVt4cqvAudnRVg+dJWkmy5S/SSWD2uM6LuXRBSPE4DGBttQdBbBULqyxtp6VtI
J7fSlOOk5LZ1BNXQIxPVE0QPX6YalvG550s2PRZJH7a4BhxBuzuZOFUNsG52awj1pSWSDDqqeQjC
dss6ZvYPACKu+1YNOGQHbFatGNrC+sgITYi2FMBe4/1tIl40jenPpKjiB0tty0+OMO/i9/Fl2+v5
BGqQIwTkqVfrOfOLboCSFSNrk1g4QmW6RoOq9TRBVuiYJXejQ1wlq1zAmlwd7CZa8pleLPgNGVsp
hjIcDassTzH4ibbCYvpWDx19S610jRDyw/TKPMb8md4tVqg3jYJqbXZiUVZ59tADDJJXvAxqnkfP
xcT651Gtq3PGeFcFlCZp6CIF0pZu78TONagL9JWc1S9+Qxk7Pb/K7BPevUrNVIewvC5OItehom2H
YO3vizqdvArUj5FrAloK7XZ7SG0X2p5ase2B+NuDzJCeh04xbirWUxdZu2rDUgNK0VNEQ1+x2+pG
1Xt+BEBRBfUEEwGq7XXlEqjbncquqvuVjbfgJmWayJx2A1oRHXFqIj0PvdKKKt11RKs8mTgU0B6b
5xR/0Tez5I/gVrG97BJ+wd3+XDki0+BwO4EGgpKPRxTBNzhZ/Di4u3Fcx633zFVdNF2uzPBDEnXb
JlT//RuNbcqyNMZIHFS3T9lzepiY79zYQf2q/5xFnkKPJH74fWViH68okUvTRCRVVIQYzjnb1+EV
JGorv9O80O3cVyha+9omxJ719CDaDd8uj/nxCQSl6N9n2NajYltFMSIkK+/NsHsYxvrL5UcvfifJ
u5K4SAcNAdMR/L93lscD9E65qZe7uqd7JAC01XOCy2N97KGIXJLOiSYcE91ZR21QrprSvgEL3YY1
zZPllOjksOpPHUcAi/y+XKkoRovRdDxCogwML+WXrhP3na4WK8//+EAiMglOqRbg3QUs+sitp7L4
Bi2EACDtQ5yIlYX6pS7/p/FoMt1qiuONVmaenYSoNompX+sQMNcrbYcCqW+jZ4o69NzBk6RRclD0
cxNO7qhpGyqmrehfGzpu0cvvxpZyN+Rt7jpmtEa0MDvhj15N2otxQmOna+LsFAKvcGiMytwPoEI4
JVxZa7H6kC5s9rrSnkQ2KVVTpcxOKgWH6lUPHa/QizPQU1u5CZ7dnJopRy+O3lyheNjuQNfd9i7I
CrTHtEPRws6IduiVrv15eeN+PGciQwbSSK3tDsfKUYzHHmjk0nkawrUL6YeQSPgvmZSoB2gdTX7x
eAT3bPOMIKEUbhUb9lnXmu4KbhQK1Kqd7gWro20VpbZflWKNe4QsbGa5/29waqeMhmk4qrf8bop9
9jN7Nr5oz8jzM0AZIfHjxijKN66yV1ZO1QV3Jt8w6wgwXCPGkDmKis1wzeo1RqylJ0ubk+pTDOGd
cTiiWcgdjFszW/H6Sw+WdmSvq1HSRASvbHaBEn2PefapewyR75LV0PchM7ThGIorDWxXrLoqeAdO
/JchGXFSfy79JTcPRAxZ7KYo05OZt8SLURDZTkzLQB3edmte6+NF0uTeAd6USqfrND9FIky/5SCo
tF1K2+JNs6vsG37UurwlLIiKuNt0TKgbg0751jaE/sjMajgY+lS/oUeJ5LPOCqClRob+VzcEIPRr
05bQQ4/K1DyGFHwUhSrYEzBOxiECvrf2ItqMK9f7X4vyp48j8sV7rKFmG2nqcOw946AFmZ9vEl+5
K48iKE58n+ziTXK291XgBGtc7h+vHe7Zv59Zetc0Ri4MnCn21wpeoGcr4dHCoSvfw6NoqhU9xM7N
aO3qPEddmrpJepMIYN2mtYbbD3vE4cTk67hqhUpjMWxj4U9P8Ut4pR3iXb4hR+XKDpRzsQ9vojtx
lR/YZz/SvJLvQnPcjnvHFvpwZN9EDBVglzyYX/lt8YU9g94j9YYAjT/Wlh21U/ja7lavBAsOU26n
BAgWFIYhZpq6KESw62HT+H0g9rrPgzBIvX7T+9FV+TPd8335Qg/5nYYYKgmybbQSWy/tFe33mfMJ
GsQWaPOR+mifOA+vWBqt2PDHk9Pk1pzQdISa6XATmbjWG7Qpdj+j4ob2a5mzj19d+3UKvftorYPm
H/QxpSdHFODUyjTrLJSxXMmLLz19Pr/fPT1EyDm1SZGeOtEYXmFnAQBHa3C+j/BwCErkvhszFX3Z
kLw4IdGx0bnqxhmCZVtAtPvadJ4YGCsoJKI/E3FocuONEQ7IxDm8OIVQDNGyKsgVxy1abeXxHzsF
7dfN+91CoVRhj4pV4lordpF6auLTYOwaaJxX04/LE1iK4X6hCd4Nkffx0DRYrxPEMM2XfjIrdFGX
5FBBLnVnKlr1lNnoiSIjUTy07GUoWzj6sSEj/h00brc5IEgr16elTS0d3jk0IAAkMPITug93rZHd
8CJ5MXN6A7zJWliszSHGn2eGJvfqOGWFTuhWFKfeG/xsU20Rpm7Q4rYhfuGh1dVjbr8Ho9ZWnJEy
9v/BLPwGWXhfT/wlY/LRuNJlhxExRw/IUIBgJDA334nbbisvDArvrXO/nk5Xuvfy5b53o0B1hau5
9z9+rDVCfhwWa3Ivj6iKRqdFUpzQDHuK804AV5feEq3bXN5DC+Yst+2woWS6OgzJKQQH2osWk3zT
FK2x4iwWdoXctGOVKkN8DVdUWl+YdgCiAeCW1G0tfcXIlpZnntY7C8hQ5yDgoQX/p9LnXma0NqhM
CZLHWrHmk5bmIKU+ogn0pbrAEL05+l0cevrAg0bc9O3N5U+wNIB01HQO8q61k6UnaIu0onadOneZ
Rrwm1/zPjSCF7KqqpEWjYQqmmmwIJy5BxAdKB5fla22fS/tIsn9hWmptJW1+cpzidrLJTsn4ytt/
7EiJ3IjTg1mxiIBZOCrOaPgZmJm3YZIc+jYoIwhXKkxZCXc+3kxE7sipcdFOiBUnJzUq3yYz/zoV
yqHXp7We+aXnzxN8t1lDHoHknmTJCcH4aYi1N7Orr0AMv0ZQ8KFK1Zylm3fYuwHs0c7DkCL50/go
tgbZJg540O3rq+4686fdKxh48fn95gVexGve8m3rth5Y2YLM+5xBErlNp4GiUZ6Oc0oyH6+4qYI2
udnlhfK5sEyG5I/gMqyTAVmCym6L+xp0c3thj2tl2Y83MZHh+KnDNd1pbYSdTodWv+960qzcEJae
LNk4OlBse3Ks4dg4qLbH37jxctm0F/aUI5m2odu5QTXEqWH1xqrcLeirot1ffvaC4cnYe+HomZI3
GT2WGfoT9dLV2XFMa6/jDQpDu08NIiPvHbMWQwIJqaPV6IArt64A2zoEU0ZDuE26Vj1bmIoMvy+m
RkdQjHSlgxsvpa/cKT2oq/oC6hYa9OU/NxfJwLsaiuzJhP1DSmU/TCZHBaM+ibT8kY8iyKp+Lfv6
8ZFBbMnQu7rO7RB8s0dj5MA2lYe+LjYGi7107VBa2LD2vN/euZK2SpPBrM3hWIvUzyPuM7Gyqxai
ViLD67uoy8uwxDXc2LKftHP7c3Gu/S6gP+sH51jcr6GRllIMMtQ+bZPIKWsMFO0bze2D6WRvIKzl
5z6kbLb2mV2bB/7D2VSbfMtXckALhTUi0wDDyFutjbEHSrSmViHbNcq0YyPuqUnrczT3WPVG04YD
aFr3Zp7c6+zx8uZbXFfJFWSRxWdWCfhG4U4b3U821l7dh3vsQBdlDW8NMrHgcmzpqCda3ybpiK0B
/WiABTdVzDxlDen/q+r3Z6yN5oHfN143Froz1P1wbHWBLiJRa7aH5GV8yvSEQeXPhDgeENDxV2Eq
w6brWns/hHW7UUeD+oZZ9Zu4Yt1Zj41ybxcsxf/LzPkW3G+5yvKTFulAHnJe+nTUMhiQzn0N1Hsg
xzDLVT6ihaImkZFqVp7icDfwMbrN6OX7cu9sw127zfz0gEN5i34Vv/eHgATt3tmBiGPbr23ABcuV
gWvqRCetpMidVJmrPJU3/Tn9gobV63RvH9Ln7BDfd2uam0tbTsattayDxkOB/JC1jXfdg3pO7i3s
OOfJ2RXXiC0/mY2RoWuoXlBC58wXS1K/i3LoZqyWNhd8qQxW68dEgeganh2dho21NZ/Snb4LD84p
3qubat/uTS+9pv5lI12wHRmzZrZ5BCpMLFgYnxXyIqyN+IxaEyTc5cpf3OWkqoThHGJwI6oDO4zl
+ALikivcI6zPvD7GkC7CvFbtiZS6feiqMXGzMs589N1+rdVyJQT/MAGEAaQTNAr1mkBP2Dk40fQA
yodyphdCx3W8CUEDGHZx7yG4vE+19PXyB/nYX2NE6ShtNbMi9YQRB52wTQyyF57F2yLEPkiT2rVo
91Bn7Tlx+muzF/ssHW4AAs0+c3/F6NIxa7ViVCroCx4gt2662Bx0kyV641VkWPtmH4Y+GGL2E+9O
cgqeKRoCXnEkSBTpg3OH3OY3RSggHXe+cVKutQN9aEcYR/99nFpHl3fWZeww1U3l9kPzgC63AzT1
jgkqtyvrtTQZKY4GgHxUx4KWR9pkDKrco/hR09j2S6LHjzHLu7NlxtHTyt5Qf51pf5xGmJR0piaV
ahPe9uGxmoYMoi+0yMdtaVm66fVhGrX7ouPgXmtbTt2CiAaIqZTlT5CPaG6SwurOyEY0R3zi5G6+
w24L3ox7zZzUR5xk6s8Y3+ChpGX2WIQVgl3wCGq5a4Ke+1Ex09HZNq2a3uYOBWCAkPSqQGYcyqdh
8TxoNkrirCyMbVan+bllD4rxYmoFkC150BXUj4dvnBteWE4HY0r2pO4DXRcA4mpenn1pbMXNrMLP
O4i3V9jvB0GhHQeUjxhDtxb62SkxnOYpSBPkbeXmjnBD+kp13U/bJ1sMvjLEWxtk4pOD9JvWPJZV
Mm7D1LgPy+I1zRM34d9BIO2OyTVL9qx71qbWLcE9YSfp0XR+pibfqZnpW7rl1RUJoj50Te1V1YrA
mtpgbBzwOST2dnTEng7h6FoamDqRO9okjXOt9c+qrhw7Db0ddoS+eAohIvGl1set3cdfLE3fc6Ec
7CQ/MgWwPzY+pFy9d+yvoC11bdWPhqckK8+KHW1i7myaKMRE+/LeiIxNmo5uCrmBTZc+27OCX/Ls
0OwAwvTMbbPpdSr0W3vqvWbod1lpHuw4u4EwyV1jtMkmnpognyAf1z1SUsyEDW4aD6g3d6FrAbxq
5C9qBkpWnI8Ejau2clVotxWSPhX+tiln6fEpKIZzaryEA+TwZnxZuRu0o5Zqbhod8kyBkueVGHO4
+ZuWJ6D1elZBipOOlos7jtsNG+DvU36MnO1QURfUHPsJV7i0NbxsXqJ0A4yU36f3xWD7LAJ4WplO
lQ0ZCahsJjz0odXqFRbblGrodU7rRX28jaEdN4jIE22+TaH2HIjxIPSfMcq2LnusypcyOZVD6DWR
X6YABl9r6RVAAufxe5u55OsAjJaKhP6V3rgo+J3JrtQfAVMx8crupDmK1xmRR36QPvlJRHtk00Oh
bhumeDG2qQkCo+xA45OabqM4UKpA1b/mk6uZHnsU8ZWZBCXbVddRviXlaaAH6EeWD1a+43dxchSl
H2XgfUDFF/3XLpTqqqsh8e3IK5X7JjpYyCR34FH2pnslCob8FordvhYCU+YV1VWueVV/WyBnUvuR
oQboFXeZmu0nmv9vzq6rR1Kd2/4iSyYaXgmVu6vTdHpB3RPIxoABw6+/q+a+zMdpCql1pJFOP0Dh
sL299wpe+wwJfWjpY6MAjg5xAGdjbrNYPbPOi80EEqBgRb52+DexzsldWu0c91lXu/EAXRxQJZB0
omr5Mv4hsXqlrXqXFlZGAUR4Was9NJ97j2lYj+WBk/s0b/xRSVTtDM+S2JEbFtuexp/p8JhMuM5o
dg1LBC2UeRZmxbCF2ht/a21fA49A+5nUnqLWzoDem2FXfl0xXH3f2umQ1yBS7MvqgaHHJ7wUanpg
jSKcmB2GyaPOLad3EGyv40fKT5O5cZnwC/0pMm715pwOj6zcddVZOshshY9Mui1uZR1UrW/TbVG+
quJUZQBKpvfTBFSp7mHFZeSM9ZQo33W9Ig7GdEvJZtqZrg+h8FrfGhmWcygfugr8gZM7BMWBa5uM
brIabCH12fdbDR/5KxOB8WiZfpvv6Ecy7Rot5B+qCpAfXqRkP5o/EUJiE+AqwbBfnFuX/cJvy9Vm
lF5J7mR3oPZrTG4BeHXse4X2ufT7ZxQWeX9qupNUfhJvMth7tXtiv9jJRgNNojcfbOpH5s3UO549
3TTdrpr2A5zA7O4unsJeHGgZWAmDZDX+Bniegz+AyZP6A/P4kyE8DdqCWR8hFm8rPfdYeqsKP4On
hSNPjqF8iFABT4ydEeQkZOWAuQqNzk+JAP/1RWTvtX0fDU0QMXFgOeJ0Cwa+nZ8F1fcONXZJ2XtU
tD6PsL3L41j+Js1TJT5aBleQ6KFQMDHQf9PyJul+UaV5KkmRdRi+W8KKvk/OxMgOBXsRQ7HNe+z8
7Kglv4eKAv/ZAIv3powdtxKv1F+MSIZDbni0sbwsHn3Q2gNnuLMmQCuSHxLq8tr0VqR14IgbbrZ+
of1gzrM0Ta/n9akzHwY0QSPzueHPab2XdAtdJD+rlW9Vt02V+3UfHZF14peVnjuezYbBTQy0Egi7
FgrDz3PIW0Oqk3wWMWxVfrHkqMFmgrbSFwwWQsKr0HeIGxpY6VMHg1FJcD2xhBfhh5vkBMcXSqg/
TanPEnSZGxnY3QPrTyXN4W15UbgEZIf6uS39xJJ+pc6cFsGIXeiSDxgG7/Mo2UR8a0gs03JTa1A7
AXTJyh6KMQ+qYpe6TiDcOGxBLbBwe4EdbA+5oK6Hw4iiN5qsoMdkPBhZ5jvyTiVDMKQm9ZNM+PZY
+CLa8phtUis+TDameRqh2WXW29Z9NKPxCOC8b7LH2rH8pqbHotW3Mu7vpW37tUK/cchPrEeRBcee
DjtQ12p9ablbswRKtcn0nYFp7Ed4+SRAxLIMFIhoDEj7h41VeKmRcfM1zTvs5dE3psyTBvX11tna
3cUYo8SQJF5DXyda70cs4cKs/Iq+OwQ+3M6f1HlNinhLrQHH34PR31vuZyaI143M76wB1fsfcgCT
qo/Di3BOBb2ziAFVyu4pjia4AUeQrjQqfjRKa6dsvfWbyPhD4ZZ4kRDq2ueC7y1qBY3TA9VP7iMz
KiDdCquYk9sAkIr4xjG45V2GPAnZg47Ipfip0iK/0YLIeWYu88x+NP1cC01n3JoQzJAujGcnpe/N
DMmV4+v9W5yZvZc1zQNkVR9pJjofjj2JJ0G+8bGcTgWLwqnttlGuB3Vn3jOIawJqclPyofLyUty7
xRtN0iDRDK9r/qA3ezRiHEZc+HF+k0bP1NKDKrol6Z0V5TBEvjPwftG0ZyMpvMh2/FE4m57Vh1z0
t3pUvDV2co+xDob+xZ1sb2qwv+ohlLoM40kex17+ylvx2kHHLtWgldI0m0x3N/GAdIGqkNHfFY9/
AAO4Uwza8PgY3ss/snxNE0vzXaBHI2X7gGGgkKWFuhHhOzkQpfyGR/Gn0Y/7nBtgXKUs7Et1Q6I+
gEzCg9W2m3KkgZMYxzrttxyBOmurc14MOyKLjW2IvdTK3Esbsh9a4heM76iFONahglAj/iZGedfa
Q+rzxP6ZlgZcJJzpzTXNJIi4/Se2GCJX1+sbJ8HcacXEN8JmPyk0ereKEmtjVwSSyLGinjON3e1k
alBZQD6cPzJVf0Yu4oWZjClWD9ItS4VUTp+g+22zIvLZBE6IALCfWC8p0kw/S4Xju/GYeLaNvpPe
7rrY3A5x8yhs4kcukgTcC5J2vM8mglS2vzWnqg97B2lZrkUoNGr9XWGAVeGitWdGIg5Snga8wCDH
AjwF8MD3RRv5E0JrVaguzCKOs4qUJMxrnGJA2kINoLGHDVHyj4nDJjfH3CNJsxO8+alZVeqB1jkG
CpLmXkXJbzXEuk/zEaCu1Ip8kKvFEcg6J6AV9JphOmQEbU6eqcZxve2ce3AxutC0XWy9gm5k4967
pviRDyiXVvZrgowTjNQsGPiw6/LsJ02mbVlaj7ZTPTmyP1owwRAlbsSjzJxg0B0Mb4ZDnBdwNayM
/sEVGgsdN+q3hs2Ao2X6c2VWMdRCS3WoNON3Eg/Ca5Kk/YFeGGBFVdEFJEfaG9tF9Fr2hu71LKFe
lPfMy1X/09CACVdt7I35gFSosRFsFW190SfwAirwlU5W4l6QdTmicHtUpbbPTKQ5I1MQch6tU13G
Z1Crd4Zh4wwra0hY9+ZmxIAHMVMf7gi1Rb36FTlTmCES1/UUSLc4Kt7elnkXwI9iaw3MNxK0c4zS
BB0Ht2u/q9tNOtR+yftqnyhEDFbfjwh8vR5tOpAthkztVFeQHaT6ScBEuTXj3vUnrdAfa7t5cOvo
prKT36PTbmohwqnCkWA3YJkIKXBwTdnBYAnigwmJYne4pEeR2Od1WvvtBA+ztMFinOoMxi6RfSo7
FDM0qFVUAO3scBHdjg2+i40/ky7ZFom8a6fm2TD/H6SWGv3k55Q/GE200bvoT02qXZo7SKvbsdu5
pE9OliYAcob+RrFrrNwJuilu9+YEPJ2FTb1rSOucGtWIba3Hzl42ZXzMlMDNUdolQK6mYM09gIVt
F3ZTmhzhgWYehOPix1hV8obKbPwEtQHw2ByC9KUa8lgDQ1zZG1mYJvcAeSx8y0y0jUE4zFejUrZe
VZeI5Dwhn0q54ichY3UDRI+8tSQlQQkzN6QCRR8kkK3+GGXLw8hKISWlZdanqNv0Jq11uoPxiHpL
Gpiz4bSf7hx0UeHrpLe3ehdXt7XrsMcC3lYPKldR+dFXrchwbVMTlriw9ZfrBYcvS7e2PldUUfA5
h9aDgKC6PskTvLKyGyNZlQBbqK3NFVUsYkozcxys9dTye/YaZZ8DMg+zQ7TUcToMGgTOsu9VCudy
KVMZAyAvnAkmC4Yn9FuBck2frjEr/9KUvqjLzPVSykmWUgkqLz0klJ7VY3WQ5wGXSmBIfeb3/uTr
m/Fkb7BQD/WZ7tDr3kFpNbw+UV+WcTFRszKUhZYCY0jBjm7y0RsfEqaqzhrxfKHENRfc6FUBfY6o
q4/crXFhTH1DyyDcpKKHuqehfUlYrn/E0mqb9XEsncJ6sy7o0coo7NrsO6ty99cfvfANc+0NntdR
CnlT95BYuAbFnxIXH8ZloFBfMkn5vVmYi2/QzgEfwumdAyPTGSdj5k1C3glbrGDaFmZ57okWRW0N
RwU2HYXzizidN7aAH9rf0bVGvX6uuQEgg6Als/hR4SgocZJ4kqsfFVtT5Vv49fPuvdUXqMZyt4Wm
R30c64dYq4+yXukyLUzwvGsfa80USVLLC078LOJin6Nq1KvyjBvHXdGytV7x0ntmDYeoVHKsTFYc
y4sCW84K45NXEFlB+dPYgLXIfmi6xUKoQk2GP/YtIztRAHrpFaRhT+Byux/Q8dFrr+g5TsVRZa7h
60gbuN+PDl2Dkl5+zhfhaC5tQmoxGk5lTCBi3wrT3VwcYBh7ct0xkMiwebfCZF4YjrmySV32vLTx
449T8R7Fxp7nN2ONkDfeq6ZY2btfE6OwMGeF/FHZfe9ouXOIbPHUp0bk5U1i3Wh1bPx2Cc1fJuo2
Z1hXuP7YuXXYZQRxyYWgy1CgsU0nib6ZWXV3INQwDTVtlGVIQe1705yQE+Ea8UIMutZ2WIhi/5E7
VKVT0Mppj7kFiovdXapKWr67HscWjsz/4CyqdnLiUbXHeBhHj9coROTNSafiUctcmNqJCgEhQm/K
+t6xOYdd4FrVibSb8DVFgyqTgW95lwP1r3/OQkiYIy9GfYJKv9V0h4i5YR3FdRiVbFtPxVp7ZqEH
NEdcZNDks0dZt0eIdupHjnQKdUae2T+Yzas/Fwrv9ntfMjuAFWExYWkijvBPB+hJI4+wNDxUdbH5
3vNnfR8seGSsBeJbo9S2GqUf0Zecld87eecICqnbFAyHqjo2xEKRkvVvbZevYJAW5niOn2DNxHjS
ITVJRvnIovhUi2SDXtVKBFqY4blzMsxXXDKiG39o87HzYfrcozni3rVa9djrq2IHS2+5xL9/epap
05bY1EN1RLfvOKTRvh2dX7qlPrTSerg+wwuvmCstMfBaSnjlaQeraZ/cScEiY9wkgp2krq1M89Ir
ZotozIwUXolYRPD3CLlGTrnZPWYWeddJ/fG9r5jlcPBtsSkci6dj3YFDnDYDmhT6uWZsV0xJvhI2
vmZP2v+RXYpUno4UVINjOnQvMVxJA8Haj7FKP3NgDepMPmk5P2sy3iaUrhlzLJypcxyLYxWmFtU2
O1SZBTer7pajTQb1jiyQRnlC+/OzFPZKOrNwiMxxLDV1YuhLthIhi/+g7NLuhULI9Sla2JBz7Equ
Ub2N0qzDs1HiMcf4VSbWsXVR9L/+gqWBurz4n83SxS7NlNPoh5re1OVdYmv7nIUyUwBomEEv1Moy
WBqky9//eU82iUjW5t9iknVjcvMwRuTX9U9YyGvmBNk8EyhGi346Tlmt7/uR8D2t4ujFbtNq0zI+
hZQI/fH6yxYO9Tk11tGLKYviih7dyqGPbdRy4muitHs/tbRh31BnfES3u4X+hBqmHOa7SbMyhF/D
wrCTZiFBMitKLBQeDyjM308py17LLmNhmuTcJxpAaaBxjjC1hRjXjmXosPJ+LDZdZmWeUlMaQgVZ
bSVCuuN1RmEczamANoYRozYPooLc58p1jjSrq48uJuZJ16w1cPlCMDNnkQaKIA18dxEDhvSlBEgB
WJbASQHXRTnq+rwsvGHO0tUiyZHp29PR0mvUtByoYgFMgNiD/NZZSxeXXnLZRP8sYgtOFYTBU+yQ
mpEW1EWGqpIVQSXQ6tDdgTTnSkRZes/sBIuFUVYyHugh1+LAapO9m6W7tO29yTLuro/XEnRpTjvl
uL/Itu+0Ay/7B1nxJ12qcLQ1susUyx4MOH35bSXkpgBMcuOmhn5nTMyBKk7afC/bmFNSSS5RU+5i
7WAO0S8GgJElaoJiJd1c/8aFwDDXhYLfz1CROGYHTWo+b55sPN1wsVNNGOP07Te/wvjfRVGg1Ir7
fUKPusg819rp0Ael9goHaiH+G/r/PnyaWC46HUOU5mUVuClEvy3R5CEjzpo19dJim0UVk3bEtvIB
KDJd883iVwvvP0rO7bgSnhci/19e3D+bxogSHXZ8QApYsIk/6H0FQXlXX/v1C+fXXBlKd0Hg0pRr
Hwrd3LTAA0T6C0S3DRTVXFQMEy1eib4LMzH37yzarNWMHPcErR4Ag6mswqfuaO+7xDJ219fr0itm
276KIQyJy7I6FOItmoTvEACJ4jVRlK+FJOz/KENF+lAAi6WNR5LGpX3pEvGXVHemD8jjuzRouVN/
VoOrRq/ulAnIi5ERzZvQ1WrQV7PYucqZ/jsH8TYEvEx7cbq2z7wU3gQrSgtL33/5+z8rpWlgKyVE
aR5i9CfR+ype0EbZKjWG3xvfWQ7C0wKijzUfD7lpvOhySD2a8huDac/Xn7+wk+ZSTjhiO0Jpnx25
OPNM345YfEitQydaM8tbWu2zcICmcOuw1E6PXK+PUGbf4C4bwVwM2IipLr3RhBccNDZWxutrzQCs
mFlomGQXRQJ/PgxDth8GFvLagpPqBzaCX4wnbpRnaFGCg878fAK+Cc13pT8nam82/UM21F5tvBOq
rwTapeGdJRGAbTg68MPqkGl9u0loKne1ZhthfOmo546ZfG8ZzpU4JmhEkmTUpkMm022D/adDLNYh
ZCWQLJxKcxGOIgX8MbNN42D1j8T+bVuOL8b3fNK8Cjou11fiwk6aqwQUyIhFMaDnOGRScb/KY77R
e90cfKKqb6lF2f9hF1NSpzYHVvGQly9lDbzTbzYRRN1frrPWqlkYqznBGC3ozNQ6Sxxr9zFOUy+F
vmMD+mlKTz28ya4P1tINdU40FnbXFbQ1zAPkqPyiw69nDhqfSrFNQwEUgpXPQWi9CGrenXq25rew
sJ7pLBxJVtuRlSXRQRYNCxwd4NYKLtqh09QkBA6/3F7/vq/7XUybl11M6MrxaQLnBiDxvXOvXqP7
8tY+ONvKS/zax3UgObNbZJc+DfI3dEXtDTm0TyC5rSzHvzeU/5S48QtmJ9tEE11CL+siySEDdFN9
4r0W+9KrvPNT+LBPvc9iw8/K257ePsZA80E6ot7H3UXn7MLLz0COTzckcMI14saXSQl+0GVO/jlq
coa+QN22EFWKTk3/UxdrXM2/sfGrT71syX+ejAY/cVobn0p2bQics2ftKmjPEf83eI+gqsnQ8YDE
DSC1ClIVXaE+LI7wbDFR3o2QqgdlaPCnTRcC43GyLkQu/DeGow/mA/7L9jJA0dljXhtaQecZmIDW
g+ketP8qX+zkofvpvme39k/g/qzRg5tEuCZz83VnAEM+y5MTM26UXuEXAgEYaKf4yDcVuq1NOGBM
0lO8FaENAQRcpMI4SNbMfr/cZHjr7MSsBcscQjtMdH5Q5Ji2DlA/x6Fao2UvLaTZESmJDRoBxXRn
zVskt/qwcj/7q9f51Tqan3ZRp5Mpx4P7n/EzZJq8y1oygu423UXbd4DbvTjsvd7vAvUHZwkm6zCc
Mk/ctCvZ6N/M9otfMO/DOg3jeeTgF1h4d7TVw3yXQH4QYLtddIpOqN0FTejeAFULDloWkiCC3JKx
l5vOL1/WNqpxGcivfsUlFfpnPw2s5qyPQX4e7sdw2IpzdOhPU6AhiBRYQP3RDa0HfQ+82457H8Ln
fnKQN9VZHNqzvuO+dbfWXvmbx331U2ZRrK57lbUEA8LqQCF+xQ8MTMmLlofciV2OnfVO3oEshJec
D0hpgO7pU71be/3fO99Xr5/FrKbnoK3zy4oITP+18wYPyFLf2Sa/srt4Z/XeeGsc1TH9EW2cc3vq
P8xNGVQbiNBjdrSwD3WPBGvzsiTqOe9aqmy6yJBjOwPTQ87ySQBu/GLfsR8xSLmn9gwrk09tZTMs
UQXnrUviTi5onHjZdGaP/A7GWjfMF+G4sQ76CbO80p9YIv3Ou5d6bw6FrV0W20Gc+F19O2yrLXvA
gD6y7QTBUMun3kUpytqPK6fzQgCZtxKQCsJFusGs5hccVkp9Va3VXBdinzWLTWOtpQIldUwRQHDK
Rv3vVeEux+FH/r3MwpoFKcoaTu0Gx2izAVJ2THz93trXu/i23AHB+aMO9J+FtTHP7cYN5Wd+Aysi
HOb8JvltvF3/CX+LOV/sir9x45/4YCTxpUYCBmYd1qHlUaQW7Xa4AbTLa4L3pwQxothYn9U2v3EC
fmyRXSCd8JrfRYiLWoh/Q/euuFlrYn6ZeUNmbTYi2BV2OeodNimomiAAQsFXr1t/iNZcphdeMC94
xGQqq1xCm7EePwY0zJ2fSbZSdlwKcP+pcVSWzVkGgmnntyE5a4F1FBu1dzfZWe3sQCDaa4cRYmn8
ZtyVZ3vXQGTv+jwufdYstqaAezW1wjQOtuMR+qMkH9W4cnFcevYscBqTlDD2uuwDzQC3A4wj0fsl
hKKv//SlUDiXw4YBX5xVE347dMZemyfzmd4Uj80x2sjn9Bd7Bvx3zfb5MhpfLPa52rUelShxZ3hT
E6VBGgvU64B3j98ZGE5l4q5cgP+W5b96zSxVY6UeDTrFOnjV/XeAKIOn95vcQxZy85keNp+Vt0m9
hyRARlt4IOFsbaggUO9PgqQ98/4cn+8L//n62C5Ex7+tkH92dwrKqeN2EHpMqwxifnYdDib5uP7s
pVT979//fTixiunSmzxWYfXHAPS/8lLAgn+IR/bgvvPbdg9tXwgsW/fq0IfQAThmK0F/aUXOosRI
nYTXNebRAggkgYu6Mu5HsAGuf9jSMTavYEQRjPy0Cbou0Q/UcsPuJj2ARrmPTvDxAzkoJFt60gOO
U6yAKNnD9bcufNO8rmGNo2PDnxICmfCbjp/SCJjNtYbIkgj2vKAhUtKTYsSA9Rty7k/WMb0vfzgn
dajvMEeH9AzN3ZW8d2HJzRUQVSzQ4rMug+cKf9BxT8t/XR+hL3uHTPv7cf+st5p0ncqBcjr26QOv
Pkxyl+poSA9wHDRLr+O/7bXbw9fdHbzq8nH/vKrIRN/UDK9SZ+M8HsTe9SZs1t6nZyjZ/7z+PV8X
TvCWWZxwh1Rv2xFTLkR/6uWtXoOQCXaMZhh7bYJeSprsMg7/xUIE11+5tMhm1zkL1lxuleONbXIj
jA9Lu5mGp+uP/tJGEQJYc0HEyRnKftIuqsfYl4XwWvt1jH4KXXp5ZPq1/lkkLUgbP9tpZccsjt8s
DBgDNH/6SKmjLpHKc+L1wPO3WeNbWgWSI9mZueYBJSyBhLv+kQvjNxdBJGWiF1WJkKeZqGsZLyU5
V8aP68++rK0vTg06u6lxh2i6yzA3aZVkvpnLx5YUd9979iw9GI2xEKqSbO8KMNc17rS3lgauz/Wn
L90v5nXGfIJTxUTAY00qrS+8oXHsQFq9OlMb+CF7aPSj6DhKUemIUlmvBpB364GD79k60XPaTBc+
ouOswbAWjvl5QVIBhkNUbeJr4XtVZgX8w99sSH1n1tOUm9/bSvPyow2pgbgvXWff9AMSF7to7oxO
CM/JKncllC59xyw+2K6TI/XS3H1kS7apwRHc0TrLtsqpOt+IDLVJykatnKkLtx06Cw2aPaFdDYfG
fVwYCtriFqwCm/sevYFBrLUG/uKfv1rjsysVKD1W2Ws620uDaKeRmN2FC0L8ya5GL6md5HcHhNvG
MZWzzSVwfyXMADZdIciZKC1+inkGyAOoZOZeT1qQOs2oPU/EgGAjMRP8r5ZvKES6N/Go5X7JcuOh
5Sp9hThi9CAjjR1rruCQnCTiFjz6JqRuqwWFHTd7p6U0IDyG+lk7lH6agSgKX8n8RUrngiRw3V1b
1/QuhjPZk8r7LpToRex6wwW1cQL+A/yv+NCCGHFoU8fel2lOX9CRn5DWdUP9bmVlAq5oH7sPBYQS
bu22yLZ9XrKbEaShO9ZQ/YkUZIKPFxSPs7yc8kBLHLALDcc0fbPNSNDwgQTDVNc7jB9qNVHf9Ju0
ETbS17JL70bWQdjAcCDK18u6kZ5VJsO7hHwPtJxL09xUytVACS6K6TSySt7D6kDdDk2fbxJFm9fr
4WApSM7CsiWyqnJlFO3hudJCUCM7ygS8Qcdk3+EGMDoXpUxoxQE5tyBQPo6QBEUlBZqjIINDd/R7
u5vO5SiZjFk6FTHZG2XmKwo9DVD98lX6xyWm/3cfUHcWjzkYmpxblbPXWXtv61D/IJG9q2r5MtXT
zUj01G/UtDIfXx8s8DL+32TGNu2GkcJ19+Dy3pWxtdWjNUzVQmJJ55KTPbG4qRWmuxc9VAlzh6Ow
OBQGYMHCtc5R1WnQq0B3xmi9FLxWhH2r3nGayd4nDG0iiEw3aBgZACGgB6vslcj5dTCj7mUo/snf
bPhTW9VI2F5D6hFlcK7TwMjPTU+Qb92s6NyUp5UVnLeh8Lwf+zwE9mefG9nKcfr1/qFzA54e3qFp
qylnH1m22CKhvlSfbGPbU5D5rm/RpfGZxWGdDRaNWQFsb5X1flFxaCdH8StErXc1GNMrF6mlhTcL
BK4LpqfEptnD8Oo17WUgy3FNhXFhkOaKW4UL9JiVNDiuqL0vwCeH3dhNbWib6wO0sEHnYlvFZMd1
nTsujoUBKi48A6BPy8AnL92KBCaU8SL41eT9oRp4slLDWZiUuf6WrGK0oUgV7TvupvdDl1fPRWdD
QF4X9IFNlK2sr4VpmYNiJTGwnFTXHavJ3ceVe3ItEl4ftq8zFjrXc4N6Fi+0pm6OXRHDojXfFlUS
1K21dXFLs6fP629ZmJy5kFsmkXb1TdEcjdH8U4GkFDJN3bmu2ssKtigtVE5kWpGVvbK00i7T9U8s
gbpA2aa2w/YQrA8bLfJ01e00kGmuf8zSrF9e+8/jZWuQvmQlPNUUUJCRqK0HOPgCVxjXkHpqp3ol
v1v6jFlILEouAYfD6soGck+T/r1orHsZ6yuF5KXHz3NVw4odjsLMvsww+uy3HUd+BTWr64O09HT9
fweJuUkJf1DEK9GA1cKVgiJIA6Ee0sUrh+TSG2YRkZlRUo1pEu3hrbWnNkS34t74LRzrm8M/i4VR
r2roOeDEjyArlUyg7UNwahrW/Em+ro3AMPx/ByitBtNOOZRvnbJ5TXT2aZZJHQy0nDwL3E/odI/e
MCgIb4p87RBZGLK5rm/SDLaW1EpDege0Rwp3QrgNCONbiEEYQM1ypKyJ25FNjTzm1A5KS1qeLpOz
0fLP62tqIQzO+WU0VmktOjBEzJz0ED8TMSSKuofrD18am8vf/9nV/Zg0wtGBMovZa8tL6Focx+H5
+rO/BrJjZGZbObWhPhDXXDv2Q1vu42bslT9CB8fPLcZDKzLbjQ3w45+2HMltNnUT0LsNFEm1QSZ3
ht2bd6MOSIufZ4k4yMGFvIVJdKzIsj9XtgtuUexecl5pDprrN62DxAkXKohyXf+ApcU6ixUE/D05
OQKGYE5hw7+z30zaCBEfvtMgcoBzg/6K4uht7NlKOrhQm6JsFj8ocXmBYcGIVR2Ds1vEn8D6FZBn
G2n94GrMAsKjg79TACs24gE5gJt85BZOmHQ2WwkBfzfGF1k/m8UY4JRi0zE5ePlsGJUXtymzobPd
pmMQtbFlepne/BkdI/+0ocWJDjXTxIa7TXSyhrHf6VOjPH2gfagK1h0coX47bsNuBiDiYLkK4RXI
V5h+WmryZlB2+qEakn90CUzWCLPUe2xzE3hTxkevsDoBH/fMHfwa9DHd0y5K+xSTfrCjqIZ4r9aF
nEY20hBZPsNJqzzVOlCumpD5i0nLfAdM8kXVrh4CE5JpYZ8RiAWnblFuS618kTqHe7Rqk40uhL6F
arx1aAATC0F8F34pBnc74MM3bapH/jhlTcBbCXFhvTV9KkFcNyvJH3DLywwIJxVoxcNd9oZ3rrsZ
AIncW7kst00+GnDBqYZjVrUVJNpGHNDVNMQ+Kmjod4jEKkYfkFgu9nU9EhQ72/QeDnMph3KVbmke
V33z8/qiXtjxcxpNl0MBE4gP7QhNinctgfZxLmCUpIN9/60X/Ie4KFwCYHEvj8zq9cCuROTBN7jG
1YZ+D+1D5/xFU+bwe2365tjQ8V069QFVD+6l7fgnc1lw/TMW8p05ms7tdUfEqmuOtfbWDACz4/Ku
/YmxNK8/fyE5nGPlIE8NNRbbhoRD4ZCgR3CzlYQob8oOPN9J7jxNdfVy/V0LR8gcBodSUJSlOnf2
loBEXqleIdz2cf3Rl1Pui1gxFwxBOdWVeVfhcMWp55sp30Rjvy2TZltWHboRdvZ5/UUL63YuFuJC
Jr1WDlodDW9+2DkI80O6sYo1+5Olx89iPUq9Q4YikzoirkH1scym/Ugrc9PVYs0CeGkWZsFdVoCh
Q/gfVE/HYb+yiicPRVGvFZOXnj4L2qIkNpTd5aUs77ypxg60KFtpFC+NzSwndHttoCiJakcrzu40
yh5aF8CcZq0IsvD4OQBNatE0sr5pjlr6f5xdx5KkuBb9IiIAgYAtpKlMyvuujaJdIYQ3Eoivfyd7
VcMrkohcTUTNjEiZK3PvMT9BbY8sdQ2T7pUwWwjjuf6Hn/N2ssuWxHXzwNVTDe0j0/st1Zrf1ML6
n+t/4Ek0dSXUjLFNND0UCoHLhAscZInsqzq17o127eGyML9zKRAbDPCyNaUVt1DXpTQ9QpZrBVW6
1IfTxHy5BBKa8QpJrT4uVEI2A7FhAGRAHbEeeb1tuPjw81LvzofxwrY3h3hhYhtVwVkZmk/NwwgB
IBDzkfPKJwC9DFpsiE1/t8EaVWOpZ7Oobm0rs5zMsWKzSs2HADTYTe7zDycYrCvgmQD7ajtzc75n
SxM0D+86BfKe91bsm/YNtF9RHe/ezje9FCGz2K4ItK5aDwEoiKyuBu5PB89ojJsApuYrp/bSSM1i
vGozlliTtuJxGG9Yp9PQtqDYQsd9O/DHwKTeSkAuDJMzewHiqoWlVgRmzFpt3mbMKw5BZXYrk7AQ
7nNC+MhZ7+YBoiQo6ydVd3gr0fTBLPhT4Oq/52djqQenIfwSLgEMXJQUpcSWQtmxc7IOMH6kEc63
/u1EUPAt/ts68PN5nVXcP1YZlifuyRPIgLU7HvL0gabP5z/y7YKidI4c6dNxZGBpe8epn9qjk4Lm
CtmPaiOswlkBWX47SvjEaQP4MkqpaRS0sQcdm9ZdOd0U0+/Lfvps9KcudaqiLqFd4aF4z1DYLILx
NiPlCors2w0Kv/u0sr78bn/qcoYTgx2ZCfS47xTbkomnoej3Uotda5MXAdruym74D9jyf9cnfG22
9Vp0sNrKJypW73j+tj8CiOSFUEem10TD97m+NZ/Hj6f6wU/C6en8AH7vAIZvnmbsSw+HrpkmTZI2
pl0/bCtZORAZxWNWQorQZscKcsSvHhmDz7xi+sMBUHWLzIP3yEekzFoOHxUBnsm2aQIOCs2Q1agK
pU3z2YylvjPbjPxltkPCfoAvYRQMWX9XMEjVQjAeONU4KCz3lutAQhQx85SKGl+xtfTS0njOrRA5
RG3dNvGc2DKkc0CKN91xv00+SoAVfpWKyQejtehRt0MfjVnrbzNoi8LGPeDmETjnOq5cRkLH7KYX
1kB9uaFZcTCHcVyJioXoniMQcuAOStRurbjpkzeplQUB+iRAZcODMKORyIfMABPp/EQvBPkcXpCO
ft+zrsXVvB9AHhxDDc3MXPy5rPXZKuI2C2AvjdbVVEawY92Yzqty15JqS7sH+e8apVVqKU+2WVwQ
/5hz6xaIyDWxjaW2Zwc1o+ZQ5Jlq4kJ2cd6ab0mqP88PyrfHD0JrdlAntPFNBYJ1nIkBor2/U1AK
qynmfM2kfukDs9MBQg65ZynmxGPq3LXavxVe9rewoHtZavrjfCeW1ujshLa9Fk7VhOC6Tx5p8p5k
0MkWHWjKZViv7bIL/ZiDiLqpc104zzsAYTnbJp2ixLQ2onGik3L6+W4sLf/ZEtIMelL0JNYARVhc
xgIgIRrTGfatrfrd+U8snBVzLErp17mAVJYTG1TfO3DZ3YpWbTIP0tAs9X4DmL9H5Xlz/mNL/Zmt
rbpQhpq4P8S10eWvAzCtO9nKk/lDIKeVw28hNMzZ8oIuKiT0Jmis0AnF0DGs2Jqc1fe/3p1jIcrC
hi5d6uCg8/60/nNXfvA1RN/369WdYyC0MNuTk5eOM6jXBgaYOUWZGHAWYb+oP6XohLG2dSz1Ynb5
sFxlauBchrhNc7Wlsko2XQVNScrHldP5+xlw5yAIuMINyqHeEKeJ/JumRiw6tkZaXPr1p79/OfhR
kmpVkxoGanYagr9Vj8dw4Iry0XM49aLzy3SpA6e/f/lIQnxZpZ4jYpqMW9jb3BPFH843/X1Bgbpz
MAOI/Ypy6CTFxIQIsi9AXEfFAhbg1QTBaViMQ5Me0/4y9Z3MN0SaZlRAIfcOEmrq0JZq2vYlLd7L
lBXHqqLNRvjE2FduAdMZadbFgahAPMLEuYbQt+RRH1D7/fxv/x4Eit8+O3UGuM4NiTrJMsIPZ5Om
6acH7TKz9X4nVfKel+ZTkpRxkugfMpHDyh74fUEBX51tGooQE0CbwT9Cq24rK7rX8HcZ+3LbwWjG
YkYWCT8tNmku6M6VIy50CQwtznd5abnNNhOHtdzojXGKh8DIQn8cx21R1d7GQL57JVq+rdCAQj87
quArQwMxBRqVCvkmQbM+qWlPsOgprpPAPYqBFBAhGu8dCquB8736/uRy54gLaC+YUgLicjTEhzvC
WsV5Z/VdlqzdfJYWyhxegUWCueKud/Qd0NS5GyVGtwXqLrTZK9HN1svzh6R6ZzCbuaxHp55+idiy
L1NIcuCDjt1sLeNHZTo7wa7lZXKA7ty/zJJZzYQ5TDEc4CZ4MUzMgbF07Cm6kr9ampLZlkNS3mW2
AxOnNrsucgAc7bfat0KnWVllS+2T/w6Q6AMhi6SEhnDqhC35pd1gYzu/nOYi92os49negMyhYFWZ
lXGZfSTdi8HsqPNgpWWOG9+sVjbmhXCc25TpxBEOV4iVmv7GyyNkzh8fZ+X5NfT9TcidCwkXEEHO
TeLBqwmVuf53D4eHFi66Xf8MK6jQSH+f/8zCUT+HD/RtV0FlxbdimdQHdTq/JlLsPS/56HqRATVX
Xrak5pgBCD9Cu3YwytgbnnxQyWBhEQkN0I6wL5uOOWzAzd0yczwX9R/Y9IbKhWlMbwzXFXB6m/OD
tTDhc+BAo8cEtGpNjzA9kZEDgcm939X0dgi6dOUTln2Kgf9PYLhzMdpyMmlnCu4dCw2HQgG/iA0N
Or0hRU9uRxiuwsFGJtupsWALZlBWxb4OyF5I6V6ZyAYDdsnJuzCNcuOqQh6VBQOzghYpLuslj1yp
YBNfSNhmtQ006GFWsUWRo4b/EICv8JXyVegMJdsogMVip63TaIQr9KEcpRdyLy2vO0q7iLQBe56Y
r+4KDVQy3mj9s5Qee9R2B98v4bvbPoBDXFFXwT6dYPBlek0aUWUPEe+MbgOb2V/Mg5xVAKnawySg
ia9b4KyAU4afSlJmcZ6ksHFtO/kC5N20zeyuPCaOB8RyNsKfbFT6tStLvkXJB9ZrtZXsvUKygyXg
DUSZlx2MpECrbellt4IH9pvMA4iiT74Iwnpyg799ZmUHZK6TvSrw83viAZBasArWdJWjdrZXjNHA
p/zVFBM8HaQ0dzKg5bVsLb4lbWY+p61IYGhWuA+8s7tH1Nm9babq4Cof2vJN0uDTsKw+gvKoGxlt
LjYioUHIi6m8ojAnx3VoMGN4LJAIqMzioP2avqXaa382zOSvnq/cjRIwNQq0ecfzKg/FmGc71PDt
K9mJv42fWFc5H4or2JGPh7KA+ZJP/PI+s1N9lZY9KKcdsbbmaOunHhLBTmjp3IL3m+i2ToFE5fm4
WNjO57AU5ZlT1p82Qi+xIYJl1RAwcsenWjjVtm/cC/fbuc4x5MNajw6ijYe8vucZu09U+5olze6y
XszOjDyBr33j9QCn1Ledd1+enE78D+6/nm/+dHZ+F9ezi2MgpUDiv6bHVnj3lZU9E8V+Xdb07F5Y
y47nEGR3jxPGOi+PbbJWjFv40XNcQEY0w/HA6pjlwRP0jW+J7i67zM7hADovbIF7uY6TWodeAw4/
vFwae2VIFrbqORjAlZnUlq80qug09GE+5I3JZoQ6y/kRX2r+FAlfbnj9lFlyqqYqnhzsz5xDi6oA
9Qg2WiBrnP/EQlD9Hw5Au4ZR1iU9KlYwuI/qT8cankWu7JAaa5zNpX6c5v1LP5SRtVnrkTJ2yLPP
HnHvHr2V+V1aOqfz7UvTNaREm6KwKhD6eXHnZwymhh2z1qDACxeXuT5NQisOIgsUruBPBnctx8fu
qkx72AXSSQ6er/WtZQLScuGEz6J3CIpWQgrKOdIpOUptXlHlwkBtDbuy1JtZBFttDWpGajh4Vabt
kduARfmVq6PGUEC9esrZ2qITT+dX1sKkz+EBgJW4EgYxOh6936lSgMLFmtcrA7X02prjA5Dylz2b
0HqQIDvegCe+1z3u3eBpeQfptrA5c9Jxr3jCrlhv1w9IYxkrl8yF1+scO9C7ou8LABRi1qHEpD2P
bvFSdneVG4TJJOA0zpv+OIrR21d1ba2s9KXxnG0GSR6kw6iljqv+UQ93GiAz113p0VLbp79/iSLi
s6Es+oIebVDOJCl/WVN+m1V6JQG0sO7m4AGRZ4U0bGyTxfgioI09qj/5UIR5+mT6F1GPqTvXhoG+
sKXdpq3gTEfvbEp+BlVz3Tnu78tWs/3fEcqsicKSqmpilnjXDgykGojvhqM7/jnf/sI+NheDIb4C
Vy7lOKdO1EHHfQFt8fl800uTO4t6WFfDLMb1i7i12tDywNdDfcxcGZeF3z2HBSjlqMopbJSLZX9V
MZh7svayRTnHBMAvTlm+TJGHAooXYJ2Q8x6WemuZ7aVfflqsX9Z8kkqXtsrxjkwXxY1VpBM4VtzY
nR/0hYf1nAQjrLp18tqDOWttUYi1GVck4W86E8A8VtuAUzOkw7g9/7GFGZ7TYpA6N7shCQq4sScR
KqPRVELUpFhLDS+E75wPM3Te0FFwOuPCtKOqgGvVyEImLWB765BcaJrkzhGujRN0NAMCNU7hJXjg
2VDdBy5Opzzw1iwVlmZlFsWs6izXdRFlija7MoXfgCjpz3FI8dQMsgewi/ZSjZdt2HM9+IINvdll
VhnnzitR95V+Eu3L+QlfmpFZSFu4jdRQwoLw5mD+7GCcpG1dh02iIpJ2sN2Fy+T5Dy2srP/TbQcP
WE5j4BxL3j7wkbxIo92SguzPN/9PS/yb5wo5TdSXIJwkrh+sKIYY2vlBXIO4GdK6Ylc+3Npxmy4D
uC/CfnEzBgaSkNwZerCdR+/J05b5Fph+b+DaTenjAHHFHVhn7d7RlrS2VW+Rfu+JsfzJU02NgzeC
sAUItbhhvpdsi0wIJAE670fQ9vK6s1i+H3wv+Kwdu/3b962xla7yDlCUVr/7RBTbhpDgmsNFE3hl
01u5I307jzCVm61H06tTMJmRFxsmtqn6uzxDBgM4VoD1o8DMVjbSpa/MbpVTNqLkUhATCLc7j8Gu
3ILqFb+d3B9dUK+IU30bWejJbEVyePmiMdeMZQYzSFcYzSbt3dhtrJ8EPqthww1IWObOyo3i283b
M+frUvRGldMhaOPKEteV9K94Kw/n1+RS07MlmXRlLXk+oP5cTduBQy4FwkPnm/72sYVffZqgL6vd
Tq1GTAR4wLK6MZx0k1uoAhd/tfw83/630Yr2Z1fE0h9GkpauFTuw1kl8+VQU9p+A65UEzFLzp79/
+flK60Iiw4XmextGa81Tn/G9TJMVMf2lgT/9/UvzFScC0G3Zxz1rfkDL/DFv2ik6PzILy5OQ/7ZN
ypq1MPps4naiEaA6EKR+L5whLLtiC9PptrtMOmBuCAAuPC+GBrBikMOfy4xaIRPjW+L7a0ippUGa
xbLrdKbMYNoap7K4I0Gxr2v35/kxWmp6FsJKwhZlPCGDWGe/jExcB9Jd2R0WVs5cFc8UmhitC5Sq
aEDqcSxQxYDq8i8Lq7kuHpyBGTyLNCyMwFO0QlUIeTXA8yXOi8q8Qja5WNkaFlbRP2TelxVqgvXT
eZk24zRzrlpaRRNsXUN4PsMNGErYoduM0ApL12TIFibkn/bsl891hmdyc2AnU9dyU4ywOJ7W6O1L
PZmFcq3bEqEMil9l1EfIG9WhNPpXf4Q2CqFNBGMOEyzbNbPNBQEfcy6M1xnC7zoI/SKNAnKJsKVT
hZay6U960gvq3FHtASY0NzkUN/7kKTdRLGD91iyU2E2V6247GkyvFy3zfxWRL6OqesvXtQPe56DZ
rdN1z54TbC5renacK1LDtxTgdagkEhTq/FHfj7ZcFZHGXvV/dyXPnOvh5YlTtAoVkFg1d656BS1z
JX6WonMW+H1AUmk2aNg005gqc1fXw20DkOX5UVlYa3PQMqp82pwm4NI6cdDIjU54NZgZCizFuLGC
LCrzlXvOwvE6hy63ynIUbUczLtzkwdS2FRLkY8Pc8n/7wdpWtvSR2RmOMleQw8a+hzYg9SOv6CB5
l7bwAcoHCCt3bbKyZS595/T3L8uUDDp12hH04WE0PqbkhxZ+mMI8yV/LXS99YLYFKKPFOStx3HYM
LugOd4J3Ocos5l2db63uUmj/HLZc0RyoMogFxWbaSFRMTZhxcQa+nwG77WOPvOr9+XW2cM39t/l8
GTE3x3UfVSH41nZ9WPjuoQ7eGj6Fgv7GMb87/5GFPfmfot+Xj2SKEseocMCrEkWoKrB+gMy7lpJY
CMQ5DJU7OTQaxo7E0jPfSd3+zEb9XpjVymtjqflZnCvUzxyMvB2Dkvdp2VmDOp28M0p9odQqIEr/
XbRF7sLJDO/R2LHz4hoOFGTbJrLZVGYJWWZbjVetsKDGncCEpOrM4Z4HhbcBvrz4cKXRvPutpY9B
EJDLZmsOV827Cu8eQ5MYb77nHiaDIXXX9PQW4mcOWW+npHXFoEgM4+G/cJrbssx5b9Tw2+udlQv3
0idOf/+y2AJFVZ+lA4mJ6D8tkUQS/N/OMX9wwVaOrIWgmYPNZWpMIyoYbszzjwoZI6lg9Fj+tgIo
M5Nf52NmYd3NpeyCzAJ1oVB27JWnzGxkdDqsnZVNf6kDs5u9oI6ZcNrbcW6yB+VMD3lp/CoDetBN
HXWDu4bKXwj8OWbYqCDTdiIZxAmFZt2kQMJhhlSXhaY5u9b3FZNKSOrEHrSPE55u9OmfabMyy0sz
MIt8P3BgG8ssB9USkJbbrAiuZQ7bI9dIx0vOK4oY/e9a9TIbLlUFEO5l1oE0f+vV7cYMrni1kk37
dp7R/ul28TUWoFLn52lRxJOfGnBlrtXWMTN+4w19f0VAINtVnt9ftBPja6df8eVrbacahsQMEOIO
D2XyN8k/UNlZuW99u5TQ+CysIbPQg7HHOzDtYQ3pQD0/Zq59kcwTWj+tgS8/3fdHO/En7PLNACRX
yZO/veDvdef+MQEQPx/R325M+MapZ1++oVhrDQHBUxFQLqigVg9gfdgw6CZRzYw1ktXSR2aR3WkT
3pBBC5Nglz4GCdQEWfdIp/QoZXPhoppd2O3eYNqmoPVk9b2p8TQVeytAhk/9ldH5kfo28jBSs8D2
HQoITdVYseX26UFK6JyDXB/Y7x2R4uWyb8yiO/Uk+BKAVsd1Dn/R0fPN/ZB6b02RdysH0UIv5nhd
LCmj8kC+jUFh3fDROyg4ozfWmn7KaY/4v5cNZEdnsV0OLtR4MgL6Qt+aoWKAIJVJe41r/A0sdn+4
GMEQRrgPsgrW5uXbRwk+OQtwS53uvxJaKVNH2wc/OBFmu9HiB+l7/UfQ19N9PXZ4QtR+7f89P09L
35zFvdvlo907eoq1tNhN2gf+dQIVjPd0hEB9NJCm2FKueBmxsaMXyXqgo6cp/RKqkw9fxBEej/Do
8iGPiIcKjakjd+e7tLAr+7ONwJimHilyhtRLLwQ0sqf9yCZ4gPUJ3l7Vw5RUK8f80gqcbQbUS8oa
uzI7ttS/Zir9C2nTPTq2lppd6shsJ0jKwB094oFjYVdPicH/GKV6ZN5rmiKXJG25PT9eS92YbQee
OvmSj0NwhPZQzR6y8Wly3843vbBdzqG8vDVTPH4m41gEtzq4Vrjeg3pc5iuXuIXm5xDeYjRsQ2ea
HXP8cvO6AAXBsu7snl52KM6Ru7RxoDsypZiA1PpRM1iioIjgX7YL/x90sDTkKXWNTFrySGGeEKHU
Y0YVfTk/9OQfk+WbHWyOCq4FLVFcZCK2sBcf6lJ3GyCeSSTyIXkYhfsIpJAZ8rF8YU5TRZUJhYYu
t8u9bddsj2NjuDa7FiYtBuRtryBM8cZ1QiJOjNcRyYYDqSHllGfmtVNqGIJNvAAtt8yhEa7dTcKc
z0Y0MnSd9qFKSHUQNOcx49rfIBltQ/nYPclBkZ8cUAxU1dQvZ0ggYy4C9530Zr3Jmj6PBkFgOyrc
fAOWfNWEZd/i/7dNk4eNY9Mt/iOIPfTgLArl/51ojZOyTXkeVX5QhxMHsK6bWpjK6GCMRh7ordPQ
DgRHLUJQmNJjnlbjXhjtZ2HKHPhin+/armQ7l3RFlHh4htogvUQgC6kiOl1YUR2BmPdjEXTu42gY
RhEx5cDogQ7sZpQmi5AQ6ZqQ9XW/oX3Wh1xD+juYoF0MGuFDb5tZfsJsZbtudBMwXn3gfZsOADos
301rdcEzlal9n2mkAQe4mYaoOBhd2OcN6lcNOIB3LTNIH0qr8d7tNOiOmaxx5+TeFBJj1EfiIaGV
ZEEREaP4LEkFUWeinAjS+wBYZS1B+fKkHOWTTUCc2wAw+3qadqXbfAomn9XJLVH4+duYSRoOuexC
6abee+XBEhmCe/CCGwCNtnwr2fWuA9hxlj31Ux5EdlGTfeH3v90eGs0wn3o1IRkbWqn95Cq/2xBk
TAFSS6HULFP4fgDkG2VGZoaBk2AljUkDugWBB4APtrxTi8+O9Hd+guK+6zVQGR/LOqJN+jegULcF
pfquKeQf4NOu5DBkMA4F8yrL63fXGD45in9Rk1TZ1rdqMJGmYkJxtSesvTf9lHgb2SXDj0x2SJCb
MATN+lLeAUnaPzADAOKu4eVWK+IBfObJbZ3WoO9DVGvLAvVj0G0LObIk22KHNiOWi+k4ZEgeWqn+
EHU7xI6hnN3Yt8WmrKA85tvMPMJ0OIceCgiwA6kT6LJXau/Wxi3JqySyJjGEhVEiU6/gAK8CZLqm
EqcXEAlYPAJ3jcqGXJTohwQHJkOQaXWTG+VrHrAnRccmCjhLIm7UbgiBh5+yL2ELQEaxpZWn31Ac
TUNkPeSNaaKMjOxA9bO0+HQ0HS/YOF6dRTZgCJHbWd1G+2azy2zdP8GR9hog8R6gCvsB+LISGHGz
DnXf/7FFaT+AbGJsikSD9M67atcb3g+rDyBa2JE33+8/iJkF6JZPUEAvH/Up1Qb5jDoMDP7ui+GZ
u+kbhXt85KGLaLb85ZPmYErWXgN122ykm9mwHy06SAuk4Nzi2mCYezdV0AuC3vjAo7ZwtN6oKgGs
O7AsT+zKWgSYCtvA+ocCen7NNJkOE1J8zUZbFX3zoF67535RPeItBfP6Xgbbus5oxAVHujRPKfnV
Ua+8AiAmf3AnCHtv64nUB+iK2wpGx+mw7XjHNsNYJkcILZMnKsf+ASAN/1ZOUBKWdk6uWgXgZFja
gPiFeU8s8mrpwnkISG/nG89yedxgB9x5QkTMwhp2u9aH+ZMfPLrMq39bSIOqDdUeA+3Q/U3LSVx7
fZ0fBhO7UJjYUt0x1rZ71vn5lnt2AJpAwbd1nmavlqcyOHNCbOLoKSJ2A651z2OdWa8t8lo/PKUn
J+yQN9zysiL9Fh7S9YEwh+w5fMkhuMfy6dUvUBF2GuxbRZ5zZ2OYkCF1tJ1FMLWvoLYnH6Dj5Bxb
mCrsbBc44AHp5iSUKCkn26EoyGtrlPnVNPH0yC2K/Y8DXSQy8JL87sqt/dtxMNtwaHS/NVLUfHzH
6PdpD0xra0N4sRp5d7Ah4xe5jedHFq3cTc9ojUGtnzmk7DEDhhcKnd2wwWF7aMKL0GflS8B9cuTM
hU9pVTw2kPPbW6ZBN55K5Ual+RsGZXjJjMo9grZINqOn33lSQVBeQu0YWgdvkH0pw1EK85esGvM1
sKHCQ6uTfneVbkAZgW6goBBCwMm4G8qsOLpmkMBqtrEi305ppETTPAyTaj/9TOPfelly7U2C4sCT
2fv5A37h2jbnBEDqyilPZgkxD5zXxIevNu+D0w/TK/oS/2oU310gZvdP20mmXtief5wgxRHy++FV
/7RBcLhJX8YH48N+99+H5/6hv0HN6vF8p5ZudLO7KG9o5fDU948WBxCqy5UvQ5pNBmDOXs4jyTNr
5fq19KXZA9WqR42sJfOPRdHf11Zxw8X4QXr5aJfWz/OdWZihOYWgry0C+zDbP6biIKr3Mv87GeXK
z19qe/Y8VWNi+SDSOLHPhyub8i34ePsem/n5n77w9JjzvfqmcDmfbOPYyF897cPEMrZFWkASFVTf
+sKXx5zwlZtZDT2RAWJhYKnuMukGz6bR9XaYG2sSlQvTPGdDjE1Tco+eYL66TUPstElY9yauQEy8
dwBTnR+ufxo734TKXBWRkAnIIg+6AbXRaJw77eHk0JAzsqltd+OZ5SuRoGtL9jD6xRMhuoWUOuR5
poTguuflYavWBBqXenxaMV8e1wEfu4YA6IkyeuHu8s6atnkHnq/RF9kuANdn5fW7kDGciyhKL21Q
scfr1IE2540FS5CoSsDTOD+iS63P3tZ4Wk/wVoKYUdFnuL19Nt5K2mip4dmmJqekwBLL2dGBuO89
BFYmAPnSYXf+Zy+F5Wz/UgETjaFbGZ+QlkPIWDZEnTTYzQR89tP5byz1YLZzQdmO4OaSwNnUd9Ve
tG55wPHa/rmo9TlFwmBt1dgWVjKVbn/Pm5ruUcrIPy9rfbZtTcgITHUJZSjHxgmbFurWNbjYnG98
YfDnHAg/Z03qwz4zHgvKNsFYJQfT6sW2HHW2kmT+fl9052i5zE0bv8ozQJ1yN4blIeR6xU+qQT5s
2VNT+S/ne/J9DLtz0NyksywAK6YCoTd9hb7alQzUpmLiEXeWlQPk+1Xk/kO/ftkmYEWVsOnkJ2hU
zYGZxhVynWt1qe9zp+4/49UvbftJYkNOY6xjCGvzqyblcP4hx94DOkzSq2Iyn+Hic0zh/rCSqFka
r9lu0fXaxW0lB+OqfSf5dauDSPQiHNnf8/Px/cpy5xC6gTkaQh8o6BFLdRuhreYlQBXgoBrXXkn7
L3VhtnMgScpVmY0ktk170xWvkv+xfLwNgI29rA+zbaNUUPlJUsCr4ATFwsFX9+2oHxNodKysqH/I
qf8/BN05oi7JNFiTedFChjgad+mtfXSiLso3JtTFI6gd6KjbGDdqa+5YeHxKNuy2eIOSyMrnFxb0
HHHncD3aeV7asR8M+gUllPQqpwT31fPDtxD5c5wdZT0I713WQA0OenTvpv8+kbuR4U3/5/wHln7/
aWF8CZrebWwKA1UnNvNpq/MRV8Zg5Xqy1PRpWX9pOrFbUuE1Y8ed0z7xwn5szOHq/K9eWLZzFJ1o
UiufcjRdCfNJ+YhoVSo4EaJ6ghTN0KxM7tLozwK8bjRU8oFdi7sEafza9gGjMVPjYyAnBvmUBp+u
la15+CxE+z/JoC/DJZzaCXxcPmLBNNQa/uJiCmLM52UDNovzXsFPMZVQTLQNOB7qGijNMczpW7EG
CP0Xbt+F4SzQa7u1SjxrsZAiJ/JfhxvcM4uXPryfju02i9or+wdq0s6TCa9342D8kG/VW/HLfARL
1dt4hzzKVyZtYRznIDtfVdmUJNyBOF5/5Yn+RJlQN0bWrVnvLKzrObiup6hT20jfxU0SVLe+pFAt
AAl2ZWkvtX5ai1+WAdQIqAcVY/x8cvIM6j8MFaw8c5eansW6VrVl4FGL1xtW2sErHfVMLc0uZMj8
e6V8+eWQFnNtCTpiXAziGHj+X99t/sBAZeUStDSvp159ab6GAFI7McxrZ1bIYZZHRprIVGv1u6Xm
Z7HeOFCJgDCSGzfM3XnWL4MPUa0vvPfMwXKwECkMmxFApIT7p4WRlky7/fnQXvrhs9AOciTTsNO6
eOcNIVhQYa3he4MayGXNz+K6dcoGsLjOjuFmdddTb+tDkGzb5qS+7PfPkXI+DKBzITwCjxX7qmlq
SII0AroH4sf5Dixs4nPkm+gs2zVNGFKOnqs3UPA76tS8r+yRh0Y1llFWGSuXqYX4muPgJE1wJLHW
hc8NKSKn1UakmuT+fDeWGp8Fr+sLE9L7mYpHMWyGClMcJJvzTZ+eQd9s3XPkWz+2Q0NtR8a96g92
T1BjG2IYnLzbY4NEJnsb2dqJunBwzwFwSeBBGr0a3HhIJv9VBy5QGlTxja/zfNMiW7E936XvcfbU
NWfhnLeFyTg0AWMXcX1AwW4C060APb0k4spEHvWQ9FReZaKwb6q8tjYeEd0VHDPUURuSvCQWGLzn
f8vSArT/u3HRMZuK0g+wwF3t7binqh0UKrN9o63iQ49mtrf9dI1quTTAs92gannJmiRzYtmlW993
I7suw6wPdv20RrxZ6s9sR5hyD8JBnlAgOtMN9zhy4cPe9wwI8X164vclg+bMQXSZOaVTqrDb18jJ
I41pdL8mGLy0owy1GaxsPd/H1P84u7ImR3Vm+YuIQAKEeAVst+3eu6dnzrwQs7IjFoGAX3/T5770
p9MyEf00E45oCS1VkqoqM3Ho/e/KdJabIFudeeeKjSxyWJWHLNmKVBm2oKtXzs1Z5y+phFnZTikj
5a3ySdRZ/VxKRK4KFkAozCuW9I5Xjn+oa5/vc5aXJx+J3LvOqlagNOuy2fCCpqFq7mPgUF5QynPP
7lTdoTT5NammjaX6+ABy9TK7xfXABlBCeTqDTmM4+eAlHgbl7JocKZjru8H09Zff3539VlK0xeDg
vl9l03KTrRBpbmfbe7reumkAmq/gnJXIcmNDQ0MgtJJ/+vqvRPb2euMfG6Srs2Y2siyQPspBGztW
0Ey6mxY77vvfgfP1c+1rBj+N0yqg/eies+41s28LVR9stwodb6ti1jQAzdxBPtlYkEvGrdEfj6MP
VWi2ji9rn8dIXG+hsD6O3bh6WV3LXG8kfeCeK5DWhdBq3vnJdPQsB8dzddtOKEUAJQFyvLW7vz5v
hkXXK+2ESIjXo57zzOcBZm/7J2ZB06aeNy7bhmnTy+p8JA4Lv8W0wZM5EV+cHhWh/IVyte8d+Xp9
EKZOLr+/s4ukrAohUxRLi3T6YwlQmM/sVF3KgJetfJxpni6/v+uiCagTgGPWBRYVVSUQvRblFPae
t2EeBsvWy+YqlYN+r5bNuSiHrySFEpmLK+z12TF5YK4Ztrykhr0WTg9UbA++Zf3oKvUNgusTcq7w
u2PCQwBTv/kQfpcW3SdB/RLMeQxmv60QoWl49H9nj0C43AHpK3YZbv/fICTX/bPmyRaow7T8mu1f
tJhmt8fVv2iXF1L1RSic/AbltQT6cOOGezcNQbP/ZqyEcFYckgEnt64EqYKXb9xpP75JoOjjf2cn
74d0APU3OdP2rVH3HnJwXfqc21/bbIsM5+O7rasX0zX+AnpolXrnCbQNzehFncMOYxHco0bwIauX
B2thG8ZosBS98s1egYNKQBULFu9uAuNhnkGrgI/71nY3nsCGpdDzoyNDIc6lgAJL8bP2vyhvA29u
2Ed6RrRPk0YJr7TBL1P54TL665OXlUW88r7Y87L+HPuZqxcf+m6PfF2H77fwVEWxlhcMUVpsTL9p
M2nGPgRkHOZGoaZ3RJ0YAb3lCrHRBNAu8WIX/W7Dp1xs67+PJVcXuMwKqKvkKehsSOA7e+qk5E4O
fvDcCsQOfNx56l2lMhQXgjXUjgp7GChK8MCNepHi+6Rb0fUta29K1jWBQmGZ1t9ZkP30/a1MpWkv
aObOvRqc0wTTuFSgNHDuygUKDS+d3CpANezh/5Qn1KrMqxntl1MeVV4b0uX39aUx2J9OcDhSh9t5
WdEzafIaMy+9/VoNbQTkW7u/3oVhj+l5fdFlrd8vCYq8UWXV5TTMhfNC2XKs1e2cfI7O2tXT+u6U
kBHcqJD1tJDIIGkIhxJK5DNItnGf/jc98cEu1skO566dUV0Fp97GGMCJRfVp+OL/BPHMcdh5j0vk
7spd9ZI/8X/sl+COnMbb4qZ6qr433xndbVEumvbC5fd3dwuIHIx13oNT0LOb195hN8s4RddXyrQZ
dG8gWrzvpQ3sTxc8rHbwYilQ7KKg7HrzxgnUDnYUUduN7MBXI9NexJBPbmKUn2bPYzWskUsFc6Me
iAZI4nTiscjGGjS+Kr/nQTXfeaW7AvNbtjGhI4pjsxT5qJzX3/EX6mjlRRXZ7dqFVjcI6BtwTiLH
HeX3EnLle2stoDwcLFMWguDHi0Y2VDtbdurl+sgME6fTCdYVpXIVrD/Xuf2nrWQR8Xq5t+UWTZrB
vzDtzqJmG/LcSULOVhIGdLe4XdzO/2TzZxde81+tBKSMKSRNSeY+oCxtjwJwhHnIp+pPXL1QQXh4
OHgFoedAZvWe+VCNL4QdbPgXwzNIryVYqqXzQDA2nonLAalnYGomlDg7v2hpnLfuIZEp2TnBQrDb
5rfrK26wQl2XsXMQ/FPcbc+qJd+HOv1N8i0zMW2my+/vDBzNitpdYYVrSt1d5Xf2Lqjr8hEJtP5w
/etNXWg+hLFkYkGeAVJbzHcZow9e69wpOX+/3rzB4+tkig1ZCSR6YeeQxDkNJXuGEvsvlJR/gxbG
A37/3E3Y09xJSjonrdHVeSYkhzhmUIbZAAYXhcR/NYuvqNXdCASZ5kuzP4kdywmzUC7ejs/WMMdD
Wu9VnT9dny+DeXua+ZGOWUTRdT4HNsjzuQr58A+Heo1dOxuu1zAAnWexRc18iQr4y4p4Mha598fm
k7VfimqLbNgwBp1u0bdydwla9CBlNZ0R7QR5e8nBvUJQV38KoGC1FRwyjeWy697Zx2B3wrZ4DTQy
UdPXteFkD/H05DQ1Xvr1+oIYBFRcnX/RAz5CAg0JuHwwtIfabta4Z739lc6CxUFSNVAj7+mxQEYn
VixJcdNYOAKtmfN8/Qs+HCTkRjQLBeSumxG+oyhILsKmeRqdPyC2Ca83/qHzQuPaOc/TRgL3ENBT
4ABh4/feA2nmLUnRDzcCGtetUlJ/8vuMnDxe/aYSEBqQWv0GodVNEWwpgZtmR7NHn1pkGLplRdhG
4bmyhpZaQ0QNNubnQ/+FIWj2ONRtVSata5/UKg90liEq7aAuJS5Il2hqf1xfBcNE6Q95NQDOyxtn
Pjn8J6AkMU1RPtn3US22sr8f0xx7XH/IT9wt+6GgHmSPEGRO0uE7krXpreUryOotPSJHgQeZA+QS
e28XlHX2rFitDtfH92EUAZ1rdirr0R8CWdgnVy170GuHSrWRIi+dCzCY/ZI4x+v9GHaz/sAPZp+u
pKnoaQEpcGflocw+c63DCC7b752nSRqLVkUwkJOiYtpZA/vhDfOjb/n+xhQZ9rH+tk+ntuWOEPYJ
ilRnJ1EvyE+i3rJ+vT4zhn3sa3bO6kY1frvOJ6vJbqeMD+Hq5c+r7VQhme0/Qys38AemcWg230hW
QhUUBsMhkAtt0QU4l8A6sarYCOKYOtAMfhkLVNx51npyssmO55R7ezcVA1zKIDbWwrSNNKPPCkHL
FVdFUFh5J485b67cZG788Irqcf1xKuYlJ+7YS4BP8ARW8iYdkgjCbHEH6ESgHojDH1ZrS/DNYHj6
OxXp83EEhBplm9bYxgL5sFA07mPXiJPj5j8DJMziMpg2zM+wNHpsIiB04F2ZqhMHVKhmLqCU7h3A
nbvre/jfStT/vLoxd1q+0RatAO4sQUXU2pRQb0U6OJeds/N8P1njIrPAhYwa1hmgtW65OLExDsbJ
egUSs96Ddzu58S2Hv65Q8IqzFbWHkS8FKg3ctT+kTcKgYCLInZCZexS9x/6yrilvoC1F7izg5e7q
3sqQGaot+SCLiv1kie1/Ifmw/Ghn7sxRWfDgC7hfp4MAwvNXukJHfeMY+hiqgKFrHjThdZWgDmM4
EfWVVC00oTPgOOWO995pbl4BsDpY83Q3pjRqByuq6mZP6gzgrWw3STu6vgAGJ6KDB7yWwuTSfjpN
hfO0MP9LO4v2ZuyrGRItEAqe5mx/vSfTTtLc1SyHgNbS7k64QUKxRhW4UTmzE3pZsOGnDDau6zEQ
u8sBHoZlsCVr7p2WZc/MW/nz9e83ta45qSIrLCgkB92pH7N//KI8+gpH+vW2TXOjeScvxZ4OLHw5
mRHtqKy91f3FLXhj5g3+SX+g83JK1ARA52npcF1bm1DlEhLnw2/s7kcvkHswVf3tUvft+mAMW0oP
lwxtG1grod3JJlBk9MrHpM6/uFN/LOV8IInYepMYFkSPDACCW/AE1K2n0c5vRLA+rpX4c30IpqYv
l7p3VwOi5g4AaK8/Bet4U4wgaJXwNZ9bbO+yCd41DvBpPZHC6U922f2YM+tOAOYrer51/zdsJl1Q
ARLdjq9oJSFmuIAiG5zFahekFgkX0W8pX5rWWDNmoDh936VpfapVVX7rieUDdE7nmxLl7Od5AZ7e
Y3SrbMQ0IPq/E4YazQUyn3Z1ypTfx2XRLyFZKd8TlW8VI5q60IybgH3OhviEf2TtW2Y9BeMcz12y
YX+mxjXrFtUAMvJJdLj7tfUhE3a9G4qCx+PiF0/XN6zBxPUIgAoKkKhVfnkiQ1lmUb0I9jyBxyJs
cbTtRlKlEnQMQxOhxk9O4UraYKNnw+D0yIBbsTLxncU/9iP90S7VF2ChcQlJN3y6qXntkFRTTuFN
VH2avRpEuipdDnZwAcEGxbJxBBqMXY8GWN7g46kmvGMDkNIuTZg6DGooNvIKF5fxwQVHl1+YRTdm
o1OgnLvhYDN9SGwvtHgLP7xxLpk6uAzrnTuByKs/97XTnoZpHurQIo761fgD/+0RlhxowvPD9T1m
WAqdJtumgxyJAF5IBv1b6js/0rp4qoGs21gHg0/RsT1T1uY2iB4R/UdQZAF/Se56oTPV4bS+kuST
wQVHs3RrmS45V4zCn5on6iMrqSCW7OXs7/VZMo1CM3aQWadFkQ2YJV+o0G74oxWQR0LYrZxQ5wIO
2I1jxLRtNRe8uCMBLJNUJ9a63QGl1N5tPeZVfH0YptY1n6sg4U7dyhOnpRjYjvo+iaD91W0Yhal1
bRF6RZM0AHvGScr0vmTq1fW39EhM5qDNf5AzIYupr09247ySsXBuAZlOI/Cu/Bh8b4tO1mQLFz/8
zugWKUD6EhTTaewBjIfU0/c0K7+1Kd+YIMMjT5e+ACC69dKCW6dB5uo7OKmDQ7us+a9OueWdSJRz
zxrSpwhXyezb9RU3hZN0SGW3Ni4fR1T7yhKkPBBehjhkOv92B3EGc8ieToN3M4NCCtU7v6TTvF3v
1rAVdITlCKJvUADjtjiM3YPIy1dQp294RtMkXhbv3SKB5qOzBDQ/T8IZyqjOIW3EwBq3Dstbtfr/
rNN6Wxf9RsGIye4v43vXWT27qep4C7tvs10xeAfENA5BjhTP8gyRpWXD6g0bT4f2jXUyFtJFNwti
P4eiXtxdMOVk7+RVulGzb+pCe5I3QMAPq+t2p8wFx5M12b97sKZES/VJR/8fBJ9KSmD34CJd6F2G
YrTeJr9GAbgCh4hg4TzwjTUxjeTiI96tSVtVvGpKvBAG8tSxr+BjrqvX69v2Y04OqDtrm6u0UBhk
gTvoxFF/dFctdalCtkxsD3KV8e/kdCKWtJHPTdk635KVLV+BxGO72Z3K04jK5psR6KB9ZgfuLmfg
S/MzvoSpb5Xnbq6d39e/0mABOigwadYGVfsJQpzBeIRy0v2YWq8ovb4FH27UKnaXLZb1yZ2pnUcu
W2ZfoDjoVKOcrL5QJq0oK+vX+PpQDH5dxwJObobSK3dJjgK0x6EEo1q4rut9orKfILb5db0T04bR
ziUGbieQNiz8yKb8Jhi+okwxYtUWl4dpCNrRNBaubbedZ+GiWf+ksuE3s5D9Q56w8nuyCn9jpgyD
0NF+Y0vw4F4haxRMAVD9FnCEZX0eLGg1X58lwzh0tN9FjFVC6iU5Kq8DqHid7tcGz8uKBE9WNm7F
x0zDuDjad8Zrq76z7LZJjpb7TNid3b7KLUVD0wAuv79renYWnqVgEDwm0JwWdYWc8ks7fGn6ZsMW
/uWv/+DWrwP/WONZ9jKuydGGtMzZUo5zS/MsjaiPtF9Y56h4T5Vb/BprBcK3CnxRCx/KI4SQuqd1
Ut4uz1dooFtuu/GOMg3Z/d8hlzVpaEMx5Bo1ZipP4kz+7HJQCm6hU0zLpZl/XlLhLNAlPI7V15U/
0eSum/9c328fFy17XIcKzq61ZkMukmNdVg4H92BgPfV14IFYQPH2cRCJe8xc5n8VUDmC3DYpUfK4
2vFYAp5c+5S9uB0YOja+5mKuH62t5iS6IXcSOo4WPFFRhziMxxAX/rsgAP2HQsZ14O7dMjd2CK1v
1PKtnbthd4Yrxr8Xt3fbFkldL/ChRnaUAbn3l9+uxUCFCxi/QrX+J98vOvZwaEs7d7suO4Ht6etE
lH8bgCnsYLXzfbWCKLbz1w0jMeyY/6AQA7D2NoFIT7jQ5DfONEWKyXpfOLTdXV8qUw+aC1FMIDyV
zNkJEgJgXLjpKncPnZnrjRssytacCCVNl081T45+yu/SZty75VruLIG6uhqKttc7MY3g8vu7JRfV
yIHItJPjZK12lAo+vXSFQBXXOH8yOqXjD/2J52sg4KrI8tKh1mGtjpn1/LnP15xCCao16agS4Hbf
L2MBLrFYroMNaYnc31hjwxVHp95PHNKrEQp5RxpADjlI/S+24/0YL9cCQR+JD+WlMmgfr4/HYIE6
E79D+6YAqUoACsJU3tS8iFnB7llRvQxBP4YNI1+ud2TaXNpVYW086SHEgiO2UlED8FIZgeskEkpt
+JKPp83XwYRFnnte04I0VPbFfeb0v8pKPpDauXMs8M4m6msJdM71sVyOmP/6S1+HFBZlMXbjirE0
Iz1647TLiy0NDFPTmoEvK8udlg7JsbWb+6XOzshQbyQ+TU1r5m17FmsLsGqcSkifi6IFu4Wa540p
+Thc6+v4QAuClSIjYL2lYId9ISWIdaMUNfRyh4RD8ABaTjWFJegpQBFpred8KGs7vr4aH29hX0/4
Bap0PQXKC/Cg+vYAjmCw55CkwQPVyTk9taBNPMCk/K/Xu/vYgTlU28goBLWRaK+CU8b937bVP7mT
/QUg55/Xm/94lZz/3HWbYkiteZDnub+rsze6/LreruGz9StuVSItmmHnnn0VxDyVB+X0u6T7lAyD
5xBt3/oL9KfqGUXzDOltFLdHpHdi2vj7zt4ib/jYg+CB/r8nh1u4YC9NZ3kOlnvX70K1rnFbQsNl
fLs+Raapp//bgWo92U0Npn4dIT5nPdXz/nMNa/erYslAX0zApzmm5Ejk+sqnfCtoapoVbTuOXSbn
MYWw6dw/ON5DThGM72ew125pgxg60K9PSV52gaqc/IyS65dqcP664qI/2p4h9vvyqfnR702tmlmm
AP0FNMlZdmW1Ojs3n7yN89Q0AG1rzuAPFFbfdKccZNC7egDXNKLl9NUNGP2y+mQrBGywMP36VKDO
NgCtgDw7A/Ii1qsUQWSzjcCPaRCXTt9dmyaaUEpoDrWvaUL5YCWQQEhfwRq1VwqlatfXwTSCi2G8
7ySp4dkY9int93jMg1o5jZLPpdUcnawhtdfU9qkNvdPA8cMAz40w8b0pdtv8x+c+X7Nf2vE1azmk
1wK2xsNycHoRkerteuOmBdBsmFpsJTWHQF277P113y+xynZ1sb/eusH12JoVq7pbyozBt015EqGQ
IXTIxqn/8XdT/VrUEl7ZHiXy3HRP3H+02c8ugfL7Rusfn71Uvwk5COYv1VpiW1qq33MZjPEY9O1J
VGkTu8VY3BRLL+Prk/TxDY/qXAtqpWqSLiYJJ3wbF8NS7jKP/l4zipTIlHq/HTE0Ox+pw42cxcer
QnXlIgfEIWLiK0aXt/eZZZ1y/3Mhaarfl0SFChaU88gzWLNv8sFDyEQdcEne8HmG1AfVJYuGFZLU
cG3ynKi4vTC+h/KFif1wK4e9yJBB2rj3fewy6L8KEe9cBpgRU5V30IdUYLkIaxzJazeAV2Yjcv/x
tZLqxAoUSJyhVZ04zXWbnqrUao8y9+xD0AwkzorRjdwUNG32JMSJOeuW/Ipzsbv/3vCprmOUgS6v
T/smPXOoTWSh07bLH16z7DWRji3CRtQ5lCMhhkmKJLu37MFDGe+QjzuvHqzTyhv/UHY2xCfSrv5l
z8kiYygUBD98ZosbX8hmRWkrX04e2H2/ymaaflRt3f5TNdOQoia4zu88B7YkLIEyOcefvgyF9PN7
5fXd0e1J/u26RZmcg+Z2SumzoSc0OEKx1D64TOSvM+0vMgFuR78siyM3OjL4CZ36obBT4g0TIPhl
r5qv0Ka24sXO+csw8dYK68UucwTB/GYjNmjYlXqJ9cwcayxmxo8padQpSasAKOFJyhD5GcY/dVpS
nVwiKAK38TzSnPx04E8dhHB3iBp7u7Ub7c+NQ+eXmKxJrCDvL05l26LAguZ5GxI7q+IuoWxjaQxz
xS97450FD3JKl7EZ0lOQZD9omcTcJ8AkyarYcBEGL6pLMqVwQ03Dc35URfDYjP0DwIFv1/ev6dsv
Xb779qWevE6iKuiI8tFzUBVlWKRLHg5u+vd6B6Zv194cqQJgI3Es/1jL5WGS6U7QLbCDySS020qx
DNz2eMZBxsmPdv6y+G4k2yWs0zcPgjDXv/9jYJBHuXZtyTgTCLkrFDMt/oFAxaB0nB0t5aFoH/vq
l0yfxDTGxSh+dV25cWwavIoORxFwKH1j2f6x9ObnbJHfCM/3mWxKxI/bDeMz9KGDUVzL61yL++6R
o7BgnyUQz4HYgxvVvgPJtmHYOH9M3VyuIu82WCqCkhaXrAdz1/uqch6Gyn5rOIqns/7m+hIZ9rAO
OyE9I30SNMGRszz4NjMB1T/ujmkIpb72z/U+TMO49P1uGBkuFkk6Vvy4lmB9YEtMfIYs3bhPZrVV
pGnqQ7PF1M7IfKE9Odaz99QH7FDQZZ90/qFrpt31YZimSrPGsgce1hsC55iifnWuEXdL8F8ef651
3SDHRiZq5A4MEhyLNgtr/w4KxRutG8xdZ3PAWtKmqTznSATd23MeBck/jI+HzlKR1365PgTTGmjn
Oap2kBSFCRyLDqQLigy/pICAVqZm6JB7W6WZBqeoIygSPozJmLnOsZxRW2qj9G/xxufrIzBMk46e
mKGClaWcOkdX0ggl3t9c6D9FTeE9Wg1w8j3JtrKxpp4uv7+zCZmjPtmhOTxjT9tva7VIJE/FGFdB
n/4SK5GHWmzigQwLowNqbOmyfupqfkRgNGrLu2C0bqe+2bvFFseSydPrKJoiZ6C8RIXkkc5Qpw1p
l7FfzmRDzmtJixlXSeaBcUCRfb+OMnacvHtpqe9koU+z9HPFPFSvDcVdfFF5ny23CrFgCCM2ckf7
qrxhfjFsGJIhE03dy7Z8t3D2grRzQrr5NhVQl4TyFndB/JDTu9LmK8jTs+kefPb8vOQF+SbAuP6X
EHe5HVVRQzdDNPYzDt4yDTlBSnvjODK8U/QYNOWDmKC0xo6zx/iNpVz/ECTAFoFijoDdwy2PqaO6
b0nVu3jAtFu0TcZF1zwiRLIK3lmWc1Q9iht3KG3MishjYMJCf3MTkrFJH4J68EK/THgRQmVI7B3m
NS80T+oNt2yoHKI6TCV3+FB4vHSPjLZQU8uAFLP2vOBFGbnjTJddhdq+Ma4zWR29Oc0fBc8I2Qfp
CBG7icLAbRokbdxCuDBEvXcRpgoLlELjKbaG3tuPy5C+XXcwhjNEp6YQQw4uDZJ5RxAsPCWzWCNZ
QJfKKubHz3Wg+WBIpDc8LSygs2ZbvoC7x9qPsmhiCHjQ79e7+LeA+IPnqY5/aTyaLxmRPsTHasC7
fyoQfadreswYdKDULvGy0CZ/vZZEKrMiGvwghYpsL7b95rD2XrRY57y/48EL7VDY1Ebd+Ja4u7E5
LhSMI95DQQD7a15b6FklJBx9HxqMG88NgyfUsTSj9CZXpqiuV5l86q08cubvS0Buq2EjCmjqQPPr
hJfVXI+ef2xBZQbhshDkKbEoMwQl+Mat0FC+QXU2DTbaNhQPU9zd16Vxo4rLPqrUUtyM4JCPFsbK
W7+xl7jrbbInY872diadPRjtEbtNhjJ2obD0+/pm+HBDs0D/lipXiSqsFron7RqRrIsJoXhIbMzm
5aL7n52G1i+9vnO2HjQtG1DAQvhkpZBnhEWG7hzc+n2KPIMz/8z7JAldd9iIJ5oGo/n2klndtORz
cgKcPaontavEC+u2WKg/3BoYjOYtGzeYRFVX5dnJ5og1z62Pq0uCkpvq8Lm10K6QVqnahePBAFX4
NnJs+DGgO6f65/XWL5Pw0Vpob7m1nck89YE653PZxV7AAE2xfKzI9eZNs6M5rtLKy1IWkLz17bd2
+RtAt1DKtyyZN9o3rK2O6PEKXzi8HaFpjPrRZbCfcsYeubS2MmGG6dFxOy3mJh2sIDkRzP79Oqh1
Z9lyC/pumB1XcyuoVMJr0wULZ1NZEJwdv+SVe1K1Fdty/edTC6DDdvD0mIRrox7dXh8G+xtqlg5T
8ccrvP319i+f+sH+0S9nrouIYxukwWl1QAii5uJ+LbNQOkVMu3yHHOXr9X5MC3H5/Z3PGJvZz3Gz
hLjfwqBhKzz6ZEuaf+a9zAJXM+I+d2SSCwUb8+e4HEC/1/5xEPm5/u2mOaL/++0D0p0Ud1X3bEGS
2Za/y+muGX802beSbbF1fHhXxAA0M5apx4rAgo8TLmTPbeEPEXBzw4ONp20f+4WY76yggTjn0A0y
dut1S/TbYID/XqjfrUvZAQXupc54FjmZ40syPaxp9buxlj/XJ8/UgbY0KcgY5xF8UKe0oA9OFTw4
SX60/XL3uea1tbGcNOkJg6C8rOwHxP721MmP5bJFYWPatpr/43NaYcqhuS4YcodkfkyWLWILw8Q4
l63wbubbka9Fy8D5c3n35UuThWmWDmGVORsHj+HbdXQNZMgmXJ6hB9nV1d3I6M+inDcyz6Zv1xwf
wH6Nu3ao4ucTxc2xGawYRM5/wT1hbcQLTT1cXO672ZlK0HrOObZNkny1vSkq1jZOAT64vmsMFq2r
kcHjdaXMJD/RVvy63Adz9lLbWcQI4JeV/zmFjkAXJsuon3lyRDcQKDusQfEiwDowLGojE2AahWZa
SEMSu+BwGt76iNojn4GepvniBt8rQAqvT5ThhNPRital/sUlXnIaKzBU+UO2T+xhz4bha5CUW4lJ
Uyea8xMjhbqsj7VeAIPk+V3OB8gKABkJ3u/rwzDtJs2MK2iou31q8dOU/FxIC8HfFVLyn2IGDHSw
Uk0G8LxPsDOfyj60RvJtcuSf6x/+cc6WBbrMWJK4RdWA1+DERHXTDnURBvJCDzRZp3rpDjg38IYr
zmmFt3HTbXF/G1yHjl0qVtmCaq1xz5Q2kOjAsuCM2LqTfRwawJg024aee7kW0K8+U2hVHAbQvx8X
5i6vlTdkO5Scgj5qzIZ92fHmllce2beVa+2JP/phF2T1IQBh3p553AGXcAfCFsep612T0gka1M0m
W4VpDi576Z0HAv29lRCfuue+m51IyVp8TQrCf19fWFPrl9/ftb4knZe0rQhOCi+ztORhtmzFnQzm
RDW3UAzAvdu2P59HWv7oWXFu5KBCvxO7ZhPPaDAoHadkF5nPJaJsJ7F8l8ubUw+ACLxcnxrD85Jq
7iCw7DVJbdzZ3fFn32cx/nGB5k+dYT96b2orT2haAc0nlGIcew9JIpSAjd+Wbj63M93wCIYV0Os1
AT3r63R2AygL9Igz2EsbzQVk9rzaSaFC3lZb10bDCaAXcKaFnUP3tXXPiY1KWlI9DXy5E0GwV4s6
Lmu1v74ipvFoxz0Bb8CMvnBcjuCpG3IIOlZB7YUE4gNJ7sXXezEsCLn0/s4kqBV4meoxGMLcPeI1
B5CRbCyIqWnNlkUPsIzqZn4q2pmFwlUqtoNuK2tguLz/G4h99+HCpk6PIDc5g4XgPBQ21F26JLK7
bFeKDNEE2wZH8JK4YRFscWE6/09k/8HLTcfJNOvkOe3armdFoMddLSR969jqHhEILA/TVKBosiir
MytV+o/MC8gYLn79z2T1wS5puqkPkX0Aq7Dbeq8NFHeOTr1a8PPrOH8P0qE4lqLsH0aPgbOJ5D15
ANBxvl3VWEaplVhn368XAEL74MYHacV+ssvkFcRmI7gG+/xQW34XT2A3i8a15q8MAJh9wfv2NvFs
68QJ6uRcmsErkYrfN2U2HxffFllkq7F9I3OdkKj4F3Gqxj5u5rqKwdO0PLaLHCCnwQLZRZnrkgt4
V50mCdnXiQ/I99YdXe/dhU/3idNMf3iQkrdl5OI4VTl5HoHt51Gn0opB5LmaQuBZE+BliP+IOPR4
00JWY7ewnnyTTtIeaO3boGeA7NYqhuDZm0mdRwljzRxZNrfSXT60YscXVBcUTo24dpKRc8YUwm0D
JA9FkKEyCYSGsQro8iVpULKTYaoPZSLz57yvwWc4uwWNW9cRTwQ8BFGt/Biybi8dyf9UkJg9NHb/
Rgqa31dehQrMHlFxaNuG88KrXWUN7b1auYgTUJ7kSXYUaXYcEdxdq2kCDiFvv4CQetll7ViASNpx
ogrvjbiqynXvd9ZPq7QslOKLbjd64tWxUH8c9M7zGvg7yCLREOX7cp+V6o839H8Rv19f7KAtb9Dl
ekpt2w5Hm5cHXtA7ax5/eEnFIwDrX+jKz2L+P46uazlSXYt+EVVkiVdCB3e3wzj7hfKEI0QQEgIh
6evv8n2bmppxu0Fh77VXSF/DYvBH6/LrEuP+GXMI000vbxCWQf00HgnVT5Y72PQjLAnnCSYRwzR+
SbukVbug12Wh3SqfSNCmCn1vCFx+cLHpE4kQsBDZgcJrQs9bRbiM352w2Z2Bg06lx7haXGjg/5zB
CQZdREn4QF6i2QVHcPQfbB9mXwmR8iD8uNbtUIwXJQta9sgl/nlOW5UW41QJg4H1OC571ZFkFfUu
OwP0zq6brm2AsNcfj29YcGfCHKibu7vdttFR0NxC4biYJkXZ2YCoY08h83Hddkte6VaN53Af1IlZ
+ePeMC/nBA7DUEy35KlHRMJbtEbGlauLg6PWC0qcOYlPbcvbclnkDM7erPQvamNaT9NUXDIx0iZZ
4vE2UG4eqSg+jJrXKhjkgjSEpXY8eY36IanF3r9ECuKtaLiDLuPV2nGu9mH4D9rQ8CVREci9IYVZ
epL/52ZxF8DvgQow3RbEqZW5oeONcXs3JOyATvXfTNBxx168IA9hq2g/HrfZiVOahPgdSdv0ajpB
2fqZLuKmTVK7rj2OnboXzl26Kb/LFb2lPfvVJcW3zfnzGhaPQ+eQBre7k+zS6SCd9Y1J3ClZNAh1
bLu5dkaqhvwOJ9tYoZ8jQq4+Zh/7Zo7ckzrpgg5ZNeIOBVBRAk+8rm10sna+pny8oHw+b0l2XiRk
iwlh9ZIN74xhDh7FedUy2K8HEIWBUXizLj7T1v+KkvWBrPlbAiOmrc/qcYqews4dBOn/203wxBN7
CnjykJLgeU5SW0VhezOaPAa+PbQRe9wiGBXuBBNqjKlvE03uhlGcZjaDZsFO89QeF+9A7cV5U6IY
QXBpDtq+bP/2Yvhi0fDKV3o/+PER67vxO/7LHGPCw184sE0EsOU4x2F/iksGi3tqD5NR99sY/82I
RlYBiQFkdwdQ6WA4EEIaTYhuoePM15KujtXrUNSh23/L0F6D1N5msdwlXI8IwLQVnsFLTNkN9SRH
j08ebZDVk5/eA8RTl2JY3nMXvE5Z8BFJebMUp+KQIOYu+2qluO8zZBekK/03xe65t9GLjFH2pCnW
LVlpI+flEaGA7yxzB1z81znbw0az6DOgfVElDnpuFWSHjhY1L9yJBvoimK4XI37RiRz7DE1QEOQn
+MedYxHcryF/jL18zwo/liLc/yBmTVQmV/cBCPJd6N7nifJSSvs47vox6ounwX539IcjpOjjLqJD
F8uT6ccriDH3w8SueWEr1uFbuAmsTcry1ylVt2ykrx1LbnSHp67HMaWF30s3pO9FDHHnnNO/BHGf
O4nvBZzo65lmz6Ha/rM2f2E4OfiUD9VM288ildee7m2Zp/vDnNJfMOBHjoh43gVmj//31tjVhUfb
A0IlX7sgeiwUPfgCa5i2H5iiX/00PKDCZGUXCpgvhP/AcX/Md3FLvDgr3MBlZ0WjUnkI8Zt1IEKX
Dkr8NjYny0KktvFbkbl3gBNxVXB6lJhG4gblfzaj4KYs7qfWjNe4EzgmZmD0kcvIPULq17s869Qh
7RJz0YlXh5y1YQU3RVA31dvKAdMgaO4+6mIERs3yEnN8WDq+m2JQCM8o1joe9FOG7eP0IBrxW5o8
eaI8wuof+vi0g+xx0CIrTpaQ+wmz2RINNqvd2L9F3mzXdVjdyQ1IPOtX4GZT7nrcAkRWJoFu16T5
homauyGJ5zlzKTRfIvyXT1h5IXPIZ5n4WGYkfgAPAoJ4doowYCoTzDaXsXel3pe7LMaCLvp6zfpq
n9Z3k8u7Nh3S0sssLIlcMKIk2RHcIwFREx50MPbHrvdPgbG+4uH65kNxB4nMAxqBlyBJ3p3rXza3
XxxZm3QaIKXguNumz0zMPT5y+oCNy6MnwTVLZn7kRt5mT2B8unas7guO9irqbxlTTb8RXib5drQp
gE4Pa+ohdKddi1OR0X9EZTXO9fiQxCmIj3JA9mTYXTg+OZL+rMAX5kPUDCvsv+I+DKsCmGAncAJR
053TVsCH3uNhZsmvVJBmCYJ/KPYA2Dv1Kgf+UTD/wpI4eNjCjGB5ubUMpuwxJdOJJepaKJy4akHp
R/v+ikBD34iC7/D+VLjY+9dhd4+LJ3fTOJ13y181p6ICD/g+x2JgNjpwWKFhk6qv2S+vxJmjj8aT
UcGn3GWNmgV1YCJYQwe53UVEnRKljx1CS4HTnkaW3xIGV62sWOB2vF/iqHgZNvNk4EF/6EGRhatv
zH/yZ0i5dcmh1fYyh+Pr0qu7Xqzu3HWy/Rr3YP+7UC0+5cIO24ZQXafgxg+HtvuhL44iyw/txC6I
G3+3cwtnLTW0lSfYnIsofDXk5ETYxl86HU5nKjsIW4q9PURSJI3LKE6Mos/uQQSYywzxS+UYIuOh
jzWBY1qBNMqU3g06eg5sFp2VyFMYrpD4kTG9PEay91Ubp/4y9VjzBhGqNdehrcaOhVW7qwAKuPhP
FNLtZEcEgI4JkheyTXcVQoLf2lCRkkr9GWcp2t4pxhx8GeseYWy15fDujWfs9bFvRR0tKyqYAMsr
7T2uUDneh2l7ChPry27Oi3LUuYeYcpHlIH/yqudPn+xLQ7vlu2X0X2hii0fmpoaKwJfrGtOStjsO
/xDRnkSxShH7tHQ46tJue8+S4Q3+cVfYrivIm3tebkn3iBiX/TCBYo+NbchVhh4rS+afQTG9CGfG
Ct1BUXZj/phEPLm0LEo+0O7AqiCSwzEyAETdBkL9KF67uQfklwLOihT73KRuBmngfa8rBWAkIv7O
b10DZcwpp/5aTEUTDnjXYPKXqPUaL8caqGdJNuBSO/ZaDnL/BExUeF0nLKlMkEIYPf23R14067zd
ZUYec+fest0fi3h/z3K2VjRwr73Jr8WWHLY5v4dp2m0bfIWj/1h00Y1Q/kqmNqtR711ossDOMMO3
ceN8jIVq633DIUenzJWqQ2bpkofva9vpMvspYIZ1PEU5yFvJCA4TKDJN1/mH3euhHPB+KgVdRvkT
N8BbBP4k43e8wym13V2zIQDkc/b5XM6K9/W+9/nB+oXUUW7yczuY9J/VXVD6LmVnqYL15NpoPhJt
17MLGKkXTfUFgYG4ezM1iMcQ4oZ/Nky7sXJ4Rwc6hfkhpSF7BdMms/UebOgM5bacArqqa0um5WKG
YKrXGewwlxf+CLtTUqOEh9OOw5eWOAMrhJWAhQlOxRF1c/aM4fF8j5TC7aizeDyRKXCnIGQ4ZE0P
W2rHppNXqztGe5GrauM/sQe0WF78NrLzBM/858G66Zmtg61A6d7rMdiCmmp4WtM5Dl8zOC0/t+mu
m7wV80erPLnk+5j5qhv3+ItEe1t1KxitPkMuaRhEZisnsyJSYW2XFxLS9Yro0vAGW7kQPKZFYn+t
cyWhDr9xWPLXZlX7LdlyjH6iIXlRKO/vUenIg3KL/0R3lT/g1gHaYpQJb5Hh/o5uXlU63lxpdBhX
aKf1aU0wQUI9K+oMLgGwNogpJhlp/ANGF1mzog48m4EUzxueV2qZvdsE3isLhuUZBntTXCGaeBjA
slrXqwKw/8DHOTr1op+vK10FeiS6grOCRfSIsoJ15RZRV0Vx151BBlkfkbyTnLuI70XJx5i/BB32
PUe3dEFvhgZPanJzYadNxZCNphuEXKCzMm3S8JxPd73J2tqm8N8AIRYHaCz3uxHu/jWzGSzG2wII
hCbjMQ/i/ABtCD159EgHWPLrN97ypRkKZV6gvPjOZuTL0Z0Hz3qaRIXg+OLREOKuqKh9rWZQoTQs
oOuM2vSXI7x7Ba49ggEH8jvO7bZMHEzyGZXsHn4qe6OI8iW8I2RJ44n+gkJ0e2bzGqN+QuRqAnPF
y84s/z1uSQDrMCmP0SSGGR4QFIbb2HX5YxEmGDb0bEdRQpjEj+vmuNpsx6tNxHmZEjwG+5PrhnO1
ExqSlz2oJrCCSzBSomeoDbIPlG5Tij2woSzo5PyRJXq6dTgntHcxtm/7UGTtgyXsNxjwb5yxoSni
4auDef7hxx6kDHd5P/bTa7KTY2yiynMLu21y2kUeVzCthhSmmMRDoHdVpTb6QTDSvc56LLYkIyeR
2e8Iy6oMVnIjwaqOudii8yyXWzgmDWRlGXKJFgrJ35ihVEn273zheEyO/mRB5PO9CEhcxQxasFj3
uBFDuZZy2aplDl9mXnz7CakRmCGyBsSiFbjIspTDjjE4MBWLe7L/KMy4gLa6323UfS8DdqYrGqf3
GVHUgFzs4h8LYfdTqvUfzBW6cl5sfjDwE8QNMd53of3iMbo5tIZVqyfsk23lVQ+lC2ht3FeOBp+T
cXvZm9lUnJj7OGRrzdvlCWYYp3CKoppH8VCmU/vA0q5eIV9ZccrqkbygvLu0OqkZqocKNdurGOCR
I2zyA5e2XzrhB+jDDtkIPqbZ35cteAm34dNpj05JZgDe+KzNSYvwI2dzrVV+UbD28Z0lpUjbhzz3
a0kSFDd+9dctTz6S0X0PxJ2U5xerhqec7E+jQ7cug59iXLXv6ZLBCNvC/LpdfEnDzbzAWG9/WNCX
sGoUCzSMfhdNQlUK4EfcAli8IOSGHsa8F/eYffxFFxL8Xlu916IfhyuYqr4qEicOe+HCJ9x/6i7I
dgOPoJw8yHHeTnzusLXxXctAxEWV8dY8IV47r3Hs/zGRPW7BDhcjlCfIc/a2q/QcHvpg+reL8CkP
82MW5kMpNo9aO+9vCzQdteQFVM3de2jGe2ARd84vJ5soWzqzTU0WRv/2cDymlh+cHB65pL6BzbGr
Rs7uo7SbapRvN9g+LpWJ1Bn0n6lOUnjMhwZY7bisRUmHrC3bDRBtIuboGDFYzKIduWpUIg1SG3zl
ezTOkRrzg1qGsOKKQkPZmbjKOUqY2AeRPxSJnF9dO6U3MjPSIDP3TRNXlJaS20IozHmw3xNYZZUG
xPUnpHKTKh04cHS45JVa6hAErv1rmSF8m/P2AOypmcL+HPbyRefyW7bse8qL36EFcjgvEcAoKd+C
Sf1JTdfeViR8VGmWniAV0hWV9DDP6VMggucCwQ3lnk4PycAqXwgssBw5IzA2w2vYTvGCE6IbkRsv
FbgZLv3YRnIad4ask8245G9PMU6IkVcIXJCTvJQqpeXUDjjbM9hwgzaEeNjSmHS+Bmjl7oxF7CV2
n3jL4Px3WdjUXnjoAFSOdn0XPDF1i8IG+MsKX/BtGu5x/YkTeKVhQzc+bIBRDGi/4U57U8HkTUN8
toVpVrUDCpmedqixeoltscXmMIHm/BYhlss3E1pwQFW0mxHT5rOXLeWI+vU6bu8zDB3TqmCp+9NP
4/Y5zRP5bwuy/jssNrFUpAAdVCE28qUdWnHKjWxrkYz5g1ajAnHbpC8ZX+cb0K7xZpI+qAlBLkNi
FNarWdaQlT8tKylXFfoX7+Sm6tjEvIl4wF3VdbliBxsOQY2iPX21cQYQk2fuv2XfxzpNiP0YNjU+
J0ZMbYVSMn7wTHdRyXgwXOdgU6+oN4A5yLjF+ujC6TtM5igFdjUNfzzfZOWAvJ8TuyigIYl6AL9+
OYV6D/4JtPvVkk1FXM4kZOd4DxbYn1D71SHhtwzlhND2lCTPIwwLzsGS0LVUsUhNjbydFKh6lpHw
NJBx62ueBZm710hmb1owuJbSInjnOcjVaUMR9gbYRXFQsNR0dBnvXwRo8GEJR6fgKdYUzOR5GXO4
wmHEg+8Y1nm0BNe00/FeBbwYlipE/YVfaR3bN4JRwiESSw6dtVRruULVLcpJpvbJLoM7GtgB/9MD
Ud/TIsFxT1AH1VnUYVeNsTuiMmWANJc2qKyQ/WWa4Xwn9IR2hNvV4VZJFWeHZEQ+e7wUE2R2YeLv
Np6pyzBH2WmHqWRFtIqQGL0MV4kr6vdsEXEWdzCn0ra3jcqEuLm186cg0AavdqXHZVy3WsgNMWID
LAEGXHUNRsjm0QmXVylHIldIuKog7qfHWOvilu6B+4Y6Au3N0IuJl9QFywGK3/lJUWQlpjsxeYXU
6uFpLxbcsG4Q6qK0iB+VmuByh+OuHJWI5zJv8/U8bGT5iwGIPLttCZ5R6PljJ1Bw7pPwr6jxKSgK
PPjlVIcqvuiZrbd1ojWM+dixFV14t/pNHNWY2Rcs3uJD67D7BbqSHCqN3+AwxJaRkoU0GquoB7cV
eHLwwbKFfBif2JpDXoiBk44FztF435oAo9ZH2fb2b6x2jgfYyV87TQo0f5ZUsL1Ddce1/5HCwIEt
gsq62vaCfhCJrF3PnbuLmFLv8HZf/kj5k4QAX9sjaRH0FMogrwUQhcM+5/48oo/9HRL3Q8FeoKJs
o6U7ZTszV8gu0hNHVnMV8hBFIxrnY5dYe7WkDZKSUh6/RuG2f69uFd8tChj8aclY1efaPG/4sKP5
SW4R6wI4dxwz+p52S3fUNAI6EIri1MnCvyPibLgLlPQvAyIvwZRf4ChOyoFEtj1rlGS/5gTzrRpc
Di5wc8gIME8f9a+jk9LUexKj0dFxMqKuSUy5d4WcTmMsITFPiyD+ALF7p4c9S4PLsqS2GSAvH+t2
1+zvHvT8M2zh+qKiYX1xap1HCL3W3/HE1IHOfd9kehgPeo1VGeYw519N9FMhFuRrdDtmhDqQjjda
RLCNgfbQrNCEoP/+7MDKBzdjFcBxIbJ7LhSXQJF+IJBxAD5nCzg+lHYJqhzYZgNvcNpYGWxdPRci
Orcwm8AKxfcGKNW24yUdfypBDKJKzKCC14JGttpCQ+60UstUJbtQWHnwJJWiTx5aiQOiCsD/ZrAB
tB73w0i2pGSG29849dyNoo08mGL7TaN8qacFPkZ4YHsZdCpwdTYQ2K/MLOFJjb8pu4AOj5vR00ef
7Ol9OK7BhXZ78rOv4oegHVGSrEjJ6qZp72HMnk05KtYeM8cgYL/0wMA0WZe4wXZ6gdUt1lcb/7XM
XTydPhSCZ2tugO8VUs1ISIqOwzo/Wo0RkElOGTFXlngA1xyiZL5/GhscB6Te7O10wkEMXwaavHg7
G+AJwz1M9LfbIDt/HICaIGBWPAWqmOrBkA/M1RrNg0uIb1H6dOM1THlFVYzzV2r1vzRFwWzaDhLb
ofC129r/NvDDAQCRAxWSNDET6OnTtQeCirABh5k+Gvs8wxE7iFqEggFKGE/46bqM4+4awuQzHmPY
jGd+afp8f4TrIMUxYGzdIa4UBj2FLcns/xiwuQ2GzNXg9mcncTqxIHjqc9XjzcVfVJNLBPwWbV0A
KM6Gf8fcoBfogGlNvvhi6PnQarQ4PDlczdHd4cqYg7ZyLHqXE1y8ZpMOVdJ1KIPVGyLi7nwXJBXD
HKjGbvyN+RsiQQoMNyZ6MnEvSkVxFzApOPx0Nw1qWYtePYTQNZyXPxZXaAmWZ1AuOFYAe8E9Z0XS
Q5kNrTnBv+e1IHN3DFOQi3KXnic2/KJivaUsviWK/V5WxFNFEYpDdPkI/d4uKQzAOqQf6OUwsjA6
4QWzR4+9/Ajj/Owc6c2d8kVhhuFQKqlEPGnWFdCjbWETd8FwJB0w2TRKH3lPah2NsEVc7FIjfuSa
TsC12pSB8MXxE9K8+BPaiFQWPWWNzNXDVvilTH14B5vaCjqssdGumCsMoHNMK7WupwCz2GwSf9GZ
o5lH6giGZrvDoANAuAMIVq6FqTWk6CBD5n/nLn5oV7pdctsXLwyK0oaGSpRDur4RhVjjEWyCfuR/
XBHkhx7+h2dIqqKyD7cJQ/RZnUcXQOIYYJ4qppk+QL65nfPC3HlF4MIwM/UP/3UoC5mC34ZuHMmU
0dZoi2eo0q0/RMPC4dHtsxJjfHLQURZUsnNZlSAep8GVfjdajRRpHz5vdCBNn/XFTdMESGw2PLAt
fxWuX0/hbJOzEPa9VQFOWtltNYYfWQ2DLIkrHwgsjyNTxSrca6hZ1orj7G0iK1/igYfABcYW/EQR
NR2PdS26WTQ6VqIek5GiR15uJDbFAdZzrLStTp9wZdUpn4pqmGFUPMNtrcHkElMOSW2JufG19zNG
1CFWZbzFbUXnVp8R1jVe1mTeSnjnRR996skp7/ov2cEOHbONo0xm8aok6U75xGIMSFlWS4QNIPlc
xHhzSMHcO3ls03av7Cw+FXOyNIl3pS8kJpRut822bACGZIaGgY9/Qq4Y5pP6iXY8abCTxHPhMQqE
EchvvKKg1IRGwGrCT5uCfm5WklRzMv/J2yitVR8g8FWPv+Jhe0VkQFpyzMkQ4EXmOpcW0/tui6ux
3YCeW3BgWDZUG5DJJs0SPA9PMMpFNfKKTmi4pEE7/0Fres28+PCIAUDPmWzo/wv6KHvMo9ehkQkN
Tm2Wrk1fyJ+cWUz4MU33ENVgGhAPtmgs9Z9UhtPVL9Dps5itvwOy4e4htIdPdNHfhW2KJj8c8wqL
WlSa2ndU33Nl4pWhSM523Mn6IZohiNRiflC97wAsYV+1vsO0PpLZMU7XWxsitRfuLxG2E0rcSUYE
Wzf8Rv0z31wwbI8c7USlI3BdADW9TQE2eJrDT66l+19J/HI/i94dxxDA17wVEAB3Hv+S/GcsSx8M
Q2GEMLYEdQJHX+4wn1JLgvRAi1cttUR7sJq1ztZ5qWwI0CNDZ4lz5+eEyBnaszk0RweaS+OJ+D21
PK+wcr7go7Re12Iy8C9gZz4NU90H238khqOIybGwYMmBDkCf5WJuHTYabg+1NiMOFAyrYvEmZoyV
pzTqar+y186kty12c+U1GOxZmv7bc3HxKX49CE5fknU70HG6CFFsVdji0gd88jp1g6icH4JyyLI/
eBS/8xE7mlJ025xPf6Twx5YNFYSy/3qRAwhUwZv0iy73yWCKZ+O/ReQavsq9SRDgdhxSeZ+ZEZ8J
e8Fgy55C1l7GfZqqcZT8kFsb1znqgcs8TxizRNjkaeT+g6HNf531V+VRRqWCruAGyGSwpVp59A8j
9xW9eVj0XRkjWeoF5j9MIKs1ixr8hPhhzjTc8BEJX5qpRQPvUYQHhWfHMGfRfIA2HVdrosFxwvmx
WFcWPaq0mgw+uqKmnC9829ghx5T6pZsnf+VsJie9pN2RhCFrdJEiCnzo9DeJY3MNPWjSPBvXZ4eQ
wDs1oxBDCdWCnDuondwtfKOy0oqOXzbZ0n/BtqxrDb8PjcicHRe6U/r/YmBeaYn1jotwRQ7wvv4V
SB3cK8TGsC/sjeXg9nFqn3tg+EC2ej6eVpv5LzjSY8BgMr2dEZoIX3RES2zHQsauxPB0PYA386fv
MnLZ42yq5RbGNzJO4TWfdPyX9ko8AefSDc17UH6WZPqNme5+2txsm2WgqslXF50i4DrnuG8dPG1p
VAMdKw5rOrd4wzpBDmTRkg8WKHvCVHKovJnZMZ3X9UDc6o87TEz/2sX4O770HRIp9XYEMAH14MqT
T4+74A+nrvtvW6CCX9ZdNnYP4tNm6XzigUifEVusIYqdgNwJMFrKQoFY3OabRYUXaVZNmsDgl+Y+
wDiuVSex7AnGHGABDMih4goMCII/thnnh/EHWsN3Cg6k4NNtowypXr2deV/OkrL7JSg6iG64PiAL
OP5UQramZnCzqIpFwfurl/4XpsRjDwHuT0ZQoLL4mATLsj0hzhmIlDVpUio9T00aOlDjpmVLHHS+
kmIRcNj1sdHBerrtgi8yw8oZZPHA3cBmiappLbrngmPeNuj0P/Cq1/+wSl0J9NjWIwMa0qo0LAse
A8cd97kSP7K/tM9/ShETHhI6bR/51HYwo9L7YQXI9lIMTBwIUt9wOfL+Vhg6PFsU2pAVD+kHuu70
1C+aV1MG0fG40+AKyU5/BAEBtojdXCe4MBOZ6q6WmXO1A8vrAdhTgGF3lqcns8/xW65yzCD1gvHS
DYSC4gcxt+AfZ4Ayph8YRzkotzkHwgnLXFMQgAzaj03WW3NkcCmtIoAU9R5D+1SuQ0fOrN2Lczpp
+SdYUt24fsNBMYbqLSZGPq1xF5/ntNjeUrvbx4EAQicmAhm5XQBlDoDSKrfJ9Jh104xS33RNLpUC
4DaDMLRvuTmHuNirViX9380N+mKSECrkKNIvE927GmkzuundHJ9mK5ZabyYqC7+etJl/grn7qcrA
I62CUdgG1CL3jCoRRERJlvW09BxIsmOkygEH3MsBF0yp4ODwXztN3cmD3GSRtwGaYpaE+FZ8ih/z
xcbAHRg7FHCyv1LXwmKeBWv/kmf5dmc6vhzBrddna9a94gwUI56o/T73c35MXBsfORTbz/HUssa4
YWnybBXNwuTy1S8swrVQTPeZ6+IGDcp42AAElzQxPW6eDaw6kIRKFQVtHRWYlu9UjaeC+/mQgkfx
zXFS3mKHLhtbnV0EgIxDis98BLELnvMhcuXnHdfcNseLrKO1yGFNxQ1kwTAM2JbOfq0xU1Vh96yU
QHHrjqZQ3S4B4CaWGeTqsdTA+ACplvAAT0Mca+gzvqnqp2tXAMaR8GVlkEqHM5h8LqgiBokZpj/L
1tiio5AiWFmJ6ccSfyj42WPXXYVi/a9kTVMUMjN8jHvINTBcGO/0wF1ddDZ9QHujMfdfEADD6fBZ
gFNxGWibV0Z6QOr7yjHYzlI0IZgQ+c10v4EQ4aTt3NI9oXke7u009UWdEzZVHSImm37M9rPtt/9x
dt5KbjNdt76hgyo0PFLaITneSkpQsrANb/vqz4M30odfJKsmUKAJAAJos3vtZeo1L57XOgz5HiwN
Jk+adnuX9erkW4V17KKx3NtuXXyTkm6jqKfhVlgwIlduG8UPMYksW9232wMmzeMbngqkwTuTlHcO
pLDfzgg3k95hvBYuEb8k7kIHBBmGtDqm9PSsHUREym2z240cfFdGJtbpCAdlMjeeBXm/xCtUoxAZ
4nydBCXruADcnsvcsS53vp7eN7PxcN5q+ypInhK/3zNMcHig0uDcB0uUNqDR1KtsrLfdOB5dqH4q
TDdm2h/DlGZ11m7rzjuaA9jaZNAKVsdgSm+rSK/2eqLNzGhJtVoewh5368qTmzEx7/2WldrVNbxd
Yko7V6ZPKMKoBmPnkS/0UMnuAX9Vpt7AQSc05Yown/u0zB6jQV8LrX9Jo/IpULQ4yvaxMjmp2HV5
72t1CxUptg62DLNNJztvFyf+vZyM+uSyiG2Huu0OGb3idaBF7+Cc+zSO79LKHrBVtW9NM7ozLClW
hR589EO7002v3owDIBaNw62R2Hfwd8NDYGX9SdEK9CG90bc1bxzqXnie69Iq3jwbIs5gauKI/Dnc
6WkvWE588tll6r0Rfus+O61wD0WhkqeRJJ631g50PKD7qfqFf7I4VdCG4p3Z4R7E2bAcR0ATyL+8
n9R7dPPK3kJUFCtKtmFVtmG3buEsr2vHc3dlSl8v1DiudA2UypHJsxnNnCO23ablBoKeuzddN9u1
ZWgdpdWaB4PotbWUgbZPGn/YhMRqrvUsZW+UMFnwBak2WTULtzzHG2/6wBnXQB3WLqnG8rZOYLma
HGZup0oO7LmpCSSbpK9GO30rbYKEo5k9B1/deQvMrnzxbGO8rxQ8hLpAexRTvh/73pmOjYxgUQJ8
b4Wg8O6lbX2lQ91hKOV2e0Nzsx901ZuTa8+oCvaL9RqBCvZNMNzAD61p1wCfPVhew8NwJkTR6Vlv
VlJ624rztaAzOnV7FWcO9ZGl6Lw6GVHHsdHvwfcoOZ3RUDei6gtolZyRyAWs6v4pQ+L6y58q8ZTE
oqaj7MjbuDMgnzh9+j2LR/dZFkZ38n2ZoQQjGnpjFKE0VzEGkZR8npa5K1k3xFrXIXPRzZV2V+lh
gTs6wUxTLiSdmfDOo9MAfGNPRyeiHR0L+ccI/GEVpLL5ji0LnFUl3w1Ba5sW6aPvpbglNDQ+PL9X
d2Zis1bkTlnvagjPLP4dXtxWXxy1mFbSalTT+Azqle6nWOFSUE05jKUCFA3i/2YIWGyznIZc44/e
A5vdLMc0rOIujzkVNEaK2LTywTX6qVvHkQRu5LRlbKKi1e5zcrZ+e+zZcIC6YG+VWXkwrSZxVh0U
mzVzKb6vMy/fQTYuVoPXBt/aqDmhV3X24Ph+jHAyGd7gaSa/DEMR4hC3SAQU/d/U7MJjlLt/6qh5
5rclN7GVf4v9QoL5Zv7txEh5qMzG4TWY0Fw2Gu//Z9y50zvA02NsucNR+piH901X3Khaq46eSuVB
dzzOS5EXUvpZ3RZta7Yd02HcTUEU3iSqxyFnyFvAZz87KA/vN9jB5mxwHrGNQ+A1jDB6ZYGp4AVM
FRZioTj6LT+W43O1jYe8fMfCUd8OYhqxu3SKgzaN727v2zvJeWFfWEa2hmn5ClgP2d6jtPV1Xd7L
dKZ9KDt4ggTeP1TpmP+ZDNhcadI666FSw6Z2bW+f5wULRoTYJKcsXTuNhKpD4BDk/nLYm/FkrZU+
THPP3nnRuhhps4+Qt7Bp9mMRjEV7wnG7KI1Vk07pfZGSvtY2TbW2+84G6LRMcAdV0W8fY+thDGuX
c3kebwe0JPPh1v9ZxZUL/J3+ppylqKgNuz6MpJPdWk0JKQEc5oWGIHTRss43cJPkjWZ1zkrrB0TX
towe3Ux562Ss3XUPgPZeR1737NaWfqMLL7krf4ITOzujZFZ4NSiIM5sK13QYn+0uHFdtWZ7sms5t
3kwZqwG9fc2MaGnozbhpXZufWrnpaShgb6VC3mE41b60yQAxoBzEczhX6nYC30qXTHV7Em+QA3eF
UT1rqvkaR9OTk7tPpXSQDo9gF1l2TGFOC1W+VXPMFbjRfYN57MlVZnEzOrq+zYVF82huxnL8EFun
8Y9mIx7tbhBAW8GfofJ3kte06kIGlKvPEGdr7hl8z5kWvdpZQtuIhl+fxgXLLkV/15j2XYjictta
kAEdGfd35kipY1rqJvc0aI6lfUMpKDd0faMb02lfwn5EIKazmgcy8dapO766pfk7lPlLj2Y8nGYV
Cz0TRa9vXvJo5Kv2yRG2s+myMbrBU9vc0IrEHwmyzaqMR2fbMdmhXRlPIUxtIZ2tnVVyZZRGslFO
9lVv2V5iDRTEpcO3mmLaB2FC38owmDfdi0a/chUkbbTrTCPbVlNClyD33A3AlrkSZvi96toObKOM
5qTUYAs/l04407bqfHwxTG/cmoSG7GDfDARptYC7Nvk3EwyyL5gEttsxxiYJyPorGtTpBDtYrvt6
brnVUb7PU9qzaWMHu972Q6BGMovjHHmLcObwJCOEns8udocz03DjNhAUKnRYNxwRcAbOzUf2asjI
cAx4md5dAJUdrmmo3XZREO9k6EFip0W5iuP0w2jbCmTCfNea+MYCaD4GnvGRxLBeKjH9aoz2u60j
faPMRXYAwWdLAeMc3DJnIzdk/5S48jUonC9hE1uroughkRruwTLCe6VNLdoxI7pvxzrfpmNl09bn
M9gR8kNnmPeSuSQLG1zGnATKZE0VdCyjVlvBSfgTZBYjD77iBpanonZIAgyS4dcOaXwfJBGIfAt/
SydWcE3TXF9HEMXgRcTeSoz1U26FLxgb3Wua/S3q4ieVWrOiKLg1iEenPgDsrgRU0FlJZKN4uPVa
232gvr8vLW1dOOkXlVZfWZMqQKba2hXB2NzGjoeVoByeuwz+J1a3441h6iG1ujk+MCK/4le+jSbn
tYkUHBLn1azte1+xbjBB4YOm06me8kMbOgd4Gy+kW9xCJuHnYPy/7lJ6ucbYJJt0TL5CTruB30gE
xmDnmyLq75Omoj9AybAjJQoQNR4OylQGdIIRsltac+ABWzW00l63fEX6KwWHb6/e1ub4sxoDuin6
GH1jnjZ77Gf+wATH+t97n2bzPl+PHjRSUHYQXpKVwbFuJU3rjYHw5jkMs0wfXwQ9q8CN6CA3zrNW
qFc4x8GWlsbGIQR5lQmv2/CtN4Nvv9d6fhe0EKHLgp8YiCzaoQtjzLv577m/t67SUPGgIfti8GB1
OLYNQ5usfSN6GUL9GApnH+H45hjam9FC3cd63IGMYAGKrV0lv5datB2UteXczMKWotFpC/ctmp0x
Mo8NO4CoA3Wf/1Xeg0SpBrFmpK7IykdHuI8BuoSp1Xd6p7/zWoZ1Iuwv/hjuI7+5QZmF7551gAHJ
OqBPXwriA+l+lu26V6FHER/c1Z3PiUYV+4Lm3pHWMmVHAxEYlzxoflX2RpMSfHZ8aur4m3LSad0j
0mHiZ3/0DuYBvopgk1X2XhTpAw1oJKAmaGRYNahwsujINP9Vi34/inHe0CEps8khAXLCDZ7RwTqD
jLpNDIcmeMWhuiRowWkMsfagOhMZSpGbTWa9hlTgQZsbQb07qd0lScnemfKxLO8BUn4LaOZ81D0E
N0yW+zudZK2HYLDpyURds3WtRjtEngHEIH0dtkjX7nLZsuBIz/8BR0bcxEEL56qCpe9O8tgPvOPG
d8ut8o0PrUoAhYOuOPoT/csUaPcgS/AYMZlq18Q67byy+u0IOVgr6WfBg6Zi5nsIptGYGcxoyraW
Kd/Z2kNTA6+JZGzv0Fc8DzKhX+vTB4T49Z5Io/hW0+Q60AnPj3UgvsU1CsZWBcbG42yyMmQ1biGg
iF8ddsYeaDhgw1jp1Q5E/SMx011DwdeW6k6VnDoq6EeGOz2ZI9ZAvrWxNAaYrupqBeD3Omli50Fw
2k9DQ46ok+i3uZrsoxJUpBiwE7zl0DEBPTTXeTB1WwHj1yibPTSsl8otDpWcnrKcvmETUNeZIzq2
WOvupTCPRCyJLaTC37WGYNMPw9eutn4YGlBg2qIs6txx2hkpq4mutV8j3OM3Bj3ydVRX2A2VcbJ2
PESekd18xzsJoDcGd20C39wLPafLPr4CyZOc5bJW0BqijBtpVZcw33bADpsuUsOaSMF0U+PxeIuw
IoS6G5ZHPzcP9Jom9BXhuPaU4exbmlI7DYFDHIgH/Ot/COXR8nQV5Zpea+AmkOz8MhJ/onKYYW+k
r6E/hOsyCettOKKXRWUNrNaBKof0KdeWLuB94o/1hBvn2uiafZp3j1M2Oo8Dyp6VjCx9TWZsuOkh
5O99hAavhdWZR11PHJy1zXplG9ot3h2HiYpGcwZjM41I15wKFrxbBXtq7vuij61t6qi7whyfdHBf
cv2aL17WE8kWHaLJnwlUBx9q8hhkWydMTmVhhRudJhaLmAZLwXNeWSufM996jvTCPvJN8lVpmr87
w/4ylVWyAV5/GIX5TiJju6Md8ycPFUWsZF5Dvo+L4oUT1mOKwaDnA/kXLImrYup2YZ1S5QCWr4yk
7fk49Ve0cXyDEvKUl4q1LjhMKl09JmkBclLGtxwp7toar8DGMg5Qdv64wwAeU/ymqwopv2c7q+L6
JfLbciUL6mQxxDcQ/tpVI+2T3vW/gNZnYVBoAbyEz65G594tx7ew51GTYo/dxp1jM2JTXAhN7U45
3le3oSUtPBsMp9FWYQcnNdT020Qfn3LcDFa6UdxO3XjU0j6nIw0QL1z/GEeUR7lGQ2YISMMtWn2d
6u4vQahXPn9BI6A7hTTZmKynOINsNhjtjWCSrGulvRiF/tC64hVCyitBOXTjxQT7tD3OBMmVKKqT
UsbtpKZ1HcZHs0xv8zEXyJ9cXBXTDSL3O+HMLP/sKCLzOLH41qELT6AbTnpFKI7KJdw0sCSrxCAF
S7OXpFW/EEi+NlaBkisf77vA+dk4/htWcdT5fnEfksewdgP9LslCEBV31s/c166RbqZ535KuG65T
kw66kdOM8jr7mCoNOmU75LDvRRLbzxVUiR2eM8ONlrhilZtO8+6kbvlQhgkyL3hVEN9CyG6TG3Ei
suV2zCA8Ww0s9RY+4Dt9jubWcRLx4AR6/keriw7zIMpp5MrzrcdSZLfEe6ePBrv/T02q6lkMFFv2
KLVfTd/1u7Ac6PFJBphV5M5W6wMapm0OUtyk0V1nomvWtRwptYOi/dBXdndo4HHv3Ni0JQ14V9up
PomPjlnLfAtGnUfoflfN/VjMUmPqFVDo+FnRcpv52eGur4iPQxQ43je6S882sdBsKb1ukcenk80t
pj9EIlLLWEKeCJsTx/9X4pvuOZHdnUJ6Wb8JHoTVCgGB5Tb5jSDoPgn8762D2ehlj4kzhhnL4KrU
TavM9aQ4TdJ3Vrof/Rp0q1jHsP1oY3srjoZvl+90xnJimV8Vq4SH6RR3QndIcOaXZEAYffnaZ/w4
9IUfR90I4Q/saKe4pMqDChxnbOw0ehgx097mKHrF+OOMzcv/ia8yheeFg9GfuuAln26r4GFIrliI
/dsv1fH1hSfHOKhUeKM3+xg1J61pdr1K4GSbxjrOSPKJqyM47QpGxd700S1FFNjRI/y0H5ff4blH
m7/bX6YdWFyousxsIvvkW+2+1DqQya/PXXphwDOaWkY6LtrLiBW+zhG01T8RdHzy4xv/+8ODkYgD
M8XbNcyMY8b0rhIkfP1TJZ4v//xzo2vhv1MiV5VDGIcnV/w2nV9u5a6x7sv718uXPzcFF747HbHF
ejtW2UlVtOe7Di9svbtxjXCHTTacbz2315+5k7eMucLwCzcZjMFPU/7HBWhrQTYCbK+zjMNx8ynr
SW+ZduUMdSHM2YC1QqfVZncg3Su/uBY3/+9VxFvGW1VTh15raH34TeMOz4qtZQ1XvsO/bZZQlv7v
OIJiaeOAbGN8m3b3ZiJ/EQJpQXuDeKScjv0Zqj4USuNTw9ZbhlvBNPNgrpOb5Yivonqw0HXkzbsa
misf+9ybmv/+13wGsBSwz2pMOi2l7iKnBiOH//398lA6d/XFlA5bSIpUqd5RBv7WsfonPxkPn7v0
Yj6PPeQnP1E+Ln4e3gzlVsvd9MpL+fci5y0jq4rKoomMqcfRCzhGWL042UbQbalarwyiczdYTOa6
ypWHgVt3MjtdrlB4wrS0pVyVifd4+fX821zJW6ZE1T7aM4Ta8hRMU0QpGUQvqGWjnw7A3V4HxHj2
E6d+LFTp3akCxPxz43WZ5AR5p+mVg8OZN4GS6oZ2T/4DreSo6jdyuDpsxfym/q+Nk7eMc2rCum0g
FwTH0dAoodK9GeS3mj7irKa+hLBuhZm9+0W8rZFEXBkW/8Us/eumi7kPCyI3NM7VJ98dzfu4Gcq3
trdrjufwaFaFGrJjQFPhJgD2e43x/9plgQZBF+n5OusKUj44Fq00Zxy2OfTvBzvVMIcRPpJhyoVy
o+M/RxqLNwxfkV8Yu7RMaPAC7gPdu+0ooDVP2ivseXVb+qK+9yC5Q4yqwxMVMThCi+SbUL9xZ6G2
ujdUML3IoUibtU/Ju49gRm2tbvhop9R46bsBxrqtU0IOxCkor9LQhA8eKOBY5pQOhbCjW1gBwCD2
kG67Fkn8OGr+sQFX/0HDwIKqbdritlQhVE2TE3+oWV89C0apL6P6w+505+grY24+Z+62iBprBZVH
38pGnw4+6RaHwSzIVsmgeRQuDEn8RsIbJUI0FGIoDygbtBvNLJJ2PbpdufXM3Lm1HLOFbm0hFGMG
3VpZiGguZtTJFbU570NCs95bQF+70EqNOw/3jWt5GWemrTv//a/FksZONWl55B0ru6cpGbEUxzd4
CFyZO+cuv1iLYWW2CGgoUbrsQ8JNd6t7o7928f9s1f4xeN3FWjwprR2iFJeEwpMPcRg/iBr4izbh
13YAkhdWtYFws0X8QM8iOXhVcGWrP7MJuIuV2k5B0RsOoXi8teMh18rwZqRYuuLmeualWYs56XUY
j6CVZ4uJ2hSjnurZV+ZX3Dg+lcPieEur74jQDexfkIsqH6IfbRe0l+GzAtDfXV6q51/6jw+zDHUz
TZ3DQs/EwrAX1CZbm9lvnfI3FW+Xb3DmA3iLcdXrYe9V2I8d4TeQjxbF00tka5+KqwZSW4yrrohr
HyMINuL+YyoxvsANpy9/GOmXy7/+zAf2FsNH08oSjzuhTrboHpUa9xkCutVkOE+fu/6ibvdrjIO8
kd8vPYmBk9rOdGtEU5+7+mKnbwq88fC0wC5TfjQYqNTyPbKuXFv8Nwb/MXSW0W1wgvUkM2BpqpJe
spBm9zD0085HyoAnkuzhYfnGHHU5Ym8wqY+079uT1mXBrh4m861Qltwrs61++MTsbNPZiUQC2Ww6
NAp4fznBPun7+jYIZ+JGHk7Ok28WwQqRY8MyYsIWcLDUGdyR6JS2tA49QAGwRR37N0U69K8lHvD0
BTT9Cd6RAfqrO78t9qV7vUzkTvSzLkKJYO0XhbmvUlFslJr6U24gsq5nY0KzBScjD61cW4TgwIIe
kzsXLJtOUztmOH4hrneNTptZkcEeWQOKsbBJjgFX3dNeG/EqcV7bROCemLs+XtglskbD8DcWTqPf
kbEpkOHEKvd4qQVfDGC/E0R0+00EWfYwZh68U4Io7oWp1zcCy4lbBRqcobaozH0BD+VlUGzEsGdh
1GNeAElKjB/gj9YXLfXreyeMsmqFCCe/8aIpXUfwGh+q3AfVnCobI5OueHazlniLsprDzC1L5Yh8
ddAnZeR7yI/q2Zri+mhUwgAWD4yjO2U/0MkRJjM4osTIQ5M3CTTcd6MVxZ2Tl5mkvwa7GwIpzmWd
wP9PVij8DMiDTaAlG83wO7TWmg9HSR/8XQP5ZaYDSThoNUJbLHRoEcMusa043UJBpymhjdiCmIko
sa5KkLNOwHCBERAqZDN8TJF14KZxhNJ48g9tBxlw6khSb1tIFb4sxNruYkzF8kC/DQsP/wkNtEx4
VnSLJK2ZWazVCiUJZtZuB9tLlaDhJKRfM/f99+mZ1/i/OzfaD2nUeq84RmXPE4Swht6S9ZZqzk/H
AE+/PNnPFN3LPAVUbmmq8Ko8aelbmefrOv0aGi+G/pjq96J7mOJrCRpnVnRrsSYKNIdugNfkacIg
ddXrWLEXUfj18lOc2Y/c+eT7V5VT+OEkQ8xfjg6ErMDVMJOKYCLjqOBeCf05d4f5K/11B9sfJ3uC
OHe0+rckHVYdp6yMdkQXXPkQZ4ud+c5/3SFz7EoxEr2jsIfXvhHf9ci8gaz+U9PrYmXQJt+UfXnw
cvGnY95sYje+Uu385xf9jzXZWuwnRWXDM7exqLbo4t+QCCFRN7iYyNWWPaEO1Z3btBvz5yCLnC2K
jXJna1V7V6ITgGKF6M1zIQyGbmPuKceDn52FDj4XJWKxVBbjnr5LcgtpRCf8OBfautYmHIAMq6nF
tbd3Zni5i0fAMlQiaxL+MTDK6GQaffqBHjV6JakTVDqKONB1WWmspYc+DXEMdn1Bkh1qgUg4hMLz
FWpTvy3MODhdHpJnagB3sYvqdqYGU859E+L4aF2sCgg76VV4+8y8XaYwAv9GadDluIonQ7uFPDBu
h0ywKk1wnGQlrL1uT8Ox0Wrn2OpVU1150WfmwTKh0bAwOxoazzs6xiu2Vm2OUMA75sbwyesv5lkx
NaOljdCqhV5/eDVc3ig6GVWCI+PwuS/jLCaaHYrOG+CDHWm7bryq5NwNh2aW4V7+8ude0Twi/prI
kyHpYyrHJcVKK/N1WVT9E4B39b2kCYkuA5rQldP9mUFvLMYYrfrWCtDMn/DiMWgxowGXrrpy8TMD
eGltLtyScsZw7GOlCM2GV3+X57jvJ2XyuRaNt4xNrHynEW7GOQhnJcwvvki3XuUR/+bQQvnJr7Go
9Suji9VA9NQx6L/buJ9gVrtpWlyUwQIuf+95k/nH6rnMP7TtbET0K/BMF8UPC+/cxpfVTpasn6mF
dbDnTOsk768YnJ/5LMsEQ8fqYLtmoXlSPQaKtSa3WoDYQuKGceWNnbvDYlRZU+pFJkYSpwGSUT+N
O1TnkPFeL7+tM7NjGV4I1ZCeP44kxxaTTVl8H7zvoX3rJdd2gjO/fpkwmJpoPge6Mkd8lW+yCTo7
jgh7lQ2Pn/v9iwVKaVEKyYz372jK3PLW+1sP96xVH0akKeoopi/f59xzLFapKZEQj4SB3CHtcJTG
fQMVRT1eA9HPXX7++1+L1FA1A14cCR85wsvO6ccfrRd+SeiBX/75Z6pXe16y/rq+g9WjqhPDP+b4
pXG0Syyco8PvhfrtyislmTlP4X9MvGWgnxs5ttJT/LicrNCfPdP07kKE96sExtqt3ZHbHiWuifAe
LREO7U5P/wlzmYg1cxv1wt4Q24OYS9P0mySBR95FrryffOK/aOXl69ZAHTHJ7s2r7QnbTuQyvYYY
PopDbdXnobixbR1HR9jxG7uznA3c1vS+QoF4U8SB/y3tQsr0uJF6fGVmnlnvlyEQMh+FodclO3rR
vEIcOtp+dGVYnxkPYjGsNbK7MBi08lMjgxWO4mgvsYrJPweI2Mb/joYoVnlheLOg1eXcGDuQU3yE
JXmS7i4PtzM/316Ufyb4lq/6YDyFllntbZkIKPYVXj0KzszlW5wb0YtlccJuBlaeDRg5mDsDm4AV
1o1YGFbrAirBWMFW+9SNlkmJ6RQPaU7ozdFz/Xxrqz67cRJSgHKEhJi3qvKQURh97sUtYxOtrBux
8mW5BDpfRVVNqfxlNsG+/ChntsZlbGIssyZp3DY5+dVNYZ7skoGVBvsQ+7Jg9E91Ml7Zg8/sKtbi
4/hxiTyzaICQrJ9T81bCycadM7avZJSdO5wtI9wUdl9igOZxsuQQ/MAyVH6F6BW+ZY5MMaovPIOo
KY5QL/og8Rr3vC1OUfgmJbrzdvlVnnnCZcZbVrKfGR77JpLPVdnjs3JnD987dS3a5MzaYi4WAN9B
iFMguzyiGjhJ/JQJWPy4/NPPzBxzfqS/9oK47fJMFbZ7HGY6KHq4OHpvWBo9G1D/Wk7KufbaMumt
0UaZ5r2YTk2WPmkTjsrdk+uR74GxeRJCpt6h4fcy/8rQPrPiLBPfBn0YfNlyEBqRKkLuwgKs/O32
0a/L7+zc516UranAIq0seWfdHLgEY9QNkQ2qW8d9vXyDcx9lsSQ7sWeqogzZmRN7PWQnM3tRzgMS
e6RKvy/f4szsNxeLctw4MsfVkSGb0xOCtg54gpN5F3+t9WxOR/rAN/vKoe7c+1osAPWEYqTQCuS4
XoYQPyXyPqh2wkFy0uO2ePmBznzzZf5bNGqWS8gsbCz/PsgOofVMXMPnLj2/w7/miGFkddKYFN2h
YRtoEtShxMC8s4bvl69/Znovc96MKIyTKqRlELGQvKaInIjsCKor6+O5F7OY4YUqwqzSeftaF5w8
hCe9Ib+gGbjSMDvzcY35tn+9nHyIVI2yczo5OOwdnAHwqNMyevVmjuwZVuEnH2N+eX/dp+hdrOFg
UZ8KgScPUmiFZxEekleWjHOPsZjTTtmMHt4a0O0RfGBjtGL5WEmRrqhZL3/lc3dYTGqcN0lTNEfq
rNZFTpOtWhvOtf2a+O+Xb3DuQy+mtCvyAEsvsI3Mcb+F3vBexO6DCjiJfur6y2SwRrqh7kJqPaFA
1DdUzoD3dubjtJUY+8/dYjGYYmReobJEfvL8e99+w2m1sT83ycRi/Ey+USuMTMpT2FfBCtmkWgHV
fu7g/x+78q/BmbhZH9W+np9SApXzHxl9lOnKVz0DJorFsCkkuLyKE4fzhHowSYbWR/kqK2Bu3bO2
XYn1aF9FKOSnz020/8qsv54FF/gwJoILqnqAc4lfBqiWfTPeJmZ0hXT639rwj8Phf2XCX7cgd4wT
Hlm+J9Jbkp2VkHVduVmKt1CXviNACP9AUP7t1444hiOMcox0UJL2fbApkDFiqouDyVQ6AMrEZd3b
YekdyEKJNzHqiV8yLHHBxZoQybWcHu0JUYL0gnRNhRZumj7zXy8P1jPL9pKWq4wsiH2nr04DKqRd
SRNgqwftNYjvzHdfEnObpijdCX7eqXG+xCQJeEV0Z5sPETxvoSacTYttnf64/CRnVg59MTew+Owx
LzXRWzjRIUdn2Ng9CTLTlVl97kUt19barxUiWvsYOwS/aBgaz7LLK1PvzLK65JJn5CW05uRNxJhm
NA+6dYa5/2B9t42Pz72cxe4vcJEepJ7hv1TiX1aK4NgYtrYxO7vaXr7DufJ4ySRvoiTr7NiaTnnt
tqj1OXrbgO27quGZYpxM2ZGImvMHGc+hJNFOwPn/3HTXF+tLFBZ+XU7ddLLJ6oqRkc4ZbMRafO7w
py82pbrENWUqW4axbpibqsTcA9+GcJORbLShM7W7/ArPjYJFidk5CDwQyzCCKx2nBERF6W3kfEBU
31y+wb+niLtkMVegUXmBh9QpzH8X/beU2MI8/vO5ay9GGHp3PxVpGhwnao4JGHEcfug4Y16++r8r
fXdJXvYGe4RPmBanrkLpmwpFdGOBLdYK0ylSK3yzXXeJZj5JP5BXasJ/T3h3SWoWNPphIfr0LC2V
PhNhUu4SHXXw5Qf698roLjnMdZHbQ9skwbFMesTSJjwzlvWvpYvODVgxwgPjWslz7kHmv/+1UbUI
9GoVEtOTqOmxLSOM9hJAssvP8e8x6/qLZXHkkJpoERePcuJ1J+M2yuHWkKwQXGse//sc6fqLuY2x
VFdmdVycKowpH7Da2trQVNZFgR9JE8OJkE52c/lhzr2pxTzHMFuYvqvKU22Zp6jUjsIpr1z6zPLo
+svJ7Y1dgy6xONXGn4AA7ghhcCXJXCrMVe8C7sQzTO6269y+suaf+TRLunNXVRgU55F7LAuBR15V
lvmdP1Q+7a+y/EgnzKEvv7ZzN1pM/cbn4IfREaluIlqbabVpcEQPBlpu6evn7jCPjb+GsJNS6ral
NkeiEkmaoN2NjaPnoOlJfly+w3+l6P8t51xvfri/bpFOQpn5NLpHR6VvhaW9erPhA9Ttm8xSwcoP
HDy5bZa2qjtOJFOZQnttm+rL5dufWZmXfEfcEJweta48EfYY+Ri00dQwNaXjSKdK8fS5mywWAs6e
qU8LIsfZBsuR4lsUDev62vp/Zu4sKY9+Nghd87IaaoRN3tD0jZr/yhpz7tKLFcBE14vLRe0eTffn
qD8l2vvl93HuuovpriYzknVFSyLFr3vEOVdvrky9M2uWt5jsJHhJ0lkz54i46puswwwPLnJrMVJB
2hn/xop696lHWJIdCylQNvoUPrEX3Q+6EWLQjbfV5y6+mNcCMMpJOROe2nD6XVvVHz+/Vuqc2f7c
xYQubNPLOg1wsPTrm1KMJyvV9jJHKt+Z91SMG9x+sN2Zrqy+Z6aXu5jcMBzNmK42zUgXXVL6WnTm
GpOcy6/p3MXnv/+1chDZp7LUpPBtk28uoEuCSFvHYuZzV19M2sYYNXcqPXkaGnPr5/gkmXSGupAl
9nM3WOzgpZPlsYY1zxG0dj0KDPQxG3Oulc7nXs5i7hKlZA/Y0RQnL/0YLJwUvS/NdK34ODOBl5ys
IJo8rNKb4uRMYbwKzOEDafb28ms5M4WX9Kqw1RLJ3CpOmmF8CRz8d7EqxBGpwzw5l6epuMZbPLfz
LJlWnIKwjSYO+xSrSnu0swmy6v/n7DyaI0XWBfqLiIDEbzHl5dVyG0Jqg/eQmF//Tt3VRL2WFNGr
G3dmVFRBkuYz5xhrX2+tZIy3M9DLzSA7crHGUG/VshqDuT/TnaSj/Kzdfvy3/e5l4VWTtYk7n7uU
qqrdTBbMVkf59fW9/OQ5WRdve5FI0eUWWTpZyJ9L5PppBizj688+v8J/Wbcvi62MUc5oQSmDW3CO
1wrQwnp8bZMzWA5g7j9cw3QvG6vm/Hz0jyZ7jzh+Zw3NicrJOzgvIYbcbyby/+XB/9/v4BoXUxT0
U3WtmsHel4iNBi+SVvrRupBcJ6uz7hrID3cj/ONDZjbzXYlOPvMcMNTHuDSW/VyblQrYx8432dSB
G8w761QNFQ4EUBTfBCn++kbwDS/mObumqjGpDGgfUWvvsqSOzs1Y8lZtcJx7QsOKgNFGflN88dfn
ytUu5r14LuJCt8yCMhtNAtqL2vgaJ7u5V+aIHTOYzH+ZYLnQxfw3q7AZwSh2h2rIxu3S6XUQG9TC
jjb07K/Hz18nQS5xsdFQ4SwsBZAGUqvukzmJfRHBjJVAyr7+/M/u1cV2YymGvhtMoz2MMvWjEh52
Yfh6fLP+U1SeVPR5Gf/PEtf1NiivWu8ORbdv1x9r6QI2/y4q8cm3v6ytLmfgQuOEI0DtxpvWNuQZ
QHhEnoZpNwHN8fU9Om9a/vJ+Xe44zA5UYjFN8jAjjonFS0qZMP8zxK9w7wDyut9c55NnfbnVcKEx
9SVem0PNtgwNoYRIkA85kI62+2bE/r1YgMdx8SbSkYzJIHPbg1EYPxOQi1OrbiZZAVkVP9cIzau6
NjP1miUx6VIA65Dpd0/rk1nAvngvVdkUsZjX7OAM+okw3hutU7DT+uSeyhEXAQftIV8/sc/u5MWL
2a+zZWnq0hC3AI5kQmVe7YjAsVX/+foCn/2Ui72JZUNp0gneH2pCJGEhiuJRVDrJ9sRa7wfVru4S
OcNS+fpq5xv0twF4MQnQp2kNKLyrw0qVynmImwfdjNpvht1nn34xBUyRo5X0Epp7uxWpnwqlChsk
fv+yNzDdyy2KUcZrUcglI6yDgdSKVXXXNInzzfT4yXe/3HlIqbpKj4TgoCO4CJSic6/Y9CbfLCR/
j7zw5S92H4YzSDuWmb3Xu/lXN9PIQ2nFNTy9j7Go3tV53eS5fJSr+ytTkAJ//bQ/GbyX2xKIsbmp
L2l1cNQ87NN4v+rZvte+m80++/iLGWCxkqHE5prBg12sm5mKsT/S1MAJq7bzzX377BLnp/WfOV/q
EUIhzjPHxPxNA6y3JMcpe/y3u3PxateyARWvKw3HvjULV93RiIF2+U1n0cvw9SU+G1QXL7c+uUkN
hq854qC7gZ6yLUX+L6UgpntZ0hbL0hqGOO8QQyK5N0e/5dztljmqh+/i3Z98+8u6tjxDZZZPWkuD
J9w/iVwVd9jyzdv8yZO9bA+W46LVOGxaDNQDEmzIIIFWZI1nlEWy/fruf3aJi/EZ59WK7hnoVgvl
DbHyPlWsoz3V+68//rN3+rJ3zdZjbE8RiXC7pFImWQ+qfa1wLnay+baafsXu8id25FOVPX19wU/2
KJddbMj6LDcuouaopVj7YhfTBuI0Iycc+Pz1FT574hfjVbrF7OKyxxc5ZQ+ppVyZYn35+qM/exgX
K08C7NDsE3K8rXDPrUr9sZyWkxp/hxH6+wnWdC/LlkbFypVOMqCGyCvDadvR1BmUP6xX2x883UQC
8G9zkjhv7v4zJ0VwI8EaIKy0yJOkkUlttUoX7HdJmU+e8mUN09oNel4jVjlKXMbTcldTPppCrTfS
b4oGPrvA+Z//5/tr5KidHnPwEdoJQo+m25tOjZxEtlhzU93+ZoNo/4/K8pfNxmUTh94ZUM2Hkmos
LGecy9TBfajR+oBoqEV7Ow4mUiVh1Vv+S1Xz1nlRvGUQNBvSUxsfy3QQr4jZ9PHKyKSFLlJt8n5X
uueekziWFYI3AedHNS3cyWzTJv5EmNe1RluaB/kRAH46pdKTY1ftcmgVVNkgU7Xz1IaUR4qgXAf9
QVPSegbtuqwHy0HN0rikc8xyHSEtjOq1HhnGfgIITWtb1W8Wq6PPRdO3RduZd2UeIX8Zxfysq6aL
Y0ivrjs3Gx5zchEvnBbjwm/Mxi121IJMfm6ZddBBeX226a5ESKe1tALpN/QR3GMbnmnNXe57avt8
mepKiJgnwdaMbWduXDCx9eR4bcSjorM52nEXUM3NaOHdpOw3bQzifpG4BNtEX7dOLkDHKo6xWc8N
vQpYgbCsSjcwa8fZKeQRq6U4JGNR3KfO+NuE9+Gb8XI9KPAtkIBIWP6oZdaqImKWPSnT3Add2rX+
BPVzK4rkzbVE5E3uyCEmcvZ5GaFimwCGVgTzIH6MtV+01gN6xBPCEAjGST2fOmFfmS1WXCcHjWUD
HdnQL72XrAWBhMuHkROab6W+KWcFZLXg27MBpEzCgKRWnxn+qmOHpWEpXgJueSP69jGb419jk/9x
u/okTOtRzbRq66CzH2X8gzlmWxqp4mUm0jjdmHWKV4ZTFpmWF7WdCg0YKQYp0M06NNUBJjkVu2M0
rY9qCn50MqNTpVe6ryUt5s8ydGUPOdIdHwUsSCfvsKEoe0S/v0yR3pUYhlHxFj1tXrESjBCivNV0
wNDjRJRmEyP/S/BiNrvyDHVMKp24QoaPwJ1uB0pstlNRPbSIL6GLgNMtFXf2O3V8dbM6o/m03pro
fBU1I/aXA0TGX7xsxsHaFbH7Ntn51XneOJvrXs5bAsO13tI1fY0LSgPalcqHWifjYg99FYwN/eGR
KK7LWXtG2/KkltlhMKcQdADqHjfaWkYPJXd0YCIX1err5UjBT9ZZgS1K5lNcIxxd2SYj+fYsQbDf
mjIRmFJ/R1f3pyjNV3PSdQZ3/EFdyU3jWilo6+5qGOpT1KZXXZrQdV1ZHoGmfVPNR6hR933qHtdC
/z13xYfAUb/Xm7bxwGfeO+g/CiO7EUbxC7Lkq+mqJ+4hx1tsOHZiIAzM9HU/QkZ3c0keJaY8RlTR
yWzqd6u2r/UVKnGd1j+zydF2QIN5eo5b7UodSKYsouf6zGoDBN2BRhpssOTwOhsXXUYlDlm+Ssyh
OkzeHF2N0dg7BBlhNJpDqMTiQy2thy6fATMnV/1oXQtXP0VZVP0s5aQCPi4potCnn11akb1vyxaR
JDDOmPpON9E7gNo619JUi3Ik55FiYmxTafbaFAykOqXlcY06GuzI82GLtANX6m/0lz26I05ESlui
zIFabhdAwE03RBk97QsDvpILsZqRjTwDR8gcxKUZps6EkiDzU9sBhaDUz6VS6dD8kMU7hvvDXN2V
NzfK3ke0936xCnUrZcbcWjO6YTLnoeaqDpR1Db2ViEPD1Y61OZ3jbplgRPQ5YvH4aTSA8a+V9Vt2
4nYqUEIZUYn6raBH2Yytm8WejUDJy+em7K/GmfjASuWu30z2DzMxfpJOqgK4ZILokW1vNKMUwIBB
HE+yAOc/7c2kk+Eajay6lrnDH/A4nEn53Rq5txrC3xA89022TO8qtfKBS5yCdAsg/GFdlUCL7APg
vBumwAc7o4OGbUntmdjkQeOrLE1xEeZlPqLEE7BfIbJCJG5wImBN0FdsG4UcXhSle8Kfe59b420j
VsWr3KbzszLL/LnsYUJl7aM1tuZWtfWfzbw8xbSHMCoppROpc0YzvFFwG9RGYwSm2Whe1zkPg45p
pB+7Y5r0J90Yr8AC3+dVDX8XbHw0WQviO+PVGOfnatG5HQ31fKYz+u6ggYEXBV2f/IdYuh4Jb79V
7fQGQ3xv0M/vDQqmcTcVr/AdQGos09saa00YTVkfzkMv9zqVPktvHbSq9eNVhhBeD50KgTpaAKEN
iBC92rRu6O29Qb3R+lYC3RZz781Q8vGqme9RGcIBcVAvLpAvWJqLkFJjFKRxNYVEiX87btOEQtY9
cOB5DUwnPlDP9Gab7DvGOf3DglN5Z9KtxJvqYU5Sfbp2AEQ7WWNeLc0IJWOActw5Yt2283ikhdM3
U0JbLLa4RsHDK/B/bcc8x9bGzRrlf8wkC7uRTv+KaDEVoKnPIMcc2x9NXX20FpsvM4sDC8Opwj4N
o6p+WVCSbOhAzX0Z2VVodWa9Uxel8E1hKIgU8naL9TrzFQWdHPCvFmApYpNVUT6GQpVh3587VWfy
TEZrNV6zzrEfJUOz0U31roqxXZY18g+3su6iCpVwp3YBG6J4C7ZcZ1zD22KhTt+MdWLd6qYZGZD5
UAwl2HWrnLlcfh4YCKrpLhjGW71RoQQO3P3axi+H0I45Ah5klvXXazcnDIt0fpzlcqWApPdKE6P0
Ooo/Qx/dGzFu3yRtrtQJKeha1pjIBvaDMK8T3O9+H1kf0H7nvTC15op/T+54ZYtYx7bFhmjp6ctN
IXFrGmuz6McNvBpxBxsxu8kaLQ/FpEZ+Y9X189hhk2MBi4NWHiboYqVRBJWS4ikDkh4MSyJ4H360
w5+yhP7aoiCphhXvbLOTVnY31kRM7B78PAC2w5THW3o7Wcz1mg5ECUit5ZEOIlhJURR69Eg9tZ+D
AYey/2t0UAfl83XVtGGrzlsgNpqHaIbqRsSvzThcp3kaDGuCOiJ7jLsTEVp8H6jYlcry18g4No6+
rbTabxvtYzWqXbFq237IbvU+P6DYDhuK0ZeEmoZOCTUxnYqh22bGQOl+5K+t82KQriGZ/JbrlAUO
4J8de+HAbscBtYL8yHhJcE0pW+p+KO6Q8RWOhE3sxH6hdM/VRGVvHe/YoCCnjW5rFXBFOod1bb2m
k3VXOj+pcYWOn97iJfbtuQH4tuZXMh5PKwWW6MlyKC8WJwk4XAvLsj7SL2JYP8ZRuKGJ48fCz7Mv
CtgbcYOd2w0WRX/TMr6VkvY6u8zfSYxV1qzYogr1mKaNp+h0vSI9aXVWr2xQ3ygw8EuWpl6EaSMG
ehdaZOvWJk7LndESYzRsdkBmK49we6BuIz5wo/UxQS4z9b1vjNURR7ln6vodBdKRx6GEFclA/aKU
EDYMll+JxcWQz2b3LKR6Ms7wbwRI4VAUqldCA0PtERXtoTY1cpStuWmzttg0rWsDQBD7eURya7Wq
sx37Xtu6Pb4RNKZ/IjzIV6WlF4da5kibM8SWmQ2+VRvXjUSYbQmoNKtsd10R9UGySiNG1T7lfqQp
WhgNcx8C94G6KzcS3wGSkeo9d6e97En+pRkcxwgThJEgYh24c4PUDiPzfROrOumz4nXSoaBHpXjX
EfZClO6CGn2mf27yZLrhhgmj1TaLHtau9DtX58Bmx+kdjetU7AFG9xPEICzqTMKtbnQwdOo6UJPB
8BpgDPd9Y8SvTj31j62+gMs2yZGVXTO8V0qV36iqcD4Yl/W+cfhJZH/jfTKWVMjnVXainFE9pVmS
bWPX6ZlS11b38mTQ8a3OTXznJuxoZ8D3GzNLeLyd1cT6TjNtMyRr0nFOmzDTeXpFonI/zn3znjcz
WFbRV9l1ry3VZmwFKGGWsPSUF+o63OaDXUskWt3qfhPa/STE/j8gzH8OvAnR1nFyrfZYIc1oWjpz
b5X0WS0fTeOf+vEJPlwETuzzzYeFBqgE50WvUDHV/S6bfyks5sMvQic2InQk6xTpuzJ9jngJ8QiY
r/pSfFs2/ddKGK5wEbiv1KgFd9JGe2ymXQZlTAMFqBs1ehvkCziUsWbfmqozON7UpfkVG2W5zyd3
ul8My4HxTmugtyalwmKirKFjjdUvAxmL12FYYB63ELL303cQoU9CSZdF9iDtLLzyiXYo28E8T6M6
B5ThLqqNf4vwqBeR4RSfTdmIVhwmkuCj8mTE7zPUkX8KhF2WiY/jIl3N6sQhQckXj0XgKDeizb8L
Sp6/41+CLpdl4kQcbGexo+UwL9k1MEnoJthl1zysIhMnqREapE81sV4JNgwCydLkvhNX+Sbo89mj
uRhIY57KFNoQdZHJ7KWF8FfuYNwP33z830NX/4+AjUcSLkCti0Pf/+zEtbC3VCz48XeArb9PFP+P
fT0sxkyWCZSb5gzharADMd7k3ATd+BPUZPD18//sIud//p/ZqNE0i7MfpaOEhbw+fpz76aggksig
qSYi+rc5w7p4EBjOEI5kS3TIwP4GeIfhvlkxWAphfPM7/v4s3EvECV0VrHxVFQEYmrdavb4t5Wz5
mMF+RgXCzK9v1icT0yXnZMp0aaI66Y+N8Rv97bZDQVxGizdyXqyQqVs60e/vauj+/mRc8+LJYHHA
uGaUBEalv1x1gPuRsc07W4Zf/5hzgPgvr6Z5EXidrBSCdw2iX+fVK1uDJ2IExYARS/yRmrYrp37z
9ZU+ieOb59fzP2PMWeM4ZZuCbkTnJF7jw3KSf3zs50v+56NjtRTObNDUVtTVrWzZypRzSGT2ZZ2/
KxH+7Nufp7b/XGLph3oyjIhOl+7JTB+n+c/Xd+WTyemSz7H2Mq4iKyGfhYjDclH39NkjAtbbrz/+
s+FzsUwvuT7XVh11x4K0jJvfJPkaYHLxe+3DsKNvbv9nv+HyvdakO9gp92YWp0l5ovyrGd++/v6f
3PZLIkdlJHUGArQ9JsmtZr1Uyv3Xn6tp/2u/+svIvwRXdGM7xWO7RPtcUcSL4pZaKBRX2aMwj7dx
k5CG6MAbZ51ozno3HN/EPIY9WOdyo049TjrNXYByGhKTHgfhu7zDITbJeT0iIMxuy15TN4qWDwE9
5Wkordh+NXN7vDYJL/nsS9SrpHay+1nkVA5InZNcLqaDoFVs0w3s7pWquEH+pQWGkFgsoc1umTyT
Xb+4hZ+1MFgtKtczD6upLbBaG9rv0s2Xn+Nqp5vO7YFirsNZfTu0N03pNEEFGV33i3wd1YA8JKl9
S4pbBbTzY6Q6rebZRr28GdFsEUFxRjjjaVHtKe+zD+ncLu9DaVBFmDjqR0WskRmilptIn+3fKjrX
Lfn2QvXFXDU71x7inWt12kYUAg1rxaLLYfocpuzx2o15vV6DC6pCIs3dgzO4Y6AuRuuvPZYvwmb9
drSU+ZoToP1hLEvnt+swblriP6GzopOurDMNaMXx/qigSPulWIRUcmvKr9ysWV8N0GZ7R6k6+mCq
VD2BE4o0vumQxV7SCeRzY9feJi0vQCeqcQxsmLXXyZK63GAtu18K4iF9D9LWo5s7u7Fp1nzr29K6
ss2ie2t14mqam08715Wcbc2p/1idRP4UoBC3IsfI3a5z8bi47hJo8M45xlvt1VwP5m2eJKvP/S+3
rjvpP5KiQ+Krno1/JjK2rTmtmNXPBGwtyBtBudJoR+GsRLGP5XP1e4ewn6O5zaZV+BItiqAf+qJb
KPHS6Dqq4tjvNAVxp32OhlIS+4LaNvVFp9hP4BgFzvAxvZ4dvasDsmByOxl026BKG68dqc9b2eiG
N0+2ul2GWByHSlvQAWCrcJDA7dAtkrbRLYMoO0tF8j6qqnteXZ2XxoKNkva9s8W9yVmwx13ZptlT
5ariaa74M6caH2eRlrdGlFV8PBI9xyS5hkFEv8or5Ke8Fzeyy5bASYfCV7pzhFsx4/bUaB2nuq6c
g3Ugq2A4t24+fnAXhsNED8F57Oi7ErbtZmpL5ckUw3xT2wvoPLeKwHc0yQ9GYHICrykzvKtKiXsq
RRWEqrvP/bSnOsGwSvOhmSf3OpW6cezjPD4a0JLCAfGPB5Pf9aDGU2QuOmJCKh7LUZDmyrjEU0bI
5jhbwPyJ8SnTW+WMZ9O9GJ+j1nX3Cwxbos1ptnGiSX8emt69ljpRmKxM45t+qlrKZcmtWPHIcWq0
qi0h3eSkWmyL3HXOtnO+1F66ahNJ9cq+oaY+K2DsNuWTlsTKg61Q7earBC6KDe0DFlRnivn1fpxf
FCyLYM47/XruNIm6sS6CluF17F1yCTPhow1Uu8QfEVgETs9eCQJkTsQg7cNCjnhTNXTUPpn3dFtP
5rBdWmcJx4V+szgpyz96FdHY5EbmAZNpxrRlOcE0owQU+ZyEGbzKG7I8gqAjeyNo+M0WT98SEg3t
fLfSpq2hV0VYum26Uc0zVDpy1NAGWOxXimXuFxsN3DrTARjPsbLV234N0LQp23ltk906qN2HyHCG
raJcXnuW6NfJycZ7lGx5YPdZdXKBOt9qU54fUtQGYVJozxwbh1vb7edtpBCG9oxqIeOmx+kRC2Di
GZqMYBUTZlw78sNR4fzp8sV511IsuXZDd25iEEKw9cLdCkTV+FyOBrm0Y6d3681c6tbWNjUlTEby
v+Q8nG3S9t1WmSEsOjxIYCzVc3JOcSRki4NSkbzQZVTRrKfMv2IDwjRfY0RYKOzTCA0DExs1QT9W
Yyneqf1SiWSr5FXalnQFZnD85E2679au3bMU9Tu2KDHqMmJbrdf1lnPvRrnzu9bNyXcIZ76rNf0k
VTER69YVYxPra7XHfkuOsOu0LeaulTZrR4VTUrdwpfs+2xlKgxkRAwjTimH66mhGu6nEOBHphfEy
DDLbjM1AbxMp0bCRg/yRJ1H0BBGo3kcJtyHrcn1jjhohiGasmXOITEuztwJAitlOS/UMXStraQvG
0Qfarm3nCV16UlQYmUUfB5ORriyHy+TleXVC1obLL9FusqysdrEkztjKBMJ2DzvEyZbFS6r4p9Cj
MQBd2oRL3wkmWTc90ojFX47j5GlsFG55bxYyCERl9aIpH+Jxsc5ZoefOSV6E4qD27bNyWw00+mg8
Sq/TFTBg2lr86pZy2g4qdt+ssH+1E1YHp6hnhJA9DcrSak9Jx5dMMnzFi5qbHgFppvB6Hkk/ptq9
qI2fZG1v46bdjWSNPHNtcFSbFn8jZ+l1ziL2DkUpWwXOf9BhCPatcwvHUosqFB3eWIek97ZXJQe0
EdrFMhbdfUY5/saIVYeIqDXBL59X1gO350WKx6CprO1MnOXK6pgVUr3fWkujH0c7f3CBTl53vauE
WWkhss0R+ZmsEn6tDC9TSe5gmIfbJCLtglcZornuPMZR2YRUjb+7snzK6m5rtMZHNdNvwhzGyqvj
o8fz/ruyrdYzFOc5W8g3yWQlMTtIy0swlIdlbrubmaWaZM/wkQ/JL1POyIr/1wafChHGkf4H1Pwd
nc8PInPtnVHY+3hC1aEJVqE84s0r+UbsZ57qTnV2BFu1Xe1yh1xXVKCHiyVoBZkSJ6fbzKJO5gdw
8+dWKfACxMAGu2ipqYLoV58oau2tLaVAcu3fpmF5iTp0ewOLZGgNLoouK72JFeuFEPLrLJ3nWTQv
Gh7WXWSikk/LhSlwWVOsiq36u7V6vH+6heiZWcxl6sWRPLvvOXLekDqzZmNL6zZFaBIkRntvWdFL
nkA6NGISfYYycjlmqQ2lHr3fTeaHa6o4zm3n1zKOKQeoBjV339+4ArpxlUlS47b7i8499jgteu6I
uZ8N3cSvrOaJZKO2ePNMkD3KW9tz+tTEKGjepmX6W2ZT5Sk2dSxzO2tBtzbXOL/HQFcy6ZudQ7Rs
EYQok7Te80ZwigCUsNVycAyulvwpluiPk8UWCUfo/HwT6Y3dek40YBaeYNk3MJhpFX02ZPFgGewc
Z1W0e/OcvBAabcsMufcGz0Bg2XI9J3DvE60vgom0qE8bz0A4aPzdro7u41xmp1sruEAb6i302R3R
R0xGMHdQRpJaPjWGOoXaSEI5S9mywAxtd8wX7IUz8cdM3fVAs8ZrOcfqJp+blRqp+az/jp5K1QGF
P3VzCJn9x6Jy7XEcVM9ShtSXzrl3QFWnQFpRFmjUQvgaW0FrFKhrW4pA6AO4iot5pMPEIVLsjjZf
B70BxUvvs06CpMQc2q3zg6HbH0rnkIizzTocVTbJ2I9I+3QsK3Oh3WrkCQ8NeU6/SN3Bs6DD+JMr
iCnUs4K8d/1Q1hI57qShbTeblu11+qdAZ+O1FphPoZhcnjIYgevPt5hJvGbp59COSoQJlpt5FJq8
kvYrfWVh6VuYb8K55wQBw8jcRFpb/05SNw4VYaon5uBpJ1g4Ng2WzsDNxAP0kDZIx5VGEDFMv7GX
sU2we/JllAGZmxjy4OOUdqe6ody+K6lnoQdnPSKwenbS9RqC7gCJgoBtO+rKQ2kn9cOk5MoDOr8e
LaEReSixH2wDBTqyg5LCItzdCUZlWvXFKTqnYvI63TSTE3vUKa8bPbKKDSF9fvuo7NKVZBLsw4+W
MleM5cNDk1lWaGjZ3QrG7xyVvYpLtjtEl8U+tsnTRVI+tYWm4YeXb6lcyLOPvcbfRu6RytXMN0mT
IRu8nmpSAYin12wl4wCmgBKe+K6qaMskJl0SfY4+nMS2WAfIZ7ZxxnrISQkrvfLDEdWDyBMWnJH3
b6y6OpzHyvSsEl2zVfYfbHOKvWbPtldMxUfTIAEtFXaUkZpAGe+qTTpExk5XhjhQnPoBWchxpsUr
oCKk8hNzWoh4UyCzdMopTZwoVDL1Dai6smm6+Wbp89FXEIrz0pOGdVst3vRs9UDpYFWdqjnzqXej
3Goorzop102FVXPU9WRvIgn3YzMeQ6Mvf7lrk/gD+3m/zjPBrKhVGxlHVsBxpiIOj++jaXLpV+Qc
AlmtBlMQy74iVCRUFQpWh8iMq0PStKPo7OEa0yCZLSYSPB1QC/QXZWUkx9LkBwjEUnYF5xwPMXpl
p82Q8Oach43ofY6q23WoKReIz9tNfblBhSp8pR8W31AKxYNVlt4KaVLNZuvOLh7ARriT+daXKYwr
q1/8ASDitpF8oVICA0h07NpmX7Z+UY7OdrFBA2iGjrRCsV/jpNVRKJcvQz275KMF0wFn1ZEyn+1s
tl1QdhTsaQ0HsL6sHV8j07C1K4ztc+tcUbpieatVUAydu8KzEibNvNI3Y9oUPkh0GB3gEWHPGd2d
Ufevtuz6m6oG11ekZbY1o8rwk7wub4lZSD/S6+KhlsbI/AfsStYU54h21sOmXFbQK1a6XRobvwr1
fNtCTGNILdkcjs6CVm/pgNL3D3DQmFvN6jUCfVEMzopOWrKLYM+xt1X5Mq31gzOTx5xkp96WzdCx
oDcMkk4BVFoUc1j1mbIzq0be6wkVdk2vsEg6JGOLiC0fFcBDYKDk2i412S0AbNMrQX91U08p6xa7
eV62MqNIA4cZXrlhq2vm7C3RshmWCdxPFv+qxmkKh/PjraIhv8qokngyKJ/eN5y/zg7gJpyymXK3
YkTLsgxH17DSwCyGp6k2IP/XcXunTE0GGdR2SKmrD8s6Ifdt2HzruQKmqHMUL1WWmZ69rPPSxZae
07AwVula0peUf2Rz9mrp+uj1g2b/kN10i65h8JtZ10Letqdy1MgbCoIREVZrr8iQUqaDEe2nxXxe
nYZgWzJhXLbTctMpjjhpk2qTeWyTIKljNOJTGsX1rnBMxfCw85CWbNJIemvZk2iHfKVx1jS0h3Qe
9NtJX9ZT0cziJlOn4cpKahZZTrDYnyJhM+jUoTaSw6zTuReMiFl+pNJOX1RrwflS0QRVrlp6rXZd
Qj1kOGRbwFPPtko/FBiJ8QSDCO86lpqto3NsWXJl8um4zG/cWDQ4ofsIa/laHzUxFGiVynqTzbm1
TR2z3rrJRMWsKswQoG0R0FPSXbvUnHJuKwwy4EtB1Jqs3EaD3x2M1sRMxyZi43TnhW0i60EePbG3
TVuLu2lQdbL/fUUMoImpelhFdlTKSr/ph6jfdHRygJQ3o32hRqrPMfm8FitDIMsh39kKrhnXWjnG
9Et5zJYmf1aKHE7FlFYbKyH5H9lGdzQY80Fj1smuLPVmay7nvPpayK3hJgTWsphCN8cxpC/otgxY
oMYgT9Xm3oEEd1ZwO9XTbFcpcZh0PTla4VyvbI3CuJE5stg+OWBtdO+dYcFNX9Qtx9u4fmb9mXza
HGdmA7CK77MotJsaWdFN5LYTJVAiPciqsinqm3rLG/pS7Fo9BbxotpQ25bZsr9aqqO6Myq2DSjjW
PQAm7ZSac+4hHDLxCvUmMj9F6Pz/DMf3eFZqI174ncmlhhBBwMpyzsGWmTJck9cyTFUXYIybKumG
TmTnNUqjZctEXlIOR7DKaJyEXdhaHRY9LagCxn9k+qUcouD/OLuO5Uh1KPpFVAkkBGw7d+Nsjz0z
G2oiQQQRBIKvf6e98ug1TZVXrvJCahSupHtPYFWQfa40ZKr8xiwtnAAGIqEFrGuG+IQ/Zfr7erJ3
Jj9tCvi2qcpJS6gMp/QJNeMhhvW2+lyC3RTvVZOekunctlfdSzqtrXjnnRz+A9JIC7XZmRS4qeFb
QfK4Y31Qh6NrnSXcbhnSf58bGKMkY+cgEk+dVYc2uxmtp4Lc+cPCmM/96vP/P9RLpgmGm9qC9E3U
ZjdT1L35xFpgbcyUrKhRiknr2oPAHLxP+iT9MsRnkrfz0NYqh2Gkc6gAjWeFv0Dtnls6BobCB8gf
+rZIAOgmxlsStY127QGQc338z0W2CyUIU6YXnvTuOOAFfMpwuxj7dIN8wIZ6BIjm5+s9zP1+ozQz
Vj18XRInOKHKlK9ioIJgRnqb0+nXp9o3rUqAsSVa5IqeWjxhPAqJfyizS0E/N0Cm7H7tODKAtzuE
ImNAABt3wGuLcHvbpzqCaaz7SaiMbVRZBYlxareVeyoBZWTIHJ9jsJsv0U5m5tnUVkWBj2b1CIhA
Hb35w5OXtauWPKfi8fokzOw129jGeQbjbZVqhpsdkJVRLQ5ZN3673vbMArKNfezaY1UFcOc9ddBz
bgYOKLpGrmBp4Od+urGXQWCGE8HEp1PNi3vUBJ58S2yv//K5po2tm7VRN8gzgwb512de4+4ll+Zz
rmmjqgqH2sJFGhn2evAFgNvFOdu1JAkyt1aMHatBdvFGG2iVFshjmX1r0zvf+63oj+ujMtO8KahJ
FM1jRrBWvOJ7y/Basf/Ad2M1sCWq2MyCIeeo/SHwQ4QXXsG97ZxKiCiiOofE9k+qyoWAMFPPfi/m
fmidBrEnxkixU2CDhMDz+vtU9C/wVgyHCNW9kSC1fH2gZubY1H+NfRmNzLenUxn9KAaOF9qSncXc
FBjbFdVZ2LwFrnMidtTtRIL8YVA4/b3dD+62SCM8i65/wuXB+p8dPHGoBi49A1nEm/Z8ortpDPZt
iRp2Llcjp59izfrBeQQ/zIloGyR14dsdVvLO4hSlNBR8+j/Xv+HyNPimjKIP73OKIqkMYdMIQXC5
bRu5ECAur1Tf1E8UZ0F5nmU1sPpPZwrVAKJCrz91of2fK3xcVjmK6ynkg623TOkNy2A8PX7q1PVN
yUSvZg34XSD52gXynJXYe2eQrrUw5DPjYsojTuMUSDXm02nClcGP5Hron5thKT68H3r/v/TAkOPf
5TK2I0r2/uQfU6B5IYDLkTS08liuCw9VDld0588q9VelRzKt7CJSv1PqpoglYDlWcVLdoqLgb6Sw
M+SZ4wq+5NanRLnAKDDuATUtmrbOBnKa4ul7LkAzAstrb0WLXh9zY3uOCR/2ygCL99xmgXPK0xHq
B89lwlcQMVvY8DObxT/3+rF1uOq2lkLsbQTZDyT5leZ0KZhc/OXc40bbeYoKkItNeGpZAwrgmNnr
0UedQQYAi13f6xcDI7owA4mdukoRh51S+yVFqQmk1DVvX1p/6fSY68C4bQQAzEZUQn0wPbN64rep
STf2+Jh2C4/Biy8TfIDz7/jzkkx2DTGysMicahePdrurlFYnwnr9WysLEsmjlx7zFkXD60M2NyvG
TcTG0u9Yhy/i4C1WwV8S/IKl7Cfnw7iKiNj3JUg17ASrr2Y9arELSLbtLZSY3EFam099gonZ5AyK
PcQ+ux0OCWiAQ3yXeelNSVC8+1wHRsCRCYiAkHKHX0Uldy3PbxoeHPiodtebv7jpuGciNIVwpg6Q
z+g01NMdyFXbTtX7603PzK4Jzgxq8D76AKz+hHMoruIFiiNKkE/pCOGXG1u6SWXRoSLGTpHNNiDB
rZAl3MTk6XM/3tjNMZkYDXIIIMNfsmn/QrSqQqHoetsXbzb45cZGHn0IrcExgZ1q+pg3qLeUfBtV
35vxB4hIL9f7mBt8YzMj6Z6njvY0oJPxQQ3xywgGDGS1yUJqYW7dGFs3yaA8X/bEDjtq/2wmv0bp
3/vM7QPjY+zcqsoicCSlB3vy/L6YKFBQYFP7MTLZ1wfn3fvif6c4BKHO4OgPR81o+W0b5KCXjQXK
PSgD61uLISlZgd23VjHqm4lGCaCnVmyvrEz2Dzn33RuktLN7Dr7vtrFz1Lmv/5qZuG4aUI025zpm
AwtrC1y2htlkper6kaYjLJQ/hdTlnmk7VeAjYsdu3bDM2KrE5aNVmLJg6SU88w2mdg6N/L6IC7gy
afa7Ys9UBbCD+jtZS7I/M1vGFM4ZbUk8EoM3CBkPeGg/novyvVOs/cJdtU7+uVhrKujo1K1BuQIm
ygWwzi6ONVpP3YWHxtwQGfGqjYEDSiU+gUJvz0GZ+K4WP5vh56cWkamcMw71KDobXnm8fUqdA699
YEGedPnlevMz4YQZIau0S1Q4rIiHUZo/FBAl7sHeWwEftUCymWvfCFcotGcaJFMWpj3AkxmqLP4P
YTmfCyimT/lEkkbhLsnCoOzX4D2u7erObZZexHNr0wxXFlTBOjk60NGyIIvg/4aEl1h1gR3sCFJn
a6giLyyhmZ7MOgNBBstqnMYNAxuoltLC9RWamdgGykuhhLGQZJmZC7PgkLIMGD6H8zCFLGpSjt6u
s6CfLqZPJaAQi86f9yH6JjpzVZ+cPyP+MXknwT/nQOyZxQY55jHwCw5+uVuUx7ai+a6hQwKCVpFs
r2+EuSkwNoJoI5QD3KoJk9j2Hi09NA+alulR2+BFryD6G0EPBqT2671djhncfMxGTcaryY1ICPxk
vU74cPCBmQOI2QPJqVnQPZubb2PvSZTOodWpvTAqk1Vb8UMEDFnZugtB9bKoF6bbuCoQp+26yfLO
nG9QtXMgEcleIuuoerlmFUHd+ZUDwGMFS1fm9/TuheOdGjsyA8g7YknnhXEHoL3307d/nJ0vx+h5
6u5o+4v4DyXoqvW9BsiHWm98kUj5nnO/0LWpmZWXWjgRoNoh65sNycZ10xWvwIKvK1L9rjuxmyCv
ANFFMDHaX9qfhg3Kqi+yT46Vh3Qa9D7ERF99a4nuNbNeTWkt1imrikB2DlH63Ygh+Zq66TEuy73j
AJ5Z8AV+58x10JTY6olOtRKlG2LthGVcHn2bfe4m65z3xodokQOtVCJLzUPAgmBgCr0S6I6UT9c3
2Mzad87//9C4JcqosorODiHiARQqpAIGCPpDbvp68+93uEvL4TxeH9rvUpTn3aouwgB6UPceY8ke
lKDuKIDq2rhg7KzdNkuPkUXrl6DqoBkGF1Kxkl0X7QvhexskFcBn7QnkAvOsHQ8UkBKoYzT09zDm
7WbygnSbgwj/XPo2eQVhuPvJodhC19Baab70ZRA/AXNqf00zEYV5kLG3NpBk7+eRfW8BtrwTY2vF
ELzKyUuUccjP69L3llIWc8vC2Prd0DujWwDcYsnye9UnN0CqLrF+5+KKSbHumKdapQoJ3lzd/26q
iu062U0HqYY/k1UDZQNqFMRXYH5H7oHJBTLZniAhsxCb55aOcRKQbLCHNqpIKCly95ySP3EV/6ap
/cnTzGTAOw0bPOBX3RDyJ5BEI+sA9BZSv11fmjOBwax9dm4LipMzIl1ZgsIyqN4Ct7zw869TnNKH
nDVgNoAosnTmz3VnpDFKVhMPMtld6Hi9xIWiOJbUBnzMiuBdhpVplY/Xv2tuWZjV0HjsgiFopRNG
rgju4g7CVFzDfgKgXHLs4xoiZLR16w1hTbeGMAJoI0CpJ0tb/vKy4GaCOII1ggBBxA4z/4vwgSAs
X8F/Xl3/uMuNe2YpdhIeONQeGcKKAHWYq7QDblggEpxtfpfEAC5fOjyzIGvproT9tpDhmIyvFuDt
gLjzv1OP/Bbw2UsvxpnQYJZm5TAVPmivTthM2YOM5E/Q4rqFYZpbbMbWDBpaJj1kssACR9oJzjWv
DeBaFTgd62p0vma1WogBcx9hXJ2cVvZpDvJcCJj5XRHRTRNHC01f5GlzlGL/PTlcm0AOx4YPZeUP
23b8IdsY9wa+FvRVpUhADCm4kEtyFXPryrgw9ZDNyhqa0dAqoxDw6/syq37hKrd0Dsx8jFm3TWSO
0mYMuoYDJAek/8rBXemiCraA1U575lEYZvUJkFo1WINRx8ellXC5Y26WRIjtDdDoL2yYex8ggrYH
Qm/NSmfVqzur/1IU6lksWYFdHkNuOj3E7pTanYQIqKP4Xxg7/LKT7tRMZbBwl7icnke66d8FAeAc
bI1AkQn54LX7Iaveui64BYlza8lEroCU+cMH+fN6oJmJAWYdvOA8b90CnPRpuuv4tmHTSyWdg40l
fr2Dy6PlmaXwgDFv7AtUGIP6kXsPKNqt3GzhQXN5pDyz+D2SqvErVoEB6sp90LtvUhLg8qcUXuvq
F+Db37klFgZqJgKYVqjQjLZSqRMkLmx5kwzd+Vmz9B3veacLt0dTlmXMJjBZkpSFIkC4d3iaHJOe
ORD8tKZDnOhoDeFASFi1YMVVcI9duVH2Ggkb6mdNLx4j9yxV1jPQpXhQrvA/sCwygLn50IyvfVaX
x9htyLEBR3YTqKLb+tSrtiPQpTvpDmzl8kKsqScyUGgAnoRL2+vUSHJETetuaDt6TGvyDZ4l3zM5
kp3HohtgdBEEhSCHotZ/phgcFfAjX6H2Wq9sCjkjoN/LXebIYaN7VNqvL6bL8Z6bNfyyniQRuTuE
oGhARNGDyMwLuH/NawH62A3Efpo9BDyL/fXeLi9d/r+ifgUMPtQgsNEpRGuHbuPgRdJ+SguZg9H1
7zYHqWvyPSighVTZd24dndI4uPXT8vX6j7+8sfm7svCHBwlMLGgdDfA8bfrnGuSJzvPWLeoyQbew
sS9vCG5W9wvw6YaYxyMkwpWzTsbot5OQpVTbXOLe1BEa4LeWDDJ2Q5KLZsdKQJThDuS3cNWr5Y1K
wDvKvDp4SjiJHzqo8+3iLrU2hMvui68BH26FXT1dH8p3tav/b09uetkUKI6qQUodnnkFx77t4Yqb
wa9lI/wk3mdBkHyRntePT6DuTE8iSwK1Rq4fUp0QeqJACrPA39htEa+hMQD2ylCC19GAIV5twNWF
WvLZdxUZv+ZL4Z+BayME+r4BLjep1SRYVG2vf8fMevbOS+XDkhgbD/zRDgbhFuQYfOSuiBVBoE4v
NH85GqOc82/zxHN1W3CkdnNfrEBtW0Htdc2y77YNuckc4vpLD8KZleed///hO0DIhLkSRjeEIh9o
5upm6KuF9MbFIXJdblwoy7RQ2ZgxDacfG9iNARRXBSI5Wzja55o39ryAimwAyd4ylAKinYAaSw26
FUhY1yf44iUIv964SqaOYtDrqBPMADRoO2BPqXgYOr2vavEIis62jJt9HfEf17u7GGLQnXGZjDKR
Ds5INLiKzWYEc1xVSDBA7Wvi7UIIvjjVrmtW3WMSezl0EMaTB9LeOuq8HezBlk6T94fO//Y1Wjfe
qtCNhoF2TKGe2CfFroYH6qnG0Q6reeBqG5/af90SugobBZImXUW+hWz8MJIAJx+PmzcIYLMjNBzt
0AXW6avDWFMvHHRz322sQ24N/lmyM4efaE0PDbWgeZm6zULrF3cqvttchkB6JSh5lmEOxuQA8Ymq
gMIFruW6so/VdDP1amFFzvVkrEikwQLHmogKA95tbS7BgmLbxC3ulIAvUOe/gWH4KegPvspYjlaO
OxqS6Fmoojdos0ztk50cr6/0mekwy8ht75IR0jOgT6T5DcQn30CXW7J3nokJZkVVZ0Hpkyl1oZiX
vHRp/0TS5Dfrlx75l9MkLuQp/o2Wvuu1fjFyqKx2Tn/j8gxTDYm5rXBLZ5PUKn1mE/dXfm9ZWw+Z
yS2BdtDh+rhdvK9hRozpB1MogbVNDAypQ0EyZgNsscdHCzoaTV3B85R9u97PTCQywS2pBlW/GVtI
t0vvL6QLIPwt1IPlFwqq/8Wf653MrWXj+GSV54ydizRkZgNUVvMRlTk4eQbDmoCSCRMcPNgernc1
syZMyIubC0iVT3GF20+3odlTzaYdrtnXG59ZzO75/x+OT1/RqaCZX4aBANu2RSF2M8Kc63rjMzNh
VtYrKGJAmcmipw646oxDVUo+jrhulLVe6GFmbNj5/x9+PsQ4Gji2NgDViCnYtAWzbrlASaWrunQh
as19hDFCeN6D0d1GZ7qIfyJQqPL50ZkYFC2yhY+Y2RhmmT2KEeEL4lKQg6AavdICnhZemYunEUTr
NWw2Yb7tqCUvxrkhM+J9NzXQdvBteJfL6qSUghcDv7WGdmGXzw2XscunzHHshIC941hRvQbFNL6Z
Yh/0F+zJPfSh8oXLwNygGQE+AVuZuxn4KbSCAUlREfjlRS+QzT52UfXIk3xY+KCZjszye6NpnNGu
pSfl4fbewXCiz3B5EvlfSPjtrdxfOojnOjqHmg9rOR6hG56QnsLi3XqsG3FyiLMuRPZDl+Mrif2F
1TYz/2YdnseR57L0XMGIf/jg9gdwbsjTpQNsJp6YxfgBZmDdZONSC5eG0BP2zpL9wkTM/XBjr8ve
hsu0g4kAu/M1jpW7TlX5SgfIxFwPV3MdGDvd75M6akVLQtoHIGcfNSS7M28BOjfXOP13dpFQqHjm
Uh3G7bRyNYNuGh4TIH9f/+0zt31q7OoxQaJ+nKoqxApy74oEb32rHr/KBPpVvj26G5oG0PDGs3Pf
6ypZ+KiZzW4W+TM8vYV2XP9Ec+ug+XCE+ji0zr0CcjPwDrr+aXOdGDudOipta083QCGVuyhV0BXz
1EMf6F8uiv3X+5hZtmYBv/W7Gu4NMJ/OlPPMK30rdPq549usxbuJ7/nEh0waNBCwqshKFBAwj5ai
xtyVzizCj46NNLvdk9ACtVTTPL1p6/xP59bbPu4Psi6QKc6P4MMd0tRZCL4zi9mszntx1qZ5602h
9v1t1vF1k+WHAhqy12djxoPMNQv0DqBUOTuTD60JwrhxbyeHnqr8cQTE8d7P+uYZMhLurfScFFqS
XgJgDCjHr/AZyB+UJuUC8uoceS88CR0jIKBQ3rS4HsEKLdFrF4rwOc/XlYzX4KRDFEtvHL2UDHiv
X1/qy4gPiigZWOVgn2gA0w/rLbAbSOVAx7+Cl0TRrmrBt8UAzbkWqjoQQcFmKyDwVwT3Ds5xX5Ew
kcEaM53opxzKP9dnYmbvmdXoOIrdRLPWPunGm2CJxbkD2A78Qoqi96H+F7HPMZtcYuxyN6UTGSLd
hlCZuQl80Lp5dtBusxCpLq9YFpzj5ofDtUdNfZREjSfYQ+yGJA8DWm6ggb27Pk6Xm3dNaXlKoHld
oIOQFR7SaW29HWn8bfDU584+E/XQtl7r1MS2T3CH8TZnSWroNAzRpq59uWBnNxMC/wcNiLoKKl3w
0kJdAQpw7nDspiUV7ZnTyeREt6WlkJYtwKxnNTQqVLwHcOje66JHe2QHIsrbTrB91NjP16djZtma
aABpTblKrHEKO5BdHaXh6XQPLZht7S5tjJnLmlmTd8vcgs6hCECIjDeae6tWQBmM/02HAHqMSzyN
ue84L7cPqxZIkApKWdo+DfApcSfxG4oB9xBQutdjki3cHOYij1mT19StdTG4TQjzkiGF/0qGOi0p
CvID6SZIQrRJDV8tnRSnchiSJxfqRlB0F8Owi1qLHlmg8PsqRl6KYRpq2MaL8rvnKXEfB1GeQZzb
YnsUpuAPC8XOpUvB5fFHyvzfkSn9KQGOHY98GOduiJS/yQSdxCTvfzs2YHSNz1+uL6X3UPf/wMyC
8y/4MAejxa2iT/H8dr53X/WOn3b6qPbAjkGg7id/Yc/8Pn4gN1HoHJ7z2+RL+vN6x5dDCmzm/u0X
jH6Ccgf6hZgRyx/STq7hor293vjlzc4CY2ERFOQ0tqIKo1i+RtR50FOxEArnmj7//8N4OdoHHIvi
BUDy+h7qp89xByPI6z97bkyMQ9KCQCwr0jN8KYbLkCprTLklnhwCP5brPVzecWA1/vvrs4YkfmYV
wylX7nDfe1P8RIQYIaFp+V8Ac3Q21/u5vH7d91LXh1FSyisd6eguTD15YrKBtWRMT0GBwz+Hu+tZ
uG9/vafL8+G+37E+9BT1AfTwOxBvgzjt75q0giR3HxUL43V5RlwTsJJnHbVA05YhvG4OsR+9wInr
1FP59fqPn2HeAv/y73w0Okstp9fkBIvg8uDmBd9QeHft4h4WHByGmHeVq6Geaml+TFqWH52oyPcV
bFlXRFtQpsyt7JT3ZXFbwjTotc0b/+X6T5tZKeYJgLgAZ6Api05lWu4bMkIXEt7UmXcQAGde7+Ly
1DETk2WXQyFZGmdhDgD6Ad6HzkkAJLqwBGemzoTn2LGykcnuyMmJe6xvHDB9usuqJXTR5R8PU5t/
Z27gaJ6THiYgjivueQxhtjbJ0oWr+VzrRlT2s84eAp3KUCcBO6Z+Ut95mmSP1wd+bmiM2Cs6zVjt
jlU4MvkE6a9vmAjocg4Lzc9sfhM+YtnS6UvukJPGsy2TAbyyThVkwtRZ7TVf6GTuG84j92Hf23FV
A2A20dMwBdY3GML2oXA5TLASsSR0MPcdRjhuSqeMCz20oZAPAjL9SL9uiQ3CHCQOXXthE8x1YkRk
iHSD05hzfVLlsKu633IUmwzFI3gvr72+31+f8ZndbCIkotjzZZk18IOgFDag6Y0TWDe1SHbY5gs5
hssfwkyMxNTqKc2mrAydoFiXVbelpHpsqHyBUyr8n6Jf17/kvL8u3FdM9giB2Cc8ght9qmQfloHz
A3JTYgUfxUcO/E0rfLFxOrANr/f2foW/1J2xzQMYnefQSsFGHOjGzpqHSqcoLeu19hj8tkEvhga+
5YCLzdVpwF0SlpeQcffdtbAgSJrFkGBCZT0Va3h87q7/qMvBgZn4v3JoKxgHaxnC3uYA4N+uhMPv
9aYv7yr2P7zfkMOAA4T8kEzyKYC+Xzdlp8hnT59r/tzth00bM/AFWzWpsOzgjOnZ9MtYTNXq7Ah2
vYOZRWiiV+B1XFDPKtCB9wtYKYhuQ13SzWBPCp1rK1m4FczsJt8IDAl8JWGAiupY5wy/qGCvcEc/
eXn/dUqWJmJujo2wwAYLvtmQeQ/HatxBbgU2xYtMovPl4tKaNmoYTsfKXpBGhRVoQw0QhEmXwlLX
TyCv6N/W3fhI4+6lKW34SYolfvjcyjJuOhb0PIO2BJlWeTColfapFPIIIcxPPe+ZZyRArLSxah1F
eThAknsogDkCj5sszPfMb/eMINCmdZVbY6dC1T1JHa+c6luxREx8v0pemA3vvJQ/7gkh4NnM8RBS
EF8Wm9giwalrynIbk2TcVHC2Xw0wJ7ip2z5ZyyxL7pUsy99F5+YLl42ZzzMhEgP8CoJCyBLMMrqF
XP7BO982U7qQm5pZyq6x3GTWnS1NSjjIZvqbspo9of5CuJpr2lhUY2nljRskKqQAGD4jMQF3Y8je
RQsDc7F57pkefE4ho6FvgYSHKR5fZdMAMZxgkdMx17oxLmkKnwYKbEoYyOoG8j5w9kgh1kyhFndM
K/bHqvO7iJV/wIva9b77U8ICDpVSuN3SHLYYdlA/fyJo4jONUazz1B9LldCQFPZ36dY3HZypICTO
13VV/6zPFgjXO7oYNwEDNTZpQOE/1DZdA1AeUr8eL09cufALclwQfbvPXAzRibFZIY5Ny6yDOCfP
8mI9Dc6LUAEshJdY45enjZsJk1hncC2gwg450P8rOGzfdtBbXBihd+mC/0UD/Prz0H2IBoHkJIlp
TUJ3Za3g0dTegr+a74pH963+zhmsArZBC37d2v7ZhfzINsVNfXR2dOsfzhYc1VMJVVz4/jyXsPxY
NV/SYUdWw8Kvuxgo8OPO///w43BTZSL3Oxrm8HN6ttMgu61YQMOkAVj5M7GWc/NsdSg4nElasDDJ
vtTyJ2NAdqffrq+/i3dHtG0cqhCkF2U3ANceJ/3GQ+7PhohV0L4N2j207g87+nu9n5lx8o2dDQuM
KNYDxC/y7MYb4xUZ6MEizUJUuphtxlcY25X3XSlh9cPeVS9436+0pVZZYiOJCZeNB1EHq7IqFqb8
4oWKc/NclbGOvBp+UGFPxDqL4TYRe6FlDSvPgp1Hyz4lZgCTtH9XVu76PWS82zr03XKDUhQMt5w9
7oab6xMyE3jMM7b0Iki6W4kbpqrYQoQcbjxq506QyoI6+PUuZubcM+6EURC0AKkOPFTwl9YQACcA
0NfdQoiG5w1G4kJg8Iy1C7cr24OSthvWHVLyMfIzDxHsbk6gB0G3zWfj76HQ5FsEBfAcslPgJK2G
1I0eStvC7+kteuckE9+PMMpca2cCY6gJpnjdsVHv5QTzT9gxDBnYks50yFLoTGHVMjgcJAn8kvjA
TqMVJLceFOI3OYWAuJqK+AfU0cetHZTtPhUTkNBDBf1rGAfDgQC+9StA1etnOCK4u4a5GlqHzNun
/RRtBjJVWwh2d7tISXXsdToeW2h9AJjZqE3jRzqs9OCB3tiURycr9LvX2qmpdX7iEJM5NCPoh0xI
tUExcLwnTWb9QbLu1a364ZuWXby3ZAQBX7eCJ9LAixMbuQhgcQ9APVTr9CZx+34HZwIEztjut8TT
6s6DTFSPK5bw7jpbts+sQcnXVgw/vyjKLRQSwIgp+7uYfA8mcoQ7a7Qhg+vuW1yfzh6O8NGhLo8g
Ph7/VVkd37FpcGHKEQztRquJbjtew8Lco3DaTBR7hk9b9QiqY2qve9kp0FKcgf9o4egOq4g+falF
3lQr2vB0XEUufFBokUiy6Ym01wVncETvuLXuOwbPrEAUD36SZ3wTsQkGTZYH48FPrm0jnonK7nqS
+Sr0poEcoOXjgwghnN1Y1d7D57aPEdQsWIOxTHoVEhQgNDagCa7jDgYMmRqXSKwzoYybtw9Lau6D
FhTasIOxvfxVw2Bu7UAuHhaJ0dETyFt86mO4Ec2k59dxmlKFVEhHjlPVBA/tmFAILPnT2/UuZiIa
N14NAVPeAG69CmGkNG4Ey4MQ1N/uqXWYf9MNY/fzej9zcYcbF5KuV20uW7AcE977IDek3k0MZ5Ov
RZaCN2e5thzgqpGzx9oifgwbgzL4ktmB52yv/4CZ65YpcohtkkjachnWaoQrXgyHAuEvgcXmRvHc
6YcLjc+tAF8EndQJmZ2sK34DBAnDUFfvs7JeUsye+wLjZODALXHrXENQSHVPdnz0YY15fXDmfr9x
KLQJgnZEcjQt+mcOS5GVckrYM0TWicW9WDg95z7A2P6QJ+cpeCFQk62Q27LOvoSD//f6F8y1bez7
FJZJNqREZdgmhbOFzWSzgwKCs/D0fBdHuXBqmpyKxtF9ExSTEyJ5DiBgJTv2VtmT/UdTfzrUiMl3
eiz7e/huxWsY9P2aHAqTVdaSR7hIsA2keZ0/rZY1bGwq97lJsmxFqde/SGLBmQ5169uGDDgSSkH+
wF7SW3G4HEJKPCNH1QwUhk7etK4i14VpmTPhWtaObr+D8bJYCAQzUc0UJIw6uM6BwzGERfnXa771
8DZJU7IaUzg9JUuyEHOdnC89H/aJUzpxPMEFJrTdLtsG8Tjcu3VaQVxD/4IGnxOvJCgJx08tCZOp
ksq8LOwEZt4gn/3qnfbWjfzD9aa985K9tB6MsFkq2MMWZGpDS9d3IIvkAxxuK6hbSFBgjkXnWI9d
zNVf3ngCpUoq2lsbUhvfm0h6Nzm1ij1ojNnWV2JcxzD62NuAG3/DoCS38AIsdrJJ6KkMxmhnSxCR
1i0ENZAlZMU3JFKLTdw6ek1xjbknSanWteq6sLDTYT/Fo9xYlcKbRMCzcZ06Pg7yCuLKQPtDeMat
2Qp2dTpktchOoJrIB58k2asQDQ3h7BTfpwmoq37K7Y0NoYBT5/fTF8oA4u4jB26akVvDMTZoDv7Y
iCNP4vJWZH50gBqkgi2tEEcYUvYr+Bu6r6JOW6zjId7mWVGX+6Bpre1ARnjWVS1kiNfcDbw3phri
r2GBpLKj7nyvw3NAQaGtS6oAmQzyautFxNzM5doEKedO2sOpE296hVp77dXIhrYwdl+4XM88C01t
MN4xC4rfk3/yu6hf5/40HYVKQi3q7yhKvpRW/+C0zcJ+nQl4JiOhiyLWwD17COM4g88oPDi/9N5Y
LLQ+8ymmCieHUROVwgP6efAeSR0coHsGufTmafDSfQfn1JGMC9t0LiYYZ0/ZSPiaVtoOKXkYNdyC
KjwQNZyF/DcoPi28C2cOODN32CSTr3UGmS0dkW+6Kx7GEuqlg1utXLGITJ9ZXSaZivax3YrYgeAF
bVaN86UXcNheIt7NNG7SqWo39eMxk9EpJ0A8sm5VUdhB8qWUzMxyMhlVkQwizmCAdMLBz6DF7W8d
ING218PlO6foQrg0+VSaQtepaFId2sMEUlPPNbh5ue1tYDdGv7pwBYSRdqr3eQo/VxtW2fD0xJvq
YE1RvK0pcvGr6BVWq3DkgjdaAxvndf43G5mztiMxbiXMk0u4mqbJ1ikbf933hbfL4dm4dwJOnpqW
drg0NWqro20f6f5uiKdyn4Cx8lNECiz8EX69pLHyYyOgkTQoS6l1WUv5NU6Z/U2lInuE7ql7w4XF
jk02iDedRfFNAqxZs8rLhu8dv2rPJpxtuk3qhtxwOGp7q6nl6rEA3vbY23FfrZGVi862usEOdkzW
/VRFkiyM8TsO7dIYn5f+h7O1jTiAiZRbJ9qX20KKTdWdMc3WjqUnYrlfvOgtTvWpl8DSfMkoPISz
dOO7CxtsJmCYDCNdRdAtqZrz8tR/bFJvMpXuYunuy1q9sCZdW8GSlvhMwDDVPDmgOpGi2GbTmG1r
K9mWwP1Wyc+zDWqh/iws2csHvEk2assJ+nSwiTwxSGWBdQ6La7Gi6ZIa/dw3GEHP8akGS5dYJ0Bz
4C/crGykwSy7PKT+aaqX6k0zUc+U9rQpD6Qn8RHSOk0KvtDpCxX9xuqChUXnzoyScetWYKW6uMUx
mPqpH6SAvePUuQ/Rmcv/qWkwWThEEvD6Wj6FIw9uqko8IIVwIkP1yRPb2DPMbh0YPAMAW53JnRmM
cHUO13v4Bfv/cXYdTXLyWvQXUSUBImyhc0+ecdxQ9mcbSWQEIvz6d9qrefLQVPV2akpqFK6ke08g
caUgHDOq6PqXLARYU8jYgv8drvQO3FIHa8O0H+fNCv9+qeXL399tfNhGuwUjDlQM8YRmWfWaMP/7
bT/aeHLiEVuBWdA3Z1moL3buf8mQ61sZkIXFaVJxFHHti8I9EKJBTpA+qeGbWHuHsU3Y1unG2/JB
JvXGBrOHhZbfQLefy3NXZskzBLxUbI2arTwGlsbf2AQsAN6ySgYgOVv5TTf0mIfTStML+8vk22QB
ECFT71sAqfyyYExKgiOBq+JNk2syblzQnUjglOGpnC0Yep78eS26Lf3sS9R7tyI71kPoTQH1nVcq
/ZT0HbtnTpn9SuuC3zgyxs61Q79WreuFp8tdC7aVm3T+PFN9W9gxiTVk7OngOzw5wZcxmp0cjuZ9
VAfhysgvLH2TMNPITOY2QX2eWRCnSwrk2V+c5LXhzsrvX1iSf0VZ3k2AA3taxRmdz+nQd3tWW9Ou
aV2xcmNfat3+/+n1nJDDPKLCwhnnTep5uJwxey27urR2jCRRo+EWSwNw5Uim4Ej2VdskWr9FL1Cm
XFPPpeIw5pWkBcw3+HGRShdPXjDcwZM2ooTuHHd+QN7gVIGaoL2fxFnDYX54PYKewOVr303IZIEe
XQ412IYj0jocWq1NDEvSbcGhZzpHqRxW5ubDiwU6Mg4D4cNTic8lUCDZQJ9tsAy2mlnOf7gjsdMs
UysG4kjdsszQmXE8jHkHT1TtA1wEs2I4UMWkqffXg9OHWwRNG2us98IcBAU0XTdvufxWyAfuVhGp
6MpPX2rfWGZ9XRdAZQKPR5uM/bC0Tw5MFN6fEFS5jQ2G8cp8fLic8R3G4YBt7tljAYwUr7xTTskG
4N7tgMLR9WH6cCsyxLv/X1ckce0s6MAhvogkQ151y1X15XrTC7/cLD5UDTiekjvFGTYu+75rtlLb
n5CeWQngl1/4z3MFv9w4I5AtH8E+v+C4xODthjmAezMU2Ead36UziN3at/ZZwqstz9o1NtLSJxmH
BksggzAIYPwTKWB5qMoBQotjEdGMrQE9lybE2OgJ9HxLG1Xhs02GBxixnXJYTt42IcbWDou+0PB5
Hs6z9WaHPJr5MYPEzvXGFwKUKeLkFnweNOS2zgG0noMK67T44bpW7IR3rDsJVq8AK5fGx9zXuQ5U
m4fFWeTjxiuH7Sirm5L0WFLGnrYE7LG7ErSXmUqgV2SeQboZOGUP3LC47S1611XlcPAhgXXyG985
ZANrDgFwOEcCc+ttE7bdfoBEBhikqfWTw7AqSkMm7t0B+YAcGoCvpLT7L9qS8uCgjB61fkKOXZbk
28qb8l0jR7Jl3K+RmL94ao4CVWyfrCG9FpavmQIaa6hF+8gwnm1U7pH8O7QJ0sVWs7u+BBamxkwB
1bY/AayXdGc1Ofuh9jewYv10vemlX25sdl4lTRgW6XAOcb2PbaecoJ+ck90Ae9YV4OalqQ/iiSmi
ItsO9RiVDechhXLxWKAy3sLL5XtiT0iXrcTEpSEydnc25mUYQGr0LFN1YGX4jSm9hpBZavvy93dX
BOVAR3QSWXEemocZbvHEWdvbC2edmcvoRRF2DRf9eWp7f18M1vDWiLDeUmSnD6Lq1xbQUgwxzjoU
tnwJXD3YclkOrlHKdw0AZok7fPOVd2YZ9fG+pj9uWlJmRY6XF02beUYggYzmRTJzcn7nsAy83vrC
6WTWjoJGulWRABBK6Klp/3geA7sc2thNGw2U79L8voZY7vW+FjaHKcREA9GMJS6m56n+mXt7N90X
/trUL0yJWdUj1E0Ll9Vom0Vp96M6sxAPGcjM2/WBrTGklgbL2BXwBEq6eRAoHaqfifhj985b64bx
mE+Pba03AYG8qppXZmbpi4xtIuaC1iOdoI5WdnWUYNtEac//g7TmpqyFRo7Yvc9K8XZ9bhaiilkH
kYOA4IUDBAbSCPFIcVnvkyixrIgTaM6Oa/LFC0vANU7FafCpUiTozg78EO6HccreILGSnHXtZYfr
X7IUBIzDkYYYL6ahMa/L9tnW3aYkksdDWr5Ae2gFUbgUwowAELIkkxO9gOen7o4n3VtQ6V/Xf/5C
02blzs5UPvYBH87cHSOvb1Aaf7mt5ctCexd3aZ/k0wQJw7McAIv2ZGQ7n663vDCrZvKyCrIB0bDT
ZyvrIajQ7KqkeJJqPF5vfmlIjNusaPHMH3KCRdPVB8m8rywp1vwhF9a9ma10/eBiMyf1OSj4PhvJ
fq7SyIKKiGe9zfbKabo0PpcPezfyHpw6gN0e+nPQ+Q/QWDrAOuh71qYrK36peeN1mtWk5aly9ZnZ
beS1wd6G0PWIVP714V9q3tizEIRzcy0QWmUoyKaBfW2U584DSYR3Yw/GloUWxMg9Nadnh7ffqnQ6
ZGNZAKHXvF3/goWQ8Bfs8m78225K/K7CFzA5vQ45fVS2veNN/qcMrG/Xu1hYo2YCM8i8qYaiCKKO
/dTkDSye+/31lhfOATN7KXqqhG2j5ZGq106SXRPoF5XO+9l1HizqnwIGmuj1vhYOOFM7KA+dIeOX
wi4k2wDV19PepQPOUEc8tm6D5CxcaeAYMiKr066JAi4sL1M7CE+RcHRgNwHEUSHiUacDGB0zMPhV
ufZZf/ONH9yZzTRnZg1eNsytOte4IV6E06d76mpk47UIqy8jDDHjvn8eiUA1cdJeWUcyDNrHtOlY
FpE69GlslSncBrMs7/ZpCUGUEc95e1PrIfuBWkr5qAnkHyNNvIrH0plxcnqNJ05uoQo/gkHhmrLM
wlo2U6oK9SFvysDbdUSJG4Fyv85D8kNrtbXaGyUbzKyqGqkDGg/6YOmDX564/HV9eS1NtRFJbGCv
UMFmGpBsaI0WEVDLnrNyTV4aFyOGUJ+0gEe37dmHb3ENw5UJ/CCR1K4LeTDlnYq6anfXP2Nprxun
/yy8nDowLjhnEhZp3R+I/29vatnU3Ak0ZWlD0fLQ/B7tb2rNS3XhF5t6O8KqXJ41A/b1LLcEonNV
6j1d/8kL425K6whIrg9tigOUjxD2t3rnyXah+4/Vs6HpGpzu7wB8sIH/YgHeRXDhAB2v2x4fUPT+
QUO7dS+KJtvOhHYRTEcBp0EGb9iKDHZCbt42u3rSAsSIoj5SOltRY9flZgYJOHJLAsJBUhdWzEcr
AM3Ycx8AbF+D+SwsclPJg4u6ccO51eewD5NPQJn7eO8o66CFzW5bgKaEBzRsW0DOUhiLFE0X56A8
gi0zVyvXraUZNXfSJEXR8lGfycVPeSjHOy7Czxyg+02itF5Z6ku9GJvIyRnCqKuBIcq+28Vn0U2x
8Pe6uO2ya4pZuH4aQhgbCyYb4fr3S003lbeZa8pYNC3ASaODhmvrXgLBxXm1cgtaGBHTDKWc+jax
m1kDxmm/2gTgQWmF95yrBz0FK1FyIRCYpihV2M+EABgEe5/hTYTTXUX12/VAsLDuTRELW2QpXAkQ
Y+q0faYs3Nclf2tyb2W9LFxNTBeU2QcbOp8JZJdI95k74blJkoeMEhmBbPyVzxnAm/KXrQExuf49
S0Nl3KpLnwo/xMPjTJqHIv3jBDd5XmEFGadg2xHoQ6sODfNXDyBovpZfWVpA5sYFF4i7pBrOJYMK
Yp/Hg3hIR74JspXU49KQGHs26doRRx9+edG8uP1bCOvO62P98SvMMXmu+RSOxewOkNvMv/dTEWc5
SsWcxLK28AwYV3r5eIU6JtG11CFPQ6WGs5uOEWwIaZ0BFfnr+id8PDaOyXKVSJnWkAUG9XlqojD5
0lmfrze8NDaX2X539JUuh0NjTvW5CNVJIdpA9zbiww+Vs41O1mouSz//MmbvegnbFrrcgE4DLz28
tlpsid2urJq/QJd/D2/HNOYJnG6o5aS7i8cffMeZUkXsT30aA5TEYu63wUaXnb8ZvBKPb+S01D7l
TbrN0kZuuF3TQ5hWCtwgNm8sYOK2U9tBER+ugW8NVLlAKYaKSEbsBv9cXNgiuf97bHMgbEVd7BKU
8Y8zoEL3iHz1XuV4zPR1RpG3newL8TCNOQt/X5+sj7egY7I/eyuFCkWIIKhmnJ3S1sdJwyJoHn+k
/Rrcf2EZm9TPWhGqrRabZRDO53a2fgSi/yrg23T9ExbWm0n9dG06eVU952eSACDbEfYK4PU5sbNX
S/CHUuk1x/uFJWciFGAEmY3gIvZnPcld0U/70uFfr3/DUtPGau5qbvm9wDs2H5pNR7+R5Of1hpfm
99Lhu21il9Uwz7aFxyp8GVIAGsdyW9WsP6Wy5a9FX7Pnmzoy7aXKsGNOIFV3ZkHpRHmoXlWt3iCl
vdVjvXLRW1hIprYddgiZVJAo9KF2SabvfVF/hrraClzvYzA0c0wNpSBoIMjiNUgLjgPqkm7mbuGO
R+LhYosSZdyhIFtkFCS1pCt33Vz5O1ipiJ8CZb9jwQe+Ly/WzP3M8tdUFdXR61CaKIkCOhpmlHA/
1OnzOLPhE5Vztx1A9L6v+oLGQLmMG+01zrHzcfOuAfF/QB67fbTxcPucpBxSvXyk5R+mugTJICjL
dtWg74s5BBfYDkBw7Fu/3iSt5+1oJZyIcRh8FV8kgavoJu10Bfaj3eyc2VF3NngeR51UXAAhDcUG
/MK5+Cylwx/zgZf7rMNDPfDycFukaR5TXamnVJD+MUhEc1uSzjERKlC+w4O6wOXR7dLtpIpd6ttR
7bCVy9Df18sHMdyEqejJmzxBkIOtB5KxyLVQRkZOvT6F8+DvaeGQDZ5nKBgFffngUy2fbIgl7kMY
Kz+3kgX3Xl71Kyfih5vQc00IdiIq0UOBZT67bPoC/NpzUILh0mfWk6joSo39w6wb+jA2uqTCnuxW
UDB4W2/XOQHIz23HN3qY6Lazi/4tSDXZzg6ZV47Jjw2H0KVx4UwJTrkmbFwI/njBUcG9/islpXwM
qFAnJufpE229b1PYinPTwDYxorIIH0qUf+9hCeI/SziqHKaxQj3+ouB5PQ59GCPwo4zLagDFUUvO
QXNmlt600tkEPgTdh7frrX941qB148aadV3RNlTTc+78sSDTqkHnsjvMpffDSdY4nwuMXNc1rq2g
uZOsd5BsCkLxqpy02eS+ONRt/2zbbM9sd1u00Ihs6S9uW/YtwRXIocs75t1JMQRhbSdND7YP96qt
qoOn3usspLzyfoWJsDA1JgtL9XXlIubNZ3iKD9UPyz6FN86LWdCZy575c22NELUFJKoCE2psIHBT
/VBeCdFk7a2ElYWdbLpDTCXp4aUhyLnzfgTu06TGPZIzmyRbuQcsDdHl7+8mwSP2hOWbkrPHpjdf
ttupVG8K/rnXl+/HURGTbESJNAMTDuw30Im1YOARsuIYzqzalzZP70A7QeoEBpl/slYNDwQ2mXtP
FiCyIWsTQc03PUinuA1B7TpG9KgSb8xbj2Znj4YgZcH9ppaQv2kD+en6xy7NlREJRgnIWhmS7NwM
dF+5audI/6uDE4eG9k3JFYynEQ8Cj+a2yxLcmDP7VPYOjAHncU3Y+sMMAho3wkABEwyoVlvzufYU
pD6A0bBe6sLZOdPbaPkRJBI3OVtZGQsLzywHUdiPJ0FN5jMRQ4xy7qa2v9vDr+szsdT45cx6t6ob
27X8QGTkDLTW1tdgsVliM/p8e1vzl2D9rnmvdGvmO+CKMBt1c2d3EZTI1syrlraMWe4RTpMpKE23
Z54K75M/Y9UixyhSHgcyzO/HQrlQ7bCmbV5Neg9v8HCTZXMHGnjCt0oSvbFddVt4MMtCtLB1aCHP
cHaAFOAS3KQ7lrY3LgEzNpQoGKkKtxQbkPpMfdddB2jNjb/c2O2QrJlTyMEQKNBxunXSIbzvwcM7
cW+km+vL4PI7/7nxeXBP+v9lkFMO7V9o2p8HCZROz9r+rub+uHK/WtiMppSxTGhFUGWi5wYGgJu+
T/UWoDB7lzahd07dtoRBTda+BVPRd5GAes3K3ln4KtPAorDTzOsGNp+zUm8SkUXwmrtx3xjBi4VT
FZQJrhnzxDeCgGMZTGcArnfX5+Mvsv2DCTE9H7o0qyfWecAWJmL6RTsVtrE9X9xi007ZW3ieBt9m
V4VZzGpvxGILi8KNbTflZ+WMPVh9fQsvP9ZxtksSfz5NnhyABR2S+xQlBBL5NhQlSt9v4hDk1U+y
D8Zin6No9+BSrTbw2yRg4JfTgULZZCul7d7nYgh+JG6SfHObNnmBdaDalqXtHXXeFFGKzNXB0WMZ
18TpN3iMhWnU4hGbx2PB/LjRVQICLDKKn3OkuQ59y6tnK1PtoYYkOeh7VQ4VpQrCqhrlgaar31C/
Tbe18qdT51fJZ+3o9ohLs4hVCLZZLUN+19SEbGwvtA4M5epfKAf2O6/IoRGJyumfOahlEoekUvug
quuDD9Pqe6/25WNycUuqs9H5Mfq5qyKnSOZTnvNmimDioepo0KJ8vT6XC2epWecLIYwcwi9wPnNY
WEXg/mWxyED+nzMJGR9PvFzvZmGxm2W/dqItZTCNORMHWS6vVWOUF3qFMrf0DeYxMVe4B/ZofIag
bjK9QbRlL6YhHsb/bvv1l696dw5xh/lgUUODrMvw0spRwYtrC2IOt7VuRFDHKS3bGcbmnOd2Cosq
9dysajN9jDdA7DTuSh5x0jpXUI9GHV1v29ynT6Lt5yebU/7ZQ036e5YF7nYIefGUT5YfE17rBxLI
8gBA4QzJhtZnkUQaC7/Mss9ziKscm0by0NK63Xg0cQ/J0LCHQINQ0/Kp30ArFLw5kZTWSoS+3CY+
CDd/5VffDf/ksdlrc6+H2Dz031BOACTjov7mw6BA5KUCKgSWF7gUbq5PyMKt5u/r7V1/BbQ3Woig
A4GYAp8mw+5BJkLGmWhWEPkLHZglQQ5VMUjeTtNZNFa/YX1gx22beN8kFHXWkCZLfRhXM0jz1CSA
f+45lC9smmMvPPh6jYW0MCNmgTCt7Kpq9ZCcuN3FI+zaU/Zg91sPM6O7/4S6LTiZNUK7ho5dG3QZ
jKKnCOCviMANsJD5psnXUr9Lw3T5+7u59mHtlOtpCE4uTgnW3ln5AxlWwsZCXDILhbb04GuBjDvg
at1Z8ovbnd54btXFbjnFN61V04C+EE6QupYN7/KugnS7d268Lk4m/7bcgVkhbEBQKEIx0XOWfHG9
IbJwgxTup9t+u3FNkQVjVe2ARd3W4QOwlW7UaPbZY+I2vrNrquN2wJhOQU7hwO4H/X4K+zdH6v6u
gFrgxg5H76bt/E/NUE0pMn4MN8iZvRSoArHm8wx42vVB+ngR/VMqbICE9pmHA7oQ/DseIkBtFknk
lcUdr9bEQpb6MA9QoMoaYPrxRtSph/oVRDxJOw2vyVSH25IR8JOuf8zHd23HlMidB1p5NaTEz7IS
p1QBx5dJ3G9CC0HEoRE8NA9BY323+nEtlXlZS/+eHY6pe6tsKoUX0OZMAFD8PtcjFI5wf/UfvKkA
yXgcq/LTzH0VywCSX5Cn2UKPL9uCTr12ei0MrqmKW5WFV85SBieLO19l0DQxDSF+SRv/QOv6z/WB
/TiM/VPY9IMwI0gwjeeylnFF0thOf2b2vBJkFj7BLAE5qPuK+bJRm6L5gXcdvYeMYL1j4xj8h7L+
2pG11I1xVwEbuIEqG3IueZtnW3CRWwtLRNcNOyPErSVhl4bKiDpFQy0rSBk9w04p4k239QIVhc4a
D3ypeSO3U4quTElVBCel6SGD5TDY5mW4AUlxje+4MEymjUYf0Jx5KvBPFKLirnh16jbWzv2Q3BbO
AuPmIKG7p7OAhScMFaoo5UMdkn3X5ytHykIMMC0wYJnqcri6BaeKu03sd7Cz7dIENBK4bliHgTTZ
HjJCLh6N3q+2dG4T+XVMewzLGikqa114ysr5C8In7OSrRxr2N11VnOCyHN7dI6aElr07gv7vhdua
u5FjFwerqL8NUq6dBAsryzTIKFuV44Cn9jlHDnkD2PN0UFORxqTna2LLCwUKx5TZ9jxXYOpbpG80
4NUxmfYVlONEBCSM5cWYDOyV6xHr4xchMEv/P2B1QQfO2UVMTfaPldD3wew/X296aYMYW3Dgk5xT
pXC9rieAd5xdIL/DFiOuJFt5ISz0YIIrahcSDBDSnM559Y1SvmnZeMynewE5m5s+wURWDJOuXCh3
TOfAd/NoUCj8li38hTtAkTwJ1Oj1bhYmwURYUECFWKoT7+QLvHRq5qZga6Qv1xtfWK8mqqKCIpgd
9JBPm8NHAtnpnIT7EsJFt7VubLgEt5QqHcbg1GWfBFx4ZwBvs3AtWixN8GXA3m1nm4A1mXEc2sQl
yYsXpPOp8RPnrlMNAX0Z/qbXv+LjsuM/xfI6cSmv0yY4ebU+unb5O/9SMSsux2YvuM1XpnlpJuz/
/xoYUJJxhpbEmRd+Cor/nG1aDeMhLecbj72/qp3vBkwWVsPsi3xLhbHRFCcrON2Wk67cQD5+cDqm
pgOSidrO5gnj5E67wb/zpRt79kPa3edAN9l85bq4sB9MbQdJyplWIboZ02RfzfShqNxvN820qe0Q
pFlSVUEznRPocT8L0I0PVZuJF1cjzrJh9Pc+Cmefr3e2cMb+o/RAAt025RCeeC1fOIMX6RDcJfX8
1R8a0I8Fin46k5Al7VZC7sI69i776N30ozSWW2NowbxYlPAblfb0mY1V/Z/qAQBVxK4eZ9sX08qu
WZomY+/PcLvkbS0h7KWsCmBt9aca2JfrQ7fU9uXv775kyoOk0xNq2YOjLh4h9CfU+1cyfQv70FR8
AFSeccfl81ln1jfG9c+JD1+KSazkyRb0CB3P2OezPw1tV6rxnJaSIjfDuofcKfXPsiPdAwuq9A7q
t+HGTSW7C7M5PZUci8/O+uku7ZNgk8qGb720dg/Xx3Lpe40zPmgV7CdYgAQIqgLQUN7y2d40s7u/
3vxCkPaMcz5pkpFUxA1ObP7CAYBnrQcfcBAmRbHCrv3wA5hv4kXFMI621U78ZIckKqj3EHRfIQu8
ckB++PvRuvP/S63OHT3zoRWnOteRzHZuS2JLeJC6tlbC5lIPxoIgPZB7olTipNzulzP/5CCoRLk4
UbImYro0QsYUy7pBHYQI69gKdszmdjOm4XMowpXHwtIHGFOctpoOzHGS49T+bL3fCawjbPpUQSn7
+hL68FxheCb//xT4JAS1fXCTY5bJKoIYy1sB9OE4yzPV/KWEODa8x7fX+/owsqAv410V5g0ZQjez
AAG290SyXUrDlcNlYZjMN1U9JmEHb5n0pKCCPHcHCL48KBjk9LW7MhEL82w+n0q3rHy/rdKTVF/z
gkZFpu7y0b/l9YShufT6LujOFXTxlEOTI06kIzzqv3J7duNS4IXuJnpNz/fDQwq9GKE9B8OEOTD4
OXLSxZbso3SQcTGDiFVXUSlvkuJDN8a2dorQCZ0pCI7UPzoyiIEXjbS7ppO3NNXGlmZpANaly4Ij
LDFOMJCAY176AuP1Z6bI7vpCXerC2NO0L5wGYMPk6PbWnqk26t2nKh+2PaE3riZjW7tkvuw8bGvo
+8e4dEXzRQIJPV3/gIXFaj7P/Gz0UJ8IrCPIhd8b1k8A+Tcybqta3tiDsZdl4gR1Q1VyTKBqBRvA
OPcDiPevZfUXQoX5LhOumxMO/P5xcOyXomtPjOS3HJrMN19lXQ6LqxmPmmMKvVW7/RFm3SazH2z5
dn3sl366sZVB2vBlI3KEorS1d0DVufczyduVG9TC0vyLSHgXKDRerDILEYaC4JVXX8eu35XeqwM1
qOu/fuE8MMHLGRWzyCDFcEzaOwUWqVOCyoF1GZIxdgtr09Zr2kNLa9TYx6NfQ7+qRMizqyl/G5mF
65fTFl/wOLNWdtnSVBj7uA6bYHYBzz0Fg623nZcIICarmxCTWEjGHh6lV+Uu0oKnkqTgx1e80zuk
RX5NwUjvJLPXyuMLU26+yYpighiArtMTa45NA8O6L1LnkL9cAQ/8lfL6p0LAAGg2zh7ZBh4L2vT0
9evj0do+3uNNtnf35yFK4iKaYuySuIrOSfyLRRCMjtxY7XmMZNhGRCBvRWqjNvQEpcfPgOLvm7up
iuqojl+tDQgD0a/r6/LjxBx+5eVMe7fwayjeEl0nuCtyiLzKqVKohKZNuoOfgz4lhDCkHSdJgRxj
Ukfe0LRt5M/SW1lLS7Nw+fu7/qtZQxdDYJTgixeUPz36dCny+9NaRXnhbDa9goJBNQMyvump6JvD
UPfQhOmzp4nOO9Yn94Bnr1HvFjaF+QazUlX3WavT08DSF1JY2zEbnq9P0kLwMJ9fiYf7hZS+OCXK
6nYl8fI4LfrIL9J+19HK3zrBGMsZvmbX+1sIIab4nidU0HN4YJ2GCoJr6pud4wqerhItlkbK2OB9
Fw7wncOSm4Ng64HYlvf+bwrX87gpXei+S3/nK6g4NsTbtxUSxnlQ/Bhd51fZwiehSNqv1z/zLyDz
gx1q6o4lnCfwSRjD0yicWCW/HNjiBbBkaRjZWDBuy2gZzeOvjrpjzDpx0qTc5wON5pI+ZJJsk8p7
6JneNgPeuYLsYKn+BBGNO1lXz0UIHt5X7JzPvrBXXo0LA2cqmfnSKlXGqDi15fSbNu3GcsXP62Ox
MOWmcNkcDkWT25cXnCKnfhyeiVC/gbw/3Na8sctr5LJD0WLK+9DfSvGNcvsExPjK4bo0LpePehdD
SrvJaq7hjdBkPlglyUk71krTH4N5mc8ufb5ru9YzsWkbYO+1cKjIv0Pt+S7I+lgWIkqc7HvRvYEs
F4HGFYPot7Xc/uxBrPL6sC0ER1OybCJ5AO8MmZ06Zwh2Fst4nOSW/cgVdwDDT5yVr1waQOPO0EwJ
CTxbpaeqH57AoD9pXo4rN9q/mdoPdpmpRQl3yVaxOS1OUpPg1WqbENBRj+/AiWT+VouLqExiefqL
FE3zbPVT97l2x/Y+nbT9phxOH/C28vcwsWx3VR1WuymDbaLvFaDWlYo9VmlnnZuyO9phL1ise3f6
BodU51uWe/ldIQgbT4LT/DA1aXs/kaSy99LuKI0CIRjIjV5vnxTidxe5gZr5Zgbx7bsvUgoxnFBX
T6lUATp9A6q2c0++TIds3+TMjhOOcJVhIwL1DE6SZFIdppRbX0Qvqv08ZcUBwCtrGzguMKOzQKCZ
ZHk3jtw/eSrJv6QuAMA9BVi0dgVcTzJd7Zi0STx7+XDXlzR8TJk1b9mUpLvMs8i2m2t9aCZHPnuW
JocGhbsY1qt8k7cziVN/XsvwXPbOR7NmBOnaay8SJLgQU8TcjPsxchmCrJUcP2aCAWsf/v+2aqkf
VkR31QmKOcXPgjL5wCDf+7sImuBLIWG8xZnnxFDYDh57HkA+L5uajUD+dyepal+mocx3KnDmo2/x
NUFb6ixoivumuZAP764Mq9U54boTfgvVOL2QYRAvOVw45xgo1uI/n3ppG9mNK7sYdh8B1l2l21i6
pO53VkmoOMB2sflUgRQJ9wkQNzfOyOfnPHXYDA0X5EhVamdHgHvqu2AMqIoKV7Ae1y5fvYpWeVZU
+H7xX2Fn3XbM/dyLZpCuD2Olkz2X9vyz6OrisSgD3GYUFeXODWuu4i6cq43TJHzYAAc4qljbzufO
qeW2gFnbp8FJ9Ya7utnZ7KKxpTw7Lkve7VVX6dgPbHB3csePwlG2u7m1g19+05MtLojlZmLWoCPH
T8SdgkbFOURGeNflQ6ridmqduO4H+whei36b66LYZ2Uqo7kv2zhIYEsjYE3wX8vr4i7FKv2uU+hn
987QPkOXOge22kshJuuPaeSHBd0DUmWD8F3T7RzqIG6l7LdlXQw09uE9vkUtyJvhdK6SRzsrExk7
iZeCP9yn/X0bNPUTHIsRJ5tuCH+7mtrANVl/qsaC15lCF60b4ALd9e4D4eDCYDvpaGpmVKMDz/e+
JIF0/gMSYtRxYufjUzDb+neFh9uphxXEsXUasEX4GGqAfXi7B5CEH0Hf5A9ZnUK3lFS6jzPG6jQe
pql4Tvwgi21LeS9iRE0kc8r6u8uqcpfQ1P86QtE/3/hEZhu/KYuDhFDkzzDgfhdJ+A22EfgBjrOh
l3tI1jGyJV5txzgLiiayhrp4tr0S5rQd/JG9IYP9GazmFP441WJPiYb57pTM/Scw6ftPVYll0TpT
fsQyVQDb0cppoqKjM4Tcmum5K2XxBBM5/ktkHjmSKhzwQEmqIbY6ruj/OLuSJTlxdvtERAASktgC
OVdV1uQavCHstg1CCMQowdPfk73yzd/liuhlD1EkQvr0DWfI6ChLtACxqd/kUtm0WKCICMmwgJ2D
OncH5KHDUXiqvotsO7KknBrsGA7b7ptCS0z3CQSbTaKtX6KpMbbTt2GY210ZV3GXBGwIkOYtQ4Vo
buXzUnQqExL6zYkosaYJ7qUep80CTxWHNU0a1tvbPC6jMoFINy03UErQZJO70i4bB64uIPeCgiAw
KL5HRTw9r6p2341bEUyLsf/ZW982GH1j2ZK4jQqg5FuSgJFem3SBvxP+mz/nW5nzfFNMEBwp16h6
1rGA1SkceO8rIO0HdOCaXm4XOPB+Gw2/JKdqnH6BR+LLJBDc30aK0SMwRtEG/eAckjdrcVB50XyV
hZ33VRO8V0PTnMdZz3vl1dHD0nr0vi/y8twvnr8nvSMbB9nSA4Re222Jc5U1Y+Uyqki0nwGX3VEz
hGepS/+gPDmnoR7LHbQ0FrDDG3YHa5TdbD3oM+e6ie6kP/c/hGps5oIofzLUX06DDfNNCI7fDr8T
/AqQj7fRoOWtDkEMWBvRpnQqMzSCM0H6YzzR9hi0ozcndIrHXQ6PqlPOeFOm5eDmOCMzqDp+PJnN
7AdPnYF0X51jCiEkt1uhtc3yZaQ8NZBzBjllNN7Gr+wEo8/hzkk5/WzhGbEvQvMLRBmyKUD1tvu8
k93GEyE5dI7aveUNZOuCuREPJVDOdzrw6C+MbdTOW0t36Pqwm9Jl4OONhT3sz5hH9kUs0H6lZQWZ
YW7WHY+6aoNSpMvielGwN4ENdOPb4LYxBPXVAuk8A95fkYyUhecmV2broTWxj4DQeCR08Z9pROB8
XGnY6Ixm1G9e3sKwMZ+8rbH1uvGLknLQUOIoY76QSYkLNRHk0uomIVyjNRwUoaZQwLS657raOovR
Y7Ig/L8Hsva/xM6p21KG5c6JOQcLXDWQSkKuYkGivjMLpsmwlxqSKe+8TExLsR0L32xAAlR3xmu6
tBs43eALyzcjKh9cGDJBKmTqbtaoYMC7V46lo+hltkwhy1ZjINc/DvJ2Ij5ij58H5GEO4X/DVNnt
PFZCu8Dw9eCNqsqmAPjKpSDtNzwT1HQDUs5tg4j6NS499QDAB8e2WdwCg+Oueqb1wFTCynZIYYLt
HQWsxJ7aKugO0EYptjr31TZiBU/Buoxfipnqxw5h48GD9Rpsu4d4y5nzbheIn5zkYL3ElWUF5Afn
4+tcAgWZOjlVaUD58M/CQ++IhEK8Yiilt3Sqildr6ypxkU83rnDV7cAAagsUbwELm6u989f5S1xb
jbl/yY6N13Y/c2LkXUhb+Y4mvjp6sw1xjRbBbkEFdoDqAYGVCVzCKcas+yEWwC93nptuS1vpnfD8
6CvpqnHcemZxXRIZP78dxTR9RV1tdsJWXguttpz/rCTv95KscarroLpzqunhPGpY+xC4Mb7r2xWk
PVi0vPiiDLx9X4/i0TnjTvXKo68TndcXqxVCqHRdqksWv4SSQkVG+qW1mex4dSzCunrjF2GNPCrt
NoS0/iaGichGQbBt43tedJg8Uu7y0oPwqeeov42ZWjMrwh+wHO/SXheYw4m4O7J18P7Je1x1li8r
LBcGCYdHNuktL6SBCcCItqbXYjZRGoR8A3NbGACGT6vXkm1TuPGoWtg1FxDOeqU1EUft6/EAu7kq
W8CZ3EY87Hdg/gapCHW3rdpq3YCkPZxXh7UUdurTpm/bWxCV3LQth0jdyyg0mUCMPi5jSU5T2Xcb
XH4QxMMYFOlBNy/TCp2c2SRxmQc3Cy6qjZVAceHrYj6TQ3301EJVr4EoJ1vOGP0jOhJm00tK8ugK
MWb5FANE7HrQjsXA2nsqwHdtCARpVKmqX62Xg3IblP0pLAgWpWfmFpwXgolZEOSJEFrewes1BomI
2SH8R8th3YnKuB0bYJO1lB07U3+YsHRi2Pdjzw8wYqsRYIp5D2SeqLOez8GPqVDDGWL7OJ2hpfHG
G5YG1zm0cbpovMSFSNWbAd08Pw38Gp6GPuNbpBzVI59LXYM/17d0iyJ5yJZQtpvwIhO45rh7tINa
ddJGpTuZRUIUZxZmtNkYWfM2U9XAtwfhq0xU1BL4liPPjKIeIXa1I65NyJOtP/IJ5vYaiF5ALw2U
iSytcLcOonKbupbyDtAKZTYiD/QOSVavk6plnUxGb7HxyVBILkxoANV5mI1lF6X1oMS+Nk3RpiG6
BTrD/JS4bS7RXtsa2KmDStZOZZGtTKMSU1ztiJuhBtax+JuEPPAP9HfbjCvPy3RIpgfMJoCwujT+
2tU3I5RDlvDcoptyS2gBmUVeza/hOAb4fsG61PC0Vv6dxLahqY+4/9ZUVjwFPmw1m7Dun4sKA1ys
AugXauEyQ0bZ3eNH89OEaWyTIVXmL37ore3GNLN8W+XFc5dFnt7EyoyHhffrWdSr+UknH1LAKjDB
z3Ga2d2Sz+3l/SfvJiAVkvS+okGX0GGIcJPCjy+p+NruosUvj93skQ2B3uMuhnvwicfgZZYIiNmo
VXlENjzqJIYpcRIq2Z4ZAyw9rQKLzGig1sHNuFzJT6NHdVNL9RyTgmZtEQRn2KAVOA/CRNjwE/1S
lDZUENCfZ+SA9UQzHzjUsxPEg6gEigmYjkOY2Sy82she0C9jH6CZNx1Bk0CROnrxm6cLaJGZrlof
Cmf4W90xl/oBJzsgxsCebBv5yLuxPflx6d4jVE0tGpwaasxUOtTzK4B+0i3rD+RGbk581ANfqbLN
u4ODB0ugjKfPXk3IjT8Gy6MeLExBoyB8tFT6x1JHVZcpli/4RSWyZyoZSwehPBhJd9UdmQU+U+/2
JCp3HBZwUB32xF0cq2HnTTQHtmHoyWM18iLD+Gx87IAPuuX1vL5iM9BNgXOyJbDA269TtxxRaLEM
WXWTCtMPWwAB3GZAzXYzuSHPqFv4i52n5b4Wyr/HTG6GzZyFDQjaF5nXqDZFtRkePbQg7tpQ15mG
bkrao6BI4/ZCEYQlw1avPoEGLFhz+wKh/ktv6+JO6VU/qgKE8tBRIMLiYtog/MK8ocH0YMWA7gV6
YSDb8So/KTbFb32vimMcsThDftEdY1r1D6Se7a6dWX6s4pZmQDjDMaXr1kMJAet3XnrDEzxaw+oC
btf7cUVhPJjA7eKoD75zwA791I/DkadiaPtnUErtiYThfEY+xOIEYiFTkNBlGFO4pHfbmpEunZfe
E4nvceS3rlQMdHwzzTuogOpzU9XBjWeE36HHrYOzsJeMEecHSLCSbiHOOvwzNqT4Po0N6oFpWtoX
I2QBp9QKpBlSOj5tsCnKG+f37Vk6UBDBPMiRewZoe27yWQqL0v5S4QZzV+5gr1XuZDy7JfMd4L1N
h95MH5Dpe1WY9gXtIoOcTUxI55pA9hUysKb0Nj0Ksx8anqmPVDd1tRu4XjukNi15wf5bXxyPWjjF
x73LUyAeLhh1MeVp58Hwu5+htww3kv7g4ggiMXjHnefwP4bTaKtkntcWSE6+HLoGNnAJVHG8m2Ex
S7YIeFfERW5etWnCJORdj8SE+v1xaaBMmeJ6ar/N9aXZhZCeSpabU8hZtIHJSj8kIwNls6ZrcA8Q
LUmnS+8drsEe5tpyPrtK9lC1Ig2cm/pu/Za3U3XLx4rufSno2Q8C8W1A9MRobpruajuPBkJXtt3G
kGlkSb+syC+E9lDD6oDMGL0UVYC0D3yMVMEK8TsI8K7dWqiuHdC3wL0cyhXzbt7gG6VT7NavrBZu
SeagnzGQGlaVQv1S+IkPqVw4frP2zqGsSO0q6sNcdHD2YEYdLSn93dxWem8UXb5hgigSFGw6BOwO
dsQUjOitmGu9n0At/4c4wgFPbg0/FX1QbyKnisxBEGjbT0G8IwgCWxB5lrfcIQ1CnKwHWAl14U09
YmPJAHOfBAIIbO8XK8MVWQ3DGWlrm5bA1GdQ38e6llzdNwwqGShKSi9MyZCTbyV2aYq8tk3HC1Ko
orw71B5mqwmsV8qbOq/nfaBkva/9cHokS+eOEC+HIuAKyaLUUgjV+C17Axmz3XE9VFsC74mMxyGB
VzJAL6nv6eEA8STIBI9K0aew6gLs5llum7zo7yH1Jne+rOVLFWkKYriq9m1RTC8xhXKh5ojS7YIW
FBBA6NNauxyN72qgWiIq4Skl5U1hQrFF0d1luhojKGmM5lfMQ/Ds5jKXWzXlIF8FA+oM4F4VegQz
ZCkNxMpu6SD9B2dmcicnRMW0rJfuPQLV9uJzRxKkuaVOeznDnKWe5kzLMN5MKNwPaMiioQRIEoBh
g8qkuIiDoJ7aTnHcfp8mYdtEy4o/d3lEoJZl6Rde8QZNgQgxdGghhagB12/otP6keTN7qW90f6OF
V+yRXoXbePLUHqfbZcZB6xKk9em1VJI9NZBfRo5UEZ4BxeJnAvz8kxxdeVcNnKUA0PCnqFvaA/pT
4pUtUXfHVIEG6tTLBxbw9qtX2OB1xRB27/SMx8+dyExPvShB923dTs0lAy79ckMwVepQNS/FC+/1
dDRepb+UKtTPvaXm+8pDd+CzU/tVlpi9VzQ6TSsPHqN6jTJAcvtD0y1671fm0g9vgxsSRfQO3OMy
I+NUnoOig2iHdghacVffCbiUlFkLl+2vONL53YKJR6aZ37SAPfYoyGOuTpqsHOenho5eUZqNiie3
5yh7trNB1lhH7U9m6hxEzh7w6caRHVWcZnUou3fYCtdbr2+HXyrCvdv18LlStpIo28V0rGDOfCZV
D+rJJKfvXlxOD3XPxclnYtmXfo5kbF0ouidR7I8Jzov/GDeTOJMaI8o+WDgIXXFfwiXc4y9yjfV+
4Qt7hI5DlGqrqYHDy9iUiXZr66dlNeVPLYqrX7Js9KOHuRdUmRh0YBQ1LxwK+Xs0KcPUalR3Ch24
bT6Pw053EPRI/JhGRwpt6gAVqMlPtG6hf4lKFeoG89rdsiKodhyq+PswUlg4J+KnxmmT6QJnHZhG
1H51kzfo9Y5sw6rI/7LOtA8QGdHmSrkm4p4Eqjn7rQlOGvohR98nNkWt5x1KfJYtCUy8N64vj1Ed
oWANFnxj0NibA5NuvoUNBEPO44o5QRiHYl3r4w4yndgEJbKdvhP6MFtICltG/Pd2MXkayc7CvL3Q
P7qW+yYZV0W/iI6JTYNWTjYOY3PfLGtxjzaUr3a1D8hEOIweMDgsh/pSZ4IE4htTAzFQu2Z+VAWZ
LSv+mk+tuQ1c5e2kHUcvrV1Bk6DAhCWE591yA6kOFibog9QboNr8nd/JeQe7AVy+nSeW1DhpNjiJ
axLCae4rYVXzah3SYteFxddcl9OztHGBXpxnbqcpuIT3Aq7w0Fi6hbrG9ITbrUStz+uDRTPmhqNE
7hPVYlaEtqJrkJg14X4EV/hgbeG2fYjGNzB2+TYSAWpADJy++3N9sYsbqyRvtDx5VsWPOTflE5QY
C5EIYJyfmqWHbAHpTbcbY8BTppzNXQpPu/bdUd5Aegnnuh07fSMCQCkb9CHuwQMtn70xrM7Go/Eh
4p7cgqoKF1EZofHdqAafpGkeVgUj6G4Q5V1dm2BnYoCEe7RxXxo1+anQsLDT3opP7sHvFGZTs/oZ
ekilUfmKPbo1w83QIL/iU0m+VNG6PKBPPSVNiBbOmqv8FrWchOH9vG7rnk67XuXhdyXydTdNPdqu
izAHN/R5hoqreqzmrrgpPKSlpPMwxVPOe6ls6O6l9Jqtw/cud0RoVm9juGdm4Oi0SFkNCr3bCAYu
x6oPJNsgweXfRZtDvTkaJ/aufWCA7qnGAqdN2OQvgW26E2+pekMPZikuLUgT7WpcgAyKXGP0Fi2E
GRzkOaZpoMT8FuSKPUsSAec8urr6jp5j9A2fr/gCw6oSIqbQyz1jPDhdVFfolyqgFOMAU5IXn0Ip
3HQ9gL8N8V/yFaKDyrCEMWR6QAeJdj9Uc3lS1l9vS9V4W2JUeFjyUP+CXgQ7NYrWMgtlPhyGlYxF
gnNM9rFa2HMrIvfUOmBbsJW813ny9Zdh6LhKKGPkQcCwY88WBy9lf9ZgSa1iRc46hKhuMIOtN4Xp
5X1s7PRO21DtlbTBr6iIbRpBN+QTqMdHE+arMd8MKTfW8KY6+iI6kwWU2zGP2wQnlyeOwBP474Ps
j8bo136H6LH4o2s8tJEsmY4O6SRmzGF97tvGYRQVjNtai3qTQ9QmCdq+zKqq9ZAUlma/4B5MWKTj
T7AIHyCC6BXiCT0DdCdlCXwZxSPWABJsuZdDXiygdlOHkPlcjG4+Wd/LPPNPY9TLuv8GH1i8IQ+s
rOojIUNI03UteFZOTJzR1UELSQDins1oaPpJm/P2uQas7vHvS/7Bk6/9JMIAgj7FNFfouC24/Fgf
QCOQL8hyMLl4woCd3eTNkj9Y7KgiKQehP+E6fTRDvRYvnTofZb8I62MRkZ0ZdJkEGB1hjrfV9rVp
yK6oPMxPfagiY0BI9Y+Aude/v/RHU+srtMYgal3kkauOdAznh2Hm7+CokYNqCf3kg370hCsQto2C
2cH+ozx6mlR7ElbIPhDRi42fV3n7CWbiAzzGtSTpWEtHPPRMwZSG5DfjkIvCoHH98vdF+uivX8E3
AYOIlkiy9jitZZEGtmOPPuRePyELfbDvrjU7Jx76YcnRjg2H9XaJ+S/FvWcr1c9ojbd41hc3ADph
vbHY/f11Pvgi/6PkuQ5LwIGkQM8/hLYqGcNUNNZPQjn3n4Svjx5xdYoLiPnBNBCnGCjhBhhI7xfM
Zr6SuP4Effyv4twfwsS1R9vKKEr4oiyOhhTsp8Ds9aaPBaYyVQ+WwpoDZQButkQzDLEw9nmcSuha
bDzZrNsGrpAS4loSIw6yLtNjXA7zYSbmM9jZR29/daggAc8Lr9NAXiOO2KFJaPteNt//29e7Ok/o
bNQ17oT6iG6cTiSDmclE1/BWxfFnNpN//v1hdPn3v8XgMYhHiXx7vqHTI2roBRJT3id3yZ+PUniN
DuNO5+hod/NNszy15mIdR/7TlguvoV/hPOfWW/Cjw+AYFzczNML4/d+X/LJr/3ezhVH4/9cDDdRG
SLQBboh8XNcfg4Qn2fCP9PPNf/v7V/EFtZnSyhvmm0vor/iZ4WJHLw4q55+Zf/+rZfinV7hKW/IA
lsmR1843tTIphjH3HRn+af1lP14SqRrZdwWr5wsmz61oklpIevmJq0U2oaa1RiSoc3c2smkQhGi1
0wfg0zZhw7MV85u/r8K/ooV/+I3XKQ8vdC8gN29vQlW6t7nDHHhVbX0BDUQbTELR0XJUbaTQ7dZ0
i/8NvoxVlleMjhmpIchja7M+53EMuEtbRoA0TG39Ekbt6DYxR9s6cYzGOzqI+PnvP/kDMHh4DdVr
qSaaAG9/E4Zj/J7TAt0wtHOfJ/wc3OLKhyKXEF78dexzjPXH3tqUOhf8+vvzP9iY15lZKfNWcYGN
GWI2/08tWr73gODJeG3KO1rmn+FF/5wBhtf+0moCRq+YsEHNYr/ntXustQb4o1jeLfgrAW/qTw7x
Rw+6Cm4Y8xaFzOFBBJm3MhmxsA0H07DxiofI1a+mZJ8YEYg/H+nrhMGOXm6mSK83jtkDJjv/CA50
WjUxmQYVPURgH2/hOPhJzA4uJ/lPW/vqhBdD6HqKcevJmGmvqxDjEQMpD5aNuJQgmnyHBvWuXg51
8asIx09i7YdPvTr0y9groLWX8gQEPDqu7OBjZhCsOdByyDV9yOsaSF4C5jTws6DRJ9HyX5u3P7zs
NVTRnzoFUKAqT443EJQKdBnkewARAz9rS68D2DPqMotRlcyUXHuASmpG34s4sD+KoYJ2KciZct5L
37PHFnDQd7IU87jpZmbvhHSfaUn+8fAwcg1mnxgH/iU01WlpzKEe6bOMPChiMnbfosf7Sa71xw2N
h1z2329X6dzHEN9XBQS9wjbpm1syNdte3nYon2Px8+9R4I/XNZ5xefZvz5CN8RjmUASK5uvd0l9c
WurvAQn/y1HBn7+s329/Hp5CtgfoZTlxj9f3LLRxiLF2TiB9to5Z5dfqpc+b6FXWlohP7oI/5sR4
5lUGMvNyRcN3lic0ZG8gmKwAE8rW0aZEPoRafqliL08gl/KZ/MpHe+GSrvz2jlXNmgLFPCSAsSlb
gDoa8wTMDwTCPlPQ/uiNriKb5d0a6DGugJywpIKdsHFv2PyAIC7eCC9vofjtPDTLyYua7nsYLeMn
5cXlFf7nNGIpr5MX7vtVDz9j9KOrIyTDjoUbPrn+Ptp4V1GtWgEYURgynZiL97MbDySHnF9APqmL
P/ooV+ErR+5O7Qh5raFZMd7cYX6fBuKtGP6bcM11vlGsvUGWxfgx5OK+K4ELwHghoMFn4feywn9Y
+f9JDlzQV3MoG6y8OxeqvJOgH3nGnNEW27ah91xMwAA4NJhzlCHp5HXv/TR+sngfBJ7r1ADq6X04
cLWe8n4u7xUdzWEIm2g7RhJGtXBv3w8NsPR/j0B/7lYxcp0g0ImvQXUB2GH0THaisONhrCBW5tUa
cNGgEbdjPQyZv0A7vo89kvkYVKMBOqNTL8GcKGDt8Rnn+M9JGX7MVfAIBYCzIB1DEyqC0cwkT0r7
+VtLGYjsTWOTmJl8x7qw30xahRmMgaJPPvklqv/pi1+FkXzJgSUHQOfk4rNwJKncC/HjZK7scR6+
F81/orngDa+CSeG14zw1gJX3M6+TRQZRSjAsSFjcnTqpH/7+VT84f9c5UmsDEZMRwk6ke5j9H8Cc
JaQCZPc/aSXgLa7CB4NUIumlgcYPAzXIwzqBMkcAImi8X39/gw9i37XLSxnlwDKWkzjKYjnHHJqW
02eWaB986uskZ0QLsuETtydVh+s7m1v5AIcH0OBEL95Wb2i+YZw0H1m4AhP897f54HtcN4oGDy7G
bRWKY+8D2bG8xMMvMywJIFGfPOCDmHHdGApygBQglAvNOUuHlIZ22w9Bn+ZEbiuPqzSPc7f9+7t8
tHyXd/ztwo26bkQ1BaFTHb+q1Z0ZppkrWIMcwttd4VINBP3fn/SvQ/UfDuV1q8hHaAI0EtsY6qmw
AJucS2W1uBTlkd4KAC92FARRMJxQZMwNQGFspZjUdwDM2bma9qEX1G8OmFBAESygJv46bZaaxsBU
sOamtzLe1LM372agB1Jk29WmbMrp9e+//oMdfO0mM7QUI7cZOxii4U/dYJ7zuvxPLuuMXNvDWKgk
CO4gsKQxXEs0LABmGRz8quGf7Kd/+bZ/WvrLzfjbVwbQg3Ou9HJCiyN6ByoDEWTw2IPSFkAOg+q9
Aub+HNFqgJGUybNi5ed1hmoqd6vDWQJXNGYy2FWTi1I2wUEdzeRuE82RyoJJFmcCOPy3Wef4D1AI
2EQS3JpchPJrywQ9rAzT6Cq6+CO0bQNvyQu2sQddupoBCEF9BwgVIDdH1oDZ4rVg5C+dEpti6IcH
DErhpCKNOTKv5AkBFQUgH3AaB3SBd/g/4i/EKy9ieiPb97IEHimKxmZDSxgFlBpVUAI7qTIJAR9e
kewDBAtLkVov/+QssF+b3Hc/DA8AnyxzD6AP4k8b2yiW+iCyfMYl/OCY/Xtf//YBNATzyxVsnRNw
HUe/Xdr9OALyCo7BXcgIoImrdwsQ2Wc6UB8khNdePQ08osMFpKNTNFhQTi6Y0Qa0lM/i00eH4Soh
vDDacu21/YkCcQdhOyqXm67U6uk/nbVrgx5KsMl4adkxUMVdE9evJdjDnxyFD356ePlAv30IoG97
NZdFePJEN24H2KpC0nORnyR7H5gLkPCqBPR5GQD1IOCEnN/MsQamCX6wg0oNopYEdWQASKyy3WGa
qtPK4gXdAH9nR2zRCkO1xm6BF8qWxQdhQewhBrpZYnpXeGqnVnsGEihhQNX/t1W+ivwyMoFgi+VH
rwGCemHgR3T1JxnLB/vv2rwHtAcJOB1ZTiNwjTKY04Fh6PwfpUD/XfzfvuGY0wr2C6CiAoUlb6FX
bdMKFuu7RkfAOERN+8mN9dFbXGV3ZQ5Qc5ND+pW7pxFVYf5aeO9/X/wPUoh/28O/vYLXAMUHRVbc
8GsPOsb3siAZJufpFMn/+OOvkjpgxifhOR+HqBOAPtYvVe7tlll9Mvj56BxdhYBxZL3hEcrkgfTb
DphAV8sff1+bD5b92oDF1zCIMQNbTja/n+q7mL7J5u3vf/qD4v/adKWGyg9MOmBr21I/w+x6YwBS
jsieoBCsSLxZLrS8z8TsPnqPq1ig5jmijUbBDzxawsYGVA6wMNzPv78KuKh/LnL+Hcn9tocQgpco
EP18Aiapx1vIdedWv1ky+Bx5Py9s3CcAkwYGFkFYNMBUXnwC16A/1LMyX2O6liciD6tbw52O6q+r
jsPbgXsEcOgQANwc+PkTpPJCEEhqnzsQNyMZbCQxo0sYCAMmKTrS3rHWczdt7hc7GxrxHvtTmEWB
Us+KyWLL4qHYSvjDbCurio0AMRZo/g7kEsDjwZJE6Y/fEuU6BYrPPeeeZy4ts/e1HscXAu2MJu1F
TjWQxHb91TWxvHG99O9yENxTKgByXia/vpkoNVtoK4oEHV61RyXZ7hQpgve+JQAPg4IEKoxX7dlY
wVdo6f8JNKjxkNoOdyRcBxCpwh9qpW1SBwO0ydZWHabG+zpx6h7mlrstwcZ5grvwaz53gM17qvnV
AouaAhLYbgi6i2fSSvyzXlZ9ypcWhgQTFnEokEMv5eJ9IzWmnBNXC3gGLUCKcQwGC8v9TcjLBUB5
ozfT6Iu0hgDi01SHX2HvEh+WkA+3FByGve8xDYz91Bx68PHTehmRuUl/SZeVLWlg9I8yqgH/DeDJ
Vcwc3KtiVZuBjKCb+OsC3ByGJLAuCJtj3fEWErHNAGXIeB4WgA3XJT6XS1uHcAAHPMsMVbzVFSEJ
KBcNOBmWYlxSf6Mw6MpINFBwXm1NwzS6uBXUhvb7su2WV5B/oekyk+gAyh6EgQx8eL3RQiUbLF69
XX0EaArVKIC6kZ2dlTdKcAi7/DzXLtjaHp55q6n1HSjRbyO3ywFAuuYF9MRg21o1PIIbbXem49Yk
KAbcdwXA4ACOmiCJoHTaIMdT4NLW69fKs79IDcZTdOF84dPAXwl+WGTDOHJZKRaBtLN3mxlE4y1s
SXXSiWgAytlz/L7opurON7MBXSCCm2IER1usRBl9N3RwCNgq1yfjRfO7ljApbCuO5LEdgn1b9W/Q
AISflWnze2qDsNmtpLTnxQPkvTCXBXcjdslcDzcWRrZbD3DKVPj5gCGZEl9mCZj3nKPcT6Jq6dWd
XavxvhS6freFsAcVWRA7+ykcwCl3gIm3UmBuMXxjUfcOwFUDeY82T5sRnlq5hakmtLuCXY3Zgki9
HPZ9bTiUyDYmiuQEDObgecT+aZLSOf4oJcRDUzA4apsF6/xYdVG/ZZgGZhMOaGb4k5kCbxf3OZQh
l1bXD6KAL7Rftwa3i3zWxh9tMoJroDZNjMsNW7YCnBDGyqCc83vV2tc1ZCvLRDkU51WbKJth+oiP
uTIIEMKljEQ3NO7KbBioLsEVLiad/j1efhQtr0qgES0+CuK4gGr19H+cnceSncgWRb+ICLyZcrm+
vJVqQkglCe9dwte/dXsk8YoiomYd3R2XAjKTzHP2Xlt1i6ABBKvCyTbW6EBLW/zLhf9ajqcw7/o8
rqkFSabixcL+Fkujg2IuOqmYq4CUHBJ5TauyUCGYa6T6eupk1ejtU5AMm6J/Q6/t5c5jXzW827We
ydIjm20hBt3CjIzE7Wxjek9yIr9tFalqru6/9kpme4gRbk+nR5KB7QhcU24Mzi3t2/42NhTxtW3K
PFcqE6NZBdMQn7HwWe+tH0zYytqx/domS56dJiJZsSsBkOBc6Ym69TNd37WRFVGy0b56idkuosvN
EkunZaB5stzKIj62/4ls+Is3MDsEOEZhizQz9FNK6S/0v0dh55b665ferzyfEWWVDqqd+Cfdakyk
trxwcl1Df9PDP/jz+TUWJsI8UUrLg4tanNqJakzD2QRdd2rGRLgj/kO3ycDcmF0hr3TgFibEPFrK
cVpZ7yITkza6tlwRgpJ6806I39PXbma2RrE7aH2poUwDyN/a4b1PsY0G8WORZtMpK4fkgDtsPHx+
sY9JNia85n8XLFttFCNla3RS6ARsLElSb4wg0TxtzBJviq0fVafXV0ZttB5xqf6mARTrZpWu/qc6
3Re+6h8SvcIObgp5ZTx+3CpHyT9bcxpTC1NsbNEZjKy/B6iislXCNyXZOUM/UiLHjdMhenamGluc
1vR7BpTj9XU9PHz+XBbW8XlE1iicSa+d7hLS8MNpH9XGBkyiUv5iC5AG93mjrxzAP76Q6lwOKX99
MNQg1bNa8KFWfRvrT5dTFG3kH+NQeu0UEEdtPGdt469c7eOxqzqzparg8+QLDeN6JcmY4A0+4ZIT
oPoOlWr7+ZPTPzyQqM5sqaKCiM6ApGAMoIrXNenRFtHKS/n4vKzOY7K0TMShX/CscC8/jJJ6rUto
U6z8NVbClS7kxyuJOs/F4nEXgW1YrFb48k9qUT76hVA2zHdAKvKAKP5ri646Z6jHIouHSWj+SW21
KzVQDlpjY8ievgLbY17PyhacTaLIrIHAO1O4DdT63qy/1ilSHfXfIUs9vamcXnFO9kQ7McXYLJsb
U74J4pUC2tIQmk1/3QlKUdmsSWWpb50x+mU1ubIyAxZe8Py8rCQ6Ti5tvDDVrrXJv82JSqfvm8Fp
vFSSP58DC9Nsnp2sykE55L0+nPxpkk82apu9D5OJiFQqfl+7xOXZ/bVujHi8TG0K6HhZ3fBECK7U
4TKI8H/kUdodP7/IwoSbF6zbAMdfqRbNWfctaUs43TdBAjFMDBU/lrTysJbeyGw4VcmY2KGJspVa
oX6WM05+nM4aJOPAFEjQAHmkj/XKtFi62GxolTWreBlr4gSHYzcY0tZiDBftfZHF20b69vljW7rI
7Juap2kXKqKMkBnd28ajVFZuXKduHlQuOt6vrbPzTW0JXarxqzw6F/7F2GU92Xq58toX5t98QzuZ
Md0oQxWnCeBIhLiZksDd549m4XM33zz1PjCepIND2Ftq/8h7l6/BQ4x0jjTdq7Sgrt0wBz8la+aP
z6/4cbUP9f6/E6VtUy5oW9qpMQTJf05u2GBzwtxLOAruqTFqW3y6+qluLe29zGgdfn7dBeGD+n+b
GAgZ+eiUKpgj/6l19NrVh2ibI9x0B3+8gTf+Albm2Dl+tpWq5uXzyy6MvfnGBca41rRjI5+NvJ9A
I4EJc+xEdrsxztxCJ0Cwzqy1lNiPB4oy37zIRocvnqeLX6W9yhIDTMSazu1j3aKpzLcqncj1NFS5
kSiFw7ZNu233HGwpB3hZ7wa/IFKVN8WduMFodjt9aXQq873LJHy4FL6oz0MZpbuabHHPHrH8lk7d
b6KowG1t9mgucilamcUffymU+ZZGjagl1aVRnEM97o8mqDmoKSUYo2pwVmoeHy/iynxLQ/CQTJFb
U0BUm99rNNCHyKbom2rNrsd9vPJdXbqR2fcoTCdTIepePgOZVaaHvCHjaOWtLP30bCujjqKWdKFP
Z1uinzxF1JIhVHSeL6Na+nzWqJf1//9744DR/l0lCI7slCw3qzNAlCbE/5+NP+FM5C9xinehEBYb
f8kZ9Wkz2b+CVq7e0UR6eVQ2V7oGOJMgU7n0yt5+LG21ejOiMkJWOFD4dwF1m16Hjxj+nEzFMC2b
lb96afrNPmbAFSSGK060pJheISC94Hxf+emlZz77hFnBkNpOaAFwN83GbRRxdjT73h/C6GvjZZ4w
0yuSXGkykhMH6G0L6mikIipidWXQL/z981AZ2fHZOWBPPAM5I3JB2eclNfDKDL72fObJMtowWV3M
IfEsjIeh+pEWv0Xy/vlYXPrTzX+HYqKKMKh6woC7AEqHqfv1frDS0XMCVVnZBX38TYRH+O8lYqV1
oKbCgtIhCXkFhWbkEsPknOj8AMcs0ueEZUKWlZEGTeJ8qXACwPLfq3Z5UIeJnConYDk+pEBmCKpE
/ARGGK7Iay/P6INpbM+WCgAeBn0uYzpXsGv7fIKFHrsG4bxJvf3a25ktFJNh+0BeIpvVtOsvn4if
5uQ3u1oHDvClK8xTWmrcmRYudNbrIQkBvmbHskxuQrHWdV4YX/MMTSKv9LG5FOZLq4mPkpOEO5XT
w0aD2nP4/BYWXoN12Zz8dTgpUDgXWksHpM7lw6BkE0uhfqfH/iuDYC1oY2EQzxNbDL7MekWthMqJ
arh+kN1ETn4dxN1u0tsDeMr7quFjbahrQVVLdzWbNWM6ahfgqnymR0S8Zn60IK4Aua2Og2b8+vzJ
LSzp8yCXokWFN4oS3KUOTbPq4we0bStDd+m3Z5OjHAFaQS2XyaLUXqoa52+o5mvCPgWAx8Lkm32O
8KMnljAyFq5C0cDkV+29PMKjQEMWWt8LyxbQmbU2w/NJutgulDo/3VihKSJXoxWfwtjF5hbD5mJv
l+f8R7Mou01U5YdYTxICqevHqRKmC8xNOudx0QERaZOzGcItai27dQetVr2IquC2S8K7wfENIFWF
7EZW8rtLa3NbOk52VcKiACOXIw1smyc65g9tJX3vQDzs/Kq8M+zul1MbJPJ19UQjS5423RDD1bMp
aFWy8U31LQ4ospF6Ve57uTpCQ4eobAhkBK0+0SkV2XVYhU9xqLzIySihjdJ6FEDKEd6ivMHU8SuA
ueHKCS4/VVeO08VbmIV24BaSI9yuK85DNN6bThptI4nefg5NUO+tYm8q6UOs0/jr2+nol1DIKr9/
z/NJd7N+fFAq1G1kTlTuMIp+F6JCOupJNV7bXd/QvBx9z6To5A16FRzlgfCKmtjBqa7vis761ZUp
sHQ9eO9i588wdeT8dNlbrST1PrIsiD7KVB+UDGFePRT9Lk3bFBBfkm3Ushu3+LdIQ57Sk6K3587u
TbeF5QbjXSN9PYDQBWxngr3o6tiKXA0QKch5aeApFO9hOXwjfkRsWqRx2yjln/LBvtYSU/Ms0iIy
xdGv4SIB1emvsU5edLah2GFLk7yiz6JtGMg+99wosJZTyataFKFaZlVe2vjhBtvPY+LHO6KoTdih
lgLslBeBlpMgZEsIT0tABRYTSDRNF8lO6dVLyyD91hjlL2UijFJreZgTHd34xnfUV1z0DDmSdzhv
PYiRRNpU7v8EdWa6NgR1hFzmI3z4n04/XnUpGv/Ytt9Gvb1HZXWrClwIsZ8Gm6KT6Vk3seW2VbRD
UAkOWbv4sIYHLTD+FLCTxkw+QrB9QPzaA82arkHhPTpD/63vmoIclWDcQjzniBJlLzi7R3fsSm8M
uqOimj/rKL7X4ewbTSJRHVIVtIY1UoBE+mamqAGcPpCP7KdRX+ZK7GnlqO6sNDzKk/Ocorv0nKho
N6HW3HbcOVpzbXKNCR5jaAS3quRcyQ1k/bi0tvIE3SU1M1dp6xJggvLcRfW5kqTJFT3P27Klx6wZ
5ZMcqZ2r54C1JHVytlrblxu5vXCKY2mH0CQ+JikcnRT46pNVNpKLZMJwM1UuD0EhVLwJubOBblJs
8wrZaRDQ6LbzsvHC2KdbQobnVjclwc6i/aln0ztuqchVi5SghNY465HzfSzagwz9yvWRZHg47X4J
8E9b6O8nkjheQ2u8z2P/FCC2hu6T3ar8KVvDIhHUDscjRvVDXEwPJHhe6fbwXalbUv9sH7C8WW/U
HgS42lz7WnfsR1uled11O6wY8q4Vte12bWW5EqrnHc8T+Iq404aG1CbblPdF2Lz45E2fE9Gph7Qb
DpLMo86ahKbcMOyEXMl41+Vbo9fgfnTWBbnSIctJYe8hZnRtKwwJgIrDjZFammvV4rYWsP5HwaJg
inHfq4TUgK29thWl2Zi9grKjkvtDnpkvDMVmP5UWutTc8RpHAbnto7BooqDajLEUuIOtqydh61dq
mKYbgHpgJqGKf0vGGlCd8J9ynVcrB+jUdVIj+rQ1trYOX7ToJxc8z7nHe+tliFGfzEQ5OlBzWlAe
tlSivoy6o6XDuQu64BUfIETNyX4eFfvBQZhDox6Qex9Mt6mqJBvTMK4zzXxTMvVRSfNfQgoxpiZH
MjB0XKqsPhSkf5YZ0lrWOobcYHdHI/a/yZZcQfjrq4Na9hZrhgaOvgztg3NhOjZVhAhk6A0XOfGN
Gpa5p4fFT/REtQs0+jGZGKXWBSPWdDG0bk13GW2PcdoVO+SkgUtp9EXL6mcr1dne2tZ32FjfwG/W
VP/qW6sB6tDV4k+GvXwTO9FvEarWLhv1yCXyjIZ374POG0J7WyrwfcqaRjgH9aiV8m0jkPHkcIo8
3c4xYkuEFHAAAcjbXGn16JyMxtAPZNUOCDQE6XvhVawUL5NT3MqB3LmJOf5OGvFb0vufk2geDbmt
PaWNT60d/xQRTGclRH0y+PZWnYIRpYZ2Jw3pjz7J3koz+FFJF9qiPOzzptoSY/Grn9ob1F6vbdY9
QQ7OERyIM6JpdPhghDZKoUiMRzRgEgbXzpFjr++tFxGDekBoezIi1D+hJHKPzy/Ju3nxLbRZK4zm
whBv1RuHz9e2bvJon4L+9foYeOCl1ToqZb9J+orSli0eQgnRKmEUb1Wv6AzV/DWYkF+NRf2sFWDF
S2BOh76qb9FBPzty+RL6GkhNa9iPOUaasu8vKU1HlF7xji3JN9Pyd4FtPg+m+pwI/aS1+U2QNt81
lUW1LTJjU6GA8NREBuTfBshc+hqhWAUNm4IvmviBnoWQlI0JIhpLw3SriepBBVu/Y/SAAo/IddTs
9JeUoPARpDNgr0DgT0aGchRW0AOe1+DKIsxxI9YSt2KJ2NZENp7DgS9nVMCODYyCfYid31UCpU+i
4L2E2HtWYrL42iw8RvxMPWT3lm84u6YK1W3otNlBI73ZFbn5zif6VVOyOysiW28QfItD+qlqLl4b
f3oOO5q/gLJ8z+rV+0mCdKxOyZ0ylO8jmQP7QinyawjAOOQw3JwJbqZ+WqK8txBW3WVp3R569hPo
9TT5LqljwuLsgk7a4DvA8utrVjMZCgdw8mB4YO/8rJPcdpIMgetSy/WTzUT9L/HPowCt02bIRozR
5otv28PgpikYIDmsg7uaWISjgCdyFw04uK2yxriWduN96vjNA25mw02o8h4nUInvgK8O5D83V2FM
yhjbv37XtFP6O7d0h7hvKdahp0Xdppja4l29xKAOYV9fS00zIjvvqAoFiXJbDhKqsD5wXk1Feuml
Yboz/d5AyWCq1V7uivGohSPfUrN86YCzy1Y37nKROLtYqOpNgfJpFwmenAqN68pxsLz5BK7siqZT
N6EwUPwpWc+m0pS9CdM1MlFxj7wz3kRq8yIK8I1sesajGheON0qRcghbYgRyOKzbmCq6Sxs+2hTs
kkXZ6tdKbiiHobd/x3ZlbOtu+lFHg+G2DoEsbdUEG61Vuh1G+2dTLmMGUunvTN+Mtnol25c/CvWn
NJjHELAXmHE535ClwFfBbo1dXilIyaK6PRVh5eygJrbIEgPD84sg2SA69L3RMox9PIx8A3uTuVyi
LWkkCfRmqKCbkArlraTIeWWqvbzRJTiwJFCkV7k5KM8GUScHHQzTJjUU4wZOSeQGlhx6lWqnP7KU
cM59Unflq1IZiKt0C1FM2Tt/8pYtTq2bIycB5Q8Z35VbJSBjHb/jnjPiXtq0jDYEYceeYun+zlaz
aQOYTGx8K/0dDpW6CXKdiAPb/AmemaAWcMtb2DXKLy2XtVvdSt4T4gbhrY4ah06GHYFOdd2wKPbm
loBP9uGSUrKFFSl86Dg5xJGfeE4hECPq+WaoR3FsUuuSg9KrnhhTaaOnhobNOa6unRh0sK3q2UGM
ne468TS4CTgizNUjuYu6VG37rFY2JFuwRstGvVULM95NTfPNcKL7MivgQDK6Nnnac9ZiWw64jzER
6sMPC0crjh5xV3PycbO2vdMrZgAL1DERteL6TfvYgpbg85plMM+Ljryi6jGROdoEhdRs7WKIIHEi
Lmuc+sGMrOI6ECMfI9V4x+8Oz721xIUJFoIQYGMylAO6Tl/6Jmf1++jwF5u9/qTEPYTcOOP8N1Ud
uFJ6E2lgC88AuuxFvf+7CBFymp3F/58q464Z2XsDYCtAVHHtMGm+245abJom+JP1nbHjVii1GukR
Qqe0bVuye5JKAiSeNsp9THcRpxhb2UyFAmr1dgtkT47IBIoF9HxZZcsaczayVRHfOz4ssRL4HcM1
as/jRPjxhEfktjaHyLNZRq+FX8obwwH9XlDiINCqMsCtaqR5qHp9x3LtQ5MYrmHvymfo1iNRONVL
08Q+/WUyWrdVIcvQQ1V5lxXQvklR2hqFpO2iXvzJcc9ysAzbbW2SN5F39Sv7l3pvOgRBALt0bogp
IePP0AnAabNfZV6kBziImhuYgGEAfT6KarBLV5fRk4aO/oaZSNz24MiJmOcTZnCDr12fPlY6SUkQ
/EvPUnKulBGKDWE43MjpcJRGhNg58L8YVqaXamHjyrjLeaH64OEB7/eBk9M1zWGsK32j3oUBn6XG
tu4MlTXZ4tCqClhLnQZn1Iral8qB0zb5j9rF6Dfk8ZNlGT/MjLMfsQADpwG5eMgnlYsOY0S5Lknc
qOx/OmlRbKiFOKxUJDHYqWNdbNl8rx0tvIs1ST6ViQmLOYk573bSH3SKbxeH1b61OKoPoXzdtLQI
6rz+I+TuOpLTnzmmeLdSisCLNbP5BRuKWBieOGraJLspofduaAXzXuu2QLLNIJRkuSVyKui35G/o
G4mo222vlxHpO6AoLT9Udn1XNrc5AAs3GNW3DpKmB5+z2CLaw+QsB5dBFL/IDaxR5MeVFqK3MX50
QRodIsItdhAqgTi0HGOlSUh75E/DtYZ0mrgMUrjLRHmh12+/1kBnH3VEsgfTbO2tY9u4NNmZ7iWM
ei7UjvA6E6Jim88HTOGLtSuJQnnOobpaG6eGT5UrNWKyMhOMMsu/LiitvNGTwOzd9o69QZPuX6FB
D35Pctc/KdnFAppCuauNIAQ8BDwD4rqk7lQe46PS5DRRRd8Q6RlGgADi6CqRa8i1UmSfm7oe97I/
GQ+xj0grNWRwv0VS/qnzLpoAG+FpBamWnaw+jzZ5bOue0rS8llxOyWl3yn2ldvZ2Stp6H2bUMvog
K09dEvVn0ktMpO+FpR3CTjgbBSLbKQ6bHM8yhoTK7Vs7KJFO+5OyGZ1Bv/+8NrdUOJ2VfisiIDiD
VEi1BM1qR7GbI2lFWLoGs1kp0S1dYlZCq3o7UE0ll09wxdjHCkF5pNe+0Sf54gVmfR3SRIoEVKV1
Gjsr3yVGEx8UM4+fqYIUK+qdjzvQyv8FE7N2aYTtyidWlec4LW6nQb9KpvJN0czrqZx+f/42FqqZ
9uxOdCVL9YLD11mvpbdIUd9bw165g49FCso8+riHPt2yLbFODn2KITwm9ZsvHwK2Giqb7VFeo2su
FJTn4cVBYhJPU/TKSQVHI5T3JhOnQqE+M8be5w9p6QqXf/9XId4MZP7qhsIVkSFeXOm7TPptK9kh
iddIKktXuIzkv66QEWUzFVmlnIP0Ve3ehBXuDUj+fa2t6CiWXsbl/f91gSry6ynLAu1kGVG89acy
9Mop+YNp5glIG8lGnBg54a/Z+pdG76xIPmZpEhotrbFg8PNzZdj7Ts88ANUccYUMY7bWV6bi0pVm
y4kjN/SSnFGBqEziBa1/UlNUk483Nd5tgTf0pjLHtdr/0muaLSxpW+a6YxrUnAiCdLseF3CrVk82
dFXXEsNKp37plmZzklgFFbxI4J+oXeRg6siY3IuQU3sPbaRZUz4tXGWOivJF30okYpVnPflThd8G
885un9iKDGv24MvY/aCLOMdE+SUrcNpKGaHqxDKZlOUpLKduZ6xRgJYucLmzv8a0PDo1xDxDOQmN
aMFE919aS4c3K9YISkuPaDbvcb9WkaPSiokF4ZIFjYMkzikZVecpic9ilWuzdCOXf//XjeTS1A0Y
rZRT5VMcK4bmAfLMEZlAvvl8AVtY5Y3Z7FfZz2TmAEQyVaTi2NnxpcNHNePzX196TLPJHvQUmDmJ
yiehB65iFNDmvjUxbO7uDWrByhq89Ixm87yEumY4OWrW1u9vIcF/YxsMHGYyv7YtMWZT2yGozTDI
jThznjpdeijWpaQFtP/zZ7T058/mdKMkqtJNCm3WgUicXqfTEXidNq284IUu7hz7RKSkn5bqZJ8M
wnp26K6GUzQ13aaiDLPJ+/HWInAt4hjjFiJPj5/f04LBAErmv+O2JDQHLflogjavvJa2i1W4jVVu
evKOuJjrNKXHufsupR7TNsmKOmFhuM0RVGx/e1y5cJmc/rHIXrPA9DAVuiMmWjxK7uf3tvC+5qgp
deyIMyvR5E0UXGLK0mX5u6LX8/mvL93CbGGpg76zUhXqjW5ox1wyHjPT/K4F8XczdraWoq0xLhfm
/Zwa5XSBKcpRV06xUZ3VLniipRGu3MPCt1CfrSminvqUorZ9CpP6WejZnkrjkfhOmrcrc2bpKc3W
FcewmxJvP9pFQtM46aCuUWluSIZ8LGpq+1QcvoZBUPTZSI44RuNkI8BP1uudrJCpZeMitf74xIR9
/sqXHtdsfenIjNAt4qLPtpXsYhjVNV/0LMEiFjx+foWlITtbYsggiEpZceRT4ndYucOCsBNWG3dS
la8ZP5U5IKobOJEIAtiIPDHSrapG98Vo4HMe1+S+C/cwx0FlMmbSzCmVk00+aJmKbzZZVGo7rXyp
ln7+MtL++tDqE6jKskN2JAz9KiULwqVD8jKJrznoOIn9+/sF8S8y7dX67Kc0Va3W2Zal8ZjXzmMo
fBB1efzF9WkOgAoQb4zEuLRnuhJnkVuniUgMP85+fD6WPmaRm8qc0cRBk0pzXrQIFv1uE6ps3BJC
eQ4WUTf1IO8tqXgZxvaXhc085+gYEwWi2cFtpPtUCymwOONjXZQPn/851mWWfLCXnGOd5FomjwSN
4ynp7e4gjDCjE8aXrtD97LEfQJc05HTsnSFND0nnpOCcTaiQg1a9UVXRHtTaaqnDtzK0SF85pOB9
bwFEWWQwifi2FXjWtS4VN0bSgIvuKLBJ1D1uC8ksj3ViWmTvEEJhiyx4cLJaPvjWWNwOlACudFEz
xRKDdakx/WuyyzHbVCK56kVPgjqZ6GQe284zsYvZpkPhsiXPctiDMjQoGI6IvaO83TQDgIM6KmjZ
Bn2kU71GrG3ZdnNCUqA/EgcG0DYau4Nk2pZHa8EAUjFEO70dunMsZZynAX24ROa2RyfQu40Tkkbk
D1X+nEdD/eoPinUoqDB5PaTAnaFAosJMVV8aK7aHRqXb6fRUtp+/ro/DH0zlvw3DX/MMRFVkQJ1S
T3473lYavQif7oUnVDmm5BSZTwHEV1dFF/KTEA5EIJpVu5c3VlHsX9kSLc312ZKuEjpP0bCUzxTb
z0rgnJys28lhvPv8Hpd+fraeZyONUGGh1K7kN7JjY/mN4KXPf/pjaDiTb7aS40lRpFTnz+5O+r68
SohEhcxwZR2yTbDND+ptcvRv6WzVN8VOXGe33YobauGDO4dFORxugzpW6YImlOA9Opup18nltA3t
XNC8VLWtmtjDGtRyYXcy50fZiUkTzAFONzTVDw47P6QLe+zzZ7h0K7OVnjgb00kMSz2NfVw+pFVE
gIKqt5uuD4brqg5oNQdt97Uvrzpb9rWWDHRkZ6j2RTK90eAlOT6rk3wz2lXw+rUbuozDv6bUKFdm
btsaiaCQR/cZrm+PeL/qrLeGOJpmGD1J5Obcfe1is72dNnZGImx5Olvxs2K1riLeteltApRZh2t7
4IUN0X9ow79uiHY8syfOtZM5aZkbmo2+TyObRKbKeRsdIvk+v5Wly8yWAZK5E0R+nXIiXPaHrKFV
sOz+VIbyr8JUV+bN0kCerQVdpXRKX7egShILaEF0l2fZF4fWbCkglKnzo1ECR1zDoQkz/cWYyqfQ
ADzy+fNZWMfmhCiD843FpC+p0uT7YSKjx8zV96pt3r72+5eC5F+vOdTTOg5SE5E8kQGnsO7iB6u0
8wt+Z61etvD4//M+/XWJoEhjZ5Q4W/cdshXSdn/SKlspYi89ntnU7n3LVww6pSfZlJPjWJb5tV+3
fF/zolm5xEJpdm5zrQJi90CD0IbrnO8tRJCiIEbv0iHRM5B6KdAcPqNfc+4q/0c7yaraKHtZPrWN
/hDb/a8xsn7Gg0z727lXo3blG7aw/s49r+gF7SbR6+asyxqAKdpxhflStd0hofHbBsXaOr/07mfz
49IurDVVq859U3lGT1dS/5rPYu4MtWuRdSoK3wvc/I9p9rc0rjaDtfJ8Fgo2c3NoOViQjqKWsPiy
vXJG9nTllVl2yLN0Lx739fg22t8/n4ELK6A8+xSORiIRigsRlKNVtJuG/insGzSCVv2nmKT3r11k
Nk/ijqS+yI78UxcSo0wzHPvkhu04LIaVb9LCTJwTUHTbdrqxU1pqr73YmKQeHYuRvrNfdcbKTFy6
xOyzxw9jjZt8E1d73CFZ80lX0bIMWDD6tM+f09IltH+XQyQn0tRrnX7K22+ame9aVEqdumZSXPr1
2cfONoUFF78qz5CmvFYdDvoIp45Uy6/98bPv3GB2YyWlhnnSBH7RQCOdJX0ziKVd+VYvrIRz120F
lg5zb2LgCrLuSz8nhUVCUyQFZ03X33MIxpwgVt71xwuUPDfdIs/sLyncuP6yqAb11nu9qty1sfU8
ltOfwG7vP39mHy9Q8tyAO46lXfqOWZz1QXvSreyeKPaVNeTjty3PfbalVHDGqbWC2N/RR0ORHe1W
k10bncHKaF3642ezWg7I2R6EiREsrvex0h8TNfhSKUae+2mbeowwo7Jwt0aDtvowSmRutmtHi49H
EoG8/06zoBNlnjUyv950wNlS+IdxcY9P3uuAPLg5wwz55LSy/1t6EbNJLaeiiGpRy3Rvs6NsB15B
oQHt98q0WPr52axOREYybcpRs+ZRkbcTU2zwky/Og9mcLgjDThOrwOJZRHAO3+y+2of2Y5gSSK4X
KwvH0mSbfaUtq1TVoTW0E6jCuy4qb4YmoRNomZ1Xyiwl6FFXRuzCleaG2BrDrTKllX9q1IDqOvU2
fBnk0qQ+YvdLkCouus8n9sJbmXtj+5gDnikz+0yZ7HnD3lCy2fRIoj7/+csU+/+Klzy3xmbhkHfQ
m7UTgVjyzUTWvKcUqNP1XhI70qL9/efXWbqN2RRPNL+vTYdOveY4T6bsP+uxFbiBPqy8+oUlZG6S
bQc1HxrCkc6TBuo0fvOdlYV16QHNpnhea5ZZtlJ9TojScaUuULdZbTz4bZp6clzFK92mhVqWPDfD
olcyrawci7NiJZ6VqXgyhlpCEaXnF9SpDZFEhPptk8X+Vs18QqnkJttiCOM822rVGhJx4TnOfZot
tsNJpH59zqr+GuU3Ui1/5RUtLJbWZWj8dX5S1GmQOnwx58i27ziWfY9M2XCBpX0bqepSKke0WEQr
z3NhvM2tmVNaI9bOUu1EBe1A3kSxkVoSqLPo6fPxvLAAWLO1WISNhvo6U07tEMioiEWziRPjsVaa
qyxLkBRX6c+vXWm2LI9pWkmmSNVT7986ZJ5H+a0VC7fPEhfP2+fXWHpas9U56qJEbjNOa0OqvEVW
cxP2w1kpOmPl07LwtOzZPSD+AkigN8U5jevCI3E2eCL3W7vh/B8d81JptmViiJWlZmnGzm4mUUI1
CmSkOgiqMk8Zjf69u3T0uXSzM2M9X7nOwniea9rCjkKVOuUFBibVq9sMcrBAYlu6aTUAmJXdJl3L
9Fp6P5fj3V9TJ+jogcdE8ZyL/gcavr3EyacwtJVPzMIDm3vMnTYFIFHx66MMYhvvkANzpvcfwT96
Xxtfl3Hx19/PZjvVcMpX57FwxjNixuy6r8LpcazatciopZuYffvRUI+kqBXjqSbisibePexfhkY9
6muRPgvvYK6UxDHUYCgH35TU7SXo/jUa0nzjBGm/sj4uLL1zISPUQpPOWj2dVCqHOmYEQ6w16Bce
zly7yFPuKLXaygnsD/HyiWs1d8zHnSSttUEWZrh5ufJfbzhEqV+AnWzOArD00A73xMhfq0F9DIbw
e5fhOft8JC1d5/J2/r6OowY0b6fm7Fso8JRXRerRebauH/6c7K/pmGTz8ob+uoiRoGFMK5ZD/3+c
nVlznLoWhX8RVUKAgFeg58Ftt8e8qJzYYZJAYoZff1fnKYfrdlflJXUqqdPdgNCw91rfUs0vs+J3
MCDeWJeugKYImy0cLiz12HNRFMagH5Ww/2HXvRKZA81dXB4x54aJMndD6kJqjwToG7ftioaG/ImZ
+euSuBjh67Niuk3q7JRnfG20CPu2z6khQhtepV6p9Sjokmhwwp1baIlrQ3o2FQ+TT3WTwNXZ6+Q4
NeNDjBzC7wfCFQgQ6qL/fUg8hnrcm5DaBQ+3Rg5RmW3LWgwZonVldmjjIRMBAPkZNJqIaq+gX7e7
nfYac8HdErN1WWXGBZqau8/KbioPHhOGZIeqy0UfTA3N7hu4o2E48AmqHKqd8guje7xxlrvyRv5f
8CQpOXLWcGeAZMdR+kh7HQ72vTHeWNH/FNa/2Ng7sxeyG0qeD707bI22qMAxF3gtvYKeqjqJ1+hN
tBEpePvsow6VBXaTwjAm6bA0XS42HJXuewlv7sISSBbq3WkMKoPIpesCA9M3lG4Kbtc3fuqVQTLP
BhEVLUov482u6dNnGRPo1uJ/O3XOmz+6zGDhyyBfINX00/W9xxY4+tA20/durO5T03j/fjBeWRvm
IldDWoablC5gHbS+HzgQ+Z2Il6SV/1RbJXONawEIfzH02G3C7z3sjDzuN1PesnUJFNYpQT/zRvHz
2qicza4grCrd5UO961L/OOki7Nw8g0/G30701iH92r2aTa55XsKQ5GcAC2XNskBqEIgC3lNdGx/f
P4srw2keZu5nhWd6kwK00Gbn0kpXuf1vCSpkngfq+wPekRpdMpkM+kfjdfTYlg1eju9/+bU7M5st
03qAN2gcJHYY2bkh7r7L+nPlZPfff/y1hzubMGNohijWGQR6xT8AaQvt8YQs3RD9yRtT8pUN8Vwd
6hVF3Nlw/uyU81EXIMTkAJS0P5m3R7L2GjW95fcXQp3LT/5icptrM2Fg1LHVjs1OS3ttwZPuI0+E
yiXYo3Bhp6Es4EXeF/rNShdc/FJIYErTYQG1V2BNel3ytZ260MU8wjcJVf/K8h7zTKzk8JKn5WIA
NrjTL1mXbP2kXlv2qq6cfd+dOWy7DKdzyMAr8Z7orWKgq/AVAlEiB9bEpFni+k9cA4giQWNASBQ3
i2C0dpN57Ox1qiHmJwtmxbChVwF63wAHvMBjGHL8J39mcDbaUal/Z+QIjR0++r7BMUIihsNeTsUW
SMx1ny9cZ80hd/W6xz7+7ZTTvWtOoQMuSB6vJxCbJgRngAPGG7Xs+t/KW5pDv8zGIiD2R2nDhwkY
TZ8tCCoY/giMMcz9+knK/hmBH0HvRsOASBhwTQ4p8hfhdlA9D2O1gB6gF9thvNQ1n8m0ztPHvNRh
H7/pZ5BdcI9jFcGqUFp1YFRVxJgRDqIOOji+2QBNEYd6doQ9o1tJAHIQ8jbZJAQxtiVncYkI5AiX
kx/aitRIAs2XpjzHlReOzp7IQ0HP1Hx0sNW74C1cYwW90bLRB16q3UV1RYZ3mpnLPNaBoe6Vhxov
RO4yc/HUlglbo9AYgyZAVxWc9zrepWxTpkWAb8NSmJYRNlyRaJA1UgamOmD3RdGjLuPT2IEYAtsr
lKCLCmXvVsgQcTJJ0gcZvBnmz9o5wESFVJA8kAhb7lMnaiV4AjVZYu8L9eiTUo8KSErpgPeQCOR0
FKFOU9QlEYr3ZkuAVIyFXXdhhd2A3mtQVWW/58MPAEfBV33QdFH6bmBPy2HE8xFPfbJznTPe5SBF
JKskRw3/boEt8LJycfXDD68/OSitCNsMPSgzKTAKoMQG4FIAm3NoQLERB/Vhi5XIg+TVaoPC/62M
TzP9hHCqd3Zcd1GGUN8br+uVeYHS/+7UsJeC054Z0JSUTb13LI6f4/AhStLaDrlM72JgMpDxEO8a
NNqoXz/XgrxnAgZc5pjpptTQyaeVu1Tgz7VVbSHvoMP9pEW7FFVurP1mKMPcKZ2oKtJkkbTUAJwb
byGvEWiAcrN+KQSmhu+v58sFxmHzwF4NhxZtEi63FDiFQwwU/xo6j/zG3fqyY4tPvywOf23U09LJ
6tRA5E/nIoQ+gONUHgCONFcVgjgj6XUJkFHIfmraYgyJo/obXZ4vD1b43tmy3FQtsTPIGbeujQ4D
McY2ynlC39B2G9ZZ1Q4bV/XkxkVe+7LZIcjs+r7UzGTbnvkbJdyVzyITvF3XEhu8q//2nGbDDtF8
mmNzO+4sy7VgtmUCe36n2Hz/6V+uprhfs8Ua7VVluwZwnkNJwNT4SbrzhNfTz6sbq+m1ezRbrsEK
GGqkKmKzMcqFzI2w8SfIvcRWl5B0mjfOIVe+Za54haOMoIgFSeQwsiFwLP8t8eGl7viqg1ZHwCD/
/e269j2zh+FUCW/aBuadtBGIu++2rcd2fu8tAY/YjN309P3XXHk35ymaCWYJZ0Ie/bZFDTuIzXyF
EfDwb589eyB4sn3XM4UWQ4cpGW57EHAQQnoj9ubyfv/flsZBBsB/33uZJh4vcxwIUzEdSNlFFRnv
uOH+28swF0Eyw/RKHBnSnWnEy6nxdhU1Tt/fl2u//PLI/5qxCEGDuCmR/1M1xZOq+rCqrAP31I0R
+nXFBHfm8gb+9fm5w2TuJk6/jQerQox2t/IL6/fkIh6dmsWxIfDKx8onYBF4SyMxbnzvlRE7D8SE
uluDGDgNW5wSMU0HiTqb9uslfkCLafX9rftTgPvqqc9m3VERF3xPkNY0dDJsgc3MhMqrj/RRjvTQ
mo/itwOv/MoF4WGVtcB/YQfl7EXfDo9oZSNUzi+mLUaTD4JYi9QXo3PWsPnH7z0g0oupMMxNRkC2
r5HDstSNMtaeGOomuCTYgxPTWfex6yRhA8EtAkuFuTQ1mjFY9ADnsEwWUWjYTz2QB4vS09lauemi
cYpfY+IPS0d42B8hgx7wG59VHGYQP1v1wyBfYzqQVUabLtSNMIHC0QPf2V0fvxDgAtZC+4gbacW0
dDUoh65LRmyLSrbyuWYPRWO5L5SwNEytClCYvrfCtMn0yiRehlxh08Oa4XXRSCfI6IkPfpnV9M3B
IAoDj/Bbnt8rU/wf3fRfAw+JbTj5qmHY6iF+qt1kp5UCs6M8DnZx40x25d35P1lkPcomVUOy450d
dThpmLUI0WSMvh9f196deXomUsCA6YnddqeSHoQY2ezLeLRDH5gjF4TLqRFHlra/EcmCvq9I6eL7
770yDc+lksjoRcQPFekuNf27Cuw48m9JCg72CP+dDZoh5+A7Nf1OxF1gkacuTm/86Gsv/GxTUhpk
8BmSP+CFoDvk2lkhBjEQTEBiBQxd/aVMGv/flsP5ljidEtPSA213vLd/ytFaSQVmh2dCHAH6oROO
Bb+xT/nTXv1qipltVJDeJXwILpMd8ILinDqFkqGb0WRFcm2tZQzQZ43HvwQ+x/n0yMCXMBzEKz9H
TF1lOsYjoiOrdSyVuSZVre+o1t0TeBreKWubwQst7rUnv0taM/B5jGQWndhdujRL6i3GMXcDBkoY
fCN5C4pLl0V9nOenuKXTwq1se+0QC5xKA3yllRi9fJ+mXb5ECIK7tYfeCtK2lUubTWoHsiM5SFYh
XtDXeb/wGIpgrR15rhHVMZXHzDDj3eS46dqbhjwCuASlbDPr1+NFmtbKJluIAac0kdcDZDMImsQJ
34YhReglTbu3TEzp2rZ4CYOTKFe9lZQhhOP2BpqbIpJ9IaPYtsqtj2k4IlhQAysGHqkZ2vgugYQJ
KC6vBuAUp3sD4KFl66e3ssivTROzodmQBPHrLoUmh+l7ZAWt88a644r/2wo+N9gKRIBOlcYs1BP7
vXfjqEeOWUAaWCG/nw+uvFpzo05jJJQVht8h/iS+Hzq9L7MRsYdCPhUyBSd3JLcOZ9fu1GyTRoAj
BL/JTnZDV7zoyViXBl0Dq/dv26i5WpcapCZxVyU7IlgNFJACWgaQoxvNoSsLzlyty2AkcvPSSeCh
BQKr/SGKY4a3UKnhxpniyt2Za3TxMjGaJBIxNOVvWebLEa3km9QKGIUxB38x1ZDZ3JzkoLbq2uZb
Zo4IFGWkMk5d7fN1w4riBDFWic2zm+TLwbP0bwE5CNnUYCh/wAYILwv4foMOMCuqTwtE5FdkyDf1
ephKGzG8CM99HVuv/4FQXBy6Ci/PwzRjyGbXaM8Yqr2wFp2yA8yE2CeSGe5yLCldu1orVNwquo+n
ZjgBRM1OjWemO4FB+aSsfFjWiB0+uUgmXvYjEnu1TYxX1yHle94hCIg1BAbOy+WfCq6yRdcNzTMS
7xoFoyWOzCBZ5vURLqA0skdXrlKzAuU3SYwlUslyrIBp9iYcyhZDKzl4TujMBMJgxSqlU7Wzx3y8
80Q+rHxjFJ9gehp34GOOJ1ID+CnA5V1YWvjBZHBQtEfbvjeNFjzeMuvktsziGpt53R8zIujFt1FN
S7PncsnGJr8zoCxf9LEt92xsy7ehATmUSJn8pmNN95aonrPG6VY1QLk0rw/diERSJAqQKEPAawTX
TLLUHsqKpm/KaCq9Y+zWe8YVSk1keqWDwyKhmzOw3/Dig2aIpB4k7XYe2LwmzYHaGxs4JBmZlk5c
7gXOsUEVy7WZTJvR0WvhtBsJzDGivKaPsncOKKo/1ZVIlxZzgGFNIKmUnAuwywYD21t6Bti5AZAX
VbgqB6tWJv5J+mUe2K7/ymz5i5hOsSxqZcPdQ9FXGNN74wLXNeGADLO4eEbLAXheiO1J7iLmtvDH
CGm7oJi5I76mGkDfwNYohA4LadNqNdHqs4mdNxbrE8gG4FjD9wjvsxMYcbqhFLmKDOHZAAkb741f
otrdg3XKyx7v7MSQfmIKLG1o40Zpou+A3Laj2FAXJjC4ZvYIn1uZOssRMKexL6o9Jt1fAMQ96LY4
FRqNN1hF8c8ZfYfpdI9q4KNd2+VDRpz3yqQwpmuhw84pUFEmDVmOheX+JpW4s1gMSDuFgS4lFYg1
hjJwj1NQclzEZSO+N+RjgQCyjukI6JqznpAoUY7FBhEfxrq/0Agb6f8exkvVMS4fXMRqo0swYCJq
9syJ331HPAwI6UY6wRMMac9563wgpEKAtlTvzcL9GAi4fg6p/DBJwW6+ZHBeQr9XrAWdsvB4FkLt
tedlEkemjfJGlToduLrmr3y86EHR0weZPsP5RB+TYtw4dv5g9Nl6yMULWBlZaLbVMtb+QYrpREb1
VsjpUNsASZdxty0sPGTPzvdWguYV4pSQBGljQu3c2IqwuaoiK7GPOk5+eo7zMDD6qGJ7UzvAhU5t
CQScdWAdNPlZDjZ4N/ibdnRBQwUKvAAetpkOTGRbxT1cYTuu0wnkc3d41NraNYW/4MCmetn4RDM7
DomidSCBqLRZcR/Xw9pIcORBQVpM+UeDtSR06nJJlYY1tSaPsiG/68x8rYYa8U8st4CfrTB8u/xQ
uWUFRikaGK7TA10HgUKgK1DGW0pBDfZDnmbTvuJ+u2T+CDFBa0W2y86gh0WFRBBnj/GEOc1ciCae
FhmRHzKRewrRJ4YqehS9hPvYtl9iyZFG7y/9SyW9NNWKVzE8jfTkjdVr2YLA4XmIIakVWO82JK/D
ZZtnlx+lzt/BGgDp06EhONSRcIal5hNZTxUDJZhBwArsfIaTaoNI8IAICXoxQ9CEQzgisNV9EScs
KrDlxvZ0XCNm6Ze2xM+pwSGyV20Swufzzi3zKbPQVEgrE+JIc3jPTA7WvYzdS2UgRocaEXEI58a5
MB7vfDPZKMwUdpKBBqwnWLI5Qn54yQ+p8kHZnaYN+qrjwS3QrxK0OXE13hmWDyYpYc/KwACShd+f
9OgEIx1PBvFB/fVx18dFwcHgtOgP8Cutcw1R27ssEJvuQnyGSPsMOM1e73SX/Bry4YEzuspgs1I4
3G3air+2GCAB8nUPAyZIrCTDb4OIA4vpU2+aUCtQvhp9nJx7ZPlVzNkpzh5sOUjg7mMzwO71KR2l
CXjmRACIFXLp9Sb45sahTc1diRJAmDrmkiE3Zk/tfFqYiGUPmthdqAnHzL6t7jQCAtC2ijdx7Udp
jOBAqTEQweTD5Nti9UPEjDcha6Ey953tfUxmfBome4MJ52euAXEn0Dh6bfXst+4bgY94YfN2hWis
Jx+WbKQc0JUNK3tQk/YOPk8S5pmzsRRqck41rhuszkGhq27lCqjZrEvSMDI7jgg7302+kaAnNb1z
uz9r4meRHq0NwK0nv9Q04Gn9Cr0EXLbUBxhXstdcThtsKRIgKsme+Jj0GGlJ5ADCuGwy8WnVmQcO
fQ88PoxpiGzwP83KAmuAGQfmokXsTXvP4B+I/8YGgtRF1GbeuXOS+3xK7isHvy3mkJYBIBspS+Jc
kAprVwnlh9PQNNEk+F2M0QJ+aGyhq5P8dDqQQ6YaK/zoGX2Im28HpZzue0RZBF1bvNLUzh6N0YYQ
BWHzStqvcFwuDdptSoyrgV589aNmSHNKMaoV6iUdyS9w4cJDn4m/gHkJrruH2ldP5BP1q2PclweR
YUWryodEiYXZodDSoQWl0mmdJY67zmWDs4nD3t3UeXSbfiVlZiAUIsvDZgRevUpjHnjKXJiSP0gf
5Xm8wKFNUhNRiOWxYUJHNQBv6FqSPrT+YF5Vi4wIRdsA0FQdAgU5LTF4oE8d45fBsGEchriz89Hi
dMv7EZsLpe0P1g0PIjFAnuuNJswVjIiJrh6nLNl5FV4+HIatQHQ2qhVYSJIJntTGkyvtmAwdLOtZ
JebP0mY7VZfnorswURMLbct2TXOGApe/GgYrCSuAu4J0cKwwRomoR98TwTNgrxAk9QhufyZ1g01j
ix5OifQMVilsdfIWwFBVDofRYOKIBqgZpBz8ztpx4Epv02PB9S86+im6lmi2ub5Un7Zj9k6k+7gC
mDlT6Zln1dLtGYo5TR0UfXp0XHeZyPbFStirFhB4p9N06Jr+RbX0rBkunxj8wbSlF3Z2/wQP2ltm
pX3IiYhK1kOC4yFcoc4k+te0Ardf++8gwx8KwOlTbu0zxra0arDZSBsHSGubLRkS0rqAK6dg2P8U
+r7gJtJX8gKDw5P1Kja0uqOuyXpknWC6RPwHnpEGdhDhDsz4VVge6BeZlhVHVw33PRnBxgiJYYNS
P3UIE3GKKnvxzYFfWGLmtMsUQT+3blNksACL6cqwwhb/xQN6fIgYkBeITuiTcjVmk7wXTicP1LbS
h7wp4gNKEeU50cD75IaTPkChYwKqjmo7iOSGC0mqDbTxSUyefulorPbEylDEtLBhWUnDak+Z7fcf
LI99FSUlbXUIOvS0Niuz2kA+DfQrMSF02rnmoPpAEe7eWRMmmlggXgbxDGPvnK3aAAYe+tT6OeWJ
H+rJg5VATNAuBE2FMREljZnkUWEzhDN6HEkuZj21R64nkOBGgM9OE37pi6Mb/9f3x+avz4PO3NQV
awsxhkmud77IiiMbkmYHBLaxr/lwT4Uvbhxq6dfHc+f/HF4guxoNdno7cq82d6UK7ywSbVgZ3oFa
jndlJzcMzOA22I5JEJqfZ/Zyzs/nbMVvlN68Lw+Ojj87OCqrnShr4Q4v2jGcpk/b22ucOQQ/55iz
wbS5cf69dkMv5+K/KrqAQIjERWDFzqOPI0ZRnq87MGGdyfvHL5jV880Gp9dygDOy8Q8Z1HS9fZEv
lBCH/NuIuJy8/7qABCDzLFEKTyrX5W/PxaGsidPmzi4xlcnWuAV6u1YomN0oOEfttNYlejrCeU5z
HIPHIn1DC/UWqO7rIcfI7EYVDumRiChhe8ZRPKP2ZnT7B5yQ75CiFBmV3dy4YVcq0fMIWwaXpbRt
FHV7k9x3jb2SGalvfPbXo5YR+t+HEbvazA3UGrf2pSI4Fn4R9ClQ2oMJWj6xt6MeX0unu1HIvfZI
ZnVcmlSegv6y3/b2I+YugAPvfBDPvx9X1z58VjbjvPViZvfFjtoFgN51mqoXCh8DIu06nd7oqH39
Jc7cCzuOyWTWEDIiqT2PsnivjA7s+3Lx/SVce7dnT8NLKOhRpShRG3rrfONoYe1t8x/9qF++/4Jr
P3/2ALhTiwnA8mLnaLI2bBc7rApQpo4ipOn7b/jTH/n/Aprjzx4D5C+davIBlpKh49uEVhKIJoJC
MxbOo+smJIDH14gqMUCu3GRhnSCHqc11vID1d4TC6rJfAOEXaSWlv8/huznaiV1H3/+8KzdgbnpE
8dO9cG3kriP2b4YJGvRb96N324fvP9/6o5f94vrnZkfk1ui8K81qV2WtPFcWY8eeZ1pBDTaOD5Ps
eqj9q8Za1WChgG0HhumyoNR/Q3uRnhvwphT2QlW3baB2vysv24ve1xy08ny03mNGShW19oTOUQLF
DvpgcG+se63pU+nkyMyAclQf+0kDeV5Uw1nV9thEyN3CmQH5DE0dqpoAZ94iymAtlEaSnS+d7sHC
Kepe+W4RZi5M0tiejXhoHnbQwBQmpi8DXZN0qZRMlsiVUKGV2uQHRpP3I/Vb+dwVTv0icOUf3Ffl
c4WJ/LmaLAFX0QDWRCd9lPnUxZxD+gFJSIbcWo6h98joUzsyZgjdgOB1jzQ26QWUIus0AoTdxcEc
vVqg76nfQA/lg2+ve4LpLwd67Jd2rBwx26UICxB/9510ET1UMpHgMJYItbaoAdAiT8hD2ibjI1Iw
zIgin2vte/6r5WKzL9K8+yzMRB1KJLitcPAfTjKfzgjIeemtsdu6FnJkhsuGvkhwvCSxZQAT0G6I
jy9pJyTGcwa1JrjzCNuahIGKRgJBpW9Zy9xPRehPRbeUWXkUCPIrnSnGkdq4n2hRLZjfPyB6E5Ot
JNhsx5l1MHOniEy/3Li6UBFkdGakEAMII5DpRcQkl3eJ/2BMICwwMy/CUANKuBxJhGMtywVacoiO
GhVu8GS9GAWEgLHRHBKGDZfRAVHV2NZxsr1xVSAlJJCyQkIHKgXQOF7sv5gKQvw/3SVTq43QiuqX
rdYobRneRzEqJxha588FGp9TU8ADjbSHsPfTLfzpLio+CQL2aqcB/he6w6JzgIIYqxr2cRSWkW/l
WhuWeiehuwYqAYOvmGd4iyQ1P6ARkT8yN4m3WDrFSskh7kMo5rw7xDZNZ1rj0QwlM5AN78gjEnbK
dZHa3YqQ+DOTNlnFTXYcuH0nLxEgpW/cJ+ALBamNbBgywi1HY5TMGifOV7FGRwg2VXdV16QLvALj
xqMOOHgmpDwAmDoMzKMWVmvbR2xBn8sHq2YHPI4aSTdjeZgQLCMuH/2CyKkzClww5EujPrk5AiX9
JLYhEWxVFQ6E/8q1jNGgADIv94zxvSPDa20kajMKjz6lk0RPEWUdiHgHf4FmKjqnePnsMGtNBSyd
ru4NB2dAcqHoNKxDSloHvatu/Wmd2IYRCB9i3tbE5Iikv2lTD4MDySd7KXKRRTztrGDqpmerjFH4
scb4YZQoxFi+nrYWg4jVimW+qvzSxGowIeHJES81DrMrih0mIppKcc4wBYWyY/jDS5oQ2fXITunT
z1LzB8Mv6zVVXhq2sP4ELly3QP3EQBo76nnk+o3lmq15ZbbBwAwcpGgN/KWj3MM4gleBpgVqi6O+
pE3Z6ZYxV5NVM0mNxr7jhg5U3vtBm/azpSeNGlArUFcz5H0ZIwrBqSC5LTjyXl05gsxnmsj0RXMD
8W5I5pAKU0he2t1l9KPZmesuPXjwyqCH4tk/e/R4ghEeAZgoTASfW2W1gGa9OLQ4rr4XCqf/QuRi
m7gdurrwtkwHc5TZfW0PiE1CwBdEZk1stnjnqbUqYEq60In12nD738klUJqAX4zKayxDTONuSO3e
XHqd9jZVVxm/Rs8XdwAb5oux4tm2Rz0fZfwBdZ4wG1PnbPeVKNYO97pjKpBRjWKBUgAoNtl5MKmC
QtfPy1XaeBzxiVPy3AwGkuVKAY5pV8JExopmhVBQM7LYYHzWnWGWYTv1yFTRiqI+OyHs1CDUWneO
a7zXLBlQhEId/xGWcMXARRzsJCxqr1lb4MIrAO1qNIjM0ij2Zc3I0q5g5Ah9bEjxR9ydrIahvgGH
uYt4SZoBjt/xS6pKj21ShTJobN2hXef/IO5g/vx+kf160+rMzZ5WWzEF0U0BdqhGTmV+Z+fGc2oW
cLXnW1g+1proG+v5lR3ZPFhYd4gW6cGFhGIRC6XzZHHwqHuBh3oLjnDtGy5//9dxKJ1GlnFYALdU
gncdcyRCUdltO3948mIE0H1/y74+QzhzRgKqkVVdodey08VwD5YI2mnjDf3PH5PTVzue2RUkovMd
BDkB73Bf7dN1HbBwWQcbTEFvgE3ryLqftu7WWBWLc7JdQ0iRvww3zFHXtnOXv//r5hUa/dmyY8XO
MIfARcJ0cZT2ra3stQ+fne/GrKrllGCv3w70obbaV6/iOyHZ7+8fyUUV+dVtm52DeVMzm8RQhQww
qWkkB3u5dex7ufQdFOa75n5sYeJjNxhd1wYA/e+dQkSYj2M97lRT9Vgvqgl9UmF7y++v5cob6c3O
FR6YJWWSmGpn8nLdMxL48ak3rRMf1UJMgCKMcvVv3zQ7Xoihx4uOYDvUwexNcvFllDR+ILLeFyR/
KlA7BzZh/KcjpTNPRkchVFJoZKFZKZLuXaOXd04VFQtdT8mNO/d1EcH5I3n6awQnnZYqjcW49RFj
m2FBE0jiVDE67b/Siq+/v2mXN/GLoTYnSSCvaCJ2z4dtXSGFEoXUijro+JZbOG9ujK9rXzEbzZ5m
Pm8G5H1MRRaqPFmghx9NFkDz3ef3F/GH8vfVVcyGcGaiTKplCrjPq/Wqj9NjvoUFCIt5+zq813db
H0aUgNyAMV55O//glf96LtjAZ7QyCczgHHXegCAprUGIFaHrtHCz5YgQyZVl+BDwCqv/MySG9saE
euVVdWdD3CvTIe2JdrcSob4ps9ac0vfv7+GV0fZ/AAAE0NqJ31+wba/5TtY/CnT8ldjVzen7L7gy
Z84BACMFwli3E0r5xYi9RvFJO+QLxfqfIJOOM6cAAFnjIC0NyjrW/ejaJl4hv5utJ+rcAvteee5z
CMAEI2ea8hqIhMlwV11rVg+WoYt71cYIAlNQIBu0pJDIjS1EdX4efX/frkygbLaQVb4hmrJRbMtt
FdqXBOSyxiIwBhNQilZaBy67JWy98qbOyQDIOUg8SFUSyOgNjF7IjhYEusFggihjyxrW//z+kr4c
xqiOXsbgX29QPZlTDl4qmOuxXS0aqHZOhaWtG/PNtU+/XN3fn25r7akO3QTdQlWRaIKgeaFuWQ2+
HMb47bPHYXCcaerY7XYT+4BYCb40ETk8ufGwr3365Zr++u1DInA8p06+a9tkQAnI5mrlOa089LV9
Cyb75TjGFczm4yq3EDxQ980OAOdsiUC+IWrMznqLrRRd0AaHdh03qI2mRDZng3Hj4cZTv8xS/z9L
QzT/34urraLtKrt2N+glY09md+ByxXzYo2wqTjnMx/eJzGAVrf06XRclspYZTcd9V2sck7qxt++I
29fBkBgmml+lucmhXoBZsEfbqiqHPZqBw7mIZX9skjL+7CGjB0jG7+WxiBEyHXLF1MFStF9Sz8gi
1amuCnvPL6FQULmHk1XWLuIGR6Qgo062GgrgbhCoGKPWlqJDX8A0uTRFl298AaYAfqfBX7+/N1++
5HgmswXMAZ64ZSOi3uWUraBh4gHUyNuLlnSC1ABwrMFG5mH+9v23fS1lxNfNNmUlMEE+WoTdrsoh
GHE14p0by3+xiDgzBSFLV7pvZmo9x767jid6SGWCwkYyhAhmuLGKXhvps6WMK18ULPH8baWyqPGM
oOdwBZm3qrlfTmUgyF0G/18vkrBAL64zq9nZOX3mphv5A9mYqAfR3L9R8L8yz8xjNtyxy7FoYp6x
GrqWVXUgt0Ozrv382QwpUxQxKU7u0Lr4YV09gzWyGsw7B+28G0Pgy5cRN2j+MtLBJ86IOdjWlC8g
onhr22ZTJWqZmO7GbKcFz/vIAJVBGsWNM9m1q5rNneBteynkrs2ubj1kO8uGn5HmaUKYarxhQ9Us
vr+2K0NrHruRErR7hjhudm71iOBztHbHsCqLG1P0tcc+mz7LCgf/luHTtfc6InbW4L+//9nXPng2
BxhYz0XhIes3H/n7ZKZ3NuyR33/0tRs/e9+NYUy9/3F2Zs2V8ljW/isd7z3VgBDDF111wXBGz0Om
M28I2+lkHiQkBPz6bx1XdbeTMocOR1VURU5gNGxJW3s9KzZ5D8yf/tQM7R3SaYCe1B7QL0quxLBP
d5AYUbMZbZM055AxiGPW8pBhIPWoiTCgXU5QjLIm5F3o27mQENeQXpuzVII5gDqu1giLkgZQyfjn
G+rzjAUuPU8B+kPcMIsSOjwJXIu26zdjEG/1KA2qiOzgT6wuQZAPp+BCXbRX4qrc1bfm9+I62Xx1
Ur6XMHx4e5+koiE4LR2xsWhQlVWg5jbShqjZoBScwlDp1/nPXGrF2eTXRtem4HFh8nuQ14c2DDHs
lemx9OjT73/4hLrEHUMvNXGsYV7XWFqUaBqsnFfG2OcnPfTPbCR7FIoZ0y7j/Qgq+w4e1DCntsqK
3OlGWgLqAh0+YJwayiHraa81TAWjafebpmTDN851nUe6K/vviBHTI+SP5spXL6zfczGdAuXP1ZK2
h1gR2UCndPD501UpNVSJkcccyXYUK0ltbZSevvbfdlI2arL/bOSCyVgrPB7v4dWI+mib0TsytGbr
o6BtHDMWZXxC5w4a7g1qWv6G1ZvPqb2T43Rj9Xes84wdxGf2IyHwLnUsZLNViUI7ATfIq6xq46hu
82lFe7+w35yrSgyW9UBBZeLgiglbszpPb0QzOUEzmeMF0AlsW9st/w0DEP4QQyWxOz/GF7pkLjdR
khUZtKcSKDLk11GCG4AvLPw2Lu9iqr8M1LubXLmib14IsHMlYm+nJtwT8DKnw03XhKK07DofbGxo
5NdG2Fx0OKK0hxgl4QfWuUc4xF3FykN1Ze9tMj3ds2K4F9AFfanp5ipEFsN+fRqa7tBjxxS1rnqK
5XgnPHE3Km2Hu1mU305UrGxF3nlVn43mWchAJScKIuM0OcYx7ccgmXARFylgh3+7bKpQJ2iL+jfY
raiCTnKj+MGnGqrdpGkfZGIVOzs13K2guOANJbximE9qi79lIpM7eL2UtyrzFIrx8u6HOVZd5LrM
epW2M70C0gBj8/NNthD25tqjttVtabUGP5RTh7IyD4oLD/qV0OHZmoJzaUDPgrZMXHgbwzf1IMYc
bBewfLQbkNG135lJphSgm0K/GRqtiTc1g838+e9aGtjWn5Gm02gN2QOFmydukB8qr2/DqTW1K7At
k52dKXMlpC29Z7aryrCUpz0KMHDdl1tRMQpnywwKBM2UqyAtY+3x/Pecfu7Pxtpsk0XSxJaTbvID
xI7kWvQABLpT2b5+7emz1WkgdoVxAO9TVD/Y4HTCIM0wqrVpubDBepdBf1haKz6WXhHH7JDabbpl
SBTcG0Wf72CWh7BvIl9QkaFfOSMuNNTcKQIoDtDXNJcdSKLxAKoABQKsefOldprXx41JXEL4cELi
cBLALyfoujVovfHOdPmki+dFcUmbmiqnePjxp+Y/UZ/6lf/LCd1ABdS/vAx/Zv6G+ZdPx2N4ucF/
rvf7zX5zGYaXlw/Xd3AH8/d3/ut2+7a9e9u/9f6biC5utvu9v90/7P3924XrB9G29KOrwyGKosfd
Dv/343Af7A7bq0OA54ThcRfg70TBIdgdL8PN5im8Pf21IAifwnAXPu1SX67MnIVRMa/Tc5xEkUEh
8uRNUb409SignUWRBiwlRJh6zP7mgrqzpnVdinOzEY5agTjNmO7sRa5vxGRsaCxQpLwm4Xx30Pms
82aHiE71JkSDtrNvKnczZJrfw54LHoFwW2e7MT1M6XDDM8gdnEcoE+9UPG0yeS9xNXJ+ZH4ah1DE
N9tZkXoCxwFoIsShkl4PDpCVraFVWCsKsUPu3dief8+n7Yj3nIL8h7msjyZKWYTj7DOGNLt98Jrf
9drUXeBuePOKZ03PEmZyix9Mm9S7mil3xyYT9Rhk4BK6WOtkQnc6E0LIdyr07jM3StJYXQi7bX7q
YGQcChhCaX6d5+Yvl7r6LXNJHaC2WO3UYJFbq6qSo1tozSttxyE5GRbrmc8EiWER1w1S3zRJZgQW
ann8HCcNeJ6VLYeUzBoDMhn1rjBM6OC4kXc7heqxN1TklsdTcuCpSTPQvGQNaJrPhsoIwbzxdqNu
d9ss5sjNAXrkPRiFGl8dbyBGoEt4a6SuYaOmmxZbC8SMEqqQTj1WiTWFtS2cqHfb5l61xnADdnYV
earVcOqpeFA4qghI200QEjLxI0lzhZU0dv0hK+no46K3fbRbMw2tzugC4Rj60TJsa2WjtTAK5uTw
3OtLozN0jLYaSmXswa0srLhKQlIQEEzOD7VPIzmG2mmofxhqWTakZtrmCBApz24K0y0iWXfmV3a+
ePrp0z483e5RM6i4cvaU3DHjGuZzoZfcTrBbPP/Tf56rxAtmOxAAwww4bLV0P3jsKs/rEFmGqMgE
pFFQ643NHny1QGsgKW/ITcIJagQLIxyrtRvSpeab7UxYNjZ6VyEn1pQQZ/HrPP1+/ss+Ddz4sNlW
ZNRRP49LZHT+qNdbS01NpNuDesxymV8kPLYOujauOUgsxbVZ3K5IOhWiKarD0NrpD9eo2U0HqdeF
pwr5kNcNCc9/1MKInnOFIFx37FR5oBaqfKMAxp5S8BGn+/NPX2iy96zNh8FWSaHno466ehbfiyQP
rfitye8sLQMa6O78KxY+YF6krGzIcIUzOXudbVj/kk2Dv2ouvTSW5zXGg5hi2TisOLQCQn8/Vw7w
c11VytHvCVy5Y3nC0uo1Sr19PS6gemCuwfJgGEv2ZmZtGom2V1vDdlAUcv57F5p0XpSMm56e1J1d
HvLebTbJmBevI1IGeuChjj2yc3dAqg1iuvNv+3wyOWQ25hOWQAUx9vZeet51OwLVwNhX9pQUh+E/
A5HSUHEICXdzYDkUueSm4StZ6wXMkDNPbEowHUBA6epDlRlY2GitDqggxEpIubi1ZSZqX6IQ34dS
CriFsrMOhQPW1PkW+3ziOvOEp6QoNUYMTA5SA5q03pzgAcq66OyV+L0wJp15xlOwzIxZwtuDqiHx
nGJUNwR9V+uO702OvS1jIlHzCXGkFQ4JAayDo+ot38Wa58DZNB+fTdvN1TEnWLXPf/LnU9CZ44ME
CnGZrqzyAGdTwFDH6iEfp18eeFwrL1gYhfMkYjYauL9DYeTBLbytg9tn21qrQljqrtn+FSWBReUQ
lRyaeHhMTGFe8REqVjJlbSB5na+E2YXXzBOAGdfbkdsNqqKdIbKmh35It8b4mKzVUS600DyfxYWD
g6Wqk8NQ/KTA1/QgsH6pc+d5rN5QpRpGPNkz3sr41mu+GdbKUP48lEHc+WcEaHM7qTuPJQe7+WVP
bqhBQ6i7W5JD11p8Lcq856U/rECwC69yCQfzQ6EnoZcbgQ0m8PmWWejTefK/TZE1gvVgDbdlY1vk
xk9mCRMEYahTlSH7lXi/9JZZI8Hw3C56DSOnjO0NiYHI1Yd9o10r+aVUDtyhZztC6EyVLHmcHDoA
RFHfPk78u21ldIstdH1h9HX6JeMPvOk0ej90Bk4beA9vk4NOjwm/MPsO2e+TXvfb+R5ZGFBzwL5s
2qqrvTI5mFYiwkRX3+Ugj3rMd42bbtpSrnX90nSb7THrmDe6EYPI3U4NoM8kjQNQe9aI4gvxdA7A
aru2sUXuJofJ0QGNHtpblKszn3bZygq59ILZ0tsK9ARQHtmh7rWd0UybSqdhiqr7L3XDPO81GNmY
pVinDgrldomAQB9pRyR4AI2mQPqsXRgsdML8nsJxTCcb3TI79O4w3cup04VvZZO+/9JXzO8jgBWB
66c5ZZCyOw9FnV+XMY54crIuW0ru8YEr1y1Ln3EazB8mBcooKuY4Y3YAM1zw72pVEPrpPQ7S6bPI
4Y35CO8KOzvgoiEghf4DKqztQGOgFU3f0vQX2662Q1ysBKqFyTdPQHLD0RkqkpOD4CDt9yUZsA1O
LlJNXRKmdSHhwPuf75qF8TtPRyon5WAWockMoBhsSwPB86Y212xiltptNrkT3ewlNlUZ5OXyG9XT
gFX1DkmEoKvgROXaJshLg9hhP7V2j7wQ4+cpwQRKqTZ32uwg4/YCRQV7T7FnkrKgGoq1RNlSm83m
vOdppAXwIj1U7NckDECLXhxjzW9p6eGzXVQOLFKmMq7ty/ggmssEYqbBWlsBP58g9jzFF1Mos4we
P7lRyUtZSACa5Urp4edj1p5n9doxwfqqmLY3cmBdtEK2t1oxFgeo2U4wtEreJ6Otr1w5LX3HbKLX
tLD7xs20vSwo3wOUEUOiB3jTV+aEPc8aDQn4ZnbuJYdYFXnYuz0/DHpbbVFcT1ZesfQBp97/EKka
BkUdmCzpoamslwTkpsDz6i+tGfY8a6QyoVU2wxSoXRIyp7+AKdLkt4XaNrzMkTM0nr7WTrPZ3UrL
6K0cmWmrTQDIcQO3e5DFmsxg4expz5NEnKJe0kMzQS79C2Lp0MOFCcwsAoMYmzSpLsH+egB7BV4O
P85/z1KnzOa1DjUZbEewloOHsqEsxSGG/P7ao2ezuhc8hsQXkr7Ozo4d5CyJnq0Mpc8jnj1PrFQd
rg7NcTg9mu/t9G2osbkdpE8AjDn/wy9M7XmeJK154dUONiGFB8zsfdU0eyKfM/OFN2RlQr9XDv7b
5Qe151IsWxsEYTraXgVPybG7iw/OpoBMMAG6xrciqN+36abcWFBSfoecbecFfWAE7V13oz94b929
9b2GN0rID/BXGILqvt2OR/372rH8dDXx2U83W//dAbXveYzpapn2RY3qYBhrsZ9G0ryWMdhZRnqF
1M7t+db+fAEAQ/fP0ADv1J6KEjHas7BqNXcT/1U6ay6w74mEz77kNPY/Bh7XysFGGwgMQUe9DMDU
duE5IEfpS5qwndtPY9AAOXcRn/Solcery8xJ6A5Xud1joSsaaLjlPTR6KW9AYh1Cs4baaLCTPuhQ
q+BrZvbSirjYVOCZHEcl1uwzlgbhLNhk7gQKqGPH+8oa7ANVpLnVesV2SWMlOyWhqYOEmqxsWD/f
t9jzywmk0zUeuzj9EJPfZZVbBr1JbvWR3+hm/gwo2U1C1DPoI2tbiqVJPAs9inFa8obG+4Hvptjx
ZfuTVN/tfs1Ub2lQzeKPlRWpq1Mn3jsk/5nb8asi0IZDav+lMTuXhHUeuIoGrF/2ZeFiAwB4FSSC
B9S2P59//kJ/zLWtk5CkAqVO2xcG2RuJruHoLrDpsg7wn/2hRLPjo9riqic6/76FlWAucKVmNQpc
pWt7Ky3ejGR4yvTya1kge27ErJIqn6gxoiuGew/5JY/9yr6Wu7LnujkvnwoI2Q1tP9Ucl5Ku6PNr
MkKec75ZFkbRXDGXtSrPXKg/DzZAFB6XW6O/y3n7tR2kM5vhCCQpIHrYTnT5zpwwB6bTfeRjLJOA
een2/CcskFhsx/wzABrS4nZi4BsorytfpDQNO1VMV1x5+ZXqWyAPbOWF6Ql0OjbWm21NL52GnQZH
kbZkg3fdw6cqLAZyX9oKpMEW+rrzP9tCEJir68BCTwApa7R9g4l/Z1uMHIw8czKwSFIzLHXcQJ9/
0VI/zqJBlw42R0op3tcWhTdWFVrDCI4BWWnjhcfP9XReIgWHIhSPL7O9Xeqg7KfJD4d5K7Nz6fmn
VfrDGjYwjXJLavE+Fi/lCeHMAK57Pd80C8vMXErXYtkCeBTLTFrI+zRJKvCxTNQ/Z8OLnpGDDget
lcn0nlD+ZCmei+psOEsapC0IUvGkvh7lWOzNhlobhl3vtZhwuunihAc9zMFCWLcT5ABG8DiZUca+
IVBCYGgFirNNuOUljanvle24xwJynhKS2dT+Uk7FnmvwSONaExhu8b71phDXy0eQtFdWjaW2nu1F
MqCRKegJWDXA85AESAz1Suu3BJcGlvn4tf6cBZVEtlmhCawc3PydALljlS8wXgwA3oEyfk08uDQg
ZzFF6HrT0NOH4PLo0s1UAt6QeduXq6L7pbOQPdsf5DoBMx11JQfNddI99ldJgIIJ+To6ZgWr16q8
bkxNvkK4aiBPWDMoujQIWb/WhrNwUTqA+guCwwvnt2mMsur41nBr3yJwEMy/xhWw38lRHya15gLl
6hTIEbbmTSbBkWaFP+hr3qRkoYvmRqtDA8NbORBcTvHKPHhu9tvUaLsB+B23f6YrwthytjTHzcZo
unWItNXz2GhwBqxP5wrVXoORhZOndwfWGewzJFC9dLTvso5ftFkZNSaBjLzdpwO3QC2HnZFV0bvC
zQF/7Q8u2IRwBrQuWJ69VfYQjka9HXtCI28CI9gVtArOd9XCxmWu/cpiG4D2qtKPWifhlajfooBo
jYq30IRz0ZftpYOLCqPpmMG+w8DOBadMWBuvHU2WHn+KEh8GADAsBuGlAxZD0wW0fIodOKNhiT7f
MEtPP625H58O5FLlSs05SDO9il117Y5pNAzJypK3EMrmrs9FMXAiB8xPW/bdFjMDxrdDPhzb0iAP
Y+IMcEasa+NrgXNuAV3jsAxuMnKEhjoWxVvGaWATkKcAtYYfT3i+xRZ2I/TUkh9azHNx++bKJkbk
fHOcO/NUEpZcm8PKbm+hQ+gs+Lvt6Oo5gRtO1VzR8qE0bh21ksdZevQs5pdWDzSk3mJdqUz+mKpp
+p7Q8mQw6mTeyolkYaLRWciHehD+XHA8hjF0mgbU7fPXxFb2t6+1/SzcZwrLP/gG7t51etyDmvlD
3sk21EiybxK2cshdaqZZWBeuqzMTKf99Jfl9WaXfKOupz8dhZSu1MICs02HuwwCydL3OMtTX7FGv
uMuIfBmY+OaR6t7ifXS+nRZ6YW4XLJGHR47WaQ+C0THsoI4CeGJt67CQ9JlL9cHvk01aU9S+xKA8
UwEBRQm8H2zXNHGtp4xvJsndJEjzWq6E74UueV+9PjQZCLCqMCvTPJTpGHVqvDa8HMYbqbPy/IVP
mstDa1Z4MAGHUAx6yKG1xmerLvunWE3DkTWAoxtlOvT+WBbVSpXnQgfNawb0lhtNAifYoxTpjUph
n1v3sE/4Uu+/F1J/aC0vzkF97k6+1+Oxa4F279fG1efhnMwr4ezU63AAhEi8gaAz0Jj2TNPaDIz4
woCVwdAYK/P88+Yh89ytrWteNhnKO5SwYXC+weRhZblbKG0i85ytUwDDMpHeA0rNT3/hFnGEi/Rb
9yMz/fKq+EEa+PP62ctXOoLMk7cNqJM4JOFlXvtjgMM5/X7+uZ9HEOKefv9DB6vY0g1wLAHL4Ds3
A7IWuGU2fC8h0z//gs/zSmSea3WbXMulScpjIrxrRcWPkiS/ORyeQbiDpUtS7DumXTYo1jn/vqX+
Pv3+hw/yshhA3kz0R2lct0htYBN1/sGfBw7ikj8frJOpVUAP9kdPA/pa8qT0TTrIfcz42/k3LPXF
bMFjquTMSl3wccrp0MPy5ijY0P2mbikvaZWu4aOXWmi28qEQZNJdG6BcUeXRyOiuot79+S9YaqPZ
etcaHstNA42vyzbeOnkBe8u0ZJT6kyfrfKUnjHeSxL+f68k8jVMxE/a0OJwd4xZ+YlqbxBck5um9
GBL6NCkYFdRWXO0B3qy+YT2xvtUwwHhxSyeLQXe12t5XeVUKgPUSiYIYF65tiR1fMCZUxNJhCK2K
FVtnhBhSegXYsV2abHVnwskPeE33ApdNSOcPSdfe2CAiRrlg7BWJtb4NNL1X+yEGgUB3uAuDCW24
yMWoXdQjJ5sE+5kbY0Bl5ygr52aSVP9ZD1PRhyxzHBzHDA2m8qIZf6SNx29Em9EILHH1LTUNRwPV
tHG/N7l+klbAJHSaFIdpeZfCY1AleeIPrldFVmcOV1DIt7t0aIbnNNblfZen3rHWWXoDulwaqgqF
xzhX5EdcrtTX8Yjq4JpmPZ41xpfwaYVpPeuHDsXCxPFbCaZpXefFtmI0C9KRP9dJ293CQd2IgFFv
n62esSjOCewQgRaIYAYTb2vAJW7cVmjHwWVih9O7tZc9nI/Q3l1Q6gaszMRkfU9ZClckr4aMNuFO
CKdFywdrON50fQa3IhXzzcj1ZgsiaRMacC7cQPuRB7bG1UNGCghv+eQFcIRBfyrTyyNlTmMU44I/
NJ2WRnnclve4W65Ak0d5RAIGK16s5XuZW10QNxz5n8rMHtPYaKLeI+aNlzkmnIbAia4TDtMfrW0j
ovdPEFQ0W9KQJhwwGzdQh+NqbKjyQz6k+bUyKi9yk7KCBVAB7UAufypXiWuBmy3YTTXkl8ub8kkU
MfvV6opFbTlKAqqmXCvM+FzeRIk9C1F5yVHlQR0QMIhkkTBc/WlIZHU1wnch1DSaRxB34sKaUCcq
UzaGTRxrYX3CLkMaMD0OyIXCeKMpVjz5FsLBvx1nR0oHz4KD6iBTuD6iGL2VYeWtnEEW8sxwIv8z
Ipt2Cy82x5VHYsHiiFonMrrTpXtysuLRad9ujG7QIyiLkwfhyHgLy8v6xskGMyLUcnaxoYagVGYV
TIY1Rb1M1SbTknplyV74+jlObVQo+0nAgAXk7ELi3FgLAT/eNancQhSfZ4BJarpcpwi1o3gdjFt3
WNkvLSxCc5AapPQgbbOmPNZpOQnfMPT2Js0k+Q3vUe1WQz3/5vxasfQBs95Dkkgapqhgy2H9kBS2
TFO8sml9Ly7/ZHmYp33JWLBu7AXmQTRt+L7fQwlwIEdbXeKKqXp0QxYCOBt1+/5qvB8e+0frBdV4
7Vtyre3j6NtKSy7sfOZpXRWbY2ECr4Y69gszf9NBb9Pa+6RXfgwZhqHDknENLLIw1OZoNQPbqBq+
iDhxgPdearnvtA3Yvms1twt7dXu2MZElBcfdAO4Id9cAx9/WmgybYvKz8sGt1oT6Sy+ZbUuUSTuD
wvXn2IFjXmovID+HbYeYnr1gmK9tHU47kc+GxmyHItrEjF1T644oyWP7WrBuC1zJFOQ5kkrGJLWN
MULubgJNcDXJCehrjP3w/Ihf+MJ5/jXvey5wUAMajddXRtU1gQLh3J94jesbIzlUdrPypoW5NU/F
uomLSuUcoQc2XH5ct7ADevvaN8xnbcpHEmuYtQQ+aZeOURYgzWcDtIsF5I5YaKJ86tbupBeGNT3F
qA97eSjps146DA1mD9lt0vTOEbww8yiz1l25p1vqk9OrP7yiymsxslgXx7G2Y59NVnrpdRw+orSG
E2gCEruZVmv0mqVuOf3+h5cpQuDJ3sLKV6V6dhEDT74bKJhz57tmqbVmq39RwrWq7pF2MLgDZ8cG
Bzmb4Rwh1vbdSy+YhYHRHZNG1AOc7cxbQR6F8wTzvvM/+1I3zCZ/Sljdl1MtjspTYZL/Fv1v1d7C
RsFvyddyGYTOpj4bbYvaeoF4PJYd5DK82idmlq58wULjzFNxXCNulhAD4C67Dl2k7Iv05D5hrqxp
C4vJPA1XcmFMMAHGVCgk3J9FfwcDm71tmzvUSjcBFR3wJZzdlHWzpuz9PJNF5sk5jXHmaEPaH20s
mNCgRdMUTVF2XbDofKcvTAdrNr0NxlXbd2CdtRV8GAGYMPJf55+89KOfOunDRMNcrrD7QvxLdf1Y
9eM2y9iuak2BKyGHhrluH5j6WpqdvJMiPrxMpRMuCzSM3dpsYLZ4Cwv4QFv7kqU9/b/xNKFHzUUD
zGwSJ6i606RCnsYTFzXpuj2OIH3gsDw52Q+6PseB51onksA/XWfhKMseQKqGPjAPXonnm/Zd1/HJ
CjqHSToUimgr9rojwKGwHnQmFNjC+x07Dnhp5r+GzNs0cPnUqmqTlta2dzxcv3Vat/L+pXk2ixSm
aY7AZZ62je69rV0p+uJ9rSyQWLMAkeFmHsZwGPDIsTG1b8ZN567c756G9CeNNr80tK0a5hMkPp2E
ILBEwtnKYCIDfdewdpe0MJnmxEU4KlKSua13qPhNy6swke7KNF1o8XnG3MTAc0Bl8g6onsl9C3zg
pnBeps5eWYIXJus8Y94JPRvqU9JolIkMVJ5bYedlW0qtG9iuAPNgq+fW0X6vjN+FpYaQP2MD/DG6
0RTYhcU2HD30ATaEzUjbqDeL+mAio3LRebzbVs5UwSfERrIEnItNrtdDgOQAin6Jrb7D9BRG6ljQ
gYYS5vWQVONKayyNlNkiyyTcwDsvB/O5p/ICUNhIq60yak34FZNprRh4qc1ns4jYOB0BV9cfnfSO
VcIvjSKU2NGT5Np1eVhna+vW0rCczanO1PWJDxpwceWBq9Be0+8sVNmSuXLZEiMubgQeLAOYpO6L
u+TYPxhhHZabdNP7dqg2zd47dA/WhXvk2zpYS59+DhSjZC5pxoVnGQ+DJ47pBbkGG2xPN+0GR0tY
ulxll+2x22BjcaMu8mMdmcf0EEfeQ7Ny2YOC+88jyVzHWeCwghCVIp8O9jQKllAs0k9MmDB+6WXv
E8NwH1LbrW/MgSHx1J9M4+CeS7Wr3FbsyevBjgqmIsfFF9wxL6omc2ClbmvIghRiUGkYt9p46PFr
1C+3FSocldeHZgWHX1i1Ap3ChRlRpwK7OLPdTWELuh3Kqg9x/ViHleO1QZUzPZoMw8N50e0ONfP0
qwrUkwDmQfXN4HTOb1Kn4xHGoORpdNN8Y5HSukksJz1SAvOnPIGFUDl66a1uWizqEm4pv3JjgGao
KXEktCrrWXPL8hpeqSnKTEYX1wuTuXN4MV5CQa+Al22HV95kXeMDrV788nidhpXB071TqeJJV44h
YCGd6Q+ZZ97HGncuTAa30gR2ZCEWGfFt6uoqUq6d/8pqS/OpWfePcqD9FbJ90GJ01okDoGB4D+LC
vdvBF7eAecbRKBNxKODgC/ipzfPQUWWzM1DVsZsaWMBbKbDEO01PgdgCviYyWWNfSzTYpY7oGuhA
/d1ZkP4fiRx12NQDFPPUcROnRLBkAhddcPR6QYJ0ojjhN1SPaKt5IS28H7JwzY3GHGRoKx2+x6XA
SakVesBtW+wzTTOgDaN9gkSUtKJJazr4NMGi9nsqk6kAXgeC5nhMhxZ16joFN8gdhyiuGnWpmaR4
aD0Xtu2kLMsj6dj3OEeCGUQE70X3krE6Yq0nftNPfZhMSlsDiyzEqbnomruiQtEVZnkfFnUEB03n
EqZAog6bNTHYQoCaX58KN2cNvMrAlTW6q4yzfaqvFVEulB+S+e0pQLIJ5V6VH4lBOgWf28EqQkwY
tGMGNfl9hyQl2JgiRZlSr0/0uSIeBImM+5PIvlcy3xHNSV4yvTA634OxQWcVaidLswsMV3zNooeY
s224oxLMtA64VsftfLN7YuL+/FK7sHGYS7VpMjQuVw0BM6NCSmcqXrrMAOm7c/bnX/DeSZ9sq+YS
7YZkdaw6TlCjXpdHlzQTwKNDHU6aqwc2M48OQxZJ2WWxS7omjAf9R1zFl9ZArmGqMobOhHkId+qv
7U3nim6nhfFEOjXimPPbLLsvWzheNXfnv3Vh2/K+Dn44ZaRoQoeCYH805cVApsDEfiSptF1uFtt8
rDbn30KXlpfZxiDVnCFrOAaDEl32AD+t7KKNK2PfYlnYuah8T7DEINEoUX55yGRt3p18SZ861AnA
DI7nvqIgyuRFLK57nvOw7CjBLW9cbXWtrXbFpGsB7OrtjcFguNtWY/OQZpa2nbjK9iJNnE2bud22
554AwpUqv7Sx4ZRe5m6EBRe8RNYCtuCFuTf7ON8WfVlfZlYmbjsc+I4tOJ9QM1lNVHdDckUcRg+5
0bshFih15dBO28ApxPZdT+mRYg3bwSFUx0UWGSJs8ApYIIp/6U3+83X4f8lbc/PPYdj947/w69cG
XIwMGOXZL//x0FT473+d/s3//J0//8U/tm/N1XP11s3/0h//Bs/913vDZ/H8xy+iGnvW8Va+8fHu
rZOleH8+fsLT3/y//uF/vL0/Bf7Nb3//67VBW56elmRN/de//mj/6+9/maf5958fn/+vPzx9wN//
us/q5LltTrfe/3zc//ybt+dO/P0vQ7f+pnu4mHGh+zRd7yT1Vm///BPyN+oZVLc9UN90x8XoQ75C
pPhHf7McF3/Zsw3XsFA3hfjdNShpOf0RWMLEwB/hf23TxFbpv3+2P3rnf3vrP2pZ3TRZLbq//2W9
J8v/N5jgx3JQjYKXe66DE581BxpURUYZ1MH1FlVtVzEBABx+kqhWGbdtr0WNU8Bck3vwBuQt84fS
0nHt2t67zXTsXFBsMuw4CN2hgj4YOpiiE4BjvfKiS6jAlkkLRWlt3FjV24TbO7spf6PWEI9gFGab
LNSGmPiQX21yB4Tr3i4vGsfaTQZOAOAD+kkDn1TmwCC1pFsg9gMiq6CjeFVWUd+Dzz2fNoYq7phW
RAqcqYrfF4UBCUX10x1gxODEsBLMDOanGt15YBd3/MVx7atRA8Cv1U2/Snpce77mNkwTChTNKujG
xwwGfVWRbOA+jml4x5EAPLH46pru8tLZmI4MTz/q6YdhzN4AqBqB4HvZW3XQuTRgtIpcNCRNQjqJ
IMZkHlGnBPfObV9bt5S2T3bZ3NceHLviRP5/6r6sO06e3fIX8S1JCAluGYqaXS6P8Q0rzsAsZgT8
+rMpp08nfk+/Wd13nQsvl+1KAZKecT97+zw33V6ry/p/GYPlya54G2uxbchXW5aBokaQO/Q+jsaT
mN97KIUaRhGoaUDicracxFXyaU53sXlFguDbZQfM5rVvfcCJwTII8i0BbuPE2k78aloRkGDbBphb
lkSPBHMCYdPCSxkjL3ZzAmL0CYmfAzB2w/l2XV17uIAdLKwivi0j288QMC7tYPvVnHJXsf41bWc3
bdQxycbWnXX9pRveK/Ke40kZtIBy+ugnoBQHwbIohYerXK+c1Jhy5+jmA2nKDQ65uuoy9gocvNf1
R+vSrG+cRx7GhKNLWwTrxRgmRXVF7Pom/i4y6x66FK/r349GfGq48ZpDAdNqIMWKHoMBNWCvxJou
JApszBT2Bjx+TpU7R0WAixSMb2c9YiRIeCm5FsNVVVeCvbcuxDxFwbohSIV9IA1PPTpgXTEJCwUK
XlmeHNZzwvjgayo3chAbju2guyaUPEyltVt3zGBQN5mwh0uvH7QLS7DBGLUH9cpA2Hjt7ESLPEN4
rbJCg6FNNhaB6Ji7ameu+z1ugW8DF7NuscPQzGuLgEEMVtZghhyv8A5emVvgrC0vPRVnlY2nZlBv
fCmPXQSG8kk+0hRDk03vc3lwMhCZYk9ABHoD/V+vktNzAwLDdX/MZXFCFZdixw99GQx9GrRtFAIr
cogLrHyCt0iwsQPCDia9IizLxVOg5RV9eVxsZWI4eDrBcG1SPrp9NAWFjXtV8tznVmi1WBXcpRNF
AcL2zbpq64qmfRQ0EPfUEEjSMB5NZwQzG0/riamHwV/XwXGgblMQf5yCEUZjtOUOrb9NRcujkxjB
VCebOeZbk+Jsx+6AwzGwdf/Yu8hWDyNQIoNy/JYMJzBqBJQb30pnjcpq60aoj7PfVDjaAo8Fewcv
KxRC8uFqzoO/VMkhSgVmw89zPu5KWR7b1t5lvNmAvMwE2fFAvFTICodBaC/PZweF9tKFzHbmlpl8
i4Z6CKfSOoKZE5b5ewc00gYG+Sic8hiX1Rxi9LnwB0geFU4p9grvcdpYrNK+wk0GcF0xiNyXIlHY
pe2GrgocdVd4RTUkG8qqc6ZtkIglknnODFWOMQZqcYw8A5yEkOip75gd9es4wJY1+n1czF1NC+He
/jai0LuicfqYgtAp4XkSEqdNNkzPp445V1VSaB7bjeVbmuVenLIT5LbBwm4zz5pn5fVRDFMPinY9
gSRulPyC/uIq9M22Y1fOaPmmlg8d+qAEuY8vwfPkNmlSggdVvt2us7f26EWVuE+GJW4Wl5ZCeXpU
P4VaBd8MdiqoTreGlZxiEn0x7VL5ZtJBQtkSUBC24G6GYW+Lut44i/DtvocEsZE6ftomX5pRhRk4
+zeNjn7qEQigBA2WMFUQoyiQC5ZCvxcdQfE4RmwJR+Rn3Qjx0RkW2BiWb3TpRaCW+AVjFYMfd6Wv
LcWC1FYN8BT4tMnZ1OBxqxO+RZ/IK9p0A9Lgb2VLd6WJeVUVvdZFHFTldCSp9GWJQUByiJpsZ7C/
qZp+Kk//8uIMCTEXBBQGn+NlI7WgEst1FULjeQPVXX+1IBLy7hLWZFHsvpiVK8f3mI9+JKPAcOhf
+nCfSvYflyAhn4AgwqZQWPxU+yIdupfxYlehqOR5SLtDkkOv2OZbbeRvZOW5xRypm7d+jEOxHm2V
G+GMw4oY4P63COxXlPN7VHPrLX8OaiQBI73kzGH8M87T6WIO9RdRhZgo927GFH52zuuLBocBCq+b
JsWBt2EDxd5A6pIY+yU/ErN/5qw8QrAKx9XGzMh9B1Gayt451XcQOXqW3kAIy00pdXnyrbXMUGgD
eXoeRnpfF/LcCHs3UX5GhWVvmy89ZDXaSeyaHnKszDZPsSiA3Hk3mNwIuIwOOx8Ffm9MoIoirLAD
+c86DCQcV40KAx7xgfN3c2oeUOleQ4M4Uu6IW1hjiX9/ZPQ2H/H5mQEIhKouZZxYazT6exfJLMUo
iwGix9ThYenU+zrSozfU9iZJEAas4RTCjyL6mtff1zBo6uRmyfgqPs5OuZl95RZ9ziA8ZtSV6RrJ
9KyL+1qvc00W2IXMbnAbp/rBQkNAwtui5l23MH/1r7C6MmsusoT8Xj665SLP6cDD9UMwqeCR8nEk
KlmDPXARIzJYfVq8GPsRfnyZi2D1xOs+54sR0I6HpFYP+Wg/4kmXdeORl76wdwmcJbjyPM7FTsnW
m+OdHNWbhlMRHezTiPfDT9VMbJZe7hSND/UYHzIdBe3EvTQVW7sovfW1zOMDsb+u2yCDC8uma4uF
wziOS0Htl85yNxbvGrWhdniHjjaAFthEiNFFJjxNr3qNmeHNZck+thJWPoqKo7Yp2LiqB8fOfxo1
926RHjX2SPjjSZydTp8xLbwplsDKh2MMgNkEpIDbNs5ZOYghSiPo8uIncr3FMbf9zLdQm4+rKYTT
3wHZNJ/6MkK1y0J7E1zOziwfdQ/LYGc/01j1Qco4NpgTYjzzeY2Dkbfi0YCLAQSqRloGsRUF6620
CO6GIojgftcnZSF8lxxEXxBoEOq9K8tj36kvlbUE2LzIas+GbW1iiIX/+479szTwYW+gq0KEoLC3
2Lh/7lewNHZFac1VqKOZuMqBRO2Y1PDHRYDLSYy/YdFvXavPB8SxmETKBj5EfOqfH6gog2YdBjPD
NawDkvSA6YqtjieXO+DUql/wXHTxvpjxZl3JKBziV5KMGIVGFBlhOdt37BQJyOokols4N2V8u9rl
ITYQoCLKY3wz2d6YlSHqUnyCBEcbTMly1p326pj76wfnhjwzs/QMm4fzX2ezbijCf97kmlxa1DHN
z5137cQk5wMcCQ7PmnFMMw/FCABUvyY7OB9abYp6cjOkZgNKxolTHpj1DvryIE/eUWpQl4z2vo6u
pC2OkBH18gl7Beb3ZuTq62rU1gyqyCEfUu4wbwNpPrkhFmRFut1kW7v1t8kEN1b/zcjdanD/uDth
QmEBdo7KG7byt7KSWRtA8VoT/EJWvAORZM18Z6OqnLZD48aJ2FU82iOeBVHq+3qAsIEH64eZ0zte
Ii/IYBNmI4jq0mfAJYxmcWxgwtdTD90ImG55qJu/FqdWx/nPixYWjLOQhHyeKTCLxhQtCnrhmgGt
Kd5kjD5Epzxd8u2672eFejF6ElCjj0BsW8v8aEKmnTgSNSGcwuIMoqCdwSUyj9chhYsaxMm+a6f3
9AkSGPAmsOTItKBk6NLuOuRlsPrHNZfXeXIC1Py5gtmdF+pCg9ybVCB6uD2BBBQtukQihcafksTy
8lRuemxSDA37qrI2kFd9Xf3Vv5/8G6fsP56IRMtacgQ89mfO2UIsUW6WRRWuT2FNB9awnGEVLAoy
Q/jXPvdSN0VAr8Ev07ZoFxXKWzPS9RZJ9UVnT6s/txMMHY/CG5Cz/eUSV2Pwz0sUNpRPbIRln8dl
LPQKWlDjVmE9iVs6grjJwxNf08I1B63xFNccaJ6KIxRoPuI05JymdZimtwZLeCsHWAgUYPIhtb0m
SZNEehgXwb9f623X/3mtnKAEJIWklkks8snzL3hyI/S7gPZODktvXqtuCCCKDL0dJFrwFiiZo3Ko
vVSGUOYKTLDyoLl/WoOQvD9zSIYC0PQX6/4/hJO4KKyu6VBcG/sMvNBQUjRmjPOHq9PGjXvrkyul
ETQoH4BGIVjzbezW1XAel7q6iCY+GFr8Bcz9aehidTN/Xscnq4/ZiwlSQQgl86X1lrLzuG2FcYki
jH3Fempgeavs2xqCKIEgAP5y3Yi2IbbdfT52gdlCeM7h3rrfhnTw2+Wtyo9lR/H3d+l0wl6G0NX7
pLXfz/tavK9nyc5RgKm7sOkTb+7kOWrLYD2C682O2NIjQurBGp5vG+FXDfWP6uB/12X/H2q3pxSt
xK762f//ULxdO8b/5+LtY/I1Lb6q73/Ubte3/K/arfUfYQobyTxhsDcrpP+jduvI/0CKXICO26QE
dnk9379qt4z8B7uW3oqq0oTVZv9du8X/hs1MHJhxhgwJ1uH/qnb72caAwQ7Hg7P1+kyQja9Nvt+8
GakHUGgAbbBNjMLxFGgiYMZn4kHPrjoj0zv3TnOdKOhRwf8FOTVqMncs0bXIl0g8L7lxivN6X+U1
eZsw1gMAKgTQrDHZaWMVzQWn7ZYM41OfpvQ49Jwc7blFvLlk3lLLNbcadAh9k+Ytf8DM7PgIfDsZ
XbvlZL+wyd6iG+ZPKplOGaurfT5le+D4u7ulmI98arOHvO2tTZqDbiul+i/kdTdExO9GTSB6IdJE
+ZzCegi5ho+/PRwrr5NRFQlGccAxdBzEMJ2ADJ56YpyaZBzcGONNoJ7P5kuK4nfPFsR1MexJ3scR
fIgeNk7bl2Hb5OBfyJz5IZFRtrF0b28+7jPLEJHZ2o5PbdcWYTdCOgG9mhqZxZQhADI09JNZ5s+3
77oq+puFXO/g9ztEis3gAS0qLUZM+zMST1ZAC4/DGt8v+CLFWB9BkYYudYQGE0lf0IavvyyFdUDn
vfKEtYwos4LRqo2axTcQp54su2xDA4qCntKCHVIn/vnbafplUH5PxP+xChLtRGYTlLux8wEjXzvd
v61C7jgzU00Cx+EAMb3IsnGhaNPdVXExHuvCMJEb93diTMsTiCUHL2I0uc5l/7U1lbNpgX9Ya77S
bdY/debkYovGeRpzCGi19rjp5qIIshwFXqdA2SuHwNqln0izAyZvQr4FqlNjsQN7doZNJgr+lzrD
Ta3gzyXA5AzqHTAD4JbFcvx5e3VObWtmBMXbDKTTPsk6QKRKWvltmxYP3SBWioAYxE/UaK8g/jDP
RC0WxhsJ8RRNrEB22bKDb02BCB2/zxktD+3sQA6blfWZ9dixsnfyq1F0m6kS+YFazETeSis3R9Zx
msdMHJBqV+t0WeUcUqC6LnGKbOPf1/FTT1+iN8RMx7RBmWE5BGzBn0KEuOEWq+x8DG0DhYEYWnKN
mTxkbZY+DBVd/HjWqI1ASAOaFNuomV/tLkq/D4u8G1hTviwgTwhau449akTmIYOq6D5JgQD598u8
Ne//WA/BLIYm1krjiRzm85GgjjIFr5shNGOqg5rOiLniacRQW95sbjYAiBPocwO+gb0GUa+3BNJ7
usWRz4wRgkaT/R4nKXilb6ZMQSI3bOoAiQTKh81cnA0r7u4H9LaaUi8PlDmTx9I43dzsQDfRvxEA
fYJdrQ/eRI4LqYo1HXPIZ3I31mDEt4d4ejh0vTpaKZnDBihlb1hE+W05gGYLjGFL3N0RsMa4SzP2
IVfldLKX5KEdNvOhd8wWaTwp7/siTraLE4twpsu+bu0WsVRrPYDc+G8MEOa6H/5cCHhAUMMQwh2H
OJ+LSdpKWjYkZAgVenhnw0S4ExvjMbKk45cNqraGPYBJQ+g9I8VyXzHx3E4KUwKWeo8M2vgZ9OCP
ybCkbgVdxrcKTRACMgZugbK64jo5NIpvEoHVSKSoN1aJmNoBXQab2/IbwIQevOGWGgN9og3EgKKG
/mWv3cA4f94iHLjAWUCfFpHBZwczp+VSL/PQhuZtrzTg48nMJ6c8oYJOr3hXF8y5Qltv7hR4nFAR
753azebYvoeXbsJG2fqkCvo0mX/zDH9CUNZNg+3PTMsinCFMIZ/MkqrkwrVJ2hDOnu90WeS7GAgH
8N4OJihwcvMAldidafBqG88KmsVm/Tq1snKnqYi8woboLXFnZ6q//Pv5vKFNPz0zKdc2uMQ/aKkh
NPrdHcTCoXTosz6cNKtCAsWy+25Slmu4hoUBmyWqq+O8aJSpKkbnbYVuuWsSl1VS3leGJociTxcg
L5zlqwSGcyyY488qQoIA+fUjaWyQJ7F2ASSsUsEwluJAcnaeE3O6ZA5Tuy7rBz8zyISeaSG/c343
z5kbsWU6QZWF/AVWQm35KVW1UY4HUAUpKurQlhDOZ6LJRKPFYdrVGLa94Q/an+W8B+QEvPskc/Yq
KtzRmh6SesB4FIRU3UjOzyUkcty8KUG+mzvgfboIpx23nOi17ExH1CidLuiJCqqKaJcBb+SScX5m
VLwmHPMvNIZn0Y296VoLbakSilhk7W1AnQZis4mULnCQD6XuyQ6CDz84enWunm0JrlUJawI1PR9Z
mdyM4K33u972ucGyEyqYVzTXM4+RtZfpYOImHZuXJL3MZlP4U2LcxTgukNbOArOoe09z9d2q6rdM
DtuKOXfDuGh0/pOjpFUSRJjnRCWlgTAe2glHOVloGrIZA1wzTdwMcwAbo09aN03SAqPNyEaLwto4
aXxJRny0VXbfnd64i9SC6qhmYC/7Lswq8Z3pxcA42HEEWiiVmt9Zy4VW4PaN8m6TdPkM9IhRQ/hO
mKGd0Mtk7OOrqSDa0fYea1AUAnl9tEtZCYoRfLQ1RR5oL1Ajqpw6ECxyi72Mq8VfwBjulVG97rY0
bFswMiUSDtts2UHNpttVAsFODNbMLFlQtIkbQFcVSr5jSrwRwZoysqe0G1EpRj1wcEp3tC3cLnXc
zEzHUGW68pL2a9RSP01Rg1WprDemwupl5IRoDtUV44lYzntPs81Q/WjWKlvMgHaY5gYzfcNLJhIC
WWPo/PHa+VZMrQt5AQdKgfgyrlsu76ptJtWTLSF2HVUDwKCtgXaoRX5OZvdM6pZtDVAG1nkncEx0
g4FyQD9t8JphYCBzk1k9ZwPILWp+GIl+JIncwv1eQMfcuHJAg59nw1domO3BE4+a51EVkCflPnqP
pge24zpgUAJx7TQ6SWWjpajZBpKV2PRF4xnx8MY6MrjCBHK7AF6bWBtUnRw0FwRmMQTmmlrqptCx
23QOcQk1ABnE5A6t09KNDPNLhJaTl6LZR5Om9+Lkfp7RNEQNhLsmr97mePGrcQZpQxdP2yofWUDb
PAGUrkUxcnrpEPlP3TfOZ7QvrPalgTWKhvYt5f2xBcrD71P11ND4DaN6z+287JCLBagel5u6UiPG
lnZNVb/HORo35TS8xAVBS6C3t2IWEFlrBu5iAiNowLCBSWlD+yRf67tlD3VVia1uthA6dwaAuxA6
YxLtUKaQHh2i6AwMWb+fpgOFcrTrCPJYxBg5x/x1j9Yll+5CW9euANYFX+t27nH5ThLnoCIo6u3U
Bxh6PmeVVGHHYB+g+PhqF3n/KMpnkMibPo1AsyAxO5w6r8pIXyxu5Z6NFM4VNVKjTnxDSDqBqyg+
OZW69EbUBJl25ivmI7dNXVnPPJ3QBlsgMlnFfTAVVH4tTwTa2u8YoqmCoVvkPkWsfER5EnQCwvAM
HbO7vkeZkrak26rIIJemY7PXKWI9dn25QahLvCHuW3TUELTkrXikqyGC3TAeOHihQPFYyu8kQXdc
ZOl7M91HbZr5Qk/JPjdr8WqRq+JsfqlSRg82rxbP0aZ4HdOpAeVSXh0jsM8/Dxagq/BhG9qndRhD
4nhbF2gsxWlNvyzIhI0hSx6bOZFHs68ab4ol+UKaBge+ZRBVXIzi0AG7PYOo7c6WmH+JnPZ+ru3x
YBvdS6d6YGLa5bVucgoEBydXmTTcm3QHqEB0kGnMzgnT3Z0BragN0O9PyBNa9/b0Zjp/hXRXdsfR
HbgA6m4he0+fl9VTF7HZufDy+os0ssBCL++bliDRqLv0CNkEAoMA8QRLowE79DG772wUtLF2blL1
cyAmkL/lEX2vrXKv0sR61FZ5uuUYArJpm3HFTHeo9ApoBAEvP7THWfP2CCAStMqQ+DJ+nWF+H7pu
NINyMv06r3yrAnIgz2X52ICM8b7N2wBQsnwzgAku0Nw2Hg2OoiNhT5Vt7wZRTbvZAMbA7Ijz0uv0
Ckff/zCo3Oq6iw4pR7dRMvC7xUht0UMT5mkxkzq06VRt2VC0exZh6+uiwLbmkbgsU1NtRyi+edhy
cHJJXj7mNn22oZD9bqV0du1ZThebo94aVw4K2gaqjW0pq5MTsf3cwTK4BFgZjTG3F+TNx0LCmqal
rO97paq9M/N84yhOwh7eDYNoszewUn0FVUMR2Ig/9w7inUdlGNfbz+1uGQEHGpgPHpABfClRd8eL
urvTaQGQVZpwN3EWLH5uFUdpOOGQmP2FMUCZkD4BihK1PWiv8LMG8cAeDLIv9mJqr6grJ8ia2D4X
65fbd0BF5Cb/7QftYgAewyXgTktqu1VSs01fRdldQ5ZfXxan1AEOCfVuvwD3o4EWYjEFjb3MR+z3
+ch424Ai1wFaKF1Vp9ef9Tj+H7/93y8tSIo6ha5PhrOJu45eZAF3i4Fqeql7M3MRO/e7LOckgiJa
i1hg8PMsx/DlGkaXGUXuUKskqBAdnHOreZCN6oFM6Y4QtZUgXC3SGrUdUKM2cVxBtHSq7jTkbtGp
Zimk0EA90ZRlEuYVdUVL2/vagE+6BbUT9ERuCZtsyuTU9cZpipr6i5GTU74oDs1TbERIRoJcRUYk
xIM3BcAAFICkIRhzubxJyM+BTrqUjwyzGnSch60x1cAaEls9QVJgmEd1ofwJddTunlvWcs6SzEc1
Bx3ZyfArMBWePl4BwKO2JSKBvhxgLAxhYp/bTOyMHm5/lKJ1zcqK9wnaFGYyNwecmqLYSLtwAGJq
W9+OquZw+3L7NV3/xm6bbh9DXhC5rJuMJU3Rm0rQ4MrTb1UEYkkPxYRLNlgvGm2FA4bQJGKa9keZ
aPuuqRQCb2E9RDN68dZcAFJe49ExJzafQMPh5vEcP+Qz6GTo8mGJKj5Plwhtgo2SPD4hZ1IBMrLe
Z6NgTwQNGmWg1wHCz9yTplm7RtyY3xZMA9ZIka4qs9GPVwhxncbvIeSUsBz7LEcrymLZFZVZgv5a
jyTGgVxt1Ezgrp7K7p5O8kljssCVamgPhTL1qR2eQBOE/KEzCqS95pA8YHQfVsNQwHSCOim4mZuo
Am0qJhG29UBFWGXNQ1U77dFerLAq1pwS3Yd9ZMFFZIWZBUmpUdjMZ/Te5gXpiq6acUe6/om3/XKp
evKD0+YnKF7zu3kEEw/aitEZk0Q1MLFOcgdNmTLA9A/ZV05VPFDO3uIsq7Yc8OStGM2HXifJq1Gb
2uctvQJPy/ypHkFjWUr/47MbUJnudVVVXkyEQrSshxeV31XTCEkB8FMiKLczKHhnxK0LZA63l2Nc
Pn283QRVaJCvz6yTyxBMsWMCnIBp2qTNZpDj1NUp7dLvqOaN4e0VupAYfp4U31UG0b7qS8TpfeHs
TXsyNlCRMv1SDf01i8oroYM49uAt6Ki9jG5q03JXcE9AQuRVie8WiZYQMDfgJ6wsvSQ25DTMPgAF
enIZLQzl5Gl6avlIA1YN4yPFNbjr0Ksb15F9RvXmVwmtKR3gsE3xnUctgCIFgr6hRsuzhbc430+p
mK5dH+/E6h8yU+S/nhwpdXrUwoT0h+jFHZ3BirRUOywMe1kEmzwogpah1St+7nubnxOFusrqUEen
VJGLjQpBSDvdKQso2LrR9TMvpktXAjnGRwVx4XwHo84zF99wRQH0yck2TycX/L/6aTSy7tTiULpU
4sDouIi2aQ58bgf5UXtMnKNGlC/7JDndvlg8u3zUEyQdN6BWXAN1HD4rIXdpW8YhH4pyBxqzr5lj
4c3CzsMRZTZIRtEW89+oEZ7ydCT7AWVHcM053w3oryfDa6vN9AtAocXWSjLtyQYiIM1s3S1TFgUY
co53KpofENMXp4IXuYuo5nhb/5yRn0yfatmz59ax5rNJeuCW5wLsVKgvI4ozXTL0bl7kzRcJebkt
TWrwYvRlghot5F0tPlkbNiUmcMMsAidYlvvgnGrvEXcAz9Npa3d7eduet5/RxeA7E7guQFCiaReZ
xuJDcrlD3DGNL8Cp45lMzmsNZiut+j3gbsAm6Np8qnCmP162Vb+Ct4p7rbX0ukgXj//Td6hdPFml
kpjXhA82MeaxdZKmO0x47CBLuI9pdbLimnhxDmF2C6oBD/WduQZfubYAzgK9sDsjOj0sEEgCTXZJ
T2UzP2WmYV4mJ2pClDGEC4kP8HYZkj9Nhqo9JHf8SVddDdGy9Nd3t9+ePmxzAVLNkJojmsGZWe4/
Csh5nU8BU0u1SSqVowGZ1fmm5hZCkLUFMY+N7TZDDjYywGEAcwZlc6DDtESQUbQm1jJO6FGR8kUD
pr01eyZPZd3J09jnyw5c1ieZmGPvkjmrgJEcvkGnIkXNDqnwiQEqP5DqTBs0mBhPDTjIpjrffsZA
WLrPmXK7udlO2dx8KdF9wnHqY7SGqnKDdgrxb5VXyG3knoKAqJun9Qr2bNTFsnOkDCOykBpps9dx
kx5RiO2ull29ISXW+wKi8V8WR7oAEsfnIgJARsznaNC/vqQRALS3QjniCX4i1vzjVihXS5uFE+B2
DiLuhwm2yi+7PAtJmu3zRc9vqibK/9jhyBnvVa97H5Ua20coYO+RiWMEqXqpitQ4543xg5Rt5xq5
TU6zlbbbEcrFwZygfTIRMKzFGadQDUgKbI4OLZXJAvOXNmNXY65ha6DHdZasw7g3xCMDtuJ13Ri1
hk1GkhR6Cc7y6BTmfZPfO133PS9ngclQuK585OO+ApUeyC4ALpqQHmZzTfYYiUhOYHChKxTF3NYE
eNiiSxCcaFkdC56o4KMhkUN3ZtMviwOBRKsN5wR8vA0qrucF3RIUryagY6t6m4HH+pWPP8ZSpY/K
Tu4W2rCwzNt8A0zzsin6Dm6SwhUC071WLQ3Advtbw0vbWbSCUhQcU4IFXSdYLbrm8piHO48FOdiZ
o+4K2qs9Qd3dvcUKsazkBooxF6jU2PCDOvapHvVGNWx+KyBU3JXFPu8r6ylrpzRYTOWTnvZHzAJ3
p/oHgebqO8oHQMCM/VFzCYdvRWN2GUAApKM+eYcTXHy7c85Vk6rAXs2N0RuFTwrAqmrsxx54vRGh
W4UDOa6Xmk/jw0cPjyW+UgKTVXaeXRZetTBD6D6VrGIhUtQ50Kjtul1tBFge9oTl/GHElvWgdBEi
DKV73mKosjHTAUDyDMIPNoQ+Pv5rohd9bIGjzy0GLq416iSLXSb+kgExngONSqHSuNILZVc0kUev
ZcWyyUaa+bcNESn1dnuAELjnR9UDxaspVG5R7+yCD/e7pEWHeZHpWktAy8qyGYPlVoZmWbFLm1FE
hxzUgjmVIJBLp26XMeGc0Ph4VlWfoxEKXQrT6K60mPlxMOZrYkOKyWzHNuzXTNaiRrUvF/vnuL5a
UIYE90vHfIh0QGEqwsoPEUjI2s44T6T4HlHU4ZaETvvptky3nt/H1omqScHJt9y9/VctM5GMDna0
jbk5v2GixvExd465X4ZBxl5gmC2Oyb4Yk+HOcqAvKWT+QiP0E7JcPUSVeR110oYEaPpNvjDzZe6z
QzLbiD0M57GMlj3TUKubBq0P3NTGc8TVnSij4n4U4H91gHZxO7ABHriqMXvMsvYl/wmOpwQOEa22
Ks/emyTK9knc8SCuStub1srrLbdACWoGrHzABHUBK6qM0gxr9lJB6wULJJorWJaybVHGjwoWZWOg
U7afJVrOcYvb6pTY63lZdrfvlC2XHcYhMA6wfmcAVA506xIFBUH9q8nn9goWxgJ0u80YjgTUhyjr
wHmt/ge5XIkuCQYZi6fUXD8cjblgrsGPJroUpbR46fa6F/PRGXSMM6uIfnbiiO56gPxQ3fyaRmS5
WlHa7oqJp56CCXIrVRBMqiCHEmWfemaBmY6kmZ5uTVbTSi83F3T7onN8Uv9fLJ3XcutGs4WfCFXI
4RaJpEQFKlDhBqWwhRwHcZ7+/+BzLly2y94K4GC6e/UKdXcnBdTFtjTOqbTXQy5AaJdmYgQnbf6+
H6G12o0S6//N/o716LUFitaEccWFShAPjuOec+Eap0p2WHoJ6wFu6QCi03zyFI0HZS4RpOtWxVBT
2B+K6aJhIqTkLOH8R8Ri+8V+yRuciNiBwuTAQ/i/mW/CTeA4rdU/N0crAJirABoUbtxjyon+A1Jr
yiBxxZ+nKdlFN3VnhErrFP//T6kGyw1mdNQ5+npTF4qMOorRp8fk2bKY+y5K/cPKc/eYu8YfQgI1
7opMnNVuV+Yu631dFeMFEF4JChxuEHkyTizWTZ4nNY5AJm3VVr91ZoZe33XnwJ12dN/xsjA3tZu2
GuyoHNba92KnqIcQvNMJPPjVkJf14mwuL+ky3EpjunLJfTmFUgaUIaAbNTui83tyE055guGniW02
YK42BtYxMwcAzkX1UC1vjHwr0iHCJBHM9Th4Gwyi5NZ8sHXe/NHLgrk2vpRmWKOMzKlyBzSMBbTQ
SKsfaTY3GqpvV68K+KCT9IlPxSnClZFeuVATFfxmBognbXZUGwwIPGEzWLFZJ+NiBqrODo4n0Ijw
bz6c6IdV2fTAARKlemNBrC0Fd3iXZgHlrEAPowG45VvUd8m/jp82Ius+C1a18JHIHUttcIOhynK8
YInF8rKMrcD6vBjdw4Bt4I0GizaZE2YtV8eGNtqI5PCVpbPCnuWU6040tR5fM09ZTwFTZBO217UC
eLt5G8p2UR05tl+WSmOjK6kWjr+aKvTTZOXxKIRzW2n+kLBRoAkcgtztIy2ZDhPOq0dQhDLe1AMa
tTqy8RSgLooFiB9kpXCSoE4H7GnLyed0Z6f1l2w9LZ7Zjqy53kTO8LbpGYsrTrw/KD05I0cQFsx/
w0SqfWBNuPhppXyaUoeeS3dfmRPycJaoWNzKPqxt3cQTXGbfncWrA01C9VbchXKH/QPOFWZVG2hf
+pucxMTN7NnA5d8MvZ+kFg6H2fiqFSqSWthn0yUNZK3skU2IGzB2zVGyVyvWam9zrvM4Sa2IleaE
MUB17Vks+OrgvQ+ANIdxS/A6zNnp5oDcSG38fNDWozTTc2dZP+smWPXl48ErXRKwZ6EdKx2NeQ3U
32TDvdGp46Hb9FjXdVSBswZ5DvJT5jlprKbdVYguTtPxXpi6eZIntXKvdW6hRqiryVcLVNiKRt+U
0sN5VnVk6v7dsua4ra0I2c+era5+M2x5u+nbB0Bcq2WPDYkloWbm1SHdymtST99aPm+h4oivwsxe
MWXufbR/SewqOsKfCelaXVdxrmo3vZZ/FGuyHYxNsqnj0dciwXdHme/mIvtmp/W8Zf/2d2WiILqJ
glTGKN+5MpMwbwsXhWZ+6IBrpTb+pSToBJnAvWHevpa8+zemSxko3shezoWcPY2QTvVUUcKk8e5a
dzFi6eZs8NYC/SAXml1vh2KBYD7n5ssM2clf9SmyBtoRFCyjhEPP1PlWDENHCMjwZNbeibzq4nlr
MKWwvI8+GUu/VdVLbbY5ssU/u42dzknBPFnur5ZV7h1ogYSu+lA3WiK3MOKkjLoice9SrXm2h9yn
GUqDvGpkmDC4aG3ybCkTa4qUQrUt5a6t27GYrH7tB7Nio6F9KoV7SBc8XkSV39pFlhwNXZ48s/ly
017DrYhNX5ua4z5POKGdJSfd7fqDXtVPzO9NNFYJzdfGeL6C5MQ8HhaemHwhVTBDCtR40Mb6h9c7
9VmJMKGPJDwlqAMrB9TdWasTwpqP06inXyucEuZgOG5Kny88DNTHaO2kokZav0MrLKgCJ/mC3buE
iuhAOqz6Z9aFE4pWfR8XOycbo4vaSqF2sUjLlIbsh6Y8miv2LKA4uHEWH3pplzdZ03wJ9ZQZ1RpM
RSlAy34nfShZG3TI4YTDokzvgjFHEeON682g6/RNYhbHWQUPxyLNSNmAgRaZDKg5grXyVb0hB1w7
6Gl9mhpc7gQbI9w5FS8YIcSwSGoWGvviIevQwaWEabV5OUNF3rdz4JLIr5dnDAjKsIJvI1cixWrx
tFpU0c7UD6VaorCkJqMFKnQT4HZ72Xp78+EZI3H4we064XSawq/7/iEdchEIcKSwU8tgUHdBKJ52
Z1Gspl9nVn7AqtqJDGPiGCyb/VB4D9pg/qnI0VGKWjwZ3GWxTml5Mv1LLYxTizoEkQS/NePm/S7h
Vk1xLJ3213KLz0bNmw+cbdp9aMZ8p9xuGlKaI1HMCjIv5o0is14h+0zgnhj98HFEHn5AM5bbYe85
UWIrrxSSLRw03HuUkQlmEMeu7ZQLNqdF5JaqyqINr9Cycj8wYVbCPl2jVmEz7PR9iI3d55KNPerv
HABc7bTDmJmfldYEeqLS8vBWrLZNtQOItSHutHLDlmeZi0PqsZNkdbkMwyHTCTRKZn4OOrv7TkGh
IRc6Ch3RvJeiY9eK+scGiBQ9umEMP7fAAaxep/w6oGjIXF0GqXA+hkIX/mAkB48pUgKJs8JGracu
Jeib8Q8de+SuKS45jV3GhiR3XXGBYqfuEbciNTC9+7xaVPLRdTS5BWTJzrMOvZOMRw7MSc5KOOSD
uFWt3o3GcT2oY3/sNtW7rZT6zu4q42Fbx4OkBAIbi0dwthM//YTxT6Jjjd5GhZK1sezWf5Mmonl2
z0a5NMQVzVlYKokWJGZxhr92KSYvpNXVDnM6y4DfnBit7bNIWSHL1L3z+NHVuUyPQzUHirG4eA4B
2dUb6tTF6s7j2Mo4s9aj05ReSGjKTdePnzUXZGIxbxpOxWbEW8HSCf3KUyx6XJzjabMvpotsYnDs
WzSpWTx2w3lhqRitsK52o9WgXVGvyQmdqVIuv4UeLpkCopMPftHY03khQ0546icb0fEwDDbmZJMX
i6LrfcOrtlOtsmdK1SKWffG46t7mq2Z3YxWDfUy9GVhD/W4rYwaqB52T+GJG+gwVz9idq4R3FZIH
kQ/FdyPAJzQYhqXShLbS6vHWi4p5ewmk11/qnSkjt/TWS9BrZ0qBsCSt+XydLZoW7XdBAxV7s3r2
iormWeT/1ER7LBVVwSqefXVW0PiZY8KIs4ske/Vt9WgHzI2jqpiRkKp5cmZavoHVrbtCtJA9JJxc
gVHIARZZaYfFNHDpdhsFVs3JSpHacaECojmnqgy29mE22Ymqnhz7XMZWSevfMQojpeheoEufW+lp
gUs36BO5qfkIdViP+JlrbGgnFVJL2NSFiv6bduWXS1YHTS0thVuAEG0MSnPRmn4iyyR25joWTP0+
DlPXblHxcPDyczoh/fZmZwhX0vn8TS2bg92RXOZ5r7LT1qfmBYTuuq3yTovHdKTvT6wLrkcH22aa
NjedCopKHrrGl4t6m5tS3BYbwJ4zqQd3APVHMlxrqoZCVX8dPLLQdbOgxdS5eiGjEkmUcopaCMoW
qtD6XVfqlzTfcDQrlZOV/cAfeqOnhzEVdY11Nnfym5mb1UXDFgHiqZO86XMzHLDkxxdg6Xxh4rE1
1vnHZs+2v/OYblplvaSko6g2lgQI9rMQFAqDozJQEWxEI2NXmAxzizC/DZty/do0Lc49o4IPKYWP
Rp494sS/NkkZjLCDgxEFZjgxaRTL4vmUyCNNKe2rKp6qKrlV0vqjws9zHD8UcDi0b/ixewI9XGXp
ACwMo8be1rTctwehtWNMvsUNMSszLglIQWpnpMEYSHbAWzX0FgFtyW5B5TkHRSpyPNIKDHDIxZD6
HKFvqG7v+naD+Kl1WVQ78AdZ2u5LMuNGNyU2EkV6sJ2EoaVDViic4mQY4gVAxQ7cQrgnxbY+dDa2
Qck2KFy1bcWy4V3FrDMa5/Wh22oCLuqVSL6kYrywTQ7I7EZZThnJDbTzXfaiU2T3cgNiaj01HKVj
v3AggUXf7bY0YyNZ7GNhtU9DZi5gSPYW2DgwzNbTqltzIKesPlJD41THI0zdHoqmjBVrae9Wez6v
WqI+WC19HcNJsGk6CI7EZCKZnGwHvtgAd858zDDawTBg1INmNEeGjvnOqMHp5+GNUGEOGiymLiMH
RoIwbwumABt2GBry3sahILAxkqOS+UaWRoMY30bCFyzhfue691Gn0EmcwjslMOGDrPIG1rnL0Rry
LvBypN9aU6F0Nr6xHr8tJTEayroxbSrVTVq/g64Zd4aYOYMpKygUfbQC2sHgNr2zxv7O8h4I1Saq
Szf/rP6lpGs9DiiKqIDIYhvS1ePJ3uIeq/XT0sscP7ib3FVDJ3XhMem6An6/xEqxOr7RCDXWlPQ8
NdOvibrGz7/KFrkdVxCZwZ123awJd4xj697a+d/ktZFwJp8FdagSwdAsnMbSOEFvpRn7EzaPFpeQ
YX7Ge9N3yEnZRHqEQR5sGxZWv+A1BxgRkbrmse2+a/VnaI5X9rnfBVJrYb+4VRZUE2a3EIqSG2/s
/HpFsQZZjdcHk85MJ/2kbtH+zsG8Yb/jqEEF9j5edxcDvyioV/Qwnv7XIz+yvFcPpVuzQNgGGIHq
VSx20LMG7pIx8BRkvqkRkh2LhsSAioTfHzKGYaY4Kr/9tvlD+ofnS2RmVuiNIpB5Gq6qDA2WC8mW
M5/PaBD2DXF7GOAKaX3nj9pVT+mX+IIrBDFZQ8Yy6er5+vu2oHzWx6/eFkEj0JfJD9PUooYeC6fA
cKaFIuLBuNTLt5PNUDUf0Fubl178YPIeKOQXj8lLp7xU25ulo95bIB0KlsoOCP2EoY2thoIfS8HZ
vpddqGE0xDo4zB4HQwstCg8LxMos4gYCOgyHQINIlg95mGCIIYgabxlUTJJDBH41iybRFrBqSSuU
rL8OMBVp6mzueMBtsA5rUGx1YLClbOAbu2B/sgyE+MYWwi9xqe4znXXxAA3JiqZkDszUg3vYQ3oc
/LDoLtrDUH+YUNSyyYKzVoWtLSJ+YsTs6OWhSComgAYalMkgvWMzAfug5pq3+3ffH64rviTfqkmr
cGPpuhq/t9vy0ySMnu1XDtOgvCx3PVOMZz/Q6XfyTXrfHLYMpmcuW79S/+Xb6zydRvJvRlqcAu60
WcNrwnkw9KY3elR/lC29Qh1DQ4mlVpJd3weQmQKLcsJfffVWOAzPz3m+UYovZfHuAF9kHFt9zgmi
cWDQs/n3fmC7k3CANHN4rMS7hdi/T+gDHDfUusbXQUnavg82UCjohyGW2YQEr0cdF6dOKL5XO3io
GeilKVlj7ZdJG9XV82ReUn5BF6s0sbhxDRqj0AOP8wYSZMa2ZVGun9nMRoqKI4Xx2wIuzcIIZu+b
4vpgJkZgZzLYBude6o81N8WqWuHGHd25dbj9DZzz/QWqwd16cUV18tHaHx0z0IpLJV4o/to2/khh
TvUXr3+ZOVdKC2jCaEHXrS5P7DyDUsO7hZul6D/KaQhSBEEZeT4GEyJvpUfc5kDJn1Tyl/oqGP97
uzLGgcV9b5Uu2P+onahBB0Mb1mlQa59oGtwyhLq4Fk8sffxeAbCwfRgFEUkc4Sifq47LQFkC/P3p
ckZuVhbRo2Qu7z4QLzNfAj76SX5vkqLhZiX2/22E+j3SXNBIGWNjsR9UKFIeQ6oJlCUpFiXw56w6
B51c0hl+soelRh7IJD0ivYanhA1U85jZ6Eh/Ww3vec/zxXC///6eowVF8qp21/3dsIw1LE1iFjMi
CSkSSedvShFU0vMz04wtqAkTO585ixYO/8qmZiFuqey8AJoODbkdsu8Nc6xuupGWbS0h6bUBsFRo
JjO4GPARRGuirKFhtOEGq6LlFalp9aHgonTGmcxyAgvqoIB9MPRc96AauHmxAoO5eyo14kXy5K0h
mL6keVGUjxGGMTwkv3CR8XK2l2oMO4tNt6IGcrd5wqNW9GHFVbTpsDgSiGjLN3dVbxc8fcnt99CC
Jxqr8JfPZbcnQk63jB/jcKsAqZopbCCHAU5usI0A6TrcvHIt2B+cQkZzxoBnwkhIBQpdnKXMNPd7
Bg8p52hR1XhuW15asrWXez19n77mBEDXy+76uT+KBQgw1/iQzebbddqbufdutzQPu4QPX9/isvjT
X5VOslHhReOHtXjkqaHw/v/i3RX2Lu86l6tZd7fdlMGIzjBQK7HUSKCaQS0tXT/7cTqYsgFNfpQ4
w33T2qCzW2ileBvwz65IQxdZDn50frM64aiDQGu41mZB4zZRSJgW70AJh1fgNZAGFlXf5BMs66vM
+jDzuhN5LNTlq4o2zG73z9MGWcHMkF+ZrR0/a6PJwCVIAbtc2E99WBN6NVXaoTXm4+QsFJoNRBsQ
pQoJJ/XrIY0yqD3sXvG83sB6nc980a5WUle0dJ21N5EsM6rvHq6l+9JDY6/ny2Ja/qSAy5dQVT57
7iWDTz00ChOi5Ba6VB7Bp1ck7Ee3LYAd7H6Ow9siPrqMDpDtYNazkjqxsreud+2aU4MeuZkdnLAs
8p4zc/UJRAuS5ctmLEmnKaiZ1FYuzWq4DM5vp+AhBnH2mHbzTT98Lvm/rY265KUcs7tWuL6uxcb0
pyz/soz9BC80lXOxTB9RTaHeVxasCji1S79/V31HMaiFdvM8sdxdYbOvcu+GxwgkGYxT88L/DiG3
alvh60oi3O71pY6pj/Nl3Kn7Z9Vg6ctnRUSDC2uAdZPNSmzs/yAKxmvSHSZzo5Kqx3lgFQlAVfmT
W2HePgUqtBaXLmZLntsZwnn/0SC49ocuygq6RolG+i4mzgKDJjjQDlC55dFRAhYW17wXZzH2YEv5
+qNZIEGNlx7VEcRt83wieqP9SmkhjwrwZ+x8eWVkbBaX1un8gdSkwfMTu+M+YgOoD/FAyesa/L22
PqqS+k6OH/1W+htle//1cmK+++Et/RqBKzpiC6sHnUUsvROLEGQPrUNdeJian65dfHKQ/JHtw36h
1iAAafW4H5VOCQjZw+Uwi9Dkoy2ToZU53PzMBZwpx1gObQYXIU1vpFbcqmoVGjsmWZe/omtPufYu
+/46be84NoIiJpDz72c80pTpcSfaZNGcfHXGn6q8sVnbmxvOzRK5A89OcaAJ9DRwVjhu9RGjGW2f
B+SvUBNGFI5hjrHW0uLvRhBcoR6qNrmtSCgny85NcIt2/Lb9UeCbmPJoVocuSzAhLXcs0x/NZ637
WoDyx6z3A1jSoKcKrSpjhh0o1nxmc3twUKrlqbziJZByDWCwFRNfEeqbHZYs5hvzn1nSwEsPorDC
GohLKHUj09mOpoYlKoelwNHB4mPmAyv7IXDvTNsOp/Z+ZMBt5NuCzGJ/8AkOOy3mZA5VOCGLz8Lp
PmvRBPLQ9oNbNgOH0LmmGh304v+Q8+d35RYM0o7XnFATVznqBtXSGnjN4Tg134UKaKNvQFD1i2XP
/xDncaQ0fQ0bRJy83HQWSegoZC4qRexmP+U0RfttnxZ3lOz9pR5UtgTpXybe5vmm81CpvYpUQy6h
BSr1ahk4yO6+HnyM0831p/zZpmVqaTXXcWUIoRHi+CIhjTKmCxM3BlP7LNwnzdHegcpok3hJTiap
XzpCng4TAX4YoAgNcBQ9cs0fqOY1pFYfCvlbgPp2tGVV+ZItcB4/hK2TSXOXmM/8V2nwWG/z4tRy
BSUJeMje81GkF1oSi0sCdMWmqd8LXmb9eVK/9N7G2lKub3A52Arqp0z2sMmFbzYi7KuntuNeoLvb
pchm1QDfUbN1PiSPnETtpc0P3LFLF2Pft5/RDhfSAmgfPI/PnR2R81xUS/TfQfXsE1xQMRdXdsya
Q7tl2YrfF/cDDJgMo5liEBUfTMHSEgN0U8PgEtIz7BjoH7rxPG0dnLFjnbtX9C0NUYe29ZYrx2b6
05a47rXYsb2D4olYt9jpPI7sRtwTcOVdP+TB/kjGToSZxVQBsSb1sntXY3P4p5svm0w5uq4XNg55
2/yqHAVOx37t7zeYzfuFu3CkflnaBmIF5x37lHR+XdSL5xIs2f2szadAH68sVYwJ/kHyWTeOpMWF
w+jFNS/KxqtQMtovdKxYaiWqfWcsRZRgBmC5c4hgItqHLvLsIptmdshfawc98R2yCB81E/3/7yJu
02J5XkNT6aGdoLbeHwSSmP0z3l9GwbVq9//Qj+KnQtvMojcrXlWcp9ufUnluje22HnGvMML9Bs0F
a3Pzn9JgxJfLoMdrYP/O+286aWbY1LN/bbI5bqkeWfE160+9RsgoXVI3SWLDGS/Yiox8kzJHFMLb
bGip7xWf7fL936uDGz9gXc4LYt9Ifq+0u/dG4jun19mgkuPguZuFa2fJH9W8Ndyr78Lk4mjdIaHk
LJPJtT4yY46BM3Rwdu5HfDyc34Hxa+F3XYeLO6J3oG+yRstnJfbfn2kobQt4NNseAOqj1rysoIA5
8GLG3ihLzrOzRqN4379fg0nIXrjpD8ONFETk0P8V83TCypFHavB1jYrhOkN9RBi0twQzOSn7Ad/v
AXLAYeww4zs1N2XGwckjgN9grx57RclQ/1byNxv6wKbfoZpEbscry/+yz/56vwY2LIwx+Znd3T1k
CKHBB6Vx4SLpi5yurTk6+NGmPUurbQmf6rUIJmgea+P50/QJ3wfPxcp5UnWKG7Krg9FpO1zNIzW5
uoiWjGD1e6vERNq8bdIPWyQBAtdbTGRPVlk+qwVzD4QVbeLsp8nwKErtlrM+hg6sBqb8ySpAeat4
GVRqMACAVoPtF3E1YSmmusd5BXPSFT5B5GcuxjPGJdfyWJ3r0zxVN+uWHCoedEvH7+g2TixwnER+
EGwYPE5Im4gb+6bEDbsjlSozr9DQACoKXBFYY+TjGTpDG5KjEBXT9jkXrFAsT/mBb3CXJU/alh1d
0YVLW704rnInmwlfZIofncGOFMz5ua5PbTod8NAG//Ku9A9xUUFYgIaGMrMHz+VCO22ye9Pe3dR7
BMH/zXrtjmj5K6jlWyZCI2le5DBc9HF8BAR81g3vYmVc7ezT46bpw3yS95KPGu7gQTXzeP8QJ8wn
VBAvVFUBWzjOkqY4h1Q3IkPJziXrnmancKnN2Ute6qp70a2wNW34NvONitVH7uH9a2wY2o1RDcVx
zWCgaP2R0Ad3O0yLd0kKVo9w6tpqipX3tWCHt+bYcxQnYPwIcN2Fa4wzFmSzLiQiE2Ph7EaHsp9z
yIWRxLQJz9tqP9VyvIKramK6SfAittlHZUZ2Hk18qcyalneNFX2FbM6KEtsRLGl7BY0SM13c1+6t
o9X3trSPjQot0rzRLe9Sa6DoCUxq4TCoIuWcL6JIry4/CLtfhm08UhcloArgbMstXM7Rxv5ATNnF
ETmbDfei4sfkDf3Vcwy0zg0oDF4UoZOpPHfmExaxFwHCLNND3sEPq8rL5Jn/2Ngfh7Z8gMhQNu11
6fS7enup9QVgZ2VMUyb7YHvuVwnO0vFal3fw62/URvxY+AzWOIplivfoVQ0bSrkVOBKUZ2SNQIdF
F9pyYiE0HBuXecCt7lfaEh1D0tZ0Yog4qGlDlC1+OlcPQye6qDb1R6Os7lUMZydm8nVmKJtXveS8
2s+TLfzeOG9kmNQsxVLZHXt3u8fK9zhhtGbjWNLhbJLrLozm72Z61Mm/0GoZJ8w0GHUcElHTGPtA
u5Hi4O4CY7Ypm1OlrQSGoCcZ+wOSLcAKvI9Y3cL2rjEIx90izP15zgLH3MdL4BJrDGQ/hUZNOLH+
6YKRCSiOufmcbWf4PIG3unR+ZfNL7AaCVqKE4RM41CRjDvZOuLbelEaj6c2f6pTegsTaCsLC/h0t
GMiz87sH7TKhZNCThp1EtU1s9z9kAr68mFdrd6B14J8MNg7ctL9LLLfkuDB5DNZhkL9z9YLMOurv
VDRbmeEFmi1Owlr8FDgIfHbQsdSpmYLQDxHsfS68PBy15jz1CXbej5n2i8MOO5l0h2zYEL04do7d
NFNQqx8zaZ7qykvDVPHYEIHNmSkUofZpWqfINd0fLbuHqePr68VAJiNTlZlmT52rwkQXmKbfsVDH
y5VAzso7KoZ5SpPqZOTLCbzt4OXL1bW2QzW8uEseDCZJx3l51IwVhryIZ6N4shrxMBvD0bNE3CRf
tgWRi7w2AqWfLQM5KeFZB0W+mUN+tMz+XtW3I/J/L50PZkKXZiRs4zmc8PVHvoKaeNHYfJCVdJJq
Q7iK+Vh503n34kywBeKx/EPa41fu8Mgu+tedUMd4dazV3v0yyTvDZSvVH4qS95x0HnrasjGwH5iC
isqfsHyLjeqh6835oBu2F5reX9O+ZQTJ7iYQrWDHv7Q4viQsMxcDoGt4q/FdLY03er5AszSsKd2g
mR/r5aOHnQOaV8Ntgb4F+6lUtvOyDkdNAANZLIVYfHKFMBKKaMA9Y5zQTkv4LyVQmLZxb4wvWdFF
a3PVsSOeLP2UmsqxTH+zog1VCeOgt8+it/RoVfWbPhtOzfqwAairuP96LnSuzD6OMrs0bXIi5her
dHt+XEz9R/bPZsFc5JXGk6srH2bpXka53Dn36PvfUt45vflqdISls3k/OfKRpWGo5EO0Jb8b+7QV
w3Jin48de0ATAreqOI/trPqz+VkrP7ohITJBzl/f2aR6agmTjxsOVXtXbIFVgBWYd2P3jFT3cSe6
eTpjvsUqlnyWGpxT6UeCWP4mgX22zi6Ui3Aa4x6uYGsCiWEiNS2wZ8ubEoahW5axpkL91tQvFJC7
xd4G+N3KASYNoAfW1Tj4hBoTCd84b++05cuzEMfz6m9TsptHR3YnrrazUyHGwH1stgLE4VvXIBA7
rLlYmjQLezWWecXifMqWrNp+pamFdMOlNdJ6OfK1mOK5O3AS4KAF2FWmSM4FwmpbyZCK33X1BUrV
QE4RZD57oQ9csddtQGO83Lfla1/S6UJpqgsXMbeHKHOjQT42C0q88eBYkaxeLJwuE20+tGMaVgYB
RBnuPojxehS6fyZpYkaKos+qThDyI70jZI0v6NnZvsVH569T0hl4/KlUbtXlw+iQgizqvZ1qIHiI
WCclwDr1hOzkFuooig2eYt9epkQ9qv3KLTLEbSfPsi7ihAtnkR353WA+y0OvLdFQGsE0oUIwnJCv
DAiGWbG3fiErPDWVFYwjlMU5HW4TYb5Za36j0HtUDnwB+5B4VKacJIERQEJCgWsz54M9Mldg1Fvr
z4g3gZ6bj1JI1MzzTUN01VJ6d1ZbP2pGhloVn6kNL2mm41SIV9deXhMvi3ASucuy6ZJX8lkf2set
0V/sWt4rVIxsNs/ouu473SZZk3g5O/0aGuUnq+enRHUPULh6VJokeMWk4fn2VFLVkWCu3Y0NKwOc
9yQXaNsz/rZI4NP8MiwZRIxnOdoXIYe7eZlhnqUBGs84b9ZoydIjQQ7DASVmVELnkd50LZT0ryiL
o0QbACGZqOw6tswvPSXBBVip5++wwQNF9culPVmGcxz5iPYDspdtY97BmibUHajDTXp2V/XsbPPP
sGWvdYq/PxljAQuo8zypmGduN2ufv0hcjwOnxb+5tDGH5b6TcKX9vIz6YQsTl20Lq863ZfPYhhPh
0MEAGTLtmf72PZ3Hr1mRTDIifVqwPkwTsQXYXgP9KDJFCttG23ZjeSz0uj6oVEnGaH+FGMr5UgR5
Zp0GBXZFNyXe7E1HEwqzgCWJfWFLkK+HjcVXs9vkr9OBJja0lPEek4B4c02Mbrnki+ZhP1ldoZ+L
cbuv7YI1bHZcHS0s++oyLd1pdRjnFfNZESn69fbGmTrGhfUyr9Vzn+AJ7PUnIcgf2np/sFak6tBp
Ou3FbfEkztNz3zEqaZZ6A2eva/DyMnQwpyIU3r6sgofUiE4FqP/Ws1EF9UhfCYZ6qGTLFkMLjBST
D9C2/ePZK36j3BYTqouqfJsMxBizTYxQpORohGcVhsV8UJb1VmWizXDDcda/VDa/YFZxy+dlFuur
TMnVkygtjfIX0LDe5BlX9/v99dM3tk3JNj5kClQa8hfcxbxklncLB/y+bNNT7hE4AmZa6fddq8K7
Fm/eZr+lpRYnqFko41els9/4mgSr5XUA2/1gqrghrCv5ts4Dyr5bUfMJ2AdzgEXgVQxU7f84Oq/d
xrEtiH4RAebwKolUzrZs+YWQ7TZzzufrZ3GAuRjcabctK5xQu2qV1P0lSrotxoFg5haoHYdoyjTk
/jyU8W4mQM+POZbeLBFsaHUI1Qdq9labS76F1bjhpzlECH0Z/oZ4QBYIa4I8joMNQ12J4XOaptWI
hVpP/dVgWTtH6AfCkwfRko03V5M87TAJbMxRPVJXtJO1GGrCtPJyx3d7dmZC8/jJwkOYy+ugAS8U
5o+06A+cWFm1h1XTSSNzWf9gMSSJmJdAgdmnk/L/iBSI66KHWiI1BB4w69SUv4h3Dv8jgplSaf+G
NIMn4CsHxxKrLhzuhARJn2hLK1R/nCqvF0LtTs3MNCn0j2EQ/4/CnLrYweI4AXTYNqazdeLb5Dvb
DBuvMLVdy2kp9L8LJb3ounNti4myAsXtOgtXCHYXJguGXi+Ye7gktdy0BWVVRtusMXiXZg8V13AW
3jMzYoWRd2Sfb8wSdihM6yn5pzX+G8yhi0g0Zv71jq6pnem3a7/XsX87NzOM5hRcsPZHcMeFV0r6
rQiiW2roh7FSToEiQzIYWEWkYzok94TXog1sLIx3uaSHwbCPajeda2fW6mguNNNtkKXZQsrC2J2a
igN72hIcC31WseY6g4WSsNaINeAiJnF9DrQanTa3Vtzdr7EZ78063RvkTiazfQnJOlTJIyKyQmj0
bDXmbzE8u7F4TS123ib4JDG3p2X6ZBj2oyq0byLv32n2KXfF1k79U1qKd7oH3xaiwUBmWJhlc8v6
4nLdp7DAo/Avn4gtZFjBofM6f1IUPOWx3hI8XfdNxz48MmJTHQIk+j5JFiFrvcbKFs27Riv/cHi/
1ml38RXrrkXZR8JFiqzXBmYSji6bjmXnBhxRYwSdbuH7Kk73MxkMubFXCpwbCWi9Qeyzwr46BPri
wsawIWbCzTx1toaMLUSdVq3zJCSB4z5x2244GAZHsGEx87eW7cj+XccOKkOINJOSVJhZgDQ/tC6x
2gXkILYyJM6lpjMrmhitmnnByLtWFDfVgj8qwD2zdyompDbCDU705UjpxhQHUIysgxwo51gTbltL
AMTra5xLhz582oH0NuD013R4+Vm47cfoWE2gjfFOg9tBvm5i5hpDcsI8uchS8S8x5ZIoJ96JpszJ
aGwI3YULDMYfbR29MQYS1oh/ZCJbFiMSsEwsLRWfxzy/I25+0kMyEmz4cZ/vnLLiV0E61vwSVFg1
XXJpJYR94q++pbm6CZTq3kkxc4e2YfBlHZW0u2L+BF1d1G+5Yh3zQfubwt1Edlb1HWUFI+Br0lgQ
SnRHrR5Pg+7csBk8jZTgs17drI7ruhSYu8yOdrnZHqy0PsskZHAX39PR+E7b0xiz/jrNcVKtS5sA
ezacZpU4xp+hYmnDxLm0yEMEof7KI91VRn9rK9YHyct6Gev6s8mTq2amj0nDnDgWXEmGxvyDr4+w
aqkuj/9WtemnxeiMjNBh6s1HCLwuKOZGkeRasEpXFTgtvzySKFxBMTnJSnBpu+YvshFEo2oP18zt
xuib6HjHC8cbhGajzyKqlz3BkCR8yGFTH/QuOhRx89SBBnlGmF2nfmBUHEwLVnqemmDas2jfw4z8
WUPor+2yP5K4P5bxVePDbkw+DQVqAtMPCDwpw+NaXQ+8ZcpU3UwJfpIp/xxG3hyT+RoMPAtTihGK
z3HROp+KjPOQ04ShT1vgrCyBpvnW2eqh0ZufYAAtlRXz0kzWQ9h9vRq04jW/xk24Mct8k1c7oB5E
0JrVFEjrUE83pV8d8EOf/Tb4VOv82WXoHLJ2y4zon5L7F6aQy4isNnHlQA/c/DxWrm5CNerFWrJZ
NLQAcHIrDPh6AfEDQCjTSA2tw2dPCeg+MkFulSLn7TR5VqJ+KoLXqOUurzDEQSG8lFR91formYwb
mU1Ucia/qarROSMojjZ5rH71rijRTcblX7DTNrX5F1vqV05tygjywMICJIr+rNcTzpIIAwCGwBUU
jGoJZu6vFs4m0ZzRG4gxM1F6l0B6LDrTedicDnGUsy459QdotHPRfpa+D1UD4SYu/gIU1QgM4tAZ
b0lhXQ0KpxMZc7GaclXCNvYaY1o3NILDWHs3/gARBIP/NFm7BFa9b4ab2mh37J3nRI1fSOjo3eYZ
uO/ZYBnINWWb1M5LdEhienEzUhkLuAqdwLdfMcNCxTF2ctY8EmN4NEb47GQJ6NJZUv2jLzLuu+1j
NNOjw+EriqWrVpWESglM9I5+FdOGyReI0mNBoaSNiSHBhpB2tQdO9wMT1DXs3iWFkKBtPCjpYIAV
4FiN7F0cDvvarjZFg3NQpnVIpOcqlLfjXnBnzaWAoYXycNCRy8C8pO1ogCjqvyt5fKulvaiGvdw/
5aGHVRymnyHaE8PVEccxY1mHUJtuSpsWU3I3pduW/lfdmf4N/nBmCPiB83s/ldORmasLMYD7bwvH
aOwWmZ8fUJtXi0idL4gPIYxLmo+rFri5WvGRxNnTTfZZD8xDLW5aYb9bOR1ugiP2lLb/GjPaacyI
9U49yP50gDJyVAPDG8hRl7mynaxXVsg7P/XxDSWbiQzEYIpN2oGA1bG8tK8gaz002RUyEqamypUy
salQ44J6cLXJ2chx4RnGHi4Zt4XxVAoQNVYMU63dCB9jV2O7E2RyuAdrazxoVf8m99YuhAami5oY
dH/C7HdVA96smeUWMGmLEPksonAhwOYTi2ZbkLNQAP8DnlopV/KTXpukx75ELcwD610LQl4wZ6Nr
3bpw2JF9mqgijUXaUvtFsHXsYl9ZWybxWyUmWCIV9yrtTmEJLTVu1qourULZ9ny5OyZyfY2s5hw5
NGbhfoeR5OYPUzeaSxPdrN45ZwiHmJWcLFt3Kk/cZLyFvXPVIPo0M2UhG85JXT/Ya/n4HsObr2r7
yJeOplbxHsnvLJYQ28MDxJ2nkBzXFByTgvCZU7jGgLUaVFduZNx1JjEw9H7iT2aYfk8V/aIR0xGi
FBhWQiS9mul442sJr0R/xuG5GcMCT7JzWGrZcB2cYedYnFJCmZGG7Y09gzgT51GHuI2focXmmUbT
o9SKYyyNN1YfnKXOO8/SQm3jo9U1p0A4b22voXgVeyXe6WV1xAOPz60mIxGeUnspaSNWiRKPY8YE
QW2/qzTZ9/q4DUxxzkV4FFdFJyqFp7WfimOfIm4Ww08VfTW5wVT8H93LEbjEBewchz4oPuAUnCo6
XocqIo8Cw5AbAgKPlyvawUg/HBO3IfdoRgbZepKi1UBiHRbMd2QayTrNUS060kOew90oIPT8ViWv
GXo407EYOY88nYVfbEhA8WyuwyFxQTyvmct7viTWVpJgPB9X4FBWk9mtFeVKlmKV29D1pWTFhHCV
9bFbEXfotNqVSKJwZF+aMD4OaWUdGjqht4DZF36DTCS6JvTgV55iswB+aefqUp9sKmMDY50yXgFh
sLLLwtPKGEMMiummIqExKeO/gOT3qsc7rYccOmnTUMb6btrjPEzziDpsgo6jtHMOabIYtb0e28eK
hKLTtCc4iuuOVK6p4nHCX1+UZLPDCuNQ89OWaBG942qcXeycXXVsMfosJ1u7yLVGeRLr+PDGLlEv
6C7DtK0/S7PFMyVa9gC8XgPVg92hjo2rDCBUYX6ZWv2uM9u9o+yMYvBqSdn3o45zhsNXn4BlQnOf
/xwexKYIxj3jhG1u3zEMuVnPn0ljeOQjq+XEq0bMGlIaeGlDcgUazHcRMd1MSxy9LTMu4qmfuVF8
93PCKfUUx1/mhMxCBySjPRgnTIsXozXBh4SepWG6B5aZJExIws+prKZlr0Vn4PgrPZptltKdHd70
KKXtiIcNkrppGtUz+WhDFFiZ7H55172ZNSJpdcKtejBTg/85Jy1XCLjW7VaBwuTDNc+yJUkp5A8E
dbRJzASGMe1Eqb4nNBuyBmETESULmP4dSV9jT4lWNskB3aHdKRET1jXyrctclsMtWHG+91jt/HgJ
mm0VsRvetK48zGoPoYKQkPmANbm8DEI6j/l00/wC65d6JG+zNmD4JOamSH3oxqCmR8WrGn0f6PXJ
7DtoVOSsSQCEniZ371pCfTWQyaMCQx7w8nDmoSy5+m1EKtZ6liBZiovlxIeh1zZpnZ3KGYgW43DN
v5njrud7tq0QntS0w9iviSauhypcQ5w4tn7jTfXDALji8xjNNFvbZnMyRhTvbDpHfFnNfFDjmauj
wR0CfVs55Mc4Z40ILdnwLdf1J/5SU0Nc3mr0uhI15Z2fRSsvHpOtwsdoaAT3K6AC/lxFrJOZnAI4
2bOI+denNRHuIrqwahw5Ovt454x9phnbtrS2ZmscgeMb09lK6nMUtuFCMKJsWguWK6EoAiV5oHgi
2RHVHFIJH5vqZrBUh0bbOX2+UbN0rduVxx2L++JvzV6mDcPGMvVNmCbr0FbWcSbx3orwu5pcNsYl
Y5OdrKqoVpnHCOIYjtNaCdqDU05vpNDWvv3PhCrJZ9yThLobEvtnhI5jddFJJafUOcb7hH9V2P4R
uj5HpuxCsd8talnhMUDpFqHA2Xnk5+j4rO1bPRrPGrM7BSJW210Iya5FkDLpCodL0gN4jcZnRzuJ
pCP46bNH9FQLfHYNkmPI5Q9iiIIinq4BR/BzYwTCUDe+dTwBY3620/bcfoiahgQjjxexOV5KNQAv
ClFNJ5iQFcuC7Lh/iOqvGbioBKZLX4QbJMM2bnxX9+W9lTOs26hO8yFrbARhQb1kB+AUrCt2RBQT
8oNclp3qZal8hoqYEV4g4x9pZXxc4ZB/CosHbI22T5AqP05kn7FsO4QDGT3Izd1qmy9QWN9dHj+I
vB2SMTnGsbrJA7R9EkAl481S2tuc8eIa4jQSsYYFo+qbZRLg4OZ+VRRYxBm2lYiNeG0GmHcoi47q
EUWw65VP6WzJK9+osltgHQLmhnpE7ugMOXYV9ymkLHOj4WQE0YxWXb6FeJpL3FKZYOuX0y2YsyXb
CjdtgF2B24bt1miSrWSlmwl92UzjHVWj+gkYqyvX5cFgbyv7X3lsl5rcb5wIsCv2kR5Xo5WhxXGs
DKHQFeMKNISrNJdU/S6DB3hmFHq2RFMjughdsiNZQHMWCsuK5CBnYVyAzEmSNJXwWjDX7WSmsulq
PgRGfHFqckBKA2QHmiOl6UQopdkrOjft4TDkpFJrEkSmuiu6Z+vXeyxxtC0D6/I7sBthtwWw7S9G
brWuYbUPEsCRh9ChKxNrbbAv0uypNkcDPGYbXs0uWJbOZ2vIq4xghI1j3WChrwbHmwjGV6y0ja6t
ED3COevh2WawaXVO9OWV3hA8nFBw9XgHjgOUIB1TvbyvQwbdjvZRDy+g2AtYjVSphyetBrOlpvJa
Kbgk6NyImNIB29T9zvX9FksUHDZdM5c6ffKMazh/Grom41iGw1UFBCPs7x7PvEnDDhTZVYSAZMyG
1eHFlHA9wC0x++mUFhajb1VjbLAY4q+kW3f4NbCi4cyls6TS0Cdbr6FUzbLByfcfWhiurS54LcZd
SsHgRMzH+aerJ6012RMOpgFrEsCXkyyzKVjG48T7nTFh+aKRfBWrXOLq+1QzZ5Q/gfLlGvQU8IgJ
3hFoYBDrQ08qW4qp0zP26HUb9zbhU0JpEEnezDjlcF/hHpQL5u6DqgN/ZO7ouLoyj6tQfGMET/T1
QMc13h00XfuIUoVtfDf006Gsyovoeu7pNZKUwPYlQrziU3yhbjUApZ2ewo6avpTGK5oUD4QtVuZI
MKqT8E8blb6Rwq0YFTfOO8JL+ppQEu6vwGvlr1zNsSpRV7EklnqMRH/pRj1f0zjCrs+oTxikFcxx
bNzSHrDmCQISkv/MjJ+2+B1T25UdaTPI1TrCHFB3OLwpjSiaE0O7r/gRy/xtORBXK7LeE5MVeiy5
DpKf3cmCghkH6NvKkuNdSV9rXzrrBOgs/G5Q4Wpgv0SrYssPlYQtke411b6rlrhWeOMlHFiY7Xru
FOhjg616LJpeUalHpwwfs/lFMwgpMntQiTxB4gol+6LGCMqxPRIgMEMkyoScn8TEPq8fMr9bRYnP
wkh81kRIGlSDMsjYKdEplf5IBT/tKrtFDRo1ev9Hh0uiVZtDpxkBn0kVZgTeplh5L94Gf0fdbYC4
ZOS7GqSZVe/72UvBmHgQbob9nEaEFYhJlK4RuyUVj6RNER4lUtd61myaMP4Le9jZTSikJUCuflnJ
jwrqeqjVe2n27AH8GRYWnhizCnBmN92mTsx9Y/1kAYZ74BBZxCSDlWeSgbvDyOkyTnP+MuST75U6
RzLtu/avSOZ4/9MeAz0V5h1HZFpKLhO4qFZ+BgkflCoeF9K1L34Tg9ujwzkwpuKg4tYEIr0VngV0
KWTiOjDQJqiWvBfGM5rQ60qcJLhWe2ZbD00dz46qnPOW/bpRULhKBm9LZ4ah9FBhcqV4/8FhHUAv
7YPPiNXSkYdN6lVFchPOKiALJRl82XuOu5IV2aYyOpiwOFdIlDonUTX8LaAfK/mP2Z/sjDoukp2/
5JSXQjxpJDJ0plbHVnr31zrWw7C9Bg4XxjeQGANVJS06XVoyheSS9cZ7ksl2tzU6cxdisF+06j4m
RyAUYEWYDnUGnoPugw/pTq0z7dSQRRw2j2+LdVO2nzGSjht1yaeR1X9ycLHsIV9SYc60Fzc+0HHA
W8tK13Z1ygidK8wsxPukGvoWCxZEzOlTIlmqkJ9tgnZtMv63bOT6iCd4qNO7JEf7qiAdF/mfthX8
y43K8FhadzC7951l7obaeS/8KMWIDdKXc6jS3mzl15TRv7ys8jHIawDR1LOskh+LwMJzHsmIFBVj
GqA/E3SBYYWRJTIXskLDU4DPuk1/JYYhCSciO3oY+G3iDORBhaUxiqx9z5ULMJsCvF9KrEWi1R+T
+AkjauT1+QZpIw2IDrQH1mlbJrlptZSdvkSOixlSx6GajZnUXazk8AInR24xKDKaV6C/B1bDvDKM
f3Jb/qcI+St20i2QgNDNB7SHcjz6XlTofwgdSE9cNzTHv2lUdgBzK6tVjiuccvW1XhjHbMaMQwYk
zJxOw9rnZl7zuOv6W9MUd2LqkTOoo1wQmz2uERaCP1wXq5lMaahXhducUrqzu4ud88F1oyGqBP7T
lIBzT54qDOriXwnUzuJid4/CnmEsyMVgLL1evfDG03wfL1Wb4eqog3UzPMlZGflaVKQ+ejDLKg4v
2M/cZjgavyfZtznwDyeJMSJ783RmzgjWXaUmJ9RirRIHpvpFRrQJVJFadLy/PlSg9OXetPAyEIgu
06sgFRsPv1n3zLOtuJoJ6wnDIXvRDlxcDlwqFo39WUavlMSHfNXbCDDaX44YQsnjHMx257C31i5U
dY97O0XI+mmrzzlRpQdcRFrNjfKPYcy3gdq/d3Hz0rPgB/iON1jJfiQMeRTZWu83ZHDpMjBsgPJ/
8nDt8+2EyzSzDhIzyORpN+sbEXMG7Jwka7f0WmwITiOwtYOA4+gCrgeAHuW7hbFK+0+rw9YNS59E
Rhw13DC72zixd9106SoX8E5vhrZt/6eUMibymNuRj0f+MFcDU12/XRndX4ZSie8AqktmGMRovkTI
rSS694zyTNpLlEw+W0zaJbwtAvVQNX5HLl6Jry/TvvFSW3EFYmweonNL/p7+Nrcs1412j8SuoxE2
3vcJDkwiSnquA5vaBz13c+3IfDpCANyzHSy1nWltBFmaPefiYMD4wxbfHif5cwKQVcVY88mNZH+Y
2hdCi5ZBWkFC/NBicYs4JjfxyaD+k7FryJgo3zPWnKm3mMl0hOyTlxrHPN7YQLaTbRGuJ7zIxWKA
Fh56JGdHRHCKy96D3/gWHJPrHH4gkBXXCHJrw1n5NEROLLlZCvaewCh6pd3qZ7vl9Lakv/pDtr8s
bSf757giTkt4YSUAVqsJuIMM5C4GpsFyR2SyGZF0tAgnmeA8rDi8gDTlp9OG4A+rojqYLIVsG6VC
85e8hGu+jCqovOU9HS5VhVl3H8v3qfiLEZyql1xxr8xBx586eoGLX0rAStlYpM6893BCwFyexB86
TidZ3pAbHXBrSNpBYr9ONGKc7a53XnH21c9JKH1aB3w/gQGwVE6OfzSiFRlx7j4nqsWJ6F2FTapB
WUM+pTO+fCu1h5xurP4Ud9uu/EvboyP/2OGubO6jOEjOtipPkDUXMQYGod/C9D03H4190Zq7rO2x
Pp0r+Rzkdyl+SfqfjQu2Og+klirLwx792XAm9Fu6Gb8SedeyK6rMb4Pxe5R/qrmLi7fWl1r9OgTQ
euCS7VuOpcV2zWErzGPqfDmMnOT0W1MQpTrCr1uuCZjVD7OxHPl3Udq3oP0O6t++evqIS4b9S5QP
qXzmt5G7OFh8oTaSYM2upv9hiqetHOeHqGC80Lxu4IP2q32QMralgzlR6OZ5gUE0eF2lGzW82sGR
pyfTnvkIJ/TCQ6X7mwnuQMxSoS6zvY3Sd9jsVPNttLf8tRpPnsGC3rKt34rqZ0jPXEuV6eRY3+xm
bfJOSGcpMeolS6CXfwP6DH4CxzlHzbQY2L4ZIU/tT0FdnMJCOlkc8rCVO/6rEpo34kQRh1D/a4OH
B5Cuz9baWofTEHNCGOTZkwE/p9gRzOjLt7F4g3XGKPc3aFNM+wkl2m88e3537hVyA2wOvYnAc6yI
wGAg8NONYx6VTcsfSsg5KNh4Ee0l4Wgd1z92VYrpX1XFcI87D2Ufi4K4ophDARyEa51zZVisu/5a
j1xEHKS7ZNlpPzVu8uZbJyVpcstNPxtYwNG1IRM7OZ+Bdeqq9zJ+C8atQvqaV2XUX5b0OVOCKtyA
+P+9HD05wyRpBxvR0fWi17AuYGLnLay8BuSMxTztkDi4TG5G/zligOBChmRCXEB6BBxHq2wTzTN0
nvyevHE+Vhj9uFhwMvTHcdvmHiSAhW73fyXbZoF+1zgXWf62IT1VAkamTawWaZwU+fDIyGhFKJQa
1VRlry2r0Saxg/89TxZlDMOLyJLuY9kF7JfjR4+av8Lnj2Fb1eVGtw84cGP5APgBqDUKZkT1BD26
GROpjovCNFqLdGjWOL5Xqohw8JcbIMSeTCwlVk7yxEiEOI5FScCrNamsT1aC68dolsRF0Tfgi65S
/cZcZ6norjOdWBq2kQCXxYhu4OwWkg4iSsWCIkgDQx0vBob7KuBjbIWSSa3EX5Tv5uxH/WtXB63g
ZsivNqIE4EowgmcFNpF3rUQsSRZu3bNuccISVM2n59r6C397VfkQ1dPpTwNPa6xeiBSJJWeDa6Jz
RRQ/OlZXa+i/RbeX0mKF0+wUoiopBh6CkPEyt2aDZ7RNRtwTp7hEQgupTSQbXoMpS4K17sS7mMtG
EOVeItXbCRoVDIKVYYXLkpq42HnHnrUELBuqVPi8SxNceoYcFmfYZO5RGomtafpCGT6goq3CNN0p
qEUxdmKrpPfAPzRN5Pl1zU0Gcjbcr1Pm0wWo9a5tclsesXcGS4Gz1yGMPQl1RQ+YrL4L825W81A0
oBNJ4QgPazDGKUHSaDD2Xflr2syGWe8GSUMcIg5UkZnEgqFlhMXwVOQDJn1FBfj+bDmjJg25rzry
5p+UE7dTSgAPbL0y3jBHJ77HD1DALg2WyeKou5NFPM0Mj3kiY74VZ/6M/p1xW5vQB+qBIwHFyDr3
qU5xLWCNxE4hIn5StkqgJPASYjhyhthvwiqIdwXbJ+hJm9VoJMAFZN1PqeS2ccRalWs110lV8Dup
aytovnOtWgJZ2cUxt94cOEHCDTGExRqSZRPGapgir48GlIbJM7AxWU2/nNtcEMEI2uFmb0OUWleW
Wk+mCWiieaHSq41f/vWUOKbkJ2Wo0lzEFO2XudhSoACBffMSpd+POfk+kxlgRxrJdxiwMLIu5uk4
Aqqqr33dvgTlQ6o1kpSEFi0SlZLtjjBNsXzYNxPCx/z9NK4BSZdCVELgkrkZWnBubKgCzZsaMaTp
j62xacZ3s7xoY7hquAFpInWTVnGjKXKbaqlNxkpj0xYN6Xnlw+EON6cIwHbJpX6t6aSJ6s9eoacp
+Q6x3KLHQ5dJloKInUOev4Bx62CN7eg7TEKXx63698r2lxWQsSBY2nW3xabv4Yy9OKR0xxpRUUu4
b1ZemDLL4Lx4UVMsYNSrFyXHWvHqpEdrRYxCCEBiNkUq4b5TLQDbLOTkAvCMbZbo6ih7hCnbkNWA
xpcYFuuwqrPp3viEzzkbwVA/9Mq49gvfrYx4q3LUoASNW2zglcLeaBMdaWA6h+lljzYedUZgr2DC
Rnac23kV8IgKJ/PGSt5Fm+66fyHS8QBPx8jepv6gE70zrBuVm4vavs2+OA1MwURwSC7/kVpY4TLl
syvTkpAt7ZIz5GqU3qX0bJQb2mIVqBfEmiX2EFcQGy+QDA15hPAEtjTF8EeIAirQQoUCMn8XoA5J
hJMr0xdlmGz7gS+JR4mTJ59etPmo+hq4uYUdaT5m8lJzd9Lz1Dxqc1vpdxPXtg6uprnq5p6QkZnt
I8BoomJZdXQk4NL1dPM+la+6ZW20pFXDZiaZXD5wrva1i5LZKzfoH+w6qpdPj8z+xFXN0f3sz5nH
jlIvjrA1fU1F9pr/FcfPRN232bFs93b/HAquU6gPOuK0mhgz0H1VxfSkGPCM5xt8tAhuARy9rFbW
RjsdFPuWmc9MuzIiANUDV4RRoYhnGAp+cSKRVMqxPspHOoCWa7S8r6H61HoVNidNGtOjM0HTJhxN
W2kZ4b5CyMYBGNCHhjPLZo+dUR96AMwDITDj387dd2JMTFQdtBinwF7VoO6gq66p4kq+qvHVWIcU
E72tfPLITDErePekJOjSQ7Uh9gcRIlzaNItRnRf734qtLqoO/QGSsl3uJeksZ3dJ44PT8HOKaSXX
0NrFnOWBgAYuRoNEPL+fEFaCcWHX3ynWm6Z/ddoT19a+5MCh9+cc8mRpnvXmdz5XVigbmW64YUNg
0N+yp95okYWNwfMZGG4RE4Xn1Zgw7zntJRy+eKPwMpfaS+3eQmxsKhD9OPUXZf+TZDenvAecT1ry
CUN0MaVtSNB3AOmpNA34JCL8oES6ZkvvDr0i1Aj2EYIb8i2C2T3gP2jyB++9+T+H4QDmCANieO9T
i/QDt3+aOeclpXcjtQKyxiD8rJoXh5r7GEkTyf9dEePSr3eF4nUg/FAQ8FZu0Fyd5o7l2BgPGNW5
N8jhteywpXuaeYupM5NPlr3V1fQMsI4mYItbsO6MpJgs1gy36J83RdaO6XiQnZte0WLznaYfk36J
WWha3iXtgDslJQvC+pfwm+UuKLdVJEpWOM6ksQkWhtUSU7fw01cMfmrYVFlwYdQKMHhhJT7Bql8n
gwMX7g1CMw7fIkPzyexLxsJTYkXNzI57XbAajiNznwKZNCHrx52DyxN3TLNIeTGA35O7UqhZ1jXL
80NzJRg76QEz73uN7W6eAXboA4LfTCQWiV+Fs57u2sn0S5LqDuuWyT+zo44rUIUGM66tuSco+anN
V0XIWE+RqVl2qDWs03IZlchOPlY4zfoX1jluAhLVicH8/JyB1fFPtYpcxoh63mfw2nMVV9kxfnNd
Wk4cPGUef0QKEKoR6yDbIzKH46zN5iFTCBQFbLIlcdoJIH4VkTYDYMFHQlXLlTHRxbZQkVmMdpaB
ebyRvywSGS9QCwPbR12hCVF9RhDwZZLuksKmGkrMt2fhBamOk4+gO8E4qNF13iFimoMmsmw13B5D
B2JDzMDGOj9rlUTg5oPnDq4ZJ0HSItzrwWUR/+ZTyhJfm+cW2V6v9lU/B79/ChUNlSeoktWlz4mi
rTA4sN/OXyFeVO8s2+7Tr+HvkTIouAkj0J8nPr0jJ/UweccdzpyvKvRlJKu7HvxqHc9+ij/KYSre
J2ldrYW0KXiNfBHfs0wBEMtxOvvHP/jVZUU5YzN3VvPbx67+uvov0N9K/x2J26Ff1S5+I3XjCQyM
8R9GsUJ9pgktJCzf9Q//36aaQX0qMrQXqpLEiwkHxtiH2nhRdJUwpQfbQvm0EKIjFnD+Q+1s+GsJ
vXyNS6GEiA/R9KUqT3I6U3wvpa86PxsWYNh32oYZwtyz6dYQN5NmXXLL3xhYRVNUjSFzJ5xMWQD/
PDS4Vx14LHzriUMRj61D6BwRkEXwSwXewiIXz3eq7bMz2YcM4g3aWq1+N9hLFWDsaQz0UvkIeGaH
5mBFHIJ1N4S6xOm6kuepXIehFyoIwQUysDKXw5qf5mVAgLoRiUNoG017h23DcfGHWinNllCd3Qao
arFO9F038hpC/zF5wWcAz/ysGsr3pL/pEUNFdj4oikthvjJ1b/ArM1UFEBKGp/kZZQCxoZRlFbab
ma7EWa+3HlnyN8BPilT8CFWN/ITyLn3ZOd+F8BXIr/kJnGaNPuwIBjiL+dzNSYkUFHHgidV9XK8i
KsjnVxNfRMHpn2QzR/nmP5LOY7lxJAiiX4QIeHMlQdCJpEjKXxCy8B5omK/f17OHjZjdHUkUTHd1
VebLDbR/n2vd0Q2l1ykiPHcO8G7j1vFTQGHmJOuQP+SbkCnMHnbaUT6PPaqUXmMmww+qjKs5Pjc3
SSQV0TkabvwIPp+sVbl6ep+w+Zc702o2+oSdvPs0rJ6WWkTLzeZpx+fVfWvY69WYPhLhP+h9eSJf
OmzPSLHgUGSAYVRHXZHkMqNWNPauV+66liIZlYqOAEdw4mfcAL6ES68AOyxoDXk5bJsAKIdTfHhZ
55cMMCdpQmeH1Gl2jjwac/QUVOJbODf5b3Kfpqagq4Z53DyaVJDG1Q1foviwGJ8lNsRo+ZTOZDLK
1MxvJiCWdLsW6lDXuMNkksUOwcfh9Fbh1TfV3xol+DDTh1OFj42A07bg19wFSbrFl+WNH0v4BtnX
k/UNuwbp1RSu+WpPzy8zMS5+65wgsFam5odBD90ZEYS5v4r48ei01JQ6QKRXcpnlccrGL+4OLyev
bZ5sAlmqwx7cV6TCGd4T2B21A8+A6Wd6MoYjz5w+vBvdMUQE/TQTYBxjtZuafmMnNrErRxvJjdft
O+dIHOwK7Z4va/72IYKiZZicUFmnaksJbBZCer2rfzO08Yb3vgtZum3W1ylwZ2OTWpCZtlS5iGdo
dP3J0sSsvnRZV7WXirOHXMJTZjLYaf8VIDM1OxgHbkkrnwvUZObA0stjq0TYsXljSkvx/ZjjLXgP
F8nX2K2fchKf5PVwCDlw3/LhbQkydd8Z13q5S0sfYucS5gDiMSEnFsyYv4l+Uqu7ZV48tPlpzgHF
f4rtS5X9JEwhQgceYlj4hfn+oVd/sh5XJM9CCKCeX/jDV7nxMjpvvY1elVk8PUi+W1XjMikBznAA
R/eBQG4X2kzEMSikXcty3q7BrX1W4UvNIEXMvLrZT7+8VAXjm/YPsx5nhHMV/Xk6qQcXa+Su8Bcj
ji91jqIWAuKXHV+97DmSp3iQTEa0HZqjZ3+66d9ix+uWQNq5S/zYzdYsOIdIP1VMs4F/ipDkYEaL
DCrQD6406zevTjrKbMVr/ZrQJkqHaforOrl0safbnIz2c/tMC4KdE+1Vf/fEX2a/VgtuWVqqclqo
wTlgQjcci2xj6J8uQnjUvhjZ/A5vs8pIAZEwVT+gQNNCD3ICMFQMF9NjxM1guPwQ9h/7kqQH6Ucq
UQoLSSOslvfZPMu2i8GuwDuX5T91Ruiyc3Oos0mV4emAkmfQPyKcCHtVqqKlg8ZQeBARAcMtAxNT
+l4GXahJR7unvbcDDgWNLb1DanOeaEu6X475PUlVMFi8sNf9TH+K+dUcsIDjK4dEXyGERrO7YIo+
aXf1iD86hHI5ZzoEBS3JUMJDJIVrR+Egm3Jy6ZxHfbxJx6reT8gaN2H6qriXljo6YbVy5kBzZXuk
i5X1tJCFDhVJOPMqNVBPoFvwCqk1+eNARS7qxdCT11nd0yF9H7yN1jNO42TcxPGqS0F2jSiJ7+Zw
ySpCdenX/P2DWsQucQUBlm4CeMbmE6sL0hCJeyG4nTnIiOrtS6++ijoYzXuvOGslP/UYnrm+BNED
26QzmEKyehW6H9aPaXllmhwBIpo7zhmcvRgoIIphHPvl9l8sobrGC8TQnesJcYF1ecZNHGYHxp3M
f3uGFQgQuEYRA//e/HUh/AzEcRv2X6CBp03h/VWc8KkcF4Yyev2HQyiqjx23URjQgj4U76+KZ+Zm
nFVfIeN4xQPsBNEW65BshpmTRzhFfrYs+Cz1dYXAOWXrcowb9pjNYLHmyzKvebObl8R4j8tnsgJ5
6O3qN3e+cSDkPCDy0i3hcyADROb5OfdSVii+CX59ne6PBIzzn0zoGfJxUhkI1iMovPpJrSlmQd2r
1VFo54IaVrWe2keTdcS4VjSx5KWxuiuJ1orymTmv8kIDClDnD/kzY+V5oLrlS2Pzl6sjbwGXnD/1
AGGXy8BYvyc8lbQdni2eHMD30fzekN/U012aGV4AbuKMlFoMIp4R+v67y/yxp+fVfBb2WYeR4VYP
iX4vHbIX30cS3cjvAodMPjyoVMMMMsptiygTPX4c4l9SsvXmrxMf6IBQjq0d8ZIAmii5sINxM827
5Fi5/L2CkJ9zRu3SLc9JfE3FfKwK88rxpqIdhWHUM48TwGwLB2d6JA4paM12K59dDhJg25DW8Web
M4agHQztzFfJZiNaaDP048ZSv9rsKbTOgy6zV+Rr2SYM9mGW9IFOpananEKdvSUlfSwVBNLwC6bN
QvAdpJDoSPk12y2VGVmjhFcjhEwhKibVg8k24qAQokok1AxiWeurI2Nsft0kOWvOdXGu8fQoMkR9
YAWnW6YY3MOj1d/JXWbpw0heMCOhioBLSEfb7n4aCVZh1FTTZYN3QkuTwoQRSvvCJ2G6w5fzQiru
Te8R6DLt7JB3BqXLIJFqmxo2dJi+4WVnK6u9D0V/dEPWPTSuIMle4i4jtA0wzEpTH6DEiPlnRFUO
SwOtyZ67gLaUjXOllRoz6M/YigLwsJ0SIMJcx9ZzGX3DCmEEnRRQddBGsQW47jqZQ4iBpOhSqXFK
Xc10MujSjF13nEsHRTvREUOFbDjeRTLGimnmzJYR0dIr6Oe8Ea+9tizSo5hJykc/xl8q323c3Ii7
SXHNf1xZXnA9KphScYctXD0zj64NOm+xP3B5EXFwoRkVhMWXZTxzhVbO/CPvlDeSDQstokUbqhCv
xsAETfEeRokdJava/ARuuEo8wncIx2kf5ZWbqPsSz+I2cr6Vox4dkVxDeWwQdISJLULDpTU2WFTa
pYVK3sR9dHA7glNKxdmZKOK40jly5oT/TCrZijD4waCBQ7oHwLcEvovghTbZBvruyivJ+2J476QQ
r8lIW8t3S67PdXE1Qz5CCryOWpmmEa0BJEM8LfDbOu9BrjPyx8nNo7dQGW5GllUe9lpwF3Xg8fPf
xLmkNF+M+S63M6UkWdeitXiznaN8iLhSGrugzVEFAZ7vzhdykNjDoZgw/JqkAYq8XZ0Zv+Fd6BnQ
wBY9JU0BgTIqDh3khqy/hOwHzQFJyipHm6D2ql+xc6ldFiwUmVpo+5rNF+8JGoc1zEdAEEZwcsQd
6KW2AxSpt0OExuXcsJO008u/56zEvRVBJufdzlK2TEiEU4VyJkQaknw30S6ef2ILEv1b0T1r/M6l
Siojr/GifRfXxqUaRhUgb5/cuOQl1bIn4cI8YEjCRlvqt5GnkWwjavcSUG7MWhZtRFwDfIYvPviu
3fhyKmkjUOHV4VFkGpBW+HMRlbEh1jyfQrzxMiHbWnc9/tH+zlV36Wws/B2NFoDrpH7PAxE24E2e
5ErOqjyFHyEDTuVOqCmo1lic4mslHiduf0aKVKz89smjiEHqriw0ldVbmP6ov13yZ6CuMzljttmH
Fz+743fmPLnL3olvQ3xygX3m3neVnBK+cKiPrPXmWPsKkLMYNMEZRLDcEktahICUs/5BV3GWwyLj
xIPcHZs9PQKVfJ0HHuppOhpvEug88s1ctidkxDRW3hqqdTy+aFMNPuweqO7ZWB7qpF5l2lvCqaYD
/zhwb/HM8mn4ZkXI8pCc5Bhm5PtE7hukkd5Fjt3T/EQ681jigpNfwnUfsCplLhahIHX+jBSlof2z
sG/yW7FcGVieWOEE8VicBsFXMWtkvLlelCDtD7ZGDPaR6F7wUF9qCzP2utCc0ELhz1DzexARYFvD
BIKR36D7v049mtiRrhKLAK8dC+X/dR1ZTUTII1am2QWStPlMG0q+7tjUr8l84dYtVHVReBxzmCPo
mVhULaM9OMjItXNJ6TbPn2b22mV4JKGg4ChW+d79BCqZUqOYd0TGtM7jRJHT5zYbzXck2i3AnZoY
TtQlCus/Fla6aTJiXsJE64sWszPAbZ4FrpyZSToHWViO8XGxXryShg7DvGoDk22yt/Lq5XJNlDEv
7Ylrp9J0UtFNTIR/cRjpMY/vU8YmjnuwvC0cAEJI1WVvXyfiYh4nOo3zOjLfEgJQ7SO4mFhB2v/Q
1pW8kxMzmpAeedlc0u4pQ4OnQa5WwJjb2bLpYvpTOpltDmcOKhzXOSZkrxkKtl4t087JeIqXF5b6
yUnOkv4xwS98mrPjMmPEoyqDjmcuQCynpwgHZwkCeCAUp1pl4iu2bsCo8vkoaWhURzJRKLolxV1X
lRWuBzSLhi8sJlO0ueXHZMDPOZOxjfZIgNPRaCAPW2EE7IEuKhAqMRORzvPC4bZgdDXvpPi87Sff
RX7tYTWI29eUeX7MDLagfW3U7YqhoLcm6YOdMdsUnbkyXPVBzRiM0svcZoncYbGYPqnEc1gP9fzr
0tXXhrulASDiezkcyNrsQpysnzxCTFGLhyj9cpNjmLi7+FN1PvETFyhGaAZEMwgqAzW96bPSZx+d
dyK0eYVHsdORnNwK4zVkXtfQh9MjxlSCtoZHrNgh7ofGn5t6V1Q6GKcd+LW1/AdDjI9M2bebJ619
gXPSdVeju3kyoqxWWMA+5+JzbD9kmU4/9CkxXDAjLTp9Vliaqa8j8XIakOW3lJZl6AK37um8l9fa
u07WyU0e5VcmLh5i1KHOXPH8z/NTiqNeNYpP1+EkECaP6Z+q8aX08dk5cQLBX8TN1TZf2nKyODxO
NrV8hp6DFgaKRAYCfx1ODQX7ocEJsIJ1QFJPhToF2X8yH7xmy/PCo1/Sg2WqnHtfeXfiiRp/8dsy
ssGDa9osvgznywdT+yHxGGE2sgYzQXddMcM7xuK5zZAD3w3psjvV6mcm6APLbrPLhkUuFFq6MaIK
3E+Kr4VbeU/JlAJov7aKk+Tt9/u8JM+tewF8wIf557i4SNeaQD3Xe2y1tHpwCOC1x+30wcnLTb97
90oByuoLnx/F71h9gjmKzTVEuR61K2cG98uTOiZ/4OrytGrTN4UZZ8NbtWwTlrVpwPP8wi9cw/w2
98y5+M7avxeH15WlQovNTV0AomXQVSboIeaPGY95f6xjLPE15I47ISxW+xArb84ZJ/7aJJeObGck
a7eYMZMeo1HlNK0v8wa8Y0+jWE3V1eTCcObqyKKmNWlV06ShNBHacyt+QpSXMytQN+zn/Oa2H0iX
mUg5vvbh6Flgd9uYF6MXA50B+MO0Tw1E6e742lvFWu9Q9C3wTL5cwSnJOzrYrKUhoxxeEcnO1a1k
4KQjRrKyk3xIo8XxyYXwR+9nMF9xVLKNeARnImoS+dVe4qNr3hrvomv3jKtf9YfK+zT7k/yXBNVk
Jq7UD0r/jNY2jiDs2eGFY3XBFtFkz051HntoxCdG66uRI7YGHrRKXgZxUVTy3F7a5p7Mb8SIrX7l
OFQPUU5Wz13+aXt/hXb3Mm/dJfgYzOM8nNxu9OPmXjffavqhNV9VeOOvtXxxzAECGCOgkdVyC+Mj
fAv5fQrvllYvAyBGFebavG5Q2pSswGjHyfeywqPhPCljggHmbVSA/x0cpAmI8nEoxi+pdZBPuOOc
mTzDIOHLyhlSM1tx8rkZ2iejv1k2Q7PqB8HiuKUGqnYYw/T4IKydmj/2xI/yudz+opTysU7m/agd
J2MPkqtHlK0YHN+99zHe9dFjS7N9eSt1bnXSrwbZbuuOLu5fTGO2q/LSD6yBZFkIRetPxkSTu66o
8FsVSVZSPceUG9ndSn80xFJpeffa7wXObGZ9/zNtmN9m8qBkxTYRy3IScc6CNIhAgLEgPzg/5kOV
BCBuFPHZ86Yy9JpzGWEGwCqjyk3ZmCKP2cokEuTW4X2hKJ0Ri1Ruv7FmBuUDminOMB5Jst7ds+GS
8W/YYFmSxqCT+JIvD2e9sUsY7uQ9caghcsa88C39K2dHVWbOEGjNJu/aTSc9/JnQ0Nmw5VqUjqDh
kU7TfWU07Jk7x911yz50z277rTaPgA02nOsJDWgZqKW+Rz8V/1GrvzslPtLfCfovCZkFfHpBRd3v
GvSJKs8vFnmgCykvuIq3s6/x0ObktiBfqW4o0GoZfLdcw+rmGJcKcZh85lVoeXX3qE7wKp+s6Q/1
ZSLeG3LenN7c1mhdY/cdvaxI79XMLD+7T+bHPmWc384ITkqGixpgUyXZjDjDRvelqi5a9cPTbScv
wMh8BVYcRrostoBekUGooeSBPo4WCFAaYF6FQl5BiqZwTiuIN6qnP324wCyhMUrBI8W2rPY2WRsa
Vy4npyYRJReDMR+/ZMoHaBNCx/alx6mc3zWhEtPsk2pBOzfCb2BI1vhhQW4uRyIiGEHzuSb9q0eK
LrlOGdK25V+wC0IhJh2S2UK5UdFFr0it05/nkAqnv43InRvQaZ0BioEhru4Cn+TTli5AQW+9HZVv
+hDHpHyni+FCmyeYaDvEVRywtE7Y5xHPs/dkrgioY8dNlWymkOhDZzLORgcxokpf20hs6upYNNfQ
RQBA+TVxA1c1UvCwvmKT50Xm1UNzOyZ/7BiQWv10qHZJ9+EwzJc3YtSyjzw0MGPIM6DBMf2nHu2g
BS2cg/ZkzkXrEmERx2VlkCvAz6D5ABk5FCpBa0eBU+7rGQUY4VoaWRZS2O4R15py7ccCw/90r71z
PX6EzHsHuNb459cxZyd8czlzbvJnsQCmm7zJ9qVQgsWJtyZs+5be+Yj8x31sShl18w/Q4eRpECev
Hau3xkPbpN8swe+TccrC7rVwlD3fKZB3n+dygktCfhw86nTTZd/At1TxFTg9bTNOo5PYxMbXWBQI
3PaOjeLgQK8nt/5Cigh19C4c706aaRwXLd/oBW3e4YrzI0MIrEVw06ZgNoGyWf4g6LAr2cZrF6rz
CyVi3cEdjPK9beq+icLUTVsQ+tHO5Jznzc6+hdFXYR2Soz1OMjDinBUo48NMMHgLcThrEGPxX8He
MEMUL/JiKSaV1Og91APYgk0HJpTeF4N+xdcHdlJb8RGSMAAkqmIY1g6vJ0+pfEEM2guFgZOu6A55
8i4vikwfiDn3MwCmsmRs/FlSnge998UFGij6EkCEdBld9y1anjSlR5xKa7EeAtt5tWiCu3Qw+CPA
cBaQL/RLZ3kzxowSRI93SW+St2b+tnnzaHb1GqmDilEL9zlnuBj3nlPUPCwJASTa2lXVtaVhhXkm
9hIXC61WRvAUOmZLZEvN3IyLCEGQHsZMNxTBwLeC7F41CBJ021trIIOjbU6S+m1iIaPcGpwDJmAe
94ZJpfwRI/MpQy4CJC2lBEPAEnG4ynHDlRAEHbfQFFw3cKKYQlNbMQ5r1tD3xKbtH+XiMaTRPpjF
e4wZ1dF38p3ReIXcmMdZxDuFs5cFFIn0guadTEuYjj813RO1NXetTmmRRFsIGhATEHvBVs0KUE10
8aU0Vt5VwdBWQuAhGBIbz1lYX+sNuhVG87W5HuplPVGCeta3h//J7Rnjj7iqicNgPkmy5kBE2QET
kxYjyq0i7bF5kUccfWG3HjjjaoXhy/Udpyvmi7+ueeG2u/WfxS1f0G7SoljbIajVhl0d8yvPRmM9
FZRn7exc+vDS8S4X7bOGtrvQInJeINVZxRHsGOYHfMDFgUABSEdYSLBaOtyQIho5/EGJy3EkVo9p
PJ/HsP8B71wq4gX82ZojwQnYodc19Pxm5XnJUoTTLKetr/SeP8wEczaMidUFMbXH0n2OyKkzHuQv
4VUjWySaLRpkgvM95b/MHGRk37d7g2S+JGXqwHVxKYXwX2NbpnPIy1+hEEKgYk36fWZoSfhSzIRm
1qtNbt9y7hKFwYkxrzCe2dJY8EdeISw2BfueY4JHnw8jkPMp0Ma7nNdm9POdbx2CUutdLARR5qKg
c7pBKKfX5GDGpN/UZH6RRUwB8ykwrcekqDYJm4ULaYvdU4m/hvgwwvKsw3/LhXwg2miRJ1Y52Oad
huMW7d1y23fVg9e2j3r/lZIwWczsA9+w0Ns7Cr9E/6DBEjKblu5wFCUcwSPepre+VPGVLrDl/7ro
SZ+fE/Uicmz/E5UxhyRC+IpuDBwOwEzIZayR0VeBTv+4wlqhy9Yn/6texlVdHxb9WerZR/QE0H83
KBvkb1u9a8hhtAaayEOS/slltqN1Sb+qQOywpDenerOtJwoVmIerAvzW8ttClHCh6Q70YYhdiee/
MX6TS2WJP2cp5K3OELDOHDuho/sm/Sm0XOvkPEvkR1sHfDrcu7c5edP4hSXUMJ4hZ3Blcabq0RNB
e6KW1deTqZyJFVmZqPx7XCEtncyu+UvJp29rtn7UmKN9ZhWrLbYrREUpZ1SF0DeGUNwd8H2kEnw2
mDqbCLK2uxI9sF+0Nar+ntqfFo4xfsjMQiVXzSm7aMttga1IuEYC56RS5PH6Il8w+QPkLzLW9X42
rI18dhPryg0p6IDrFch2DaCbszNaOpJFwDtXUN3SGjZ6ednMBs3Rw2LdkvyO8H7Q3qwioGGepjf+
nKpAU4uHYElR7UdYpfRbQv9X/vj1iBBJ3to2f5aP2mAytUGX5PUAmXhGc+e3JIAUJX7GfXMAy9ln
Hga8LHw2mhMW94RflY+g1e8puakF1gsO/fzDQ8fWGapvcp/lT1qOO/5Z/paCaGj4+hseMlX74D7J
OxtZHIN5GosW/QaXJHAZPucLo0w0mPwun/JB4+9yWfisKfJl6jo15ayDeILKlIFdSuVmw7ckmouj
l4jRaSmu89QVrMatC89nyE5iYc9FsTcTIIHxtHET0tQ1csIYFBA37CQXvMEr06x3XTleY1A+eUSG
7oxKWgD2iBcMSt6b0Hvizl7COdslbXgmyOQt6lpm/DE6Srx8xrNaMrYt60NmD3d6nhaLUzXPFicO
Mq5Qainox5Y767owzDNs922bG7vFGXbycak0bUe02phi2WorIMUSJRhPWJWtCjcQSZn9pHy6IUxl
PY4Rf5WYSpeBIeGPximihbzmGN66asn71RCc2IxqP80KCjDQNS0W64IoXrlnO9D6x/S5ZjpjeySU
DiaXpQVsHQJuRfbvwmuHMR7kI4GkHLBCmARuQwTrvF2+nqZuYkHSHoQacqIg7xW7KAeV3VQtl6VA
uCdUTh79mq5sSOvN08qDgtpZMJOWe+9ka0ExGVuyVvd5n+xpUUz49El0PTbx8mDqLfWPDNFeOHqN
6BsoehCstDXJ4HBGY42REqsZHvqN3M7rS1RhIET3W8m6v7+jEcLZEzVfSmEraK2n77bJfgigY/Rh
EOHRcwRbFEM7zJW38Rb1EVHSLVGrN01rkO0vQWM6PxnUmxWRpVXg4gPwypl+flVgF+wPYOgQpoYN
hy6Cy0Xyk0/UPqUIv1wD7YAAvM1uy2wSd1pvN8WlbkNmpvR+9aw8WyqnPxuVQOTS9l0gpvc4UDO8
AmBSkKzZPencOfkKtoIJkvtD0Vp+g85yWnTcIbCGeuEQ0Qs4t+PEmIQV4m7Psb4D0IMN22XI1pTI
ZEInnEluFYGSYCFHYEw6S0N/0Zt+ZuvRG+ygjh2/GbNTfIkdIDoD6OsMaT0j2FaB5sQ/lvf/+Mjh
GQAoRhBRixDdwqd2EMzQHJvKmAFU/KXYyCAWRO+hwkmOeIeRDQQABFDYEzxoTskS6D1D50EiSAGA
FQsqnzlM657UtHhh9+h45IoeVy3Cqqr207zZj4xcTCQ9Sx+0nQYwn4xfIPhNDsi/9Q7YSEjmxXzZ
iF0Nt7lgUFQdkpohcdzhDWRe4tnnthtvzFKndJOoOOCThKMHov0RZwgvWE/f9qdFK5PGWLP6Lv9N
Rx5vJQSzbaXPQsF5ryRbr8JtW3WfpFluYF3CU5V08U1f9URniadplnac9GFos8cyGt8yduNhUI+M
9rCd6ftZ547WjXOKOHSOTXLngHOr5L6s5Bg9KhDDhVav8dbB01FRDSrF+zTR0zQd91tXGBx1/WZO
6BYa+l5p8iDOiKZTFyC7HLi0Vnkgzolpn6vdNfHV/JPoxdswM96yTrlmpP7qghN39SziAq6fS8/H
2Zcz5xv48sihKX2T1sLtVJSHXkORok5HIHKQYvSKnPgqC0gPgxjFlDFqJ3uvFMrNCr2L6aoHS/V+
tEmVM45XpZja9dyay97qcZCaeD5obzPhpIhzchw/OnHFiFH5cR6yJxWF2U4RaKu9oWh2wlh+tSaY
BnwaglbKpdCatY4LuHCiZjtHKBsiyopIS0N2cY1pKdgdGEMI6rS83blwYAy6ovAdNH/KzC/P6K7O
3Gm+WtMhmiIYhJHYzTDo1hVEDF5fdnq8XbFCQwUQhPnvlLVM8bBTQ4qpHgBIO2zMtt07WZUTMole
dZmAYqtm7xCqk72VgIDo2G5sheAk16STm4oHJbROxqBPu7C5GxnYmMr07g2ZNbBas7tW2MSkFI2f
adx6oZVgoGjKkBHIATHsg2iiFUSQLtKYZGLKXs/XXIXS4HiZL9wJC3CRbQtPZurRZbBS0svrajk7
eX1wSngEaMB77Evks/gDOA/MSlhvZg5d1Dq46Vtc+2tD964ZzUBL2NFGi5TfJo1/B+rpSG3H46BO
88b2smH97S2kymmeQRevRXhsPwCc6XCDc65XJw2dwxwD/NKJ0Fj0IFHnJqjD5XewaVInRg9Qm2Jz
TZDWU+ExLcN9PIDoSdwAPDkAsASlPA56ZD284GCsTNoH1PEjG445wWyD1G41v5U9f7ZKP5wcJ9kM
qftNaspfxgxtLipva3W/ZTW8dPacQS5ub0y+Ax4VIptAFZQNHdnikXX3qAmLRvgw7oamPSa92IY1
oUmeEz2V3YNw569ewiXzBQbzLCvRifJOB9Pp2FbIqVh7iIUUAVvWb7fYLgcJeapT7Yq9E4H7Qqk/
9+pTPDkxPsJoCVrd07euMjAzc2s4J913b0WqP3qDunJahuJZ/o7E9nE2+A/xGAMyoY0XWWDrqqF7
CEPGiOIjjFnhk4ajkSu9QbkT8TRXahwU2oK/gI/Xa2/0h7Ktg1DOcwlvKdWDDk9jE7GB2Vpr7h0d
eVmulVuV/kPfjCVChjI+w5V9UJZGCVz4gsSSU9pLJVFSyhGN+WqHtvw3XA/PeWGIrV0GU5Hg7jDF
b5O0X4lgtmy6SYJ0j1B05CqYJbqHfNCrYMzNQ1/aARHjG4UFzV8QqCitGkSFSdSHLvaFxg5VYnR/
GKPuMNARPWVIOCLJD4ZdXgdqjyjKmo1zwzCwqqLTMOPR1/LXbhKjn3UpkH8MloibmPvrS7pvZlQ5
MZrLqgcKFCkyG9Y3RFRvYyWic7eGeqD6Rh7PyOqqQHS4YLRRsN8tOagwmm4gZd/SygDwwMuyHXs6
P22M8bvIsAbobOgJkt1YaLsC/ksw5O25MxliKCBWm7G71e28d20FVkPGLGLub2kE50AbyeuZ7JMS
e4DcrWsXJtAB7N58qrAIYXOA5KHUqAraMdw1sm3EzcCQB1tnoYcRz/VrTXKy3SfPwusOY4iJPuux
fg2Nju+rNhhx8OXgCjQoeRYOYD1GCzxeB69V93EOMVblLRALEMjMcsQW2VVMHO7OhC2Tu5i5Qhs7
+FTap0SpK3/obYN6nU6C3aFoFLhRE16AZLAKX+tINW/TfUc4C1NzBmBRFSNm4ApxxGJEAWrbXARO
qAxfpZ6Jz9Cad27fv6YNRBKoIFTnIaksA8XhZO41K9W3YVtQRTlITT2I3f600E1z9OIpxUu3F/g7
HGRTXpd3kL1hUqfKm5GP4tRZ3wUjAtkOT+lAOrl+naDySd/JvWyMZsfFAJ5JMFPFu1Br+hS0WnT1
EO75haPeVA31e7GU2zkk8SKfne1kvWsRD6210JbsNWYzuDvqpXt0TP3ZjCLBpMz6GfTQoalBeFWL
5q33EizBrv66iBpUX0ogxuzSPUqkwXJ+7sz5w4kQqNd6f+tyOiX0IqhKIk76I4C6UEVGGAuGBuVI
Cy1M0teUz8NpDCVeOeY3IWw/lBp1J3bOod2ox1wA01h6AOu4aUEUbWKJhjMNySTE6slh5U3rUM2N
1aXwlJOlc76dtYU2NG2dPKLEp8JFGqQ92FMLEsNA2DfC8YGMQBfVcVlt0kz1vRgPT9iMnFIHqUUt
4F4CTAakRFo7rcdJ40w510NI2AS5W4y2+q5edlnyWU0kug0clgeXv6xaAqSLHt3ziHqREBJceY7z
m2aRswszLGypFMO63rbvPTQcA1qjqNmNudptub2IFSf4ViqPRKjLAV26pDtlaB2c5u0tnZhRxfI8
nJCFPTsQbE1zOhN4GZJkixi5CKegifI76+WyTakvrfEfCCjWSUIXB3ucy6AtvBBxaCk9ok29aVRB
FbB47qrTOGKntWwOhZBh4mW4NDLj04oHwut0rFRh6mGH7TdpOFmbovUorRPD3OlGTrj7SE/OdDfK
hMYlC5+n1JXgk5iGg1HuRm0mwqY1Cl9o3SGrlMswUUB7sHt3JW0YpD61X8vuek3nNG5XzDpgtGgK
IsY0D0qHY24vSEUdS/fBwAcZu0nkq539XdvkgfdOTW2MeCCy7a2qoy0COXvqIqZMin3vvYaB1sze
awlCwYgTofUUZzfPpj3gEGGvSmubkVQsPOTHEx1ZpeFjTAFI37UhDKBmya2lqjWW3JDJnYFOwGge
JgE0a8LOuCjqdh4UnWnAMAQWqDyb+J+20AJsHgj8Iv52xJ6GfQcTXOt4EzgX1+/UBSyqCfDH8K51
qiAwpE9tGamzwuEyG3iQ1KR60sa9W0TYcLNJ9pGbV3MOAS2oFgSzYlx8ey6QbpYftsoxMLdn2jLt
wTIQRmdoY4NmgsXXLAP9HesdsNFtnki5rbwmDjqce0hMyUOtehDmpPWS3CRmO9+wYQa5xtJVxO5e
zJDJ0g7LVmXw/obpQxctf1lJw9Wy6cc2yl6rKSHiMvxSGzpONIsBQtk3o2O0Xgv0WSFtpjgOAV6z
nTvw7atO5yxa2EBnsz9ynp7ClmOnU8fsAyq+QtsCRZg+hXq/V4GBawWDH11UjKF0RSYup5dydHBM
0/FasYRw5EQ/01uadNumX0rFBHeyaW8zzcw7Ajkw/6v057dDmiDLsz+0yBg2tZnSfjbAkDBgXnU2
IqAok9iGmdk8QLO9Rq1We8DA1LGn5HMgganjL41rkiabZjMmxhmZzMkA8TUKaa3gaEJZmrpAC3QP
yLKxqSNr3NgQ99etNZ+KbojIFZ9/TMN9Me3FJdUSx53WLg9lvZA5b5kgCR3zDeBmtCG77891sOpP
id1smuaAiK4rTplGeoIRwTOuW46PPEBGjGbMhv1o1mILgOI0JuGjgeGlzSAewtRbfMUqHmgE1Sw+
xgFgOLWOwBIh/iPqPJbbZtIo+kSoAtCIWzFTgcppg7IkC7EBdCM18PRz4H8xmynPjC3TJNjhu/ee
axeY3TxsdnHDWtFVgNT7il4m8zqZednh+n9K3ZaFa8JHEuZ/3R6OKp5tN4/PXV10OzCVlGbU5Yf0
cGb04o5VctpJNTwv/fTt5s4+iCz2SdEf2sWnzaiB3dpJnhsAg+/ahszTLui0NixNFmv8AjTgYBjh
bZE9c+XWt44xK6O05gSNZ3pKDON5azXaRprJtIVXY2SComt/2fklYWKVrTGip95ZqGqS0FIM17jR
KaAfW/fxuBJedYfLu6rp5givJSs6R3biIg37LVUTrPdoQ3qo75PVFS3kc49aJ13LnMOx0VfsTRxc
S8ZVKaOa9SWNShDAirDy9BkqWuwTY/XLHVBP5PkifGyj+NGtB8JaHXJMyVzLmUjQVWXJZZumRMcJ
kQMgbGnrKCPnrc31dijVyYWT4UfZJc74ckgtL02OFYF+nLtKzm+DCqBmXYagZmBTFcnbgO9CZRJE
Rq75Yg2nkpbB0eWDKzRhQTEFL94S7UQ6vnU1vqfSYhYJcPXKiTX4cP5Q4IbA3i3rO0WuZAj4PSku
oe4yMeQbB8J2cP/wmVzXcfhb2uR0MkZylPS9dtQFb7Pa/2rK5B6+M4F+zfi/YyFzR/tWlnipjfry
Q0QXnAlBLl80itnSIee0fH2qiZl8ifsHVg9hFILBTUHLfO8z0/ahk0l1F86M0+0xuYxMasBBFPC/
4x+riu7J9pIxiFYDPOqYVvOhxuVpc8901K/I2YREwEG5OqosKrZjkz6nMw49x3uLzUeTTGdK7Zge
RGyPjaBioU1ZCpPqRc5Tf5hwMZz0SDrCwweB26n8NAoKmlcwwhvBzIUhL9vNaKcyERxAD+rfnUca
zUKT9JeZyiHJJpOxsdsMBIda/Zi+JZ3T5R95cEt/BhVCSf7Zm/6I0flkcdUcOu8DIgzmHuBecyyJ
nCBPzDB1bb6KmcCeN7bOpXSsL4GWmcVYGpOy+8TOE5H9gT6M3874PkzuCasyUXOQJp2LOhBmLZjC
2bFpGGGmyKVvt3broKdSj7Hgysc1ZizYf0L/TYP62U/nq2Euv9uQyWSYsTplUVLuwza+LQd33o+I
5aNKPjtREEvsh98hxc5uQe9Wfk8y2rE4q5L/vGIwdmzaYNws8imUAUjZmthF+p74/A5ChUjQUfOc
5OBZpK6QhullKLatKMQ+aJnEhW7x6stv7oKXbhVAvAQ7O6w+ZpyD2Apcc3F6DPl/cIkwCIPqftUP
lIkIOpOXNFq2P3Op7gcO1ts2dS6ybMHNTeW5yrJbKeT1ZDfgTrV6LGBr15KDXlqLfTv2lzTA3q7y
GO6Anm+6huEfWoL0FqDv9TWRpdZjgp/C5xzbYTMEIdeEFMDnnDD2T8KbtM0uCS80wbhoaXPbGOKg
Bft/BhRim2JtqyPK+2Sc4lFsioeA8zOpCOZ1mb6rPBaVoSpZpI1zydLmrVrxOBXwqZpdoEcYGqlP
6Cb9d+ECXwTE+HxHxXwowd94LlbCFWsLNdpMoJANfBqcRHc3x/Y+DyB42Yyr5fi+FCYnk8I+5+zd
AMes1wNPpK0EzyaKVDmBXzeuudc2nS0tHLYMY2xQy8fFDz6sGNnUzRJylcG8M8V0b5fDvcpYIbV2
LChmONJg9rpRvg8x26zzLOK1PJe15gzrJz3LZk/YcrrmPYDzSTLEHvN3TkOXumJqybb2nAwRUTgD
HM6mRs8Mw3XOAXrM7ZO3vDrziiaJMi4qnElIeVts7PDD0RerkpCrql5gRtxzhHnwc8O0OuRSMk+n
rvFfjNK0H4bXruNecqu/z2f8e5bQz3Lub1ur/mIy/uD21zKuXhKlqaWIvW3FqKflHImleRrWtm9x
7JXZ9wrjWu/uF13/rC8jZjCmZfAbhByrheXt8nz6s7TjbTyMR+7EwI+W5xpSuzfDVbWdZr/4/q52
S+ZA2XdsGeypgMAwXLeVz0XNBTtdPxrWtrl8MI04Mb2csFm3jZ9dNWP03GX5rTX0XDGS/o3fl1nz
vujwpVX+C+/4S8HM11gMjNsOLLSQlMFT5rVhcr7HcPxhLI8JeYI470L0KU1v3nqmHr6Ed2WK5Rxl
SPwq6gyueI0T4xR0tNdgVJTpfBxrvqa2EfcWLVZXtH4NN7W7vjhbFxt/iG8VCRssFQx5U0acUcHM
G3dFYMLPJE45tebT37qqv5whoos8zS82VoKFvglInbKjy6uTYuO7dBuM/ns4gqxXiX/2aD11qNbu
gVubpH2LRyb2Lrln+muDZT8n00sim/u8MMfRcAnpSXBMun23JxsQqngvQBY1dvo9FYwR6PMEh4kh
2EL5aDIyatgdRGM+24Xvo93d2m6Gr5lFRk2Z2SVhiiIIdjgC6yeYCIEWvnJmFivH+oyVtysmio+j
Afp2xxSOvS3Y5SBLbTwGrImnLsKHFgQ/WWY9ygJ4Xe9650IuHFBKlFdr+vj3ho8x5n70tSPncHxj
RU0bxrpcaPyQeJz8cdi6VfiiMXzWFL+G9jEffhfdERkimKiqZ4JFBYRhRqT0CJKccQkY3c3DeEpZ
ibfWtNzojAriEguYIM1U0IXy7y+eZP5Zmuxl5IJ11WLciWgo6b/dAVJ2jFLY46p0oFLaEWgCry0e
7HZhojK5EnN7e3Zl/ThAYszd8JiOCPlGsHfT68o1nhs58Blp21+JIsQvpcBtRazM14gGSpibeIWn
ZcrHx2bkQ7MmqZOSY2CGFhhWrKALWEXgZRwX5/tkwOzPAfU2A8g5x0pu2th6sYp8YXyH85dU7FiA
tJ3n06Lbi7eWjYUZVh4Pdf7fhGPq5YftJbssE3d+ohnaDe4tOtYXyHB+dPPeoaTJYQiJUqBZTzZm
IFPN2EbZt7rX1B+RW8P0NVpFLi0g1YMRgBR7H1JMWEYG6xs8kCwZrus8OA4BPhwVmJNKgwesIeWe
W4nw479pxxemUdjuosj7tjQCHzOCl5Krywa3N/3RD6MYbrPVnCA19iUhijvysVoTUTZh8tRaaHC+
4gKVJT9dsdRbgJlB8JKT/dTKHBHObpVEGyYuOFUaTEpt3urnLghwAhJNITy2bTs4mj5IVKfBNwNo
myAA/iirqh/qIFDHcLUz1A+Tnd9QeO8X3q1noq9pdRobb2Hv+LSpVYX/xhNNd1Ax88DWpn6mGHuA
AzEeqA0unu1MbdveeVG+BN7b4lnxm/bsQ35ss5q+Rnjcm3JynlvlTNdBAOsKXsK8FZJDG19vMKZN
Ls4CWxdT1vFjHNpTBCB7R7QCL1gj4pNbyM3iLjZMhgksy8jBStrer9vz9mSd6wDfR8aM52s99wTA
8jYgxCmOZQUnT0x/cpuZB0y4v+38DA6SaT7DrE0g+t+gpLaTdrqDWp56pjqUdGXddYc0qdwf3zLg
nVP0TrPaGfP2rwJXuxKa76aO20PFnTzkdWBKchBKJKK+YCYf/Rs1Z7de26tjvjjPbmcIWij0A31h
Wf50q4zTov7KMoAGHdvZrmf6vekr67NbiGlZ5Tn2aCwaIw6nS/aU4O7DuZ/cBMIEV0PEcsG9fK0i
PVTV6kir0EiD3oI3kPxSGY6USqZtNsw00wl9LCkZUQf6DH3A39o+quXsWk9zr+9GX1kHNvOHAvBY
FvoXS+lx51jW5zJiIcY24HPQplFchVzXw1tcmWS3a0U1NRUV0+0k/KfIkeAPpuEmjpBpO03GjGML
7qw4vVsme2+F65mCogDoCGwcaQjELicdysliU9eDOYW1uG0oTU/RhI98AqXNVdGjEahHHE9C4Bi1
M2Df63MKO/NjGIwHVkyyH6HeBQIHRG4nv2GLFYR0S3VwLO5OenaOvk2jjNfRvVJ4jLA8FeKMWa7j
AZR8NoO9AX1q81Txd5R6PSHZBNq7iKB7+VEXzt9WuBWtHtPRwN6l+BhOZRNgwkIrO882fT6c+vDS
2+22XoNxHio3Q0GP6R+MJLsbEByc5cawZ0ChggDWok3n8nboAavNKF520TPSYJ8pENO6qA9uOaaf
VRTVIDSxDEofzr/tPvc9fUxCVw+WjQAi0osIOC+FLgd+28dyDFN7OcNJuLcnA6rMCTvMT/lvNxsM
dNwNRYM32HcvY4hTTLhUHnTAR2Ypn8om/2oc++AHNYMlGYInZiMlER/lxwSFzqLxJ81JP0LNg0ZX
upcIXJaNra+ZnZthSb9EV9117UQRK9D6hXgoxD6kjaWwvr2MwAYe/I5oYzh7jJaL+37g8Vp0Rj0E
Za85KA2SUXiPVeD9ChskXo73gOsJdGx9slKe5KBq7EMbZdcjvWa0HMDqsLo7k4x4dRFsXSAtDKkk
HODsw6o5nTadYlpbE7UrKmpaPNO8lZoGmS5n59MR0mJqYZ7A+4TFVF+A7D93kcWZhFK/beFBw2iy
+44tlmorEPiWgKEQtB+4IVg7GbNQHZ1vjee/D7Z/Fy6XcRgy+hIULSrZoxtquDhMvzm7jDsPgZAS
N+eousShZkpdkkoubGjmBOyUVF0PZWW5Li1GBSvMqOgFZvbKn9F4re/EGWxGEoRFJI0mESSKADed
lMgGud9Xp2iGZmOlSKJz7jugB9rHISHyt2CzvSpA0WwD9nAQAxx0RuythSD6VpvO249JdmF28uQr
GpuhdqnoJV9hUlA0lh19RzuDek10cKQEYlIkyePqQ6Zusk+UwJyBe0PHXbI3APhbM2H1DMAn91PQ
kScsN5NlsTTO0QHuFvwwJ7k2VXNXdVhP3TD8ZKIOWCAtOfeQfWf4jETkN1G76fSumfwbav8yakl5
rRm802wmDdXmstz3hXoMXCyZKTeOIrfwmoc3betgJYqZGcQoGVMpH9yILBRumj+N1gVeaOt6npYX
fKYPw6KcS5Ps+w62dh20v/OYXnCws2AP78joD87UX2bjYy6DunCI3B5r0JS8FGKl96XFeSRwOVFC
mWT6sZliwApFcnLXgFK7QbMjEa0ccSVt/vlNM/4AkWcwhnofxHrNLhiP58Ai8URIMk7jeI9Oe430
LegC04cYI5IXRa/UCW+zlYbm4XFlpd3Xg4/Iuli/bqT+iJADNW0buyEXR8ftXkb2qO3o9ZeR8HOk
Gf5P3eRtXe1AVEr/lnQtj3n+pxfQHdkbiaekPfY+9VOgp/mqOJsOoLRdwoZpy28UOt4N729YSVx8
oUIJWv7YNh5Ei1s6Dp8iz7fxOKsHP0G5o5+nisyP76TTwbOzNweYX59Zr3arqhNf8M0yNpifJj5C
oaxxH8Rrl1KNE5zo3l75+Xdn9w81JOqIXZ4MNKMex/ZD/DwhtL0mFkTV3M8RlrjueLpSNE+y8ILY
LFP4inpHUVLtqdANwTpxW861ecLztIGbG3PTRv7rFj4aNrwOmb2dY3Yd2KfoLedf7nyvVuQhgFof
S2keWXII0iZINbPo8DAxw3H5yytsMUGacDKJ1N8gsP6wdZJtcb/14k/73vH4VrjQEvzhvWaAIB2N
f9MaQjLoCFO+2Ab+8OL1yyGIkTmT9MNJuufR48oWsjIAHsE1mVd/O1X9HSVvlKbSZ73xv+i6+kyi
/POlCXmiKUdj1Da2HzoPSFesIVq5Dn3InW3TgMCdd69avlyaklAS+LcMiOAa64LlYCyekWOebbpY
/ZgSKurbDpTgpvtAyJQ2heSP1/LIpE38GyDc87HIM+diEVsgWCdudCIquM6wt/NI3AdVpJnVA/ti
a3eGmpuEBd5ciuWURiSWRjnFeO+C47zeghRzuNBvPwM6h1HPSBOjRBzGhfhVshYCCTYXWjSYayxL
tWUod1cXodwyYyF54uhVai3fpxghJJmRg9vBXHobHd6P2B+FHb44CXLTvCKZrDz6dTxisn5OS6k3
gPg96HB+CmDtZQPmgnmJUKYeMi6heythk4i94o9rIxgtbf6xRKuZKyeNF89yJ/PyBl4gk3W+KnW8
fMloPCFUPekJ6Ko34gIP1VPYNXexyGsSs4pKSPsnYQ2bHJHvlqBUoKM7VNMY72/X8tzmx8FJwrP8
zp3sQwyzdVWEq0SAJniVygUO5oY6zbulhOPoMsRlGM8wtRnfZUJtAUMwloTnMOI5n1sGdClHiDJB
5hjbYHVNxHs8gxcufgcl6Q/FhsrwEJltSUg/AOEKRkuxSnLhBXlmEHsZOUExRZP4kiaD0Y55z7QA
54LJ7JZ1DtRBNa1RUPiox5oAgwISR5ptYEJAHsj9KPGB4vj4zEsHu2NHfYbqPyj2/Y7XHSgTC2VQ
2XKtqs8KjQqEL3tjyGQY6ApYuuNkiHGQRZs2jZpeRipKUuHgzYiquyS9TrzQwapMKNNzu0NBLtLh
pyCL+GQ4idl0kfgr8pOu8Ge4JaNw2/VPXtRPtLU/zjyczNx4sQUcq4RN1QklkyaKP/2su9cpXC7q
yjhqOKRXOFvms+TYk7lfDRcvvjQDrvFFpjddHfIZdBiAAymDTWQRugqleWiFPcHH9tx903PcSqGt
KQ5FCWrvXK+CLHSKjLUE9LlL6wEHSU6rZ1Hw2VnhhM0rvzFxFuwn822LkPWkWMefgoNhHFjo6v4a
IfWql1ZMH3oxZASjeRPRJ7kdDWDwCq8JHkCOjhThQL3MwYEafKei62/qMk93s1u/0f24DbDWbIa3
rOrf6pCtqG2Bjw2pvp4DxJo0S+1drwZnPyI686yjtatwDjdxRjtgSXMyRgx5WEI32I3rzYlroZ24
IUNeZu6Y3bddGXrHRtMfD46MhmJXblmt+Ku13ogG9FmPK1kztOFoykMVk4+DOyOn9tEvQtqf0/ss
a4AKgHdtdPsdrAUBsQ+upnilfG+5ibFIVi43kCIm8rdYzXkusLQMPl5v22La7jUu+c/0XfdU3Roy
uW5gPXZkbqk6XPZoff229+6iFk7DNKd/mIm8+vHPMo4Zk3rMcXRRj1BvY450iXUf2ohzoNIfhehf
bFs/TlRRX9UhgqSbjB/rouGR0KM2InyqiuISpPLbyuyfpeAYIkoELeSkHpwxQRaX2FLy5owMyipq
b5N8enGDAnefmo+qUj+VHda7WhBF1NXnEOFur1cOhBVN8bb06/du5VkJt/vyGerioKOzHhk4wHra
RfWbE2YdWI7HbiGHSK78xTGh4QhVnjLzx2EdzuvxIQg6qru9c7LO5LXb/EkkXwntBa/j2gifWxHB
T24khR+e0+7N9cEXQiEIqd1kzrTKbEifPQVybXFTQsG1FyqOY28FQdlf0lXnokbUdRNEq4jPyLYB
sfJV7Dcuj6ldH6Rd3JXC2jP5ZNgywj3ym+rIls2qlINQr+i/8MAYiJhVqXOqP4ZojenkynZAdiXI
/GrssqT/AwiiKLExqYA1EfYrAB5oGDKoDxmMoFn2xzkiTTl3ZbVjzu8PFnl9Z5uNzbcn4Y41Trov
FD6wcLBBGNrEF+rxicZIQhlB9JhM/XsXTVyybSCxDr1decilgyfRiYAJqN6WuxrPi6GJh5Hpb9vL
fVmP7Y4rEWdtofqrEUUbbIrg3cq/wTtlV5kNpGXW+tiFDsci7AxF/cft9EMwiscxt366KjpIJiQ7
J0CKa9rxdQngwRcktzbdNH37i/X5779MmY9PVNMQbigF992J6K7X3nu4V4yLgCby9qYRXPnLmd0M
3/rbhL09GJ0Y64zC5ctLK9MqPHAeR6yvqGYmPmKJ6AtL17YgVByIkOsIAyfjUTMy+yiFXDvQoMTy
ZaFo4tMClBbrVz20927X/V161P31hXotOGZ68T59jgjbxWOdtepkFzfiVneo9+Q0rMhmpK3sVydM
e5aV9Lbq8bTx3N/l6wu2vehItoL7SuLwp+lZLZHoK/ecJf0rtdUZvU1K7lwfqFU4bqlsJHy6PDUe
vA1FZI28lzlLsCUzzWo7lTuPGXcIeJsnUkygJbCwbltPHITf3GGq+xtwc7wKJl5DEVYAB9vraoZp
G05bx7ArcwrHVbJyL1vvFXo3SUB7ukQa3QRyjEk/6zlddsYT3yO5maV2FooaIaP1ZngL4mWXyogN
lyGelXTi4Kr5JtEhZEqkaTvlXmmpFu+oR/g5cZNrJlvZlQG3W1EBjpyBeMzeRU3GiN2129guLzOJ
6Ie3UZmnlq6fMhm2I7WzcEhTVBi2k3Dhasu5CPZv7d8osXHtlb3Z4+RO0gahsmBKi5Ao9lbq/saC
DvMINos1ZN4ezfJhot50iBESfbqNGCc40HfIn3Re/spcKL9RlDPUzvMiRvxNvXnym2A7JJU4xJpc
kFtKYrqpd0hrurqDltZkvzzbtak2K8rCY0Un+WjJQ7xcAsuftjNXdvgAsLEqRoymrPER5nzKcc5h
2PPqN6YRM3SUNaqxfOpmovwooJtEDusEef2kJE3NE8EFUkAolBb+AW0ZSoic8ddae1jmQuy0Qdtp
mg8RNafE1qTNaW5Ie15dOjP8MxW+gZSKZEsnjOMzf8EJye0TK+eBtuHQ60gWLcypYqsQm8UGazby
vPU5RXkuywBt2B/CS0Y6UlBIBt57J+zfyDHa29Li6EI8e2WlfLW+vMzForb2IJLTgtxpqZlF2vzi
VfrKasXY22THFerk0SCe2DG1OooZXMGRy+J1mvSklEd63SK3K6ZhyzwXvyI2q43K4CvpevmTTpG/
dyYwLt70t7Wn9pjiImrsxYdMr04MmciJh1S61ZiK8BTprw4d68pZ4nrPmj5a+OpECgIi/UkxRGcV
mnM+w1QnRHPNL26ZUuFCmwHORfVd2+50CSo48wbacjw2bc/E2HwAxiiOe2QBt15DwiBR0kJeW81G
lcOnzfQ+x7B7Fa/SU9c1z6L+7YfaR60uf8sMAjNewH2cGjq7IUiHeg1b5Y73r7dwMAvhC75JVCC3
0y4XXFVidjF2KIp2kpeJyShdKochfxFDBGsh8p6Iureg7HYDOWI+/+KtUvUT9xLcsLwL1HqYOVw7
JPd6bqBL+vl+bgG6EWvAJzs4N3mGP9o3rOWtz3k4YOrOWWsPJ5wnMw7vpePsjKKIK4eIDlSGEa7t
vCzSJr4kAc4I8WDmNf7bxjZ92kRc0v66rhu8fvnbkHOzWJK/tdtxfqD4SliQsSr1FiANc8udKALo
m28mpF/NuDpIXZtxaX+WZAH2GLiHCg94vhIcRoNgz3W8TXg75gqFC30imvh+plwHsNoDMqWRjhAW
+qCz5ORzS4tRVZFfqqIZdm6cu5uQ2wPXtammqLZzHtXk/khyLQzcZ3BvS67uRVCFR3sR0VXQ2rQw
dD4VArFQ99qqHq2CsF3QoFfVdCJEeQuHW5EtlzOLzsyKE8yIysqtXxilT9uxHKPDkMbBjU7yP04Q
vuoxGp7TBbmij9yLmzTjcz+UJV8vHLw4GE/cBMc3lL3robd6Jl1B/lRg0XWreeS9nBxeGgnZrabT
RLnuwSlD82lHdCRWHSMSWTgfBPb1wxQO3smncYuH1j11Hm0IZVB0Fx8kJxfsNWCx0JJ3tgOAJMtQ
/MAHv4tr/u56Xn5ig6K0831uYyH+hpc0GNehV/8YRwYwc5XPHRwA+tqE1fvbOpkUYVBcWsQSWnKU
zLpDlF4nyr6SEtAklb3qkX/YH9ME97FrJyd0KSSpogjPSKfFTYP79yab549mXGhhUHB657qIg7MF
CmmK0tt//+F46Xs3ergvEjvB6hr06W3uapu2JQ7k2ZKimcSeD3cxtJhk2sOCzPbuTFFHEiaYD4lk
rIMjnYGNI1PSBWibRd7sMl9S/TFOf0emCUdrESm1DkHICXKg+U45dEnzP5WuZR1sp3pSJi6utZHl
de0zoMYiWvFNhOSgj4mzkOMYvIPnmDvpN805oTaznoOiYD6TtnvXtuttqCzStkzCHtzQhSyV5+4+
oud9a0H13XnBPN5VdUzPmIPgZDSldf1kMJZmYj1x/PtoOGG0Bx6lcD/g3j95jih2qgtSwezRTrAa
Ncl1m6o1LsZdf45N+0EZNywg/tzewlR6l8w9UUDyJpsy7NffUuHMDtDRww63hp2W+VcdIJV7s7f/
701fXG++/ueREWFY3sWguPw5m49tT9rZyO5B13Izle54Lqew4JoZZ7eTT3/Qv195a3upKQHvjSDL
P2bHuhrLPHklMExZtLDTa2cK1g0JkggTfBADYQ7ovMzHo1NxYWu92dwL5Zl7Phoi5XwAB5+uW2b2
fsgOXb6zMRXA0KzlwV6C5Jh70B0Qz/epE3FB1RhyZ0WDB41T9fPsx+mzfFTrhta5vYNJCjL6AktR
hTXTuOHNSY0S3CH3TuS1GEBYC+P1SUzdrLzuSOjrwW7u0gkzudSFd7I19tWpxCjec/A6i15iVKFw
V8F1nV97r6Yi9r9nV67ZlPVHlaQVj23sPaVBaW7hbIpDsD652FaKm9kvrLvK6Fes0fN9Ibv8NoxK
1Akx518TCgsEO3w7mACbI3x/fV2bHM1m/bnzSLuVJFYycUxNyPYnwGFKXn9eZPv/vvtWigs1d/Ah
MRkuWNbAqFkpjT3/XiLNzbTW4PG5ddy0paBl5F1sMAKlUEZk5c5vc4oK1xoa6mL8MB15kdt/D6L2
104Cz5FHvs0jLk9TnNChGCYFC52d3lDurKb+sYqeVd7OvOf//6pOS0wr67vGF8LsspSTY+A2/XHq
1E8IgGInJWFEh39lTITghr22vvcjrTYL4c5jplPQds43IoahrL6V15KmD9H43SVz3ad/nxHtpit3
iMlDl5XNzWLD3YUYcbKy1vkYQ8DDlc01MscC6PXXPBENwVMA4cVLMWpvF48hn5dXRFgWCWO7du0/
m35BtfB8DlCMDMD7eeItk+4mAABz0SOEX5GhHQp11kXSXeTA6SOK1QMhlUcO6sF9E4T9i+IKmsmW
ulmN3uyj0Bl/1jd+ZFc3LTZlTEJ7rMk+9oFZPQW5Piqr/crjeH5XNsWJbTy9tiz5u7xLGfRXprz2
BVD5yuuKhzBWd+4YxzvHTpoH5p9kA+ic2qbd+m5QhHXw7VT/G8BvFj+YbsnIAiQco/JgcAE96il6
0KNzbltimpVwghNXdsxZ5dS+SfObZAsUxWYl/ftPaRL7T4EXcWHxi8/AGEodLa7Aaa/uIocQv+dB
PPP6G+G71qVmzdxZRYOmv0aFB8+pb5KW6jDkU7qL29K+TxeApOGyCOCezbhW2ao7xh3cSBwVtvvc
/Z5qkZ2MJqzUBmQVx7SetkEsIC2FJtvbYTp/rijoBV380EQ1QUtS1O6sJYWDlFbSBu3cCociI2nU
G1G/5syJgauNjz2/YCT7JAEXXY2WLH7QDg6zyc66b4MXhbsWYIRw76dyeFjdqbtynOgBJRWwB26i
TyM9fLt/X4vJLfObZF7sm8myDXIN3L5UZzw0oxc/5luL7NG+nqLyjlmVtZ+1n1PLDme5Avbp6Nne
t5UAjJdO4TVkFdz2i5bnnmHLWcyYabJnmzHZvpQBaHU1qVPoh/pQtzWBipqiCX91l7WmPKAV+sel
jKKdn4J1IUB2OzhcborMYZknPFhEBcVvY3zOpWuuo4KBwGR4OOvxYnA2bl0MUuRPaobzVNz8Q0xg
XrTuBMEeX8DBTcnzZbU8VgY9nfjfxq7sGzjl1qHvJ/u4LMtF2LBAtI1vM0cs3eFh5ss0pdfFRGWo
E8bhRml6gbq+T3fGJb8VkDYrLH0fljHqDxZcOhxpo++HY4avfamcR53q/hQSO5v8srrBwxUfS/ZR
AKMqOOJV9w9ZTt6DHTU/ojHcRCobj1FKoZ9EwvIqDZfGlSsUGn90M2bnsm/Do5ss58ZoDrUy4ioE
D3+IgCEnybo7JV+WlkARFHFqOXS7RflwbeL04AaxfxUThQ/rLjz2lf1Ru8D6FKTaNmmjzRJhEIzd
7JQJvhokUxSJg/IoeRjrInVuczMGcKYVPcUubcKtfc3a1nAvw15UW/kfyQ7ld/iiIodj/djJQ8BD
Ceiodw7NWhBY5x/oYKCcbEFGicDlbImnQVqf+br+zZ24H1nEGayqy1wGt9mMoG9n9rIVo/0qmFZt
cKev3q+wpObrBuexeeXloAri1mm0u5uj2gU65d2H9XyO0uDMrQYFxuOHmhX0TziGSRGGQVI93p7M
wTbNPEgCLLk1yZtQWr+NBXiYgDnEwKnqdw3dWKbHCSry6jq2xvQMr+2j5aCOOTohNt1je2ybemsv
M6Hi5dc4Mtz9+2vZnfZ5SGgF0+6t7RIly5cuu4t4g3NI5MG07Jtw4tqO7LSxPYOEp6h4xVnsJYW+
jn2KPlyCjZGtHhUtvRx4135m/aMZ14eVz1QNJ1IbWESp+W2+n0VXfSnD0+JE2FvVu9ckl96ZfpKJ
EGnXBZ8xF7cy8q/5RHva9MqjYwT273B+jTIkUqec4OqN6pT3NgSpVa3spcO8FkewZhDc+3Cki5H0
QU/Mh9s+tOMeRJnBfbFJVwJq4LQ3URRlh9G3wf8gj+z6Hi+sQKDoRMmUs5VbLvRAGtYf2ivzatYy
dVlRo2nDrdj0/6PuPJYjx7Js+ytpMX7IxoVGW2cNXGt3ajGBUUJrja9/C5HZlRFeQbJezZ5ZDSqS
pMOhrjhn77X9jd3KtOE00BZJhmMmDZZqBO3HI6PEdS9jo6t2na9lM9o4Oy1NDpVJtA6Rl4QbS/2s
GY5xjMS/EP0mo+26JDTltleUzfcvEg7QbROIkhcsXOS9kwjoAQDGZUHpgwW6H2HupyQbzZSyuTBD
rrJkFVeqiyYgzpsLzPjRDHv2Jgm7W5FZHcgnkLK4SImi6OWrQO0fSh7iWTX6VsjeA8pJQQyJYfiQ
16yNDJ5CPSTz0fMu+lRuH4wAwUvyEuhUAZtQQKMYMCob8jqEbVSlw63RM1/6e0uQ2VF6GXyZHoAQ
I/E4+97TCaAuPGq2iYk6wg7YVkDMSnM5+CBKtBa7hibZt3URwTlgUEM8TyskR7Dh1d4FHJRnraCo
1TXkQeASfkh0E5NYLE5GL98YEjJUNlJUfNLoEbGjMS/NR53wwoTVASgGCkIEnyyoRVn0RHUE0BZF
dd9jLyEFFG9Jg5nnK8kpXkqcJG6vP3lpcgrN8vv1s3Swa6GfL2wV51nJuYZZTkGKnL2Evsv3lywt
8gt6KHAJB7LkRlms7cnrJEHXrANQohbrXLrUjirDf8s09hDE/F1nRRjsIo09iJbKiP3Igfz223/9
43/+66X7b/ctPaV4Y9Kk/Mf/8O+XNOsL3/Wqs3/+4zqN+d/3v/nn7/z8F//Y+6Qil+l79elvLd/S
w1P8Vp7/0vht/vnJHP2vbzd7qp5++gdBxH7VX9RvRX/5VsLP+/4tOI/xN//dH/729v1TkB68/fHt
Ja2Tavw010+Tb3/9aP36xzdFsb5fqD+v0/j5f/1wPIE/vl0/Yfnyy+rpX//o7ams/vhm6r8LHbuc
EJYwNNlQ9G+/tW/jTwzzd1VVFVOz2BKSJ2Br335L0qLy/vimid9lTZctm82VYdqGxXco03r8kWr8
Tp1MCP6jbWuCT/z2vyf/0038+6b+ltTxKfWTquRs+KDsz3s9nhyiLY1vYOuqptF9s3RD4ecvT5eE
e/Db4v+osYe5UlPsZRJrqGXMsK/WGpjxXeea8otcJvQhIVbZM2ZvgHkhFX+vzZNTMYj8Fs9XN3fN
MmAnHGfs9/IUvYGZB+uo9WlgZVUIZDbK/O6+r5Xgjl9vjyYaq9WAOfehSVzpffCEurZ7QdCb21LE
cN1o/sMN+eucfzxHIZ+fo2lynVCowXtULEUxfj7HPAgHRvfaX0H9eG+lIknXAM5oF1aNYlPDlIp5
3EtiDlzPYSyvscjq+K383eff418utaVrqpCRCMhCtk15/Jo/XGrfZ9/K8GcsdRhFAH1x2TQVkYaG
+Wp2bDpEbT9BC/3q7NEV/sv5s8YWyFYURch0NsTPB3aUXDaxaMCDA8q/CDQSxXm2CBdE8uuIhUOP
be7opt7TDTGqZkEelLSksRm9lPCgUMbI6kVtDS3hw7Z5a1PcuUJ+S29BYew/eUzCCxCf7kWFKmUn
owveW6EN1r4mW0LMgjQIajyMVXIbSxgoJ2YfdyvC+LCueF5DeVAz6BzEXvFsaChguthVF0LRrKcu
Ush+GKpCt+cqTaJpYXDVZnWH2nETCsxMU70ypFXDyn9bhzbQN1g3VkzwRYFYn8V3umqTmGZ5qdQk
OlToZ7HPso1rHXcfsKviWdZZLTl6V11KtEGpPVb1wP5Z5B4dNTm6g18q0Qyk5RuICDNNywuz1ipX
J6ggzugopoPRbkC1NYKGj27egG4q77WoVTDmRQM29zChLzwJHURtJmo3BDRKPVwm/ejx7RUbypUJ
yrxIx52aw7Z2kyRNuwSPQCUnDYNTb4Up/AL6LnbUIXgKWaNYWSvNS7Uiw556G4DzoZBv4ROFh8wn
CbrDAbaWsancwM3rsOrXxrKrum7TmKF/4/HjV1J/UwAQKhX3NpXq55416cPguGJL/mCzLzS/Az1i
uTsn17RJ3NQY//TGvalSXNxqQ2F2krYy+dzsGzeYb907S5ELqlCVCC55QmABSC6QZK1z8dUkmYkq
MIrdK7fpEWr4GaQtVejvipo5MzcJKddJibLKoiRYxBGBm9CgEpLUaG3Qkqwe3bT0j6jAFZTTMgVt
KWaL1GkmEQqpR1+Rx2sW4Uh/CUHNXJCN0b+z79BDQuU88wK2AtR4obCaNm3FmGWC2N6wzbt8AznG
fDTDCs2a6RgoLXwaoxOVl3OuAhdeUJDy1nErCchLjbMrXBQOoSzDExQodZNMSveuG7gUlfzo3XAr
qoR4vfFzoAl6aWHb4e3qh/5keFU/1qZTIHPpIDBsUUJ/RMRvPUtebF1Y6AAWhmSkRyOx0qOnUeuj
3p3R6QBK0m7zQBT7NlbI9kNlzspMdrVd0PL/pMyo9hGigkdSU2ANIBzOXxTG3AuDWhj1f6nUN9Qx
oFqElnGv2XV7bbPJmldQ35663qbh40awUXro1Pes+sItPZFhR+yx8+p9b5qJksxpvepAKSSURrU0
zl9z9mLgstU43oCtEBsp19MjUNn4XkUJvIxrswA3YSGZamFgZ32W7juejW3awJQrEtOdRmSeJ5PM
8mXIAYVqQZZu5ctM9e4wWLizQe1MKjacHOBmV6BCTeotb2/3Wodk2yZp1WFYcpQXTQ9qclzlbsVj
Yc8lU+lu1V6TgSrJ6iYh9ImCRRdVuzIK5KOuCPQhTZi7V1roKEB5AkLjerXeYcroXuyoMZJ969ny
s8rS4NE04dZalHOgjHUOdXFhPNuaDNQxAF+hlHI7x+xCAdWzIw8QVuDmj7Ym5cfC0eKHCCW2N3M8
HkyHnR2sgU6iUFhTqYRzmthzTYT5KqYZgtlRiTucdS0ASgeIeRcP6btpp/SYWfBl+H47RiqtM5CV
B0YyRqcVpIE0muEuGzwJ26ovo3WJwWUr41RbxXi9SB8K1DsGFToSphcvi37ojsiONByusnmITXAl
hTBozHsIAUmyqXC40nN3pCtqWuQYIDlHF57l66o26gXr6Pyik239Hndod1lUMTQzSifW1u7JG0D+
678MrZfvjCy1N2oGOCEoJP1UasicWcvYC4wO4kIWDQOpAf7udiQebKk9NvPaVvq9LZEZ7pdt/ETn
OsMio2OVFAX9EVGExWNpZ+TUJfzS1IjZU7vwydTLYchuhYE8qybBTZsnWdXeyFYD+ULGT0i7Mblv
w67Bu596145GGppUQEyZlpGuYs+S1PBaTzr2X7pvYGO0Ef+v6fZm9ymrA0TsjXGR5yROFx3qgREF
0q3xECZr2TPjheIDPa3KQX3LKl25s6hugVVuTXjMKYZSWBSl71h3ZmtnC6hfzrFOka+C0uQEJl0p
UwHLICyMWsvqQtYbHycJxPUnuADaPdQQGCgBiNiFgnAF1IQWaGP4VlfeVVnUsQP1DQbwtKLvogxt
StcgCIv31qCyyZvbqhMmZ7H2ncqZx+qoVNDzQjo6fZ7c4wD2rrlYMS5On7yHgi13Ww31Kh8q6WDW
xlhVHWplRTkAnBErWTx+Hbs429Wkjd4W1hbXNbYQw5OtRWKX5gKNa/7a2ABRmYT7WYr4RKdg7bcn
pclBriiD028Gpr+NZcTR2i1l/VEBi0VgQO9dR/mAK4ARcGa2IlkpzCxXaPCsBRE28TE3/PJa6YYK
TVqVjg0LWa2llS9T15u4dm7hJUi7d5WZ+JGUGY00tRp1QWPkRO7SBHh1atoVvgNfDBi8px0QE6Py
lbVboUji2IV+NUcKVO6bDOCwBJMD6UMuiadUNbOpq0vJy5AMFW98WIB97tyDhRGfJaOTbAr039TJ
rFShxu2le8luu2WR19YBUE9DE5syay0I1tXhSr1nhEfeVGRr2+AdG+k9tuOCXAxbx8ZUI+vV0T+2
SxtpxbJAh0UBUgYekjUR7rFA9aqVcJ38ITKpkVAzZJyDYDE4V1GFbhwNM/CyQqcrH5a4pdnk1dsK
uS0Pe3qHQgTZRCTnwTVKyQKzteE/y2pAFGRimUO0bENLfiqKvgCYrNUBdoo0YDSJWJlkat0tjD7D
s1FF8YExA9uFXKMHVbV2IVWlg5FMdp98pYwfGs9t8QNn/YwZqztUCaMHuIDWXBlyKy2ykCIlBv2O
yAZMIEITHi+b6JaqFGMyLjTh3CKhBV3HhH8ZI1TbsujF12wHpndTaBA9KUPSrxliZXijsqqstH7c
pTemfujCNkat51vhPm4YTFMFgGsKFekt9nU2+2ZuvdYu9m28nbCVMjTvuev1d2EP85YYU9ayZkiA
Q9Va81oOGJizto+CtWyG3q7odEAIKdWe1sUhaRNLcIijUesTJ+HadHUijTS4jZUThDcsmsqtKmfi
mRGsXJR5Sv6Jq/UbBQQHGbV2fUTTODxqpayZWPHsAYyp6Nypokf+Pssp3KAa0KiG12WWXUk9A6jf
wVlRsyo6BCz89m1nVStdTaJjn7M0xkZdWG/Y0UamFaXvtYHFc0GVBL+KSMJNWyrFxjYz4wikQl4o
qTtMrQG7jxIrySmHCcM63Q5WEAfqy8Q0KT2gLsieJBgu5P5K8rwURIi4o6galqMDKtkhqJsF+mWf
59XBdlJ1KnS087SH0UjlJihInGSj4jvBfkOEbKK1GGp8KUpfGQLVk5eR+YIxW9u0rtfO3aZojznV
TjDy9BVMeyipaxm9uE6rYcAbk+sNEvFeN0+SLOW0OdMIpI8b3lMkbuoFciBzX/NSLLDHuDM/rmoe
NZQ+3sqU3cE6yiM6C9Ggu6U4iuBpCAI7pSw1yoJYsJJXTCcIwr7l2eql4UfuPSgHMKA9kK9jrvck
47W0O18hHgiIgSxSKM72Y4UplTX5ujGxQHuB1uCy8PRjVPZYmqw21WAxUp7SZ23G3CCYoxaZwqpA
DBmuiVH8wl6A9RNEEZjTSnggeZ2Aod4UdwDB6hMrZKgpjpwpexQonkYGYhAchJc5i7ABy0W5pLxX
Ykl9kXwZhkhBTIiQ8uq5C2PnpVUy5TljaXABrNnZVYWfPOpBVly69kDjw5JshGYGQ2e2yCO/uwW9
7DczPQqLAzJuFixKK6x9AI/qpVEKAwWaRhDtJHFq6VgGXvSMTbjf6kODuhO7MWvUYsBYrWtJBL+I
ysQyzBxDOSQyCmRMa66Bq27sDtC4yIMcGpoqBeBNc/LdQ134G9x6bs2Gw7VPaVKUsyKwuxsvUKxr
ChTMkblaYw+v6dU33PervAgABeCDCFZF49q3Rh6a84r22CKoFJbEZmWH8HCGwbxHPWHgQDA9lI+q
VKM7RgizaqJG2bYDqoGujjpC6pN2mSo58MLET240qamXUQyXF+GOTv25cehdM/bGr66oy3WXCOfY
ZoF2KzGFH/VSsFwd4hotehrYK6gMiE5Flqk3JU4H+M754F9nkTCWzOLMoI3i67Mh4/FHRcB9SwTm
Oai6WKEyvbjKo6hhWePId6mcuGizM2nvJ0b3kogmevUzFMI+9XiLYqarHAgUbU8CVYAz790EtgjW
1nzr6F7zgH7JuxZWHp5EpkcHpa+kdZTjj6MTqHeYB/DnIjkqs2Zrh7KEo24vScpUBM2slhUo7iGV
TtxfGLbSIVz3IiuXeb1Cw9m8qHJT76CXjrnxmbnV0A6C82/0Hnt8IW2cupSXUdrXB+Jjsgs5RykH
O0jCFU8kHK6rboY1Rd2reldcl1me3fQixwtnJ0P8NOCSZeem4tdETO0skNhE2RSrmr60XAmuHsrB
mogDs8ivBqENi8YSIb6+3Nk21Om3fq4VCyXhQWltSWxYxSo4dw1axOyssE81odZtk3Lwxj1HR3iK
l4B3KWNuuurjOkGHcOWSVCaPLZ/6OktV465IJaLeOIVbvSUjHVHINI56evhq4HpPzoCafY+1zETp
7PoATOqadXqbBPdR0SdzzyYN3otGMD+6LJsGDbeFfCwDpdTEcM32CMaKfmCv6Io6c4Z+COeZreOH
Qf7nBOssbqkpBJlDlyawlZHiOhKSqsLstmWqBy95PkafGonnbQ0sgTytMlMe+i2gmKS8vAxBlrzH
SpktmOjrG9YFPPWgKR7QjajmjOY+2J/cFWN5JgilfULS7DFHAUCiFNutKahAsCQYN9f0OvNpIeOS
CiM5OzYtOzv2hvjXwqgHa9xnVvxu0P6Fr9Y0N+zQqPqD/CTAPsHYiwS6XCPGzmetK7oNGhB2vNz/
VwgT5hHtA2SdwKY6U9nV9VBia5hUrRTeWmAGaAcN7LMnUewlF7iZ2Z4ZmLvsMk5eRS+iWawG/X1U
l92dHol+LtUSrtc+6JsTyC6s2kCrn2IZ9EOP7O4il5AX6R6Z8b1squWkstRobtqivMYgrcPYtVjS
C1Aa61QS5SuAGvdZbzHHYOwc9HlttB5s76p46WQvWjRS4ZGfMTpNmwrpNXYNE4eNZpaELlQlg47S
AgjEl0GpPi0S9SI2s3jOAphQNS+TcVV2vAhoPfThJpLRaxP83bbAiLqmJD3Jq/AGK40lrRnWwpVU
CoZaPI2XhVVYOBtAVEeWmzzGvlU+9rHSkjvbD3s5oFYWByccR8HOT7ThBhYFTqHEUe8t4Ii3ukLi
aUs9C++00+1wWyRPmcHuWdEadP8x6d05AtvE3wUoVU4Ab2XqiNKYSyBn7RVCRsYTtynztVRmHV6L
PNwjf1BGhEGcQsaqvW78XVu98u0Ckr1mFKCJUOSSX29LGDIEwXj1AEOR7l8D3z60F0g20yPPEz2X
JgaWhC9YJT+66Hp/hQanWvDiYLdnTdUqc0Z/aS1rSXzPxzcABPBQVnGZEA5Df5bblB1w2KoLzxMd
5Yamfi4tzz/lqiQhiTQD5VVJ4fx6YesdLFwfxKJFg30LBii5adWuvUa9EL27EjEWFdX9C49549Kk
NbNSi04QviLkk5FUVLXDsrosQB0CpHes7pZ4OmcZ5Cr4kkQ1l8DabBSnrXHllcDPbGeonyqtUZYp
pUZen4GGveFg84KG2zmHOKVD1vSD/ogpbBQNGNpwrNVQvsLoIt85QU38tpYrzcqrZGUztAnVLaHF
jwZpCAwWjsLiXzPHN0iS0IwEiaYjM9DBdqRBM+4xu7DfdLBrkO/p4MKHEOOCncCQZ+9e0A6Wm/yq
qqsomiLc7hRID+EoDaC8gfNJ0dKVOuDVDptkWJIGEz9aDlTCNOmAsMSsyNC5mpsq6rNV3gCSghJc
AM3UhH7Xeeyd6Z9axxxtEkLL8fUr7B6kWZNhApFY/j9XUUWAGTqEYNyUA1hwSmRcQueV0KIuM4Ga
iuG1GU2LbMr9eeMpwcZKHDrnE0Xt4iuarfncsgu8s6zjV7FX4mi0SaOeGqVLcc5yBfjQ1tBR3yf1
KLfOystBIzSjDgkxMpFgrmKiRpewduMp01ytz9Dsd69d0gKZcRGHPSnsji/CLGxPRqa1M9a9BVJ8
vc5nggyTDd7QiBWyq7R7WZIEpKCiCmctVdltJJXFDoUyz4ATVRmU7Ua7pPSH9drUZUTXPNZM5qov
31QqOyKFspkNzM3XQW+4YmMroY1cy+zp4hSyKZ2ySAb8Iuy8US9QQfGCuhoF/0k1iHYhY/nGv42A
Op2hTq47JD3MzCRrdoqz4Z1WSaxMGpWU+USiGWpLRX+KqKpsrMHUUL9hC4uhHa6lHqSCZnbiUtJw
e9KcJt8ldMz7EgRfjACbqGJHBjI/TUPfX2tyU62CKrfYDgQyRSsr6Q+621RPmRJT25ASL72NsDIu
2gyYa+8q6r3ohNDxzeXI3CpTW/Y2cAGh93hiVTdFO26ncmUhXdFBWzTwBV7Z13SAjDpqkWwbzHVU
e+q7EqrOm+QGpNf1sJOyOpAWHQtxnJ0JOQosRGyNulJnXbLi1VDCZ6rAcF4U8aI2yvCS3WS3KA04
6gKn5YtIFQrdEl8lj4b+0g3zFESeqV12lBFuZFNPKbIBbbcpm+PNBF2ILT1bBZGbANtNpYUcG7CH
4iZehegV7zRN9a60PI/Jwwibx0pVejKfnJhnxkSTHMoQBrPMjk70I6E+UVmkhIHdleK+XM9lXiuM
bKE+8gPirqCgmVCDQnzjz3Ov9VdJEhon2opyOHdV035pfT1ae0WY3CS9BDAjl6V3tyEOpbXSdm+2
7rB08ZusZbcjZG4wxWtMqTKY2nJA9pppN5usjq11FdRYY6qGrFW5l6qNLlNCSQVZqowZYilKnqPI
kenVoxRHieb2pOMWmnxf2JlDEyRIHtQsL8G1R2BD7ajfW1Czj7zA1jWCNfnSs+r6og8UsQ+4d5u0
9pur2qeUj1jMRFObMN/QTa9i40L1GBImQ+/q01KTcXS5fqFehmqOKUtxiBtP03YakYV3Y2i1zRRD
pTnsJRs5k1xv277F5BsMsI1C1WbzYSc1xZKMKTr3fPeZPiX1V1/1iUVJ7Apsk1cbF9EQ9Rj4DfXJ
dGPsSVFcGXPVycxLUSvUVYAY62tKCeIE2C8+IabO9pQT0j1qEqCPQxQOaw1AEmCnGPN0yNIKVJNx
U5Zl/FhLeg8VxkSvPqH8UeHHSpSbjrljrqP4mqpxFL67fW/seiY6EAKyfuO3qrvCjVE+W1qajd0b
0iViegmuWxUbZPnqIa2HYg8Vepillh+eBiRfpwYN6ptSKsN1LsIEjp+jIj1TEbkAkwQvbuSsR1wl
kua6hvvZD9MS5pSXgAODvF8NOl4pSrZrXcpwacSdJm/1hHo7F9R2thrD/bLzQuuUlZWyrihFbiOt
wRHbgIWqVT+YZ3pGvLeLVD3EGfHg6QU+eFpfOMlkY9P2XrBBvxveBFaBjdcptR2cRWgfnulId1rf
KPf8GY1bDfzfGkQeKlczdRhfVei9Vuo/VKkfHQbuwjZpXERCAwrOpCcFKM5aY6IUUn3dl6D/c99R
EOdgt6amaRHJkxGVDHxj3ExEpnMb+J23Lz0ddobZFMaVbETNcfDoRtAnx1hqDGxeJCG3V0LNYRiq
Ru2oBGSoWjeB0Q20xS1atGCdX43gTW/0Ovkhjx54CgQ5sg6QVVZaYy7DwXSmAV08IiXDXt/UjYwQ
s3HoCIAEjlaeialrsMAms9Z0nrvEttmT68K4MxgGrmVsLliwk6ykkBy5697CGN/jU3hmdE93RdBH
1xbqsbu6sXD1EpAKrFqSAhpBlLevrE4icddDSUoiQZzqr7rvEUamD8FwUBuAltBcpO7I0t1dm07B
joqND3Kiqte0l3IoRqh0zdT7/65C+fckJsfsLbmqire3av+U/f+gM1Fp2yPI+VBnAtvvZ43J+Ad/
akyEovwuM6WwLVE0RVjmPzUmzIy/09FEKaIqqqlSSPynxkQxfldRDyPhtE3VUJVRFvCXxkSRf9fR
oxiyalmwLUZlyv9+sX9DYyJGfcHfGhOJhhoaF2QP6Ft+FDw0rrBQ2Mpil+2osO+sU7xSTihNjW11
Iy1+uBq/EHn8rHH4+xjqz8fQ3EJmYCFdybiALnc7oRb98Pkni5/lI39/9Jk0hi2iL0kDH63uzEtn
19ylu3QhP7vv2uGrI3z07c+UGS0FgmqgibizKim8sDJyDJxEy5cpwTczW2+hrfq1bW8qEGmTwSP+
zLRcc5VjXV1FlZuQVGmiMkYoQamiDw8GCxkPlc88J2x9Ugs0OInA/+fWVjJvfGyjQmq8RZmFxoTV
OxV20xulPUDFGt2zNwgMGM1D6p9BJJlLzdDrJYI+c1WEECbE0KPyDoV6AT/MuaOprqy9gDZ2AHdg
2uISvUESP66eydoeLgbJJgOusJ255FPVjnM2um4VjR5U2VqDdNJWUloEUHwS2CkUeSeY9FlhpGSG
y1Tjl1nQYkT1qnjdOtDMgGgUe9qUOMSVsr9BthhS3DCzKxCkyBi7Ir33sqFa8jU7XN91+Va3fonJ
TqPzGaggwixqwmDYE3UlWUmJCLpT5rJkZjvDSMF2ZTgaiSiBl4OiG/R2rs+9NDM2lvDjpSmnAyGJ
vUYFzG+3GIHlrRYCv9HHbkuAa4p0qtqYD2NgQKGF2lOAYOAgewqAcB+Uh2lY0bzqsm4VZHV3rbly
P7XzwKeIoWGlBQu+qeJWHSvS5ubzB+xn5dHfT/CZ4ggpoFnX9M532t5fGTMZVeoSFLP856D850j0
i3eP0eVX77dh//zuVZRKQ318QZSxRVa89SQW2UH/xaePn/KL0cMYT+oHuZRwauBHXc7ooezyvpzq
9NSxGIfZA4XdiWpuE8z5n1+nUQj2q0ONr+cPh7KdRPdSKVJ3kNfaqesRc9JXbrHn/KQVEIHqTy3l
hxfsg/thnAnRkPTlui3ZbDaSQiFV5znARLukT848jRt467aZOo1KnK2fn9dHN2j87z+cV1tIRNyE
5bCLgDxmOGcT9yKO7j//8I/GR+NseIcgNXil4g7sWmlRKfIMLge1Jwo6725+jaaa8SDorj8/2ken
cjbOl2R3SkMv9TsJELtqP5ZuO7fb9ecfrn0wU52rIIUwbCGisN+xfpmF2yO0nl0/DWb6Idw3a8ok
E3Dya9Ax03Yuz1llTuRFNz3kM3tpX+SLK4Ad635+RRLgYYMqZFJvv5rfPjrvsxnCYhVXQ0vod4Pq
E5p3sOmmOWox/fzEP3rwzwaIrk+TEYw07n5fBsJjIHZCir5Pve7q8wMI5devln42RpS1FFclCbw7
a+muvCmMzwl9XEYhdeMuvrpIygdTtX42VjSuHnmWzVFI0lzWt8maUsqUvcvKubJvklWzsSAdgWfd
Mxetgy8u3kcvgH42bLiWDAeZCRxtPhAx6WHkw5YnpThkOrFMUrnoXIu4469WCx88pPrZ6GHgwUyc
Jh12FanAVO6ccikF8MWiIAYeUdu4AdiSEpuSuUvbjxxyAGR3Ce2tvfz8Zn7wLOpnw4mL9qtAv8wX
QNwoOcoRe8OOvd7y848fx41fjML62XjiwAsuyqgj4wo9pO3sVFQen3+y8tFHn40eIe93Vtq5ssM5
qb3Ss/XnmaDQOcZCoj2zca0AX0BHxTKrCDplg8dRbBw0HGuvwd2Ty6R7aTmQVdpCJEeQurRg/w7t
LS6pMKfkr2aGqOa+TvqJh2j2UqMm2+wcK4B59PlJfHQO4xv2w2A+YPewKpfLY2QkxHdY/B33i48W
H4wD+tko01lRnWgFMSL9pj3YCzw3c2mKxm1VzcX8XXrlbDfJF6+N8tFzfDbo2JZPuMTAvGEt/a0O
b2EfbcUq3Nb+NDkJDkm49ou8g8x5V+3bK2VXrj6/gh9Mv9r5WNRZLaooDgybexn01Enzqxi1p9/Y
E1k5JtrD58f54GpqZ6ORX4DPM3Ou5mAm7jyx0KYaTmCsMwj0G8or/ezz43zwPo57ux+fCAYE2UmK
qN9ZlEo7JX6vnPJQ+NkXq8ePPv5svCFhUNOrnqkHzm7rwaiQDhpgt8+/uzo+tr9427WzwcQmeotS
qNXviKd4lOfWw0u5bmdr2p+3i3hjboMFmPlJN7dWyeQEJRfA0wsi3CUwwefwGc7t6+df5KNRXBvf
tx/eKwOKLXZhk2wG5aENrhvjMaDZJ1VbhaqzHF9E2VUDge/zo310Tc8GokQyWTVpQb/rZaBQdfNs
Be6h7OPt5x//4cmMV/uHkxkL90EdcFUBkVFNfyLDcR7PlDuDee/zQ3w0ln5fQ/1wCMU2hiFujH7n
7cp5tWsvy32+pHKVbIMZFOG9cZ+fghUhclNSVZbxrT4DerMQp88P/9EFPBs8KGjISdQzCo4V4j5m
8weN0o+1L7waH3y8ejZE6Mbg0QHQ+x2cbbBJMYuuJlUeJM8qvngCPnrw1bPRITETGwwWhygW3cya
E24wQWszwR0wGWbVDDr3xJhKEzKQJ/Rj1nTx18ZsidJ+CsZ3wzJmUk2j/2zKHStKPz4ujSj1nqhL
UqQrQdgmgmCkNoM6/4/ulXo2gLhJFDHJ8jBaSJnaYw9oLMIH+fmHj3fkF+OHOt7BHx5DI27QTQ6S
2IGtQc9zjNN3nCMTtFLw64zi3oj6L05DfPRQnI0QMX5HC62DYMJiez5D17sAhThVN4imjuEs2Xhz
/YshXRkHgl+d1tkAQWPCwtDNsfwDRqwN7K1r/KWbmNkYhdN1MvGX2gRT6SlcY/qbSlt7Zn5x7I+u
6NnY0RDsgbyfQxsbfTdsmVLmwWrYm1+8Wh+VA9WzRQZyHK9pkNTubDGprrsrc9XcSW8Gecf7kODx
L5bJH92sswEipZCkQaijbODfGDVc5nbbyMMXD90HKwjlbHgwGgUyE1jqnatc+8Fz2Typ1iJq4E4Z
2cRMLv+jR/u7Z++HRzskmjKAcEPhEWlX4C8t0FGi3MadOW3KrSC8ATTaF2f0wU1XzkYAxcD0VgqO
hYTdr4+dsZPA4NTO0QyWTY/4u/5i2ffR7T934bmhYYad5nD77Se5fCPsat7qTPzDydH3sf0sYga/
ktArKnWfX0fx0e06GyN8KVehQ3ByeQcZa51Fe0dcmMVVIFBNZlN2R6zwCQuK0T4devfSYumrrgWh
gfoqD9qvvsb46P3inf4+k/5wP6nsYQcb32n16Nxks/pJrKArARE9BF8MUR/dxbNRQ2nl2lDQtu2s
CzG7xl9wRFg0t764dR9trxXl57HWhHTnFuPIEKxJoep26TZadotmrc7KPVEk0YJgFWKANjSZTmKO
gDJ+/vwOfh/Nf3XpzsYM2GutYoccuUflf/Bv1UV+mc3wUi/7VTYr1sMifopOYmtMqltpD8Fl6d+Q
8HNrb4gaO2BYnbULdw+tbZ1efXU5xDju/+pLnQ0xFaEf9hDxpewrsr1wttUHY0pVg+ngXp6lawbn
/8vZefW2znNR+hcRUC+3qrbcS5zk3AhJTiKJ6r38+lnyDAZ59VkWcIBc5UK0KHKT3Fx7PYd69bwH
5nZ07CTkwKQqZdIxaoLQSgpD0tVzdoPPFS6bd8FC5J9UA///RPF9Av0aoQpMrKF8QCONEZqw4rY4
M7UjK7MSQ7HBCDUkzT/362ojGPkWGq5dZeOC99jbfyIze/nHN52GIq+QoP7Gj+CtcMWY37LdmKpN
1ktrKzs+6MF3u59+f71lyzH/L9ZVVq6N71XakqFcAz3TGIPVUfJvEOuvvzAn51qbBB9WhY2iMH64
NobA/SaBfgIgdulu/H690GMzB837AP31Qj4JkzYb90DeLf1oz8O6/em2KLK4MF/pldilNdzqS/T9
vLV7oH7UfZMg47llrxQCWuN0xZac63nQIfHVzvDCwc6VtQ6hLh08XRnxUkZp3sDK1pV/7MxJBILG
VRnUAm1D5GfGOqa7ubRhuG9HH73XJMagbo4q0jjuKgtoWcGGsTgOm4yWm8UaLhvnyAAGwEJphC6u
UJmsFSbFvDhKWvEB0bHlaigq3HUbZIRh1WgwC3PyfuR49LMmUQYmxUNF/++cZEzQ5Lf1DRxSB8ry
bbYOVvAJMgUbvkGhWd5YrdG6n3SL+jIr3nZmZa8gYlhzhmxzFk7uZrvy154lLwy8e+B/8NuYSVCC
bKUIhXHXUFjeqtnWZm0Pq8wMbQbpcddQd8U+OApvhR7tfFuyFT2wng/CmRHPTA5PWRSgQrHABgwM
JGhxgz+QMZklavr4Rn173sQ9sj56uUkcAvoEwgkRL1frogXVs81a8JAx4bxoviIRYXe2YIFD4JSb
pak1dyaEp8N/DjPEZyHyYtAk7FLXwNjbNxYdW5uNwek+lhbfis1B+2Zx21AamYlyLDs3K+OlMzOb
1cu1r10WXn5my8RMolaGHGfa8/gl7AGJWFOyoZY8oEbL6DRuPbrOt2v5lB+zHd09b3GuwXGR/RXD
XC4t4T2HBpER1NT8DBt8HWJUN/2MeR/GfkvXiXOrNjMJXwwqzZtu/Kwg+JnxPnRSfS2eTM6IzMvS
xJhbrZlJnPLrYIAhEBoJ1X0q79nEgq+RHjfrsAenSrgE8jmEndPzrpvb3zKTyCXDwSZgOwV990Xe
hivYhBWnFX+plX1Aqi0c4Dzkw6J6zV/atfCZv/5js5PIxKpMVhXjGCmM+Nz/DEaGue+PEZHVcwNu
wQZF7sczioUhMo69/5mQnKpOog3MGcrKg8fHlohnpfgTMEdo1hf6cO7Zk4AyDDQJOn7sQnj0ouAb
KKGXll1KUsw9fRJKGFzYyCgMxgIN2QvbjTbS3wXooQsfYvzOjzpmEjYqOODKRYOOEVEeDxHbzjtn
VrgTLtBXYs7enjczdvOjViYhoevaIpUiCROnj2RDLEqkZSvubUhgcKcqno09iB5TnFGzji40+Xiv
gU8+jQqymMDJH23mN7nWgj3Errd8Rw8hNm5GfYXB/XZwgOLQgp9yBd8Ih7M8uzaqFx8b0+evfd8W
PnrvScCAKnEYSI2h0f6IhrvDyQe8zyNNtMFG0V/2wzsottj7J+n8vMHxqz1qj8P/f0VCmMlGEqi0
2F9Jl6jcV7hIdv8Cu2s+f/zj1BL6dBItfDhSD4GC0XJoLum5GvuyfIkOrRGvhx/V8S6JDbM7bpOa
IbiiOGLlh+wlXT1vfW4mTGIGSBC52EYCNlnxe4IyjgBM6mhpd/j4gMpB1PDfrstbNa/gZ4zUlc05
1TowAbfTxjwqPAF1/+PjA2aH5mCO+6BsYX8mjL/8wecaLZp+f64okby+6fBG6MutT7fCAAdELcYh
1dtwx/gPxMnI0entAbUZryh8ULCs3YK1eG5bwG41eFoPKOuGPZoe7FC4fotg4+won3Ama18llPJu
/NPStcBM598Ngn6NrJTCPbyX8VNx32aG12BhIZh77CT8iPCpq2mFx8ryJ5tDoy5/JWRpcbvn1B71
79jqrx/tyUkML50xuH0FZ26PMlkY0mjgy6IO1kyuKGORruJOOcCr/QXEFg0bI6Qh9jl2wma1Sy1i
E4cuXIU9PjpigE3i0aASX4CnM/IQJpRUGFa+zuiRJdquJhnfKGM7+GZg5QuT5fEVKZqbhB7SB6XS
4UZ5K2uBGWBPPVhwC4a4UTKOoL7ouHPWVENyGgNdsfMWhjQ/vs2jLp9EoKgvBQJsIna+TnbfS3Aw
VwfHA6pjLdio52ZT2+yGe+euqEA9gs92gsvdxv+TnXDWgL+fZIlQ0L3BMH5XHMBS3QhLN9QzsXHU
qv4eDBKpakj/KyykuJ3wUTObY8mDhlWTQKh5HqHGefvo5ScRCrcgcENCqckW9ADcTLcRit8BfYd3
AF9arpSUh1aMxTdGEtSFz8yOn/NBk/IkbGWwzmDrtsRm+0sQtCwzyKcH38lL5XC1DVq9qw+tmS7M
1scJWCAKJgErZIC0HNwBSZ4O1Za9h6rHTANtW2PZE5dv0/Dsq68p0DX88PK8S2cChDzZ/qBSYUgz
ghb5NjOzXHVSuFtmsNx+/vjHJzW80SQAdW0ao8Ie/VdYYK2Z4QqeWztUc38SU1h/0fN4MIpsbkOu
1WIyd+6dJmFJiFu/SDyQGlCIZIIKumE39OI5vsE6klXZ1NP7TWIvvOBcY5OwE/mo0shkaCBbrr96
HnfLav47l3EThFK83E/2Ylui1s7fC3D996LhHMOLD/a7OxCrzlQWDs9/x8zskyfhKIYkWah7Hu+c
7evAasr3jAG7rOkWAs9M3JEncYeLKxrWLvpUJp9Nc6NAhD7/4eNAezTBJmGjaziCsrEMJwekhXOU
29GLot5UWMLQfuEbzYQNeRI2QqKWntzht9d9DIdTcHR4Yob0zOaJActETUV95fOXmQsXU70tfHkk
6qYYDcg7H9KP3GlfvJNsRh/K23Br/oSvz9t5nN3Bff4kUCiMVOaxiF4TbOhJtqgT0yNDMQZdxcIj
4X4ae+BGAzxuk72ArWUwr0sr0OOrVjQ9fshfi35DOimGqwVm9BHEdBSVj6kv7498Tladw33xHwqw
jMKyhG/m600VuWwRdFQcX7XVUbmKlB+AhCvsTJHu6K3MDox3sNR00GEWRvpce5PoodbwOnZ7tMcj
0aNqV1hZbJfk2I+TD+i8SbQQFFKLqMHHCoZb6n6P6jONrjrIUdWFXz8zT6VJHJAGrkHl8BiOyF6B
+qxplnQxczueqQI3ENKq9caw2lip062KQ+yA9WZAZ7hvNs0GrtQGgFgravqOgLLSDVxDno92fmYf
L01ihNiUbQWVHrvFB3lDHQSQVJw2gBwjaiz82bMVvP/GS64VQQVBdk6Qb8w07x0OR7Ao6Te8WeZG
XuE+CvxFRtZlIzjwx+e/be4IKk2Ci9zSHB4P6PAcfhcWYJBrnAhBNzur+2SjnsC82zV2bBRLAvW5
fe5UrpsXWaHkLINDzW3YwknLAPUWDvq7wYbdOCzy1xEOLPvKDt5ja+EdZ/p/qt3tsesMUZeKdzTd
U7gavzbQ4063a/8xnk11unmIynbUnLCIZMiXt6dqHTv8KzxIjXBbmNUqW/VGoYtO9JHggMjY8vXf
8oGcOtXswnKtbfNxzyXyME25pjZKsuFYkW066vgbf+F4MjMvp8LcJPbUmClwVJJAbmvG6oVoIfU2
k/uZanL9jBsEuKlhAVWILtWV1RTwoW+vI5i5ADGvS2RU/17/cShM4ovguahmHaNjbiI3oXk2tbg1
lGW2cn7ewsx+SpxsNAbU/rS8kuCenGvNhPWMEJ55HWg0zx8/O30msSTKUQSF+mlMH3MozeZNPnBO
eK7WiRWuh5N/cy/Vvgy07CNdmD0z64k4CRC92CCxzNDxXJo7MAQBxxQX9N9LKam5M8NUMgvno4Ht
4c2G8rrwDJoKbruyHVwhTpz293mfzYzdqVg2IiHToXoQb9Aqr6GfohK6OT1/9LhpeLD7EyabCQa+
PkwOL6Yt8gbtT3RpHMB3moWZMRebhcnhg0X9FpyBCLMdDt3B/WjW0IlHR+mlPXtOCxNIG84NMN6h
gy59Pn+fmck4lcy68MRj4DoIhEeNKjnYBeE6MF1XgZ4e64Wk58wEmYphqcJGPsnQZQDVfUYbf2l9
n3vudGb7UVinJZ4b8KkWqTWwQa98t/CdZz/FZFpnjJqpGbDk2yJAAi65KieU5Llb9YSi+C2sae3E
jA/k6i5IzGZnxWSagzlcZbCLZlCXdgi4ADXxb12E2jc21urwlEnrhvxVQrCr+gXt3NxInkxzlhua
QCzQfZBGvAjHYpcvnzHHH/1glkwlr0QRYTzr4mW8fX+jx/QGa1mY6ujDR3jI7Ocjdy4wTkWvUaGy
VEwiduuvBTN/kTfyW7cOHS6DrQlyd8D0+pv8ELXgwGhNthCOZ4LjVN0qe2A9wKoZ++H1mMd5Ye1o
VX+CW/r8pWY+ylTeCjg87ZgW2wpZRc6GEXUXbl6ftbzw+JnAeJdE/ToKyYSH323UY9cSgaiBTgnF
heP846tQTr3n/349Go5SeR62WDVksmM/xV2LijXYZaz9kxtrpaVY6hYKpn8LKfxk6vcVWNZMiSVk
PFpBlLJ63vszEeV+lf7rHVQ3bxWVuJiDKAiu+ltPYCsOfPDzp99FqY9mxWSKp3FTqG0oY+1wMly+
i6hJCJzqmhzlDQQBjnhKjOxQQomSahASQpYtWYHhQ54CyexN2ZQmnCPWi/cbMwmY+9nl18sifw9E
Nx0Ts1ChJBbjcHaIFJd7zTb1FllvvTd9q3L8vbRqV/WKGIGhGgJ0F+L78/6Y6e2p8NVthaaNxywH
UbGDJqUWSX9YSCifP31mok4Fr1lLyyAnKRIbGr8l+2CtaOTonp8/fO6nT3YBUh1FMDfEw3PvJMIr
X6wCgweF5fnTZ4LA/QLz15fpiUQKlXTYURZf0E5oeXFVhFU7rNXo3wb6yA/5nRIBczgBvAHfnoef
Uiptq+iVgIbz/OfP9fwYfH79/LBvhlQCIxCRQDF7Of0g0Ay0sBNIFMUA224zqOzChulx4Qin3u8l
f7VVEdnlUzhFbekWJYQWqpzTs2yp0AsVm9bqtOyK7QFyTNKx+/Heu48A3qJ6cSuPz191Lls8VbF2
XidTr27ZbWcxt/pW7z2H3+P+yBDNdEsdYvBfEvQ0yZkxlo5PczuTe7rj1ztLpYoc15jWGPU84gY8
OwsbhE2Ae6NKJ+/MpjoBS2U+f8O5G9779eiv1jg5V+EhgVDLWrfGwqZ9V11zm56DnfjZbd11uvVX
6Tq2kEEpbDiL79lFjfDManXv9F9Np1QuFUKxwAeqawUFY8EPf2G5mnv0OHZ/PdoV2TSLYpXZcsnF
5b8imEk976+ZuXvfrPx6cJbDaK4sMSDcFh5JsPgFQPgMh0xUBj5v4B4FHqwi92Hxq4U482DvUYj4
IIbwMqy5FybUYts9wpQf+1IkbiBv7SE9FVYU49+h40ex/4BN/rl0JJ2Z4PdE669fQEQpb+CiLmx9
8Lib1NtnsE6lCINwp9qJIr9VhvPzl51Zo6Zi1NgVUS8o4l1zGK9pfVqvqzK0qqy1crB+F3p0bixM
NhM1k1diFWNTFFYvFdzPyu7r+a+f29PfC9h/dZSUkZZnwejZMjf/yq8qZIc6s2y0aIc1/d/WuXvb
v9pIS6kG0bdCYl0KMyN2qRE2+Q4W1xceVoOAC+tSg+qOhTfiHm/s72niX63ViSL61Zj2khL1BLiB
ntXFSla7b6YI95HvjdTBOIfvVHFg+97OSWDFnboQbWfOqlOFaFQOqphluJqDe9RFcr4bJ3FghW8/
f7eZYTCVgcLPGjappEBarXsl5C3xL8+fO7NXYCZ7hZSHd1/rjZnCbFcBvQ0na4lenz97Lj0/FXkO
EuUAAMVBq6Vr0TXil8bhHdZEAgHWYQvdPndHNNVvwreXErlBhquxGkvWQi1bs6t4TS3XQuJJPUYL
o2uup8Yv82tw0YRlYkYI8X1DCFTjd7nwNaZdOO7O3UBNtZpqCjYEhhCeXmjsga1hGAzdN/psVawh
htggXwtiiFaswJQyfKe6FXZ4XRR7zMTMqYiTU8BoE1IfWTxYC+vYpwi3ZKNsAxRhjplwVQ/swfRB
vNTUd3lhgz23U5hqOUF68jFhMaSjdWO5dmk3W3oNNkCcGrC5tlh4pX/1W/lfxwnz3+/Xwyuw8BLM
T8CrDooTggupCUdyjjRWZ17VY7+wKjweJzC0/m87QZsLHPCiDHxb/vDwQia4s6yX8jCPI5yiTnYG
JYy80whGyNswU8ATHbg9rbwXXuTtqgPr1MUVpcsbIkHVZglV8QAvVsyMhenMPwyvQPX9983cAmbu
A8W5ojJaszzXu3j3DRIySgeUVbPzF3bNj1dVRZ1kGWOYcgdwCMM5lIk2FQUtu0NuuVYvciytF95k
rhvHb/drLrcCqHm48x3rWwUHs9mBfELbEjtFdYO40Mj9uPK/WyFlqujkUo5V5VHBk6wB9bTHRjwz
3HHvggFFkz3yTzfcWra9S2TTF+Ad1r6q9dgdqwu/YCb+Kur4IX+9JoQUuD0fXxM4IZR05DpquzVU
a+lLwffxqqSoY//+akDOZfiNcUirVLBF7qq9Ii9MopmEjTKVboKZHCoy8Flbsio19/6VAAZ2UPyB
ovDeCA9LipNxWj76SpOwMJAhUnkOgbcqzVHuoQ04jQfH4hS/Ph9s4+x40MBUqSm6LmyDZTQgOaUG
XPyp2/2bxBTM3f92f15wQhCArbZtuB9R+qnlVhe7hcEzE8amCkoxTRt4cOLZaeREyDI1+befv/xb
l0ymeDMIot/DlXnLBPDYU/YdzJ45HpfcqllDxv+8kZmNgaJMJrmvxlXes2glzzZVfIBHrxmQLyq8
uNBGSd6eS52Mu8LEXEa1dBm+LTQ7E1umwsneDTwYrKLZ4dIYZJPuOTM42awtihq00+bzVua+zmRm
F74E6kmLU4HXSHYciyYgnlu/XUo1zsRgZTKvCUg4HvTUzDbuPbMSw7+5LFiJXK87VViqQ5ibF5N8
oxpQdvAKtNFlJcgQH60PRrIE2aW/b5ul09NcP01mdxIoMZzXEUbAUxdgnx2Ro+wuvcHMw6dixnoI
I5fN8AbANJql+pfgpscXl5b6mdV2Kl5M8gYEiDF4ow7PzrbANW74faOj6M6EKAGn5ucjaSb+TRWL
RJU4UO3QTGPVHwJ0vqOkmNku3YPMbGyVqWLRpXIjAJuC5Rwc3aN36fXoEDqSIb/FH80r9yYXqG/w
dW/H6hHQG4UWGl6kLd4pzIyy0Sf29woVsFkE0xk0H9JWZ3MnaHYDJOi5cs7oQrr/8eZZmZq+RjDa
bP1gfEPUiOZ7rLI6KIGV/vz7zFwkKVMpYjkA+HI/+Smh5gPRdkss5QJrSzAatdoYnEqXr7AtQGXX
Uv71cZUVp0zVifXgD2nqYmfOtQYcQoMVC1sEYNQ0jmod8v7cqqCGBDcpOzwC7F7s+9Xzl50RRaE0
47+fC8gaJkg5tNx9oQomKsBSAm5P50zPFg6RRXR6QzE23lTdhVcAEfEHUtDCVJgR4AOw9t/W1cBT
+xDmELgC8f6k+JqDJcBkXFcv3grIlPfQ7nf1DkJAA5r75ExOQ6EBL7OjG8lKV7CQzTX/+3lPzGRn
lKn00fMRaTkekavVEyOxms1wAohNz+zSWfIamPvOU9ljwQqh4osQW8V79Q3O/WGgN1vMxptr5Hq0
ybeuJZoCcMkwl9XLhekyEzWngkcuGUqGdgPycAH3QyqorBSgKMC0+3reczNr11Tg2CMn7KcSOk49
+CiRKrdL2rSZdL4iTWJJ2MIojwo4/yRb7gPpU8yM1+qLt2Lwe7bNMd8FLxiiZmADPr/lilUU6JEj
vnPbfqHrZrbbU7kjBSytoBLUQgxYch6nD/WSWmHmMK5MhY59OeR+ISKR3hgofaCAGZe6+5c5yuAL
OAOYul+wCCtfW6d1pKXk4NwmfyqBBESHcftx/FVv8S2Hohwuyl+SAf7TujKZTWgtVraNM/jBJnwq
eWxAthiAsMRJ6ExQo6/JdoeVNNnliGkL59a5cT0JHrXSN+wQVPxWAtICrBUBqK8QmEO2ifOFADV3
oJuKFZUceHvKYgR6HzAjIWajwxXR01/YpRv+uQA81Sbmddz7NbB0WwDAzkC002v7I9y6Uw5nWOS0
87Hohz32DojBBnhbvZHslszBZzpwKloMBVrE7ij5qNV9RN+BlVLp8Z9iwlSUCHAhjQahZrYR62sD
gwKQDD7ewAIlS3WvM5uAqSBRpnLhgWeIq7780Ak6013hA6v5JNELcELp6fl7zOxmxEkOkoBtEdQK
YlsjSVrcX2tZ0El0CVD5BUrl8zZmgow4OVokQ8R0yShIZxQV5DEQ5rOlqoe5nz85VggxnJwYN+dx
IsvIH0npQScB49nykqK6lBGJ7SwG0uf5e8xsbMXJViIFBqlTVHi3NgMBb0+xmuajxUqtrgNxrJz7
K/qi+bypGRE/XuK/G4e2hFHzEDQDyEfnFl5BKLzI6g+CazX4KKjb2F27QDreoXUOtw2YxPIFb2GD
OLPeTQWLbiXHat03MFjEeUQXhVYGf13MgFELXTOPuYWhN7dCTGWLAcMHeQf05pZsXIf7Sa64+XRk
vbeifbFiT+k1CbULfVno0ZmvN1UyBioMv5IG/sa1DroLXN9aM4Oo1ButUGA45H8g7QiLzEJvtYVx
P7fjmsobgaZTWJfl4c9JBwdUzIMnosoSMUmDCbApNvEGOUPI7bjiNvTVl0TEfxIzK1OVoyKHQDbx
7bCVeb7Zi/iiVgdU79Keepy4D9a+6Y1868Ox1/NzfoP8AHFBcFWZxiwLT66Ake6llcQJVDZLEVRr
/ENqGS0K+QoxkimqrcQLzAvSvu2pha/y2k+DHLcDMjhJQAtWH0DVuQrILh40mZJMqnch6PsQjsyR
nGhpI1EzqZXSXZjScymdqViTBHIeViL8FRmciFmDnNlVYiAveMvXPnRAZCHTPTelJiGwTxSCi11o
GSve1zzp2lcUJvVHMiwtszOBUJgEQtoQInciHDHj+mNI1ymV9EY81Nh2RSigej6F5l5iEv9CmoPq
jAJPoB42TfedJgcWjGX3+/nT57Yi9yLxX6lf0ZUAp+soswUUFerf8hQCyBSJuVkDauZW1FSD+uSS
7jvu28vzNmfeaKrbVAp477My9ibpiGZXVF1BCW7nV1pUsQtTcWYZn6o2h6zKupBBEzAfOkeWt5ZW
5XHp5DP3+8fR8KvLaJ8AQDJKjevqi3ogmyarULUb8vW8e2bkPsr/yDMlXk2jcpwdJ8mh74qNe4Ud
u2aN0Gk20SHe4bRMYKgT/xU2S0eSu7T0UXQZA/ivl2qyEPKUhIH188HfHgyw70ZLOu3TuJWrsNIY
Gwb4jPYKLKKm/EWyx2m1S23ADsEOdM/+8fQveKTukABekg7eF/hHv2j8tr9+ka8QriSyx2/TISOo
3IuljRAAwVrkanhOgWk28w5hMMx5HelhbNdhvB6rBqhq2yEVDU8V/xCG8kbk97C4rBS4KlAkIxop
lA2a5i8sP6b7KlBT2EJ0AtDbNJVJUe0ilVC+U+7iJs1JlJsKPpkBvMFCfxM24Zsa01UgAZfr9XZX
eyMs6ieO5GDEPoLIXjahIQZtoHlxgaJWwECJ1Isa33hUHzJ1x8Mdg+QAFGeD9AN8sKznCScvxApW
mOu1qfi2VAQP3G0O4QKm+/qAYs61KlLUhslDrn4mYiElwClW8OMLG5wLUFiiFDpPgQQEpaeAs3NX
n+Whj4/ZiIjJkQ8TgMWhYuM0FdcNdh8kLipo5FqKzdqHw6wJqDzyWYnageYMqF4FIHyIOkuWK/GW
bqI2mYkqNRj7lFx/GfIqtuLSQwJRxvEKeHMY3pKkO9Y55Toj5MC40WTScRw8bQTant2oJysVj3qH
syirCYyvvjXhwNigJnI2+FBg24GBUnyLkZcDrMExX8hGQwKTYQCAiAIFj5Gg+cQiQ5sxZhGBneqH
II4CMoByLYqA3fWhKtuBX9avkOkInEmb1F9V+C1Ez/ik/mY5SsAxHrwA8DBcz7zybFpd2jz0zx1J
eUOtSk/P4sHfibRjjVpgP/xBqnFpTAeAqf3exfIMY1Reo37XnbFksJ9CQmNZjxWK2ZX64XCRVSWV
N1nq1eceDvm1JrZuvRdIhCQqCtLTYwNFJfRvqoC1hU865NUSmGbrNWU9k/R5q0t8VxtUgq6hyQOA
5CUX5v88H3MoFcJW3RLAatGbmBDs1D3FUUugUCUFbLRMzTstSGBmy9e9a3YpeDhtIEhmCWbeSQpb
DhYycZLFlgcML+BqBCBDMO6JhyRawUQfdUOwXU0KVXMJENR+meCAmaRgNwlq2W9y4B6sVOkZX6+5
GA3inBX+VZiE3fBY22wgRlUzR5WI1tUg3TJ5S99dsEuPlVJnIPPGg05cWfyukdo7JcnA6cKYM6Fx
LOz5rOFf+TriGT2u/PogB+gJL8gZo694Zp22KPZKpKi0hIjNLOoWANoXjXuO66LTVQDu1/gxVA8i
zF61k3tLYusGVhxymoOH6AVWRiBxKwdkUGoXtOQEeDukwKmbG4yfD2u+kuGky+SQg0Y9t2eGqjmA
fNWeuKCsjzlQxHrDBqUO0xVsRMRQOqhtnUMumjPRuVPK5Ba5orDuYQ2OMZISc+C9FuMClouF19Vf
MmBkh56EsLBgWVQBxrGsvnqMGAJPmeebAqP6yCZKuo8CcLTSUBZ3SVASPfTk0EpDAP40LwshVUUw
1EHYlnRZKN09ePaAnrZNoUW5UG1yfBAdIrUGXHQRQh+ewMw2x+g1PVlIUYVU5YLOuT3uFdzgT6sw
r0GcDreIhkyoVwAmI2QKRQATLdR97iiKJmyl5sHWGtpaK9oyjDSZ47iVyyvECvi2OlZhl2S66g9l
ZakFypBYJKaL1LuGNS8jSqNAnAPswO+NfIC9ZSp9eE3U6Lk8gr37Sy1Wq6JkYE0Z6m4OCXDo6nzH
9lYCDhmoxYB7yjIdLix1a6Os1d5kGMWzYjaxAcpe5XWlUyDb9T5L/gwY1SYCM+yJK28lFKIPL9/q
B3f+vM5UyJaV8c6X+NSqGdbTk5wZ0aBi861EgKdnNYepWlBVw/fQ4yCtMy1NKsSXithSGxdaEXY/
iZgWgAsNmVn04kGWoxMjKRRBsjeoLxltkxsgZzpxUgK33et8WR2CQQEwTRpgVQkemiMUUFxJgy6E
9BD56RbA223gNzeZBQhCFtq3oAZ9BOzDVdgisR14Akoj2hyeB0X2VpD+TgMFWq3LtCArtDTi9hB4
lremkUe3Dq9ala7Lv4YK2XFZz2o5L5k1jIaBcHcGCnVNnTaWn8pmGHda23W6ghga+nSHV94UEQ88
Dt9qQeTtXYZ5TzsGhy5gYxuvvoYEJkMUkspQYjdpnmyIVzpNjlmsJLdxOY4kzwLEtjP9lknsmHGR
pgyABa9l1ywwE3WQ8qwcObK0aOyCrzDOFUE60q4dTKxwG/QLb0e0sAKSmVykOqSJVmC8mBBDmUod
HGkBwjlGTFAmZi+JjujB33Hw9kXS7vsA3pceYzBdwJueX69ogXpXOFhqRcC2Bs9wu4xvO1gr+5KW
VgQ8cLlkNLekIRxX3HyfdS7qmpE70HHaW0cKhFYqe+BA49IIaLSIxaj8lnTozVZxGTp5ViAVX67d
TNHgkWuXeXFnuVlKo+57FbRUKrtWrCAKtBCer7CEbqUwDG2+jo+gTB9zuPsPWsqHmdZ34g3lMKKe
1+VnP+TJPmyAUW5qKYOBQwDvf7URyBX5MUzSOl2BubllapAysYj4UHqgaCmIokKra7bfiGEFrRZH
sJ1V+ktSpoXmt5UKsa0oGOM18pva4VCQgb2o8SmlNii/axL4ZqP0ud21QmwwLLdJSLiCKWRvgP4b
oZt4iAaRyB8Pk7nhq2Qj9zL2c0PJ23IundiKO8uqa2RxAtMEcXByOfWteqyKcZv6Tc77d4bBfipo
ilpP2mAXwzwzbSITaL7ghWdi2YEJB0yWixJI9qwNYYTXnAIvvAwkCS0Z30TWeFZYDRLqGpEVKy0m
xJSVKxUeV1mPO0v48e9cMQLKpSirDy6SVMtPYCAZZGbEefCH5lxOJ2yI1Y7G5Yskp91LPgx25HaW
R5jonQiktkUkwnQQxVkd9v5w7GgEXGo12ATwaZEfQxb31R4nfoGP+13wki03zbpsk1dXkHcB8VZF
P+AlGnhxiCr1wUgF4g/Dzoyz0spdlzhBkqyxHWXtUGG7vVuxFx+cdz6RIE5Lab7OBNfF8Z8KukIK
zBgZxDlsermiMqOSYx1KavmvyKFyreb4coXFbN0kiiahbTaOj0NHGy3OYtwDxoUlgZGquZWPWN2b
gi/dUpc/KFIH2jtkXKGS3XpJ0rtM+OJj8ctrocvO/D7Ra9Zt9aJFPtYDRF2TZP9E/eEqJJHVc9QE
gaNci1WJ4iNPbSINVcCaEiACYwyGiUdsXyxhy8EzrdlxZWcWUusZIs/GZtrGvJH0AO5SVkYhzyvU
rl/NMOyYpt0XTW0kYWxFao5bnLD+YkDdjXp3T9xsMwBazOJl1ZI1S9qdXRbZH+wALyJRA93vsSgM
2JcwBWK9+NOnfL7zJMFwfbcHxpuvkB+HBK8L1nAsJGvGVaM19rPCmofkOKF9bpV1zBhequY7bEM8
o2KLv2IHVXTNGZSKVko9ziSMeO4zYqZl1WtykWSXVCnFI09TI5PCHYnVjdQNa1/AblVBIa4CF9yk
fKmDGiLbpNUbnNM1oeLyTViVYGO20G94TTbmgo78QK7C4Nsu0+p9nZlDIZlu35hKX1oq/T+cfdmS
pLiW7a+01TunmYTgWp/zwOBTuHvMQ8YLFhkRyYwACSH09Xd5Wt3bWZz08O4yK7OqrMhAoHFr7zX0
RWh70wFa3C5cIMHZ4PCFHMiDa4gSPtreg1vbe/RXjc1oXFdtEOeqjBvaJIUTrHQPAe15SgTDDoLQ
HdGGCi1n4gC2AocR0AwORHD3NAMvsqpyreENHGFE72BIhc3ElDyU0/eha+mmgHNlSHnq7Ci3QMDP
QUJroIJ1RLR3DcvnaCj4ldNUt4Mx7YPWEfCXpEeIHMOgXmE+WwhokdNC0A7lJAQFaRgI61UafE0L
O4RF6E7DdVPCsb5qkeGZy+l9VgxMsrJ/0awW63w2bixFH0cTKNFsYjDfljFsK+JmdKI2yyLgImPC
YcoRGJEWVuJImOZl+YeG/WHkWQXS3Fwfu7z77hl4Fu4P16XpoZhtlSvX8Xd+JeCG7MAHObVBU+kA
UKg695Ny9IlyZ2NnzOVaNfSDu/1TU/W7oSbfJK2PfgEviczpQt+Siaw4Alaeh+7YX5fIJc0aSjwS
N8WaA6s8Bnnk+HxDJyepCuvZBc+pHgzAB5xMrwx/mNcz0J0rpqosKqr8epjbImaUO1s/9747ylbA
H8DB1LNxBWbBnTswGzGR68Yqz28qUx+pTw6WZx0mAUnbrPXwca1IUgtWSgGxdh2MXB1j6MKudm/s
KoNTXBlbAqcqs187Mh0MVR0ap7udZAvXRjNq5+8DJksjnNtcfjYO0H8A8DjOqyjegeS9ba03Aof7
VOqwI8EhMI2t3YNg1X6O0r9ujfSJDc1HWXewuazgblQW15ln1YAWz+A/5Qx7j4k0PbfvZN/PsSet
0xloZyR2M+87bCGG49QbKICTyvZBdJblnXs63/vmtTJORrN90rdWok1znRu4v9bmLdxqdwZK6a04
/YJnhUFmHmn9gYzqU9GZB39WsXKKD1vz26LBHRvgJ6GQzhzmj64FUI2JpCm8G1JRmKupal3h8pEG
8E6aLbGbHHMH9icAnI23aaUZq7SOqehXeNVIiSyZCzcG7XzlmtW12zsbxfu121JIo87BGhe8bc0Q
2sFFq7ty6oqs1Swm4N8wXe1pp2UZVqWGwzYXkRyGNWuf6ATL3exu0ll7KH0sVBMpEoz8dWGyQ15V
SWamKweMV5iBQAjMR72TQSPQUixM+3bddgiEjEdEshthkSrunDsIKAK/aVVJNc4fVqoQa3mJJMXr
jGB+yujRViDkOnpN6g+Kf7WGE5Ha+YbDDReyrHl10vGjGcm3QY9PXuA8AeMaOYb90AI+H5fDuPNS
pB5YfwtNqinrIjfNr7NyvmEiDQ1vNCNLIOTKcyyJFvtH/+ThfGbOj8EtH+3cvzebPCxFG5fdk0QN
tJE/3OGFj4+8swEee56CG1IWiUFeZvlREREqOH/n9sMwwHrBB0m2Ahxgvh0hXVY8wiE87LGXdN0c
zXmwmjUQ7WL8zLXznhX+YWrfIBe3m0tn58sPcJ+PVjfEZM4P1K7fWGDMKD7QfTW3RwXkNZji/nf4
7bJVNsGRF+M1zdD3co9VZjcxtbKwx/2fD1eFRzeWa8MEy/2eOT+0t6mleGDVY9HCNx4GDgVBYgP3
ewlrPeHjNs6DmOD3TfPOCW4N/BcZrwerirBJbz0BcShWrHEjQA/uqEMS2KPBO3lESYSFATNvfQUd
0NFrt0rPcSaFg+0IQCUIjsg8S5g+svmO24cJLKABtF10fpYDQCR2sAaLeshd8h9G+sDs27RrY0gn
xBnUiEp2xSd3yyTeDWoDGX+ghRvVTrdterrlnIbl9K3O9ZvF8jAdEKWRm9PHyQAHY5PM5j2KSLGs
/c0w/IB3PfRXBZZ8YSeTktc+bn75SbIClyu31nuiyaGakFeDI24tg0cS0NgvEcGmyDI733Njeq9w
NKs2xV/5kMDEFl4Tz2CmFhzULEgoDaBFm8YU9kH7jDr6VVUfXNwblSWwMgCpaFTs1e7OR3mQ9nU8
yuK2dZqdwTUisRqrEUY0VrXTQxv3ZrnKyTcWBFE3KCMi+tl0f5Cm3XN/uuIDvx9nHg65ghynMjap
LbY2pW8SOR9sLSs10aMkmNa1Dg3c3DoFSzIBqTb3m1XjTSe4C9OXonhnbpqYDnlgYMT3oktmeEul
NaDKQ/rcyOIhK6H6pIx9algvlsBFc3hSzRujxcGGDn0+e7FwHtMOEynNMHtyBN0Fu4c/+5WDQhKv
xT7r7ae5mF9huBp0/QrE50S4O6NnL2VqjysHl/RMpMggEsw54qRRM1rrJgPQKb2VwkV4AZ2LEEmx
JyQWYerrkmjOxAcG+MjKmkatQYzItryklQLTIPfkXsPVe4d0bx4KJcNhHuLRnKEeMu5E/mmPGDGS
5U8tJkwKpVhkbwQUsB259bB4ylHHuc8jjTihhsm3h3yNbNDVdAz7GpX9tIatgHWcmpOTT5G4U43k
J8R75iHkrQ5reTxNIt/oYxtWQrZmsVJ4LQDkfe/Gs2HHjZhX5nNCGh+cUd9BzqJdeX4aTWy6NYwO
INV97hzLliVzivzZ2CBoGUNGEJM75rqq6KbN3mBju6aqShi5oU2HvIIZmdancsqDFxTrvu02gfQf
BZxup0IlxtDELrSfCIRbM/tgpBj/QUSufC+94EbUQO+TN9xhkSVoD8QYENfmLarJiNuLCfDcHk53
Rh+RxkMqrAGBmGKTw0bHC7iZZ2a/xiI5MHuXVx+nNA7QghPyDhvqWwDxbTvKY9+uI6u54fl1ipXN
/S3QvxB1BPoTLuOViZNpwgQpynfVzo9+Bt1tGvwwh+5emWBLyDFEcmqn/OGtggFVgF5FzRH6I7js
isF8xMWoiVEYhKuW01zRLB1wjyjG2KmdF40EvWLXPYZ9nKAUhaUskXDHH6c2R27f3hRseBKNwODn
H0ZbYGHD8rTsn4zxemyhLj+kBBKh5RFWrQcFh+kIwNxVEdQg3HxYBLdTq3/qTCsRteGFWWYkwph3
mav6UDgI2ys2XBlpxTey+yjKeQdXlqRy2iOAqFGRFreNW8FPBAW6tHXuIdj0La/53jcDJFsqEntw
suY+zJOIJw925e27dsq27QBJAjm5/sa1zG/E1X1SsfbZbzIDddc7L/e3LqmSfjQR+0JQTW3kyeSR
4aYTMp5HpXlr0fHNHM33lLFvPWL30Cftg5om9842AyA8b2S/k8jlQhF8TautMuokPcnRow7Qb+xO
RdR7gLfj1gcu3EjbdSag1ZK1ZjhP3gpz+tGC/rZC+g6q5iGtLHNVBdx+yRoSIKEwuoa9qrQmZCtt
XEijAAaEUFkoCv9H042e2CMqltc9p9PNXEgkpGlO6me/6vO3wjWQSCla4YQ2x2UjrYxu5WthfwsU
pPIzw3imTu48tuZsitCnRcqAbTSx0fDWvoT5OFNWdxZYHHypRkZ1Qg03NKPv+lmFqF0AlHA7hdgy
L4ASyO9r9/8mJcJg5xXYRO3V8NDLgzncFv4lQMepEMzqOWPt9uOffxi2hXK9b/tLPZHezc25dmzr
CmkSiB+bjj0cZjtHXaQgLL+xJoYE4QgIzYQ0JWwksIe5/aevIfsZ9Ra8eaOv65bnvnFRqO6xT6GY
ayHJXeyb/NbGPsPtS5CBMziSpY7IIBxPe5QS5BGnFBls2m8nqBq/mCK1EJqg0oDSm0XucOmBooio
y4+/9VH2otY78qysgX0H9hMJL1gV9E6oSx1EDTPbC3PjzKcthTha84SyqA3IHJgyXfUODig5+s6e
D2ZWwHZJqmNBay9KCXYSKYtLMOkzZeylPIca/NqudDfvR914Y6iqck4wRbv7NC+M69EZLoFSTyvp
NxN06SJnCl2ZxOPOPiPZrhX6Afixp6+H51zfnRb1LzXitm2nmY7UvBJZ593ToeLXuDqVVpzlXnUr
eZA9AuiCXTiYZ3CKhbjEbjwj3O//5En80rJpaPiytLNzJbDWQtGx+84DMIxx5yMY5HY8CbZhpjLe
7tgAN8exgctQlX0UTb1qsha3u6ABpnBCJU8/Tb357uRmsykDfkF74tzoLqBsI0qWpdka7cEbvXHj
eY1al8WECKuY3aTzTXUBaXFm1f8EMfzSD+kEnietAnaotCPDidtXKJ18GOb4/PUI/wTK/2b2LB3e
7NnqmT4ZJ+lVsHI2yJ+HYn8iQELSb22EDz6Q7m7k7RDrwm0oQCYjNAC171YegMhwSQMRBeZlMZK7
G3Bvwhw4ozacIF1RRC62+jcHfr9iXUegB1wjdXWs10hF7tMQKrH52j9xdNbjZrxCHWEFF4YLhfoz
2q3+UsHD8xHaeAxfBQ5uhBvS2l6btyouklKAHD7FRUQTb4sqDCzK3FiALvn57RGqjytEp1deE14S
7D9HS/kJE/xl/Ao9VkqfXmSK3LWIA1AbT13kQYIXibYVikWr/PHrofypSPG7oTzNoV/aGqYAdYxT
W+nBuG+338v4Zn6XkRW1yaWD9gwi6ydE/ZcmAoGk/WDPdJ8GYj321VFX3Wet6rUO9EaT9sKhe66Z
xb7TT0PLIXFOQRlzExtX+zDQiBAdkydVJu6dob5kkHm20xYYM0PPlelNWu97S0Xu5Ebu/NhU2FAC
irLzNxMJ6DFdWzgb6gZqaOrCznoGQfUTXflLR44MJUlcICdA27wYx0JkIOcbSGjv59CcwUW3aa2/
Fzj8hKb90pRjzsSta2BEKVJO2nxzZvj06fevJ92Z/Wkp59HNjmPXyD+BA8WPsocJnmsjG+ZfWshn
+mkp6EFp4yO+GuFbPjBjq6uBgPxQKPW9730XeaFsfkWCy06UB+yASYvyG0BWWeIBb4T8GxKnrmX3
q17kVtj5qAYj4IOOd61JrKT2Y2EP6hukCKYVIjpy3QAoEqcVSB2dy8zYE2O/1WTKdrWfm1cOa9UK
KV19yPrW/+bavQfGB4SxngvHy+JCB3RfG4X7A+bWSAHpmZh3tC/Zj6+7+vddQZeKCT4dSDf0ttpn
1q5qEwYjLwNK1FeowXr6QrD0+1gCkJi/biFKUl+Dka/2snoFjrXC3ezrlz/34EWgZzZKofvwYMVA
+qvuxfzw9YN/fxDTpQ7CCDJOg6yL2ntQ2XZWsxV7adiqC6/9++lNg+WWyqE9jquB2uf8QXC4tL3r
7PPrFz+zxy0lZXAdHLRr54AhDhTQoh3UlOMK8qQsfTQq+8LaP4fWXmrLFAPxIGOMVkgjUDBUfjGv
kU8S60lRfvC6vDqmc57twVqeUVgC5gCMxjYqcWz9vQhmKTzjIIiTQnlqP1OOIv18VfFm0zXywuN/
P/6+eZpwv+xuhgeImqmyeW/0BxTxbbXygzUqXV8P0u/H3zcXBxGXqcuUIxVU/KBKUBnh7B8y4Pi+
fvq5KbA4e4A+cFtFFFbbRE/Yu+AVLIU1uNLXRHcrp2LPX7dzDoW81JBxBpZrW5tYJDOS2WOJ2qHj
wZPVJFeotu+l4xzTogf4LoWxpIu01tftnuu9RZDcNrPKghSLPnVuU36djbuhvHDunNsMF8PuuaPK
ytOyD0TUmDCESJBDa+98N0I+9e+8PV3KguRNmmkJ1NfetUG3R/VQTmPozxd289/3DV1qgohqaDpF
GnYw+Zx+b3G+HGgjsmsyNe6F7v/99KJLcZAcafxZuy07iDQHCVpY7toVU7POjOCbWSIv3dHhUnbi
zBSjwWKsvXFk9TABkgqURnU0HzWglEBp3KpHJ7xkqXKmz5YaIR2SXh2QXuVB91nGUPBMi7i3oIhR
qq64RAg49yVLuZDUdq26zER5ILUMHX5bF09UXRmo+Ff8JfN13DtV5LALJIrThP33oJ0uBUT6xqhd
d2iQjy786lGKXO5T6ubbvzWH/dOu+cvuWLfAFdbtgFFJj/V4IxykKi8oL5wbjNP//+XRXW/mXWPX
ePF8imxn3VAVoxj29Xv/PvFA/cXynigRBhihQL89EWBCy5DMMTJRGSDXAFi2F1b4uVYWuzsBOrnI
NFqRddQC+faheARZ9jEFVSeSn19/ytn5tNjlZ98Scq7RSsnCYYiBOOBIcLmh8MLR2KUjyCx/83sW
KcKqEBW4r6e5BE/BNCxxpiBdzVEfQVh+kXP/+xOX+ouVPlq5ll5fN4dxgKyt3g2oDADyw+1LJNEz
DSwFQ6g150NTNQ02RORb1cEeplC5u0A+fD0iZ86Of5MMKSfu2JPVHFyc5UjdJtC4rm7MHiX2+OsW
zizqpVqIKwBxhtYeukg85QCtTOrCbnEmnqNLnZDWm1IC/HtzmG9BzG3gx/nZdCt7CgEwKuoIaJmB
XTg+zg3DYoFDAKYbWwNNsTK3tk1dJGNVQGQB+G/cuNiFOXtmG1nKguhaQmBzMspDhuqhEdxOzgcb
778ehjPrmy7WNzwnp1LnfXUoAcQHehKXviys7NBRcQ+E4iWa2rlPWCxwkoPOMFENhzn7Kev3tNhK
90L8eW4MFis6t1p38IoRj1Y5DlRrgOCAAYJLfSSt/fR1L51JgdClngfUTWHuUxbQXBPDDPAQkIZ3
ltGCqJLlRSRY00QaFMgND1iZjDjlkzEVel0J39hYmZwufOuZRbOU8tBlbwAm39UHMfWhbn7Q+cIV
4dyiWQp48Hyu/b5u6kM3AnwWojyNUnNAw/E9feEsVDqSF2lVvz/Ol7IdhEsg8Nq+PmhbRCN9M7wr
4V9Y/Gfm2VKyY4Tet869oDr4GnL5KBj35Vs+XVqIZ3bFpWzHWLuD0bV4OmKpNVNvo3OTGj+4/6aV
F+fItX89287M6KU4x5zB6MwiRX0YWhYS44G7NW5swFvrS8fHuXm0WPUp6sQ9UXl96C33vcN8giDJ
6uuXPxNRL5U4cmgYBQP44wf9Lh+s792P9CW4lLM+99qLpY4SuITEXonpDwR9CAfh5/qiW9O5914c
2cCNtBkt0OnjDzfRm/LJW+UXUrVnxnOpteGUo2GwGnj/csoQ6QcogEIRIQhz1YhQq0tuYGd6Zym4
YdZFBWwgeqcO3it9tNOHr0f0zKxfqmm0vTbgJowRBcKTsytYKNwE7VX3Ji7InZx7/qnbfomSg5GT
1s/Q8wFwHQ8QhgK/AfROhizmcGFF/Uy+/+YKsRTVkB0rckgEYnQJXG74Wwe5Vu6EzqsTZd/8TZQm
0HX/urvOnKhLZQ0IbP05kUxMJOPo7cmP7hDEly5450Z5sXQJs1ibly3II8QORXk7mfdfv/cZSjxd
GnylAYdVPWf1AQ9mRwdyWSRuWDR24fBjfnDTuISV+3P2964vZLGWDTapqZjxHRXqSU/Dg3FnXgMo
DuXUv9nAYkED4DMhMkAD2ES1vx2PHryXB3Or3y4Ze5zrsaVgRtUblu+cxiJ7U+/te/XD/cFvjbuC
RMJa++/iYH27MDanOOk383cpmdFYAACg2IuN+kelI5DCiissFOfOdhNoQw27/HPcfN3Umfm1lMuA
hJ+w5syqDj3nYe67ITgLXz/5bHctFjoOSHuuT0FgblRpaJMm23h90H/jvA0SMvfWqm1QovAEuMG1
W4tEtsN4VYCvuQN4nsGjTV+yeziz5yyFMlyPM+F0p68EAwRcjJfskaDoCsz+pSP23J12qTDBzclz
uYcztn036gjowdoP62f7nd6mL7ihf92nZ+Idd7EbBD2jppljX6PBdZXueQWg5nDJRv7cwxdBe5Nz
55RnAac+g0JK8NrQBK5Bf/PNF+vfcg0i09OObOYg3GWSwQEuzcydVxv8QhNnzt2lsAQzaQOkjKwO
utinlYwlG6IWNmeTvvu698+slaWMhNtOak5bBM2GANzyWVzyxzsTiyy1IxoTan0oz2G136b2uljb
Q6zemvuvX/pcqL+09lJ9QQwfoIkDukI9yJsGvj5Z6F2LV34tX/n3C82c9tnfbFlLDYn6xP/sKnwE
UMJMJ8AYS9C2vzvWuujCwA1BRf+6pTNreak3oIo0SIsU36PqFZK4wNFn43pKw+K9uxR4nlvMS4je
EEC9pnTQhs5jsAggbV+DWq8SOqygSTPlIeD6X3/NuTm1WNE22OGuaNBt8+kW3h6N/u8lI5cgvaZN
mQsCLYpM497ALbkygHF8+fqlz+wUP53AfgnhwHapDF2Nam9VryZit15ssunp57P/8139n+wTOoY/
cYT8X/+FP7+Dvz4UWS4Wf/zXA2vwz3+dfuf//52//sa/DsX7wDj7IZZ/6y+/hAf/2XD8Jt7+8oek
FYUAq+JzmO8++ViLnw3gFU9/83/6w//4/PmUh7n7/Ocf72xskRa4+8wgePHHnz86ISbt0+n6n78+
/88fHt8a/N6j/v5ZFeB7/vsvfb5x8c8/qPOPE+bSoy7xTOJ6pzz89Hn6CSH/CAKfENO1iOkE5uka
1jJ4L/zzD5f8g+B/oNbhQZfUsk6arJyNpx859B+Wb5HA9zzHcUwTab//93J/GZ//Hq//aMH4ZcDH
crT5l4UP/UBoNwUmmoJpAN5wWRwSPPf83KnzjTlN5Y+MzlXSctt+wCVovPmlX/5s+tem/rr0T015
+FRqoRkfSiRLbCbuhQEtXVrAe7GA1KsBqrsVTxwkAqiCBIzCNtPC2nV7j21kXkMg43/fvu14Fnig
LgZ1mR6ipmqyoTXLDSjZ64I5ISyTYXStbcC5HKgPttkNLA8uSVF7P9Wd/ntvPX03wj5qe9T0TYtY
y8JxMcxgARLO1mnppS+yZrV1J4nb640NgRfoLki3R2UAwiZNE+PyXHZvzQRpMDDMcgtEB+1xzmLL
I+2wGahpBHdyxnG8043236Rk0FZtMpej0ArugBUzm7DpSnuOfDKJBK0BpFkvv/IzAMTBApGOHebG
DAmGwqhRJJBBOxlrnVaVlwxjre0d3HDZrpFuOkSFJ3qAhiQDA7azhhOtV9SUbqjHwaSBJjkkaXwO
zCR0VCyoLmQgUxlHnfNqhASeCZUwZGNAKGpdE7mYBpKJSQH+PBTDAm/kqyawQBhklPHEpabYUnP2
N4KlSAv2bQaZ9nyUFlhkox2AZTCBQBM7c9AB8i0pCMH+VPWRiVyD3vQuB3yE+VMxIic2g2WR+2NJ
d2ZTDuLaVhJ0YVFVEEMZs96Yb5kl5zdqzBSWMWXmlPc2UOzqjgSeqTZ1JbPvY2Bweejn0pzX2pkQ
/ApMKT+ykHD3o2nye5DaFUi7ESkghnOVQdLmIQ3YeIcZceIjuFnmRhYQ3XCBKCRB4RKcqm9+zzrn
ukmr8VWZwD2vKRNBu4UWZuOuXBXYoG/qdjZXWWMEHZSlB9+KukkS8NjkWE94mKm94eCRWl27kz+X
bui4BeR0/CYHGsh1YXn3PYMECL+v63mEANHY1El7MnNN7UqAq88QwYV+X4INy0fOutj2yvbVobXt
hFiUXrGB82RurkcvFcYWqE3Tj7FppjBMYPW0nd1C1jsLU727AukDTOa60tYQmx1TbQTK94w8foew
OhF5xcTz0En8VHHDTxPpiRR6cYqY0r1nkuvboGwVi22BeQ96jmOOIDBmeV1u66FLGbgChjaMaMIM
fFRe5dT3SgdBHRel7T/MWU8ezN7tXwJiqv4oxwHJSlp5XZqwvCA2mDq1zZ9rMFfzBMkLN711sqYZ
tlS5iECczKm8m6zEhQcMnZJ7986UyuIDPC8/BfGLW/Y27wA1SLRM+2zT2pm6nbIUXZ7RdgIDbzZ4
GlmGHmaIG0AYKxk5UNHAn0yQE6oHKPBEwwBpnqj2IPqGVEnA02QWmdjDg8cBT8fzwZh0jWDOVxWg
6xxY/AAcLi1nkEZKwoOjQ4PsFmKmKd0aY1+rXZF50nyQAyfqe5flbp7MuEHfu0pMddTDfALqE5w4
ZF8RrOREk9SGZF5gjJ+B2QDy0Q+5dZ32hMi14dZExzPNhncvZ2peyZGxMnTzGdqvyI0b5p0OMgH5
K6dHACo8Z6LJlLrBC066yVqnaTBYkWq9Dja3NPXA+iyDVsU8sAo/KieXfGe9r68phOFAM6B5BcAt
dFHA2qLqDYISnQhnXufJVKf8Y+ITktqETN0QpWaHRBM2JZ8laihFotu6rXFOtObNAKxUYoAemW1J
PathzRtgfW4YDJLpziHV6N3UnnTB37J4Za/mOoX4pij76X70p9l5SfEU8lwN3ShCUrbzTUXq7jrQ
pZ/HkAN39Sqra/omAgtRoycFKZE2hrIUxGVsh60lLHEHeJs5MwwO1QyK0YA7S3aDDvGaTcVmZMYq
FPPTaBD8xWV6K7rJs2Oj9iy0KtqXwisDCLkqMdrHSTH7kfYtVC5MarUk0ZRrCK0Tm7mhyuobCBbt
G8CroMQ1BUGxNV3c/SN76Ix8BaMOY0xEReRdH7hwrLfy3DfXUNjIQSn0uOmujWlG0ahgIOeDfhnQ
/gbkGpteVY4J9RDQoA03cRrIaGwnlbag/c/1h4BetP1k5TRP95XF+1c5da6/Hm0IEF05NoaSeEJG
k1/ZoHLVhn/srVndcUiBZGB1mMIDdL3DanArEC13zBVs7eJ8ABxrrmYfFiNM62hoBz+9ggRKzbe2
q9o2IdpgLx6hotmPAAHLGLJk5FA7BEYhEnkFyAd0Btj1UK/mRmzVljaPIGGepLNoWZwE03xB7TUz
ct/7nkL1SifjJM1nLAepY3tEaBKyeej10fPt8kmSU5KX9arTN2Wvrfo6MPvMSkZSQ1zFwL0IAqSW
J4FPZMFY3vazUBBJCMri1QWFPTh0kKNqtnD/8PmTo/rgLTAxhzFJaQPWliHZNXxtpjlxgJKt4QjO
EIJupXJOVlfYprPYh+CUjTNC5VB8x4IEkAlhBCRBDHKN45MHa9VWpVjRljca8F3ovGDNdRmGklmt
iso8zbBlNJ587XE08NjO/f5+zIoAV8Ugd8DNko0zh3ODNHxoNXwqT6fQOMTMzQe4buTU7vghsD3/
qc4cL4/tHmpbIanaGua+xKnBocsFlB6bbgBPJ5s1EjAWM1pnB+UBHMezGssyqSeEuHsPOApvU8AO
y165wguC2IA4JCCoHeKejUBAD72qgntdJAs7G2P0s5s7YevX0PUK2QhDYmzDjECbzyDBizn05Lnx
Rf0a5LkFJzQ1QuNIu6mDCmhHuzcTeY9+BRWsAvZp2i9cKNn0vNgEdQs1Jcb9zoBzte1Pm0lipO5z
IhXvQtX5jrqRNv6y2GbA4dAeUipD24zh3KVEj1GndO7O69xrByhIWNngGYk5QI0Sro+ag0YViTQg
2NunZgZKIdRpgV0s8ausBDPUD9JReiGEaYibgQwqci/B2vQ6H8R+OgZsF5QWiHargHBfxIT0ELBH
0dsuCKYX9G7YBKI4RDZsP0EAN4y3QWcpDVphbnduRAedWcNqGBGvd3eQ5LQbkCTHsiXtBgEZDCUe
24nDJgiKOZWw82vpOY0PKv3clnRej11J+XDw68YHByputDQhgmH7QjnGKgUSDZpmVt4GTazsWqZh
1wrbPDojEF6gg/apiL02I3nsNjaInDyrW7mVQWcMDxN0iQl06QBwXvVUBc0aUmI+XflTV8AtgWUD
vLeHgYzTrRpzA8IV0uOTvw0MgbNNVYV/BdyV8ehzEDmg8WmC7JtPY/E2kUnOYZFh+Ff+nJlshQ88
qQ+0agKnlE+QqD2dRKDXWNqG/FieDjv4o+m3bqyxEprRzV1URifYCwuQKeiKGRJcTOoUqVobjOHc
Kkjtt+s+MEdwQF1mBNvRLFtQH63Zz4/gPxe3WE8Z0PPcVo17p9NpxH9zlI7vTTwA2K3BO4krNEKK
MSZ5lyIbh4MGVN1CQTxorrjDYbM902Z48IxqlHdVZXnDS+o25vXA0LXxYAzZdOyyEtGcyKSGIl1W
Vo6zhp5NY6zdNJvp1WCnHSSzaguu4I09Mmg92GyyAAdwJ33k0L/Mtv+XuvNYjhzJsugXoQ1abKFC
UpNJMjcwSmit8fVzkF02zYzkZFgvx6wWVVZV6eGAw/35fVekWp1dVZUClVgiwq2gQiwL1MdR1JqU
CNxS4X/Kc+TiiSEql3nWq8PGmPF6wquoHo9DN87i+6QNw2WI/tZFPRd+xFla1htWpBi/m2EFTbEu
jOTGgvQQbKw2tbStjgyaWLq6oaBkQzMjiQ51S1DZ45IK42B3QwXao1RzMV9MwMjjgzaULcp35PT9
ru8KSfepDAqsBbic0EBUxsprpTC17JagWcUdTMlcSty1rAai5GqNhudYG6h3mDTCqcLaLMM1wWhw
tP/BK7bUF6PT5p+4FWLM0I7trGyFPm/7nVZHQrKbIykXdkoOvXAXSUEpZ+6CWjXvflQ6Vrq+YgYh
j1bsxClxCnzmYmMTLNynDuGYtdb9GAhWvp5ERoa9XLTEzYKBJupt/BQWI8vVajOmVm8lhNoNyfs0
9maBJeFcTzvcdPGxC/sswr4sjijL8lnr9lxFisHVhHqMXKlI2uKpa/NxPAqjvIRbEkzjZKuFvYSS
WBVSbW9gjylvS3mojPdExdCFPXdQq6MplPGtSiK06rK7Js9hkEcwRTIlwL5ZqrFBYycysZ6QcQq5
GjXVpAVm1Wa0q6RRH3eNSmFiB2rTl7sUV6baW+gENejFRWt2ywBbT0xrGi4H638ai7ZAtGMP0eK8
oftJXAm3JdNCX65oksaZoYvWCsB+wa20wph1VTCFDVdV3BZCAVNoTC/zptknuH7mtk76gugqY0JN
ny9oK+yiL+UrYcib0RUFVSmf9aARsXgl+q2/mEIqrX0QTfVR0YvguZjVPndGQKZ/2Nb/FRr2f0Jd
v8FjV9VHcdc1Hx/dxUv1/wAUA7D6Ar6soNtvoNjFS9PFRVz3H1+RtF//079BMUEX/4Wk3RANXZV0
7oor9vVvVEzQpX/JsrVWOpaqKoq2Jin+A4tJ6r9MqKWyZcqirEnqSu74BxbjX2Eox/8DxqRYwEvS
fwOLnXCITAWwyqS7isOCphnyH+EvZjbR9hAQYI57dU/yyz7cKJvB4z7nCO659spJx/vP0U6abrTV
ZqWLKNpbT/wkwQ5tHSHjhJZITuiYj7F/Lu3hd9jv14CWooCH65JoaeqpqBf0ouukQVhNFDLC8R7z
UkaIc45IdqIW/HOYk3lh4qtYgcIw1dO8N97Gl+UeB9x6E7jBNo084cbYU6PfRT/hWHxZb9+AjSf9
yz+HPtk1UjWkNRbyAjVb34w/VC/cizvdDux+VxBqcu6B/kLm/4Py/Tnein5+2aWMYQj5z5mqujH3
0n3rlJtpJ6xJ9FaCbpPD5kfkZO5wqF4TE3lp7XKWPIWO5Ux7Q7Nlv/SzTXxHzOvZ1fV7a+2fn6Yi
7TdF1jKOXL//NDUfwUxaHkXnDm6AWNOXtlgBO+HO2KToKr3g0CBePRdT+e2wOsA2RbauiqdiDQvp
Ms5bDFvg5DuMi1/Nb22c+7pqbM+87N/7MP+eoSUrZNSCY/PXuty/PHxpYRsJ1qGSnbnvLaf/uc5v
9PN77jSKh2XfdjnXZvruE/o65unanizd4uQu3LR9U6rHHkGQdf/3eX07hK5JMueSpOOe8vu00mxO
paQqC3eu3uX0EJoPg/T09yFOMkz+eXRfxmAf/vroWiFfgkhkDOWq/YE7sItBjmddEGd+kPaKJ26l
Z8H/+5jfvi3D5CoiS4b4q7/ydci6TQ0hqRlyiIl7zUJHgeT99yG+/fytL2OcfI5cIdqqMxgDSz1X
5sMjH1lwJtJkAxs7fOBS78yI68s43QC+jrhSjb6sQVGQsBLs11n5cCS4aF9gletiS8z16tCeWfG/
85b+eWv/md56Gn8dzJzmMu/xkHFnvb4yZlig86sSghQ3ODQMiwMMaC9Vf2aO60P7Y4p8zJIhSWtL
42Q9KoupDuOMV5o8KZfAhix9bhKS7nS5vDc6GhBn2qDfTvPLgCeLE+i4EntE1HzXHXEww1bZtLtu
c+5p/vLO+H1iMDBUQ2MoSzH0U3cCYUhGnNrzknenPUmkAJoI6rfdIXOBRHbBrnaxqD5WpjNfib7s
kkjolNsRczG3wHH2HBXim8XLzzE0+kWqqaraKb0HbqZoDHhFsHjXSEIyT6Kt6YK4uY3dXWR4Mm3O
LN4/3yxdRo2Go2SJVFHqyZsFOADvqhfe7KjvtNny8elH3koSoIirUqRxFUK7kvYbRYNYTZ4Cdrx2
FEf3GpaUuZ46ZtZeWe2bnO/O/LI/T5Hff9nJErAWmYZGwy/Trubc1TdaaetOQnE0P0U/MCJObqcf
69E5nelWnhv3pMWvtUkGhrk+ERKBCh2+QoQfBDlcLeb+Z+a41iKny0/ScG7ii5Z59SdbR15Kohyo
81qraG/qTfpCr8GfCNFA7HKpGZhQ8LC9zPkvRW7rNrI+3P8d+BeT4sueZQZSAZMHi5pZ6XflKh8p
Ql/IwD3y57QcbHUUn2dr22s//z7jMxP+xXr5Mm6eRFZbFYw7jj8nTbelrnZU4R1MZT/hWfD3wb6p
5X+f5ckSMqzSNMuJVxlboJHzkzj87DF9rCysiwH/yuqzTYAjVRRZuCJXg3nu6/rzHOcHYDa07plr
BbY+ji/T7cdY1/VOWQ+j0Uve8TR064vhtTpMN8EVwin8HX3VOHPKntBg/nm5K1NA0w2FKuxkBYt6
icJmZFRNSa867AmbAF2N7E/dhzaFXhYCR9V4ntTnDBpObux/jrwWAF/mK6lZGJKxUrgTR+H8OXv9
JqCRYSc+HiyEzLGgQ6e/xl3BcrnL//11/7q7/PE1mRi7G7osgQGdfE1LkE9hIOvrZWrxDdnGJ1f2
mrvkivYcb/tDOuTO23q1gkmobxsSLcgH32Z7cWtcn8u6/LPU4c3/57ecqknD3gjFeOG3VKywauz9
hH7r3+f77dZtsW+vN2WLCv/3h61j48gtSy1oT9UX6hJuMhD2tr6iK2dHw21WnllX301JxogJGzEu
6dqvNN0vL3eFlsUUOa4rmgfF7DHAU5y/z+i7rVeWdXnltyiyccp9C3G87ggeobIOb0RxsDVFvcwC
Y19K3Zln9+1cvoy0Ptuvc5nipOKspVlWX1ura1xybm8/ce7597cgK4qkaDKAh3r6FTY0MiNsHwtX
Kq8yvXYmtIAdtqhlm90bqXWRYE1hlq/B0h/6tLTntLsyy9wO45tYS3ehhDshxD8BP/4Qhu10KTUf
ofE6aO3OFG4U7CMhW9xXmrkbM1iIClRw5cxm/e3r+DKD9SF+eUjdNOdjAvbm1l3ok0JhB5mAl+79
lLdn6stzI6376JeR2rBMlLEJuDEOjy2MxJ4eomFWe6V8/fsK+25DllUFeAkcSdWMk29GIBQPkkhU
ukV1Pw5HYbKcRE/OLC553WBPN6Kvo5ysLnFOoj5UGEXeyHvLTrdY3V5hiaPTqfITv3mloui2vT/7
JID4uR81DyyG0D23CUlww/74KRS2umJyDogiJKiTPXFoi6ST165wK3UbYgScVgjdBspFB2eDbqyN
R7RHW4Q0JXbNPvd7+udS/GBhBRy13oAKo9Kdma+kvZKXK8lQ7LRu8fFa+T+EJJqVo8QCAtR5Bw9t
q9Xxaj9tW0F0JxiZN0v7Ju0PRRVfa8S+t8sTqmu6wa09G+lLIi5OmkgXlvQq4nwqGZgsp6ZfLzei
oPlVIrMIBpfEioshrogsUQ7ydKdgMK8E3O4Vix/d3dKW9gZksIP8Rje/ZfAmOgYYEo/ac5Bontmy
aDG61Am04F3jHfyZCscGlHumTUKHKaTCa9funR/FwT7A4AN5sKekD71ONnJseiX94ESTLnv6mOH0
UuQjLskfBDuQIHEjK8+a3l8NeR8iYbVI7zAIsZHtasBoF8dqWAF+Ta+lxKdeqxTISJWTz+8K8NtA
/IbePWkdgQHRzkhVJ18mf9axKy5ln/wvmo/ZthJ1h+7uoTW1jZlmP5uJHiMxRCIVjFrMm5hYqySI
nJpBp/Febe+FxHIIN/D6oTwISMcGA2tzvOYzsXNNaL5QJRzNSjdVWbuTZfxMzHCDn7FXGO2+w4ou
lk0nlWuHGx8ybx2617auUn/BeHA1T210XGTRytcNKyYpjzGm4FFYeWGyHEqxQvUgbOIY+/OxdJUp
czG4tZt+cktF3XfFfupw0562ZkHrxZDcgByJMerpLrL35T8MgQtXpoOdmVDIPvEddXU1cLjDQYoo
Sai+ayxsfjtiMlReP/wAuXFIGSDOzHBIf3FqVfbrlNjKXHdTDK/T4V0h3RHTZD8Mg+1KJhCwbpuk
fis2sMXkkhia+66b7+YWQzNddHO192rFfMF5lcaS6hURkCVBKe1DVFQf05Ifs6lxYa+45fJqDquL
7JtQZb5YUMGqFR5/c3kIE5xO5QGrWNkXRsu1DNjtHXSUVEKh316GOSlipJYMZO+0GO/i0wSR5rbP
abLI15I4b5epp6NmXnRh7eoMOIoBPr7bsI/8QoGqFh16PL1LWD8h4b2TjFYKJ36lkP1GqW0xtDaK
cTUlnYv/4J1SQ6qotuKEW1zWEoJwHcAvhzZhZ4rEP94tmBTSJ78W4Zu0yTW6XVfpgt2IW1VC+7vu
yXTDVoUWqO1LBrnNTwJEF5hLNownuwoml7gce5rXtpPhEHGww+fZpRduJwLu+Up2LGoizahJu9ht
lbehGwi1yfajMLu5HvltnfrWNNuq0hAYjN0xxak4GLZmNG5akv4y5G4ujjSsZRzU9G2P+Dmob8ni
w65Uwd2kdvPwMxCYUKbB/X5UhV2NvN+wugtacK4MdQcL4H0St16lHsmQ8VsNw+Wy5YleqaS3C4lX
49xs9LcoE2wBhyfjrotMfJThdanJtktzN+PeWaX3GCJgRGNumhUaqBw0ZbbWYjwdYGaLAZFuYTwu
vC0VtCwJZzlhwG6S/pXeumqibxTo3WbzKpj7usYLixykipvlYrzrbMO0wRwBdVcUY90RwaSYMDGc
XrWg37GLOCVxBD27dtGHZNeRA5Bbm8XQXasVfB5wGkJ3p7yXJvImm9iF4rqJG3U7Fg1pVpETxT+n
8akOcU+qL9XuIdSeRZXIKKVxyHSyhyT3sdm+NaEQDsQRpugAonTLtz9FOs5rn0kweNgkuOTF+LiD
4YEIVdQQ3XGecGF/rHESTlDYB1UHoSrwq5D4K3Oj0DIeKRhT0slEyFwC2STqBMcxqi6SIdjqGSFX
YYK/aepIYrwVawO6gopdkWnPsWJLa25ieMfO7GY9tBnhgIrmCafhrWZoXjDe6cVyrLr7pHwOqiPE
n01eD46InUNEoK8AG6gpr+FO2AG8JRgVbtJxFlfTy0RukZAEOIbnG1WSnKwjA0M75lnFpjO5EP03
Pak8hi46gYo0UXvT+g8qiI1pRgd1JmAulEld6pxyKB2VEA4jqLcG147UFL3WWMkSKbl4u8mI9tPc
eOVskhizg5FmVxjUqkruGzDF5MVWBNWhtQrCIthk4EB4IyJAIDYmIaHHSlofotlToRpuZeYPAS1Y
MoC8AQAK+iSJEReTCC1WjS4lQ3NbNqtp0j1z+BH01VYI32Ir389MQsKRHCtmDh42xEDZTDGrCvjO
TGY7yG8pszcENHhNemUkyjXRbR85e7fSfiCMFbGgVNkFu9SxrMfcEq9SjKLDRfQVawuYsNMa81Jo
ZD83R7sc0abLsVdLybZiH4u7fZ9mO+AndlQ85OvPPgBzq7MLek9bQxIuzWqgB56SkYc0xPLMcCFE
SNlUaW+PCl2SXIe1GRKcVTuyJoI8PQctzNwgcQQx9IlesHv1tp5qWr2yKyatM2HyqpXvo+x31lWs
4d4ZLxg4veoWFn9G5gr6Ruom8tCgXZnZVg4SCgZhD3/RjjE+hiZDKd5sQyFn8WeHNt1qM9w9DJRN
NIQwmZVWJhmq2AR570gFLADxwwj151i60SLVzcfXNsgOcdvgKyMcFuu2wNMESoZLKOZGbAbXDO7U
9lMqUzQq8Vavdgr+acqSbrDrGfRHUVG3E/w3eFa2XEmuRJShOr0HCO8sScUFO76CuQmpQ3OV8mE0
9C2efTssjDjSMnzXoaNliQMjn8xMg+znfVZQ1PQTDvuv1Vw7NQQ0gTSuNiZt0Yq3eRW6tfZcWDil
kv4Cv8jJLb7BGL3IBHtaGi9ybfYNOHfWZG5FeA/Air4uFxfjYEFETw5jHWwJgfZhqbsL116Z0MhC
/zACNFIloTQN0xP3fbn4wXLXS5ZL/tiGBLHILpYPK3wpVbIk1ygnmGgzxi+ZiTRgpd+123l6WNLZ
idv3OmKvbMgUbPJtz5vHiV1UDgXZAHFGiVO+SJ2XhMcA9CyEebIUkLymwekmiXwDkv5mxTFIqCSE
jEONBTwo2zp8xTzaG6Y3a2CdCM8afzR2aRJLKRqza22IvTb4mY8fI7SeeXisMT/PKuNyNt+EFq2n
pm2nVnvCcKApnupm2Ovz7MgmBY0xOkoLEb92kmxXF1TSFkGwNTi9mb90vXrHs+IYaa7mDms2YoKM
RtpZ8vPQhnaX3VA8kogBB4q9hYywLHubo95elO51osAtW2ivk8pPUSmpCY1TIJlMigsL+daYO47C
QN+pobiZ4RWF+bDFghdllMX3EeySgQpN/9Fjwm+OFFRY6w1+ycTiTrTFpvfWdMEGZx8LU2AFph06
RraW5WWA+NaUw2saJ/t25RyPvdevoYHKB9l3TmgQWxerk1OEnOiQLOqBsJFPZcFjKa4cnSzQYNN3
gWMOeN4b5T3QmzcDjswxCVJa5ydifsg7ZiVPR62SN1MuvbR68NDLIn/4Ex7JtsWupIZvmYoUXTjI
xJSUM8EJ2bteHI0G7j77lHCogTNlLIs6Fh4mbk6RRYesrnxxHndmLpPXV1wSYLQlnudNj7PbRLzU
FnXTdq2XwBtbI3sX5ao3D5MyXUmR5DbQ9KSapzMOh9Ciuqnf1fQSwGkTJ8k9Kh9PFuJ9S1JKO2Bq
ib8s9LuymfZlKXq50bPhEJlMnCmOywRLzuG1IBsXiBmeSCs95Gui03QXqASJ5PJNzInL4rptIv2F
GFHCe+goy42+lbPUU5TqR19DF5cyJ+W0KqTRNy1xIp1vIfVoM5svBFltE7Vzc+7shVo/Fk29j8Lw
wL2Us48gCJO0oNyagJlNhBb4KWTGZyzMxyIbIX/CYFoomUrudkSY3FcjmaLSrUA4aq/Cp5nMg6rQ
6tJ13G2nl4qjC6NBt88FItluMMjgUyL3iftmgomTGUr3JOAU0WPRK54s45OMvahV7BVMz2L9LSR5
RQ+usL8XyluyHrxkLjcjTFExuxKEzu/q0JXNtwXinq0a/aURVPdiMG5Vi1+poGMY2s0SJrzRW6tf
40m6atOE88ES5x+miqGN1d6S7hngvysQwljq7BVUqxUBOjzFWzOiTEmn22rsoAwXlPein5fhVhbU
rShwKV0qmUKleNWJaSiyGHgqvpH1vALPIdZSZrKBgr1uxbaDkMa2zOFAPhXFkw7IqddceW4BvOgt
mTN3Hdja+XPPjxCo37MhZQE22yxXILXLz5FVXETsPVYwv0y14eUdQA93MFF+MMfJlYzB7gdya6T0
utcVb0qFTVNV3KuIc2GNI2CxB+Uzj1XPgCMZYiipqa1LYI9d5a9iDv5NTYxT/dx/dBkHV/xU51cm
yZp198k+9ypqsjOV8H6JqSafFXUDzNPFuNNG0akIVskD01d0SONByTkU7DvgglJNX8c5vh254xhV
QuwX5i5P6vAiEKOIbbmNPt4pyG02YR63oekAi11FCBGT1f81FneyONxb1AVB/jT2B5iJbmxUx4Ts
aAiUU2F4Qfo4TXejAXBW2nKHdodve4FkAcdbLe0EsmdBHGkWbkXOUfGgjYdyfskT4lnuk/5CURdX
sMB9C7gIrI+hQdpT3i71zgxSXysJGeGtRiGYZtt4M2zjSrsUtAxZhCsEgVMFP2DoH5HfOLGs4V70
bhRHkYLZILCshxX3EPc3etYVdq4iXug5Yjpzkyxc0FGc1e3LmuIaHI0k52DWHLl7qLIHVdwszTXs
zwoutBIeiv4+w7KXzFgWheqOsnk5icLFTKYTqSfw5YkMb0j/AH1JYZ3OROFSBRZOHVwLCWzwURkx
kAcmaRNWzIdBAJZW3lPuPXbGsUM2lXPsLTXp4/qjXu7HkovVypvr/YofPKFtof+zaftjn1y30I5l
/syQMbJOspUl2EQL4D17lIHmRRAI1eUELa17lZuN1heOPIMG1ZEjgdjMMNGRQoRub93PvCWTqKOf
DQ28NgidhcfbsIyL5J2K142UJ1KzPT3ztSBCP8SiHUhe3DbR4OriUZY8mQD3lNNKUFSgnSfZvGrR
MY0zr5eYB4fQKl/g9iXRRmozJy5hfyxxbUvBu6xWjtTfR/OhKB/McrZhRRf1LYGqTtB2GzxfcvFH
vAh2a+HnztJiJZO1fa1rHjdYz1CfF7nemEAScrhQAV/LI07JtBLYQ1Fy8cUjaJMfugXyz7gvsGNI
2+1Sc6d7CIPnGY6nUyeYmtQ2LNdFuQnFd1G/pbG5FSQVTqu26RZcW8x7GON86bnXKKQILUNnE7m8
6wjSLBL9mNQcLO16e4keGkOy46XZxxSRHXVxo5gHw4RdJMEpLWlkAGu1oFi19lOadOzAhaPIG+7E
fmuZWIdAYzMf5vhTDx6b6V3jFin3Mc6jldsPwTEJLGeOIlCd4GJorkG3WtTgrSI4PUtk5sgTAu7N
cnFvCk+izkoWDhZR4HI6rsF/F3miOHo5HQKV+EfwsHTWiI3KXdJsDuR8O6FKVjG1SNAYWHVxY1eu
sfsDMQi56+Owz8nZD5f1QhxmJexlgghMHGszFmGRXYdheDWBdWFf5KfEdXZ0O5ICahXnYinzFdZP
vaZ7iPIQzxmbQmttdmMnlEunkZWrCQMonXQ/rTaRH/K5Ji9mEe+VdrwxeuXWEModYEsQ6YeB+NqA
sjI2iKnRHg2J74DHsN5+Oum5kupjxTWvbPXtMieeRgdzTN708HZQ9w1WeWtsrLqoTjx3XotXd0sA
ZSm8iABDnS4caDvYzXSHANTp83EXZyh1CsCleyAuzzDIcgU3KVcHjhhQMi49TFJY581Wjvm+I7RB
JX6SqM9r3XJHEghTYSeJlaupD6L0A2XBNsgfRboHOi+VmFBfSlPH0GoPWQL/TB0Zk9iplZ45dru4
Kr2W7lGhvjQmwD6p1FITbgczB6R6yYMP1cBKkrrCgsKf6/llJDwbwksB+aHjGqzlXFpuw/m5xoRs
GWsuVZMfROFDiP/zWFeXTQxJmgRQeQg22XDVSCCyFsLEHUIzZ8kPWdngZb7rhdQtsa4siT3FRY3r
wFFlW2+z6xHdI3qfNWqI3kC8r3ucOurEbpPbjrgni6tuzuc1N28JslJywxB23cvx7Tx9ZKtcFBKz
eSUuj0ps7Rp0gVUiHoVKsTszZj8h2IFVOa55eyY0sTkHVU6rQ2mYnipGW8SjO0AHYGFOKFRKiGh0
Om1GaBtjRDSr7tTlBQJNcpLue+NnZZW7UvwQrEuMLeyk/cwDcMyp3K1i03p4RA9MmNVBi/AhpIqv
snKbg8VlXXUYkr1VJ3x/9V0zKx6mp1clVwjMe51O6S8qbE+rVFg3pQt5Xg7DsBwtXB9LCzPO2xRN
lEykF2/OI4QZuAWtXnZl5uqzgDRXiNn2OWzjZdym/eKjeNong/zcTgJap96T2cgsPG8FWXYDJTnE
TbRrxWWfErWIUGMj8XuTAFJIHu4Dii4rMq+7tnzskFPiOwXimKEJsoj7ssCnB1dqepzkU2+Yl40o
6W4AaSRQ/GYQboYYd/pUlFpkDP0+bLGeEAI8UcOrWSekk6wrezU7zNJjA9SOQMPVoA3GJFuhSHKE
Ttgq9DYFkPWqfW7UD9n6URbcpdAWJGvMe0uMJtIV3Lqdrs7vAAe3AenIRfGwhJ/rORZJOtQGKhQM
X8ripgNDjog9stLcMde6gFpv0DZDZNkGSfbgVW5Wb9WIkkmXLlIl8AXgD1nErzeV3Dz+GBXEG829
phBwKSORZkdwKwupFz0O9S5cBY6gtxVgeG0qFwUfeiFQ8WZXnUDMISrpuvmMU3a+gjwNckCZXU5H
SsT17Y50UxjP6Go1uzaQc04p2Em0Ibrb7/J7MFFvUD8G4VbujtxH8ZDGfRLSflU9BP1LKV/Iyy6n
usOIKOI2tnBPTPgqdQscmkPCJFMyEBrU5eyoK9GFN5cLaMDFzJYtkteLfc8NUg7GGw4SLnTkwlW+
RtNIJvM1j34qwmeQHvmGZWiuEfDVRMiONhK6uR2ro2xp6ANeRtHDEcszIvRN4AxKLLuzdRmUlHnX
Ok2gwqLJayoOVqllQzjZhTDcE0EKAhSzt3OHnCQHQRl2+L1nDRV0EcLZBPb8UXHn7tBrT6lODqYJ
/j1LCAuRk4fHTNxN4BoKdSF60bEd3Bh2VwE2T7+/L67rCs8ELiUyl+NGRiA6e52Zuov5UMQbMZOI
Q70Wwt6pW0Ty6numICHmfmOVMWSomQ+bXB5Y02r+ZESLY7DnRNlzVPoGtZVgbJLJ09XbiM6NNfdO
KrpN7YYNedbSvYJE2Aj3VX3QoaBYU3qfLfNLYIS+MhJ2F1VEN2Rbc6SyklWylMvSn/PBtbTZbsBM
SbGylVR+H/N210yiE7NquinzMi3yGhNcyMychkMrzD6naHrIpdQXeYcI5AGwZxoIA8g7Lm7Ldbni
Ze3jkiXXKnWbGbwK9BAEviNwnBsyity2yv0hU+4RC4FrAxfKrBPgKAG8Tipua+FZMES7z24E5VmH
S9zSRiuAfdWk91pgBolEU21sfaVWACLRSgMDLBbvKkFtNY++Phoc//hrZxQ7IWneCfOrFbsG2qmI
dtZpNrHi7Kosvbjp/BLDuTG6RTYEQKPZnfFzjqDhRcFjV052Q49vjZA2oQzabT/fFBVvppduRuFn
QWVRhy+qSP2JO/V1OJhOUAzOen8jIszGeNvTg+Ru6lrC/RBOTQq2xhcQpBD4fxZcTdW08kyl9rWu
fR0I1FtS3S05xkWUqoQz67J4bGif1MHw8t92qxG+fGE3nxB5JNNC1mRCLW+IV6DfuZPnQ3cuAOrE
aWglKvw+ykmbPxWSLpVHONR6D9dwIIWXHGCqXOgHwIsmLZfJlwHGMm5wRSqdMUv9hoe8UoH/05I/
6VAjLl5McrdKF68Al2vQvepQCTjFa5XZa/IP5sxcOs606Nc/9LRDryBClDHnQBJ/6tBcLTj5KBn8
UjKNdu0m3Yy+6q9c+L+/wJVO8McwkrZ6tmB7opzyvwpYHEUp1iWNgMiO04+F0yjR9kW8AKLXZ+b0
HbdBkVf3GA2nFfXXg/5CotB7o57yOgVX75/K9McM8BgI50hH33LqFHjpSEdUUzHMkzVZkNMYxEW4
UlRJfb+u11d1wPTOCQ7z9hxh/FdK2h8PUGNpq4qurR4uPOAvc+q5e41ygwsKgcEzgml7pdBphs29
9RgeLa/dCPg7/BJRtK8jDR8P6NrtzzDLvl2juOSI0DFFU9ZOf0ZtEacdm8JKRx527cewS73Ih6zg
AAHFjuZUTuiCoP598fyK1vpj8oahotVB9mQpJ5MvVQn9PdANUiRzg2v/Tf5zOtQfgavacMouBcCJ
68DTziyj7z4NVZYlSTFVyTJ+cZS/PPKWvp5OqbXONdgXfrqZ9hw3m38kcojbvvcf+kb6BGQpm/gg
GaalM8ffX+0cjmHTxLCLyASlQbrN9+lGERHFyE9Erm2Wa2sXbc480XUrO32iX8eUfx+TRdZqdcWY
i2U3x3SrHErHdOmicJ3arRKv2D1Htf1uC/g65Mn3MmN21E4VjFetpxJU1+7ukyCLbiu/zvk5o8Fv
dFc8VEVWoZqi8fojNo68566qUXCi+IFc0u2ULWh8QeHrp2gg+NtbzRkeqCVIxjV2Z57ut1P9MvgJ
7UnTumW0VBhvmXJcbUNMdNSGcQHxzR9MxW47bd/q8ltTX05164WhvicK9mJKPg24H71Ji5qbwd9/
07cvXNFYY4ZiKJJ5QizL86VM1Wl9+ma1SekLVIA0fx/i2x0R5SF7IuoINvuTN0yebahYqJOhnY60
gP1laznKJrmUkB9F3rmT6/vhVhYm06IJeKquwvlFychdKt38U73R9/1m2JrHcNf8mN1uc/adrj/+
jy9G49poaRwpbEa/fzGY0lS1ViSla16s8gj6qtvU6f1yJ9uJV5yXrK1f/d/GO3lhhppjF6Sx++gX
za7fTIfUeVscMmPPaj/W1Xg6EncLXWTrQe15qmnpYimoO5mDbJao+jsbmTccicoryrd8qWGGiGcc
lL89RTiesYSjIrA4o39/lvBM47zUWChQwhpynv3cG7bl27KX9vE9ZbhsAyWcP7z+pABS43wZdv33
XzZ0KZlVeQr4LPWf+s34KVxxM9J83Bhd3uRTwd9ezkd5e05a8t2wuoTKVFZF3OpOa598HIIxVnm+
00jD9FFSCXEuEkdSz+nxvqNbrmWPLK2sYQrmk5MkEyqp76x4FfHAOP9JQ8XLP7LH+crccb38iaWW
k3jzgX4sFEjXcK3tuNWiM9vAN9P97UecHC15H8+TUvGhdPMhAMjEmEgGMVfG279vN9+x3BlI0VVL
EbGrOWW50zLTOxXnI7f2CCq6/R/qrqxJTpzZ/iK+YAe91trQ7XYv7vbyQnjGNiA2CRACfv09+N5v
plrTgph6u68VUZJIZaa2k+cAU5Og8LT7jgX7AL6uaGogzZmesxMUYI7ZDXmESPeHApVDUP5eH8o7
G86laMXyXReF+j5Z1oMLxyqMscwd8DgfZnnfpD+s9NQPW9pV76wp6AMsAOgEZwSViNoBit5ExRvm
FpCj1MBjRYOHqwfuVjDtlnLA+x/0d2fKHHqjA7mppYBA4gl0Yk/EBSAr+bputd8bKCXxvPkkZb1w
XVkOwsSeVu7xon1bPqMqAbqWR1xLneXNJgZ4GbTSHcIPBHY+Kklt11e6E65LE8YR/qB4iLJ9cazO
7IgS5J17A16m/frHvWNBpFLwLKL813cddXGajIA5mcBhTmB1oj/b4UWWW/ZbShz/8UEXfSizBBYT
UVQE2P3e+hkAIuYwfhgC3M3O1R7lkXvL6uJc2qDe/pcihL8x/W8+T7GllKbLGIhocGwsH1DbEomT
gBSwvYOM19a5+J2EggJAGBEVBEv6VrKaY7cBxUmL4VwsjpCWYeQln4/eqTtXe6xWry3eAFwUj0+3
3tZG7p1ZxJ4c5+KlKNK01KpIp25CUAQAk8GP6PreO/m4YoesMspacfkm7/on5NPPuPH57Tz/ijXj
/xsfBsgoLiLkH3wYr/nPvv5eXZJh/P7H/5JhYHH8jwvAmecuVxBgToQPyN8MsTho/sfCwQ/Usdh6
WcGSW/+PCsN2/oPNJg6jtgteY5zAyV9UGOF/IAbrEuICzQxyBzTyb6gw3u6djYW71kXHquIm+pya
uWzGuA0IKLFA9zk5G/cibx3s76aX3y9WjDH3rRZ7fhnj2vkD2Pnx3FL8afB0o3BF17yyWWV0xPuk
UY9xTwNUNnDriYfFxxwKLf8qzf09fiX+wVJDoBVNZWzilaa0lnfzpvpYFnjfuPCSh//NZpeUuW+D
/+8OlNwGPq0ilHYmYy8Qd2BRAM7N6W6GlD9DMnijD52VlMQS+h2e3QQ+Qngp9vS9jYclvCOD8bA2
NuykcyGlSn2se8fkdjfEDSQF8O6AK3ye4yl33UjvfwAuL996UYPa8Il7EGDNgRhEfYcfHgSY9k8G
8JKH9S7e/wBQEb3tYkqm3E9mX8STaUA7GYyGBjmvN/12Z/PfKf7HrkmCE3bEq+IQl3Zj2jdDnXfd
WaBE2HkIKpkDFVP5YsQTi10X132NKggZgmGPViQTscPN/kx60HlZWKSvm45w+dCLoLanHuyrbdID
dGB/qA3n42A7eKUV08bolY3TXxYLl2C56MAvE9CJJC4wxHwihyCrgZ0QRWxY3rGd2jNr+wenZd87
4JnqwHiZpRmFDYDPtNiIGJ03KAMYw5mONRgPYzCXHZ3JfeDE/rXuDW9Po399m6rPbNsVK7vKEbFF
svSHAcbzfUhbcq594AFjW4aQ5aZd+2AI4Jc3ZLiWYf+9kfqrT1+ZMPATp9kcTG1csR+1XZ/mEhDV
+QXsZBszputAsVdPO9vF6aCNsc09otoGLMRw9AFXtnW9sVfRTMnCB3XpEw1jjXRyfENAZkjO5rce
4JDrU6JJL6rAFyj8iinxrD5uUi9mkj9UPgGftLMh5qYZ+UJydTlyglAJaM9EXPfGh85EsSMNvlw1
cpXT3RKWqMF1KmIegDoN9dYmf7Sz3jtSf0qvSu0oZXk7/AmP2cPUcSghMzN4pNYEzHfpbh37NJ5D
lLUphbpCZhqNiAOQMieM4x4RiwhhKESbg41dgi7klMWJsTn15xRfEKQuXktCBmg4OHmT1yHEY58A
CTV4tye2x4V88X19YjRzrp7Zs0ASn5lIkdYwe4Ds1Qu1CTaKdOPQoPkk9ZoTVRKhl9sLPDMgHyQW
kRufOifDCx/oLH+1HrimBVhF1j9G15niwDmoNOukMPvYNTt2ZLZEWZPp3IFI9S6RLdAKIkKJd72x
XC6L+jvJSn1vGs3ZCTqv6wEHY3zXQoJ7NK0/p4zckpB9l4YVTZ397AJNsxH+urlSHDwP+9lPpdPH
BSqQqzOK76uHMQ/AIrFuPl37iovLKUygfQDz5T5YnxvpowiUZlvXUZrkFSrOXRpgZhRm1SNhEX7r
QanmULDJ+CpkH57WP0DThfp22pOB5lMBZ55Z8Niw/gc4lypUunnP6+1rDKSq29oln5hMUYua5sk0
nOvaldkpgR7Aj6vaVy9E5qAvDFHmbWwV3h46JwBObl3Sa0yjyivmxExmC+zBsdcUH6umep2GAiVV
7kbm0lhGfTJj7TQaKJgCV0oGsKBsCn4Gkqw4rttFk3vV2njpM96FLhamgNWfwTX9uS7AURcW1c4B
Deh6H5ovUNV/W5C8DAbDVo5V8lNYs5hO/pWuHyyTcrFNlEJSQOHDHjrL2V0m8GBqG/upSjcSkWZu
1ZcQk/g12kf+cSeYBNvzr1LQ+9YHW866bXQdKIfLDHQ1ONkg8RDIznyQlmWgcLx2blO7nw/rXejM
r+Q2YSXl2AMsHpP2PCXpzm6KjW2BbvBKVvNsOmJJsNuYd3dlAUyiPCT5VljpPFNJajVYB+wMYsix
x7tzOU2gjWeHuc0+oTpvYz+pGb/KkzDijsagDMjqpsJVYmm6X3vWn1nifF63vOYTVAVfM7PbqWp7
hK4wPuaomqdhdaa+/Sra8mW9C83k+oqVGJhVMj4ir6Hedt+Y80FQ+2a9ac3oPeXEPeAZoq3qoo3n
zPmYUevUUivcdRWgfySYf613ohm/qpAKMiPU3/pwIbzzfMum5pE27Wm9ac3sesqJp0G1il+EKU4L
oA8vUNos/Kfc2Nh86RpfjHaRd5gTAnW92N2Y73OgSFNQ8OHu47g+dJ1Vll4vWg+7APhYBsfB0H/w
OgfvxuT9eV3bS58XbU8SChvCaUCn3GMXEo7+Hx3LDutt66yiZLPQTYOcl7QDU7V97gFgnUbghKAo
sN78MnPvbAtVOVS/Y3iDcEuYJXCektS7k4FxAyWQ56wdz4C+b7zd6r5CSWssNKyRBTgLjiBcN3eF
BD50z5qB0JNLw3aD9VA3x0rkGjbLu7L12jgR1q/BnD5vPppoAlfVQCVpMbGxwyx0zJ92hKGUQvj0
Ka+Hj3lbbASAZviq/GnaNWY/9hYCoM5uTa98nobuuh2PqwQu+GtdCqb1NvYz61c7tqhsrgTb8CHN
QcZVAreh4PIYE4PHufFQgeME/GR0eBnLVz5+g1bzxrKus44SwBUKY9I5x55wTFH5RIaCA2hrv66H
ga7x5feLCMaWQXS+QGKbyuZohzceagyua1mJ347MRkFatOxLFJdAiLX0HtdbVhBgf90/ucouhPF6
Es2U8DhE1eIIwgGciR7SuchRexXumFHtk+CUl/vKeUZp2onL+QhVN3AAbBEVa6JafVozB8dM/VF2
cRmg8tFuh1R8YwLGBGGCF7ysf6Yu9JSgJi3vA5/CgDNqXYVjIfAs0LIYOw6NqfUuNN+hKpxWnRmO
DEDSuM35ATT8+wHbLkg5bXiurvklbi6cq0BlELZ0IY9N/hMCv558GdKf6yPXGEdlejNnaBQ1M0YO
JMMdd4HEA80/pHFQ/njlFb6qcOoKOnh1E0ARhIM8SCw18Lxtj+vj18SdqmqKI6lsUBvXxiYZqygV
eGoeeD6c11vXGV6Jalz1EmhtLYYHCZ6f/KTWt2K+8jHAUQLbsIdRZg1MD8zA0QVLIKr2N7aJOqso
gV3QoDcDcKCgHNk7Z1Zz7xXTxq2pziTKQlx0ji9HhlpqXHJCsPar16GOpXpYt7du3EqoWig1DzIO
e3fSPgxOe67tLeiAxtFV0kSQHKaOmcMk+fDC+S1z230zkp0ZiI1FTGMYWwlS6NZ4wFx4HLVZ4JQH
a5LkH6ag3EgBGsvYyvrLoQBS9BOcBRIh+zYt7kZoqFxl9N/UzBfZJacS4pe+g4HzGvWXlW+igESM
G63rzLL8ftG6VUwS6g4uUqNr3U80PE6O+akjcsMdNdtPW4nQYAQTRipwzeaMQxDuhWkAzjtaDgOF
Q0B+mHMLRpiCs3YLbfr+93jqDTJqH0vHaGce+yBHyfxvtP5VghTkmqnw1PfBjqUlLVAjGnc1KvAX
UU6aXLdB+Y3du5iHFhzzhagrpATfOoRu9we3waG1Puzl9PnOGeB38cBF20XCJ95MEtvm1HmtUY+4
w83hS8mHT5Bz/Gbl3TfQ6Rggvbry9koFGnJhGX4b5jxuWhanKEeF0uPGt+jyhJKCJro8ALto2gJf
S2aUN+ZsQmXTPJHc33j2e9+F/sF1XgFsb4nCQiqyP/SBC9qtGowLWyUbutaVPIRrQhHQFGcYqFGC
QtyHmB/kV/sE5A/g0bgu2amYUnAWyAR1WjyGgACYasjwCPGqZw/6VBvToMl3v0syLlwqb1EmZpAC
0zCDEZrkRXcIKmerxEJno+X3i9ZbK+AQsWMIYqsIdhPkVbEWA5yPCv31iNB40e8d90UHrphHcI0h
2jgZYps3UdBY95T24JHl5WG9D52JlP0DrpkKe5ix9UG1kWkfZJKC87OembQ35kBnJfutlUCBaLu0
wiTjYLnvZbfjkBHJu+frhq9sJIykC/yZItBmUhz83PrY82FjzdFZX4lhkK3RdCIUK9ronJM0Dpr7
EJcGtpUc18eusYxKF4/HYiJRrIc8bZgHXDqhuNU5tLS5snklhEfoztsQcm5j6YFIow5ccKnarAWN
G6gxf65/gsZ7TGVDQfOMekk5sXiayvQTq6fhtptD78rWl5m58P/QTkiVUc5RLe//CentRwNcZhtu
qRv5MikXbU9z79vCKpE+ffIHy8O7oQUz13VWWfq8aDvPSqORHpxSjv7PAuRYzBZbmky6cSvxaqJg
vHF9zCrjYHA4Qs0tyY+A10KDeX3w77u9p+J/iKjL2bAkVkVnjJywd3ZB5cV9y5/naUuIZDHyO0s9
gI1vDMT7UNY2Qea0x/pGhOzzVIbnpjM+r3+CzkZKUsgNp5ysBpGLd4v72fPixp83Lsfet45vKkmh
cXiZZlaKy46quvUmMLaCq6RNoVYEhqX10b+/GUVpyVvjZBCzNhLWtjExrYLfQwrT5DfSqhkk4O06
N89g5Q/tAyj9jHHjq96fj99KbZcOO8zg0QMIBIdIsBZTnMzAkNCcg8G5Kkuj3OHtJyUdKFYK0GDE
U5c9GLz9HrTX7nZVBItJSwiugfs4hh7KjV2kn4LM2dhive9Hngpf8QF85D1eYWKQqx37xo3sznla
n2Rd04of9cacswJshrGXcnAD4q2ByK3Dta5tJfGLlDklVMyR2iT/JUnTHWjryP36wHWuomR8g9K2
R/EG9gsBCmVRF7gvYRjHoeGG+78fYSh0eOsrIQG/st3CVyo+vQImBIodsgt9+Ucz9Fdd0ENY420X
FNrX1cBwU5xMLcjTwC/VR5kf8od1E2nsrwIcwWA0AhIWIIPa6UNey491XWw8YChV/v+9bEUl5Nuh
l27XNQNIV2Mo1B8Me4pEl8E1IUSSZy9GDlY1i8UDs56ll+BewtlCWf2+gPhnyvbC5WMv1jRsJNx6
Xq4Ocn+MBgYe7SELgZ5M5DGjNT2gXGO8qW2wp/pjeA+Q/InQpEMVB6onu/F29uixysm3tuzARD3f
Gzmekmowx8z1D6vp7kxn/hpOAegQ5b4h2b5m3XkCNw7OPaf1WVm8/70PUHKQO05eIGvcClGwX6ZW
gA+5s+RXe6GFco2jpBvrp64fZW3LuW211rIjJQEoJxJwb9TGuazDD0ULOuuC+uBDMfyNYNF1pqx0
rpX47oCKGTw1eeDpBBlWzozDPGDZ68GEAEI9qNZu7Id1bq2kLG6kvXBak8cGz27bjH8cwK26Pjea
pKJikMTcW3UaoOnJNA91FRxGywQrUXpdslUhSGXYDj6u6VkcFuKVlNajPWzlcU22UlE2hoS2cZ/g
roWgBKLN208VdV8MMG8Y0E1fN46uCyUhjl1ZDI5YNmSJmYE1hURUmuDisx/6cusyQTO3KtimsyFi
TVqkrH7MzwCbRqXg5/Xh65pefr9IHE3ehcHY46rXB4uUWTT3g8c3thU6t1FCepy7HnykBU4fAwpA
HZJ/lDWY62m6Ecq6oSuh3Id4zSIzhu7i/O1YAjzWWw/euqErgWuAIoWFIQK35e0D+G72hKHqciw2
LjR1I1diNWSTY88OlglHmC9QVQbZZbGxeGrcUYXWNGRArh4qFpdJ+G0A61mWeffhSD81jfu67jIa
46jomn60JRi54PFDl5ydvAXxJgN/2xxs+I3uE5Q9jOc1vKIFGHRRvtSBMHTsvyUd6EbCujIfw8LM
d+vfoZkFX4lcK0FFoNtiycm6OpKDuPdddt2OXQXMg2tp7lFHxOKGO3dhykGM6L04ifvxupErQTuA
Y9shMxYx3wOReGt7ya5IA++03rrmhKNCNl02+v2Q2choTHwaGn4EkRPo7/l5NIS3K9xpY8XS+ZES
v9gnWU4OEoDYF/XzFKYfC+acy8rcQDPomldiOBOyyYD04MDEFD+qqrtLR2ffeaaz4T46N1WCOBA2
pFwk3DTIxW0qxic5yFecoI5+1R/XZ0LjoSoSLACjYFMvV+DGmB076ClUobUxyctx9Z39lor/oqit
m4wW936tATFTbxjvqGe/Gpnx2AKHbTXQLmb5oU+vg+R5KihMJr3sCyhwxwXukOtWPDYVVGmhL8J5
t4Xp1Gy3PCWg60544LxFWqXgiC9944YO+bcgEeCmn78QY17I6/PD+tRovMtbfr9YN/3cZrMpMPtG
3Z2Znz8Rs/zE/S0SHU0MemqEF0U9kBwblw7EvmaRfumxYZx5/yF1jEcrHa6LEZVNJbVs3/cEHrqo
JHJngbN/V0zVnzIAXdu6nXQurAQ51N2zZGg6FiftopbiffOkVV3ZthLh0Oih5ZwBCzi3zQAdGhMM
4Adip+PWXY9m8K4S4s4kDIf7cCiw/To7g3QQqMFL537dNBoXUgElJannocB7WcwzSGNAGYyOydMQ
eC/rzWsG7yxRcuGhnSNB4OEb2H7J6cVK0jMgE6/XNa2s0K1t2zUQkm2Mm51dATGkYtgSetaNWolh
CpYlPru4dS8WBtygBzUevmML67G08l7WUyaUjLabZMxlcQcy9GJRX+mdp0VviM7txtKvSUIqCFBW
We9jtcGtuMzP4PeKrCq47TORHkJJwp1rF3c8s667AlPBgFnpBRDidHAzWDofXAGNe//fyUT+dZWh
ggEBqHKMsoQsYJdB6sPJ5njRQiAt+wDHyo7rjqQJARUUmIxu5/fByOKgLY+BB2a7tDtN6dalgq75
5feLEKhdCmpvF2hAVIOdAlH9wOE1xBvpvLFT1Tiru/x+0f4M+WgjbGAjUXu3RlXd57S6uc4yyuEJ
7yqGV3OCO/jc+uKk5JedDXeTD9m59fZ1Q1fycupPAvUbWI99AqmquQbXasuyLYo0XetKZm7NGUIq
Jm3jwRpjvNI92Kbx/aqBq2AwYjACXLCEzW3jjCoI6KAEn9eb1riLo0zn2FY+diXwRtpbu67O93Zp
HAtnY+Ca3KNCwcoewt8l9OVi25peO3Csh7l5iyfAj3gd2sjLug9QJtUym2LsbaxXeF38UTjZjeyz
u8L2T+v20cyqSpHY4g09maB/GxPQzPt5+pSG3saJWCFc+yvdOEpmtjmI9wGoXA5jRfFH2PQUHMQS
cmRzC6SJaUNGrxgEQNXtfUIH61BOFHWJfDxBfVmc179Pd32r4scsHDMJKjt5XA81hIKM776ADEsj
bymn5xb3n9CM+Mbd5sMCnZob98t6vxrPUFFloG8AAfGAk0pqP2bJpyYN9mH1OJhbtxmazaSKKwtc
QSxIy6L9evg+104PqaDiyXe70+zQPwMO9eb1D9H4n4oyI6k1FS2D/xEfTHk5OXSQRRitrbsqXfPL
7xfpNkhR10N8+J+XnHy8riYsfJIW34h+3Swo0Z/VXQu0JhA7JoR0/MZ8oE5xTgToo+0rryNVfBaE
7BJuIYPhctuEYpdwnDNeIxgYttNyN01gob5uHpQ8kHo2a0iNlzHc1Nx1nTyKIo+YITaeOTR5QEVm
5SQrhcMBfMmhIjUGFVRU3Y1lT9e0kgYSc6BB2iECxWjvp47uAxSIX2UUlWcJ+/jankd4TxlA4Kmu
DrXr7Qtv4ySlGfhvsfYL36xsL62ZsUwtuPF2ZmVANgiEfBtj17W+RPZF68RCQmQ1MgQKXvetb98C
2LSReTVur4KwcIdaotgP79kzB3HstyoY5m822I6GV7fEWWQCA2p73VeYiluOBhvLecA7wmDP2W1t
c+NQVBDeuG5+leyQOKBdTHLMAGH0oZdBROb2BBmBDc9UiCX/WqFUuFdGIGjiJgTXVbZzzEMagQb1
rnKTuwn89EM2PdqQUioS+YEn4AzL5ufMy2+hFH+fdFiuaPi4/pk6V1A2holb9qA6xGtJYA7HwhN3
4AfYaFrnCsr8YPmDUGSHL6z87kic+Taz7Hi0rNegaA/Xjd5668hBn4vSazFJYUBSnOym5x5Po1d6
gJI8UijAS5m5Tcwgew0FxvZpcKj/OZnkxgZBs5CqkDCUXVU2GQMWGw7o2e2pO5AQMmRmffbwyo6H
oOO6lUJY451jqrn8fhHuuJTJpwmsXWCYsMHEb1r9o5U1E+ShLMEgVOP4Ld13blZ9aVvoNa93qpl9
FSyWJy3AbcMCFpMcIhL0Bvts4NyDD4Hor7u3VsnOelGzlAjc+P4WAu8dzLzPIce7/gGayDCVBNDk
bZ50HV7Jauk7vzLTFIAMS3Hlc4G5dHsxKZaDirgA7xLQc4EsbOei9K4BfnUjMH4vnu/NuRLXqPr3
oTeFIv3RAxGcWVa71sgfe8OYIaQC/KqTHAuoOEmBbTcxDy4H06rM49zKIcEIedrEP6HI6k4042MA
rauJJWfQHEYCWu8bDqLzfiV2LScDO7yHk9eIq1uDZVEBRXc/2bU9tL6q4rpXARXChWtUKn0LN58i
6PlLx5ziwEGAucivQd9v3VMshfL+v8kcLH5vJ7P2nJTWOWnidh7mcylY+ToDF3CoC073UEiEol85
IuBG1HPeAWHKjkbmen8YRpDgxhpCKmXnQ6svIRC4zpp5D8rBCjLumLW+HnFgqRZV6rFxDqMJsWx3
GH5Wbga12aEGeTRgBxBinMUrbj7SY1WOiQnp5x6ia5B23o1Zkh0CyGXdtMQob2dhQ5UdNGIQMzZT
aILn1Z5MeRMZHSA+hgWRWdtuxYm20D0dy4FAALWFPLZXQFCiJ0YEArr+ZnKbagdaFTCx44C174YE
Jch5+mcazvURhCsgs27BNhlAUxiq9ZW5a0QGResZWnPpBNX0WlQ3nlu193ZW0mMmxn6PqmvoBbIG
9Oa5gKQxYfaxcpLysW7lBJnWoDt0Bm+Oo0/EqSDZK+0ytm+hToEJtZN9R9lzXaHk0Ozc9mS66Mq1
IQLkJt24QyZvfoShC32MrIVEVzPV+672gvNEhz9MCEg9JXYyHPDQCd6VwHOODnd/pGGIV/6W5Pcj
s7qnqnPzL6yGbCXE7O0P3DM7aCej58AcjZhDVvgWpbnkTEMXyivDr4RDObHKmLglLmQORg4NnsZA
dQ8zoGpiNYa1Axo++WR4fDyC+nWG2roLAWVqQvbFzgWU+Ib5MJsorVx30/cTmkuU9cxKi7YcUkgc
9fn3roPUPZT41lteUuI/k42rFrgkVDLiJw2JIOIj7dsWqsDgI9xoXDNstcDFznzTHrulcZsf8HiO
naW7sVnVjVvZB0un9rho0LSFmnCnmw/EgZLvJs/Z+xnOVaFhGctdVHgNBII/9heXWY8TeCqgKxyc
IYL46hl0i01b15GyVHmAeKcQ+SFRno0AXJU/i5J+T/zmo+GJL4IHT1dNs0qsWPOOuZU117FEqV1t
BHgiMe/qvNk4B2q4Al2Vk7qTcx3ghbWIm8LonuH4Zhw6hh25Q10i6FpyWzWACFoisL+2pe3c0jSY
vlrQlfs+ZQHIdhG11zmdiku0eYVrtRyVQhxXR19cf54gxIZkvrH7f/+5FAzcb9eLfJTDwiRNogma
SF1WxXNjHWxwmWWQ7p7yascdssej+cZSq7kOc1XeupI0dUsK9AfGceOzuIeUYP1sP4PqnH81Ymhz
mht4EU1EqdhfEGL2Q96iI2ZgJfc+dg7U1LzrtmSuiv4dEiv3cf9AIpNm4WPl1fYT7vm8r+vu/f6O
1VUBwHWDOuPUR+tSfG+HLyZEvglErPIf683r8tjy+8WGjyZirv0AQeoa7Q7oCp/UG86qMbpKs2aZ
bg6UOtKYIc4lHMcLoZtOr5vR0H47bG8GHqS0ahI1ELizcshVB5AV3zC5zibKHpDSUYZD1/gRBBfK
/dzjhsYCP92GXXStKwue2ydGGVQ0iLC77Q6hAFHbnI1ltD6fGqurMMYcoqupQVo/MnJPHNMsSZ8C
0A7eZKwpNt7jNB6pQhlHLzD8MmB+VBk0izyjr25qA6yplEOEyk/c6wiUwMfwdo4JN2wXd6teRJNk
F3rGUSTGng/X3eOCF11pvuaUZfMAVcEakuPNNx+iB2yLD0IzySqYMSdhKDur96O5Y7vU/8OXv66b
XyVe3URAFCwp/ahHGjgUfvHgMq88BF63EVm62VWOaIGB28PacD04UHKuoLNHKbvtZPcstpj9dbZR
YndyIMhqpZ4XCbvDicdFGYZswGRxnYGU4E1rP3e9WXpRIuWJJezWQwFO23lP683rzKNErxWitMws
0Lxg8kSHW3cBiQtU+Vz1sg4q97deKQfKQuChPOjZgpS4mHDyCd3gBwOjApHJiQwcutJltlXwrEkX
KsyxtQNq1QLSmmC6FgcU6DUnU3bgUOmNrRJDjcVUbuBuok43VIgz037s3ZcyLSKLP811e13GUxGO
UgL/7NXCi2rnB+cZFOrIPndf1qdb46sqxjF1ObXmfPKiyQJld0iFCY16d+uIrmtdCWYWGHijEmi9
mANI3812uDdxGtqIBF3rSiQbeGbobOhRRmPm3TWCfm5md8PmuqaVEO7dzM26CkkCIpr8uzGlw7CX
HTW603VmV4K46CXvxsHyohxI35NX5vVJ1hCcX29dt6VXee3mLPRzMzOwshTfmmxGVEEDHUfdHKnI
KT5TDg3oov4zJPbOb+1I+MWeF8bG8qmxnYp3DMsBqBMbndtWDu3twW/2fliQjW/Tta7cqhLuN9SC
alkkUxpCU94dXHARA/T2a912uvaVRRnl4AHqwVs3qkM8jwMVlW7yu2kShYpsLBsLtc0NtHYbSHRj
07IbK5D8z8GhLfPr/EoFNE6o75CoejPhV7A6TjWjTY7XGWYx2MVGmlnFWNY4QUc8oS8zN595teUx
miStAhirOisLlg1zlAuG3ClRQz2TQ0XqrTyk60AJZ98ZWB/M4RRlULKVBHwgUyW+dXm4safQta+G
c9UOM6+yOeoXtENe5yl64GF4Am6ffr3O/srCXBd0tB0ajJEv/A9+XR07Ym40rXFMFe02ZczDo/k8
Rri12/euu+dQXUYd1y7k7HzV6FWM25wYhdsmI0YP6uOdnMgnf7wOZeWqILcad75hiivUaPRYdsx4
3Z4yF28rhTTCw3XDXyx34fyopSaZAUkD3MSDGKsvj3WWbISszviLT1007RNpdVh8ZYRr5aMt3e+U
pOfZDO6Tqf5y3eiV0G2A8oEoGEEXVnsXluO5EddxmEBw7O3oE5vhkbQzRISHp0PQZVHozYdUzBtu
owksVwlc3OiLLh+yIbLGz3X50XXtneE9rFtF17YStA1ISMfASkQ0g9TaBH7eEvI0X3uBqsKOqTvh
TQGwJriMlE8c5cLnDpLjG3dLmmXqH7DjxqlGJzNFJNsgONhhURwducXbrGtcWWNLgfU7p4OIOq84
Gby6TaW1sbHSGF1lsfOpO+Zhkw4RMDRnFNdEWeAjK/cbwaRrXonTweGp6/FmiHjVlTu3+nOY0riy
+Ou6y+gMs3R7EauQieXlJHwR4SBx7nv3EMj0ab1pTRpQYYshGUKW5PDG0W2AUs986DImr0X7CUiU
cMP4uuErweqN1Opb0xJR5UG1UzYlVB5JOB7Wv0DXuhKrFaeQFzFHEeW18TRTecoL/4/rmlZCNQB5
y+iZVETDDKUOFsThXG5Mqc5jlGV1clGXmXs9pjQLHkB+dchH+jQkW1oMmuZVMKLH6kHgoCKiHmeH
0UtPnUDxZ7nFCKdrXonUjmbTKA2M3m05ngYNfgOymO8jnhjXDa9rX9kNWyVNULXKRES8HLSK4d4Z
Dm2dHtdb1/i8ijSs+7L3QjwsRoZ/A5RSTaxzXuC1iW5Vd+mGv/x+Ea92XbpQpJJI8bk9tNAoYSNc
PnfwDonXy8F/Xv8Ojeer1HYjVGPMhggR0RmEza1zKuut53pd00rIUuGSbK6SPiIF2+NN9WS2W/eD
uqaVeE1mh0124/ZRG/j1KyRD/Ft3xPb1OpsoIev7PMASZfTRBDWjgxm6ILoZm2ljX6AbuxK1QTZQ
Qb0ciyu19mXonIo0f7xq4CrC0DHdUDoSZpG9f3YIwBjdFvRa444qvLBxq0Xiyegis5j3HGpfrtMf
mfA2glVjFJXqbS7wUuPIrI/8b+FwdJorm12i9yKIAhwjCStB32ENxt4LaDSK5GXd1kuaeucF+zdK
76JpEtAg93GrEhXBl7kC0rjrP1I+4/VnPiSdv4OMycZH6Ey/2OyiJ8cdBzMrYZu099ghGXMWmYNh
3bDh2lz8+zLmootq9KGBVAZd1FLvxeXthz6T30CBsnWIJRpjKfEKEUgOpvCpj1APe8OHYdgVoXcg
FqAURvFs4rl+P8nizE3nyheu3wj7iy+yO+kQ0Cx20VjZUSGK+8BpT0GzpRGnQeoDjvp2UrIsoPmQ
Vn3EQ29f8xZlGp/8xt5DLndvkWdmmrtybA9eWexMsz6t+9zv1t9xOhX/Z4wOlHIy2keuSA5dCsQV
57iKaW+6uT9mnhOJfN4lIb+rE77Rp8b7VCig34dtSMu+i9Jw2DEn35tgXZmm61KtivnzwCNhJz2m
KQGGqS38I6i4juvG0g1ciX05TWCz82kHiIPt3phGmRx4W/WHoKi3BFaWrcR707F0feFkxKiBLADl
DogXqRNLFDl8r7uwzHDMHrh9dGgy+DuH47Vgw1yapKNCAM2pkShSYTDXHH4Gm32xq0i/5z595Bk/
h0Z7N7rmVVhJaHq9/bgKRNpGOJRdVBszOwku/L1J6XWMIpC3fdt6YfRj5bdwK0ghmDvPD+UxzMWW
5uH/cPZdS3IjWZa/MlbvmIEDcIix6X4AEBGI1JlMksl6gVFCuIaGf/2eqK7eYaEYGbtpVmXGVA6E
y3uvH3GunzYneA3pjNrru+4YL05KgWHd+UGf8ZU/Wxo0uSBxHrNLek6nCfWrWbDZCoApgCGIZ7pj
Ul5R1HVnVUG54Bn6Rk+vz+RfP8DfYgWrxQwBSMDd0WdTqob1owoeSq/O3SC6AKQ594RNLD7UzdJJ
lNaPYg1yQyKZMsiCaa2/NfOlpf7rM8DfYnUAcluHNoq7I4etj6OiI4Tg93XYybT1529tgiPAkiib
dTleWC2/Dir8LSRn5kQ1Fhrcxzjsrh3d3qzTpVrAuaY3K9+HeTgEOxSaXuOcw1HTg13d66P9633L
3yJvUOLFwQuk49GfX4gNshKWWba+pAh17sU3q9pdYvhHuLE5TiTJy3DJ+9rkb3vxzZIOkajUDlQC
jx2T6QhV4LJ/Dpavrzd+7r03K3oV6uTGYs1RqKp68VxeQ96Iu19eb/1cn2+WcAInihKejeZI/R+V
YKkyGje5l8B2Z959C3YM+7AvmxatT1Gn8qEEs2iI3Ut3rOda36xdNSoH2upo3ZAW+F5eVMslysm5
pjcpdNvVVZVUHJYHwhvyQFXLjkCwLn+908/EUP4W7ahPVFrfApCsgOFdfJCvIxAmghTI8TK54rBi
Nl8W0uyDtX9TFQlV0r+eOs0saFO6Swv0EMG9Yin5/EH0Vlxywj5ze+lvZfCw4ZRlD0jeMTIv7eAc
vcq75loXvQeUnhDvZhMXsB14geLYLR3HdMQ1mh8vb9s6trCuoI59WM84tAj4OxQor4cV6qylt3t9
vM7Nhs36rhthuyloomJSI3y1VDkWfumIp7e1vl3g0Iwa4RUYFtQP06VJ0rb58baWN4vbHZrAAGw9
Ff3Kkz0E70gOZq+80CtnjrUtqAvwxS6qaDUVSzCgjg0VEFKmQXhThjwlYX/V8PvhEu/xzDa1RXep
uCfw+ES/cwk5KmraPdgmjx5tn1/vqXPtb9Y7n+feAyBzKppufRaev9dz9KSdpHrb/PwbrMuBh43u
0Ve0HBN4J7C7UYNeCWGh4m0f4PTBfgrIfVg2BvOSYGLaccqV0z95HE4wneEXKixnAqWtLaQo68nh
SzQWw0DvGu8eNMvrgJisnC8gEM4NweZ87oSW/Sr9qXC4zkhb56e7TPCCs9c76Nz7b9Ywqc3qgEUz
FgmIHi4/gtiZjvxGRxde/8weEW1W8dgRMQXhOhUuLo953x6VO19AX51rerOMKYcaa61mLLTYXBNJ
dhAHyV/vlTN5tb9Fdmlcknp1babCF/LB0P69Yf2uF6fVXCmTqcD7vBBR5/qE7zX8bTfL/hbhlQRg
/PSjmoraLvuY6HtD7IXt9Mw82iK7JsFQmwLOHROV3HpVxbM6ALKfdi+vd9mZbW+L7EKuMKFSPE1F
GK77ZdLZuP4+URQ8HOdqDocdwMWYWPUF2sWZsd9CvSLpNsrUbCrm3mYVwu7BlG/CP/hb//e+cyHD
wzD0shp3tfKhRWbsznTh22jB/lbNzpnaUhuXT0XQzM5ubcXVymy4g33Mt9eH4txQb9Y0LJ4maFCI
qbC1ky/OyyS/+rV3YWmc6/nNgnbjQeEmAo2PTgt7BgZoC9m9/t6/rp74W6RX2ZHVRAxNu/ob1L9T
C9rVicpkkq9Jfyk6PrPhbRFd3WhgrQJ1rqJF2SwVjrwtAYHoXPq5I+6FU+dMH22l7Aw4pbRbJKZQ
62ajNrlXrxf261MQ//faAkh8fz3QWupWE8H/ReLXoN1271QwZZNz48VeUQVyZ6dLpaUzs2iL8GqC
BDdAA5aYb4O9cuFzzGn1UQ+XLubPDcTpuT8dzVKsPcS0a8zSyrvrwzntzeMY+YiPLnE9zj3hNDw/
PcFIlXi9Og3DGuUt0glG+zRK3LQyl6AL5zppczq7o9+qdsZwCFST18UvyNBfj8slOO655jcrWQUo
jxNAAIrFYSB82HTqv4bk0mXIudY3S7kjyeQw0eJIsHcSRMHA7dIFJMnXV/O51jfHM/cm5U2OMxZO
GGbW99OQLuk0iwsL4cxmscV5uaZbYY+NXVQbumTGid6BiLlfiX2shT5KEn99/WOce85pIf40iZKq
DRmp8DGSpPsSxc5TMttbLzE3MDzK6KgvxEln5uoW9xVxWIgpjsfAjIDEj5E3pSa6XeLvr3+Kc82f
vv/Tp+CktqELub0i8FU60XtOX5rpSrYXQrEzYx2cvv9T80NVh3RYMJNiUaZ90500WLKqv7TKzuyn
W1UzV4d118t4LMqT803M1z4TLLiUxp57+c0armMWQiwVOUIVhgosDfUc2eS+D5LmwlQ99/qbVXwq
LURzh9cHOf+wWOcwI4R8fVzPvftmCZPI85YoDJF+eOZTF9T5MNYLgMSXVD/Ptb9ZxP7oD1Aw8cdC
OxHo/bH2bmF7acDeJpccUs7ImPhb+Fcy2BhAaFChTT+eRqG0Rt/XOhnLjJKJl+94S9q40Kyb60MY
ewZsceVAbaCO3Krel5BAWXIRajZcMYdFNdCYyVKmA6uDSyHbmRHcXoeWBvIXEVTRirhqGgxjDYue
0by19c38qDtfgbzpgws+OjBusbnQ3dsika3kZjnRcJJy6YtQml3F2Iouvei8caZXtvi3eHLjrk36
viAJ3L9m6hwZJE7y12f2ucY3O1YjKgqXt7kvmDvu5hg3Zrbq4gvL5kyyspXsCyt/rEXZYcrJ+mBl
iT0xlDcdCB5ZW5U3saUKWl7BHXfdt8nO+ltMHGRLXAHM2h/hFAwlGqWGz6Zlb2PN+lstv7YVNSOu
7IsK431sWlPfVCtWhCqn+UKt9Mxe4G+m6ZjMUOOFPD/u6983dZUmlT6w8Y1HyFbKj3KEmtPMe4Sb
/Ou4kKe6R5kJ/sNfXp9P595+s5NNzKGlgJV4YbX4ZAP/hkqIKdi3XS77W2zcpPygjjzWF63hqFTr
LxA+vJ3jZvemt98K8lkrDItB4ynaMB7g6VB9ZUG7C2b3Uix4ZrltFfmUWzWLhWdmsUywKQ8Cq3GD
VV0K1s61vlnM42RUPxh0/hx6C1g7kqYjoW/jTvneach/ij5G3KrD8RPvXtL6xR3mo985h9f7/dyL
n77/U9OT19h6CsquGL0qDxDfw6TlwnI61/Qm7EiQgxIyYMZMzmPTjjxLKK48X3/tM1ni1hrVnTWn
DfbighLvMx/fSdofUVjdV2zax40PyMYletaZZbVV3pswoBA54WPRJoG8TmDc+B22PPGcStJf8hI6
11ObpUtQ23EHl+L0lRDLnWX/tZz0JVLlmfj+bxC5Jhwrrj0cvq3IaPihnSFsy3NIzNTq8+ujcaaP
tlA5hDeOtAaPKJPoQ+2F3+CS9yEKzKWPcK7900f7aZJWgyZaWrRPluWKqvEAPeErb3wb0s/f6vGF
C1OKQiCkqAh2fT06sPCq2BcJV4+3TdctdE6Egde5MwKgZmYiDWj71QP/KPDMgbV9FslEgVIevnE0
Nkt68GfbNTroYR0FsMkpLJqcnAB2/Ppgn5msW5xZqJwWVHuEiknDD2UoIZwaXih6nhvnzTpw1dKE
62D7Iph/Z2A6DlNaN2+8itkiyegCnBKUWfqCQ0NEyBuoGkXLhRc/0ydbyFjr1kyHEdo2bkjvJNhS
iM69SxvpmRW8hYy1yRi7vjf2RRc6TKecqwk6ELq/idq1PZKmLm9BhKzfCCLZSsZ50IOPdT/0Re+3
h7jybn3/El/9zABv9eISqs3aGETrlguVBYO6K+P1QUCnJn3T5NzCxUwXwRl1QMTOguEwTFNeSe9t
J+UWHeYQDlYiR9PwQLjijZ+LRVwAI52bPpvAs4Ssip38CT3uJPVt6YbN3udOeOHFz+QC7iaFPpEC
ICLtSiQazl1VmRf4DX+sRtRRp5hceSr82Ev2IuIhfuNq2CxjK4KkI8bIAlprrpeO8choKmjILs3Q
X08jbwsPo84qW8q1LDyvvZK99xJ1875u1+fXJ9Gv15u31XASg9eZkpm+WMUuME4KNOA1WUWGp6bx
dKn0+ccB/PdKt7eFh9Vtn/SGCFNUDlT9+Lel7p4qDVtlPWRqTW4rcs0DF5i391X8zIjcQXg5L/mY
R/rLKthN7AR5C1z6etH85ly/bqLYFdXSoYO7edFrcgCtdK8r8hi2w5umubdVdLK+Qzum7VI0ZRzn
HiF6vyj3Uj59eslfdedpcf0UJACa3gNbty6FB5JaQ6a7cWlz0Hk+SHrJFfbX69TbKjeVDGZAxDNr
Ufe+3LsGVwXGiS/525xrfbMLQKavwz14uRQiWgeREkd6PIvrIPz2+rQ+1/5mH6ilaiaOylHhMD8b
53YXmksooF+H495WNk8xMjbIq5YC+a1mqeMPrZO3zFJYiQSdsJnqazI8d2sJDNIAK5Pvr3+kMxN2
izOzi6tX3HcsQIB9pmuZOt2HZbmUdZ1rfFMYt1JUAdDHS6FKHLrNp8600Hh8G+jR27pKO2sAx4YY
XTZM7jWZVQGnr8cA5qCv98yZwd4izaLVOmJoyFLAg6NB2B+ydO6SC91+rvFTj/201KqgVB7Axkvh
9rp9H6MQCaC8hBHChVM8/iOz/cVi3qLKWmHAP2eJLiS0AILnjkT1VbxwOtygPlDqd3NEvPa5r1jT
+KnrdStvUwksDycppSGmXIqgpe+GtITdgzwGNXexd/uxip5EXc7JyehubK76dTlhH3s+tb9DV2OM
DzwmfryDZiUFTY+IIb5RvZHDnrnw1NiR2bjmBy7QIaPrBkOrYNeKPSG3Bs4h2cSh8Agie59Mh3rR
3L+veu30h8RbrDwO2rLwdtZxkFm6LssOt8FXk/CCD1rZ8UtUx8Ft/YRDZ3DXdHGBfN+vSrpfm9pR
Cy5iRj8sfNhqQaqrE2OFuT6CRaiWzq9yq3E3BO9ZFah3pPWmH3aBnF3azK0F0dDtx/VqDnqjvvku
qQY0U58KgKPf6OYavDseXwv4tqzvxmmu1DtYfaxjARWQWN6Mq+FTFk4cGXBt4Mn0oJkuq4fStj3b
MQWCasaqRIaZ8JPS3YNFttIrW9aszpeexTb1m1DbA2xx9UMQgRHzHXKFkZ8l2OmqLGDMfOwFKcsX
OKBPnxoYMrlHb4hNmTc1SgiHRrc8TAcVTuMPM4EN+NCC9KUeZtgVx0dRTpCEZoOUPItGFbvZMlMb
p+EQSrmXbRjCSaIrB5vz0gQUWgYOaqEa5Fezt2sTyKzxFgf4+GVoMXTWhzWAOw+EIL2fo7iIeeh2
ByFkRQ81SfowT9C1ZVqjVr7uWl62ZU7H0KrMBaTzTk1TLHcjsI/YMqaKt9VVD6JRvB/XoQTuSPux
zMEA6abMmHW4oXSmXmqGRkdp1ZHmiwu9fODE2sjetArwj7z0oLL4zhu5w4tybtSYBonkGnwLB0jp
ZqQR+RgtKnLRrXpqMqeVCT5sH7XBfpVdHaeIJiHITBdry0xJBS40ZVHv7ShtQi+TIvaxAsJ5KbNp
6uyaLbau6nSIKLiLnUwwx3qfsTCPXZZMz6uN6ihtFgAMwdCkSQetTloHOx2Ogy20uxovE8Kr2wc5
gomWws7DTIdIzjhvEtaN8tkJDR94CpyoywtLXK7uyZrUCwR0QSpR36Mm6ZJ8AMZ33TUYQLCLFjDz
oTFf1wQo/Wp8R2LJwiw2aolysYZhu4dylHXToatWek/rGS6cGYNzj91Bqn0eVco7OfOjrPw42juQ
roqvpHCgnVEmbgilHdng3ysHo/LYryFz9y6T+iP3nXehITtb+gnKAm5griM+ifr9EPPqmcxB/cW6
g2Yvg44F17t2WLhiu7mfAv7YhCWXP3AtScIdZJW8eEzBGffDq2XwIdOZyqmitcwYjG80hM0Hd06g
XtOO5EaHbjAd2BxSehOLgXGYMzOQhCBRPtr3PXfEdF9BObw6NIKJ8odXjfApQHf4ovrWw+LM5BZl
sSVjdT8BjCsIMAgcWPLpqhwo7KOhOTPRvcBkrz9Z1jFzg5M6brOAYqq+Ux3DqYSb+Wp9cZKwap5C
Jku5W2vwTW9F1CbsIMbOY3s6TGxm2TD4HAyglfYBbnYog5Qx9ApnP28QyJgDOChCwNqFQLJE6Dqa
Uz/qJL9BHbmCgl4cVf7Og6dWmBsL8/Pb1nHmz6GMpTkqZnMfXuRNOkOibc2a5cmDEPSKBS5xRRWk
dbmm1u/ubQVR6KZ/ZE6X2F0L6+dPDVRXaBbKMBweFl/Rb3Po9pADWW3NIF4mh7aovBVGAjkN2swH
qekDCya3y0ISeqk0cBaOkgYuAiUibRXFDPbVjfAPYA8n/EjHqIE5M2+/jEtzm8xh0x9rGyRHLzAU
i3sRfp8msZCfoC3O+b4JGMEiaR3+Ai93ZtN1cpt72vbf8A7sC1n9+qunXS0fFYtDSI7aEKZ3kHZz
o51jIbF+NTTxaDMkz2TNB90u7JH7zNV3HInWCBlnoHLTsuQG1iYqDqtbsVB/D6veEzHBvYWvB6Kw
aAntdBPAZ7fDvrr2sk7Z4AzzHq5+lbmVqiPovRmHZWbbibHUKGL8NIH81JjWrC+TTFrduDCIB9E0
laHqy8xUKyBk3ThW4koHa7de+2yYdOraaITVOZi/yX72FZOHRHBnzTzaQG69dmLweSIUG5YrV/nk
dvXZAoQGhIXCbEZ2SuGESbxhZ6DkhWJr44bjdb9UUJn3glmhlRpGS7ZLxjqtfLuKtI1K3zuKimF3
TErcD+Wm76s4C4Hij28b4RjMFbuiQ4KwtUEaVirsPmk7muYlWmtFU2x2tN1r0okgT8bZU3lvOWGZ
9BPePfHKuubGViEQAA6shD0w+MGRvmldW558nMu43RlH6Tb1eVQ1+WjZ6B8bUPxg+g66wr3j1iXJ
aOB568HxmrjMai2d9mDg0UFSBQqM+xECydMnip1cQ3tbmyVTsyRBvlJsIA9TLZTaNVYqcqWoKOnB
elwD4jgHc4b6EyF5jUCTpPHgrTxbau2IAiDStTUplI9Hceuu8zhlYpwAwp86+L1DNH0eXhoNRvaN
M1QNvSU6TkZYUWCAAXCAIOjnKeqpU+eAxE3+YxWiDJLCOinxD8tiadGPCJI+DdzvT6diPTsHWk5d
lMFaXh6WrgyWOzgXQpQwlnr0cxmTDpESVPjmh7WE0VNaDQl6lJZQdnx05CLbe99C0BpTTfBxzWoy
zzybdLcMBwXx0/qqiyDxloc483H2tnpdcuxnzfrCAdt2MpcAYZphNglYkVQTuMnShLws4COBLRg3
59zPAcqq6FF0optTEwdYb1EzzOUtnRAvnHjM4Gx1WEtIv2C8OHxmeontg4AGXJhjldYdBBDEsEKM
ftT6Gjm74+06rwOECaucfwBTFoJeFIEgOwbJUI43PPBX8WBxKjs/3KEHUosK2p4MrziYGMaIQKZk
CHCbZh1nIldBT/oEcKsevHC8jf0xSh93w6QpvQZjHMV2H+qeNztiYeZ3HwkIl++ZwoxBDZvoKmsc
OH5AtdGZ27wB6YOmU0mn3wG1bt28JW4T7XkzhesTNF78IId0M5syMi3QF/FLJXg2Oyay+zHqGp7W
du6dHY/YSK8XEOe8jJbQa86ZSkySrrWnSDaPo7fks0kwogi0RHhCc6luPzo0eBzF6i+3RlV9deBB
K8eD1oPFnJdrOewIjnGRWq9xaaor3KQdmFh4kJdsWKsXlCQ8eDGoAZZZkRXuRwoY7rBvIjqrHRyG
asAVImYkDHTnQV1HFUwCAtHSa9yg9P4hAYqqOq6tFMH7Mhy8+6oUXN7NDXBPOFGt+ObDWhNGoLLR
8IqcFk/11wM8ZIJ9iV3hzg+5Mqkl3HMLJ4CZ5R7XPmy8aiZIrOUtdwea4/Bi72xPpuTaC71ZpIk3
JCQf1ta2u8WbDMkQBdQwNEAIJXZ+g9zgDi48PDrEA8UlcKsD1RyateTr7xwmwVBUtoND72HXvE6Q
/k+WCqbBw+wdzRzJDqauQg372Pfb4N7xwjnOnX5evxs5+dAKbGxYIDfpsckuJMIx1yaO6lJP+s2N
TysXL+CSYC8mC7E8uMXHJdghWoQ7BrmTMsPhMpS7QePgTeHZFHv7ua9j7Kk2iL57dURqWDsPpbur
NTaGtAd+TGRuVA/ujq4thPJEnwSfuOicL6VBuJiubaScbEkglntdMlom+UzH7gbRp3uAwwemtR3Z
AKuNCMrsUckAT4qHBl5jrnFJmpA6WtKgq2EboMdl8a5kOUbPdQ9bvNt4qQXLSMxNclchyuLkUOME
cZ5KjdQOJsRmegiDqD4B2on/sRkZBziSCXlPuRMMX0cbLVUasyAMc4GN2S1wERdA5w8sDcQFnDQ7
XU5tCzs8i92gQ8kHBzFWSZ0CD+6ZzMEtL1JBIXmZVhMu4I92bH2esQTBURojInpqY648WEww9pki
dn6JazYnhaSi4xnneg4O5erNt/04dQ9qZso5YEPv4V8enebZxKc5OlRR6CKfitu6OsRK6RnbUGXo
Havcqb9LKHTi92Qe1/Ux6ToWfJZV3X9bsCx+oKYHH4sZsxDGL+tSzZlZ/VjnfQk5rYPuAO68MWMU
soOP10/uqbvSu2DRPvbBZvSfXFXOnwfbLPIw9VGwpLRG4RJcYl2TXKLULvdMj7La83BB+kGthYyk
2zgRydY4sfPR2C6WWdQ0mryXXWPJrT8usBFAqgSAb51oqrOqnTHDcVTKk3hACOmRXHHoyqYuvFfk
PmAi6POuEwnfR77smztVqZLl0MEL9S4kLSkLF76U4rYfyOmkgiKkfy06z1+ffZB51iNgXit59ipj
+m/12q/mfcNZH+3gHxXOB6QOXniPyEUmP7qG4i3B1CH+mrbrYsP70BtRZJh5bfW71mX6C4FPrvf7
YsLBv3ZqEyWf1DqoGaEhctiM8tZNdkml6uAqml0cplzB+jNTjjtDc1xaAslER1YkeHASx/2MHBLZ
vDSGJbu2l665hhD96B5aYDDZfmkhrH8SVB5N4Y6k6WBZDIcl5PqSdJkDAn4LKTQbBrfEgIdXWG9R
/Z1ekNQjjaRC71fL5hEVjTAaYIUbjiyHEylzjmKoLETWh7r+aK0xS679BByTcQCeO/PCnui7GLuk
l5d+ENGnRbqOznBcDDMs3YUcH6KxNTv8A2Jskx8Kti/jhiQ/kJzReScjTk3huDHQemaeCH9akJTO
yBKWsj5OnESUoUazOsPeh+hs8uJjQ21YioISYrM46oSX1nz1v2tYmHdHoxzPHgU2IgimODJp1jQK
RD/d2FDqE0ecmXX+3s4ESoL+0uqnAeYonyWxPuof9VLbtKdB/W2q21gUQVi571kL7fzMmdwS8kJk
RSqsRuwjuBmMLGAceBTP1eJO0a6Hk0v8QXfQJj5yTSHe7A5+HR8i5ngI08pKBh9ieLp7qUbC3+bt
6tZRc/InCZIe24pcgt+doWb0S2wN6gXrZEYkw4PFPfPIvKXZofZCVLpwQdcLUgZnCrJbXiTej7VN
qUDDhL9qEUXC5AY18ayPPApNKE8/SGXDQ5z4l8yLz9UEt9VroolyRaeLBYlWDkFtyHIsw58Iwv/6
uvx39V09/Kv01//zf/D1V6XXrqnqYfPlP5+VwH//c/qb//s7f/2Lfx6+q7vP4nu//aW//A3a/fO5
+efh81++2MmhGdbH8Xu3Pn3vRz780T7e8PSb/68//I/vf7TyvOrv//jtqxrlcGqtapT87c8fHb/9
47cTO+a/fm7+z5+d3v8fv+VKoPjwFTf//2rs33/x/XM//OM3JyT/6UFJwo2QDRICrWfU9Ofv//5R
ECUxYsHYjSnidRRpkcAN9T9+I/Q/w8CN3CSOIpz0J7xDr8Y/f3JqzEuw8UVJiGrIb/9+tb+Mzf+O
1X/AhuhBNXLo0e5pzP+3eotyaoSne2jNTwghYby5cQArLl4DeJvlzYfqie5J0RxcWBhkZMf2SZ4U
P/XMn4//y+P+el/3r8clABu7YUQTfDj07M9l6XEWQjvtCseux/nKKa+iMWsKtpuKEtH1Y+Olg8mQ
alRZl1X5Jf34Daf7708/LYyfiuINGUtQAVF8mbMp97I+Q0J97e79XXUf5Rc+6anjNh2b4Mqfktgn
1CNbMF4A0X0reGLy6J3N4SVdhA9NZm78nVv4D68/66+3H398rMQNwK6BfDJm2RZ3CSGJZG5siTGs
unTtgzSa36v/P2fFvz9k03duV/UtcgGTK/O1iYHhTS4J8MMM4xd95pEg9LCvA0yzBfO2AQgIK3bg
HHXZK89NjgaljUmzYgzdtGtxYwCvrHJle838tHIMZst7Yj+aCJc/1ZHNTyWRuZ5E5kTfWA37NwV8
Yv3dcx8k/JI5svwYNVR9ciGdxivYLXz1g+rTGJiXhIY7V16N5NrTTWq0SDkpfywjihv98NB74ibq
kvehxrRcmncBnBQAQYeXaZty5FRtDfPj5UstP7f+t2EYr4ZofQAQCjdr5KFsoNwIuYJALymprltq
71UHJeNWFxYH7Kw/h+SW6keGk611nikVqA3/DiVz+xm6LcT7YsEIqAOS0+6eJFEq4w9O+Lsl8s6P
XPh9d7hJ9fdDrF78MTokC1qpWNpEL3QKjqS+o8H3qLtfxxumnqoeAW01pGSheTW5KBu1t7bi+cgP
zNbZGASpar+N5nsAcXMWk1SzJCuFl7Xid+o2KIC/i4BwR0DDKYEvmgF4+QvkzHYTQ8BJ8fuIeLrw
gztW+7gTuZBrSlSIYtuL9h7qus/cMsqn/rm2bSpcDwENjOwky9c12rUx+chr8gFV3K+u1MBDVVlU
lR8Th+1GVKRTJEDXvTE7t4zvCVhtslNp4E+oyeJc1+8CpFN9ddu2z1yHcSZ6cVhp/VQ17BABnb8u
eCTqCJUIwYxeUT/x0pVwKFbVKO9f9bzKHdmkjkMeI0emU0Lu2gnmktUHzUxatVXKOu8K8dOhwa3+
Evlpqfx9RbssaD+ujGfBvB5G0EIsSPaiue7Gq3F9kHBBAvwZRUqkGj9aZGMWIsqG1VnTNBnMxnJF
2qLk/qFJvrD5GdHjgIuSBqrmKx4ZuSjeek5WTaieouzG7JBbqODYvsqGlSEZfpDyvm+Kubt2I4Ua
zafV62FZhMwybtJ6rvOpJRjU907zqbEPpQ+Kkr6FqGXe6TllsHCbcY+jhdm3kJQf2+DgxJ8Y/RbX
3p7wJFMeBVPX3we22Q2rc+/AQK+Nv3TKzQgStcn9RkS072vvaa08EBKmfTRhzwtxVTB2WJ+Pk3/0
mndqda7I/GAqtQtx+RSxGxGH76MVAxeKI1tdVCrRa06fUfki1bRXuNSI43e4Myg4O6ISn0owCxPI
R/hR7vIvwFY9cySWMTrWI3Xad1+598QhBdbQZ5X8YL2/b1D05CHS9aceBTFqnxLs9qaCK1WVwk99
Dw/Ax85/GFBMLuff9Wogk5AUVE+pGyFJCMPUDkhtlNlBchh1j/9D3nntRm5t6/pV1guwD8NkumWo
pFgKpXBDtKTWZM756fdXbRvL1vLefXxxgA0cAzYMW10skZNzjvGnUbBepiBNU1+v7g0bzum9I3/M
ZbyDRE7GM6/Wo15dm91TXmx142FmGIdUnlqAWKZSkiYX73RRB6r+aTOgYCj4ev26LVqiARR5bCIC
R8ornF7emLYPupbtwA8K9AWztygfCzl7Slt7laZ6gsKqu+l5Iw31YHWvS/cDoT2CtjZEUrFZeofO
IoXwZQ6OYnnA0F6F6HltB39ZQI5VYDl9v+Y3bWt7mpmH6FsPQ5yFaa1dqlG0ZS7ZD2loh0bIu0Q4
gWGebywv0dCyz8qwS1IKcx1smkWmPDfLVTsCqswnZZ630rhWu9M4nhy79ntiOSwoO2tZuVNzMExy
Y5XftfG77B/X8jaK4EmTO12kXiQ/ndTxpOn4sftkqXXolpNnxReQCrExhGv/tCxLWGrgwysEgNGF
9JVX6pgHRnMa3GQLUeoxo3ytd7J+WLhZLd+RQHC4iH0/RGEHaKsxrDKn67VmfdtG21VeRXTS0WR7
jfy02MvmJvY5aA9QnN5IWzIp+5TFWSo0YcfVJtGdt7eb6lBdz9PO+ouKWZTV2QdOJKomDb+YVC9a
n7oxBXNLOTXuunWrMjmig8eCVySGjTFs0vRS0XqjjR2j2RqOPMhu8lLzigGcnoxODjqMmNFmOnMx
pym6TpolzBy2gj7fxrW+i+jNRZ36hbKGGje6Lfcda0BRcqi0dmfpTDaZbYadO0SL3RsjJyYNp5yv
Brf2V+dB4ZtAXvjAuZ5V/hDzLs6O8/I0uCeQM2+e3nW5XDD6GKheAr6xsYGakLvnLbC05XKvcvpZ
zX4qbmPycZjzvRkrO3DaG7NxD3MZ+U7lMhG1CDKhhlpd0fTDvOWrx/IDhWW4IodazC5RtndG9Oa2
iV87baDrGtv4e4bON8L0rs5P2XTZT+lWV9uj2z+5zcfIGDuzs3cwfzzdftuq+ZPFlfxyYZvVnZAT
pkhDRWlzz5yieAtRGmhdflxWKj9b31SFwhMTcM0aic2nPLqOEY+RY+gvFeIY0QKHNPWFGo88d+rR
3tJ2esHUHj056JLR7oa7aao4aM/3z3SJZYLIkSYkphrvjCXzReuE1lR8xgv+/bF/UNci6LJ8D/Cg
EkHwkEmyGcsnq7Xfm0V70kfOAaU8mGm8Ve2rMhtuJr2E1gVYYkWFVqJzJ6Prmqa6FFVIWqu/tC/N
fGmV2SUKswM7N79NtJcKx1rrthejuCfYzJPiDXxji5ZgO5Zvrav6ivVIhx9qWRMmmrZXE4pg96Q4
8W5ogVf1iTmjtvaYJk5YONNWnZtHIrOvEkd+JiknrizdUJbTDRDyTu21QM3m2ut66J0u07yp+JBx
HgKw7cdWsqcYfjpwdkelcjXLFGKnfpkNQP0MbNMzZkq3oRaXvRnvVHo1lm97ZATJw6hQnegPs7H4
gxIfM0O8DGOagenhHy3XnarWL5QsBwYS+W6ceb3rwsFKpBJE6qFdwA5KLIBQKr+m5OM+X0yZ+7Aa
jKroVXEQhbxe12cx8IAtRzlGq2Bd1t2jMTk3Qlv2GVAVT+hyhP/3FhuphCG7+2S1f4xafwNqelSm
6rqYJurSCvBZ/HAG+w4bISrxCwibg+wVf4gSn0l8r73Z3pd5fzTXJLDlHPSZ2PVqeqPPpl+P71Ff
e8gxNklq3PV6+uQOArp5rf+RGvxcwZ9Hw+L6QruhW+7X8WhL3rmJSxpNQNXnL/0ZR/mFalA/y0b/
2vT89RJf9FgjC6upG+aii21+a96cG5/4VoT5Pfi1vzyvYfZuX6kbPQDF9X+VXfwzj/fr1U00i6bK
XxodxF/bu5IeO41t5iak+9w3PHQSgeUbF8khDpgYfJjDfAeydvMrA9+XXK3fbuyfr/tFk6mIcdUy
k+vSV+wVTw+13bwbvWkjNu0x+XUb+59tkuP8+XrnJvtPbayLuM8gs7ANxs0cEM2/La702/EwBNYm
21jXVphsftU6/7QG/se9tWxDoFahw/zazmZx7+a9M55/xynMLuJt+Vi9jc/1ftg6+/yGrffCYD7y
tfDzDfVkOIGubYAR/P7aCZir5lW3va8E4o7X6Vcz8/6mr+eG/PvLGV/UzChWM3hBvhyVc70X4XwR
vw3PIPBBHKa/kGj/FTz7/WHbqu0AlqAz+CoJRvRGurc+tYEacTC9dO3L/9zM/w0iwy/jamRR8ow1
96sJwpkXRykFF8CHGwq/vo83o5fs411zU/q/eq4/fT//8Vz/fTXty60TXbwqo7Gcn6sKFNPSC72i
6LoaUUt59FPBfJJ+7U+I3ygJfiEe/Ps39k9X/4I+DWlJkMj5Zkr6hWAG1PfLDRpFxV+35tZ+1Xza
9sO4TTbdr5Co/wS+zrcZzMRlkqNjnWG5P79EJCgZDKBB2owb7bDu0wCkd5Pd0pCwTH91m79MVP99
1fzpal+g13UuKA4brjb5S+xXn5rcqmEScjo9xZ/mkXPajw/xtXIEcHhIvf8b9OtvF+6fvsIX6E2u
i8jVnK/gyDVQhkdnLv455uU44NE2si0dE/xX8bUL6K7Zk867cej3xWH2KIQ83HJ7Zn3+4jX824Xr
qjBNpgaQpH41XDqLWumRSriTenA9lGZHxr5dmk8ydEPhZXvnmeqUh7m1b/Nf6HW/KF5/e5gAbipq
DUEH9vXXTNDITqIUbdCE3aezHTovD1DM76bvQA+35mbYVtto04fFrbhsT/GFlW/oVo7pqxP+Yq/4
T5DxfL810+SfbPpfAbMiqRS36M5F82sfkLB/1T6lp/Ja+urul4Dm37wwrnq+1xTQSAe+Xqtxmzlf
orgLECoE9EPNIQ0Unq+9pePot/Zv1co/ohGukve26qrP/itJ8Bde4ab+Ud737Y8f/dX3+utP/i+k
E4CDz/6w/55RuOl6jLf/oiNth/pf/+dfYV+1VT/8i9jp7+XHn3mG3z/qN6qBxfiNCYO2ZgoThF07
pyX9xjQAqX5js4MiN02KP3GOYPidaBDmN9M0IQFM1RAahAKWpN+ZBiG+QTbCULDEAestTqJ/wjRo
P/3b/z5r+BwWDd/ApjqjTIR0+OuWWy8FiJ2SW4+tqX0Ma3VlpuYD4t1zxY6eK0r4t6kxel848ZVu
pZ9xU0Z7VVk2UkUWmB+0uaK6iIvLHj0aClda5uwg1H7dVKN77CxdCRYN0bRSrVftem1HeGTkrAdJ
hdht7vWjhbwHIafj7JXYTRGmooozK6ZVmUO8RY+/LYRD098Ch1U0GVF3FkouGjIBFcnzttHneNfF
9nVp1Exy75ZLft/LOssexFpcdmOGIDGfu6BLhxtbCOSk0a103eUiV8qLyTTCXDWOdk2A4jKJo1oj
dNeyjV5lb2bEGPil3BrnycWJe7toifRnBUGy69T3xSL3Xeq8aKi7tEHcZQM6MvjfOoy1YdcWmfTE
Et8O6LfNAgHYWfNY5a8rSVZjtd4uDmgNCfB7o1P9trI7T8O5AqQZvZvdOVMYXW6ZxFdTBhLZS3AN
PUAG6VlWuU2XNdQb+agMXmqkz5UkQtmunb1eKN9jDaH7kINqPjN1jfFKJeS7uE5WudEVo92TnNF4
2t7QuyewGPQYqkFaobAOkV5dVVViBiQKvCWa8wB/uyti9ZrxO/cqo7L8ubOuIwFmKE1kSr35YpRI
cLXsUu+wPSnm90Z2rwqcSBAbyac7x59qGb8WyXJjVzeJtpbbWEfeqqwAYjG/XqqhUJln9ZQAmtra
+poX0cNgIVvXmIwoLPszks5LnBjPTZl/MoVNDRInfwAiQc72WqWN5S9jR+SP1b8X2lVsdYDJtToh
QqTnFemHTIT02uyRDKXSI+WovtFYtrN702fFW2QDwrRmedthh/FwD+R0jfN1zEDvTV854MxkKAg0
0NIAHuhls62k0XiZ5VQIj5zOS62lPcvU70gYHJIx2i9MzwucUuk8ZNAZi2RJgxUDSRMx9WNoiJ5R
p+S9nFzTH/T8qMYAaY6hH91ZHKs5nwJnTV670bluIBEI1onPZDdh8ZKqT8nLIG68pO+zkALYZMAP
zxH5BLKNyXiqiq3Zpct2FKHStSbttCZ9BcVVSFLBAb3eLrHlSkJ4r3p1X/uGEd+jMOkCS00+lFwc
XVs5yOVOoGWA+E9ga6r4s1Tiz7ZJfgy7pJ4Aks0sGKwRk90M+FhwtzsJvDuXe4kMmPfq/OQYPun1
c+PncXnbJtkSYkx+m0xt8HhzEr/XNG5P0lw6Sf5pu/rR3DBmofQ6NSavUXVvUCzvF8YLeQMRMl5z
qjQ3P8wRKIMSY/HSzA1bFvrbcbzqc5CXuGTCMtLFG9W8SFM1lPpyGnF/bcdKcXgrluf4wegYmdiW
irqTyLWdUqUjk2BhdnzngtvPEz+enyF6UJLXYrQfSLWLg1WdTkx5X/w+UFcZB0pTHpNdJyIwwrl8
6MZqW5nJR44mUKrW9Wg6xj7unN1KXkBcx9at7Xy3JKuhVMrGA0VLPVmL42Q5nV/X+p5S5pjB7MAI
9X10TBupklpp3an2aqMAAftykFI09knn5ofLql6momMgm6t4ls2gJGbLkYn9YFkjKsqluSjTuQtt
i8vUSXUbAxMO3VViLu6GxXOLBmr12lqjlEfS7jVtcm33S1gv2skVZ0RNRg9Rk0J3AIeM3ZbIoRKK
ggdhV07rQdMffi4YZNxh2ooTR91R0UrSyJw+BQGKwXLqW3UarzhxfCOzUV1qZJjP5kvUW1cYPmDa
pnIfoeP2cAnADvTsAeZsbt0yvUNnhBFlOIgoqT2iiOKAw/cHeeg+khYw58LZq7hXTAA5T6nK23Gu
prAxHW8Bdpzj6rIR4/OaWtc6C9drl/p5Z/RT7ikjOD8y9l3VV/czihRv7EsHs0b12nTrybbcTTar
14uqnyIgZG+ZkGzbPdXr2DKBui/xmnAFx8JDsVYIvzmoEh9cD/UUL4nE2CJSy6u7zPIKx29JH4UX
LB6VYpJBXRr+OJlqMJMq5MunzgQU7AHDwP8H31LmDPEKthXHDHOlDTv1Sl8HTj91uJJOfrnWTIyx
mSLaoTvRNDRkVvFYyOFDde3rZuXuqczi8UxALZmqA1plQE690jUgPKi6AYWl3oMnj6aftdWtUg9X
Tc56N0BLYf/00U/VSMH9oSSo5irgVmblVSNp9hRLVWDkfeu1eEuCqkOXqhdt502DExDxdbPIxELW
xxumAcxWkJ+LDnlWB0tswW6162PSaXdWAzWcpTge5Hzd4KH0hcrWRUVhT/VLWziX2nRNtxt2c/9a
oB72qtG+byY/0sYiKIsSo8kmGoopUJGXkROI0k9TWl9VVPIajfZTdVCuK7bpa6390EyKzdIHd1SH
ZcKl0G2iBr56Tu9xJs/7uo4Phl2zo/CnoZmijRqtG6KQiHlixrK75p7dtM/ow561qX+3IBDsge8K
Y8VLC2k6L+W93dYNwt4c2lWMN5jPEt8dZ16f/OkcXOkRB4aXw9qY6qyHSlI4QTcyE0/toeDEvQOk
TKrcQ0Qs0Fnoz7Fdts9NPwQZSzeuo+/Cij8j9KBeJeggUu0Yj9WbXY8M7UG84eUxUmLL2qPgm/kA
cz+i6YyyVYaLCeXY5czjWLO32eiuIGMxHCBB83X3eyeJ6cRKvbVWPjaeWMj9ZGzLeDkxcOBzbePX
sVoeTfsZZBZMrlxOJJ9fzQ1oUaoAm0n2XDI46ImnTRXnlyy1y6bgQ6kwrylmLzLFo06aQ6wFua9E
+sm0A9qx58HVcfL1DnLvYtdn2UlV1lPdWfAKI7ddzTu8ZOs1GVUPi9lEhKNvIk12N9bgXHIC23vG
XkP4IibcRiprkTEaacCE6cRz0j4Nu7XbUCfPrJAKfb1qOTszS3Y41bR9Jzt/cLt635iIQGcn34l6
3ObRGl1gnPK0SC6hMHgImlCv3XijL1XnE0IRh3pshokKATpxfPozR7JRUySm5i6TykGV9b1blK+O
gUTbQYXGHBLcjsITcFBZ40rWTd/52D1/CH0KNCKIEHhmIshy61qNNDNQ7H7HIeoxv9yB+ONJNAy5
Ig471Pu09nVFCVWd2qrUzXtk2NLVYfQs4zPLs8+J8dGybbe1lhsIbnudfKBWQNct/oQW5VBH+Wv9
Se6RDKQu5jCplV2VACZZTRqYGZwH4YA4fNxHUltav1/FEWq5E1W8TaC1doDRXt7dYUuB4GavKhUu
MRkgQZH1kBnh2A43gnN9zuFkoYXmjtw9isddL6r9Opb3q6huZzN7rTUDBirZLbJ2AubYvcmFjwOZ
91WrD9JmOSm9RZk1XqVzswTpbh7nmSuht6TMGz0w8yxQ7bfWeo7y/FCsMN+QHZiJHeUHMZ+TbzYZ
UgB7X7r5qzm1z2N6nKruzRb2g1u475ESf9D0fMCZcuTkUxcsXf4+6ZCDCWzglMZugBWn9NyElzqa
y9s8W06LPm8HJ930OSy/qlLgjsOKmNGwPaNsRs/sjNxzLeWHWaV7pujdRDcEcXwoKpLMpigND9vW
Ky+vj6HSbwz4xuqBXK4PRbLh8nQfIsV+NRmbi31OV7xp7p7nCfdLVjz3RfSq8exX7Bm+imUEzcxy
mrP8VnKJoKqGQ4VWCjYtfTa76sNJ1Xlfdnfw/xbGS3mhoGHwhNm+j6ySrWWOt/ibTFTYbudx4ppm
9pHP8hM986bv5cfaFvx6BWM0tKOesyc0ffqJzzf1mBS862PuSmOppr9/EnN0e36vSFT0Igt+fcJl
yuFQK16Hcc7bVXb0Nq6AkY1psxM0LN58OdRT+abKSQTjj8hNQPyV9PPnzVbycd85KKO0ibK0Tvxy
sB+HqvLw8L3otAaunyU5I1zZvtxCeRjMc3kOgZ2o6QX2eB6DRdkxkG7naXWS+bLAETNxSJQLzaJq
tahD6vlhWspHhq5XQdswHGe0zMgbDDXdqOekgPKU6wLz5dBCUuOzTNXdWK7ygJmKplNLX5vLCREw
JCAlV9pA3HVzi3zDeJqXPqMciFH01Nk24XTfkaIe+Sl5TtsoThAmuO59NPludzH2l9jaZNAr+S0F
gQigSfzWaNEopBTbhjKfsmTAK6EnF4OtXdclooDWtR9kXl448WufEE7Mu3alU8VwUz7yXryL5soe
jHBtbGNLyVRwkheedDonkMxI80yRHXttiMNaxec1S/HeNahrzqe/P3TzyUxY3wvNUOVELaRrfdmO
luMR0/JclM2zHVMYO+lJEoSdmC0lY4MiXgsqh5ZuiCqfooA7rW0H+b3WOeMoly0spu7DxOwvO6lI
34DuSCduWzI+N/Z5Iasy1PP80mrWEx7xasnMALvPK8blByzinQ/esc0yYwjI7gzGUn4kWfdcztR7
jgX5biixh7HrrtEZndhImvAy0TkmTTRPKJ2zUO+OiUQewpkB6pjUpyWaLW+wqN7Ib6AbwkPspfiM
eR3wrtIbCM7tVOR2aGPj2CrufT27WCabuicJVz2qqb2JLPt5Nqdpm9jZ61QtzyYWXKuMIEDp68cJ
heTChCHI/fvJdb4zU29NkPMXHadKEp/PaCN5W+38WSrlZY7Dw597U8F/Oftrwq7t9JChkukfXm7H
94XTfhYJ7LJQXpaWjaA/x6ismB3PFZtlyA+I8Nehw/XXGz9aV4Ozs7IxLFoJn5PbR1uyXnCn+xVJ
r1SpBo/0Kkb27UeA3UEcOQ+rjbjYrd2TtEqUWomBuzdvfXPcrm8UjW3S4ZPRKUBMC7HK5NZ9aHHU
eJ2DyMlGSSXQJXnK1LPGuwx7ODNPf57kpawkTH38KCP9UMTmp4VFMR0RT7eD3niim7dpv5xEaThU
8BSU00xlkKOrFw7+M2dVhF+M/KBsXyoOSJ9OzkRPJZ/cGJuGLCk2F5QwtaKG9sARH+dHkj/v6YcO
7mI/aLl206/ZjgDa3MsY4ZdYIkiQ9bNvan5ssxFA814Y3Q0Eb6ENYeNSDyXq0XGdw6igp/kJD/4/
wEr/W0T1fyNOaov/WXn9O056MZTfuzhpQUr/+Nfk77DS3z7uD6zU+ma6quNalmoJYZ6jPv/ASs1v
TLM7S3fBUgFL4VH+wErFN8gGUHab/29DcfxblS2MbxYfohE9YZgC+ar+T7BSeCig0D9DpXAnZ8DV
ECoCbR0w969QaYM/WFe0tH00RxrWdk8v89zrpbONJeZRLc3fLTN9U1zARigfLxaceAu5w1R4mM/q
SVRbNT7mjo7TLnXvuzhi+KuybGkwSpqQ/oBrrdrppJZPwlkpwgVb8rTc9025bmQ6fjdz95XLqMHo
YqUlQeInspCtjYoTTb2QcQMUh6hVUKGc91lh0IRE7YzhRWv2+Jn9oe3JXc9RKU3a8l4UctkuXf+o
tUQmENhboe/E4YiF1newWwdo9Qy5yMvSGo4KW9CqWIWfl5nLd37NojYPZCeOVOSQkVr2/fx3bYGq
lhmQgNGRbtKQGdclKxid64axvC5GfrawsInNAw4mEuCI7X4qCTneFugqN2pXXI4U5qSuUF5Oq7Ly
QSY3t7lL0uqhdD9irUx8zt6LFdlpoNZPmmuRO+B+L9d3V5a09XQlg8Mcv9iqDiOfUpM/trOd/GwX
PzrrC6Lp7TzGGzeOqCqTt8QG5XDK4pIgjpOIKS6Urtg41fpCk/2WLAlzh5r7wc0v8eVwuLaJCoBZ
BNZMCz4q1au96sg02/xqrHCvTZH4aCuiu/TBIcihJrmwc8TxN8CsQdJiETwVOdmn7kSHAY+Nr/Zt
UKRipJaqPpSiqYLEzN4wmCJ4jHqvi6t7aY9Xcw3kh+O2oQBMbtDRXADdnw/09C2iwNCS6TsXe0so
XdDvaLu8lju7te9saHgcM/au7I5aRQmP3lFs1R7h2GRivranyNemZNwTicL2q21itGa7Yl01vzTx
3Np5+pnH6qlOQ3r0W+wJWOwp8kcxngiofpN6KrBtL0+6ViIvdll9zbm3A64QGzrk7UjVOGQNa82a
b+vmVe35D/Sqr7PuEFgYX+Gp8ky1eFfaglb+OcUS8vP/d6MZOp3cTwtanUVeRMT3hXrJn457/UOO
d8tpUAadge3K+0+4yZzbO0xSLKj+CgoCpP4MyNXxx6ApFxnONJMxblLknhNbD0MJ9mlRWHZt/oon
qffKjoxbc0qVDWjg9aRw1HSqDBa0Qn7aTx+mla+bUhGnRERr4C6G5TNOrxrmnrYIj74snWu7M3ZZ
TktIaK7lWW32obLsRMOJV1AaNNIF6KxvB4KG/FFWl5aynPT5rm5Hl7m26ecZYc8WVqSpmPeKdeO6
6JzYMRGKLs+FWt1mLqanQn/J9XLYWHlMxZXHu0kXb/MSmXQ0ZGOPcgt99SYRi66GdhnlerqrT9pM
JbyaBlra2b6ZFP2YnFG+M1rgupQlqy27oKnHztdrd2GYFE9SGrTarpAdADNfAjcs9dKi7vEno9zJ
0XTZzaE17fkC9eVrytiIrVVOy05tjItZw8UnOvQLFd7HZB2eiT7Z6gkg0uoaO2kmRFUsmxpVhxdL
dwMLglmT8k9mtQgw4712EQ++qk00149GWt533KC0oS5Ui9tELNerKcOyHEPHorwhxuFyqOLUT/Xi
zViLOwaRo09HrK6PH0LkcZAIQ0FHrO/zzlE9mCM4Fr5c2YADdcBpscPGmSdvdikvilg5xC08jzW9
KLERuPPqaUv/KJPx2JfZB+X4gwaEG1U0UuqxqqgxTYZPbjKnuc3aNKxrOgYjQ9DeFcNmaae9KPR7
zF5dgIA79wfS88n7yFG4r8sGCeaQpOVliY/Zs3HR+0VrU5/qSXVQN1FGnUjvvlMA0vXW3PWzIlG/
lfct0nFfKUIn1fd2l2zMRTsuInsh3CE0xuFGG/k80aoMzS0/zdriKXMk8VuOW6HTS1bdPPqmkr7h
br4URrk3bN6TqAAT7EjLQJc2XSlzceOgg10tKBhFltXOtvqbZh3vkia3CM7QtvosZp9k/ueh4JtG
VcYPrima2JQNESlJwn91+6kKnKZMwXRdgicWcW+tZr+x3BwVrVXczk16ubpsqrN5Xv/Mk/aUFAOu
LGQJ9BVdJaLXLtMiGOySli9v2X64kc04FdsXdoRzS10e3Yybh99QhoUNR5Gk+WVbLVgdz9JfDUiV
oet9UFzi/X/DhchAWal5OiNDCOzpbhReqjJuns9wQMamN8nptJrW3hBHxuj4tRp126hLX2kV6I5z
Z9/09Kg/YUFTra4H4y5SfywmkE/OAvUjJfmMHLF1I3Nvx/WlZg9BWa9PmC33YW3I9GZVJjz/3P+s
HfeSiYCiIQW+Le9yNqNtBmPrxXdYLLuAQGVYUU4gXV0JbABHy1Gh5yDEgSCrRC2QcjL1YctjQ/Xl
8AjKaD4JutvY1FdP7TByJtMVaeq3aJX9TIPf7S0OyJEn4OcpIIQAEotgwj3R0GHpRaH5Bi2vEnYu
CPaU9uQF5KYZRPULJuYTJ0PsGXr7nDnyTc2q1+zBOSu/7Ug9cqdkoGdgdFqBhqnmhmfYxWNitzSD
PyYy6oNMMAmd8c483l4N2sJ+qfAU+06ymF6UuacqceghHRrKGnTwIOroqSfsIhhnsnEctUUSLfoL
A5AjbIZHBsc3fua4eWCWfP2MzdzSNXKujGoORMtulaOID3LbDCBbDWS2D3VlYcNNsDTlu76xLw0L
UmwhHuS8F+M31nnfJKkRGCxGyeNcD2aD30Au9ruqsboy08QBoUyXCuIXzyKuhqPU+jTF75Mc/z9v
J84RpP+95mI7fO9/FN/z73+WV5z/yO82Tsf5hjPNdRxbRf1CaU5b8LuN09W/0QugobBNJLauaqGc
+cPGaX9DJ4hZE7KBkEP1PFfkDx+n8c0+S3KRqzpnPyRmuH+grtBt9azf+nfLYJ6liBbfAwmHKiC+
v6pfs6nIRki6bCsa/MplrbFnqP2OvJc7xf0syNTwVEeDZ6cjJh2oolJErZqWj1NdOfuIqIJUDjeW
1V4nr6XiJvveXW+i/HqO7F21FJcK9Z7InXvUiYQfDcnLeANnTvmTYp/B0FBk/Skty+s0g6mrbHQE
StTHwaDNfqzi34mJVwvt2ThUlk4zAiO+zoRNnHKp/yAA62rRo008iLCIoQWJmWavyA2fEjlFs1AT
cVLOvT+LRymrXS75QDch46EVUUxNZm7zsnrAWnS7avfpAOSeDZwipsbwbqLlPsqaTE35KKzyvZqs
1yyJIHq2PW/s2TDh631059Qy8aqeIJ6pyJ9U2V001hTGUT1ta301PalXb0uCJwjrVTS7ReCI5c6s
C9TfVKjsYrYn7Ab43TCDgVIm1OTSkQCiXDTz8GOwhn1U9wY5QdqOQJsPpexsP7fw97epebfAz9la
84JS5SkiQoJ5c8vdQO0zdMa1W8bmjSjT6KAlTKQjmtWPR/VThQqRiesyAU99ENdK3zObC9SOsAHn
YzAIXCNOaU7jac+8vKtS1T2i8uaLoT1pk7Mr1Eyj2eIGNGmeBpEjeyyBCRa+1WhuG2Zh4PMiRVXY
n+Q4bnIbcGaYs22n5NWOIJzMrxlKhdaAFC5HfakGNnerE0ow6NXkl7nTBEQlxJv+bAlkOEu/Vxw3
9lWGfHn1pbUYik9E1oUyxWGUGB35F76VRVDvpes+xlMHFhoxcKXQl6s5J1Kn65rn/mF0ALo6zX3O
RYy63Bqf5hEsmrCKNCkKbyw6ZWOGsoURnTia05QsgjbWt1Ez15upqO8S8rjQLOiGtp3KD+FQSEwI
Ww1ficstrV58qeouc1fazZQm7m5qNt2qrv5qp6/af1F3HkuOY9sV/SIo4M00SQAEaJPpa3KjXMN7
j6/XAltS9+uQIqShBpXFJJm0wDXn7L12zprRHKeTY8VBLEZ4F45xyuBpYXzSXgYjGV0doucuVdrL
XNpXLb6tYN3Z6gLyuraTFna64VYttXraxWx3QOqwCpzmIr5EMpSa1WveDUHLsJJ0LA2RmrhiXodd
qzO9wiuo5D6jR+j8KtreZ617F0MakEyghJqofYoArUve9hf0axslSHZma3gjNujyYpjJaTC2fgb8
TJvqHt6bGa2PUjLPSd4g5Be6CBLtCtH2X1GB/ldvaX6mkxw2FJzLjauqSFemSAIK+h5D1LRDf2R4
WTqyZdawicIJyE9UK5Kegi0PVeyjgaCiOm2/RLzinwCAAYqD9Rveg73OwqSo+33MwbunFIptpT+Y
ESW8atNFYdbBtGEPLAm69LlVgISNuZ7spsQ4tqiEdqYwoqOpjrk3San1lHa4cpLJTJF+FBMHHeeV
rQ4sUkprPqxkv+sGnmEL/+/pDPvsu7JWL10+B5ZcQhEqfuYAMGli1AfVSsCYar/Y2qGEqfqnJYuH
nc369+gkg6sOzvd1oTJbZnoSKDQ/cNrZs0vXd/QjBSwQPY1d3C/N1dZk2lwxAqtZiH3XEtCbFqNv
D8vVjKJ3YbK3VDnZ9mZa448QyuRtKJKmm7xoie+GwTpWGyQwV5oeUjVJnpLGqkjsjk6Vo42uAIjm
a/pC0k5O2xJ5/lPpZL9p9v1kHKJpGbG9KXtGehv4775dYvLvuuGeGmCR5jy295nEnklfS7cA2Wev
qE2iqabaPshhwlsE1rmeIy0+952cnY0YYHOcSGiC9OkZ3cfytNCkCvBm64dsgWi1CIFdERhiz3A+
6GL+Qkmn7Oookm61nGn+UmN7VOzoBe7keoYvjydtNu9SkxjvSbYy6Er1736avUQlY82hS4kKAJir
IbIjwUgo86yDiNr0E9/scqwowDostCSKu2cpogpSMq7vrN7UjpM9idcGi4TC5hKHnP67pN8xwxq8
QuyjYQN3ix5VXn4wT4L+0eTsMLc5mRuD2JuKZrqwflX2rurOts3BW2sTHFIK4FPusBkManYyC5Tc
Y1ckd1Rbo1+Vzg49Y3sAULh4Kv6Up1ozln2k9M5HN+evXTI7v+fJ2jtq9W2Z7PqexdjSRJfpJ6kz
rHOSUCxgp/wusFqfCjzn7ZrlYW2Xr0n9RwypkHEh3a0zEppZHpAKpepx5FSXEEC5c+24ND29IVme
17GOnoBOxS4MnVCUk28WTQhHlzVsrrsT5YNGPpdmFmiiL3cg2inEF00Jz1Vj7kIQ0/IZNX1DrrAC
46pwXqIxoxqlFm40aO8DJv39VaRlGEvFs7SM925UdepKDQt40JkMaxYHgqhDjBkv9IC7Ixw626tT
HLtaqWpHAp+jgwb25dSUfBFCgLkyM/s9Y9x0exBi9NBSusfR8g34VtUr1bdKyCBi5LmDAGAPe9WJ
tDfVXkDYN3Ry6kH9pq+acx/j7KVXSJNc8+m7Zneamzkiuayds9AezrHoaOzHi8ZeXnI7eqeMdCM9
Gy1qo9lYjaOBDY54ipzW72KmdWmFUjFLU+LFa0S4dnSql7E/p317XqwlJbI6ReZWVvjIEXr6zFnE
fEoW8pIWeuCY4KAbqnXfxAKVWKxBySneoQM1Lk539Uky5692nFiuDSvjYn1ddS26qDhWD6bRfY8z
qzjaCZwWW0lkr4KcEzdR9qphiX+KUHtc8l7F5NqynevZheOYgygAyms9SoP2U0rq+cZCjDcRlzfT
Wi7zmvyxmsqH1a5DkNitJ402Kqo+PbY48Pcj2svPViWBbFTIvtU1o/YcEafPak8GGXza+Xu5GKwj
R2l6Fk0WnRRmFcZ54w5ZjzJYPhm3IXnvu2XyzEmJd2XdZqe4Y8LJ2yg5coK+cu50QVQsFdSz5hur
Rv2EqlQ72Kvyy8nTgIQ4O+xxqFlK7Tfp0RiZYPmsd5qi0zKDDuxv1LdSl78ndXxpB/rr2Zy95q3p
dcpGp3LSG3X8CdVFfG6bInFzfQ2tZGQsL3pfB/7ZJ+bRyYBrOTHHCZ3MeMYjWr/JMBZqTQ0VLS+9
KrPc0jG8NPpkTYKQrmRNNfO6p9k414DZF7P5UTU6QjigEjlN3yHDU79mosP+u8kw7etsqtcktp/S
VP9RKJw11P5AgKzaXoUuSryVYaO7wx/Zq0XsWu3LILpXhU8jW7eeJaXRZe138nJhc7E3a5gbM7w/
atScFd3GAaiqr7zEgagqGNvTXn5Nhuo3zen5qdea1h/G/plq6HBSAbqhjRHva2vGJ1MUp7kvez+J
X+0om46PH06lRIgTenKgxJJmGEW45c8rHxfjSqd8+8+Lf94BLPEFyIzq/+1O//2fViLhWVQtGcLV
/vV4tD+vqot+Ov7tz/927eNelJ+sQNnsM0vThc32I3XiLnz8+ri0luvfr/vHXZIYZiHtfv7kr797
3OfxCKsqsyr7x9/89bD/q5snpWoo76UWinKjCMcuKcNsrRhv++3i4/e/bnlcRw1RWiMRtIptwdZC
+Rn+dY/Hpcd1Qw65tigR4DDnIa8qe9cho+jxiI8fBN3S+3hcpEDJfRiSoaPm6CQKHXgsmz/1V4Ok
DBO5VoY99eDQNsidYq32LZqiOhiX9T9e4rC9isdDCcf8GBtapcDwWX9OShE6hKqEj0tSIrgkIjR/
lSZIQwAY8Pih0wb2MDx9PJ6qaIXYCX3QcOPzpFI18qFsr0HKqQGPUj8wz7Z1GJNxwolg1djUDaQb
YUQkZ/i49LhdXXVuf1z5+N0CwncYbKbd7c5/e4jH7397nL9ux4E/o6TPhduYI7PToNfhkMRYWdop
VNeopG3Q2zBCtw+gt0FD7/LawhXeAL6ctq+0jSRuB3BXho/fH5daKaKnhaThz/s8btCbHiUBo/y+
eHwdemUre21EhlEs6khO0P7xGTx+JNun8devj48JBI2a9zQzqCXtH9/W48fjtr9+ffyRntTVn19o
vW4zw+P3xy2PO6awu5E5XoSp7UUUQz+Q5o0FP3hOC9ZhE9otgCTTSXtx+u5kZsUZJggu6O+JoxxK
cMQwPJ/kUglUy/ZxPRzYSxKxw1YmkzxEefuS+XUpz0zgl3gCrF8pd2XLQiqrm2yoxzJ5t6gQZrLj
W1IV1nEU1Hr1PX2WJfXYJsuBRq1PZoAbt/2B/oeHvMu3FBNfP5kxT0ivvLZkq1GPLsPgtdUBjKh/
ROUf3Zp4hY6I2wARbfDupulSR7YPPmj7Iv0lHrwmUzyL9Rysczd3rgAH9ygqU0zJ7bIrKD+nvSvN
PgQIKAfxEN2WUvrs2+YLD9TzOH8KOQLfU9F/KE/aYHll1fkUGPbl2MAtLo6VUx8PBLAc57S79QML
Qa31M1kPLNoTFo1TbP5TBGdw6I6TZhxW0YWUkA6ILk9mNx8Anh5Eqvyci+V1EPoXaieYyd8hMAZZ
FJ8UNbswoV2HYmVHMB/HTg/NwgrgkaIR2yB+OgEA/UFZ1ENbzSxUZ2/osxBaI1uCCwTHQwbZU8nu
8iR5UlexDrDuYrXfxqJ6tovcrePmMLB/fOqT8YV18Dkr1uv2BvT5HQdAZYKAl53TMFtBVUy/s1x5
MTXtDZTAFeTzTRUq9Ut2YLAn0ri/w1g7lpr2a46iQO6iY54N/F9ea3s41wlS5B7NraXcBttDyhPM
fePLE8dkgjpfc1Eu7SpXK+xDqq6efZ5HLUQHc8qlPsgl1a+tZiea6DAO9GC0PrT6+p3gZMAroGJl
Y68r6Kvw4C+IgM30mKTqQYf30+sKFZX5GWPHJZPXEBxpuErlGVqSL+vr0f4gIcOvWAWUphVKxkdc
Ll4KMli3xVkqDK+XLeQc2guk6KCqyBxFjSNteAyhgcV+k8bsgC3w2EfyrcnW65BClY1M3qzqEvHh
ld8RauGlMdxWNtwOfSkJAObMFyN3O5aNjiMdVp0WrWGdDLs8t1p+KhEcm0NyzgAKVNYrlLarmCBu
RJavZZQbuuRzyOMPqEaWzFDTL3kw6OqRTOqwrtpTY2uebX2VkrbnHCR6Q2+ALphr2E7UAqRdL6zj
SJ6hBeGlUq0gG971+Ye6wMPu+pOVRH48q15cM/h0A0XoXaQBEm+6m1yCdUiSn1WiXcaS6c42g168
ZW0RyJPNacBSc16OxlbdG/tw0qhQ6Ed5su7pMNB7GYM1jWjHjheDR6B8EPLIX8ac39lRIyefToIq
IIsX4Pjrs9TZITGjFwvpV59GzyOWmTonibkNRowg6my4htJc7LZ/l2sbvI91X2s9BPL4VFc6IK72
GbTFyxANh3UqWWsdaqoqZs1oVUY+IxSb0gEHQ3bJyum7Ff+x9soxbSq61104ZPTLiX3h4DPX6Dke
xq8m646qle+VRtrXPQSZEk+RvnVI54OcyOdpXXct6vJWqe65LN6aeHmuUuMDEe9Xmvds+MWhr5YP
eXzgXHfjLO/qvgpauppZGR1ymQrdTMkxom/fXyWAG1lE10b8jGeAOkX/xr7hoNTCzxISEpQTAtsg
tisIKct5tKI7+QEBkoJEb09lxB5ryrwy14LMWIlnYHRP9ddM6m8qTbF0Pc2Cj1je9ErLJaMC4xjr
bYu1JjwGmbVys9LURyN9KGtzv3C+Iec45IVzTqT+eUhKNxvMJxjH+IWySzcDYh2tO8vXm1Ds91GI
Vx0NnBWVh2rtydBSDkISZ2JwXw3I9SCezo1w6A1igBkoevSENxcOrSqakILGoVZm5wV4x92CqlL1
cVhJ862JRwqjShCXkInogWPGJ6ou2Q8xsg5BQdI4xCz55TTaNet8IWnlgsPsAorjnE7ZIbcNf3IQ
URvJmcCL46KbV0kq37QYvFyR656lHivMR/A39/EdrFACG7Ez2ehphivLuaer0YHu70FeqwPU+VM+
f0HSgUYKv2kNa9X2xYiaX5W9xyGuZe9LEl9zaHFE2OyGyOWQDFTktZLRueaY7nOl91Z5OSscBUSl
BHK67o3uS9jxK7gRxPZzQCH9KV/LO+lQgVbJ/mSYe0Pqgv4lzY0D4GzCVBk3QTjTvXSFWxX9cepe
imE6yoZ1b2L9DDXdr5z+kFXLrhbyrje6UMnZl4/FKYcNnGVJqE8lARniEyfpLz3KPs3YCkVXBvI8
HwsaxK0Cfc8q7mtSvaVUFDNb92QbfEzuO+qxSV9lw4dDCJLn2f5htW9Tdm2EB7II2KxRw+XX4Ex9
axzPmnzKaap10VFEYCa/ls7dyAcKu8q1Gsx75lTPTZe/JnMUVMC6RQ++J71oiFw10E5EBWGLYggc
47farj6qGlFJEe9ErJ6MhLaZLR3VJT3bjCfLgj2bsvBZx+ZZlQgK5MKfpBiVPHrklREBY0ZM0k4G
dT9JVJdXbOn1N3str1GTwEBLfGKTDqvkqeYcCFYTwjf66pQYhtsHpWW6TXQmLwayzXBXLItpiSWm
PoamRnqEfm/VCdpSt6+JHckz3QdQ7k5q7sZSSfrOHLAfO5gynQVj3+hULmNG/b4AwoVC3PCXLExm
M8C/esdKQ3c6v+n2i9Pav1PnqvfGVepkHLAZtD2ocsj569kV+eeyGQDjje/X+nY87btiPlKYXoqt
+b0i3sfmVjIFqEE5LOe61cMGl0wnmu/smnM9nKEzGYn8ZPsQi3dDs43h2OuY0YRDE32MQrxwxw3b
LjfSd3aTbmIBMOy8xu6CoS6pg89ePh9yhfzRRKeeTrnSJiohi/0md3zyPDwcN5uvdYgZ7AbUYGp9
cFY8AOUPOyqxoyRuQfXcBIaradlZFq2vIrxwbOFV+XpTPThwfW08m518tOjRVIYIypIXii4ljSov
KnxhdTcjzo5zRfNhmX8O6Xo3JZwDynuateESKz5c49fEXE/ozOnx6izkIMak8jGWsrDVyaDSjIDc
DVdbLW8iq4YKGGXmC7igk95/lH19srSI8ShjLzG5eaHtSKQKF6rcQpoDVHwM7Iwp7bNVov9oqGK3
YhclUADp5Mz9dVoVT9ErT4qXA10MgOrCT0Tmq2ax1yWG7+xlLjAxS/igo/KcE2xXxi1ur+pt0Fty
HEq/nOorWTpkG72tVX+d9fpzluMXW1jUO2OP7t4ejeFTPXzr1HE/6pPbs+FpmBdJZJTEEhrx6o7k
GkgyK2VGDjixASzHtzZdcAZAcV5rnlgcqk9FJXFLRAdVx92j/UE1b6/JxWlJ46OWLve4r6FgzSce
kFZKhHmFUyXbY1Bl+pz8rqAl2PpRRqcBo1JcRf5sAT53pj3WPeyehhfHKljBzOUoQzwEAp2omCJ1
9otde81wy6nlF1mDcUbaG9p8RKBwzOzJI7xyjzUNO0Syz2ro+YrBUr5wR534hagBhvo+zqubdKOP
je6JXAp/LtGspBC1rYwjyTylMzFbPe0qIOqEWWR9540yIUOrxeo1fpnnyWsn5qiu9C1YZElVP0Ht
vUlvecoehZBOu5ApWw/+YNCB0ljjdxA8t2Kv2IsSJ/Ic9hUGuBHxsya7ZGzQ92n2A298k+RMBsWg
6itTa1ebNdeyj0aXPOWIwvAvusJwfHphI1YhxuOQSqU301/TM9DqvMA4r4ErVkFk9+GKNMYRZJMq
XocaK9FXb3vb+azTeKgCwhDC4ncyFZ7orsJpdnTC/K73a6nxdas9xNL4EivxZ4XYT9TytbFZNrC4
JfpkZ7BrrDPJhU7vipG1ejd7s9K7udHxPnJPWV5ny/IalV5QB9iuo4+WSqehYIPT8iZGC0FPj6Am
d0ks83XnvLR9QNbETWF8Fvp6teTUH7PW13LrJBYU28ZrVM4/hFjfs8EJ5bb9qAvkbGyPZO0FU/15
gFs4O0Mo5OU6EV0+my11Sv1a6ekV3+DNjCXCRXCJpJxAaXquxp73Ue9hhzO0d0dd075JTRqYTw31
81bRfGGsrHxTNPp41kDRzAJ70MgiKjb9bNqGMXNPhf+Q2vJZMjGmoEExJVZJPWM7IyCBZvtUS9xl
iT3WKKdWPyotxLYmORs1HV+FcCTc+wjx3YrYLQJGfbZAMYC3UcVppfcHtO7Ic1t/dlRSPyDNRpEf
5aQKqDMbF/NOEQUEmsKshpeFoVmLl1e9IfVCkb2BIKNBNryyc56K6ZvAs5Gp/oBjdCOdqaZ2mRh+
YbENK8mk+Tdb1YKJCWsddK9Xl11CRl5rUpVRtYOeIwUoKy+tqaC2s7t9eUUPOM/BDjXCdMLm4/DI
1lbegaebjNRopVuE31iPHSbU3q0H2TMkhDys9MUEV/JR/MmJadzhy5t2Va9RgKIhVYVJWWCpflx8
/Ii3K0tCpiAKgq+cq6yiDYuMGCXAdhNShK39IKAfmoh8mbvlBoAt2jj8xYnqL6DzHuWPf1RD/rru
v6uiJGP8vRt4IWQfsfKmWb8XcyfTlMu+kTOTBcZEdei/CmgNdXmy9Rgoge1yEi7Qp+R89rtO90Zp
IDzkUWHTu46yzKN04wzxOa0qm23Tf9Z8HtePBpt3E4smBhfMGEY901YyLmD1OK9bzDZ1X0yfEbBw
VFj1ep7G1HyL5mXnSM1ITLxjB1OVj/uW9LNnzejfiwq/LX1E9aTVcveR1keWbeK0Epn3NEgJEQYi
ltFDje1ngq8VLHBphY9fY5pHWWwq780wk9cQdwYngNN+xqlj740mxyu1/VUf6b45C1+vq3o3x8Pg
tfKVjbVyXaf+y9HZsElEMwUdqUt+wRrKm+lCfVow7ZfWDmJ2g1eLvLw3CZmWVRvrgci7ys2Vxgq6
cQ2cmr1Fq0naPes2W76ZEDc1iWAk5W5nKiI5IfgLFioBLzLZgrc8qn8k5UT/BsFnoBVT7GuFPjPF
YRpFK0m1MfMVqhR5goEZ95r5rDTFS7ZxOVpKBKqp4M+epVdt6X+r09KdY4XoscIgGY3ww6/cssc9
nsD3KbflQ5Ur63EuyB5oFKBygu1qr9T7XhWngaA6ohP3tcn7ZuAzKHDGCqXR7Ceev7EltMmhV3VS
NklKWCEOjU4IupLOH5NgLH0qBSX7na1SuhsrVyg0T6+2jRbB7RWDBre3TCcDDaFgjwP3fT9R/KhR
FVQSUw982cRR/agu/alSX1Zz8WQ40bCZ6F/yvkcjkGGCZHVJqWwJlhaR3kp3Bq9bI57KTZaTrq4+
9EFSVF6P+oAcFBfqwm4bruqmCfP0ORcVjeN0r+dTMICLyEeOBUcCw9LtzHwIFAjJKuJjG8O13B66
WnVXtXOXgeWKcnBmtmtl6eb0/6M19jJLCyeCMSQqN4llu6vceiM9FYq1lAKXQwEjwPptshunt3Kp
QCVwfht9d7N14KFr5VoFwWo0b6vM8cxk2Zct8HhcarGUBDNG2aFGBxt90/sZ1CpqcXTCh0yBbgYs
Ad1AFzNC7pDzEwnfIlj4pmk3ihzGVyG+MtrzCnCyJFyYVeXAbLTdsBwjhSpgUuwntdlL9ZuiHmvt
LBy4XU4oYVilHwt2UIo9vaDIhvcNH+BrivM0fm3NG6+Fj6HL3mbnU21fmRAbFiwTRTTyO5bhpcd2
UCqfabIpWJClR4BFTQsbXfUkll90WHc5GSqq/p1LyhtraVxVuXSZ9DcVtjJCrzb6MDivwqSKD/Xa
HRfZPpXqstcwLisDwlzI22m/Wx2Llbr+tMx9MNeIuu0lpG79BxsqDVWnclI15y2/TJp9MnTJz+rr
NOODVvpP1kjUVygxNvjbUVd04q1XrjVzTA9D1GpvBGxgnkUWVXyrM5SjB7Kgdnr1WfFhbsv8OEv4
UDXPklR2gXrBCQm0s1UOfTodVrpXKM1ai2epKNVCDdnb6fCcKSsdVu1sFp+RWnJmSzfd+iazVqnG
Y9Z17AyAddaQ3NiFagTAlon1ai9b5Fx7JMg3tM3meSkTf42tw4hf8Gnjs1ZUZW09qOi+Q8JgAaed
HbN61SuNDXfuGjIBiaiuI3U6yN2x0h1/zeRg5fAfmizA/fuRtgpF1xlOcX+Oq+XQ7lQsbCYyc2fG
tj7hNWVnjOMNgLd+gL1NFmsbHxI0MvTQi5XdNbjE9WUcftSqv6p+376PDKbR83ZqK6qfawDJ7elp
RAcgv6L2iBTiLi+WBCQHrHNxyc09CrLkp5ntJryFOwl0YH0wlGDLvzGfqgjE+1tif9np15j9Tjk/
Oll167LwNcO4ljbnDADXhB3HklOamZwsGFl/gz56XVijpxg48uFNG6cw6ThxZYAG5eiNvUqXhIzH
6NrO63lQ7RNclpoVxigJr0sSfys1SLqB1VNyM5XGSQa9pB5c48sADdQSQJIiTJJ2AEvPkdqfxQR8
A4QPiufv5OHKb4rVfkONSX+0u2CuuWiZfKp0+Ui1pmS2GIf2pYXyqxFqx/bjPGvlvplZ20UTkhmD
ozm9DGgZRvQI9P33daIcrKT2Bvuep+ehYCDvxptOJ3603upFRb/rvA5mD1AjWn6JpXXutjZ1oWWN
8AZUQ/5uUYLttoQaaVjY5GG6z9vCOBUDpeXCJPDVGK38p2MBOE+SH05tQwzf7jAprJ7mSj9KBdgK
hmGKrfnZWU31pyKxdJkcSaFV3OI8qQgPyhCZfZLvGz7uYTbIcVpHr1+qmXPFruUY41ZuHYsBMZal
RnWYj5YFoR2NlHAwe42dsF4bW5UvmrO8mFNyyVXNvDttV/mNZtq05+vmq+pBCaVO+0qxPD9Hssy4
M2rNV5YPWKcIMTytnRq9Wavsj4tVI3xvXmzTHHwrt3+WSR7do96QnincmsQM4bSNia4rpfylTcv8
JemO8hw398c1hqz17qzYsvu4LR9N+1Tn0U1mRhEKxo7FGp0zeepsC7ZLbNScc2dK427ZcE/m8GNg
Wd5jXkjrbdTffhLraBy7xUr81E5ebQkR2JNosym0tx+PS5GUXTSjcQ64T6aZ2Xz8o4UogrrP1EJT
IZFArx1EZ1r1uy4pwi2yhNxUU0/19uNxaamEivc/rzyjrcBS4Qn3OkgmDHMt2pDEOXNcUFnQxyVk
kctQtvYjRB2k+8gCCsiAFEGlbl7u1hDpQUbjfzcWU/taimhkopF8lnbt6+MqFoDBmM7tNU2PdQrj
ftZwNEdJvASPXzEFOl4xOxbjN7fWSf/6f7eS/i/Se/5HH+m/kPn+H2X8WIBP/2d1uNv1VZn8izZ8
+4M/teEq0nCCekDagUY0FNCI/ykNV5V/s2VE4eDz1E3oLf/F3TOcfzNNZxOA4yiFqKggGv8PZbhh
YTM1Ff7AejwaN/1flOH/sJLKeIw0MBS2Yiio1tV/Yp9XojakDGXlvtaX+VaMLSF94/CZyjIzh5Wt
3syMtnQgQvLG/t2Z8xvw8o94hdfgdDTty9G4LhL2s8RyWJ4X6H9iE2WlZE4EQ9KlLuzeY/8533QE
ZQRZj0G55idBQOZeHSQKAaJavb99+rc/Ve1/zxECWP0vancQgpYmG7qO60kzbD6sfxhkJ6tvphnx
8T6dZahVbD1Vp12edESKW+Fi8xkRPeYIJ9SxgCXaal9l5Ws1LCoMkS0ROvKHiZfocddGkpkileSF
kXz1RkRXu5EevqvW9NvoJNGILFRGpRl8hKO4RAtWuwIBkBdV9fyUtigs9VGJaB1Qa5biuIemZdC1
6nq3xEyJE4SHNRp4HQ0abe+BQzInuT4AQCIiA7iEVWHkNcra2qZWLEloks3BZFFXoCGTC4cwiZFd
YTPJB2AtryLZeooRlilN5D+ShAQXs4ujHR12vHMpInW1aV/o1XQLQAKxstC17k7t6EEzG78Tatpu
jNrsz+eWZdTFs4P/U9d5rcs6oommNaab2x1qDCkb52tWy9/ZmH2x93b8tiC+NUc8mpek5Sgqtq40
PdllHLlE53yooj/Q3ej2aT0gG4Opo8WYrEpjk0x3NcuKOr9Uq9OFXVb8MaaY/KTXlSXP93IyBTYx
+1iR3OghnXy3J5Ye2Uqh5fGxLd0JA760T7YjMDKSzaFWmPuaisJTjCN2p7BW3M3pMj05jYb0RYwv
OJi+gffX3Ka0fj++BraetAe70vFj0idmux6PTLXPLefpkxNbI4ZV0GCPJyRbmk5cVrkdpLgg16U7
HsAfYrSjfZHg5Xt8fWnURsGK2Y6ikQjNuK2PeZux5FX2IBvgpTjjT6T+vYuX7GB06gd4PxQVXSEf
jYYPz9aQva3rT40M18rpNKoduBqWae0RP4C5SGEjgArhM+zlloNqLt6SBsyumqttwEZn63trPx/f
H7yWHyb/qFxs32NoKxmMoe1+SsFpqLY6NDe8cbkaOX7UqHWwauMb3R2NJVDl+F0Fs3eZnTAbqEKt
ZD2Z0WtiOy6J7MqJBd92zvNAuF16Vx68PGNezGsYnZRJMZcSWTRMJgipkVgJS+u7Y1sR7YWfGo1E
+DiWGzTbaXlxxgVk/8RzxvPU7XONr/Bx+ibMbLi+OId7k6xcaqq2mHgzNc6ptAVEqeGf2Jclz+6g
PUo0cbJS+9fjkOixskxoT/78ezQEtv+jKiDE6EXT7eWeD6XGpSWGJAfdyPPg72CrM3zvyOekDLCM
u8ex2nXk/NrD7a/7PI7eVENzRwG7oynLCf/48m1C/FxJlbMnM8D9RadHwrlba+lzkRPdN/QDbAiR
3yhw8f11hPJOA+C3Nho5VBTeZRKvxF6XAikJX/3jjT8u5TXZRn1bE4m8rTG2wUhsn8GS8CofT/14
Z4+7tdBndtkodpOWFPgZ4tWTVSV5TsjSxkIrwqox7uuQQbBM1T3MVYmIBoKghrpiVbbd/fHQVuYQ
7ZQ7A89LWoLho4F8ms1+85FQTsqj4pcUta+DhtllTrIXNtttYG1vQqsBi8wmjLLHrzJD8xMJS6g0
ZhRBlu4/XnUsyZfI0Fc3iiK3xp/sO/mg7bLO/iGU9GOpOLqn6i3qF0FFgwPCVCTaTlPpEyTBBkeq
KsuN8h9lLuGNHkwUz/AFkpaqL+nZHnMd5jz2d4spw32hdDbpEQvIpKUzamox/DRCg5mYaDqS94Vs
yn982/gqEEDnUD84GnOjNM9ZdOxw6BDzZGMAZMGbbUOGxbJ+SO1bsw0dmjN+z/rsTh2ShJQPU/DN
Yr1iCB2yN+LOXylGEeTd191HAfk7iKJFcOygEQYw57H1Vk5FfcrrvYgR/mYVI0raHQnlJPthO8Ns
pVNOj5f374Sd15LcRrBtvwgRKHi8tjfjLUcvCNEMvDcF4OvvqpoT54jSDelBClEcNrvRQFbmzm1E
x6o3Jn4DAldiW+JmHPAichL55qWvWdtEVARyazJWc/oqt0RFcyMggYhj4rLmYmXc9rYT5WQS/bxt
MXRgODcP09jjTxjxZOjDHLoGFghr+47/CdmZaKGQezOKKDsrt2R+WQwS+vSHNxpWBlBs9ZfUFDI7
rQL68dftCa1/xHBoKxIUUy5VK5uilznlf3vQn7eQ+nruLqwRELinHBOOOhqRxjRsyBDtm0mMetq5
7ZRtIBuF4NhbRHv3Bta4o3dXgU+zzaKaYpRnPVUyvUXD8NCrowpXAVBuCxcy9czrg0tiFbUZgVci
Djb1984r4lOpDtWgZUWKBDOMrIPvUQzg5mb48IjbdQW89mLAxLjAJgDIdCJ+9a5pUwyfsN5bKu4N
qvZ6+JO5ptv1CUdbhEButbBwcMN+vhPhamwg95fbccpZA7bj0RvL59IP0lPWpZKMrBYPSIOvHfsv
gDwPRASklpg095YHsuXRGADiwVrPvZewVfUrHhlYx+rxb7wyOxtV6cOiqCP4rAxXheO96M6sXibz
ZLFg0D/q94TGZW35JNAhXmQe7yDJvJtNu1703cVO8Z6I4b3Zvi92JE8L6DDwN5s2V+zbecGlDQ9e
LAMiCACfujwZDkTkClbbBmaKoCRNGXdtaHaA3L3s9nYzTZs5xM6rNNP1ADX8sZuaetNYfEfqOzBe
JJqivWmzKV+xxo3B9gt1nE6239J2/pEIThSBhcJ5Tklc4jnjmDCzGUC0fBnVIdg7DiZiQZ9de2p+
nYQCwfN8FSXoyJw3YpsG5ZPpZE/57L3rC1F7LoaCi3jVZ5/hJ+4GhDMPmMGagbJacIGhqSbPsl04
wFSHUUXWvkJAdigj6nsYmAMmBKxX4kQF2k0HMban3HRn1D0hnoJdfxQNAXyyW5FhF2LbFnwvaekR
bBB0JPyW3IN+z92A9x5WEOELJX7Y6y5c/SoGXt6McK3chBgp1YVB1ntJVQeaYyG6SxJynnQjAXuz
23XCRZbFn5uaP/I5Dva6RdAPof6vJIG174dW8vVhpKSgWrI41eFKqfU6DMi5lQKyeuBFoYs2JJzQ
ygLmbjLzwa+76bpAwgle9Cno+xTH1Ldf4/459W4LSL5HX7WGODmDnqbtXZK3KWFOPh14sLyWmLLw
TBBDpf8afX5KVWtCdbQDb5vF+jG5ZPWU7Gt2Q90e+zlaOIj4bRctK1d/6gF+nglOv2uD7nur9GAR
95cLvBW3MgdNezLtaT1hfzEcsoXcFfLJ20p2ZwdZz75M08+0z7czjsf62beyABwoS2/jldqs74pR
XQO8xD7JB1p2+n/pUuJW43trd0R3cZrPWWpwk88PrfNzSWYcGtSbbBP7z8Emm8KjtOlqFeXtAPuG
2kMafccJBJNAFfXmB0YgiAfV8WDrToSTeHRQAOhDQhd9QqyuzRRSgUdqoq5dhssjESHn2ARDec1V
hyT99SNIE8lR6LBfQ62etW2890fnshDq1auuokq5df994MK/6K/qYt9k2rJ85QaPyZEX4Iv0uyHR
1FI1vQ6Sie6h9I3czsFzHETjbjacdwxdga4t6AsrUuN9IDL8wmgOsjQ5h3Vc7kwn+TCcnlplup9r
a717M+Wt7IGzBghisdndd4Ta/Mf7/ltujXrfnsWxbAvLwdEJiO/3940hmTPkUpBYNzrXpqxK4uPU
dqvaqS/+YITrJc9JvI1JI1cFqEmAmVuevn4YK8R8JLcFOYCmFDQaLvvp3jBuLZ9eP3Jlifc6+HfA
fifDH1gaRB+OyBv3NhltOXx1nAXFM48u7PDw58R5oyjJH7otXpP+P9IgLJUz9DUrq8xh/Vlt08GC
KnARglsoyn+LNAmZVdwuqaKdiTZil5R06AbWsdtK3ZBGI8PjnBjMsOr9MiN8jbau1yF3cowH3e8Q
0e5sCPgmr6JHqFLCdffiDit3+sgOI+ST/uZNMZzpHrfTgG10XHlXr8SW5t/vOFu92398Gle4voPe
3vEUQPLXgBakemlIVH0Ef2SHMeHn6AzLVljRaY1RYMcyfhAdnC2z90tKEKszXTgaM0CR2Pu7einu
U1O+loYSTqpWTD/bhRHKkxe2eG5aHws+LYFZLrR7cXuwE3+b9XhYsqrITwJ1Zq061GGx6x2or76o
o7k4m9Y5TsmPf/+4QmFBv39eAQpk4xzmoSgMaUB//7x25YTY7CT+bmHJe1M5RwGCTPg0R8ZQ46qk
P54zrhvHKqIbDC5jadEEqsE64XSsfYywMJ4xb6I9rISa4RecnMw9Rp5g6fkBy9ms8Im9lGxGCyGx
39+1HIc3DZB3h+B4v2Aaohu6IB8ixDmzuwkF17tPCY2rX/X1q5LnPB9CWO3BCx3tsAEc3Y8Kwxj9
iSGzGraoj7u9BP3c+LB3N+XcbEQroou+wXx1pxhBcSQeF4NMVXxhUR79MEZN0DbE0vlnS1bJ1rHe
SZYTN7o5nKH5+t4646VR385CPpdl/xqmwasuk3alcnqn6X9mN10ZZ5qwHfZKW0n49sZw7K03Jumt
byUnvynPoz2N9F3G0eI53+GOCAu436mzVF0NRxrfYqR7X9DG//7WVTAJHfScGRLWG6W+2H5Nauj9
ccsy4D3wdaStQ3PYkSWbHTE3BRsJIK7Vrj08/fs9Y/9u+aAfeNe3BMsR4fme66hb6i9BYDIgsWFy
23QvnQT9jT/tjPLexlCx78rxWvcAUF3a7OssuiuXbFZLYlZ/YsKVQbVQuulXfYd+fAn7O+BxUWxd
qGk0uUybI6d7u/BL1UyyHsaAm10udnRBgWQ7C0N7ow8lwEcU2VP/jIPQTgbW579/TqHAvN9KgbBN
02ZcNB1UUOLvWU0VAms5Yy22a0GNtiEeMRMRgY47M2joW0/dRp4Q20Ki1e1bGI+zZY3/ATpyTf8/
78MiBMfxgHKJ/MAD5K/XO0yCtStW5rwOAd6xzG+tDD6MKeFLpR0yKzoiDRrFWM/R+6PRq0ZXwTCU
FLUUi9lFS1dAzQStUgCr/ul1VhkZpDoHXnVykp8G1rqHBVfj0lyx++SGE68RWsRebltLfkSqDzMW
CloXR0BjzZM3Wq+cT3SOt7FH7zD4NfwjDKnIDLobAoZ7kcXXqRTNXTydUqwx72ImphTnn+sAgpku
uNGOzOroXGEmuql7EdHyOgqz3XUVu4aMRaNuYHQJWNQklyEKw7OBJkiAIKQ2CGcovy+Irw/CxUi4
tF+D+KNyjfgLUJlqhOU17vu4rMakFQcMoLwxJpi3YUQeatf2x0yD9XUc+dWx6OnJpYKOhTFvq9kB
jNDQmCBXIk8sUk7T5amVNN/ctS8ZlrBfaO64sP+L7Njh0fdBhekyFhuCoA2tXZgm4kiU3Dn8U6AN
afYtbOoOuqjIIsgTnJZZ1BP4u5BgoXo8L7AJIrvB60jc6GLTpPGLm/SoLp1HfRh+PfPN9H2pxZ+q
B2Mi/aWom6oWdDlKFI3uhskljGfK9sxIYEQYORn+13SsS3ycEFl7U5tOuNH9ozrH+haDIN1i66fM
VEVU1tcmWmIIm/55HPki9N+WQWBUoaVZdxpoQAfWfYlC0TTQqd82bCuyFNxoJ2swGhzE7/T7G/34
u7sgpFBlQKGxfYBC7T8e33+UKUGBIpXIJhIM+5y/O9PIAff43so9DiMuSbC02D5MzEQLgxgBxgU7
hAkUMSHOUFyWMH+WSGs2hLzioVIYb//+bmz/n9WE5ogNgusL8tIdZfD516dYpianjcAjPfSIIQpj
zMhXlY/QKNgkkn1xxAty3It5GTd5m3hsCJfl0Faxt3cj74H6UOC3Ie5QbQJlD2Z86oNlYNSBHu44
3Tlx+INTjymg2kXk6R99BupRoaECmWRgVjMTYGPQzVjGqYkYTUuAWIHxAIkQrVrTBMt+VCe9mhf0
gG9EgPd+ND46Yfc/WF0m+6PpxtbOIjwG/j/osnpl3fEFAOpBeTU75cyuCk2cue2WlyP72Q3+zB2g
vzScDt4cJ9tWoZ4KoskynPXr+LOv5iee9OsXvDnYcFn873p0q9VkITDm23RRcOrnHARXGRzDIKKF
etctUpcCzbQzUGYoApit+AfD5JHHqEuji6565iq7I/I3fYE0rox29SmqGUFnQm/zAqFA1hpomiZM
tnAb3KhDWZFhZ5tRE5hf4buU2BVm7caY6XPVyR3LDP+4rj3gzwF3ACyr7fs3jb3pOltNzh2xHYg0
S6D8WTUoNY9qnHs3g+N+2G4Cexi7uGOfxeciCa0Dhn7FIXOn4ZjX0OZxAEKkguuwd5QO36RGPeZa
7IvR+Y5/PoCeST/VlelDF9M8VQGagSV/krzYVyVYF7Y79epsqC+oQIi4cnDmMHFElZ17STC12VkB
I2SkPlPcLJfMlmyTusR4KUF3JrG+xBZDv/q2wFimU843jScN44iPWPShJ5z3uBhnHPoTVPXjtpgM
eZj6GV8+IKAt7hWgLg8uhJ89hlIMtnaN1Vq6FQ3HiWr7CSSHc5M0+DKWHTaFtvemxwdvJpCqXbOf
uirm/sIawWi/5mUR8XK/yo7NS29nEnNBZiWSthj/zfYxNtIXxPeE/ULd3uBAsG58f3mKMRy4CHfc
YtKHhigin4VCfJZk1B4HA4hu6tEwCyzpdN8o6TMPK2sW/WGHHjJxStI5hnQzeo8puHF+6pk8NRS5
vOXMpfypotZg2L3raY1s1kpZlTx9rSoV5FiYa3um0Didx1201OAKGf+3XI9iaOvNSInVB56XDPcN
SAzMYQ4TVyGFVJWJ0COcbqRM+NvqwDpWg7/VUHo+Y57VRlij1O0z4cTETNjxtMW4RGWYUxQGx7jL
esyHdAdmBIZ5blrlTlBR4JPukrk+35rIf5UtupMolthqrtZBBvkCK6Dlq+FYNEqmMdR7tx5OpvXi
LwcNGOKvS97H3NJv8+lNhvqdL3BHVHuOuF6gvuBMkIyAmemVrUW8j2U7MgsoryUFg+lnuIqgtdUt
6I+q2F+Lu5huMsmGd9EOyWZdQCudxcYF32z69aBBqYwZGVSjwWUzRFFWnQuFHNdZ+NjULpqoKsoP
fRN+6GNgLKgQZcrWDcbYwW1GPBGHrDwPXno0yq4/ed3M1Q0NXs59sGoVRgU8oJdUDvYku84vRxab
4aVSfa5B87U1INytavbNg5H1Q4KnKOb4Idx8btCUTJUtoswbOP33YTY8OG71qTdLprp/R6a6OOiw
k1epHDZCK/XR9RiTtlF1CjL3KMy4PtcYquu7S9qduPbjQ/99isg86r6nauIOZPo+58NJ37UaDNBP
TLxQeAwwsY2Hf+VBooUj0hZ+jdrAO036zXYyLEBa9/u4TsV/hGX+E70RtsBiHHqCa7oeJ9TvR16Q
hPGK3tfaxWp9gN36tzUn/qF7z1TjZqseSTdXevrT+9wGI9OviVlfB2iav9Ba3tRDH7wFNo4UXOX/
vUumUGLHFmTv/35Ui39AAIzEvrpFPZezOAz+FhiId49d9KRuoDJhP677IqtIn0nt0NtC3TgVwfTH
ZC4/jJHWCT+sq2ReA4/hIU0jIF74+ed/f1vWPyd124fPYVkuloC2Z/0NU8LiJTUNOdm4veOKpk9J
q3eZtbzmGnbxafZHugm93XLHp2VQAIUa4y11cFqD82SNzUrIDmkEqpVu1ukaulF3+IJUgYf9smJv
rsYHtTIfQnnfONVrhJezXtSyn/0vtOX/c6kddY09y2ab4Tju39AWnO0rBDglEg21ws4L6nWi9C0p
fuCuTH2g1s7YaVi+r5BQzjz5g3AecOZmbaP2RcZivfY8fbt/v9q2upq/D38OBD+LJGQWFKB4aij7
y5DrF3WFp4/0IFnXrw57tXWh+qEDUxty/GlWVJ4Dm3/SXdKNbj6yjEUMQhX9zaySCayq8aHiGYEI
qtiUn+ow1ZOjBob0FrPx+0eZZPaesHeWb2rjrFcAwjWpCzl2iZBQbv79s9F3/qM3ZnynMwaFV0AX
VvS/fzp0HcsYg/TDLyhUdFnHiq+W52bF7SoUy6clOeV9VlJmuLMSJzsOKO28HpZ3nl/iriqf5fzq
+fVrMIThVdlDozjsTuZUj+fRNZ2r/lcsJ0wsyAdCzHCoSTQsaxHdi3Ynmm4hz+xgms3NXFTuheTe
ePTvfA+z5tYLf5Cechhxj38iJWfoxXwMPQJ5nNuFndSBS5Vtq4WHX5TeKY37+hCV9hOxXh7vGdEq
vBJ3O03kaDlGvJ57+sWVjJt9bOc0VpLFDnuRl9q9ZR/P9hR/rhN2k7sChcwLTgQhmliO/249Db68
x2QThNwcQuxroMUnUXRTj7yB0CA7xGyNn8KdHnF4jHH7S6+dyZNY+xmCTFQRFiavRoDQZzHy23Rq
MYYt6pl35RJlBGi2a8cDezokVTsjJ/+ZQ4MeDB8H49IZxamz/M0k38pgOQ6gp2n4hL76gh8YLkUR
AyqGCX1+OwCKoBeBfpNzNKVx9dOO50PgjJ8rU5kzj7syBGpOElyCrFjiSP8ZGMZLFgf3ybj3Jbem
PaEWFDdxhpGiTbAHHtNnXH2OMR6/8I5wKh8eK8PHO5GMtgSPB1ZVRHwYN9Vi3/dpcUrb8Ojt1s6i
kSfoJcsg9C6X0vgxlOe2rFiB9qh+iNrZNAyjaeB+Y/l+ILLiHeJESIjAq53jJM/0RHRi+dyXFnaG
aE7M93nASSoNEhR1MIcbF5sP/7a7Wp8Qpu/MGYZO3zwk87xXopgNpH/U7qa4JdSmBUCsvJ9thtUU
xrXjuj2IkmVm7mxukemGzTcJ0rRNR0RC+L7ZeHD580FdxyJ+myBJS69G2wlfPSgJE5g+fdmwb77x
ESVYq7/1IO7Trp8c3Jg3SZrCzcYzzCGzcJq+8zd2dcjtW2FRcCyvRh3uTewhgQeD7m5gox8s9t0y
cBlHosDNAU2TceISY8cEryoiQbHiJYW33K3KBUsU5R4BA9iNH97GLVbD6XhlccUe3bv2ttzlvDiu
UN9RyhCz7f9ZkI0T1T+nftkWTn5eaoxN8/BhNVHNxBYrVlc+zw5UaIzIIU9M5wY9fO9Ft35XIgee
7z10+UXovuF7AWehuPK2PpZ8fHL5tAUml5g8FiiQqtZ9W9zkm9GjFMyCUy0DzEotpCCQ46u5A6Bq
8Hwue3LyImefEc+Y984JjSg/Ndy17DZm1H4J9onCU2aho3U062WHmdTJLKNvBRaxrOTkhZ0wqWWM
7m4O6NROaFUisR27FLFj+7TUaBOTG7eYD30Rwpo3z2XwYBjo8zCPavBTh6jmuPUTnkHb2co/TMe4
yZr4WjFRRfDefJRrc0K4Yv/QrM19ZFQfru1t4q5QZgl0nWV1mT0Stqvq3irYv9b97WBMUEoe0yi6
Ixtm0wSExBLhi814Etj3mOA9Yu35PnvRQ1iNxK3hpRUaG7XEd4IrhQSZsQliFh1ynLYNtu1JyGFi
dM4+Hh4W62Tkj2GX/pE34nuYuuXGMYcn2YTXObzB0nJvWt7Oqp9rcShs+PrTu538EsnrtcIpNx37
vYUHbouGwXxOA++xinf31vQnb31GS9vYIB+IeV8jYv8K/7N25K5i9izi00p6qpJGB+SBWYzh2KaW
825FKB/cDinGIdazaROQdBctT1b3w2weTCXTs+5ig0d+WM5sbFhowZXCyjBaisfcx7C+VvUz3koG
/5BZjVYlGut9uGY7a8B/jGGsGhHuz/4mNkOIkMSAVtcovFok0JIGEOGeM8OOw8uRFUQOFx0NytDc
zz2EeyZ1o4QSgKk3ZMl8+j7E7pO/DtfeiQ+7ZCa6IroqOUvg23s5+Cdyvw6x87jaP2ZjJJWte3K9
+dT71nbhzUmnuRpOcYnVcg1uniGmm8Coj1X8iT8usMTN2oY7MRH80Q27MO0OOJ44XXMIsFn3rBGL
LAsGWb4fg7veTnf4nSB/mbar5eMXDD/CL/cdoYCI7XF8ZyA5tYKcN8wdybc1BRBgQHqCU55tpJU9
wQzt+n1qrJsZlrbN9IulKR0H16DLL/N8bFGS1QkSHgk9fheypQDo4BR3jiSS1gcw3nNXF8eWPbUh
cKzFXn1MBmDF3t/Al3OIYTijE3+y3PcMIN1gNSonnMNj4gY+6/aKdnAfRRyhRGT7wc/ZGrZY1eEv
0DoVFubwr2xENQNbSdf7MdreuQ/qK6g6EWtvAhM6ULhNkd8LCTwC19JD6Lq8D+l+MvK9HRlKQnn2
50+XSShB6+7iPIePx3sa0oy60Z4AkBe0GmcRI/zBoxFyByucun9yWLob4Fgz8xZs0/0iqtfYXJ47
bNk3ocFC0e0u7rRepDHv4RDyjDE/FiR0difEtwn8x2bZ4OxU5+PBztuj6NKtid2lE+DpYZxGMX0M
KyR8HI0LLAXlNTKLe9O2kLswzmEJ0S0Oh3NB1APHC6KoMkRFwXNk+9lldB6aJP8x9+haynqAzlP5
b7kfIV6dBf7/zPL1T8dMpk1cVTvH4vOM/rsM61c/H4kc9/DFzZ+J0DrLATquENmD9VaSDOAZT+sw
7wgyvJvw0kdb0j07In7oTDSiMnR+1oJYqyRaaOO5mdc+J2XSP9l19jTK21Fgbm2/Tt7PZsILwyDG
mB7V8vFeRPMwOPQ1HsTJ5tJX72MVcycwxFcWJycuh4xmef2nPWFGsXgfHZJktPg2t6txsvL8MZ7u
pzW7Biw0rTLH0rZ8SByHDW9xwAFtV9ohGa+HKPjwfXefU89Cc9wmVxh1t6mdHz0ufR61D7EJnAge
1q71ax4MNzXx57RB7vd2CL6TRHnx1jq9ev10wa8etC0JrliWDXu6Jgwaane/dLF4YgG/FVFhfqww
6KGE0rZN1Tg+Zs5JcAYhNXLpH4mU7CxTOXOJ70Mxs8OK8cF3qo4+ILEhDe7KzjP/hBkIQWtEdhEW
0SX2+a9smfxNNVTdjRyCidohq2vjAbcnSbmc80qkkH7i9mQhF3vuAqI1jHWcL03bxS+eV46ozYNm
p3/XKwx5HwzLZcKZot+SRgk6UVScRfxRRPjRbq1mSLTql0ldm4j+UE19/XC2/PLSGoMFKD+EM675
C8nJHMDBXFzCNrZgGAgC4GllblDEqnBvPDfj6m0hUfLCw8vyUpblmynH4RR0zaz8q5tz5JK4O0+k
vHYNwQP6RzrRj/tkwIlAvwDu2BUFgiBnOa/lm59R0Hq8HC76d221vqslU7/+3ZD0uwUPZ+ZWy8NW
zSaxpLb2WOKy23OI2ys8FDFEE58ym44i+lii5TtSsW1cWXiuEMxTp8TIPxde+ZSlK24NAoH9AnVv
9JcTICJGguTUTTT8E94LsviR3QjRPiYZlPHMIyhyKgqOrOkge5eEyeFQERLrTPZz4GPIghaBvQAQ
5zfC5sm+ntJ32f9kSY29X/WcBFELO4ZKiqkhTNrPJcNOF8KDROm5Hh1j/RVw0qp/REc6QwNQJYPp
0Jo54obGdzfLPhXI8+B7wdEiNjMuTom0JPpJa+9WBBsFI+qqRdz3HjZxEiPi2gSbTeLX0O4PIxLW
qgtOqR89tWiVN0u2Xqb6PlKGTdoW0Mgw4USuj2z2sljlHwlORuPqHRQ7LSE+vjDRVQWElqwmrZ4F
7qaMqnHHhvUqHsNAklla3fobaLjJZbIM6Fte/OEnPqzjDs6/06e7ShL8hC/D3ZJnH9ScSyirR1tJ
4GEXJIq4C32LGoXClHXlYYAHlWKcqAxCHlz48qacEAUQWVI3SnNXQ9lj7zHKgPWpMWYXM3nHeZuT
H4ASJh22KSYIPg7fN3Nwb3n11TfaB6yEuC3q9TiY9s7BErnvLNiyjd+hlZwPLfuGHS38QBrfUNfV
oVuCXzhmb0KCYUVz7pPiKSuDW4SfWyN334i22LcSam8tsVnxbjoXo3xJ1rKbbHA3e3bah8T/2fCi
ceP8YtWALUO0SVP/xMD7WlXlwcrc6FDmxnGOASRk0e59Iz1ZFqJSlaKdLyWa0po8yITtrdn+sjp8
6Do/Q/JMbyeJyEwWzlvstAm3dOELZwn4JQeaM+Z3EhsEdj9liVa0+UbaUb+Hi/tgLDt4rjhCFHv2
ztOm9OhsognvzRkF6No/reSZ2QaU1LlNXn0X7+6mvzjZGG+rLBPH5s0uDOcST0gZq/ouxRmXJMd9
mVvI3zxqRAuP8JbN/8PYPtremp3dxVVa5JSnGRqnAnk9C0s3emPMfyzvKgzyTdfSCI6DGNKjqLyD
0ZQJCkH4OxZ5Pyd4HBaT5A7u6lM9GPVyDgd/oBRJ/CXwhcEf6lbzV1dFiDC89T3CWP9aBMa0iWLb
Ids+kLfo8C+LjalogZ/Nzs+RGUKJ9bbJ2kcfLTzDcymM+GoS4IA7W54eC7X+LW23vZUjYu0uKPg3
cgu5LY3GuNhwr3YJs+umX6LnFTK78lJvT23ZXZelja7t5F8FXA1mNnYhwE02rhmmfbXGgHN7bLMD
4Np0Soi128ATqU9T4ODYWfvvJdm5D+HENjg2h4fADn/libiOtjPD6aY/n9LUvjFKjsU0dx6loA8a
J3s6aeLyVEz2sSOhSV/T0TpkKMab0u72o+NYLPtXDJUKh/0b6+dNM6zWnjr2WAfKjrvefpHWNbwa
9IThTQHeS+o3Utv4s+qDx2qJfgr0DsDUMB/X2PyFB+kzvYm705eygZy9X0BacLDRuwJ7qS1qmnzV
chS9ndDbLD8kBtVgqUfU6slBEKl/OkBtWxSRsY88BkQbLOHrT9Q8DK2HzwypJLT5ToEOOQ8/JOZA
m3Xtz5PisE2j2+9/lFrRkNsCq+Fy+uLwmCk4Ag7qcOWnNbqkRcljmE/XCd/iglQbDAaQQZhtuCfN
fSZTtSMZSa9jILuyIRpuYDmGCpPHJ+TUpe1b6RskTxv9vtWmRGXwqgkqenNdJj2V1iKKW9N0QxCm
Dd3OMazg3rmJdaJWs4vxUKP5Q/TLqvKKNDDni9yslzWeMf/yM1TYTU9cZ8rL6b9cb+z07ur/gEL9
yevS3wYJ2y+NMutXtlZ0oTbpX/p9ZVZlvJjxfOsOLjee4vwHIQs0xit9gWGqlezYEd7AIzmmVvfI
+QQ6/bV90z+SCMQdawDLNVA0b0NRbRCWtBS4eesrqULKNhRaHHbkbDpJTKowlCjehwgxdFv2j5Na
/uu1T22bJ5kkHcZUZ+xG0uM8/xgUdUBARvhSh5ibRZWwXLhnjWwq9haZ2awgEZXkTu7sIeI/Go6k
f1ZL5NiKP6yyxymPbZyPUg0qlglYl247nId3wZxffCjDiMr7ZpP55kNUBpoKa3QLhpFQQilTRpaf
c9XU+jQosv+m11P9KN7Wfr1mYVt+LaxyxdzA80o51vfvWuayoqb1svVWkcH0R9RYrdU1IT9jHnV9
0guKeG6fQSI8vRCVJRzLjOqvr1hsY+Eu03avCbx6YaPR9hjtgz0tpKQohq5eJ2kaxxJ2u6XrGWJC
c69lVnqfiLMnA3ELPOizGSXckjGtCY1dIN03wwCi10xifbm1piDy11NcrmfPILygDEx00UF40Msg
A2M0DlQTsZ6bQFYprGXTTwaz34gb90gUs1BENr2D0eSYL12OsX56UVoBeBkvU9h/qSGqLsM23wD2
xqddUR3xg7V2Rhvy3LZ4GXBE7RoT1mAcwyEkAQc6BUBPD5N/Tgp/46tNpqwVfyTgTqmDSh5K/PX0
rlHLPiO1QK2q5DyZnJ8NTrFb/aqDa7+6aUcFVMwrkGhMDVmUasIYM/HWtuvlHji/08x0zZ2bGZZa
lxE2aViSjDjXCuDprb4fkmbvcwNCbZ8EEI5x/KL8eFazTeJ2N733ad/sNMlI7388s6YQKAs/lCo4
s+AMfkq70uKG4b7tmDGO+nuYR9arXfqii4MXqrZuBKfuDO46szotSfezH5iJHQJhNlZ/r/U93QSH
UDFvmrm8rripHYo2viZyQS+HomeLHcZJfz0FGB2iH3i9X4ewbWFFGsjw6/F3McuaZ78/2DHwacga
M85jkpgxJdi4ffPYNdQiq4+tJ3IWqTKU6a+1q1615TOaSlw2FZuMfNef41q6W7XLrUP2uaP7EqQ+
PmQkI2eKrJD707Ix8hmxzwL5WglXIokjBg+2qRYl7L9g6alFLHHlI2N1Ph0cCooik38VTaXkMziJ
SQnq9lkx0huTJ4mcEj7RQLHVRd7piDkver8/6hu+azn31+Rev3qUIiF1p5wwU2wh98sEgmxl08+4
xs449oxtkYe3epmS4RLXObLkMtTfhb3eNWXzIQCtEvyF6gR2eGqxsnNFRjKU/WxPZXIyHZzt+7jZ
GWbTnFtYDF8CglY5PgY9+TwQ9PUDZtJBnS1aTn0Pke1N6BvtzFRkeBPR+42xdetXNtsGy/ljjPHK
SMeS5UAjG1biSl82IBbaomDY6CqpKf26TOjbPLPouSJks8Ro3WkaQgKzczf6DXaahb/ugxx34rS9
jUr2xQO5KV/X15vvHW/C7QZJy1R4SJ2gNm9s0sQOQdsoz0ZVhCsS8nrfQ9bGLQyXcj21HclWiYON
WNLku2Vqb7S0QxEUj2wRPxrVyOcBqlQlopon8Sn913bqgBg694djDD53wvhHF6SHyvOsg8MTjUvl
jG5RyZWSIO82YvGqrRPiFO8mHpQQGyfQlVGCDR2QWz67x4AQvq8bRT/++iE0DUSDuXWvd+3GcoTl
dgrjuv4SuJSTQ8RT7JpsL9bdoJguWcot3jnclrOS+EX2nyWBF92Qpzv93NoixUSpPGBOiap0CoHd
edy4nsrRCQqUIv7pcqFLnv5eLFQee7trL/r7L/P4pyEs96v51Yt4m/zgyiI7UBpn3TUOA6wHCzUY
a3r/Tn8QvZZVh6HnWucGDirUzPSX57nwr5NU+Uu8jopS0wJ9z2Nc3/Z9i78ctTOLEiRGFRAeAidd
/vWBZObeqcEDSD8kieVCU0BHxdVGqR4IrFErdja12q1r8l7uoc8zHtmoPKV1+j4aGKs48Ht0i5Dn
LqdXYhyNlFWz4vB/FSkbPqlcTExNDB52v25UYhlNTQxZ7usq6ZtT86WLqo83JqjMZcTcT3XnmsIl
q/hb6o6f+pjRVScbwkcTSufX6QMVfGCDla+wnAt4N2rbH4gfWRYDczm4b5CDnK3MuYp4m9opIaks
jdSppr9BzXEkLvZ7FQM56rPXnHGCTLw7uvSn/zuMiYTbLX06HXHQIfy3kyct3rEVad3L/0CjuPWx
7zusYwgUr7TaSqrqps7NwsjElA/XpccL5ODUzq2qkX5PgmLbzTC+M/6sJsRBeMQSLrvkwA+RV3yQ
UhocS57jVizVSV+rrJkWzL+is37QJzA06iaML1R7Kg30/3F3JstxY1uW/ZWwN0ckuovGrDIH3sPd
STp7UhMYSUno+x6j+o36vfqSXICUIcktKOZ7g7SymrwnBUU6HQ7ce885e6+tMxZPIYfNKtBZ6gLu
plz0HmFBs7qjztpm2Q3N/fy3WZASZ3TfjFJcKb5goD7Z6rugsbdyiH/QGyDL5p25A1CwsoiI60L1
ZsDZPy9tYhInze7CeXeJRU2j9yqaHNuzyN7K+aARhn2Gzgxfy0zQ9GO18ROYkn687Lnqm3l3HsuG
TrHcLwNc3bXJWkMsrI1JlH0fjSP8YV1y5icMYQ9px29Njq7Zc4MHTQoJtyJxLoyBOKVTPPR8Z8xq
fFPB8udrNuvUdIGNmImlbHanENrX7HKeBLlkEKWLoApvqsi/17NVP0a0aCZNDXmkOPQTYICYOJbB
4F4Vk2RwkvDNxwULBcSkUuwBSAZtfM87dfdCNxz493fVGNYcB/g1Dbd6HKi61WayGSGIS1QJMZO3
1dVC3YJZk/BIvWm1Vl+bHZE2s9XUgwC1TS3vEnDC2lZQu3dqUHMTfJ6lFrPifb4gZuseadbQZ4qe
xq7pdmqLLCCfSg2kXXA1Q26/Scs1e/bmG23GPMzCGFvF+5eY3ki8Vew+eyNulHLcAtpgtlU2X2bR
T+NP/lkXmaMmp2BxNRk0P93TUPiMCkrjSJ47fGzuVXJKt1WeHaNBDtYhfMlqkk5Pb1mrc5w6MC3n
m7Ku2Qm9wrwjctLYmm69nK+3bjcPbWXs5j1tekhmg8R8Skq9O33MWMOUUgJu8Gm+M+ajwXwR5oN2
XVK1zU/akIkbyzWMWSw872109ehMf5csq8L/auTZ0/wVd6ALD0uKwUZBPHhQuet5USunTudoTTuB
TNlS9ivZNvaFWd/Kir8Nycydpc1g1dGXlM1XKeMYOojJbOI2266Lc5gOIaBhQosnrewsuv+2gk0O
bQuOZdbE5B/J6rFohnQz+0LakrG4Ol2shIv17WDf9QRfNHCVgnA4zXWAHeli2RXEV85P4LyGhyYw
8QIo5+RGr4LmQqqmVN4SSyZckyMFHkj15NKdfFaz1ERXQwK8GEkZxuSvb4D9zC7/TjGu0VY/ZVF9
pA/wTczOuPGpcAXQUUEJKWdEerE61E35On9yAI9v4l7ZaQpMxPnJms0nk/3KHjOIfLX2ZT5XzcvO
fI4Ia8NeGWl9mVUMHgYG5JO4a3YBjUMFTqPDLz8ZSmelscANjNYo/aYynyV5NWEvdiUXh7munW/4
eQNLM+9keROLFuC93eXL8WG+67txssl7BKURLfZtQegw9pArtr4vekldlNP9E+WUu3Rgt5EGl7mF
jtiFyGmCSn7sXOvrvGtgSZMWicIcwyJkeq7cZ9WiSwC3a6efxhRVaFDX9okxiIe/YFb1EUUMFmG8
CIz6hls+B5r7tZy84DLF4/w5DpGBmBZPYjscOKlIy7nIB0fLiZpzxXztAiDCWXNtTsanppGwK6a0
sJR0Pd8Y09KUK8CeVDKjwK0+jd5ARxaPKckZ/nU6VVtqXMmLMI4O81vtJOtOi8MHw6/IvMyZns2v
lYWxTMiDIS/LyTPaV/yY+ZNua/lrKdmUzvSs56V//s+F7XFyDc2Fke3EtAxKkhSupFZ/kkKiM2Wo
WVObjvAEzM9QsEZZ3bg6DccmQy4x+5h1Fs5pqZg/rOkP4VQLECkNBihZBh0zr1L3bpOe4IL5NWUV
KS2zjm+23XlhaYY4ow8RfaUheYGaJ3VkQ9l/2/mmo+TQQLBw5Zzhh6ovp2nV/G49CeppiuIVnScn
VBc42xLpyVFOdOUYqSFyZMH199iyBZoJi/XSzfqBULLblvKJLm4armvRShu9ze+8Ni8OrqXcWKPc
fDcVU1FStzQEZgbzIIaj5ryOzzf9/PuFgiQFraRAsSJQeZZfPbk5eYcDzfBUb6hw9C/eGD0Xsavc
QN70ehtC81RFCSO77sdwH1tExicTwqdDpUSZh/ExKvWKjXUKKuLgYCCcYizvasuiIVzCHJOatLjF
6NfPYw2R0DXGnCk3gX0+ro/eY7BB+t/MIaBU6A4iprk6f1iGhFxGqQDrTuv0bEdpQmrS1rauIt2E
4s9+i3ORsn9W6GIH7/R4WY7aXaEH936lwgcUh3kZn2tmcwBpT1ADHKAJP5KZJPiZ/niAWs1DafEu
sOSS3BhJp1LQ55Gi/FrofCBxKjMPyNknDZ1zLofwvmDGzs6rk35rkvAbsscAgU6xupr5g5/C3E5I
X/FbfrLX0PJJmGvO5zHTaveWTWtfoOHoOZfvJC1BrdtWN2Ft3tKm4tJQA8Vu417Vk+SriIDBay0u
ZwZUSZFWTkhrbGQvrlI3WWkx8iQ1wtqWaqOxakgfdbWupNfsN1sFwtXGBPK0MqAwCXQFiyZu4k2Z
cALrGJlqVpsjHKbJp5pGslbN6hTnYP8ZHL9IvW5uKpVOf2ruUotzWNKFAKiJC8aM/WyKcidSlWQv
NDDQH711JEXppikPuBMOlFwsd1borpiUXnkZrizJj7Z+FDKeJaOhJFvY92pvG2o8XpIhmpWiN82q
GJZjSKBNaJEb6KLvHoqmOBRIxYw02qslPeC4aZlZo4hvpMijuYuZXLO8g0VMG5X+WNxYnkEo0Fh+
6brBRQAAv6SrgoPvkU0+VBCMGmktJrZq0DPE0jLJUbkTl26KraEG7UFWqrWkIRWMUX4kqRDXQZSf
qsTOl42aW+vQWxO0B6BRy8jOICnUysU1btaEwp/uUp/W6rKmwFgpA8uk319afu/vFKcoi2Q1jNLe
yLirW1+75Xnwqq91kL75JU9Jq/T6Qev0U90XT6Mry2vYouTTTv+T04HJKuIEJFXKIHB3JzpMNKwb
7es4oDGM8nGlSX3huKa8SSoFnR1KVaMx4dz6fLRVgi2SK5PiIe6gdnjw6wG/bxI/D9lvxckgTKES
uYl3ePAWI/Pxuu0eiyo5poLmkGpi76tU6Sk3PWhdQJnXJSYV37SaT5ZdvNhelW9KM0XeFHPWG7FO
qU0EliJs4l1lqw0TQuEydaPloKE76WD02wOIKwtlCC1m9RSl4UiAio/A1yUkroB7Y0qE0vc5HICp
nmP89OKZ3jUjcdSAA87btEpu8TF8xoK0im3gB2VUHkrLDwjHkjq8wkBTrSp+IHW6pV4Ie+IzDn7S
0i9sbMbNAnpsvQ0v6h5QTkidDQdfj3Z+OX1fEWjTjGQbhm294ZsTZK8SSmobo0bfxc8UG2I7NuWD
RJ917IC0lNmTzkhng05vg+yORpd9q3mfCX1JATRryAet/mB2lf3QqC92oX0Wva1tfC94DUhXvQhw
W5CJ418+oDQeDy5OmQqTMjguakkN9GhtUXtjnENkQOESMW5HbeT4PfXbaKqwzE3SfZgCANTBkGi2
XH1FJWws02zgKcNDo5TmukbvmAJncvQ8BBWDW7UrJxB7obQXCmiIDvdzFCoLK/Rx6Nl6ejRz/amn
h3NI26kvVDEiAdg3LCs3fLNjuMIkPVt7U+uumrEzNwGnKAQhlBxd9pLkqrdUC9p4csRg2c++RiZ8
/DRpwFVH4aEvWt5GMESoN3HbSNPaRrUJv8NKQbeh1ZqqgiwB8czzixNmYp5qloack8yRulHXlWge
3L4Q28oArYRBeA3NyT1a9Ih03yyczsynhJatpiO9NQSOhcQldJ2upbdtrK4iv7RZSZU27A0SH9CE
MbmX6XbsSyvFW8tdyOKGxiI6VAERLdjH1Q0Zwah4BBcit70cWS6c4WyqjMxC/+YY/DfgkN6X7PRN
3V3NUMO3DAMO0dD12V//4w6QS5b8r+l7/vo3v37Hf/x/B6HUFHySP0nIVy/1yx9f0pqp3eVL8uXf
/3Gbly91PPzhVPFL+rmCQDl/ccI/fP/eb0hKGB1/gurAooxzQjFtA+dE96Wq//0fiqL8aSuCMQlx
qbY+e6lTem7+9KU/dXSOfBNKexRtAjvGdySl8afGXsjP0fSJIcm99s8gKZVfJf0SrgmAlKZlnxkn
Sr9j8oK6ytHQEor0jXtylajufaooW5KuMFpmqBmuEMR/YCKY2Ak/PAR/veC5gSTBOhCrlUq+ATKF
oqUGbOibWWPwEAz560+fxPd79mcmpfKrlP/Hi5y58GVPoetCUIqDJrcjVkFnQtaR0DQxztr+lSAn
Hnb1UJLPi4oMPQLCNtf44B3OOIy/e4tn9giEOMqAvkMi3oIQHBJZmPcyqRkXSpWA1T/JnA95w/Qx
fM6ebGzJ7oP3/auf9sf7ni76T8YMQogDm+Zc5UgW4SIZ0OrAmQpfsBCHRm5PXWEekECtSqZCLjF1
H7zsOzfRuZs4YhxQCKvInKFf21fNZXxVP/okDT+w8PgfvMivTp8fb+3MlSEpvlpXY0aiUKvR8ERj
anekFlx5dr9qMnuFp++jz++9u2f67z9dxWDoZBuUae90hrUdQSIGKBo0xI7CC04x9ZHljttj0h6a
9E5oEHOS8gPSyhle4ce7VH99aQPXsz+iBnX0WNm28qkmMkPgmqAqR9tNfnnFFdUPBfJC4iA+uLST
d+vv7tdzK5rdS5mMJNhBNLKASTN5u7ZUtFubR0YnTwKn4yLo9A8scO++ybM1pxXygKPWYqb3lN9O
xvxF19MuW7iPJYMattQP3td7L2SemdUwQoWWhlHfsRnpZtpdoqQLbUCMxe0zsqLBFCqkBhSDdi9/
uMCRQP/319M8W31E58KCcMvMIZfLXAYPylN6kfkX/m1Q4Os4pY667xoUZWQDr9o319iDlLhML9pq
B6/eXby54UFBVqzu22N0ySmveghPQnppj5xlFqyVnnZRvGSXpBk2a20VrYutEBfSmvAEOhOX2XUY
OvWFlSuPMS25/hE0x+LNWhTqinAlq2IMtq+Iw1DpBT/XN+1NZV0oa7ApR4vO9Ja6bj3shCMd3MEh
IGSlA/jaMFDaZ8zgN/pqcFLkeoQVvfkX5WW1C5J9vSsv7RuDnxhP8/S75EbaNFfFicIgDa519zV8
1I7elkCvYucdsh1zAGU9Yij/HF8TCSCXq/ZV11kwLqV9F6z6bbkl0yk8NLvqX1wZz5HLCkoEL8YP
5+i2vDBre9XpwQ5xSrEg8A+wmoURS6M+xmTBnwN5+Oge/NU4+dcTbZ4tyZLWFQVKDdVppscXE4ep
2KtyUv+rn3yXAGcIoVX5KcDRg2J029b5KSFLY6Ceqz98ws9ACz9+i+m3+2lJiyay16i2rmOR+0m9
CGtx2QzWqrNDpnUuvABinKv4Me7kg5sUiOaFtx+n3ghdIkFYNU4iRV5XSE57egC9ri58GmzYNhb9
AOi/8VrbKQLA8gHoQOR2DHbbPQLGKQ2Ybm1QUoUG1NVqTLYj4L5OIgxErfHnd/SK4HYxf0ZUU1rL
MPYe6ZFwsw33oadAG7T8jUCpu2yb4TlI/auq92kSUYzGnn7qFXFBBUUYRQwvKmFODLZhSJnEm8kl
Ev6VhNQhCfxbZtkYD0jOaZRkJ5tRsRlCHeRvIC7TTL2yUwq1/NWzPin11Qf74jsbiXm2Z4W6Zsc6
MFDHBTBZPNm294qxfNUHzcmk8U3IW23kN4N1QckHvoGhLvC437/2O2v6ORyu8T25FVHqOopbvPpo
xVJLg7nNEQAzX+CZByYYdPO1j9b0997q2cYFn7wPDDlxnSLd8tagcixybvJp1wQFduOjiKiCGx//
OlGzO6ZRH7zP9w6w8x3/0509ar2a9FMYn6FnpzRqFmmOsjjGs5lj+CBjiSzhVlyn2c3vL+x7Z0vz
bPfSNbJvNFGG+9TByb6Pq/Jeqv3d9KGG2dR9umjL+CQUdmpDPYze3nZ+/8rvnICmAuLnZ3jADhxV
uRHuW8s+FGiL5KA9VAiffAMGAX+fjkG/f6n3rqpxtoVlMolKdRyoaL1kjDgyufR3ekhkmVfdw0Ti
ZAQZlSaT6scfHX2mO+VvTiEz6emnD7Ifq5KQaltxWpojEkgKt7ux4D8mfrSuFeUQsBq6g3nlcrQV
/CoRfIUPFmnVeu/Fz1ZpvRoMLQ448vWk1nT2DqE/hmP0PLhTFkpPb5CQ1wc9ZomCtXYE73ZIiC5H
MasU5WU69oeR3CUiGZ8xjx1psVR0GTXMp4UWYlrYqcYGXUyk7QvMvtlhQJFG0mW5kSYD90aq3SVW
RySVu4GSROVkYEmssjKG0mrn88mS50bzCMsmKkSm7LBoF92NNh66/FWPTzmHRH9LjmFpO6kFuBG/
+24sd1g25X6d7VgVpWBrcKCT4Nu6hyF60tTLLjm4+hN5qI16Z/ePuf611h+S9FZpafNsW/NrW+9M
lKeVA14VgQu2FYJaFeK76MD5m7Knr4uAdkd2vCccQVhUvgmnEOOEGapCEwVbVmsNFCJgOhENSBgY
tKuobO5CtTziueFtjZeKFx0Q0TgNSlVjKNae2i+1oN1Eje20HlSi4rIfIgKqtVujrLfN4NAVudSt
R824bzOiuYZhF0Pdqnjc61w/EL+Ltp+mt9V/VjyAd9Zwa8d+sag066uUKjdDZd3r9aWSYRiLjTtb
Sy9SLXmrbf9gBv2NguAWbrqDm3rtxyUSGMJ0/Gip2NJaGao3xkgbm1NOgsI+D9OXUbbrBfjP6wAn
8jAOrDn6fRKH27FIlwG+d3JG6BqRTXiU/eguZGyIk0bEX9BWk3o1ddY/Ve7XwNuVoNttcrsYm5Ra
d+E3tHhFieFTjFD9Ozo7xq7wKOp6e9kTkysiiyhv1fEkpifgmIdCJt0LK2veNcgZtoIhLt5UK7eu
Fb/cpTU+4AZOKnC63F+OzDwkmnRtld3GfXrFTIOEV9xAiuy4TAYW5pZ21nRprqgp7+roUYumhqxC
TWCS3wBP7SZKujdyT3GiyJj+c8fUGyfOqwsjxroZhhhDzf5yCKwvutrfNvlFoZMvKPPQZFHZLc3E
uGiHnSoHe7jFQIH1i2YwbjvPfCUYajFG9SqS1Z1PfuIgxLHGnzMQ5Q4mvRDXrdwdVVCY6Wg4ndxs
Bf0KLcHF52aO0FVCka2d4Z+SQV4LIQ5WXRzCJlr76rOUuzy//bXv0RvluO2GRD7oUfCi2xUUYToC
FTx7+YmVdRFBmEmDk0Lf7oOF9b2F5uwgpqBp1TO1aZxicMaq31lFu4qlch34BPlN5ebXJHSJAeZI
NbkIPqqe9XfOA8bZUcR041E3KxgqlgZzyHMvvJoHPGlBD8iXWgN3ucL9V034+ctKTK3OW4JzIIli
VTRui4Fby7SWJvrPPDYYn8rEsOMJTxG3JsUyc3f015E7oeTSxlVshcvIjBZ6elelzzLg4vxz0Klr
2xWbTtGnCQ3PpbR1gXC1HNF6DLlwWZAt4JM75elNxLjAtoqleZd04/L3l/6MyfrXGdg4K+tHvx2j
FuAfGJnJeXFw432s3qXyMzvMQlB1Wn2ztgRUYY/U0uFELgCSb1hQhoRu87rpHRlaDUOxlBiOvJ68
1dqRk9tlUhjra5+5/e9/Ufud+tGY7p2fdkI6hP6oi6h0kkFziCF1TIlpnEcGIRGP+o1sX5YjrNAA
1zhuOHxkVprgqquPpHxsks5EZJvyOZ4C9aL1Dx03mXqIGUwXOZfZJ8IEb1GDTTZ+0mput9eGlGqG
rdtKZlhQmKs+NJYVQbQemFfDTclMzZYVhMoR/SD81SXBYRXhuMZEvWLFKLI7YoQhwy4nlo6svcXJ
16kEmGbqQe2vYZIRyEnKHd31GkMPRJ8lOl0u4YvUfUKBi+DnmCO3UKXhutaGlRrJZIhcRzXIL0cN
r6Cr4iCJaJ9xF0IeVNLgmD32OZMoFcGmDZueCV0xaX2RoaT8+BLJao+cyEuMpV0/p/AJE/NOZ/fW
+1eTRbcZyw9uKzF19f7u3HLWPZHMFHRGpVA3Hy0cRFk6yttYNU5DnRGsDMaPhNIaE/cDwRrQJZ8L
/1ow9/Q6SmkD+lRjMfyp7vTG21jxISQGLkLTD7OLImvfmcOtKPoVbiVgVeWF5uKcjsi50hrs2O6W
0OwrO0qPsznZzfA7qU4iXEbiLWrSYaUNtA/odnbAZVNmowXDKb2I8P1BlYyTfWSbu4jAxBBfpizS
9Vhk6zDw1gqOeMjTC5XjyO/v6rny+LvrdH5udksltyq3dET87FbqMiqMCzbvgwypDvjdDgvUZQF8
Sm30zzmAskbe+qZ8ofLBRV58ia7UackKVACJc5uHg3Q1GiTLltF95euPWCMc1D3rhlx6CfePYUdL
kU5FdOtRkzwbFWZUrz/gVd9p4Ovk+KUhYMdmLx29CHOEtLXImPW5G4dUupLi4irvDMfLu5VPkGjR
NDtl+IRcdgWpbgF2eW3U/UVuMj8K8l1Qu9skkdYy/19gMGhLYyv7zSp8KLpwbUwVc3brYipqS+Ar
E1GBLBM52kbCWvWAN12ggL+/zMo7i4c4qxIyT2VooOFVDAqD+VjJOb26nixZlgs7vr7qJf5zbG1R
A0MBse8TFwgZRodYqU8F/qGP24pn2Oi/FlxxVkSMQ+vqtADQ+oZ2xeKlHYiErmBy0s7E7RGNzasW
x8fY7O44fjvaeFs7XmQdRKaw/iKcLerrErOhCh1Al5fD8DjE9yMWB9+grdAlryiWHdr6e4h0Szfm
DGrVN2OWhftJSa/au044dXT5wYV9p8Kdn/+fVmWmj8Ksu9hwClenN+Y/aXS0cmNVK0tdX5H9e0hr
70HFAZf1B0OT0EY0xQcPz3tFpzirT1D9KoFVtoxpaAgPigpRn0Sm3H5J9ObgFygOh/agASGdPkY7
jA8lHyspjx+9/jsd/mkO9fOWFKeKIamlh54hMa/K3D1ohSCyJzq5IT3+bIIg0LvqxGnMwoffX/B3
Tizi7MRSRhKq+n4QjkJZmzIssqzTVNdPnZOYo0nn49MQ/+qne3Y4kAO5tgyZlOLQKO4N1mZQLlDu
Pqu+fUDqmBAVmglzUoadABQdJsGOoA76/Vt9p7I/J321RarYWqwKx+hoySUG4/zLwRCrkLdZRS4M
ug9779PV+5tVWJztVmo7Dv6IeI7zJ9QJDYFLci/zHqcrKzXStvxaFQTQTJgEvdJWaWCwD3A0hcL4
+/f6XlNenO0DQIPKWtNGy2G6v01UMs8HbUkI9MbgehZc47rGTBFby46jR8Sv9a+97nwy/un5jeNW
KTt9gOFr5xzsn6Znt3AfKtXkgDMeFC69kUoYpqNTkX14vd/5aM954HagQHZjguv0uAuW9AGr9MEa
JlQ3/TdJICNEiouegPEDJuR9aunXvffUufWnRgtPHv1ordThrH003HrnqdKnU8zPV6HQgkY01NZ5
rL64LZAzXRwCGRUo2tQpHKOUhoOC/vWDq/7OwqGfLVyFljBFbnPb6UhAw1W1SoxyX3TzemVp2DED
AbPvMaAY/uAV35mBnkcuVMLzhGRxhwuenADevkpqrtY9ucjPfLU6dQPN4vypMLey5P1ra5V+tlYl
fiP6TrIlTuztwRvFIWRaBrxvgkBsrdQ8yAwrFXbdD97je1f1bLVqhBqTZodTwKP1Ny0YGc9pP2rs
3gNUIHnh6uSrkfYIJObba/6PCUF+UY+gMPn+wpOu4pe/rGcZxXXzpRxuvlRNXP9X4Ob0L/+7X/wu
xsCkgFLjLWtYW/hpXpClP+s0DDicpsYT8n7a6FVVc5v+cesHUVa/pH/8248/fhN+/O3P+6780I0/
bRUBh6LCE1R0mWfgu/KDrwhL8PybpqJb0Lj/8cd35Yeu/WlZ4PMs1CEECqgG3/Rd+cGXOPNM8abA
CcmC5hn+r2tz+rbEfxPu/ND1/KyR0OYH4sdWwGEQ0arOz1N1oVGTndMcDdWNMy8NxvshL7CJftEH
dU9myTUGoLdQQg1ujm+h0A6KRZ6mrR0MrianyeGxijP+8XCrhv42g7nc4ONTEikgsoPOn3QRjP4N
EV8bD2hWl3ZbEQcPUTaipZOneZuvLg033Am6g+s2axhfZh5twOEWPDD8h/RBDkE1RaQCLsxi+GRl
4pBaE6ATxG9iSFNoOV1+q3psmIbbWfaljTzmPmGOBLi277RQuU2kAiyEtEN6iiC5KMlYa58lS31k
tb9qau3Yq6ZjKcjOTdzjln3lJgwQiAMrUAs2oHvKPnlOKJHTjGIhj9/SqoRsorrBMomyL0M3dQ5o
T8Fqs0vankZ5h2VpAyOHFl9gFguZKW7XxvWyKG9qU7kl0tZd+H30jIZ1nYf9dU8Yz+D6xBAm0KsT
40QP5RalTkGyF5RMwR4MbhJHTyfdUzp3ZLjnjXU17c0V2tpFpNY3UkVrVak2HeT+LBhfIzg+lZ5f
Nx7Ogr4otvT5NqBkdnbOz61KFPad3t0WVblVw+ZBGtW9PbhwLZkoK1zCvHdvk66ljTe4C0KGMDIO
CS3GpgCUIm8iPfykywXiWY7iUQTZ2XKDeAlZGdZUmFwj0RSLyRTaD8VDGzPRJ0FiNxgmr5JpcHbz
PZmVFMV8xdLNyxC0g6pWDbsj1ZhVTagm2DGhr1wVBfV7O/EZoyUGYKcZX40Yelbro3TTUAkDLjuC
7GOAXvIJj1XxEHrjY6dhbZGlK/qQyKopi33Yvo2wkQLKbyLDs2D1OmHnqgI+rypvlMa4k+3mUhJ3
cZ1fZGhmES3SUT4FXvCcKpECozH94hW8Q8jIIarDhWslX8aE1PZYH19KHcaFCdanz5jIZPFSjXNS
O7p629X6QFbV8GiH2rFO9H0kqSvReCcu7qKpwm1sSvZCaNLXxq9gcoy3HiQ+mBtYrOOK2LfCeknV
YaVLqQvAFoiZAB5RxN2K5vemUKSd0sqPbVw8RJAEhJk9xHJ97Y7NxaCmN8qULNBlyQP+clvpr1U7
9laSNN76bbIlKejkZdpqDKYo+QHuikmYeYvu0PBpBkM23Sdxs2otwtxV1wU4gF7Z14+klzGcqVBX
goZYaUp7GSncQaV6QFp9TSjdmqb/BEzYoRvZN0X5pbUisOjKOtj4gwqdkQ/PdK3rQIFRNn0Ybbk2
cSNJVosOnyZ/axbb+zrtjn6Nyr1Bgq5RQeLkDp8Bi275fQnkBcSqVFuIPDs5jHdyri6xtj3jMPjU
NTnMZ/XYdPG1MvQYyjoM1xmG87Qoj0Wnv+UtGogA160tnBw62/SLepirh850iJT+Gvn63oxNp4wb
EiG9Jx3ct277r4Ms7mDWokDVX1GL3ruMv3SINLEcIY7PMdb1t2BPdyJMdoPFLSbp/qvUWfsCoJas
9p8gQH5t6S90hbaXVfWgaxdNPd6FGUGlYviUk3xQDsm+z1WqDmk1YMAy4aP9tHV93wJ+XvKVXw//
31d8IVRLV9n3TOXsEIiiMBAe8Kn7xsILIQztyi3yJ8TNkJDScMU7fut6mkp4n+H5H93O3wvMDSHO
bIYQmw9+m+nVzvcfYeNfEYpJm95Ufz2SJmitiqIs5XucVtmypzdG1ssS8ay0yCOxK4hZ9tT4CMkW
NzpUheRToniHHFF7VmrXiducOowRNTli8y/2T510/nt61nf/1f+Dhx3SPpCMcpp4/7Bz8RK/DC9/
HOCDxv/3f/+fKpr+xn338vmFg8/u5TVLXoK/E7z+9bN/HHw4wQiVQwrJ6chbfxx8xJ+WoSs2iH5T
g7VMP+HHwYePV5AQJ3RFZprE7fDj4KMZMj8RarotLNvS/5mDz68VEHRn2Nq6xdEPHhPwC/msDiXU
pATTJpf3houAqpAPEKhXeWWsMrlZ8c2bKMm3IeSMny7l3z58U6/k5/t9emHbhusN1Ju4+Zll/lMJ
ZtiKSui4Vt/7qJ38CXmFv2woN/R4N4EdraWYGAxZSdZSh7VdSq1lircEieUECWOxyaoOcKwmgARA
/U6JUtBBWPXGRvWTTyHmAZ+OZKq2N2EprwEtrHpspw1GevDCU2QXkJFXBc8A2QZLwxNkIkd3Wf7K
SWpjAM/VsxGXhnEHxO+iVYqjZCpbWQOq1GcOCXAr2U7ggLD9hsZzh3LJDG6Ebt/JtWwuCPTBLmN3
zI3Co6/nW7mKL20ikwY9eGn9kb5+prwxhbxqS/yjCR36Mn8OPGhXIHIr/uHIK+gslmnyaLSnBPIZ
MLkFaMX1gMDTKPub1oCPmlJSEq1jXXaxeZcLZWkP/XZ6Qc7xTjulalZS50SlddXZkCDNARNBVWM2
QN4sUUwn4dGcMtQiEHKUaX0j7UNaETVxizBMCbTSZOJh3LcERzhOdcbu/eikXbpLpfCznJrwEyfE
TlxdsaXSk+ryJ9t11yMMfyR3Awcgq8BmqMX9g9xLG3Vs12av3MtoVGhumrkCklUDaVbrxqVIrENO
AJJU71OCMRQ3WrFqK4SWIdS9l9LeyWlVpDpcY0taG8zMYveSeDkGD4vYaD7sj0zr7dn9qcomMnXB
6ctQ7bPisqiKpOlJIrjvwL0x6YUTcPBFtbGLASGXuNa76KvRrzWju1LD4K414LHY7IOEHUWxeRlw
dlBFvAL6tM1rfBiFtM/04XEMqieP6xHXXOcs3/qS2DGwWqVonyrvC3yBFRSBnZmo1yHxuLqaM521
nYEWApDQ+NI3nabqjmMu+ONrUnGO9rnByFmKq24PZpkr11Do43Slz1+k6VLqQs6/pFSMPEy0heng
tVdVUTuTM6pXmhu5aRmraOIoWdq6tNwV4KtT7MOOimmI+FM6UvzJZHwSxeJYVJxFkhQfYZztujZZ
Jo3gaGs2q2bIn2N4qmMbXZqq2NWlWMRjuLON5JSo5jGMsZ5p/VVeFLe2567iGHGlEpzG9soPGEfY
6n1behuFY9jgJieTR7j39ctILTem3l+03hvi/ZWRJCePwzil2TK2I3x/BHJDa9TixLHSZs/TcPTx
i3ywXJ2p2Od1EiC+zRrNXEQzxNnt0EZlmaSdUd2XMpZbw74L5RgO97oe8vXQlE+jEn/OWpYypb8K
CAXMa4xMHRPSMrtx220Gp8AV/VU4FFsM28cpuF7OvE0eAtzJ1YtcxIsuzU+GK92R0rQKYvOYEwLT
aFx+OV1ZenArKf2hLApHAD/RzfYi6VNnoDqqzW4dk+LMokFMMCZ8l6VJ07cpT3hoDliXPkUWOTGQ
qeMSeny40srwlVqolw9Nle36vnki+I1meveASXCVNxq/H4qZIFkbVbOK6npDzbLVPBZXrHkDXt4W
01jBkQzhPh9HfmJ+vQuH7iKI8GPmxjGVIx51MknqFD1hdeFp7RXRwASJQyMkDVktEb7CIrD8U6h0
F4n9n+Sd13LlWHZtf+V+gFABb14PzHH0SZf5gmCSSXjv8fUaYJXUJJjN0yWFQoq4D91R0ZnV+wDY
Zu215hoTl5oynO1WyrgkIgvtmKeFdRFW9yBqLv2BLrfkxTINWMH4AcOAFs3nWuZRZOHAtzl0TbmT
RuGcq0gcQjJviSVLhaPLF66+ngtLlPBpZ5CQWkqL9wMwzFUVgHgw07WobO50KJ2F/ti1bFeBtg0m
cEhqvlMEAEt0FFuDtkN2acPX5H7jo0+yXCEuMRGixQnmPsCt5R3BYkv2Zc1+2HtiexgFdD1Lcxbr
q4TQOSu1V6vqbml3NSzQtPVDH1yXfsktq3toTHTUinJX+dHzssBkNgNu+V4NYcufrD0MoL2hPNTw
Hb5+C+twleNbVkjY0MpD241OEPIhg6qmcmXoyQzjUlbvlv1QYeRB7kCVcXMd/fjUhvzbAVVNU1iC
1JiU9QIUagWnWOIFtWgPGv7YsMIcMBOoMY5tpd35xnCceu2Mvr8FNALP7AF6pqd32oXUw1Q2/PzP
yPhDL9j7C8QSnn2YCKSMlic3JfqWRNJWS2z1LoRRgBTQZ9cPd7BzEXRWe8GiQ4DNZ9ZVeDE6ui/d
LktiKgAEtaHuYllzmvzb0Go2lX4vYynO/NRWeKiR2MRm5JqCdcx9t01DulVe2AXcsDPOirB6HPP8
Kgb4WLGDy32+L6zuXO6LKzoqOUhMN9LqB3XGTbHSEOvId2pcczLbeptB8Zy6h6yLLzLNOoRaZtep
clZXuhfEwUuWVdueKqg5deciXhezZscwThoiExlAFJZjx4pwME06t5glN5kgklbBRE4qz2Laa03w
HdO9xN/dVH75PciUa5W/tBGwIyhk4bYR9bORdsUyxWv06zm4zLH3RzR5Olk1FVEhrUh68K34++79
l5KvRuDZhjtdUHZUNQAm+39+4//Pbz9E+6ykL1O9DttpwT3n9in51YRR9vQ+tfuf//5fNxxF+sPE
ydqyaNOjeW65rPyV2l3+hBuOLPKd4O4sJYG/bjiK8QcHqUEXIFfw5fZD1vevG87yRwo/0RQlUdbA
Gup/54azPrpNcr2qSVrXFA3uYLQRflym5HznQtDS4jrIXlEljgTnwF4c7mSQQXK3qAMbXINtpACP
kZrl/imv71W92vj0C1blxtBvE6CP/AJU8MREI2ioBSsRO8P5tNeIds3qOup+ZHprL90OlvDytlD+
B2bx7X+jufX/4DWfq7OI0OPPe/5fr+vvVE6+rLn8a2WVv34Cxxmphv/Vn8AC+1/7CV9vNuCl6655
v8Msf//PzUVR/9BFfREdUJ9hGcv/ubko8h/kLBQRozyDW5pmvdtctD9Q6Jq0A2Maxj8tf/Qfm4v6
x3JsiOxFhqzzj9rf2VzkJex4dwbJqFG5FVjkUYgFLAKwj5tL5hclmWENxoTTO9XN4CZPqp07fYvz
1AYdqZM+gJ6w6w1+H3bCTZac/M/i59cH4XqLW36FSgQiktXSaJR+0x69OwmpnIVWMvAreo/SQkI9
woEmZA+OBlTfzn+d7DPhpa8fmwEpvonkLA3CsY+PPfmAwMaGCyRkVnzpPSTHdkslfzM5tS04vv31
Ay5vcfWWPwy3essB/QNjscjlhDR09I4m/+7+6xHesr2fhtCpT5KpI1oxV3u0Ug/SHAj0V01b9bp3
Rke308vkXH+Zb6TJWd4lDmw7jOCn/9LDvRt5edfvPp6kYp/GdOVdytfS8DKYP75+NHkVOv85O3T8
AMm0aRKf7eMAMghnRVAYoOWxoFLV+8kWbc0rcNghRbRRHsadZeNweWHuEi+wa2pQm3Kr7SOvvOY+
deJjvtkQrl81rnksWk5+1vbqgROa1PJyxKMBELqrVnbtmFvZnfkN8Wt+1C6ULar7nfzIgqF1dANN
5+sX8ttvLbNfGBrkTC4wyw3v3RtPiUpMc2S5DDai0tnT7coeN+iaeziuuJR1Dl4x9EECXnLME0+/
ujS8fYz3Yy8f693YhaFPQzv2GFeQc+Q9a8V2ik71MK9kRaRX2BDej7IIcd6Nog9JD7cPIyt1m1yo
rr+H67bX2IBIQ/w3H2g1u+h7lECu8zIjdbRnf7waJNJgfXRCk/a7LeDdE60FU9oczr1CxtyWw/PB
v5fiXycmxYkPs9aEQSnw81F5mxSiLduhLXVYw+K+5uBcYE/OeI6Lg0Pu2Pl64FMPtloNYjjkmrns
3YJyr7XRpu+LzdcjsGPwudcrjohathBSMC/k1TcS68iIsC5GapBWACClrv6GMJvKJrzKnkyhHhy4
3NU0K5q/AgsHrFmcnFaJMMUTDN0uUusZIl0MDhBUNXaXr+1kqccwyUxb04PxpTHwIC/kOP4+9WjW
9FowPLHJxZ0waRMpZzyZhJAbItYu1i3X8RnEm2qxBDALMwUjO4iC8eh3Ay4osBI7cwq8VET1VXYV
Rwo6WaCrZnyVohPYRPz9rUozk031ekmwdoY3aviN4QS97yU13Y8DOxsJoPr7GFu+N6azZRvSLGCJ
hdJCoY5/LGdF2AVqbd77hv5TaTLqAMaLqcDL6o0UrmgFxUdJ9h0IxYY86HVaj+jllK7eNH5VHKY0
mLdVpXDCV1HL/UGlBF7QkxbnfXRmpNLegh3i9GXvSKDe9Vg8RH7jb/MkejbMKKLhg3Y0OqxcazLx
1alS6YLS0VPYgbsEE4bbwy7XG0/sSJCSRYhiwastzOMGIbVFf/E/TCVPy6Ad9sqOt/8wBdSDmyGD
/icOT/NU+0e/rd2GxrXepAU9Nf37WVOdZJaP4dRfANJT3H9TBR+KVmdJdlU1L/HUYrKFQwDFfgjw
1f7fBkKyITRwCaq5Kk35uBOC/qYT6TJQRPUsUuh0bprCBvOExypkc0qqZyVXxY1B5cQplOwF/e3l
v9WlMRRiLYBuawDD67GSgFJWnyp9goFbQBdq++5UhXeZ1e9nvc5ZrmrIKkjXyjKh48dNULJ8SQ3I
4NnpPtgt/fnJXvWwZTieWF5LaPBpHJN8mM5xxrGyumDiKgYQy+hxk3cRwLvUr2ICBsmOj9OuE09s
t59iveWpuNAS5RmWpVNU+vhUWKqalRyOkj0dll0qwcxiG9mTJ8FKQFtw6rT+3Ut8N9x63x2mZblW
0vISNa/ZJluSz564i7dfv8RVUpWAi6fieWTK7oYsrltt/zEPRavet8v8owpn92r1WjIxvx5rHQ8t
Y6Hw4lMpJuHQknl4fzj+Yy5qEnYYdYTLer3Mw6ySn6p4SpxkmaNfj/mb18gsJGEqw0PinrA69oXA
IAYbVMkWD4qXe/0u2Avbf2EuKp/n4odxVs9mzdWYdRn77XITmPf+3kIvJB6H5rJ2Sel7w25O8xMn
GO/s06ikcYiZSM5iJcx7/fhGxd4Iy86PZtuKpYcqtq7m1rzpWuOhjkQY2YoXCxmFibS56wXs9PrY
aK81DTLhGEfbep69eQYdGSmolbCCB2MZD9+Tyf/eQdaHFpp4kd6ciahKo7p9wNXWbgOqMOM0bYOc
Zk45oHzizzidGENEi68M41ehX0jOpPG7bzTC0QqrG9TVriAUL0a2mLnDtlDV5qI1fN8LuhCAnlEc
lTIPD7Jf9DvsQeTLIEpau8wQ6laJMT+AStbdHG4YZejmTirKX/XcYImA4s8WcWOiidR3e82o7TKi
t6/QdOqhNF31sXxm9dZdr2f00Y21dV4MNW6kGgQGubkwZX1hhUIhzLLyIWKVUMrpaaHNKHEAguaK
i80qSGEjJVxvKeRsysgPtlSiussoCSpvEI3xIS9oias4ZDZSVzyJs3ZrVem2TCv6twPrJZXm2BUq
iFNUtzaUTBbyJnWFhqbdYhpw0k2V8lyWg1tfmbYSdj0o4VVaaEutPbWF/S7U0ll/XHoMdIX66q71
j0MFv8tLemtfzOWwkADwbWLOj7Gr6e2S5VddKt1wOWLIL561y6Hjc/rQXryrOI2+XqCLDOPDLk7I
TMIR+SlXAi6Ab7eodyFzlEq0uRcmvGMa1Nxup32rz9IrlFK75F7xui1QA7t9jbbl63PgCnaypwn0
uCwq2Rld0cm80lZOlJrWm8b6J60Wc5CMbTmDOLTbZgQMv6j38l1CW6OS76te2/QQrMug2H39JtaL
eT3q6oAxKqgHqc+oBTySIj0OOJp9PcLvrifv3/Wbtfq7d535mINkPu+6cbVHlQMsPY42JevL0/ct
aXlJ70/n1eO8ffd3Y3UAFVMyS2RCtE10Ib9KjrLDmuVABLM1n0FWvGqH5c6Ldc6JKfW75NCHx1wF
IFWTA2jRDfQDtn9OZ2/rmVvVBkR2nR3iS92ZHtnVnMGZD6O7ZIe6XX1+6kd8/po4uOukzYj/SbO/
FbHePX49VUGqhR3Fw+baMm5TzK9PfMz10a0hHOLM4fhGkwSdb/kF70ZIeinrByvXbP+HdDXYqeZG
O7XagP10G6r8B/9ZsTMnck5dnH47Lmk8tEMaBiDrVrRY8i2xqHm7OYF1adzE4WU8YClS3Xz9gJ93
K2uJ65Ca6xQ4NH2VLVBLPxwsP2FjaB4l2R1hZIra+X9hDAkJvK6DWtTX2A85gG1fSCU2Ieor8uCF
141BSep8Pcpa8shE4FEIhQ0CIIWU4eqcxgc48MuKT9UdEPFGN0viI3TaTX+YnhEW2AQkJzaT3yx1
i1I5swLRGoIdc7WHqbE2j9LI2xN2s2d41ZY0i7qJLwC3YAN5ai7+ZrZzuSAR+paLNd9W5Lu5KHOa
t624mOpR/raDHUR8WkC+9W64K23mhhu6pxI6p4ZcTX8t66wxkBiywVN0usMY8MRHW4d0fLQPz7TM
z3fPVADpNlNtVEnfgQ5+eyauFyGOVge4ME7knVpYv5nwisG1ibw5VydJXj0RsMumk4Fz2fTqALoK
N1pD7y8I6RMPJn/amdHTKEgYyW7ykGsUQapmJOFCTWE2lmeGhzeCHZxNHoxcp9ye+kyf7k3LazSQ
+nKyW8Sp4iroKFKfvuSS0TBTdCVnOs+2iQ0JudmrR8wGfp54uOXS9/HY+Tjc8vDvvlqkxX01mKDX
1e3kMjm29XHwdC89nFph8ufABfIp2ztqSmIq+S3d+m6kRi+pv2Ykx0EIuOJ1cCFvSVpsUifbLq8U
09xHzKic7Ba+AKdcdWp+rsdfrlMKu4lJHUTDMmK1qfQB7fFm2S3p5cEtvzdbcw+dwFaegKr93d1k
PdZqakpSMZYYbiNLPGPP97Jt4y2nd2mfzmuuq7ZvV9L3z7Vad53WhCXsJJH3iucCCXLiFMPunMVa
e7OMeOqqvd5Jlod7n69YzdC5kZE0JORi+tx4bpVy3IxBo//dVaebgHe5/i7VACC86+lCro/kezfQ
zEG2orHLy8LObOXc2vZb8cE6+3oZfL5qfxxs9UiwrAdKZA2MR2MP5E3hbqSa96a1badTbYDrYHn9
XKsFJ44wJIqEoQIpglzQbxsSmg0Suniy0/B6qs0bVXj8+vHWO+V6zNXUjyFe5PzXbOvNTxntgNX8
7IbXr8f4zTz8+A5Xc17u2jgvABfaxAOovVxMCZfoVQwcYys7avkv5KQ/bZbrB1vN/T5TzRBoPq6w
7CkCNaLqbinwIehzyrtT582K0kDKYDUlVxFWmGp+2C2zRIV/7s5ODibfLuyExLMdphvR02wNd0vb
d6vsv7scVokZnI8qXvAy9pZb3kjYSkB0mG3FHu+4aZ181mUavj8X/nxWgnFRNZDO6as3O7F/dmNX
Lm8WLzyopVj2bcxNvEM65v3tQ2892urNmtBmZCSqJEwcGr+iXer5jgrm0hb/pTrt75f7Px5u9TKN
ydKhAjOcIIT7KMweZbFAvwxDrX0OKnl/YmV8PnmWlfGP4VaxZY0fo4/NHHZoDrmnltpd/uB/G13p
PvFOJSj/yZKAS6ovjaL6ukFHzUIhD0wGU7ft3gRL4AEF2JAX3amCffp2Q5j126lCHwQ3HPDrqNE/
hhCCLkWCj5W7nUThj2aavsetiRej3kG+z3Kpcgs8w9pcxNRQaULgduqNmQs/256+Syj/IVlNkcs1
4JZEUnHL9bdqnRywHLtOxnybo6rDj6FNXaBXxb6L6uQyz4eRptPBdLUGr6pyNrisKuYb8WFXmiIE
BLBBFjev6zm1JqBHzXhjJclxmJFdar0au31TbbOiMumUbHY0NLebco5/lPp802i6p6sBZj6626If
pkLJjmn2CcQ/mhn8RjhEAbJ38GkKXYS2pSY3mYZz8xycTxUsvBYFvmz9oDOFKk4nYnyr7Zo4OiuH
1O1jDAADNOtNhj9XOqqO4o+BY5nIH8M6qK7KmWRW1UbhrhcnDJi6MLmQYmpSAT92j5GcO9N4Ck3N
rNxkkPOdhikGpq+C5ITNIO66KhddGNHTVWSY9TklkZ+SH13oJVn3utIwBxK62Q578aaLxeEqIgD0
arOS9lzJAlcWBsrd2bzgXi7bOcRSo2iQ9+f6HgNmL6XLQyv8Do+osqGDo/9eNWT0LaCtSYydXa5V
01WbYCYiJVhamk3kdksBSfCzyC6oKcVLccmgyiRTbarzwRm5ZmJMKkPEoiCVLaWpcilS+TK2CpOs
48jd5XTlj3NxiJeyVrIUuMRJQ/xAzYti4T5bimBao9KmSF2MLoSXWcy33WD9HAQO8WIpoWExPR2F
OU12+lJgawOqerAMBW/UM6S6keQNSzGuW8pyGvW5ticArwXR8CStTx2gfUBsl4JekfnuMM1nGA3Z
bRJcJMGgHzPD6OxiqQEmSzUwjhOTj1zb4VIltCgXmq3/KOf6cS5BCirPlqjFNm5UtR0FM/Cv+Kpv
+qMGjG2rLJXHeATxI+qhaM85Bc5hcbtJZqBcnZmHdlopr6lRv3aicBWw9r7jZmi4ZaRadByPZ0MV
FWfBUvJsluKnYBWv1lIONZfCaE6FlD6llzozb7ulbloUZHB94FzsG7/ypbaa6/NrJyipi0lN+VJ3
4JlyuXTVvDxMOJwY8wBetF0c359M2I4VQvBDBhFJmFTPwi51HDCYLWBpFvGxYSZ0GGVJfvqIcSnm
ZFiKFqEn6C9mjcHxEDqjVvCv9a7fDN6cjgdDm+x8wBfJEo8BCDQ5eqzLcadKvs3dEhUkLbKR6mZc
ZNES7ZMIcbqintN/th2R8tadb+Nrvk2nyc06aVeIocvZ+S1nDXeSSOeseJv2RbutR8zCguBcUcO9
qmoveSgco5GG67TeVRpW1rniZubNLIOaM4KHurU2anUptsYPS+22XVWxv2Dp3Y3Yik8JxcEByJsp
0P2kTvtohMMWTseW/7HUs3vq1ZSda6zFTKcgPSO20X0uTLjeYU/e4QxTYqrSc9YxB6dAwPxqwvpk
vo4ifa8UuicGt3nJ/6z6+9CSd2r8XPnUvAcDdBGwzCpP3LgVDyGKI7EZ2SjN4zxkkmfgU6dG1k6K
071YYZLSfTNxjJ9b2bM0gt2+20Rpxyz7IdIDlJB8VLGptmQYmXJ2nWQ9xNTIQj6dKQdhwNcOOGqk
/axa6dA0OBAOr6LwkAyxrUU3BJjbuguQViDtyr4ZkeGQ6QMDbVL7DTZK4m/UqSEczBwBlykRQUnW
W24sAPUenqx69hJjMbtv7sI2hlAw2BRodkEyP9YDKRIxdlTzca4odNTUE9MfbRnsenXCzVCn1YPz
26SEscAQ+1Y909toS480QFKYYqmxNRUIeBDdcJVeCna4FCnyZjalljbtiGa20gL3IstObXJEx/Cf
DVwH5StZvTIxPdWH/OfiMxWydYgTPqZS+V0u4OvJZrBLwuFMQ9+JkC6k3e5bWGXnwtITRzO3bv7i
/31wY2X+HkfEioIBxVLx1Q2GBd+lJLw0WgVmGeCTQ6BD39MHS99oeSO6cl6Yx7aEez5rbcC2pUNq
yIIWfEFW7JXOss5mBcCu2UkA8oTsWvGjK032Zc+kyLyHaRfd0YBE64rOX2hkvIo7v2odgiw261B6
VUY9pQm7OXYloHngUHGZ84vnMKB5r8bOJ4j5rlIo3CjxHN/qNDLS+dzUl70M5TUrIouESxhmlyId
3DXfNy8RWRiZ5w/UbChk6Zsgs0a7HrRtJyegHfKgs43Qalxoxd9SSf/ZdNOdKtWlbSXNDvjKxRjV
AbYX1WXf8q/jVK47saVchkG3FzS8xALD96KpBxcbn8NFOus63IIFTKNLwb9MDeNpCvxHeoy/dWAy
NrjoxrasZfui144IvC9Swdz5WfrqB6mbNCKymaseP0531rL7RA9oa7GgoGqjLSvpDuwnG5nBSZLz
D2oV8uXU4qKkCb3uFLgSrfFCEyhWyzMtofrY77quevW1vN0j6xw2E27Vcsq/JQ7ivpGCWz4thg1B
cDU1kxtxhpR5cjTK4VjGXUgXdYgYIQpl5m59EdecuoCO+i3Nh9JOnTUsmNvXGni7HikHcpUBYAvF
SyW8QarR3LRVybE2+PvIXCx5Zbp7gLFOI5iF2HeTJNkWIy2WWbwbmjg5CxXkFn5xVIMqYtT4JZKh
sIdgPebe/CZ20veoXRiI1qZWy3sRThhFyvoeajgNt8GvpDIfp0i/GCTxTh6VQ5HOZ3Mfv2idTlNo
1LGtJPOvwdefNQ12XD33JRj/AKw6f94luWsCIStxcN/0AFtjtWpo22xd0w8mQPfVIVAEya3yQnPU
ugRzKRGR4MhzLxjKmV9M3aYvkHOmNGKpfXFbCTNwe+KJYryWFCD05WRmm4H2rV7PXa1q79rA/+mD
1rBMa5dk6rXUl0BTZ2OmaSzfN6Z87bfGM62UXs4MG4vwBonluSR1Nh2A5/ztn41g3YT0NQ5D4wmm
dU4K+UEGxy83xT4Z4wtM7exItm4TrTRxVZduI8n8ibnzsBm69rGiEZUl0RqbOEzVnWX4vd1I/X0p
lDuD6AntkBXvZZP85aw1F9jzzU6pTeamkaK9H06ONPfnqYrZwpzcpUnyfZgwHRg5ZbOpdvIeiVKX
/QoE86YOWXK4STxzgt/qGV+3SATD5leF1EnLc0mmOA2yZaOUU/7QdFWwn6zpB0aat+WgbBeOWatP
3iSUKGuE2M1HsC55vDhp9dCiIyZBjD0AE4Gy2+hYy0QEpvQrN+dvWWcMDn/jQpmn504ez1NwJhtV
mYoN+q1DJmYvojgeLCzuo1lN7DqBZ9ArwaEN6YlSlAML4jCaoL18g/YeoWTD5Nzf9AuLsU3Vn5We
/+rZlrB/62ylUBae93xES3amDp2woxDtzSaWBhOLRxIioGj1dGbpBe17407Xs7s0loCghN0RT7Zz
o8i2mpCeJ8ZrNnJCtVp5W6nijoCVO0Kl9BurlEkFmZ5Rdz+lyrg3xeAZ47WIM11k01KEey18c2OY
Dv2onFlDcR4GlR0Pxg+NIziplF9RLwmgULVfvjg9NV38Y/C5AtFLKG2MQrhTBlzS5Tw6L5ZQwRLy
b1WX2KFuXgkZ1AQAR07caumuaofGXRoS607HS7tJqk1Qy9j2BaILF0Ck/J3OtjR09zGHi9DlXg2e
d7bG67oPr9Q6/pF36Z1q1uUGZ7gd5m9HOU3cDFBfGunHoF16pOSGbGxqfjcKdeaU9LeBptpqLj1w
mCAFkRjUzLR7ihctzB7qzXM8bJpxOtfz+Bb72JnGeAOT5swrovpeJN7fpHkFZHBZ53N2w1Z/lucC
9uM9QGqaYoM0P04VLM/evKQfZi8tXN9YIzLkxCntYuoDuxdrL5QoghLjzj3kYqV/5Erwc9IiaOKS
l+QNN7RiFxT6JjTbh9awHii7OFLV4SVYHIFqX7aV/EMdaEFVzDTm/Aofw7jP3LbgiaJCAAJKCqdT
qK1OvlcJY+8kMKSnMT9WQvQkdSHQauVS0bvnOtZym3UG1D1RWiejn2gTjSrdnulrOAXRdhSCRzOf
aIWEespeoeYd27qPagfAAMdrz88dyyHagarHQlEISINPwneEibhhNxcVhOwN7daVIHyP1PB7nCdM
K+lXlET6pjdb2rnNHymiBw+CswcX4OCr6UHMB+xxVCw4TXwHsGce4P34NKTnUlNcqOTi7bowPbVN
trBU7vtC+zFJwy0SHDyFw+jCrLQHBIECPdiZSiueiuDZz26HArZUqhHv9JF5C/PlR5aS9mKW5ABo
bFSo8IHHUWoIDA0BrV+todrGWSq/sgQA1TgeXOgthS2sQMKdIEA2T0bsWkpuvWrZQLZuop+JX+Ve
KRIsNTkrFu+T2anjsD7L4vz7FHQQcnt8KLi0kqwP4/xi4H07lCbLSy2iWaGJHN00IMVWnhlEr6lW
PbBzPmSldT4X4cgOYZyLZuxJHTUOKOc3chT8CDRuCFTnHKPCeDHDVnSQu/NEEzimMvMukZUGihE9
z6HZhVu9i0yHzfmmM5CwVeaZyBMaUhRux7i8Cvxwa4Wjb8cRwWauWpcEols9XQh9lXAtNu0Reaji
xmIQPWkZ03Es0wU+E0MSFMUllhrnH+CsOGjU6kYr8UGj/Ty0ZnU3mEJgh9ows/0RsIotMnPANA+Y
Odwp7WL3tGu1KaIZMscrseM7d7GAtpMWMdJYrjwE3jhy/0ZRspWH/ixQiz2Rx2MfzFeBamBItNgs
l+m9yjGC780uGkwa4KsbIdZvWou5meVXALB2QlQ/Rj3duRrYZycf1adJJXCNDI3+3ry4pufVDfzZ
q/TuxughJKjNTjT957Y3OS4V3BwTvd/Abt9LnXQdhxVQCNF0prY6pDli2TFpuPpiEjOX4VlXJN9S
rd2WoVFyTiU4sBrGD1OqrnwzSTa1EV3W4hi7kjQsUvgBT6IIxwWofqAH8gNb5VkOf8aYum/0lj8O
9N1vJkMmWFAWiNVoiYDK+ie1kC4GK3xSg2Lva92WXRWrBv08WG5/YuXRnavYM3SzPldsvsbExw0v
TaXaj+m479t6q6bjGZjyq7y0XEmtvVYcok1jqfswLa2NT0TOwsB1zGoepKS4xqX43FwiQrkbDqGU
/8zT9mxqw32jtTfpopeCSZcT+cNvHwRWVTrLZ34Dwrttt2DnwJb1WN/i7BQoe0yfAaC02hV9zBeR
OXtTaJ6lSYWHpbjXOUU3sJTYTefsh2U0N1zTHVor8Hmw/GKblGAJVBWvqd4CqaE8m4H2EI0dQM3O
uhECqWI1BtsiVZvNuCQWVC4uNkIp9r2Bt1KIJfheUiGyQNqlmq3QHWrjNTXB+AvqVV0bTw0COcw+
a7TVUg7OeoYbmhJobxqQ+Tdzp4bYwGaFW00I40ajsPbB0uE41uovVGL7tLDO8F/qH+rlmYi00jM/
rVSbFsnQFboEz/JK/dllTXeezn1j4yd+KLqiepRiPKY7jQKOwZIH2E36DKdadqueJoag+VUGzV09
d5NT9hEXwdGXLzrSfZtUgekGEwtV36KpkxZ1HUam5H2WnVTt8tFtFhFe4VcXzSLLU7A4n+X6RUSv
x/y98XNZwL8BA61K5h6sLxI/5BicOovsL1wEgGlZT9sGTaDGaR2iETQXa1k0gz3awXYREX6def5N
3Yc6qyjJFo6RgBNXdZ+aVI8p+xYfIn+J6RmxXuT8RGnpU5MKqXsazBF9s0VJdHSsSmdW1etdmyF9
H+zZay60M20Xe6ZTu8MZDjSP5kZBMRR5BHRfP9snxQYDg9ZTUAtpmoTgZZV2nlSpzA0zXQYWbeya
0fymG+oV+3p7Mqm+1B9W1ZAPY60y+K2B7KW3GGuyewfLRKf4tUiol5LkeKMdcneUvdOF1t+V1EhO
oQGQTBqCP2mogzAfptEQJ3L52UVOD5RN289+8PBrse7FTeRkD1+/1N8UJ98PuFZRx4bS4qzGgKPX
n+XUrZHy79ODcaoisky81fukYXph1pgIcml3/lgy0OcaskRMcXfgfZa3xU1DQSs5bxzR45zAXXn7
9XMt3ZefBlwIVoqu48SKcPLjgDBIwMvPo2ybdyPqttLLwVIexHNQBk6+U78BkaLSZO0pRjxVXnne
HOUTjUG/qx7SRQZSfOnbMxCufPwJda906gQjgBsuXl5OsMOWD01Tfi9zc9+MdrPXqo3MUvkLDvBP
ARC/+agfBl7+/J3wIo6aOuxasEu9V++B8O0UpPHy7pSC73eVJ8ZBJoM0ntrTWoBWByYejgXjDLby
ppYU97M9oxis7dPdeb8dTaLMRToL42iseD8+VYczbakIqYg+YHJ1O/bo4CGvxnfkyLkFH/j1DJJ+
s5fC3lvk/2hY0LGspmw/BXnYxTMJtR+jI7qsxthZeq4kvBn4dpXHfcbjHDkx7LKLrVaKwdZjmKgg
wAyoqy08JdmW4Y4Etv58fJQPs1Md8m/9T30vXorP4Y1it9vwOr47Jen9pNbRLQZTl+nK6QFmdrVg
lKLR07m0MAWpN+OzcGkeKK8jwqNf94Gsrst/dpVTVzZdFpS8je9/W2XCD6B6CZ5Wha1IZ/XH7xvD
0fStGJ+SSkeHp5cblWTW1y/3k5AFJRI4XdR+OogcNEkfh9BJIQtzza6etw9idjmMJwXEn/a51Qir
r6dXvTIrIiMsmiPJiVx/2JRH4gWXVPvRd5XyxCN9Po5XI66WRTXUdZmBK+XI0LxzZScgsFok4Rwa
bsyoNkbu21PfauU8hzJiNepqcQx6bNSa8jYqxrSH5SQenKX/5pSy6tNyWAZa2B0QPFiNb5vsu72M
7GqsiBUDJaRGTGxa5xtlCJwalwrl6evZ8fnMYCwWnoh0V5VN8c0x9t1Y2dyIWpS1pCTt4EnnsFA8
Ot6OCcmIY7Z9Hu08d/PDdNZeDGeKm1z6ruZ8/RM+7Tn8AnOhR+sooJDcrqYPHqhW6y/nfxj/qIm0
6+IqKk4FcJ9im7dBTCQPi/JVWUPvI1Udw2mYJ1zsNxWkWsegVqJyHgs3kW1cy4/thf6syxt11+3e
Hu9/gPdxWf7Kv7X1r1/t+VO59rT/Pwn0YC/558zO7dP89P94nqh8D5Nge39Hk6BWAhWCTjMdcPjC
rfoTVQNnQkbzuhBYYYZQmWRO/AeqRvqDrj5y2IbBXJE4F/9Bk5D+4CKw7ORoL3WJI+zv0CT+lNa+
P5U0mtIkFU6ohoKZkVYhRd6QifBL6jn/zt55LEeuJGv6XWYfbdBiMZsEkIoqqVm1gbFYJGQAARUQ
T3+/vD1jNtNt18bufjZnUadYzITwcPdfWf7k7DOw6oSuADsCgUQ3ZOLD60mSrJO6NTC5xXJrxSus
7jz7RWj3Ss+4rjUqbOfKMrF6OyD/B1ZA7Y3YJ+Z/TOs7m6Y96tl4Xd1oqVgfmcGxcdsHL5QFhpVA
5/kAX3+0mZehUTvrTbkW7/mAWc1gd3tzeZcL7euksGhGH6KUOKocW3BhzVWCcai8RlKygFmAfCCi
3OEP9tOzy9rZE5DA5ru/SEd24rCm185K4nMrVkwR5yRByZv6bPKeBEMkpTunVmmyBB6pgab8Dq3y
YyHbNiMTd13RMWDDyBFeRK7Pem3IUDEbQ+SZfnXYRob0wW5A7Ah/fXNCwhxw/XScg9cE+Mgp+3Ee
WzwyZkKk/1CHrIu/Nlyz4CUgrRq00vFIUFK71rgUG/yCDyXbgfjEw5z9uYI7KdsiCMZXB/R9qOcz
AsLIcIiNnqX90HjhQIrF6PdnIJrxrciW/N4D1Y9W+6kIcMfuV9IeqmJOE/JUjrnpJ1nb3kqjXb/1
YHy3YQEGrhY/OJcZwT2FRQPWVi1IB3qox1Vu5q6jR2v3/79ojOvp7//8H+b1NPuvi8ap//y/ghD+
86//03zGs/9h2/a1XcLt75pZQCH5Z7lwnH8YODWjpqAyXAsHR8z/LhfhP7Dm5SVGCGnw01dC9P8y
n7FcfoqxDJUZ3jQ+g/1/p1z8ywHDZgDEGc1s4F6h5/Bfh0qRAaIV0kljstDu03FK4MawQ5S30v3n
gfJfTjr/2v3826/6l2VE1YJlSrh98XoOHmu4wnBP4pp1hI7C+lme7IN5Jsf5kJ//u9PPv/1qbsH/
OWWRWlcpL12a5ErQHA7y4BlB1BOcXifhqR41GPz/49ti7vov7dC//dJ/aRA8mEK1IfM2afoGPs3a
usdsVhtIt++s8cZ2JBn6LD+nXpHhRpMa/WHzcT6oeN0PTtdgtqItV7+22m5fkKd2yBbDZcYgf5CZ
Xce5OQBAZuGKZ6GcnrLKV8nUjtXDDPp2SlW47l1z2+5Xmj/msMntL/XgVz/rYuR/narWezggLKEr
6bHnEsH5Ktg7OJBCjo1zNepPG9Cifpkjuc1OJIdGxinix19yy+27oMuh1TVj/QV4N1+2iScWQspW
xN1qd8/z6KUHN/dnqGBCP2krHfadURsvoiEyfiNGNbuBZrD8ZGZuwkQbXbZUOdmK7l2mhO3f+57a
pj2b8vwKt9pEuYZa5Z9l7qVOxGJwe6qbDUw2qK4ZgKBFpN36uTPQerqyhlayyjC8svWE5DhprFq8
Z7LKUzat0iiTsEy3fr8GWyE+jI2FMR5E0rsaf/q29ZYi5JL7TDfm5+BZWu/xjrauy2LRA+FBRfCL
w2SmaRdZ25z2CXL6+idDqzvvHMPs4VhjP2G8kFdvYXgsCoPQ2t02OgMhoBom0PztDCoH1yQYfvXi
HK6GE9fuUMourtAqV2++32A64OSB05EMkM8yCHeeregBsW3PxG6SZa+PgaMVgZbYwaDR6PPev+8t
Y66PhBJo8HNXD6OzmxpDfK/h4PZ6P6xBanbs/cas9YkAXkaCUkPIgiQJNZm7b0y32i4YzVWYvThB
sN6Vqqhs+QTBMQNPQOSLH87O74jNxemjhBkBr8dtbcVDkkoDOGDRFdS8sEOufZ+NBC9AvyuVNUYL
G17cWxvCKfhtAeFYw+w3mJAWaKx9fC66fvsU3koOt7kN8wDX2IFU8940tRf8hXBgk05hrIUM/Kjz
w8r4nQLZBTEBaqyzXdT3utn1lqy9EnbLIOdfWzr01yDSXKgDknUYhnKhcVvIwMx6dYuN9VpelrTK
sfDOddi/A4xPOilUHxovOGThzBnZDX6z31ug6xpHLk85453jVfUy7rDZg3mwa/u8K6tkSLXhfy1b
1mFf3JjoX3dePxO4IMmocAkUXZrl2RV9L1Q8SdNeHgmfa7svtBrjVOzgGpbTl1CZ1R5HcvGcG1Mv
9yOuoFGvt9GtEnvImu5v4/YOwalOg8X/sUFgBYlStE79UIeYaX2mXgDJ0ZoNrgQ026dp1oEqokng
O/x6ZTjNr0IK3T2ttVT2jV6DbCAxt5nhxhIaAzMo0rqaMqg2FTytP3BvMVkBSDZF8EsDPrQ3QDGW
B6fI6SbYHHOfjq8BzxFPBVGZ3XW3b7kAEqIEE3gs8E2B35jmud9/QphQVgqbsDWde8B5o8hvSm8I
x/y+gSo1Qcj0BZdbxOBG7mo8dhxOooFR35SzmwxVqyaISwCEFttrt6xnvHRy8Bwy5kY1B0Y0hiqr
GMVs0GXSsOQajgnfILM/CgVct2MwJZkS1/a5qDTG5FMV4pJeicmDxAnsMf0VmeyM73UJJ+PFcKu5
9SOMbErzaFu8OxUIalflhEN1uFFerVJsOLltZ82lu+uDlSIPQVK64urWPIwF/8+vm+aEc3dQPHi+
k5vnMROeQ3OpGxUsO2UYFt97cEikzzAlNhRxnNUUjLTvRmEPAFu4rSTdqAHmKR19tWckFtBPcAhX
71nnYJKy6+U4RKA65qkCTymMmLVikJH+MpQL99drLZCtZcl67CqzfHBOPpkx/r4ytRWnbrZUCUTq
pSLM1+pyDxNqOYu7FQ1fmUW1XfVE/JpGu0Ef9gRVC0/ZjO4Xb6iUulxlVRXk0WCFo34wBo759800
KN7rMJhRKoKF2F2bGFs1r2526gkqWU7V5lXejdNIqAO2bjbxag2L156bjqC3ameN9mTdzuUmmoOk
s2qgyQ1oNu/ybi1XjkzMbn/VsxVCNvWF+9TWEzBbtvjVmqzuNAZvMjXU9ssTnVyeOsepIPVC6lhP
czhY2dNIhidR6MJbcOrqncnGaxdtXyyn3ijftOGq5VuVXtki4qgWL7jLzGzlOttWpY8m7G2dGNMm
oIKWE5lDd0G1hODxVMw2KjU4NclJIY6dP7ajcbztR87kY2vjG/TQFoawkiCcLDyhWt277zzXWX+D
fbbRnJ251uV+scyijxqFVcVDnprCPDmyyKoPWJfZNUa5LKxhJ3BG2M58bN84browi1sXIyXvNLRF
Lc5G2SgLKocjVk3ZVsqJUI0I3M8bW2morwGmvZm1DA9lkGffVBhxybGdDndz1/pNPMMwjcdtSb/T
ribztCtMYuYbyz0MaQ4lRDeU3jkPDCJfzP61gG0DVzeTdmwuVntnlhSQ21HVV3aat47JYK0kqBp1
OA27bIYEgWeRfZq0Kx7L5fomNCLvY5ZV9audrSPP7uZkpy3L06el6xtoUpvZHPq5A/VzaolUAMiz
vwk7yYUyOgX/aViaT681pXXwxw0H59qae9oWWEpNa4EQ9jP7r9KqeHLxNVM7IUYJwdXKsYqYfL+Q
uxrWkxV1ynKSepHjS+kPwQlM28f8XtRnnsQ2Y+fZuc9ND1/67GgvmHYG3KDwCLV7NQ4wGepb2XXL
C9mEpnOqvXy80sLVlb/jV0HD1SAluO5beJNpXxp3tBQz9splb7+LzNkEft46NWNFWXDeisAIjVcS
C6ycsbVdf4LVtE+q4Q2Nl0WbTzxNmNb3pSjunWZLT4MxwhnXhfcRBsQgWK5l3OMOtny51rReekcY
+xrP6DvX1oSj48ICpWTTJ60xVUnAzp0Yf4jwWDilvl9Ev1DchtIjQFa459Jvm6NVOusjTZx1b9ra
O1IIIftVC7lBovVIDZaenbCZy47Un/zd56YcPH9eDso18QV055KYp1Efqm1V+6GurP0IKf7eUSGs
II/ECwGx1RPljSEk/hl8oCMJytazXUAX2NlrYz2psS7PfdEFlyAL0zc7nMobe4CdtAxZP6INJPMo
XUm2b9Q2iye3578xJ2nKqeHSVo/vbZ5npJdVxiIxLquzFgcte6ZDaUNRPW7+YIqoDvrsp2pJJd+R
AxW0OKCg4W+PpQe7alpnaJE1ssQ/q+fcF56e9uSoOc8DpzARvJvxZ17Kzoi30s33E2LyWLXXd09L
AmZLx3lsOf4O5JnZOxkM4EucXDeKZYt4IdIzC9jAONUxKEWDzfu8Jbh3m3tPugGm2NUwxlbpGvt2
qjl19eoiCB67+a6eVHhYPMKRyIr0DkN7lQ6IKpdJWsnhFQLVMkVG1xcEgE/BZyflsEurwL9FRT3E
SA6+8ADtdsD4QDakm14cE84ETUwejb3wtl1vzM1jJ9s2NlfbIZMjvC/g4xwse+Vq5PJb5M3frs38
w7wYS0wfU35kjslqtjDbB/iMA9ybMf3xbeHe1Z1Yk145V7exFviA0ivi3qrLi6nteS+LSSSjNtR+
XCf2NETHFV21PGwowU0aitA/eHBXr4IDfZr6sDrQnGiIcm14dHRjxKRgQ3oT84uzyFe6bXmplFG/
9UL4J0Q78CTHlqNMrFnsEo62DhutXPnphaMfhbJ9riqEIN2YnruVrLf5+gTA1P52RfgbCq4v3tRa
kvK6jGBMzrKgTh2bXb1qIuHc/reXksvm50TSjLjdqQL6eOpNe2mvr6M5xKPqj7qc37o+VPvZlGmk
l9T7YPvT35h141yD74ZnQSH6XYuGAOc2fRW9qgFGUSshg7VfrIJPtOXKv0jO9GMVttvT5G7VsZ1y
8ZoGdrpz3S1DNGFoKmYrbtlRhLd94BCVBmcgYbP9yxy2l6KxngezwiwoM8PYcdp90Fw7k3K5Jyrt
NG/VwetECwmj+EtzcU6F9WVn+m02GKa8kaTH9mls/Q/Cc+i26pEa9JHxD4QDyz/d8/1nG+mQNIYn
JC5EGcy/28D80+ThY1+z5gvMAn1fHreZcykNPvX2zUaQTAeiG7YlZmiKKYVxj3QOAYz7U5ZTVDmf
RdXhf91GUIvO2FS8SudPma87WLhPLE7g+b5vof/hN/OfcjBeoR/+5uXbd3kdpT3F0zJ3bfa4NhhB
zh9lTuJGWzwtvfqgdcRQlHRAG1aRvxoENN7X6W0PJ064nwPlLrNwFyMNNbwfh19m0N8o8RMSpbjU
l8xfd7n6sWUQ17Tceyyrjr1513forEL/LNKvqjh0DVQ2t4U4JkB9SfNQnf1MZ3VP0waJNMNtIphi
08CLRMhfm7HYO9effle12I9Deja9Jkt4Y2/WQbxWsrisnfnZ+EOcLc6baYN5ZoO8hHV4V9rWXjAb
ZVP1WbR2R/RNWx9ch4xBK9RnPxeX3uuf8Eo8U9Wp4+hBLKdg6Ef4V0vrZIzmQ2Bmb127/upL2JLG
2N2Wk4qWMXwLeue+27z8JjCg1E+hvPab9aeXGp/5Yu2GPvyYqyqZqFluSPGALl1ojxwcK0ohLqua
hw2Vrq5fCtWe9HAY1IAOD6fD6ZeXPzcmOUvdyIxyMZZ6T/zLbtsOK2ISJERzYyOe+ajsiuvallHe
WmwJMOeoUdevwTkl6nc0/L+2PeylcBgLYSHiqVWNR6LPuFrP+P5HaQOriI4nI/3bYPhzIuF5O8/7
hACKsivYtUUbtzkGVqKNxm28DAP01/ZSr7RuDlaoa0/USPXT0IOwqrnVJIfYhPQobe6Nto57+3nu
uJP2ZaD/qLo/S7cf1Iv235U4IVp8ZmVNGo6ON+t7tPJn0+hRu/IQ5xL2OO1P1bVJKiD7dj8FRL2i
hLFkjktz1wY6TquJUMnxzZ75fnOFq5Mi5VBVThqhhRxi4Xx1ELS4EWggViw4QjWeRNk+zdZxXnUy
LiEsxGmH9vw4oWZYGFk1wicVvlbwzbhJD+uWnf0Zcduc46QlYHe3Appg1zI1wLapi53pIIuC6A7t
bMNp8mxqona2Bo1hmaRlWEe6fPVHlYjw5OTh31BmK3ZT2UFvf93tD9GfUeq56skbUiIYOLQfmKaT
zLwr60OmU2+3lnS6wWCVO9useANXRfAN/QtGY+9Vundt9WTOiH6mEOaddbYqFVmjRtX6N2t+TFJn
aMzjLkdqYOglGsv7ajmZEPS9ZT060wWr0Wtdwx/YJzqJcw3j1Gqtn9YsS8xAH6tBmzu9FDcOOTHZ
NJyq9jp8IwrYZiKXKygpsB63ydwtlJK2aODaVTAqWwty9xBVjAZhTz5yO8BrXJ0fdVWIuSiVOPgN
u33SA3k7ylRR506M8xwOOWcvb02ROXsGT8oD2YVUD8caTnKkLc6m8YcNE5y17MaFeCzyDxJG/6xd
Hoe5ehjzMJmGm3qbdrRjEN3MfW7bb3YDMGP/mKSWJ5nvxb7KnjxDxibKtcLwUCh2L5JRJdqs1thV
nX1tNr468XiNjKwdpDoAKIjsun3aIhfN1wC9lo0VoKXOlNgDH3nXp/ZjiVRhqU990YSRuMomUecg
07XkBlHc2qdktgoDweI4YUI3XQzlR8U2RWIcT3aQ0Wp5EwlDA/qF+nOR667ojf1Vzca+JI+m2Y1r
qzjKcL4rl2Dftt4DglR/V2Ei7rdX4yN9S44p2rbw3Kfema5/H3rbiQ7miLvrfVByEnIe2cZBL5xE
K94mbFnDEHKB32OCo8hNo9vkYW73CPdgco3pngiuvdf+QuvzEHZbohe+k3BugGHuejHGtipisZHu
lq7JtPKgrgPSiVpxx1O/igxT7/MueGPFnVsTYbcqmYFtjHre+3ZDEx+OkTEm9ng9uMGkKvuFmJN4
oCXJREhcC42bh766zPapDr+cEb+S8YGgTxSs5xkBTh027F0BlqQf2dccPBrh/K0yuBw2La39xwvI
jLhnxM2hwZaeJl34e3UPLilzvXzWmX27cWFtZR42wfMcPF9lpYxKcrofGjNp/Utf3vc4f8HBzOCg
DwEoEr3HiPFNwCZb6aeh/dLzq7miS6nbc6U/hvA+C/qEPU4ivNsBh0Puy87l7bSziq4qS7ZFxR6X
zzWwsWZaC4TxqHjD22D8lr1zzP3mFoTk1vTGG2NaznNfnAceAmWFt2nuxxN/H0Xyc0EujcjpQIbi
rAhOoxYnS6aS0S+TmR+xJdE0ZexuwZ3RrIeyx3xF+Yc8VEcnbxAUUgvgfWdddds31o0ym2evyv+w
c7vI1Yl9vaHhDEtuJEojXfuXol/foK1IrgVFacjfN46PQrLfMK9muwFi9mnbF0t2DLu3ZgredeqX
6CX8x36xXspiIQKOn5xznSMMJSR4sattZy4YXo9vPnuaIN9I8U1nLs8z2XKH2bfOKAPvDJki/g17
Bt+Fr0/Oh/EL598bGfbfSM1MDj7i0nIGqNDqHrUnXtp2uvPC9mKs1oNwpsOsxluI/489o5hMw4Oz
VrHjkiibTic5h7C0jLi1OC0WvbyXovqtyizxaBXZIbwjaX4u3RTN3ObupnGM0jGwd10vEnNGNxf+
KclyFih0S++DlmU/IudJa8Ge1BnjwJxuCKu90egZVYvfrzXhtsk+fVcRahjxS48uT481K2yA4f0Z
z+gD9qV2XgY7f87cP8oJWBR7p3HSuA7YdyygaGLm4uIX5uvmGM+ra77ZWHcmfomhbZB9BtxRq3NO
VW/fytwl/ZgeJJ3v1YQ4NKhpJ7r6yfKXalebLglboTvupF8yzm9YmNUisboC9NR8ZdQadmhWR2/f
LeomZGRnNmsydRJBjxIEj0/S1rrpvNhsZt0cuW3t35XyY2s4RVeU4k7NqzRw4jr6ol353iwAscwM
73Vq/wkz4PECm3gI8/40PKMfOIpthO6hkhClHylMsr1Dm4K+IfM+WZN+yNZ5qSrM7Zf0YcaWz+mp
OGHqvCK9+BqX6V5iswBtHosEFu5bf7cSldiH+F/m8z1X/mAOiHzDhVOlIGmyjz0mFWWEOIH6JDMN
2y/BfTKkfcB44DKLaT+VpEPr/pBP2b5SHwsHq7LsI9KXx9Cs1K7v81NagGVZesJYNXvQIV6tVThg
ItEuJ2slw63UjXexRwfOmpH3r44yPwvdPaAFexhy83YzEfw0A7qJJa7FXzTV8bR1eKUmyjvWGSjU
kj/O9oJitPw1G+69W38SIIH9wHyo5qsd9xCnuUWzQJhE0aCn4FiXd773wrlImqG68zuZ2DCEjME5
tHl128wPMu8uY8AzrbZDhVC+EiSFL1dgqItgyO453Rnh1GMWfBGRG7vKiLPWuW/L8a5AHN0wkgy1
FwH8JIu/PqxOdjP7iDo2m9d88o+tJ2DR+vIGzlTcIOoNcH7N0+mhR2ZQDC49+wKrVkSsBr/c9Y/R
bQ9hMDyvIn1hhI42o3tgumY5FsaLsbL+ZMld+FGWU+wD9Cdqe53c8V6g3jDqKZGN8bJtxUlmy4/0
z75Ik3bEsxVxrTf6Z3Ss0TqBRZXdqyRCYSdZ0kSL1XzXEOVd3b6Hk8NJos8ljPyarNBtrM7FbP/0
3XqwOVqs7tSJKRoKUDWPcjFhP97Mxk7qZg9RCaePk9PjZOIbKNDRIdmQaW16aj89BLNCvjbcwp+B
BzIxuceMt4s7JrX6BreJoVmeJ29EsHKNRFfEwNUkZeTozVlI+eGumusH06ohzKudNomVR6Zb9vt6
KiMjGHfz6u3JvL7Ly/J4dXkYynG3mWnsb+vf0XZO162n2Xz45UeO7Qio44GFbDQY91Ih0Gjo4uyd
xfiehu9hfkjJpazbMbIaQi6oyiuPvC5yekp9rja67wCbhA2L8u5x4YgwcXTMnRwkO9xXroGUT3i/
ENIl6cQXxyGa6ZIUK2Lsm/vUJIbbz5M+JJ3S3E18bmPrDy2qOd3VNyxZHjzt3ml+S0jYU29oktDW
KK26MxrIQ1rOSTaJw7xi201GoKtpsFrsZkdzl6/sbzeG77GCRpwVej86k5X4xs9UGFHLWNYMbmSX
rD3RqBljewxRkhc9SqEQUFQiRLe2hMfm1DpYKz6WflTpv3n1m40jDfLF9GU0OQ+5f2TWYVYkdLCN
VufYT7ctnaDHPjzARyAkcn1u41yhs0KKjtM/opmYaOqdqbJLi54no9MoyqhcTxJZv+2g75t/ClED
w2BZ5luJqWjXecp11URGxfo3EEjbsP8f37vus+q/O7afWUeNM9JIOC9tWMYihPcDAtUMwb5zbjbL
jpuV9cvAIctRY2V/svC3UX2F7o9wDyWl32fZ4wzirqjLYyBPbpOYo021R7WtVHsZpLMfg+9qFbvF
NPFvOLIwuQUxvNlCmSijus4GFyf9Sj2IDCqPqyy4TcPlltziqENkGTls/1l34b67fvhXp4lCneBF
g63tNs7SavuywKX6ZaVkXMfqIO5Q/HTF6zCwjjeSQg7JTJPQZyT6kbPuWiw3ZbjbvOVmCt97DZgO
kcCf0Z2Bc6D08iW8rIqC4nIdpxvLf2QjLNVnatWnepmPIAW7qkWw53UPOf9aX3kx3ln40qRnZeY7
1Rg3lSoOxG/usSY7tzlR8tI5V6W5myceRaaEzgQxdXH3IOk3H+mqFk5zHZ5dOz2V3RDVhZVMqU7E
5t/bzpAokthX1l5yLPerXR1G/0qAiKf//No3mZfG13fabN5Lz4J58jtnJugHi4rwMCG4BGTu1HTj
ryxdjYrXGib4pax8iFFWupNsrZplaG6Aa39JkaIX7bJfi9O+1GsPhUAPn7aXcsy36EOLbut3hvaP
AaZgurPOTuHeEg/lxEE61ViYDDWvbLvs7BBvFNe0nmVBnP1mD09LXfe3XtMW+6VgG7mWEDH7kEHH
7Y1P051jM5A3mbWhnZxXiDQbdIKtqu6szf+kgkRSq/NoGxw2werwWqkNSlatL3aHULrIpyCxscCl
O4RQ3phM8TRLhd7ZaWmdQ4kBqZfdofD6HTa8cFOP4Mq2VheLM5MDx5pAiluzSI9Mg8NLOg+5jy6t
zrv7xXLQ32pb4o5gtuizok44ilKuNvtZoqp73YzW+14QYHSw0qq8De6kFexY3H5qgJre94hL5ZHK
aN87RXXdqu3EZuUthMNynKvwJ5SsNrOO0uXERJEY+FyYj8bSXTvyXz0zolzSR0xX4hIaw2p4j7PF
CiFfzs7Wd6yOvHjOYKoL4ym3/XMz63MRICMbinGf2ngKAQPel5mfDMH2YhbrM9k0JzHVX7lyvkI1
fHlTuEfp9FB0+a3dX3fJ+m9f/SyrQ5eu7/CAKfk3hqSdRPVkMBJUQbvfTGev0OWCODM5ZjEcmD2O
TLhAXW/gqXRm2ILVuxp+wUF5SMfsdp66m6q3AJOXm3mtvrJNPQLgXVeW4s1k05+GOD3kSPuW3H0x
M21gNs5ezTbkIW9VPGTTnZHl+9lb37FVY5eP57p0RwTsw7FH/+i7MoYzBFVCHx14m+Q07FepH2Zq
A844SdrbR0QX7+xGs7iR3bunmhJA5+qo4mkWd8LVe1YwvG0pMk4Dygex55rjyZvxgvdZxOUC3wT8
/q4RnC3WFp6I5hxix4BRU6nHo+jWM2h0NAeYxeZ48RBnlQYfVlomU5E/eY5MMNiJyro4hJp4gJFP
W/+Mgq5O0G3xR9aoDiCqfMuAchU+CFvutwW32bSObXe6MzvnAuEgKub8Zm2LY2+xHLecHV84ohgm
OWBvSh/ukmGS19WjOZjHMpdnU1Qg4ES26j+bNKBAKjC3bY6sYmmjLOOMzk2UCN7Vdiv7rTf3iFiV
7IL81jKaX2xO74Mij5qOTWEPlESWKaLoh+aq0MfT4Dxek444zW2voRp5+8JaDumUJZrVlc9Q5Zfi
VGQvXKwkN42HFZGSK6sbEzXzIa+9H3bQbIHE+NcLwPeKKvFq/YgFw3LKOxBITvWnmZB0DqXfrEHO
oaVIoQ+DF8XLyFrAfTXyDlCy9chfd8Ts21HeAO0LS+zLzJpePKtKPxbfHRDRWvZ9wU4s2ZTpPmaG
dH9tZZEdAPauyEsUjDqGN1TermWA38uqxkeGr4d0a+ff41iEF9H75YsorSDOy7pl37scwNhxSVlt
TvptjEXKGk7b5hrJmgum1/LPkAKTFVvSGNY9HgK3npuNLH7sbcEcIZhwDrJnO9YGLmjZXBdZbNb1
co99iIPQdqbrdqyPGWw61ltvxGvY38LAqN+sVnu7OkPMyuApCSiYMOXZl5TRORpHHHh2qaHTk2Ws
y8Vvi+y8hGRC+0Of3pa9Nx0Dm2VYvVBSUvEkQc/jYrT7w9rNr11T1jLybJapaZMCCXiMhkSbczjO
crp6An3Nrrscs1q+SytN0XjNOp51Ty+YOQ+bneqDtU3DAa+DigpVP2dj2jK5D34s11yehjQ1o1Hi
0pR3HdyvzFSfvr2aZ5c828/QxQNkWmZ4Tpn8nizZRk6Y/rG9vj/I2bUfe9xVL12N0k7Y049ZQULZ
Qpi5bqNM1tqDf7NaAnqaPRuv7doGiAC8n3Wk6xx5KGPt2vIdWtb6yEdO2U8U2YPpVNMBqooN/6b/
DXIFPyObONVZLbc4Ck3GuR169n/WAmIO46VNiqG27rrS7h62raSrdwtfsY3pywSKFgur0grjnCZt
X1Ttj5umKqnNrI69dPqL7R107trvXhWDnIth2sXwYQ/FzdhjppUy84yZC3whJCEpVmlnJx+S0Z2v
7Ivh0c1368YwZQT+U6DpXnUw3wBr9Xsc7Jh0A+92c6tbw/GwSmkyRz3RQU4EUMAoKuT0DN7vxpOF
qr4ytvxQl9fJR6z/QdqZ7rhtbNH6Ve4LEOA8/JVISa3udrvdbtvxH8JDzHme+fT3q865JxKlKyY+
AQwESOCtYlXt2sPaa9VUWpTsNTBC891scNpHO2VLBh22RRN+Gr8SkZYV/lE6ofUgtWbGRPsMLD1Q
1eMwW528k6oOhqyx0QBG0ofZkENp7lw5xdNcaAwMt2ab/VFawYvEhAqhT9JVe6NG0Z3y+mf6NNIu
bYUERKXnHqB2/V1czqmHauzsGZ1hb7qIqLtqHX8bDHlFDdmCPc32qS/aI682zwXbZ4AbiSC7O05d
blcHo4zmZ2IIeN7gbOyTe6MdJyY/4nQqdkqUa6/UEEHuepSyihz/qFcWkPkoyGpKh/A3kKUwA68S
hfVpDBMevUgv9CNlhiEsMUiW7cGakKDsh0FEw2ZT6T9hnpiURx2kfPVYIf0EUJUQTfrUgLGJX6eZ
/+coqwk41k3fh9xOWwtp4dOkHgiMs6hVk2eEq+A1s3snpI2LOiKUVz1NDO0JvNXYerU8JfqTxXw4
fFSalnQ74B6d/U7PEjV6STMUJMgCe0FjRXENB1EV9XTMCwDSe1CfQDwSXaZIoPUGVdTMnj83bdso
cI9BgHMEDlLWu1zO88mTlcZ4KOSMWQZVk6VtmA31d0Rasm3sRL9KH8+2Q1FX/cC8Uf1E4UI/AHWT
9kkBB4muGcFj45gpsUM4M4VjEGs18Uy+FY7VNg9q+UUGzbVJ4XvIN3ItR1+DNk+eiU/yo6XDIYnr
Dek5GcY+bfRkH0e0/ya9tFEXMyQPtjjKJRMMXeQDSaXv8qyIRR2x2klawOR7OhMzJeThiu2okEzO
1Mv1LiDiqnMQAqnFqSsMFa2vjHZZppY7s9WSX1Y4aodOtjUX1uYWXTK5z+hD29Of3aj08IfAYPCh
JRx9tpuUyLMMpuNkU2KEnKgksZcK5XMi5+GdooUEvJzkxJPbHJ6/2Q7iRyXpoRpqe53ydBTkHpxU
YUb9rE0BeicRIw5aSkoXk5u9drFPAxtUqhBNNjdZQm5nRTM8Bn4IzhF0HvC08udUwJGRWYn+0S/N
9P0c5z/UOjI8A4oYSHB4r0EIhztd5uUx88HON0NU00ys0w89Gm3ExsMR1mt1B953dvUwrWgyDt8d
k2KOYcJw1eMDt0FJGBP6mvIu05PQDSRVf8ryGlpunOhBDk24gu253zGgSJs+Mv8INGf27KylMItr
cmk58UQ7QfZ+1KDVs/Hr97TJZtsLa6BVdW5+SsoRpspYjr6gvVO7Rpd/7EgYNoZP7B+Z/Li+r352
s9x8lEoKw1BRfizCOoFgyGop6NVcU5DYQ7yjsJlBGUaJs1S6jVRakZsTPvdyfNSVKqb3U8zdIQvS
Z5C28ERNsqP88udW2cPT9qXUAHTWo4/EkGOUd3PqA0hPfKDRAAj8z20mRS8cxr0xiaevjaFGD1GP
jwvn26BP0MvxiihFNMGDl6S7KkORTvIZPM18FUpBkvxK0/Ot2RGpk+6zUIMdD9rQ9niGQZ+FenzX
jMzB+KmadFyYSvk0GW2wbWDu3ye4BFdLqKjN7bM9JZ/QJou9UpleO3sInqUigo+KSYjYSyD1Eqgi
eKkeTEH61gtiWl31v/h5B/1FpfwB89SrrqeQWtQatVnwAW0MUyZtj+1ghINXjPrzmGXDXZOH+ncm
tepD42f2DwtIcETlEooTabQ+tn3Yw59o6e0G3CfKBXjUbeBk5VNi08rN1A7QwlyP8/vYp2xUD76x
n33zlxXXCvJ4skmXvWu3lZbon4K0ZbghYAjJ1now/3InW88g+6KfYKW+ZaRXJP922P6CxQ0x7whK
F9+Kul0DTnBjpPqLJNVkX+CLy3gH4ytcTsmYQfA10MWDQrBXPqmhUboF4rM0hYCEuJJp0F1PHZkF
d0preFWT2OlBkqGVKXl4P4VB0Ad3QzBwLGMzKL9QrsoPis08E43M9/Zk/hyh+6Fk0uvv/WmiWlOo
3zLFt8kUwHhu0XuEhYzelx3CnRLRCZ4ZWbiP2zmGPka1Uzemq7CHYUARgR0ksrag6tnYOfRgaa7R
MKjel3PP9wvaD4UqG5/nebTInpSGatQsdd/bVpHvJL0oH1p9qJ51pU13WpqPe60BDzCpaXk0ZV/Z
KHU8bmpgua4vlZAmpQagAlv6KY0t7BNVmm4Zh3tS5mn07FB/bFGH20LI5Hjo2MhQ7sQQDnRKCSyx
pUyeKPmPnlR/A9bvae58xVMJ4o+aVUFm4UMMbFJCcJUcZDxu6tHoQG375ruqtGd3ijNCuDA0D1pd
fQwj+2hPafMxgTvNiwv41qA4nnbdJEWbGND+53nyqXg1+fjLz3Oa24WBAiTSrjF1WbSTjEZUgCf5
e9dyfMtMQglaHn7ppJ+H2ta+8UoY78mw1Z0Z6uOD0sK5BzooP/gVAFZ45ZI82HE10yMoJXKxyrYB
p8jUHuB1dDWFMNYqfFpAvQih4TPzij6CiqYjGKgyVbnzmx42urSm8xExivoa56KOMphR43XB1G/b
jrJQTmUWh6eB7C8mbwRQ/WWybP4/JlyI6TRforERUdo7JFJtPkpEEcQawFR+0mz4PI5tAmAlpkw+
NQCQp7CgBVtkoIq4W4X5Y4qsyUNNDlAwPuklnc17pu/kDRywgb6PYweGuEKLPnSTTFtd68ztwJTG
sdKahN4BL4ollS1eQ423s6L86tLEYNTAQPCtmGe3bSkgUb/xQ1i1yu9j3/Fr9CKoNqNdyDSwJjl7
B6vji9A7fbQj2NUayDHej5PNEYdhEphDWUn1ywjB5CeK2N1WIaiFhN4ZtpXvg7YZJYV0Wxm0x6Z0
ftidzMsaRwXUWQHY415V/zQsRYdqCVw+tFx+9mhyqV4qdNY2TCPAoVC132ACC7eaXD819vgQquMr
FHqvETQ7f8Cw6f8IIUWAd1eRmOzwBX1yOpaHSa9JXSBGgFxipMjK9Fch+jFGs0t6R0LiNJo+SlpR
w87ZJzvLRyhim/rqx87qW69w0AYd/T9K03iR5vgXVTBW1OrPc2n/qBoemmB4TzUbXb1YVQfShgBI
lZLOgBWKUI5+kt9WIP+LxqBKTrL4nc6X9rUpQuXVCorkCSI4OJk1IJh2aQdeO/n1rhsC43NZNf5d
XUlk070ffipbuel4DCVfQxQ1TmScjN4figbiAAjLW6tKSHuAKA+So39QG4HEV4Pkjh9EDj5B+qNv
Tkb73v81Svt/IA59D16jbZj9Y1b3lPcBdDBTtVCWW6ZQv4BR43ycbIyk3OoZRHIrr3Vn19llz8FR
eqffgSU0n5w9KBA6nRuo1N+tiWGoC16EC9vit50MvptWpo1jwcBe6UJn/m50Fbc4zp/HgK9+GPZC
86C+b2B92yLa4gbIyjIx8UBUMtxXa6otYoLtZNL44rcsJo0rvzebXGKir93NO2OXIklpImk37PQd
01OrBDhLWpGlvTemg5O1l60vawas4N6AUNJGCEFRzNgIYhrBY5I/SpzA21u98rXfeI5OLCbgpNRK
YXBwbI8182+puiqvcGVMEG5+ZsVNnRlwy1lsKNoRaUBLjwnMrbkX25k/UcRLXoM9PJR/MUOE4bG7
bw7B99uLu/Y9z0wv9s/XnN7SFSv1Ijhv5lzfpAMIO0psFcQKVfsumQUde03pEZZc6051/hoX/v+O
hC4oFNhPSH8M9GchN1AsY6krR8QAhahl+K5KXoKwGDghG4b2H7eXeTniem5F/PeTPWRaH0cZaL5L
8Bu5s1Ooe/Q8rYOcRdqmYIzJu21vyUZzsayFe5gmpygmk8/aeOYx+Da75hYN1Yk5Vxn1sOmeeuw/
4KNa+5iLc9RUJB9MfMMNv4FYfJu78/BL8ipX2cL7DZwX7FTnMlrfrVyRN7Gfcy/wRt2EgBMkZiqT
xOfft4HULpBqPBLMlJDWQWu3S6Ce+RU4/IjYdcBzUsnfZB/96QXy3i2tprs1AfklG9df39zE+H9+
xGKTZblFZBz+V1zD4Al9xNq4y9A0FmozZnEnrSoHKheuQZEN2H+Y54YNAjqIhcUavsOwT1l2McHB
uUkOw2O5mw/OtvUgpibV2kjuGpfLms3FyULRQo7iVPLdQfLCDM6aeI3VZMncBqWQwx++JDQVkDct
Jc5GxZhav5p8N71zvgh1LLmDQ8nftEjfyf+WuOnCmnp+dlLIJZIwx5qrvTgvjBUyter5LhVlGs8P
sFl68sG4W7mfFx5XLFHHsemoFwqas3Oj05QbTDqLCuqP+KOxK3dCwFB7h9xuGm+F7JjqTnDAbrLv
8hrPmFjP2V1ZmF543IKA0TABcblCOIvbQVD+AvW/p3nToe4JWHcra10xuJzvL+cZDkfdFwa1ndAV
N+LnCrFZQhQSX9LF3zJoEJDj2RUmPRcrzPMGdswWg0RGOw1WJa30oi3tYpeSIyVv9/YCxS1bflBT
hjsBQiyFTRU35sS5z8jtFsRqvhsriAb4oxuiaeUHzOiF29uWLl0Me3dqauHnSujVijZ3uHxwGhYf
xp/g1GA1yzdgYQHmrt/2y/f5zaLNOdXETYTp4WxxU5ORzSvcjsZj+gcaNfv99AeExluFa+GvqsJf
/5Z/m1tcxigbrK6MxUN5zO1DmO0gjefMBB7TD55g6t+Ax2v3/+DtEgu53MW/LS+oEubYMeN8YqH6
HoirNx6Ur9qbJF/0ssoFcelDxTb+bWtxYmAklYpcY5WQdhf3Gf3tN949+wVgQAVVDkyvWyStD7dP
zzWfc2p1cXjkTE0iB9ZZl5L1MWceskYuQu0Js0Iovxp5RTNP3LJbH1Rs9cm1AIHXTQzbiA86Pgj2
zWGn7vTDKlfk2sYtHqQsL2iPNNiJ76JD9RUAzJsDhSb5ZY0p8dq+OQr/yDJvk2Eu9o3BA6NVENJl
lC8ONrGhTu/aUdLWHofrZnQRk6JsBX3q+ZeL9UqRapJRcjv5qFBn+gTLrCshQ6yY90LxLNqtveqX
ASP3nGHQ/9pc7JYag7GtOkIJsD7QJUaekx8qiRoR8kMby9py4bfFjloCQOHbx1KsZnlOTi0v9i+i
wi8rDPm62pw9Z9GwtTIn2EAndNvMtdPPp1SAPfHiKvriUYghkWDUGvINp80/jkq4ldWXYSw9Najv
KI+sLOqq3zwxt3z02qkGAueb4tErPskeXPr7ZtjUnrTPdk27qsd3mZOL/ft7eUuaXcof5gAFu/MW
Ae+KD/nH6RsImUO1j1Uv2o/byZ3gueEIEYsXTxQsaMpv1nhUr+7lya9Yum/mODhExBZWorjOGO4l
5mw5z+7tvbz2SpwuduGrg9wMoFSJKECkFvM8ANlieFNBsx8nbV6pMLzdtovzebKmxaWHzL+Oi5aD
M+tMlFXOgwPaY0Mbji/pIP4TMMI5mZK8aa2OClenJEd0ng7QIe+7AVG7SJ3+dDRYhSglq1LomvUf
cEL426bUut0ITbgMPXbeyW4MpLpHDqUdEQ6WaUrDiaCq6g9Gy/dpGShAFAbzMFn6+AqPEtTgTEV9
/3cfFkVAHQJT4lFQMbZiL/avpgOqNrNvubAwQQHzbNhfwG7fp8WHf22HjMWxdctBFdAW9HWnb0Md
WnBC+wjyRRYUbjC2TT56u3QY5lh5um3qolLGmgRVqG6bkEBrFHXPbelgenxbDVRYa0BlWzx7sMfB
uDUG+qZRtQcV5pSc6SzgawczItqgF6LJ8zaufhQFDR9D/1AyD5c5+e72L7tyWRSyDw2GPEt2CLDO
f9iod9Ywph0Ha2ASIJS75FNpRt1X1NFWtvXKUwynjGGJZMqBsHXh3FO5DgMlG3y3TvLHyYcKpi7M
bd8w2AHKBCjmNH8qEGL7MSWhfvyNVZ7YXrj3MIsHNYxx72XxBBmT6wzRVs6Slcj44slUha69BR8n
kSrUnwvvzpwU9VaHrJTtGo4W43Nt5A//dsMwAtu2EPmGlQA6zPMNK0wQAEY4E2m0+RfTQY6g6dPv
WmWvbNdlXv9myBLMxTBnGMt6XDLJ41jSWKK8KkFiCM3mW1bfuKnJcPGWhi4C2GshwIVTXRhdfEJb
lsBzTawuRw5DG413oH8+EBTfhZa8v30mLus1qjj5ME3SknZU6OfPvyQQsmwwOxaIXtnW32vu8GjM
bvfajKCK90KfGnEs0DuA7zxwBwg6u2tR1sXtEz8BdJNlK7JlONbiJwQGrFeDz0+A4elrWH6K5M9+
oa04n4ugA8I92zBtLp9jvPHknfm5XqadCGEJVxy0AYpSIXK8RfaeflgM0G+sHlJZqVauwlsJ+uzB
wiipmo5KPGwrprWoLcQ51GR5QkCcSs3GctpHP2n3g4ksadk8doO+s7vpSx7wRKXdSooh/upbphdn
CBknB5yQDdeFQX90YHAWERqezV5nWK9uVcOtohYF6LJrN7eP1OXpZdGMdBCVM+uNFzg/UXaUQcSF
VI47MMG36bP5ZzQ53ZF+H5BWrVsrsK6ZWzwqRt51cgEEzs3AifTxKLQtQapJMqOUQJO7lQtz5bDC
22MBmDdgNNfNhRMdoShTp4QCPYLgWr+t5gZxmpLqEvEe+NPSvf0xl96Ut4gUxxB8v46BF1q8TLo9
Za2EEpkr2dZj60hHqXr9DQvwxloOJFXwS6nn26XMmUUbXlXQG9RBMgFRRTZkMKY5WVnKtS+Hr7Yt
KkGsxllslKZqajRnPgUFSOBgmt3MxneTcYLby3l7XxYHn0TtbzPivJwku0ZiNRkhlSjMKFS+I/SD
t4i8Ahr5fyE3fcK7eJvshu/+uzXXfVkXUkloeC9gZ+apJVU7N5/FED31iS0eDKXbw2eiQerNIIrX
1c88IO76a7FqcuE/IYpJFT3AZHO09w5hLbUhZwsPLoPEv/k+MZzEkbRNzQHcJC9ueNaO+iSlnPha
DsPOM0sbsp5OQ57IjVGMRCS5ZQxhZWMvIif13Oji+KgAI6BdYZWWb4Mp/jmb7/rE+QrOGrVNFa3q
mQFjzbt9mpbXT1sYXRwmCfKWYmoCuhnjn5L9UgNfvm3grTGwOK58S53sQcNh0kE+Py9NoLZRqWCh
3Y070fBzupd0J3m1p+5G/yH4iW7AY7BeZRCOY2mXBBxPjTYLiiWLaw8DjBq3yBWTFU8eYrhV+NxB
hSqqwen0injrP2iSXLWJQoCmOUQ46puSwcnVVNoGcUOftYqaKdKw2wKwDbwI284VVK9W8bBWJroS
v2lkHKZliIKwhrL7+edVRsDDkcTcX+uCTT2OLjPGzM/QEB92DNohbeRZK37uzWOef1qSPgUsE3cE
jZa3AsHJMoPEhpU0DcUyRfepgTXyToJ4WtDtUXdw9uJW5o9zuanGGI5/uJvlDRM+c++tuiOxjcvf
oitI8qkUOQ36cefr76GcqeH5EsUI5FveQ/J4QGILhYHxFeqbtXjnmjX0bZFHhckYtZ+FY5gbU3ey
CWvZr8GDBHALEUToqnfTl+J9+6r8sXJ3Ls8THcYTc4u7M+rOYOoV5oZt+BFn71X70J33zKXs1A3q
LGvLu4whz+0tvEEMvj2EVUz4du7Mk5ZtGbpFKYJe7oCW5UY7CnkBpBBpnv/OST5b7OIk+xnktbBg
iZ0sfslb0b+JPHnYJA/J+/nP9Wfl0vWxWFXWHPZMAXS0+LjGiDC841sOcrIM3BWvhX+3sn0X5WJe
fEtWbbIq1H6MZefN16cpqkrcQeXZkD8DmgfGSz/D3DHlp6x48stW5ps1nmbFVhQiqcXZnKIpaW0Q
Bmye80P1giOcQBDGI3kF7HjFBWjXPp6NQgMXznRAcyw+HhOPQMADUpphqx+pYshAgwYvnXdW6NYQ
CyH1MW1BynFw3kVHJjD2Uo4H9F+YHjqkxxxeBCHH03oTWOR/1Dy+LIvyPU5/4uIwkysXPnQoKG+j
qbcJDs0ekoOP7S99x5z1b7RZF+YWx9cENgoHCF9E9AYAYUE2kVZH0ZSXyS/n8KiZCNQUbuSmr2vb
cW2tvOQoWMFtTuFpCUroIPGh9MNaxS7MdzDKIAemvkj71Ou+/8/WFl9WlXLI4lSsiWeO6d83F6G9
s0CCpV/XWklXoj8Y4U/Wtviwth9ZY6u97WN5B16IJr1+pz0KPadsNxyy77dv7ZWTTeWOBJrID72V
5RuuK2i+G6iduJBHbm0kNKX/0YB4Y05ez7Rn6klCu8rtsnnbAY4t4m+3l3DZYVE1vhlaTQqgBgXO
/XMTHR2lLG5wbSJFkDbVEeVG6K7oj72BGyBcqP9JX/PqpzsxK56zk5XNKUysaG8LaAwkXy6D5cJm
tJ2+gHVCmYlMvFkpmV+Lf86WKn7TiU0dOveqV7H5V8jVQAZG+woqBEAc81eGGsjJ3duf9zJQP/+6
C9+HFvoAb9TACdnD/vfWbWRufr968K88H2dLW1yzCOnZoBefU9D4M44e7vLPlYsInjfN7trze+Xp
PzO2uGUTQqh0VJivb5SPxqR7JvS1Ya4etSHfROFKYCO+0GnQ9lb7p2SEPASTOJRQzjdN8Q3EzVVq
/6luvgfKXLtRVb/Ttf7z7Z1as7MIDjVdCYxElSxXaZkIliYpOUpOmTEp5KwdCrEZF0s6aWcsctRO
Qv8NAKDlxtBfMhjbhfdSyDSIHoxHv2Fe+PbKLq74W93kpKqxuGvA0O1ubi2UVx6lbhO+N7cQepJp
GM/JHsbML0BEV6ULLz8nBX0RzPDiI9WxxIDNtC/QNJRVt5MZUdsmbVLCoQfWsIcyMLeHlXt28aqJ
NWqUGsBMOgbVBnERT+42fP1M2o2ssfKQuyTejp/sB2svhAmD3Rqw78KTYA2f6dCMoiJFmXaxg3pU
5ZoRNQyOPXaesVMO2VZ5p+0pgWfuYTisZS5LZ7k0t/DRQ8gAA0BCBgms/m6Cw8AI9ytnZJk+LE0s
zkhowg/OtKLm2hCR2Xt/XyLzaG0Z/NegwfGIRXZr+N5rqzJQCjNtla4kui3nW5b0/qzPsJy7WiAL
5e9O86qea7eysqULFisj47VIsynTqPpir7SsywwZBkdQxPNudjMP9Yj6qfsA6/g+2EMTSCkKajoG
cNAcGjerqJrL235uf7F5tTrpPfS6tms9MaCAHgdDqhtGoTzJ+1H+AvsJPN+d7teczNUzerruxedF
YgFC8Ai2n9a1Nj7KCwzqgwt3POaxJN4+N/Zgdlg5R1eu/dnHFnt+cg2rRrKrOdcsd1SgGtnnVcvk
WwhdvLKXVWYybu/t1ROEni59ErG5qvg1J9YSo21atBIct4Qst02+lM3rbQMXAeXb4TmxsHhXy0SL
6jrHQuONLhlK5gHb/TCXwE5kaorbYNfHK+766ic8Mbl48CTmh5MS9L4bpJ/N+tUAp6FMKzZW17V4
7ZxxbodQwwg0u/2m3I33ovBEuQsUcrldx7FdW5Spom9h6GRa4AHPd4oubxblnQSrAkzDUwcpKqxW
UtB7K/t17USQPVtYQetUXj47VdRYwxQw8trvtF36MBJYgpqFJdprPTIqyAPctUqI+Onnrzm1tBOT
i/3S6plJ/qRw3IRxTzut0BpDJk6Q1JiV2/kpam/SYWWZwmfcsrn4nDHETCGcpyKs1HaJ9SJguvaD
WKKBTPhqeHnNhTEOYSBFrBhEQgsXOkGh3CoWMdhsJ0gpQNkiNQ9TgtpysxbJXjMFLoL6JIVRC6bN
84Oitk3HdeNRoHP2FY7eHxNEEpAYVAxE9Xe3P+OVQ4lIqwMIQ2PIQtEW7Qknm+22ibGVyP7OjyNX
bq2nXItWzFw5k6CpTRAVIMjJt8UDdeKlglAuAkXDDGgdJNn7HtXNUBpWzsRVKwJIQvfahghhuRhZ
yYfOCRH9UZXxR4+Y/R1hQ74G074SJxCMqzhbk4xRXqJD6GaljO2RLsa1S93aE2rQ/s58YhzRzShY
rD5jYsMXR13nfqEPaRP8Eyacf70i1KOxDXnGUmolyvdkT5z81IJMGQ/SVtkPrsgXoYj73tarsN8r
1+zM9vIJjTL6K2qDDtvOPor2WeiW9/aLigw1hIifb59GcQxuLVRs8MkxmUiq4AEchbH2Lt8JYCok
+r8TmHPcKf2hoYio5vI0TpqsQ5sX265UqPV2spTuY6UyQt8V3fx6e0VX7pchgFuUR0Co0LM9X1HH
8htrAk411v4LPAvb0DS8Ocn/+A0zsETSa6SXyWD6uZkpUBHdyjFTzdA4NQkMGNYmi+t/f8E493+b
WRzEPC4duBS4xmkk60d7zusf8NKUX/+3xSyOXMsMtVF0LCYNH+apfaeiMxQU4b93SWdrWZw1vZyq
UhGeb5J+RcEHi4nl28u44o3ODCy2Pg3DtujzwgadCE7GfBkp4f6OBUqYNM/A7C0n5MYhh2OtYQmG
kzzZsXzXpdYKTOb6Iv42sQj+nLaoo763LNfUfBUGNxO2LigRfutT/W1l8eLlqRybGlojKHUNd/YQ
/qz89Nvtb3XlUTWAGYAOd5gdJi46vyE14gbDOPM2GJHqbKKpGj+ocSff2U5j1pvIMvVkc9uiCEAW
zuzM4uJO5mbGnvWmBSdsXBxtWSm/NkOsfabwkT7mdChhrpT7e4Cy44fbltfWurimtT+bjWqw1kGJ
5HtlsPRPVAwQemudwGuGOfp4297VQ3LybRcXVh5ITLI3UtVaDz6aUxseQwOVnttWrryCZ99T/IqT
x6GZqymAEs1ygcOhv+GM46bqon6PHAXD9gPyA05UKO5to2ubuLjEk6pOphOxicBTzQM0ipCda2H3
mlt5+jmAbsYdnQy1vilSVyyLv/ni+FAYoN4HppGy9Plys86vShDOtuv43TbvP2Xje0AuKxfvmhFe
OxnAn0mBylgsb8wQBswZYHTnyXIhAxk3cKRBOqGhXXD7Q147I6eWFo4EvUHfLsTuwVK4Ad0Pn8bj
bQvXzsephYUTqXILLC0clW6kmQ/RrL80HIdN68cG2gDmT61RXm8bvLokeumkBfQNmPg/3yGYi+t6
FC/IOPifIFFWtkwrT7+zQwqVPTR4BW5hsUON02jjILGqOI2zXRnnqEGqvbRvExSjbq/noiVKpk8S
Z6AahnolKLPFkbOVse0QI+Y0FJH5LYQ59NFA0PMeibb4sSxm7T5HSREMfdK7yiTRsbTa8s5yJG3l
ql9zYKJaRacUj03Kdf5l7UT184CxPhea+f3QVZCoDfW7vBi+OOjNrXzha9toAFEwbTAhTAMuvFcY
V5PdoCbi2r0EOUT1sSuclfVcu2anJsRPOHFddSEFjiz1lluro/ZBZdrLrexS28yVH6wcygsAkdhE
wk2DZhyQE205osuYNzRgOcsRM51w+4lxb9HL1fNd5ZobfcdYgw216XqV70r0DsIFuWoZuJ1jmotd
Qyg2YlbJQFoTLiKU7/JJqe0KYi49cw6pqXVzh9LMEEp4GRXIjW/0HTNMMJr53Wjqh97G06rbPOqs
6GUmnYw+SDAZy/DrzrmbIPCIhroyF9Xgw0Pc2tO2qfs68lZugXgdl473ZBlLxF7u9xLytIKy5qHz
LArb8vtuN4taF6wVa8XCa+8LabGqiyq66ECen4wOznUjlwwKwK1kelUXjFvNSgcvmpr0Tk0zoeeh
qB7sL9LH2+u8duwBy3DqwT5oF1NXTBdUltxw2TukkA4QoQ4ITtbjSrJ8fX3/tbIMu5CoG/NgnElM
itLfp3UwbdNUKlzHNp5hNduVrWK8mmkSuLdXd+3Gnaxu6cryStdGu8GuP5rTfswrCFF0YzgwT9au
LHHN1CLagtwoY1KdLYTWtz6MaSmhG9MOT0wU1St+5JpfPF3VwlU5fTRaVoUcMlCnAsBYyKi2OUKv
jeZndx/oqbzSOVg5JEsAV6GZMiK4OGJHN5/NXEKLAY7T39gqKpWGqVIcspeg+CLN7HCES8EFXF0f
sxmItpFG9DjlKlsZfL3qHDHzX1sLF+V3MoqUSEQDcrFRWnNzWp2bYt+bRzGaOoCtacdN4tr28xr+
/uopUU3gf7CVIU0j/vvJE6BFQ+04PZYzJg/+LPsh+YFisvF99mV9ZZVXT8mJqUWo1WVIc/oTpySA
c3Nb18OPakQ0EhV1kz4LGpu39+9a3EUbU8z2WHj9ZaCa+v4cjjPmJgSZH1Ml5aUu58gLzDo4psQP
7hSYv5MxghtlckxUYwGtnn9OS00RL084NDKlxAzwuDpWK+fyWoPAACEKCF4A1LFybiPPNHRlqhIP
eTT3yWE+mNLG/4lYXfqfIfva+p2d+9vi0lui4CJJs/iUZa5Mx6iOrV09oDOkj1PzzWni5MPtrVOu
7h0UVZRmZYAvS1Cf5AxyEeuyDgoroPdXRZCyRJ4JB/bG3MQfEIP4M0TtDz5IUHFrLd2rV4IohcYV
VW6QDefft2hEbY7j7+Z97KJdcRj64FCZa1M3F/hbERGZugV2QmZUg5jy3I4jlfmoxiE5HDib6KAd
6H42zyaQ+K/ZV3QI+nZjeAimIrR3byP0tx1fg5Lq5lrLXJyXi8Di5HcIZ3viAuoC6VRVpuxIAQUC
HidJjnFo2wd9QvgZyd8ACfmq38MeLD+klrN2Za5v9ls7VMDeCJ/P7etNb4CGjNjdYiP9AORXfxz2
AT1Y43FwUaxEO9xj1tULj2tcYFd3GrYPhS4lI97GwiNZfdtO0NaZ7hx8y0O0HIS+k75SNryGf2Co
yqbrZYsxhGVZN0myaka9UifynRiUL6DI2vVbQZ+SP3LCspXH+Gq6RDwLMZQthnGcxaoauOs4rdjr
d/0DTQB4xxvw3AK63h18/v03LiurI2CD8s/gHTnfP+gguzQHMOCOu+YTqu+PXfSjva/0z1nSbqJ9
+E7x7M8JVIhz+BMxC8v+9K9/gA4kh1Yf00sGHZZFsFrPGWCdSlHd2k3e6dtuLz5ztZWYYp/3HV0I
B5EmN3Cl3YrhyzBEZzzWlPkD8wLX+Hzlcp0oZqihe80QDfrcHgPXbz0XNBhAxZZbeRW0eXliQazT
qSUBZTwQOPK5RT8LbIqpBijk2VF7z7HGekSgUFH8ezvRgmbF8V95a7AnBoSgs7V4bRZvzTDqSh4i
5s4KAyQwXwUkVb9TjuaueGrG96gPrrzaF7OIui4w+aS9oE4IupYBScBRiuQ4VOFzEWBf+y66Cw/1
Hpzlyrm9dHvnhhafctDzwTJaVfU06WuWRnZ/n1FmeHaUUns3IRWoHlLJCsKPyHPL0QehmRKvjSBe
wr8oalgMWfOIO5qFk1hsJzyuFezuk9vG+V2l+Ec1jbZanX9xIvD6zS85zj1tfpeED21bbCzYrZyj
nSkbWGvXdvriyRU/hWyP2XeFeuYy49PbmuTAGidXflb13Vx7xs/8rr9LXWg2SHWhFZH3MAKDuWYY
ZM1nXewFQxhvc/30sQXoffEUDoEzozNvTjTNxaYn+5p+uXpYI5u4dMXMewuuAmo4BGm8v+ffGyZD
ZdTTfBZgcmaIx0PC/JmzF3HE+rt6MbOsY00jO6AJYsIosJyZQnm9gVq/gbBV9GMZMwlBclSb4ti+
L1/CnaBIkV3rT6CZ8bP8uZNXIa6X52vxCxZnPBiCsNFbfoH9OtQb/xm/sWV44W74QnXDeBbf2Lpb
28xLeNPC6vJBzyR4ycW6Jwb9FLfZW9qhvK/vtb2o8pjm0WKuccUVi0fmLIhZ2FzcpNHIFFXrsCkf
5wftQF2JYFg6/gM8r3rFknD5tiiwgo9bOH17zgwE0DSA0f/ht5L/EHUYprQO/nZc6XNd+HuWdWps
cWCbsiNtSjEWI6/ehCls6aimh2tZ4KXXtQRZF8gcbj9vqbm4gN3AlIsRy9i5Q1jYuh8PPaeTnJpx
t7vbW3XxaApTlm1TPNYgv1+GQ2GZTlaXgn1urQGVvC+WvoZevPpqsQ4ghaoiyrSLVwsNTGUMkDlx
0wf7OD2KWbLk7i84Quile23lJbmSvjNk/V976hLgUQxm0k8q9tTnR3tPCATmpz5k+79G2PrXfxC0
X14y3slTm4ugR671SI8DiesF/K35IB7mcSO/ID5NwAPbw13x/fa+XfuqKrO0AjagMzK/jD2gXwlS
S8QCFsLi83v/OTrkT/6D8awZjCnfibu95rAvjj+BjoAaUXJ3OC5LD0q3sOvioWSRLcj2TaY5tewZ
9dB+LuLQ6NacyGVV8Nzcwl1mdgPDzdAqPENG7T42n8T0w3yffh52IhOp99Yx+FkDafmtdRLQkWzy
ZDDFdv4uxf+Xve9ajtzItv2ViXmHDry5cWYe4MrRk91s6gXBZrNhM+ESCfP1d2VJM2JlVRCS7uuV
FB3qoNmVfpu11+qJvdA2USNDg460AoXO57axNR+qJd3LyjKKQZzclMBkYvEE5QkS8nDaT215UIyE
FFSCiOpKdPKqEQ3rayca42YL8CvAp+VtGrbbz61eWEgYxfOKlxekC55kVFVY2+bAWoXwpMugUGpj
S9FPHGjNpK6dxjVb0lOQTVCmyUDUgV4SKAk85Af7vb8WmB0TZHLDY/uj2ax6rWePgphUsAUBCgUm
CcuQFrCq+tSDVoV67Nwygyqs38WUtjtzq+ycp88n80KEB2tIAdmeYwKqLzcGmWqRG15pqwBeWTHQ
yg/6D7FDEVBuwHe+YuzSdIp7FOce+XhdvkynHqwnbi/2y64pv6BIGkE40Iew/Ka9KobvqD8AW7b2
nl8yCoASWEl0pIHO6Xk710ERWFPDLAdSboPnwspRpVGVyt6qojoXrYzy0gJ+NCgdfZFvApjNEZsG
aOI79T0LnWgA95nxhX1ZQ1Ke+6GmSGyhcQZMViAGOoNftdaSpej0i9KvPATvJ/By9lW5Exf3n9ic
4vE+PfGwhpS4IBxFAUwVk/0hwePaGZS5LRUyTv587Gd3WQl6oHQjmjDQcxivh3FnjzxCVCRdTbyF
yPiCsOvUZFkl4CBHS1BojDYDtWlxx7p2tXvmbNEE+SACU+Ru0O/hyleZAo7zxlYmyEZfp1t2i1xK
wIPkVtno2/GwtiXPF02yJo8JDRGEijGJtmr4FiHf6nfGRse7l96uUeafv++SNcmHUVOTEzSEIksd
0KsxUnzroB2UwOcB9DCQV96u+oArsyljbtsFPFZLDYvi3qQ/jK3wm3hU303XdLUH/8IG+bh08oVJ
5mUaNbF0pnOXjYNPRnPt4ro4HjQ5CWoD0ArIFDi2qRgMGmDIIG4QgEV9kO7VO+j6beowvV0rmF5e
Lw97HbsRbtLx6x8OGZBdBhtRFUYWzN53VyLcS/fQxhJ5vmxf367nqc8dMmwRTTNRLBU8u+gYPj1k
A9iE9NkTc7iB3kfQbjQE0Ah7xDWSP3o/1soA55laeH5oSxft2I5A/EoXicUxnQbHrSxI0/Ot1T+q
X+gLhEgFOQbE33fJgdBrKDdAu+2vryaSqIA1Y7BI9SGTejpY1NqHamxRtdHeRLZ8QejuBNmNHguO
79X3/Oz9QTIYBIDwdvH2wEuSRlosRm5C1ly8sGzXNCF6Mg5TDTLOCLFeVEX2aMdECbjTbCGFt9qY
dL51T81Lr1HN02XmNsynr2MEWemtcSPKgMMOCxuuDvbsfZAGKzlnLpxPPrqwBgzNhu9E9GKG9ZXg
/Wxgb/UiFUt18h5J9qSLtDFaZexzLGVyrYFtO90n23pn/TlbF2cSSWm0O2IZAVo73TZa29kVUTE2
XAJX0CvcmKG1+W1kympK8dIBAWAN5QoQiYOWQka+2gUUFJpKFydyjrrb5GvtBSIZIRqZC2guZ+AO
EEsI2fK1WT3PNolZRb8jGM0gTAGYzelICdxe10bPFQJCI/YSX3+N6Z0+hlMouKlzEMlwwLwXXw9H
0DmgHXh9I50vLBruHeRtcT2ILJ50ajzEo3ZndiLh5fjpQSTyTN/1x916xCT2yOkeEqZQsVYBA9RQ
uz4dbarZpHUdKNK5iXmvDWMf1igI1mQ0gtayvy/6i1Lcfe4jXjDpAXwGMJbw3VB+PTU5MyRIiwXJ
Q2alW4KiXYJ7tyt2lJaB3tqP2TiuJWXPX0nE2WDlQ/1NB0LYlS49qI95Tl2aIi8qGg/U6yIug/Eb
uiThAGR7hBbh52M8Dy2QBv5oUZynD8+YlWl6B/ooZKQ9kG3QOIsZlFVC+lWLij0f/RVzZ8Ho0RwC
GVDw6eAfkeYUN8FUA2ow/14bg07fezqEHkAP0KsLqzTgX5JI3axROYpTf7p7xCj/MCvNK+fojYd3
jr4Y5kFZPYMwD4jktDCjUJYGD+0+J8ZaveHSUPFqgo8PRSN4I9KOnVJN7aGDO0P81YE8W7JA5TtF
UrbJtoqur+2cs3yoSOej40hFLIQKg8ybNbfj2ENSbA6VyVyCilhjkCMffqgo5J5oW+qobps5j3NI
fnp+tRTJi+tQ9X5lfc/ODKR4DJQhEXWAagoxwel2Ygpikpx5C3xKFBEgdhBqTyh1w3kmmyF2Ns1N
3vhuPDyu0yCdzbcwLa58/IEGOTl35LVM1etZQUqztrPtIFjmNO3VMCZtp7XTl88HKhbvZENJxqQH
u7UThc6gzYBMrYsBpc3e6YzOn4e17OllQyCtQucOGI9kv9lwKVSPaQ43sxnfIDW5MxP7rpzXWjgu
TR7g16g1irTw2V3X6+Zs0jpZwrZV9XfUPtOXITOzqExbd6PkRv/XYznMIP4VTG/gPwUr7+lOyRrN
4k6KDPQY8NoHL/8GVIhX1ibxi8O6g3dpGj9ak1wQrUTtcRihpUcny6cD26kEGC9rbVTGmfshjUra
/0WnYvfpsCMoXDLkhURiWPjoGQrU7JlAfMfakHtnW4Tdd75H/3fU7Jtx64xPuN6fjmwoeKmTaFUy
Z+WTudLNq0AMsjcsfDJlq9wKF9OJPOAt0gAchesu30VreMJQsQZ7LhRWTld3gIJqCsDCcXXD6Ui3
Ul4lAPCgsrtbu2nPHzEx6x+sSatreIgU9MzGS41YzEIivokQhgVsUwWrts6cZ8mWtMIK9YC1b2FL
rBV5GODztKGxaXcF1m08/PXaxqk9W1q3mY3GiCdGlJ/sjX6k6Kq/sK13b8dlqNytEcqcZz2EPZAu
gwsRqX/AAE5XLu+LqZ5pi0IleklR2xAIhzLZtt+cjQE5HnNN3OE8qj0aFC8lqCb1szZjtUTRXVka
4ceaeygRRKqF2BIcS2DMKdEivqwpL4gVku9ulIT/a1DaLTaEqPFqw6Do2Kaxu+uiHh7rX0/6SQOT
dko5ewXJK8ykfQ++RYQi04PtJ0dqN2+9ICrW5ZNRHSt+Hxy5Kav7cm5gTUMZYS8EcZrv0K74poYk
XnuULpQPxSb57xQeD+QHY+CWYD1PYSzb2XsI6O4YcHrtbj1JdeYQYw6RWgRpLVBb6AmR3lnSaQ3V
zQwZiMQl3/ukR7GmqJpk7Zhd2BNIGUGfGVV7uImyr2/bLM97F/cVs72nsoGuMThBryxGwLhCh6dm
tO5rG/7+PIwr8K0LLxM0TU3sfRX6iuihPD1vDGrGCdKdIGtWHwue+ay9a3Nrxe9eMyIdap47qTND
XiJMKJQ3XeNbo7ItK9y/jlVF8CKASsBSIipEBvp0NBnJHJ5QQ2SMeGji1RsbhBQchBZGkLahspsf
PnfEzvNwcFhEtAQ4CXipdEfaISpFNRFE+yKiEKym1iHf8wN6+7Edoct28O7WzrW8JdHRAviOqI2g
WdHW5SQ0TbTSnERY2NPvS+YF7Uw2n4/pkgVL1eHJCooOVMhOJxHs4ImTpRBeLy3VJuHcQcskUMba
6eLPDZ3hRcRYUFbGfY8o1zwDtA2mrqh2lS9YLn3PwNCE2cuYL3JPzivZaVETNNdrxc+zG/9o1bDh
HKAoibSbdDEWlsFTq0DaYB7bJei8xL6fJs/aDnp111XsuoIcse80c+/PnYYjZ9ffxyx7dGwW16m9
FrLIF6elAv4kHF9LlGKhsiHNdmpQteZIG9vlEtAdqvkg5nGNMRDjVw9riePzxT01J47qh6tTg5iv
uoiqQj21UZvez5q+/XxVzzJDGBFKk4IHxca4wI11amKc0LSuQO8mzDLTTzkkoSEIa+tx4qBeYtcB
VKu/FDrfsc4NzAmto/NDV+g+FFdyf1ZahOGN78xJ0JXqvVOR7JDUbC29Kwccx88IqIuookKiUhVu
1odpcIzaJIzgMyZAUDgoapIAJMRbMH1GQQMdR/U7JIJWgmT5FpRtSivNhzxVGgW3oEN9UXy3MiW2
Kvb0+fSvjUxaYMNItYrnYmTavQ3nxXV2dbtXq5U20wuDwUZCfsoQBPnw104nMLdzXnP43qEzpgez
0Q6mrWxbMI6srJScOsGk4XUSbMYCLYic46kdljQzr5inhl4KIp9O/wHy3SYcFrf3kb2/r5s1lO2F
+YNBjEvHcy9gkqcGh9FgntkoyE7rTw2jQT3tszkPppmvPIpnru5vQ/vDkvRYFeVkU1uAFMz7Cez0
eUS+5MA86iH/kq6GRGvDki69NlOJWhQwVudLkLdq41cN36lmfWcTI/x8C14cmRDzQSMMeplwt53O
IQOJgZUqmYDxCkJm7QB2wSvRdClCojXq1bPwS8zjR2vS0PIGvUS0grUCxZP6XvAZGuALpvfrNbBL
u15Qx2HT486ANOrpwACNYFrdIHM36vd69ysnz6kbr0zepZX6aENyltIKfc22UWiAFrKd8mw9g13f
e+D7MTTjYmse2LUHctbntYT+hYcBbat/DE26tb2kAomtCbMGZdeKo/nJtBrcrdmQLg2N84EtFmxw
aKELJFAFtU57J3jCvX0bz4fpZWUyL10fH0clPtGHex5sT+pEwDkH3IGPPI/6Mz0Y24n56bUF6Zlf
LewTd7tc14/e3aqO7dpCSjdxpc3UHhXYHvZDhExkOGwAGdg4EDFwNt5eB8l+Gq8hn84cUnEaju+u
A2wlnArJKrXcwhlbbNFqN3/l/Va07rJtfqV/o7a/vE6bar/mkp6Ji8g2xUx8mOXKWgxwvMCmUOzt
/eaxfkCj2NWwWWC6B5kcKXzjq3so9n8CJ3FxmoWj8fuApQu7WQynRtUCx/+q/trtvJhAo/hRuUli
bZ+/VF8N6MCajm/c/Z2tZaHtDulKEz6EdO2kel+0agWBaYFf6B+mzB/u23v3XfhvDO0v5tXIIPkH
aZO/XJwW8w1wG7pfRCfRGa5cKSdgcp1KzPccGSFafBTffTJR/NdDkI6sCiSfn1sAygFsELEwWl5k
qq+u7+zcmVPwB18nmzb1y9T3dH/cJMhdTFHjHrQv60m8c6Mo/SO6QmkPoQF4xk431UCnwiIlSgqt
TRt0i+keyKgHq+crbpl4jD5mLiwV0EQwBIDDQZTgZZyp7dR6Wkw6SlBjC0l2t7/qGYlVF7uWQ+5L
p9YWqkkrcaPYHOdGARVx0FWJ10u65Bd9HASD2xxW0BFIfG5VE6BurDLA2czGer4ZvH4kBxv++gId
17EYrwBinvq1vOz5g4b2BOAcUNfUAD2QYQ6Zu5SOgXZ0lDN/jMtGbS3fa1aTludH9NSK9LYoJXT1
UgoraCG1fCjGqcjrKRFhYR9bGxUQB/OKPI7Pa2mVC5fhqWHpwaHZUPeWMCwwVD1aIfI9++6Gv/U4
01/pF3ulC37VovTggFqI87qGxS7U4nJbRmjCAJEbUFQQk7lVmV9t1hiWLgS0p6OUrnzbzdKJM9gU
14EuIMQiKTyEw5WLLgGlWFVRXR2ldOErdZssjtg22Q6daMtVvvdunAgqvHN8zOi/ZNdrEpGXd6qD
I4MuVjxrksl5ZIVG0xbH1O2+W63xk3CH+55XrFHNXLwP0K+DK08oOckBeZnlScIMYxYgnIfeHIlv
ODnY5PpfzZps4ULvOr1wVoKBCydE8B7/16i0hH1R2KaZwKjWN5sZhSHT21WgripR7P/83bp0rX60
JM0jMuCQWXZw3RVzcVOb7hsdaboymgtrBYAY3grRjYTnSRpN1lFWtE0xh9CZbYNkZAwtZK290Qaw
5Xw+nHMHT2Ay0AwJQk2sl/xKFDwxSsvCtui5el/A3fONrM72akG+AMjRx6WKoX5u8sLoAGNXQUyq
IS496x4DX4eJRkJgFpLiWc227VLimV9LC11YJhPFCAhtCStIP0uvH96ruXAZklQztFLMCKIIacRS
335rQx5Z0GfJpmANCHZhMj8alYt0Wd/kUPWG0RqdyQ099KkNoobbxH3VHbb9fBYv3loAkzsu+C6Q
KpJr9XROqOeQAi1U83WlAzeEGuXGC2b+vOC27PZlvJb5u3DITDAlCHC5ePB1aU5Z5w0QzEVic8qV
7ZTSDRnUr9yh4VAuf2OPwCVFbglbBedJeniAmlKQv8W2VNv2qinKIc4XOvtdoq8B5i9tFEwhnKRj
R4BcMLPVpXbyBVdx2/W+3jxN1Vrb6KVdAf41nGjooQltotOt2JTgKlPqGhdinr9qw/w4guwrVwbg
oKwfc+L+jak7VkJcgHTwj3R5IKNjVHD55hAoE2gslZSDp0lprYeuhCTo39iE8GdB1gRqFcHKdDq2
ZEmdMSsxe0ICR4CszdHHG+3XT0J6pNrwlxWDwtWRHD9UCv4wKF2/ZWpTXpHjWz1GxTcBxRcJ7/TO
jrsv5sPn1i5t+I/GpNBIgy1z4DCmLHfUi/vkp4LWrWYtm3pxC34Yk3hRP4R/ebI0jaIoU0jIHLN8
l3TL2jpdunM/jkQ6ukNXELMTLg57E+vEHisFApIK2mmXqEihOeyrqH9rKzHeyvzJj0tZu+PcCTfH
bnN/1NTIBGtDWz+1ySrdlrgQPtkXthQQ8GpWiSXqSGMgmlgrIY+567ZC79DcprH34/OdcSY6jqjn
4z60xT79sGZjN7dgDYM90QLNHxVsQsxg6zuRsVE2804wnWiQ4QsYWGfj1eB5bbjS/UgRdlSOOAbL
LZTAXoHPQtauDxsb9ekGIourIYiYv7P5/SPQcaUNpFCwjyolGPsa403xdl1VxyRRt7m3BKT71am/
zhq4IvopoI0Vfz7Xl/auB7YIBFl4fNCcfTrVNDFR/9Q9eENli9wE+LHqbwRYKtfPWdsnK77XhXSo
a8L5QhsqEuZIwErm5tbK63lEc3vTLcC8ga34xqmHJCipRm8UEB5smD6AKUPlSJYoCdJBE4otWUbX
Mpni2MtT/vGDSLdPAxlCkrYWGkQhF+o3SUsjpSKOP2R2eu/pJPmZazrdk1TXd39jxtEXBygi8jPI
aUozPihZieoFolqzN0NImEcpabG1+Nozf57pRiBy7IUQmTaBXzu1pJX1sngzutVEjk/IvwDPGf3W
WfUnAM9njwd6NYWoBvJ7Qq7PlS5aM3fdEqhnhLLHYjNa8VIc2CkQim1F66+lhM9wFqj/AoyHNm0H
tW1RzjsdXcVNOPAZioXmxt2Tfbl5E7iYP9HkfnY6JUPSbZQM/+k+YmF+4+6V52Rn+kOo8z/REK6f
nUdEJEjeI5EF8hhgGiV/Zikq2tUW+li6sIuHSIeUR75fdt2ugkBl9bSgFlPu3X0T53hgWvA1JFoR
Hd2BdTjX2RlB6w7y0y74ylHRB+76dIZVM5uhFpC3WNEeQqyW7vdBEZabLAkEiEyL6B48M4G36/dr
3vD5RSHZlla3VmeqZRZsC9/H/dpC/M++qnfD3bxday87AyZCWx75JURLkFjQzDOSq6Ho0VFDsjaq
rlRkfyia2VgRkIr4ea385DXdT/cCpAGBUvDI+siTJAE5GFWwPM6jFxTX9vVo7TMtdq+XqrnNoFQ4
o4nrLc+0v3x/otCI4A54HPjuAtN7uiSeks4DwKFNNO/pkxEu6GXogT6zgixa7XE/O9CntuR6EnFy
Wvf52ETOIxLF30Sfa7d1NSRyRfs3+Nw+vxfPr6ujPWAe0M0vwG7Sdlva2iWFCnva7RI7NTYbCOrA
MxgKQgnAbVebo89cQ8mgtMcWbnouI1MT0cEKQfoqsJ+gFA3JdfE9mYvtGGrReqB3DiyRzEr3SZ/3
HusdjDNxAuMHi10A371nLdYj0NeF+kiP8ppZ9HuF63/epv+Tvtd3v71u/b//F39/q5u5y9OMSX/9
93X+1tV9/ZP9r/ix/37b6Q/9+7Z5p4+se39n16+N/J0nP4jf/7v98JW9nvwlogwB+f3w3s0P7/1Q
saMRfFLxnX/2i/94P/6Wp7l5/9c/3+qBoing4T3Na/rP37+0+/Gvf+Jt+7DXxO///Ys3rwQ/t+u7
1/fq7AfeX3v2r38a1i+CX9VDOggCmTj/2AXj+/Er5i9wiLAHoM+Dtw163//8B607luGHjF9AYmMA
nQ2UgWhPww/19SC+pHu/INhFfg4vr+hGBMLkPwM/WaI/luwfdCB3dQ5wC0YiHUJxDER5Af/hKQcH
lPSGpxnvyWCYc+CwYNA25UMT8+0yh6kZGT+tV/V5LZUpp0+POTaQZaPBRsjBQID19IppWFkmemlA
dCPgofra3fJDeq28l1dkBypTtNUna6Ac6c2DRcFtiFdWBPHo5JfGSGpA+xVuTEHt9WDwGLPc770Z
UZOSaCuIQtlrgC0AJlFTgcuLZxb/dzq6junMcsaFB+bG+SZYj6oDXpXbv14HE5ZQBQM0BH0XFvpr
JD+PkXQqDMVCEzY6+yBdtU13QyggroJ+bS2EkK6yozEIGEI8TnS8nVGX1oqxQOW6mgJLMa/BYrbr
yNcPR+b3nXmyE89XyYKE4B8mJNc9mczRnCGrg5kz4iZ0N+lBAOWXPd9zMLzZaDNfLZFIkdjZsCQv
XR09CvpF2HR/BefXUSbrPkPBou3Cv6fjc2ZR8mKBKK9Upts8UDdDZFsx46DqC4sfUGoMO4jqaPBE
7Af0wuIgrA5XvN4fgpIz49LrPmiVBSEVMgXg0Itz9AyKdEILNhv6XYhmkXDc5jstYCBGQPi7sr7i
eZWNg9oOoYK42UwZF5Nk3ITW4XF90SYJPnJ3N8b9br0ir1/arB8tScPUE8jA1qxBoQs3DCwhCR+A
4zcJ9WicAkFXSFAiAt1EAJ6LNkNVqg6re0L9WvXXDo6c6T3O+YcPI6dReIGCScnxYUR9SgPtZgM1
5ibK71AmANbuz6jMiZNyPtPo3UbDF/BHqjR+kNYmzqh2U+BBryXLid+jNo6adVY0K9zQlzYUXqH/
WJKB76nlLKxcMDgw1YJZA2RnsVBqX8VYnK8o+tHRV4Y8JTpdAUA6vVW9SeeVoM0KXCAW1SPjJDD2
B+daCIUXkXe32pt5PoenFsUn+pgiAgd1leJCwrKB+0jv/DQ9RicEGUvl3vp1rn0jKCGYuV0FsZxf
hKempecqg/s24eEUpvMHHb0LcMf7b/CKr7pNDr0tc1Nda7vPTydSvmeb5tSqdP02qVG2LXomg9To
ahP5k6T8qdekfNCBfvg2crosO4V5EzJjLgKakJRe82AmTvHapEmvbbR2cIGgV7wBOOJ6DtTO1W5y
xeTfvWzmO72xOEgMWBrOJZkQWRA7jxWIGDg+1VJtW1t2vwcxrWcBm8fqQwpm1SaqDDN5WTK7rMNs
ScwmrEjbTj43WK9HSa20dcxL1myLue1fBuAp8sjzGA+pYSSer9JkDr1WKzdIuFlb4Aiyuzp1ScjL
ASJtbdO8IGVFYoqm1F2rzuw1pwlSJbmWZVmIfEN10N1URStuXV+ZbLCgrzaCRDhoyGS9dZNSZ/he
BT0zCyDyOGZEhQDnYDlNfw2OVl3zm6Ueho0y19ptqc+64ud2MvL3ph+SOhgMoyFRo3TLnTqAU32X
9B7VtqJJMA1qu0IERAGeru+4QU1Exs1gIkvZmEa+gbxJWqG1kpbUn4wli+aCzfue5SDCSNQ80Hkz
3Hclx63HajcJF6NHIqzwZsB7C49+0xc3eRmrrgevc9WNkz+odh15s+pgcmk536HXY/IC1lMn8xO3
L394TQLFnbyrgBCxjb72sXSs8Y2UKKGRLS31M2ItpU/QDEz8ai5TK9CqxX4gQ53fDoJLyC2y7Kbo
QKlpK6PzXOkGi52Uq3GPatVTwTBY35rmd56WkJ6B3vR8RWoD3oxS1WNgFU0Ta0lDAgtdfi8Qm/Su
HCXtHkiRUhY55lw8eX3XxHTBXIbQAjJfppx7vpea70laqw91UpONq8x23OvKcsu9nt1nqgvMQFko
02Zc+qLxi1lnVwpT8kfVy1+Yos5bk2pepAzq8N7UyQ+NGfW1OrXWfWJk2VNraoPfGCzxrbmqH3jS
ZZuEFghjPWPC60NGPWKJpfk1tMaCjhS5rzugSHeLDTxy6pd2Cpz4BPnUhg+jb5rsq6eNNfqVk9Qf
u6QPOiMfwm50Kl/vsueCOz+GEkXr2S4P/QBOY7vPbvIqgWSvkRhRQYbH2VKeeFWUfsnQIIuz0PgT
b+s9dysrVAvL25WolwUFzdA4NDiW37i5EgKSA5yGboDZrl2ezR4S482yKEFtud+ztMGRnRXoR82c
+MrSfy+L5Y0OeYljtRg+61PnHurDqd9a3lPdawfoxD3hKBo+4o+XwuqRkh0WdBVgbaNGK3uA4jn1
oWGy12iJ36uMA4j3885XWDcGTNM630oBdO7S9LveK+/d4Ew4k7mCzZVCIllNpqdlcohf5PmXrGTQ
6cCNsykHXdlMToY8El/SDc9S4tcuT66YZ6R+zVp946E+vqVkdPyZIAPeccMMGo/mgOonLDDqtn0w
1KQ5WNVYxjgRWkjrFpUqtSdxZjAS6rl9q0Of7sZGhQRcot54C0arHinu/FuWF2NQNVXhc4coZTRT
9Vej7LuYLWDecXLkXgIggpbIpZYVZunYvBXdMPR+W9jojE8mzfgxtAquSYN2UTnwAS+P8zIb9ei7
ZWLeQDwTihZmPm71JV3eKrPDVYU8Ujizoop5WvdXJWM/IeaUhZppFtcTVXlIhhQa7nhh44TabK8Z
NbBz/fA2ueo0BmgCbDb23Mw3vV0OW8Ls6nowgKzxxR7ZJ62T/HAbREtoURhAmpt11rM+1YPlk3RE
GJcVfTRU6rTL1OyL1yM7VVWls52yzgHbUEEbX+mtNmgcdYhM/GJf7ayfi1YnkYLWuSuogTRwv9xH
grW3/LYfJxLMCtL7N+hzM4KmHKur1tSbLNLQavpM+FQe9NFLD+ip7QMCzaKo8tQqVJwi+5KneRvo
ZUWCBRyKfq/MYIbToIk4u10T9sjU+V4/5QddIfmvEKmhVwObtHljwm28X/RkyrZZnQB27/cIKZtY
T3s2vxlo8asCo5zt+yWdEtRrdO517zmWI7K5c6dxvGcWfsXehpZFoGisDagxG4GmpxDTmiEyuZDc
+jYnw3DDyxr8lXpuYehmOT+NnpG4kZ4Zmd/TxPH8RAXto8uNNtlXoE32Lerab96Qojmk0ausCApt
XIxbY9RTDWYY/iTpMu25BT7nh7ah83U7KzqgNEDwzUo04SHP9qWu0gKZ8lTP642mlEYRdKObTuFU
Qn8sKKzce4CUCSXbWs+s7CvnpYnbSeeDqo2+4OS0A5XNrh7aTauhr9pcjM7nhCN3arscPCvUKtYg
OxcdMZAqAE0DRjzkDU4dMbMvxil1PAhNoc5wo3AgvNqbslzp6LjoYCKSBmc86FLBX3NqpRosNuoq
rBDleXIeW7aSF7jk0+lAFoGIVZC+HqOED+5kb6hQ2kmhDFax0e+UezsdIW25/dyJWzMi+ax4DFuL
iqnKksRXajtILDtQ2r/IsY+IBvKfaBAByT7cI0AjTueqKWq3LwgatuYN+9btho2IH/XbMRx3xf4v
onKOxlCJsVHNQybMdaQx6SiWKnzRl6CvnJ9jN9wWc/WInftELXKL6tf751N4ITuFW/CDPWkjsLle
UC5jKmJHKAeI4LF65Fvt3oW7r5m+eZVFa7HGeRB1alLyvGcyz3ql5yr8fXIzbDjq3sOVuV0Nos4D
8FM7UrIj0ZrSaysMzTz2svdHIlJQKR/W1kzOQJ8tmpTkyCohVsqxaAt8PSdgA3ge7WA6wHXQoNOI
VoRvRgDh89VGn0vH2NZQb0GlEAGjLBKgdymd0KcMcgDlrlXewOzw+fa4+PvReo30qwGEk1xIp2PX
TIo7qkEzAek/vFqtFXxu4UK+AM2Z6LyG0jPo2ZEAPj1dHA5WaXdQPOOxKBaVkTkGXtSHQgSZfrFe
1hIUl4f0hz1prQieGzYuGFIKx6X0Hsbx28qILt3gH0ck3RfltMyQZjnuO28IelCeNX4WAOIRpn2E
ZzJ5AzNmnERuscp8KPL0UirkZDbl7Avh84S8IiSxu5CHumAC2UASNdsVMSo/IAAxFoTUw3MWrRYY
zxPrePM0VOFByYPan7yOE6TVmFMTtLUKfkJ/uFYioS8FkCvInbKV5+virvloTVrFomzzdCB0wdnm
V1ngfDc5JHz6UNAE1hR9kP7vDZ3/v9qDGgmS9v/zn6LKebWne21Paj3i23+r9ZjuL0JZTJxdAAYg
oYll+L3W4/4CNmYbSAIXNFGWJhDc/6n1OL8YLp5U6Fih8gqkDM7HH7UeCIVZKBwJ3AN4eoz/l1qP
im584CaAlgQlltDjkK6WklepB0EGfoTK20ER9x4afQFbp1CaAMGaw/uV20y6XM4sStsSvd2MuQMs
Ur5JdTfIVRZ+mPu737KaJ2UD6YQfTehgTtKgigNUgww2rdqkKNPyw6Am6AvCJ/kiWuuMjWivMyLk
sxVr9bWR37nfbIO0AvU9dD9iwU/vasQElLbZ0baGVs808qa3NtdBljnHQr3D87LQKiJM7Ro6BSCU
05sNzcdg/EUWXZS0VPcMyOEgHVUlXKVh7xiEPBCtyb0Xo5l4hfLF7LSLgv6AhCWqr82EQ3aTgIOD
1YG99AbifoNWrakGrFVf3HLS1KCA42r6dlWY0EtyIX3wHUqDefVjRCJB9yFCTJctnZ0uCcEuPi+x
orW67TvMLevc7+bOYaHZInLddvkMucUhS91iQX5ITbxQbcC0EY91NSJTVZZlercofe1kcaJrpO2C
ouhzZ1tVrd6hHFLmjqsiUcB78MURJDL4zlLGDhkSVxvIVcZJlUXgVLrRESVZe+Ka810zmVP3tCRg
l4udliW3Y4YwdFeOMwr9i6EOS9C4iorKR6vW6CBt9embp3ikvMmnoat2CAs40jMWUn8xaG45Xqne
7NAOEbVT71KwoE60JPeLpS1kPyT9bEaemxDwEarEPZBB481N6ZEG6ZasavOoMVuLPBX9RF8zpbS1
oOqoMu9Uyy6tA5JenvYE/i0Efczy5imyCk7sq2Fe2j7w8glJosmd56+GMg/Wvdc382PheXMbFA4y
U3darSrgzaF9BrkwCnR568+YPCvsdNJBlKAREeLYTq3nm1zxVJ9xs0ufFJv1GsQw87o+qGqTgtEB
yTrP71Tu1HGNu4NGY6a3/QY+MEVGX0sXH0I8hrdpF+qqcUoVO4Fy2NSz0FArTndls5huWCduR3ZQ
wzbjkUz7rikKJyIm0Z4LpeuSABUv0gZtNVR5bPR8glZWqSDPlJQVlKog7JeSoAMbsuIbC6g3numY
11VQL6yYIzLzKUFajCDZgHmxb5BYLcyon8zZ9R2N2qCm7WYVbBGAH9Kf1Kgrfms0/5e9K9muFNey
/1JzctGJZkp3e/eOcHiiZUeDECAQIBB8fW38Mus5rl3vZg5rrZrkJDJCFyGko7M7gnzYvFkMa6Nn
lYtYBrUtM8NGUbp1CuqaUPkueRdXwlHtpnL0MO3z3Mgh6GvUJLe5F9I56nsSIBLOIL1AHJ+CYVpu
FF4Qm6q07wglrE56D7h7RNxhcdPZdfIizj16P9tFm//seoPxL7oN2y6BuBARq10bogU3twHP9zm+
MuNWkcZG9BDSj2IVBIaIC4oVjxQt5MlAY1FC7ow+oRxS8GMtGFPbjQlvjM6iVgqJpMG2ddfbWG9+
xUU8Vi5MD0bknNgRt8xcYdn1Q3NVezOQRfwOL/apaM1sdOqxjIiPfz+2FgkHU2WP/XBy0cj9QnTT
6BQ0Qtbjp05aJrZbInJ5RFv8yaJmNd2MeLt6jrRtLu5+Dqf6mTVFyWOkESCfIiCTdDKaL2Zw6/DQ
Fxl4B6LAOxZoBaHThmhB6uTgTM96UfqUu2Dxb7uutfgmEI6lNtXgejpuC01+2GKu48ZFAz/mC6nI
Bm551hiXg8G9jTtVwQhE35+7H1UXhGWK5w28HwglEcFxkZPyN6JbOLuGfTnizTvEB8+QMJkLAOWq
VYhfYYI/SleydtvOObpiE4cGBOQgR3IkewyDeJGDGNE0alwRLPmu13A79FMyAi9JFS+4/7AELbfu
tFMt/d0iiAWdj18jqf6LxBLUdURJ16J12mru0ScNNan/MozFTKponBuChiCaHBZ8G1th6EXfehZ0
GvIQTN1Qfa8HYdEGHJ65tdq4H/D21I46WI1jiqKvrveg6iidR9BSWtgIgmCqy1uOPqW8dwpt6G+F
FQzGfDIQIi6CWCriNeQqHz1rltmaOWaQg+E1rdnGzHGlLo9QOwR6uVn4FJr5TW0ExQgZnVfYhm9m
Go67HrKXXWum5Z/xdv9fU6KmRMH3v9eU+6b78fI75Wj9C38yiEKQgRCGvGay2yv7FWXG/zCIVrNP
0NlRH4aQ9qC++quqdP5YA7HwwYEcgpaThX/u31XlWgWCOQTtNsQY8DL/q9j9s+D6F6vrbzKIkLwK
/c1qJQRyE6h1Z9gsIkAK4c/g86zhOGscBzUiDypTuIVvKDqVF0rK9Yf/dqU7H++sQxPANg8dIYzn
btqdGwMz6uNhKzU2zXhI2bbdUB+yYVjt6IshX85bSfceWz8bfa393+PCoy5ArgOFHIcate29yodK
bbkJcKCP4MfYAUHqe2eMBT7wR8Ow6HLdFLWgsT/5rb9bmskQCcAL0uMQlHzetKWgZE+NHkS1q34q
eAtPTp87UwLcze2DxOndsACKxQIjarVT8o1r5aKs0MQfhmk3hIg9o/FUldS5NipkFEK91k4Vew4m
R1H+2oXznMqAYB+3qlnMxouoSsjCY4lAcXnyBYCnq3kcg0ROg4ZXABEhiF9ha6P1OwfYFxwX7fSd
6c2i3g9+xYxEuv5izZFdhIHiaW8VsgwjFoyI+cMROS/D1u18IpJOmMVX02LSxbsxqbC/zNXMgp0R
FvQOO1Kgo34ZPWyEBeX3zGDkaw0bDhoFfZjvWnRgZGSXpXoJKVvujUXmzgF4Qp+MvIfUyw1n7y53
OH1YJks/mp4EmAWkrvQjXc0dCLR2Z+sIKavm3gmb8RsviYtMk346idn2btvSBBA1Vjhl79DmD5bM
GUy0IcI58HZqRsd5HpopC+um21QuCL53VeHCKrGvCvDOW0CZWR3U3fe6av2fAJnKJPSN/hZ1d38X
9ICq0xJWMLAHh4mAirxJjSIxak5RN0PM6+zdpVLzhrlD8Tjg9G+jSdVqiWjes0w6UFhqjooxyid/
uLeMXDz1ZHJd+Eh1gRkTOQwjSmdWfwHbJowNR1XbbvbNAy0M5x7Xg5vSytlh6pfg1DpQd5S21UJN
pgABNKTJ8FOrdAbC+WUMliIKKGwkWjnUp7wM8i3BIfBQlos6zZKN6FkXLFtjulEg9ai8VD5Ffj1S
5OaG8FC1p0lngJw4PMKVsemX3NuImoBr61K6g5uhm9p5wY7QRC6Ji7j5TWhjpnAcF7HUYXWE0G3Y
eyUzNiRXQcLQhL5tesCH9Yox1rnRRCpcmqRYkUhdMBivrwilMFz/KGwGFntjkGgpnCZbVoRTrVhn
FbBmX6/4Z1E58y7kVZ7VLJSJb4t8M5W6T+WKrqLGMAAZNcaWs6rLIEiOUXLluPUo92Huq3lfz20b
D76hjy0g/KgsebBvsEYPlSzzHesc66paKrGrKtpcEzPvoxCCyy2d9RDbtkTATT4ZKcfnmfIAIhvF
CN9JGlYpDRaRuYYboOTnLBIBg0l2Bdt4tAZbkISUB/yyh2FWZZLdKIn+CaTNfPWEpTFVvbp1DdMH
L8LwAHWP/V3lQopGhiEDQOs/tGOdb9TU1PuqoY/dMsyPcz7BdKCqh91s5M81zDYSPlneSaJUux25
R460psWuy5chG6gIDzZltRMZOmicmELSWtxIz1He95YMMwTvI/afU/dGfVikxCO4YA0UiXyjR1h5
Qb5jVzHW6oJZfkTHsnCx/A1xpNxd9nxlWRi6859obeYyXpzBuGlXLkYHvsVOuhO9bVDqPeXUBj+t
rNgNbpTuNnijdeDql/QQKSfII/QdoKchQsdNV2OH6gn5Zc9ei/XAus5OoTA3AcSNDgkSo8KmCUaJ
pN+MbuWZLP6IwhnU+HID3MTPxMpG8dGw2a5ZpH6EfIgiK4SYnARx2eSqrauX1oOH1FzK8TUItHUl
V9KL9md1Y74xYWqGOdnPaOzzPX3jzWAbGuvUKddZ74b5iYUsuMc+iu5AP4dyU2mzBPvfHZodwBD1
neD/2iIieojnEPKBny3Pw5rc4GJtehdsQD7QgOFvArsvtJsDqEIC3zvrZJgVqQIN5g/6pBPsekAO
yIy4OIbQ1ojNJYbTWesCYt3fBjvX1AYGqMh9i8FC8n3FKJvx17vi6bOm0DkSdj7CWU2Cgr2DGQVG
mOLuqI8VSPdGGiKwCKoSJG3Yh79hArv+m+8rg9U7AGJumEdCd4Xu2tkUimEouY1eM+oSLDTwKjdh
HYWwg0fH1z0gCzEe/3TT/f96+b/QCH33yj/0YA9qeimG37qw61/4ny4sepu4TwMCgmbb/XcX1vX+
IMReQyxWX9t/FcV/1cvmH8jtgovSmxWnF6xitr/q5eCPVaC0go/o6ELUF/yTevmsfEXPcKVLwvcT
vwTen+eEe2sMlVWrCVovWSQ9tDxGfzP0TTz24hLjdq1F363It6HQPQlhUY1kTjQJf69VsYmAVjC7
fVIMmZujQHOaRBNxrIgZS8fCfbqIazFFDtqChfXy7oV89g2efQ8YfVWV20gKg7UQfBLP6vSy6pQE
26Jbw6XV0c/kBhk+YEAluHVPD+OmzC7ijp8NCVchfH+4K4GPcPbAAWVmi54IysPVeq/e9vHUAGga
oimz0o4e/0be29le9vaU74Y8Z8DOaOJM3MKQuI0QxAcVew/CS6TZIaosgol2FtyRhwsze2nMsztI
1/f5YhGMWe0a62S/rCFC691HQahyymNQOC+6bl0ackW73vEXYP8L1cTKcYIjZYKLx7Yt+ZcLj/Xp
21uhEDhG4D/nF0mXua0P8/o+ISoq7tab5Pg6RhaS84pvqIm2l3D3T7xa8UXjG4S/JgGz5E0r+e6h
htzxKC4niLMRVznJEDPDux2cixxw4nW0cx+oHeMM8Zur0Nxr2ItdzkZYV+Tvnyh2KihFfNfFD4Hh
8O/zWsgAoSDugNi+0NuuDdtmOs2zmVK0PnNQtgvxxI1LlgXnp/26aBEuC04qcGYHqNMZEFRVrcE5
xTWKH6GEQzxhGbtJvTMT8Euzf3ph/zDaGQi0gKXnOFXTw0DtTWGx9w/QWMBnIpLHfgcObX5xzE+W
KzgAcEsCaRExF+e3dHsoHHONA08aAB9uLsAi3F1YrZ8Mge44oitgkg6z1A9Cnzb0qfYHeDDQvXHt
QlTAsjAuWIJqch/eIgTrcqT6WVmzzuRvY559hY4QXtG0Cl9IVLyszZaxTVbHT/BSvrOtGXl9fNn2
8xxb/jDq+t2++0zQKQw9qvCkbKeflmwNjWfJEPkzwOw6YeklmcpHRO/3p1xn/t141hR2MDXCU4Ie
MUWLNW4GDW3TQrNa7HLdXYj9vvh8ZwfVREk5WzOeb8j+ej6K53NB94MU5m98EGfUgA8TupYI7x6w
BS2bzg4GnHBE7PItUsvit/HW+fznSrEP45197oO1qJ7nmFC2a4K4Q7gVTYpY+NA4NX9jvM9WKRz1
oVCEARbO/rPjyW8AE1lzCdJyq65c14gGGtwyqS98gc5n62S1A1i7m36ICuf3abSh52XSYyrpqwpF
TGWdhmXqEr8fyiegcnYQcRbyeEEpuPNtkGsLgxeg3CrYvPbLK5yO7XhU1nW1YJXN+VGBPS+EsfHL
6lTXHpyjZ+vK5ON0j77Zfu0ONRw9e8vm7l573ZBysN+384T2guhBvShaYUbCLsPEpkUeGZXQWWMF
qK1qpzo1yr6wcD+bZ1zY1k0BCLRpnj1/WU4I9BrDIVGmW0auKp/REPw6zKK5VEh+MtOw+kJCAjzh
EIF5bqsKfwJdlr65FjlKgpQECHTatV/tazNrsjlidlbt2d0Ks1+6Kn52VP029Nm3YlWT48vOwuHx
/K/0Xu9H9+YNsIrVLhWQn+zpoG68tdhxR0Cn/fcVpQfTG4vFxbnI61hMdlIZ7MJcfiz/sVTfDXG2
hQu/DqxmrcnLAEoGD5Sn8Tb30ty7mO2yHqtnpUUIobC7jrcmyZ89jEOaYtIewbaGKz1zIlfHnbfp
ZLpubmsasRWk7S17DuH7gOhJELAunJCfbHO//YCzRy3dyp3yAD+gRH83IVmPCwC6fWD/wdThbxiE
fDa17x/47JySFuwuqYvxquPqp0Y9nMglkgRoVNwg4iMWG36bJ5dOqzdLmQ/zjPvkKkzDbdM8Oz4Q
XEJBL/Cxm8doZ1SRvOMg/wcRDFvNFQkZ07eQTweOy+HGg6ERqshdl2lIMNF+TFXKAP9HxjfIguDl
9KW4QaTsxdD7T78j0GPA1sUF9CP3Zy6FnAszBKKLvmX2L7MWmBOT7O+dOW8V1sdZ+fd4Z0WfnLgD
QyfaJ869d9sVkZPJFzhJwg99222N05KOt242/uq/v7k9wPTokrnrJ5U1br7//gFnlbUlqtZuF/wA
d6OPAqJ2lbVX9mVW7foZfXhQ9ATAjsG1E/DQ73tGbdU1LRUf3u6cazBwCLu7tc8E52WtNxe+qc92
KKjYYUQHa71/dSnelw7OEkoY4eTwjoUJjrfEdhEPHfxkg2Q1yyp1VqFpu7kUV/1xVLjRwRBkbZ3g
ZD/fFwcbHCDhYS4hVbN9nuZLGP/nB/u4WcHlGDcw3ElQNiA15vdZhJPJuIgRIwSVDaVBERWERKTp
kHOwFa4VmbV7aXv6eKi9HxLdgt+HNCsIPgqkGqHsq5CkBA0QHIxAvt6utrzrlwq1z15tL0UsfPqk
qwMjTgFEv5zzQq1KtEvgtUPSWc6+l3OF2ydcpQdCHgu7hQE9bGLM4dK6+exhCRrhIPF4GJqcHQaN
22pJW2xSLTKzQdlAQreMx0OYrlS1YA0neLMNuMQ5//gRBmDto3MGah7cLs91uxxcpnGROO3IVFlR
N0Bz3YfRLHhqMTMLB4oOKaNp67n3/3w9QaUAdBvhdKhCz84eVXq2BuSCkhfw6dYIqi+UI9iv9O7s
gX3DO3BSHRjJfx7U9j4eQfDQRi8BFM/1dn3e3HOYPymz4iqZBqJ2oZvLR7W4IfyxijGwo8ZR/KvV
yeB1UjPZQ7ZFnxt7hg/MDADOs5W9swoidrIMnDZGydXtK0oela4e8mC8E+F035UtGHbmLeri6iBF
tfcakcEhoj0CZAvvLZC4QLMvm3wnCWEqUqVvXINmE6SL51XphN5fMkMV960I0YMMu+ZR+2GXeIsH
CRrEsBBw1s3elxZIlHkYRLNjfHcrh29p4eP41hxWrGQGygQ1lN3DUXroJFBSe0x5kTcJMKE9naCF
9ThxI3McvzdsuDIK60iLXmRGH2ZlM90YOf9SuXUZG0VzgxZIhQ/chL+RQ6rM9ad72xqywjCPeI9R
IOGZ0+lt35X3HjBuRKdel5N9pyzzjvesApGH7LsavczQna64WJ5Zz2+o7L5V1HwQzIHVNuZvKDwo
L+XB4BD6j6qZoWsN1rIZ8GRX/VC9fdMQcYsT5SaX9Q/b74rEoEbCyjnVhtiwMoQVE5oqMcDNF29k
16Q0RSR0vx1ZfTW7+lQ19ckpqpNP/KPbq6jxhpTO8lUagG8r9SSC+rvVoH9mNnckX/Y5B94D/uGt
OZI7W4fZUCIS1w0qE7aOwU8SzHvp6C7hJWDwSuZpBWG0bpfNsEDbMHf1Zin6p2kITv4AXwMbCWYe
xF3x0NRh1HYtXhXjr2wy3aS04BI5mmCZ9a77YIiWQWCoHodRZXwBFX/wZrwLL08YWAERa2TaVuZ9
MboyahjZzYs69svCI8LoTTm4Xw0kLUCGTesUERNP0mif4EV3rMoWwF8NGVtluiSynBUkBjsMK8tH
Di1nIAjqDkR8Pn0tNXE2liz9uALnCPj4ugama7TqjqEujlMdRLbM70gn7gMceHBs0UXMpvAkG6uO
Bntyo37K7+iqGnaMyYiVKe4KwbPRax+5Cz5CXzcQ/ppjBELo0fAdvq+RVBkrl33tB/vF9YYglZ76
ocvwiknTPVFHPuS8+Do4vZXi5VSp2Q3dleUrZGcS8mRXlEfTDKh27NGZGPM+j+waZorgD0KxzRYz
htx7z4f21UJSSgYWFWpPbveYWsk3ucAk6Apx4EMebjHl3QbERT8BI/sR8twDVJQBZKDjCGc71UYl
m5edDR126tNKxOEgIFxXVoEMgo7BsLLuNoSOx5GTg2LVKW+t+6Foi/UnnEpGnDSnBd3BCEJE9QxR
JoTApUh8C26XPWnnbFzc5gryTZopvwmSylXtzX/eD703B/3fiiMAMKtPNExjcPp8EO/Npa/cusOx
ZnEYv25JUWoXtb+yQhztSgXOo+/29X1ZFfdzOHxDtNszm7DPVLR8bcySpGDU7kYiXrmjZYwbxb6c
mhsHcYAbf7CPEiy8xNMiyz1nB6Waf0XAFk0t5d+iXocjRVC2KcyBzKhsKViQ9Q+QSh9mh6qTNYyP
OrRugBncjHN5Am2uiqUttpbyUl2xKeG++M4Cxr9y3+kz2oOFZ8NXK7Hblh0H1wJzoe3DHl5CfuHD
ZsDU2wVo8JeWKXY9z54Xw2W02fSdrrNwGYykaC0745pAo+xB1WuOBcIWyPgVngbjV7iEgDVUzHX7
SwL2DZvqB+72MqJi+TXq6rDYbeoi+A4rLyW19Qw3zVS09dbyqyvZQknt+NNL7/vPA9yNCkkzqoLb
oiMQfjROCSaD+9qI4Z610MovYz7F7uRtmTKStlA3rix5FaFLBOEqrf1NadZPnNinnuprSKYPjNS/
Ol7sGtPOcrc7UGwUbpNjovkhXMoN8ft7mzZXUCBj84Ob6tQ8IV/qRMLOQk58vwd3ILYXJqNxgCzd
m9ytJvUGPFswer9LGxte54Am3g9RAzpGpZfNFA6RzfIdtPNodgoYUvRtlMOkpxidDTG/4mxDUdFH
xnzLXVgNGB1YIS824htA/9nO4B4Roo4sf4W9zxCFyOX2kP1UDjAkcPV9gQ19IeFhKPWWkWPQ8Stq
BDoJOTsW/bTp64MPH98C3Eeo0NV2EOGDvZADQVNwbPu7nMEWof+Vg6Dug97agGrOWQv666pOLzd1
NZEoGGQ6Q9Ruib0HtxA4G32lKG4bMWWj/73TzcbAvqIHkrhhHjGkieU9aj+6sQSJ9dJfcyGxh7HY
ZAU0+fAaMUlxKGHpAEVCutrKtaEdi55sWthTK3pfTc+4iT4Ql6ZiMTZLLaMSmAbNYalnjdEkOAy5
veNob9v8we/qox0eLfcgcgo6q57wfzQn/I8nD4x9ZAfB/HaKe7i1Is7cw/7WszKlbQHSkn3wl40B
xgJRDCRiMzaM7qBnHmHxcgMxy0sbz2iXGdI/NZB8UzB9K8NJrf5ENMPphW+m7k60YrFVl3tq5jGh
r+C+7mvlRsS47uqfqIOSEphlYXZwwc6TIVRfitaL4NkYFx7fqDZI1z1BtSpthzY1aI7WAo8bM4gX
0W7c+dFxyp+qcJNJDBEDDiDpj7DzT7aF0Hv9qkqkcYJXLV0X3gzoDrRfmhZmLwa238ZLBx3E2CZC
E60EVkf+9HNg5nUY5FmjHpwA/hczdDN4KBCbt2FZP7R4fl7WT0AEI9beFRMcIMbncYCrUKjvm5nH
qkYUEWObAi3RQsurUXbo2HU74oithqmyV/cPJgf9WoKGNqahrcDxMn9CO/46rFa9/VIni9V+FeDd
QrEObtlwMIlz7dlVEzW5n5F6Ar8XLLegjUmA75w4RkZbee0gvnXUP6Ggj8B9TtaFBTIwyP57F/Rp
sxwQy82waI6QiZ/M7mffIPnSuJp4nhjdEHP6Mk1Y8O3LCNqiDG7N7mYs6hQcRL9kMBf5aZlzyoJX
BxshL59tDuqVzbdweovC5lq1L1WhDoVRbJvuhvbugKz2IXN4XkR0hv1GK/FVmgEMrWfUOeDoHSY7
/AIyZaSaJ9vu7qDDP3QFTQLe7UMQKmbPf1JrtQK5RtJUZNfqa4FyUdSwT0HllgQzebRHmY0tjCTd
u0bBcMk0IBqp93zynsoFKVQjDDalFAeWI+8QH7GeFGQU1kERvmVdvh3M4Up3Ekc5AMhlDyJbXHHy
C6q+m9lcYmL/nDx8YXkZmWYgIu7xbJnn2xL6mabgm3IxHyww+RFaHdnBgD//thTB3eQ56dKNWUu9
DnTOX84Ay7seysBJRro1v6BmhYdGF8B5Bm9T2DoZiNg7MLrp4AsaFE+D/AKlxGnq9F1oPrbW86Ao
bBvGdPTmXd+gouxQxQvrWuao/2AfWmFVg9UHUfg93EdiHTzlY35sCjtD4MFGOGKTe8OVLafv04C5
noxOJO5cHWsYwySV7xQROuXbtgIRUMuToupp1TPkevKijosyUpb7xfZI4oTFs5bznYRWKA5kzmNI
jJZoCeFjMwaFyog9p5UaD9PQw2rGTewQMZgy3wa52BmBn9q8KrcWOJUFL09ci41hO6fc9HAzahdQ
WFvL3yMf+6UrXR65dkNSTtAyMwis/CbNSuwNMPvoyHjb2cOLEnJX+NUNQTGg7GHccqN4KIYliLDb
f/ecwvneSY2C383to1AWhTSIOirGZozDQhq2EcQaHAaQB+zFRzuR96hcuxEWoolZ1PBUoPB3maGp
ib3Who8O5cGRLyNCoO3Ww0exSoQsD5cHn69OPTdKTMNpBrsLy5Q+4PdCh0DGjHjDrTEQWG2YPigg
c160iVdX/U7JIExKeEJGOjQ0MkTGaeNCVpohn/Zn0zRVghNmnRuFmGkYJ2djbyR2aUL3RjtkuHIb
1I4gYOq5n/zyZJGp+UHhdAOqB+8jqElOVl6V0Cst1zqc7lplyA2SOaf7MTTbZDK1v2Vw1tmESBJF
/3gGQc5CXnIM84qfXjUfwwH7du6D/RiIAj52OPsXy66DTTAM3IndTubefY4pnn7gTKy8dKr9MisG
NdyoeqlFOk6kPo2kdUZswEwBe1aSXjd0yr/OYRfcUlqEJ1y1y4NgxfTcBg1PC0vLvYAE6Joh0YBj
BS7A76ni4gjynHXylcyPAmTom5DZ05VwGwrXIuaUJ8Mz8AGFVtUep7KZb3FoyCFCggq7dmu2HL2Q
ldmic7DEADltldPkV+2UOw6Sci1sUs4wu2Wcj7i9drBlvMJitXS0iNzegLho022gZh9s2F51t7jS
g0htj+Z8MGC3AnOQgV459YzTuOu7+qrqjJ+2DUXKT2cslyYjraBsE/ZelzUVG/GyORr7eyhUuiWy
IWUh0SS72o/DWnj6lUtyIs4MjrYFOxxuuZ6IAFpR6B078LEj2HhN8Krm9hRpL++vGGkhxQOpEgYu
ddjmt2IyajAqrILakaA5+Tr2udzqsi/CDW90d8H84qPZMppdAOPRAILNKNQCZ909KZ2QWyDTJguo
uvGI9t+xC2EcpedG7IZBLalRDRLhX7BGJ4ZzCOBitJeNuBQ09OZu/dt9ZP0hqPdB7wIxCcfG7z2/
riP1CFcVlTCr1EdIx7/4oH8mniJzJDXpYg/UmjgoVQo+8x6v+LqY5vCqsmS/d+EyUxpl4tT2kEEN
Y6WOsYSp5ee3TSNEpLzlS132ecwW3YGJzGeYvU87yB37bWEDUEIF20QDa179vHX3bPG+/efr1rnv
IXBepKAgLm6lXWG+vbUJ+A5XBoXcFk1jq8QLFy8OWidIdWmEz7WB9WvAej9injCu6tF90QWHNKuC
9bVl/BpYPkehN3ovpeb9DQgGKgOt7ui2MAKr3ekOqUIkbuDfmLhasJ1iwXPrLDwTfmdcaMt+AhzA
6MOHPBl5RhC0nPMqRGtMpG0XEKgKq0AziEzbPsj7NlaINoIiQYb6QbnNdwRi4bbATCuyfGnfTk3v
b6ThtLd+18PQEeK+fc2N+yGHUwOak9bWdKry1cmRqQcfrcfFEo//efo/QiwWsuxAN4G4GuC3d764
lqbozcnpALGsxrYp7Iiu3KSKVn/6PDMuMXbXpfrbUl5HW60016CDwH5jNbx72aYOiqAndQ8kgG7G
3eruFbGkRDsX6VZ+zC8GXX4AAc4GXP/83YDhSA3HplWf2OgleO4PJi9ZUXzcJ86GOIPSoBhmUJXi
mdyNfEEOSFZuTIWAGDezt8SJLryvSzN4Bi1LS6nGHzDamPUEtBZnG9yE8Rvto0nyb/XFCKYP3fCz
xzv/Ponb6WBcH4/0aa6hFoHbO7KJNw78ZkVxH2odOXN54Yv6dFQkTFkweV75bmeT6o01KEMN3tsa
dtJvyo2zcbPuskfnp9P5bpyz6bRmBrE/xzjTHqZAz2BcQ36vgYMNcZn9jVCTD/DyOpvvxjubzYkq
2BuhUAKi6SGvQMOqfsVt1qyCywnS6yR9+NreDXYGZxJgiY61YDBPHIruZbS+efQiX/cDSPP2RKDK
rmg9AtbOTid3GQvIAUDLe7OKfWBO4hzG19W0HSyz1Hks4LN3ax/6v+KP/xGP/P+cJ/uaTfC/KyqP
P19fxJmL+/o3/pRUejDqwDv+U0ZJVu43DCuhJ4MuEvF1/5ZRun9A1gWiGXw53nPCHecPAFsmoLTV
CctBg/OfcMJBSDz7eqDhBHRMVroUgrhMWI39vruiTLNGhLxacVEAyfBsv0lG5ky43giD/2rhw7ZB
82qtOSD1IiPOXekM+ghp2FVjjVvRIDRjLCoTLeKxQssChn5ho+Yp5oX+bq92fxYS9RKzoacWRobR
bKFhoJr21UcjPiaLQvjSvHy31CQ3HkRraO7jGjTanJ3QX3Mi5Xs6YqvPYLk6Ds7c8V4gnd4iJf4A
MOxLPg9HSs1DKMsd7zjkNsWWLl22wAI1gfJk309Ofit7f9pPjYuMMSAO3wg1hm9KFPPJ7lCU1VPT
Rn0FBLSDNBAqqPIHPBLCa79qSx110FejJ0UeR/DKy2iZZZh6nsZdMC8MCBOF3WZznZffbEdaeWS1
1nhvhIjKWgLfguJrvYsaDtvJNc/KWvolQouy2XXcQ5Qwc0gE/tPj1LFhoym9RTYf/EVD9AHGllO4
EVir1qmHut2YWxF5cjSj3DG+wS5yh0zE48RQ78F3AZafnQt3oaa0j71lqAg8n28MccnAemHuANHo
veGG/WY0x1/MmPRO5TY0i4DF45rK+TvMD/e8N27xRzJTLq9P/iRggdjhdlJy/MrW9NltrSd9LPPq
WRN9gnjv4DXGEpUOLC67gL36QwGeWsDoTzLK+cqji5M5FHPoL/4N1UOJSCD+CjLbAj8/sz8MBm1v
RmbUG6amMi0kPEQEsI9tD4oZEByfXpGiCxJ0rh4C/t/UnceS5DqSrp+IbdRibFZBhkotK6tqQytJ
rTWf/n7IOjMnkhmTPN27u2prq+5EAAQcDvdfGPhilYHB+y3DDSecEPXKy2HjTNm8qes+2Rp+1D/G
KetqWwNw+DnXjkgI9C76FvURNQWcbSakb4sqqw6haWAyOjrPlTTk+6TJM/LvIkA6bKJYM1Xdto74
wWjXaNcwwniw5HxJdZyaKx7t/ZfAVF+ciKfc1ET6s18NNfKKinXfZDYxcxKmZb6aRr+KCDaijRnj
NjSVG6XEi1cd7S8I2+euEQbXYOh6F7WR4CDWRu6T77qUoY1G6uVRSUQXdzZaOgAR6oxp9zM3ipbC
FUyzrDFseF4tLDENafVSq7Wj0TaULpRac/MpHrwinr8LgMNmCmPqn6VGXwa9hk+K7HeuVmXfi9D5
MuK+vK2T+WvkyNmhg8t3OTd14CZ9QDUx0m7DyM72gYKXllTm1ldaN4Erz6FDas8CZYg5bCMnHjZx
pj7HRvVN1advdhreDKrxTCHj2iwHpELrOOUU2fbO1HBXriAnU/hLjG9hw+mF63iX9LHtGhotoUZs
9zHPUzcE3thUoAxrKlNWOKgbSUpvGsW/onjzw2hEELK3Yd5cyyqxI+2rX4luoYoqXWoxepqWeiFl
nRdr0a2dD+4Yqj+dDNJLYaDnW1FV4HQjDtsNsXFJmOq3fu+j+oB2B1KPaoUGbpXtogpgXteMOwQn
lW01oYja9FHhYWLdsOzKbZo22iZyigPP5GNNIQtaKt2vQBivRnmg7NIOfeumCEj5FBldul7/TeuV
hqnUfK7TMPJi2/pWpSHHs7DuGpUarhr3n7NeKg9JSeU5jHJkaScVjQuk9Dwt6X80XXkROJCu7cr5
Hsbqs9r4FCW7OkcmN7ZQQtUe49zB/jKZ1U3dNb+GwrkftfoHceW1AHGtRP2V1Sjf8HO9m5r6ER3i
p8DPVPRoHP7KWPabaUR7oS9Smf6jj0yvIcksGU3OLifaTHZf7Rs43ps8jdqLOZq/JL7Dekotjx1o
ybz7tomV/wod87ZO82tknV+IzBXVufRTmEuPgaV+r1CCc2O1v1Zm+wb042UtswCmReFnNJubMjYu
UGp1hyZ71qpWvewwt9mH0NybbJgoX+mx12bDAXXvr61OjByD6r7vjC39LX/TJM6h1Glf4xDNn0N4
v6sNSn2J+sRtGdMrH277MHooYdO4kq4LjUcaC8hybpxBTVwFdvIuLfN+182wpdNhl1SDsTUnPfVq
cBFlSDPWmg0RWpyCqpZ2UavSU1tw4LtAup8pRG2sujpQBjtkU43wDjRLgw57Nt/ZuepOqX3M1PFH
MfZfCHYPTcGn5mY5pH13Zyftr1RrbuTUvkyhjhox2rgAPR58qfhqRlnnEqURi8y06yym/a00Ba0K
NW/4rvVdAGXTaxzrLpBE8w2ERCwnG1Rtv0LH/D3a2qOuht/KeaCJrJkXbdD4z0XNJT031lWAcOhl
l0rTndUMxoMOa9WL0QeuDc0tHIT97fQIeX9nWDRj6gJZVmlm6yRO/hQzv02Otgz9/fhhNMtLJCB3
ajFean56k9jzRT36P4fSMVEaT1We+QA3grIJ9mnfO9sKfM7GRMd7zhobfSia8HOX32Ra35F8SPWm
LWNKd0bxlEbIymL2+r3Tq8s5kr/rSglWzN4VSfZYmao3lz73a2S7iH4fbQ10dDoWu2SIvkq53lJz
pczaG2GOYLoM372MPpFeuwmaUlWByqgo8Br9sXKyZ0NOvCltHkKFV36vRLwL7UfksWj6WFfJjELP
hOtRB8Y1NYG34GNvqofAGjZJKt/aAzxvoyFK1eltmFfURxTDGwz1kATUC+xZ3eOMS1wP612uKPvU
SZ6NvEbjtqge/TDdy0r6LGd5v4ky+5iWXFOOUQCssO29VkY//dS5oQ6HdVt9NxbydszCa6kKFFK5
dt61sXUtSRPyUWm3r5M0cXkODsdQL46JbXzB2+6pm4G+cQK+lO0o0bkLPdmu7lNL3VKU3jfScNWG
0gNy44chNX/ONIU3KXLQeaOBhjB72ogkT6qA3qPQX/X5tVzK14427Z2+fYnrdI+e0ReWV3Wdbv41
Q0tytah87hwE3VMq7W6ZxwAnuvJQ5SjWqFXKnWX5XyKfjqsd3RIxu11bT5TN8keTFk9OnloV0ksM
6T+nQANT2qkO1I7vIR5NAIDqC7q9+6qFrJ5SeVElTzGkg5Xorl34R/R89G0CqmIaLrrJ3892xYp+
plxD1mG4uq6hd8zUktQz0tSd1Be5Tjzb3MKo8kQXXZdhoaj+se1bGAAgJfAzjullD4VxNY+0FV7m
QSO9uEdn7Mkny90o9deC/svU3BbW6KYO/4e0QH/jMkORqgqLXZmCy0CSQusKCDWHLGxpmiGWFP0O
1cCdrE+JcdUY+nWkK55Ox1xG7sC+6JJPWv6LzbYf9Mdhljy9LR/7gTZ0+LMBxpK9VM2lrCCD0Oo3
dvacxi9ldq8jtCBlyt1IMzLIZJfG4i4vggtJYAb8/k5Hbq2oEU9Fn3NqcEmTvwT9rxCsVurraDLQ
fDP9facrl1Bbd1KeH5Cx2IfgCef+k6jqqXTNB/tLV3+Zhpcyv4jjHyAXXEW7ncmiLOlKDY9m/CDk
45EcCjNnX9tPEz35/Jrzkg9XWvHotL99/zYwgItN3aaHBVQ/ZH63oY0AoJcO/2g+RuZBRvSj/zIW
v4fqa6gzhatO/6XU2dZxyPHR8BpokAbptqQ7mQeG1wffK9neheUxCOvjWPxqEQPTBPxzmrdjRweB
NlWXJU8lxqXmhM51el8TsprvgMdG5yjptD9D/zI26l3Q3Rnh54htwndNk4e85T5OlYswO5h998ms
Y68R3XTVdDUUpNFcc7vkmZTAo9mfD9O2l0koNM8vjStEDS7QXt8EJpoaRMDADNxWBbkzmp4+j+jK
mzt11ndWwgUNlFK5KsNfUfxNnwqYn3yy514uNrQtXS2zuPPA9ADMCujwSMlnXZE3pRI+GLj51eb8
MyEXaZC20o1fRdi4mhDth0UiZ+QaKV1aUCQy6gZNfF9xrUy66gPmab0yrGjdZodMQiJ9/hYVV9YU
/6QP7BlIN3umVN41qZzxseAwGl7lKzd5Gv+0/KtZvTaA/NgVxP7aRDtcAygx7Y2g2KsytMch2oSS
s4378IVm0deiHzaZDGKs0xCnOZbBbapwNBDxKNOemjHZpv1stmzz6rHjro75l76OnkYdlbIu27aa
QtKtuI1kP6bhVRWyqGFA9jZa3+YYV+Yq2vdVuw8n4/NstRf2FO9sxGbSzjpMCF4NikTShSe7bF02
WeahEPI5LNGMVZwn4CqYX+QN4VcXF0qvulIRPA9RvQPzcRco8+SWRhOTYefAIBznkwJgYurng9EE
SHPMu6akYV6Gu5j7M61kdNiib0HB0sbGTWebV3OY45KRoGyY+p+a0sSi0ECyph5SDqChPreSucNU
w7Ut7XJsLRhA1Wd9tvaKkdkXbY8KyahuM7m9VsP5IautC6m3Si5F2oztGH+ZfZVoFdx2+dgDbUNQ
u5yarTqiy15lUeQh+3FR186x7eKfcm4nnhr6e/pl14Meuk3CHctHdv36MnOeRwSP+nB4bBr5EsmZ
kHmmP/wy9ZIp35aJ9Umd6qs0ANyXq0ifVKGLOMyhyKzLaWJ38nD0h6vOySCDVNmGftRGnoLLSRBh
piJEoQNHAhr33fhIQu4Wbeo6qbg8ajepq0trQmh/tHZjRe988K9lDaBc9TxQ6xwm1a2iy7DTtnYf
7Tva+q6af8UOZlNgBcG1faDvSQ53o2kZoIDqpYvqK1or2qbmoDSF/KWyMIQgiyBLekaPBwulcrqN
feX3HFmYjEBKKiv5ItEwL7VzV5Wv/Grc270Epo0WAcAatfqFA72Lec1GNe/wIL/3MQaZ+3sZ1KFp
1HsrHi5kJ97inbrBYnOr9dJLrx3Hpnye5fpSL3A6CP1PeeNf6wGP+qKDVM+rRTMf88zEAYAX1cZU
Wsfr5Wor6+S7vbMLuflqkGRSB8q6uQ4C8yIceFylZNNF4XhZn1/6fe4GWEF3LfgRGnBsogK5Hp7W
tJB4NaXSzlK/TnK3l4gHc/wroRow2FeWnSLreMcM4ZzKQFBrfM5xESHD29oGSZ1+YST+dZg0O8X4
jHIJXhtWhJtniDxXP8mPfRLsJgXYQBmXG7OXn8MBtwTZNOhRNdq+0H9M+XeMXrZCIEYB7hgk0T7R
bAQVtb0UdcdBOEohLxo3N/XcX9pV4s48BkB6X7cYE7iKlTxFaNMhxWTmbljUijcUIBeB/UTbNgWV
VaiIG0VjWXpZ0H1uEh5ntTW9VHVX35pBnwDroyw1poDPxnqnmMEV6uy/06I/oI55MCrrm6KVX/0Q
hcukKb3EqsbtULb+NZYz5VMno51oF1Z+oUA2R1yPh6ev1ONmSOLnfJooESkJ/jvDFOE5YnpZrqR7
k+ju1ll9mBXQN7rD9oiAYOFVXR3STHsalILI39QOBi2kPb6d1kdrNJ8TQ5Eu4cne52iceg2ZXjnK
v3WZ+8LRogsnJ/TX2n6oLYQELYGJaowKPAl6iKPPazhpULk0osY6oBs1AQ5kp3cO3YF20CgaFdbW
7+qJWkDFBs+QNqo7PfLaWvtZJzwbnHRIqV8F8s1JzfTuT4H7jbrugt1CWVLomdA1hcqpg+BfFNkz
Co/VEEhCm97f516x75CVvR68fBvtVNn9D0YTjE5K344gnCxaFeAhAj8cC8UNj/aeQLnPDxToNgkk
1bVe04KG8ToxpoRgnZieZiyG6mMKmFbVqZRas+0wIrq2eRn1p7p8boJghRew6Jy9G2vRGeF1VIR5
yljDQB4pX+vymrneq6n3SX/i3RCL75Si0UTcYggiFc3rLW//+3BnIR8f4OPc7UK6Mco92rAeyk6f
4kv50FyW+dr3W7Rk3v2KRZdEdlrLjiG64gyRH61ddNFvjG11JSQp1rX+X1UKlnO2sdSgPg+aF07b
25J5X4C60CdGky9QWHcLJsy17Aluc3FUvXKPvOvXdT78op/2OklQBPhugiQw3mkLNBa2YiXbypWp
jmGmTYWHoJZ8brMbU/6ly7Rh7XFlZdfGXNBZUM4r+ziyVDc9Ch5lezD2CJqs9/AWba7XuUEXlYFt
kyhCZni7pJZSptT5DcVVbl+9wUmrEBggcR/d8be5sy8jL3Wtp4+P/dlBoerxLZEb1pcyHLNt69if
IUgYj8rGzx5Cimm9dPh4kPcNFjh6qoHlLBo+YFKFvOZp+7qlJm3rVm66YGm2Yr9AjxC0e3EmmBcA
vv3KiOIvvtmfjAjWRfCtYKi/2yhFr04Wnk4mH609Rtv+u4IMFb5bwR7iJY6mggQLBG5N1uS9hYkY
F+t6bCQgfL0zqchGKVZlMdPhAkUyjDdw+Ly2bnggX2jb5BYa7MruPLu2JyMuaV6JitumFLSm20I1
FsItxbOE/cCwE6YVBq+CtQHF0X67tAZ7VMhuCOF31PbffsyhzYxawPW4lpBruS2PzQYdx+9iZScP
I2NCToIL7tq46rtbw2RcGPdYMuPx+05yQGmhsQW1ii4E3KAUVZH6fkpeilG6wFppM99KjxCASRe2
7feZaKslLxO5q16iZWF5dFV2DVLLegdrKCMtehS/dd1PZglE4ei+/ZWLaIG+eqK1MfVB+xmaIXIP
NTaAmww1t2InyMcr+/zcx0A+x+AyRQQfqt/bj+HbsZqhTKe/Gjp330w3ubce2k1ytDfzJ3SeCBnd
BnL02rjnPsbJuM6CwBngvGGVJuMa0Msllr3SN9Gltss9NNyhXddUEl3qOXuNLujaDnx/uEmMiP8O
ClfAh5buy3LhDLkZxvqrxyyw1fK2+BZcRhfGDRaoVGb9DV0A41N4If1cWe534ZKvi3s2tS+brYgu
8NvlhoDo23RydKT6hAQMktc+6k+jK4TtqiOPCM/xUPb/D0a1ABsRpcnO9GV/2pnteaRna3C1mziw
dvu2u5kv9TthTJPtfPPCfHFWOdzvtH7FTsbkmsTZBLD3TlvYofej4I5kvN57UBLGcIOxH8qd3PK9
OyPQ0n+Viod19vgSivR6hizFMlFchub5DoY21AWdxJrWuHzhXwj6uL7pPHAzxJU1kqxy7ouSx8jC
GwSelL48QKGi50EwG1j+WJ+d1IVYckh32T5yFRgSw6sVtXz5H9wTLO7fwxqL82MOnRrXIOXZwhiT
8dDbmBfD3seGOqu96krZriOgztwUb8dc8JB53lVWlLONhovM3Div0lPZlbW19sTy23+gzybWbnlT
WCrObjwnRMhenhYrlNRCDFgCy2uvMNzmP2dvPlZu8LX/Hr+gTBp8Ua6THfeU9pdA44/xv/4Pcex3
7yexgeHFWZilYdex1GjJADr6gK8MF2YEhdq9EKPLB65/nJ9X/b2XgmZ/Nu3JaIvAn9caBUtkd/mi
+Dmxhyg0AaPzrHJruRRri+fMTS87NhTGGrcGLNntSpjQzi33yS8Q/34CEmzMCo5BBIFJWG+LmKxh
l+ziK4J9mo0IZvXy8YBLzOufKYNA17HuQwlIW2QCzmA4nYmpBmcnu1G87CJXsF/BFYXQ7+p3NXqf
yieK6i7S91QctiI+pr/i+9XTdPZLn/yQxdsnbQXF3eKHiJREmOvMvlt5GDLtZGqNKy/K8yHjZLRF
yGhHszMbMRqOgsFefaBkdCx3wVY0r7Zt+/rk+gcSK+euelDcYIxfoYxLrZMZtWN1wLOA1dZ2oYtU
NZK6qIEF8f7H6PqbFGTGK/5uKFacxs9ktULmXlwHQtSDD/52Z2n4wBYUArnwwCr/eJWopaTlpr/D
b4MXuJiAx6ty7+cC8+mYi+DRGVR10CDT3dF4sDtaJpA7V+Z1Lj6xbcnYFfRjeJm8ndYU0vWtG1Pn
niFzIehzVC/a/WqSdu5gOrgUAQMla0aA6O04LKtcFryAXp8/YvWaX+OlOJnOvt/XtNjW3lvnzsPp
gItYNI8NVfCRAU9rOQAgAGeu1XLEp1/G+NOhFkHHlrJKbhqG0qGalylxTn74OMycTalPh1jsvloB
bgLoRqR7ozd7NAKQXFH2Qv8KntLu49HO7Amo0kKGWThsYjf49lspeO4Qx1M6YH8hdmtsDf6BJpC4
4BfrxjjsPFWVDQAvi+0NTc+U0gFVb7CFD2BekMgZMJ5c/0BnzpEQPDFVWSGZelepqXPQCLENGmoQ
/WOl7jTcwjEXMlNHXVm7c4kb9UMmZCLpgrTbIg6bRpf1eANoLutXvpqT2l6iCTcKNK7WBMPO5TOM
RiGYF7WO4t1i6ymzEeetCd1J3LjDN94g++TZcWkBbZVqs170OrPV34y32Ic++KF4TpiPGTxl+VWP
rcDHe+/spzqZ0GJPDEnraNXrhLIRWGK3z1vlIDXSyjDCs+Td3hNcCYNrmz2xDOcWJL6mLBW0rupD
VcUIafTdwbzItuOh3E621eC3s7XVK0CGcOK2dsr7pnXBXK4+6s89MpCbBv9LWQido2WKmIK5sfNC
1Nn31g95K6rc9pMab+ic8KSiyYgqxn44rD4hzx2/03HFE/MkV5KBcoCy6DU3RgNyuhGF2mE3fipu
V4P/mY+qkf/KxBTNsN5XouQU1m1jGZQtMHr7EhyybQ9cvv6E2MAx8/K9daXdfbyPzp2MN2Mu4j/i
SmYQ8oBmzPpK+OgmymdcLTwZt0E5/7x+NJbMIZEKvhlxcRYHmliQipgl2ljFJToXKK8fq62+p5dw
VLfQ9PfJdcQFK13LMjzN5mgf1kWoz5zQN79icUJnYAHtMIiHsp9f2zYqMcXa0oqlW8TtN0MszuiY
pJZdi7e4fj96oqgYfI325gaTuUN6v3aRv5Zf342GSDHvU4Qm35H3jIyNRZ0F+60rbGbceec8iroD
xPbY0+9mim7JNckf+AysApKfxdHgjZxf04tc2VFnp/33D3kl952cFxxODaEn+Od1QwV3kz8KHVr7
lqrmbu1hoZypLmnE9P+ZtrZImGoM0/NSTJt8AskeLysf2qPweDQ9xUdrrdgFIQlntQ2dq3zVuPbs
LjoZfXF68CxTIAwwV0euXFNudhwm7+P1PFPBejPBxXFJrEnx24khpOp+BJpaNDIKQQfZsdeuZPGX
PthB2uJITEj+2HD8DdfklaIgfM/bVDlkFN9tHJEoM+Au//HcVr/e4oi01jjTuBdfD6lF3Ap3Ha8U
3YMsUFDhAIm+E/ZUyG+uv8LP3SdvFnYR15uJTjmsAsMFf5VfiUZmvKsPNKd2xdG5HreioQnU2F2Z
8tr3XGSNVuGoidZQK8Og6ALtBBWpxcRFZbvpXGcvY7FMHdZdffGvncpFvpXGVlMoAdsIURwvOOS0
GnsL1fbwoF+m+3kt9q3NcvHwTRtVB1QjhqvugQ3HR9zz3B63ki0yZPON8lD+9j8TfA/G2shn3r6n
n1WX317XE0o7TpvxWfW9ePsaL91N6MZe5s4PSHy2W21Ll/oQXmk/Vz7s2sCLSNTHlMyGgoHZx58z
BJyFmqbwiQdb4ZQumIfjX+2k9fz2zCvuzaQXcWjCsNLH8EZsqvzo77WD86BvoOHcwPxYeTGeTVLo
rSiiCvqemw1aTA1Tk6GGIngZFHlvh81tGFafP17OM4knT5G/h1kEI7lQZwVuGHxmUNLIDiCUBFy/
6TeNLqGJfRfJTNVXtx+Peq5g82bYRUCKLfQXZXGdiDedBPiIshzMvqfgymQ9VdCQ/0ASVz23daiV
iKcQFn3GknjfRDUKKJQx+Hz+HpwP71ZvhiNUkP3pj+DCb/1NSxVd3aiX+S/HwzD0iCTFnfrQHOTL
1Y6oOCLLi+Dk5yxv8DC0KTcn/By1jg7B/CMEFAV8OkLiI4enU81XpSF4aD9WFl9803fjIn+oULoy
EcBcXHVlPxolUlskJkJwfUYcOL+dD84W8rixly6Qkr78j/Jf5WTMxT6rkIOr5YoxB1f0RBsXaJ1Q
6q+OFV2EYDd/WZnkuaN6OuBih4V0w0BgMqBoh/kXysGHDR7eAMi7+EuV+9/ii15HP+qiKX63/y3+
bz9wGa2jIGxfnST//m//37FKRSv5/2aV3n/Dd+yN7ZD43//hlBrqv3Qkw8nLdE0BQCHSnD/8UkP+
F3mzjq6BRsrGI4RP95ftkGr+S7Gp9UAgZWPSjCFc/Y/tkP4vnEEs+vfyqy085p7/jk3nIu5RCqFr
SLcSIivmQ8qyUhE1Oi7Y+iSkWGmEoMJq1OREbJeiDfZ12sJj893aqSmTf7aTu976DEZq07S/oStt
euchC54RAd4X1rCWHi4yCH4ZXVzLAYXFChGnFvfbnCmj2dZ+gUde2oFJlx6pP2/82Scy4X9HtOqx
LXeQAp26KtlUamFvwOElblutGYct4uWfn8IqOQ7rzocUi3jyxMDbrbeiJACQ6L8MwN7TQ9Bnrm8n
Lv/ineycuz/h5xRbpy9SmeVgy/6bpI5xVkwRWZNqXIfzrLvYJmzLDlFNC+dob5rQBq/mnZZnv8ui
AoRMVpfoSHsG48avYKIKP3NoEUb4qY0DF7/1beO/GGg9zTCSeD/Ert60RDmk9iCIDTo+5xYinuOM
p2De30gpyrBIwOCVsInTHyp+5rY/t2i6Ijqk1IHnpO1ToHVen3yXi/7WkcLvU+JcjKB+fS1aW4+3
QVosB7ZphoVir6k6VKrfrr2Jylufhzb6EpHttVCE8uDXxysuIuDJNbAcwV5kcJE+tAB+g8qz83hj
44CpQGKhQfXxKCKwfzTKYjsrjqUiYcI85py+F5Ut2//y74/AcUaGCOsiWtNiF5/sUvivJk6SqPbm
Ax0mjaKOU24/HmJZRn1dq9Mxlmm9acTQ+tBWqjteaw2PJuS2QkymzB243Gbl8fI+OBEuT2a0+Pap
EiF6qzJafBSprbRtgA6td0HODkP9SxMRxwHY+nbh/Kg1ytocGizJ2qOQwqi3zkW9Kpe+TPb+LJ4F
k18hmbVAnL0dBw8Jc8It+48STK5fBZcYKnqYgLryrpZukK36BxZdyx7Fu1HFxjzZFujByHE4E08S
EG72bxTtDvHvWXTlLqQvq/1OMYflNkfhmrYBGZ1hLRtKQ1lGSRJ1NbIiUot6euplz4nL9aJevIKv
bteMFl639XJEZEyQMFFx0OOueDs/mjsdHFcsDESHNfeQH/oObYIkR9/0vL4mKrS4v9wpx4+Pwrnz
DAzEUsHaYPDwWnY8WdYWppXiT6iylYa6ka1pk7X/rj6WCH2mgbg+xkcUoJdwtiIK4riM+XKirVru
KBXoSH7UnwpvOkRrR/vsfCxwJoqJ4AUR5O0y+hYCnprDdVumX3znOmvqlQB4diOaf4+w9PeU59ge
a4jIr0YcApkX3Ef7aadsi9t1OO7ZSGUhMUELiw9EQf3tfPQi7PWQo43PiewqV9oBcuROIADji1XR
pTNXtoajIrpLQKAsmA9vx4rKPjETx6/YgrKLnUUMHesBkeccPJLjoita3qme/TKtgnXOfbSTgc3F
1YUkMOpbtYSFd4vcHYqKZlmtfbbFA+I1fiBeZdI9A3KLGcPbyU15LSsDzqxMbvTGY+P6x+m2OtqX
w2HtTJ25iUHi6kItS0ULZQndLtNyDsOpr2FKBMekuOJViAquunKrLJtMYkZvhllcYk7jayUsmoqt
oex0YJnUprQjcO3wh38HrWcTHbur7pjfJyWfbtPnKyJdZ+4bxueC5kwbpJSLFS0SXLcSKWS7mMbO
1zBRhmtUq5+d+Tijg22FLRTu+4/D1bLx8mfSuDQJOJkDt25xHqZST3May3/pPbk5ntIvsBN32BBv
kZ16XIvLZ78ll7eOQ5QG9HiR74wRB6VTmWSPdb08Xk8RLMxiJQiLL7WI/Toz+99BxBviJAjD4Ekb
pDoqDwl8xFKdEumKyj6CkPmZtNYvHvdXeTxOK0fi7NQIKwomSgqRf5EvOHkrxWXK/pFUZLOGZmOP
8SFW+rV9Kn79u9mdjLPYp5U0Iv3o1DWGnt2nV/y0qz0IiH/zuG7leS48g4b7e1aLIDb25oBwc4Mx
K3KUpEG+Nz8UKQhS4hgtnGy1Mn32GPw94Cts7eTj5YZcNn5C8Gpt/wjrRFBUNM6jsGVuLyvPvOVp
eowKcY27wgFv9ResLPDyDi/kPjdtPwbWiN9SfwW1yM1c55uzh8f0uOpZJk7YB5/zlaxzMt9RSse2
zZKasFN8m6ZNf4xv+w12GJjWg/pPblcLa2euB537HEC6gdLrO7RqGaj2mIt7CV73DtNSD6+tm+lu
Nr0Rk8YCqzRF2n8cZ8TeX07ydMjFicxGqw9Th/wPKaJr35gum/aL3uT7cs4u5uDl48HW5reIafU8
6viVNNALptKTrKdWWwMkrI0g/v3km9VO2QaTwRFsjaPWwggMurVTvqh+vgbm0xVb3AapUhdyDuSW
jHnaShthhCV8ieOL1e1w9ttATQJuAwievvjbychxakktesVe7U2i9rj3jwm33/hSHtqtjrERCtGx
mzz+u3CYP1P8e+Bl5tci5TCaPquIKO7NdC1OmWDYzJ9iUIH/IPc7d67Vk/EWd08BgTU149eTNmyn
TxjF0I9Rvso71aurVUbPmewPdtL/Lqu12PJGkcWZrym1F03qUx5pD11W30kFejGS9fjxhj+X1TKW
LVM4VDnUS+BwPTehnI+c6PQIyUBwITFxCb3Bo4i9y+TNx8MtYbR/fbi/h1tMzUr9ArciQjR7E2Lx
vENgYayvU/tghF79RAq/FRyDCm2Bbp9kiMAf4DfENfJQMJmE4uIaEOncgSSWqZThIPlg3vF2D+tZ
jEmI8GKUI9R5qsD+XKXF08fTPvdBT8dYzFpuxn6kF9R4SCfV7izNiWujAmJW6QO6DSuvPE38tWXE
PB1tEcSMOuvViChAuYYWU0cjqARSUfkHyAaowFTXxmDtDLneh4V8CGwK+EVxRJb7iP/HVT1H135s
HdSpfFQlBytSa4/P6lEu292UlHtThwGPAliJskrY2vtQjnY5f8MI5aPlzzfjAAdbma4/XsBzlQ4d
SBE1AIp24mH09iupQV2akUSksZ97cJECEuxkkD6xIwLxXXiQUY5rt/m5rOx0TPFVT0J1WgoqmkUV
pyiDi6SKruxCPY4jXP+VyZ3fgn9PToTZk4GSAl20sIPqL5g26R2Cda7kyne9i0iPaOIPB/N5Zci1
uS0ywVwrUt/vFHzwxg3AE1F5K+9e6SeRN/2I7voHLGavtZVzcP4zwoLnvYSkiKYtZtrofTcjdCMy
FjyMmg3K6Y/9ZXnQcIXaqyQPG/37sPFXbsSzk+V1ZOLJgK+TvhgVZatQljMMrrLQ3pFsu00Lr17b
frymZ0Zh81PwE48wxDwX6W6AkwhyiVDwZpj5qgwQTeo9TAtWJnNmswCu0yxBMdWREl2c7rjstQaJ
0cILHShJv/vo7uNpnP379BMRKJXpMy1rijnaCWxHnB9TLB5mw/fiql6JUOcuHVs7GUP8hpMNb3fW
gPBd2HrCQAQ0urSdH4ZddkeE3/8nBcQ3g4nvdjKYXEoIcaoMNu07Cg7RpXLZvjggc8yd/30dH3Mm
J3oz3CJqDK09OD173LPVYaugNTVGt748YjbRu5harMWOMw9WWzdZTN491PWWu44aH/TUgRLwHzoI
jNBqr7DLH9LvgojJpYkZ3wsiXwoCTeNK3eFMqVSTdWAUMjuOKt/yPJd6lMRt3SAHtKnSDbpaSCK9
mn4b/rY6+pflPnXlrwi8rMM4zsQSMbYGIcehffmuTJtUXaSgcl8wc3+PqaDbzZQAETK1vYrmoyee
eHb45d+Ej5DBgIlkYAxKITi8K9NKoWZp1eiXXjV/6+Mn1Ms0S1n5qu/P4NsxxA1/smVRj+16KWRZ
keoEz2ojL7SGXFsbYhFGemfKfalkiNz5mlqf2/rrx2FEef8K0RSoBRrNZlptBMTFHLpWqpApQ5RX
fciRrTNu/PznEOEJ9cPi5a2OR61bVbZ+H4M1xTQBX+AEiryxtZwVjmNlZFNzNlrX3uvbeBejkneM
jhbANJElRECnnLVTcGYt34y6CGchvo8Z+mh43B8wAfayYp9thSW0Dtbx0BzNS+nuP4hqNDGFrggX
KZ37ZYspx+CqGOSMVyrm8qQN2VZPwLTjQoIkmb9JflC3XR303PKeDrrIGqDIa+MQpiXZu4Cmdc/C
fSDY1pfWV9QoDrj8FK7ztLKRRAL+Np0VM7Vsm/uOZ6a+OAx5KkvRaDFTAXAheh+CvShZITa6XXvQ
vs/T3w612D6Sb4+cebGo8bPMzpHx4OkczHLbZrsyK/GrP5rVYs/IEhoYCrI8nqJ84nTQZbKRLXoS
/FT0GtYrN+Knvx2PfAG9d7QpBDbpNZqehJQ0HebRL2wUG+GHQpe8ZK/s7py9f5nvfxaHj2f3CrD6
aLTFJRiMU4bqM6N1fX8IGhvXAVQVlQrnum2rt26KNVs6DJvWNC/QsfWURtoWefRjmGwUq6NrSx2u
jJ68tH8kEt6XznBlw3PJEcPu52GbzM3etgq0zDq8XZ5jU0X0M3elejx+PJEzUeztsi1SRz3EjtWu
mIjgY0WH+dLfCUv76RDuV0Z6vyHESA4PNx6jlLgX8bKXx64voteRZLd6EHoo2LVRK52O4YW5tv3e
R+dX0xPbsEmK3yPVki7DqbECpeNf18fhWdDOMaO6+wc9avG7324FRoLygk6I4IAt74GgDMOuHEn5
7f/H2XUs2Y0DyS9iBA3orrTPtnfShdFGoncADciv30TP7M5rNkOcndvESKF6AIGqQlVWZhE7kHXK
XPWgQkkcBCUYKIA24WP0MBza03QSHBX/oib73X+IHwAJLEz/gGtpmaOkesIgxsNFM946lIfYF2Bl
AS39F7w2a9sqREhRDAOJAERjsBkXt0zhIEw0tRjdadM41Gw6sEE78KQNksk4pci/oADg2STZmx3b
ikLfDxCAGhe2F3dOSrqpYi0TMiMKnHN7CwYDd75t95CFASWxt3Fev/tKYQ7i02h+YbhqiaZKQLsb
FbEqZDjsPAAtHG/OZXyG+KUWgCQpjEMlsn3RjW3CLT+9dqYubS9CgmJSnnQDHswC5Ar0eTgG/0Zq
5HsqjyXichADhCMYmV1c/qxkWU8tFFIg5gOxUZ0+lpZ+BeDUXSqBaHvWzXhjV1cXhjE19MuhpQ3u
l6/nxy5BJk+jCf2DHoquyTyBlbvaDdA3pFV2qrMsHMo2deOEbaRrq0u9MLzYUZBQKxSUgdSrBVXr
S8www55jBk4C3CtONrzP9zcL9vXC2CLMMihKZJZgJK0piMbnWb/vZnmfgmjOaOnBjAyPGsng/PnA
rp7XC6OLgAs9vFKSRO9Lr35EgsrVAEFi23kJ2H3+bGnleYv1aQD/4OioaCUu1kej1spYjydCndn3
NYUqKZF/coAGhoBGfgHacMmGDOEI7YnGSO42rK/u7oX1xUJTvS0r1gB9RtGM7qjsR+RBzBoKUBBI
TJPyIA9gGj6P7Q9TDQVPwdb13NyAhRssLTLWs4afIMo80JI9pKHoB1S32+XblS7j181euL2cR7lR
KrA1ukogp65AdQ3u6BG0BPD63Hpwi5++DGeX33bhE0pl7mUpG8GCqagftVKbqEPWULJINxgRVz3B
xVdcpNqATapEgsuBi+vArGTttZDtoU613zgta9ER0VkHwgrMaKgnffU4kHdWc24D1UJCPdB3AC6A
wCnBvOK42xLCEgfv29ZdmFp8KXvuAcvXDESMeGIOKZT9CIjt1uUTl+tPVhYfyKQtonOCDwT+6NQh
fh0OTrQTc1j6Z89306BwjX8yuPhSyqDNihVzsOXvixuRyI+s3oOIFfUl6N4azb74T0vEkCQGWNC1
kJcwrqaWpnEcID/7SUj1ImaZp2sBwOvc8n67+7XqOU3gEjDsDm6ZZZevLGLMslgISjZYRHWoRrIM
bPIj1OljshH/1j3Hha3FGdEjaNaolUa9MZqeM56CV8YgZ8hhnDJJCuYseS2tWtozVv4eOxMj03G0
Uf9cveAXv2BxfliakEaqIfPdydq10iqnmsNfgiTb//PNW70NmLxE7w29JwDKvl68tC11xYgATSJm
cxqs0bfNrZC3vpR/TCwiAbS/zMQccBUiGczQkNC2GrCVb+G5Vj0VBp3AUYZJUQCqvy6EtcC3c8sQ
oBIMfB+s/Xxge9DxbXyXdUd/YWdxz6pUqcF3i1Nf7HMw8IBsELw7Yh5YsIxuhbDVrbMRxUEzJ8jm
Fl9nUnJJycXXaVmQkesmJi60kzaOwJaRxffRGGCgAxIvD5zhH+3c/Uha6xG+xN5wGFt2xJ9fvEq6
MYXUg4JzEFfNc5uAlQqK5SMIi/98olcqsgjFF5u2uLwxZGqg95r+BewrbsarFn15BrqcUABMQQ/u
jsetJt3nfPTC/QLZJyobpiBKXBbAQZ46JC2Dd+qa/jAM7VM1krsoNjKnHwAyMsqdXpRhFI+7Frd+
N5uG4fQROzUQ0TVn9SmmRZi2EGMdegoJdTPdS4BOSDn45RNo8PXTOa6YHM5tFjtlnqYOIFyNV2QJ
SDHkZ41LGL7vYqer442UfKWIAs4/FcV1wEDFSVw8Bip7xMML8lie3KogFI/LymWkzn20bd81KJAP
mgkBBHIr8w7qYpDrrjrwL6ZQK85BPe4MWXyAcsOhjqwHeZKPUUnu+g4iJTl54zR6hM7IbZ7q1zTq
zkPc3Y16+yPuh8Amw3s/KvelZW9c4ZVzePmplmN5UmtI3RxhQWaE59OkmcE8QEzG7sGGvnEUVx7i
X0wt9s5Mam2Wezgl8ULUdxwjcelekNuw/38vCxVuCzN/BsiBvzOzjL0E0YwSaqyiDdEe5l2EZym4
XrOjtJfYRnxcCcVfjC08htRqrcV77KCm/VKh3dBA3FPPuAcl5g1LK/DOr+taOA0WQTheplXnQU2H
iURDded9fSb7uDuAjgjV101Uj4gU367yxVYu/McI4FIM5vS//Ed/19hOPWMoBM8HyNwD9dwnflmj
dCNGQ/iwlQmv5HFf9nYRx/JoMmvFLrvPrCo+/sXFqBxALYuJWbKR3q8lOrAGTAM64egZL1/6ZVJy
mWZ/r/UfEPR8LsItEPSSKAAtK/Ep/7ElVn7h/3tu5hoGnkTXffTph3mMIf13BPG/W9ypu0LaNSE5
bnNLrEVsdCgsQK/RSAZP0mJHIasACXgNlyB+HX0T7ATaneFYDtsLiqTNgpQIycvTc2ltkR9EsjIR
ytC4FrDyHMAzDwibBznQfNQV3rZfnksWxM9txUAlSIwUFBblZQan5FVOQa/fYFt/yq5a7Mb21yxd
Z8WJICPHS9RTm2s2Q8fP4c3R2HVnyduCNiwJ2b/9iIVHmJQOKoYZVq3Yjnqn3invICoenCaYnxMP
6jKmC6U7zwIVhSAZ0oCXwUy4vz3ytHZ3Lzdj4S5SJVGolEZ4dmWDk5Gnon6RO9ODuL2xRdG3knCq
JhpfAGODZUddvkcsxEUKFlfAZbK7noH50Nzz4rnFSFfuJFPvQlV8I5qITVweLaTqFmZZkDR/m+ue
i76yaPL3xALyB/nXsLMxgzR6sgdBIsQWb+s4b5lcfNce0/R5U2GRLG9PRlUHw0Q2guTaJ7tc1eKT
gTKr0zoZJkjzBO3vIJ8zt0zNoGSSm4JvfmMTVyoN+Gz/bOLCu/MJFDhSIVb0FwrD+fdjH0sSx89b
YYISVQM0FY/WZR1ezRoIO6qdmJ8pHlQ/9YFUDW1/DKYTyGZHlDfqtNpsH65+swurixVC+AMbWsCq
QeMg47nfGuF/2cQLEwuXOoA0c5JiIq4ZBFRyjexyRoVQiHowUxDOVEoYtdC3Gmj11hZshynUre8o
osW3y3DxExZ+tmsN2lCVM7g9I4QU0id1v3ojKv3ldb/bWPCaV7/8ksIZXMQu1HLKyKKAZ8Y6dCkB
VAPxSzC49DeBk/VrLw22XhSr7uWf9S2nd+u+sI1Kw/pQrQWv37ATlbcy2MKRrEbHi5UtMwDSRtlU
ayh1TNSJblOw6EZIHCEhOnliNmErUqwmdJf2xHe92MksYmaViMKYSFTVX7MDkVb4MMA7QWsl3Wy9
oMVh/35MgE0SzzLtW3+o4XaVFL3OgFMbwJiThb2iOm0z7y2ykbmt+jHMJPyvpcXCMGoWdWqOpHhI
VOLg0X7uy3Z0DBReXK7FjRtlfb7xpF7NqQAo/D+j4txe7CakVWiPxyLS48Jp9pBuE4hwSLWLMlwF
2i6w3bmFS89b27p6OqEEruFhi3rcsidFUqLFsoUsNYPYQ34Qra8e1ZYtM+vru7CzuOV1FMsTF9nw
J+oiB/nPlZA8qY5QD/Nie9dDEUxQ8G6XG9deiSbkzjHTDKAv6Gq/7iwzBfwwhxhaDypFJ5U+mqQh
Tmzd/hfPAuiMpQEWiqGvhWdRpzKR9Rr90k8eEwg2gqwWZAg/RC8RIgt432ycmdXw8I/BJQ/DqJRd
U3M4lrY+6shVKjBfbqxp7dmLBxR4JTAXC1z/IjxISjNC4hNlKxsqx1OZIzIIWYgHrQsGdXRI9ypx
iGxuQV9XXzMXpYplSmZORZKnJeAEKigQRfbbHSCNg9bSNo3m2i5emloEWbVQAT9nSCPG6ncJma9y
krw/7+Ka57q0sNhEy+hSTYtUhvcmd7IEbFta4+DCB/lgb1QPthazuGW0HTQEN3iRGERm+GSt8vHn
tawAWL4UkZbwC5PYUTYTHDpxygFgwTCQHmroyW8BWNau7cWuLUdyMk54W89o6qZa8wzpCKhTaD9J
om7UkJaMe5+p3aWdhbfPSNnHSSYDZv2e3QDWmgD5mdxHpz4YfAkc04MveCH7Iz23Gx9rNYJeml56
pq6dY0rRwALYAe2dycFoIYJ260XZSUisbOciG+fDFH9+EWUaOSUxJqmx2NIMzLQPmjzcOCDrpx0w
Wg3zW98BxENHE95KiNNV7w50D6BOLYMcQyAYwdxKg1R15uZD9kQVZOuRsxbMLDBy/G17WRDs+3ic
4bAENCfdKUeKNp3ib/OBbSxxSbE5qxJqA9rUehwD7ZApD9vefqCSurf7H3/ezfVL8M+CFoez6CYI
FOm4BMzo94NhPVqK4TSZ9PJnM2sZz+W+LQ6ikYInVQMxPxSK5f0IcdTIshzlYW6soK/lrROyGlQu
vtLiEOoJhai6AScl2EyASwtTADA1vzhsNqPXPhSyRZAegF9BkdXFi7TOi1JqhTsU+NImdeRwgK6Q
BgrPAUAYHwN+fud2vzbtis+yzFUv7YrfdXHNIsVKdTvFfnY2BJnBCvIbb8eX3K7vWjm6rU1I4tqS
Gdi55GeYXdPZ/NZ32UZJcO2jXv4I8ecXP0LqmnFEQGNQkKQH1kLPfkJfQY/snWrMpxRipX8+RFub
vYg9U2G3g85xVhuKdq6m7CemXlFLBQSIb+Vaa37scm2LXIsnTde1MZy2KMezn+bzfCyhT5buhVSU
fTODwvzjz6tbddYXJpe+ZW6NXuJIgz7LDTaU1A/WQ/UUQTdCKGGR562X6sp2apiDAO8ahmYAhF7c
Sa1EYy3KRLeGAoidN1DwxjysqqHptjEMt7KZYvIBiA0LuoDGMnHt1bghdTWjt2FrYdJHO0ai3Z93
b8WPXZpYpqrzMKhJbeF7yVILZVLQNbK7GPwjf7ayVqYBLBTERSaYKyAytTjyHcPwui5ALgJdi4Ph
tvone5Goq9Fb603ab9bCxWdYXPUvJhen3ugAHASKD58JvkVoeLVTaOHdbYeFT0cfqoPenxe5EuMw
54b6GTp4kJdaClo1CDw57VEE/zz64ILSwv+IVQRVDLg4ICYlQ2Z0cfyywojKIQW/iAV129SCvG92
UGsORfHrSC38P69pxVV9MSZO6IWrqoEvT6RaDDzo3LEa1YEeD0TDodDevcnJJqfp2oG/XNsiLFCV
TCMgGchhr5WguZEfK5Cd3Sh3+u3s0qvmJ3j06uc/r3DL5CIiZBFXZjvClF3LPsYY4M+22jgXa93y
v8l98NIFBmThE5M5kYe2hQnQMXlgJc1eMoinskAPQd98GMLsUD1uHcaVe60DQgEdOV3ByNYSqzGp
5mwlFBxTvQV5yui1a/cGj7eu9Uo4tTCLhsILOj9ACC/OYoRQKtMGYNK/2oaQWMg/JTC1g4oRzM1x
+TVX/8Xe4jiOUpdWtgVkSLYXTwKIMoGpa6d+UF90OmJ7u9e04uwxYaQAqA8uKBMkRl8vgKSQssLE
tGgvTy2kr0TloIhAEq/gSPLX+RfQcx+QO9g4MyunEmMwUC8F7AtnZumWUT3T1BKc/NDJTl2LhUbH
NyysLezSwqJvLpcdk9gMC31xFSUmFLtHME5nAM3XW4pEK8ODBrpnOI4AO2OidTnClNRmnrLYAphi
zz0xwJeiYRfFDhshA2s5Qlk3729ykL2VTnHmG6n6Wv31i/lFJChiWQNoA+atM8dAOWRaBYmEgO21
ibM9F7py9b6YW1x3O+1Fo64B8wHNHcwpO428z8utsb61u4BpMDCvfs46oO/79WQCPq6AEg2rGgV/
txm0oV3krnbWDwU4d/r8rLZhvNkgWwkIwOOjXChyH+jQLQJ51st9VXegTWI+3SsP8i8G7E/sq0Ct
5g+fSXs4IMfbVs5aP0QXlhdf0cxjW5lKWBZPyAZiG4/RTYPPeFM8YaLcU48Q40Et4sqKnS0o8Nqi
QXiNUhvK6qDBWoSltkglRR8UPP9ZeQ/atCCN+eMwc1eX+Ftnp09/DklrRTYboQIkUcCVfx941Wc7
G3sDVJzMT24asC5GUC0Hq2rwn4psX0wtwt8MBHusSsC0Kma0hxvMHCXvR3djQWtX4nJBi1ND53Ke
aoJ3uXlNQhmT4FAAcm8KsKVxeO5/1QRZ8aBIzi2CPF2HYPIyG5vBw2FKKUwKKIRywvTiCDkcDGoO
oJEQ46EyiHK21ini3SLnhHY4IEKAQqDavByVIXpXjVUx4OHojL8B9AySaxD9BuQF7DH/oqqyViL7
Ym8ZnSYlVTjpcTDP5ksP6ZZT4hb3fBc/Nn6JJxfwCFdK7vGr7YLV6n3ExK+gWQYp2rf+xCAoUecE
a21/F3tomoYV1AItL32sjsOhO/4l49rkm+ChlcAF3TQiRsEFG9/n77pIScHTrNmlAvZikOJi1Owd
igKuoVe+EqUb6c3aEVJhAxo/UL7Gcr562IbMc1cTWCqBNWhV5DPZlolVL35pY/EFLUz3po0IFhpk
JyCDG2eutgNbsexqGGRuGnDzbKGv1i7jpclF0mZ32ajGFpZVoLA5RohPRHYldZODbvUyXGyf2N6L
D8WSciw1Ma8RvxYPw0MBlI7lYSxViOxCz2dT4WY1zkNcF+g8cJbZmr3Yy7wuGymyaYPskNRH1UdE
9NN9ZO2RjHro02/ddvHvLW87ulY2OBEJ9BaXfV1jLHKemGPz+VoRusnzs+0TR3H7B/WYbNQCVld3
aW2xOi7XqZpGsDa/Tz6D8ELsF89iPrq63R5+WXuwY/gF88MakntdXkphN3mhppkMaxC3hf/0Ul/y
7Svd7z2h4mt78tZbYu2yAb4hqJkwGvlN0W9spbnLQTvtpex1HkpH1dOt77V2IAFLsYEghstCXPh6
IOtM6aWhBIyLhPVVeicmRgS2R66RgWb+fwOqQSANTLxQKgTL8Oflv7gBg91ZrNDMvwba+YMY7kHb
+lqIPqeetN9qO649NL/YW9w4sDOwHklMA0AD3LGYBAvqX6Yvv0BRGxHP8qtfurcR2tcuweUaF5s6
omU2I5ERNksk9qAXktzB7Sxc8n9DvLjmvFAKM9ERx73DLf/6DUvc/CQpkfUatQqak1Z2yp5fGbT4
LzkYOC3wsLUhRK8smVatlOKwjlbrVacIgkvDrnPQz4UaeuNmG1f7+9E3ZQMzoBAIwH8APvl1TVFN
oqKRgOxrUuON5hBZHqItCNj3fftqY+E9lEauesgN1Z4ayT7XXgcFIIZhM9H7Hpy/mll8nk4tCBl0
wVl0ku6bB/JaJCdIKeFEqIHc7TFfAzDWQfI2GTJX1weqf0PDNTPwMPm6h2wCzYmVg4zHOOdXsxc9
kXifQsSOuzPEAR39kbQYOf8PUBusV9BsK6BqAoxhsd44mSVNpzAr+IDVOsSI8i+wyeJRq1Q+EO9p
5Ww1J1dPy4XJxSUfR9a02Qy6FcY+Jgw/6PPLxpX+3gb6uqjFlWZWHE9xgkUxPwNHmXh+oHp03H58
rMQ0WMJHI5i+UdHCWny1lFVlokaAW6Y9edFH+jThlJ7BrBS5k1Vnbtor+RUmH2an1NVQnweQF4zN
U2VuqYCtQHzFL8EFxAsTvDJLtI3RU8nsFSD6kxNm+eG9MNyHGFuHxr4DZRnDUwV0K4pPwybU9waa
CvnbxraLB+zXdOLrT1g8cPOu1nKdm6KPIf9WvNwH712ZO/ZdZzp/lZI5vFAYA42Dp667YX3tWAmB
ARvJNbpySzGyNh+jcY5h/ZPx5V3HiykJdNmlvuVgnvJeinebSm9r3gLkPUI9QQbxyzdZ4jHqWqmE
TcFSj2t7UkC1PjUOru6D7IlZr+oxCadwY6nfn/MwhcqoEFOAus7y0pZRO2V2DbPSEVPhg2u4A+YL
DwTuvTjat+XDAAm0DgxlyuasxfqKgX+F6DgKpssH4qyio6umf684cctbrriCPkh0x6rz5Mj/hkHo
e4gW6/3H6ML327U0Gqb4tIJjXsiE1We6Ex65gMSBsdHcXL3Tl9aWLlGzKmtKYE3UhCUncWmFa2RC
wRhUn7Jj7je+Jji7Vy7OpcWFRyzrKmIstSqvaDgZXVMpygPT03l2wT6ndE45FMqrlaSYi+xzwx+J
dJghcmMXyFOGeVcS42QyG4l7q9lurE6BVJe612qR4kq1Mu5TVjb7XB+uNDYdtUo/2oxeN10SqKTA
ZLN1nXZwTmQ03ciIfyiDTVw4r9JhM3vVCn5vp0pgzr3f1MBaxxl3i6E7SunAHDUrr1RGcofLkEYi
M4ZeqHptEYAaUzoddbNIvTiPRoDi8KyhynA2yyqgFNo8CTGuE/yjEkuDtp1iwDeKD4PWCAgY79Ks
4pBr5anqisfM0kJ1ZudUMr2KK6fUmnzOx48sQvnTjuSjSrK3uahrkU/dVVm3V+wqZFVxIzRtowg0
2lFC3lIJYGRidI+1VT9lei/j8a0/J1n/pLfmPUT9HtrRPk1mGsj9CP4mXlOMEw1hY2o3TO9HR8rz
tywqAWKMLb+3yybo4zlQSjRDFPaiq+le79n1aE2VSw3jNkZxDXmkcZiVesemCdMVqlyGnaTuRjm/
5Yl9jX7AUamHQ9aBfC+pduCOsk+SMpwilv7GCyYkRfZQKv2BQ/woUbSjlOPKd+ohqqwnqB884HGf
7See9L454fNpSna0e+M5moxHw+7O0Ty9qHMeu1Fh3CUFRN40cHKkkYHp2ti6AQXZXu0nEjaRJDm8
nz7o2Dc+BievU2U8wfOF9lxZDh9jKazbeDobnPya2HCSUi2DBJZ601FykCDo6+sNfzDqmDhqM/m1
bFyZ3Lye2gonEyqfhfSkdtY9jbTfg6ZZp5gPr5yWCgCvRjjhKDla3T5aNHo19Sgk5Xhr9IAUkGa6
TzjKlN0Uzlk0I1fgd5mtzS4zJdXrMokHuWXsqFWd+y7XHBpHPRRok77ERFYtQbZ6yutdk5j7pB4+
QAJ4srT8erArP8mlAya3Bzcvpis9qQynTKsPe8juWJa/SUp729qVDSXYyW1leq3E6ntR2YrTmeQc
Nd2VxKpnKcVzWUpeuT5d28y+lTr7KM/6LtXA6KamOFPND7MHs/Q8ZGXI7cTjGmpdWQEeU96Cx7So
drJZX3M9Bfc6TVBUHCA5hurAwbCk+4HGJ1ACIWqjlOpOPRtcPBweaUyfizZyoP91RCXPiyFkNUwG
ABhJ9TDa9ZMWVx9Eq3ZaUVyr4ONzuao45iDfy2pb33RFQa6iss3uTLuSXtJIiYPGGneSVg4Ot4fk
jjaxDyjNTZFUw7EzxhDMIfdwOB64/p7RZv8xVbrbGnLr8MkOdOhz6xgExjTtbWfuirq9aYaYQggk
051uMnzWp2faZHe80R+zAQCKSqVQOGTakxwPv/pmrB1sf3HHDL5vaB1gQiDocz2c0ZC+UcBD2Zso
lg814C65WTj9XD0Y9hM3Ib0cRbdTx+7wF12Ljq6USo5k8mvTgA5yHwV630quklbtPWWsdfRqrq5L
VT1bVeKx1PQxOOj18xRK+tM8v1QyKM3sbgigHOk2cmK6EPiSiBZOYP9TEGg09M44sNK67Wrl5NRt
7U4y8BpGVLxYvIj9qvmtzWO3Jyxx1SarwbjdRJhkUmevsWToCSR97LG+voobgTRPm9idkzYNmJW4
fCavOqQ43YKO13MvO1Ilha10I0nQqjWpMzR8b3PJxRXq0JQp3EqGFL2aREA81JiYtysVrog/0xQy
oZN+y9oWnaJJe9eq3/gnXxJ7erCN8Tkn/YOB6Xpate/9bIQR1TWH2fYpB3edq5uR7EZ2q7vpRHbc
aN96kr7SSNeBNYpRiCWViwn6AwDPr8RgbKeUye+WgPxLa9wEroJUiJaqXYA12ggRBk6aHJ0t7bcU
JygwZZZv1sPtbMf3cQZBNal2h+pWZj90/cTk26aUg0xHVCk1Z9JjUAvNZ60sA4rGaKoilxunFB+t
cxo+3WfkPJWFO9qGy3LwnDW83GfZPCBAsasewOK6B51GAT5kKd5bwJDsCI5dMrdHImU4FX3syDFc
/k+jyV0q4clVPY1Tsq8n0MNHsw/Ou4AN+aGKTQdZz3vLeb6v5twhpNHvOgMZF1WkIC7jdxuFJtR7
5NHtteotqrKnPqOPuW6hv5J51SS+GmSuBlA/S49abvptGTnmaB+h8eXrEj1Uwx34ID2V6Y/qlFxT
UUQ19JuxmlwzSlunJlcpf5KVfteX+pNczg4d0P5DyO3hr+yT3b3lPXTskeEXZWE7/TQdY9CqloBM
dQqylvgQGT9J1O/VIX3I4gh+l6cuZyc5+d1Pe16pu2TsfnKqJ45M+L5Nzd6RUWcF7+11bc2OMf9o
hu7aYOPDmJMbO8u9obD3aQaGoBF6WsxwM2P0+4a5ypyHUxy7PJIdoho3Ay1DU2InHYraBIvJ5Mmt
4rs0xgoKK2QAZkjVgJXMQadqvpzdxUm/t8vZM/G/2+Rd1R+tkb3FiJZOr9JjWcd7aoCaD+Moda75
fT5dk8iwnBp8xy7Jcfhw3tEngYCUW+TZuWqsPetKpymLHRq9e84s6na19Cqp8MTMTN6zvL9PKoU5
eW5qjiGTW0uxf+lm1fjMVLtQryXZ0xVeOVJkOl1lZzicpX1jju1ja9vX+hA/YcTSiVO0EfueO7NZ
3XS2eZX09p3GyU9IjLzoqRwM8YggNsKJvFMrOrfqCICD6kdl+jyk6VltZt/UMcibRgeZ2h+kH9Ea
jRhSG3Duwbgd2mkZJHrmg/0ysJTk3CFBGyTDrybDTaCoajblb2swHisJr04Muz6lM612emk8Jcza
FfbotAbaKpoMsN6wA7ljoNS210r2zu67J651O6YZIBG3fQNM6WExjedqZj/7OfMwt/UMvii/GRJX
Gpt7MIkCpWqCpaEr4TGkfC+N6rEb8rNc0/08c+7wuntWFfZutjPxphGgMwsc7+5kMzTTR24Fo05u
dBvxwsomqDhnja9F8rsZSb0DYboHIo+DM0/8YCf5lR3Fj4OGPI+b0vtkkUOZjs/SRJ6Ugp/GEWRc
Og9VrbiTDTuI++wqlfqDMqPYVs/1FVjgTtNs4Rvx0kENHpI8dJ8Ty0tIqfiIsYM786QMwHkP55wV
2g5g3ArP6PSUWMmE3LsPUzM5q3QMlZkMXmZkd0Yb+0hw7/qsgsi3HnADk0pKFmZj5oxE84DQ37My
QsMViGieJO6Yz/dKLl+TkV4ZWvyiVs1R4t2xzjEuVgIuNBGMvsJ7BsWYhUY93NslLZyqJYFe2CEY
KsNeh3TSYDLwkeWgTuVJMMkzimLo7dZx+4ASFj9OtM0Dkhm/KmqcppJeZ3N9m4K7khfZI1S8FAdJ
+hst5V/2PO4yNTtLdeqlM6OoFTSYT238uG38kcVJSIiMV3yb3ku16g+4EqTuf1DcWRePgjhsVKDn
yTBd17ZWexDtRD6gnixUOX1mTNAo6AJJj+7YUL6ORHmaOc0OugFaTYbP41ANMdGSDLgT3dXU/GpQ
qOFkJfc0ne8gkgPoVttABcDWwIgYxy+ageFP3ehzZ1I06miJlIaUa5kbm6Pp6WpfYp7Klndmkv/k
FSIDn1TgwZk24yfEszfyNHuYkeGDZmPUj7IcKw4Z2utSI2e7y9/NSooRcciek8mjlRkmSF4cXbI0
x2LduTUwyWH05Q3GOwJczButmkJD7plT2NaDOlUPEklqJ+W9ebASAAvaJJDMDCRftcwc0xynYynP
vddJOnFHXcL8Y2a/0XmsW2dk7CVRGpxIZJ606x5YnHMPs8oIB0odYcMUsL1OOLJI+5WAI2jF3Hgo
EmwrYhA8tmG2ThtJD73SXTGFnaBr99NqKzBOD1XhGgzEHHTQJTcezWuuJP5kaAdgT4+SxnZd0wSE
06OW2ns8CoJCj0+CmSM2lWyn8xxOg2IkuzGsB20qmF8342tGpNpBowyFnlS/UeS5cBKlyyCPCs0G
FVP7qAz7EQebZFOeeV6+mWCgOMvNdGh0EOnZNuK1jNvlpI39qtNIDQwzoaesK3/mWv46SrPlKbT/
nWvRk8UHOENVqUtskgY91olE2U3V2E+Y9r6j2fygG+R5BMUAMuaBd37FC2AYrSnz4yQ9zj0mUM26
8ZKOfLT8TakQwsHOBL8uZ+QuT2X10Be9DE2JhrhVJBOXD13ntR0pfVuRSq8tdL/sqwPvUXCRqsIz
texYA9EB0a0W8zcjgb+TVeZqwD55iVGf0NINqoqFupHcKyngLDl/Z0Pvz70O95YhDlQsK3dxXD+p
JggBnGZSxvcxsc4xbeENO4yt8sHcTZoN7juV++qgxS7NzHueyU9d07ltJt32RuUPKWDYiZ0OriDV
CylDvIpSPByr/F4m1S0CL8hkKq10IiSBTT9d8do8ZwY6SJaFG0aCCVIBDtgekWV1eNONyoOgVVTB
HOgWkXwtS+S3HinHKq98S0sOJnSV74fIfi8gb+NgbCLGG98icOP5dSWVsSMhHfytxcYr4sEpTosR
tzsZ7jAqD5+HezHmP5WOq76VFj4Zo3DUWeUAVd7CvU+RL+c25mUA8Hby0fhQGo3sC6q9q4ihtOnx
wkUWTlUNhOOzecxmTNIMNmZswGXoFI35iALOS6MmDxi6LsJsqH9CB/SKtrSEZC9BHafubkAIX4KV
az7LnfybtprmlQWO48hRSYlpdkwNfjKLrthFPB12tRp/DGqn+LMK3RAEY9kZq/pOlcgjrVCM+R/S
zqtJbiTJ1n9lbd4xF1pc290HIJGqKkuyiuIFxiLZ0Frj198P1TM7lcg0Ynrv01gPm+0ZgQgPF8fP
SWHPsmXFuy/LUCQAa0O7VNqfY6huRM96zS3hsW8HZVPJ5UiNJDE2weBRlaX/RB87GRxQUvtQpHZQ
aybR4ZCMdhKpj3HuPXsj/IvKBP0jeiWwhKM0yt8xdUKX+rsY6eRZdbubRG9rAZq0zTYN3apM3hKl
gLBL9vaSnz8HXvy1E+DdGZT6aPURA4umUsP5n6fM6hRvJN6xHRmpbgtiNew4iDt1EA6IJr1GvnFb
T+OhH9q9CV++ABXQTSobP6RUFPZWU1R2Fksc/pkcrA2TN+gmko3SGZ+LKn4si0Z3FLX/pub4wdLj
MWlrAR4ipqNcWaewMhQl5IRlhGJpq3yShC52s6iWbaX1FDuIldKNVM5Xn3ugDMZtaMo3qpTWpAHG
rlK7XUpUCYZ9r4XJDWfnDsAqWiF5WeJb6onSggQrsqBm/H++4nhSWgDf1kO7HTzdTQT/xbCGW0Hm
v1rrL7lcv4lj82jlpuvl3mfJrw9d0L1BUHwkkD5VpljYVk8ggXLyj6aSn4xu+hJ17J6SWjqJWL8X
o/p+itTKbn1DtVsTFA/MvxCeB913vfCeqxBaQQFx8q2aCc/AN0TbH6ZHUBzFwUqi0lZT9aFpmzcz
rR9Dpdpalc5MkKI+dQ2+tkqiwVZ64YcX6njmcFvo9cHrhI1e0Hgu0u7W0puSorD0Y4zaOazOok1f
V7dDQnZW6axfbYsHL8tQt9OhbK2lXnCr0QLF0TYn0Yf3M1CBo8D4dciGnLJPY+ySOkD1wox/CQpv
SVdmL0LSlxxS/5sWRs9Ghe2hIa1T8uY1TPJnTzdOeVSJWyucvktd+IVvcO832VsY0tHKBnF0k8bc
ero6uUkh6c7YmMpGMKVf/N/BRkq9QyV3sFcZARVYglS0qiuHu/5p5lFwvF5ubT9tTtVgvMDXJD96
qtlwaPTGVnOB7mpSh25RmplNJHvUhCZxYz3Z6tRLAq3FPaZ3BYxEgy4okGI1T0pLeS4KwHbSVh0P
SSQ9yG2w18NxMxkFYZxyY3I3tkEvf84ada+0ynPvc/wUuBv00vUT3d8Rwv0xWhTYUly8OZlvcicG
9+HQfNYo51hh/JwbpXpENPJkqmq0FVMqN7mUHKxGO9KH/gqQ4HMSFoFNKXhLq6z+IkPt19bJJ3z9
j7IjZazlJnPTKbUOMJSnN7FMhQ9+jIxwUT82KgpclpnY5RR+z3UD9a/a+Fwx7+j0VWVs9EiqKY72
L4NowVzeUsqJMv5tqYpOSSDmbixGo4tYM7WRyDRdOcxCJ+L3d7ma3Iw9gVtaCd0x6a3vXRe9KBIC
MlnQE8008ltC6YAQE9G7Mgj20ABTtenKlzA1w2eztbjOnvSqF232YrV1tPGkftpmIQGurIzgQHN9
OjVVIt2rUeKKJbo7Jq7CLav21kwr2a7SDKHopva3OlnLXZdEr2WoukUdP2axf7Q6L3UUMNVtlTkp
3WHumF1ammR7VoPbTQT+e365ra3mrlcorZrSlylpnlJJvdPkcl8blKG9EJV73ZWT8tC01SEHbusp
pzk+U4P0VUm6jSGN2z7rn8ak3A6hemeO7Rai441edo9R3uxV5Y1Hj3yd7EivXVOdHE1G9JDMRdVT
Rw8kkuwRNjHkmVOqPJH0NfCiX6IxUaYrHroIAlwNjRm/ezFL0lhReS7F5mjkwo1U1rfKSGDHdjhd
6rvoUG30uN2HUnvXWaVtqcVTIWnaxptI0HiYsjjBMVW2lA8d4ME4fA0Lw9pzxMaNAWXQXR808YjX
COdUpprA+2bGSCUmLudQph0GrtqQlI+NmnG5+yqrVkG5V3t3Hxo8i4ZtnmtjGM+TnQ36EAxlC/co
S9Fy6dw+etIgW892q+CnGZSw7FYaH2zOna4P2BZ/kMVyFJik61GliPcEZ66/m/n/4uc1MPwVPOx5
A2sBH20oC0T9P1tK4T67nwH4M347elylQ1hb16ILm0tapQmzrbmjP96FoJ4IQbYKEcH6PMNa52rR
/07qlqbK3A6MDuFe2XubHzOgCwY/d6VJttICfG+hffha6fjxa1GgcziKs4BoDmf8+PaPD/Z/fgz/
1/+VP/x5DOr//k/++UdejFXoB83iH//7FP6o8jr/o/nP+a/9z792/pf++774lT031a9fzel7sfw3
z/4i//1/2N98b76f/YObNWEzPra/qvHpV90mzbsRfun8b/67f/gfv97/K5/G4td//e1H3mbN/F/z
wzz72z/+6PDzv/4GxOPDzs///X/84d33lL/38KtqL/71X9/r5r/+Jujm35nFAbM0q6pqjG5x8np0
hPkjU/q7MhNAwmkJGzzYej5flldNwJ+JfxdBMtKWhyED5ktT4/LXefv+Z5L5d4UpRKYDkYVimhbk
0D+XfvaR/vXR/iMjtYbxqKlZy9yZ/deVBmo+D+RqyNIjaQBuc6mqGzaCB8m20rnqrtLceE/tFwEF
I3UlR3OaU+as9orPL9tscZ5OMjRpHvaXyF3OnYhJXjKyuM6dQdrdgRYWF3vW2pQ/r17s5erg2Gdo
QYSjjtk58CYLJ1kmAbiWpJlXR8uSJiUkJzPXIBVDf8aj7tZwtu+Dpx/3EzOiIspM6hGdQvW/cFt9
K4PrEuveFXdw/biUeLeiYNO7OeoOnCqOcTNrcCrH4IYmyW16CAjqIU4dd+pdtYnvzH+DRHWB65xR
ZvwmzpmlISsnGcvh1YzCvUZDmJfhOP+mbKO85SgQzp5A3QvIgqztwoJf5sLi8hsXUdNbscXEpWaL
TnrXwXHuHWhY7saN8Kg5IhM47T5fc3iz57zYe0ZmFYmzzBVZYB5kEhcRQkbW6VS3ClUSy61PM4dO
djczdgc3UbOlsAEoWD2F93/xxfpz0bAkg1DnQhsgCM8PdqvRbwplPv1MqjN8qk/Nvt1OTvwVovCn
Dx7mH9f447Xl6F6uFXlK1AhlXIfEIN65sabVfFEb086NBcrrBH5Km4+nQO0V+VmORMvybVkQovTG
G7Ky/0nRXI9/6J6eQTabM36WHtWxTmLIqTSyirtWjXVaa4kMB7SDIC0qJhtI/2gDlaHeMSGijYYv
uGalUVkAAKcS8XeKWlfs8uQPii0HY/dZQP8VTk8iWyjMxmIaGUSYcvrvRigkTUAHqVb80PaqQfKo
V0aFv6U5QYnb6fU6MX72tRiar1aV5+UplcIkRkRCylvtCW3TyHrt1TSGNMjyszL+zoheMP6RIqdr
fjFHMIKZTeqeioGt+rpav9VmViUFFaMiBzDa9bSoH3ulGJL0YWCiaVBeTTksxIE6VSAUX/IoE4If
QWikMOlYQmCWEAgngZe+SCAP5v6KH0mnwSzyXHdUP6w044S6rtHeqREwqudazPOpYhtEKT2ovaAL
pt30UaoNG0OAG/+zJhC/vvhJr+ifM6qPaX4a+zIp/sjrrske2sST6mepVXz6V/6Qyi95Kg+pf48K
y6QHGzEJkSi2pyCQlcqRdWsY70UYXCtSenibUVBS46n6poeSJ1q2FltD9GVs4qjdWkWYiS9U+BTt
a4iuWIq2lpdXVIDKILTuprhQ6904SeDskLdRs8NI56j9Q4JWNH9S+zDXbvSR2dJ71FKCZKLUofnw
Zif8PP0UmZHnsex40nKdJs8waZQFQyXcxlkpDoYtCMovVNMLE20Kwe+9z+EAEKuw26bq/NvGqoOA
OLswJdA0YVNEJR3oPIwJLb1Bo3RWNZ7wNQv8kXFPmoggS2Mu2WayarM9gTpViNbTIm4T28wSWd4k
WSQ/FkI5wE8UZwKgjSYLWzdU5BwKl2zwg1cx8AwwEK0E24ydelUunyY1TYpjU5nheNAbAWIsBkOp
ZdOnotUu6p0/Hv1JIaurrUCJbnlsNe2T0FIu2GsqhCPfUSGqw8+mXAz9S+T3hY6CYEB9t/PjRtOP
UVFQyrKpcg7tLY2Qoj9JfgJJrGS3QehLRzGMFPPGTFsyfFExenTfvKjRbvxpCqvDoBdJcsiVRBDu
VVkw4oAagiYojig2OhCHSKOUiY514VE5MWiBSqAKqT4XNBj9+56M0djWsGSp9w1Mk/GtMiRB8MDx
YIBciTLJ+FbGg5wcEq+Jm+PU40Z/mHkTKDslMmLvkJVRQgNoGIWytiPdbOdmX5HoHMgii7TbvjQq
kApJ3Ej7Mg9R6jKMiR2qqkCM7lIYGwenzoyA3miZG7JTWVYlf5O1QgInVLCeRzONZe/JK6TReFNo
ptc3cmBEwmngR6dU0nIhosMQR4UzWU0THGkKepT7Ul/wuvsxl7roiJ521z+0oekLdllOU/91qii/
G3Y5tobxRarKtHfk0aO4XI2ZWrtp7dUxEKzCnMTXntSZua3CmKStEGmkr6FqjenJN2Egl51xypvR
t/VOtarXgR39bvRhLR/zPu1iQPamWJDlt00TjakD5nLEsTBBXeyA/3HnbbFXStvUVd9qIXaUM2vT
63kUfzXzSvJ+6r2Xab/GXlEjupNgsxrvVveHZAZdBIOoxw+qPlQVzVw6k0bVboQ2r5PCgRKMKksg
lnq/LWOr1gCoQAi/qdNGCyJ7DEQr+EOuYp4CCjQTlXBb17uKN0A2Ak8Hc+WH04y1mWJxG5ZNmJ+K
2ijEJylqTfG2KlI9dnUI5uNHQTKmRrI7qc1LDT/USnVOp51amG8zeoFnsWPDAkW35dkQMtL3kkLK
7ZRM9EYxJBjmXVF4qfKCkG5l3nuDlJp3FThhCj+6pqjBpxToi9U53N62PAL4CT2Tgo9RVM99VHZ1
fco6nozKTUrLB0dRhbwBJyPM2vyBys7YV65UgLRgtAOxrPSbZ6aBsPcEamHPZhJqc99dMfvpxuo1
o6bvH9VtpAwbDmOaSOhoy6M2IYOhjBQCq75Ds7xRk9gQH/vCqxKFyiQq4pt4yJJBdvph8oN7XDfL
A7g3TcJXfGFguoNV0AgeWm3yHLCJWb4faeenv5KhSGjXaqXQUv0xElUh9qtBUMUTrUod0IGtmJEw
sRtZ1+sazzB+D3xWH2HRHuoiqnehGoE68GvdzhJliJBzEazGJ8rskl4c7WAUQ4q0vVVn0y6CD95/
EVsxh6m31OLYBD4ul9oN++YbnylGVQHFnW4o/Leh69Ix2Zji2AcZnHJx3X6bcl0FZYPEWlfwitQ9
FaegKfSnODBHmTa4Go0HDwi+8r2KhB6FuUaKQa8kQ9t/qtI2gOoyGVVCELKZcgY3RF3xGmpZz0Ua
A0GSvE0YiLH6iyc4ZFgsbkR9k/N3YDY2h9QQm12YB4hlbXI9iOudOEJwYOzoV4615ApRbnTpLgYt
VoE9GtqT1EPznRxGht0UYdMVPjpee98bh1yja6c1Ku0ciuGNaCeekUU/iZgt41Zi8F6UbBDiEC27
gJOmKHf5xZUkr+GtLwNUXTFNhtUAXM9llAVMdgyULBetsXPnUL986t1pEx8F5NTmYYnJCfbRnbgZ
dsXJ2gjb30eMizmhOTqdbWuI9c06QKo+lyU+VAMCdA4iQyI6ndOu9in3UW+geDbi/2DtntzsGI1Q
GjCN/3vD58BrklTiU1WX5JnKGX7l5cBcWTaip4KCc/UAFpjMcGqfl6RHpFI6Jtpf5K9dmpPft+HD
MjW5N6tBI+NjsuagbWM3YY+RkRd26JeS8Xz+/erec4oPOYcJqoBUFt4GiWEGwvBFvhelvtwKIfZm
5DNFFrt+sfiYiHG5VG9XMpzzmp9+YWxRpwr9qe5TlW+YGLw13h/A3Fe+1mIm4tLEIq+IQkCkUNLN
SUxD5OPor7ReN8BkthGDh+Gt9jQAlFec7huF613/+PvtvLpAZBZgG2Ar9eVwgBAPTV6p7GYonrTk
virqlfVd/17kZ5LBKADjB4skDeEtMAdZw/oeR6cgLw1jt0jtuQSHqk3krtEILEam/7GhHwwuaqZl
kmYatEQ9JQhiUnFyAyc+gkym4eJv5nY6xYh0A0C89zaEq//f9hcH1GTOH9wt9mcJcfmldKba6W5+
pLfmbQOTbePE98IDGVK1RlZxPvZwufDFYRXDXg0ks6MGwLpNIXI9ugJKzSu5ZmnhVv+8Fh+2eHFm
vawsrKJlidmtT0VVP/ybrLnz2bi467gzHcFrHcGDxVbWSt4FI48bn7K5FV3eDMkZ9a3CAEtDG+A0
AMJxRWCo7cq9XzrvP1doMS9FJUt/r/mdOe+08dVGDEDYU1oAIbmtd6TkHp3xP0w7A9noCLA3Al4V
17z3snZ0YVlePBvMuiEtzFcctpm86UMmnmd+A1SoLaqEm7mKJqzrX1/1Ax/Wu3goAyMGmyqw07NX
nTaHN6assakc880xo1T2e69zdZEQlSHn+D72vCzaiUDgk6Fke8Vd6TahXR1qqLykO7vdZN8VlAZX
B1iuXY65IjkLj8rqRRE05pfgAtlWdWe0jgfLEIoWxdusdjoPEkLR07DVEIVL2koQIi8qR+9f1OBh
lFWYMnR5OX+nagnymxqmuy3CSKLLB90AELWg5Tk0HUTJkp08B1v6aRZCN9Qvmp33FDkzLUnkkBgz
bLP5/f5f+dqwEhkK4tUwrcwV7fPTrag+2ALuL2KLdlt+GdOVZ2VZj5zXfGZhcYoLOWtai6KkOzLP
8Qnl+I0ZbaY3/SDt4IJGctWp77Pdv8MOMvuEhc84s7w4yUnW6sZkYJkKdOl4pqM6/M9XyylStwDI
eptv/ftuJ2ymr/raY7e2r/Off4iFJjUGJJhzrDPGFKZhcqN6/KufjthHooeAuiQ1/YsyJDA2MzBn
E1Wv2RKVbktaCVwvFjFbAGGMuARnhCbK+SIYCRVLrcQVpNVIuoS4aX/4/fFbMKrwUi1MLF4qSfUM
syswMbOuiylaSPGe6cD4ptyZm4JcYFd81/6ojtULhSv/84r1ywXKOu0haJ0MBvkvXAHvpFFZ5ruv
kysbeo4/mXIMaivQHStO/5w8rskTXLxkROOSQcMHciOoHpb0mUMx+KbfzJ9Nes2DQ4z0oy+9rSzs
wogp80rqKrkG6pLQO5x/OVFGJbaDApij3796FOhKW7oxN3NJ2Zacyp58J/smbNbWdnnZF3YXn1Oo
tRjAlNi7pvEsTi+T8G1syPW+Vl29GZN429VPkn+byV/BmHuate3TUxwfI2jQfr8B71wxZ3d//iEz
9zwcckyoL3kLJsAtc8LHLm/Uo/VFPPW/op+E0sykb5QnjrNpO/KGZgi0t8w5QCtXr4n2ze7l8ifA
aWBBT0kRdREaVVCVAFLjG5in6EHa9KeAbEiV7H4DAPHG2kjRWoB98bKRB8FPBDkrTFYGF/b8q0O/
6bf1vPvkmcYMTXAyIEd0FYHZT/vOtXbltiDRHP96qDJbng8bUvTI+CypeyimpsEU8rBN98GD7DD/
Qm7dOX7HPmsOjZ91BoKLu7swuXhXxqbwMsHUB/C6dim4zaF9ZNpm499KIF0Jx+CgSRCP2P3+YF0m
MQuzi0eFPFRGhn6cvypiH7rNE77N9rM4xQSr927N3pWLfLax8y58eEeyNFaVZsKcnyIK0dx4AXSx
wcrBudxK6gT0TRGdnxkQl96ilIVOFzMDbrCup0P1MzT/+l2Adhp6ReJnClcXqZ/QtOlAS2V878+p
TrEdEXoKaQwyDkMY7azCZa4saea95fKxJsNc6hQFtZ9VYOth7nGHTfHArDIH8WmWrxY3DQoRjgm0
eCW8u/xWEOm8a7KZQIdx8uffShIKMj5agcwE/VSBAxfTMSDAWTmAl5f83MrCxar0ZiIprkZiSKsC
xlLvZnbFvHZLwkiGCfDv5nbcE7zSGlyxfenS8KSkQbDZQ92AUztfoWmVUtsm/vTnroab9JjCussa
FUc6zZoUa83Wy+wLMCl7SvrFBNklpU9Z1VZsAHTGYvnKnF5zSIkgq88wL46U7fIHJqPWgUKXX/Lc
6uLWWSq1pbHAqqC+hv4v4LWrKikXqcBiYQtfLdCCygwfE56SbUxruIHY1U66vdffScWrYUbuyreb
/eH5c8QANHh47iHUWYhbn3+7whxzL6GJ6GY5iV2I+GMMrhK+CXXb7AQw4iuH5fKcntl718/46LkU
gbZqy4CYFD+BSLDvnvtqTTfichNnG2TlKAlLkIgsblzLXAJje9iYMyQ1sRvZ9mtbL6GYAGroUrpn
wkD/ITB49zM7FrtVGpzrm/qvH7C4jIOea6VnyJOrPipbwW5Pwb250XbtYTiN+zX/cuUysFxNwamR
OlLSXbw9xZSPVZUqWEt3zFmbR9VNNjFIenfS7AKexeaxeOz3q4SuVz/lB7uL6wDgkl4Nauxux1Dw
Rglt81F1Aif/VeWbtqWAR99jzGBJsf5XnhwqwJmsRsGLA9ta+Jyg0cWEOU/R7X5MW9FtnqEyJ5K9
NWf5R9nOBQcG0v/F+2EAWUIoQZpZLalNnN8WMmZ6N1IjkpcoX3rmtrbtjmEE+CoOPMTjxtzHz+3K
cb58s7BpkdLBpscDslxpWrDWytJZ4/TcBg99/9c430i2IHP+aGA+zR+uZJlJYw8hiugyceGI+lPT
r8oDz17k3MvwMEDRB12YCOZpyZYeGJ4vjLMJqQV7y/Ci46lbiDI32mffhf2tdhXGyqpt4wJWcepn
JjLXrsnlaT3/CYvTOoAq0LQ8kNyR4ZBe0Wxf/yZT7dWj+xWXevHBLDpJTGvN11GGK3DhfqLCtMZK
8yXcT/9KLDjezVplMCbc+dC92PrbuF/lDTqHsPINFzYXHkeCZ4XWJKtTd+ax3ZmHhCefQelVofYl
PPHC0uLBiNHRY6Jlpi/70b8WP+FT2IBPYg7ovfL4b/BJXkQX50tbUiJFVW5KsGCIONPoE7ztGRZn
BkssKs5cZ1295Rfvx8LiwrdYE1QTQcZmBgfRYabGVmKHRn++K6gqz94lIpxyAzeJ6VCshfaXyfLC
+uI6RoKuolLF8SlylO7U1/QJzoGj9SQeiIud7lEY+QXwFLz8/theXNGF2cUr0qWRlEI6LhFA+nu8
2n7WZVtf3lUzGr1HvCdV+2W3J/VraTACVsdgkRsK2UYevpT69zT6ZvQnw2+csX/9/cKkKybBfc7X
kek1LC7uYxBRqfdziwO0s35Mm3bnPTQHGHph/7e+z4Gxd9N8l2GC1J/Szyu25wfhzPHR2aVIRmwM
nZmEUNy5b826rgjjicNrVK73KNhAvjfmIXgWnAT6Bg1tZka1ERd0fm9XvohAZrsK4rnUbkG+LrfZ
VwRtSBW+JvgaEIU7TvCszxzShYVsiLIjZ2gmsjY2ibEPdhFVLcBYq4JTV5f/4WfMTvnD0wKtkT50
SY5bgmGEeWBgJdDPDmtl1cv0e7HcxScmKIrkeGS5ya20Vd3pRjwYO4klFY6/WSPbvLIo+CjlmZGV
UtqFDnUEg4KmjZynoTdPSRt+K9UWONm0ohd0xdNaZ3YWL5aXqVEtFmyesJ+25lGbxeTe9Nset9e9
QKO19ohcXRcBBqxzKEJdAKUbtcv6qGddXZruDWH4QxtU+EfKldL/ZUMbtUTic0pgqgR3/jLlaAVT
HmMZO7VLbXXGyEy4HGlfvPUgsQ7MCsUhg7fIzjd4d2sTHH0o3+3f35DLEvP5r1gmIm2aDBVCCeJ7
Q6v/jj6Ht6ufBNGGzeVNuhucMbeTp2ayh5cwdtZwA5dB+2zeEMli59IcQwfnNwP+F1EJNWYGlWf6
OTB3czecGqpk41SCLYUJ19/k+5U1Xz6ls1GIAwDCAxteRiYVZAxMYv8TGkH3bjPsKQPe68TM7b1w
WB14uQxLzg0u3B8yVFmvDtrEJvco0oeP4U45Zqgh1itB8rWz+2FlF0GCVhtDIbOdmjW40WSeYr36
pfX5YWUHr9pB8wcYEoT9qIKcfzZFayW1k7AzzyVFP5T9rCFTbqajcpwDA1gpwW+tOfOru2iJOlMh
5JQXOboa+NSLFYNEa5vejWDbbvLHjrp9zLSCuAXB1t9G+zkS6r5Sw9qtRc7XvKtO4P5P+8urYqhq
MuAKSTB31pcMIYTGbtz4gUFGvOvaaq8815yZD9YWWzxkA7R5jfmevXu2Yuyn25mLHV5I2e6OEmTp
m/YL9Ncb7wnNWHflA18G77N1EmrIZKkeLIvl0LrGXjc1Ew9ntymf2tM8nqLfQ7hC89ffxtvVeO/K
U010AvfqrFY1F2HOj1RaGUk3lu8Ws0P+1O7iE0B2ujEVrZi1wOB9smQRkGAGLR3kGNTLKYXBSMUh
FuuJDkhHWy1wTOjuKRYylSFtzJ30rO/odm1n4tNgKz57z+S1TOQzUVgh9hns1X2/nxms1z77RXqG
P/zwu5ajcYVvgJULVTLr6MWP7idrLwAmNsaVkvO1+/vRzGKzRzHTjEHIYfi34PGbBy+YTtC+rRyi
a372o5VFCA/zIiz4VSQCf4mfUkabtuVO/YlU/L3Z4PzWSfAvM5bz3Zt/0Ic4K4RUywwazpDhd/AU
Kq+Q97WbpGweoglpViv+FHjq2lW5upcgCSnA0EpkpO7caAqbQRj9eVUIunbStruHxtOZwKNB2fnH
rM8ar8XTV4/JB5uLgFKNqqH0exaa3Uq5He/TpzkdtBz9GR0ot36QtxqMsauClfOxuLg1dL3hyNW4
OMv6xdgkVljKmJ3RL+Wd9I5oUrfqzXpl65oDApGqMwOoSszILZ7MdvRGmZ8xUbjvvhRWcy+ra8/y
u9LTcjkfbCxlBVpBEuS+ZjnVFsZAelRfCsZQgUFQyyp3Kf0ytGhvUVKlHJM9zTItZAv1IadNWDIY
9/vbcuUYAX6B3R00AY/bsj/CcF6rJUE/ub6EdkP42RgNJzOrtXhvzcyyQhLV6dBmmKEmSrd7q8BE
dLLuSuhWdlG60Sicfo5JgCDL+v363hew2O0Z3WMx80fbXVneE0VPvKFhkIp4V90BZigrcs9gM/n2
LkG/fgCYT9u9w9uvvtzzYfmd6cV1aYKe6bA59Q1i4wGO1icl9QHjMxO1s7xmcqTICI+RZG0ZwDqY
QuEUnl5vpbim/hYZwGeTSt4XuWpsesnvbop43IdJ8TBUxlpfQL5yxc52aZHCiVoJfwRxAZEVvKMO
I5EPCX2sbNa8QB5CeASqaYc76QiGHRTWGuLpWpBzZn9xPpRCTVJN5ysx4YBiQ7Q1Z6Hp+/eh1HWR
lLUPs7jlTT8y1DR6uCw3vRsAt4UqVCpw3U039SkF5KISYhV3zPFv2ySW7LrbroXMayteeoF5jAPS
EFas7uJ62/Ej5sKa9U3+MjKntFvzOtdSno87bC3eXqhvFY2wHHzbq7mDW6n6VDsTYjTDk3KXJBDj
2MFehHbi8Pv7d/3i/8/1sxaPsZEyCNN5Bdevq5w40/fwDW4yeBt/b+Zaun62vMUbDDfCULTle1or
bXUHYI1gx4726AF1aHY56OKnFYtXngosgpw2aXLNXOrnD7Cs8v0ScAAcIu+RfvbPGekANZKDuA/D
dhsY0Na86LxZlw7lXyYXNYm6GHSL0QG8KGmr7Cp74a6zf7Sb8kHdr0Ey5xv/O1uL+CIJfU+Ja2wZ
BjxVetR8kgb5JZWsp15If5Eh5GuruxK3nW3owl1mCuOlUcaG9g7EdIeSmpngiPflYZa4R15ypcKz
9v0WLo+ZYPhqILh0R39M7G4QvzBmuXIsrzoaGmV0yTV4lN/d7ofIsA6LSrY8bICQ5obDi7kJkC9Y
g3gtl2JRyaCyOj/fs1LXMkUcxtRg5JHXFZhAbzcTc4i6wAu3cuKXx+/dDNhRyBGYmr9YjTJ1nlAk
4Cb/RCHPFZN4l97OUj7UFNbKJcsnaWlt/jUf9m6M/aJWxtlzgBbRbrPnWchEO/YHwqC3lZUtD/ts
CzCYBviYiqK2LM1IUR37TKoT2ArbaUup5JieovsZwxF9t47aCZJbakLWajHzwm29G1YYrIKWgbrG
slLch4xwDsy0utbegGFoZyGyM36NCAQRYphOfmCvPrXLbOXdJJLzHBmGdi9EARkibcM8wiREObk9
bdSX+g+0yQ7hEbrW5+Q7Dfp+43+dTmNjr71C8rWT+o79keDqkJRlgt8xHGQBlJnjDHCQjCEhTQ3B
7rP3/twjQYXDTr4Lx/wQ3UBYTb+nccSbxMlXKlZrv2Pha7TK6BMhz/gdRKKiBWlvuiJotHz45m3+
uNKFe+m0ZvAVJs0hZ76v270ig+dY8WDzj/zoopcmFkETBG2Vqgql6Ia+WN9IZkZHQfKSr4KfaJSl
tNR//P09ubomCMRArCgo8pqLK8k0sxkIjTS4uvQpVG+K4Umefv7exEVc9L6oDzYWz6qhpcIY5JwQ
YZ8dZDcEKYkw59GfSTK2qy/q1XPwwdr85x+cjKbHZq7N1nI3O8BDOk9zJJtuz3T9H9Nr5QTHdUTo
8p17XyFU3rwI4DcAxJ3blGLThwSwG3gUogfvaN20J+MpRqkSGlFICNeJj5av0NLg4rDXiYSMwcBR
nCwb3fmd/6JyxeHudnJnjnV79OxE6krRQTisuRvl6pn5sNrFPWCMQfZ1UL+UT4V7/Vj8TPfpsT0N
N+rXED2UZE8UvjFewk985af8ACndvc+0p3yEsRFVcCYw3XkOxd+q+7Un5vLjU4cTKaDwIST9QpN8
UrQ6RS1ucI3iU5m9BfWasuVVA7yT1PvJsC96Ov00QtmfMPoOXM5h0hgeipVRncvdZQkfLCxcQDPl
hlUNNVV3bnwbPIeIbaXC19/fyWvLMGgYAY6nTc2hPT+wCFTJQ2lhxPDeghik6FDYf90CUsogbDS6
tBc1dgaUk6JImsENx+/58Ky1K6iQyxtABUAGTzuTTgFJWxzCOocnRI/L+cqh7LIP4cCZ5xvXDtS1
rzErKyIFC8of1p3zjWqhqagkhY0qxQLK1squh8jt/MT5/W5d1DSQ1qZ/9E6iRRuf0elzO3KiF0Om
TwN3Kr6DQ2lbf+twW6kDYzjUK8gkVy9p4/hbay0ou3YUPlpenDe966yxTflQ4IhEZncYW/7sPQhU
AGE4JIi2x/2aB7kSI0mg15nLYBxkVsla7GqILJAAsR8EEuWmdf19c09i4EL38qN5HQ/rX1G6jDzP
DS6euZxw0JMbFsl01OwvmxvjZebIGhhLWjsyVzb0bHGLu2Vk+ginSoUtVbVD6VVIViKdi2E+DguA
a6IRqJ5UUZYXz42YGHFXzF5Op7RSP5XOPPIg7aZjv9EcaAs2urtyPC8fuHn4W7IotlEY56QujucY
q4x5afOILfSsyKC/zSaF09zGmeYhvrW+yrU1nlmcd/nDMx73QjVV8xqnqTx5RujmM226kb9qAuWc
lJwhzdy8hbQ9tB7HyTiF+AJNsGDRFldSvis+4OynLLbbrxRBBWPz/0i7jia5cWb5ixhBb660bafH
z0gXhjQa0XvPX/8SrW9X3SBfQ7t72Is2YqoBAlWFqqzM0eGSwixGoKOrwU3jH7f3mGWFCumq0hTo
L8BKLd1DvWpqN9HIMLFACuDgXK2E8jI1Spdq1sMGKFrqrQxskIPRFSghHjobZUBgTB1hJ4tovKI3
dxoemjdWBXV1lZiBJEQC4IOmm3ND1vVCq+By8JD/U4bPCSOBXcDIotf8C6ZOkdRCURtap7TXbquu
lIRGHBzpNLtk2Ezf1pvyZ2dLTuL6VvR2+9OtxKIrc5R3kcFD1OXgC0MsItPZBOpFKm/MzibLDnUL
o2YGfFfAqFOLaSsuAMwB6hCubOevmZeDg8QkGHPf0a0UrSKW0149PAB86RjqFYEGp2EmFfhDJV4H
l7cAeDIEYyOEi9lWNtXX9j57AFGMOT62TnpX/Uj5DRjwoErDyClWnQKCMMovgJ7hJJMNunAK4N+I
0lbCd8XwsGQVdx0qrLKtfmkBzhSsWTXZ+Lq1A3vmOQQwCbNudGCukjrp45kDoUilvUhV/a0zoDkV
GMG322doLURBaBWDZSC7Q1ImUXFYj7g4gl7UrxHN4oH4V/Ukoe4Y75gElTQAgviBS1vUPoYDKO9S
Dn7gF8staCg22fY8tLb9N6tCioZiGWiOgOe+/mI8MFfQL8fVaG1ovwN40G5A7GNW9/yedT3WbgeZ
nv3LFBUxQPhVIFxiA0W02CP5TfMf+PA1zETL57ZStIGECuM8Ll/roEVRAP4B+SZi8RkSdXEcpRBc
zTCKGzGEDlfHFpQENoJUgm2KWUolPuS6MnBti/pkfB/7KojPCD8CbwV7MtJOMNDSTnLKI3PgggSC
hTXgB4hENNBNtKZ40oPQz69LTNCD0x1tNC00863sgDbYkp9nDB1WEqgKRo/fh97tE8OyTIXBOleG
VgORjtPG88NYGhE0UcQjsIjfoQ6zMaDFeNveaqwgcNa/lkp+0MVHNIIZYMdU7Z1uN7vRJnVBxf3c
7iY8J/gNHOnbbXurZ+bCHHXNu0r053BQMdgYv0nxgzqjCIJHvDxNjMN5LhHf+obUiYnAElQ2IXI2
GQiUAZ4S3G/udBA3zNOykl3rF1tIEy9x6gBCynD8RcACtOhGqMFHBJ2XzbQB5frtDRQZO0hzKcR9
0nKVn5yZQpxmoz6UeENgEgKtPmkzbuZ98CkjHmB4xK3s3kkfyx2ESSDGy3I4rKOjkjt7cXTqEIoF
kh6SHQbPxK/KFkawZit+TDdoF9lMGg/iLm98U5VypwkI5MNcw+np36UPfdd44Bez5h2Y8n91cVnp
2mrEvfy0lFOFrqkUaDGCPqnZKKIJQSPw3Mqo42Y/jB38rM3EhpA/eWuNVLpdxgFEWnMEeezq62yX
wPpkUBOeLcyXQWoCb2DmKle3FcvEqwqgcszQXn9IyKdAnYBH6MDcjAsS173xKNxNwOvzm/AYuKxS
9UpFFM78wh51cDIQskWlDyeXbqs75RCgIw8JcAsamRCR/1dPqUtr1KHRorqWAhGr6995sKEUu8iJ
jsGxssFr70anlM02v5Y06Sj7aAB1SqibUJ9w4tomCSVEfdJWgkrXm+GmLhlMAtvMnerKrTnsWfkp
yyYVODJeSCfkh6g9Gk9if+LlDyP7ftv1LDruQFcLEvosOoYDJU2ii051GvFh356DMPSKfgKGhqc3
H5v6QQPvc2y2IwCczIo2OQ3XF+LaKhUy4qrhxjhCmqE+4FIQCQQn2aKhc2bPYZ2WBW6EXiMVNkD7
LAPLDWuQ2sy382G6g+6zJwJAQj6g8jXXbDi4vbbL7AlPnJKpwfD//ALCKi+BWw+sKNe3sdYb0C5q
2OXG6e38h/Je4CfkbgG6IlKzIaO06v5L7Qx2YfP7gvWRV7cb3TQykQgKocUTdS476AUj95ECB0I3
LgGsRlC9eRWswo7Yzmfp7/B5gfrDVAvgOODRuF5uVkIhBak/4Z8iLYv5oGxiNyETkNv8kUCgWS27
ZYp1ZZCGhspDlqd9jC8ctZC4AQcSGDwriCT3W79qfgaRYjKuzdK9Xhuk3Gva+qBbDmBQ9NAucPMT
B1CjcZQJ+vcYv7CO8DJBgDmMDKKcinfiorgttlghWOrxZGti09UMR9Lfs8q7vShy6RaXEhUGjFxh
LlqjK2JQvMHoTRkNThi+gKXTlLsPPvgcm/uGryA57Nu3za2EDCzqwh4ViDPV6ELg+n7xhfXPjQcu
DlM/gfQRY0YszsfVI4maOhQMQAiwIOzB9JUMPiKkWIUPIeP4IEU/by9npZhAlvPbArmEF6kTPIw0
hCm2L/s5WaL4kGVPBDwNgSPozn0qgPVB8N4zsEgdnB9kLhEzK9btH7GSv13/CCow5nzBJ+C/xUV4
je6yRzJLFnkgce8d3hY34C5ktHZY20p9Q01p/YQnaYZgvKjCW+R/ub2gBQ717LsvdpWKu4WvSnNT
IK+Qvfw5tLojhLi2Brqu+meFzmCC/mBzaOzRwRQ5mC55lyCLKzcDIPBfVPquN5eKxwEYkvnIx2LD
+UktXrrkIPeft9dLPOPiDhKGN9HAcAFAW9eHKB3BLN2of9fdiA5Cs/2Dutvqd7uwQwVgY/JrcQgD
lJ0SVx3A1hcSIBOEgZS7jnN5d/5WH/95FwHbd2GTigqDMXRZV8Imr4HhHZrOkL1inP+1OIA6Hppo
EiqyAKxcb1/YiPmgNjF6TqNgbIV6wDDwYHB5AB24zPCycm7vIr+UVFY8WIuwcJuo4PGAf+O8XhtW
ezVVawGvGH4HHXOS0RhWccDcDaZQ3NBhZYZrxwTTA5jcBBsq2FQoc9qsNrI/JbgVBR4ROoazhj0E
xtPhRxZjHhlIwsHnGGtcTWIujVJnRuQhidWoMDp/aE/FRkbkyx7BmiEDq9xvSKVU3M61aXgASteP
rTcwyRUWM6vEG1z+BOoIScMUt4GOn5AeerveGq66A0HAhkw69TvxvrLDb2RcVseWGzbvNYgnzu0L
uvJ8vPoJ5zBw4ebLgs/EPMMRI89HCTMwwhuBAc9gssmdGAJe0j3D4rIWcW2RyjWieByyuOB6WNQA
hQqt6phvNE9yIjbgd1lGvbZFBbHMqFEsz2Er3gabHDgvQhLAeWySgNUTLGD4GPyDMrIayq+PfS37
kE9AoBKPylBC+7vD6HFqVcHPUc4sfRbMvMnt21u5dA8YduZxiIiEE+atqeNT6UOq+EGBayPJJkT+
Cv+rNkFucK8lH7ctLUb0DYhBXZjSyEZfHJNMUtI8j2EqM5ENEALJB2Ba8NzA1KidfclOg8nsaS6d
OsE8QT0JeDlex2z3tU0RQ40gDE9HpxNOcfct6hkpzkp2QWiAAABE0xSoIBoYx6lVw8cJAmDj4Nkd
WQU4kXuTcGPBo/bHP3goLhPfa4tUyE3HQW5bHWkbIHhWBIYeywAdSAqs73OPQK9Y8lugm8UTC/nO
sks52EGsICMKLV+UM4KgMgv+fWw+85kxarZqBYk2oSWG1hj9TsrR1CuaCoekaKABDPwd/xxUG0mZ
GGFxJYvCNv42RL+PoEoZqNAaIk4Lz5VDizr7o7IXTG0TOUSnEZUa/T3ySJHRN53U4bYgO7PKz/GY
exyrPE2u9nWOc/1jKH8GQfJSb2McU5Bbd6AFau6gzwCV89isneBZJxAhM/UmZjllJXpcG6acW6CU
ZTFO2AXjST2G9x0a/5kT7GTILSCAkXKVhLmRn90psgfS7sOg7L+AHeCBdaZdIMPVoAm6vqNqoAxZ
W+FAiw+BalbfJFfA+ErkNR8gLa6szGVlXSsB69oidYX4DKpFQw1PS4AO/Y+2BKGkbxNtLcXSOlt5
mfasKfK1L3y5SOr2RFk41b0Bk32B9wcqDeMs26POOkiLGKKCMhGoEQOzcMiC6Osjl6GklqCfR9I1
f8nMFsOqAAB8PkL2HadacVpHmpCAoR3BfE4uXSFsq2fqDBn83ovWcRZm1VQmOMSkeRX/GDx/25J6
55bbtR7bES52lJgjRFpo2SLBpUGtqhRFRlhgR40RpNOoURmaWUisSYCFPwJZBYhXyKAoiCvAvXB9
OFvMx/s8REmcaS6tATLl0rTVh9GeJabkwyJWqZAuRpUBDWgUxNTzEPJFfIzjEUImE0zVZ7rRxmpE
jFMRmCco1071Z/4SMrDOaxY1gkdTQDWK8UjqbSDPmp5BJB3v8+wpKL7lyQ9GyF81gOQfHHkaEEx0
yV3zZ36StYzUM2a3uqseCqh1EJdqeOUdqWmwpnsW6Qz2ULswSPmzItY6GcMooPjkiFR75VupJEEj
qz5Ufu2oXOTeXuHKIbyyR+8gRC+H3sAOzlljcf5zMyk2kYa7bYW1jeT/X5yMJCmGdAywjWr7vYKc
RY4myW0Ly6I3Ng4QSEE+s4sssF+8r5dSosBE7U64vv4OZZrTuOdeeNc3cziM5OmfvxtU0DeLGODg
ZaB3QNJwvSwJ2tWYYj2fjt4WUAQFziXB1KLxILoxkqc/mFdcPByIAhOxCvcEYCw9t6FkPjd0Kc6H
9pQ/j0/BrtwA3/YBWt0dxzr8y7MBylQZT2AeGGXILVBnw2iEQZglnA1y+OuttGkeyVSmbAo70h8h
IHX98fZnXDMJUh8Ao0FUAto7akfRG4Hgnw++ooKTn0rNt7PBuOP76L+ZoXOnfjRCPwghUNlHeN5l
n1rdmTMUrf/xYjAZBQApghmYLWgcEDjS2ybmcTx4KMDxkIeA7K1V+Qyc5cqWXVqh5zlLv6wlqG4N
TtnuYvXU6KcWmdftlSzYORA+0GpA8UoHwAjEi9R3MebJT6QmRT/1J2HMyZzkwRzfcuiI3CUHgsCF
Kh2hIlEf/4R/UcQ9usouYR2h5ZxTwwfTXlj3w7oKVCwxPajKWRSCDP+HaO1gKJhdiVl6K5jD+UMC
DwQ9CDavr7UAQb2aE2t8t8I3kxlJc8EqvCw/GjpzyDWAK0ZVHiSJ1yYMoVHEvK+QrELHbzJ+6uK9
gGHY21+NZYTyuhCHHyK+goQQr+/VSjZL5Ukxft62seJ3r1dCfsSFa/eFvkzaASsR0fbTgS+AeqWt
3BEtq0y2MEr1QIrizGGWtW90uYFUBtwrPD/PPr5RATHUCMw0mGBhrGzt1IEwRQHUDXOUi4giFJHS
hURSIesKD9pv5pQFLq8B01tC5017HvzZ7IMHJZbMeEicYvxg/AByCKhjjzERJG0oP8pAiVKpWzVi
iH8s8QNqW3qvQGi7rdBPkY7xt+w5B0T0nz8rYApxRQDKH+WUhcPKhOLcgUdwCZF5K++EGyJwEssY
zeZddEmzQfjybxaJqQKoviB5RBy9Pj986otBmpJFBraBObIPAy14zvL9rfoU34E0CnT19m2bK/dC
QW8IBQ/gUMGTR+1rG6Ac34hC53CQOaniyEzzwAQ8iHGAVs0AlYa8AAwQCv354shoJL8IML0yQRMo
2k/iaGbT6+21LItS5JsBTAiUsgZsHx1kdG025KiqOkAX8fjsD3j9Ou0meIiOrVn+zO+qE/9dzdhy
VuSCLQ4nwgEEXWRoZtCIU66voqipcmJXeMeQ1X2GTv/RsDIw1ZFbDzzoGyjAGb2pBX8bwfWrF2ap
grVU17KRCzA7WHJtiq+hNbwUL6FgJh73Gn8TrPJRey2/JgnIG/xvt/d6OUQK48Brk1ojSpyL50YJ
yJ/cdTCed1bzmv6Yjhi9H0xBsKIXdSuDjKY7iGaKgrHxI/4KQNeG8L6yyWKWbVb8EIwVkcYkhiIX
AlgSNJw7acYP0b+OEHZI3fG7vFXN4J4AuplQAxLv6E99aY3ac2VQhCJJk+6Mk5m+tffY7jO1dWoP
gJMoL4TsXX3kH+XNHxDBrl2jS+tUNMYIWC4LdYzKjmIaJvduuMUItr7opbF5F1zT/V1DOOwYuRtr
i3Wq2CuORld1E7a4tok8ZG6Pe1JMI5RYkauzjvXqIiEIj8+JkX1Akq69IBf3oRwStXrCmEfeLkSo
HmpmpuaJ5p36nc0dtQRekjN0YZL6qrleZEOmiSionOSfwzF5AUTPCkqTPe64BI1TpqhPWM1lFqhD
2Dk9aLo9AofXf0wfk5060YkFG1kzpqIch1cLxtqhXUh5d1HKoljVphbtDt+THX9bOuQJ+CcVnBUf
iLSY1FUwvA8mM2pd3TwqZW7woGyp3yNhNjF6hKz0TeK8245n7TCCfgqNQQDiNZAtUMfDiKMw1eWx
Rccca7Iqz633iufoYOplJQFLzAMAhpe2qHMhCVCWBV8kFFh33TciNBbd6TiQhFvev//oMb0lu+Wu
2rZ3tcd8Ua+4GozbCQLoAfD+A+n69T1o+lBMxBgfD6imvtkQPrr6O98hpQTC40S4Fqst4oyb3HM7
dgNLWvmgYCbAJcREKPraNGlM2KeZEBhYe+PE98ZpRGNuOA532oYg6GLo9qQ23jz5G9GKrNx4Q7Iw
35pfBadF5yIA/oM4QByCPWGmYJHlLccvVbCuYXOA5kcMWrTCVa1DpVnCz4sPHei6vBJos/St3wQe
8YXNdngnlBh/wL+2rEpdG6ZeEimXJH019O15PqJ/1r5XO2UfuwQpiUbHF+5nTUaxbOThjINPLisV
enDiAWOUUPBGa5w6+Koe6VLQwDBK64+Dxz3Ktv80nUGFLCbsNccBjhEF2QwMQVidsgUmqsRI9P/5
YCK1KrwFHunJZk8sjps153tli7pkIehEI63pWhDaSW7mQMHBJalDabGu89qJ1nGSMawjkflgykWp
MbhMIhUbaBjfhQhlc2A0pqmw5y5nfauV9xIqNqjCotiBS0w7qQjAQalosSbZm17RZ95DbcMktyIn
TL6s+LwSMa+sUTs4GNqAFAkLG3adE0Np3awS099WH8FzficfIMl+HycmE0y/skiMJfEa0nrgyxYk
Jomv5IIfYZH8LthD2twGC5IA8bD2OGxY9aMVZ2jwqL+RygcGk+jUvh4xHcXV5w0lQpj9Zt7Jbrxj
Ol3qnYmvBcAJfD4qEhh3xFP32ukCiqIV6gA7EDWFdFZqA+nijMgGVLeEN2HtIU1G+sseoY+ESJiK
6ikVofu4F2aVHJQaIxHpl26vPZ27do7hVKqlxub4Pc9N/wCV6K2PslLkKrvCNe7FI0HYRTaIzC3p
VM6myJzOoq4L+WmATuOBAUwtKnd0XUaVw7rX5Lp1OgOZ3/w9qkqT504dq+1Od28XhiiPqsmZPkpc
1Z7R7jNIWYsZtP+Dd8yPuqU/tIeZyH/mpvDYQPo0BMmK1TxH9xIGFtlUv9RB+/VjoI8H2AYIKRb0
xqnRZkkuF+dDfR47h4jLH4gA0B52YYdcrotakeRDBSgf8eHDre5J9rxJ95r3ZwBxOmVa2CKH/sJW
U2plIgf4ktkr4YYfN7JN4Ogxnmd/MLxAuYWFNepzhmE4zQrfksSBJLjVMfLqn8aOh0cHEP2JERXJ
X7uIigtr1IWdi7itBQXfq3H0hwlC1qnt3w/33HEiHX6U25itACoOLyySe3Oxm2mUFpIP7w6LRL+F
TNdoR96FZqrLwhKca8mL1SECE459cK/SPYAwa/53GqVTuu232V1+39/XT/5OfMmfiq/+VvKMXYEX
v13CIfReZCFdxASq9lPdZy742mzGdlMAql+L//2D6G5Bw6XaLOYJCdZANuBhJm4VD3qRUFBgWKLy
rF+W4HzQE0ZtCnjR621GRhAqQRMRzyjuCNMeuP81Mw3N4FMVzMklGSaIVnzeSt+V+9vGqYC6sE0F
1CmrFbWvS3zi5jGf9wI0nDiR0atYuj0kIvCuCJ8CsuxF+Jzx71zAwYh/FJD3RACuNDtC/Kls1B1n
ppjeIDMFIyQb3dyJkFMSLkzeDfcYMGClEItLe/1jzknaxaGWRXEEkRZ+jPak4oVToaaAMW3Q/2eg
vq0YS6crV3iLIjEi47eaqKHbL1GZ2FwK/txKYOEnqGcd76rsETTc4N4ArqEHmDuI7PkbSQHZ9aJF
VLs2TWMA0iHVeL9U4JsEfFT1WMmR2abbuP9y+wjRCAp6jTLl4MdijGo50RqcX2A5QdjjjvvWBFik
feWfCZG6+MiwuLib1NIoNy8mvpHVOSzmB2Qu5/6r4kEQZMfKWlh7SPncXmunSEkqoOQKyFc07cSb
Y4QOAN9J9+KcsdZFbtuVE6TWRTncvJ6HPupKfLKjniFNgo7ka4NHKAewYXA/uNqufsyeedCzs14M
dAFg8REpJzTVQi3IVQKK2ldoY+BaiBgwkoBo0rcET9VBY0XDTGV9jP8kki7cELVwyg2p8dgHytjV
Ttk5QvU1jpxele+yJMOUR2CmkmxxFbTDMYLR4OYOVeJ1NdQ7atWK1Jrh+Rdxlvot1JWdZrkTgySA
2qSeWaXMm5X/fPv8MlZLhxaVjJe0glg7DVSIwyh2xwHk0JHi/Dcz1CdVjKAp/YaDuLkIdiaIaOc/
5oY1Aci4IQr15RqtDpuk7zk7U7hPOZ1TSx553eICUTE5vzEYa6I7H/Q5Vaivk+VlMYPllLP50kq3
SrtVa3NyyAAgwShI81aw0sAdA7SlmaFj9WSAjZSIgUBEk34yDVVezgbxqOTJlCF1dwuLs1oMHLcR
UhGADU2W/hBZzsIjXJikPMIENAa4j+ARRK/eEq03yeO8zGWVJla/4oUZ6qiogwYEiqHXzqgmJz2R
tn7JPbRpbQdT5v2LU/nbFH34W1UDxZbYgNtqTKF2GpgB/6TXTGTQ6reCIihAGISNhW735TiTUByX
kCtDeht6pwQEn3nqc/eebTmvO7HlRFb38MIiFQZVn49n6MXgdGDgPss4c1KhiumInMhIYdZ99YUl
KvxVOSYXVGIpP5zfARCmBP/UF7AbfJfva6c7AIBrhQgZodlt2AulK5K/7uCFfbL3FylUBuDQEEpy
g8IgJkNtyW4jM4NilQqlvhZlUVIsJooQzJyc9VGJY70wPEEvLxEV3IbBanQAjsFo8lZYhiV5lXgu
DwYnps3FI4iEg4vFUjewiCsp0hUERnLpSUso2JECofAHXQwa17zYWOoadlHnN4MGWziwgpvjrWxY
wia0tUdhQ9yb4ZH0OEblidv+evMx+TJWU5CL5VL+XCyzQSg7/AQUw5871Nfgc4RNuyfFbzAceGDH
2YBg6Q/cK+vjUp69lls/qtISI9RxYEpGCemCb7ddDw1bofeXRk1NTW5EgTDVKEUI7+ruLH+D7ZVN
QAJmq3kmzFDMA8RYF02Fr4RKLoUqh5lwUmh77k8dAHWJh+h/0MFL9fIHbczVBOP3R6Q7GnBFZVUV
SKfEkszHOy1nC3vflh6rDzI/On6G4FN8Y7XpbztAFEyp28k1bSeVPmTcSsHkE/hbuTEL//ugJPbt
D7kaFf9eH9oi15ZA/iMWVRIETpPUT6mQe2ldH4Wk2IFxe5/zY2AmachbHNf/Q0wrdYIwG3RtWcKD
QAurjrOVpNdNEbLEplqwaGTINV8E/YvlkRN14eYaYCHLfETilvq9raI7W3D4r/yYtOxOYKKdyU9e
WgPFEFgxUP6kKy9NCyFyYF2JN9fQqFWt5CtGxkHAIWLQOPe6ze1vt/5chJL7/+zRCUChtCm4WWFv
sCbLKExSptPAzZv8IKofbMT9sgB59uC/DVLnMp95uQpTpG0xNEbqEyEbGi3dHLbinvWMWn/vXyyO
OpmppE3GWKSNk/wUwOxeqHhBJV4AeAypaacP/Su6h3a8SdjBcf36/V4mdTSDgU+6OIPpwTJOHITj
UNI/EhI+slzRNV4rVJSYDCDr3u23Veqsts0oldwIq0ah2FwnmYpfMW47a2FU1Oc0ZdK5vkBikzRm
XoHfT8m6fVNXXyS5ShkPDNZ6qHBf52qjySKMYULcnJqHKn24ff7F9Qj7e8eoID+1iliICeIcQK1A
oUXAIFsASRy4pwCFBdR1Y1vbC3vOAd+5gakXHJpH8UnDcwoa5MADIgh3JkueYt3l/P2jVOozBlzd
TGMW4RWVaw9JXnpTWXsFX34dC+1Fb+Xt7U1YD1C/zVGfNJU6cQwSmNMksCgp30IpcWV9Nv+bFepb
Dk2Rd7UAblY+li21+jrIwGkN/9Gf0eVbiP0NQjLhNU8IhUSrsZTv3JkTSrC607RhcVCtbp2O2R4U
jDEgSvcHlbJK8om4TwhImJJ6EoWnEPn37Z1bf2b/tkJnSkWjCTkfw2fKHmIOJIJc+E1SshzsXZzb
PNgs2b5k9aJfGKUddZLW7SQTR10r3jDuK/kp696LtrL+4+ooLz0UQNvoekFcJV6GAFAixSX5Ne9+
UR7IAHjs/IFuO/n5i0B7sTzKQbdlM6UFyJEBaCcdhWTnA8/+q27JikOrPubCFHWdMw4UsxNZYNPy
gjWUZWzxYf4TMMZXwS+ORZZveW16YWzrqu+8sErd6iTsE3DO1TV0brMMVBQNwBsxEETtZHV40Djj
sf1kpROM62BQd7xqGr8swwbBgUtehKg9asXwjgkultdm2aG8dlylVde0iAuk19eqqDihS7MHnQ7q
P539keEVahwxCXsPAa9pQ+BAqpceUzYY4fYmoxJ1nRyG5ezLlQbXCdiQKcjvUc/oWdy+hVD6uTYg
hnDM2RQHjlAD0lriSe8HD+J4L/iPt88LayXUp0sxLy0VElZS5UCzZhEqQSw/xjBBt1+6GHp4VaPU
Tq0Ar4/vUr7dXsPtYwEJluvNwps1brkSBgp13yvbNn4ooWhz28ZqbP77Wgl0I6cUwqkLKtjgotlM
xL0hbA3QoRjBe86F7m1byw66gagMvW6DjMQCck35YL3rByHT58ZRTujQnelPItT+Sb8+YAqirLip
K2OUH55RahdCUKk7KTIdVRgtSd5OQmDG2lM5fZ0SVjWVxnKT59uVQcoF94Pf1Cl/dvzAIoDQQUKV
pUMJ6a7nzexcYWkwXzScMDXvkcFx4E6sacfMTOhZ7sUPoW5xpA5ty5OcVjkpH6KlHJIdkiGw1hsT
JOSAKDyyqtcrV+Fq6ZQDi/DJdS3FteYxJtA9a8Hn7ZOzchMu/z5dmBdLvxoBUKgcDu6ekzq30xKz
z1vvthl6KI3sHCBgRLUe0qg8anPXNy5tlF5SQTaK15y0JfQVkuL0z5jNwdRx/Do+RFtgNR/7I6Y7
YmY/cO27XVqX6PtegoRcaZCihFt5h6TSipzRJIjI9pWgIdkgk7Wa4JVF6kJqQt32UcuT7qrudWBY
iJ8yJJmVhxOr2+JpgIB8+jV4Ct7A24GTw/4Ja4/aq59AXVNoyoHXNu9JhYAHsoUQc8+o+kY7MpkE
urATpoTM0EGnjlk8I3+aypmuTFMXFsoGY2L0xEMcZhdEuhstAD3YCAl21eX36MTePl0rl+TKHHUt
U1S1QbYKcyEf32ttdZqzyrltYq16f2WDXKSL6g5mD2dF8fPGCcAZkZBRkuSrm3WQ42wAKlQx9m0G
mJvXHfhbJjKUeZyooBv5CpdgxoTkMaPNg/eo+4Z+/SF+J0O+hPiAD53qHkRBcH2BnZCGL+sGryQY
VxtAeSKuEAPNaOD7Yskqtxm0x4Fr18wP7shZqWk8nPUJPoPvt/edeYpJMLrY9zzP8Xmh9eUARZ18
ky1+NkE850We8gBFdPh+zLV+A2PRiAluFqhzrQZ1uWaZOsfpxKVcU8P7coXxcwJ/q+U3WW3OAybd
eqPFO78OvsWlcjdJwn0jyneRWM/27R1g7Ds9vFWpSm00k1Q7hvYxI6Tp1eT1sWDysfDjtqXz/N6N
a0uTJunBXGGyUawIeOog72JInYFSA5oIqHgIYDGOHLU0GzfXrei+/VlDgs8/4X3gwYlY2vPtH0OO
063fQjlQVMTCXFYkCHxJYf2QQbMKNI6+IZ+KKuTuqzjIZBNVjiK0btsVyTddGMb8hgwWOxlK4tQ3
FzUDlNjCSFopAq5yB/5mZTNZeHU6hgsoA6nMcYmJObIfIqgyBCuz/4DveNWDXvwKyqWFSttBwhkQ
FtlDjckE6YgdHQfwR//ROV89YxfWKOempbVali2sIV4dOjylgRoMnPg7IXOsMWUElTsAeFmPwLW8
DuDd31tNeTWIj8CnDvCptVseQOsIbGQ3gbmvAQV5eCfciSfS94Cuq9WZJUhdm116LDYsDuaVFOjq
V1COLR11iLONSIEqCMikAbgKASQewMHMOFjkxN44WDLlyRQ179FikX9VnIgqVj9+jm8VFM6jQwoq
4GGbJwArmXJgti/6W6SbGqgiGMebsVhahgHk65wWTlgs4BKWCBoW6KsXX2+vdN1tAj8HQRBMXIHN
Fjtx4bNjEZCfGLVJwB+IxkPhlRsJ4oxkuJwpc7a6q79tLfoSBVwWr7R4+aCOF22ir5pDJhl09EBY
Xda1GjCGdv9eFy0CpGkdkKUlquYjiA9LV3Qq6CAkTlJgqjME0at8mgm17CdJ7ia7cOsXHx8wBoC6
xiwAKyKvesiLX0NcyMUuF/rcKzooIZ0g2wujm/f3YxGYs7zHBDfj7K76hwtTlE80ujzWMgGnBq9M
J4kjq/Ylr05ep5k1RUT82uKS/LZEV7QNf+b4oFIhrRncC3lsgi6DsRbGtmlUYEkNpZX4bqycVrgH
q/NDGKGj1W8DPfQqvvYYV2F9PZgBM3ReBt8N5Vx6xZ8bkTzMpx2g7RZUjdDHysCTS8Yj4NfYjWvy
2Zc7+Nsi5WY0eZbEOMfLowWus90OL79kOjAk8MAe7Vl1J6Df+Gt51E0v5VjqkhHGtAisyg2eNyDH
CqLQvr2N65Hit51zdn5x1v2iG/OevGVqW/VKAK4JtXN11O3ooN7rT2gdA1946FG7I1OQ1R4csKh0
s5znWhMUDuDv5dLTMKOaRmLWwbH91TQQNpn3qwSdO+EDq2lAdu/Gpzy/Ci5WHce6wQki/E28JbTx
/SYCCIo9SrlWPbpaFnW9o0JOBaXBsmJg+NH5fBFLMzXjOwn1dOG+ZUVCeqLuVzHgYhup5KaOFb+r
JbxmZE/fSfsEs9q6GW/YUlvrr4cLS1Ri09Za0Bs+UKGyF93VmTU/xzaBHrVOdWi2CMUAx2JKB1Su
rDfw+oPxwjSV3BRCKPOlCPdM8sj2vs5NpBYJaPFQadR2GlhXBIvoi2a9q5DZKk96vn1p1qseF7+A
8j1ZWyppP9cV5t8QGJ3sJWpaVwx2qq14kpN/zVVL7jGlzEgxGC7vHEUvTq2AumpikJp7W/ZWhUdS
obESjHUf/vseUm4nGRueK0kdTva6V94S7PbpDM3fkaNEIBBjZRLVStZUL2Np55nki6U1xaRqepgG
zjTkhqUq1a6KJyYIcj3a/r06WrdN5iLd5zNYIV4mzMBQCWJrf9gS+trBVd2weRlBIIGOMuvQrjUQ
Lz2BQh3aShy1ISsRfgnqiTMzRxbdRHSFu9HiPOGY2MpgCTr4tEeG+O76s+v3YdXomwodySRRuwqf
1PggGj28amr75tO3a4zcImZu403hhjt/n38TnNILj+yM6ryzNxyuRi2fn9uwnxT8CPUIXRQ8R5qX
+jsKr47qFU7niE55inbGXZvjORYDYm7rUEnKdxI+i+AUaBuHR8WurWRLpFsw36Q7+uP0ePtaM3eK
utb81OtBK+NHQszk0N3xn4GCKpRqpad2L3iiC9KLJ2nLHzK7Pvp3OqbMu+//9CLgdQBqFYwHgWdx
BX1UqnwYNREeyX7xGs6TWSRfbq+SvmmUATqtRyN7CGpioOd2UKiytSqwb1uggyttgcoDE7SsRwGM
ygh6Pkqi6hajjhv2xC7tqmgzJF27dBlV3igzQdpwmmC1+T3kIcxMMEypf/M5FlXZIkGhrVGRHFzN
XBzKCDq8RwqvDVGzLHFOZwtsA7gzLApM2lXR9qhbK3ZKD20bwMIVCMg7XT7V95UuzPf8KELcdu5Z
MBw636TsqdTZ15WwakcNrjHOM6tIv8chRDp5Rit14QUpK3QdLEvShtNnlNwIuSzJNGeUQORt9FI7
CNqS03rQEIx+sB5058fApfuh7VJfrx+jVpZmUiFoFS9WQteXQIcS6nelxk8mz09uNyePreTnZilK
H0kUnuIhOkhGe5BGKPE1+W7EA61Mgufbd4Wx7bRzDkod0zUtNkQtH0feK6Eq1DNMLFC+1OJpEp8s
D9TRAJWfI5zCH9Fe+Z4bbv0GgSa3eO6eKhQCRxNF97f/tDKdup4GOGMTPJiwMozbyX7olDnK6dzP
21YWGS+9OCph0fvMz8RQyx2xDl7USEBhpxE2am714RMv8Xfq2G7LKt/UhfHOML16RSF5RRrDClpw
1ApHJYuhUgFPWn+AXRCihjxR+iSV8+oQPw7b2AkTM7WYTVvydxeH+cIudZhjOTF8PcSjYrB8r75P
nH4jeMFoynC0ZPaZcDGQ/nQKAi7JTA9gamIkouv3+OInkCBz4Xtbw49iQYGLb+3yIIiIkZVnPEZW
deiAEiTz156+Z8u1L+pE5699YZfyiv9H2pc1yeljX36Vjn6nh32Z+HdHDJD7UpW12VUvRNkuA2IR
ICGQPv0cSPevymmHs2f6JSMBoQ24urrLOU4P4AajhhS2bjI4wNgdyUKTxP0KuFQHvnU37rO+gQcD
mfscJiLEOET2gSNml6yrpSWuglP89vP90J8LtcYceD+YEuHkkgCNxizWttmeGiO9+/OrdqWZS1uH
4UgOpAQIZy2rQlW00VhsmNZcWbevvM+XpoCWal3rZlBRuc/ypVEq7K5GB8SKYwa08bSoF38e1e/X
1PfZu3Rdp/0QlH0ralj9AgvcMpOtLwDihufDNv6fsEj9Oo8maMaRfA2YZCA8XloZuKNrozIJIB7y
NW0A6JttlcbCK8P69fv8uZXp+oePo9BAV5fIki+KJ3+rccC0aZF18rGvSPuwhsP4Snu/6ls/t3ch
D8Y8qJABCliCKf3IfwJPHJDHs6i7Fzw01vnKhfG0AinRvWjDAaFYV5qfvvWfxdHUPKCRERzjO3DX
/jzcDAHItggYkv5ivg9AOwr2Kvu5BSqeBrqciLxcT+WeLG1/avJC/BCj0zxA/iKBvn815BNTn5n9
VAZ1WGH7NsgvV0Y4jeCX5lzgtMBdMTN+/zzCRh/MwBnxQCHv9hnIQUicxeWu2oyrHIlzV7WVK+1d
akmJaxa2zdFe+qRgC2fwA6ujf4/wtpnmWL+Gu3eZPg70GQvp+ICXQgAtgHinz+bDC2s0qe8l2fwC
1bCHFbChWCsd7MPX0irncJDLmQSMqwt4KcOYaP9+bok2htADWQHwZUluTYSLlHFehHQ7ZZL1B/Nx
OtU+BgsoaesJzSv9TNburt+oNkxgoRRv14NsfzHmTKNHV4Bm6ftAGboM1BlMg5pajwAaHqtlfTsx
y3W7EkGM3bGKmyi4auz83ff6ocHLDyboS99NqDZZric8cbHulwMm+9pr9Dth97GZi48koJWfdD2e
asrTpQWebKlCLaXRlY/j980AjB0iAPjAlzJVaA0zm3Z+ecAX8dwXIQd4BQwqk7Ooeu6K0J+yWK6K
nWvtXkhZaZq0yWRy9qyO+2qdLvwhFGugSHyfXMca1ILdNafYbxSQ6WUBsBcSaQHzdRltDgeHlreI
1oAogG65spYl4l7B1LVDdC9CrvA0dxNgE4I3hz2UoQ0MK3DhgwMG+x3+do354dcV+6feXEalpy4I
33iLOfBku3TcG2xo8iqJevL854f8OxH/YdSXKXtGVWVABMSoc1mGLH8Nimsi6Hdr5scWLp5mQOqs
zl204B6mjSHIwXdYNFfV7X8SV//7V+evh3hJptdWVZ0bALlb9H4TQQ+Iav7k8jT886T9Yvw/C5b3
Zi4+wNERjBIbY5pMfrNbZYXY73AyEWena1rAtTFN1z/I8Ly3c8fqAAHi868dPybOW1H+v294fn7d
LrTdqizqXpaYtynmewr1Q6rabsJnpRuYxuJgAqWMr60Zv9lr/NzqhWVCGqoBY7YDgxXoF+wnYx0s
ihzAaBJ4pkCKOfjoTrq8xv959eldePuSLNAkqdzp6akl37AC8JsTrQVIOJ+71TWH1NVRXuxjLaZT
alVncWbG4katk5iH49b9Oo2ygN8bYJoY65V39Fcj2sfJBb/az69NAdpBXrd4pGRT3sptuu5fJpTP
+lOxcZfuTb/pVt7tdRyZ32zbf273wkaY2KQgaYp2gVmxrADyW2yydbP6DyLNfqdMvUsW63KXLrOu
cc1pyzjFi6oJu1SLJgxjYA1FgH8EreEVYXnlUYK47uc51d3SSMHhPvkyG4D+7FkACCC6mmibmAh9
oP+GSCXdAen94c9P89rDvBA4JRlqcygx1B7YIzQApqab0XD0OysaO20nlPH05wb/LHQQffzzSAkh
tWI8AEyN9V0WO+KK0BuvUMlda+NC6GRy1MARgQT8RnZ76rgrFdCTJorlfzeUCynDu6DSFEzKi3ys
wjJ5LpMGhAab/66RS5lS2GOAvRKyI2oQXT3U1b3Brrh7rn5ZF4KECqEqahC8BEq89NmQRwlJ7z3i
7IOyAEWUv0Ty74oa1Vbpxfq/Gt/ctw+LEDIzbFaXcArXVCE5LhvJneyNdt8Erb/6c1O/MR6A7hpA
9AChn6m2LsaZO6VkBcWCVzzR138TQgNka4i9rRNVN9fWoek9u9y6fGjPvZCUdSJbzW4wr6UFVkGs
RLa1RGbs4zDKa4rD1PVfmgImqIsAKx1RfBfC0ewqzU5tYwqq74CMW4MOlq68KD8Vbwb4qZB1GKy8
VwBQY01Ko6G60v615i90McurB9htMbOT/wa21I1EdOR1n+AvwWyTfjRBn/57mBdycqRW3TAyP8HJ
XsEOfDfl/8EbeX8t/+8X195lWxeikY2ZBhhlcwowS7rQiK2dFdO7Mh7XVZQsg8UE4TxpLwgfWojD
tOBmL9bmz6/sL7E2l524EJcF8GfdsoXVdPJ+jBUSafRIPJBbFettOIbpIT/5cMpKpEDXCHLr50W/
HGEzuhpvM433T6/YhVSVZplmsqBn3dRG/kR5M5HUJTcdtI0ZcfCa6+d36/DHp30hYFvWYvNNMXjv
pn2dAvy0CJRTSMVXi7EIi5tr29/fKnAfG7wQtkEuCrezkF7qnoxls0y3PARmJgL5QXZ1fUJ/t0x9
bO1CHGk5NfzKhGj3i3BwQmQgJ1tYwh6H5+w7+W5/nbAby7drz/FKq5fpN7pXInBCoVWWHfTBD7uG
hay/upO58uysS4EkLYYAzQSJrKovorxnG1APxJ5kb9IdH6yujxwlI6/GrnsoAHidiS/UB/+Wkt61
Hfi1EV8IJ60uEVo4xfpSrUTYOmJ/xnrhkmtxcb9TpT48zsu0PzU2geY7MOxrPDPvXAlPvOkxhE0G
4HbcN4zjleql/v+xfn5s9WJwaSMNlyk4fQPmxVnBD1wTYeL+CNT8X1/H/52+0dvzd87+9T84/kqh
FuVpxi8O/3XIv3aU0e/8f6bb/ir2803/umne6nvevb3xw2tzWfKnG1H/j/bjV/7608Gi5jmXp/6t
k3dvrC/53Ah6OpX8Ty/+7W2u5UE2b//8+1fagyUOtaU5rf/+49Lm2z//joDkDzJ5qv/HxeNrhfvu
X/tv+d/+T/f6JX/95ba3V8b/+XfH+QeksAtKYR9GUaQq4EMe3qYrlv2PCRgabIOBZQKEf7pS045n
uGT+A2RRlodkN9MEUPlkIGG0ny4Z7j8sbwJcCRzsrkzYGv49+p+e0/tz+1vdV7c0rzn7598nXPCf
BLdnGs6EBgz0OViiPR9Iqrj+QcVKpZeWzLC1MFVdEclC0NDT2TIozDwadU6jHkC5XjeaoaFw5Jrs
ZIzpvdVyLbTazah3n8zSOKUlUHqMVrTLoPWcVZDaO80LPvVe34bAdt/kbdJGdSXfRiJWlhrjsbxx
2toLc7ihQoQR74aibcOsTw8pL1kIE9HJc/THKoeExZLFBYJLch6NjpHHwOwpy6h4TUWO6HhQETdV
McYNc46mm3+lYmgXTgsObKO7caTpw2CYQWv1YAyGE0+rsQDaYlEmADrRpbtvjX5jOyBw90y2Rvxh
8skd72TQe7GVJ12EJ/rVKDhZGQrRa3bih1mN7FE+fNfqRmxbz/6c5Em/tvtmp7vymesq3XeZWCW8
CGEIr0D5ndZhabZLryHQll9EnupRp0WSUjcCJRIIeW2LQsrTXU+/KqlFHRVjlLWmDFXlHnsHnCDV
50a38UU0nx2HBpuO2Flkabm2IkN3BAPYomQtOFnG/mtNREgo3ygXUrR7GxrtrevFnpt0nzNdD8Fb
7kTgtU2irulXXMBbX2gavCtGpA8wSyS+vhq8VIZN9eYgSTR0E2CDMrM1YpmrbUXMXeWGhQvie6vy
ogJEIoHhNbFRZBBnbbOOiYcVuDdfRy5CTRxH3X7Ic1eP1sFg1pGtGae8kQ91Hyy58vc918tYTxwS
ImTk6JXjS7gcKw6odjt/iZ2sx/Z2UCwWaaBFPtMeybesSI9eQD/L+qvTgCSgVPet1TWxLhO8hezW
aLo0CoVXrRpA8IfKcvxIgJskzP1boSNvNl/7uReCpNO69ZzyMUOSoHNQzaL0httebwCaqEgVLQFQ
/blJrd1o2CvC1EtTJ17ouuQEeFESlfBRlXysQ6zV26WRG1+abFjpyhvCIBkOrDEPMHAXiM0bjQA8
QBXic0EIGpetdVJOsAMBY74SOSBvLVvGTlMB9YAnK6XJKqoAfbVQjTOGOi/JivfVK6/IZwAge8u6
TldlnlYLZnqP2agFe2oMFjClqIjB6LiRnu5FlnGyXQXG6gI4CcXaStvngCafbLuuVr6hRzItAOzZ
udmxV2utFKuK8lXA2sg2emvnicGOBU8QUJOUaQTemKwRUD9o9lDp4GFxvWpZdQZZ9WP5YNGMhWVb
RyUHR1nH2QYauhECirtZIK3+pWhNEXmNHPa06rOlVj9nZRM6aoiagTpRU98gUYEhjKb3Q6bbXyhY
NZhtf8pVUyzsqnnlClj+iKLpyWYs7O9Wkn7xskUlYboTu9ZaCWMIJa/ryKkfkxaQkL18KHKowH1Y
NfBZcjAb0BpUcYoiDM58dov8G+WjFbIWM5E69KE04Ots/WVO9fvABSqfT04+NazPJuPtQibf6irw
4orQ17FSaqOXIOQ0bKbHQo0ykoPMI0P/hKBdnZCvvZt864xy6TjZY9+Wuy4t3H1Tdesp8iP2OOJd
a7ynZl4764Rrx4LofOnDxGJ6xaPWEXVr69XC74rsTtbjrdcgtrJ2h/sytV8GBTzv3CGf03pYCj58
00wZrBxiouuqW+TE6aJAQFDLdmjicmzTsPfKYjXQbdX0YtNmVmw0/A14G97GlNkYF4kp4z57Fi3D
p05JE7kSW/wcCXWEumtpPCYO95dlnsSk87yFLoNPIFB2qeOsjbHcmG5wPxB+6xrWMdaDZ1MO6yJo
2mc4O7y40ziwx9pinSSFCDthVAc7X1aFTlfCKfR1r5fB3uDBZ4nvmLi3JAheYEDUQzA28YiMjR86
Ra9vjf7Grf00kn3nbIYhHUJiO6GtUKk9FEHoV1aKFx+cRqDsXpZW90DzILJJJ1dFplhY8ZLuSPak
mfqC0kQuY9vX7tTYdsfBKdetmy5teFWcxAwdafNw8Kp8qSc7qhNv2XmGtqD9tKCMD4yBaosj+53z
Ll2lQe1vC6nt9JVDdb6x2wDoPZ1ZxmUAUtqSsVUJSe2l7E5jijzbee/EVTPU4ViXiBlWJbI0ZW6v
gJX+beChmYzBtuwQRDUSzVw2ElxscqBPvscAl6CPLzIFJoUMKNu7LAdACtYGoiUkqhw7wSoxIqa1
S761+KL2g9N2YVz41X1LRbIbaK4WFWI/QkvLEEfQmCveHMQoyNbOEyxZwNrTy1aLR57yKAtIH+op
23Hdhy9I6GWYpHTYD4r6S6LSN6KPw15hnaFJ52MiEAcR9spLb31ePuqqAYPMdDRm7cIzBT2wCgud
8sm4cfUeCgOIHLdujngbXrnGCZt3iCSprZ28oVtqjsAanP6peszKcD5O9QTAr7SSwZoYoPHwXVGG
qRF0275iAHie/yY6jud/vo9J7ofCKw6QqEdijHRT+lgkWqfXnnQ8zoVdC2tlZb721BYVFgdgrO+d
6RDBmZumNJu7NMjMB9bhAQr2DRkKSI/jJtJX9GbcS3PAFL0f9zbSrQo5AJIuS3FZ75w6ni/Px+l0
0oSDbd2VbE+951ZIsPlMNc3XL0rO5+Yfg/X3VWdhMFbSRPMN72XnEnVAkNQ+/6XI8/KEUWwrc1im
ZuWvPYuzHYxebKdPP++H87/53Hx1Ppx/aFAerXrMVxWSiompZSKshwpaRaYnAN6hTQDVxbT3OVG5
CE1V7nwE82wyyex9qWn2fv5XZc6OaTkirKeyw/Rz/hc0PmhJ9XblD8HOlF31NUsCFvpek90JLsyN
1wm5hG5Uf0q8ds+VW311A4Cz+awu7lhP3ZCUKRJeBwv+dSqrT8HI9vZUUSsrFmLVIHeOlRjnilxd
NJ8SNz1X5EtId3+Q6Z3bp1WUNX4ZWezF95WdPAzG4GzLtnSjRFnI/BjL+jO+u9B2SfrUgkX7aHMD
2HDT+Sy3zIWkerqeD61WO1l1ap/cbnRPbTqe5tNpN+RrlVdAs61U/Vnj0IgA3RQ4nnPXFCw5OAyv
Zkfy+761svtK42U0WgLO++lcPZXwUGK+OP+MhSwhoC1zPR/qSZYc3Fo/l5hvmuuwpxJme+u4MPjZ
FRhvEgpN9zWVGX0zOjaGnZGX98xjzUrXBXhHuEVvUlloUZ+X4kU6ElpC2rwBC+3RWLai0Z60BFJJ
82trD4K+cg+borFoA716Skf3xZ0KCyz4QCRhrzJBtG+gsfRW0fqYeB5WfTDyrlilVXd2H7ghICOt
raYZ9dI1t3NLBDl9oVcp0CkLFiyhM3DIAd84QtOhcT2W+jN8n1uPjPQNi8CJFYH7SU90pB0Yojt0
gS53ULezZZZT/hh0+fe5aOADKaqlzRcVQIHpZGncJqPur41Cq9dF0alT1UK9LZuAPfQ1QmOSbgxJ
U6ld0tX1I+mRdJgHrthkRId24WlGjBHqq/mqNupkSfI8XSK9s36spGWvbCuR8XzVq2190xY9hOl0
72gwezcCbSQErXn1OFgWOSa5fJ4vcuwQb1MY0ec7VaOLe6xY4Xw0/3T+o5Rjcj+XVn2/Fl5ATnNN
IDl+qlwo2vO1VhDgHiR5sZ/vI0OJXZvSkvMAcs9gMSMyW5870fb2IhutDlZMDKDMGfzj1Pd/DKDz
y01fBniWU49dktOdnljGuVtWkY+HhnTf8KWCasSz+gXwb/B5ZTyt90lgVucf5OlW+0ogWIyOnfux
jFNkHgyjU/HznRo9EZicdvMt7zXMJYKeV3ufmNP3O9etUW05FMXrh0bPf+cbP9TaVg3g6ulgxfMV
+EzQ6i/VTXWK0V0owuzNfPV9HPPhh5tzK+3WdY3nN931fvW9o/OF+ed9LHXZY7/nJHb0Xv25M++l
368Mhjr2VKdrxrNjTkxQNNapdfCa1joMLbg4Q+Fr2Dpykq+0xsuS7QT3YfDuwAI2disOzXSlDcB6
Zl47gN3vr7t1wN9GjFX14sOV+XJvwqLZdsb2XEULDsGNaTR7WOaEBOwwmp7L6QyfAVR1MyJD78vw
ve65jKbS56DrmjWRxdCtRFmChg+2rvOhlvTWQrUOAmv09ggGawTbIKcRwF52dzLr9mbAO7pnsuXY
ffj9bQI32r6EenKai5HUOtV9ke1Fn/VILW3dO5+W/u58yJL0odUCczffMFdJSPdY2/24O1eZ6OYT
IIbZbq5t/knr7DMf9epHHdYgntUgs3OJc7cK9yUF6fX23EpAkGzUN9b2XGVXpd8S2skfh+3Yv0FL
5D8K+26aQoltoYH/NcyggdOHe1C9fnSqFCRUrpls3ns1cHDX64bpbM5lxgxmBNiS9M3cpblg59sU
3DP5sDl3zNBkG6ZeBWa7ef6gOLEQ+6rqQ70aiEBA60fy87l5otxWDSGiS4L1e91lKWRYKt9en+sW
FhCRvFro685ULIt6hMBhGVFifW7LqXwbStjQ/TgmVuqFtdSqc53nJ8jbIBx8kf+o0x1GDQFATbJq
y3y8gWc5zBvObht1m9l4/inJvFU3vRi6aAHkYRbukgo3j7wA+ZDzpNKhSsN5MnykM0YAXjNWsrWW
msyK43nG/QxOmTRbMWCwLuZTBRvJLrDSZ+75dQS0TwEkPs9fV60LSwA2FaPRGzeDj3ieBmbP1XxT
gm3AyjacJAyGikW8o8BLmF/apIIkqumxtoweukNenM+z3rUXrdD7uCGg2iuwF53cmefaYDOygUYD
9AGj1KOeed5ybuX84oKIGQYNqJOltfwx3cAMBURtG7t2omLY3M5tzMUd0SURy42XwQHJ09yn+Twr
qjxutAxRY2n3rZHaML2TcZ4YzU2PqOyoqi2YgOxFbbQ7K+PZphj87Fg01cokIjkmwPDpshXUHHoy
DEjndCy9MJC8W9n28yic/qYBust8XRSE3jBshFtQd6OobxdiH3B5rGDhWmmqRmv2SatNelu5nN40
yAvCK6JAg7FX2BcTYu57BJRu6sFsTvNPZpaLgsluaeWjF5pB1p5cu5D7wOqP8Eos2TDaR8C0uifd
GcQOxqSDsAEXlnvdCRRGm4p2w77htFkkXmfGrQe02FpmR2INzimV0r+FAOLcHWNX8+xFlQp+rMfJ
lDYaN94whBwNZ5E0qLG2A3yhbgBjjTayEzOZFcEbAcQZrRc3FvhrNa5t0qFnh4ZXWkwLCvHKSHfD
02OffRbTXY1LbyqR8H3jDd6eODSmqRHNl4wGprK0g6oHo8thJOnKktbnwJDlLqig8tnEViu3QY73
QOq9mwaftKZZ56qtVj2scbnTjbAPfwLkRQbQ2sTd1jaYtwyvXCMk5xsZzeBGAQunEZ67sl1tywz+
bPL00ddTZ8u9u5rFvXY0gyK/zRyBCcmludCD8g7APaFVe0i8G/QSwC7Z58531O08hUh7ryIv4ZOp
oL1jlhb6QKu+7XjqRNCM1VK2pnYy1DKDhn4yTTIsOk05sSkr44ZN4MyqIaecJvmpB7vHycE0dpYr
YunjcZW22Z/UMIoo52m5yiDZBjJ6US8dY+E5WJBatzTP/3jSgU8pWzl27kXOGADRo0wRl9P3/VIY
gYxg94fjG6pPnYtTjX1MaNRtvi4N5dxMc5+4uQ1LCRfrqh7gOiVlsh7KyURmAmoiYzoiHRxxKqj5
3S6exrYs9wK0msnAyEvfUXMpy85fGW3mnnqdvgZiaZVItUzGNN+QTKkFqXzvmXTVoezGYi1oTWLY
2Og2gZetZQmm38jaUIjA3tdYGoKll2En7nhr09S9Yx7Qu67x0oPbpRo8R4G7rLD9X42m6iJsprS9
lRvlPSBp7zLDzyKHKfNQ9lkSS1mQbQO7+KfMApEHb9IXsxhcWFgLczUfas7KYZEJs+znyh6rjc6K
cdH5Q/KcDfY+SD36MPhesSe5bUXUDNIb4mlj6Aikx9NRdbeZR8WNNxoIRSy49tynMPXnfEwPNXx2
9zBh3VlZ7yxzMqo1H5HDJPLBefKNEmZf01a3Iq3q1cgLslGVv2iLbK2qGEELEVactzpJrX2lt9Ye
a76zGVsQvXl9s0pXTpsiWJ+be6TZHahI7fV8xEZGY10ZImxHbeEL+eYNTFs2rW7ti1KNSylgnab2
cCPaAYk85706duHDtBW3GAID/SyAfaGwsKkmSMjav5ch88miLBCLC33mr3vzri1ReDp+v2M+bFt7
CEHZhB3gexk5NTW3d27FroN6RUrz5f3my9LvdZsa7NRMlNu5lvfz7WwFeK+68mqg66QGic+NzO3N
xd/LzP+03mObAqvf+/kfg/95PPPltgN2qNL81YcOvvf6fJ+nGAy3NmT2uXdTNeficxUf+qCkvxuG
7Yczs2Vl+rnsdDPaHdwLNnhqf9Ot+dy5jboxgqUvx2+/DOevZzmXrvPO3ai159sxugs4q9ooYjXq
46ueI/utUfZ4bySNtUxLDzY50auD04CZwkUIACVAnaKp0++aWvvCeym+ow7qMvsNfGNFqMPe8ZjT
Aa5kyfRDnbN22yRkXI2+zU9+ZfAI/pjhRbF0x9p8+O5mZEWqxH61sABHTmDzO9sXwbKoeigqdmPv
lVXai77t1EM9Yg+U9hb/xhUJxdQ4qFKf/ExknwMLNNREk/0NONcBrWTZ3loJfJ/zhbkINqiPP3o8
fQc2++bUGWIZnEQ+qFzaiBdJ7f3c8FDkwdIZh/5u7tbcQe5mcEegTSLJruWueIFI55HNOT/NQ9RN
vd3Ow3YVcrxEISy48VwSemAvfjMSeGly8X2aNx9pVU+y1gF1OQ7DUSuI2oxDUq6pbfBbozPdiAUF
faZjenueJZvEblvkX7VMM8PK9MR9Z/F2mbd1sGOpG+w8I22XAhFH933nQT1tVf7V8JEEPPW4E/kt
vGhwzaWDEQ6sbLed7TfnH9mAVyJMuLWB6ZxsdNktdLeuj7WRpxsVlE6srL6JeDGMT77OmrgXbO1n
hnFTdUUFqysPFnWh6EpLEm9pex2PtMQJ0wr7WW7QYls4OdT3+xEWy9eSEgV2OuchUybutYP0YAzw
WFhAB17VwpZrLge29ISnbd1R4keHUabj1irXoKAJQ8v3pNbWbdsRLIiiflZe+5wTGGE4ojM9rNUr
R8fuvSitKgI0DTs4fjHc5Xaz1d1WhIqkyNP17PEAtgQWjl3gLxOmWwcyJNahVdQ+5EBeGvwSwTsB
0ddVXxhPFbORt2w9ZgL1tOVY3BdSlnGl2lXb1OoOS2qzIKVlHba0SB7MUdUhmNKhSNUwHfRl96QD
IxGTUzNokS6ccNC+fQF2N4sXjyIl6WPHy9DkytyrAX5LmoV5EDxYA6LV+k+WKq3QBUp4qHgFM2ew
LghIfvThphDDo+Goo7C0HRzrgMRJ2pegTPb+iBjrmq0Mb3x0sPhFwThgtef1QjH6xXNACSF8oHC5
zhehwfkJw3MZUVueXGZtAUXbx0gB60AOwzedmz701bMRpFMKSpBFCTQVC0okLckd48MnA/FzxFLH
SuvHCJ84WMLMAryyXhDDRIKkZentqNZvTdVYYERK0mVHmAvVH3kurQ4PNeyKkeqc+96qIQOoHmCl
L7eDlzzho7HrR/iHXmjvA3NjgNeRDg9pOt4RD4Z3UhUr6An3Hm2GyEYGq2yMLfXSo6hg0x59f8mL
B6/x3nrOSNzCIrdQlYZH7NRLFjRrZ1A2fJNjE9tmmqwNe62NUB5827+hgU/AcyS2QwMNZ8AOM6rG
4DNMmGtjoOlm8OF/TqwkzocBu6vS2hiFg6frWAvkOI9LSxZbpycuzKxRZoHp0pF9LLHhCJ3cOMKb
L4/6gQ8OLI/NSA4tVvSNkTdgkvAVNnZeXnzSTWhRQ1KD/qHZA9VJ2zuONhyo24yHSj34tS1D20ub
T4Vp2UiqB7oV+HDVXQPXbEMpcAcM+KwqXYsFCFvXFKjln7oiPzWDpp+yOjHu7MDbOQmVUWcROBlb
dVBuI2LfzJHnyAdNhm5e2wc4ONe81sjW1OXw1UorH3SlBvmUmWonaOF9YUYK61iLfQtRpha28O6v
XWyKwtSBygtJqMV9m8AJKPTsttQe3ECoNNJNvzgNCB73zGTNPTf50hIvaou2/JI5BYt8l1u3/jja
6waZu+s0M+uTyMnatLNvrayLIxwAbqwM0Hnmug06nLruonmKmgZ+fGWmdFlNk8U1KGmdSMpdKQak
6zdYYTjMaGXN1V1ipFEry+C5neAuXCil90olFdDjB/g/emFtm6I6pVXQPCthI1ajyLsNcjXrvdW1
Q9hBmSVtTACAuk87ZzEieGVJXF3fZBpxtmmhjv+Xq+9adlSHtv0iVZEE4hWc48rpRdWrgxACJEAg
4OvvsPvcs8/eLy5jnI3RnCPNThtA7rwDWehRtg90EmfUxpuwNtU7as9l5eboAJgleUrm4l0BhPni
ZcfyehTmFP7rdgD2H5XVfO+ZkHmrZhwfxNw1h8bT3TlqNdx+lqAtZwwOIwQFrqBtswdV0ubAEwAg
SnQP8RCfiAhBy3hiPlH02sdhfg1wirqmSLXPTJMmh7bR8nobpdIF4YoIt/ZpXX+2U5JuF22aTXjb
tGZ5HJdYrJZm1js/7PudGsZqtzDBH4mP6VKL906muXu5X1TzS7ygfGZznRyNLMNXDijLKgXUt63x
nUybaWz1ChLHcWcjOa+qwujzAt3MgCr6kDgTnkDhMmgbNAPEzzMZOv6OQ0dsZxG+lY5hUW3q+kQI
Af5rkiHvahNtqkFED+HQ27MfI0wr1NMx6AJ3NBNxx75Qn0LHHwaEKaALfsM+1FPgsfKpBI6Ow/mh
xvTn/YKJEIc2vqlAfBI/LcgDgqqkEXAEdGglA/Mc8GW5uhFQ5Ew+VfgWNs1zyIQBs03sky5pvsSl
2UAuhYHVnC3bPkW7qIzn4RTOvQuone+wgcgnipbkmvYdWXVNm+xB8n/Q3vSPWNuGjL63t+8OqhpI
P9DF7WwdBH83SeDvx6rORLR0p8ak3cmn3UNXMI0AjrJ4CJV3tTOqN7ic56J40T41jzWG5VCBOQxY
HZ/tgrFqTibeE+EvXlLaa1EF04Wi/3Jhe8V7jfYEcYtHBIjLDa0oSGOErGxaZDvkpBIHUAWXqmiS
TyBaD7HpIFvnDXxN47nsBWS6HR1fplK+jEN70JHXfc70fS5p9AVtib+mVNoD5aZ/sirEScgwuFoa
i0gTTHTIQM9Pm1Jxsm4BXRzvF1PZqOMg32QR5HXsuusCduYRLXjwwPtr3Fb1tmc6XDWmGZ9aIV5o
bd1n6MOp6mYi9vdNFFhRjRO05ow8LCFydaltPqBUCjahoGrfbvEZl/1ScbYGVUKzJtY816IJzknK
/HOsC4VTPCjDqPbN0bcAuFhFix8VZCbw5ifrhHGEwkyYCEhaQw9TFcgVTXu5poJDJtFE6H59wN4N
7zr8qjxe2WkGG5xaYIOVt7eLnjd9ENfnPjQg+tDu5UkYBFcmcbL2B5cLOZuvxgwhijKSDaAeXvBl
ylwXdb2nmqptY8FScgXF/dyQNhvK0N/Tvq82ZsIoplDIHxNN+UsSw0HUO3IE4VNcGBQH0FEwk3Vp
Qx5LU/LV0s5YwNQSZxOW5A1yv/VFhxc70+iIY8OdxDAckQqNz85up7ekaF5BpVxEOmBgoKmK3AUK
fX6jaqgg3MYL1bwdWFB/xbdI57TJCeJWNkvhymOkXbIPrd2473aKiiKrou6CSevFjwl/atQ0Yte7
YjnJxtv1yRTvPYVp80FPvYupjsT2dtck9qFOan7pjYcpCLfUYlH6PG+iAEQc1e1BFVrtSmqhVkjE
i2798cIrX79IYPfALZPpWseRzmtNvAPWUVQhWqmdZIVdzcE0HkkAAGrWip6I2catiS6KtxvPLgna
pTQ9lKWXHvqSplvXYqnEMohRWILZg2OEY1LEFGWV7eOfbMG5c9N2XymVy5saDMI5BhsgPzz5rqS6
CsXn55L+cMHUPGEcjcjuCSZ+JDQqIshh4rTwM8os241Rk8eOVIc+bLaOqflInV+uJx67YwlqYqNT
+YMhpO5clypd1RHCwkMI5h1BopUhmKyzxBzlWywievCjGRXbYOXK2aQHiGW6VT8UUNcOk10HkysB
nYTjdhTQ48eMF1huU+8XG8G4xE38wINEZlHQxSevMwLyMZI+zOke4rLpGcN9yp2/IObfmTnMRd/B
Mx4CuStG+UP3mN0xWq/OgES6TDcItRi7LtxqLX7puaAnPjvUGV00nCH36PJaTsux4zzEqXmOdhgo
ax+4IjRXhYDGs59RXN3OTlVJwty2IY9zkvbpai7AoS5+3D3zuroQ14h1zSu9T1S9QOSEFojw4Dr7
sn/mFV07r2Yv8RRuwqAaVoFrTDajUtlXvFBrv1zSzzltHpsAapyExPOZRYC5oo4WWekz8QCB4dWM
fnCNFky1LrGoVglZfoPSfpySZIbSguPn6JdqbTdCd9N54hKKSs2XbW0eRq0PTVDtRi+QHzaQN6lf
HGw6EqkjfuhghYFQ+9mbvstU2wfraXdO2/qCXx4dx1jILxCSj4zI+UcRDZuEm7PyRHlmLYkeh2BI
8kUyiD67KjiS7jPEqfczyJF/N+Sap23eOj2vTRKorzSRePNde0EyO18H6Rt3qfmmUo6oO4Z5U8Wz
QxmnAmBaWKfVCMBvtmzMbTWCMB0wk8VEMjwEBKIvWjl3hk/paxzS9g3VCCKoZSoeIB1HJwUZ7ppO
os7ahtXH9jCVQ/iaSr8D8gTCza9XevDYsfd4kjtr1rcBPYcpBlw1PSXNzwbCuJWI9c61XgBtVGAP
kjlQiMFyqm9b1aIvni3YZuqXeh+mLXqpRCKFMuT20NtmOERRDFWHAWF026oc6K2y6A1+bYfmJnE/
aDwCPJYD5BJ4HnDuNaDoCs6MoExWgkZNVkwzEPOOsBwLxO0PVfEshmIG1WF0u5jHQ1n/In407GvD
ThUwlRyhgwLHfTsewDuOQVsdSAFpKI0hj4RQMHDFfAB5qXZ+D5UeCTPB03pVj6exW1DKlII/CwjV
AJemq85Lp2NESJk1ZexnplLIbRcQtLW9yCFJXs0pWt5pZ0osD4ZquddmA/1JRhvIMjG2hs16A03/
DHBFQGAgdpofKA4t5kXFWvityZuYA/g2y7Vvxg+HrKqg+xG18iqn+UCmegUxzFvs6Cb02xU8jw9c
NldAXN8lPuVUA14myFuth3EXzNO1SA+RbzCWuIrrvCoDlxndXqpkAh4Sie0C581R4TW61BUZspQC
nKjcofGX4wwZ/K70qmIDIeM4S7VemjZjQ/gdFlgeQgePhd73JVS8PRIkoRREM3Lhg90kHRR+dvR+
xnMAApPWL0hT9IcKv57F/Li+9PPZfgVjDzWHYmpbjT70m8N1kL88DY1nG/9qmN1NqpUHa7O0DL6K
Gv38UhWAY5Jd63dtDpXZJ0aMFZhkk+xZ6o/oJ5F4NY4885hhOfqAx0YsybYqBAi7gO3aWL5NQ+W2
KarsvCJWrcxxSrAngW5pXDT81YEoML8eMvabeNhPm+eSVX8SqIgzP+Ay67SDcqGWTy0Lm82c8K2I
qmnTi+g3LxBjDVOIXSccXomyoTOMj+GQI4IHMY3QoB0lANUi/ZxEvFa0Rd6nPUP51e2XRK37uH+f
xrDcOi6ROzBgNjlrC7iCEWNFkW67CeQxmsi5p77ZAsMwSzgeNHrhwWh/jRobMzOou5YtRjONNrj6
9U0ci/6m1/yVspGdOLDifZxMsK3S/iR79/8vQEblYnTA+GdPnzrqpSusUCzTyOHLLPMGLEy4sCyc
srgEgI0hZ/0+LMgGRbjMjE33SwfpiA7eUWpfi0kea6KeJ4sJGi238LCmFaaC40AcHN8WS/oTZM8R
WcTxTnb+zwp/lHbxEWErPB/a2E1U9vXeqORPwOuLc/C2qF4Xp0D0b4EXVFuTlOh9bhfzXEO+6sSF
JW0+Vqrf6tp7a12b20IhyBTMIvQ5dZJ1dfUWdQBP0ob3+QjJOPBaNwIW7gWUMwhp80j4u1IzEt9R
EreZBeh/VCkG2bDB7DiMCP9zm1zS8HjfG/ep3OAb+xMoofcSi1DMuxLabFQ5HhIkclp2ehPjeZHV
jU6qrDFbMGUf0NvgTFAuOzq2JxGzdnd/ujSpo79PfN+8X9xf7L8vjslm6U40yKUv8b8F4Rfl5YAB
R7M3QPR4KIksj3ULEFE3MfQ3cWKOfArhqO+vsoEjAC4NB89AQ4P1EAVuX1cDhK045LVtfpPbu2hC
syk0Nfvm9iVXXrSroeT0yklsJv0eqehAGQaHRDJAUqxukTcGkDfDgPAZSZSmO3LoHaEpnwHlY6la
gWJF+FuDDKalqzCaOcbsZ8prdVRoiJw3HQwoWlU10POXkGOTeFq7IdlAvUHz3uAY9IbHcez3HqTb
llYrIGLBqmiZzmk3owQFqn2MFbivIbqJkRNMeBj9ayqV3vYTecBRFW5j6211Za4Vys3ARWHGZ0hG
0Ahv+iX5WGZUmbSI2bqKk8zS2c900X6h0CPHrpN87/diB20rXJr6Fhk0VkjdnMd3L21+MynKlz7w
3yJWt1fOG3SYcb8dWn3jjTG3pi2gwglxWk6gxOxkA4vnWHWH1OhnHoZwybAJGvnAblTT6HWBY+UI
ZMV7gAAVBsgoDr8Lmx6VsOnbECVq2wcFQDaWqheemq/7HdCiiQwEafWsZ6/f29Ytm8m25B2M3O5+
Dx+QWB6h2LsuIiFo+3yg0nWivhO9ijkLvgNp+hUOGFBdpeYXA4tBfn+kKOp1tSzFJ2BgTPLyHfJ5
C9c8NbePc79HW9uXJdDqNaojrKGxCLcUay9mPg4P9zvAemGzQnbTI+L6pkM01yFOKXHyuaDnskkX
fgfDtOSkQBmE9ag9FwTN0f2hpXqZkY3yQ9BGrW07DsehBMLfk4r+fXFfpQeBs8I7oAUgGGA+dosb
2LNs5Pf9GUKv/V3L2T5jacWkCtitNgsa3fdEqf39tetOYMlIEnIN0oAeG9emKwV45QcHLHB7c2IO
9aoiHT9R1YUXFqX271fDBreaYLf4bAvUbkvvN4cEZ49HqP7Q6t0eOqTFMzFN/8rCQuwK7SVbS+3y
OnX88f7c4CtwEpKG4mDUPZZ3nazVtMyfnCMQt9TDi2oQPdVpL+cByooUPTV0dF1mph6VaA1mwDCM
Ke4Z2Tn3IhMerlw0k60Oi93QzO6d8+FLYApLPku6huywQ3kWmMsg0h+zVZclHtMfCXMYsQfa5FKN
XQFtYTvmAkvVD5IEh1DGmI3NhmrXx9ps3aTKj9Jf1vc7tMYhfhbH1EnG+AYLDTX0Ms7sh6LNGxqP
8oUOAPJSNkFe6Rb/K7bX+37HBModz5ZHaB3Kp5oD9P77QMlV1qiUPYYF/gqeq9Es354xMK9VMAxf
iYzUBiua21dT175MVfF635/C3ZDV0sbXRi7kZP0aNP7tQwwj8rUFT951jD9mh5DOnWyI/8ZTsr/f
gcXTlDeTZmfkniQXT7YKKBO+F/x814ovw6uGJnmXFGGIxrKvP2s0ZfdHpsIOq2Ea5Ym2EzsxRp5N
zS6N6ernGme853ZpoowggnR/38QECX60gfl13/p7EQO3KNtlPP59lCrkQaQGWbDBSHVeNvyx4Wg/
cGKtnyVGVe2URC2KcP3/eQlGoHklBt3Q7R4g6uJNEoR2dX/2+20Rfxp0J5/uj0Euwoh53REU/bc3
mIyEPg7y5z9vmTa7qlIYiu630xEnFfuuURpLuA6eHRRgsD5YkHS1fTd2lkfUORayYmzWpfHXfhtD
bXLb5DiDZpXGl9pBnfQ+NE9M2foNo2niax+Tz/szjwPMF2wBwHF/DNSIBiVt4/b3xyjrv9akHR56
jBV/Bd50O8fZd9Yoc266xqHwxwshZLEGpR/Bh3HbrPywyo320MLeXreldCtKrZ9btAZPA2io+4Ni
eO2OmC+FIRK3ByWWL+vF93wcHniQGNGMtnbk5/veLrqW0AK9OYiMri1fvu53mgbQaMgiQx7O7TGF
AX9qdTH/fe+oKV4ti9wD7Wz36s8zimRUAWU/tseYsb3FKWO/kI+6ok8ycj5Y648eJO2JA3tUJmU5
VEbIgZuEd16GHgyyTNCS1fhw0gVgGW477tf+uUDF7vLBhQkYFdzlflH5E8R496vDrBEoUqpi+39u
/Hu1JUCx4VvY//PAsF1mgMbyohJgDuL2hAreRpACt1fuR40qb5jXqvan6f+8XlH39Q581uc/7/zv
M4FBoOtOYWnlSFmv+Xjm9ezOtMaxfd+8X7PdrWbqsejfN3lPRK79G9DkC1jUQDjWN5CnCfiG+7r/
BLmSQVV0Y59q7xSnc3EGCBqvVBHxS4eFDcdIkwM/8r4GLxF4UAeSahrm90gjXS8kbT7EEGUXS7Nr
nd2H2ugMRQe6gEFBwkaFvd4vuOvs1UVNse2GBvPh/71DqcDfkJ6S/+7QDMbWEm8uvz9CQMV9vT9V
1GsCLasGun57qvtt92v+QLw1byJM5fr3jmJJML8KkZ7/3ZGWJTxtZYku49+PaGcolwvGh9U/T3+/
S9NBWdi7BLrm28e633a/WApeoWweEBX37x3lCO8GuMzuvzugK/QRkxpizMX/fiX3awDAcZbCjPfN
f3Z4E1yKLUdF+Z8dvoWkE60dYJj/far721gYiTLn+/jubzv++RJ5BaOrNbH9u+O+9/6I2UsAjnRl
/N8d0BYDeewhLf3nzvdrfahlFi4hZkf/+0t0nfuVxBIBKP++XUG/NQ4UuVT3N7sU0XoU4zkOynAV
pPFHo0u5FgAYoYoYEUDAg3U5j9ukAw1qlpKtMDiY5U3PHl39kYogvEzwE+YVfhki2GruAT0I5cQa
Xv8YrYV3QffNITJEcY//HYcyGvXfXpbwtgUMhkIbRBid6NQBbj1oG9N4P2IpXbHi0xv0bhyjA0Zo
BqepA0ifPkRzH7wZEBQdZeCr0mI6amj44TbuaD42dQPDHIyZGISBPrWJ18GywiKudzql3coqH72u
3rQylWi5oG8hn1X7yjlZsjSxmJo7gFhlRhWArlBQtzCpjuN2HtJjnhR/AuAkWzO21Zo62LmGxz6c
ID4GK5jzVHWr2YewZwZugSl1DeYpN8zh1NH6hxbnxYwU8d7BM150qoI+SulsYOQDFe1vNO7vAAG+
AwBYLeCMijoQ4SoS+y6VNfrZZfMnUQDnSq8PIaXUL56Fn5w3yMOVafHa/BaDN7wS2GyzRgCNRjbo
5JO88LAc2HIq14AuYAEOX1Wp+hVFDN2GefUfTC3a6aZ4tdobf0XJAgviyRseRIK1kEpSAMBmJDNq
2rdxl08FjHkFasyh9a8Q3AjkKxxLocW1gZgjgNMMp36eqchHdiPBKTuGTvmAHmrcz8OlrHyvyAhY
VAKHCJhbZLIUYgaeUfganwBzRWrU2r39bM597wcqW1WQtm+FN6VnHEETXcanNCLtakbATT8zAFnB
RhgSZ2kt9Vujn1htb97BrsskUi0qry7/2DZZk2G+nT9jILRA1/IBi/XFD1uZJdCtQhw9up2VRXIi
Ecrlqaf4onDqBQ2GWTi+ulGriMtiOM4Sv9FvQQvvEV+SHx74P8jqOyj1GVbJ+b45e8WhImyCcRF7
/SEtd6AcotX9oYrwfoMOsd7c904sTVcEeP12JJ5/KKpuyQXHCAYwOuMRHzt+xfeDLrKvi9N9E+R1
mynnLX83Mfjq5rdPq3M6tMlr01Z/qLfQ8/2+wKB+VAntL/d9ZWLfrCmLqw/QDcqIwazhyEzyikXf
keyvrRk3voaK21ZJszEmWG6q3xiLZtEH5xb++TnjUYShkkMsNxXm6Mz/9w5h062UDscjJJbBmbjw
vSjneONmmEtGgaTorvppU3hV3XDLAZhBw8KPhbnZeRowYEKgSjBMOmeEXeZRXeFRFjcxBF8lWNwx
Zgb4efUjLA9LYLcL55c6GQ4yPlFbHsRCQT0smD4DJL/rgnyZ1pBEv6ategUOe2Sk/5MiydR/HEoI
caZZQq29BayWggPCCjOYnp1RNy04+l1N196Q8oz17t0Ew4J5cuWDAoqVpSmACzaw5lJ1WdOR17EB
XkyaZ97PeRxF59yhQHINgewVbvAShvkEb84wP5uVgmMrgcw+8HDMB5i5x6ONjwBtWZiPkhSXmArM
Xi+vBjPyoPncFYYga6wDGQzz89X2aLIm780YyTFCr7dbJeC9rcV7TAl/0LX8000E3IuckB/XBAfY
hgrY6ducROmw68VA11AHvMih+1UWI8ZVmnTb2/EpaJJNaKF5muoIsU4VGPMW8XB5hADUhdan0ixr
lEV7pJ6tYsq+vDqFCF1XEPHgGFq6Z8VR0lS2ukgMXcFdKeIYosJDpYWZNNAeHby2exganArsGMks
CytXbIOlWMWdPtm2AIWlbLLTRQCVkgoOC5yktJmg8+cIx4GL+9eMTxqV4tzHrTi0Y7GeRfdZs+qn
XDYs+p1MfQfLdydWYRkgPBt4zQAhc2a1Ylk6Fgv40A6mXlCvnqx/B0OOqpKikGuOXI6bROll281X
ZChEa6b0lLPndCB2VS4TOCs7wYhhfiNJBllSKKFQQvg/uW1Rzeu3copXPRmfkrbct0Naw+PbZWEb
69XA/W9tlnTbhpgsTQRdLzFqDcXYVy/ddYJQ6yVmgc0IFHECKZlnW81gLGcGXIKpLYD29skvp8cF
tmY0MwDbuJjWWiD6HI6Yh6aodhSofaZZBXfw9AyWD647EvyGSTy8pCGcx16bc9aRQwmCEtzqqx/Z
OAt7AI3zBJooYywRUCVCc1MMlXcszDrWCrMG+WRyVqsdmPFcMM4RD45gLc8Zs24Wfz1pNDxA0OAR
zJykm562SAl+14Mq16IIfxlP3EzTEF7djLthMnwvtn3iRfxW+fynBRm3XgJ/izEiK0gUIUQthhUi
kaGh8eS0Hciiwa5G00UVCofg0rnVUliD9WCBXFenp/uWJIE536+J/712v42O8UfnRgBEFKSvKs05
WtwnbCrpVt+2pttzFQ3V55t9atPHBnLu2477fe/X/rm432YhCwuJlodZg/CMOVTjCdRf58S6/hwT
jEmNH63vosP97fhNj0ClcETW+O2V7u9JOGR+MB+1DNl6lcBYaGeqte7QHlCrE6SSgBLowHK5ZHmc
Su+7BxmAX/cZgR9ZS37Dypx5IoBVYR/h7zonWj96twvo+OPTFNenplG/KSVy01KMr2gQKFIkVb/v
QwgNBav6lQKSsSo6hDvfWTbPiqcQB/muCrFae6QQT8ntNkNkh98hpBC9eK8A3ieEeki+q4gvzlMa
/qLAHR6g2Al2mPRCM5os/Dmg7Z6kUbStIcSEVlmOJOPKIZ4mhM1xLGEB5WozyeZnWqfs4C3FdGlk
EO61Wx67/lfjVf4JglSzZLCKxGgWQWYEfoOiR1QoDYFwfI3oklQ3lOsl1G43SJxmie9dCzXOj8L2
K/jwpwdkvW8LMGNPQvrBGjkU6EMXDJXwWkh2qqHeS9nada1af5OKW0mbeHC0kqHchrzV6zhAsuMg
TYW6iEzPboR/PjLNmQxgqe08uyc/fJRV/TkBq72SNDVvg51g+2rk031LFlvyp5i76KH3Z/x12Vw9
+O3vMmnJuauKFzdTsq/gD742NlArJVL/U4zToZ4guZ9j0e0DUvmrqBX9KhEwEnr4eGvAi7Cgs+nh
fmGBnV4W+IOLierPRNM3KPMyg74+KHt67dFgwt6UYGKC57k1ZCXg6riJPvx42WC62Vs7TXEIalmi
QE+5QozbJPVetS5eu2A+IGtSHuEb1job+cjWBp7jzBHDM+1H5eE2AGiHkxhiemJkA1naLRhKYx6j
CicIiIg/i07bVUSNfjAIl1gt0CBmJdx6uWGo3+iYVD9hhDyHvixfk+ElBad6gdnNHqYGEjhdq4vr
MHRRYUE0KS2fPGJedVhWJ1CI7fRcJKP8QJBOFIVgdyncn1aLP62Mu01xkzz5bsEkWxe1J49tGlGa
jzoovX05XqHBEeeqwOdCypZ8U0BgjmyBqT5MU4SgMA9pIOiot3Sq2xUc6P1jbUK+6wZuXjQ+wGYY
5iSPBnbxe59euJPeqe9Dt0IGwfQuIKLxkYOQRkL8jurqt58u/rsOSQyqb0WZV51qEG6rAsqz/dhy
mrfQl68HYKpr0OPepQZGCbbnqbspu2pQ4nWkxWNr7VpyPT7dbqkG/PU8OnzCDaTOBKA4atSBbKii
X8743qkyJoKPHz0GNJumNum5QhQCImgonqUgDOdLX4MKdPwaQrHlyVl/M+FihNf4MMuw/i0lSl96
W9Mb8YYZch1M+y4AKBwiPHY9jeLJT5L6kBRJDzuVKE4Qi7A9byyyQeI062+Sss6hJUOrUB6IW9iR
Q/WcQ3icZCiTh11XBIiYl+20DitApbMdzA+kb7wtbBpPcZ2GWVs17hIUKUpR/RiQZadclXwmklx6
WYJ88Ra+K0f/kEA89ILjX4NyDjHlRIpqJ8PBnRqvqXbidg0O9QqCKlftCYgyIiA6yElZuRNx5ko9
ZfeY24qzLg+T3dQBAKx6JAF5snQPOuw6mEsHDECKZHmF5CFEVEPMHyaFV4wWQtaecssBcuY0B1BY
ZjM0Hxxe0K2Fcn41tYECZqwwl53DCFCAxouG3hxDD72ljHp+msDcrxJWMbSK8Ne1Y93vyokhx6s5
2VrhP3JbFexNTdXYT1e0e7BV9M3Yr0bBYDHTdLy6WzNdgXtO5uVBtNZf1bVBgni3hGtl034vPGM3
VS8/kTTknkZzMjouP+Eg8HcBBTlOITb8Aq6+YSKNgRolDAB+gKS+CG07VIZ264vwHZET5qktko8a
FCBUAx6qLHCV61klcw6hKH3hILe133vvvodQGBchtzGoy00UOvIWdzhIRwWBA0wa72Q29C2RwSdN
4Brx0ptAk4QrCrHsdgwL+owCDyVIWp6TBC586JMuA4kuk6uDUxoTROePPYRVc3Ceq/MYF8EX7I5q
Uw982HPnULG0tt4BSdAQQTfFLkGNDTXEGJ66iuKiRpYurOXnTnnLc92DQu/HF7/TCPSJw9wDgDbq
JbreL9K6PTEbpMcJiS0bpA2FOVtk+0CcRTeHEIR9kgCJYvoP0eWvYZR13vDguxwC/hhfSsjPImLp
8/1C2vo9TIJTUKvkqVwgrbYdorVaH/oCb5DrSQbJvmOdXYeFFFvI7cPXsGaPDa7tw7ltDswby6fI
hwetQKrdp4REQfgF++6cukws5I9ahH9EEdUbTJOPVjHI0ye0BL+8GGa5/iYRrVzzC6ku87Z23QvY
IA8SZgRe9pHao5mrDtONx8DC7O8lBwODSQWvUVfQDTX4b6AagzvTo8Ebj8PzsETkmySTzawYJOS5
sIVkwigfulJfPjDkjpDylpzdLyvkogcPnafi7B570kNe2Zdt+mHKia59Ge9ZBxnPRIIgj+Dk/ZbT
r27w7T6BvXKfVP+Ps/NajhzJ0vSrjNU9egA4HICvTc9FaMEggzLFDYzJZEFrjaffD6zenmSwLLm7
bWW0zCaTEAG4n/OfX6idCFT8xTILfRvb6bRGMbJpZnpjh1vPGgKus6xaEpfjKjkdpF0T6w7vCHYz
W6mOZVqVxdEVywYMfcNFu4OZ2dur1PvWYz32+DXMylkmD54AbR6KWrvBsMs92HHUrvzRK+9jGe2S
yjNv8fGpVwGJZQ8+flUhVheHEfLDKZlJtyhg4lOnD0sm0wt0xtda6btfcyE6kgDxcOnCsFgh6lwz
Yc52bT8S0yR7Qqjc+2SS+bUy1Trph2mPtCN9MLIevnjsnQM6hLatwnWbJIeQmVY8ouCWxiY0+uJr
XJXOwRc9nICcyYrX6d0RarZkZi3FXZkDVvnlUB/cxu93YZI3i4w5xcIMw/TJwOrsYOhFtOwjApWn
rH9Bq+pXvfqzNTqGEUm5rTnNtWx7fx81brue3Nr9UlTXggH1KTDhR9HTwlwqcXby1bTpHfNeSds/
onqNtq4PvheHBpMJjGrOgyri1dihXHLDlhlPV9g7WD0GabUiWQlNU4wIeUwyOOewn50VQiqSZFL3
0IQtk7G6C3aaqeGlV0fJvp9RiUDXH1z0A2uTAIn7rj1IRGuWK/zbxm6LJ2EG9FwIuFmMRk2zv6WW
cxdg3BAH3x0o++AQIgIPwO91qEz/MXf7TVQAIk4YvmzGuqf5CNP4pLLnKsjKx0h01TbXrWnx9gWf
buOn1HbxLL1pXCmoWLVsM80vLxvdsCLZjqHyv/9KIrBF+FhyROaUfKvtasXgWt4HhXOYVFweGw2n
+1wLE6YF6FAQ1KRfOiY8XV/J19oJV4mODEbr6oICWj9n7ui8aOxWv/wBAi383WErorG+NuYvST/z
vRgE4krgTvOuLPdvf4JPsZSYT11HTnAvZiGJbmHViiwBWmppPNh9f0xkom5iK7zjMYNF46nqNmtc
tBUtZikw5K5oEax9q6XRihFPvVNtXu7hGP1EQRXeORajfcs0JR9LE96Fmu5e1ynO/U26grbk0Bo3
yaYxNB0TANfcOPiqH0QD17zQqcSheHtuXe4CLb167qI1cuDmrNXc16aKjZUfYP5SVPoBGlL7Mh6r
0er3XjsB/3TCOMb2NGz9yru3ZtVM79WAxIDMndnmV6M3LbLclvfhqA03lhz3xQjc7NewDNHUmqeQ
znkZD5qzZxDbhMp7jnzTXwt23WNRVsZZwmxZOH7b/6i96CbBbnRb8AQvk1SB1tDcx3m8Kfyi3rQ6
GO7U44o1hvpD0I30zXQr7mpQjNJ0aXtHpMTaqvcd/RuT9nXiq/xJYKG37WPt1JhTTN892N+iJEdb
P40vftmbi8kfy1vTA4/1BhltVY54cwic+Mlr2+HgVJQpKRuvaSbe14ZFNu0d+dXs+4RYg6K4Ymxv
noahgzpbawyvW/XUNWO8SQpU0mkYBisjFe2exGNYHg73odWAU4OueWzr/pmiur8xXPQluTO6kOLQ
SjVafOfquQIRCnSggCx9gS4vrt++RN7QXjVFDvubzcAvvQJXJCrDpky03aQ38K19CysfqJ8wTDzI
bPP/J0X/vaWKPqvOu0qyxHnSOkvbRG0TY7Z3ILIHocr8xdMcYMROl2s09+19a5PbNrbNNaOPucgy
Tk4ffWmsChrAaEByK6wEyoxHGnFuYfsYmnLhCLc8qiTy95rj0s0M0uCl7iSsHlU24dcor6jSyqFZ
1sIcN5GpmoOow3sXMsDp7UuvZV9rN0vXZlhVS6cpxi++Ni8VFiCEGuIbGXtig/2Ac3IbNjOKn+nK
wqhh3WJ2CYnRHVZ95uGe2Axf88YEa0ozueyrsniq8zJbKTZdGGvmt6n2whvPmsIb7LyGXT9Wz+Es
QMogpF4VolALv2+8lZ9H8+MHNzattX43ZhPi+CG/Hn0r2mlRWyz8zhPbMjDsVdnz9o71rZD37Ygu
1lSlvGWnhzXUhgAgibVSwutvrC47MzYeUQpGK8+14WrHtnPGQXGVtI12lxnGWquT/BSxhIP276ku
4Z+z6awtl/mP1LAZRLi6fNP/6EUCphFyU11JzRjZ5nCLG9fLKH21Z5rqLQPDCzDjAyoWImW3d6b4
qq2yfdPyQk2oIjbx7A4LOLaRdGm0TyMysv5Z6IVzX6VdukgFXqi43/Xf8ngZQE7+BtH5xY9H+2RY
yEQzqIWnrIvylSZ533IDipEsBqyxlXjkhg6LtMyrZd4922ntLTQtdG5mlfYhauvHchATJ0oeWOrA
TlO6aVyrER09Cjx1PQ15zf6NXgBKssdOjwsp3JLxDLVpn2syXbZmirRqlhpZeKXWAXrbwvKNH/RV
7GB5+w1V6U+fCca5jCtKWoseIo2qu1LXPcjI6fWQ9f11VediC3WOJoOy4ZjiOBAaNXwkfzjpVezd
Yc+He+Kg/eyPbTCeJUvYU9mBNGdRvBadXz5oQe+dRT7dM8iM1h3Djeto3A451sQgQP1tqqfymzaN
xbLEP/Au1rNqk3VVe6XDGFsNEeQa9RBkkbrRJfgfNsPJLbvP0jMMP2LDXYwtq05vduUKxaZzqKmu
WHuS8U508DJ0LYVh55noBZxJPpQFRQmAPou8Ngp4gnJY4dkhtoy48rPjmS9D0o9fIzPcu3FCGowe
jV9Dv7xuCzNY9NiCbbo3ycNkIbcilm/RDRAhujJ8DYMm/hprkbfBqULf6Cy2y1xW9R7UEC8AACPk
05m8Y9PwzwiOt6RVk91ptN8Cj4zNrvsGcZQOKdd+4KWJqZ3n5RtpRiiH5XcDS+C94epy0ZJPfl8B
1mAgPcgtCAVOfqLMvms5sukCcdQ2MYOflVWFX0TPXKVtgVBVfQ3fknWnDtovrjG42yzPu0UOJXVZ
FtLeNZrbrQqkkNuWY95lwS3LAFQVVW91I4d1XVoPNYVKzsf8HRgG+0tn5Xh5edQkOBLud/W+H5g0
eik9UIBh1iTqF2+w8yPe+/YqMTT/SLinvrA0P9rUMIZu+rixscYt52XVfRFFtnKYHrzWrrOYkpek
HIJ7xmPY+HUszaoaUUf6+tFs7x0n95fMjb3l2zJLYw2gVLbf+kJvzr4I/5xMG6HxU+CAD6ZO0Nwm
klFqO6l12jTaBjfZFoekGNSSmfi68ECYJzd179IxLVZVZ6MwbuNsg3vYJnGZCk7Z1N1IFZG2McYD
rbd6tNuSYVgrtzGR34dimr5g3oHnUMF1+qJ80tgVlqkL+yp3R+0mql3rUJMQviyQE8O9B9vROnxd
auspDlMIX1GOWXD/5KrC+qE15qmr3LNflG/1aHgYLGPXOoN/fPsiHGyAM1VcZbKyroUZvg59Wa0g
fc70vQFxcGEd88Auzm9fDNBagc/FteNBhnR8d4NxtHeqNL3cegHKP7uwtLMHh3Ab6rikYVhjNkH7
rcE+UTHiaLQnB2vvexVO8UMWHkQ8PTdA8uzdojxhEXxOy4Bo7JFVKXb6r5gphJtGa9sltMnphlrr
WFYVhr/IiSdoh+cxEMO5934Msm3RhrINGQLGIp3wQk24A9l9WWze8JYwq0gjtwrnrEUsnchRsQb2
MaaqoA6f4KPXi5GW6Rja9k2Kb9qBORvckqTdv1XH7MKnuBEN7N1G3xSIkGmicqDsOnyxB9ve5WiP
gFjuPNEWP1IQ5FXVlAarkoZbFBaG1YSWA4EhJZzcljYa8trs5VUmgCNtJ802TmT3V1a/KSRVRqWb
OCGO0TqpEm8JVuvcqSCGaxUUjCYd8Ct9nPZGUkQHUr1SWqJMP2pRtuttBMtSnIoWdrIvnQiP7Jx+
bnDB9rnieLA3E0q3Dc11fGUChOPqlB9RAXprnyu+bbOU5IcN2e0u73wjH/rK/oJN0bAuEnaSdCpu
mdWVrNLtN9/mTBKagL3dTJuJipqhbe/tOlldY1ST3SdjTs5IhyATP9AfFOfIHVV5QurCAysdCZmy
vod9bj3LhDdRg0yOxV/4iqTRQ3+qB7eWnHmGraceXKzNypgyBH1M+iNsqhsSMYo/A7Q7ZuX5twib
olUaFwSEa81zBpy8pBWLzjV0haEs3bNZ3k9qQHlZO9Zd6RQ/MPbelpr0djh9PbspwmsNsu6df99m
DlMjL2ivSh16cmvH1gabIMi0Wk7x2GJMokOhxWjzqc8QRY9dO7N79WyBl5h9XVfxzyQQP0IRiquA
2drGqdm3ncord64dTCtX1fFGGQw7qP7xfxSsdFb22M2kQ8etjT0ll7doPfOQ9WP5kvvlT3xfk2+Z
UzoLfCvgsXge/sJVHZ68KX4RPjrDzgqcdYrlHX6nLZ5VHWCwbivm/r3CPRf/VRzJzzVe7XpQmdiT
VMPG7QxzWRkCinSEr3KdefIcdFq1DUF1FnQAjSUR6bluh1IK0+IubsIKQKU0AP01Pi/6ALf160MF
arRoS4woF96xxuL5kNeNf3z7IlvH3LoIUE9FlzGrb0Z1HMNCHY35T3U7kTBSYTjKck7M3/Blwqfo
0MH+ZdMU/kOST/G1ntpE1shguFMtt9m0KuqZuHV3bh6Px7j1rJVpwB3HAGlY4cmVXDXu8OLXSFI9
ZWG34RjrqeEBSSYdsoinGlyGDVg3GZ9XiIPSDYS6ABVkvEYXeWzVgCAuNc71oKK9PSIDg8CKAZvU
EtAd52iWeFdhAp2vkG04GxIi8jWMAbHUKhZN02wFcgxIjhpvfVan08p3LLFjsvndbNNjVAv/XkaQ
Xpkea+sRNda694xxEyZSLmKCBHZUsDme2X4NomOE6ygjesWlAmSVae5ieql90HmPuT3wZBaZg0Bf
/zn1s60YMiWpd9XtpFfoE1J8mfh3jC3V8Epu5FXRN2y1vvFaNwJnpCQbdnq9ZALFcxOaBt6KyJh1
51vsZ9oRY9N956NSHEpeawZH3bpL/fldnNvRgA+vTRedpu0aowQn6nPsBvxVUWqM7AbG9zbzVTl8
1fQ4W+E1US6jsMHiEPJQ4dLjo/Ff/hLz8a8gjV+DM8T72BjEd0JIYRvKgSljQVC5CAOakjaOrR6e
AUnO3xmFSvwfIvtIT8VyOVn2zqlVsO4l1SM6w+BESU6TUZvNNdZm0x7c86ffc0FRY0brQppHyq2t
A+PnTE8Snqu83kyTsp51E21xgA/3lokTxBc1LVVPpkSZId5qo1g/sXXoJ7ywf8SSDykejIG+1srJ
twhu3FL2599fuTkHgvxP0tNfVy5ti/hqQ9cFLSPf/yUwJK+mhBasAHvqC41i1p2W3aQVZ4JEig2a
Vn+jssTYZxjQphjmz+AIpq8GjhRBOFQb03/Oaj3hc80j+Jo+iCwKHny3BndZ+mo8h7akJR2rT/Ki
5g/k4rQdRxkm+WeWbUOie3/a1E7lhItDTtU+nvA9Mw5ZSOB2O40rEeMVDdA/LafEDRe/v1/vg3/m
22U5BsEqLv7GzEXMi5i3JtJyL7FCTEhGYW16sBWSYvuNgV0uXju7JpLr3x/wfa7cXwcUkmbDEoR4
YLb0/kJjI8g7Jwi4UEwn9522MsvbwGghulhe9slNNT5enWQoY9CXmTOMrl+8BnJwI1lHVGuhNwQH
PR3zU1aPt56B6MWKc/tsZqpjOc/1R8tiUgTnVjSdfeX15lckIPpNTCxCrQkN/WuMgQJDm0+e14+f
u8OSJ/kQCNKxzbcA5l8eV+FKz268HoCFTmqPKAyVUZofUBji0SMYmLDrXeN2EH2WmzgHdL1/4NB6
Yixiu9IQEMgvbk1XwJ2iUsTfSLCPDF9Un2UPrIXM6qwQJ5zWOhvuN7/QrHuFPY2HDxmZGG21bKw8
uStHs1+lsow3b39t8d+/E47x4NefrGR/8xG6jm4LtmjFYEfYFy8GfZoK2jpNl/UU6yA8aX7Fm/Gq
KgftskLBYKCFvW37tQZBP0xEdgu1eVpXtREf6bHVBicj4655LYjRqMF+P8nRND/cRwvTHsMkDclw
5fxQXzzPljGY0iD+kUnm0WTOSh5Qofa5E5Bkb2WzhVmYb6EKJmsu4DUPO//B09PHjLjdjd0b9TW8
/Po6twAFxrJiDAy0jvsj1WTai2ahF3GyRdAqDlIL1l2fbkp4/i9OWRIpwIxqY8U6tP+5Fq2zYfX7
l/UidZK3lUdEKaLipSHp9t+yX395PHNbLxTyfLwOa/kg4Vpofv0z9voVgOnaj/W9Hxv1a2suzCqI
v4cyfcqw53kAULj6/ZmI95lsb2cibd3iQbUU87fLdcOkE09DMucAe9k3sGqYGh2/hl4nSsUnawhT
KiIutCtbk81VpLLvVp3cvDkZTJG2QS9ZbD3AIBI8nO1IbtXXvukx8ky6a2tiAGpP/d4cRbAKsno6
FH3UnaHslohutXRtkUqUihIKFKpBFUfjEn8PqPNG7O+xAf3kpr9dyrtX0zJx0DMMejRTOeSuv3+k
cORjgjmDTrQG+FbwgO0tVe4ICZiOTKS1e63uXxtVWjvS0DZ5OPPWHaTJb8wKd2i8pS4ChpRmemO5
+9E0vGurBIUaIutOGuqz87UvM7p4SGy2WgGeQsEhL5cSZpDpxKYBQjdMt7miGTPi7s6oo2kR4518
3XUxsorUiXbj0DwwW/KOHTXW1oTHSR7R12H07G95i9mT6djDEqvQ50qEAe6GErM8j9gbGL8AwoJI
wckmR9EoCSlJQGtr4oPwGaEohoZz86bWbZPGofkfin3axAHUDpzLko5PcHAwp2hidzqSG4yJZubL
TYVt9yYoM6zKLCzLfMhNV/aoQABFjQViEET7KBynZdZhoWykAVarpv3U5V1y1dbdS0rBvvACdHWN
cuHTaeF94PY6Pntqj5FBAeY8MoDq7/3Mxe9EhJ88KcaHMk/qApc3qeZFnO3jYjOtocdJPQzSJWi2
RVPqMUj9HlK05Ixdf3SJHiwN2adHvzMyCAAFRdEobnQSLqB9vyapJu9yTXwW/Hm5aghTSkNn1TaY
xXNi6mJNZNLa6gAsjPSmUi2HnIO3Qp8gsSFFdUkE28IaQ/o9yt00jScdyVXaT69dmJeLsO1+/H7p
uNhi57OhnqLkIAqNG3V5NoWKyDRswTnSwnBx1HGgl8J7jSAgoZibUey2s4tPYpwvcol5GWzTcdgV
pInsR1CBvH+JpYt0r1CwDm2My269qRvWtDEB5hvMHIXWPee9Ge0CkO99iTWVmn/g99d9ETj7r1OY
T4DlhKXpsrawMYwmWKcIl+EzChmEVYX+0DvIDoxGdVdDka0NO0DIj5OOY3a7vyZevz+HiweUuyBA
bS3dsCS2G5hvvb8LtXSqPhrxNRRa/9Nj1rlUefszMXnNf3+gi214PpDEV9hi4ZQUVNbFmxCMIf4T
VYTGwomICYyfWh0514h5RoX/c6krypr6RWAa/vvj/s0FkmBp61JwdGWpeW38ZYPsdTpO1jJtMXgF
c5b5ChMtjpjB8KdPDvU31+gqlzJdmnPd/paV+MuxEs+WtMyMzArhj8u8TIez7GW0D/0vetp9teAy
nco6snZ+8iZY89zrHNRpobne+L01kUeLAMs+s0j3PWDHLZxVV13ZRYhsgsTgleX52F7kfbuO804h
sUi35JSQ5m6E4jZOGlThUAvxAtv4bj4ee0rA0U8xrppdB0t3JiSIQwiX4hq/xzVT1p3TSN3idcNU
H/XNygtE/L0adJSTvtjHDS6Kbjy0s4/ImbiUEYAqbm9LwVJsmiiT8lyb1p5fJl9rG+N0N4ANZ7ox
7kuxfi0Te7rWimT65BO96Bl4kpBG2JbknQUYIo7r/SeaNZ1L7HUYLPFFMNFzDLdOBfuwc59SF16r
Yk7zSQ/28RmCBsnbAfWWLuDDMzQ7jgxZQBFjlB1ky/6xS9tHnT///vn5+PhYFj0m1RwZ1IZ7eWFR
GEGShVq8RLtIn2NYD75djuieMBltvLXld0utzq8tyCefXOCHFZhb6pIK6kBIdrizFy9J2OqO28VQ
TAqNbCWlEYMWTt417KdhGSpTP/StDcXQXf/+gj/uQ+AAphTQZUkxoWW9OO402likm/hGQkPDpMgh
ONFOCsAhENaj3QwwWBzVgaCxEmdBydiuUt2mGQqEYyFUqiGoP2n3jL+5FeyJbEIuakUu+2Jb6DJ0
RZHAxaeqsxSpWbwqIZMddG1U+Hi5d2MU6vtEL5NTwJBuMTqyW01+ySwpz5lOeZrcYOF0DHvnFr/d
4BCn47TAB7Tb/f7eXYR3z5uH5fAiuGBHhDbSqb9/DVK8whi/Cn/ZSRvfvhQbE9/th1cyXapR6Dij
EsFYNLG/DGK9XuQS3wCWv3I5Rd7LOiAza1kpz1xlXstMCpfT0ZkTPidCL0PNNncTtkwU9C0/akOA
1Vt///sr+Pgec5thZRg6zGAu5aKKTtOkaBWM7kVZjY/G1O3D2kRsYjeP/DOyHaxP1o2PbzEptQ59
kkX3oGx58bAZEfyCLhg1fPGGt7cY6Pb/6y22bdanN6zA1Sm8338uUDMGIKgWwbKL5m/02y8jEhQs
2SqkeP4aCki28nU3Jk6NCcbvb+nfXCKggcVd5fo+Fvp907i+MIDV2GUO80KV6iGyoc8Wqo+fHM+c
RctngIQ5dEDvLxHwN6ybEgqFM/nigKetxsg9yL0z866MlMTm5//rZTl07rRbPOVU0+7FLZUBYoqo
UYyisI5ZaIWORzGBHavPr2wud37p7HipWIBd1zZoqyF3Xh6pcdIxzCPXW4BTZPcZOPJbOag5400Q
9Nbm99f1N0dzZzTRVjqLLn7a7+9j2uflCJtqNiEb+3ObrvMaiC0YCBJN3Lr75OEwxceLm++iKah3
Wdms+en5pTyhRQxDK2i8BdGLiwTjo2XqmUT5FhGcmTmHprJzY+NlWL31+pBcD2HyI7H1a7v2qqva
zEENnOzGiQw2W6d46XpxpUMRzpUfnOZh9pCM6cbMavsub+x68ft79XFz5IytuZNyKFOleXHy3sjQ
xyFfE3PvpFzrGjnTaTh1qzeeJ/nM6Ur3Z1teIe5w7/m0VP+7e2e7ik4FtFJ+WDxm8wIDcqa26KLW
2zqj/vJWtGU27m2R6rdMwb2NXpn3OnTovYWHzaK34h9F24gz6UDuJ5/lhycHTNgwHAs8Szc/gm5x
GimYKIoI7by95ma8DfmAPpyjg07oky72w5ZIc2LZZILAL+T1sy4eU22Kq87iaBCtoep6omHLeSpS
fyPi+96mVEFs99kNvxwTYEsJpmXihKLmkoja4P3D2hZRp9kwbhZjLa1vOaSqFVcdXal87NepDuU/
QlW5dNs0eDEx1qsjn53OVV/LpiquoOTUxzB7IP70zLzEJzJhoVovxKA1sE/pUGIzM+FR9ftn9GND
x0k7OiUz/+NRvWxyhlbUrg0nb9EGBSZ5Vn87qLTZCYFxj0KiubKHwtkUEXzRZkzJbb6PjSr6BIn7
sAlwEgh9yYtnU6UduVgtSRB26REEJf1MTYEveOvqs+RbudEnNcjlFGv+kDiY4EJNoYsPhbFHT59H
JTPgiTH7vv0TFntu+fZ2QhOxmFKJMy2LDg7E/WsXMBdPAXAOkdMFR1U3p7rpWmAexInmhNWHlZbN
LtCD7FwY5tHngzqztCBmTlvAAGSvcafG74ZWtBuCuIh0zIobe5b8BAhcDxUQlRVkOnzxOLsPJsAq
+jTjMCEiWH/yMc+VybtdgseSiQVEaMX4Aie898/miFoXt81+fjYbtMe2UTN56EjbUdaN7Rv7oUiN
DZGm5DgaAJI0uAHMYnGNojG+NcfwXDTq9PtzMt9q5cuTmtsG5dBoUxFevDC136OXDlggW5Rj+wzv
Q0iF392W3KcKWfwCMO8a+Nvf9KHtLoBkjSv83YKsPZutvLWEupH4HuwwhsYPOQzyO9bbr2FWx9hE
QgKLvC+dXaWrYcj7e6GTdy0jkd2ApOG0b6sfBDmYt6ApqI8hI8uIIKR6wqJA73fFCHMWfz7sxVzR
79KqcylMZ6pTi65CI567z1a1R64h/ljLHr7QrvAJlK8kQRMp9dJ1OfS42HdMONicof53qrgZTedn
hrb9mGi4c3ajOmiTZ62JR5QLN4XGF3a0v3WRPTraKXGadF+pKlj1zLfA7OtvaBSSaz0OyUp1vFMR
NKc0cLQzqlGiEJg6MXIHWTZ5hUxc/4BQ3CtRdNEBK8QbWyuqn6u+7I+TsqcD4nJ1TItgC50e1ZjU
n7pe+9pii3jblWV4y8z+TwfrN7hBhyRWLaks8E1s/Fxv8rr3CdNwh02TwLeWIpqZzMWXPm0t5Iwz
4dHq/IPbRcmyQh2/QqKFOs9oH4MEaF1jl99pOWTHeozHx6BGkTC25i1O36/lQBREQZz2wSzQuljC
wRvPtPxDIDV5iFTsLPAQQ2IPWnE2Z+OTKct/pn6T7/OyrpY6ABRGzxieE3ZoOpUFH16SYSDz+IpF
uEB4Zp6QPWkPafbVrqZ0bUeOOLlFenZnYkrcEX1NsIN3pSAvTIbQTkAOm9g33WVtlPq2wbj5FLkx
Vub5uGtj9xXrP3tvdREtCyDGwIRv8eaCHeGVaU5C3vSzo4jvtOV3f1zF8KyPnV6dEQLUjOx7sS0S
qH11QC+kd12wN8XQrXKQL7Bh+LlpIF60Mgwe9CDnSUWveSxKwqbGqehuRDjsPWxI4BurCSd6gS1L
6xo3wom+CTUO2Pvi6wjPcoXBhH9027h8yqrHACf0ZYRw8uRWY7Ax/LbalQlkZdfAiFlNSXwTJ/V3
mWb5jYrtP20Z5LdNjYFw1tzU8zivyPQ/nTRUJzeevlgQBKFto1Qz6lNgDCRyRBAU2hzr7knfdboz
3mOEUyNW85a0ad7JG13I5kH1XQtUQkh7aS788iTCIzLO7mzgRnNOKwwXS1iS5GerYCekEZ91hdKl
7rXPcL4PlYlymTKALDMynYdCF7tPTeGKo7CDNIEoPt+gXi8DaDihbuKbmny6BX2EEDje3Bc4dF06
w/n5fH4par1+KnTbpKid4+MGWDegXB0VirCrnYohO0IKKJcZm//10KC2LWOeRxk+dTIjllrLnn+/
Dl/WSqx8oH+GyXIwIzmX00YCA5PK8XCAKooUq20PM/DIJPqCOsDaopSGVjusp3B4/P1hL+86h6VE
Y4bOCBCOwiWdJHK1EJk+h50wZ+hTl9V3Lo5dIOw7SMa/P9gH6Jyjwb9WTHvZ+pk9XhSEXhKabU2Y
96LL2vyIs613FRpESeltOq4yF48D3OGMbe7CJTEFOKGGpPeTTfhyD57PgbqDDtSaEYTL3gmjgTbM
8xZ//p7xWp5Sgfq5sv7qOv7zZfhf/mt+/mv/rP/7v/j7C7O4im2vufjrfz/kKf/91/xv/v0z7//F
f5/CFxg1+Z/Nb39q+5pfP6ev9eUPvfvNHP1fZ7d6bp7f/WWN1XIz3rav1Xj3WjMnezsLrmP+yf/b
b/7H69tveRiL13/+8ZK3WTP/Np/8wj/+9a39z3/+YZr09P/56+//1zfnC/jnH/fcKV6Mv37Vv3/+
9blu/vmHZf5DgCG6LtGyONmIGQXvYWn98w8h/zEjBpKiSYKTMyr+4z+yHBCMbzn/EIZrSIelYwYw
5sPXUFHnb/H7aP2x5Jy7cjkThv7Peb37/P7n8/yVeIVy5n3xxric8ojDEORqM6pWlw+vkRXkF2Os
bDleyILgezXzQMPCeGbQe1ho7M3bkOJhA+1PX7nj22RwLIfZZoDKjmqnZrtJRxPrd2n2pzCW1g4o
uvtGXKF+ELpmYpgsijrBtrEk7zSufJTcbDzjI+uD94AViH3nRFqCOKSoa1yhtUAcC7it96k5ts8F
VnYJtXKCewO+UfKLg5/zfezjRLHwcKIY4AWG3l3oBBQLbWqXeEPG6OHzleiD6Evc11Jfhz6y0XSH
1LHvu0VbC7jrG0JP++SlL5PCcf8UMFgZkrPhj+39wLo9Ps7+huGyghA6bEKGBZNYMGOVIR7MxWA8
t94YiYdejt2pxKqzXqe43NR3g1cSupXCExSApZU5MMbVnFje92PamQDZbQe0bGOUmN6U4KHttS9q
69avB7GPpAL+9Z0wjJ/Hqi9TIoPjKYufYiPRrJ90appaYC5JdHAaTGWxH9GnU1da+F4QXdYEjdq1
Ve++dCQpQMvooRQSVl8Ur6NTTlcD/fdTMU7luiZqg5ZR6a+BUA3Kagddimh1QJ4MdUoYe1/BacIv
5JQVNSYXBB0EjR0/qkjVt3C76uKkJ5NG0ENRPeRq6Gq8jb3hkU+7LFYNQS3I5rquuUVDp4kdDACk
GsrU0uI+0rUcXaMjBR6uqnT3Xa3qpUS2f/CGPth4oTe94HmfLI2gDwlB7bDW8hdeTmG2YpKTnS0C
jrYGLgJX5H4mu9TADVv38eBFlmzf9fBK8IeBIxnv7UQf7xO40GqNlDVqDmVOASLhotoEgv5w09B7
MvHG9BdO53TGrcJVTFtDNNKrU1iFdbQUXpI9Dj2z+nUwNjLe6Q0CYCyzSWbZT5GT4PlR6k68IEJE
mQhKSVE5WKVjjI+T9ELrT6YMw3jlUyuXNwY8B94hHxH/jT7WxiaqSvdUW168V9H/Zu88luvGti37
KxXVLmTAmy7cMfROJNVBUBIF7z2+/g1I+V6RoC7PzduriMquUtoHwDZrrzXXmEvyVKDMjH5oSKtp
PQ6EUfAXOZ7hcMkhzDIWjnoR8hNvR5K3YMQzZdz1VhNexEVXfUlTkK4WxiQ7WR7A8WNnc5tB0nzU
KlrD7Jb8wU8NI0XrzEKwehnSfA37NpqC+1rplJuMTm4ZjKZgtrf0Zyl0r4iieixjvf5W5Bi93nKi
jk5mabjutCWMcBdWf/Azp/vtJq3l8HwaEvGmihb9qlez6KewQEwKRkWtWOyq+KQVoXpHd0Z8PgPH
ugHTxkVCF+veNYk+/HFkAuchXBGq39FktzhY0QXc/ayE1vSHRQy5Tfch/VsYaweSLWoxht7JLKdg
y2iBuFuoFAs5aA2W7WNAX+ZZWcuxpyv1/DQCETkbcqS7mrzMflX+mtWhOnb2IoWi5KhVLh6HZTAh
rnAht6u2Cs8pA0xfWkB6fmrIRKj4mH6fxzRHiCuUnkoPGIq30rWMVnshnMwOHSYAx27GV7BN4XNI
3ag/V4lcXY1TKN2kGN3wN6zuAkf3NQJdaYR1oO7mehz3hQqMKY86gaoJ0nI7SZbuprfAdTilUM2A
+xCvuuiQQVb3WX+mWFJNh1gzQ9lT9NyTJvGltMTIo0XA/NE10/Cl1efZM9rkuQRedRHlCT61LY2g
pSCNXoRHi2tJ2eiJtfoYBXp+TclGmUGRN7Fb0jwLmby7VzMTtkfcBPbEqwbCikdCkOlf1BH6GIjn
B7Rmd6mIBgXhwMXSSdfp0LzKXf5NTZOXvAJ8UCvSD0Mr7jjm4FSIKcYo1UOk1ZWnRhP0r8K4aCra
tMLOkKFzqN8tyAHcG5HQ1xJdkpWq+VikP6Xl3DlGKnwhjaDZszZ8HYaGFidx+q72cWaTAZkcCbS8
pYe6Az/tOkqTG7x+ftZtD4mfRCoS6fyyBoZzG3T0VVjq2DijBgyHXsXIDdQSG59YeUSlwtVYjeBE
8XJsxLeCI+XDa6VG36ZCZkPvev0sxIvgK8T/ye5pHzyUIeXopoM1lTZQ0SQhkS5rmiwPqcTV24yj
9qoKO+WrgZTRbWkLtcfJ8IqMSloutj/ww0nJpEYHRMbTUarr9KhGiQ6RK6lvJjG1vLaUYTP3uUoV
DcR1wGX+TMccHCJhXOBDY6aHcKbzpQni6DxraN6V8EEb0a30GJDRqH9s9KEGxiWIu7ytxp0aLsnl
jBvTdRzRy9cGlDVTqzbuJpoyLitJHDCrrPWdUEaSS+X6rpdGrIDG9ioTcHOYBgE6hwK7WQ2prcRI
750xT+Fx5NV3YzbUh8LAlwQLmPA8CIuJpTaQaVfodxVKFcpbota7cFKLS6EtTBdFJ5Q+Q0u9eKzu
glm4nTTgHORnxpe6nGu3E5vyGtxwjaatmgBRDhL4vuVlqMCuDT2mGHMph1dlCtZeMRrskCnbe1O6
xH460pcAEQCn7lB80LNGdWbBok0+NhUusdPPWbQiW5tgM6bYZhxzEXpZoK+AcUEzDoLKYYqPc4dT
k9JeDIr1tRjVvZLG5b6tjHsVw1SbQw1bB7ysoSaFV0qI7SDuQ3YimFdpOOiICIy7uY4L6Dz6C5Ya
z/Wo3FkTnaIhqT8HUVB5BDRu7JN84IqWKKpNG8dwTkRT0r1QGHuutjlQABpyEg9lf0iXpyV8z5vx
+zS14lUw4ChegO5LSFDayZjJtpFOx6XMcZTBhNW3lvabhoT3HiB8cwhpd7Z5f7TvZVr8zcRdwJI6
9SrXJsGNe3CrSgWTq6seiiqqUKuJ0ICBCDgdmQKcgdSzJJXHSy4/ApJ6JUas1lxp+azSrkTTSY59
PIxNskOGoZwFcvuT6kD8KpaKI7VWfsyNEdyLqAiXs5SqjjxUkQ9rUaXTXhqu8UHBAzuubHpOXT2C
+tUtOlsERWbsYXAMwpgE/o9l0Eod8JMM/XycxcccgYenNrrpluUi2Xk631QK3X16hZxjFs19lcNv
Jk9Gb09z1c6Co0ctPLBsvJoE6Z5QucEpp677fTirBK9Zd92PdC1LonVVLQU8+7wW64uxMo/cxgKb
vMR32AJ36Wj+5HU+pfBacTtPWVqDF3Xard7V1JT76jqkEoRHGpGfZtH6qoXxZVG0qqPFOdjQsflq
FtltFyShHcbRS53SwlDUEUleQN/SpDpq3NyO4fyMad73WrIOBgIxbSC70WvlYda6bF/1keYVUkSs
qB7a2SptfdEGvEoYrrbGO0RFmcs8oJedHiJsDh4iqxt8muugHDHJ/EDrWCRKQqtaoN+VI440S5Le
Fvp4VclqgkOlfI+yV/JHHWuoTppXFA5WYUNWYtHXtl8E3YLMq5esN3WZ7bRT79Q8r9kPu/yM6uGz
xBRxkgWam6yR5Myr/kbpp4sKDfGavflG6IrAIxpr8pzR49BlEO3gBMg6vey51btJYNHvFy/P6Kfk
42iFsl3TbLkbtai6tDRBtMcB8Q6IkuaS/s4WQ5ioodYc0y6VVPdxWd3RVtlgUYbdvdjoi5vTGwtc
QtF3Cp1jLlY/D62sfyOnltlNXwF/Gb7jeZm56iwnnBdJYyeVtko0hWovJcNTG3XwGkrtmlnZ7IpK
e0kbjnRLLAQSzXRzpUBg3Ar4hxMVITzsDtQxcTkmNnnR7s28ONRlveeiIIAtnPPzOWqBeRIcetKs
TV9YY2wGE7cEWAUYP5n4C3Zjop2lmiLuRqGj6JPTWlap5WQXCylUgbZ0U4KuMdRAGzHWFYVlcYyw
+J4G5rk1IUYtwuCsqTlkm1kkWlVK08VSWXMwir0RpQzOsdDDivEAvPDCx7nvPbRs+ldBtGa3prwI
XjgXmcuZvEAzIGGbfZn0PmBWjvmDIQok6+YK5VcEZoNYOxlHHPVUMAK81F78qsMSP8wJVEiXNl96
ZFMYZCLuSNMU2S39p18KbtQxUXbC90vDHrtAhS5CDMjU5HkgGQIvMR7uBj3s8G2fgZY3Qrsbw2Gs
bEoCwS9o6Etcz8lzZS3VdVOZzZMcZvmVEZXLS6YJAplhCgG3oJXTGwnDhpu0NJdveA4Yd3KlNBMB
WDvtSbxPhzUQvk1xonyQJj5JCar1SENCft4mWnClogUhTmjw86GCQxyjDqx3s4x5MxGOVWt9uXvp
s7a61rjZBztFzYsYhx4JdIpRLbrq1LVRR9gNQfR3jayx6AEcYu4UFO/02yCrMLae2Y8coTap9s1k
v8Halma8a+JU/JmwnTL2RMOGjyve2LiWSHKWI1HUXsMimC/oYLUgk3ZLdNf04rBPxmU+T9tacuk3
iu1JEOcvijpnntRIuDwREiAgNyufKob4rZwqsHFGch3UjXpXzwb+PwrGF4UhWo5Ff+tjZBbawIml
46Y1N01XuqIQFk8jmcc7jEB13QZ5lzxa6ElBd+n9gq+VifGjBFL5ARfqft6leLd0e1GbY+wrx34o
XKnBsM9OMAgNsNdjT/ZYtEviGANNPxlX9tccbv33oGqoLr3J3vydJXmbFfmVJX1TPJJpyDLJiIi0
ENDLIembilaf0GA1J4bumBeU+i/73XJm4SN7GZ8PnuIUHnwf1e7PylMF001VfzuusckWmy2yiD7Q
IZtf6DvJF7/QW3UWjDYapF3ldZjA2XRdvsp7wcUn9vrzp94USj8MvulEI+zPJ5xSLEccriwDSaN2
qHDv+nyQPzwhaWBFJYe1Fg1/tU28yU9r1CGkMqmAQ5+jGzgLDjgu3lNz2n0+zDYnuz4MMmIk3agi
LWQsm/IflfRsMvXYcIgM3XhfPxje7AOvuzop2tukuD+MtGZm3zwR+e+wBOGoOwUzRXuS3PYicFtf
apxl17uqL7u5n/rBJc3C44mXuc32/x6bDhNRN8gGGlsVCLBe0DoCoap2F96CnilcjrBdOPtMU6/a
Kc/5iRm6STN/GHBTXjAWXQYYXhtY1d0Gwo8kfDzx3f4wCS1gb5pJ85SIamwzCU2c75bI4LvBzvT0
F/jcvuUNDsxzv7FlO3WL13b/+ZjbDOg6Vd4OSa717QdMRWFKcHVmzwVCkklf1fIhCDHgrAIfL3f3
88H+9HyIm/hPQ+unmOuPeTNbho5iiYkVksM1tZtk4GYX9ayfmBeb8gdfCRGpKtLbsmphLGsz+dHN
yq1Jk4pj0EE8asadbvYXKNcAEvWHz5/nD1vl+7E20x9vkamsNKZgzyezziG9+1wF6Pl3Ip+4GWMl
r3Mi7+SyWyfC+y2aCIA2BRS6a478l2DmzYsE1FZnNPvieAkN1jd8oBqqrd/3+Oba2fHkfrJOgu1w
a3cTU0UlM/mrre7NcMEA6dOaGU66E53FjRy4ZK8kj5ziNveNUy/1455CnldEmmkiBqV7bN1F34wW
F0UXROSgHbbh5js6c1d1+oswdlQn9QI3dmbVW9tfXd2vdpgyn/im6/x4/7B09CqIduiHkaiebYaX
uDmSMmzx7nuQnpoDXoBu5S2GreyKyxKnXts4sSqkj/vKWreiq5cjlz5bcbPsK3CQQxSOpjM6+Dw6
TB/rPPINx9iJLjG+vku+/gefdB2TNhOmDy0Y20PeMEAcBuTKGRPXYdyed4IDDaf1MIHyQ1c/obf9
w2bNeGzSOCesJWEKN+8+qootgChXATOWrQ2tVuZCjrxkwrrjYXmodtqJ8/wPS3Mdjj5iakkqteDN
NlBZYqKEeW85sTLY2UH2uP5dWZ6GdN4VXnTr2LsEFN2OFJpzYgZ9XJ3vh97sCnWh6mKPV4WTnK9z
t3XKXXOm7SDhHvsT2/cf3ytlMDZOGtJRbW4es8kXNOgYmzvisbiHeutN+87u/Ui3AxtPOj8/cUZt
tXhsrzzcmwE3D6cLMrylhvcK0x5vDm84gEn4Vr9GyRW0uPgg7JJj5gi+1F3FnTO764/4e8X8o0rs
v1dmvapei7uueX3tLl6q/xdqrRpn5r+utT5SO/1f9kuRvqu3rn/nd72VqqpG7tSiXWFVttO38D/1
VvUvqrAivEekzPSASmxr/11vlf9Cyrq2DNOXJXGm8Ef/XW+V/lL4f0X+pVXL8A/rrb8X3bu9FWGg
Rm84QmdjbQ9eA4Q3W7ueDkoVxatVdRkI33AjVZ7EKYKYXGbLGbrBoDxYqbJci+JQHMVmih/lMTeu
aIbNXgPBlHeGBRiSCv+EKSUcD4gtSjGfy5XRQ2Ia9ftgLqUruZOKx6xFjubm1H5FWxu6lDxXMQ8K
PMOG5IpcG2cgiWgVKuB/WAsJIoX/JeqNWzXAplMZhJ6do3nSV9hdYXWzzd3vWcfMBuTAAbXXLhm6
o5hYN9MYX/Y9kdOovapa8tI0xbGUey/OzLNoTi5I7PsQsW+1ILtZqhGUd/hTIBWMZHVXI68Wq/i8
l+V9Bq53GbIHQy7uS7HacdW7wkfkshGwAsanVi9imtKtC3TZT4UWHwcLulMEOV2iTEBa+ytiaWwu
4vlJ0pYHi6soVcbkazfV1K7yR91czqPUOAMc9ow5x+PYZocA5lWVjFD/A5SL2lGspGszaHdJRlRW
kNGnqkAfarqE96HQvw7TsAtXqRhd+g+JavxAr3s94oVRL2qAERWdG7P5ENC2H0rC2dII8KpjnG46
WOSugfuNIE2uJSd21sG4UZf2KCcRHp/GrgqTmx47DyFuX6mrvRQG3lJt66+A9ATv92kSyDlQTMG4
JZNDyIsSeZfxpc00FWcPwR1m4Q5uyTOV64NaobdNwD2LY7uXE6yMpvqOFgG6BTLwZ8Li4zz7LY5C
7kaLcJ0F8g5DI7I3FX1F5XUrW/uI3FyB6YtRdBelqj0Fcfa11fqDXJYX87Acg7l7Rj5/1mpQp9To
DgPWxRaL9EXoaYcO43Nqhk8x/g4wMyzNVSi1OhIoYNucsKwKqy/cA1O7At2I+DJ5iUX1KWitHXIJ
cmLSXVv0P+DAXIc9Psr0RaLXjF/DUrpRRji86YJZ0KzetS1BWItpvZ7ylYv7oJp3cZteGQ3uG0ao
mXauUx03qC/YjR5+0czCRxN4nmrVd8UQyJaDF5QNshrmmo/SVMeqwx9dF8Fr026LdjxQIfStrOBx
EUxOcDhF/Be6kYtCnT1g6nQQ0vElNmPVjoaCEidYns68p+ZokdUHtIq1TlAPl+QaHmlV+Z5J82CP
6ZISmssvJFAui5A6WlzIrR9CabcrvFcOVkR9QszGEuzyDKI+Ok/GiEZv+Jtyoz90JKZsI1kRnpZw
hnffDXbXlV2R1IugeQEgBe/D+rqjjniZl+Y+TwN/JUM1y+CXMjZEpIwHMfxSteVdPE2SN6w2jXXd
RffliFzJKpmtY9BEO8ymBy+VrdRDY/k66sthycLzRDeviVBTh8mLyTsZxRtQX3heGUq0s4TwNRzE
/hW59Y3WJZLb6MZ+qPHJTYfweaJVokM+ctYjHLlgNsuuKkfNXaarVD6RGZNvtNrupgPRf9UkLYCX
JbskjZnvMKGdrqehpBRKjoxSZL4cw4Qu+XQABUJFa5fM5QOwNj+V8t0k1f1ZgMDA7/u2pASNvW6E
5g/Zyrjm4HXXlNpwpwb1szLJF0u7sjjT8mvQ4uSDjztRUQXPApH1RdNIXxfdeITsEXoFzDV0pNZ5
MKsNq3vV6fbmIYmC7+1UXw5y+WMchu9Lr9xHDf6lCcbbuNbszUK8Snrz5yjNXyu9Cl5KrKWdcRhL
P2g1dBfmj5J0qkNKqoF5b/Jz4aNB88qIIcoV0dTqO6PX8OzsisOSF8F53UK4oiHxRlJS2aubCu0m
h5ifykrnI8sObUnLLqOUPGFSPOuZRrwCLnSQY8lWVxlvWuN0hg4jsPWJZFtQhVeRPKEswKXFsaro
cq6WL4WSXvZavx+K7CIUw72idj9yTI1cKg+OMdYUKgJw+4o20BiJHQRFgXHwgRoClK/wkBESQaIm
0u/lOk731JRmCsDZHaIL2KtjHeNR3l7OSSU7ads/NyD3oGqpGJVnQbMfkYNe6bRln6thcUEg23hZ
oZN+NfmLhmqE500fX7VtgZrXoK3bsSDl/oSMj50N+5uj9VhoZWOGHfgojhfDsDypRr2TtGEtOYVY
EyWtdAlALUVFrMpn/TCFx0UghZJI1NzRltPQsvS1VwKOsVG3PtR5CsmzlWMfCyjQX0nhipxZmiVA
0F6oa1XtF7Na5L0YUZ0JFlzyWlX9qQ8oArGdpGyKbtrO2DMQ2lKapqhnj2iWbTEVbtIiCD1BM49y
nMU0EAfAoqmBe31i/iiy/r4tRS7WVhtfoUg0Ebn0DzTXmWcrQBmzdwiot/htTBdltOSvUznMj11T
69iXUfHq0Zvtwk68tZB6eOzF+SGs8h90EgGaUqzIrQJ93i2mYj1Q3OOb0SgJHlecRmj1Qjt8nZpM
uI5q5XHSldHL6GW2/08OzFYSBoXGWMW4E4buMIt8eFPogB0KPc5R2I6GpKamar6YqqTBDSV6VJmF
clzsfgWC/z8m/t/ymgf71zHx82v++l6vuP7/v+NhTf1LI+KUdXOV+tEkRWbjt/5Qlf4i9AP5AEZL
/ftP/o6H19D47/hXkv8iyyKuTUci2lb6LP6B3FDeZKbQpwKKMaEPqDKQCXOblg3lbmqXCQpnqIjZ
hFYF2X5yZooY5ritPKvdHQUu7LPkml/iTwjZk8jtxXZ1+ZRy86mWxSbC9DtqY7uvlAEwXJKa8zkL
HuV/A+BEgZLdQveW9Bg7yJGHT4CN47L9bBiTieaibrPKKSlW9f6E70idORqgOBnY6xIs3958hj8V
EjZpow/Pu7kqCoin0PWgqwQ8TsV9X/gUuR1tOby7Fb6T574rXJwab5NeLIUglLCdAVHrTe54O5KK
Th3Vnils2uLZSXDKJm3z4fHWPNaby0xnxLhyWcAxOje4CQBNXhMFZDxjsMfgwNPkXbc7la7dZFD/
HnPt8ZY4CmV1k0aR616W4hbcWJkgvEm+1OqXqjjx3ba9oR8GWd/zmwcTof3n8Duw3BhdwFGPo0Nb
u1v4bG3GWeJXZ4JHaOBVl8uOsoJD+qa1IXv+3tD+9ef8w3KhR1uXKeVyoSUT+P5nlF0+dQBgBqaP
uWueWq+5V/ak+B109LULg4DcAtck98SsXctMb+6ovFheAOlpUnGAJcisvB82C8VR1NGyOupuOC/8
YT8dZb/bhX5vfz7Sh+cDI0cuFeaKKJK7UTeJxqUIpyKfdGQ1GhaCibyg82wXES1XnwI9NAJahE4M
uUmt8mwgddYUgLL2i3I9e/9sVoo7n9BOjdPPJV6hlUrvEEEYNysVC2ZhB7x8kCt7GptFPigtpdDn
z5/5AyFOWlup2Y9XiiGbobb5BeMiFfwKBIDRuRa6mGpPpJMztxHOdJeM+U+Chm/KT/wrT5fFNmtH
3g69Wa90ApsVEDDTnudDHT2NFhns6ebz59vsCb/GWAkWpExWQKOymTwx1N+sKmWdi57uFvshGU5M
z48DWCJ9paTiSU0zcTYDdDqGNDOdubZY/oQ1ZsPfOpG+/NMIZHsoHFq6Sl1t/fM3qx+qYCSlKBAg
jF6LHZ+m1PzPX9IWD7fuXQbxJOJIRoG7tEladkHedImp9E500I/JQfFTr/wynFMu8dE7OdLe8iZn
8HR32dUXFqXf9jAcjZ3qizbNzcfOKXbt2b+x9NeN7f3SJ8MFr4euf1LxNBi8f3SizjyeKO872SG/
1c44rezJWZzmdh331Fb+cS2CeaJ8RMsoK5Fq1fvBuD/RKTYyGP7SuHKUluEF3G/my4R2mSn7h9ya
9Z0zbajpqwzG1rZ5NtVKQy0uKrqhOD4Ku0rClFsVybBkR3+wJh4+/8bb/Puv8ShCr1Q8oPwwkN4/
XqyHyoDivnOUK/BVB+sx9FKHrc0tztZ3Cl7mpnqQTm0vf/iCxP6A1nSJnCZil/ejWsac18KIxWpy
CHail3vBodgvDk3JD7GbnFgpa2C4mS+0lBhAOeFZ8Q31dYd/t1QkpBwiqPvkfHBnRsPFFCGtazmz
b5HvBw3thFfJ0WLoE/vAtmi0buXvxt48aYEvJH7gjL18X7dQbR9/rY8LK6fzZOwYb1EeYfX8jz8q
g5o07tDpReHxVw/4mwfGeWFBYG40TuVmB3OnO52/lh/jG5bqkTuY4jRO7J4qqHwMnNdnfTPs5j0D
whI7cWbYdrYJJF/iy9lrzoX94OaXOOo5w1l2ptuTN6oeN6/4IPuFVzlg/59T/9Sy/cPEfv9jNi8e
k96qTAZ+zOSXl4INx97r9oKnugvVjtKPjoaLB7z3+ZvfbMrr1+adg5ygqY8E/TYWivCuDlHkIaPT
v6vqo6adWjgfg5H3A2wOR/gwS2TKDDA66Yvi6058kz7UXDxctD4ufrE31df5UTlVpducyR+ea11h
byYUfU5mBuquIdiq7knA05uuC/T4sO+W94jf8DB2c9M2nk/NqRPPu21NDSTBIpRm4Km5MOoOreeT
qj5oWXhqnX4MJ3mxhHkAtdZCq7jZd4UoEGp5VZkiqPXzIyr3i/aAIaB7Cmn0p92IkYA8AEUB6bi9
GyB7CJo2X9/ljWHTcu3RGzIZdkM3xR1mMg7eCg6gb3hHid0e1cv2hDzm44HGEqXXFdHYWinaVlxr
RUYvqemMH7cH8nu0XdeOpLMErSOu2JCbT9bq/zB90HlQ4Vj3I+UDZ7bmCNAhyTcocio3WGS3wWR5
KJ6LUERreR0ouh1OgVMLCdACkn3DQx09V+JiK8Lt5wv047ZAWIsH3xrdMqspv72fyZoF1jLtjYWY
ZvSgCe8Eas3RXWfrtrCrfWzQ3Oii3H8+6rYaKxJBKyuazBKRexESbkaV4z5W5DQTmV3dQdqvF972
Bpqq115gqPq8bkqQUBrgFE60W+Om4MTGtD0CZepCvH0YU6tg6cOBu/RlGQaizmC77tCi1Bt9wrST
krY/DrPqQdbQ0URt+/7t6mU1YWiKbqBKoFdEnYPZitVNLu2GNjpYbME5BZrin55369PJK5x/3XQB
UmxiNFnpsc2xGLbPgEQ6VNlfc9pEuYNODrJ9Ee+Eneakvp7bp26HvwCRb4PR7dibT1t0hVKEPW92
vX7TZODUu8gPdwaTKT4t5Fv/tc9G22xTqZQYVpxbuZNnPydNRcb0NTDKC+jvdo9RTixGe/y5sWvt
7yelt+lu21Wt5gdJfuJI+NMP0TQVuj7KRYmC9fsvHWllmCOVyZ1yMe1C4vRZCv/zVbPl+sGWher3
ZozNqZNE6gzqAa5c0Fg39UiaeaZtPMNoMqNZkS7difpms7gLgfKitl4sqZ6MVzBMWMBDzW7WRQfd
4040O/fET/v4+EToqG+5pa/coO1E7/K4qYqatP16LdJ3gBARW6nX1kVy+zu4kk68748rizwo1gtE
zRxS1lYIJNfGFJWaVP2KmAsf5xi/PnS7k6qudam8n2Dvxtmqe7O6DvTBDEr2x/hS86lf250tXKz7
U+MIp2Pzjy+S8cgzgPaFMitvBUdmhrVF22N9Nh+tp/AWlswuPMYOEvPc5fJBmHryOrA9jRBVUKGF
uIDGgXvP9m7O5hiakQpwguy/SS3Gaw49x8Dg0DSzBofExv7NjxMTZhvIbAddb0RvIiitBfcA/JQy
24XwJH9JRlsDuj1d0PDkrJojjeYElOpfTu/J21wOy4grD+39610A2dp2d4wVkBmRpVW/dijDV84i
t7URdrE9GjvMtPf0YR0L5+R73oZU23HXT//mkdGOlOlk6BWHXnNYM3Q9YsDQ+TekiB9eLlfJNWgj
UwFNCcnl+5Hw0q2MSsUvIG9or00sr6QIL9M8P/RPRgVYRqwcoxmP1VR6ljj6St+4srHY/YxXYGg6
WmScOpK2UZa8/iQOfaYX5xGI7Pc/KUCx2wYye5d1l/9Uj4qrfLufL6c9/k7n0pfmEkG5LdrhfzC7
V4IDmyZhBiN/UPDR12su7ZSyH53ru1XXljwlKK7xqvagyeNI7P4bUrqPH+D9oJvZDcIfuZPJoOou
3Oce5Xl26gayu1+72AwG9ni13jil4eJUHlj+MMvw+EBbTuwOTOWjVkmbkrbJGiGkmqA9xZfxi/pV
vpB3ypNKvlK4bKig3Dae6NO3mT6h8T2VXPiwm6zjA40hSUwTBp/9/YfOZ2ke5ZbxgwvjSTov3Njj
wDpXr1bRZHKmno1n0uHzzeSPQyoiJEGWNOm/7XQXY9PEl8/EueMilbCCyh7y9u4/GANxLTsyB526
3TT01dAob6GOhYLwgBHumTSr34mcT4Dvtvi9NeMEy+n/jrPZJEAzWjJtpKa9Ck7Hy3aX7vSr9tBd
jPtTG9IfX9uboTZfiuMae4OO1xaAEszHGwrei3HieT4cZzzOCkuhpQMLE4oi72dDF8B6oNMXfYEK
Bqyv3cY6ld359W+8O6I3Y6yL8c2+aiRh13amZNqDr3vLFalJPKGvBeCal2sUYmAoti/PtWN0mdy2
99qRaqPfOPI+dLNTk3+daW9+Cnl0i4sk2WGTXIcFHub9T4kXdRhbohbwVU64l/YYwB1weP4dAp1a
6ttc2t+jsakRdkomGuX3o5n4yGYBGSgblFYuesHu97EdtZ2dpucRTqVu6gqHU/Nms7n9HhbDA0jf
FAx42vfDVmsb5QqzsOX6RxC+VmXsct2zjVY8dWhsZuh2JG3d69582XCGIBA2fFkMz9zg2DowwEqF
UmWzz6jkIY0Z0UZ5p3Jlm0n7e1j2EnZQjUNjK6VH7W5ZQsEaXOSfY/FQtrvP95Lt9ff3AISvKi+P
E3Gb7l1N1Wg+7007OYhOup9pEdD2srf4xXm4F4hFInceHf3H7Ou+opz9jxL5Xxcp1wPow0SlEgvl
i9THhxsi7FslD3LSVgWtz3uUio8jGTSuh+1hegDsPz1//sgfXER+rYw3A272tbBb0ikB981cbaaz
xZVoJLQtytwqAeCx4YI/oN8/lS7745d8M+pm+1lkua7DiBdd9Y/CmDBHZ/fzB/vTYmD1sWWvqCgK
Q++n6AC0sdIEDDxr2XAEM/OaVntMrOwMG86bz4fang3rtGEQdBgWpzsI383ukmUGDtRlS67xYiCQ
GS/U6++LI553p4vYf1h5EgkaUkKUXWhG2mSLic15Mj00barJsr02d9CrY3pY2hM3SY7yYOIo7p5K
HqwvazMr3426uUQbsZJJ8B9MW7tqDsrePISH+fzfiI/XX//ZOJuPls1wC3BfWidjddCJi8L52O7g
D0DNcOMHiZIdwuaHEvPEk/KATXz26yO+ebPbDK7V1EsyqzxjKgIWjMNWo1Oc0gc6u4tEKs6nBBJz
PNP3LgDP/IdhzIfRN6HSzI6uW6hvEBl2niJjfqmIblCfooJ/+JBUB2EZMm/IcjJXN9OnkBoZ6/Re
Y4NDe7jv9mt67XRpfJtsQv0PxY/cGn1XtOeo253aoKt6URIZf6bzNXuZ+d0+8JMvus+G4ognmoE+
LPVfJVZiGJweUGdti+QhAK8QBwfQrAT2o5b6w4y+tU1twwpOOPt8fH+0rUEiVWDT/2o9eL+rRKEC
VIPebIhk1U1aXcYlspYEiEpr6Y9hgtV1EJ+ry6mI4sO6IJdCHEG0tiKy1e29MbLUvmgictHVos4u
TIsRt7u+3ytdLtrA2azvkdxoJ4Kmzc2Qb0jojn0dexqn7Ycd1BqA/gw6FBtTq71GlzHCyuyyeUzD
pyq/LWBmfb6NfvyM78bbBhW09KcYhQ86GbrKhfXS9rsyuKrml8+H+RidvX8ubbPUsrGNc8ilWJee
q0fVGa7ymzWpQubunp5mN7g8FZdtc/nbN7l1h2haS41UnRE1JOe0ggMis9MzNjUvQAfgZpegS2CV
gOEJ/VODn3qrm7NJMMbBGiq+Yi+bWCLTcWxnVVhCB8QVXEnj4cRXZHp8nK0rwpOzV4fojkJos8mI
uAaqoZbq9hDKy/eSc4y7/Fwp8VVS3FbRrWk1dLKYu1kNhkM+ZHsjFs76WLsrFwV2IVzixSppAVdz
VPCAlNVB+tbl6RFDNfgcQxHZYyLf1JRljLCjQ2XFVqndmaWNs0PJhAx+kFyh3PNnWOhDLbp09uAK
V9/kbfw1a5vIi3IL2pFpXcIpeZ6VcsSINNzraLxjenDdSZ+vDXEOvQAuxcGU4QEnQvEatEPoqYHx
UJsVfj2FXDpaUdyaMbh1VW5vCj0A9lzqd3UswCi36DjB5TE0skthwhvhqgUrCi6thxpnlxwj92GH
B4ZXCIJGTraLUpREWNBUmbF46WLKPjjvceBlTCFJCtkkTopMMzjXmyz6ZpmFcpdjLemN00RX9zBV
x0wvyqOMpaGHD7ewB5NmuCIXIycoxWCvzOLwPSlQaAtq3V7htTZeCeJ/cXZey5Fr15b9IkTAm1eY
tPSuivWCIFkseO/x9XegTndfEsxmHulBIUVIR5tAbmyz1pxjpvJW94MYETUcrHclVIvOlqcJKxOV
FNPTlygtTZ30ayN5kjqxu0vaSXJ7sy3vQP+Nrk4EllPmF6WukKoW62i7W9LcY8W/D/UkvfKNdh4h
vAz6heVn1zENiEybi6eqW/5BibjeH1OdiW+VIBmTrdSh2v30w8YaD1WoJrAz8CYFOF2GthBo+llV
DDQHLZEeyOg+hEyqfwMUG2DoSHlVaSE5uRCfBLstslCEqRNpEaS2LpWLHjZ/ppUXFpxe5T7HHZb+
quZC5d1C4AsBS0PVwa4BhHyjFvggETwovds0SaMfsiQzkQjMQsQekxrhlDh+p1XFr8DSCXarWmgv
z8FMng9vy5AlVzKEBJiLVOMS9zGV1qNnUkDWSFrWxKZ9mgeN1C3ivKF+hvo0dw+1r+EbcoPWV5F4
T3HSxONx8KtMqFxTR3B/0fWVBoZHJ/mPAPNI69/bLoLeJ6dhKNgBOAjIWKI4DRyUSlNFGl4JSroJ
eqIzryw4kjwfQn7RJ4hPEX25PJiVppcQOJnoBCWNEObUbWZGVeP6yNkDpOxyJcNRmRHwTzpvZ5Ji
ldAh3zCKWYxteZ79sv8jSF1ZASYxgJDcSEMJwc2FhRqGjwJBAXq1nQluWbDnfdKl2VMKONLoMdBV
fvI2DkKklk7Wtmq2wwxTR38UYrgEzmANUD+X4ANmldCb9TtMyPg4TgBk90Wb1tllFYuD4tLeq5Vd
J+QqJ3Co7B2MxypL4xs5odGH4tnv+6dCqbM32QQz56hKh/1AFrv6p9bP4/CkSSBVH5gK9KuEbq4q
twgtMKXaDAnUHYZQASMa1cpLUBtCSopd0hzjfCrZplIfOx1MzYmlJzCNQ0fN3i6W60yk5ZQxK9N0
p1Z6aXpRvgMDWG9r5tlFOZv5oVTq0g2YfI4fDiSKEudjxCpwvGFu3DYm6gF4g7ojx6pxSkwQriDo
zW3TkF9MKeEqnJSAqcsfVJcA2VIpqxyKZKVbdUr4PlkZVU7qWWRTWEtOE8mmQG0oB+h148583I7M
r38JyXu0y36Q7axVrU3emqnkVLIPs6EOHybsWkd+cvmm69v4wpgKzR5SUXSKcUgJMIwbp4lVy2X6
c3RNmtHxjeQYE0E0c4TGzkPSMlTCrot0yzGgS+J0SOXXTNIpo2lS5JIGnRS2pk0lWT8qXNSFmd6Q
8eLENcnoJBsAHotiwCZyDRVxBmCwLZbMdMPK1WOAstAF+zpeqhUUV+TuNSA94wDTcBNk/lFS6gaI
W3+QmlJwlU5/qoToUmmUw2Kj62Zi3pu+Z0IYfNq6ExCtq3XepOpOUva/lVjZGLi9sNq4WVDsNUPe
ZqTAVSXqwUJzU7aTinjFuGRXi36NeSHYciLfZ363xZfi1PW8bcsABm/hzaMvAtmTj5mY6BcRER5A
13CeDq2T1jSugvnBaMXY6bL6R+OXaPcCAHn/MP0KMuOleA+qyOOsjU8P91nQGJEtlcjEpyEV9sU8
01XsX+cc45E52ZGQ2/FoPNA8cAQVtvsU7c1emV1WT7opI+yx4sU3JEfGCcrrPbZ8Rw0geUfNA0jC
iyfo3Uj6wQm6Hu+MUd3q/RTbsaUPtuDLCBkHJcNTMw8OJ9d+0ym+8SsRjPdC0Tu3n2X/os0zi2WE
kLAyiq6UQYCQhdiLFK4hcyO2FDfu89xNGqO2207ZVxOOSmDSTlGnnaMPerHTjU44wtP3WQvyl0rP
HpS027IFDFstr1OPovI9Ke9eO00bsR2imyQY4m2kasQwBOl9hhEHrGb8IGR58pN8O81jxWCUYc5v
WlURjpMeWpezEmI/b8ZsW6esvH3pZ0dfM+9iRf9Ju2pCS5056qhvUcveGlW+NYBgKX7/HuJ/tqNC
ZDvPS9GmDUxahJ4+pkXHNTGZDmHdvhr5FPHL58NG6KubvALyV/RvXSOKnq4TNGtkmUXAgPSsVaEX
G8WDQEx9bTTmXitEd0Ak3ynjs6Th4m1NcYnamD0hq+70NvfCwrprNPkWsJcjzaDixFnv2QEF2Z2b
sLMLWX2ouxCnI6GMToTQzJnluLgRVZCXGIkkVwbdaU+5bNxqIv57cSaWgeg2B9Z743aNlN4lBV3r
uE0TcLhhbAtK2PODBn+qpAFYqSapZ0qZYBdVQAxOQzZGEii//EnnGBaUd3yh92YJny2qkZIIUFQ6
NmddyC6J/QEkFwYPUhy+ynntguLfooPW7FTIDmps7syu3DVJdmlkwYEIpBYeppI4VlAoEKj1N03K
H6WmSpweFJyjjfB0e5wq10ljyRv4hc1OD4SLOhwfOUdwj894v7qc1UdlbKobJY4Pmak94Lfbyl3D
iQl8A3kLN0pAim7bv7Vd6k0EBkvxuE8rzGxxuW1hK/P/4BVq8zJzStPgAlowGJu8/9NW0X4IVSRD
8HbNvOcbra0b6qR/bXC2YARvkgASkzQnfoToMU7Et65lDRDCyht1/TpPldtSLZ/zSbpsy+Q4ivV1
nfJxpDoNSUOsnGxSqPoM93PTPfimcK2U6Q2WnCc/nn7UdU/XuzVDQML6r1GvXVUvqXfrlo/tWX1W
UnGbFpxwR10UbIEOVxbnhVOTJIpzMb3vRgFLmbiv29Gu4nDnWwnY2Bxp5hRVWLaTXVekzUURqKwR
XSDuKzNqgCNLz51i/AQ7S2jLOF+Faf+edsmNP06V3ZbDzwDHBWlFM8S0UGs5UAQ3qi9dFHN1Q5n+
mOfFSwUOzxGLQbuAof2zDRFadtmVmlf0AoXSd8PIeIzq6aYFxGY3xoQuNIs8onRJORLD0RlVfeaw
a1ANk4fSgynbbuCtcv+PlOc4nnJO78GNKAiXQ8skray83vBnZVta/el1Fg7cVJomc0jeHjcmwQ74
mvLOG7o68DI9fVCt8oGVxNwM+VC6mT5ImP/5x3zHkkvy3GTwZrvCz2G79m1wlYYKcg4mvdvWdQDJ
m9TESoq4VpC9klZDYU8iRr6wK1zZ0O0mf83CFPTFtFx3IvWA1f5xSk0ycPqLRhKeEkreThcqgjcU
UPDaQHv1B+4XNHV/hySWOmBPpx3Obcplsg76GfWQrCUHENrlczegZkNRbdklZ9RtTTaIYAoLzq6Y
HkvAXm5MNpIjw6VzgwS/8GiYl5kp/NRAH5D+IuU7P5XeTBLGxVZ+JDbl3sTgfDE2uEtkwf+hZcbz
OM6e3As/9Gy8a6v8Ug86gK/SgqePlC2JeBey1r5HhPNy8oM12wQvKd5qPqUh8LAxzq4yoc4BPHKR
TM0vtcUPmxZE1nLTYY+0QCiLSt7YSpByESiCPfHufyBJgzcsyz+EqBOPHkKbwTFul6Fy5/fqz7TV
ta0aV56cQhIprcnWaoNU9QIBgSG08C7LTRHE1daPGt+JJum5bPTm2IhS5c659Sueo2hLAfbaBMe9
CYS6dnQ1vzSG+XbuZ8szK5LmY+N3pecXRis9Wml/TdjPXpamY52170qKfIy8G9FOmhKarL8Dk+cp
SnTT1spBaY1Xa9CvxSrr7VJJ7ya5SDC5+/EeVoCv2ZlVtSCVudeSS9oPdt/H5c8gIspXMCQvy/xD
wkNtfHixbtO1O1ZUhciRdIKVUIOaSKAt1qDo5+DA1L1PZf9OacKtluahCxv5XmMfY8KrV5bQXAnW
WHsSRAdCltDK9prw3I00w4UonbfNKCl3rVVnh1bPUY5FyO971hE1Ly6lkYWVJsY+lZX7ngxkUkIT
aIfWIU2DHYDR/XI4sBUzMRwuSr/DKt0YUSswGJjwAo/kC8kFDZ7fQfHmTiIzPok6bwR8THCxxjSd
xkehz0RHg0Wfok25JqpP37UzLKe4LPdWIbxUlfoy+Jo7acZj1yeXciOXx6QfsSNUc+TKEyjOct5z
sgTtqh7Tqn6MpVrdKmLzgHNYc8cKW2OkoLWWYQFooTjZkp7rbqm2myaL9nCNraccLDfxJ5baQ3ut
a88o8SJ0BjFkRTz0j7o6EqYdtZ2PFlQc7qOo0a5GUQyvA6gMx0bNm+OIaThylMpoEHcYJQhTPVLs
xpSS35rSpHdqp7SWzQnHdKK4VD3e4Q9uvdtU0Z9Jy+3dZB7arbUEN8GfvtawlPsSxEm/iR4Isis8
kZnkGj2sT91sXkaluEkjzowJPMu834fGgP+Yv78T1F0fBYGbh8lBAD1vmeGuSGNvbCnSio0DKVSE
Y1nfigBVQfYCVqsXaGP7IM7VIcbTHrXMbu6Tbm9IT7Q674h4cqTq3ZCnDdu3A48fkMDgSMqxT3tX
4eSVRZqLoYROc4v9LqwuiE63JwYk2DEgd6+urwOlvi9NkLPl7di0m9bwN/w2tpEedN0bjdA15KdW
4aAqcv8t2tih1FQ4nZ5AtFOMdylvE7ewMCwE4rEIs2dCsjyNRlrDQRj57pD3T62k2VaseYGVPeiJ
4oRz51g8cgiTXTOmyyIo7ogh4wOl1hlEXspdQOqufN94yuLaSTvZDaf+VgpfhmonzBGHn00jBuTD
vE8B6AxYwvAWSOJIbPLGX4UCYkZcWTu/zq5mfI1pPd5JreUA+LjGeu72Q31ZihKk2rHknFVnWXnZ
6Inq8gyRq3cskAYKwmsf5i31IasUdm0dFfsy5Vzqh3njGvH0ZI7GDTKi69KkOKZl85H9OHrIkqCx
QyGUaM8K9GnTYLLVcrjONfWG2I/Y7up8Lwam54/WrjSjZymtHiJpfGpUyj9hNr3zFq5Ig0zvRI7v
W1ESXq1QPVYhe7sAxoTgqztfhorf167IOYljfHrbTSaAdNloHXNqjCNI9vay6owJ+Hf6nPr9kZLM
pklCL8n7bIfNmgKzLE+43MUfw0h7NVOzH6wRJn8eANtaKXZR02yDRL0Z89mhEzUCIkmIAwkMzgbk
rDwNSZO5WTwX7tSJ5DLm0w32Dg7aME0xe/VIrG3U9KRM9o0JIieRFE1jP5gw2pfSi1mN4FOT9k4i
vcPtWwrs/DmQQlO8i4o2YXEyPK3aWz5bg3Q5gUiwdgapElXGJW/Qr0Yc/EMqXYTAJmSFdOSKWAUN
2M2uH9KNnxlujz3KTuLxUleMXTaFcG3NYTs18g0YHl7XILlkKNpzBCR+zg8DxJncBM1RTXAZwtgd
Ur7CdJ6PahncFcyEJMkvRLk6DIS9Cal6k7AgWhzfYK17qlzg/6Q978W+cV+nw22hhb47lNukazZx
xFQtFLftn7TpPYl+ZYr0GIwNbIS7srlpsmTfaOJrKON8SeLdMEyI78PHXqqv2OtsC1mrbmwE4UEv
PDJfdimwxyn9MzTAlN4r/QWJE9eN2AOzfJ3luzQ2vTG2DnMU2pycqPeGTjFcVJlmG2MxOzOf/ghZ
2s56wdF85QacQWmzT/0uBlQagGKkXdUNx3K8GtNfo6y7BJh7LZEU9iC/T6N1pabWLyD1WQs2vho3
6VACC8PS3ggK7iVx20SRiD9tl0waf/kWYwrhOQUcvnLsbM285Ftx5fpuBvgtyBkOEYFb2qaCBtJJ
jWu18ZY/cVbfZHkjNNVhDImfF3GCaaNHJYH/S+r61Usl1K8VpzY1/WGU6YUsypCFWqSaBeQmXKj8
QebIsWZkcU5+aP6b3uoAObLCaSQ+mKAw3JgU4jyFYMRRJ5ZCKuBxcpCF514ObDN9MNk8Q7+7lcnN
Zvs49k21neboJhIS4Nms5kBHRqogqfZQ8T9Jht9VFj1EVOlIPSExdCS8bdzmUjU7ZpjAGrqIiIwm
1EIxwWPrbKbJ5BDKfR2kmhfnrVuZF31/J1XcKrdGdRx1vsZAeBeMP/lscZm7zMt9b85ONgcey2mw
ZENb/rZthA31eZYkohVx4HDByPp83g8RlQS/Ux2IJnYzFvfK1G4oIdl0srhAs85Gpjsk1ZWRcJIu
CaWoBWf0TW8a08so47jF1lB2uU0u51PcvcEqcZTw0IwC9SNqXSD8KYrA4tC8tBlgbBv8psamri2i
KEtXysAhDjdmwlaC6J8M17ymdyf8UVOIwPMe+jrFuBY0gnwXcvQgUHOrcifUB9AuZFCX4+uUil6b
IJSw0CuOqd3odN96CtpTdDQk06H8tJu57IJo56za25FEbNycwdRM58o2fK5IlIJ8q71KlWTPhdT2
k2Na6tFVJljZjQbcfCuiT+Q43KcuZCR9X6Xg6umzDIKbdLr4W/VRlu4MfRpvKImmwVbxf8tB/Fp0
0CftrqmD156jyLY00+r6+8bZyU6SqhmaRf+Y5s6qbyYQpjQncqbboi5uVA4Uugnj1Uyz3yWZh2fa
SF90DkuTTv9rfEbtAObtc6O1MsVOniN6SKAD9iWoqKrZtvPD908kf1HbLKNYikk3Fw+5vhZqZYGm
APTniKHZANYiR/SGbfEu4Xayfqpe5C0A4NITLg2Ez5XsdB/gg/9fyc/J1/q/f8Nf+PIHLZUqFf3Q
6CUbbq6JF3Mh9LWNVT7YcsEu7uMsU8/4qr5obzSZOLQlaRrHvIwV5fOr1bNMkijQ6/Dqrc1Uvwhh
e6ZL/lVUtOrIr/RhNTRzsqJSzQ5MYdpINE121ZDe1KVqvkeIAl875QYlgvo7la34Smzkets0PphH
P4ObJEy7ukxENyq4NH//i3992UsjnRuh8tegsNY/pLGQ+KMiaPacgLlH/jv3VwI7PXH0Z0Y68Zah
TIANxmGpY+ddKZxwmVDXIm3NzuqXYP6h9bffP8kJiQWP8mGA5VE/zJtQJ+dTaZfwt525TXbBIXG6
jbHYh/6FAOjr5/h5sFVLNyUbZMzp9lIRetDmP4Ll5bl85pP/wh7FKv/piVYqoyrq6aI2DNJvFLLe
XbY75OCh4UpO6+A/FtrzKvRl0fqkOFqNuVIcUQbpZ9weGmUVVz2Il6ipHHImrC0RIGfNbaefUF3Y
P6Rpml9YwAVambCQB8sWt/MGuByVKZeaRGNbW7R2zvR6jpN7chbCzVSAfy/K19UsFCrMiUFHwJM/
WLcUlXYpZ8TvJ+LXbj+/2ochVvMwTQvMXJAJ7KAHrjbXAdvlPN5jmAFN1lpbzYq23494QsHxecjV
bMy6hgi1nCM8F0yKOHZxBUxmCwXUo2aSo+HIt+F/N6aKpAkzjizpq1VzFspmkod/JmfnTF635RAh
eOI9kSrhjtM5yhGu2Wc0OKe/ctSu/HQLk35tc0oKpY18jKLsUINH4dwJDpBUDr7NbNmd0+uffrEf
Rltt8UjvIlOdlnSLy+pqvF8mZ+n591TXHW5NbvfjnA70L3z7y/f3YcRlh/6winXII4p0Kfovsnr1
ln95yS/fnW7G/d/Rd8aVv2s9n6iG9BC4iT2+dcfODpCJ14fz+tuv6xzmnCXsl1wFnLdroZXcd+xO
eCfswNdBH86VGA+XQF9jYz9iDtN3Z2byVz2ZAlsCOze9Q+Dgaxm+oLfaMAhs/iOFUGy2484cDnTM
yKbpPRUiuuKMW3EXYnOLt7j1PfQDZ/6EZeJ+/gU+/wmr77emvEh2OWeg+g1uj7/NvGUNFGF7usI2
25jxecPV11WJIRcsEsHKYMvWJ0mzLseJlXc5dqkh4L5rCJ2pm94vFr4RKiY1sqv/mHX1V4X1cdTV
VCMNsA4S2Gh2qHFD5RJoVns5Cr3v3+epZwNFAxmFRR4y0moUYVK6sisBMC1KVkel7mSLjX5mkFPT
lBljorFEoId/6/NXUypjxSkJQVkS1ThKX0ouGkJ/+f2TnBtkNTHSSs2IjWUQqSkuxOSdqLRj2L99
P8iJBW6JppAwYuOMpuyyepQO6mQXhoxCCXY3a3+/eqiwTPyiYh0PZvfMgF93/GVAsl+Qa3M6E1cD
EuJXD7XCD2TkkTg4BhnSMYxMMaBlMdJmcwM0CZDHR3UALhdNRMrl3HyQslKwelWk7NwisLzH9QeI
6Zv1narvArT+/GNmWjJZUtzg65fiGzVS3sy2u1QqDXlFcOZgvrbkLN8AJAdD1CCREZS8luZR2J1l
c6Exq9t6r4XbjOaQ6gQipSjqhsi06HO7zXbZTBEOELxCcQ5Ic7cT/W2QO9QG3rL7c9LrE5/Mpz9q
de4jZEz2a4MunEAfrUHRoXXtuVVu+ew+v2R4J7hKl3oi6/R6YVeMarDSmoX2n0yEHEm54b0V+4I5
Vp1b1b9OMQYzdaBIKHaJMF8dKmlThq1RMlgNjiw60sxgPXeyvb5Jx7PC9a+f6afBrPVdSw3nmGYa
BLTuYIJmBsGrR//x1R9nHYmeMpw1Ylb++mY+7NKm6BtqokBUznTRlabqUpOuxsm6nlXN+/7zXMMC
maG6it4GkbMMAkJc/1BBIA/t0FBl8H9FLzmt41vLJtMLrSwdPg4Gz5VrecZtdOMXNr3BDTaq2/D9
HB9H/joncV3LYDU56eEfWcNHZqKxR4od+HD0+Vo0s+teGuBAq8URSNI1EsT5Nh1l2LfIyDy10zah
qByhmSSU38YUURS1fUibz0nj/4ZaeROOxj4Yg3sJJQ7dJWjUBt38XTUV0U2oW+/fv8XTfz1R6caC
0fhyjDH11G91s2BOFK0njPWmbbozVYQTCzdviJ9KV1Q+qi8Sf3mcZYFYaDwhnEwldwkXqo/dZjkz
UDg7I/GHjPr1+yXYfflBRAsL2Or4LSnxVM0S/oio4O0OgL/8GUu8jOYfISGVR9nqHpKyvSkzzbES
yS5rygmQrEK45CwnUQ2lW36NjOyCKFVJ3KtlZ1fw0S2NhigUbCNqNo2ub/Q5vqTmfZWKAbni5fBi
DeneaJtzB/svdhPm+ccHWn7CD59UZQxtKbQkuqrb6or+0ybZLvZ69XiOlLA2Hv/9oj6OtNpfhrzs
M4uriz12SHCUaB+GCBKan5x0LwOQ0nH1UCBljJX2YOhveX5TpCSTF6z36IgtrA517DYKfb+4vKDB
eeZi9XX5WrZj1hVLxS0CHv7ze8ijLlYyauGkgv6IiovMfBOlx++/hhPlKOokVBEXbxYZdNbqWmOO
YrXgcNFaAHJtb+qb7jECW8sO0JJPE+uuUfwLZMRyC/285TAqXg1ZBafDgrYadezkETksO2hM/77t
npQ+207yhZS/j+I58NWpt0gxaElxWjJ41p9H2wZxOCI9p8hc0FKx7MF/0dtzNpRzo6x+K3YZwr1y
RtE77YjU5kpM40etlW6//71OH4jAa2PnUWBCrLbPLIsTRLgciJr6oldax+piWtTZwdB+fj/Ql2A7
jkOiBVnj/4y0vl0L0azBTWQkul27UAs3UVc8YswMbcDtO7EyrvXKfEmq7LUjN+D7wU+u0R9WtNXx
GhGOHpIrYCKOsnZt/3s2k833I5xeovE+Eo4C4Rn65udvq9PJBMlE1piloFaUjmUsGA+y+9SNNMGy
Ozc/vs541rQP463uPjqxtaHUVMBETeNoBc2FWO9VggMyrDytfP/9032djJ8HW+0I/bTcjAjLpUPL
/bi76gThFbn6uXd48mf68EyrOa+rbRGpEqsnneG/2CSCNpTXhUmyHB5b7V8UW9c8oX9W7A9jLo/+
YW+YiAGZ6ml5tMCdHHwVF2nj5XvVw07iRo1n3qdHlbjTrfwv0IB/7XKf163PL3Y1MSM6DlpPF98e
NzTzdK+s3OaKztuFRt6uLb4MvYvyBuWDu5gHIS+o3bE+NA/9rXEIoQoFWDEu21v0SOrxP3aAa7q+
sHCIcZMoZ66r6r1QVOVooBUT+xdNm+nSn2N0ndouPw2xenw1k8wUePI/5xrRIy9YBpSROPPwZyQS
hIr06KibbNNITjb8SS/zaXvuQnRiw+IxMRqqXFWwUq0/3HBCbVhVvNqF+TOknmo5uauAY4uc+SAc
RPHCfP0XSJYTh6xPw66+X8w0mChmoBCLrZ/sTSeilusswLl+S1iR9/0HvLzI1TxbHOBszFxE2biW
1eTDLFeHpsukQsahrfqOj5Aqpy9TEfOAkOT7kU4Y8FgCqeIT6vm3xrBaK+oCcHIbmMv7RHwVcf39
EzpISL3ay3qunZ5ymMmhxY7gfj/yidXj08Cr1aOwkgZvAz+k0owvRpOgKeDac2aQU9Pl0yir9SJP
aeGZWIg5S4aksqM9Cgpgqsta33ppcJsRTKIXFE3PU9VPPiCoBHo/C35hfTME2BQRdcubFdLxKPaq
h03kzK93YqGnLMJVQ10OUxS9Ps+TIq37wAIyYxd6ttEN2up1aQ/leG6lP3EiJ0+QwiSDLBzl1SSJ
TMxPZoDuKN63F9puBAOVPSxl73OL2FdeADT4jyOtZgVuiloRBX/Zl/OHDvhQ6SUPSx7reef+iZfH
lwVsyqCDQEd9NTXqthlzdi+qV83PuUIem937wfP3k/zcGKsV0xcs7NcTMhixesvny0aobSoGZ2bB
8iuvVotPD7JaLSzCebOp5UGsVrpMjCVu531GvtZquzK76iL+o6Y63z/YuTFXhSmEz0PAssHLU3+j
MnWn/NpoQpCGBRTU0dX02pab3vt+0FOzw5TJ7MWhrzMX1xASnGfT3MDssdP4Vw2KU5d7p1owVdW8
k7PJs3DHlNQYJPU+TM8iUJdZ/vk9UxSlFCujjEDyux5dAgcmZkrMDcLh8YzNvNP/InujG80R7fNg
va9nRurYJrschCh6set4XasjF8r0Q8CqbXPV5/LV2O7UpRqqWPGzbM5n5uqJsxUpniplUKgEovbF
1R60kzFJwmzxlSPaE3W3yvON4iaHzJHuzLdEyb3BuCuMu7a7IA/CCdyzJK6va+anP2FtdC9NSs5D
w5/QeOSz1k9B6duqN+8WzMuc2hJRakFzeT539+t3is9UEVG7EHHNzFpdB6al4LVQZ2xdhMVsmdfE
3ZV2HCJNPDOF5a+TCMYYIhDiaajhfSEXdtYwt8C/7DyrdPlRMwgUHfo+k2xfVoIfSoRqSR/n+nlq
x6D1Ajbt+KgbQRO5gyXXsy3TFzx7lP/6OVNTJHGYhCuWecgUnzeSER8moQ2pb5epM29EqBSFajeP
1uuCkoe6gRKMA23sWa54Z16NN9+/lBMlxc/DLy/tw3mnsGZ9UKPMZ+aJ+VZyExhvRL2w12wWIBVk
UhzHWKoeFgnHEjSDX6naA8XanatunvgIPv8pq62ONudcUETDVveEv27fpHb1Ij71D1hZd/AImg1S
Wf9+clPv/JHohAgCBQ470pKlCwdx3fPMxXmijIQj5Z8cmAaCTb/rbdUWN+lO2Atn9vWvx8wlGoSG
rsrcJ8limRUfXnsfi/VU1VgmW7PLMrsUovFXpavJDg+ygE2uUv7zA4sBnWXpNqCVW6JQP48YseOm
bU+onhTc6YJlG9JDmStnvrETi8inQVazSWxmAsUqBpnRHWOMh5x7ZoQTpfjlOVDF8UMpyA5Xb46A
biktxsayzUv50F9ER+vY42kBNkR6j7v8+/+lx4jueGlu6JFlm3N3oZPPyXZEq1iUOcCv/ohUHAb8
fclS0aKdmj2X8+333+WpVREgs4UXGi4jQpbPvxa5EoulBu1wn4oPQSM+pUV/4NR+pl7+dRryEj8M
szrzWa2SForJMJ2lBU4exr+iSJ/hGWQ/OTydI7QtJ5PVLv5ptOWhP0x6ZKap7/cFrZNGuYKoQWA9
Vq++CqCpYzgnQTD0utJ8+i9e5VLy1BEzfCXG+C27/JzyjI3JvmId2uzd6n59P8aJ4xEvEsHR8j3T
nFkf03MqvabsMwj22psM3VuzGQje/rtVn4OnnP4EiG8hr5guEMeyz+9RbuamCQQMtAuOnFxNvDKi
Xb1TA1JV13TxiOyLDeBM1U7uY1awnf8z3enHJHHOVXhPnJPQ3hoqj0fRkj7m579EU2c5ycIIf1Am
eEn8s8JgOwuxKyUjPRHrTKP4ROnQXNrxJpxyyhBfjmX6YITBNCp4cWjLGz9CMkjonboKae7T7tyF
6Os3zmB4fxY9iAwkdfVsHbtikafsCLOfZnaPv4VQUj/xvp85J5rfn3a99TA8ktanPhuwce+P9nCI
kaGDg0R991PqbT2FiR55CcT5eXZKu32Kr7BlYDnRjL+E59w5p3469dwfDySr1q3cxRg9MrbhAN3a
0L4N5nxm81ve3Od1YEnn0jTkFfTOvkQEqsj/iILFV5BiCusFTNazuevNEps/uGMrdAx8gdGf71/0
qccygcNQwQJYhf7181SNRR/sr+8zKCnGnXQhducKOl8XUx6LSYmskaLOF8nE1EKgHP9iAfCbBUvS
sXVlWLel3p/by8+NtPz3HxZSyCgklOYR5jAgHEsMBKuBTex0EDXu92/t6z5kEt7GHsfthMVmLc2I
i6kXJytmMkDN6PM/aY7zW9O234/ydRmhTcRujuZdJ4dgfb0TsjrAx8F3neMb86IZu6eujAB9hoLu
VBRTHOvOiAdOPBh3SSp9os4J7AuhNypKXYwa5qCpFLg6TIx7l7kptZeq1pVnbuwnKn0QQUxuMhDo
yINbn1mkNNcGUVAwBzmkqkKzDl0sxAlnFcMRN525C3fpjppjtDl3rTthJmC1ZOQlqY1Fen1SEWpL
zy0VasvSEMdnDbAFOydh6iWdg9mtDgvKfAzsadxw2Uh2ao+IEyqJYJ/btk6+BaRUNP+XABF9DUUW
gjFWcTMvb0HaLNq60NU1Z1T24+TK98WeO+5uEjEababiv9g5FhnX/xt7WR0+fDFSnpZDRHaMrfue
RhoZ1yzfNYha2gBTxCy/O9fgPjW/WOFg1bF7IN1cHbct+tNAmxhQGv6YmYJyUrAT5eX77+bUhshj
/e8oq/O2VCiGPw+Mku7bvfgeckPDnOJUv1EbO8WZw+KpCxqySArjXJDQhq2vEEXNU2XGCAQPejDM
OGVTHRDcU7mOdtU2c4g2DJ2m2cWzDTV+dy5650RF2fw0/vppgVgotb+Mn3mhQHCEsQFSTsMDB/Fm
BrLjLZkH56tBJ1/zxwdfncaLsa86KZrQ+x6WJ40uS+W69Ip9yowN/4e681qO5EjT7KvQeLNXwQkt
zKbbbENkJpAJrapwEwYZWusY23ffE8VuspDIQQ55tdukFbsKBXi6h4f7L7/Tb7K/cQVTwQKSV8TR
0T/FR1N/CEQj7n27Mqgb0RsnyI8lmQ8duT8PsXeFZOUY+VrGENn75MhO/9q9ZWvDGdza7i6rHdpy
YN2Oq4gfuIURoJbg+FBTqNKE//E9rPKSereUNkllbm+muHgqGvmI6/TZy2CXECOke4lkKySdj0OY
zWzEtBxDwxMK+NmIM5O/oaeuREu8TwzoGHp8KVXt37hQdGOJkBrEDj95bKlZJFVPWbytFfF5Xsey
XQnp2xSar1+/84cOFoahOhsZ4UVZ9OP06tKc9QZhIzsvrDtfXlTBIqSl/kZtoon1SxXCj2vyUyJM
UGPZanSDo2VnQmhJvOC09Nr7/yFV5NC+YNHoqlsgBJ9qwyp1nlO47j5CMM8SAkCnstNQCwNeNDnN
pStxtQCIjnnxh5YS6VIsDlrOFl30j0sp5oFf+vyPlsngCumBb6GueVEYr75+YgfPTSxCCwjoEub8
lFOMggngnc7xcdWYjk4jbVW+mTD1Ns1a4NSkZySvzBVKK6SQAagcP8EOztSA2EUdDtSufQNEDrRR
RV/Et4uZhlIpswxESsJtUx8DGx16+UxDW/iiVDN/KuVV6inPdZH3OzSTk9y6noCCEbYTKmi86DwZ
wv3Xa3to39CPqUNooeoPA/XjI+zKpTNVThczTjlvu2CXWcGRkpgD9ThE6kAt8M7hq6j7ZUy15Jfo
jRHsyeY+cimgDxa4eL4y4jx1y159GtM6vZLhSrwOkdZchj2SIV9PczmN9zwmandBSSAeDoRzfwcV
yC5GmLFMM9dbe9J8y03bTHbMxG9t2TzWKnlgVVU6c9G6oD6HmMnei1FmkTonOukWQ5VGxfETP3zx
axGlhq+ndeASwgTHF6NbABDC/rQQsB5nMcAexRFcxGarepOUreVS408MOgq/G4O4+XrIQ1PD7l+K
q5by9n0bJo2nvtVDwodTFz9PSXLNvXBkiAPvANECiWAysdbPiMI5lMIW9Ihpp/hjZOkKkfcbAc/L
OOvRGyyEcCtlLRWjeliq0pElPTS/JVWsErs4EIiKKnLIgkgWN7JU1IXm9kIZo2NvxGK87m9HhLrJ
ruMcUrK/d8XqAIMKfyApnSLYXd8sDZEpcZh0U58dO6MPdH9RpPjTWMtq/2S5o+2oDX7/IwGurRDR
LB6n7sK6Lr3BXWpqPYgOaeIdK5E4cGDSL8MbB18L4uD+DAMFId1YXCQN635rjs2ZNtLRL/rxsaU8
tFlkuO9U5aOljfXwcXqhpMXIeZJ2q7Cp09LuL42HnBVFZABjLPue9I6JPnl6pp5r7tevwsE5/jT0
ngloFWiMdT8OlV433MZAGbYU8P/KBuXBvzEUJxjEbdwVYngfZ2llcirOKi2mvRCmKCXLUZ5sETBC
Oq1PKu0v88M14D7YgBoRemLI+zG1pJqSKaI92Nb00V00M2bj29cTOvSa4cQu+5JY2afAp6xFmpAR
bELdCpnYuEQnKZduvx7j0PNBlHpx8CjI/WRRTnKtj32qEYBUNXQLk8GrEqmxDaiEXw904HYh5/zD
wcFA+NQA3GpWPacAx6BrtIKTNyH9J21jUvbcnstlcsQXP7B0dDlBjSfpS6xnP7dej2OPBjR7QRXi
U03LXROY3NcTOpTN03BTibqQvgf4s7ffeskISiXGB8hVghqxZ4ZXLSJVUeBYMao68ZkRPs+itfV1
z1ehWiPFcOQcPvBe0928tHJxi34mQEljhHu3hOh4m0SnbSt6R1SEc8JpOI0U5bHsoNP60erIxA/s
GcKqPEMwvPhY+40qxZDqhYEuB6mBYDNEmz60hcaZn4O1bk9u/0jHxSRA6Dt2Xh5IgJgfBpY/vuEo
rAkFMqyEjQjNV49LaH7Rp4A/cJT7cSgOwFgww7helwKsPfOkHqs4qcIZ9M0OJIVdnhBRk54FD6mM
leIFohsqK+EoHebg0soUgywRnYV58HGGoloYZZhPQEor43maqosozq+kJjuSSjrwMuLz4yjg5B3o
KRFjn3tHYXKGFqjnXS1Ul5bwDTn49rq20vDlyIY5EIvHSlmq5DQMBlqMP84KLfzQzBOGQ8p3vEvO
9as0BcW6uF+VA1hIc5Qz42pEEGdBWB4v7zxwGpBdIReuExT4nOgcCq0Vg7AW7DIJzqY8uZTz6kib
zqEp/jzE8hF+siDUoI2DiYXknfDXyqbf1B6ItPWxfNGhB6csGA72JY7Pfv+wWsNa7QzB544LLuJS
QO8HrRalXpkoBR55asvbtGeAoclFKgMBH1KO+wb6aIZ+3KEbgmDQrtclt0iuEv2pAEo8fZcgAERZ
bCuTsurFtRAXx0Y/9Mx+Gl3ZyxBRBR6TIWb0b8ghebDp14XTglNzhTOJwhCj3xw7Xg68ez/Pdx+m
MvaFL5hDhIC+GWxzLT63/Oa7mclHLsJDE1PpwAX2ucTG9v2RCvV/PZfQHq6jO9R1uXOf/8aD+3mE
PWs2kXNtNktGMM+Ul9/9/xfcusnN3ON0xQPTwRXHr6JEAZmG/Rj0VMiCVgqab08KnPTue68GRxZs
H8dOQmPx9v8cYu/Y92kwrOWU0MYSEm6UMz95VYZzDXErVz/JTopLv9vmhVdHGy1FWnfTn/2t4MaH
z7B32ZsltV6pz2foRc3VE8SygqcB5d+vH92BEvxlqsT2yKYsFvue0zPWsx/GFqu5iEIsGKhxnuxM
Erz4Zd60xWnv9J7sZhfS/G0a7kes6bRzg+H+aLP44cf65wfZ20PUMqBI1PNBEHzLLyr01BxUpKvr
r+d7yPH6MN+9m4FK/yYTO5YVUdJV4lVnebSSv7ekF5YY1YSYGBmNYyUiB+emIXaB/S5yhu4t8iQH
VR+MFmFpq73wC8vLgvTIgzxkHIKZ/HOMvfWrdF+rWosxlj1LJgFVvVWkXS6sVQo21mp7rnUnXy/m
8rH3zusPQ+6tZeTXC1SWSGMi7OYkPy+i+jStEXNNRVeLXr8e7PBLqVFVJkLRhD+1Z6k0UqVNbUTo
tjttd5knPRjXcYjqlYc+nhtu9A1NV4pN2f2dclJcHMt8HbgHDUqieH4SZeufqlMGCz6TL3EPzuAj
cppzmli+jRCpCyf1iCtxyOpkLBqhZXGRDvh056boeSBUgiiw7OhggguwbP2EGdgSLj52CR2yOzHK
ZNL7JMQht+89RfyJKh5NQu9xNo7I9xVagmR1mq4IhxTrIUmskzhRjK2gAH4JgdS4/ZgHK9TgpdXQ
pC9DnslvcymgJpro/ZG1OHBFIu2x6LYYtFh/qm/otAT1NB1C1aB9q1oq4mLB0452CB96uDqhpR9V
FCAp97ZWYOZSqGak4ETptjevR4mDUKxXufb96z18cBx4cHRyL+ni/XNgDvB89QH52ypNjI2fFQAw
mNE91eHC9Vwi7Pj1eIdSfOzVpQ4ZSarPIljI3SdqmpKAiEJIBoKPfnV+Mw75tRKmkhf400XeiS8I
UUoOTd8L9US+8wPL/vpjHHqIdETQf0QIb2md/Wiq+mqmzn1A+LwTkuCBHd8gyy6SjhNL8cjVfXAo
ys3RNMBa/VSBOihNHChav9Qd9zYoAgeNn16dVl9P6NB5bv05yr4OhDKYsZhXjJJIQS2ieVxEaOqM
elsfWbkDGwaDbcHSs2nMT+9m7U8Jynk0eFhNmO/Uqb7qkhpgSUKzXNUeEaE5NJhEQR82FabAp3CW
EJiNkicUVYxKN7t9WounFhm/61m1ms5u1To98rAOLCPiiBxxCo3H1qfm49JIBPjB3ZI2PRek2s2N
yv36QR0yb2hkAv+OBBzxmf3uvlItM1UtKfofHA3LNNDd6W28qThQkwWrKdmiTFYfQrBrUo3ePRwt
D1nMtL078sMH2DMl1VrsBrPhA0gX5jq/rEj/UW9+k50sjue09b2vJ3wgQGNyb/CPqVh0BOwd5loo
mGEgU3cH1CPYxVrpOx0EFtjIir6b4rLZqOzSkySVxyMjHzprTKRKl34HTtBPyc4m5M5GAIFbazOv
xpN5YznK2lgvdPnj0ZKDe5UgpaHplL+Qkvt4pISZoEuCyqXVGqYX6m9TnzgJIamarOPXK3rAyDGJ
dxlUv1K3TND840gG8DKlECbs8KIw1mIgnltSeRYUZYuWT2HYmv+XwZfkbClOs6jC1qi426+SFpTZ
yrJkNGyI7iJaEcjUz7oXN6LxLaEPatUHmXIBFqUG+DRVx1Lky3w+bNgfoyMOaS5SsJ9iwEE8p3Jo
dQak8jhfDQIK0FVd5ivJKKyTr5f2cwp5GYtKNWQ7F9rMvvpAFI9JgiSTYauPcBimjEZYXLq1fDs6
2mn9bt2Vm85VSRQMz+KxkvuD8/xz7H09ArR9094qGLtSBFLzJJcAiVDS1MuTdCS08GmzLtMkb0Vx
qLIoBOy5cpE54nYLg0EZgLxpovhEltPXqpRRnTrmBnzarctQ7NcfcFbMpeXrP0WFgnmIxaphVknC
iory/CiAuLJNbTxv2uwqHprXI89wOcA+7ReSH4TvljtqPzbbhk0aWrQkUoonOsqKKgBn3BoIHyhe
fHUsGrUcX18NtneaymrELux4NVLlPkJQi1C1N4WZo5iFDV0b+QrRjqP5yPP7dKgui/rTFPeen0G4
QRgFRh10pExU8aTU2pOhQy5Ja1+TUr1r4tr7elkP7U5rabqX0Z0jN753jk8x8s9GNRu2orfb2I++
tZP4Vg3qkRv44DBLBQAXJCG+/e3SzWagihws1J4l7lhGtygCe4kc/VXLggXkRPljmD3fNMisMhAm
ZoOsyQo+6yuEnddsBAxWgFf8euUOvQFsf7JLBhbFp2tI58LXEyBbdivVFO9HaMz6yeXQFisk8He1
dLRn+nNIAU1NTuofpRoaeZFlkX9650pktPLEYnuoXPDGRb+DWum2D0jq3c+eGlL/etRn+/wefBxy
OXF+GjK2Zk2ZdYYMUhvCh+7R4NZTeBtENnWDtQe42KnfesNDTOC0cMX2qBTaD1/l46sIqRiLHisD
p/xTCa5uNATQiHbYwrZBOENBpzUVVxKvv+A1qKqTpd/AdyXm4ZbrY974532rU9m0RP/I1mPX7S25
VSAkUwxLFwN30w5VQ4hEYphuu6qrfzch/+ODaHjzz//k9y9FCc8yCNu93/7zLHqpi6Z4b/9z+bY/
/trHb/rnRfmW37T121t79lTu/80P38jP/9f47lP79OE3Xt5G7XTVvdXT9VvTpe2PQYK3Yvmb/9Mv
/vL246fcTuXbP359Kbq8XX4aPL/813996eT1H7/ikf30ai0//19fPH/K+L7z4pfsKf9fzS/pU86l
8PuP/OP73p6a9h+/KtpvVM7SH7Bo0Sz1gWzE4e3HV9TfKETBz13itPS1aHwlL+o25Juk33g5uaTQ
FSEhROX4r780RfevL1HJhaO6mATsK9X49d/zv/x98/3+aFiPf/3+l7zLLouIzO0/fqUUbO++YHPw
mXADF9lbEXWfj+8JKNxOgM81OpPUncTRrqqV86AsnotSnhEiSle5D9RB0e863zyF6HNqzN1ZCSZB
TbaSgqrgLIrfjVIyHHCgdqiMb8GsrKYs2KkOPTazW5j+SopYK/lR8KXJUSM0krspLZ2mAn1GS9MO
8WTSTKbhyGr1JKtw3DbxjRVfNMkaJumg2lO5grwArLc4tUq3btaaeVqZlxctRVGGcSZDFA134Fmg
MaoeFgqcGgB9soSFhk73ClQkHqg3xV5KYz4UhNITVbfsLq3kKupQdr/2421UrioQyr4LaQ5ClF2t
5eQcWoOlnqQ3KerDsZte+JAG7xTxGs1B0c4Ch1+VBEbgvEtX6Up7IH4AjSZ7NKd1eQOUCLHFW0EC
D+RU8CCit1C6zm9q076t0vNCuJcJWmvmbCPuFsAyRCxrobwAkl2LtQmmFqzFuPYDcA/RAAJndk/S
cVdb1UbvrkAxhd0Kls12kOw0X1T+CltaN6TwZWcMne7b9CI8Co/Ti/jjv+KP/y6/hk/t+++/hk/y
S/suv/z7n/49ftJQflNf+nf1RaORxR4EeYBje943K39aWesq2clGbKtWYhMrs5UO4/s0LbNH2DzN
SiS9LxffSaFAnUfMRP6WPqlYjF1qJ7eDG16P4knSeqG8tiFunRByGTN3CNZWTUflRULXu7YagAam
KIRc1NhJ84WuOIp8xc8ypDW/0pacFRdmvTGUwiYQT5enzC85mocCqC73+wiU27LrlDwY8jQV381/
kxvAfFQ4W7b1iKroBRcAf88kc+blk208Ij26icsX2YRjldghEiwiOqOOYTj6uFJSFKCZZ+ij++4k
raveFoOt3k6X4bMvrqzmMoO4kZ+O8ibf+opbbkK4ImazdHFdB8JL0Fxk+k4+SbtVsObbi/B+HK9H
5VHLTy+hV8TCN7ZqoFYu2RxHClpXRuxVjPmEE3eyELhBaNgZ/cFdf5Ik7kSeT93WGoX442XYbZR+
LUJRMdxK8HImXGgr7vbqDDYMeL3EdspgrflnCjjwHTGfcaWeFu3OvHrUqJ0HPY7qsXVRtyD6AEfx
UjuTfNsIl03fAVMh9Va7sXhJe9rwHt5G52fuyjXTU/N9VY1uIZwPT2cgTyLbgksCJd2Z51UUXpXA
pFSnOSf627jN7FnKru7t9Fa46EOPnwinSQu8ZvJGObRb/zSVd0n27kcPZoj0yOSpwm5w1PZpFHyv
QfRWFZW1jD6AiiqPBhenlGCpRrlTR6JrzMLGCrcpCC4peg7Mzh2b0zreJe0uDzoSzDsLjRZfEJfP
BpCrvBSfAuDq6C7fW2A2r7PqPTFVO5gQ0xg9gMbF9ay3Duw7V5ztkobj4EJWT/EvN/lrVGxl+C4k
Pp2cxGTRWo7ElnJa8/ViFaR8NJ5obI8nqFAqNilgCRStTwGI8WYNwkMbr1IN4fuTSdlmaIdS+mUG
t6H0oJoaM13n4irJ73PxXky9st9O5+aTDPy7CSkAEhx5Ph3SrSKDtTO9DvptDkz8UpxuY9lRS/ze
XXdmPAych5JdXGVX9Ify76Tawo//k190Z83Zjz/mz37/isjxipwHmPvlQOsgmP34V4Ol/FacRSP6
liccjPN2fpgGFCjsZBThoEiu2bqgRS8rCtR8R5qe2fZK5Arjc0PbZN6ca1PKTnoQRC9Q3ajjnap0
u12Atwreifgs5SBuhGsDrk4QnCy8HpVPYeQnTdzaSJTbw5DxBpz68iosT2rtDsoRrUzEpXCl4hne
jubr3xqRcxWYU3nNquYkHjo2xmBrAWvzbNqIVHWulYGtp2gWvIJdQ2ymOBM4ke1b5bd0QAbXzVdJ
b1CDF9rWk76Ln7vBASjrqNVZWJzrAbju88APbCvfmLFrYKSHq/m8JAuoOtrsjPK3vFbddoawDTbK
H0cvMnl3kF815dmbEvmSGAy/h65aPdH87+WnGi9t1D6oYJtK1fKsVltBR/biwl+QUe+BljplzBGr
ZnbcgXVtBzch8Cwlz9zm3+OlPRV/C25X5ERa4tadeJm1ted3INep/5znKxGqlhn0kA4V2yR63anS
SZPDLk/LbYrqkzZB9hFSNytqbxjeh2BnNg+w69cUCCfQL8NVbF0KSkeiTFIjew44KKboCpC46gmm
5Y0R2KXaElRbavqtbF1k440UjDbFlfhHqkf418XkyG25BHM69PNKSNadMD5qUn+exNJu1NILIx3v
s1R/lXN1F6gXYf57o9RfMk3/fzM6kQWjIIagj0yDMNHdH3VO//FvI++TEfpf196Nd33vuf/nlwfs
yrc6/+UGG52F+tMePfgj/7BPKeUlYUfNN/4nkrZ/2Kfab4sKOmWBgB4oedVw6v9tnyq/qbJoLaXU
S6qRsMaf9qn8GyX5CNpYqJsakmqqf8U+RfLlk336aS1+9uPqtlPqNKslB4K6ZhO83ASSDq4v0sSr
wVQeSsuHTCpnd1oqXMVqf88r4HYBe11T41NRCeF8d/k6rbVzavltQwEcYTXnSdWkj6Y5+k5Px4ud
TeQSZTmQ1/1I6ZocSXaCDC3125I/Aqmb32k/56qI+hresYhKG71aNlA5R0yz66Hk8MjI81517ZQ4
Rl+oJwmEunFszxU93UxpcT8NuTtYVggrw4o4o/qirq5rOUTtc6TfO+qiEbIbrmlqSKMj5fGqGA2v
zjmwM1NdWX3+kIDwWSTZJ0cz28gWut5r6hG7pI7OK0oMpVJfiyGSZJpYO0plhg7fcU6r4Dkw7vvW
iq5iQdrRzn8WRvK61qbZy5Km22m9WTu9pgyuGZc0mMtx59aQ7X1fpzqlwVxXyuydGmjfqYNYQpRd
3mXdvJtmcXSVpbgx683OHkTxrQnTJ7ioNehVgWZSVUgcc6y1FYhY2GUGzLa0hGkvGVOwy0sOPxSo
nbBJsGEry4nq4Yas7nMnBzMEvWJ8q5vqfeok26z9hf3MNqiCfDsO07VZGi9JpoJE5PgcfOMij6Dw
TjVOC0jWqPYRmcuzwg6lwd+OVbTR52IVdCnXXRynBq24ItdLg87TCUlZEHe6CG01Ert1XmOHFmMY
X3ajOXNbSMbNID3reuDfIgnA6WrmGeMaGLJiOs6x3UQBK0jJhFfSkytiMQ3DJcxF2dWtTFoHEnDa
rGQWRvrSyoGxCpJsXiWGEX6vqzHfKvMwn0oql9+M6msPP46+q7ZZtcpVAfu0lNONZWQXplZfN2aw
yo0BCh1XkLgUEejOmNXrXAgRfAita+Rqt2JjspnfhQGxToU62zqAVjafp7J+EvfNWWlFK12Jz+qw
2Xaj7KmEIga5Oi8RFh/NdJ13KcjOCj4jhf56SSYSA6RSqEVOkummI5WHlzKtfLEBJx383mz6l07s
/zaY8P9giACn/b8/m/93+vyUfzyK+fu/H7yy9JtIuS5qkxrqV0jv/hEYkKzfUIYilYlCC9kU9c9z
V5V/o1GeBhPcdU7WD+eu9Rt/pJANoSqCsi8awv99ZfwP4gKf1SnIh9OEqpNlkUiw7DeOTWk3DroG
xFBJwy1B5Tcxb3fpZJ7NU7aRE2OnKNklaGFH0yC2t4gEdEn05leUJUb6c6vSaFNPu5j+OlToc6Dg
JA+MQt9Z0f2g6N/yNKVwgy3ltON8pJAWptmniLslmvQVqTrVKMTYFJb250tjTsbRqn3glTncXTVQ
dqUFI9poyflNmyFXzoJBAkEa9J0N9hWQJMRtV0BPRfDfhClNTqs+waakRn2chYuqC64M5MdzcXjz
6RryJ8OJk7m0xSCHslTglvC4JCdpknuz8tVTUMG2ZgStU7exW4mmmxc5IubL9WOC91R6vG9Br9ZN
ZYBfl4xzyg/PiA8/E38uHEVNSM4naoXRVKElk7aPoU6tl2BNpV0LArYYGFUBLLwiubNgIkmdJtf6
2BSelSCXWvr5ugh65LwqfaTu/LIzuZ6qcDTdJo5fK0keQbzy3pda7c2ZWTmZH0MvloqTWOSwn+iY
3+lW+SgigD7V4aoNwE93hljyqWjiUHv9fApYmyqxZtePi7N+zriRS7TTfIPgg/AsJzk3SgcPWEhB
RfZMM+w70xMC/0ZNi/N0qsvrglNxVuvrccJlFsPYlnqI78YEt1umvswgTO3GYZU5k1YhiZfWNwiW
hRtBk3ak96LTXvZTLzGJRYmdtC5y/yxtaJMIgQBEBUVOTVvxXJrMrpOOX07yAICDpRMDiMdqpcvf
S59eLGGIc8IsxRJMAF6brCxtBhtPhcdc5QVBBGPrc0ZDn8U5Wb5WyvVGFSpCyuAtegGhvLrZ+gEl
kLn4lmjNVdxpLptz0zbNs5hkOvNX102jr9pIFp1SJyXb5ea9qHavbTPKthUoCHlwTSRd5UyWcGsW
+I/98OBD3YyEE9lnFxV+qmxki47zqJNhJOtNtNXnnOTuc660hI96apK0Amy7bmbfhGRcj0RNygp3
K5inUxTGsMGfBNF4lWriY5H/kivDU2RZ1wMR8dywHrIzLVv2Vi08q4F1kTbNQ9BNd3F/2iYIToP2
fqCcdDX64b0h9AQYRgwvoYVtjZ1VwSxIY5+QdtHv9AZ0kzHUIA3ibEsF79oMpAs5k67R9sC14FNC
l+F21bbxUN3LpTkyrEKobp4QXOx3bVQ++krTO0S430sAH5E8Rc5UK7fh/KBbAFqbEkSMEhqpLWIO
CNmTVoe7iR4mQdO3PUJhxA5Q1iiHna9bu0RKXWu67xv/PSRY1pQlVarLj8nrK8jMuFiaN5TCY9UN
j0JJZyXGGXhrAbMsWBwsvbkfzWwLUv6qlM7zViBSOYk3GshxW68vh+BCGJCAqjNtl9XFC4IXjTcZ
2mT31ZmZqI4ywt/tdbxnNPg7LxUoH1MGkcXyt8SbthblRoUfPKSFX3hdpjuh3F8pWZo7StR+m4qm
tUtd7+1sxLOW9B2BXCSfLDIbeq/1bJXGMeTuTJiHO5Nssa23uHb69E6/Y2R3inUSmvJTW5eIfyTs
kKG8x1JYVzkxnTz0YIt45iRth6q5EunQsuci94IsWsV9fkaP7WDPLUzKfKJXrWNnykmjOOVIH0/h
n6k5YmwT1RQBURobheGJ2O5Fb/gPwtRuO6Napxo6wynOMUgY9T2fVkMR3E1qkTvxACwlq9ZWyanS
TtNl3dWnfZQ9NwI85D681dJKc6ih5IWOzvJaeKhy+fu8iGIGGH5jEs9ubGDjlaF6mrURnuqAHZb5
xjbU9cqdQg4hPY43eJwPJdCdk0k4aWazJ9KjVp4mh9h6+pOZBN8SzGoqwOS7qrRyRChpJZF5sELW
YdblsV0TnO7m6alUxHM/01ZaUW6GKQeeHKz01nphdZb+rG1NbhyaRUaRbEYaDf35tR+Gp7Msphtx
JGQuGH7jCYpSer2iv5pR7c5ara1Ta5yRfAtQERPkGZGY5CRtqvI6Eq5jJVZP8MMdGo1bZxS4s4zO
eBTy/rbPGsUbNelKUXp7avPrNpbgqFcjTISA7rdCOB1r9aUVLn2t9aIsmVytdJIopeCruCrm0c47
vwMhT5SMpSYL1gNsgEkc2bI/q+4AZBpIBkiY+j3Xq6c8JnzY5rrickcSghEf0sC6tbq+PpUyVFwS
Yd5W7fRqDCaGQ5ERXBXVHVwW7ZT38skoDPWkpCme6JDu1DghK1MNCaM19HHPRYwDUNJBnQmKq51D
nONRvSoDx0ksrgTfuCvjrNpoY9u42RgVLoJVQNNgdbf4Z26DyH/dDSl5Nvw5qZJv0I2/ifVmNZnw
gPPWj0/bmuMxDI0NQdRQFAQPxbshMVZlEWCN5P1j0F/E6oruYQpHlBKadlRUC1O5ILBJPashTDYS
4c8oDM/eEBNjQyrBDefew6X4rgLnokdIbpwyIVA5569+Ve6yqrqd/IgoiWnYZS9fJXl0ocjeKKXN
pp2GNwGhnpMq6Rxl4NtysRqcXDMyZ7aQuw82lfIUK0TVqVG4E/wTJe/ewzFKaWNuv5eF8dLJlN2L
xaPRBK+l2c8AvE/UPn6eFbVeBTVv7lzU32EYtc6gkeHQTvVwpGLeuFDF6Www6vNO6VdRkeReHaSp
x9h4wrBIVCO0C7pU7UAvAI+LyrsyjThGV1YyKKfDHD+FCuFwgOtE7QmBUU4V2dFIfD5otLPELxRH
qtNV09WaU5gFHOpU31RtLIJS+8GJM65rElrEidTGUwfzu9TWl6rYpk6t0N5bzkQYjUzzsimDj2WJ
V12leEVLOmeuIk4VS1gXU7w2zIlYKKkhLRE2ZQUCIJDvQgmetzJ2q1ztVr1v9VdT3Fx1inbWzdYu
a7XrkIaFXqlfhyq4ouGcc7Dq7FrNrkHmfYtU404C85G3w7XVERWNxQihveChl3MSPllgOOXy9zU0
cqnS9ILOIO1BvqxU+8EtRsjM/QxjWx+6W0ON3qlHW1WKrzi6NRPHy9Lb+puRkMxoYbvZidZBZdHA
AOp9ctYO4tkkNkv43yLTUbZu3RPb7hdfTgd+ANKecjlbsMQ7XZDesxzM6VTWbqkJK2BVui13xWsW
KJXdalHnaFW57owud+Rmei2r6ryWcOby6aYqsV0nA12KqfbdOIsGxxpqw2mH6K6p/NnWholQcNpg
BjelI98ZTVpRyoVhn5rDOgjHu7SonzBwvERNYMCHhA7yAUyKJZfuOASbXB/f664R7NzsT4ZgXorC
J5RV6wHwukBuJ64RDRxrVDqDJnBmv1ZtpUrWbRJltoZgDMeE/GIpsTcXHYkei2xPqpY3iZR9GzGH
nHoEMq7GqZNosUtDs7mNpDFG6Uow3ZAYhFyRDIk0UiWWkTvaaAorrfLCVtE8rWrQxEg6wxktnmNO
0wHCrK4QKaKXm+YqNMDYNzFZQCkTVklC7mBstRsaFM4svcrO9PZ7LGoNEfrkgVP4m5CJD9pEQLZN
Ss9EQ8GOYNM4+qWWps2WxToJ029ZE79HqvI6dqETFH7ipjPplUIwNxQOEZAuBcgOnXZem/N5ksug
6U3OEm08CSLrrJTIpMSbKLZulCJ6jHvMXlF+zuVOpCqreoVcSKoBTIdbqeImzQbZ7kxWAw38yI/c
xB/e/XK6mHzjtuZGdhIxH1zMXlfH7vSApayF5v+Sd2a7ESpbmn6VegFazMNtQs5O2+nZvkEegQAC
CGaevj9OH1X1Kalaqr5qqaV9sbWdOwcgItZa/+RYkUZGQNjFu6FO+Bzt0a1Fcxj94KpP1FRUsRHC
wWbrxsFvbldP7HTbRtJ0YD5SAoWKYhP7LTn0gMM5/Y4IOn0zAGkKhuLQBF9d6XSbssehkpwOS9Bu
DGXzVfTMEv7RReb5cMq8m9Jzpwt2FB/JOBk3DJhfE7iTYWGU+zLLp21aFb+abO5nR/sbJ+81bu/c
ojLQvxmnIujW7Z0ZW1AEYV87T8mCpNFswGETj1m5s3yaI1BQbeSfk55t68D+ss3uaOeZjr6lNMJ3
8epg+RjWfXdyOon2pRsezcH4Nqb+U7dHblP3SDtxK7r2sbNlExbzd5e7P0NNVTn5GUlOrn3vmrkR
dX6DcEgPIq2tkQn0z4Ej9o2l2FfZK1tT+yvidzvveth95msMqmc26W5qpqsNd1Nvz3XnnEurMNhT
3BvE5j5ZY97Q/+ayBsRa38To/V3ieT91vO3AjCwFRbAjMsS1X2PL6rZ4q34Ju7aIMwRLMFLzfnE/
Kulh8F03KY+/T2mXCqCl5bFt5QFH8k3aejYL0Gb/CYYidNyLrMrPwMzWVIziTUvBnUV2acZxN0qt
3/L5Db2sfB+XamOO9rewFgymhuwOz4tjljlnPbWPg2QiuN76nIfUFpXAKdhoTp5dX5ZmebYL6xaf
gK9kXi6pqg/rlymm5hXH9tsaG9NsetJbKlRlybexqMmjyYB0Zq3ctH7zLHOf4tYtMYrvnZ/EYzjR
0x0y/r7zhfoJUvxmleG9ZCw9LSsufeV9jim5kl1jbJm1hPqUyAPJYP6pqP4qRpgH1ZrVsScxq7Ff
7Bmnbt+VJ8ta3ow036qSq1mmExqP7kIN/KoVI6G51a+MmcyJ+FawWx7jJgaAKRcOIs/a6+3IFMDz
z1PX/wwxO6vIa6aszX0X+EtoFK9TLb6ncXAjQYvt8Bzs1Co+sxex6zQe6jZVF3ckgypxPvvef0gN
SyOqfstOMyP4g0NpWnmPpH/mhznUzl7zklpX5hx+VINJhSOHyoaVH8omQUA9xmPkqa+BVzkDgZCm
+zB1AYQLzXnvjWVBeqmwgC8nHlAjTrdliddr25tUchgJ2qm4MzoIAa5fgGE3+nOeLVfHblnYENA2
5oL4KZkf5z7e8x9hRFgDFWeQuNgnl+9uxbnqZ89Zln8E2mPTinhrFsWjU+v1gcIb/w3ZOLuuF9Md
/tYDKaAyfuGAeFV0X+fMXVvJeshupgZCV8Li8UoxvOexSCKsmpvzLDgEK5daeRHvfrCfVfHop/Vb
ZTdns20/Ve6/axmdnjf4J1MvOYKKUZC/nj2oGD1N+R5kkt8yNqvDXXFKZ+btSQZHwK0+i6zaiwX/
hEEPbhLsXENkQguMGPHrlsOVlvw+mfBaXGgYk1JgrQy2XHD56gIBVgxmgckIoxhEQ8HYh52BobVW
6Y9DIeHV2MXt0KU115p5kybFM40QwGg6bFM9ec0UF7ONibxs0+dkVbVpWcXKdQFy62aP+uK5iScy
c+CeyDFzGOvrd7WFMU3v1sC6Dq9LdjVZx+gmrqXdH+Y6eNE179BnzkUAhwflqw8C3sXZWVnlzdCI
nwXXns1STL8+sbVHoVWHfnQ/rCQ+EdWjTuYYiN2c3hWVLVEO2IfMb8RNNsrsPqeL2UyOR9qXORJW
njrHmgkNX42k4JRZl2FX5WYqZ4xgTeOjs8eXdJXZZCinLHZBJkHHQoGyBh7yi0D9qPyVV79k+fxW
L9PBd5YPjz1+gzHxbsnswyIogaZaF3Al7KPqh0NhNsuuHWhhqnhyNoZMoAFNNFowL0KvC7BLGEiU
ms84gaqtrCidVWrfGrH2axcAARb5YSUMJYoXpRh/9HJTOzVHq9ZSB2rP2Jlw78tZx1TUeTUCIjoa
vb0LqhJ/sY3E7iWa0tLbGgVjwIBcXZc5nJElO21px41fW9QxyePUmc16CW6FcK6qXzYckn24CAw6
Msq/OKntSCnvgsfuxlIjN6CjFXb4sargu/XxeJzB2ktPJgxcQQc0nfYnWYSLxFHWPuW1jsJybO+c
LL+2Q9xs2KQ3aWF9JbEXMnBKjrp7NVLcB3O9yiJVV/Ym1tPXjnlcMPKcuoYYw4VuJVw89yGfme82
NiHdY1ydWwSAoR5rNavkrZx9Ku5Vl94X2rHsZIm5wfC2VNwnihEF9dFSsJbsJsuips6u0s2uLePU
hqtiD9qdyrt7UfTmxsvZULzS4qGdrJciobtXAyVOElc3vecck6Xf5u74MqSkBDfWcRDdXd5Pb+2S
fHYmW0kRPLke0Rrm+NJk01vej4eMT4yKUvwSebWrbfN5NJNz6me/wSDwoLMwW54VlSJUkX6CQNSo
i0UL07fjYcIqZZMt5lEbu7upch5UkDDysl97cTe3RgpZvt92vm5sDH38dlssSLzsGliRbmKp2zPj
2gaAaAG8iMomI6kt+31GKOimNvqowYXi+I/P1rxJhXGjiEL2GLxYJQd7ZdxrNceM5lrg64G1Hyrv
Obfnj37ZOel4sHud5FG+TRNoiAF7eetJziSnwbHMwl9aqVOqHzpLQP3hp1CHeev8b3nMLagran4C
A7sNgOVto6d3rLsnMb7r6nXWlqd5SX8DYTgMUKskzJJI+nhM+YGxywNgAYkw2K+Zb+SutCOTwYxl
ZucaOFOmyxMwt4+DWWdshDRZD7GXbrWaqaSX21Hh4U8CchBOWdJEAhh6o7fTW5F3e7CFJsonrpXz
J6SDeUpjbvVAY6Cr3Teaw7JR+jM1itz3pXNM9TKLCCOnJCiKKLNZymmDiKDO+2+lUgj/Zhy6jnjK
5MQ0IObvAkVOGzBhH911NU4O47xabqpe3Wj9F3FFj/XC/UY6JeihccQgfTici0ExwxmZMXc4jyRB
bIZzw4CZJIudbrO8qnHcBgsD/TybXnV3yqNxYtQ2m+K2aGroFt6yU72dbGXs3yuNWC5TuLeTzuo/
rcvM1F/M2D62trpZyo7Hn2FJmJLgUGjJpWFkotvd3s+8yxC0N2YxvfluZt0kdxmtb+teXQGgmATj
vvX7NjLt1NwtybG0hX7rp/Zzn6QkXvTVLwPxU6xz99aJS7wfjDladwiUl/dgGo7OFFK11nHdMfSg
gSSTa3sh+GgvHS5I5CgoM3EtFfkqTW2RE7R4j2Z3G7usLj8JrhpDBNZvkoajXB5aYz5yOJ+tppTh
ZK+bmZRRaSV2qBnTCDcocgU1qVZ8TVIySUJvbpDBvMHb81wHwyUunoee7d2F4afP7d2Iq3dT+hfV
p1egm02vAC4anum81fvQ5uOEc7vI9OoulgjThSrVtLg73XxXMx01tcGOYmd6GwJ83itPu1RFtRvM
4Y0IqTAeq7uO+caYtgtj4wBTQ4vi2c8IJC9djwA8V2a/vd3epHq7Ay6GBtd3xUaNPCrTlJ4XVk0V
WEfDnN+UTCCZeoySknORrGW7uw9sSz/VQXFIl+W9UHG3zcecGb90PoTcrG9M1Ge12bh6/6bLiRH2
eGg0XjHjNZqP3T6Zyl2Sak/CSK9S1TvDyM5jML64tRyiSh90jhhavCwGeEgYCot9IN1L3dHfN2wW
fGAim8dyeJKL/TVO48EqZFTP0A9NB3Kj82UU+seQ1f5GtXeJvCtH8eYN767m3E8DUjnd+wDTwhxU
cFQF6wjI9dJrWkQKWN6AwRT4VEBx3+48lw9dn6SE7W3sit9YsYFLWnjpy5eeFcGZwoZkpOstL5It
MRu70RzfYi/51b3x0FLwhzJPr23d7o0puRba+GKZ7Q0gytEw1E4bNyXxXyFHGN7OYvnoWv2f326u
jjr0xsnfJhRj6LbbOdQQ11JOOdYm3w05cV1Vy5+wV39nivqnuWTUwe/Hkbz03e3gT/TeTgax7GAk
brrPBPc5k+6pcoBYJEevWHdSukyIwYb1bMeMI4XYp7X+4Y70+ZNTfs85q1VyQz3KlSkHLiueq3ir
zOY6++tZK6gC3Lmgf3fSPdj/dxxkB13w7kYiToOosAcqljc3c7djbxWh5Chgk5MdOOw9Em28kBl+
BulviTY3TB1zp7nQOP31oRywCd9Mc/KIzfOlQKTBUl4Je90lqHDUa+ffIF4+yp6LNyw2I2RjPsnM
4ozjcxoHSiRxk90EiNpqLly5X3zvd1gRAuRYRytuXjoexzaMl/yLc+tiuep2vTPD6PHmzZ0U0wPH
o2O9e9lwbBZ1Y1TpDeyzMA/6LbZYN6k2HsBktwPPbwWze5Dzdz4vcD2zX6NengLZvsAmv9S9+xXH
PGpJ6z500wh/TbpfqrPfBgYePLSPIksvbazutOW966otFKYHJbpXV+GNxWapOePBi7lbXUauXj+/
jEb23Q32xemZ53tucslcKz9qgnEHjdK9jNOzHvfjjcyTiZUB6VJvTm7NRfWmgnqH4zUc4I8TMYTZ
t/9UWMWNbqzX3BzUppJyux6ftim6AxO3a+q0X7k7Q9E00l9hTC9Kdx4Su9uWPNF2rF9y4Gh9GI+M
KYbjemlc4mv9hgenWYYX7IaSjV2XcHKThyIFW7Kc6kkNdWho+hPeY+s4Qn/y0M730vhwvWw3aOa+
T/ptNfOlJo9rt+5CIs/emcIPJF2koZH6ZE7M7qVwWKikvj1Nhn+hdfjNeusYKOcBMDFMS3F12SvB
t/mqgQUCo54tP3hYPAMAhSw6vxhfAlCuhBZxMGGraMwDdCCFdROYC/MYOE94O0YBKVzmYML2rOew
00tUMRBm/LK7U3J8WzcK4VD0CWt+km7yFDcHo02vDQdh3fV/Ge/cxku57YX9sP6yYtE/lsmBfAq1
qct3btne8UtoV1hzgTMcVsk2fXh35wCmR3OyfCjHhIQIxF4uJkwvp9mhJIVLTGHw4AAcpM6nxtjf
mbKr04orzfCT52in2Wf+g78Lwy7I/l9tN7VgBPaDlThfnSorPMlo6PTlEg/Di4kSgibMCaKx6qO1
NG0aHtq62zN+/7Cm6WW9wn3LFQVe4KAKcxrwfGLFU2+DyqfJOY4rVAl+mC9VdWyS8jIk/hLpTtXt
VOYEW2FHuMTCmi+Dt7RJmttiOo1djxV85ieRLog7ns1+taMAZsGI/2IITg0n8Si+ZKvtqKju4Gn+
g+jy3+LxPFUl//xnnc+/6IP+S6rPv7xq/1utipv2P7/V/4N8IJQ6/wc+kPyplPoXaiav/198ION/
YFjJSsHUP/CwgDP+nYhpQLaEbYmdgreSgnCr+Hci5koIwokJjgsu01iAmP8hFOJPWEgi7DGM1UYV
jdF/hxBk2P85kFTHC5GYI5zOcKWkJVqJmv+boM4MsHSxVS6wN79h06suMl5AzTC92lcpaa8MaWeI
NBKquA7folVFdXTaE1yB7BovhPZ6RXcQrbkFCjxBi6puV3hMKN/YqJqZSFBo29mGhZ8kZ19r6rM+
9rsgEbRV4B3Q59YGCAidXSLbAmvCbHaWCwLpMWS+66PTCYCUp+G71NWHNaivYLkVjfMyaPM1xuti
74Gob4sAiMLPDmoEHtXJXaMaj0dHhIXMqf+cSb9qev2jjOxDs829dO3d3ARYsqrvphpvRpQ5nrjq
hJbsqtS+Dn2XRHRoZ8MvNbrgioUnKLWM/had8W8ckGVXAX1XUOCdmlp5KDT3kq8qJRM6v9JGHfJq
B75iVt2eyz5GbgcKoPVYWPgwQjP5lWu+tre1oTxM/vxQyB+dAGH4V/QrFWdfMLL/4I5ynlu0QsVz
Uev6bUKNuisNhE+x02Pc9DPFiQwXO4nUhK4lFSW0y55dZezOyrDPhm4dlDfRoNExbhkkbLu4PXFN
iCIcVbLNPOsl859Uiz6q5nIBWpEaMIuwyfTqIViqe+PZyNRfnGuvcuztbSN6sLl56mHnO399rPaT
oAiDLz6Gop+ysDEdZ5NT1gUV9Ebo/AYCH4dE2Ho5LYMv/y9ohf8/bkcrse+/3o82VQs98d9QL/7b
4Vctv0k1ZCvF/j+Y4+v//8/9CYIhfHSysW0PfrofsNWM/xAyGhDFLZwQArit61a0agj/SRS3nf9h
emveExJUEzKeAxPvn0JG9icMlfCn4P0CjBQC47+zP5mGvSpa/0Vui2sZ+U5Yvwa4weCv8a8blGfO
xQSvUgCka9pVX9VEfY29f/NMcK48xLJ5AxZddo3bx8e6KE7zOI4Pg1LWhYyoXZYAkZdtG8CJbZCK
VSZxbnkNvA+Fa8EDqEsrRICzpW6CmeBf21sODVgOsx+Gb8VKMAzKRL+rOM+XMaWUoqgb4XxsMqDo
E3ySu7SdNkntVy+em3+roARb1SGgV0zQZ+eR8eZXU8OHzubcwn/kPmvz4RH6tbGL0xouMWpJLUmH
F3udCjsVYLwqpRWZY30/scucFyHhrsBpv6mFwTRCEQ4v9OHRhSe1cwRxStNcocf0+2Mzu95JzSoA
ZOyPThbsJGO882QY810ZZL9Tns17n7ERcvCEmYjBYNypnPauY1wNqCzjo12CDE3pJ9saCXTJ61KP
w2taMr2jsLOz/I+C9JIvCKKQODDfXHLas6Q5tVnzWWLhCN8OhmQlDrrWAz4W7FU5MTMMHu4zX4T5
lOjPpX50tKQ7FpUUB81KQ92v7Pt8xbzBbff+kMHOMtMEnVo+78wCapui3pJmsbqBZM9waJE++cFT
GbT5qkSdIte4ulUFy0QPjmL2m4NnLEB/07zRhiCPzCr/qTJ0Rjq22De6hXh8nEdkWkO8G/1Dm6It
ypNsijQTxqIkvzWC0HLNPYEmTHGExGDg2yyAaTKxl0El8n0moyiQSr9tT2YynpFc/DICRfbdfsej
xQxckn60xD2O300mqECtPnLLOd9xG9XOXVp7W+AIzZhQwP2pm/xZGA9GM4w3Rq22njVnSC1d9N2j
/qSRp3VOkhpl2SLrSNrptB2G6iQKjdyJClB7qs07G25E1Dk9IUyeu/Nblwxn8DV4HwaHIFyZnWUV
4mBNzQqvZPMhyZz2mAbT1hJw66oa9vkwIMgMhIRMEugS/LBZ7hjko0Pt/uRUQ+vRbNS/K3nN6idj
SwqjvBFwSW+qzkVWPAD9GH3u36Ow2LKw+5PranQiukB8gADUq+QnYyH08Vk8n9NYq7DmQv9gpePt
rouR5bopp1jQts226Hvt1BNeF2qq7Hdco/bsl+3FC6Z93VgHHcNlv0r6z3QmOMjPzXfXG4wtHN9g
QZong9naM4tMosYC94DmeFdCmV10lR9rC0nB1IxPRTdqu240X9Pa148K+1yYsgkxhGvzYE3Os182
Omm1k78fU2KNlyDIj76xvAbJ/GkPqyFzvoA9DO4Hmj92mxYWrXecm/zXEmjpyrRwT8Bs0dA0X06s
EmQO97LTl3sEeWpyrG3ttBW/DeMZAVNlk2ni2iaz+DRGeVq0VahaNvWRkvClp22voTm+2L0Ht8Rq
YWoWDmhNm9zPyaRv49VRdQSkMStywZCWXv1CvitrOEqCpX6ccnmgnCrR6BW/rpBITLPmAfC73Tau
fHFSWZ20RHpoLdqjXcgYfhAi7EyifLayb7ugXVke69SNMOCtL04Xh9JdzcBUCzSdEMm+DLLdQZYG
sOmh2U7UbuzdcoMFxk0gMO8qYsuLZq2zwmJkIpdN3Qk6znaaMo8sryTZNlZ7dVtg2EwZv61lvfRO
OePnmFcnt+pOizOS0/Rm4aN8wpaQrHljhmbal4zV/qZ+BNzRNR7lYN0ThA/9V9Q1+ccLlKB1tBbx
bluCGmjfl/wFrQbDee5yOPr6sENZqlfFpcKs8jD7w0XUkGpmLaGVVNVz2mRXlayqvljc+bI/9N38
N8fzo+dkkR4v8pAXhEepHOqw/2NPgB9J3L2ZIzCW4T6KwHio1/qRSVKsZISh4HKZex0OteLpUNmD
Gz809WjDb5XkMkvYPapy/NBJ1ZNuIQgaJt+4KRLYvJ2emZExkla1pgR26CCztjpxtoVmVUe9Cpgq
OnpEYxhnpoziWQPlbSrE05TwPvqUeA6wojNni0Rwd1mFl17K3TaMT1BU+seGrR0NtMWegXTVaEO/
dBGCF3lY9tYh6LIHiPLMTBpUS/qY744s0HpXLNlJQ3PG5WLWZavNrEwRaQmPb8NIk83YeLX7Cjqc
6hawT+Oznf1PXAjODNpg6TedFo1W+d2qJuOwSzDWKdNk12PGttFrrC7qCn7PAhk06XuxGRFjRWoU
E+O+5n6oSXQoFIrqafxKRzwNp8moV0LKfU1hccaL736kvRhS34G0kS1HHJ9+U3iwk47LLYSgSBTQ
mhYq8AGLlk3pTK+1hrFPszwKR1vCwi//mi74qabsyyzMPvKD5FhL6PBwXD69BfcAP66ibCoymDfx
LX4vaMU1KNpBrV412ztOutOdinfSUX7croAc4V6yikvks1dHEHDfRQWagiUeQNz0jwlDfR30xgwN
wQM+NDqyU1sdJ7WqZF2NAyIl7652vX3nBPLY5T3c5qo9aW5HhTSc4pbHSxjLfiyzbeEfINqUJ/Rw
OOTP36aj3vpgyZCY9/OxAQ/V7fQ+nqwb0TT5Y0vDGpnmqdKK8miwWiND79qbcSsUYVjB5A5hHGvP
CwhMGDjBS7bMO9WqlY3Qi21VCLhzsjuQ3CB3w4JqftFXEkOypJFexTdCWOiNZ75T1UCIUM0LV+Ku
Dwo9zKGZyJ4psmEVzFH8+kB/nW7MEj5YMFcQrBzrdwrwxKYlxRFBzodJHz8NndTRwKV86rq/ogH9
VIbziIvgyYOjvTUseOzoSjbGDMsklveWXtOr0jBmbvriw84PK8Y7jw3Aha16aF3kK6UG1Iw+xhfA
4JnexB0z8YVhVTQNNZL7Ln+OUxAgrU7bve9BZGvVX1czLmxhYe+pscK2YnTampvZxfZiUGboWVkd
+vCi95qjb/RizcchgHorfDalrnTcIyKOfTY0O+VY6Mr77sRM+DyoSpwsHyoB4s4jZdW+LbATCDBb
D/W2+tCliSGULnC/Vb+pSMedq/+OVmIBp8wgUiAcp5LhcD1Z1Xlckho+0aJ2sew+ivXVwdJ/BzNj
o3YJ7aV8jynIJhMIONab0FWi3ZgTjZwhZVhKzJA9BaE5ljnFaO3pBy0fvhybEXGamrdN2XxYZMBa
wXQZ4vEnH1SykbkOmUFKkmWmJ8Wyw1zqq3Gch1ZBehPSffLTqdj1hrEw4c6gf+rdD/HSP2KlXFcE
FwEzNM92U6rTvKyEYmuH94DTwfJ2Mqbq4ojw89WxxGN80+qSkHmvZVRsYgKg+3u4GkZa8eBa8ZWg
n2hZvXptPb510SDuB0qayQv4tckFJ8EoUL44uUNxhN2dhbbpMDFlkNxP9nlwxL2wYBIw1PPd9DIu
KFPTuYQ+7PnbYZmgvoq/vouSFk2KlobV4jYHaB03hQFMXxmKoUjp3Ks6uLMouCG3z3tZJZ+In/qd
rS1Xmbv3WkAgYo6PBrtoFvdzWCMqDRthfLTzxs7AJ72uCZs0uSZBsQXOg2nRMc/MotoKvouh3RbN
8jV2+V2ja0c9c28BNZZwNIBtHMvaxK31gxcNwNYSfC0prgiDc0pUaYGETMQw5+lL3i5XrYGx5Xhp
6GdaBsfjrJuds8k8pIZz2t2BKVQVZwspsv0AP9uFLl7q84g1y/Jcl+YlL2EJU/xtarm3KvQjyZgA
z1YsqBX58+PPhK+Xjgg1qe0xS2VckPHHLAMBz54gcHq7MYiPIkDlNdXxtQqWjyGmbWrkJ3KbLySg
cHHV3imdNckWsEVrU25mqX+wS17nqoEwp5WYNfnURrHrHPXO/+i9Njvp8YcU1oTBhEke9OBwOqng
y5ktEbFxU7/HEdxPoJcmqMIBKhuwIQ4IWRdlNLCbwU77iBf/dct0U4xy3M/EOhOCwtyLnYDG7EHn
nN+K2Dh5XkFrqetHrXCzCCUu8DPUCiK44FJSeU/G/FmAk0ayXB7tYWVZakNU4rZh9LjmzEqkkYGa
ola881h0CNVmDtAEc+K0cneq6Z9HNL87X7aH0gAAB50hCuVJzd1tnbXG2XbtKhTiLpk4RYWH0+/Q
7ksLyVhW30rAbE6KqBrLR4tz04f0ttUVjwH7xO04L/ykSgKLkyzBDurcxjGUDz2FH9pbbG3WIIo9
UOpLnpOWNndf1pTCQRy8pwpS6Tkxg2c1Q6bpkr6JmrjStrXGD+9oifWg3LcxiaP21E87JDqVaG41
G02KMfoQodgOb2cPUNUfX6HfLo8VPJ8lV8Flnm5nOwFbm2YVFnD2R2R3DDET99Bazr4inmhjtWPP
uvCz/VDK9DAqK8b7RQ3RECQdTIrgV5qJDUwUyFO5QGHPL2rBmkehqQmLeEq3iCIoXlWKDApijruo
KxN5lEOVOizJCApoOEwOWeedb5w7ibTLArjamLPzB6aX9t1th55lN1rQnjlmgGCLbkdyxoZvhsgl
vmDAnEei6i6YMEPMxKl81rPyUAMzRTPdlg/VOVXPNjIYfrcPqJngpqhP2k1sejidQIdCV0DqoPCo
vhv14PTUozm0oVwcYit5j73BAsr3DtPSdaHhBj+EnhhUkEEkNI5WLC6gioJTGBOjTt2YfowsfR0x
1Qh7wVkrPXe1O0GjOKTLl6U4gHrq43C07Q9zDspdytiGHlreQ91rqfxSc+vjwKEN8Gsa2q0C/6ka
BaDvozmeKP13ah540MtXK2P/cJQJur0Q/aUOhZ4DRabZxjbkX5zAKeHm7ZxhplQrEbVnDb3dgGBK
m/+qogwbFyucooK2ji4htGqIoL4pPjxhredc/WnIDCSvmg9ILI+6k0DjKFvw88Q5Gk0WbOqmtyNt
IeQC0dAlLbstFiWz4MFMK+9D2p4KcRutnka3Y8Rr0pRUJF9tpqLKtp6PN7eutz9JCqFzgWOlj7RC
fGv0cXkNy6pa/81GyOLL+dzTr3DE9kgpzsFSFBsBWokpQPA4sHGZOU71ve4f40VdPM4euA/xn66s
q1HSPTdT9UZ/ePCa3kKYGvS0fQkE7OKJSS6twrSyA+PmDTIKbpAlA6LOQUi32PHttNQ/SJ32y4Df
VifhJ7tZe8NVgJOv3fQi5XyaMs5Z7wlZg40O0EPDBEDd0lthNEeS5QwDPMu/mxJhFU0xFbKaT5Mo
T/6gvWKv24Ww9S6ewSbbBsWpduAzlBDqC1FuXLPASEWzXnt1HXIgSXa6NGrlxBPu84QR67Vh+37j
OzPTzvCkEnJONl0X3/ixVx2XGVP9fBAHnv0dZrQrwQwsd5m+pt4fL/Van+JHfVapOgzYxLiZjrRs
ymXUemlU+iPhyWnubxv0+XfD8I3zLPoPAh0BF4adN3vmrpNrYZd+ePHUMc0Ypyit3Z2pNwVkwD/b
depdSvG0sfR0L3TtKSm8+oBELzeX46J1+3TED6izunZLZMCpqxd92xqQZsvmWitdP8eOx1jLL0Mz
kRnUE9mGfZzbpwLMcbGMj4qPDNHabTjWuI3GaOyCeFS7uobXk+BdH05V56wVex3dJBOi0CFZVXZo
AVBvmsjtknzvLqmz9QsLu8NecTjAQaom+ecv3/qA4XFetPlDEgxb2/lutP/J3nk0x42kafgXYQLe
XAtAoRw9RaMLghbee/z6fSDNhMgSR9Xde9qIPfREj9hSKhNpPvOaavDamCRAFzPexASymhHPbtL7
tybuHyT/0aMShteZlcxrvdSjbQx2Xh51cPhwdFZthbayYqz92ic2Zh1WlQ+LugE96R8oJFmUWqJ5
NVAoXfE3coaM4DGQK5PiXgQoIn3qrDHhQ9aItpGGLmR6pwth6xSp9TRJ7CU5vZMmGgnmPFOJ4W8Z
S9Y9KRjBd7Zt0XWHDqPwAFKqkkOxdsSkKQFspocELLEBkmwl9sKdJONcLUiIUzZpDuX3MFjhayXp
/XnevXUDWJFSj2+U1s8AgaFGxFF3owGdsrTgc7Rcl30UwDW7SJMElXM6uzbRCBZna2sIAXeHw1OA
wlnVkkMokfmta5hxTTd3FarpgzgwYxQlnppadiVIa2bfaF5l7TSw0mApjd7OFnq0lguveV/7bpde
z+jGuDgKUJ6z/PNsDqO1YPCWyvOlWdXtutfzxygwXiOf52SGLA7kcAnHKFkOMwD0PtPJKBowoBbZ
09CI4FPL/TSB2/RbFNfg7gAU7hAt4gNBwEK1RBzedd4QiyRKD7KNEuveZFBUVHuYhgYif4rCYEhH
lhsjy9cCO8QxlbGhvOQ7Ss7DywNs2kT4t+kUPOBkFDlNNn1vK+WefcuCZMZsl4goJepI8W2Sdrkf
SGi2NQ8dQZ1BdQkxo8xJiOjGnM1YQGiNRfkRHykA+iOYXoNoTgEfnilOPQf3yBYRDF+Tgc5sd/LM
RnGMXEUMl7h6lVvo+Vnk7zHtPGeyoG+10JgjAiBzagYH/QOwSXkY82Z2T03vkT4ghiGjxh7OVe9K
tfZQBPl97sPUKgkozThsVnWgPMoCwQfhtGr3/YTEh3BumdUFqFcH6Ab0M/OcFGfRMmOfWi0KH/Tz
wZAThpXNrimsd0UgHTdbqXONrNsOKrYS1KwRijMmWK0KblxDeujKwHcHWXuBiYioloii2oRUoGZW
CdhB7SVKbkU4o7ZkETCMwIFKdBxsPxdkNyQOCYJh9+N/Yr0wGb2XHUgZAICjt3SpwFRy8op9iQ+S
614o+YORDpFXI9WfwKDsqQ6IlHQRG0bmfhwtt+thPmYlKjKCEeDfsFDywpkE2IJGhbZsoSY8yNWw
tyJDQvYBpF+Wyw/GpNy0i20FDx96eZy/orMsbITv4fak3qAjZDAoOdGDsdcK5SVp5dFW/NLkciz3
Fe/5ykra28gYbvyJgk+mZrHTBztR7cnhRCVzK7RpfLN+F2P4Ql3JHHpi26KteLeIJcCwvow4Biyi
G04QQ+qNzfwZrVTV9jHXABx4gaxC5YBUhrDXWNj8xjeRgI4D2T7EmORSSYIr0IMefSUAZQUYKN1i
M9pK5jcrNGgQIGuBN2sti48pl9g3iDqg+DeZ64heBjRJ6GWBTM247f2dmQvwpasI58dF3JzSfIUr
r93W9NjddDIyR+9F6LWlsWl160ou0hni4Mz5kYQ7rG8579xms8HHKnM4aJIYHaagPpRzPiMwQwiP
nbGbGs3dDCIrEMpXOGW1bYxEIg19q9JUUDUroxs9D2/mUto1QXITG6zboAkI3SFV26tvXdF5VsLJ
hlDOn5j13NfT+Q+sp1r3r6ibuG1DTDrJNTzRe2EUgbCh56fr2X6Wi3upgRFKsedpSFQZF5di25tE
rsMmGTuqTrX8VpqQzktBt2NynZWaR1cdho5ZYEWeCa0qSFq68tG8DtQEKPOQP8YlszVC8X0pHagU
TFfxVaBR2lR/oEtN8lFf88raehKzeLb7NrlG2cGptOSxIXbKoUysNCXr2L/kcjTNEMbhyskR9hsh
Yl5OA5838OMXf4Z5T8rGjT6+FcVI5bJsn/yUBp/KqvsBJAkIFWu9YdHw/wHKqMAjqNpbzb8WiWLg
arNTWyojK9PvVn3Uv2fmcheEMk1EXTvoIZ2eEs04yv6h2+j8LJii20EKdwnkv2pRD+pKnj0FUYoJ
+Cuk98fJsjDarswFlRRAmb1IrY7qccitSkDp9JEi22VqPpvpjMUBZcqSdwM8NIQ/AdFwVAA3swYa
3280KBQBnSAxSYr1NO8FkQ9NrHytp/4lwTiCnlZ6mIFZSKlqj0ay1wc5JheX2afA7R3wf3uphCY/
K68iHWWqgL4AOMPfDabUrjUBlfAhAuOkGlfIt/SwUxvJrmcUR3uI8KGfTY45FzeCGD8FYXBhAlx1
2ol3UoobBL0MEHqSjWLSt6LjAzda9p4p/EtY8lM5Jg0X0zMt4GN0JR9t6ocNag5vcDw4FAMPqhgL
Z0YbP7X6JZ9W5haWUleo4W3OSrihknlPK/zy5/lRstAh96gMJAXrKn9NM6DLwLwjuzGUbyOepkRk
IwoT0joO2dVjQ1jUJFex9V4H0VsyQav04dwpVfQ84aoKtuOmC9LHIkMRhXhLX415tyW26JaCBKjw
YIUeic9JGwH4E/e0Iats5ZQygiVJFp6KOLjo2D52FKVcUEJ6bsUg5nm5OsIr+TzS9QvIq04Ss7RT
GkJdp/aIjhofi07oirb2o1hiLonviNPDDCNZJ7ZLg5hAG0u/QTTtWYDUnxZ7AGUW+l/LvjYrtkQo
nA1mdRBn6zGyuK0neg2rqI52o6GcD6nm9WmKeAufwzXbwgmRV6O7E7pGzuNvldO+gkwNW/lmroQC
AgDNtZTvLo3i96FoYkJiZXTUZTdI1bilWeBweB6rgTZWbfZ2sSRwA/odxczcQiGGYyhl15kGsxgm
nLE2bv2w3bcNJ6loW9OFuvskjhC2RMMP137KOg/cVlRmbtAdgya0gE4qHiOU3nadCF0k5VfYw+ms
PJM0k8wnqBnoU0gMpVO54l8iXXuRUY9cxQ03vDSxODmE2HS47aE3/jiudK2xETTyzjGa7Maihaoj
/Vbo2lUbAglNjCRcK02zoUEvIOSVCyRpQ0oFClFwC0RUQwtsGITXIuW8jGoBuBmdTH/i0FtN6s0S
OFxEpUcH3T5pvVCz/bBIttajhnq3HSnhfTXPbkF2ZtdDP7ogka7KzvSm7rLIueWRs/yW+XBMQ/1V
TPybqK0uTbkQyYJobxT85aNGmN08BPtTMH/VIEVOhOBJV6D1FhFU2CIS7DkQnuKmXBuixa7t260x
odIHrp+8yVTv0FSDXQ3D2LXEEnJ0A6m+8vuXbkSmkr7DOjen+xEEvhBtxWpRGStBU7ex4sUDqLHW
2qvGsJZrIwGvKm5qIb41epqnUunKufBCpWIz9/HFQNLSItDjzEp1KH0nm/zLxiLGlvV+PRLdOlp0
IfeU5DMVTH5vnUW1dTB6/2IuzX1e8xwmuD+EkDEjZIHMnFKKcKjhYO95w+B5qm+ppSHfILaDLT2m
pkAdN9RsYtTHLpprO7QQfiKqm6n9iA2MQ3niFMP2Wxv5tZnWgqcl+kaqdWD3BiaQGjlzLpckjGk0
Q3g3qb2vWiHM1lbWI8XdKOeUrp5r+lKOqsU3M+wW4OmUJLrZ+C6hY9+WF5Jcz+QL9EMFSPsUrbtq
J0tK5empuVbj9rEX7wby+5XQlRdzzWFUZ/1JKftNbiFkkavp5TjIOnQgyh2qMXI6idRiuTMdCSa7
JMmXUvYMFoNAjm3KOSDaN+adYPWI3SFgBWCLC71tJmiypD068iT6IpWkmvENfeuHOpgaOwVSskGt
6BocwUEQikOTZVyUzRTQBMoAofHqL3euqPdcvpF+W4JdKMKWVFkbe3g1YIHruKJ0QO7YVM+jRbAC
ya91DMt3Mz9t3TajF59GORkGIgvurE92IX8T0U9zrUIkITd7nOqlddVMgx0hE6tw41WhApGnlgbA
7uKFFnRboV/am+F4HQflrpwpmlWTaueB+B1NWaIxUMgUOQLIcMScaiE8NXPHzTqA6qO0AJg+GFfk
YNvGUu/jmAq+ItQk9AG/DM6avfItStE9ieQ0X4vkD6olIaZVLYpbqoHMeUesLvvKetJ1kN+jGwg9
xCrwcI6hIHZUdOeTpXAcc5MTgACVmiU49gZp7Wb9ezQs4a5P56qCDcAbbu3zuM7XGXWXVVJiNGBw
GSpN7ugDxtCxocJe4QVJ0HDQyvEumiIJ0jyyKiH4w/+HAv8V9wBpAer+d/DdDvXKt+kj2O7Hb/iJ
thNwAJAWDcDFVuWn/Op/4HaC/C9ZUzUAwfJid4+nAEi3/+DtrH/Jli4C+jWAES2w3194OxO7AZU/
UdEkU9R19W/h7RY08ge0nSkj6ABNXVMkXAowIzAXNN4HOLBVzkPZtegOhdt5TS1iYx6KH45dwfqk
Q9ipsY7k/KapLLvCh1wHtH+buLftZlg/AvXy4r9l9vL7pBazhA+TUlPBrCqLZmE2X8xIMM8ytfn+
9sNXvvyJSPzoufBZ0fbnIKYINRPNcuxrLDbJx0EabEgjv2cQNbnp4Fb2D3/+87/8NB8HOEJqR4GK
HFXSIoa2QfV9DQzj3PpO/fIv2L9/dln5fS5Hu6AnYOqrjqH6dbBRNvS11ipmVKe+y8kpHe2AeYgS
tAsZR/UGV3WpDj4PD8tItAdfTyzfsv6/cKS/z+loEwi0Nyo6X4x1RQf4Pcf4gQgaAW66WFt5A8DN
+MmVgMLwtQvHqR0BsvbjjvDbyTeNWKVHPd4LGpRvrToxgrSAX3+blCQv2wIfI+XYwrRI4X+GLQso
vfgeThmBK9gv2lV5Pn8b9ifNd74YDW80DdYC//xumZzkSAkVAZfDQLt4FW0qr9+0K+o/i4Nw5Jwa
74v1+zTc0fplVZfq6oyKsqFfIJVTyKcc346cdX/sCUbAIBGbJmxQxSOXlE6gFTOojNC4oxPd6R7y
Rmt0PWokBLaIvbjNRe5l9+pa3vhucH9iR35x/8EVR3YMuKoCP2T5+YdrKRiwLm4IvDEQm9eT29jB
Lt0bXu7SET9xA0pfriUet7wfvDyadHSi00lWfUobNE9vBtjYK8lBO8fhI2p4CDfb+ixwpMcT8/tM
Lfn36n4Y8+h0Z3QsLH1kzHBreuV63CBqcQDz55x8SX7fmJqsibqi6rIKeOOHG86HlTR16k4J2E82
5uD6uxBbA+082wo7HBN21uHEvH5fy8+jHe1LFZiJmYn0IUE4omdhowD9qDu9m78XW4AUgGlX3YmD
/hkEvyzlMqRlwOGUIescP8sFjLLcgAWDDTC+BJgIKGuf9PTPE/t6Xr8GOfpeA7YBYaRzmWSUWwDn
de2pHf/7Hcw0oC39iC5gEBy9kUkfhGNu8p0QxF7xKQHYvppxuiFSzbqHpcRbxu9yS9k+IvyHXzPd
/YMpyqKItxxHDmPZz0cuH2utljpQcolyZdXXXXf+5z//i3PGDBWFYipRADHb0Zme5joTW5WqRZ3a
LeJ/6+VUU943bNS4o1fyb2fYmPafR12ers+vwDKo8SOgVFjeo1lVZU9KNvpcY5CCNcFrYf8gutAL
b+G0/fNQPzw4/zCWshz6D0ctpiNStOx+cpEDWg3r+MJwrcw1ndEOXsnE16ecD78IEj7NTjla0jZH
oh6rviVIUNYIMe2p8j9kW4DTnt6cOAJfnrNfK6ksF82H2WlTUhZ9ykqq4hmk3TC9qYX3f7KCYDgN
g1gRIt3RIaC6E0qzbnEIELdf+V7noSVhG99GOz4XHWTzTtz9y7H97Yt9GG859h/mBAeC85wuXyxo
Vj3c27LwaJqQJf+j4/1hpKNHBpXRTm79pWQHKHXbedTVkBzTb2Ybj3XK9sal/u3EYp6a3PLzD5Mr
Oh2iR87klpu/wKnIoRJrk79jqryn/uiKG5ASw/2pI/flXbk4H1omOFhgM5/HDRccei0tG6W7jsqr
Ur/888S+2ohYDC5K8iru7Mpy5D/MC32tTEpUbspJfLSyK8CfqJ9d/O/GOHrHuryTMzHjUQnNLSDn
FUZXFgDpPw/yRYylEXX8msnxSgk9Er8FUlzxdjxo+8KD137o6HTdw7GxF7dUSJfDhhByJzj+qdG/
uhrRziepViG50XT4vI5KlNG3L1hHldgOYJwWOrND85sSigfT0jFDZziA0pNXYBtPjv57hMfcNWPJ
2hW8/Za0/eNXRLy2xWaFFVa97LojWh533M74X/+FbHq5mo6P+cexjq4ubIiyobA4fEBn9R2iyY7l
zte1W201JKJM98Rn/eoAGDo2yaoM208/Drlys4U0VS8Ka63dpCuUeu3YQVKF3joIKdYzw/z6VKB3
atCjHWvqLVLVyFRBKaMMj+ZBY12dmNeXy/hhXkfbdU4k36eLvaQESPa4qRM60Vm3FrzUhTB3KpRc
/sK/fbRfo/1wcf9wzHX0zTshgj8UHmRPtP1de5gdCv2kcd0jXoedo9gyiJtVfJb9pM7+1+z0y3fV
0A3VFGVCZkoWnzdnoEspal3LFcaRDG3tx3k0PMVtv2mnooav5/lrrKNrmv5GO47JAE9qIteJNqj1
bTUvXIOag//tRZc08GwLfdm/4hn71a7BARPRHUpnuC8dnQy0E5tkFmjztS+0lWz/HWtH9qqHayoQ
sQ300BsGPrGPlovl+Mt+HPTo4gkMMcj6PmFQB7wpSlR2etNv1NWAghbG8OHOOLXGX44I95ZcgRdD
Wzi5Hy+b1IDTKaX5sMLwcGestefANVxMXQYscdX96fR8OQm/zRBMG7L0YEBF9SgSXPItgWo7lolc
rY33V4tEX349w1AViaKohV/652mpTReU9cgwuAiq/nXWnlq3UwMcbY+OvdHKAwO0jrSWKAv5l/Uz
zhg//dfvm321ObE3vnqUzA9TOtobEXm/hrX1sOp25tV46J3l/C1nfrrsHpBccDH+cRHqt0+M+1VQ
8XHcZSU+3DZVG2qd0TNTvCendyQiUT9eWajKrKwzpV7JTukhxxCsTwVLX++UX5/w6KZJlMn0I4P5
xtslgoeZwX2qbk5mCl+egA/renwCUqmhu8z89O86dxpH7mKiEQTSfGV4skPDqj6xpF/dax9X9ChM
m6pJKhAWHejEf/PTxq017JrkC4BqC+YDTaA/f8FlAkdHjqYBTRzMcbi3rePhComafSfT2JvOFfO1
NjobQeqVqJ3w2vniSHwaZ5n2h40iymmhAJnlEdRv1OmmNE68e19sCEOUyMINcnAdDO3nPx+Hh8KY
IipfKpX/pb4MT9eTT2+IL+fxYZyjDQGDNofvzTyIieab3mEwZ94o5+hZB4ds+1eyrVNTO/pEzYye
ebnUSFWv3UqbiNL5cp5P7fVTMzv6QoCnCqyQmBkicbWy6099oS8qy9qnT7TM88MWqAf4qbpFaXR5
v9pteRM6EHdWgNnO67NTKeoXF9PHwYyjp2SyCgSYcxZtyi/bxlssfgZ99+ez86PE+dvh+bUZjKOH
JMWpJm6WQeLDZCfX5Tpw9UvlvFvPNtCtLc3vvXQii5O+uB8+TezobQkUqUbWgs9EX5sYWXXVneRE
LqgK+bZxyrtwU3vdJrkX96eW9KtCDfIdxJYkpxRAf/z8wwfsi8jqR//HRlTf5bvIpcdMPInMrkb8
ETinSpRf7piPAx69Lslk6hgpMGC4VXdL6xCKjROfIyJogz05cfGenN7RFdJY+Vyl6LAxWrlVDpGb
2ZGNtfLDEkmezjxOjnd0lQRyEDZDw+ymnfLQ3qZOYeOTCjaX5kfinI6uvqokfvp+RxeJXAN+jBP1
Z2/CALAIEo8yW+OMblWuhHdon5uTMeSyH4/PyFJBRHSKWjrx6+dTnw4mij2NttxexfmSI/sbzHZX
y5rm3j/7hr9G046O/RwgzaGkTNG6KZ4olXrFGXBC7NEddKXOdMhazok74Mv5yYpGkKxTf/utAE2B
tEZecClG+Lv6JlyD63K0XbdFxXWjbE+Mttwov60mmb+5VJoVUTv6hAbWJpK8rOZgi5SCifGu2l3v
Km50889m9mGsowfBLFJZi5aZof/4M568ymzIEB5o5HV49g9mpso6dBlaEoibHZ2+RE5CBYtZrL8P
EQ7N/b5d8TY8tB7ElBMnnQ/zxTJ+HOzo6M3okgC9X7aJnl3CwLItvGz6NsL90vC0XkAThqirrd6r
OlqjzPgeA05C/WO4rvpLgMMZZjjWeF0Hmj0ljb8O2uhVE5O91ja35aheI5O4Rb3sOTDPEZZFatYA
FCliEY9Ac7DX/O9xcjEHOUiiecErORXJeHuNtq4/RG5jvdbz2RjVLuR3d0aPTIAbadkGouYQkc5H
fL8SCMCC3h3CJgeFiRAXVEOthcwADjdHnlGtjV3VIzDWZs4wt+uoeTHzcUsyC+/5Icq7FbQrflqe
VSYkS/FK6iJHiUAaHvoWs+7lt8aQl6IcpbbEq6HTqtUhR1hHNw+S33lyAmsrqD2xSM5V3AxhTwfx
pa/fYKQLzv4F3uxKN8+a/rHQ3nu/t9vpqi3uTOuxM54jlZoOfqNYT53Jw2VifkvhREXzOTAWZGFB
sC3GqqZbi4aLRcYK1lBnxq6sX6Jucwj4FWV8ixBjnny49haQAuEdHDVwwtBrFcWJqgfV9xTadVQI
ofJOlcp/dkAWAO3VcaXqIk676KYFmoeCsTNmt1m/TbpdgqRt2PtOG23gb/ZDvkJ51AOI7AZm7hql
eFbHW8M6WH2wXaDiouV70GqAQ8W4PCFFEJvoku4nf6OaKNfGdl+RA9X8lm023Bamp+oX0jzCayTo
MZp9HmRXZnfVppugDbxIU6CtNPCQiSJrzemTq3lx6RLe5wmccGGHuLzoIa+FhTZwra8aST0MCDsU
uelJgtu03/v5eRIPyoiLYeXNGgazPYY/sMFEekW64WomaOnQTvtoLWXQIK4npXCk5DycNyUMz4qN
Fik3GMo3lubIVrqOi3srfZe1QzRfDqgqALu0c7wTB+FMHHejeNZPV5iwrdr5qaSFogOwl91CxhAt
wHbtfULwKLiuhSu13gz9+QwgLRjfLdTf1Usf9G9Z7FLEzJV8gwonmhc4ZQJ1q4HqBRCyNfx4831i
ubUiuVCc0WM+F5KD3m0M/WFEQkf0AMSiG5CdFc1GMq9qYHYFKnPN9UKDMuIHmKKT8pbqZ1aNi/C+
nRFm3YnpLja+I0zR1ODjcNpp23WI8fP8XAUIvnxLjMijdYop04XUPPN8QYE55LQ3IPhjd64h4otN
mLiru8ckDVYBrhptXLhpjqvcG57pSfLcxvqq7Px1YWUbM9zReHRi7gFzuDGMnWFhwbGpmhaphFtp
fOriuxS6JZDRVVrcNNatCF1Jrr3CcCPFbWCJd3t4uAAIMXJ8H9oRZvF93KkACe8xxUtzy/axCgiK
O6sO1lOX4ualXFsDrWRIshqgVtN/1scSORCEGFoQm347vHWmdR/mIP2jwsLWWsMjWjLVfSGhHqjg
OlKJ54U4rnStuGiq3u5kyenS+DoGxG0AsBysZ7mIvxez7E0zr2tIANiMTqIrbtwXAO0PfoYTC2Qg
9T0bUVbpnwPAlBrWS9lWHwP+4J2Q4miQraYGeanhOivdtveEWEGMAJAk9wfCo6tUDjkqoRtU20K6
HdPveX2uoJIfvkrDeGZB+i5wDyyKx9B6kykF4qtpK3KxlotX3VzP3NpT5skCBmxGt0r8tVCehcV1
K+ZegnOKPl5LxnWEvLOv7BaPvKnJ10YkvotYEejyZRtUbgcDAMKgYwhIQ0P5UkfkGHHvsqBFwsJ3
8EuqW+AyKpfUPK0a8dHgCjQE9ONosegRaooRZgDAPKuQekWyC/tHI3gyUQ/IIKb27ODlW9U4vDTa
Q148Tfl5UzWrCrvJEqkL/vEi3FXiMdun44XKJiyUazPeq+kLAtfcgTDQ5gfsS1YzZt9xCPotk3e5
eTOgsBIZ9w0EDUlOYGT1nlqnZ3CnLjO9uZLL9kUPK+Qc/NL26+waStY3wcoVD1dcx5Br6Be5K+rX
AuZqWKdga/kqLq4l1XjWGoVrFq4ame7QtY84nQP8Fh+j9jLN+ss6uvMxBTOq1zzY+VzD7bWMCV14
NnaPVnvwKTDk+YMvPKbhC8QbXmHLlUE/YFMloVE0G/dhqzu+vw+QUFFR9rRYbjlCAy66mtrR6STL
CzB584VpJ/ciiFjMNXToX2PgykhYISrmVfUlvXkQrf7GQDfY7PILHyh/GXRAjTpQysiAnooFv0qh
KQnTmUL4UP2tmEIEYyHRxmZYWocRFM57wUXezcaTnpSluBQ3+vXfDpt0WcLPeRlSMX+re6Rkg2Uk
0VyAFet219IGciblgfL76bDpi3Ts81hHUVOqdGFD4X/JH4CG3cwb2b/u7foOY4V1jIB4tzkxud/X
U5dl1VAUGcueBeL6OXfQhAHpMaRkiEAX7jSHjPDQCVztXPg+C259voCo/l2n+Ft6xH9NbPiifMtv
2vrtrT17Kv8PKA4vKI7/jjJevaVPuOx9hBkvv+EnyliR/2VQlLcM+q5Ag6E4/gdkLCv/kgwThIhK
+mPQe+Qn/8YYazo/kkg5AaJpgFdENsy/NT01CWiyTqCyfF4JDU7l72h6GpLyOTHiuAH9Ad9MW5a6
hPRTlPhDbaLCLzGMGMeBeSRnI2pRN8iOGbyd04VpWNVKGdRgY4pzagdCfmWk8sscDRamIjMyJlqy
h40meWNvtfgg1PI+xQkOu0fchWvEKvASXZcRPMvxRsDhda8NwoYL/Kb1ufAmHRtn61qGPWD7yoRc
Yx6u/DlCZxdTMb0h2J014blT6sVD4VnupN04o1dRQPW3sNlz9AaPLXE0bpq5ld2qwF9lKAlyCxkH
aKscuAMVPI9jusm6nOnwu9FGHkzY2VJzL1txuMaCbuVjWFaYBuzLrEWVtwLcX0+TbyeieqEE3/MK
6bYW0fzU6F+rK/y4artpkAmXI3lT4DSnmIPvtY42xK5kNGucZjDG1dvXSou/TXVzOeTPg97ho6i4
iqQRgmtyQ8RTuJKI61hIiIaOxE4ZILU0i7x+NyibuWsApWRQ3uRxp/BCxn121+o6IouNQjyOe6hI
ryfkAR7J2zGWnHeNCGkH+/VdUEiI5c8viY7imGW+IVcvoHnYqDYEfVJSqUXlJfKD7VAW98sXSVP/
Xc3Rs4EaiDOXGu3qAA52YAzfVXNP7iO6Qn+XS/P7g4hE9VoMWvj0XGcT6vDF8C7hvGCPXX1RlM1l
beK6VBLJhi3CV4hnuDjJHArRNVq/8qqwrGhLo15dleP+LusRa8ilvsEoE1alIdxiVwkfF1ahTJ2u
0yR7GqCMGzpm3Xp5PeLnHBqxj1zUjCJLM95CXd3EQOXgvhMM5IJyO9aoQZGPoV3pip32hBFpt1Hr
ahdN0M07DMEsE7kuVEkW5SPhUhn5FkD+sSkkvELqDZUjBJiUmDsT2xPfby5RSjtXhMjyxotizrWV
UKMoSKIJhmwITK+J4pfSN/mgiD/50fwsmMEFNlWT0w2acWiL7LnUdLhn4WU+8DK3lYFWYDWgHqr1
8LfrEJ8K1ThgXhVAtmvRLgp2sCEpElJbtn1rYd+owKIVMqtBgMwUdHcmbuhuGHHu0lB7VHzzQWK3
ediRUd4UUFWVUF0Ribjr+KWTttMUv4510MP9D77VJv512GXdSmFrIdZNJN7P5gGpAjQJdSyygwHV
+7BXRyL0kEizI+/RsB6I4bleNWG7EVLqYLI5FHY53UnaAJIiGlVvXjzqQtR4VE59isWx2yz8oD7U
ZmcQo5dKa8O11kWgnxKRl2/SX6Y+MfeWNct7/ftkROqhRwB3h+Si60s9AmaNgufHLFjrYhIdcaiU
C7HYFXEpeoAbJzsLYbmLRgXPbt3iJnxZ1xPxVY9/X4EKidLibjlL+VWv5I2rlVjRxykyT+0QTuio
alfqQIYwcw2EQoFi26Tcivo0eEKOigeSHzeiPQAMvugQOIiSytrreBoXGtpa5TuOWf4FCj6HMcZW
CJYvpAb1Hs6g6PZNtxeEKdgXRKvTPA23em5+m9oqc9RCeyYs1XamlriKKmhOIg8PmGLre3H2NbzR
lMYxTDWGbzYI+1bpzA0bdos0W3uoBmvcTbHkaC0E3kRRyVI7nKJFeLeOFqD5mAhXpUV6OPdSdmHV
1ZruV+zJGWLDcQASK+EvBO5NtNv5XaukeVuiW5nBRHdyP+7W1XBWQwRBiriK3bRNYlsI0dgLSzzT
yi65r5atm0fVHXpcT6jgAt+Z88WTjKLF0B38Pi5XEr4+eT13G2AwhMFpva40mH9J3HqRVN+G6rqB
i+YJRXYouivNH8s1H0TBRi+L/bfBQrygTxUSQa1dKJj1bCNlsZb4L5zWKM9lKTQ2eEfum0kryUSQ
arGkET5tqTyYFgoydTz73tqEFblHrOhWVKRqLdWkj9zcqYbQAFRBm3T+pUYSYCWO8/0Q11yAGEuY
JHX2EGyLEVQsalWqG9bzVlELY6WhRrHqh440CVESKJPfo5j8DhD+5Klmdz8X4z31ksbtNBHudZPa
HQqMo4xkpCxZCsqAQbpup/peHErWAKejKg6wscC1hQdLdEtJuQsqPdr7Ld1S7PvOePzOC6xdr6f0
OTcHqHxGOpyDUL4eImGX8WmR1kODM5NQe6tXynNpKIHXzBr6uHHF30FACj6o5G5rdMWGwPui6nz9
0pL01yh1e2U0tiaf2hC67CzzLdh2vWxjOW85PrlVEiLnATuqvMgiwoCoSu6qBhmTwILhWSnKpimw
0MKVrHO0517uEtvnbORzP+2tmP+X4Tofo5rU5w+pMRrruLP2DWJ+rob32QqpSgw3YS928YBYbpac
yXJOCVErLjujbDeFrzhNbE5rS5C4AafJHRttfM68OU7b58Sq9UXcU/WSPLvJgJx78O08TJUXPU0d
lwQT28q5aWZHkYND2dfltvgusAH2g4StgZJmFyjjamjki5uxmGS7w8Fa9YPsEjEUz7BSyQuQ6HXU
KXwZ+j7A98V8003Nxz+02yllKXs9srOyHxseAiiPfl1S6i3HK963cVUpLZ5jHZobltgJQIGT1kXV
1g6asHF8XVzzIje7WeIVhlB9aMB4izh2O0ZSbUdpeCsXuZEOPuHtXCnXwzIhTfQzLwjqESHa5kKM
/oej81huHFmi6BchAt5sSQL0lHe9QUjqaZiCKRR8ff07fIuJmJhpqSUSrMq8efMez7o2AUssBKt8
ltDH2txPKq6UTReRC0RA3T9ysNBNqj+TbV3gvrE52UQZCcftKZJTe639dLeEZXhyLVZq7dxa4l7g
+lZOle86O/0NDcJ+K0wK57QBv9vPLaSZHAJyZv/lvPtSqenG/Z0upNiBZhF4Zwf/bz67Q9dU761q
3WPXQZkIsvVkyXm8kaIyED0I8MUcHGvXu2BVxqz/RJCwLi3Q4W1Nas7OaJ5lGE67xdHdERDn3ioq
9zFcKjQyXae8CqWziybb3nbLzB/vZRXLho2UvK3LbTSitYp7Om6raB6L2zw5IIP8jsgNw3xIbQtx
j1QS8H76OLI6v4ql4zkfoWyvhLKNj0ILdk/6aGdNFHb1/X+Prv1vEYhi0WoexhLPhIso7AY1grHt
LcmQd4AjHQIOtZH3J8uI7KRcfeoGTURcZ/q7rjqxFEvYo7e+TpNaoQnDdmjz7VqMK/e9/Q+kFWmU
uoPfaT41S7TGdlhnXMem3gF6/h6dxYDFbUIjK+/hZb6c4mAhpivMYLL2sz5M9SxifcdCuKFzXORD
xervA8UZLEDEdvxdB03G3WVxqkRq1V+izIw7TxPwO5VX0wHPNlVF/kgsDxIEeQaFm/fntg2TsBb5
Sa9mtQcLEsRjR9Rtl2N5MMdqSkhbjb1u5YKcht8+A7NeGQRUmd2d2FWxNw10lqwN22GNmswPj6OJ
2DaizPQ6HbV8Xbnnt01wYH9cJE5DMbiohVQMWlf/fsNUi/uvM+bHWTSXTPl33ufGm8StT+XPPLog
RxQhLuScBDrmI34kxp54kcA7plENbLX8DMurLtL0UJiIK1be8ABk7S4qOFjJK2LTIudKIGuKQ29Q
KQMItLpx+dbpUh+8wjhohnRxE/ELuOTWk+b5p7KK6by8umsHrQOaXhyO3pMPQVyGebcPNUyCoVif
5gBiGsEafVaUJ7LunrN1WJM+99yTHEc/hgn/o1qZo7xVc+IMkbjLWnHpL9UWGJ2KC3r3NqgtYrND
teumAWxTLtB9BztBON/CFSuoXkK2lyNyBXt5yJfwaBR4h+11jBKsA9FV7JspSwlOl0tcZt1j07TF
o9WzKU0GPp4CSuPaCJvT0iJ7Dhl6a05arl3AsLLb0L6SpB4bfQUdGbqbQzbuvhUDfL7eKC41uctG
Dq6kzsmfVdXIjcysJNBFRZBY8zASUJKYEyF9WhH7Cm5xLzOyv5XdZ/uFJ055iEzg7+5Ke7QzSQ4k
rrJYt2mdI3svl2Ihk8RhW3ejpmG8ZnfgXcOOlmMiphDlQXBf90elZb0hHgauXxjdbFhcW+Qdoop4
1Jog0JcpXLO9sOpfj/V65kAgMueijce9U/Vsx4dpTRLeCqlNWrsJTsMmc42Xwms/0gx2uwl+hWBz
8VOi1K5ks3PsEvwpQM06A21YOXWwv9Rb7ZlNkoUzNOrFEZuOvmCHvYakze0kZLBNp0Np2w+NK7J9
2q9Uf0RVBmRldLqbn7WOtjbmTDymtrUt1VLBvBg+wD4SqOHn36NCHnV5HOumMw6DR0rbInI3HsLh
tUZyPkbNo696EMWBv+tz4lYq2yD1/tWj6SCZwKP29KMb0EQ88mRx5b0ilcqYboWRTEU0xzU9Palg
3WtZ8blv6pO3ZB+2aoutCJmBsB4XV2wNEUEJckKY1YN55++SYhvaGgJWSHHrRCAP+rA+WKm/9wVb
9WNdvEUy5x1nEDPbwV8DtgXlJU5Mi2xRpxJfwTRA3dUv+bR+Dinb+pa8ro1MDFtcvNDk4NSvbpS+
h+V6j0UYnrFj0d1BPVOTc1p9B4Ve4uNImxs5UlDf/x/f2X30mbOgUxh7H6hQP1rVdl3vLEAyqKQg
y5IyW4wvRegF28mczd065hGRUmWWzCH9V1GfhZO7O46llJTHKGZb6lxWzqkKs5zPaQCNOzP0riJG
Pw/XTxKwyp3dz9TXlcdHPozXZYdd28WZ4L4T1PnuBwRlGbOjTxSMx3YkO7ALzU1rWEz124gM8bL9
HkoGDVWz+LvIObpLPW5CZF9mAFwp1vImNXxspwVjpKb6ww/FM8fO5zxd8jkC9wAhJKDD4LcrooM5
Bac2rH/5CNFwEWGLVECOGQX94f9/ui1nYjIHHtXCHPGv2WTrEbMlr+TjRRBjgXD248hXcJ7RnDck
RQkZH6cxqi9GP3fbxQSsCdWDxpAMT4ttGnJAFs6OuaQ01GFE5vara9KQ52FAunvaw7hXRAhO9S0t
DFIUKvfTHAuwz23/1woZN9YlIlA/y8PcqDzph8Y+EGv2wsHCfNn19gXxpyLV3lMvB7HvFbpURGrG
/8NBuQum2392Pd2gx62P5HGIiiGEF4q4mbPlYo3lmYCTKY0GMlcshppOD1li4tdkSEESo/tg+rSD
eUUuvcwYAYrKfTIjZlyAG3bDWP8NXGvcWkVxagnfGwySdPJ5oOpNG1L4uqe265tTHg1PfToxAqjF
kzPXj1EoQCQOvAKEMzFosArEfwvAguQQMzAGNwwyu3XXEPXBkMgJN3DMvqRgCGZQuSWmV42b0Y7+
k/7gbLWliCleyixe1WSdoulvIaLwpg3r4AmisEqX6TE3IOn5f1K1grtysks1NlcBnm+xi4LHp3yt
6fA2c0bztOZXy4LR5dlvZK4RvCKiN91DM4RFzgkzUghRR48yEUg2Wx+LLsS7ICJepbyWsB2qGjCF
SZpV4s4r0WXnobQ4HNeK3Uijec0a699EhHrKjoAr2j2FJLRzbq1x+uLTUcfa7U4z/0PUhONVymPX
UFvoaN8k3aBGiS7JrMF/EOIsmYeJyfJjVQbvoa0OChhKbuEEWlYosnIHTTTO1wVbArtVbapxHkzN
Ftch/YQbt9705KSpS3QLXAoRHu8b21vlcB6BH0cZC4OtbI6tKdWuGGKvre+59SAdQywp87a3++eS
sDgCRnk4tdpNeXNZjSNAclg96HXs1+6yuVJbo7PgAYftoXVoxAv3Pa3lKUR4PEDZ/uiHCA77jBEh
a2S5rbMx2NZRTp2ABEaWKNaIDKypfecC00YzKA3ul43VCMSU8IkGNr+5LhKKOw/Aa9rsMSyK9mba
wbka6+phNtRTJYd49S3/qrHCbmwq6LPv6aNpS322FG0PdodsvrKTE267URzANZ8sMuw2fDv2x1mp
InEuygE1RTzK9bQfxoj005QNE0+TAa0L9TOSSp4sIZdSFdjfQVovL96Sb/tSs9Yzw2Zn/HIjA47t
QOUu8dxDoRlKcphG6Uynel0fyhJwgF3UwVbfcXcIthh1rdzi6LhvrgASAEX/ODUlUfiIu0jCNczS
qaAopzYJev8775rpUg3ncCEA0H6XEotH7y8P89jxXcia43GYmCH7Nm0K1udTFbwjb4NV9vJPAoRJ
F7QZstNcbS23frS4Fvk5AX2gTTOa4cUfXUgHDnqJGGlvV+2Tn9dnO7fmiSCQ5hqaRNHr9tys0TuK
MtyACfGtksaWFzc/FrZ1bX3QxW6p4NMxknECWZAMzuZB1d9qIkDiQrNsIhwsDvyUeszINFJZB6mh
oLVu5m9O5OgUrfpQTCb+ExJUY80tQQwq15Xdh7Qf7nyuOhKHy8yOElU66a4hfBHCUH8gGhaJMAMP
2iw6gGeZQcLweEt9wWaez+N0IwP8nEM554CmPiNu7Lud6kvGj7PjEXvhiwGSuBkdxryG28r1YCgA
8YYL4+z9etB/jL6+map+6Ugwuhpk99WZYo0lGs1El+7zhDckjqKJUPB6r4QXJabufPSkboyRjs9B
IPub59av3fCG55pJRGCc28koDkVdgHRw7ENTp+e1aJudVRCklpJfyXqou5FZncVafK8TJgBR4H0o
upVwTm7gTY41JtQh1C4rS/iF+qtpUmAziCtID17gdwTjjPiqtpMTYRZwBy/W9skxrBX0hkWgPDqk
ny4nb8L6YWsIDDld29YHlhgVaQjOKse/MzCcaJfjXPXjY9oCEF8HFvmb9hEqBsAe0uq3PqHB1Z0+
3hbjfiSRHIQrw1n4CHLTF0w/tJc+2YARuyfljvPRQCsE+0S6ltnonZ7Z4CLx8CQN6y+peK8hPXE1
O/8Mip061fPVc+0/duBDlyfJKJ2is7o3rVPHu9+13pVh+3Ra1fJjLN1zySgUVolBURpF/l65xvM6
EKA0AGTEJFNGSW9/Nk1JoP5CKiQxtXlcl0ghgCdZkVWiJxjs1W6Ae5nOY2YvlBiOfWxcg6N4QWFT
K2sMxaCvleUezEIL0FlNGC/lK/tA5vHRY8/pQJv1kKviuaqz81QNdP7OdLNoerdSBp+1nP6RXmlt
vKrqdojpXGKoA+5a9NiHQMM3RmVzEJXgWqYB6azIi4Ml82ynXU33qM38pBri/WeSEWO66K0hSsAV
Vf+2BBahlvS38BWuamZjlKjrxBbezVbE5RKG5m+Vu7r3Ts9MpKisxLY/1CKe1ETIqSP9U1i1MJhm
yjGJ2Mi9B9IjCk+ySouDA9gX94IBTthDQZo7zmc9bHWj9pRyE0ff4B486ErYpdRuDZtnxZDGm20n
tiLGQrLviPKq/wOEcJ7cU+Hj4siBHMU6p3KDsjztZoGxJvTCT0QoGkBLEPkaBvtiNgfGXQTn5kDD
On5dDFHD6seegNk2Eusa1saRv8dtHEKqo5OqGHC4d2wwjWJz8NxMHbq5/MPi0nSeAnkCk8lDFEa/
ZR9UB2qe61QPcl/790UmX1L9VTzpVTHfJHnsdxRumkTSz2PiITuAdmRnQVLLE9lwETLUujbEBkJ2
k8dsjgCZDGbiWsICZfx3NOuIhjdVOyfbGMUUbkOvSjHEZN/FHftA+FextJu7oha4DLQxZbj8hia1
DD3Kpij+Lfpvaf327U8QguX4ol4S9c3PPrqhgdAQosI1veT+VPzskSH2ovoIRPGt0izcOY4uqVtp
Yhe79C6mqT+ajIlB4ViAX9TfvsnsjVdHxq71Mo0hxn9rIz7fJpyMdTIG1FpL8qvzkW4dzitQWYmq
bdxuptiH9A/ZcM6C5WA1/nfQT7/Sa/4sHpEEwWh/+topk/+gnj2M64qdP3KYXjQE6S1G7qOKTfKg
lPyyCj0/ReJT3vNtDStDE5LVcrCLZr9mBt4ocvBLaQGL8O0f0t7IMbEyZw8pZ09Z/4fwR5UUc0Dj
QczDQNFc+858qUqyOwNLkS4kybFgOsLRTaA2JkoZj6v9wRPHjaUIhwb89FV+I/NguPGeIMz/It3x
Orh/1rH8yMhxiMpl2eTceZDjNXt21olU1eCoeUWytq0uHCfAwHT4MnZ50gTFS2PX5YXV1ew0qpzc
68y4IaAze8myN7sS59V0NQOU/F+XE5vv4XZql77jB5wIUjO0uQ+64b9W9c+OcG+N176V0+DD/Vkl
c8corknWOjldDdC1u9P3sn/o46+UxoBlSbY/hy4nG1GFh34kRndyJGa38smgQN6NNstRwNcIuAdU
ZBoi6QEOngefwReKbybc5jdj3NgKeVmWtDt55KDrkDhZq3uYJFaqSvixY5ANScmFgw+uZeQSODoQ
rVcjLYzm/DZEa3BlV5qNZ2+g1DNbdZ0KFznCSD3oNR39p/dTVXpimEOsZyUY4zY1x1pkLM8D4Nd2
tt2tDxwuiXqcS22ZY5XL4rkOwRGgsb4uvf882NHhjp5E4yXD0EBKOfOiAOtQ3ouBcnFmwwkv3Eqk
H443d4Gq1vZcY0tBYrjbkRAvgqcUrCJDNVozhQvqFlTmtQpem8DNrn0t1GnQzQMUXfPY5u11Gim2
S6yaUWyN0y6diM4kySesIZE0fxBb4NLXexemRMt3HV1xmQn84RUcaS38ZkiqXO7TvAYdtm6YyR6J
/NOSodFyDfoe+QfvChbF6r1GJe7s53x0LswMdri7XERhkihqg1zaDk4XFRcphzNUMkoWsuGJ42dQ
+S6yn97hc0TBe78JJZNYiyl9DT9TPaTN1+z/aUl+zxpxw8MBPEq8LLypk+MftEJb5iI96Nw+GZbx
VjtYymfYkAZWntFkbscyEMaxFXOYYFxO7L0B1uMWkDU4EZBtInTxScNRuGJV7cqvJvT/RcAaiSzd
3/+bxWx9Rlbs2yfYsmTsD7vR7K750t+CaOhAQnn7lcj9zPlvAKEQVi4Zx6Ccpr8R0doTQYqKWQOj
343jk9Acmk89cVRGD0p6AAzvPPoNIc1gpk03+13Xf53j80r865s/FYJWGeHYyNp9O32W08UEZ2rm
KLuZIDeZ67tClLWNP02bfnp2tethijKsRip7t5CnsVPEiyBg/ThPwG0WcqcloQIhLhJSuAPkG9FA
WZ9JBQJEZOMd51GBN+3s+4DZRBjn4tceT7KOe4IQeF4flzV7X6HGRGERr21560HitQZSJIpkFoNE
3JQ0OerDZVw5NJ84zaEF0FlbzdHs+y0Oto1omNh0/0aSqMfhYNvT+5rzjJe7ld2z3vJPjJQSb7Xf
GceVdLOMT5jzAPNKppFNRQHpPliSNjO3bbe85rb4sAg+RlCrV/SWarNafHaJJdfp42o+OY0Eh3XI
M8yWshsxwzKI7u95zvPTgNjj9l+KSUYO7UM6Dyt5/3WWnh133VOAcKJVaIBW4ma31Oa9owGw3vyB
RdSKYGpb7tXT2jyh2z868iaI942YV8ruHE2vDom61sCr2h4a58ubJej5z7B7qoMyHgO1qwi0NDu9
H/3nmaBbk2oEiAn7p/nek3OsiytbBI+CkQZNxCZCdDTcdGdaTUyUCH9Uk8HZHi3xS7I6SmaXuN63
N99pUwyEA/NlzPgVUAlZq7Ci2LDgHm7xIyH8z7t+tm+ikdvJqi4+2emQLzEQvzH6uFMeNha2Cb+G
QTf8u48KfBTuzOs3Zj+9UQAzieTtcLa98g5+JM4QIWgyO6hA17l9Lqb8d6Qh4Yte5xGIkiHOomnO
eE5y+wuczUYwyQjj1nqmiZuBnAgcSjke+DwfnqRD8wghpXYz96XnTnxtUuPV7IS6ySYMd5qU4I1e
7KvkGRkdKzr2MC92om9kXJNjeKxGjNwIYHhH2wGmMEjb0p8LrP1RcewAz+nph2hv2/uTZt8aHvFd
JNCj3LrRcQVvN0oMCXJvQmqUVnW2FZVEN5PAfM+n3M5Ll+9zbV6omJgokCVGerP7p2CBH2KF+GyR
mrZFRo3tZWSbGgPZvm4ePhlRhsyu8Rr57RLLe5pqFYF844HxzfFfoEn0RUBPso52XOftTnZA1jpO
kxFLTd5m5/6tWqa/otIQDr+dhic9Cne10/2OExlbhB76G2VkXEz2W6MsvMm93IylHe6qOU18jlsu
GS4IRy87aa1JuYhvQzKSdTzEQb3G+X2fYO4+CfjZp8RLlaI5wtc5zjb+7LzwUFTrcx3QQJWPTj6i
wxDD3bxVH6H2ntXqu7jNpkvUDAz8BkGHErCdQPdmMKwgOR6OMN+HlqkO9n0UbbNCO7v7pgGB4k9M
846z45DeNR3Ypt+ToH0sluBjCTL8BoXBzNi+GvVZUfbOZk6CtfsjFfCgiOVlYfEoLWcIMcnISsGI
39+X80+PULyU/XkNa+zxy3/TiUHsu1TiHYP+HiUPUzk2hAVbAJVBnf9MJM1uxsKDN1fQarr+JlPB
Eufj2xKGe6/NDvgwUJG9eAAHtYEBcmHyDrvBuc+HIoivbNjBo68hlvqjva+CMMlye8fbeseKJoP8
GMkMBhB/lAZ0Ert6oi6/WTQPnvxxB0wba/DdQTzeLDXh5yOJEFGu0aOar6EuMY2BQQitW5+VT21Q
JnW3wo8boV364C1zZ3iDp5Roj0eLD7q79olZEkVffxNK9W1r/8e896NzgJg0wLtcIHVAt07y1Pxk
28RNAr/b1RlZ+KFx8biDnSg9BzmfiC4dL2MxWVfsE8y9h7nbyMr9aIzwpeusa5ePw/nOFvVa+N1i
jfYah38RsDtmGbyVIwHbhfVRK9Wfqzz3t50XrwL9c6bhnpwsMXty3k1LfHoZm0k+G+JVZb03EvUn
f7Ujwz9NFfWiPTJEyjVDuiqCLBzSiBlTGQJN7mkG8FzrCddUhXKQRMqL85a7bG6e+/FY20c0yK1n
7rMQ4pKDry16WlAAoRO/Ep/F9/D7Z9dw3p3Uzk/dXAyXppHXygGqVXbpsjFSPiaqhLHpRi4IG8HD
4ewEsQScnzX6Te+KB7/AITSvx9kKmPy721n1wE+whPF3d/OH50qw4GKfFuWTs/44sGd710iWKtg4
HBVzACI5qOekqsB1LP6xU5/9ZwEoT12rmbVNYwukxmv1dvQZrUVbZjqrPBGildjDB2D2fop2w9Lh
eSv3ITajbLyu01c5qiSjAKsCM7E9xsyl3k/WV7hMuLmoIP6slIbK9fHz28uzYwIF0ububmvrq2A7
hst+RvqliUwpPXdFLf3LWJdMJbKVzSM7YkBParufMmNJ69+RiUSloFFiB6lOnQT+pktKwr7/Nuzg
vUqJcYHFo1bqVmMgc3phDB67a3Zr2D/xm+WU9XA7G3g5WlwN+Imoc1V4alfxa2HIjJ3O5Fnxi1vT
9V8yXf3t3Hg3n8/bSQVGuLU7b4nrJdrVo3WZq/IWBs7jqjw2aarXLNV7tdrXAAdQ02oG30NxttPO
34/sf4QQw+vyy6bS7qK97/Z7FyaAy7PFKl9vEpvl61cIVtucMPq8erSBjmHAut6bz/Qm2p+2vwBL
ttoBXujdm8Xd81nl1PoQTtaCfPJwSOZleG6Zk3GZE5z+4g5vpTVwl4JmpNTr5+iQFq/qboxr/plj
+iAy8s59g50Ae1sLmldr3bVodxNB9cTAbwdX71fZxH73YhrqGjHfGyz3TXKrrkV9FahlWzlTerW/
S9HfWVdJFD6209mYwocCNGVUos2PP5JBAlVGomH0Wpph5yCxvX7euUhV9uwbj8207E1vSEwwOdmE
zKFz7tXhwH5CP75FphEXndrOKOQ26XpjrqC0rlyc71rXsTmwd0engv2zZeFOvtzJbwpQaot3zcwA
ePGl2bh3jWwfOHehHJSbzg8rRYVi/4kSn++Rbga8XhO4eF4BQC+IKFAhB23sfH3fnTqIuYtnHhKG
n1uFz4DeK0gWobBaxmqMO1yAOKjmggkHJboK3rLu0jFYuhdf+Jab3jk0pjiW9+j9iN2KUj3KqXrI
/CtKP/OH/hKa6oD7Oc41caiMK2V1nNzgZQq6La7M2GdcmyK91XnNWIQ0q+6rWJkLYg/t/P/qwkpA
cmyHhomZNuEX1EKfmJzFMLSuTIrYEl0oTgE7gKEgf99YTv3yQH2MStVcXDAwVF6gCQtaN016fp/S
WvJXSvlcRUsyzvLWlhbO4JLEdE5Gbb2IsWQPkcDiXTjjqGzugNJcPZQwDnTxW3B3Sqfb9R1eh+ha
6scMz+XG9a6DT+ZqI/h0V7AFYb82dzHC2QctSXLI0gJKRhglYiI3ApBxPw/XToEvYuoz4avNu7vQ
mZ8sLeI5VYeo9BxYOsW6s7PxzMYXxVU6b0xHWRejxb/Lxfm3EpQMsrxVXviaOsaFToPA++iBLbO+
woRgZycq1WVinIM3rkqDt4hBGrtVYNmUxY/5XduYjpywfRQQP8wQJwnb4LK3dhEey1KlmJuynWwe
Ub4PfLhCy7oIRXXRzP8Khb+6peVNg9K8tCyj0kVTBzQl47o1i/seVIMZqv9cO/+VQj8bEU+athhV
y4CJx8Erw3+wWC4seURJbuTvKSgdfMmfQD8eplR8aqs9YlfYLiWCgVF6p3np1cHtu6d8Mi8yZ8TO
o59NbB76U//c472Js+LNn2jassDgQF7DbqctYCpgZmwTq23hssM32TW6XgQnTzPyBEweRuIlU3gj
o/ojmv5E1WcA/MrCayIixL/5wmmdgLn0u5B7vd96GUMcoT5FGcQd40k7f+8BEWIAvuJBu1vJAuNx
ZO5wsHNbxpWJz3QdLXzYkDlRmtNeneusf61CdAVTtWo3dL/OONanfqZsBB5S9n1GSxYdy1L/TK7L
iVe4I5Ji+SR0+Dcf3j0tYab4xrNmX9YIvqV56dgynS0mV+tfTP088azFEuS/U0G3Z2/+3e4RoUP5
BxxsLNzuQMjVBhYzk7jfJXDeqlrsPV0xcZhLthf/m+FbcOoPFJjWLcgC5NhkSAWjOlhFE3ZZBn1X
xPUMz0x0sISIV2vZW3PwIqzsZ53OokwJFVipyvNup0q6ymqp9pDAqrV4YA7EQBivYzhnF52uwaGI
1kfDFMAJ0jE7GxZP6iBOMIZo7cn1aheiTid3H/Tpm4oMdyf4zm5De3bHzTiYakbDr/ctRwRjTfuV
8/YzW4AKhqmFYjobj3KgK2Ox6HEY3C0lEUpJfp7ZIWwaDXZwVk/5fSOtlPJKi3G06/a5c+E+8gxu
+r4+1KH5ZTgubbP1W7F5vUnHHPu6+jTv+km1JITqn8O8fyiEA2sZRvJ8zDL7ZRnXQ26ue6dj0bnF
EaBtPE7FGdvzBgbnLsBjg1/qq1m7j7kjGW4YTfhS685b5Ouom6Pj8Iw51q8ahj0ZgG/8Q+UzNomV
+THDxh0zvVPPZIddP8wtrd/ivQy6H3ueqjOW2OchMuNQUt6wmx6axR/IgB5oUu+Vmvni67+hX6S7
0FAP7PQ8WCJ1N6zcPPK2ErppEnA4XTQG0EQwwTDhRt2pplzHDjOleWnNBybnZ8trtl4ZXVQuv2C7
gg7xgII31BB5hTgaPAy1xSKK/yDldG7wGLfuXX4FcJcymYs6QbF8nA0MIMsQPWnouqgyz4X4wQ8A
23ZBtszE3422SQVw8X4CTEMTSqiyb9iCcWr1zjkLOV09b6qwhxtnf3Ke6rq92F60L4u/Qqq4ZVSg
zPcVm/Q0AE+3eftpGM18Z7t+PLrypTXVs5bzbWHE7NI4D1H67HcQbn1KPPqjbEwGF6R7sRzKCGas
ZW2rLn12KMYWCfZE/WCSmqbXOzle+3Oi7JDugrJReN8hjKh7DrGzDltH8wJ6Hw4KUI0g7BgZs/1+
I6erM15KCRfEz3ZRDjTRKc6tkZ96lw8kX3LCQ9FTWqZvU2beIrDBPdeHsC9hwBBvKwyoeoV37Bnq
Smc5Us88OqtzGVyeV2WSBiCQ9FCUShWPNUmOsIlkUDxkNpJgq/YDrG81O6/SCbEUuM85TvJ8MY9F
/lbiiNtyGgzBqaASkSaOBBae0uZfN3g3jRq03stI331u0KtiS7fHYn2vCveYDVawXxvv4Fo/OmUz
ZZ3R4rywP5UNp1WeZJnrJ43jnQ07f52q/m4rZUTZTPlrhekcEFHxZGTtuiufzFB8ldQFU96+2PPw
SXjBxfJ1m8hRV096ZQ1iSZ9Xxi2ZCW8ijV4zQRJogKywYpnNXTPOXtIFg1LJ6MVd1fvKyDcuGeyn
xlmNv+ZgJOn0ieEoiZgcWLmxb9Mw8Zd5OzbcT36/q4t+Pyq2mnD/aj18B3UHK2YaTnyqEXkKeaCX
PvvllGBFg+oXZucGRS/I7NPqstmeLmu78eXwGQ1+Ap4LxKW3R1MY9gN/ZFLUHQMpptG4sMUensYh
vT+MDXbyhbrNCqOjNMkzUWl9MpY3fZdM+9+IBZeITsgPy0taYf2T4lzX3nMX5aepr57z95w93ij9
kEtLf8aGS8ay1WI199Z3pqWe7d8hwr7AatZRaV9umhlgIzv50ubfqa7ZrtLeuJlTHimgSxGGyV0q
Y7msV8rMDmM1ZjTmfkHSjIYBATJ84xkR6aNrUR1IPFtx6g0xOfnGJrCRpoYAQdKzj4Nl7RuWpVmP
KNDldBZHQfcS5HctTOCHnP7OQHbctNLn1YtOfTnxAI/OCc7Rzxpmv7Usd45R49DkxhtsX8YW9hP8
s1SOOP8gGdbOEkdVfo1aBkqh5yLecriHwYXXhPlG+rK0lrd1LGL6cPAIkX9aNg5F7Vc9tTJW9kpD
H5OCblmMx7zyb9R0eMpI4xgUqQjqUNcs/fIWyBHAoJPhULJdyJxWthAe8T+Ozmu3dSWJol9EgDm8
ShSVkyU5vRD2sc1mJpuZX3+XLjCYwaRzbInsrtq196ra14mmrAyDbo/hLwua2p3VkkB3q/rhxOMj
dbFHxPOKCkHQp+KGD5uMvq2a61VozvcQY6Vjj74+YgG0Deub8+PRs3zYqj5H2131Ic1X3gRxItax
GAB4OIuSeOByUrJvbPDPFeGB4Sorp3NohJOKS6ZhEu2KH4kTkGnbR1GWZ8vqAAZE2LMFr8lEMe6d
C0bN+lAhlFGnVKZ+MGzvJVQiFriux+gmdnme7rzMOzYmASfKyVBvr5OFesbebGSYR2Xrpym9Nw7L
N1vEfsnaqJJSvw9ZLF8FU6vuNcbAUx0/quEhHb+yx23kWpfBigKvSF5dZWL5nOpuTAVKeKadu1E7
p9QajSEcRr914HIeOdG3ZRLwBxfR/iZuvIwzuR713zTfTTi4bQAao8nohJw7NgHJ2GnI+iXx6iVt
ek1nb2fqMlZiRCHkqWKOV7GXmstElXhzjXtiyEeq5x9h7h10ZjNqqR9TExt3VzOmEDWb7JLuBMGP
EFL4GmUv9uBsnTT1uTC3ogl/ygSrg6P5Rsd8zEhvdP8YcpI7m5ZY3Bpn41LpSUkwc1nntcTrpB61
xl6nBIX6q1DcXZ2Mvwv3TGAUH9hkvynIQ2zQYKEh1oa0tw6spBxQy4A2qMYmpA8rrfKumtVuauLN
WFs3W0vXXoJTk+2wJCTqGUO3vWlbB92CFVNPJ03uQzZjY7qxT9wxhNv/7RoGrucMM5FgQWurxb4F
0mK2zIMGiCDKNaJT+Ws0IFCwJvLEfP8NzfRgN9ZXDucCD/yqbdWXUM1Xg0BCpePmwNloLbu8S7vB
rJJFfo7iw526whoe0Ooeo1BydeIoM5x/QqO9HIv0pobhOtPHLemijUWt0yhfTszTxMHEA38enGbX
2Ui8A6MKXg2teEVl5MHP7nEdUfaHLFOgnYjozEarD7TGQeqFQzB9p3KtzxqnXC3AIoTbxsiOlP9/
MqQHiAV7gLOnKNuGd4AK175ul0rV/PXJfDQs42XCPIgpY13pyp0loD7UiLVaxVw65V4f52WufRgR
gaHaZfm1VuyixKQ6j/pNyGomTJr1N47gL4wagSUZ7lnEAZSYZlfpjReUE11WuyjOPptsmBddWt/G
lMuM/ZKLdCh+oy59D6vs13TLP3eUH2ZIbLFpHCIYHOVNdEoGxiDNixAzcyUGXDGxwzxCvSfuoZNJ
ekrnubbpwP0w+XzLWSQeZwP+Wb4n5N68gPpS6tZiSJSNQp7ATwptrdgxBoeGt4YtU6c2Gv6m0P42
GCU1/dNIXao3Bf+FbBFe0vBgOvp7aHYNsvj0EaflYWIAOMRyVxCPIzDMB4+PPWn92TAWMdcNIe/l
wA2TILyxQ2/03vIS9oldkNGl+c1mWtiUbeg6i3BQD0mO6eLqPA28eC8lnzFcgX2PrSWKHN4rRGnG
CSURxumeUfGJchv23D3Rj+4wHS53ktNhiL9mJFDWaooAT160UPNM9UsXMo0ujR/HRla31JzlaDdP
qyBPGEBADI5YilhWMfr4/g/oAq/IgkBCqBf1iOiYvuxd5EGlDAa1+QJcMbfeJo+UhZJlGxXRpKyU
qzO4fuIm6zqbVoyPXlInf+DfuKWlGhQTMbMn5ikqgpJZmzRbWmnH9auyfpFpetWU6S3durIC8NzU
x2RMtrHzj3TlroJwW5kiW+nPkVLJbR0pNxwwm7kkQiZEL1aTVWOTl2sn1D9qwTOFwrCxJtgzISFz
Lbf2tbOxyuofqRVAl0BGrKz6oq+6lV5XrtroWVRbzVJ64T8po01Shde5+2mwF/hD4WkU1ihXXs2b
SbLLK7xHE/fHSWTLsS+B7Nkt/tg4/MFLvNS6+cNJw68GWc2qGP3gGr+STZZkvdmXuzINLFyGcSTU
dIgn99dBtiCniXHWDr29U7wWVMO1N65ry2N3hFu/NnaCgpcsdfdRqR+dMJ6TMF5OHuXIKTeNp7/r
toVXndGtkhar1hqvYrDOBOR3qYcNZiqWku2wC9j5h6gVYHKmR9ixS09njEzoZTbLx2hhq2t0ES+i
2MKCWxPfmeGC1aN716l8yKk77zWDiyznVbTj/0/Tn3b6V3g5Nv364tXVlsvqS0+cQKQZRWh5cuNi
hVFiW+eYIKtoQ+nG6mbMat2DhNlL5aDXGNm0cxv3ERmPUEnO3uzkLFuZ0bQBgpXfbsUMDPtnrrPj
k4Gsg5ZDJT0EY33wsuFmaqzscct1kXM7ZgPcqXrZMdor9PAe02sQLb65SXsk0k5EpeE1MPBiSQXi
mRLi4cLuq6mH2YhOMsPrqMQUR4StjWusU5qZ7NMwQ9aml8vIxJ5PvnaTK+musKH81E36qSqfMdJ1
bYHON76Y7e3HAYI+ugfmo13mkUKNTD5webVZoNQYzvlZhpnqosYp7jnzG8KylAjcc7Jl9eKFGOcu
pOatVBfx1wK2zskWO8WpEszp3K75jhWxFIbDLKW5x3yzjQrSrLJvjsufEE+HXH+t5xt5iKXKGFFa
2CAU5R7p/NKW+cP8ko3blRsQpSV6mEOo7yemGxmGbD0QEiRY7C6ImRCMa7GWZyqT75jRNqdS3SVL
19FuivFeGfq95GTDFOPX5F+yDOlWn5KtmJ/yKAa9vAumzP1oPT7ponshHR6UIvch50R+ESV+nBH5
aU9ZkaHIJAwmmfvMHgujvam6ql21GshzC5TnEJ6OUTWsKXAzdmPeQQtvNZ3evpzuRDu/28IOBoy7
yRifZ629ltGOOxelPr+oqD22yQrRhhWTFmQzRiUlx4WuwafwxLYmkBhiNbDmhmfJwTvfLdQgzfNX
i/AIoz+knvCokE9o4pxMNBlts9mxUeCl167NfDEtfTN0xl7HR6UcO+8nyyErjTAwB8mieBAF7Iw3
MVcYEoNvRmB5chmMyrWt1QSKnS+pG1wY17iSD8tQ3zswuQs77NZ19SEy4HBPc6pZdeifwwGCwI76
JPWzxNkkY3Y3kLE7u3/pwp1WXqxcf7FaY+Wqji+fFnFBpF7HQ6nzPbuQnfLuNEpcD9ZJMewtAJJ/
jJmDvEVipyQ3MY6YebaL6/5SV7RDM4SLCo6D/G1bVOOEQUZeTYfEqALzOUPNonth4qsfyHPTlBuj
3i005LXlpMJX1MVXqdoLhR7NcNQDFcItJhT53M/65VJAaww6m/h9zrVlV6H3dmPkPY3EXxggNTq1
5dD2J2y5kN4SG8WUnMWk+LVgtw61laYyhJhYLpWV/jNZ1jTiMKm2ujYtQaNnxkhm0cvcOccMMl45
KR+ayVBeDvsw1O4KLagXneI536YFabzpXyfN98ayDuxO9pMIxFuXWq81vDA9k2A0mImQ7ltz7QDB
whhvh/vC3kXVo+Kq6ELJXIId5A5Dbt3Y9327bBuFEKO5kRMGymnwHkYLixWH10SpIUpjRdxjYytB
rGIHCackiDCq6DlreOE1msqbZzCFSSlUomHHtrdNR+uVRjnbmCl3JimPHNbL1kWyT0MA7d70aEPx
aebTpUK/UHhphJ6fMy7EslG2qVcxP+u3AobhyJO0qIaMkUNoX3XEzDBCW2WlNsfZ3LNqQFHalelm
ISIGHplRddeRrm9GEiv0uqTYtXEzYGzIYvs69NdCI+yRNh4CaXaQHIxGQ0Q+I2GEHdYceAyL6SKU
7Is05fs8CcABz18NrWgqZp4o2/y0u5w48zoHfTZmTNzaIGEiO1UaenhUHBtFObhmtNCMDxm9ezW1
TJJ/efqTAtHt5VT5saqvayRqzqj5u7C189R4wcj6JYYHpXYIhz7IkTszHfadDSBcJRNLok0sCle7
xs2MkZ5lHZPsNqGdBbqTiaWTaCQLao99aWzys8qGGb3xaSiqsQwrXASJ2IQqy6GL1GJQbMWrlLF6
dKNrCGRGnVuGF7VXNoLWNY2ADQrNvWUihw0HXKdnxzRJfvxoEypVg5b0Bl/u2oYk5nEbEW6oSKfr
zT80z3kxPXE5TH6fB3Bu5kdXWXcIwIowj9XY7oif7PCXblzsAyLreITrS+j+4ltDAM98QjsUle5i
orhy20XcEWAzfcarLbO8Sf3TJlz9YXyQrcnL4NH3RxtVe3PNkaAN/qlkjZSLswhzVLYMBdP49GnI
jC4jMnuNdWAhPeM1qW2fCsySr4I/ei4PSfYvDx9OsmG88RtTMhVpeVOpe+N43kY52NwxP6vzJZma
XdqLH0UxlhhOl0PXvkem3JHw1CccMUVhgSVRqUmeBsNCfQUJcklL75SmiT+a1cOtp2XNJagoWMsj
/TOa5Ip3/tAZ1cqOP6JmN5LzDLniCpLDxHBEYi3z6e5QKuXoR6j40ElxocEVAuPnBn2pLF9i8u74
3JYIHCuvT3c2O7zj3Ny3ESOFptlNuKbdvtjGGi8T464w/M3ybu11OXapH5VMUx69OPJvRDq1Moh2
hOktbZe689X1+osqAYGWmyj887qOa5b1xDN3bxMY/deQfDleupK8VmgukR1h1SIqkWj8eTez/1Am
ZRnJZlNzwsjy08hUwD8vmqgfdvqsN62zkhLkSzdJw0YdtthrWsYbaloezZ23NXCTLMSgnppYxcqc
r1gThQ6cOcMlGclKGyKHm84eUDEcGtdcOUXvq5IIW3ziQwTkgOfI+2SAccrHVzU9RlzJyjMSzJth
pzcFg9BgDnQmKFhGD5aqX4Eo2CTD/XkKsr+bPfbT0lDYe5X9cMETohhZ2Dz85WWxVhj19vlfrcPl
TCt/LNO7UV2chETrX8y8UzdG3Cr7snhpab0T9du1N6AOlsK8tVax1jy54G6kgLnb4TXBYM7ttNSS
0rfFYzDRhaYzNbfOJFbWrOTmFsIWq0vkAbyMhszTIBtUqiM2dfGpNN+YCz+izuZ/Kd21Hts37ptl
e20s5udxQm4+q6a3pOj/dFsHj2u2nQ/+JFu6qBYbI/tH5xWlS5ac56gR+FqZs7Xtp94n1mMY4eoi
PfVE2g7OQHhw6NSTKMtr3ZX2wovqd9kL24+s3H3t6+lHq6MRmzEpsTD2fFsjywbaZuta57SzwhuJ
DLbczXy2ump+zNn8mwCaEUrLH6hQjTWklFAexVoWOrYOpyhXBS+v7bIKW52sbFvA6NuOCGQIKv0/
lZD5wp7UZuOUL/CEqkue3Zm2TwEjSgyztVQ3etWwl216WByuU/g9cABCrSidf2jT5fwp+41S/+rp
vcy3A/br3HvomBSngnY4zAOTZLWGfBF6zqJQ/zL9vZuKALVMqjRMxdL2ttIGG5YGUEes6mvm4O8Z
q0w4aKkjeSCblQNKZw4wUDESbrFmlibGRj72yN5H1jvpRDfZ6Akkjvpsw5cIESHL68DTrBjKdrLc
QNPXFQMCDqGMTTtoVwLIflUGhHkplK5yQB08NzT2tfWLp9iEoJoTC7f7B05RD58riIknknTGI2E+
CgJ+driVBWClCBLEsGps/OfyN8EeEs9yTXh0aXl/UumCGuxBimcurxhlNTy3v2MR+U+Gmb0xBW+5
GkiHGhcfnMSZ/exoI45jbD6j95sMR1082o5SJ95V4qeVF6V2fdP9HodV0t9S1GAyJTsko8TDBAiC
N3dDfrZ7KPd1CPCTyWE5v1SdgUFBRYDZR8PW5fzN5Y70ij80x4SQTTfVbDbo5ovof2tt7/32Ew2v
tuNNWcIlLqv3vJJYsGKwyhUqTbJv5YnN8suweyuwoelw4BPAqzNIozooet4tpEh69UUNTSFU3wDi
LZzqQ5LlVCY/zw4eZTfs1KBFt7dE7yO2LJ9eAo1JtU2rW9ovVY2+gXVcLlQ0fz06ZeGpqzzf0z5A
HgCFgeJc4pX4IWPodpi0aVr0BE9QtWy//n9yEDPCgWShWq61nKrBfQbKN3bNIlF0m7JdOayGJ9A5
IHW2JcF57cW2PqPG9Qdz7cEem1PeAy4kbz7TSIDJq4yDra1N+5reTNKItcSgQwEyJzsAR2QTZu78
ZdIlW4VbmuGhR/iY8BUzcmg5zBjxdVn4/HbqTNibjyYnWjOR3m5mvAde7uuJ7jt8NGn5bj8DvOHd
GxF/EdIi6lEIx6U+Yj//zAzSDZSJUlyFcyjU5uA09HA1Z6XCduKPlk/Z5JLSOaQq/nUgq9c518gi
6VpC+nIWndpsXcxERfWGzQ/NxW1PbGxa5tYXToFQ5YaoqToHSGIxKV8CHikMiKFe6yj68RDE9jqk
iqxZZFMxcMIDQ5MIeo2Inc3DcG2HRwiYQMJRy6ufouy2GTGDwfqU8Q7fy2awkk00NxBaMZtgHMUP
AwElglASBwXTz+cDY/qujVRcbjpGTMRql7H15fCpVTqrUqcvVfJLzS+FBC/cAjvoNp356LmTx4Rn
pv/DponTBAsuQybmQAXHVcKIlD0N2C7ZQcEY1ehScCwgECcQRe3O6UEuMsefR4xVMf7yaeVatNec
JDHvcE2cAXo51Rswvf4fSxF8IUhH4G7zynspirvUns81sVKroAjRUnXZF9j/mNbwXqv8CKlyLwRI
oSFKGbC7AvFK775bxQYIMsGt1hEMS39Gv6wY7lRduVD0mwXPi3FEQHkHad0LK3IodVhASMJsmXeG
CdKJqE6RSp+9KE8lEsE1FFgMTDF2QdI+WRtTbqzrJCUSxS/KlMBXsu1QxMq6jqKLGRe+HNTnDjKq
hqgoVvixhzdYlgQ+m39lVlG3K3Xll6kVn+JOfQ1vYWV0jDYS9TVKG1x/SXbvaLP2ltPfDNzIA8jB
J0wlsVEubSa8uGYxB1hyoGB9Sy2BI1jj3ksQjhCd8XP3swLY76Al56I3MeWzjo0vtmMGR8+HVFQt
J3dcQa3azgysOEywQvZ7kV2r/r0jyBjqJ6P8IRm3iI5d+IoTfaeKFA5Ksw1RcQy8YVx1K7ZOzguN
2KBq5W+GBhkkd0R6+P+fDAa96dhre5MGTmNK7hnkj9XS/EvLofELG4dwpEoB2VD7joaoD6yaEVIU
QkCyBu9FtS2q+1j+eLR8i65gYYWm99dnecZ4YJ1EPbsQWsgZSg2thPXRS5GWsOxrcXGMlKo8+Uht
fBYV9OMF4TsSzJ2x4jHujrmHguRIxfxMoFfJmIrH8dOROEhUztVNFiFDHm4Oh9xT6yCdXaaKgZEq
eQFb1E1nIi2ggpVyntGEeuKwaPJpOZQWYMOeuONcvIk5fB/a6cCegZ+Bx/dVIbsJRS5aT3YW75Wq
uiRpY745EJ9XJoBz6EhUA+uB5ynB4EPmHyzhE2k5zRlW513XEQtSSW41foNVi3fYM6Z9amoIb5zI
pTi2c31jrcSlpi63TL677qCpQNpwkqrCfQd+oxHT0ZazknfL0LJuf4y2TirLHYv0WOSRC9ux+Z7C
vV2Pn+3UB3UWXoXRHQuL77LOGDY6TAtd7xfnTruIMNuVqXGoDWE/MSfnzDJfCYxeaxo7k6NhKGFU
aseeiqHll7LQzxucACMObLIkKuQ3oQ4fY99861aCVbZdTjpEaaIeBKOxKzCJ4WGN8mGv99atEAbU
x68GU2Vd8x/3XPwohY3yK83u2tNjj2TFWxLvBTcG9zSq8W+efCnly6S+xO0pZKtDptpcZNFWq+6F
893hMKzdcpupfTAVW3IORnSrCTWQ+PMtkYAXZPtXftRSZhP4qMFIL92SIRG2zcqvDBDV/EK1lV5j
LmmSUxAvHhnaojch6KnMpwSWRNbXDGtqvJJD/ml6d4v3oUH9b7tXQ/kdzbc54ocCgGSr7y12zKRg
48P8w1u+K4WBXa1Yv+b0NlOqrSVpEkvGj3ySwZQMQR/+FGm9yltqlSlNgmfdLwIW9AaJsLY1t12R
seILZMKiHIzAzKyvJH4xNHpQ7scIB6Re4WBIkcfZX7cZuVaHiVDtBIgIQkk9tbtMVVeST3YenXWX
MU2bVesjdsaXYqw2monDqrbCf2Vb7NKuvycO1GZ5ZKDp93iXKjd5LfW9VqOC0ieYseqPzBxrzHz1
xxR+yLL46NVxybKLmwwh1bgM+Qj3oBL5xZXNAgBqoqUHUX5GCK1M+6WnHWdmCoP2OjfQ4tK23oUE
UKX2GifyPbbgc9nTouXwdsBi1N9eHvmlXpzr0t7BsXlumVhEFKwKspcRkyJ2OxQFMOSeg4M5IiuM
CWFwEN3ZMBFvhdKfkxQO3uSrIc2Fbp4kYpbJWN4k4elGJ7vh6NKGVZGSqu18GSmvIZMPva42JQ2x
AEDl2Y7v4KfoFKQF2j0V9Q6ndAZjp2vFMTavVtGsZ42ZU+dn/EMR58Fjd3kZdIXCowLutiHT17QU
VNpHT2KubAayHWurRWwCqdlwt+tW/9mb0zJZw6fg2u79zHMg+NKX6CFJYey7hW2+pnwBBW2sJZ/A
JEa+irdU5glrb79O1YQNfn8jbZIS2X6ey1Uvm1dKfE8RfCT7XG94rNrdc/6e9AwhdeTnvqdSyELS
CQ1YGXIw8880/TLN3KVqiPPjqGr9Jv77E4nB/5mboHnAIFiJnAF7aRxyrKSVuReKDk2Xhw0bSdZX
KxH9WN2wmthEOUKlmpIH5/+icaMjTvGPNrkN7JKw8TGS/biE9Cy2Pl461AEzta/wXleKIHZnh4TT
qdenkqErjgzJ7diFCt4QpqV6+vG0PXWqtrWdcDUqFZj64vKMT6bhtYLwWHKWDVLbYqFliQaoJ/Wr
SCf+Xky6qjLf457jYB52oPneNUqhRMEzYTDOVJ2g1vN14SlEypuXEcIcd0o9egvkJmSShgGXIdDs
1P3TJa2K7xGKgN3T24j66oLJ6CdgPca1JBhARmG7BkDoe2P3TxTy9iytNAwnSxF225r8jad0uMOr
aIHr3td1ezcS/i9AASjJXseu20bulsOF5wZgosICFcp4P+r3MHSODe9wAYvQEfvSwhwEGaV0zW1e
W2sLPzM9puzkn4JhMGmbfaprt4ZeYAqPUXF2IbmOavZVzUVg/ozibDbt1h27U1HAOiSeRJB04I2D
q8HMBl+YPm1VS3kxe/ave+mhIVyRNTVEMX1hhElL5V1ui2HDpXV2NPPcqjS0HQDS8WbM4BHS3v0V
NLFx92ZbkrMyDWBDPchRbGKMEm0TjAijFk2k7f0oZgXvicml8oKmV3hGUOjVIxmmzfCvNJy1QwCI
GO7W1j0+6nTaNDaYSEd+dB5azMy05nVUNx49SW7We6GV0DiMIJbXZHTfkqk81oa3MJ/fz3Njgbuz
3NeQsnLU5rPzTMo8Zzq8Hi76FlOTQmnPijv4mfsuyrU5/2ZTHvRMK2wBhCHJf5OuuBs8/ArpBl48
SvWtygYgvEMLAeImnZr1pM54qLud1mLQapV/MFUvAJVaRdyUlECYOey0Dg8NGEytjze9iam2z05t
Zm80htERtlUCIMcSndIuceUy9U74fOrAEMpdDACIrH7dmzpxMCJBZoYtXyy14pJ3aIZNFhBBYs4F
H2GncQkYv9HwxEssDFpzWwlXafIgQ+gaziatIBSRUXFCcfcGb9309amv/rkSJUvw6tMe1PB2+nSr
o39FVLRG+9JW9Rl4M91ot7IbmCiatsiM6czCvfd+PkuE+lL/lSxrETa8mvTpQ+BMXeui2rVmCzeu
wqMwYpDlvsbPq6bVpqAvSavoJyqorCl+PNaoRPPJydVfSwaAr9dZPOMOe7V6E2A5juVvDBoAhMLL
nHXgnsOfBPpJKT+K/Dtm+kY8WeBH7OPiLOCT7lHoN22UL5Ma331AI1WQgY6r10G7ApcCsMq4BveR
Hn0407PhYlvgt5K26w7oj4qvLMq6tRXzd2uflHyfNTU6wUcCPtDDyT4WSJ05eig6NjM/rqJTOSP6
KtMC515utojbn6kJWy//1EtypYnzpjqQNKd3Gf42hea3NM5hu/Ga77Qa10pHUa2qL1SpGoMmONxb
x37DqBXIkjG/h4eYsrdMD6W8zk72oti3wVW+FPuSjd2Kwf0i6jDGOH9pYR0g1SxIV1Z19FVgk9W7
ZKVWCjBhwNrKsJg4pML5T+eaH7OtNeLdAdpDub2uzb9JKKROla1NjC7XH0Z5B1gJxU/BCRuCZ2RY
C9oRJhH2wnLb04fCXcN9ngTP8XxPEsSrT8+Ym61pK4PDTOBdzvIicCd4dE3yJXRo9DkbZqJkaTkY
ixhAKFUQDowUJuJ19q0puN3ci5FZ12duqWDTUczMfQQJoZZNYMX1BgzMbvwNK0CVHeCNeGz8iEhC
Z0lfxUa3YBgJd8YMsHJt00hF6hv+xYAy6PXIIksvxVkIohyi4Cbpj6q5lQ8GLQoFaLbpr/yk4azu
x9NIKthJLnF2xQiO/VSpLeSY11Cckx4Q3o+K4hYFaLaDdxf9eZ7XQ3qIBXk33/n0yieM66PEmNdJ
5p56vVIkJ90OeuHW4KSx//TRC0zm6yYE/4Yby50OvdYtbRDLfcOzdRbxc1jv3ewCQWpMD0wvJ5ns
a9Nbg9/buw16kvWDHYCHB/+9R3mgGIteIko29pV3ivq4570Sa7YLINA0Z7P/KxQV18bR5E6DiUXv
YTyEJtiTIs+sVGijZu9wodcjUdlhqSvnVlTB2Cond5+0DxuIR6o/InTNKXe2ePWdfAdw0U9yjdHR
XjJyzBmJuqeWv32U4z/VyJW1JfTmXI6feQTnTBmjEzaJwldAldmd9BbtkOz7Seq7WHQJ3w9dSoEd
D3oXVbuDIWHKrJWKg6WfpvY14ichW4s8Dxlq6vweaQhOED6ONMn1DWth746Hd1itY39OZcF2t0a9
4qrzw1nC3iBys7KSyltFqQYp0XRNRrLoI40G7SolJe67WArwryxZwLPyGhzceWaR94eNNQHeeqgs
Up67FgA4J0LjOvpu1KJTZ4MfG6G0cWQrZuyLqP5qcd4xec/fdS2cg8bawtaJg1AYf8yEvrquSI4F
VGoO/Gingkc/hJAUGd55dI0A13E37GIAX/sWfBoW8ao6CsXK2UPRZIx1aHONsI/eLLOHBQiXaP3/
v20ckGOxV+EMff63ZAM2WjIZL+xuyO/42m0q+wbzzL+kxAug9cl0Bv1k79PWxBOtFLw/FjqY9VzZ
4bTFNaVP2ZKLUd2d0Cr77KbQuNp2ToLCmjEr26Xmz+3srsvJQ8EoXItVYdFPbE7Q4wz3U2NLA+XV
4K5UQ1X2TSWAIKZztKzZRgFfTEtgodTW9yAzdd8yWtp7ZfdXAMoMmk7N/U5LMI/OAylPaE2kv7xx
Iyu6iEmfm80wMcsbvd7aeE5+8cap5i+1YJS6URj0Fkj+rsaRouNu9J5QgL6valy3Mt3bTVKRdKgc
lBdD2WVdp/AL9ldpjGWQN70fCwCP4qnNqS5o1ayd9F2UFfZGgqNLc8XeO2QXpg5yculY+xybLI9h
c6kLURL2JT9JPQp6Jh7OQIfdXStRv0N1jKk9dHOdiyg+iPhkDbO2L7vX2LWrAwhGvYtxzRhGR74V
nUwrgGI7WozuEM5Y37q63hbRBpocaSDCRoFZNJ9e3INX5cK1E7CRZhTLpWvzYKvMIi9zd+WDs/aq
XI5xLLczDzCEToj6uovwjOspywrraKl/8E04xMrqA5v5jANGuTTANykBIyZ7ne5uZodriHDQcSa0
MytBqoX/RrWCg8mGPVdUw06YKUd5VX7GWK2OUgk32izzbWSXv8OEIo9fG2JQGO+bUdnZDiE/O6zL
VaKbqwL26opWFVlNydJ1m/c7rrZbCxFHCWFmCJXRmehTsWewB/MGDI5nhK/dVJLmTDv6WvZ3Lrpu
8nBFreewCzctW7P60tzXswXbntQbk3gLF1YeUhmMGCHA9Y1z+rQVQjUQMtsKMjLEvoYjOWkCT/QM
9VZm6GBm8ZTbY8KGg0OwI/NUIiJM4qdynBdgnVR1Com+nCNmlRtHB7+TOx/tk+LtPiOM5lzfLaV+
onR6Yz3WzcM1CLMleXWG7sfYoBxVOMeFebCKRwMde9vbGDcRGNdlhrxWgl+sSzB6kXnMOnXaVBYK
ktFDioUDz94EblE2XHBW5SbzVwVA6jxTFdkdkIgRwKnZlAGzN3CokxhR7TRsoDFe8hpXZmiG8s2m
oNmowvKHZxA27mj20jx+LvVgdBuN5UnPniYYjmRVdCJwBr0796Lpz9iK/5kySbczaI6o0I+5hOOS
/0fZee1ozlxZ9lUEXTcFMkgGGY2RLj5v01X6GyJd0ZNBb55+FkuNhkbADKYBmd9UZn5JExHnnL3X
7idyc2NUXjFblp/dzTwMK3Raap3PyHibGK4g0dBfrmBFTyNrqRxDjko5YTq5B60a+BAjWbmsDtlj
3eXPYNuYbGKbr6J23PliwH/vRYR3GMOLiBIJsz01d6p71LFZ3dhR/OOkTrw38ZaiajW8TdO5ANlS
GhVmCQSgi73DhHHlKcV8qLxh3gijxG0aywdlMESzl5ZFq57jppZb4XTfZBIzj+5NwnQOiF/ztZ1a
7sZEOlbk+PdBlcW7kdQPzk6K1zfvjK2ZGd8kNtAuEHgJgVXEKOsRpDSTCRA2gMg22cQady12ISDj
x0DijaXVt0pOBlCuC430Td0xwFEFkEOnFU9OJHFlqGFcueb4bcU2xLi4kKi5i6eZIiyjUQvViHtV
EApqzFcrp1wbNFI9KE24sMn9sTuFDV9DJ/3DtC+66qyj8cNvvAzTOOVJbSNfzRdz6FwO30MXlldm
zeU1sX6P4eifAmuUez17d9aYpidPgrI1uuRi1BV9IIvwPuDhq3iG5dszgONkjIu7m4YjNMjzRNPr
UiFGCFCHBI35K6L1fVRtuq41BncNqGflfGJe8lfLM14Fw3dqWF9GaZ3sELyw30h9nJlRp2iFwtT9
hfTDTeGTRx5mIGlMD4jKnHtVvU+hONDHczB/wnwLR2q2LrLkKhH1FifWAPWxDrbVYl4PR7amLt9b
diuB3Zkn7pm5VWaRbQhUPbVVeRPoCtU6m8vWY3wubGqXKO+IuYLHHA/IgqGeORQCdX+KJOyLHNGa
l8xqF2YKNrxj4CgHHGOnaUlOwtgQNzusIlmelof8ZnbBdhk0tlClNbj/HirDDgmWJf5PA/cvUxbf
zLigBn3zPU1rOVPrOdTZlVZkv7bVbazc7FxZAQPJqaowLJDuUZuwEowXOTqnvCDFNXI89oKw3YNp
phQwuq2ahgDkXK6pamsfg0gHZdMTlOEl2iblme0xU2gF2/dWe87VKcmpaVCsBZ6+qXyCQEnCK2ij
MWlkAJXTjw/DbWZo45QH8Ztr9Th9SfLGybHYxUoBH49RTj2271Hb/s5cjxN0QfyfVTQHc+JkYeBA
2oJcTwU4skY1pzxEpW2FDcHq1PtOEUU705Y/OvReklps+dfRmjXf3wcmqrcst3BxMp7FRfqW1f5w
nlv/AQGei30N3qj0FYh1l3ep6yU+RBSAquKft4wvJ1+zeeJkdAJXrqp0BFcBjQOfCm5532+o/6Lq
m4bSfZotAKUxdA9djnUtNbQDc8HT9BRxuEYQSL8m2FuLp6bOkUhG6XDXd7rdR6l4bHTqXgsiFUDc
IISFl23SEmLGeIcu/wra2n4KQiavgwsAuWucT5hU1rFscJePc6iu8yLDHige3F4cMh3YZxeVTsLP
uGiUJ2uHP09cy9QeJvZNZMn5M1DCfFfB/MWRFt6aFeTHOZ25NRqermg+TWW8hknPsQYCoCyrGj0E
fci6GneVjX8jaRFF0rcAMt35QPJjqMLUzE3vtg9MHY4WgVhYmNQpSgDw2zG0L8p90LOUjpsqlwN8
5dHY1b67wNvsi4kmhElru4IaQyXtWUcuIeKzljG5F8dAInMZbeQY4HhNeXqA/WIAdG4t+ierOIvT
BT+b76zstq6081T7MNlKAKuxMJLtxPHnNTXfI3cc32jdG6QKbMwS+Vmd9dWpLVBLOEI8Ywr4VXGu
vJ3T+ORSO9wAxr9h8tPvOKo9oZYnyU2gwyobPpGevN0sUQMA5gaaJ72GV0syA2iuvV1eZhc7xQR+
de2ZknxWN7NRRRv0Y4PZfoep+jFOL307ymubeO2Gs7uuxHcx5uZ1QsRguYwvXTO8Qo9ozi5ELktW
yK1LCfSDwiAe46vnM3x0M3W2TOMtGFHtUWTSS7QWQ4J6mrp8aREO0BWn9IE2D41Ns7p4MoCLCC8O
2Lo66dA89gZ1CzrkbisydqIhtc/j2Ka3TFrXlRG8acjq6HG2s4SlN0CnWvXKQOcco5aDw6Z6YpYn
UvHuvJkYWXx2b8MQ5Bc13ZNMGKIjWYJRPDpNOQV5kiqxceoW56wR9cfYzzYOSCx0XhfMAnB8rP4N
A/xxijMy4oPpuzANd++RcErKVeEwyGl9e9W5krF60f0mXgVPS0yXqUfnW0gkO3GH8pfbBxxCVJcc
5ireyWBYp3b9PhBinVhlAOgsfBf+9MTeuW8oxg9yYu0aOpBodkv4myhixOct/FLRY3AdGm1ca6aG
xZiOMK7lMasnVixEvaY//5JWqW7zUWzAJXps4BMg3pZmPsASIp84tYRFjYgJrhUC3+yYd/6ijYjf
oi60bz0ETtqIALbV1nTAuwahxB6edYspM3aAy5AE7K98azz6CeDdws+HAzOJ79akoY9ABEx1YslN
irnHipoHJoBAkwBFHgZuNB78vPHaixd0Ozvm4xI+cHU60e3nzk1Q+yokNImeDkYeWNg6bQYmLmc+
HmXC10x7X3TJTotfqN1RkKCBXaVV+olQnAm9oYiYy9Vt7aa/ohqZqs0is4lkRnRBbYIMHCEACq/u
9r5yv4Vb08aMCvjtlboUbeyRX5duqlHMm1ES90A38xzarX6L0eSlqqopAjLSgn11JwwDL/xxNDA5
tC04mJlMprFGUUgndhPzPq/yYiFXpdFvUo5glySIlGYPZu+IG3cYmr2H7q6ynRs9Ns9maJDuo6N7
6aBNTEOHgTOa3dYbhxcf0n4LB3YImadQBJFrYTUjdqto2KGVxt5b1JemQ78iZHO0Zvm7huC2CWdc
7TR2NqHqe7IsKVXGkdRzVYkt9QwyzuQ8TC3snai8AQoZAFnYp5OLyQXPJk73L7K7FCzD8sxzYu/+
wySzgIyfPtxG1oNleBeNPRHr3KbGYLTxZqJ2/fjk1N2wG1glDyXysgZK+yacEFLCm2k36JDHdTar
w3+UWSKA6jgzceicwhti2R3tAbF2wZRL9Lc4UlsPtXQavxXGgw4QppRxQwCheFSBHP4ZHvs/inFF
Hcd//j2Z9Wv8z69STxDCo/Yf/9ek1+UH/fcfa/7x55uEP+Xmo/34P/5my1NEdn33U08PP02Xtf/4
X3zlf/3J/99/+ZefP9/lcdI/f//rV9kV7fLdQkDg/xrHarv/z/xWRq4fdfzx71/xzwBX4f9Nmr5J
cKvnWkKY3n/nt4q/2Z5lub6rAD5ApyCk9b/yWx3nb8LypOO5tAaUCST3r39pSsaQf/+rY/1NOMKU
SjgOhy1Pyv9Jfiu/B0fFKSyL4/ff/+rxnZRp2h4yWqYfjucs4a7/Et6aD7orRN9hMpT2u2+qhzS2
cX6xpPzLBbn753f8S9Hld0RNtM3f/2rzG/37j7L5jbCrmo4rbFvKf4sUhv426W5AZjY1EMQMytfh
O4wZmVnKQYWnv+J8/N1NAdJDs/hBywNuCBVekrjIwVV1Z9TJNVpiyBIsqWsrt2h1wmsbaTdUQE7R
pU812jNDY4pHSy/p2pQJCg3aEIy95INsyGGVLGjDwjV0eT/MwXptYgZjkL5bdu7iFABwqnrI86kH
Mi+o7ZexvIc0iquR0nUGrzaPKG1y85FpPYHY7lkb1g3A4PYokXbwibtvNihoBL6z0xmTfKzQj8Q/
ftn9yNzDRhZWlKDdtCEPoYXaTGSE3GrEByKQT8QggF3oqOMzaT0OIpyw+gyvRdXvY5+Z4UC6Y1px
0m+z8dhqeSi79E2b7u80cG8bhaMjgROCFOC18KGzuYyY1hBiYMhZxrFIiFCXpXnpkumhbPSHHean
gTLIp0uOrxqlkIxv4do9xd4ZMvg3eKZ+Hj5J/rXXtknvDj9h5eBjnDJkjX++YqwnYG/WM2PKnBwM
SoPYit+jclfOJKXmC4s4qhf3eH07TzVzBvsDABTIYViNBm0S087edQaQQF5TlGP7OEtYgsv8hxoE
5q9h3rV9vkxrUVPJ8XXIy3APifGtjjh0lVn5VVPdNv5EwAJ4ur6mK+zKijaIsvdXSaIUuEUOk8y7
N8YAiMJIZbpuIoR+yWJI1xbKO+uiJOitSKGgx1r3UnMqsHPXXvM+UhTniDaXz4D+ZthM05Oh2tc6
n3Et9hgj81whZMM8rZMTdVsBPQfZgTMPv62WYA+AoFSeDLsTwPp1QDXI0sgUo/2saYSXOQkqNmJv
zod4aBk3CgubG4BGpiis8/iEIBwPzFTqzNurZn6Cys4WaVCst/MNjQvQb0svmbYTFgmPvmljE/Kl
9CmxZgpDS0H4iU9CpiDM6/S7MWE73jn4IKgV02/RQKB23Set6Z0rQn3XrVdcuIuIpDKvIz7zdpoa
bIlFQWqVMRLdOMZHL2MqiBkwbSSRzMVrr8Knhpsj2uxomOQ3J2SqQhpyI3LAmpQMHb8zf3u1f2NV
zW/Xa34xfEfBMpGWlmC/ZqYEqg9BropGwAhRdHL4hwJJCIKE8pdDEHI58mKnhX8yG/5C5O7SYcbw
TT5zULTIarCr9YPLlt64OIhTxOjVLS0XvQ7M9lu0zU2BiWmssviaow/uExqHiWtj+cBKsBpJUG1Q
KatWZ/RvG55kYpUiCBkJmWbDgD2t39lM2wvludBlenrR9fBRT41GbqunozHhpBk8/WQnOFNosmYq
zVHZEeOB4wZNOD4LgdNmZQ+IA0K6RFP8i5H4NQQqNYygSMFBI8RHA6lIahus5tPvraeSRjj6onrf
ecU9a9592euj7ZhnW33lIiFQDME0ovLgoMmXHVzJnOJXYA7vqoP9ZTfz/TBk1KF7hi73tnKuk2bq
pxVsFoOu9BQH43LKMVnbkvWsiRsInX0zxnSykCM1kiICDzGO/AX/X2KCccPqF4Cpdidg2cqKKjZL
KIMk7BCdL2JSqx63TNiRHhedsxlGfW4NhU9FYVEqMFlLPMAbEu/QooAQksaqGmvCZZQoDnOAxhHZ
bqjWSfDu2h02ePcO/K2MxvturF4cGN3a6Z+KCBoTpfVgTVsyu7Zm353xNIFG2DZUIfU8QhAON4w4
Nm7QYboJPmK88HQ1dpNwUIQFby5kvZGQwcKU9HHHz6rFLZLk7sHijGomirRc9VJF8aZ1DpiRWMMN
jIJ4LEUOw6N18fW4IVZFDxqgBTpRKtnulceHcZDsF6z9LL3RuYvy80CBhlPV29ly4crQ0Y+87GQk
9mdhEBiGkDpSxsHuwDeQnHGdmF81JYiINjg1OeYem6ozvOLF2VPXXQJeSuBWj2Xd7kukm8JEP1C2
49ICMb9G38A3ZaFHaSpO69+NMQH1roxvf2YhxI91y/kaXviNQY7jhCzNbKCEslDflCYVr6Hrb9Ez
9UnVe95+mFN2jjTe7eFgp+NtV9C9EMVMBnXx0YKAgJnUgxzSNzIovjtoiaahqBf1m6zFc2WMD9VQ
v4qeQb/WR/Yhx/be+lbZhz8bid43BCdp8SJuCCakQvKYYXfxiyCtb+U29CBnwYAZRYMnnmqbZGw+
ujcfmR1e4xTsWlveFtr6tKzuPouexto+xaq7rZV7ofF1H6n61OIibwVC9Dy7i5zq2gjGMdkiDxLm
qXCy7wi+7FyRaiWDh3q+EVV20zgK2L/EoeE+k9t7V3WbEtJkA8AupkiVv+NBn1yZtFAZ1ZvVtb96
cZN41S4tHWjYZfsqZvfcjzXAThenCqk4wIpmVIi1q/cOsCTthR+V534I1+S2k2luA1Jpq8MUJbtG
+ru6UY8UtlciRLEoOMMzGjW6uuKj6cJL4rfvfsRCMs7WczG/loV4N8bixx6ti5mPy+6zztr6wa2B
oiTx9JrXDhGaZNX5xPw5SfoUNfKxHQ6qth7srrmjAfk4OPre925KO3zEZP0JR6VFh4MmN83uvcLE
qOocg2I+EzTNTS6se7bLfdY4u9DxLiLQX27BmEGW6tOi8vtWTo5e1ZBwt+xDkuxiY35vhXmVgpKN
IyD7ZrJ1Ka8Df/qOguiCEumHoD+sMXjjAt+5FxyC+in0N4jKaThMzr5E0D/53hN9b3MVNyX+ARzb
Oj9kRX9AZ4O57bHU5spNGYybIwiVUAPBtPBdhs6HY+h7urT7aegLohGIPTKKJ9Stb3+Gc6MqzhnM
7DEtTmhaz3HY0HqJbhvK5M6UL3gS8vC9J8uh5vb1U/BLeeE5bny9xiDmmvqVVtGe2eHbkHaXuGYg
x3nvFVMVbQ2OI7a4KWP/IEcUgDgE9pI1JlXLqa/GBgpAwrfheg5PyLm20qK7b5P1k1bxO485qv7C
fLHoMTAjgVRvNcPGYthJiz3T/tUR3ps148AVwyGxEHmb/XFw5iU5l6+s7W044JmEVVF03QMYvCsc
gm1P9JyrmBX24cmZ4LXYwz7R8UXBX2EKlyyWe38hwGySOWRXofnH3v0gFkZD/uF0wVE4461rN8AT
7B3D9tPyehayXRcobaIRGAxqTU8MbAfothj21Zl8yhH01mFw0xfjm0f60KCNryCi41aXzp0z6H2H
xn/5LxN8MriX48h0nSqqc+nuTWz3jeHeR8101XB2K1baenyd9F5wMYGQnIpUvVpjse6FfTfg9AaJ
t2MGDaQwveucYeuM/dpT4tHyAPQaiC58mH9NeSEY7BiaHkDu4d44z/QqZutrnrqdsrajRxtbTDck
vW4D2CDoRDL7Db/kAbLMPbFB2BFgfoEF998dYvgyNd3UtsBDVj53ml8/wMlkM+4n8Chu5N603dt6
5Kuz5JKJdu2F9Y0YctR4+ZbpvduaJwB52xlPXw3QbaBvbUJGC7GwlilRZNG2U9OpZgEMhDp25rVJ
h31sIpWoF8SLv7JHbLX8v5DT7TAWZDkhx3TFLsWoTPgI01XzmtMgnSb7mPjlxa/xmfPhoN5w+QH7
WcUaVjK4mvy0/POJ8T5o8RF3PSjYO790z7XdPy93YdHaGWm0VzTkdIWcDhQ82I+D53yLPKLlbe8W
GGBQBgzCxn0NqS2i2TPY0yFwvJsgknTN4/vRyHBbBeiyOEXoh5oGpCFRPDOCC089uipZec+ZsYA3
/F3FySTEZGxpvR/c+qQIF/MRD1ZoxvwxJhY0OmBD6sgMWbBhEV1UvkuTNe/kdvzmkaL7vQfMDXia
5D3kcVHMfNhnHA4sn+RrBnFKf3oYLyoHkV0tCSgBol19pLtQDJCUjuYcPCyx4FovKBJSV8L+dkCv
gV1gbUi1qbnogqerIXOrccg3aOMbkaIThHzKTbZ7ZvCcN5efOWNQXS33WA3htm8kSyQFWBPS5Rl5
XGJ138A8ixClFoI7OMz7RuOG5rGxR2znvb2pOIX+4TjilCTu3Jjlgm5cZwWm6NpiQwqObfDtjeXR
taNzgZd5ppjgGtpA8vy7lq8P7HKXIqkhA4+k0WHHVBLjC+/hUgWX/k0wZc+RN55VZx6iCLnSMv2K
sx3tUpgfM3X6eGk5b1EbXr3Q2qRRTPONQEqD8dLo3HZCXoWaNpbj7IosPlqy3joDKS32eDbwS4wz
6miMYFHr7mtTbF0D1Wg9XcwAjF+1o2MO9Epx2myupWJnQ2iWTcR58eJHaKctnpzc4BCPK9KNn515
Xlvja0tyttW+FR7vxYrteiMCD8t0fO7c4kB85JpouDvX4agNFbGjvd5iGV6eZ48Ab5NPqLqGmKfw
YJcxAyO1nWsk25hj63A3hSAxsN0IhBqin66KqORcEPPRgE2AF9KXhzQYrrQcYVB4D/4kr5IFc9HP
itrbm+6wizrvtkN97Sr4I+mRLut9AbsdwlXA5A+Fm1tvqzi/9+Ps2EPgLcoJgBoBzA2o7sw+0jDC
WuDtg84+Sugcfxp+HUxsLXmOyNuBtjSboEJ4tpb1jGBOJvwIlwJrZyX1Lqg/ERYROYKB3fO2y4Wg
W8PQjmAT1De58neFAt84mNmLLq3rNL/LPj8xhjtEfgqlCZq8NxF5j8Of7upyEe3U3GvyayIZAquF
7Ww/Z5G5X9bCylnAOe1pgjMkyESJnfhKJ+Xe1vOrLz1K4eYcpO1TQKt9M+Qe6WrZluDbG9EYD63B
4AbOCJRjZjLJpfU5KArHhgiRKaoLeC/TBI+iqMH5O++6AIyn5XNBI2dF7MxPrSaMGrF1cTv57Qwk
/+oKOTHp8WhCydCYlhNtgCauSZYojf79z7/zrEnA7YO7UYKBSMdH3i6B69Tu1j07QjUg6ZK5wSg7
9F8Y2cFGH+zn0PitFzRD5ju0hyyTAtYuiEDKEc7HtfFQDPNzZi4N85Gar1EPNGh+M2aE0XKJS2iJ
pQ8T1po9WAeUUoS6Yw+Z+aS4b9X8DP19YUK0e6ta/MOUJ4m7jLgj44yyx8CkTNeuajuxTSe+z9j3
t7Xhb2F4MT5gxHhgQL03lf2O+KVmyEioSW3+spryt2MsP3xmilJOC7AmEz8WnXGqQ7Rs5FzA1+fV
RHfM0maGD2HEytRYv/WU/8z06XDGGDmOd4a3k4exwGg/AFRPtIRia0FdFJlgI8Wwh543xPm5DPcK
COkScKxHMFIpRc9aomeQrHgQqm1Iz30VlFN26+btebmnnojYy+zsJxLcf3fwHoB8/5SI/FdipmeU
yfy33TNtjPhNZuJOyYaPjnU//q4qJCspN6Q0ZLtiztUt60XMD1dPXW/ccgYEU8PlDcMQkkIVvxJS
EzAU46MOrf3sIJIekUUmg/2upv7W9Pg0TvrTqfEW1bmL+Aj5nDcVmzBK9qXZfrSKC2nQX6ExFDyG
Dr6jkjWecLO1aTOrda34Jk9vUMbp88iQameUH0XQPGiX2UGahF+tnEHvmflDkdxKDkwofYk4qLja
jdEeTDP9UopNQCbxiY5ugV/J48oPfBbCSeP92LV7CcRrnRhsOYm/GakQ9Eit5/HL0SVcDT0QLhP5
GQ0zLpQT7qyZisztmMcaQ7RD1hgwUMPFz123ZFGuhJ7C9X0w0cioddZsqyT8PYSOTQSGBMFWFfe9
8TSlxpJskz7XhlucjOpa8gbtS3uis9AXNk4OMnVDS74aIVyOMlfVee6YSEQfkx1rGF38BjrH3orQ
4Gx01X5s608/nr/shruv6mo/hCFysb1VR9MOMwPEdz52GJKdxAnjsZR3TiirsxkA9s9s61zLJWsa
o+AUELBhT/Hvadbo2717I+eM0yjn6HiMuYiXx+/YIRvyhwL3YPJdxZTNfeg+5QHRv/VI+60Kky2t
4c/JNd79ZucjOsULFWBEWy6pyUwljmZBl46jfcslazknAb/aRTH8HI+JA60Tz9wEQVxt+qX+reGt
SXRVG3JpK++hdfn7zGzFdu748gFVFWf36VBEFIGztNDrIzGiLV+9SqG9k3VbjBb5Q+MwbeaM+fSk
gYThhWNPXWbufcFBqqKvlqNy/nNrGyTX4PO8o4yoa6pK/xi6+NGiv9Vl0GJj4TK0SYidoLOOdm3k
q95Mg3ODNEDOi9VmpFUZJsNJ1MkXmQNezjlnDFlLl1UpF7rZ8TL92A4SDSb3r6lreTf4lMAIOO+j
AGWFfW0NnuGatfi8kEf2WT3fBsTunEQ3PkBM/8gLq9rPE3tp6Lc5hDqm1aOJ+88Q4JrlfRQ5765L
07X207PNexwCf0LCgFxu+SlYMVwWMfme1PpA0vSNMfAZHQ5YaxvnxBwXV6k04HqbY0NVN9vgd5Bo
/IGO1W+aMvnlKsp23WJDiVUPhUgWh+qrxcaPphTTFTgSEfPNEpelb2DcUCxbiaq9fjM5qELZh94h
FMHgsFiIRMjD5VjL41ECBQdogQYDSQotVqz+PXGEuU8vM2u7Qw/7IaxZoawU3weenJ7IemOGQi06
2PRR/tOZ+idwcFMbXQdket5mBW/x5NQ7Efk4T0pz3cVOcShbvNjZ0hWUwS/aHGxkLVXR2KX7Qfm3
Zpq7N16TIT2AE1fOidz4Pvkey9hkoh0zTNV6TpWzIQtSrjy1PKkNKSOdAqLC2cEuxh/EAs7GMM1D
t+i2UxuXI3zXlcssnc1fHkglWviL/GgYHZcJAIVVcZkqC1ZC1aKC6ftffeaz4vH6OLN5M2bpFYLl
rVei20klewYMk7WU/A/Y4HvuR7qbY09y2g2fqe05dxTce+hTsAjGUN/gn57UFO27FpdHUPUvMb39
Y93QpRsQJsBvM3O3xQDl/ShQcX0zkcdWQyc20vFzGXvNmnYppHV1qF18RCAKCsRNEs0TdnEDY+0q
ZJ9f+dg9TaZSyBGcN9UPj4QOvA42maVNOHF4JYcFvPyjCk0NAb+PT7lncsBxjYZuRvORAjPdJPWj
tZjTvQEJ3SwZPFfzV4tXbRXI4qfRsF+qyd5PDg+KXOyc1eS9zDnzn7Ens057HFlK2l/egjIjLvEF
guwusdxjN7BIL4+JA4/RFRJWes6DLGxuP/zXcB3qCKdGCoLTQ9dkkqGtBJm9zGq3/djsw1Tcwswy
D3mSP8zGp4upeGs5EMVdxxlPrksEAEEk5TbrnIrBWR9uWqJdnDlLIMk9Il2sLz78UqdNnX09W6+G
DVUkYri8NmfMH1XfvWY+4S5ysbgAAvrECGjsLUamh87w7luUKhcukXmJY+/FCe1fw0B3ldireD8v
mitl5/kWWDl6gJCmXhLBPEr740RzZOvm5E5GeGbBKOA6xzMy3qshJ4aDwdwmXtqimIhvOhF39xhY
NIHAtAEKjpoiwrjSqwzjXbh4ZvNuTRYaj8aUfmdRZ9EdSa9ll72aTO3vivzRm8eUjpNRk1arNuj9
2cyk55xq88tF6XGxFU6uwYEjGkdAuUNibUe/RT9gIMhCsUGNgLPUb8ga7/9kR9MHaovk3okjPB+N
A7Yb1bJwO8h23fBImNQAq7f6yNPp6sQMCVxyx9dVBf+Qyux5LNk8oxZmjWW2D9FEmWz0eFwj8GWk
WFHBl0G049kB/hIO90mBOymafTwYnvvl29QdM1IHp0fk3tNtCkrPYkMC2DNCLEjzkB8F9SQ1Rljq
0oEcMIR3wnVuZeW8jqlhrRKFH8yq7cehKDEZcliqZ7OnfxWQ2+Ud9IT0uwesNMm2PLEMkO1+0Rm8
K2GjkegsCIh6PvaERrSaUmzIntqe3tik22OeEQxPYlq7t9uPZCb7xO4YJToGAua4v5nHBaMdKH9t
Ej+Efpd5CFq655o0EzqQHurmPtXOYWzYMIRrnI3niHbPOnwqRxSgDyFumE3HmQN6G/ZeQa2A1B2h
UVgub8I2FCMZiK/TUL0bWbzABzjIkRC9tUZj1Zftk6sG6xj1T0jJMcMY5ovd1GRBcbheB+n8qkZL
7uzOwVVJaiqMkHY70E013OzDEkyGogCni+N9BO4s1p3S9Aii9tWuB4Exj+5HgDB6JkEFMDYOa6R5
G6eBP2RWHXHjisZTSj6MNwDTGQj3oIWSltucdCWqnmWWzaF0po861Gyd4GfhnYsKaz9rES1wQH+m
BY2Ek4KJEDKCgbiJ20WfHKy9QqBCKVBFBSBFdqYxvmJEQHa+UK6A0lwNZuklWiHm19WbGUmb+EMG
n5in2Rg0NgyfwgwnDvk8zaVvy/lC4xRBOhJ5+CTuxuq+U2mDZtFJtPF5BHmY6kMjow+XKyudND0Q
Cgzoz80/+gRrdVWPV7ae6KDzY2crTqw4dCmkDPto5/12NAGXDEnjgP4XR23O5dkABbPzSuZ/E/Lx
SVrkJnjjq15kY2HIuzMnJKaVRKJNmtOApo1qJtU2q23i5NTPbGVssRgWYTF8hn027/xymXOFxtEW
8KI6yWlJ9mehOaM1ZnvORHPP5KU8jvlvK2nfmE6TKMjuthaF+KU74uOZIVKkt+XnpEgNZ2IzKnTT
VZXcWSimL+ExbXwwHMF0AWwAVTeEXYosYdtqM9wFhvvS+traJOI01J25sx34ZWGXpBdZ+2sA+zrF
fUFtR64tfHcAwiXnnk2E8Yaw9fionOihrsAyULIdgAm196NOPvGTTMD8KuKzpL0vwxTx8WzjowZk
EI6yXtU2/XZv4A+E4OyZTheYxBWSYzebX+IJZoohN1UJ76SoPDzafbxnHvpgVAW8f5HhUU0JmKar
4Xi4WqZptDdJZTKjDGBOox303BSOrpORixHgvoupbARwBZlp7wwhdOux821Z6jkFNXAwNSythWAR
2LgiILQ8hJ59q7xpcXK39dYe1NGtvMcoouk8pCPgP2VcYk1WQOzwLsDn3iI60JsgM+GGiOxkjhmi
VeESvhR+JekMUYe0+jVGVLZRPAD+fjQrn4ZEVSHtfplaSx1jY/CeKxMLAvD1rY02b1UVKUmYA2iJ
vJ3mnRT5W49Q+DDNLOp+Wm1AnfTrFJ9s0pfYrDt82PTHrqrqz13I4WP0a9RaQP+lCVWtEO6RmvnG
95nTNcbCpc1qMhtMyspMkJyHAuISkIixyn0Pl6wfVptW+o9VgYjW7Ym8TKP2NpAICcF1RdS8MaOI
ejw3CQ5rC7dH7TFDZKBwsbCkqLy5OGNDq13T66+JYts0Ce6EHMY2/F5FD2MLwGYDG+VJNHCE4pYS
w6z5qyqqnwwYM3uPZkE1DuOGEQvXz48MYD98t7Riy3LqlOxhw9kpwn1rP8cXP4N3SmsmGvSTml2W
4KnJ4NpvWxNzpA9sujZqIkqY5CAbpj07Ne680YodffSnrU9aYGw4AmLj/2buPJYlR7Lt+is0ztGE
OwAHMHgchJY34moxgV0JrTW+nguvSWNWdlmnkQMaBzXJqkqEQDiO2HvtKFhXiowiInsxGPCs4Hc+
z7m8VWCjYaZ7xsqa4Qiq5LYDpk4U4uwDGK6s1ca1b/d7csR3ntbso6H0ESunWMUb+NVVQ8kHzQ9N
+3BNLP+BaSSCojpBp0fo4tpWGMJ7lELVhM2AEu7cW3OubgUX3tajk5TFzqth/Icu+OUBsNZcHeeR
DjWmwfEAPqHd9LnDPrWBqBqPxRvhMTgxgugDR+CKUCTU4pr8gt/CszxD+8uYhi9wAHcCJwcMm8wt
xhTkPQ+MV0OzP1tu/ujWxqkXPhBaZInAA417q4joLEiVmPve3GNvoQNGWI7FOZTTcIfY90HO4IUY
BJAwYfO3C9fPHXwu8c6KspNS9QNFs7Gx3uxKcQRNNw4JQ+Rjxc9glJdDIouTKXLicRTio2xSOLPa
79DXiAKNhvcOqVFnwrL3LTq7FI20GyMBMjgUXfZfK90Nw3U23lV49dZGbX0Ghrjio9hSmVtkgdn1
gANcIpIRQKvoZV4Hghox9sOcsO3ZRoLbhN/GnYGECjc2ACNFNKiLagv5acAKH6/OQLG+TQZQIDzw
7qVLsSNI7Vh2Jo50kWaHJCwgJ/f8P1meXQofHofrx2ioqNrTHH9STaO9HCfGCyZFkF0dY3/Yp7rl
XvyWMivu3E3dYbpxnegT/BvYolFewjR+aHFCrUdNH4jQxcmhmKwtCFVhkox1MjMLIGvuUc9wdhla
7CxbZANwDJybISIJPtKotn1rXyb2Vx6V5a7K2OoEHZEJkxF+lhLzcEFVQ9LJhuOTCVOO2UUa4cgn
4VbbwmVoonGNwCZYAZASgqy6YgHleR914r74E5otaXe3cJLLg54032CEk7UbmFBEmnHP9ASQXn3n
O9yTsHhrcq9wrY/PepusK2FgHa5JLVGqx4EyYhdDTT/h/jI121sZHD5wSpAgqwAgW2FvhI5UC2HH
XsG4rVIAX6BL5ir8ceqDLXMHD47XbN/CP1i7CMgh6aiDwGrbAoQxunLdAetdjL6Brx+NucU4mhLQ
2Hn5zGCqKZ4mFLHI+aK1qrKfXrqH3Ck/YSG+dA0rg1nZwumVeXq+cRKFGGD0qx0awF0AtHhTZU9F
WLG9bPs9gtr95LIb6/PxjDnIsVjTm0ilqJn7lH1A4m27UhM4uFNnPZrOfpx0thM4yxbVcOrVyFHP
aoPen8B3g7MajDbq27JZxzmJKYbjbJIBsAdKC8mQ2GOUGBhvQ0oAqVn4T0kXHJNGWqc+jb9t1PgQ
nz1rFeb+o9GEchk7EcmxjrqX5TfKy+zA4UmwYbkrov4O2y2nZuBl5CRHy8A0ozUx3jjVXNoPzueF
QGS2Tlh0FbEPeyd2Hy1TXQ24dQu94oEcuxW5kPDORj/ttlWjPzbOx0BM98EXwIgstqHK/mkjuPuk
wbOPnoK93mB3ixLy1gwxHS22YwYg2bZS6LAcKj47z0xGLzCu+K9vifHp8VAlzrIvg4gRKn4XC0Qi
TEQT882KTRtUYv811YJXnTIwCQrzpEzwmHzWakO00yaS78wHCcu0dWPRJKBxxsh9KXo43C7tOlet
XoklXBoeAjmp+moNmR7uqvsa059uVdgSE+LCznAQ6Wc88RbCm93HhvXDwvSqLJZVaP0AGALhM/Bo
EttVAoK2sGdoMX4WvCUFk6WQyME6MPnFMORhcjHPMAZqP57joYOTK0d1YtlIF5iWL2MdP2LrWCBV
sqvBcqpU8oskMTLJW4t9T3HL/DcEsKYbG6Ok8cD9kcBgN7FBLDJ3eFBoAGlXL4JRnOE7pM6HF6v2
vhUPRJm/DhrKIDA096SE4J2cWIaK1jnmhA27FUUolQcTAD/f4K+940Tq9onMoV90e4O/xIOB7VvT
utJHngb0XpN9Y7sWFSIVJ25QzmuIfl5bG7uO1B1WdtpRCvLaMW/MxSRmdDMhiEkQJ9rzJw0WhRF7
pu56wwb9FOQBh916ANKXq42d/ZlWmN4SFhJtSB3pN5+WA2jCaIzFRFnQePJsNj4bHTclf1zwGJQ8
EvFptfRaiPl8lpcpkVKBymx64pKkJo9Lcqeu9ZlKR17KS0YqgFaOd91s+6hQ4bNtmBYQ2X3UJNi+
PB15ByuGbRbNbKA81JYepeHCqJpneiK46gzzoxRRHBABtCV0/YXPeHaAKuCKd8ewGLtF3RF3OE9w
v6zBTVd3SaMjnSh5tzG4vt5DPxZ6MBAQKJGlFCJKEO5q0qDaOZr3wdYdvjp97qaoYfk7lBYi/Ew1
yyQoxr5jRgE0n3V3gv+H5JlnjqsdWrAfCs2SslDd4KNkZdWsh46vXcdtsgF7WGvZyvHAgzrTySBx
bOH2Jj1e4ZGpl2yHYQhWrQMXwQp93E8YS5c94YmTQHXIrXVsSjomIyzJsPY4yYClbzvSnGgSmDpG
PqktGXxSnUMB7dJidJk2MeSAlpE8Umjex679FtQIqOyofGkUwlCFI4sV2mpqAtiyWMARqQ5XQMET
vfI+dthUJF0+01pQEPk1pieBXUdN3l6kw6MObSdi6bKIrZrPuE12fgwXOrN4lyWtYDNmt0yHZqYL
yRs2mmf/q1LMX4rG1GBZha+1xdRnnPjp0ixuh6IHf+M71zoR9trOy5F8Ye3JQm+ZWgDUa6+22BCM
l1wZT7OhdZHdjjPFIMXDB+A2Jz2aiUDbGD/N5L60kQuaA8ao5zAnbDKCEA0Btfc/w5kmQ9KJ2ruu
dzgyi/Yki4onoxcjLY6yL3NEkIhW5wFECBnPq54QJARQaYFowkWFHjM8Ucx6mT5oWJ/4VgLzFtCY
WNnx+K66+BGB0VJ28bqoynPm2MRfNNOLjFHaDYACLeW8Bxq1kTeJvdcqMrCMdarsMxbAL0uctQRH
uPumBcjtiHFDV/c1Juw8GRI9o2MKUKSjn4u4hZZN+mx3jBvpm0iIayZyGN2Pfio3Y2o4OG9cBTCn
Zwf1UyAxXeuF9zpihp4T6lQb3UlwYzNVyFz3Tnkskan6E+ZWtsg3DgKQVEAONECmeJo4SZ0QqlQ5
J1rCBpqbeI77/KXo9JdeJ1xWNB9WYd06kGEKRY0xzn9Y0NlOFeAQCxEP+/WjV6I6kwW/DqeAfz4x
GOZnzNNWBymoG9WXo8SeCMxbD1lqUEBAyOfXoEfBcYQO0A0esq6o3gDOQ6bAuB5a5+QQPNCU6DYq
snyGlpU64g9/KfSWhx49IVzwZ7ZNDzhyjlYEB4lxxY42lYoygBmjUYZjSEDAoq5ON0XI6eMbW5Pn
1sz2nul/GsC9Rv9LtTgT4OY/pHUERJrdVxoaH/ZYIofU/acelvCiNsebcBieM587oLaY8Yyu3Juy
C1a1MGAUXdUssIk73hSOcHr7Ut4rPV/VONYChb1cGeFzpZUv9pSpxZ4H4kcqW4jHsGSgT1srP+te
ZQ9cwzVYdGiTAxLJJVikCp/IpzuWfYe9PLRxStQnmC0d8vCDyFzsUNO4Syx9j8H2GoSEbKQGTQmN
sCga8MnjZ5GTq8HTE6IFD81pX4/tlVzrvSz796ylfqxJ1PGykIbzSPAYfBgTF/XUeW+Nz7awrI+5
zoaaKZJ0QiTo2mdMQC6HBioqpYoP8WpRFEMyvMtBdfs+FV+s0833pbXv7PGh0dXZscj6qxp8IBLU
ECqvU+D6RALld+kUH3u6Eld/MFEZsvs693ZFV+2RhFJ8amZ9ZyLmGBiQg0JkMvucdyz71DBsaXzE
WF5MyzlVjnxUWX8JmuiDAVEpbCQ59n0pmptMdFvSTLgf67spimreboddq2U6JgIq0O5Hed3et4GH
J17GwV/J+xE5tibSC4oSishMvbA2vUGDeWuHsO9d7SbENN/XzhxyZiFgQiqqSvXetS3KWp89q8tT
SZCcZ3lnaZ35zQARmv9lhDeB7Ratw47y6AkRK1zXjJM+6jEBYGAjU9zfTUn4PUFtrUJ16sKfNhM3
nYC8HEbc0qM1vWpxtIVaxpKXBybr6ZvSapCNE4tVUTXWPXvMengvjHgGTfOWeyLEJ7r9tg73aYOd
G9/7YxpKgvd+NHM8635DcoO+bbDOehRzUxsi/8+xLoRFco8JVk72e0hbwjdN+AWLsOW8IUhySKu9
w81IiFG0NA5YEedAgvQjqIqNJG2LFhLR49C4O4OQIupDBlU+3QwlA3+t8YagFtky54YjuWPnlmxs
eAiiS2Ae4vF5mfKHVRZzAD065DyNyHjnJkIq8uYxPIQZG7w7ls981Wm+9CY4eqG4cYYnOwFC6BXs
08fO3Getdefa6L9zEqBmyxFLtyG/6xLYBJs0cN4sIDG4LJmYBdO3QYIAsozpQLDP8xior9oU7Bom
dtQ2Q+Up8LkdE56UBf7KlMWtYzD9ysdqUWjDB5sRZ1GjquwZFdCN0HeQ0v5AJsq+H+Y1VXFxXfEw
yuIjrGJ+rQw59Mb/8czokjrma8MeiCicVZ21WEQw7nAIWWdsrleYrTUoAfCuFamfM4CtBUVX9tnF
IEp8jMjYimsog0Lr1kUbsx2U5V2KgbfxBXckRRZK9QixJIGQmk3DQLFbQMZIfjwrW0gwIhBOzzIM
8XdMINx4f8CaIZvUtQVwrY1+oJsgcnjqy/irQJSbmtE91ItP1nKbXp/dlWqgi22+Cp4mWZESbanT
MU9Iz1FvrXMDAxPoWPFiM8YFAbEt0mrvNGpvut1BTAGSzRl3EDPEhpC01ar82U2rs09okkoUKe4z
XYkFPZIiSeUaNZfIaZEC46lb2AO/JEO3ESPG205VoNXnfX3msHkPn73AfqRXujX4axPTRohjBw/E
/k1es5p3RJYyD3YwPXSB8dSALhDTY48mGvn92XHSOxzQsHhS+d10wxN+FvxTGiYqCHK3vXYJnOls
lT7hWhF0Cv4W31oWKchUa3hrbdLBwCKxG7LkRa9m4gxZj6Y+g2bp4lDM5tmiqFHqJRaDBpO6LAuT
IxpawfxEc50vl43tfgBQha9AIIpuloXqiVkeWV60iYm9HWJ77tfxpjfNG1dw7ICv2oi8eQhN2Ptg
Lh9dab0H+M+VyzfOPo/7W4FGpKO9MTvbxg7mUVqSkTnliIcMXrOV6yuLIdAys+uvto5ZvAbtLqiH
J6eazxzkmosmSB57oHUmbFp+qbhcFHxnLRjWc/xU2gQbA8QK/WfBIw4KEcCV6Au2xUNYRquG7XBV
uu6SpoOPsg6oG6enun51I0zVefvAFOq5MAo0Ynn+ZqYRJd8YrbXYuuIpe8n8i6GH34xtIkkajj28
Z5l9oog61YbJVBl1dlrGJ6PzbrBba6C/vUdrMG3ILwnlOs93l2A9uOgjgWYTuMHpYDN4WORdck85
TGS0h+Ke7nzRZROY7IacYjKSaouhSqFd+zx4tS2PrNNSe2hbPpHBS4FBWV6+bt2NocC/YVsDxEvg
dNVvBx5OaCxuS59nV0M4Ml52cDJRPTyajXlKEKBsbFk/BQqRgMU+iU85Z7BDOyrGWjK9Dvdq6r7m
lzcUPmSC4VsUcAfHor0J58KtbSk90BVVRoBpOq6LTVW+oULKj6bkIVQ12Ft0nd8vg3nU7ZO2d9J9
brM8RjwwB0HAsS+xN/izS0lLuptURztmJh3RAwzniPXEk66M7OgnNmEZg8M8RQ2PPjZ5Pk7sAIxs
nY3eRgKY6mM2AOgfWsIgWoU1JIhvOoMoYaJ8At3h91216EGGi9TAzuYhwb/OnY+jb8Us/a7u8o/O
ZnyqaqYFHX0Vi89VOXdprmkBvFRIBl5jfMsrhrDAOYLqXavia8W4P1LtLWpay4uGDQIJd60TyRYF
+6Hu6O6DngSYmE/YKKeWCq4fAeLX1to3sXlDsSEeMfooTfiM4Bc+hg7DGtMjbRXIAjJAo09rmx2i
U7IpYABNFGfOay+oHvWiP0Z8uG5H3KkfeCc3xmA6wYdDdKifCg9wJYwL4i1bsA3R/KgoojsUTJdY
omarMULBPO/VauqtbilM+9aIaIkNNcCePCEC1IGTesdOUh/q4zBuWIMyJGBMgnkAIYyd/FhZyxzX
UMSiWC8q5w3RhDvL0jY2gTDlNs3Sk+JfDah1KHSan2DOG+SfieSBxeSyavBzPdvCVWAqpi+zWTNS
yVNiEznUlM4dz5UzPQkdKgEHSKhRPgzqLREUh6ZTAA1MCV9rzI1qegEnaS5sJHYLg/xbd9pGJKal
ctyg1kJNLDnjy0Ltq2i8Yftz6Gv9xaRLg8p6QjGrt/HXSIj3oi2gYTepj4KIzpteaRWzSx9SMSx6
ybdgDQagVx4GcV+QKoVhRfofjkeUYSoPtFSfipF5UkQPaQcWLQwQyJD+UgxkOc6MVTGd2tg+RUG3
kV5yO18WnfZH3tC6pc0FkxnqqBpiR8r3A3tga5XOshbbfmpT9pvk7eWj+elnTKqK5CMPD+jwkqVZ
UarJBMi5DzJnjlaVP9oUPNph+en6bNRIIPfQi86vsdLkNzHmGquy24IB9q6JHm2TPSsTpl1odazv
oCLA4EcjaMQ45ELYukzX8SWAKPE88nZ8piH6Y8QE1i/GhyCqPyVRs1EmgSA6TGAErkHoXiHSIBKr
pDxNg3EtUdwR9PvBT3gZJKAPe/3M+vTik1Sn1cW9TOcqq0Iv3w7TeWCilBMUXXS3XkobFnA7kDZI
V03SiSEJKK6c8qbw858+708tyRU9kvuMpcNC2MlmEuCUmnx8w2DxwSZy3bTiiepoQ7z4vctAoGoY
HxQ8WlOBe6qdo/8eK1nd8Ove1TlzQ5I89l0L39ybuP+mmdxu1C994S50FC+LSWj3PttWJN82sXZm
vfCxAi51M+Q2ctIVW6u7zE4H1PgVGMNNAlxyfg9VBaKPfjevXmobXdCYtJfG7p5Mh6PIAqxCiM4n
lSdm2wRWcAfMznTTfkHZAb4+se7oUD7KVN3JnIcfpR2xFY6/8rVu0fhQ1FLnEFF/5DzuCQiwdsRw
Ip/TOUkr11gRIbDT58/ZbQe1SEi2paVIT14g7wzir0JHPqDYeTSwrGqiumnL6pIMA42EF93O76hT
hNf1oPuC6bOV09azHqOsOLH++agjdY/qf5+n2rnrbs123HeO9lqP5DpWl0Yj0tBh226V5jUPnN0M
naoZ9INQc5AxuWiwW+/VdInjsEw85p6CDtTGd4ojk9lHR5yEux1bAOUKPR7q/MXIrGYUiF5qqBml
oicCn5vBi1bnUC82raEgab7bNq6CfDxZ7ASd+Z4OtOx5qNKdS/DsZKurELjBo3pvTe6hc9tzTzvh
UUYpvb6wb9kXTYJyj72PPdywVxf44OKaSWYgqoeenVLD8L4J8ivsWp6eIU/YuVUPjaBeAwRDJ4uv
MqBuSkvtJAZ0KXnHzByRwiXln7okqqskkjJz2LDG9JkrL5TXohGHZIqeO/DdSrPwSYb6NewRIbHZ
om9Pz5ZDAeCih+exTQ5UlxUvnGj7Ib6b6p49d/Tao94B40gJB2MlmmGatw7ySMRCD9Jb54N1KTok
27YzQF7RehQPQ49MRBGfl78XFOxJyD3Sy4Tz33BJrnJJ/WPduXFQOOIA/8F19aFn7J3LqkpX40eI
qGTph8R1oTJKMKC7CSMsL99KrwHR6gY6ZKfyOWVs2VoG000bLXvEfHajtVjj2bMz7wLE1z7BNQSs
DPjag+JCHDQsXWTVD1lKql8xHswsw1uFbSGT1NVhEmgLR8e9bhjfEQ06kQWk7skcViiarzb28ZjE
K5NcuGU7OKCSipqyIESrY2Av6HFFZEZ2O3XxfJzMjMWJEYngyZBX2jLyDyk8qLXRJuyeVLWNL46W
+ocw56QBqoHQkc2nbXx4ccCg3tB2ehOD2pqbgMBg+0t8xYam6zF3xf9jIMuvPJb/vv3Ob96Rm//O
dvn/kNriQDP5b79CYf4n7GV+/f/xXzfvVf79X/Z18p591b+iW+b/7Z/oFk39QzKKsV3HcYRFh6bk
/4K3aPY/FP2KcJWt41RxhQvPJMN4DaJFAXZxUZTYAkuFDQelpnSa/1z8w+BfuEoJRHKOI53/E3SL
0P8CVHGwwTquNEyBBJrrSxewzK/slljaCOJADiyDvbctNt0OO84W7vay/ef9809Yzt/AW4DN/AKJ
+dcLOX+9kJXx43IlFzK7OzP8xJK5+OWD/5sLiD9d4Tc2DD+rPimR4C7Ln34tVsWmXHY788taG9t6
L48W6pfVHy75VxzN72/K0OdP9xfyjaA11QyHS1arfk1c9YYVIXq0h2o9rhpi4hZoYDby5t9fdX4f
/xu3868X/Q2340j2V2YZ60uMnPv40Bz7jblptvb+31+GmMZ/uZCrS9uSupi5QtCH/vruXJSYWaEn
Aut6s7KgQYt8m6ZbvAOhjYXD6nZFX6z1WmxC9uiV+QWrct927zRW61RSmjXooGoTPDf7wASxe56/
5+UnJMGlByDDSW2SPphDBmKBe3E5jZ+dKJ/n3QRF9ErMCB6PfJKnis0d3ttw0BZDNe29iSYuYjxh
Bi+Cqpfcoe2Uydshoi8U8bLwjYPqQgQrSIV04oQCGwuBua+HY2/UWw1ToqU5m3p090V1qwvzi1fA
aFuAX53IfSdRgsaLljijZUxKD0rCJ/xeSLvGPq4cImNx7qMXU8ZLWH9O2s5qD1lx5txelsm4KfQH
AV29+dDbazCRL2SALXTPhr9H4ovfA7cyLui4PnsRxStwQBm+VM23QCIuwgv+2x2GtHXX/NTUS6li
+MSTkEl0a3vYj8TCHU+mwZbq3vI2kl+RsMpnXWPf+xmG1yGqdhSMK5cxmN2g4c3SqxfcT8o469Nb
HR8b69BVt24C61gemu7Fc4Odcn9cy1qpqoThFu6IIMRem/TbqYDnVu/rOfhX/26ZTSbxRNDFlXgx
kT3VbAJrAGAknC8sXNi1mW3DGelf3rsKtIZGVt937W9Z09EARm+qcE5WZSO3pu0kEiCb9sQ4hMZc
ZWMCH0csVgGSiHxfk85pM2vKNMgp3tL3TlhaNiHBXCUvqRnrdTuvNljrAGCyOsYXNUFonpXPNQOl
XoPNVgWbJJ9WKaE9nj69CP2W3Ukln8AAr4rOYUX007Npt9RZk/vQveGUpmMjjRtbBPsspO/7zNlr
+A6VM+1boowSrIYiuOTJW5Oe7KYnN/Pdx0yP2IU3j/5sNVnGk6i/BWx1gUGglIDdGnNNcMMhUcUq
mAgpTJYd72UKcPriNXUbuts++gQ9CUt5oVnyaOiHgp1Sll0L/1lz13hB0b6p4Dyvj7B5smtMVrK6
g88JaO48A1jQk2+iCHyGz34wry8hqk33NUFbX8SEj/ZH092U1ZvpxKt0oHQDky6yHN8XjUxmcV1C
bUhkuPgoSpoeoopy9nbBFjDe86+xwREB1jL8YlTCf3mo8NTIKlgz/KLYn/ePdyq7+CWNPd6IQmiM
mi9pd9HJOLFTgN/9Yey8dT8hiK3f54AfgmaIpn42en8LAxFJb8dWHlCjfqMXCIAs8eqp6NKN1XEq
0W8bnyBfMwCko4TKmXJz2MdyTmxLdo2Bd+PFZPufqWqTRxf0SEKnHH0y9E1TPk0+gGkLzWp+dTuS
uw6x2DDxRQ+IDISizH0vmfkS4L4E6BHlHQ6qY8RsWPlgt0iTzJ1zR4dQIPOK8xkw/TVGt5mzNq1b
e06S4nRrqk+TGzmYc2zR9acRoN0U6zobWm3VQYD1COvtLeQGaIHzH6clPAJtKdsCfzxJVEkT9v6d
aQI6pC/JjEvpbQySwN0ILaHx0YGNBb70UTb0iij1Y5d1c9jssgZykPlWi6dhvo/Z5rYOpxj3a3t2
3G3cfQkWdrb2peufBdPYjJ1MQmaBbsQrJa4EUS/nPFfAyKtw+G7NYuOUIKGaehmZ9sGGZyRha4Bx
ClWPyhQoMuO3JNo0+b0CflWwSqRnJDVgE7PGrOI3Pc8IuQr55tVK1zzgENE2AapZcBz6wb3lf3sE
bApf7kdS4QQbA+gXUJPc5zbWv31tmcinsiQRabirY2/PhOcuim6K5gUeGt78czg+Tcx0ZyHaJFhD
xTabq9k26S+H7JEn4pYZYgM4AHYQetS1pX8H+buDVRBFJprwcIXCYRmhlPeTl5B0imI71IxLdzjJ
KwQR08znNXdFTvVssTbgXLIe+1ZsRcgMrgw2Y5UccpxcLF/BdjobQisBBzxmxrNiLl/UD22QwJhH
E7afNXJF0J7rwoY9gE0/Z3YzqqwAGHB1xZNI7ln/LDPaipTwbAdxlzd96tgMpPVIz1RuamKeso+J
YKfwbigfY8QABsKXQZ0G01h26qUzrlVzQHmjhcHNWCk2z6zySDYayq3RfgTm82ictPyRP6rptap5
qRMwHsov1QQFTt32wzG0zmm6qethJUHmENQREaUTl1uneqmGnauxXWLHALk9LFnQJw9mdE6MA7hk
LLSrwQ0PpIy1JRlB0F787pCF5Vv90YiVctdafoUhduxxWPW4yn3Ce1j1VOVL6OLrPyUMnqGsbmzP
O5YoulsimLo9wVAfNSZIjsh1YrMcVmKdp1tIaNwbygUW7kEuRzAYh2wc8nE6kgN17YDxuwxRaL54
lOD1aYGB14LNC65iOi+dzaPM421dX00eYp3+FGrOSgb22Scq799XTTNU8bfqjDKaCaFu2airpPVb
QZ0Gqp9iSIkc7YwdtCM+KuJ/djW9c6iP2DJo5of+EGvWXtPMY0yoCFvxVag4hfG4FN59n7YHJ/xA
C2p4uJzezGGj9e9ayVM2jVdMlRwer+jtDHuWwNgHh1ZzwDtmX5qU3vXfv5+/qapdYUiwi4Zhk69m
/lYEyilPx2zExa7tzNtpg6MHMT074AX5tAxRFgjSVvLuDxelI/qXD9GQStH6mJZt6r+V8p6c3LxJ
A1Y1W2SB6DF37ppnkVqweFoCkv7Dm5Tzm/hrSc2btGzLMISg5KWn+ksd38gsC4cYCTgipJ39POzq
RYnddpEdUfstxpWzwWHKGyWV8bXbEFL3hxdAz/c3r8BybNs0eB181L/dNgwuEhWWveBoZxbJrU8K
xyqEB4XUfdtLPuyp2MblfZUTPQbhQ5tD1V3Cn9pnUcpbvbzL+4fSfGhC41hF5iaWzyLy7/1uwEdj
oKyIn8V4toryCoUZ8N+nY89qk4rqeWvoD9K4tcB5q+eG1C180Fo5/BR28eR0PK1d370FsX7pCaAM
spe6SrZ4yC2AJaJOV4QNMtkA9rQIy5c5MUrGl0JRopU7/BIuCWBGKFeZjA7Cwf3UPM7DkxJxv1Xy
wc61zMTckhjwiPzUABOQm4FKGI6AK692BswKYzbcIG9SCyjUnMnj2a5cUGrmSsT4wpAUNxIeF/pd
tjHWeJPFRE7q18AZjpH9BIvlPvZPqroTbbcV7RsSlSnI1w4ASKjxoik2Qc8AGEpY86wHz3X11TGf
AjC8MIqvajz8+1v7X5s3VxBkhdpRAEp1LeOvd5o/OSMYKIFbZg8dZMfOfEN05y7a/vvLiL/7Bdlo
Bl3D4WdkWPMx9UtnigyyrTu9E3SmmL6WCNT31rpeSRpFd5X/4dBTf9Mpil+vNvfJv1wN3QvbGQHi
os2vTvGTpPZWG+5jxVgP1buV5itsdNuSWsi3jmMMyEdce3nP1saDNhY47DIyOj2UJ3j/Wa/duZiz
fPOaoLJJcUOgtngVyn8awtnF2TkPoxjvcQBs7HD4MekD4hel48tInnITHwuyjhHa//RCTpFbIUbW
n93pHJnRrVa8lO1RkCtgRDddfUoyVo86ZERSIYPGh8rSr0qh3yBE+Srz8A75+hnF/yUcnKcE61Pv
IoNLinMNwii4/8N39nePDscQyrVNFwqk/tunmI90l5bgO6vXYpOuGWWi1ziGp1dnka/C1Q/i4D9c
8fe7xNANhSEXg6wQilHQb4e7yy8gKz3wB4ATgNyt6ZVWxXP5Uu65TdD+/OGY+/0N/n65+eX8cpuQ
3FN0qc3l2uRHBOuOY+3/4g0J3ZGG4+rKdeRvH6Ex5W7s1fy8tN2wIbhzG54Bey38JefUHx8b4vfx
z/x+fr0a7OVf308haxmnHVfDdYT8+NpuoTfusQyxA0ULtCGK4Xk8/nHq9Hff2vyF2Yz/dEe4v50h
gCRGZPhSsNvdFHvOrxWCcJdElwVeyW14Edc/fKpi/ht/fT7+5xv95Yq/nSZ5VjXWWPFG9ezHTc94
TYbqbGNrMBrnCxoraVDBhsjfRUlCpD3prEabgxi6V9A+7zJn+ZWVK2kStugk941GdYuyyIuwajVr
q5YbHZozDRPKkI80ozKnik/zcYu8Y9k56CJ6lCz9l4qMe19mN9UYfccyYTfkFqsEL2XGVMUYWfRF
Uc4YqT84PPXG4NxOxr4jGVrG2MboGprHCl5szzFUAsBK4Yea7qLI8VIkN4BbV7a81LAObQR8BDuu
a1PbjD1PpNZ39gNKwQ6lT18HGzOyNwOrCL18M0kXMnXspee6vR3as6bdjwC3bNQBbS2JpsIbV9F7
TYSJvkCCVZijm9aHPnIbSZLM0g8/PnWo/esy3gfejSAioR4PVqJ+BvdJpsd0hMun/yia/9AijCO7
H9KLzXfdI3LxBsI9K8kr/tFJ0CvbzR++ecOeS59fv3rY+brFE4RBNBNAyrG/3uM4QIELayz+nAZ0
KizQYu3k1GSEv/GSIrRFqWAz1y1beYg04KvWjSctsq1J40YUZ119iIaFutjZK/DAxEARWqK9Hk4z
4sCkAClQ7AwCwpF4qNOraWfY2u6K7qwPj91ARpD60vN20Y63XvHNx5XaqygqN5kerdQQnpL2mtIB
ID/Mhnuc2iq6jZxzmL/35Ql3/QK+8arQH8vpoTDSrYfyWIZPeOcgdzVkyxzjNqeWmk1ggvSwcZH1
XwWlDDKPpaklh3Zco34+CO+xTL4TjsRS4r5iLjCNXxXrIIB0K2Cchn22kUNX7bc7fsX6uaFPR+6B
7qkAgvX+Pzg7r+W2sSiLfhGqkMMrQRCMIkVR8QWliJwzvn4WPMmmVVbN9FtXuw0i3HTO3msXyX3F
/r7k93TBG8lpjkHMxRRwnjopg/6qZcESYQeLY3kbSa8yVZymY9BIuOTK/jKikUfcRZD5Y4TovEq3
JSwbo0WkAIDaAtFgZa9oi9TixQcQ24OvUXvJ7UZ4pdVn36hsh6iFcxIqMJCFqMCL7tEc1snQr3sc
CoX2Ug+QaKt+7ZmBk7YXr5sWRKhZdQCvu79tIJeO7wEn6Ir2v4iaQKvUpYINSKLwm1md7VeHMHwf
cGbptOyD6sMwEGidyFYSEmgbBbbuMNjqwc6sLwMxHQ32CTIr7rXsTYpVPuZCdBimVCW9fT/cBsVD
zUgdy94ZoteRoIhEp5iObyOdfCduy6fUD1n891V88WZKMvKL+6p57psHDS2ln+g387bBqOFbNUKn
UWGiMKaJT4SW3Jtj8URBlN9HyaHdV/3IznVPQvYhCw7FQJUPGqGtxSGwMlhXkORgNxotpCZ1o4EP
6VeitJEQ17UtbJtTgXRGrCk5tKDFD9nsT+xCB+DjcqZmqp581kIP5ySxOTmyKBCAVMk+muKlsFzm
vj2ZChpVpCI+BxSzFQHYvJwDjz0hrWNSfKkCJgfFFaOaWyHeTaHq4Hm1m+NCi0FHpTplWCQsg8BX
EgLiE8RzB7xAeG0QRgQqdmjESxj+x8DvSW7BrDGQ2ws7X9hmUuXWCQa7ylgIKtUq4TMyj/CcIFbE
PVKFdJUPz6G4C/NPST5SNGuqJw+RUUDVsexafh+x48Ve0s5Z+aKFxIXNhXqFMSKtx+I+FORlGD/E
0kHUcNPm8DV9xPM1LU+GEjegd/pNi1q5qOB0UNLHaoddDbUtBTRroIhMGFc/0T8ugIbUSMUoWJrF
SWvPKsoBwVQrbNknj8AVtN5JsS1aY91jOpZn3UY0rUlNyPCWXYhMAsrhFmg7eqYl0j6Q5e3F7nVA
5duCpqsRMniLMikZAjR4UcqSvdsz6LwBsq2I959jUwq2r/GA7Yzi2ozWhXGwkE/LMPtlS7vNUfDB
keVRq+7ITgr5TpR0H0FHI10BTatGwaEc1jL3EKvGyohQFccqIhSkkQSXgGnXQ/61JyB3QASCUrU6
6ti1SyDVVuPvhiTY6PSUOmiME8xnuhuowGxdeys5qkaSskhwvqQA70TWTXPMV2iYlmq/09qPxj+I
+b3eqasUFZM6ySS9kChmmETfAeqUctsTVqml4fMx3iqm+Vi5xGXzMM4ioXUJyFMFyKCivI8i7xaM
FwNSvoi5tQStGywUsPEDqCfePJ104dNLEyQj3YbcKxvVGscCNwPky7ypkHkWJg/IP9hZkRyDy2h4
VGdaB45VrYUPxCdD0sSCMM0iaey2I1caTn5OMwgPfuWdAuz8E9OOSiCKFHEEaOnXR2e1syCwLn36
PlPJYOfjmgxCn2aiPMTmS1Orjp+ByVLclBplcjcnHOLAeB6of8cgcPh0l6zvyFhJo97U0DGI0Q0H
0hyn56Q9xxTCu7BFcYINT8o+IyVMmAFIV0fCUeZbE3GyCtezpg9EWfleLV5F7FugOpvhUY6+UIvi
BgGeKjqCDLhJk04Sbvr2obbuJAFFOrgtILGB9FlYOPD1dZA1RwMtjhjeiBFaxhYx57hQGXQBHzCd
TeuOPolD1t7SI3+uGAFYGGjSmVhjqJH8MRidg9GsG718VQ0UUKxulfySeU7Vk6KOlw7BoI9xl893
esqaJ2yAShk4KtKZRY00KyEoWSRLGXKS2+rDB0y6vVzpN0V2SAMoe5uQMIKwvqPsh5Z+WicCMckF
yGwMTSgBKRB3jHogqGcdKt0wFvsRsHg58Q1rNXQJmK8G5cEoq4AFIGc3zV1bKyuf7Vfnow/yTmVw
6QN5Kand1qJEOgZOpryo8qOpn2oA56r1CWECFWmO4OKEag74DFtP5VMfD8B8A4H18GS0+broGjvx
QkfWvd1QkI6YLBNDoXSsraIMt5tCQyM7euSwERHDA1ha5kAL4iH0KAM1IJvKS909DtrNGMfUShxD
hjp0oRHjILiGj7LR07OKurlEYlSawwotWTAlCE+Pg3yfe3c6hQv8tnYjHQuMxhUMz5qQMEUlPGmS
QBJt6Qo4elmRP8FYCeFWwaJxRNZSgYfbBM+B+hXp3pINkay/RVy0pS2YAjhEjsODpSRjdfcRxPSI
gUOxcx12bHXEihmquMXBgM6pBfpFl2wKybit1kRmOT0bn1IraNvEW6/TF4LnmgRJSPRcdJJGxmAR
CS1sPxKfvVON/BYEEYVxIBFAc3rermPSz8k/hOoY6d0zOHUFT413H1aV7Qe9nY3KMfNe2nZfCxLn
+h4lqdxvQum27g6KcGsISGA/O6VwvZhaNcA6jdkvZnKLp8hlHSM1ZOUxQ9djsYhQucJockPvkPMG
LdakjB6FicA6S8nlZgmj+c9QxumPzEmLJptJYCXU4qOgvkfdXZCMcJUx5IW8Mvng6fraHCcUb2O6
9WEysW2hDaXfNsUm8ViGLZ1pqecsY+TdpQ6UO4t8eYBoiyrMaI3FdjQK7oDTKyYgmeq6Vy/jrqDY
sCJ3xi4GbALJthlB9pEi0xbl8xCR1CUE+YcXnrX4tlSQ2qbds+qf6fQpystIQ4TUaJMIlpYwRYul
+Y3bcYd83wrdUjc+xPbThxJNuvFC79GzJvgfjUtaHsXhDSFWbrkR0Dv0lUs41YaYwHqTl8Yc3YYz
wbRQTC+LIFnmFPkmHeo5mtgxfor6cDXSwA35eUZYr2r5AdovaZzEB7PFYhFEST4o3qWkESxJz3XS
2fn42EfEypJAK/fiykvPQgQZ99zOXUxPIdYcQWcfY7O3mouS4KlRQHFLNOexRnu3sbVhnwIEESEo
8Ht+RzueU303SXh5xvehv5vvr9d28jAyJnG4ZN02H84tBvgxjFalQlRph9QDVKsI/SeugW43tz06
PqDpaC0fcvbjvtUtA006enVEKIa/6Jp+KdKMqHp2SbNWrQGDG7DPFl1VgblZfwUl7Vgd5GX1pIyP
aXOKzZgAxrdJ+qwQNWfijZ/dCPWLjOqu93dVcKr6gwe7rhI3YJqaGEWWcavFG6+8q8eHoDJxPxlO
z+uZVjH1JxTtFR80gAdg9IQABy9J+olr3WShidSdampLsGmwDQWCh/YtRyVfoMvyJpuuYj5rmTv5
c3tkaXI+GIyTCl1m3r9Wt3pzoky/lwgb0MhYYTPKpJbNLyA6pwlpP4wHchsWorrR+0dNIG03vgz6
c6cQNKGvgrHd0S9xqoHMg3sTxO5QfpWFeIBi9sJObUn+wy3HtaM/WY9FILgml50tcUFwkS3ONoi5
udlWB76GURF/2YI+CNYGCYCZtZopmEOF94zeHHEdzliKbGKpvdW0gfrZpHPopE+toBfFGyQc14qc
sqLZGV4m9hcVxTqT3cVzGpGBDrM7IlK7N95yyoSpFSMjuW/FB12j36Nkn5WMQVLdKRniYYzrc4SK
OH2MgnIp4psh46XrqOh02BPCC6oIBZ19nGVbXCdokGta+WzQxlPd3fgeGM7xRqPTbqiz5HhGecDW
tIbhYhTYjmZPBYZGbqTxN/rAujS/0toxk0PanFsacpUhcXP8So14RXFFiI3AsV+do6/lDxDNs2Ib
8Uk9nizMkkPyafjPOfreiKXXIN2y3ngDJHlxHSeHPluR/Vsr2UpJAHfCdZSVc06/YMxRmPoQDke3
KVel/4oTiEy7kLPtBBQlIIayKB8G9sDwEiUoFt1+JnJhJG704GgN0IzAv4DIWgJSXfaUUaN8rwzH
jNJFm11UuTlV2GGMkUKk9qnUz2n3CeVh1bLVERHHhoVKAf4QKKhFzZqSxYcHKKAutxPt/1Yo1yLK
7iksdhVjlRkGF4h/8EhSJ6+jyxF5QHOQ0Y+Lu7Zha/Ogc3xu65tZSpqmt5QaiuirpOdsZcVyAOge
b3SrXZQNJs0u2eGDsrNu33B7Sb8VyY6U52YEppK4f2oycVs2nUMCPFUS/jzggLprVwlLc/kCbCgN
CtL3KBjW2zFnFXzTKaUBcDgFsFw8kf5sctYN48kI2LzGgz2gA6/mMPvSpXuelxstummElxhc55Cb
lL1pq5c0qrwvetNSweOEs9/RT5KfR5QLIZZXmE/YolS+Kd4i33sjrBuZzm/+RbfmiDnZoW+oqu+6
tUk9hc0uGJcZWIXIY+DsN2QrX8F4Fdpmu53oa4jrUHkE/ue04jaZIQCcIsoPXQZJ8ppgkzNU+Ag3
hCVQOYj4d8mCi54dzelsae+JfkfWKjXzrzwgIr2IrYOccghaYF25jZSC4DCct05SxuusHtnNO3nh
wyB68llwp19FNw6Yb70qEr/7MMgiLpsDWSYikG6SWVOYmibMzFNgmRu/u6uAaYnxQhtfBPxSCa3L
ItsU0iGUdh4G1brdBwi905vM95apNtD+amxNfexiHRgRe1qKZP1jxyIzssA0sBKFyWbsmbBM/eBZ
UD6M5OxbwiIzTikLV2UgN4d6TVWDkwhrt+rvS+0lDg54blYiAHLcUi9ttU/RLPjMYR4JcjTKC6bb
ynStadV79J6ge7SM9WCk7/qQJRexDG25lPgMn2t4E1O0LAsa6D7WPCgPLBuT4nrMTWODczxaG/1D
DwnKapMluzEPPomJaTOdgKNkVAkOUn7JyLmmnEYn2+yGZek/N+3r0B97aEWqtZ6IUepQdFUvP9T3
rivYv6p7pMvSjhIlXVWvG629n3hBVIm26LaOtiJJIV8RVGXYnA1W+m7I7Rp424d4/vd1f7isdqWb
hIYeFXJKURE5V0KnLWwuVfRT1fq6aP2f92ZoiGtVGAnmVVN3RFGXt2z/7Haru9qK/uBSX8p3motE
miaY+IMs87smMk3//73e1bPMpwnV3cT1cCmv65fctpzQGTax060D0JSL+ZEaLsgDlmXchAtqnrH4
QwPk+wf7P7/BunqwUlGFHcsHxTz5bLBCp96qBe7977cnz3/LXzVhy5QQHyMeVv5qQERey8mxQfaa
Y6c1WIoQ+sDUVYilnXaeC4qgtdjACFu5WzdUYeIbD517DDg01LdV62ZI5XN//OF3XbeXfr3w337W
VZdCExSQJEKLR0U8hpzllKj54fF+11YVtd8ucVUND1i4xqiiQV3T8AnX87vV9xQ5XbzAS+n538/5
25f528Wu2kut0aldEXM/vfLcRjfB8BrWu39fQvpGd/DHDV3pDvxEADChcg3VVVYsWOsxs9UFIRhO
tK1/kjl80yb+42JXI1JpeziOzMKUANcyjhIqe2MKumyEqe/Jyx9u7afHdzUeJa3ShRBTo93bhPfY
1UZZsqFCOIakA/O/m2yjl/qHTvj8d16PDDrNIsp8VURTf3VNT/PqzBfwGM9y+nzbrctldtO4/3cx
Pe1N0STV1ZTIb71W7ft+VmpaMYqc5o+icB78xx+e3Xdz5+8XuHpTtV5F8lhxAf0wrcJ16WZvbN0Q
ePJhiGsseT+tCN/pjP64pasnl2PaNzoKq7a1TvYVcKktPdX1eJrc+RjrJo53ozs/3OV3E8b/3qUm
Xs2Wox7EstnztoCaka2Efj9cS2vBrpwuXSo2xa3l/7UFPs9R6D8saIgmpl/9agLJkk4vVMS0TJ1I
G9RPk7LMv+/qu89e1xQigVVDQco0v9rfmuxYDXVjJKXd9muiWcStxJEwlu7/fZFv5w2dbxw7gkKb
/XoJiIxotIp+TuJwi4uy9Db1StkSqohIyvxhYf3uLXEfiCJMJsO/pFGhpwVh14mi3aivVvSEwPun
meL6a79ub1+9lKJQLDnMaW8T0blqjrlr2eYdcZfOuIZ7t/9Jbnb9hkgvpgLPIq1ZKrKza52H2XXD
UNOhs6P0mQ1QEcOncH94P9q8OPw+E/26CCQ6rEeKLKralbQjF9oGmgRai0HGcF+XG7WfN7bTtEpb
Muopf8R5jTKWVB9chD5mLVS+cWP7/iHUbhtakG2wKSeNHCnppQEKVPU9rs7XuKrZRNO6HRL07mcj
udB8kZLxBgmiFd4qeYT4Fav9OB7QvbvmHLNQ1y+KILkJvJDAs9w+QfTeQtDIOhwezUVroF37+SGX
851poE330peZH2GG9MHw8VI3O+vVPfnxW8AyBJcnd+qIdTElkLb0QeA915ykZJF1WFsHpUusWdHf
wGh1AgpLDXaNsccrON6SGIKr+RhDrxeo9zS5vlLFTUM1lSo3+fILH2HsOLwZHAEnZLcCEjNi02Cx
sMkpKW9k3WmIwR22WF7Hu2Q8BGPzqXjtIdNlR1GAPqTBIX439Ah56WjPXviif+aZB1nomhC2O+EL
NayXgVR4qgq401gWgtpyqupBlR5qbS9V5N5zpNBojtQAouERkK7lSlX7YQnW3oruGvkA+OgYJSQQ
iLR3pp0kvExsd6ABuAmpBvTknXKsN2agLUDROTmPd+jIWqv2sfDMxoz9Z7bE/cmhg16wT9KTTcvE
pvMTGvh5fGQJ1oPis7ULnB8+y79HmsrqiL9WUnC7sXf8c3ISe00DsIt0RXRnAVzt0h+4IfhxMTko
dDY/SmWutzfzKNDwt9G1MQ3ZuB5qQpZM4AI0HsAKlN0qd8XWoWtt5yvyK8Mf7g7X3DeDTrM0XRaZ
ek20nH/eHtl+pVGkJqVzBC1q9o6O08eyo4t41RvO0eFnnfZbLb8l/8AQJGeKhQOJTgQwgmnxHIi2
nWUugatCf8TrMI8A+MRo3vucrNT+MNY4O6aTqsDTH0ABJu8p+xtt8pwmI1OGmJOwB0k0wp1Vwidf
wffUfTVwBkxWuErDWl1tojhaawJdOMAAfmxxBEOQP/DxV2R6eAZ2Up/swkykmuDv5y9ZSls8O/BE
FaR0qa6RZSuUiBGKfVZS3kN2fm/U1Q4pwEnuNBSrfYafOV7K3bsGK4PoOcKaUBckG5jl2OGts1Vv
LdPxJKr0ZCojInEZLHFW2XU6rXO61QH9DCpODG1v9gfkcXbXFy7lc7JO7FheS3H61hunONq2spsb
kI50CvaaQY0fKm1wS1IPHLS13h0zFduzntpxdWLmOngxruO23wleceOby0Z5BUNFUxLoh3LXycVt
psEoRlAlKgujhQs8qoRPADzyTQ+WEpBws30pVNrOSXJrld4aEBfqEwOgFNE99UmQ78uKjNJ+G0yr
omNTjZfZT3YRjNyZE+NKpXIe5gBjBf2MDCplQrTak6AaQrwS5iWoV7hlaOKJ9NwhZpx6405qZUqY
gBqWakNvJiFCPqVsQYjF7agrTl2vBz96yBOBD1uDxoH2aur2nmDeeogDFFibInN/ZdWzGkKEsyPK
5qJR9pronaDAnbx8cuBeHVnmF4O8l7xdYmzqPrnhhVHa75bo0JyZHF5U0BzpW8lYHCnMFNkuivud
hSCfhF82C5uqPlc06jIAVC29LYP/Rxmzo64Nj8NgrKHM3ZnZcCFJKLKlKaL+1QzO7PprUpLFR/MV
OOhCDr4S+nh+QYJT6tTjwASeZjCLYlIG22d4dXgKfBroym0rVHeTjNyZZnsofaUwMkO6nXQ/6/ZF
znJUxP0+mip3zEtXDAw7bSkTduZc5kf5nNZUCQ1ANES8UjGMHkYDBCGyhwbjoH6Rq+mz9O5CgrnE
alx5WYKAlEg1iHx64IqznJV1ATFxiq8mHFD2l7OzwQ0m5UBzAXOGQOJ67tZ57Y5NAIlHaW80o9sV
PPCknaeIJ0+hQk62bgM5BgBEqwIhCj6T/MtS7sy83BHZTBYFO1OZj82YFhrSJSZ5SWPGH41nK4ke
mFTfKg2YQ53oEqU/k3JzC18gHZwCTIAX9DP76wMg0MqnSkUoEIG41k79RTJvUbLB4SQJJYyUGU0M
bk25F+qzSl+dtIDZflHWfNXeLXFJm2kADDe/aDDByo2E9GGMoIyla80fnKBpQUMi7fBKt2tDZ2Q1
E0XQUDKfhCCRGfZclfltm23z/kGUzlr30sjaoeHp4Ulz03irDjT7amhQ+rIDJJdSKQ3rBL7uKwDg
Xd2cpeiihw+69DDO77EWMKLcVV0PqneCYnI2p/JubHGQmkXw3rKdhF8nkCAs3ERVym9CIaAQpEhs
A9FaFqMFiMomSKngtl8sJDufojciO5NAhyQGKlbHJO5mc2SiejLi4SFVlhbhoAKGtSlL5yBtaw0O
1PUlIAdhcB8bqLlrdaN4FkFPgcxY7U+4HNjnCBAH2hlB0G8EWdwkffhp9uWj7gcbbDj/Xmf/3mHq
smWqqqzLHAOUX6Wq384AXmoR+U5EiY0jZsIz12oHzRh+KIZ8e5HZM27KHGkoff252EGALgZP1hWb
nPFSA5R2H+abf9/HX/UWReRGeE2GiHUeD/3VgtoWxN5jnVJt+bZ15sMZdkPaS+qd4WYOwsjohyX8
G6Wrjo1b0rkj2YCxebVtznIv6xDakENhC8dhCT93TcrvW3CjOPFSeDZ/uN5fynlu8I/ryX8+RC2W
zCBFvkj2ig7dRYb81tFvA5WqII3tabQixUu9G4Kwgea5MK9tBnpAc1TSeR6ERguIJlZCWtqq8dB1
8WNsOMDZ8VtLayVU30IL1nr/UGA2JouHti8imvguLZcx01eMUR1th3cclft4Qm7/1WXCQhgmB0PM
0rSs1UhH1W/wLlHTC61zkZ8leViX8kCIa2HXAzqYehk15RKE4CAcY/UJ3EqXnz3x0vcfEoHDPIGF
1G4V6UtBlZuX1Q+f4V+Vg/98hJx2ZyG7bF3b1CWIiLVKrpvdvQvvHOKX3nNqt2x0F+NKsSs7uy9+
PDHOr+XP0xWvTeYfyaJ6ruhX1YpEDUciXaB91c7MGqCudJA3jYO8ijqgfP73KPj7KMfFKPKwb9Yl
LErXg8BL/amqucGZjOqdw/Ic6Zh0659sHOxS/7otVTRUrP6Khm2EyePPr1EUM8SZAYI0JUAtmhnV
pWtJXh4JSfdJgyfm/CnAaUfOxjuxabZpsg9Ka4/viDJe69PX7owzO8S9bqDt10w6Pc0YMMcCfMty
3ckFYUP+kW10JzPNd+TwbVP5sWxjDgAVR06dowEdQZPKeKx/ZUW+DPxnVTwMHPt8QjBTSzr40MuH
RFiy6T/GlbhKsoqkPuyy9GxjQ4ZHQPax/JJnIw5aRHHAT1ckxHvjbQO80bqJA5a4di35AUY28GXV
WaSTZjy02a5ILoSksl09ddF+UDaCCFYlBy8dPWTNbSBlq4ik7OxVZVKIsk0qrSZm9b4L1j26ErqA
qfRCi1LsdjnbL4Q1DdIns921w5PC3l4vD6Hl7UwM0krnFkBCQ0xMOoGLfeChb7nrG80OxHtDA8HB
gTI1qZejiww1ZxiRZuTv40hv7HNURCcf++c67zdasVVgKZJRaVVvRhsvaxFb6MvAJrT2z4lQu7BM
HS28Q9qNJuauzZtVi3JNRGwpSv26K97h9KHuAAiN5VfP5+y6Vwih0HW9VR76Ry96zppwqfMLFJLj
vJw8S7BZSbBWWkRcVOfK7jPjcCzlX3ULU186DcQcJsoliydb7j9KFiHL+io7BAqvBlKQqVnh+VsY
w0jrYAIP3KSzxofkNS+79/V+24UPpbGWQnVZxsZTkL9FgQ9XIJv2lgH8uNFplUeWcRKnYQ/gN70X
x7hGWlLUyyCC96slOI/9fD0SBFP3u45tyQAPwNAKwkIJ7PYIN611FK54UFLQLpm1bjHWl3ljj21D
5G00K57hZS9GU3yV2uLp3wP6uqL154xlXpdvJ8FIRRkDG4HOxAaMJNX4+g81rW8WZ9aV/54UKZz9
OZKryJxSU2SCCuVL3BxHk1H8g5Xtp7u4mgMpMPVmEnEXlf+a9W6LQvrfj+nf92CJV+VZxW+ooU5c
gB6s3WnYhm+y4uvf18DC+t2cZxhUB+AKYKa52sa0HsJILRNxXRF5MCqootC4xyHsBeWmbaWjJJIN
OYScVzrZJcDldiRBhNsGA/wuW1LnlGlwanCpFMAcodPZBrCCTmj2DbGDZfdaKGtZOhj8B0VonAKI
k2+2TmR+hGiyCCBa69roVtoGr0ePGEAk47Vtnw2d3pJunSSSRMZ5mq02PfoZa94Y451I1iUHGpBP
N5PCRG3exfG4GoOzML2RKVaaaPrCYCknKCduJwWBOfp0U34K2a93oblOQcKjsUZ3k1MHS6t25Zch
/n+gsoBD4LfsEySSnvSqk3okbgKV5rtn981WlCUXGzySatcjCX1ipiiRvA5HCdV0Xvqc3dhyt/fF
lLKdp3BP8TEop3VWtod4AMkXAcsvs+i+KfDCZBhJNagtYrwrE8Uu+rsC66f12WMKlzuLzLf6Cer+
TUZqXNRTB6lT9QuZ9TKZyQwWXf+1Al1PJmQt4hgvqYC342M67JICouOXWOUjaVlHg2gN2XuJRcAp
Lz2our7xFNIfu9e8zeFKeIdCVl8JnreFVF9ZDaYT6ZL24Iw5+8UusRp0OPe9l9hTchjNr4YcRgMv
hzVHsJUougrjWRv9rQkFkGzrF40ss8LT90n/cpMQclmTZBFw0AxJpoEMfIFdMpnZfa1WxNA7ldS8
KqDR1PFIpz+LWwIYAJok7S152XavPhjhTRLdZcQ2NBlVmDRyhnR8zKmwFMqWvN57xR9dKYjufxgZ
fw8/NgMcdVRFAkQlXTt/hNJXTavQicRZSiss+tQaF6FDwpqtHxU7ow8kfCgfP1z029H420Wvep5y
NU4GkQiSLbv+unVTF4ww7Z/G/alT983R4s/buxr3E/YAZSopDdbgoqDebC17cg3X2jKS3Z/aPtLf
ezjKH0C+ZqelxubnarKMS7GUpoqriS4yaIyW6UuPWxDfkr9HlLiMbtvj+EZj7d/P89vLGnToVV0y
dfnavR91MXCO+R2G4qaOZkNpaa4j/4euJzSAbyZR87frzPvl3w6cUtOo5RBT+IRSdEM9x/Y4Nw+i
/jqSz0zs+2QdDeOj86eSUVpnDtDL0I41fU9eHIqwe7MHTnrf+2jv+9vQ5Gg/AclJzop29K3XVPFt
0QjI3KudqUMzBuqG4bgo5HvJeGn1darQm6CmpUzLXnsjAb6gOhX2zzFq2ImdV2yU5NZEO0+7MYBt
Iyy0IH/07wHhRtT+0RWp9z3wmy7LwVcAshAe0xZNKvGrGWYchYNTIsILTThLS8QaS+aeeCzqoPq6
gPXkTa5VUgl6xuuGcqln05E/Ak64D5v8JCDUbsejQOFCehm8nZAfk+hYyac+vit800VV9zQ06kOS
9J95Y6GwH5dJQawu0l2Vw5uZltueG6+jt0QnbEy6N4NNghNlxi3+l2M/luDnUiTyyw7uJy5m0DGl
Hnwo1XPOXk1u3ypk5L3WL8zgJKMHlqpdmccr+K2N2a8oFi/R9KJLIw3Gx/TWsZFH0xq9dIEbqyki
eX6uYS5i0NIUolCZ3fcaFhrsVam5D7N9gmgp1Z608EJ026vsma+K+N6VF8rtcuISr4Ne+SAEZ6Xs
dyCQ2VGjSRZzpzPH+7g94q8LaspNcyFHAbh5gHvkR68iX05rQVOGh2pEWwNvXm9sPPkhhYqBALRQ
2Hs2q6oiiCZcZv27h+1nwCglYkWdzaNpPdNEdbbQ2znqK5E2lUkOOocAzB5a+ynLwmaKLpHnu1Jz
0tvSFsdnKulrrXzXG32FG8zOIng5BktFYRuauYwkyJA3SZZu0vBBU1dh8gSvx5DJczXwmQG2V8x8
o4fyJkIWHHpzYPZNbJwn5VEr1yVkHtIuDhOlruouxzbSR+6gvIOrRj3GO5WhhtCPQgNdqLIzTLYH
3hKV5tLAmdezQIeYDgAL3I1dvOxLRxXMrTFuLThbhYLfWPZXhRzyjLTtQNKtr38E1Ch1f1cK0VLs
S2w627zctgSP6soCw6maEaw7kIisTKsR1GwXyKxzlbiXxuSJcKG9pZySaNOBtinMSsd30D4EBIks
fRbSHGaLmYB9L+9JBr31TBI7uBEzQiUwUuIiFPGoixcZ/PB0Ulg/8nYrZPciCtu2/crEzs3lgeiD
bS9pb3gpievAMBOPJkGbMekIanwLRlx32gwMjZBz3OKrm5DjNr30DP12aQ7FW80OMRvdxACNKgOm
nn6YQ78pMKigXAxZnqdwhJnzRvi3yY1vdoybhI66yppES+UoLGo7t6k9Hiw3X1WEW7j/nrb/3lpz
RQuKrIWKRKOJ++cVga+zNHVAqeL+OGBSjY7//vu/WRb++PuvVtna00YsQPz9lvIhmc8g8Za1dky8
fPnv68C0+HthkGivs4dQVLQC1wtQV+QQaH8RPVJlD3p9a6mAIJRsqfQToNhSoRCvmtuUMmLY0oxU
vrBvG7q8lUjdtmrTqUX9qxlJVmqT8KYSUuJ0EADEfnAYDb41JDJHK9B3KT2RwmiRQ+8t+T5m/Bsh
30N1zhGlWVq/RRhndw0rfB8eelNmSivstDvkFWA/NWAR0jCb6eFGA86jzfFJau6MdE1JUFvoKUm1
ebJTC8Vt5exOHsJNiBq1B13dBw8xfQaNPWiL90wz1zVheZSzdxQY98a4VtnbiSgsWST8bqNpJGKM
T0Z1R9L3gsxQslU2mvJi0QFUhwq3Y7bS4MkV1V6bOHyMBnPRrmRirCywtngUqwTuGwbbjMq+ikku
Tx7FJHDi4bFhquhBe4s4j724XVqEZsVkvCt+sZWFhry3jdkeemY33VgJuGXNhvP7Z2i9itZtO954
4uNUPMjtqcg/Yg+fBrGg1Tw5I9Ltm5XAxOAJlA0MYJqYBnXN5Qyu+3RfDACbBtOMeOqJFoF5RRGJ
5cO19LVRv01Ftza8uzFv9/n0HpFJRQaKY/XFMe1PpeqoOD7beisb5WNdQvVtpYsonvxsPU573Sfs
WRXZROCiTFPvLh7Z0ysbEum2lviL7SW+k/dMm8uKXD0FmE33UtCCzI3yEGIwimn+7AOnv5UZI9bV
MH+0VRv/NEnMRbg/K4JoOX770K92QFGbj8LQoiXy8eO5syIGjT+pTo5mj0sehvv/mSOgBTAlITaj
MPgfnJ3JcuPIsm2/CGboA5gKJNhTFNVQ0gQmpST0fY+vvwv1JplMWerdO6hTx6yqEiQIRHi47732
Vf2qGL0UjLirHZ8tLYAPbMs/iQP//k5/Nh6vFj5894GtzJ3V9AkPEDQNtNrGId/wEDrZQdLgDzo/
LBjfXRIpMgWyZgLMvZ6g234r5QEUY0dOlza8sI22ri6sC1QjluM9w0H5EW/x9xJlakBOdY0xA+yV
a82epHoA65MRlypZzG0pLab4f72c/3EF7bqR0cjVpGZcofYuNUXtT1OE/45ifz58f17gamrRZWpD
HgEXIIqDJZEqsTsMHgKjdllGl5SWmIgIhPVfLOuS2Xc6w2gRk9O2q5mUkh0OVA9ri1zetEXlSOah
YL6VWxH004WFDF5mpsAQ4DnEHaphCdJ4bQtGmqq50zVAS1tiA3Fvkp1X38pjiezmCLkJmrW1KOsj
Kn2CqBy/+b88K7/9cNrVK1elna93c8AGI3pnWgAuXNAXJ5xB/0UJzXgI38sPj6ci5j/0z1utw0JT
bZVSQFiqfrV1AkgDusAxz4lUfOptuh4ZpEsFASvSMk3Js6eZU8xWlZcyx8EJfrSMxksYhbs611Yh
jDHacV2/ywIMFUq2HAIIAPhJkvIjDZFXIoNAEt/cGy1YyoxjN36akv/LcaPoCVhW2gNWlIUcvke5
vtdIZ15ner8igMgtPOMU43izxF5mztkRRjR+xnm7HKARqjELMHwYvSKASF7Qrw+q+9F/VlQJ5iro
9eqXmr3hB67ll4n2S/1hAI0f76biQTZ8lwxzGtBAPgmCUT+IybjRLcLJZ5dfeGyLN7U4NvWwFSLY
TdXaY4A1NCsPygpk3Kp6tWWaNSc8xF52bFXSyHTjhS2iw6oPle1WVYuNLysXDZeOaZ5T6VQYpKxV
NtuEQmihId1X3kteYMrUHYk8QIIf9YR5Oh2fSiNpoPAJzuCkIyhvY/sUcKym/J/oBxfYI92R5Hc5
PhoaaUdzIv0eBjHaN2VhhbbTpW7QVLwQ9rYSzY0Cwd0wgl027HwU9L2aO0PwljavnaEwtNdXXv6u
oQpTU2hmdJdNyYB2wHSkDDkdcHs5DilgXhMTbzaCi/RWUxcaiMWJDrpnHVU8rVZ19vidhcmfT2Gd
01ePg0/cu7Z1hJQzNKd0CNbkqmLkg+hTYtuk3Be5tgzQi1ajQLqxx6CylDp4O4k4IJFbMDnaSVJ5
Ow76o9YZnwR1fSn1VJMTsFOjT3IuXkn4WfT+A9DEndIjLfnVal+a8Won06pHJUIRsibgByFL8qg2
lgyXtCfw3ThbmckwA/ACc6h7v29UgI4+bK87ow5XIxZXbvCR/A4SyhP/JLr6zHSY7oaHTRMgQQvd
pL+1eU7Re5SuZcpuKl0U6a6V1ywQ9nSqagQp+qcu7gdr06MLx59lByTSQRV9Yno4hCs1XpcS1jll
GwUfCg2w/i5WV+BG9v7g31nYiGEvdGq8t8b32NRWCZWFSohLgP/bpnggMRE5/W1uq0crjZ70jMa4
ZG0KGWOkqM0PYaGByvD27vhX8sXkk/rMESwsCGvOQhQMxczglERNTjSFURbnLxB8EcPUHISgCh7y
5oWmoSwdQjIZqyLdF/ZQUbKlTlQjqGpJU4B1FmFbh5GRE9VLnBUOkGJuH0aJCweC9BMBgrMnjpoI
bAUXHAyoE65Ov+zdTJMOsRdDSU6JTjSUr1x97NvbSoABEjvLSl4LZkeVMrlk8J0sUCwaB/ghS34F
lgYBxkMTwVzXJPIiAm9s3WESZ/jSLzQPzYLyKo9MF6sYm4ECRQB0SJfSepblNZv1RN+AsnM06guW
L2SkoX5fNvJKC4JnGtAUzvdSQve7PVk4oEvij1E46PN5r9I2Yd0uE4NWQWGin7HxbulmRN5u9ej3
yS2P/zCAtbTXFgjboj4Z+BtbRbg9skh8/hmTIoWummMG/BDw9fcSJe5g4A3FpGUpVIWNvVTi4hJ3
D4W58zGxAYg2NeleVP7amH41yLdwZ7l1W6ATIzRe/VSB3qa6fEohNMS48sqQJYW0V96Rm7F+k+Xo
UUILJfmD21A4h92hZsAnVwWxzxbs5AmWySFCX8np7WAoZwXBqE9OcNAEJK0DykDWGarotw540Pos
gme4JinrTrJGulaSgW6pdEUZnqYEqpSlnMBdsqbpR5kUSV25jaGZFnrmDq30FsrDQy81GEtT1XYL
XTtrWXkqZXjMZXPxBaeRfEN+j3XjISuPktodtXaX9jCBBYypmeCD8jCCKiDLK0Wq0cYWvxiU7idN
/ojG9tFM9+Nwl6EFKPHJef7BzOy9Gb237DLkOhen0P8aKm6YcM0puBdtulJ7ZTGV5F6rJrPW7Azo
ujEXXgnRW/CMs500pdhIycHPP+f5cDe4FVLcTHFsYnjifTvd6vmW+eApitBuFcgLhNPptyCIyLij
qRTtiv4yyQufbU/3jhVeISU7GdFD3+2k+HHsuptCeUthhtggF8bkpYtR5hB365R9spGK3hkxsxY8
eLL0EDMcDFEheOmwzrr01iqMY2sAsD/YzZsyhq6HtdvA4GpANFAjd+C9TEbwCM2BLJeufk/BDevJ
zhpqx4rCVcLclTHJgJfEbN5wz1Z8tNxbJ31xFIipFfg6xqDuvPF5AvRQzkFhOZCHHed6t52khaAt
JU/ROVTCbaPQ41KXJbwgXb54DXtoNG0D/1Y2k/XICEmt7q30I8Zj5ds9ZA3my5mBEBj4/FogXSPw
G27Noc4vsv7EeHPh9a6Ewd+D/Dg9l8MtyEnCrro1SwEqrIsypsiB3/M82/uwmE3CbRXWIUUADyan
eJ7h/yLTuov985Q+9Vq20XPoq8FSKmsGR+oywAmL9/7GH8Wpl9D9G4yK4tfEkJGVe2iqXvVKkEK0
9iXvoBvdQoEANQZIRlnk5fhRhebZIuLJ6/vRlFxEL0t7uDPms7a+yqOL7/Nw2dOm49kxV0NwknOC
j3zPbdT2MCjoFzMWUz95iKScdih5lyWcpaBGt57fmWmMm5pmp63uC6m+weKx6g2VZWZBCA0Qa8we
pTPKwa0J9jmn/ghxwxIfSKB1iq8cjXY+6UvNPGohMm9BPLTHLi3V8N91vucQrW0e8cwmHT6MkD9O
ywieZZrfpeYHZAIn4NEsq61OtqpyFulXZC1jUK4SYINUA5PcQgXqHqXy3CTvBsq7KNwC3qf32t20
Kjlf0w4iD6DzR0KmF2G1KpHZ0AYLOLHGY3meeLRlTvt8HrClqMuIT4i3KZGWKbrZrD4J0T23snLD
oN8Bet7FO1bDqbrnR+onXABjvUXimLI0BeWvLufd9D8mqsYRkIrV0CoflNsBkqfw1fPUCJbDO7XZ
CR/Wh9qeZ/iSPDHGHMcHKaJq9LPHIU53iaWtgNU4Bs5ilAfju5bae+BvNGAQCQxDcSxoo8KvjtJz
x7SwqWiVxo4oUM4QGpqr5A2nNGg4oKf1tEr7cZOJx2zcDhkPHVqS1HsrK9L67J1tDCuBkAFnI//L
zwkbRLbRm/or2tOOIX8l5bGsGKMF+cIfb4fuLWyOktJuNPZcYE1PZkGrgox08OeAa8wH8VZrt55K
eDBIHEXrsBKcwrha1+lrGryQesS57TBktJI+bKguc9C2qXCygT2kdM4knsLwbPY5Gzrx9iiRLmEp
0nXAvJJNV+EL+EV6W1r02SwJmsolKGBO4IjXC9pgE1lyJXVe85QorsSjhuO30Bejf5KZzzKtCRll
ePrjZDbOIH9FzdLjywKHkSKJh9wHGkXCkYrSwchKwN2Bw0dB0zqsJOsmIoozlA5VsQ8bHK98k4L9
ggkkfV+Gol7i0Z8JXT+v9tTwNWlsrUkFQxYmB7ZO1dy4PeTR4wDXXlinKWYcF0y7uHmWsQmOAIZv
hIfh21JvM6Q9TjbwWZJy6ii83gfUc2PaL5Jy+FVn6SLNPngk9TR9wPMn3bQVXyPzW9MBPr3rG7CI
Sb9BzLiSPXPdeuhDigc1BqdluRYxICAGwnYA2UBtL5nDUpqo+BMcytKiBvmWWtSjSUTwI2j2DcGl
TjQ8d2G+CyRQxPLZsm7V/mhLnx3JI2NyDhH/5umhJqLAYp8aOxsxGwAGgtOYXgn6dYnqlrjApU8S
3xDjVMLmdbR48gnotsljMJeR9JmM4SYPRszgBX4N6ZjN5TYcBTh5lIoxvLMHzya72/6IUmbor9K0
1mmjGfZJAmF+U2gokkGp57bp1r3k5AT8MpJENVUOpxK6doVEWlfxjbQQlKEVa1sfxISKZB/U0Nka
AIsHza4zGPdwViwZNgfgMIACMw4iBkwkIWfvd1O+mHq6qEIgG5x7soNMPUyaspMFT15RkwWa9g8U
xI9TIfDQTKsJNE3o5Z+hJbs1W3/I22Ypxd7E7y9HnSslqAl7OpYmw+590uyNdmTMDVFpgMKvv6bW
xhybwZnQtRTiSCDGTapw8AyORGA0L1YfOx0m6LB9DMOFnR5DHQwf6yaoBKC+aXEb9PJNO3t79HVe
3nvtnRFRTkw3+XAU4Mf9CWGWIAXTNX3p0EfDIeLhHxUEkuYRsxilLxlq0cmUbsMA9BmWFmXCec18
NRnVY0ubQFK3HYInEZ88Ev3abWKM6LD3MmkQpVUfyoBNoH4Jo4Z5zleYKQvFepPyXZNNBM4G25ji
WI5vdU6nFbEYgmW5gIyFZ6HTXAIPASjZq05X3cnn98C1U70KGS7jaD6Dvn+Q66NKVK4c3Wap29Eb
4AwFtWkbyHLjmFJJxpqXo8QwIJJJ1NEGgE01iNayum7pYQbxPlceSnkJVSe3vYVPIHZCP2KUH5uI
m0ICTARsXurHt7Ho3gMsUDqFSSfhQPds18idVIY/FunPnVmf40RbSGb/YlAjciqtmJTlyKGEV3+C
ulhk2iduLPbAVFy6sl322KJyFuJ/t1a+URvQftMAHFu6qhnG3Bj8bcgSg42jVc8cs9XVo8wRX4Xc
11f6D2bC7yYfv1/mqqWpyCYLaYBRIjPxAMevMUWPzt1TSJP49xdSvv1GqGoY+NMrUv9r2v32jUat
HIKyxNEK2eeBk8ha2eVO7NAEOoHn2xWOtPjR0fp3d8r8vZd53T7VjcHDnMFC5ntLcyXccGktlCOZ
riOYcRw0PzQ2v5E1cD0yzXRQ/Zb+V7uWBPMo0GyP4U1+MjrWMJvu/VZm8mKPjAoZnWBAMVnpk/CN
cN1lhodDTa2zIBE0BX3z71v+bSf3t09z9eOKcPaeASR0ytpbhE2wsIcfrvD3b/rn970azMF1Z3Zl
cn+L8eKjDoA11Ws/QDnU/+IG/uwx/nmVqx6jRkJcMlkJ+kAYrwY4FUhNjYH08lEmylbYwaY2FhEK
pCh9NYqehd3cFU2P3nvRtGubng4SXpKYFEhJTbbTw+iscqZRLGWdEUIj5+9qMjs1tHVNr3iCdloT
sYWW1uj39XAhp8AZdJWFgE1+QuBquk0pzTvKYs6zNnGezMDNyj/FEF4a+y5VaSkXHNTEZuocwRKG
pLQPh3UcRwureCWxiX84h0sv0tpCLEAa6HDfWYcC8VrZHqL8lBK+womfRj8Mz24RY+fK8DAS1lQK
dv3grEik02q3TXEMKoby5S8cMIsusO8y5eANJ6/YtsjTesJxWkjwifGKjAgKa7toqXxy2RXZo8pB
U1Fpx9CiJkVnUyocbdlrG2tnF8u0DmZp3ex8bRTU8PpB6tNtIdAZ2B733sBJytaP1IxHeqIO1GD6
xV8dcz+w0RyhovwrQ6yPaL5EbD9FyTGXj2OBCRN3FSRbPWGmLq9li45Vy/ZWvYfSM40HWMgGfq/U
3LYlFiyqpDfRGTSHd31JgFQFWlNz+1RZmQUVMgJpH6mCepzwqYKBEtm+42aF0GZ6wIRVw+GhjHcD
91oNl2aAygi9XjessuRitPa+9dNnDbyPiPNdN6zBmro6rVrEKjFyCjM8k6EkcR72oueRnyxsNLco
t0MB8bMud72xauzHKZV3xJygyYEA2977+dGXMO+hTU+kW6zEzZgtmUZ1ZUZCnHhj0E1Qvf/ZcfCn
Lm88tlbgSEK/6EHKOFE4OsDAcGYJcVbGv7eQOAFzjkLe6jSD6Vj6SE/42UAbJ8VAxIfuUZ+sk5V5
62E6Guk5r3sqXNOJg+KnVVzW50Han2+jzp4EkF+BIUMe3tXOlOshmKKKLYNg8TszivZEZ5wHM3Ya
4yOwuk07d7Fk4iMek2rZoOomrMzRyPzRfAw4JcUIbK6we2eQhzDoNYpdAzFEwWzV2yp2yth3/u1U
6bVsPqQCLhYn/IQYHjncZDNL1NiGNin2VMvjug9AIZESU9vHOkiOeu6v0/LdRCfSyO19b961tOn0
DANS2PLspfs0ioDfM/MRFv2aht42BE9kE9qxaKPnwN9pwE6rptyOQAN7/xdKo5sGYvfAjCEmvS5N
bV78yR2ovNQIvUkbfFRK3vOGZ9Tm40EvX73gq02Kr7RUHrNecWOdppwwauLiTIQ/TRJcDF29jUjg
ybqVpL82+geD/Q65/jjd0B1DAiCaSykyUk8aXVsPJaCpKGfAXWZo23VKwtYisq600eMr/YMVTy8N
Tb+JUCLYiNp4DDXlVJbvkv3VVehRi2CONqE53i0oWtCiQzROOPb/x1mm/GYGZ1r3KXTcBDlnSOoQ
khpMaMEIv3YA/FskJXNk7S3RYhpNZYZdVVnZCkqPAp4EILEXpdkIKJ6shU4giWOT2jtfkdYalVfY
1L9Cks2SkVBtg8XBr0lm7mR6mHRil3Y00hyMrbvA58goR+jyq2AfRwXUJ45MgYTDwEcT064ndFCe
G/QSwjdjaxcvE+FSnqw6lX4OE4XEswhpgr9L4o3AooMfkimCtEZXkCrTG2jGteox/Zk9ORInB2kw
VqJuFVLXs6Nv2/KJ2Nh9iu1qRno/aNN0i8oXW2N7m1izJzxHptNZ/X0LrdnpO46NWrRPY0hV02yR
FVTT9mTfA3ebe9jWFuYBXEqlc0cgY61Sg2FEa9c+RvR9xmlAgwtqbWDtbTpQ59Cc6fu2iKBlA1Xu
c1BvsG44LDakoxHb58ht6iiF7fZVd08ksqUG7x1PdMYDVHYXWMeYOwEW5tWyJYkqiwds73L1UIAd
ottMOhnfkRnFtJfH8E5VAb/4mJtF3a+b3P8ySZzuVP+pMn0MESvT4G0zvPc2aRAXMUiNkmVek67A
YVazHjHLq1OHU2rNaGfNtHjVKuZGzEF7pJb0xA+gHRMweuZ6uTxW9ZYo0mOLG9DMgo1OAI+vH2qt
3Ifc7a5C34gAbehoaZUfso/ndepLTpGj9NpMFKNVS+c0X1VS90JiwQbu9Dqog4uEwAW3+2FuXWVj
9QUMnbGtVJmOoJuXCrQnIgJBrHbAE1RGQkMeQPfs7j1dvYslm0GWt4TmnUHnrhCcVImyxuAE2uFZ
tCUKSnJ0/I85jT6XtzUtHU8zljGdUEu61L3FpMC1DJl1be/51c3UffgYzSrxFqic1utnWSUXIHvz
ycasy5l+a+mLho0WN2rhypbYTY2J2HwdU5Py+EYpcdoqu7ufHKOsfens7lgLH1D2pD/KxONlin7q
6QYXWUzfHWeVrS+q8r3K17mCGKDP8Iy/SZ3nhoxG9Pnohd9X3skxeY3kbgbJoSIyVATpqgqZvbcQ
IvPXcWp3CSkVTGaJm2jogbTLXHDyH5k9IqreN3GMVTZmA7uLeuuuNbWzT1iMkOkYp69V7sJUaYm8
aDoax+Q7wDteNeroTt2cTX3fKhFkef1Ee2Y3DsOx8MAdZ+aITRKbUd7vEiC/RU9fmBaLrAyA+OuP
1EM6P/sGKLXy6DiNqJ26rS6UJxqOT0VubyFX9/NEU35Q6o0eVW4dMgnSVIa51qLStUVb/xIRN0sl
vlt2h6QjORtPDgLjNoGbmmNf9r7kiaM1VkFRf03ZXd51K59AaS2rnmI1ZU6s5oZjj81rRd1ErbKV
iKVyZCBePAedZu5EzYCgIL9STMfKEJh8eMa6rWGE5GYT1eYh5tPTVRS4SPukalol8TP1zo0KeHPG
mvq2uhHeUkew3qVokVMwoLU0LUOd9PeI9sabTSOoMvp7gwEUEMPBHnj4VpHxHGCwb3H79/ahyF8a
Ld6ruHul2FpaYXmfY1vXvAJCd3LEjOb0abn0KE7pWbtJkCxVmcGCTRua8aOMuEHpoe0SzuZVG4VR
EmdNVqljatIwHmq2X5qt+i813injQek+PePck3wIB2fRM0swanMRTveyOi2wxmEwI8fTIC5SIFkp
JoDFx3xC4iy9DiY6R2PJIfpG+ZyhuwCb01HbluJcifue9oOWnbKJgEE0CzXGCXnYaSSKxBmj8Jy5
/5xdSTQP2VkFWntO/uQa3syzoBn62lDKj3QqvZcOgDGfC3Ik66nHOETd6MHOa19C3Bmh8UE7kmWC
VqVEcQBbqbaYopvSzkysg5GDMUMBEqU3Cv0yRi9MW4NqaSC/RCpd1uTowOydEdI5Q7Sc9xJ53EZq
1IXFTY1RfhCetRJ06tgQXF1fSvoq7EF4yyePHMV68JyGMk/gt/PonYn6juPNZ6xpp7DVdxJZglN+
MdgGhh4R81xHD0HOtoHMu/CXY//UUUJPpK9w7rmBmtkiWJCCdEEMMiEe9ho0ppSee57EGll41JsL
Uz7W9bBsrEtBTSnEJS0fMums1pvJwLVBXEn9adRnQzqXnnE3aOGqn/qVNxruNKwCZkokZTs6SmMh
SZdycnopfAJL7xSpeU9BQroh5yMCBHHYBsaF3i6zDqnf1g3daukmFQ8i21k+7bjg3UZ4IPkQpXSC
GVpf4UzVbStagWhYZeMYiLWZspGTIONlPV7K/q6Z6o+61Z8YlAUdyRbVg8CML0spGabpsQAaCMLz
UZ/p0PVBzYsVIzIGj22+0f1y0zXdEbkl0pxi17antvn0jbeeMV7ZIj803oQPb9cjb3geKrzmttt5
nwbU7LL3bq3ulzdaqJurAzkSTlPumtaiYk0XNPfa+E2rYrpZ9L/Fc95LbGi3qeytNTYvuATbIrkQ
HQFrZGd291A/RxJuEcqwl839Km5eYi5sGUB9TgMM0T/9LRjZy640HCC3c/3iycR/fIzKHf7GvVUL
8jDMpyR+0glU8YLp3GWGO/rqKvKHc4CUBADVo6eQykAyhYUtdVHrr73BcwhZdCNbEVhR+8nzupXO
u+RRP9Zxvg5xhPbwNxjvLnyWLZ1TJM7DhmfLgKpicNzFzmYrl0JFIhkQP0MdXMSOBazHqi8qHX5c
g738BLO5Utt9mDIF7LidKV1bZdAQxkVKQ7AnbeY4mDLmCeI+i7zXoQUcLCPVMML6w+pJpDN1UkYJ
TV019TwTHOCYho433NfoRKS82hg2MA2/ftGH7DlGlQF6+9O2TvhI5tEGfXFlVavyfk6wCNp7s7Of
i0pyZB2YQpjd2qGM6LJZxM1HKZ0UPg7HjYHPHvM6afK5Ub4azpORdEbNzYdGWZHB9GdNKcZykesU
Frmxz4LZF7qwykOETL466N4uS1yJPNGkdfMmWU8iPEtEV2DwiEhV1vrctav7mP9civtl0rVoBmlO
2MwlfON+YMLlDy8C/EwC1EllUjGZd0kiWFeLReZBmIdgMUsEBuuoS190jBgRLgtff5rZNlqwnhK3
gqYrefvBXnf6efLFootYPomksMIdA4caeDoT5B7AdfAYqI9eRDGEWc4bOVBIqWLjKU4vwKnPU9ds
I017tGPg1KwGedNmi4btKoRQ6XFsMNwhuivG2fZr4g5VzyUkgopnfqgFqULQSnSPineES0K3m+fK
S5d+C9djrHjvg1TfDaKj11rCv0J1TFaKBxxlAtlRcbpvOzA/dmIRvIanNmMkaxMFUFzSwbu1i7sQ
4ZEWjLtYvmsxyG4k0z92MrxvYtPzQsdQEm17Wu4BYuaaCjyloT1uNH3DGWo5BeKloOuS+Cj9SmTA
9KmH/4Qlt/AnKrjLQZOgcb4lJ1cOzPtB2ltNRJTRL6S8cn4pKMHJM9fqzLWt16HX+PQvhT48FXQv
BqZqqRwsStrUGHlpqnjHeASkQrwsQuEbnbcgkJ4ImrAJGCnKvSDqNv41MHRoO1r6Yj2Epxj+2dwX
rwu8PuW6U/tlJ4Wrupt2TVo/Tnp+9hOFjV1nlF2Sau5vYQqgcpx/XmfU8Bj2JWOOtrwPanRtDcSO
XPvB2PR3Q5GjvyWjsmEKzd+vXLRmXErjOHPmO/utZZosl5d/dyyN7/rRGIAtNLywBFgA/2x7dyai
qHYAc4Jgamm20WosNJjvefkZQlbXG8Z6g7Kpk9PUdthS+WcTGRARGc5Er6/bUWw1sMlFEC3n3Jx0
OHjeeKwZRWSUGzraaeGjUSd0pEOHlHTKVsqfEFkztUTPAgQu6N84M9wQzrFQZN8xtPGQG+Km5rUW
xS7QX0frPQxfGg5+4e2Urzz9F4RjZregiAxko196+yYCkr/cPnxLC5IimuIHmMl3PwJUB8gOpGbS
gLn6EexGj1KpYgsZ1FMe4T0lpvrfv8I3bew5ixNWIrgwwlftq7ZuzDw3aSZ+Z4qtffrUbMpV6hQ7
K1zMbDJ5QZwFZoWD/8Ov/52zRJVpu0JDk805NfjPX5909tYewZY5Cs6cKoDCissoKzaQnSDlsaGk
z6XeLc1mW1WPFq8V8bVUZT+RXGbz4VWHC4QL11cM0+Svv8yJSqvFtUoO0YZ6eI1iwp0ZyT9RS5Xv
WmmqzJSAhEuZ6D9x9bQLu4FEjYGXSL52OUkJaX82IuVTnp0S/6mmXxKym8mM4BMUVV7MHBiVpE0T
pp6MM0Ud2n+abFkfnnxQPTlr//hcm6eRIiOnP8yJRwzIk/yvAGVqxh6tEt9LszVsCBpPms+aNrXE
aVxmK6mMepP47SmjkBztA+NPka58CBJzLO4cPqwRfyZF/q5CFpHhS4BruBJDsKrBCLTFIod8ohnP
JictUCoiArqGPyyT5UVt3dXKvuHg0nXVoRa3tvWkIzOLatlt/pPEKlSt2Dwe/CYkCOVLMrFGG3Pk
A/YirJp9EoI5fGjst6BFfm3dK+ZJz8lti5CPkvshaFPpl5F9i0M2rVzW3QCVfrkOCUQqbXzi/D0h
KdGEqddfmobQkmBbcUINkUhYqb4RaDeGc9xu5eG2xeun+bd1NiyEZ61pPNI/5/k3Horo1E/6euS8
YOCtEg1hFzEhSyh0IvrSRNl4GokCVNlhO25acS+jRqRevfgNIQVAF0fExTgvArA1JtoGcPpAuFYI
Yg1jpj045G41PmkzdC2TdMtm/lP79u+Bja7CV+J0rkFdoH/75xumhnEm+XYK3XC4KTZEQC3BeQRH
4cxZuFiyXf1chasflpO5I3z9PikMxXRbVU1YKlcdY/YtzSTtS0OYPpOHa0RBx3hVLOdE0K7Y+27w
wxW/WSIZM86gJ7TpQrauXuBKasLRbMBSazLKzqOm3v/wjb67jQp/Ohx10I0cdP+8jfXUxkQ64M7/
f9+IGcQ6c9OVcGDLPsyQnXCRv//7mt9eUsMHAvvJFOo1JCOtBxUR3myoCQ4KJLjp0PUP/77Et7ft
v0UfUKrOz/Xnt7K4a0mSz3HT6h2y7MUA1/TfV/hme1fpsbCt/HeFa9B9UdSGX+FYY/R1HzFWs8Ao
jeNmCj7+fR1l3gSvHzk4l0yaVUOQHjx/1d+GzaZXW0o63y0Kabcd3pKIXsA8NCzri1knq1C+16yH
YmQNQeNam9J5JFm9xUwax3dDd4n6x1r8BCH57turkIQ03JMk11xPwCtRp53i0/e2lK1nnnDNzWp2
/Qczo/Ld66ZiluQuqyq7+NU7bgWhmVfmiBRsnzwgklmjLnGIa1gZPJj+4ieo6HcP5u+Xu3q7EaFH
fekrqsOsk7meowTbjoHfDz/o/KH/+kF/+1JXP2grJaNpFxFgsFWxmVHY2iG7gcXAm4Z+6IfHdP7D
/nWxq9d7sojaMyzuIMu+aL7mk/C/v85P9+xqop3rscRr3rAizqcVnPaagNGlaD+Uit8WVCz0cGEM
laGSuPptxsTqJTxtLPeH8NjtVWhgwyV0uiUiZE62Tub8BHP+rnYCHDPXjfCw9esI7ca2aZiW1E7y
dg50J7/GDdb/H4Hu391BTiFkD6vUSH9hahQGEilKVBopC/LlSJ86JgtpqW6GrbYFF3JqVv5t+cPx
57trGiwokCMwQsF9/HNRCQx7UpNswvgsFkNzyjm8VT/Ifv4CibM2qoYMAZfjD9WrfmVdEz15iVLO
NerluMTu5LagcB1cCcuRqMwfnnPlG7zIH1e7WipCr6v9ceCtMm6I9twyBlnP1DZ196My5tsrkajC
cUJnAbzevhQmY31j8yTiBnILF6zQptyg+HPE5t+v1rfLH4+eiSWNEoeq+s9fSYoHTU0aZs2zG3jP
jXTCJS1S34WH/V8uRX759xW/W9Z5BmVZ5i1TaLP/ecHKCj091SlvCg36Ec0WA3Qv2l6t/6Gs+f6r
/Xalq5+rK1QtN2jXOaRCk6q10pcRWecdc8cDGtMF2NTlv7/ad1QYVXAEUoCz81ZfV1JDJSaln7/b
HOJS3nmnyl5oK0KPFuMaaaHyw/W+W3h/u5x95QxVTRLrRMjlwpKpEY3qn45237zCGl/DoBS1LcMy
rh6O0CzLpk3JbUVCQ4mMnHtj/FR8/P0lSDQwWf/+8+3+9TyEJXaXWlYIBwT7i6YwNH5Yh76R0pmK
btMR5QQ1YxCvvkUcY0bzI3UuqPHRLSg/l9amRuSP8+5GrNQFhxsYRT9sWt99r9+vetV4SIcundTW
ZguGuydPYiWJH37+b1a/mTEqyxoVriaorf98lWQrzsPKZjhYLzXXdCI3ew/3UPGXwZY+5L+f7b8f
hT+vdfUyRYqISpp6msMwz2IErxu3SnD69zWgs/KJ/ywlWIKIQbI0cnJM+7rmI7McyPOY8VP1xXae
A/Ev3iRcLm4yhNuk+R4GBLO1MiIPyDeWRzc6xROBbAp8upvl1i05txvuFeiWvtrPzotsOiqhO9Wl
OwWkkHaNnDlmV7lWAQ2zGdcSf7w5hrfy/zB3ZsutI1e6fpUO38ONeeho+4IEZ1LULG3dIDRinmc8
/fmwq1wlYTPEdvnmhNuO3iGJi5nITKxc6x88esJKG6ylfueVaCs3HUrN1VXJTbPuoa1U4QB7hE+W
tGtRvVZgYunW3AOAhZ295ax8GcLKq5nXj4X4Uuj63POeVZDlnuYC1yzeS2OZFD/E8MaHgikn1UXo
uheKtOwpf3eutpGwppPK/qKh+F7h71VCuJPfCvh+Mjs7V6OFZ6CjpWgvvQEFrfTH1paL3otct3vN
pC7R6hsPxWS57ne+gWW295xZ/T7Ax6HAhNnRDwDwNx7lIcXaNPVaBw3e1Dt/AHVk5DYdC0DMa115
jFwsofW9StMeLEtttQul2ljmsQRwVkbycUi6ZZQaq9CP7bTVlpp8n9UPPuIppWUtRO22tKRd0Yj3
QmYCYHaeXfOi1ecu3BRZPITDtgrgQ9mVsMmaizbYOv02auslTtxAizEAVh94eLNEsK12pdHTgEGn
NjN295OFmJvEKvTkayRoYb1YtHHBbHpCukqh1rA6qwbKphyvks68N0X8H6OhPcgu7QkT8FUKtcL2
m7u6Q3UJyqkTx7TI3Y+kQnE7z9G7sAhVhN5GlpGxloMrSJfdPGmFR1qoLiUmrCtkIBWOecTevaYL
Tptt6ZvoIskuuWlR+ZdOENx3bUDZwivRpKSvXll06JcysCbE8/wsWLRmOHcF6TYE140a1LaqKO7H
hgVPR77QouEOJ9hSPhjwuIwovxTyXYOXpJSjASfTghwe3BgFJhRAWye4VAYDUg/Tr9TQScV4L+BS
m7Xu1gJL60oYTjgrSi7LPE92irbtA+3WiOk5F9jVV7DAXA2U1x2Y5lrC/Fq56UTquC+ueNEKV/Ts
Ys88xPlBBZujNNeNdYGGh55edTLNpw9qbXMl02eNTCs/wZVg8Om/31M1Xkb6LlCz+6J/M9AlJR+L
RgJe8VF46qWpWHYBeklVN9zgZ658bdCh8zqXVQEisLkcXTka9AKtW9/RaTzTZwWLCVH+qfCgW2jF
VQMvpBNRiW06OOWocNKL9t562EBFe6FQDS/ofMvPvhSsI4BDXCgPQvzegOEUdHKqTN0ISO1nKJrg
T5DTfA3EB8u/7eWr2FmbwyPOzLF2q1k/KvFS0reUrS9iOqguivGozqDndF8DjR8Bo8Hwaib4z3vr
EN95y1hH+UOsPeidsYQOJgavgQy8I68XWZhTCCw2igIpFsRNgKKVWXxEeJnEMJ/QaURC9pDULzqV
zFFN0fX7bSE+G+IPau0hHdFWeDU7sCHiwkd0S8IiclBuE7CWQ1TZI7XNF9CzgQ/mU9/0vHxBP1fX
cluPnwwf9I1sgk6i+RWtEje2jeq5tpYVnXUPOxLrAojZMjIfFTj+jY5yv34AMTRHYPVhYNfT0aLc
lhYAwtWNimaiWC16xMIKdkyPK55AkUp5D1SYuJQzTbwskfoPpTtVDeaZTE+QTWhQHk3FfU/VMIMv
Xhw9KVujLLnjiF05nDaSuBV7JBeRnRD8Yt651z7MH74RDMwLq4aUqcCTpHcj7uipRW2+xkFY7Z4c
GYlZ7CJa0IF1g6ILzVhVoKAIUwaAzDx2fxjNNqay0SYZZgkoUQ47Uxy2oVmhtGMs05iHUN04WG0i
jg3neJ9LFYpwyBEDm1Ze1erC70EEkbK2Lo6rorjwOt5MbCgdI+MUY8uiW3ahv9Lwoo7L6s0vHUiY
MGON7EVIypcohowBKhtLyRT+lVtrr0KAY2Z9H7fvcdg9+VG2SpX7DCXfJjTBQjaLvor2vWouYoaG
vW+PVG6Dv0DV3UqFD0FTXAdi9tIOOkLe0DyE1lpnanSFdP/ob4x0aHWXs1gHlHZTE1yJ6r0UuM0q
C8WCcQVREGBNkQpAVszhLlBgvA3o7qr4KEjFQjWuY2QjIIpuZOEg0r0xrzLpJveLddAJEDbjZduE
c+r/s14IXjvgDSJK/NWww8PoAY0oO5Vfa/FONV+89ujUwWzA9D0NbiunvZLkg2K9F1l6BPnkrzgI
OqwHFSGAPgdd1YAH7jT1XQ6Hke51venlIp4p/bPPN8J32XR2ZYI4UuRfSixsSauBQrL3ZYjgNXzU
mhco79m4AWVcbUOk+jLBtcV6K5TmS8VsqgmkKwCaVN2j95DOLzSaCx35NtfwbksY8Lnpr9XeWZjj
Wi0kytrCpSFH0NogPcXU8RskSPvAudL5t5EtK5HXuXcYQEm48FV77aAHSwWUX+ogawRDeIjWFdjH
pnjW+SqteFsGt6pMo1S7dVKYPMiswpIxi2UFgUYtdFC8aw2vZ8W9jVBtxhFs41ntjw6u8/eJ14nk
jjrzn0SMSYZM+b3uwp8KMPJe9aD820p9prhyIh3+EmKSDutp3viuyJu6lm8xAimLc8nwr3W8r7SH
STk20aIQijABild0ho7OKl54NxjUUHzg/gVEwv4Lc6ZRi0ffVKJ6OEmIowxnJJJVFRRVvE3r2zil
eNjdfh/kxI1Sl0yDwrxojNM3vVGCj2nbQm6w1Xn+TUTJtCG7QzSdyzgexefqUSevFFyZJSDJCjyq
afMhHeKklxpuY+AhuSvB71iLG3oui2R1rj4kjatqmux/jjUumU9VZ0gfGoB3YlWvo38evFH+G2/N
H6oNbHaebfNNdwC+PD8zpydWO/3aP8c4/vxTXKkp9EF1KCfmC0izOHltMroR/lxbhZflRlpUK395
TjD2XMxJCTMMtE7IesZaiKmdi+FK8LY5PMTvh3Zik8mIRoxtHG686rQc5ohuIuQhBQEhuNO8By+/
+wufL4E24MIOwGh6PdPDznTHFs+80V6T+N1Qz+ypE9c/+Lp4XxmKQo93KqYlig0CxcGo5ufCC0K9
1IFtrwWLoQgXVfamB0fg8Wfm7FR5ALVE9LsoH2oq3fSvy2EofVEOKYPRv9aW5UqAEjLLdv6demwW
LjaOIybFBZh3Ju6JFUFdj66irFBThiLyNSyiFL4QUW6ea7Vhu1ZqK9kOju/PB/bfr93/uO/p5W+7
qfzn//Lv1zTrC9/1qsk//3nwX4u0TD+q/x3/7I9f+/pH/zxm7wk80vf36vCcTX/zyx/y+b/Ht5+r
5y//WKDlX/VX9XvRX7+XoN1/BuGbjr/5f/3hf73//JTbPnv/x99e0zqpxk9z/TT52+8/2rz9429j
seu/P3/87z+7eI75s5X/UjxH1XMx/ZP357L6x98E7e9UVjWgMypVSFacwuuoff/Xj3RdkaAV6Rhg
IpjOekgAlXr/+Jui/13SNOqkCigE6pdj7bJM63/9SDTRHsJqhsKFxNb715f78pT+fGr/ldTxZeon
VfmPv6FZ93Uro6E4ql5y3lP/pRVBhfvr8sAIyQu0LP2QpJm3GTbZbXwtPYJztKo58pQZ5M83lBu2
EC320hr4fbpqV/Dsd9auf9f2zRuH2mV5kdyiZ3KM3oI3ydbW0e3gLYzX9p5LdP4MdmuOOD2nIC5j
cyS01urC2qGc8ea1MwNXw7m7jez8Kt/qz96l+uGv04O2l58tz0bXQkLo4L64rfblVliWC+tY2REW
wFjPbMJ7+SrbtwvnKtgoy/RantNJuewX+VXB7aG2zdsYyWzVnVvL5JhetXe0+vlJeTXsAajt6xFB
cy0clVd5y8V+2a6qvb4CAo6EoGNX2CaLW2PJ3fojuEy3fMsLZWesnfv4WgCf+2p+oPOEdpyHJPG6
5uYISRDGYGmb23wLB8+Cc32ExbwW7wCB5NvMunypDz6GsfRgLrxL5HCP/T1TuGcMH/IiWTobQH1b
fS4utF1yNGbGLFtGN86tvElXfMF5Ob+l8YUqd7YXt8qeBG8uLr0L89bZJstwkc4hMsziVfueOMui
XniP2jrdSktrKSyqdX1wrgrwk8LOeTIAz6g3A12nKw9RNzibSzSjYLXQt0OGGIUUft87oFvpvkTS
TkHgfadt6rk+R+xnp/C9un3fzuO5+aO66ZGHQNxOn2mPwz5e+1fZLl8h+hxs8jVWHVQLEZmcRUxL
sPE2xjJepyuES7fJbfkkXMQH85IIDxZ+mjPezRuxn6EVvAxXsF1s41pBemsWvLnWXHgId82xXZkf
/aGoZs2DdY3E04Oyq26KowmE11uhfqSKa4svCuhrLV6gaL8Q7WwF+GNZP5vbflslc9vSF/FOOgo3
rE+og15y9OO1sZRm6YG/t1GFmrm4yqOzBR+TJ7KK7OwHPKBZftVcotniVTPlgkmDd6rb3dqr4aTa
0m0HCSrB4miJUUu2b5YtSo2z+EWzIYeugOgGc/dwGc9n6jy9DpbDLFpyfX9bVrfUwPR7ObHdAMlX
pukpXWjeDOfBeU3BVaZL0hh8i/wpPgy7ZHR+xXUO/WE+4i1gGYnzbtMZSI4ddfgZYbIPuczOcEuQ
9McRZGpVH4IM2tP6iBwkUWe6BlVz3SmHanb5Wi7J8rpFggW0ajuljVGjctdc9TfaHdQHJCuyeDea
N4ZIEsyhWZSvQMRn3V20QEZ9DQdqAD4Dv4OlGO3xa0q4BuGEh2kbV57W2qK3RelTfO3UseHD2l84
K7WY9c/5dnhIRCqqW3eR43UJTtR5TW9rrEtnXrLQue51JGbJIjSeo61/1G7zD1/WUUu8cS4MjqVq
2W+Tvbqqlor4rt3lOJrZ5bG+AaFrgGdelsfmADof0tJBu1eXiMvPI1vv0DJjFaf4bBqAzFExBASM
hYvATTSAZOJtqEO1FQM+6MOtSlbfrJTbYssOnul3NMoocjXpFZw9g3Iu+nymAeQuvVTfTIyBFt2y
LOfyFpsKr9sY0SF69m+Ejb6ysJecCeBDPgS7x6px8ZDCC4C+OguvhAV7ekPdVysXWD0yv+JjWdiy
+gAW3ZnHyBs8CPDjbMA5gK5bLrdrVV/I5kGJFslLi6cgAraQyHyUOHZdPCt/YJUzixftdT43bVBQ
urdTpLU1LMBMsSAqpo96gvTQx8Da0yew8UikQtiMnFfHj3AXVm7qYY1hSIdkebOVF+E9BlvSD3Vn
yIfkLkdV/IEy7AAO0Z2ZsGfnUHralXgoTH3+ZEDpxyjnPvSWun5fhUtLfCjhyUALpZAzF33qT6hD
2cNjbdnIeKQwYje99cxc9zfc8M11e9PeGPesqXnC4r6orkVY2UDi9Fmxra5C+8aADzOnmIwMkrns
WwiuexI5V7Dbh/JBvKJS1ixFeVELy2BWrWphvlaQJrkTLs3rcv1mUYSboamEFWF2ENRn4yAKoEwe
82MNHq9cak57kNxrsGHH2gVzPUuejPqujjGWyGnj6AilNcK8ew3m/Qq4PKyRzQh3qGz/uqU9rDv9
3DgEuALNvFs+5zGae1eeoc3SdsnmkGxSctiA2UFGoOUFf3ncqINFY2GYtuHYgDiN7MODglaussp1
2iw5PkpIE8zMQxurOPsBoZsZkEbvI4hqPyCb6NVMjg/+o5g8SseiepJcqArAZvblhwLiO89eteLO
Omrhrt6ieASPw84XVPCOWg1NeX7XLBbtKxhrHY4FO3GG4JD64A5vzQHA6SzLZNvlnFxkh8acc7Yj
YQP/lHM15AdX9bJCLRChd1TfffGSFxYy+q+QKXEPuVd9damH8YNgowOVAMO6cbD4xdgAc+cVrlRY
o24gCs/zF/PaRDSFqagQEpiXFDlf+J/qEG37vXOkbmznLyiMbAjFQ83m+iLaU/MvC076bKPzclGf
vE39kuEgsKtflEusPneaivr1rNNn4WW6N3M7f2y1S2mt2zW4OsbazmmLGN2K/wfGkLgu0L6EnI2G
e+KtWasZ8tLIa7VURxZGuMqzDUJYzmAj1lhpDy2or7d681PCDKPcRRJvHdq9AB+M1ZZrVwLzftYc
KFNqOEmvffvZXHsIr6VIn8Ch2zoVomE0JBAhtd9oR4jq6t/Pym/TmP+bJtpfEvTVezpms+X0l/5/
zMZJT7/JxrkQJOV7/yUZ5y9+T8ZlsmqSXMtSsIEEYDHaTf2ejMt/1xGnBivAb4DPAoL7RzKuWn/n
mmsY+FSJAI/ByP2RjPMjlb/hFgkwREVcRP23kvGvqTjIeiyZR3Vn7tWA5PRpDUaQA032Ikq3+mFY
Dna84AyeqzPvomX/jeDFc34vU4jEJOC0r9+aZeSCnEXJM3uVoXYn7tHIVl1jzj49hd+vHZ+vGWPN
7XMBZhpn0j92/UCsaMWiNyz8aNHHjJzrplzlRW5HHVIKwRn1nJ/6Mb/Ek7nVjErZ48P+eqepWyg7
CFlDpryxbsh8Fsjg2eK1c0C8YmUcJZL6dDvsRpMgf6N8FNftssc5iNxuAJWnztw3MHlPgl2fmYfp
VfznPHz6XuM8fSoIUY8QRL8Zv5f6MUh3QvQgh1ffT/UvJIFpjMl1X8gLyC0aMWgpLML1AYg+iRei
w3BjF8oiuopvkvm5Ute0njIJqk8AIooQI5Xh8IANxBi88Y2pHUOqai2Zd46x5cZx92fGyTb+dU0h
V0RVg7IlILqvc1nXSRllEWShZtnZoMrBTFfrYSUuk4Vgaz/ORJsWfX8b4J/RJk8O6JTc5jqzKl4N
j8UGR/hk/opy2IJo23B5Fpd1Oh4UDwtwlvWLo2yfFmWveD9HR6MMH0iwJNluLMei7JVYiCSdKzOf
PHzkPyOOP/+0Nvve8KLSYYRu+FHAUFDLM7vy5OLHXkORNAtg6rTmVloNUpyG3kIXeWqL1jb7N3Dc
f2WH/RnkFw173BRq3TPYYeaxQZEwuW28M4aCv8C9fq6FTzEmpxnqcmhJFAyEwsYHJLa1s3TW3D/n
NDcX/vEc2Ovkg/kUbtwInx5M2hSKmPoMyaI/ZeX7Oj0zIPnkVgK3BGEYBCUWxl8jdL7ee8Oo3yav
+jkqWMhtXGNdeZnY3NRXcT037oZ5cYHw0rxYkcqES99WzkByTq6OT99hsvyG3sdMXWTBO/3CCKCc
ZseQjvv321j+Bffz89l9CjN+jU+TKemOFnfj6Wj0km1wIQnDGxpFP1tp2ORZ1rUHfrRIlV3YoOAo
7ox6Z1oPcrJxok1iHRNy0xAVdQ8dyYILoNAYqET8cBCoSnDwxtQqQwm16NJl4CISitZ33vnw4fdD
2ZCQIzV1iMVtn68E61nNoUgO9wKXWAnRd0DwnTVD/NSvwlkdPtbBezRKRnLFysxnxbkNDNi4y9K6
TDR3pqS3GdeJGoitt3bgzXryRye/IPeR5vuqg2jpHdyQD2pecgjCQ7MNqo80esj9uw5EjBO/KPlt
pIZ2D+nFc/eGfpvoKNw/pPqoZfzkQhZuqgdplLDcu+E6VrnY9I8SV66oeysMZF8k8ucOCaFwHqjA
S7atee9ad5ZxW1I+gdEUVS3Sik/YAYKd4uLp8Qcs4YY7IeI1Wv+kZutAQePlytA3o5ws93YdNUmp
Z37DVxefdJwH0gyVJ+egBG9oOHZcrWtwlSXOj/HMDJ58672VcCHjmt8W0aKu3xuq69UB8qw90sMB
DnSphP4SVFIVTUTYakx+MGiLetiXykMiH/KK72ViPvukobrfuljklhivAlWpULEPWCt1cOf4R0+9
zuRVOqqr05hQQRgEDz8vC8q+AdQkDZgCJBuxvusGcgjojpXsLJEVnUuVR/EF9j5SDd5MbT9CtZoj
MmJ73ERATHTJJW2DGdLoSvCK6LzmwwfvZ123L2usGD50EfuadRvhAix+5GVp6/IyrLZat4lMKhEh
b4ZmJQQXlfAcZIdMRMYXqJ6IPV0FTCgw0UvV9j77iUu4ClDUAv3kJvjZ32hIKUPSEmk7QGo9s9fG
Y/CXJOzTVpt0ojC7CRCYYEfrT0NhY0lFUdXZe/f+XY/86kdtc6Jw3TPn1PyoDiy9RRec2+9j3vHd
d5gkCag2RZbq8x3abT9nPuflAamRNp9ReaIg58+HubQItujezKkbbmrHtpLlmXk4eX5/modJ6tAl
cZxkCt+hekU7Z67Ox3d599jSg0xs8wfaQz38pAEHHhALL+IMNDRd5HMN159t4ulUABVB5lG06LdO
MZyBqiVNZfLWQhs5kugz6Q+o9oftvmtuhmEpIVvqe49ApinJ3WXpc56xZamcxJhWD9yERWjpA4yI
7DWKLmPhg6zbTmpcXSlGyIKP9DPes/khM++hF4oVgi7G1kqvHG7r2K71y5Z927iPuveEzJ1G8TKt
br6f6VOvkM8jnLwoEcBqgr5hhD7coQycRRjcIap0Zk1Jp3Ldz2Emb8uQvdqKw7im6GqIH+ICR7r7
iOsDOLtNt8iX8hGc0DJfnk8LT44Q5vmo76apXGy+vr3aTA8bSUX4qBYPcnih59pMgz36/TSevEHQ
0/0jymTjDnEci61JFOPYUn7OV+Du8BQBze4cOVdmKMTvjE16boWeHhy3YBMa3a80DiEyLCf5GRYZ
KazGQluhZ/792NRTm9EaSey/B5mkGY4SdH2nMLbKqxGeR2iWNo3Zv1rtgy9i3qdtXecRPVuKVxuj
QDkn/hHzOtYLZVaW97WnzAoN2QDxreK1h+2yWV4b5pWMPIAPjlVsgxslWIqFNpPxD5A1bxOiHR8k
6cIaQXlVCjEeReFgwNfGfxCFuwpLwAZ5KgGz8xDJDLl/aKW77wf9S+N5THo+D3qybBI3S/WuZtDq
qrHFRbiIySxg48+Cl2LR26kttWuc6s8B08/GnSykzC8tr+2JC4iXBIVCHBc11I5iEPHak5aAiBfX
ri2dSSXPxp2c+lKKPIOQErewZuUHoCpEuBfuthsP/OYDOS8Vhislgbfv5/ncAp4c9Eaq5IExUOAb
iitNXYkF7ZHrvxACIBDpE/WmX8yOsyEVGtkba4hUizU5Ir17qJC2+AtRuAyo8shrhZDx9ZjB/MQJ
h4AoibXRkQPmbRFawn8YZLI4AgXEttkTRBUuw+oHIvNx9RdunNyd/xjHZB2oSIABjBhnKzuEOQJ4
u7w+RwwbH+ovr1WYxtRuqCACnfo6V0GVd02jEGMkhkm2v3De6LTaZBk8HNuZyXtv+xsb0s0W3z+m
8etPQtO5h07Fy0Cy5F9UlFUMJxEW58auaXPZWWcG5PgfXo7vRbv5PtQv8DCOkC+xJudmGheSq0XE
Khek86CNd+zmudJDV8SK7Wy2cjbeZAn2VBGEYIyHil0C4Q6E+aJdymMjIiQ7OleYO3WnZ3yIS6BL
rRlQhL4+xlYPGtEZJQVHaY1iA0qA7voMMeJt8zxWXuOH7yf0xFnxJZ78NR5AjLJUDIfqVUPRsUCK
jD4xRbrvo5xeIX+OarI4y7LV3b4Z2ywpMpf4/1YkcBiSteUq9W+/j3UiLfoyoskKQZg087uKWOpq
rI/Fq3pZbnCgP7MSf+apv676P8c0XRkx55UzztyYfnU2jhwrD93yMSLWGitnTaPvIph5i7Eec54x
OQ7ju/CTY8vxetMwZIZZe4+SRgfzzDSe/nyOJYs+hWYZk4Wo9G1vCCKfX0kXSnqRyOcOrPGZ/zqA
PwNMVp4m9S7EHAIU1IdRDIHZMAvnxcJaRWtkwVbdj+/XxS9Iz9+Ojj8DThahlqmlw3uLtPy5kWfh
Wlr7K9RLIbCQof+lyqkCto53I22Zkdf6dWdlIB5A+bOTo82hsyW7Xl0LC+UKEZVtuz7XQDm5jT8F
m7zyU6dR3EgmmGzu5DbDDGJtoqZ4ZgZPvGO+DGncep+KVggz1/4gjfmMrTy69+YK+OAcSXAasTNr
5V0oq2GeX44P7xzj/uT4kJWiYyaSDOiT1SiWaoeVHJFhH8WUauptnp05CU+eUZ9CTNYjNS9LTMbn
ZSS3nnzZBQjQpKvef1K4kX4/kedGM1mJbR/lnj7mhZAkcUDWALiIw/X3MU4Ox5TMkQQKn2hKqIYC
J2hNNOYczRyNcFA5aElTsk9WZXrmKDz90voUa7L6XDHuhDwjVoGXb3cbbjNpYTw1i3ozmirNkVs/
d0c7/V7+FHKyFM02ra1wTA2xznRW2XK0isgTjg95CbX/31ZX+Xl2/BGOFuzXlW/i3KkaMeHkpJy5
zVrtbnAJ+v6JAbU8dSR+ijJZ5ZI5kOCNz6xXEDjCwlIrbr3ovgAMooDAK0V0+9S1hxguIsMaVV8j
o4qr2oN5j5lOLP4Y0X5NMvfwci3uZcy5svIxzwBQIlPuIEpXgXuSrwqJ5AIBwN53Fgk+9mMtOSsP
HTrLOUdU/WEFLwPKRDSaZwLJTvThQbNqhcQuxR8JaAIpuKtBGXrWMbLue0T+OlTTCgEZaO1FMNxZ
qwHfb650WD2qEMwDpdolho81X3WvgWZrNUAf8XuCqFLUx7Zo6EtX/VHrLyOTRfGhAWnQoQLKhsU+
xRAkpBJcaej76rME3l3UDbsBaxznOjbtSHpRUbjSbTe9U4Ub1f2g2FLWV0K39nEBj7wD4o69jmdh
88M0NmI1emc/xlSEgxg57dhEzAZFPvMiw6O0cB4qZ+d6l1H+FAyrrPRR71z6wCSo3ijBLQUlPbwI
lK2IyjDKuOkzrp1t/Kj5hxS1mszF+xQHGrnFscMQl7VjXOmmt2ysJ4RzZoVZza2Ry2A+5N7OMG78
ClWrSEU0C68v79WXHaTngMWV6r4dcLMRP7p6m4IPsiQogbddsCng+LmB/xAg7dwLSK0OyGEO4UJK
XwuO/E5qsJxr7U410JLcm7Bw3XTTqm8pNS/Nv3GQZauB/KmPSBCmKRaSRydZF+ZGaK8o7bsFKDTr
oS0WRnVpgkNJ9ZXjHqPsKGiXrngpVLd5faH564KXqOsfXR/jQvWmRadmsOZu9ia3R4USnebq9oDB
ooRGvqj/hfuaCpsZ8SbgyKqmTPK7VmxlN7J83qv9jYOLoL4bgnMX93GjTXKTLzEmuZ2eZbk5/Iyx
d1b1irW0t1bUHhFEOffmPnV4fok1SeRSs5Z9+IboYf4k60f2gO8NLMtlvonoIP+7ahScZF/CjWfQ
p3e442lhlyeEy/SPKsH+I1jmxbWpn3FlOfGKUzF4RwGLIppEm/VrGD901IYyKALXznbIcGG6rLLl
9+fliRAKYoC/v+GMKWDciy3ViUNOy8a4M+vRxO3GS8/E+EUBZXrwT17VmhQFXf7btbraj7okOVQd
TMbW5/gy4wtrsuS+jGayrDWtDyK9ZjQBuPSSCwSGDKv/g6jgybT706xNHoxXumITaMTB5jCdNbeR
je8PaPQ5uji70HZt7e0/e0yT9V3yaNrGJaDcHRuk1rPX7txKODl3FgeCDHNMN6eX5tTSGhxaWdPV
Mtto625dLut9tTp35Tu54D6FmWSIetp7joZPD4K3w6xAYbk79vGZBXcuxmS9eQVt4bImhpYeOt4D
8luinAlxMsv4NIzJSoPCPWhpRwi5jdE53HX9U0yBuxwuuqacf//wT51uUEv+fDST5SYn2BQgHE0a
elRX48L270ClL3pUn2LbXZ6j2J2bvsliy9HlslyJcJmOpg/E9wQjmHo4M4OnWi+8f/QRa2eamjLV
WG30wcGpIWRULoSRmua62awtgyYn7PeapL65COTnQLmq0YH3UW1o9ZfUk7Es6VHjvLeGDOPB9zIR
znyxUxvh8/eaZMWKFmetlkbUMiEKlxXuJ1decZvQcMx2Sk2jVzlbsBpndHpufQppTjJjNXOynG42
B/2msZt9DloZ+sKONGeePff7/JjNg8M547aTQWVFpJupILb1c9V9eolZqWG6uYRNzOAB7w2ujRKF
j2pfpGdS8nErTAenSfwHZiEphzXZjY1mCb2gEKdS9nl1bPUzNORTzwscKMpJdENhvE62YqvGTRbJ
RUd1cdwbyAOsRiXZsyiuc3Emu1DpxSr1e+Igv7cs7HI37kWLPGMsLmrZ3FnSfwZvjQkzlJTvj4CT
c/hpjOOz/PSsqgEyYNwSWzLv6vSqVNfff758KoAua5KoaQamU1M5XrAFiZwqY4AjbKrHUT7M2Tgr
arUL0x4pP8H9cK3Tzv6pX4rYnPDDXZ67kJ6a4U9fwphsg0qx8kw2+BJ+/Zxm7560b/TC1pDRxyBl
FqfFvNDSM2WEU/0llv8fI5/W6KSgaKwY5c9ZudVXdPQXI1BKWFjP3Rx785nz0K7lM6x2+dQJ+znm
5CVoaFGZRioD9fb6FQQtu31Olt5N8dYe0pV8WS5DcPTafDhk3PtRtrmOFoDZ0WdafP/YT5bzPn+R
yd6sBODBxTj4/nfidvOijcXDhXB5Ljc7VW2AJ2tx1mNNOcpCfV3DWuo2oueTw5DSXnjWi2Y868CH
TS3aY0Sx8dTbtL1RS7ztPBHxBf3fP9Y/5+xTxCK1HAQxDN5q8MYoaVc7fzOKJmqb76f0xKP9HGaK
WbTcYpAEhTCW+1xB11DaZ119/s9iTGYS8++kbMehxPG6VpDQjx5YTPb3QU4BCb+MZLJIizgaBG9M
ccSx0bwS54Mtb7NbkFYj9wt6onDtLFN/1n3Um9i2gll6PHfmnnhFffkKk+UpaH2qxC1LZuTThDX6
JsVLFyPkdY4CfyKdU9Ey5qJFK5ZS8+RCZzW6F7UlN60+vw/o9HXPpQBIwNtJ2plr8cn1MUYYtcro
sYw//3SSQ91WxWzgVZ9V2Sw1gA856tzUzskYngyjQXJAvlNGFH0yc3XriJmvkMQoxdZfl+57eS5L
PL2fYRmroFcYy5TWj8NQkIglIQALDnPFHtZQ3qmQ0akBiLj+C6h0lUMDUQv62Dpqb18nzmiRMgtT
HtGokjiKaPZLfZmtzh6JJ5cC6FlzVEJQlGlahNFSGIodw4JO9IqGjzYzHrOlC4sWxNMs6xcjyizb
hkiDlPGZl9HJp/Yp9iSVcS3dKvKG2KkChk0Bs4WfidrPv9/Z56JMlqCuZBl3MKIkUI21vShfNOXd
fxZikq8gVSz2uMkCovShdNX3df0Y1md20omUhQXx54OaLAhZ9zunk8YY2JAVNz43h+8HcS7ApCJv
9nnqSxUBovSHgon5cLabNu7CSWr8ZQhjQvTpMIisocoDvNLAakvL/KI+CAB0IQpWzzL8tWhlnpOt
oOd4IiRXDfTp0TAQkQn4GhKlDKtE/awDb7sNkcC1tMu4vatgEjfZUx9vDffOSa+tjDI5wn66d9sE
1110jZ5eXlwULl3aEELjWhagIut3oWLsB+Wjkt6CzLMNYVkIKOcFWDE27kIZblTFnPliQDHdo4oJ
+1C6b3DaEaythvZV856nl3KzGhXKErzBOeSF+hB68qxT0pWEbFZvUNUNgRvllp1oNzroXqsXsRq4
i4xN0W1C91DS3i/0OzeD1WpbI2pim6XUx7O3NvwRoZoVQ42Pu6OY9TjHgDeoH7zIxk5mCHRb0j6c
1MVrCKIqKlC9epvkNK/QHqZdG9UxBlofZsdFs2jnuXclWv081q764AIgmAuRWoygVEu21dcIQlJ1
xHRMaPFGcoyZpSw66dq3wiWinuvQSGd9+FGGDw7y3SmkrP/H3Zk1yYlr7foXaQeDAHGbCTmPNdq+
ITwiBAINTOLXnzervy/2ts+O7ji3Jzo6w2W7u7JIBmmtdz3PEtuVJrslPSi1I+6cNDVMD8cUVfTS
7IJUZCXH+CNpXly17RqBSNdx9FFfcLgjQRa2sBctb8R+H3WAKUS2ouh1zGFmxB2zEqT/SszLNCGu
XgSrUB+X8rtH7wqgvOE8VRjVxfGLmzUEWCJoTmCZ74wZbpxUe1dFTxpiGBdvgRrPfPhggwpgzOIS
0vPIyytmouDW1DsNgQstC8Rv42fPQ+cSKXyKaqgpSS4huKjGZAX769EfmlOp+K1iHgyeYf6Ik4O3
ul4k2gL+a+dfBduMI0AMM3jCTyDebTh8vYsfrAokr9Po0uqdQsTPF09yjLeTPj7cTkV4XHwQCdDY
gUUO3VqkWQRDv5HgxqzXYfDoNfSYDv7ZpIcphJji8UN86+2I7N7L0BYg9y3HOEF/Js0BGPOBWRTw
SCGtParnKPlEUemfjP/mCNkBwWnGOY/Zrp0xcl4E56LB8It3nbEwT0Dy0hJTrGjRaY7JW9vsR9jD
mDFfRhsC0TWgh8MwdRDso7bYU8ez0iPncIGVFXMRtv81wdlnJvi7AODUcbFPhn5V0yXjPZBfI98o
4TYS48npHOVlibxfqja+/20k156cuhp6R4jwetqsEw/qSLfDdzWKbhfO7zIk64H0WTy8JHrYSlVA
1YZZAL4aI4zdV7ho+pVXvBQu3TjojaLlM60rKGHMysNgMCNVPlQEUP9olQ4/jAOOAoenSLOJvoWq
Q6fCzzrrsn7B7DoV0PDCiWhOI9b2M9Sky1JuEx/67LBEo6nOwUH7KgcEa327cZjtTupnqSMIQpCD
h1VuIBVs3197qADj4on0z3CgfjiIdHLSwUmRY6X2QY/h4dDDeRngDHyN6rcOrhSd+Dtlog38Q2uf
eOteJq+jwu9J/kQxYp3CLDUSzMPAsbJQEDmK/QSOYwvJiUftRhfFisx2nao+W9R0cTPdRPCTwIa6
toAKmOLOZbmZLRp+PiKkY0FX4fzmkBQw4y/PS8E4tFvGPteuzCismzNMiGN7mtywqf1kj93tcxDO
B9k4kAHQe0PpWKX4yKvpOpJyG0IBy4H7w+xwVRBMOXyecY6q6Evb/ihbLwsMGpS7qTyWQ4pjs63c
DYTCc1lCoQQStpB4S+LCwvsCSMpEzxFg5iqbMBbDQ/zLIAKkMIexF15uHXUrifcVSeDvHvPME5b4
/KmKDeAPT1W0NTzvGOgY0EhIh5vUaZmOItpZH6cgZheq5DODZSaEcQzFo1CJLPBgUSQiFxGS4cmr
bi4jzrtJQvX3TSc/QZJ4DD3gRvrkdyU4Vj9sunPwwVJoWACy2dDwnrLhPMtrWOGyg3UngU7Nyc8B
PUNcU4kUJIpPlgEjEj3VHqgdQDvMw132uXXAFwFvUW4evGQKh6TaL+Ibnn3ASf5cHnZOcPijS1zA
9j1H2VDyFcjIKxE8DTBWzalbxYJns7pTkCSb8Edlbh3MPOlVpi+zfJYxhIqYSzEo8I5BBq+obH90
4YGHz8RkHAhQ2hwMxvGbQ++9AUI6LjtRvvvV0fP3MW4TXgy/4DYWz96EO6f6JXDyBfIY1GLVgEPM
l4uuHg7Ao1dZWLthxfoVTiXmeLt1ApIEMsQ6hFSyx+R7/ZOW5zF9MwjPFRsXHYeqylsKm2uYe2DJ
YLAnLKZ132ogIba9K9Zth9pljgmlAIQUPHOIeIPIkSiJkZafc/is8Ne94jagb0m6HwM9c1ACwvCN
OJGJ7hvU4CsxwrlzWoDElOoqMWSrT47kBbvP8yfKhpV27zV+pBL8zL9fgX0stv9cIAHSj/lCj8Id
+2cqMlw619kBqxVxGjOXp5vqUP6Ep2gTZLjvlv8cVfxvK7L//IZ/rMClSHjQW3zDEV0QOKMOIntM
bS/r5Q0YgX80Ofy3DS7S8Zg4BdELm6g/VmMSaOZ5alF/EfEXb7ms19b7h1rBf1vERhg8xQEE6Rjf
6/f1npootNceSk3RdKyhvLXbv/+IHu/wz08Ig/QIpWOWHvPzf9QiaOoXvBADNpo+VoRgrnL9Q8IJ
+fffJXiU/v7u2/xRjGCakc43qKc0cZyTosyNFuuge5LqtuAMxKhaOeeyeVWwiYSu2THwjgeCBv+4
YDkHqIQ6l3j+d4jKI9f/12n6P7yy21/v4w9A2h9f/v/KS8Oe528IDQC/ff/5G58Bf/8vPkOQ/ivG
1EmKdDsIoygR4MT7C8/gp/96INJAWYjAR3hgKv9NZ/D/BY479ZBJgLMNNQWczf+LSqP/wjhzBLDa
A2mJbkL8/0Jn+CN4ipIIw5tCseche/IelIbfLwsajr6kJXIVpX7QWOIlW6LQPFEwmzD+Wa7afq5z
XnRYWzoptmyk/tq69sVEM3irRYun0dz0eRnyq/ZjLBKIA8SsndWOA7Diqfdkcck/JOD/qLj89aZx
MJFGw7PrcSB+f9Nt41njO4UtTRiqvJdIirSLXJcQQlNUeAwJoS2Nwixk061k6QR7ctztKB/+oVvw
+IT+42r8643gdpx6D8lDCP/R728k9HSZwlwP9nW9VBkYsOhTRZ7BaBlwWegD7RId/4KLxK1JWvY5
vJAeyvjLr/842f7nqvtPEMXvN8+/3gVsJpg+pxR5/Y8q+3/snnHfmWxZVOW6gT52ZbTKp4KcTYQc
DZUl/YdbEOpMf/zUwcPqhn98FJ/iAHa333/qsQjRowsAhbZ+OFxUn3MsASGDN1fI0JAfCmokcJcy
fhEe9iRD6b4FnigwLNzLo/PxA8feQU7TO0+ygXfiWPDgPFHcNpNmUjlKXywPGuft6glbVS3sj4fb
XFnf3yOGGMDavACqjNlXM1dPo6chTqz7/jir9M0bZnJotcZIsqgfqG5RPXtArYWBjLFehiyA2EvZ
FOAuY3M18BosNcuSU1ufTTfKYwd9uXqWcnEvU5/krA1ZbhkvThGyaf0wUazc5S3CwiyUDQjQFdYx
RSWrjMexzQymCSA7Gn8NupsP4N8LnHs3PfXbiQflGVh7fxu00xZq+hbAKB+Dmwl/7gVp8b6WCDKr
oj4QifwckPsC6p6zceNjs9Tvp2jeETIA4pXIadc0IVTIWGQDyrRcMMSsVrWu0a7wgHCb5mkT+VDe
ekDeQdlNZg5ecLGGWRHu9agt4VL3gPWNy5d67DAtvZ0Y5duIaky0AvxfJ9F7EcxZ2tjmixpnrIQR
uM/Ssm0zV8JijuAuuH4lGTeLxtK4HnS99wJNzzRxR/SuWtROyiVLrGiv0axuhElkoztqD6kadjNz
7qhJu+xDwLXnmBTYxBaXoiN847veO5jHIHs4RvISY7wMc+ksONh3X7kBlgSGhHrgNiHEDM990mI5
341APKaG5aw3aJxEHoIHKjh2JDgmxiHhFvpAO1ogx/yhqEBVI+UOrT++paKU66BCJnFsFduSsvwk
gxG8+Ai1kBSqcNAlwStn3bib0JQfC+ZnY5Gae/94oTAaUH94cz7TBy8EhtonMl15yahy4rr0HxaA
f4z4J8HjmmOIPiD/gAUSmgG/X3NdmwQS4oNyTeHBoY3YD0E/Hikt1g4p5gQ5rWOINvbGJF8q1RFY
DLriMjbBffLRSFrk9DJVw16MKfQKL6oKWI7yUVLipTPeeDRVI3P94lk74K6Jkj9JF0yxLerMWlcd
B7b5+1vWHwvax88DLhEwnTHYQ4/BxT9anB5Y1nyydbketWkzGKTTM3lKHObQB40BdRQnkiyoIoQJ
oSBh42lKIMAlaVFgdL7+B1QEfdyw/r2oerwZtP09MCI8WHoYjtXvB/fRhKz8WeOoReABJgntsMdi
cu+GUiGVE8INW/v0FDxeOGVuVWPWJu9JNICq04EzDvVysIl9qQ6sNfysRMBzE+K6ntiJi8H/rkIY
hBF4T28lSmdkhiRtQq6yG7vutAgv3FSGHicyuPOoY/VsJk1OvRSI1FQifMU6fNkQ7IaS0CJyGk7F
e1BKmpOWx9tGFcV7q+xnuXTmRhkO4T99Vr/3oz+OD0I3kMZSCvhE+OeHhfN5Zqig4DEHw8xGeMG+
SBp7Ij3xVqWf6FVfoOqSqM57NSz6Xs2s/pmKKOtYN+G50Ptr2UfJtdAa+kWsGxo5VltMNjdXGssC
5SwWvMDq8k4ASbgYNGOfFGvlJiyW53JBlamOo53q2wSX19w+6QLfkUU92za+754Z9mwoJLifGEeP
r2SakjsqFRNY8kCEPr6qi/5rlMoHXzP2V47HuP88jmpcFWAklOG15WI8AaU9YDfce7lXYnM7sYIB
zgY9dzPNMrPC5QFcITgXDbAVXN1bGi4/S2yoBYJPS5BU93mSV4MVy87DVmaLBr47VR3yrMIrUTQ1
jO50PChcag77KG/QmTdBbe6DbI3cNYb5JLNVjluztwHI+VcnhpXHCJQm+EzaTQVH8DqdpvaRF2tW
Fdzl9+KB5U+nVH3zCRBsQ39TTVfcSpWI9ZK6fdpac45VZc4Ez0dSSH+fGqrPAW6OmUXpZk3jJdlp
AjOulhCbJw9RQjFs1OPwoDCW5ktFMfEEe8JrP9A7aWn8nC5CZ6GH3S7wgrUeIpzk2n95JgLRJGzj
o6euNvFT0j+qdAyg26gHz6O1AkWsyjwX08J2I0NFp5ucQaQ5dJemaPIKnp+VFyhzDrADvgcU9/Cw
9F85qgdJYI9J2Ntj8PhVNdl/CuOxx+3z9zsA+g8PShniZfC40T9aHE08WaeJRCk0il4wbLizupUn
Xqdq15UaSUY4V+YafAVfIeFCvBKfVGrT85IGPyePqhwg5hHIwOgkzKKOMcfkp5OoysFNqlCPGmpz
MLR8XopxeQ/Z8NQNzrsj20zusrK3QMzyEwRz7c6bLJ63xXKoqh4s1XoaUM8uSGaiKs6dnN3Tx4us
4V9DYOEKu816tqo/ovTFTs3Qqt0oYU3C4gI3tOVH6MCtGmEefhp5ZLNW9nDTuc92CBDP7ke+nbEG
2Uxl575YMGKSulII4WNofFLY74uA7fVMpqNvgumYCvaWoKwMZXBq9y3z5bmOqdzQSeJkZMBudq6J
ssZNUY7tfLMv0dPNtRuGLyMLcs+T4VsRtuEejDNoPR6/Hw12V1kfbQsZqwPvx+GfVqt/Lo4Rq2Ph
Y3uThjQB1v2PB2c9DhLVAD9dBSgFT1U3vMdDfC7mGrehRfK8gLfqSZZocNqkDG7GwZPcTQUszQZc
EYMMVds2mGCv0POEcvj57++t2P89Tq3fTj00uh9+dXShMND+f91cw9mkaJPg5joFFexLlJ1aEjSH
tvbQRGoXrNlgxVtPoYSEKKhXlaXley/aCrff5VUnEG60qMF9vBg+h4cWT8pMe+5aF0uBPKYujgK2
JIZuVmQ7DcN2waETwh24SjsgfJpSnuOm2TCspFeMYV2cKl2/BnU8byW47by7ukEC6R5EZCXLQL+5
pKWYBei2woXmVPQpEK5pFUEJsqAWYdrwVSN3XPTmWMBDAzLrhIdbIE0muKX7j68+XkxUyk00YAFX
4G667krm74RqvJeCY4lOa1pkXVonG71UGpK+WZ5EFMsTJiH6bAikfGqTOSsDzDX4tIPWusVdbYjb
d1LrL72bYcyalDrAZjKeuGenzRyN4T3A4nlNUy99h+Hqe4X0yI8qRoOvIeE7D6P5CDE80kbBHL7H
Sw+I/oObAyvS3URwTaWTdrCrec1rm3wjY7RLWuBtE7U8aYFzvU7TYg/aT3yMwT08VLr7EfkKuoKu
8He0Ktqs4Q3cUgX+g8FKf+tXWEbHUumca9ioPI3gnHuQjEQfXR0aFxUCb8eRc//48Suve/f4YI5K
xdUGhWm6pUGIyeFgYDug1tWqDWFb7U0ZQDJgunUcDvy5iIdzh81T2aKbIXuxl6UdISSzqHU3YbAm
vKrOeuKPrkvv40kif40d9OZqNljtF8GBdMECnGdSHz2HEZ+pWYJdUgt9tgpFfz4lybmRPkIibX+k
GlZzPDyRU5nFV9sRu8JpP77Xin4nxXDviHrjqewwtGPMvuiLeD0J5h970wTHj19BwANShfT6d3JJ
i7m84iOYclIyfAy9fedijk4OK7qVbHSAhkaymbsZ1PGuulrXt0fQcTLX1epoiQmRZEnn/hzKbtqS
1vxcWNKfJzvAgteqJi8pW1BlL79jgqleNErepf5SHsO+HLewuoCclM700mkebCsixyxWSwPQcuWx
+YZVDnZ3a1qGeYmKzTPW/+0Vq4gsbN09tK77lhQd+td2MTclPH7iiV2yjz8I4htNus3M4/DuGz+F
PA4TQ7xSkKTLst+ZPWunNJu71lzBfEg3TdEz4GVrf134VXVoMHORWbO4jY6aZIes1Yhpq8J/RhGy
QnZnCXM/HIscgyfedpKw4xAyFTgADeCyzrT+tikjsRlNW2Q0mjBZZVx5Jdjc9SgU/lzQUtDehFbY
6HlHeGhLIKyIyeNODbgE2HTtwwvKSf7l44tmDNABaoEI44CAQsBXR/uJi9NSt+1twiL5Us8GfjeT
Qv1OaZmxQHo7b1Tu6JHEHQYU9K3XxTtQwSx6xvN4GA0vVwtQAHsSxN168liHzidoYwTTYZc5SMus
KHBmUpGAex7097YM6x3HrDlu2cPOUzoB7wwk4VC2eqM6lOyn2G9+oSFoB5bPUUr3SrpPfK4BNR7T
1eSV26iSdqtqoz9v8OPWp7oNXsdehmhg/e9LM6Ga1DcDZpG85lqh+PMUira/0rB9K9kov8a4v6BX
DeBXYkeOJjRazpbhkksZOeMs6Z6pj3YGFum40WoVgetfBCnqC316qrvki1dhlD/rnNv0dd/tqySC
Jw8ca12O7bmJJTjuYb2c4wD95iTGwnJhNjpiXPIBZ8HCJBkOc6KPXIfVjtXJr4/PQEWoTqT4jDNl
JNjGhdzV2LbMCfvkKeLWpdGAN03BL9bV7mjLMiM2eBtRtzzMj5e+qWDWayCg8qYy3VWti7Z65sDu
Twm9NLX84Zo4uTBWiz2uU8SC8CnsqRom7LKT+Yk5gOTCdn6bUhdliS/1fuqV/ZTikVw59gSTHppV
0GO+s7Z7bizowz0N30OBjzn04Dms0Scux2U9BpP31uoEoqnUXW2UVFhxz7fekuilDMtLqVyRjRZ0
Tp4uh5TxLu+sF6AfZrqL/3jBwFK7MurdK8bgvVjMGduenBAf3FQw07edFy+beqTfade3X71uuCZ4
Il+njy2/CGFCgrPS79PxVDVC52TogGxvxXQKU/TSmKrveBZo9ADitQ2KeZukEpBoO7508QRGjfL7
fVLFqCWh+e6jkI8ZQ/8sSA0LVoj8hkPVbJP4Ci6Tx8vc2GizpL3cIjeyd2hv3FzMz7XPwL7TC8QE
C9q7I7bxW6Oan63lp4Z2C/xeKH7CBtcfh6l+D0BPxU14bsSpdK7a9+gfxtXyPazG8FOFwUU/HbpN
ZCD2bHXE70WpCiyLVJEJHLu1swL4AcPghAvKcgfRvQ/K2hBvMAMAyDzqd0xqdOHSigO4Djp8VbMD
Vl3TPmkT3KBUATIOq74WkesPAQbJn1rRXz0jkkvgjTIfZ0jC/GbsN32k8VhSb6qK1JeK6Pts+n7X
po4ckp6w9djNeWjJcEznCWn9Po23nV+F9yYm+wZkUZx2XK8JrIJtr/Wzezym44gcxfzOy4R9rcP+
Nai0wv7QoqqF66WJEnt0g7HnECELVCvdxlY926TGeCfUGacVt4l3oQVDdQuNwdHN7rZQWeSRLiE+
axmkkE176CXI7X3H0frmfLj1XZIeSIjB5RIPjsFQg4DA14qJ8NmOmJEjXYq4c5WitZ8M+dATVI8o
oGWVWdgF5u9+PeO6/GZGRClKi1vltEyoJ7Qo2rSCwzTp3/pkLNdhM4lN4yqBI6IeLaGFoLio6YkV
/UtVOdxSsAcBFD/qHGId9ZLNsjpAzoKCBCXQ8kUWGHE7HSBvFcfYus1QW30qtShvo6Hkaukd52Dw
CcUalTUJ1hNFSm5p6MiVqqckRMSoTb1tHKC5NAJpopAUChYPc7Atl1+wOdz7Pfq4gSswlTss6pDO
5Y8mXEDut7PcmQE7Lm9x4tqJNFpR3AfOHEiA54RNZw0zeu51qsmwcxFH4KeKtam6ZoMKyYL2fc8u
1OETAktG7OaWz2d0ozENDwSbJEC9D4hbef6CqVK/J3jUJdVhXLoZOZEahmlq01VkG4edAPapEZfN
BWWG+T3+rJdEvTOUXC5LHcOhNBwmn4w8JzYct3aGIDZM45+x8hGM6lKcDuapTAf/+O+XxFbFrscN
SjCO+7uPSpoCQbHkcXvqKHqCnYRnsPDbH7U/F1g6tc2pZjBhjAsixZyMl7AfP8cRqsGaEiD4uwb+
E0ifbh8vjLADrRqG/VgdXPX8xTgSXHgr0qsY+Pc58JdNMtUIRsT+rucRPYQ4r9ZKDRfiY+Jc4jK+
1/Dz7Kti+EakgcLTkl8FrRGkkPUPn0IdiyEuc+g6Y3ZDGwzr1JQVEmdKvnjG6GKVepjOUTEw1/MQ
b6Vm8sSqkp6Jj5Ayn9MFKhHYIzv0i849AWw1EICwRhaO4S4+JUsr7tILMmF+Mp8jyIWyg8TDrixv
qPB3W2+MyRaP3/AIgg1F16n9wn1swwlKX4/6hs5Qhil2pWPlDlk2lYmpvjli8H6CejgnS98/jQA8
fRxMJD/iQ5SQm98zhLagBEQYXaz7NJLfuR5Wolq6fJYOFy+CSggAzNGRm/jskDt1IfU/sdkHcLP3
x0M99uFGBCU4eSQcwIFZUNqo0H64zZ2Avzjx1r74sYD7umlTq9feAPJg3cvugKwz/zwcTSmWC9fg
LC9zN6IOhcOQ/AqcTq80XcAd6BYIkRM2n0JQ1fzYdRAK9/FTh9rWLoCXiC7RxbcSIFakAUXw4LyF
AZ4lCY+/CnhEgWwt0CT6jECZByfW5Ge28eENgkb39vHyaL4UvuxP1HbpMY7Ck50He1WUdtdxT1gH
4Yulz4NWy1u07F0T6HzSWMroqAwOiPT7B/v4lVVNvfJMMueLAxZHwLKreKz+euFaHEXP+6seDbiJ
Sgy58REVXEbEVJrxpuYY0FCrhn04x18rm9Sf0ultKVsEdGLwO8sYJYShAVxqpmFxKGtT73SKbzjE
KK1XcdH+CCkCMrp8RU7YZUGrh3slWuh3rR6ha1nSPPFRaRCAQ2Ya6VjsTdpmY7UnEVzyn+tHDWbx
6GfeNXXWU1YBI8T5OW0HnKt4OmgxY0pLiz4f6DK+YSH+hVBsBjOzQGMhnYWwEsTk7ceXU0Qeca8i
uvSjZseuK1/KxOCJUCL9N+gAUorYTKeuab6mnVrbWJpXVY9w52CLhyBMbzYdaXAZBHVrD5Usn0Qw
2WsKffEVSlHITI9VkyRHx2GNEwPbWqK/y6b6ZXmBfUpd8+OYJsP6sfDPNBy189xhggaVBbhFPKwP
aUcPuKoDLGS88JpSDRyJwn4V+7c0qysePk2ohSDt1UYvfkC+wruWuxgK2sFrmm2RyDIH5VVlH0so
1vMfARftLpHCIkBK2020yPRZo3Q1Lcq86ULMN3yw18RHVkui73TWMzaEH3+I5k6aPNS8c+S9U6ef
Gx1X71KUO1IL2JQKjx1sncLz4uDMQeBivEQOiJ3B8u+jrSFVbsqHV0eiYpEGJ7MQxCZRCD+Ise8z
MVTuU+hjE7RUU3ToVfIQEy9uK+vmgG9pTkos44tpY9z+TRpuadHYa8MXuxPxINcFStPHKnRlXkmv
/tRbt0opf+oFyt0ofnPMZc7JDx1VIq+7yG2qQbzQycEhsrTQHraMAAURJbcxHNkt6lpxiBX+PgGv
ChE4o6+0AyuYjckaAVKkG3FenYn+JURx5LEINgA3RvdiBFC48wQ2aLwODx8vti/GXcL4fupYcV9g
om4f/w2a+gd8wp84uom7ZUYBIBo94VbDDJ4DqoorsEM1WvGIM45R010nlAs/mlgosyhoWQV4juDD
SkJQt2iIzBaBul39gFWkCR+fSz6Mz0bO66Ye9i36Tm+BGaBhNGW49qMgzpohkS+awOkTGfuuRDGc
NKYxVtgEjJOJfoo6Z/VQ/UQ1eVzpsomfycLdpi1r7Oj7EQ+S/qg76e9cLe+zKn4mBSPXkUbyySFA
V8l549cKe98BMYKY9nfc8sF4pDhf732LNHU74H/sRi9cuQI1Su/xAikDNjVjGu/jEvjdICjsp7b0
sShgX9BU4NdZNGJr9aJyW7V2PQKvdJjIMm+YDqq71/hPE+BE77KXWH8bDVa0B2dyF3vN1kRgSMeF
ia+Wkx59Isl3grhXfzEAUaItWGYyrPAEGSJ6xCw5RxqwdFjlpGkGEmiVN481Nh/7ZxIAAO1adYoe
L3OtWiwFG/rq68R9YrjwUOBY2tvcYkPR6cB9qQRw0arFsg+I1DSshpPhxJybqj353lIctGN48bpf
nm+6LQzhYjLdhg69PvfRkqPANwLNwv1tUkTRMR65yFXlfiAIq7ZF5033AhFXv2sQ+BJmuCAaMlzi
hAwXFCaWLJpoc55Tgc1rCX+yS7snMtIX4yZ6g9JveLF1nAWSLO96wv6wMwo46LA64akuTqL3sAdp
B5zR86Wyo3dE5IvcsB77MoE2fopIAqsd8z7jCPjPqVzxIZ3OTY8LmfoTv3KVcGiLKmB5PHnWKea9
0El/o5M5GhSSf9WPgjxnjK9I8DrPP1Dp/JaQOd76ZCl9QCVlB+06XlCzx7FKsd1CYWxqsRhDOwtD
sokGtctHWMqLEBGucQc4aB66T6qiMEanxQt3l7Gcu4swzXguw6920vJ74UBB6r2lunn+ve6b6Bk5
IPjlvHivmb8NixFx1kfn2iAX83BXJ7tJtsjmlwjo98EoDgzb48cJbXD5f+ojuWxsYbFNihrktCf0
E3X91fOFvesyHjay8GpcD1/6oYte57LecO1HR5KgdoQDm4NlGL4jIfKimim5CeR94GrHMUlQBT4i
9oDRccH6vJ6nJa/aBrIh0UR75QLUWUuGiqTG462DOPPxVTc1320LMPcj05S7aGHvHH91FZPZYH2J
eCmvkRgmlvjnlCTzO/5XNfROkIKDba4Lu+EVqk8UmJlVHQxVhrqCv8XRjZ7nNmiPpjVAiw1gbWAg
0VuDPb/si3gSJ1u0OHX8GTO4/SpyRn6PR4Dp/ZZGsA41n3iArky62AG7T03l2kGCjfMiGc6BHMcz
RJ/dAU5mIHsGhsUoGDJIZZt8Qkd3JesOtpAwAtMYR0+lbYxSCQ5h79hXQub6hUxt/14k9N53AlXc
jwvl8QJxJx4FJfxGWMOs67nrfgasB7HedPI1YHOz4VA/p+hI7tpg6XbzxL5LH9TKiQ/sE9NdvGKE
1IfEhnbF4uoSNa1/aTF1uxIUXrmirnH3nylSMRpophSPh/NAGpgAww5DoGgnl1+KYXIXizzOCoEY
evTwDZmYpkuEFkcORxP6CMP/Iem8lttGtij6RahCDq8EcxCV00uXNJYQGuhGTl9/F3WrZjSW7bEl
Emics2MaJ36Y0IeVFZfQHbdFMDMvZuzGw1tgQQNCJnWnvx/lk8pPfbmxOM25gBzcJuUg7xdlGA9j
JeSlntM7wwmYcKfGYEL0rTULfn2ZMtWcgTcQ4lvOa1c2z6GZmY8+lQsXSGiB5CcrNz5Q6660mWBt
k3ffslL/2YF2gVpd7k1v9p6DomfIH9nYkKA98Qa+WoNrvg6C2RAFPK2u3j/VSJcJO3XuFtwLs4wE
IpRQvzoThEyXFP3tAUv6bi3FSQ9m3IvwHyOd8eyhQtomIS4YnStOr0CBWNhOubXZFbkiAoQeU3+V
dmg8W3Se4ddpzJFhvyzDLRYJLrHRa9/M5b2LWJC7obg4UyceajPp7jNy+lUgjYcoSb7tMk2PfjqL
q+rdV0rqmfaJX6FPckYq0FJRbyorYUxIjdiJAoEaOU2fI4TcbsK3k0bDeJiXnp8ahzfD7l8HmoXO
KfDMcyaJ+J2GhsquanlvAhXdCZGZz0WBgDnq6+n096mVlf66aUrqJQP1kNqZefGM3t42STrTAkZV
zg2X/ftQuLR6ZA5Fe7POV8ncInxvE2rQCq6Gfbhgsuvr5rMAMdu5ukheEgHy0zuax3hd7zzttWwq
N8w5ammJD5GV+oke7seypfGB62rdUPS6t/JRb0UY7dvcmx9HO92jmnE33VLKj2UY4ODwyIjBlUdJ
stYuzQt6DGs3JBnK9A7DBCCVu1Fy4evYtSylBIro8nEMoiqWhhntiw4QCmJnkwxVfeqYUW72JbvI
9bl1GT9GzFM7CNj5vgUTXdnW/CwTaT8x3Ww8RtFldBvaFmYaZySs/kyy2GNdhPSxcvA743Lwg5wQ
tKyX58mz38s26M5ynAGLxs+/T6J6fFvwMy2DY53+Phhuh3isNusj1BQRXlnxQcDaq5DqvqeisjJ0
/2BNgKATzU15GL6IMsVpNaY4VPyGfjbftYd9HlFrzSPj5tzAHVbMbbYXzDBa+eVrMjpObFfkb43M
CJfRN96VMK+ZdrJ/Sbpc56n99JzUWevc+9WAEmc2JZecsES8OuFvOBs33fvUZ4fJRztlFRnNJ5br
PyJ3sqCO7OnoT0iZur5eDrUb0HM7Nd4Tu5C/bod53Eb6JQp18WguZvO0NESYqX4hE74N6ydTuiZS
GB1Au6mtGsfh7NyG68xmlUluHzJ+Hs9OthM3KULr18lunHJJZgQShVADqvrBo/Tz9jonA+lnNb9f
ayciZiwUq7mrkn3XCe84zc1ySh0VAaREVB7wwjPIIFkImg5SUrfHdAGItineY6XQb8sio03mcKFg
ErDOXeea5wZX4F5VNfoIYjuZJxiDm6Pw2bjasijunPpzyJfy7PfBZ+366ZN3GxgaH4NJ1Nvy6I0y
WpcVGGIdJv7x74NHesS6q2nO+/s/BsHFiBB8nG71eTz6ZakpL0zKaM2D57226OzopoIVr4i8Y5/c
pm35BqZY3AXE0vFiV94qm1N91+vAvhjkEwcg2EVk7Q2/cC7C6YwHCs2pBqxz/1DCteW48uaY/b+K
GTOqh0w6B2ih5dtQkj2ItuSrcrzsnCwL+TEQ9STGdxPQnGs+IqfTwCqRsw36H1D7+ZiP1ZDGspp3
nlKHvm/WqLbyi2UE+Sk15nuntZZN35v+3ijD/qM3L6IdMyYcHE5ZExV7UzEeURlj3sP6L+e6NC9O
mlG+I5AMt8LCZxeW+z8Gepiy/GgFIOZ18OSUg7lryhl2mr34bCQWx5iNQNTVmhOwswh3nRmDGtxI
kbSfS8MKviI/OIk25Lqu+jXTWf1R9oioFHdlw4Vx7OyuLPYMtdSUlMFy9IM52pijquM2HKmIGxrm
XGM6+wCQW83mcayGqoVbINBwsioKN9WyxC1Y+rWT7HmGBNpoe+seFWi2NcxO7AfpvQR/RHJUAydj
IjvyGv10Otk7k+VeE5PwMs97d/OWMA2NhJU7gWPTnElNEYosMFtr7DnDxcx1vypphf17dITs3tTZ
eGuLXeroKBu4r6af1kB/vc8nka5LINi72bWeraQjheD2mWjst5yj/pyMmJx0ncj3//9o9p+tqbHv
oxCt4tx1crckgXgMx3o3pMQX9E6V/utpZrXCbjrCyqg1jI2658zu42GG93ZatetvHFWKq8sKSqRq
vFd9JoZDEPbnHt78lZyd9BxJzGlGAPVYlw5sfoC80O1g+qKce0LKdtM60tqMIPhAUdV308/j0ROu
vq+t4x+8SUy4PqedC+OtvVcROa/ScvBf2WiAal7XRZ2DMfLvhkmbV8V8fK1kQM2xlx2DnDux75R5
KoqMkidpFq+FV5tk/GTiwx4zlJLZzDS84FZj/9lNfJvbyF+Wq3J7hdvHelSjaxPg2IiXvHpkJvI2
N8/4Lnfy7I6Rvtu1IwVLf5/qBGFTR1X9zpoX64nj6ZeWFErBrZRqzdA1NmGfDx+Cd2sWxfJdLz79
U4lUd05bu7ErqDtabMs49DJhpew9dS94OtDfZ6d3bdJdm34Y7sa8hkHzu/sgmKed3WXVWmobG8hk
i/WYYE/6++DZyj1nZtLs1Fx/yakX+6lyWFzZmHbDZOVvXtIiDs4AAv8+rSe5jzBL5cbw1GWy/I9g
tLcxMsdYJsEch7dxPKuX7nOsFINWIw9DHpb3gZg+IN/Fsay1uoTIFPylnR866c4PLkDsLTnLiqL2
biqQYhRFUO4KJEtrDsluFQSLPEe3DxnlHBvRGB1aj0Vcuuri59C8Y9IfCKPls78PFWZD3eTcsF1Q
30fAM4WJQVOnw3gnimDjWsG4C2en39ozqaBdbdmPc7E4sQjYFbWKBnoqTOvTJN6zXqL+atniP1+V
0yVH77G2NEbKoq+eXRmchdnV17/P+grv32AQTDq64XxcMO0GnU2Fru86CPHQuW3dZfaPfx+KpHtv
kjE9DmOG4M2el10SpOhZvbZFg1P29GV100Q7sJ09umWfPxKgdhqd6hSM5QulUuC1YOjXIYN5Mwoq
zx1YzONosiJo0xwbth0cqNX8pKIlfFogR1cuO/cBGUP4BLPn7LNu6rmuaKFKQ+dsLfbwhH2M8ibl
/yzdYO2HzDBglwtOLmlpKOGueDVwWyIlrPtvWKaD7rrVrKYCNpEZTM4qvfz96O+DFktyYVN5GfBE
bJVHJzHWSv68hMet+RgaCZiHSvSuy9Pkp6eKzOkZMUIL06UQN/Yur4aTQjiSZ37JXc5nfz9fiAAv
vKSNN0Pf9Ejfnbs3GurEBk9dEjuHwjeU+TjdvPBG71XPRZCNscjdfqeUTXl9EIyPgleFBEzrnKTj
+Dhw+/mLvJAzaxxgwnjCDPBYQ/UTBGTF5sa0ZqgLz+BziPTMxH2QpLHtl5traukgv/vxLk26cTc4
dbdaqjK56gxpX9suA5r38DzyFl5s38+Obbck8LezcVboLreVX/RxgmmwXpWQFltIsX+inulWE2G6
L6yiPgHpw6l0hgaay6dtH3S0SlVLf3ZvH9rENjfOhHxSNO62HHR28DUBcKMBtmU1JQkAi6MbTgaX
AAu38LZhK+q7whLP6BCqqzNy0lGMNV7GdHpvunA4/l1Z8POHMuULnlNuM+U7pC78/ZB1rVlVZkBX
VN4Su4Fw9N3nYt3PpRSXMjBsaqF5j//+FMDyfuc91SftZiAgFmBS7GgK2P8+XyIY8dGFaR9Ng3PP
reZX2bnPIZaSYzLMUFpzJy+eDbzaDoiha6aDUvm7tAq9ldUOkHo3IbZF91h4HL1oX0P+yz7ZDGhr
VpU3PEY8ERED4+/fQUIAIciDVOmjxDebYLgIE5jZjvs2EuRl6V09WzuTbFu5BHcSN4Oeg83QvLUT
QMIZWv5+Mo3vEnVFXpqsdoN3ttp3CSEz32rbpu6AhGOInKM/YLJDq0IptI4rPW/KYHhHm3Nsug0B
2VdrQIw1f7oAvKryDoVrxOFwCsPN6L9nLcs+Iu7QsjaSWOs+uusW3MAWzli/++FbXGeuexcSGrwc
0u5dW59OZ99DAXLgkPwPfjmr5BTpD1dJDE5gJhFIS1qvg/FYZuOxz6nxm77FZWn2sqL9irTuvmhZ
09FnAQo34tVDTQsTOfNKpNamTp70LmBGW1g/6lmvkFaxeY/xAP4/LMFTW3+3DhrjRgALhCsV9bt2
oHZ7PlIObpW70OL4xQueL2j4JnNlRunasKP78N/ohbFcQMleluzFtD5wL+zb4mhFB2GK2CyNHTK5
OBsf2NmDfjmG7n/qq5xd5P2XvlRrSQZAOR/D7lM63Tnyu7jl7ecxvWny9j+zOZtoAfzH2e7XgUtH
ed+to+ppsed1arCrIlJ1oKs7D7ujQXCjsey60WBiLePb1DD5/ZHwzxWp3/GERmwx5zjtYLYLIOAe
1ZtZ6c1c0wdo1VseHGSOk0ct5cnLbBqNiMputkWq4k68CYuQ8An1ZssSf0pJee/41h2dxEuaHUg2
2aF6jJuSYj8HWFPImzUcaLZ6ziwF8qGoocnFASY3tNrLAs5MIgYZ7jlVVHkK8umjtZuKAwomI/I/
YarPDo4JZ7CTFbjYlzmEm3pxWUOoeTOA53I/9tlTKF/yzipzfhIaQOgoaqxpq7hLDWfv9wyE3hC+
2JM+zJWk+MzehHmGz487bOSRL38kNwtSqDuQty3pAqxlxqrxbLKADv38PWdIF6PkuqjkYtXt12jm
O5klL7MJ04IVf+l2BQ6VhhPfo2WxyK24Zq9MhvYgexTnWbJNeEX1nH/4PNOm5QeV2LMZpqeidx6b
flqj7/lSAw8WPT0XUWLf8W5sFvs7HVfQKHxDgb0axv4Orc46m9z7sCMLPGtpYJwI2CaZWhp3PB/0
tuXBrgx9qBpjo2dEqsgCRrLCaiW3SFnIrvCKh3AQxzTAnSWA46IbpItJaE4JUCHTRGSbPGRB69p4
Fvpp8qtDNupViV4np3lRAtARv1KnaVyjbfNTiZg0P7YUMw0DjsRIR0fUheXEiYVI/Ig7YmdCQIB4
Lq8JXDr0yqlU6bJiAv/NdOLxJTifqjJ4P6ZLliXn3FiObRrtAxNo2lseXNTkgT9y1XNEqijZwWTe
0h0OmgeMO+5h9Y74TLZWoxBgza+QxpgDO2/vV+E6N478Y/hfVfE8RONO1fb9La+EontREr5+a4nE
Au+lv7oVyK68+6kMkNCRTap6TmrvgsawWSF0fAKvSAwi+TJme2sCb+rabeIFx8Ipn6sFyUeKbJRb
C73wqjBwidZ5ukr4U5nH3rLEJ0wVMXnLsGEbq2Xh4ipcKBgAzhb/5GIWT6Kw3ock2WVQWaZBqeMy
nJw5+FeYxjqcPibvSzfqe1yKQ0RzZ2AvnC2D/5tQ0DeQXd4bxolb8ArFGWfVD2ARqjRrF9UVtr23
mXrYVZQO277R/0nnU5KeYg8udFB1zbLwFvURnVCgbl07+QTdiBPH52QiKz+Wabsd8lqTIiMgu8Dr
ak5iLttMba0I6HuI1oHdbCrVfEeAtPthac4jUomgp2pU26C8kC8tGpyadJ/Qbjdpqi6ORp1jhJtA
NHvlqc3Y2mvHLr9HTiC037s2SWNqmWIeK9sUFIezWFr1+yzY3NgU3Co/G0Gzj6CpjWq5TyhNtXL1
0qjhvkRqx+1/zghyc1Jz3dh6a0zWelETmFZwVwbmT+EGO5k/JQOzs0iBa+zVImRMxAm9sfO+d+xX
KZudHyCInq6oEHGj/45mRFwP9GlLXqbv7ayhpLODZ0GvYZXkRGiOZ9273ES1RRyFVr8NXzFyf9q0
k6ekHH+ryd1wCuHd7fNv3Mp6jVEHWFHZRyeJHhcL4WqalfC1a+HU3MTBanHFoQECJFJ3rR0HkV8H
G2189AEpGj70QO8xCOfJKmyG4/yTlCUIzHf9kIvi1c8yxinOLyvbWU53FCRA5BkAQCkj+mWRSPuc
0wbarUAf6Iv8z03JfKhbEj7uysSPQyoTdFg8k6G39np5UJLqVZPwGVtAS9N6l0jiABvOJ0f6Rw7f
hyCiBo8VL7HlBmTrh13wOFvmtjLC18FsvtAKSg1vIbamMH6l1Z6rqtl4QbL1Zv+hG/O1t0z7wpm2
ZBts5rS6a0MDFCM0j1FXx2r+59kEiIjf2cEYNRS7rIwuMut2Wedtx6C++mn0RG/pVqOX7DxwfkEZ
Z/hoVfZeoO5dFUOJcoGYm9Je1XXwYs6YuPVd6QN6lNhyF/I5jJzmP8B7gS53Dh4ng7zlatr0ETcN
NbcDhMD8NC7Wx+i6Id4e91pnTsqvp0wSYpOX6lDonh2osqe9Dcezs1oSXCp/M2QMtCVM29pK7lIQ
ytZY+HLL2I/mtajGnZbQG3mwIo0HGQ7S2+q7Qw8Jkrbx8BpgsbK9ZVt51DGIpt56o3nwPHFb6mSM
TfyS5EFsF98+23svxbqqiJqyXzKK3QWmU7K8NnUZvKXMn4o7qOGJUvWvyma0ScwDYSfbpE63FKNs
27bBx1BASw9XXyWPEwqaPtB7aQQPCIYRSWcoedutR7RVAy5sUwFrSPXZefRP20b+27iCB220Hyu8
UvJies1KSxCtVB+74bEIs8eWauZEov1JeODhrUdileKHHLrsYvbJk+uia+F53rediw0n/ClyxhAL
lGxVRhIUE82Gm9P1EFQvyeKRWNRU86FFrrJemvFrHHiXF/gv+LUAXVmPy+IxC9Vx7m3ALBUnKROS
6CqSZpNqNRve2oRcQEDoMISmUNJ4L1aQi+klCPSpXOq7UtT/JDaA2J/0VVKZWk2aMKPCeaVsedVT
B7KqbeRWhHcJZYmVbLskDk325ZEfoOz5p139VKLaXo0weslkHMJ0qjZOTe5S1a6ApPhC5oJdIoP2
doP25uj+9ZvwLujNX7RXGvuoRXjBVHB6zSR52SfS6g5Sm+99RIpbo97NKXwirUdZA8ItrpfJ4IDq
sOOvpxmZlvaueRH0q4VYRTzZ6hwiW4x1VWeo48HpO71KGvkPLXkSkz0Eg4fm65/lS4Kps2PEJLTO
LJw6cwvzWM7gvw2JQKZHiWzds3imNm3UFTqWoot9AjxWYYt1pwh2CqMRLL8FnEmQDBJputmsEa9S
2Wx89Ka2dkY8W5o/h9ZHu2m+gxKNu5HKte3ky9osWSiLxN94UXRI/O63Qt0ARsIA5E5JfoSKm+xx
W1nCQ5M8MOiOzbtfvASDgUpqRtVd8jwaU1pdgtF0YmPoYVzDtyiRBoLBZl5ZzXmurHydOU4bd0xf
SDgkR4+AhzPhs/KZMLASCmVTm/YuUiXj/Bz5cQrVsZZiWjsFoVRQyc5iWmsY4Y8JFHyHOP694C+r
bl+DnSz33sim7I35T5aSNiaXgZLoM4S6sWpV/qmAX6hSOkwBk+68eF/m3Bwcs7n+EXEZIrtq8SzE
yHD42WfruGqNlJkNYiS1rJkvZeMjBvQzJo2/hKNx3QwZt6TynHgxum+NNl+4//zpFHbZi6Sn5O//
gDEuVpNxcpPyqP3yq0/Gx3qezzp32QyB6rIk5OwyblKHWwl41oTvhmi2LUD9CjThWpveb9XLD465
PfGGB4QbjFjCO+F4oSa9HnaNM75PdjKD2VrPAWYffnkOIazcl34KkJDZhbNKLZfRzfD3Wk/EvRWg
hYB2sSmt/5SdPN/wupVvWe42g6ztu+ZfPXrVakIAfihQTGWecwqt+cFWz+bULSszqzetDv8zBbtu
Ed3bhvlWBBNmY2wXsQHANnQEIPZYd3DLlysLWtRHYzCaAwH0FDLOA1b3oX+sCRyPx8grYrx8cKyX
vMcKmTXc2BV4SQ3O2+XlwdUUOfnzm6HGIC4mmwQpM714Qt8mkWItLAFUgvKvNNXPMIuWJXz61f53
ZVsV/T4epdpO9y9w//rXK+iPllqeIoPfhdT5lIidUQog6jUdAxEZqYkicL7ngmArp7vLNZqEyCiT
Y3ENfEjNvsi50/JqI5NjphGAIBCJVoVL21iCOMsc5J121APkU73KHPczybkGqtaPhwli0TNcL0Yz
T0G5iAUHQAmOHxsjs54z9l+5/jGLila4EuBB4womzJ8JSinc9fNRl159miEsQscYY8Nqp9hI9Hom
7HVFlkAAf0BOGflRnAOycootqAuLuMdjXVFkm9v1WxUxvDmiw7wv9E4U81fpeS/w5riHhv+YQ6Z4
+W7ggtl6ajp9VfRtmj9mSmQrOhVnKwwSLs06JIQsnfnCsN7ULqt6Tf2QosMe7zLZHcPemZkskH3m
K3dxrr2LWqt8Dpp2UzxkHva72uWIsdKSg/FZ5+nHkPWvkfswtDwx/fJdygR9yEBfQuTljFOqJOGj
RZDUMWJn5n1geGAibb0rl/yNrvqjkYGzgyvjGb8lJwbmuavtABzRuVa3fwdHxvZUeiuFM75PYYRN
9eX57O+5Q9JglHMmz8RVgWwhuUz1fS/ontTqagHoypyNpnLlA67lNB3vxjBY111xWiYErogADG/6
nPBWjlF/6dLwKMz64IWoCgL33uuSDcUM+8xQb5FZayT748GacHwQSJCPX3aHF2bQN8/2Je1v5hKf
4tLOITvPCqMbsrCqS8y2Xt1/ZmV2UTZkSDN8ckqOm7KXj0r46BxdREoRK+wgPtIosAHIMPF2gce1
a+cUbIV7v3bvpZq5wQ33veHs6+b/xtD48Pr5MA4PVWlcpgp3R+4/paXxLdGUGd7LYANAONZ/ApPA
6A/bQEDHC9TX0wTiWTcwsw3+BmYIZ3rJLPM5D5ezLRbCE+U5xZi4mkyukTDnra6Wbt9GzroyURQb
OYuqqtz9GJCgaHC7tzzUJ9bukZyREQ9RP1cmT2NQdT9zH3G1fMuCyLoQhS12fKoum+KgCtdeE4w6
x3X2n5/BzCdLP66rqXv1dXs1I3K1Q1+/W3p5G9JLV/qPJVMivgvD4VoJaFO4fUe1cvDoZ8k/16LB
WqcWNrLR3xEIhGXJMp6sAgKZgBgg0/adtQdVmeN4DBzJ2hTFgT6DHgWVgFZq7szSesna/v32Xybc
V6PuwZRAzzz/yY/0tu8tise6jfDS78kZSCXMkdU5chsYaEjG0VjTlbYa9HiOyuLX4LnflJojT1DN
rVgx/r6HpMSqqbuHBDEldWq2O13GgWeUuL3OLElPSWMc3G64hqN56Zz8MCfE8Kfld8PAYE7OvbDR
vnbdpkmZVKRFSl6pw2WFZn7tEG6ZAZLpbHw2Sv2fwzuLt94TYgHDwlDOQ+vJzbqr40iCbG7XdEi7
HwtXf+xMBT+g3dizWXAccx/WD1lniNgpzR8IiGPUqL2B9CZM8kc/q/9j3gBGWn5vN3nL4FWY707D
gDQPuKZVxnZVfNPYcxlD678hz+RadzX6qZ49EaFA3e4mVi4Gp3FDCg2AddldK663rFbfVs/IJYoH
cmK2fQeYZS1nLSKQDH3SzTvlkT2ZtgY6mzx9rl0uwtb97/Y1msr+F2XiS4n8QKLQf4HtYH9iGZns
hijdkgjDYsnA5UlSTcO4vzXkDlWK+JXZlYNY/guDTeaRCcHb5YrpvXX9I2/oHa7bgzMkKs56MjL7
cdoOjrnmFt+h6D4uC4EeyQ2Wc1trVVG1s4BzuabkjU8LFuLE/WzdLnYq7DKD3XuAWNHFu13SQSSZ
1G0U4vIyhSE087BKyk7tFBH6uBVsteo8j93Nu06y+bVwk+Gqtd/tCe6MDLFdEzjb1qigTlwSEkmM
eEe9ABCo+ncnKH4nD9ODhT847pphjcl73iKnmmJmvdOAeBaO7mz705mePPy8jvfgpGDHgzn66Bl4
fwpbEPnod9cCjH3AXVP1aN8MRcJJLXjlq9A8m9InNmW6haVU4VkMxOVIE3itoqCawQtmG4kPDbGr
qOZdUCNRWU2PDtGu2F2m2SCijpVjGsV3407lBiwgs3y10cqd4skrvc0SwXy49dIDmKJzc9mxYytp
KA3VQXKQBxacaBNV0bh19El5LREd9iVp5b2XNl92Moi4QMW3Tj5xkZPP7nqrxvAQEIzoHkYHv2Zp
ErfCiBIGxXdSGg+65yhSoMxI2sqqc4Gtr0FWDeuudWmHXGJwOZ+ws+yuDPP7sSe5KfdqoC73WRah
ueuzMdy25nKL1mC9mqfhpQ9cezVqq94EUMwn5+aC8Az/oHUpjn1phrukHO7SpfJ2ac3DJLDIHqhd
sa3A++KoPGBtYEEqTEB/6EDkh1228xASm2avT239OcubM2FgPogq/iajNA5Tm52Sqc+Z7JIR6ORz
0eb3ELkDTxJ+jzXviUuxN3XHUOemwUNoCTM2F1vFMrdOlTsR2jDjepoG1OWAnROJ43HpJz85BOsq
1DiuE3A9M5ruvAgy24HliPi90m+/xMTiViO0ZcQqRfBjhe9Q/Hxxr+TDGLFpDkSKli41rKrFW1mS
9O6Wn34rXtHhYuFNll3Ggr6bi/EGJYSo3KoG9V56dSL0B33HZlWFaCZg76pHkCt707fzT0ecKW6U
21+Qc3+bRTxU4bgqrPrs1cbEl5b/onU71krtM1lTa45nY6V8nrvttJmnEQU9QSEru8p+zRKfRq1e
nNk7Mm2zi7u13ojlLhe2seuM+dhqE+GWnF8TUldWkzwOPYOPIlueI6l6RFeKrA2XWc2FSMTQ+NLg
hOIJMTC23AIWmKvxNvo7acsDJcZxZXgRLzerqMKTQzRmnEKlIg6/5dAqc9NrXEeDEvvItVHhF28j
gn28I9abD3/skm8QJZmxdmaCZjTZAdCDqFzciS3F7ceVLViKWnpV8AIEk39QlTiDCl0sdNrVQmbw
vT9kLc8pSfrwfLTN9OQ76bY04fOd9kHjaRNOeK5v1h/+cmu4oQjgbl5/k7v6XcrjBFDJbLqtzxPR
kRyV9XQsgBOGazq07cqT5b1GgQZNcpzGgGbtm60nldY6t/x3bPXfYdb9Mh5+RBmpufgJPUyKWQZt
kUGPDbPk2zf/BXxvsUiKY98j9lNLhbkeqM208RiVqBaDnlQbD9PniPyDZID7GtVp3C3xTXC2/vvV
zLKIA/doKw/vkg4GrEkg2MuGb6KleNInW2sxx6OfZLixEGQut4eTChKOJesF7ei3qW0CyjPn4Dc5
BZ4m8bvDR1E0e6tWZ2EsG5P4cQRlO5c5cZjaS+3QECGXt1z2b25TrzO2R7ys7Oas2+iYp6emwN6r
ppxAuPxYAiJyG4yfQZLuBK4B2wVU6kdst5pSzRCWPh7KFIcRPqMVa0OUYNb1n0pFn6YXrPGEmqu2
xp2suVWstiFHesRHtRBOFHoK1GS8b9sdQZMLv7046EE+SVW+uDbiROP2Ao4Oinaev2QUUNwqs69i
sWCB0XTitMwfFlU8dJ39KtxlH3r1/WJVxqonoFqaXMB2izFK44OAvfdH/kjL7F5n/z97ILu56YLn
tkoR5BTwLW5kkFLhnAT3nCBcUICp9m1/HlR2rfTEYzWZL920NtviieS+lG+teGxHypupWQUsQrnw
GsmU8QCvjZcFr974WS3Z1fH1yXDr50qps51g4a76rTEuvBgj6U1BMHy5Tv9Jtg+7Xw4U05CCPoeg
RUaYLbCN3X1rThDlDLXkegQ3Ns2ow3umCO7xjiz8jNbDob4urt3FSW6+NuhoI8+i3TXtSBphOs4E
Q+x0WZh9V8anWzDoabwlQOQrCnqR9nNn+xWVTuEkPvKQwELrwRkLHrlLpP7H2XnsSI5kXfpdZk/A
jEZhXMwmXKvQekNEKmqt+fT/xyjMTFdkIxOYRTvCqwsVHk7S7Nq953yHujWbrvRbbtGLjyMoWEHP
0xZN9MG5uZcRG4RxG30ssz26c41/Hxcs0wS1VbAyjpXn3mHV+SWr8tLq6Ts4Gnze7mPcMJ5jnIM6
tlN7N0RnbU1xhEnF/YCw9RT3PcvhcjVtqeAqVMkzwDZmKiwAV5oVjib3gIvHLR9xZ793XdAeyggl
jg+lD7DcvIn9DWRUvcHguYTR6n1TxhebEnwrtd4RgHgyFR2lueWMlKFSrc4pj38MouoKCN64BkdB
D2SrA/96NIzj4Cb0nl35Whd4oAnrMML3pGluKIMTkhCokdJIH82BER47N1sjMVZ29uTE6AKH+Bao
zBphxO1LnhuSs2uJN6700E6QLZIFOBS9tn9NBAHAZqsSCPhVtg2m+R3F82OWZw2DfPN7phkhgkTl
qku+mKGgqNDOri+BNQ0WrHC/fgYEg64N194pxxKCetc48Nzt5rziGQhi4lPYujCB0R+eCe1Qznds
qpsFsi+9fO9hOSqUQBowfVTkALcO6Xv9YqFtVXmronldJYSxh6H5FFvEEfClvNKs+uCB3RmjVW3w
+vY0rQ6FcquDJfuXzonj/RjWOAOcao3K5hQMmjCtFpF+2zNkkXGBYJp2IpZ1whkUPu7cfJt9/VJZ
ZydkIk1yAV2PynjQsL3jPqZ8KI/NNN3qMiWYwAPN14d3GPaWDrL/ONdbb5a/7HLAcWFz1bK53NVG
fXI7/WLmN0HDLTQUdJ9qwbOB0uVIEsQldfVV1ucKpCE6k6xiiSB2nDUOKHiu0ouRRtupyDczpCTO
rs2dO2G7ttmG3PWE4P1KKHc36Kc0SGBoamQVbSk+TARNUVJSWQTDr6pz13rBKAVieNJmdxmGZuX2
/BaiHtMr6ZJCYDpnVlXaXrXqrxyNx6WW1SvOE+p+s7/rM2cFXLHYlH7wMnbpvWdGJ8RYJAdTdYVd
ciXNHL8rVK6Vyz2DZJQmY3CZSpNDZEwLJTPT732vsEHjAWC07QRoMYEBmO304M6Ou/Kq67oM7wad
4Qpsniu8XitMU9zXRXI1I4bA59u+w655N6ZNhfz5Ci+VM9R8AzULY+sKfH8ueu/nWKZrz/HOVOHn
IE72cxsWqzrFz5ICljINOuX4i/wjyFx2bJ+64vM/I9OXKZGPuBKo2Z3iMgfmr46ZxSqcsnd6G4CY
yAWoCYCUJR6baKiefa1OqPKcHJeuOUq+hUzeu4FE9ErDY0hO8OFgxtHMpuJszyENwavICuAnRkfX
nk74yKNVn2AqSKWBPC+G6hO8hEWjr/rsOKQDfqfqhYHgzVQb39C8cSpBleS99DjTQ8+7R2b1MTTu
9xI90exZP4K3yOQwbUz03SrySQZlQswbd06fvEq0p+AYuQ9cE4zw2HyL2OARjEcnOPWanIfIX8Fr
MveZUcRUUshWgKzHL0nFnRmZ3mPglJRU7c5u2F9Lk9GTtLoffa6fK0dR8EQmuQuNs0179KAJ9oyu
ab7BJt8bnbVurOqu68efDEQuAkAMIJ+9IUtGHKpkOF3tbXO8j5M6Z6fhEGBN7klUFJAduGG8bOM9
AzWDUxguMTQ7FQKX1E7SlVO85VT/o1ext064wY1dHuJU0Q4BTbR12WSMcpeOnJhD+khWqy9NKnaY
beMrwIXpppBddKwZZg+cqPYiKB+cKlXU5WmGJAg+1RCxW2uA+GZvEvUhaA8iMFzz2e/zvEApWJf3
Ki2u/cBnjAxoJ+7Je/FTA4J+1Kxlktcr/xs5G+YqLgEiAyYNKYKLS5l4wCkCexG2ONdFwqrCXVxS
hJHGnk51uJ2Ls+2V72M5YCkUVOuzLA70R5nXami4HpPhrKnNzZSwqCZt8MPp0Gf7sPmuvOy2qxzO
mwHaQrz3jKVtjSmuoYxPk3thaIAblVqs8sbVeM89xmJhcoLhuYtWTdq+90uIR5GwMZkW5WzRqoLx
kPutcq1L5NjXdcWfGRhOtTN78R3j9LLK9AnVJAQSYLv5GK3bno4iYDMKRGkdRRQ922AfmSoTGd+k
3G8GemxiwxyCN7x9JoafrPwQNYI7KT1QQxkzC46LwZwmx8Bgph3Q8cJFE88cvoaZhx8AERrgTl6Y
yuxZJAqMH8RDML1GZ1NSCvvVzZg3xtYJ3OxqYQ5uReM0lxZ28FWHlGor425XRDpYj22XrLMRgllQ
XQ+Z99pGMlyjCW8i29tIu2hhBup5XQOPS7EMHhq1yuoYGYgMHyPPSjZkoq1zm2/dNwQqnKRCaa2l
R6t89FEfzM2moInm5bAXKLaI+chd+ol0vVD91I8pJ/4Tm8s2tNMHAwLyTorFtjN3xl1j+7DrZES3
CauWVT4qGlqnqBKYvnMz3SRVgwsudoZ953IvRG5Rc+qzviX90G+0skoOg0m4sUJG08KPzwz+Cj3c
UcB7GxXYP+p8zjd5H+APCeW9GVrTvm14DDCmQDXuOuTwVonCLp053+gAolx9k8uS6fBAd8GnuGM0
dyx1ZlyzuZeryZtgpi1nO3+6sXLGyyQNqSP1QLmxW/DCJiI0N4see4sGBjJ4ew3IRq6DNnCvMtkz
WpWgykzjQGlFIhQdJrdp8xekih2tVShRfWgh/COmSvTTvBnCtxGp+TGRAH+pt1exWwYb35vnE/pr
uhhJyonDUx+hKuTKtqa3KCUoir7TuAnFhLVlKk6OsW5lHe7ytOMWDmyyXiwVw8UK0yccckw4VBLs
UMR351GDqECa6MebtoShBNCDc0SLsYcBbX3rZPZ8VUpT7SoszgejgfhaMSx80tW87V3z2pjT7Bcr
0xaujvURk5WzCvJquPh58j2qyf8xQ/5t0yxoaJsjsx4vUP+8Re6T4QuCMAic6pJJI7lPq1srqKfX
oNKvnnprxl8VENLzP0TTpHrFr2/g8320pEArzm5MPk+YHeC+0lJOCr0p3TY6WbRbkRxE0LD9ono2
3ewuCHu5qvlvrWRZGTefL+jo00OYQB/DfnuFPNx5YnRUbuBj1RfG3zTpKptboZiPObzecz9b9q2J
DxnYVPIq4vndaGbn7MYpcsJUjiscv+r8+TLHboxUlqwN33qYGvKMoK+gM6vml2bmnDjkbv5o0G5w
Kt19eLcItevvzVIw2n6L7VfPJJm6CZiuwf85uPLGxzdx1w3eAbTudF37YK/y5pWCDIF+75hPRu36
+8+3iTKrHehe1sNutg5CssmYCkA7lXrrbmO7qfaTk0rao/ZFTEl1KJxyvPR+Gq/ytivP+TSAZ7O8
A6ohdKvYW97a5OTBdHSXYwGz6vjKtoQ+Fxr8p8t2QMuQKnyQKt/HMHWu7Er1J7THNqtb/tZUoGsA
knTXcrbuPMs2LkGOCa4Yx+Qim2GBMQaSmYMWF6/wwSMo/5XkLOctSVKxLuO+XGcRZ+Qm1MFj6Y8P
1dzkH5NAKN9rTElmXczXAhr1ka5pz/wr1CfcEgheY4tSEWPHhzLcWyvOqru0nB+l40At6Nit8TBI
Nq56jDc2ZM5tYSK7GY0Qqd0IO6QwaUN0KqXei90toiqiQb2433lGDPlM0yL3qsy76RZ+ISMT7KsF
yiavJZgGhNh9YbUNejmNIrMcq3VSK3RmyNc3OAcKBuJjAuE/sL53RpFdK9NPr4f/+1OQNd6BouOf
f65UOh9yhyXSLcb0lGZYupVIm5eBnmYi2/iHx3SYvDRkBfqUgITZsKwvcJm6288O8hIwuOl9gfhh
M1QtbG5/joBvhNbOc7rd5NQ0C8HSTHE4Hjj68DTSGGDnR8S28EYHYDpPkph2MTImz0LzRfsISiOm
15w+o1XdZO0tppXywFMvEMM8Vn5b3FpNScNp4QQH8eMYuC6/iWyxueCPKb3iTtTARi17RGtalPw7
DboIkLQbg1PUJWvp0nojvVZL+cyzB/+YLsaoMbqOk4b/vwiBxXcR4W/jOG3dhjPlAEImMOJjzEZz
sr2PKhwBdLd29OjTJbSQoDCtGvK13xFPiOfdlgVrujP6Ww/aEv0imd9AAN+Etei2o0jdCx7gaKXk
jM8tyWC7woCoaADxY+I4P8MgPeFAnPYu+a7PeoRKVU7WBPJ4Hp5t23gDDQvjbuqjA5Syeq05DzxN
xbQQ5toXb5DGpkLUvNOJn70goHQSCzmjGK2Vsmv7qophsySWh8PE9Palp+7sxe5ipkW+C3pOH43X
T6uaYQSWhAlGxhBsYv7RiaQ2prUT/Ma4N6az6zPFkf60ZiYUHM2K8fqQtodWVfH28/Ik4/dMjeGt
GWW3TeE312ZqEG8QOOJBsWisjTopbsPhErhI0kCgVfg+4DlNFKV7JvfBfJ6sMt8NholUfHz2MD49
5B1jlABv8n606KS4RjKuaeBjGhz8m2ZM+q2fGx76Ow26YUibTRfY6K46I7sz6+E0onjmOJIzE/Td
i8V2NEZPAfy4+wmtElhl84O6yHiSEZ/PlfUhFsLYjVaquTwcZ/zpvSrXYDIlE/L/YwAVDreZrfWp
CRdvZmk+CBc5y9w0ewBPeEc7x9mNNOkPykN5iHZMTv6A7xe9kQdEej8F85OH53wnnNE90Tfot3VC
/V1iy0i18lY2uROz1UQXx8pf/T5RD/aUYDEzcLr6npmdK13m53HczmW4sXsAvO2N+cSxsEnPs6PG
XWD03jHXlocLnaxWvxrGW9sv8VQ4Dqw+jsiIIglxa1hblmNsjSDrbsC8gfxjyplQ5WszqBCQIgUK
R/Y12zM3tqDV4DOlRlIzFddJZT6gr092n6anklCzHQFId59+3751m5sQFFdhmjTTMDOFaqp3PcEY
GG3l4ipllNnOLkp8YiinJYoInVa5s/EzM1V1bhey59aRPV9uSw/A8+hBGSqM2XrKo+nM9hmuisvh
umIWvbiRnC65yYvY3Y8THfG5o/y00voAha8GQlrTwECJLPaus3TTMtRCfdXbzLSTYjMsjAWTw9jK
caV3/HyLiulQw5u8s+1yPLtZ1V9yUYRnGpArRJ5+INqXqbenS1ASkln3vjhjz0m3lVmgftBDtDZb
JDBGzvCGiMMBRzFXGKdvv0vDrj/hktgA9QmfiwKCTBbAzOkiFTybo/GLG5EPusgkgiAdzmC5xHai
t3fnI3kEbzTJZ4KCDtUkdv6IgrtO3eRhjG4GUYD8Tl3kmXQxq3Pm9PkOEiinhgYMHIh9CJ5gEe+l
nwYXZtcPTcBtZSbjdKanMhxSCh3Eioo+xsKb4sCz1bZiJRrAvM6WCrZelyarFiUvuOYuexbEUCfh
0G5VbdNWkvV4xBpubJlY3/iLqYtWndoyLv31yVjqqmZf04gSdpi8aFIdjHGeLm6x7qQR4AsZwy2L
2zkqF+x0NfL5OCUVnf8EZt69h1dsl4H3MAi2sMwszfvemW5KYHRsUXSzuwIqmfa2gtSRdS+wXVYN
90RcAM6rSZGt3eLGUO1+Dvm6+vlbIEAKOhpffj8p5xB1wa5eHvJw0hENtsbdWxCDbzN9APh6mphT
XVdwczmKGtYRnNh9WlIPGQNHS7unHZ4m7fCYewp0UvQxN6J5QVCJzrMDwJa5OH0KB6VYNJ4KbMcI
XtJ217e0FKxxy9+lLp9sGnzEPtsuSvzcJd0ukVF4+fwpsrh4tDmcuIyeWivKT4JmyBpJSfZO/f9C
Q+k8MelrJwsOn10heOvp1LLUBglkgyttzMmRBPP6ocsblzs9pSmL3rrNobfSuLmu0rpme5g8WDeQ
n4PRaq+7UpvXowXS2/cWoxo5BQ8hi/rc1UwgbHBULU3aK4dIkXunmXCs5B0IoSbrYIpLjBCxn32Q
YXHO/I+BTnfhtdBLXJJzJVdiPUchSlzCFA2bX8ApVy8vSH9TKBG9gwGEt2BFiFOZZ2uH+gUKaFp8
/LOeLotqGxTjgcxVrEsRvDcbd+Smc7XzgHsDSoSKnjPbsBlOqL3FEG/tTFZwnLw4Bn6orzuVFOei
aBGbIEShS1sB1lmkLF7x0088e6fmXq913wBRlcTIRFn1mNOth/SvKH2hGiAPHpLz54u0fMzbk2aQ
7OT9ufQnWmUMPd/mkplV3Ul1LUvkUbhq3qbOFm8TMrqVi4Y3rUu4vvHnhhjbuwFh320aumQL6aF5
BS/4HE1x/GHpcOfUyW5RPN1reAYk5yALh/r68PluXtyRY1Q8fr6DQQ00vnkq65o4xbqpOErnxMXT
sqBxnFePXZyzGLv4xUJ6MnckKjIkXBBThrfUTEEqL5kVRlsqqAQ1XabRZpWn3urNp5ruskXn9OyF
znwZ4kRcqtTRK9QU7Zq2UsIwP00e7VDcdpG2fhLws+Ygi/nzznOM6SPuaK/S1tkiusGPW40+c9m6
5ktYXnIkEacR4T6Wqhp5uFmfPn8Cd0mREI3Aa/nnxIEU6s2BavcL5Z5hmb8w73xnAOrfsm35Rz/U
/iWX7QsAPbGQovzLOIQtg93C3oBFi2+AGbiHeWgep+WdRghw5VlNvxMLakkk8w/agMWzbU6LUyJ0
9rEbJS9pCcoI0El1bbXhE5BLDp8GxPbRsNxXPSVPlNXYuZClRJYw7iYpGBrE+IUzz+JjMA/wIaxl
RuOfdJh29+HQf7MXUXNkkdbKgVqcPl+S5SfDWiRCSKc3ymthLs+MKlyzsfd2LtRTnRrRepqFvf/k
7RsxyaMZAvd9GhPLNI3VwYe4yeTQ4wHKMnuPT0SePw8QsmW+lJRVAf9/rh22aQLD20nEZ9Xb4/0E
PkS0OBqbDCyViNq7JG2TfazjeCd8ieRwLD5yG5HoBLHjTkf2y8Aw8EqOtvU2Tuk6aSOoJ34hj5Wp
CJs1pf02yhxB2tDdyUna1z33ASMN3S8Nt26LmSO48ZopuMROvxLMAm8+XzLN+d+JPVqevfEzIQB9
Y+ayu4NaV61bLW+4A88UqtO1qBK6eyTIfBMMukVKny5JoD9+lqZ56wJ/IHLFmGFZGcI8oiPJFvo/
nf5senO7+vCXUId/Z4u7JuIx1xGSRAfb5tX9EpDmDHmfdklNzerLdj+VWX/rLbdBN7b3vUjbe6Pz
u50R6UOQmu/w2fduk/aHKM+TE+P0u3Q56EVBKBmIcdn+39tCFD0H+PJHXh7dyrM+yoFAcJuI6pNV
J95Nppl9wi22D2POdL/1ygQjSJBcPn8SnUfxHdk8oqrqj8Ycc7zI47PH2e+eAvN7zaa6i4rOW0O4
AGIou0cffT3wq1zf+i5MsRDK4ioznhL0lBmrt5E3g7/S1qltI/XUo0HbmEzzJCvEJY9LtU7HWK//
/PV+TfSwlKWkKy2qTQvqh/iStDnUsx/GNjADaIN6b1vd0fPkLxoCBrYPHI1//m3m13Aofp2rBFGD
1MeO1uJLOFSHdZgDBDFoOX6S7/Drr2ydtN+LCgtTBPn+fhq8cBda7XvZIkC2FczLqd/UVRm8MJUI
NMGco38sK6kOkZV+L5MUjUKQeofYJmHH9Cr7rpzHZKk0/hJs5XzNJ7SU62rbdaDAmMoVzpeUrSHO
BpfRQL/yWnke+HKOnJxDothuKYoB76Se4nTP9VLGlu9OQXUtX6ai6C4TM7w5ZpPLRqteZZALcBTU
xtZybLnhVO4jcrmdUmG/+U5VrUsCjTZVGuKCI379YIHkC8Ix2rlh9Us0zEJsRMKroTWIUfYNOqgN
e0/hEOyNsuzWj6vmZMylR7xd46HIUmfLdP1nR9WbtHC2UUbvV9Gg2VBFbr3BH2i44rPsqqVOLqE4
l1heOSMIe5s1gvjqKr5Y0t6aYSgukTmV2yGG81oX+DWFlxKWUPUY8yXW+T/fLSizv8S5WIoWMhNx
bVtKCPk1UDORoI6kwuihHHmteKH1FHi0SrpoO+LSw5lKidrBwrsxgcTtRTtRn2BNynLdoAQkwVyV
1b1LmtbOLytmjSmjwb7iTNpULHzlOPW3LWhz1CAILoN0fqndeL4iit1bdzkDFrC5zpHStr3QadOP
gYzpMKMmdQAOY54ubrq2zQ92XUc7lIXeU9OUD+Cquu8p+kmT5lhy3cyxfEUFHWG4rNJvJiI6E7RK
by9dBL8xLtNEm0GH5qnpM2bVS0Ceh9NsI+EO32IBvDHbQF3RduFY3fjiPpa2vBnRXJQEResG1mAh
ToCXIbmagXHUc2kcezUFUHFoJw6DZvRlaO/oGJ04ZEM04CbIlgEZeV2bqFHzGuJDfY/3rl7PGCSU
LyQo86y9TlsTFUwkUTVgak2LW1M051BH5ZPsfHnf1s6Kdp8+9Aq9EKaLG2Z20ZOqjOpgmmFKB+9I
P2fckZlD/ROqgdBv5O9DwHjCM0TJvo8JMGDNeIjUiJRChBbZA/yEPKm7YSfWVxwi9obW+QmcWnv6
8x1mfY2qshylLCkdFj7h2dZnUuB/pH2WSskOwTkE6Uw8wiaWnwe+TQPXiwMGjt1uqPcKEC7GQAIP
E5C2Vy1HtE3cVf6qU4F7XRj2JYJZF03ZazAjBNfzByiNackKitxsP2JfP0+tQbY0pp2AYJi8Ff7N
SDJJJqzubEQvSvreLQ571VUeX5hYrPKQtEIrMt+bGGCFe4SK82rY0Lx77dF8gRTP+DgIN3/+Pux/
JyKz2TpqCckl4lAAXtfiS4KtIK8H+jBqRa8CAhpY3nQ0hh6PkuWSux4Mr55EpuKH3YBlFbwdqcjD
NVLZkwO7+ezyVe8r2Q30zfuXMA0mNHbCukbCG68FAVZgCM2fLf4BSJSAMca1HXKZ7WYqH3vnKJTz
jKHDwDLPzhMJ+RSvaWXKLRgwA9TrrT+DVYrT8i4WPOyGxK1WhW76gUkRqlRCvEKVuPdB9IZRzjn4
nhdhyZXxdWKFx1FY+a9YdnptMPL6S4ju59pfpFNQ5Icf//t//fO9KWWyVgnP5Wv7UqRwUI2l7ycF
FhRm8qxPDQ7moHivmiUBazkC2EPmH1IpTibr/IWD1rH4GAC8J6hnYr1yoJbQh9T5Ew/szyJ+iyli
zdB+Rk5hroZ+m3c5FIVW6it6pnhiXd9bla4215q0oKMz4KRpxDTzhdk+4hFszV73ZtcNOuyC3Kap
J8tM8gEppN8jZ4miwDiWRhwl6pZlDuTRZpI9Nv4eMJVP54DpnMp2XuSZO1/qZQjlfCti1Z2lma6V
xURQCCd/5shxaySyvPWVhK2WnzEONfddH12XHN1Xf74/5dd8L+oUlnlTegJlFYCTL8HjCUJHYQ1B
ubJE1J/H3o0OdYJfuk28U15F2OesMGN2DVoUEO+pCKbh3LXuR1rEsNwjt76TaR2t/CJh3ohdAnL3
4OxRD/815/G/fVIC0paCFUgsxRVb23+sLMwIGHdgFcUlEI7Ab0LaUuEq82L56Lvlx8Bs5NxVsbuh
t6E2uHEPNTE0N94sHpzc6TbF0Ke0c+J3jKdMc7qMSXHlq7+Uf78V13yf2jRZ/7SyheUsYZX/8Sn9
DKua3zbFKppBKgmbUKCEjOR10JClGeKEWJUZPq6/XMWlyvv300KnzTY19Sb/k+aXVabMW6ue4GXw
u6qdPxch51KaH5BQOovwHBiy1tbs0xIWCyC4fJ7MgzXab9CswL02hknvAtPmXz7U70ufBdPK82w+
kSVc60t518dFXZsTYI3YaQ+dW3WXBGj+IaA5tJmIFdmHshsPZRq3yF+twzB1T3/5BL8Vxw7Lr+dI
2zaV1kS6/vtitK2AkUl/cpXGWB49yNfY2nyIHvwqC0nVrrBsWp9Jf6CBwrYZji+cN/e9Q9wL6WLq
Lw+bvVyGL5fJ474Q2nFdT2r3y8OmOxQxZhqRpxJ2l9Dpq12edDE+rdR9S2vA+EhhDiKPsgtt0EfY
hfIFDCz08tiyL4kxu0dAri9O1qcHzjCSVkQSbh1SZRyG5SfYDCHzPA8CsN3IbtPKyL8d+2dph0PC
WVupAwUfrDsGobZ/39q58UtXl7axwmfi215ncwRfsSTYcAAzYCrH6XkcutdyaXF+vngu2JfMsUm5
hmd4X+vG28RzeJvSObhWxGhd5WKMXmeF5NFouuH02XL/fDGi9qelM38/qCY4/+U6//7QOZKShn2W
4xCnoC+3v52oCGcTQoUgH/Ila3KjRtU8a0RBB4Du8xoHdn9lVqV3Lkg796cxezCXsbIOc5okr5wh
QsuvALlpedFd8u3Pn0/9/ng60tGmhrmltMu29u/70MhLSFYzR4IKd8FFu8XdLJpuE44V/NixYyDR
5sG6jvQPulbdVi/B3kNTIxFZgofG0u43TkdtorPevymCxXRP+f75Ao0axe8kiv3n27Z4jkAmKhP5
PtHdwX2g3+pMsR+N0Odgr3mHqKRTl1lzdO0K90Rxoq/pHv7lVpe/HYMdR5lSE5AqOebpr3Wgw3FJ
0IeIGGZlRxaI+MbxK+8yQHKObyd8WXs/KEg2b/xraFgHYpSak1r+tVHOHxh4X7G0cKYd07u/XIvf
C1QqMuE6DmpJCyf/lyxVEAxQC3CfrzqmCRfDaDyg6eiQFek2PJ3mxgit8cwjOR88gFbripZnm7+J
DFYQ4SXlOZyn+dwNQl2jpsmBYkbWqna0dQFlZF+WsT2dMNff5lT6Wd4DNZrH97jr542DBZQ2SmTf
j42LdRUo8RocCOwYF3Jqy8Ttz3/rf9ncHdtWVFDKVmTGfU0XrWrLapiyRCvXdFZE4NGobk10aaZr
3CDz3o5d7d2HFbRPdI6nMTRCgDKvSabWXVQ2Z2LW1PUwtngjMoQuCFhIZ5WRvvnzxzR/vyQuAeKC
Yszl01Lt/fvxyEIES9yVS3w8RhJqB+rxemqfZ585VUaeRjAV5h0DFnmXxhkH/yJZuyxKV3XiP1Ac
0SMqCij+OrHpacG4sab50EGiBW3Mi82BjCauhXrDI37lzx/+M9r832s6DzSnHQ7Wgmrf+rL2GJFB
EHgzIX6naw1qFkl4142PredaZwxOPzAcgXdB0JjWROdx4peXPKoI6Y5xdf75s6jfHzoOBMx32e0s
wZ7+9YtMrMSTVgu8qb5kSKWvitSbnocA/YNn2wOQbyyORpEeGy3Tmz7Q7glu67PwPXqscWSek0rb
d14ngYi4wQ+AOcbByeslbzqcN6ZMgclV3fkzb07MPEOF6bzBsD1nPQe60O2j17QTZNwpKCJJZY/n
LHPegMi6l66sYc6iE9wKchC3QdowIvr/+PPZWbnn9WJhEF9qL3xnSVrVWbqqTf1znm33QlSxv+fA
LKG7WAY8RK/c1gAg7rzCtEgWHfsX6TBV8Ts72hVlyES/LpckcPSUfagfDHtiIG+/EeeUXhJaI6vG
iEBKLW+HqHCPUaK6e0cib5xF5p4zbdf7OkUNGTRm6W5gr2842oeW/HDJvBgmcbbQkheIda2/dALd
3+tjSuPltPlZzlP2/Pspmvg4IUz4fOV3gCPn8iap3OAVG1V6VhkIfc3utvNtSFlcunFllsUrGKb2
IuYCjUmTknAVkqfQjnH06vUNeiA7vYRLuyydPDwEoLptA5tiQhAkVpBozx87nqzWn2EiRt3TUCAW
a0oizswVi+yGFBIA/r4yUccGRGtl0rvLcSKsbbd0rxsjKI+EZwRgozrxYGW4coG3jttgsFl0W51f
B1ZLjwNUgCB9w2gC9Yy/6Y2o8cde+STG4FO7qoqmQRsp67vILcu9Rm03dM3ifmselUjcQwLZbGt2
iX2cICa4RajeSuU7OyfpyG6ZsoyzWMgwksngJg6T5mBnCwZ3Q2T9vOELDMF8eD0ulsF59iLdQ3+Q
84M0SmuNl9/Z/fkW/m9LoeOyedM5VjTdraWS+I/jQzclBDCaAtYuEZV26Tt3eV//EDmGvhzBzS6x
b7PZLHdNPCbYQokwsEbzDpKaetIM6Lq8PmJZ9e9H2PkQmr3blKCiU6GR6w04sD7f0XCcr/78uf9L
hePiDfU0Dlllur9VtmA2MeN3UBEV4OMaH4Iaq1U3NcEmESVYRi7FPgdceZCFfQhDKA9NwzSnAUa7
EobjnZa37nIdk97/6esBKUc7kehVm2ScY/ZbxVOHoMkkj6EXrbvzFT4xRhnUfNztLWbWkwx0cssM
eFgiZkfsAea7itKZKUVjH2sL58qf/2j7t2bqUsYLS7C7mhz5Pvvb/3GxGB1NmRWB+fQE4dgD7IZT
RCLwVT8F3aYhKvDA+Cy+aJ/WiR7Cu7G3sOjW7j2THbH+jJgpl8RTSD0R7Hh46sSlxis9kNoccWY7
5R4ahaLF1rwC9xxtHFEkl9nGwtniU3Q3ZlLHh2GU36zQbOgfBQ0RSisoAOS9h/tmzBiBgMM7ci9X
h6rvK5SmbrObJp+8hVqYVCQQdLyQitIRIVFdur/z7FVJKuKr6vfIZMSLQS+Jbhv+LUSd3V/u98/d
8cvuqU1YltqyTepj9eVEZPcNxBqd5ysnjhQ7CMkKQmZwc8MmvI1ymoYDrQCg7QP8HeN/CDuz5bat
bYt+EarQA/uVJAiwJ9XYsl9QjnOCvu/x9XcA9r33REpFlXVQEu3kiCK5sfdac46ZdM+IfmJy4Pv8
ae5mdTMF5eQJqY8eg4ptSUEdzNkkwTpXxxZNIPIX9hO5y3u9GIqTqiZIBfo+frXrOt7LtphPfQ+U
RFRKocAvU8J9ETB8Xo8xGDmFM/i5CitY2DvFx+C9tpfrSi881JI/1u+GWBUEnPrVNrOWzI1aVjwC
HvBvLY2jACrXZx+2f9gvCYv+qi5MDSit+m6RiAU6R2biEAwI3kGT+9oVLc4MFXHC+m1elJ4RBd29
EgOrumQbjgQ+92CWmemYtOK9vAfXlsLZ/45NWa9lvNkF8I/0kFqDeQ2MZLgF84mOMWQCJvD0cov7
EE0BXpLaKWJAaQj8x0Mwk9sSyxYSH+2TJ6l8PLuzOVdtpkOGpdv6+zNd75tmXiYa+o5Sn90wSYeD
GZlvk1F8483x6/Nh6dNTVPTjTgcWdApMfzz6FgQa/NzzJ3vpj4M2Ewa0wMzAThVb4PuG5CgVVcT6
xBlASl12U8WzEofRTZ+xxzchQqtYqz19nORTmFXfSkO79KwKb1I3nv25e+u66Vybo85dWeg7o6+I
bFV1BA80DhlbTuTnEnjeDP+BKGR//2ShWt4Qf/+U2YrJxoBfpGFy7Hm3RzUJssMzOeGx72B2o8yy
94Dhn6ZqAIwbpuF1Ijn5mpPY/OtiBPUA9hQP0QgWCmcC0aYhSAXrpmpa/ZVn2h8rRGEwjfg20gzM
hrMAFHlqAx34PjHdezPOrZcZPGwJHO9ZTkm5GX2pupqS8q32W+OpJVBmU4k6vYmHgRT5Kzv5Ym+q
qoKDZW53TcvHHVEzaa1BhpdFvJBBMFyjIp/cVPpapX1xCKC8bxOtMdlbld22zO0WpKhkPhJSdYOo
JZyecfsni5b5cZvNEM1afpu8HyzcoH+/SY+GWZcjsjF0wSCHQXAsaFPpSP9DuutgLBw5tPRtnOtA
2WscUixrzWnNKmkghbr+hCe3s3ScoHIVelMM6n1pRkhzG921+Z5K4KQlpY9Yi8zfuZhRambnzOhP
ZGI1v6IykQ2z1ZJIGizYS5/+/zJp+UAM6KNjFLDRsmz41sZM6ioLT0o7RPZrG3MWxcLzzYqgNJEx
94NRC/0HrU+fqgHMNPkbGNsRDcUg+U4wxattigzJlTQBEKsPBH1g+zKi248Tq3XkutOcRLWxXJdh
vucYqV4gfbMqsHtrIqaKU/U8g58l8haYwycrhfYPKwWDZNVEPKXR6Xs/YrGl3EfLwXJoL6bKSYtx
qHVqf9WisXd6a1IfaI8gETidiWsOFEzZDdVJKgl5kHi5QDUps+dPuE3mBDhyOxCdZimOqo+gOMmX
xXMs5DP/v9kurMtmX0xq+LCghBj1HN8alaUQZXPwTNADFElU0U1hwYyYoaKCSf2s1/Wxh7j0kAz+
sQ0WyPc7xKQlDDHD14DiWKQP027+iDPb+lYt+pEwEdYxK6PF7ZkceJtBtkTqfaztrjla2mZsOjTW
WheSjtNZzr+vMubH2xJ3ccEPx10Jaqrx7gBC3x6OEblT22qI3bDH6dW00vhkEKF8knoYe5D/ntaH
AquEKhqZ5BulDTuLKLhIpamQ7Z1qNzlQbyM4BGJWorti63+VSKtgH6fmPmGAt1GYbW9qbl7HqrQg
0cb+pUpaZaPNkrj1slJcRoz623DO5h80VY8k1qVf1EGSvZZAv41vZz8I6x0f2nKxEvM7tM+QiI3h
SyKHP9Gk5jeDNAAiDxkNpf6OBC9SkcoGLWVuv9akOBzJP6id0FQKLx/6Gk2pHVyKqPU3aSO7aVks
5+eu+84kNLpCGTuUsYmELbhJSvDJkZ82w4e1XSimZej8JhD1mO/f/XwIB+7RgHuaqe49HFCcx+pw
ki41PKkgUi92IvJzhhHAJoTE0WdpOlhjAVZdjwZjI3OYVfV71w8AnatK88Z5h0kMKl3em3uFKL8/
tUr5wYI9sovHHDKXARpNu1ZhJHXl85DsxAxmaJQ77TU3cTyFnZD/1Aayu4H8b0Un0zAwETkpTAC2
5mIkyECquXarZ06q4g4o+0pxmyrDej6O5VPDr49+IO6mAI4I+RueMvuMi5OZiMZchxDVQpc/M3Zf
cmOGR4PMFf+DhXND9pud1omflWA3F5e1/hh8ZsKVdpYDMH6brl8+ERFEoSQEijJH8sRpFNmT3xf+
pSBrCOHsH2aWmCCvDeNJYFFkcjzD+p68wuhkOq9EEDPGhVfToS+5pIufA3CgtSHbm9ZuFwu3YE6L
6NNYTDPqNrJjHRutDM8LthQuwzpyGjiPd8ZAwz4jZuqYwNDNUMtBLOVihjLoX5l5tNK0zKiwuH+x
u/xtan3lgmE3YnjZdG7GKr416SPeyHtFo1mo/Mdq9WjA0mfxamNg5XG62JSQtwDqgeM4J7soVfJj
NyfQMhu52vflZLgjFghXz5ToquaVx5tNnLXlEi0R7aPOW0FL8+kY1Ub/kkueKeMrGEFkvjAh+cPq
6Hnpndd17HiG/7s0svL278vLP2zAhMo/xnLXlVH1v9v1ykmtxk1vcqzMtAvp47BC2tQihmUkObUh
DMuIu/ELYrsXsmSBJk9oeKSq+qtgn/XQCZrZzQ2ULcPIX6NAOyLKKP8A4EIULxZaw//SqvDbl1OX
Xuqf7BjW+dvfN2DMQxgG0pzTOR9b73722B8Xm0DZbDNmsHtb4k1T1otIhp3CrotZuhW2EktQcf8U
9+PEpr0JsbXlAj2UiZOEG1BH/uEuJ5CFmb+VYnhEdh8tX0nBILHyKKmnlmp6qfIRlnlvIXMaJ0bY
2dO/vxDKP2zNhUVLma05x9+PYzVUt4ZCN5ZXIoymi61NysEPGQLjLQi3o7DzQ53r9YNmiwwNBA4h
5thDj2Llmk3KsROJ9dD6Kr6OzA23xITMzJqS0GavQvDqwgqqxY8uaZ/CsJ+vaMLnFzPleGWbxEHz
X77JcaidyF7RTgkMqE2LyA8LD9+afvkfsCb5ycwq0wmlqHPnsPjLwoJ9r+VrLUNcrMocc9QYnP1J
ze7xXLPCI4pCCospwFbUPzgw72dJMr8Z45ehy0fPqBp7r0lmDBmid3M5brxITUjyGxqn1QHhMNXM
bsRBapjeLGiiuPHgUA20WKE3VR6Qm85R7QYlOMLFQxOqeBDRHhTIQUmIivp7PtsabPtAYueoZDut
EsqztZO7fnpWlq+rPm9RgBTnMptT7pLIQAjoTI5En+TPYwUcgLgr9GRStgRY6A7xJP3XfDE0MYA4
JejIHVFDASoknbNs8WfIIPpKyNZ0TvHsb7MoXwDlonZmYvl2tBbVE42/+4wH3UVGNGKEUEhF0ubx
B7T4TT8YiAOmUCIDY2CiIYUdmEArftUboJ7//m5bBQh/++hYaBM4A1qyypHXtt9/dKKqSCsVOpSu
1v1hyOFTjNrXCib6Lk3yoHKxJw7uJKrUU6xkYnzTp2/KgrpqVcyTxUgHOAGRsCkMANFDPmQ/ErSP
Muqln0FtnFKEh39JNuSeuAR9hVuKRfHUlMFECPCILJZ1dgdYoPOaIno1MLB/Q9w1bhjNGVfyvNWH
kZR3K7vCF5mPMqNjlCDLl2HVzkc99U24LjItKiMmuauhKS/ov7qgoEo3z0yCt81qZOVN5VtTNTMh
Pb74rhmLM3M2QNyTBTLzpj/ag68dC2xc+UYmremTzZv40Mvi10xTgakdIpNlkPr3M00I/izuLG7Y
RVe80i/O9pLVN45B14smSz6clZYExKLo3zq57plUj/N5vYRFiCUrfPTqfVTvTb1cu/reB3dZuVGC
oCrlNlwr/dgEN0u5CuUaYLq8NybMCBaxECKBAUetWvABR+Ga4Q8plOA3AcFxjLau/8JgePIzgY0n
TEza65J+52//6KsO6XReDru4Yoq1lKk8aeGz3i6lrmUZz0n2QvXTS5S9BNLvmutX339p9Nexfq30
1zz9QhX6azZ9oeL0Sy3hbYBE9jWXvlAQNTZSnfUDEUkwDAWkh4cIC5coK/E9y1A3Ymx7M/U03GPN
aV+6T9s+qvzh3GlxyEAwi1pWVdFVvGuWKYZKEyJB266YCCSPpILjpYMoOWSnURw1fkn6iWsLmjo6
+5jLyJlqzo10Jp3LOBE3WJeXZl5qFBczv9Jjp3T76ufXPkdqeLNtjEQ3asYoKm6luFXFvWZbPd/H
teb5bvtLldXD93kZ4PE9Wr5WHgFzCSfld/JiwnGB6pa9NG2mH9QkOEt4qyAvm9UhKK3wFhQJGnhD
cQv1INGQO8oL7O4o9UeL1HkfViLv+aVCwknE0U9PlJ2eEpTchEToJ7MiXPwc+OdSXkojnCK/KPkF
FNYEyQpDZXqlgOmq6bUzr407aCeR3CrzOvU3K7mV5m3obzmBk+YtSe9UlN7j4V5YS4XDPbPuiXVv
swdljo86e+jjUuTbtaqjjo9UPOTxYRZPsXi0Sq+eBHEdSafRY10kqKw2hOPZYPcTKe6JRTJYkCw5
cCG6JA9VQpERdPXg4rAgr/TJyJ+0tZT8ifItyGVPtvXgXYbSDzOpbj305JEOS8nJ78qN+69KjbuI
SJm5W+s1bG9adJeam66RCHbD8ZhFt6S9JtEtaq9U0HI6vnb6pe0uXMvu0iRLYchBQGUOZ32tFCaZ
ONEepJL6FNWnMDoxJM6H45Af0+EoiAaKP5GFf1TJoIdCNaDQ/OMoKd77E7IAdlgd6sg61bB4DovE
dvpWHpwRE8fzNHX11W8ETyc1npmgE0O2aP7qoesIntAJhqenoqC4OK0PrRcCgLSLrp2iyRCkwFvI
xaFekGDXz49Q2M1V6rp9pSDSDifYiCnkGAAixfQ9bOqtqST217hmgMEnM9qvRqTlcSsDRT+1tulx
6I1+/X2ZjXVoNscA5eU+AVy80a2yv62XHJveLer1wG3VxtxMxdvMTvNaa1V6xwCGByb5aepV+rUb
m/rQZJ8IHz7un5chOxoxU0PNrDGnebfCN2T+IvYutsZsvMRJLBAMzXt9waFFA0dXeQILM9cV/qf8
GuZ9wxmenJOJFK4xG59V03i1DSN5YHeLDA64WtI5etkZsI7heo0Aim/o8kgtLj65NynLuvb3LYCq
IgZXUJEw8PhwxLXpBBddNkL56cLObeeau2StvqbYVxxdx8aRZKV5J6MFeLIIvhio0cFw0Nu0+qyl
0dMT+LvEalsqPq42qY/VkiTw7/sU9eMNlBEQbRkAD7gM7PfDoNiaJ04UwI7aCYRwYWJwMQI78DoZ
bg5cGus6dXTh2CM7g5zHoEuKaZssbGnYJBJJhW9GldXuoHQ6tJmevIUhO8cCdbo6+d8A19zaYv5s
/vJRpsObgsYZukEmCeig3ykGmC0Fc1Nr2TaWax8vGvhA2yAXodFS4vfgbW4ZvA4Hoz3lDTQ3s5pc
o9LRgWbWdM5tyasR8WO56YhZHrgv/vsv9aOAhR+PjYmOhBoF9YchwIwdmoBJuG1h55evwL+J1hrq
mJaBPzh6oyFH5uh38U0iDTGJXdWeyWLcqIwX7em7HHXAHn16eoVuMt4FleEJw6bbOaqfnPA+NiH5
ScWiuuC2vYow3326MlKvxhq+ZzgtS2yFAlk0KPOsxKhxpul1urGtOdvXSqsiRyNACk8VHv4eFums
Lus3MoVl+KTs2rLH9xYSyVqLyboourqMYWwQIl2PQiHMFNnJkOVcg4zA7UQ2Jug70oZDlv2FFg4j
asVXnk091nb9xJhLlSJBFIaR762QI8onL9E/vO81JP/IDRlY65wK//7E5aykc4qObksfuz91RWwT
ddnSeJU3WaT9jBEL77El4+/pHcPn2dop+Kx//yHMf1ghNBY1dkCoiD4KnVJkXHaqZAtQI9zLKqE1
EOq91qiX1JQyOML2pCXNEZO+Idl+WEL3KGniV7IgfobEDf8JaeLYED9ybmS4kwMnXDrCUE/VVv+j
IHPlgaivui2Nkw0fJPk0BsiVpjobnsFqo/Bud6yfpVPqtL3CZjrjZi6vIugIUszwtk9Lu6QtOzIl
oCQnKc6HsMK3Aa/5YNutfNdSTbxIVRlvNITvuKRj/8WyGLw0migO65/qchs7nb+J2xzRluWTnogx
3GNtjL2APJGdP2rWbQ6lcyCX1RcLu4yShfKSMEOPLlKe0MZcBhnS4iRnlYeQRDyZlTkhzyWx7t9f
EAwfH9dsg1kNTAg6H5b+vk0NjbbraDiVoM8Qo8yBuNg6+r/1q1LvHqbGtnWptEceeCBjkBrbpbr0
MLeHXnij8HjvtHuVSPF2qUFzhe9O2lLsnWCmktfAsQU7TUnanoKKA+6C8phoOJP19m0sT79KDk6a
djTWSgi564+oEqnIP2jKUoZyIJRnarG5eYu6VvEov/WCzrN9msOEwruj5s4aIUyu2bh64xLaWFgu
CYozUhgO8pGH39UYvehn3gN8JEXpQLXhwTcO83ioo6NtgCA9mtVRr479fOR4mNlLJVR3CtNTRLpS
dxqCc6qdKISyv6qaz1q5VDGfs/lsQWchFxQqSXahwJPE0PA+eQnX/cC7u66NQpM7LwvbMj/8+wc7
b+KynKDQothsxpsA/nKtlGOI6gxrGI6qmFHKg0455rXC/qvptX3SgTsP/Sg54zstjrGZktMVtNFz
7P+ph1V2oZ+aXdavpDSdToFqcSP3k6NZRN8kvDvPJjlgu9Bq5ad5MrRdRSaLV7GjeJRn3Iv5Bvni
V7xy1b0orOo+NaLywoiOsJUO1T0I9Ic8gfLWxZIYancmwW3Nzzgu51sbSfIdAUS4sUSpf8PIlu7K
PEUtlHGemqN5tHf0PvRNy5MFtQWhMNE9K29fVbC1F3zY1iW2WgtEjG7us1rAcUCACG/P+BGbmExV
LAY7jTTyzarcULD1bjiytw8iyf8iUFvc46xGsbg0qwssd1hPcwORObDopldzT3+kMnnXWC9zySUq
t9mabWLBJBQNiAZ4C02kantMkHDLery7idYXdyWTvrSzmf2M7PInal/oYarPr+SzraP8YciAx5Sx
N7caw8bWsIog/0vpAkBL0rNMIXqHDD7ZDWLi6zyFRaTyEFw00aElQQgIUHSwp6X86VBaB0zsdnzE
aj02x7k55v6xUY4A2av81A+nJufUihdyl8bneTjh9KVKEs7ic6+e7WapKrjM6pkqq0sXLFUjWF+r
r1jMlprW0hbI/MXyL+p6FT6RSZesvALdksRGAX9SXmPpQjXlNVLQI16H8lpKF6peq5UuVM/RzSRY
yGn4O2sNyoWaiPMLL4g39fBihhetXq6pfvbXKzMOSihwZerSfFjkdH+brFjeVqIpHhnBX4RPT/Ez
EZ/qBhCfep+N8mupwfE65fQyy3MXnEV5tvhiPhuIjMWZD71kn8VaanaR1xqH5RPfD0u1A+e1pRrz
MiZXPl9LOJB5ycxLm1zjAWwlacKXPLlG5iUwwaos9UC6aBsXcy0pvi55l8NW6S+qcZn7y7jWZFw0
i1v2pUt/12idqSq9kMPQWmck0ioq6WKpsDhP/oka/FOqLOXXJ7s+WRGBtNAQjhqHRs6Ka2XFcQb6
Lx0S/MbawegOBB5FX9GpUOsW1JtZc3H5dV4JIZS7tebqmots6bNb1HLg+fsCp8kKtzkL1wN79vcS
9VGeeyNWO05ypiXtsG0faGzK55hYqrVCuAYEtWHUWjx4S5EwE2RLjb47+8QCuIXmhsNSmKwlfNaR
m0BSk5cy232d76dqr5F8uzO1va7tIXH9qiYFOUTmM3wylxR2y3SryDOQ7ZQeUcQ5cEcD/ZYXhYgy
lwrL34WEjkJH3hoHMzziw8v1WOyHWQIiq1awKXLlQJXKAeJ10h6i9hAILySil6eDKhfsS+uVijdx
R029wXepyXdT7myaG/BEiqX80AUJRzXy3mj3ZJxAwYsIht5TBk+Ep6Xtsc39qq5xqZl7Ic9oVphJ
2IN4gUEd2p+eWdjQ/cMLx17T0DltWagk3+kvKsXsdYkAOmJg6EBvJ1glZGmDBQ12EB4ordoFaDqV
XTQwzNwROxCwlAbwM50ucwbA0o0zZQ79TUrRnbFxNH0pYy2LjZnuJJKTrVUQzQvIbC1SrzrWBsmx
IGpL8JkckvGo2nBag2240xtLjXzbkj9A48IZGG8gngYMzWk1d0JkfGDnSLol0VjbUezTqbH5XX20
o6C4CX2rim0lM8MBAr1VYEetFUB0D5ZiHiSVOzvZtfJS9VqlRCrgzk+cnAzaBIvbUnPlDDRQOKaT
QDE45NnQxKIm2wFKW/IgVGHbadZSmH9ECEicRf9gOxQdGCpaK7AdPPaUthZp4agHW4hTDvxSkhEp
NXZ6RDCxM8WOIGlW7AokT9Mu03dQWLQJac8uLXYRuX3xLvbZMpDDu80g7SypLltA9emEPXiLzdr3
bEIkCDLkdQ12c7rTqx2YcBS7Max3ZQfACMisChfO2umBQzILNa/FdGZqnPxLgu68oU/gEGPL3E2b
HA5MKa/gxK/ICQyydJbC477Y3HnJeLmNpaq18tlpDLDlTmc4TbtUO5MZ6kBhVdaamLbh7I2c1t5F
kQOWJ9CWUkgXHHdDw8hq1+a7PsdUsUMUAmXW1lEmbmt5uS76r2m55hY6CBKNd4LtekK06C7ul2rk
XUWomrFUIfFHvC13VuJQEy/osFwHSnXqwenW68jrqPKTQHjkp1qqXov2VcSLThPLdoAsUTF/E5QW
YevR3lQcXXGE5Si9Y4F56x1ZYQeFi9UZyqW6tebYscUOpCQS6FzfpfpOn3Ykm7ftriYAmv0bryuv
ro/LbKsc6H5gJu7kreg/6Q6sEsB3C7gukP6YBt5qOlrq33eo5VSmGfhcVGq+iotXl8NnvOHhs19r
Tj8MmUfGQYjgzJYdjCdsTxpFe5OsR4AMw/fZfaXa/GA4WLi2nB4GpHNu0gdsUyGJIU0Pb/9/SfFD
bC3rTVhvSfeWdfxn3ubgrerelOBNW4sMMPCnKwH1q5R+NfUv3fxVq7/Y+lK+/sXia/+VCqdXcUzD
Rzy9NulrOr0CsbX0F6ppGBy8hMFLHLzY8zMmQCN/ttayradwWCoenjT90SRPhv4oNNJxAB2XRUbm
cmTaz8kkEZVR+P+JzSh/JffQq9Hv3ZGoII3q2nib4mN++vdb6T90bBFeMUYXmF91el/vukhy3wDW
9JeOV27d9BIr13qZUvJmihSpTzEgcB4n9YtcmiRqtoZyqqr4Wy1YoAl50XYDOyRZAS3ZkNpEskwS
v02AX3Y2CWWHNEKnAs28VjVlb/gwzuNiSQ8sMvnRpTNbMZGcMmOUH+tDDd9uLJiTpLqGgmGCTa6J
hKLLsiP7eRpHY9NyCk79+AsJ68aJ0LD/vkTKLl/C3OdK2fTqwD6UhFuMEsGxbiX7xe7ITU37mjUE
atoOrKxnNGX2WqPu/uQNbn1sazAzwc3LCB7VAGO5v7/BR1P1E7meeYNXNve5RaRZWM10IPCTGsUh
Uw6zYH+yFPuWXxVA/RV4nZZi60Kxb/HT5cq+hdLtXXdl8yL1v3cuqAAja8/OhdLJxVl3Lmxe4mTZ
v7BvCcff+5be37Nvadf6tW9h61JwAI68bvS0ctm0UKnhxVR5CNatix/83rQs/jcIrFE+7WENQmuy
wvN6KSQEsL5Tdcjr7Em6dYDALv/+LrU+tiQ0eomLSBCDlMAm8/ffZkK0dgsasiQTCwRJSkv13CDd
PU/2vUcRCOqunN6ieka4a/VuQBgL5GZ7Pq2Xrk4Zg8TJsK3gs3m1HQ34hNCZNamq/2hVZVsC/dzp
c9G5FiMehp6YGfk8/BmmCxbr/x5aH6/r2t8WgJOd9Q8IKvxrVCfCROJo34gc5n5HvodNYPUp52XD
mzyh1H8TAJm3WTx+EUH8s2iM2JnjyX/uBpUEjWhm2mAM9jGA8sII2rz3KhKYJJbzVzWX9FPXL3m8
dZ6/ykhBL/ZPs6E/VlQi+U5m8Q+/m7KfY+ufe/rwrzXKgpW4UeZouiQxW56IVGS+rfqqNGr1EE1e
/2XIlbxJdBQCiQGrHIFd45RtVr78+0sHPenjlg/JCZpbmVeQI+i7106mySgRZl9uB0UtaUfrNMos
tbhhiugKZ2YEIHaVyd7PYStfk2y/VjaSpepgUqZqxvKXqMI9uJ+H/Yj0SluqH/ZC7O0EQ5BriT2J
XnqCQtfVateelkpNN15rCL1uLclgh+xRDJqI1x4Gzyg8ba1m8BAFYqicC68YvLHwevK3h+UaDV5b
eMHg6YFXIhwsMF16acFHxQUsM6wVGq46uko5wbCE5gQnHZ17k94Mfrza1QCa1q6YXLV2M9M1Jjcx
3WitPvTaterQs4ulytDrBw8XSDvQD8CTpxYehuJy8KZiKRorKf7iYqmYv8KTCDyp97TAE72nBB7Y
rxHxW+D1wfJFYLiUry81IwWsXCg0BtD4XYGLPXbT2AV3TyU2gc5LTQQZ5fuh2w/hvgs5S3wyFvqI
CKGtaHLvl01hKap4T9pKUyvN+0oF1Nwiw5azhBCBOGufFeZXOVRaj3QA+9m0YgnhzRw9M2MgSWKI
Ms9AWnqMK+Q3iUp0TU3/9juEwFNjAjIJW1LPJmtWbmHwTZApBBZyupZT355p7wSXcOZ2VBYifJOH
gRcoJJSyapV26ytg7noZ4gPUS/NmI70+Vk1LX0z0yWtgpz+X//V00rZMkawbYmPinnJOzJ0sQMX2
+lE1SqJzaSyVmdycZPOHsgCv09YmJiNgIZjDidiYKdC+BYb0J2aD9g8mpfchk36GsTE/FQn/rt6V
yR3wqvSZT/djqx+OguB2xHwWSc46A/mvLpBFPEpqdzK/zsTsvc6YwmOLzgoUYPRsQJ+Vw2lf1WL+
WgRRSZcHsANRyj3S8CghvwhpUaWZmodKaPpShA0MXgNCVm/47OTD/mIkEulyreZ/0r76aNEFnavp
OLU470O5X/Vs//Vzh7yYJQ4RBGq6BVpvCvTtmDHtlLSqOoIJhO0yxoc4MvsnpFzCVYpX+oH6gxRI
6ROuzUeDH7JtgXhbxUzEbf09gEtJxllPhkSCcYgfIw3L4mKW0U/0APbeSLWckGwotZFoKy9OSTIF
AJ650YQfIwVAvcykY23J8u4SAleseQOxVYWJ1piH2DQijl6z+Nam+sOuRfmJBYbt3IdVGMIcq7Cs
A8dVP7SE2yBPm3zUgu0w+3K1DeBrIhyVpp0tVwo+zQ74ZrFIIQZdpeXDpdM4d4YmccvrHxQGyr0o
AydBtOBe6S3zOPdaBU6rELs4z3LIrQENhsXOpi0XBGXNrYvmP8kxMfZVY7UnbaBZvn7VKcNbMTSt
a7ZkPhVm/BWJ7HToCgLHyxJhKuzGU1X0/qnVewAgfjzsTXKnafWnArQr/brN+mUuZ81RtvZIpjP7
uSjEWLhBKckOMwyDDKTSOBNYnDMaTeiFNCCe18emKS532IXC3bxgiMfCxGXBLMyxw1q5xrYPmHUy
STsKtfBegdzeBnVPEgfq6vv6WKcW4oY9V2r+94GYngESBItADLslR5azrm+z0io8z11Hux4yLBez
TDZsaUl1mUcnjq3yIWckMssyAYpx0XBn65prjaP7FGpKdYdbTvTdSJB5KqR92yqdp/tF+6JopAH2
hY27xvhPlNNLSWeQ73WUjN4gZGuDg1Pb5VNPC8tQevifMPQ1bUHwtm6gtQXZD/DjrZSEUxax44hY
xwhm/TnzNc7jMWOu1ETEn0hE/S3USNLuSMrrVBW2pmBvYjbxmzkM1m5UaSJ3TPXBhnKbTCz5pbHr
4J5rkvpFFz90w8xeM3jUQeRrXqI34XEAeXVcv6IT//urMqsEq29f/fLEWBlQh6ot7UNZzoOTN1gE
W7XtT/AXulMH+OWUASUnG2YWLlEiG7h/8fcUL8m+F+10mBN2VxDgvuK2u2RhjKfW7zUmiY0PZkif
kiMpITK0ZejHhDHXf8iCwWcz2dcpihHpZHl7tdmQrN9VUzbv7AqslJlKLUM6Rcd7YrQKika934Q1
Qm4JLkkbTC+WjJICf9m9FThZTXMmEMhsCqbaHJ8Kjp+9VgxHMH3DkRPv76/UbhyOueBNzNmVGy7P
9tG35fywO+WnpDf6EWn19Pj1eNpgji/Eef1ufXyi32RHLTEm+owOi/NuK9LpHmGHOSoq9/HJxAjB
ne0hLAvkucLQPdAq/5gEPVGNszyTYJBC6N1Ey6PR+mhIUE+qoNhaHd0WqQjuhO6VKQyklV+Xpp/3
uRSAMCuMBmEWQzjsaqhqNckHVUTDWGZpYy46EgVd9tboQsm7VX3WXITMMagYZE+0A89H/Tr7Or84
U20XTLh1rKrD+k0n/wW8wjjIU6crXqAv2/9BIXo8nb5VU5i9Snmw50Zuv9XY4qoyGg6ZxMyaE2Uc
VOKEKSruN+tDM+CA83rpou/VYENorvQ+3K0U8WGByzfMAPMlyWsgqEZ05e+LvXxrCxJuqkQf3G6c
q1NbFX92C3GVd2buNIRSOubizhlqmziarLrVOtRv5jqq20eVjrSErO1AglptIr/etGapoMUBqm6H
WnBoERhsmEOVd5nI6Cit+ys76f9YwAOfKo14cSCXzTkhE+wI4eCZIUUD2Ot/KDuv5bixbNv+yol6
Rx/4Ddw43Q9pgLQ0ohP1gpAoasN7//V3IKu6T5GsKN4bsSJDEkUyDczea805psAMm4PsihsFIK/B
xjgL7dx3+YW7WSd3zSTN7ezmcURjTluOc9WYVkizJIMrjS6lIbE8Vt18TAgaO8yk/wEjmdAfxkwy
lj9dHpBYs6qdjJlOmXhylCjfESRqnR2lts5mrhuHvOgfHK2dj4olMNqyiVvjM5qP4hJA6cwFGeK2
/lhm2VNlIz4PWz2hfRqwBStN5KRjeDSKpj6obV+sTQA3GxhyhJC2AT2v1iE5hXQI1i6FCgoqUnMc
KEaFNKuqtl2bkqLeYekqLYmpA9hcCxAfvTcMI7oVYlOM08HICGsLiOG56su+uFLMRF4JBs7ampDz
blbKbUjXyQvcBqnp0Jf7WDAPxT0jdiEwyVVvai6hq/UfDx05XyvkGgDurXk9OrJe7hRhuyuy7MVc
zoWYIPpVW5T5jkTg5lpaGbnSrCyYoIToO2T8Q4zmKz4O87k37Y6Uhil8rKJ9UPJpTI6YGKql8+8P
ShbUytrKnLXgHNhLWcbEypZL+nMCD28u6iOkymC20it04Z21MY2cg2JtreJk/O5GYUhEZRPeSBro
bqRYh9Iagi8IMk5aA1ZXU3rLg7Q0Xo0LiH6a5nHjdGQuO7O6D0QFZ90Zh7WSmLkHZqraTKKY6OEG
xjmJs72WdRPNzf7VVdiMmWUMPndRWCAe+aIZkrljbAaHQmJGArqzHWP8PUlHEJpmyugO5jvDpMXt
kIdNcIfs5oeaxOKHJXOgwZLo4t4l129JNTGd3jnpkD831Ujc2hiq38rWLX42tUl6uwi/pkHfbQMb
p2RqGWsdhQcfMMEXWaZgCvrPQ0kG3TEuLZVGfWxvLWm8zLZZ3pmjaew1gxSuglARH0erc+wiRXBQ
619GDTlsEQkUtjh7dqw35Spp4mn3yW7547SWAFJVgGHQ2S9/0F6QQmU7bUcqU4hU6yqs9R1vqbpR
YU86UcFgpDsakPvWfC/JqS72AaA8OXGugAy06VzF8TdCUbt11bt3RaN/U/GDf7IOvqgH3vZuXRbC
cPJsw6An814uNwNOCQTyszWrZBr8SnplWzkHW4Awm73bw2jG4XGAxbWzOer7o64TA4mIxrXG5hoI
3naiXbA2evbyMwbcbUgvd5OkJOdFpAcBcgyzTal9kaNPZIoKi55Ff5YVxB9Fo8mZEv+EgQZbwRhW
wCSjrdqaPx03ANPaL338KmaMoesIvQe4H6l9ChMNQ46Ld7sSIY36clqj/J53Mw4ImgxR4cO1iX3H
xuM1NbqP0WDaaqWvRwzARJh/Dd2U2bHFEQh0G27W1m6qBy0YX9JyUndIBYyDGcA0H6Yciu0A5ACj
2t3fHxn6xwU8z9DmgmvYiOpYw79tgRXa3DrcNTL2ZVDgApF+g2ob4QyUm5wRgWXUqPiN6qnr85IL
w9xccc65fmjkTInSVH7NRldbedvajtFHw63dh3YofBUY5E3mTg+aiUnWkhpZ9fjLwqsurcKrMq3E
J+IU+8Ps1qERhPkaN7tNi9R8NwLU8hS+eyLydTlq5j3pm7PxK3Kt7C42iK0SeZScy0i56YoXlp3J
6fKga2yjiRPXdvbg9DdV+ysZc1xIjXUeR438JDyhAa36erLSvTvoG7HkJYH5wfqGX0EUkbpJjZao
pBlkM0jXi4NI6tozMWrqPX1mthNYjX9M3U3ocBnRUjKRZujyd3FGogudP5QRafsLJ8jgNX2pbcsp
1K+yhvgdQ/2dLWFUDgvqgbt7JqLoHtKpXxTTXZMlp1bpi0OoR+Mjwd9bXC/iIRuSZ8VSbqJG9vcX
T14f/CLrsvmk16Jp1vutn6NiOhDCBGqJzvnDrMWRplSIQlxr9RbutTCWci8VweJmLlwvldXeZHq9
4qmmNyrelPmz4hkEkbZkIi4l2DgkuwxSP4qG7ez4SbKDmZQlO7y8lI5Es97RbSSwO2yw9OwMsXNm
tNc7O94LsZOs9sQuiPeK2FGhs4uSfezsuKGPm9RhVbHLnV1JnLNKl3bXqTvWh5xhlGggrO7cZodX
SGl2wvW7dOe6vnIpXffDwO/7pfA9dZfqQ59yZ0+3PdTSVNN6QKwm6bUMcgG/bftqIi90VF1IqO1D
KJPsNDflpuj96lJ54VPwsit+lu01l0cbWurslUk3rsLIIlrWMZuf004QGffJKW99uBugzIRYYXNL
oPOtme+oWIUhJ0VOLtDJ6myqZwPMobqUqM6IY9zqHKiLLAZkmNTOKGOSS5X9qmm8DFhZTe75uazP
FSKY9ICoLTy39bmvzxN6mPA81oswRoGJHp5D89R1pxixJ57f7jTx53SpFJAkixEioKYjzLGp/KPU
EmjPESkgFfeLFJCassPvakCWKTbzjYsgcGA+l+4RAmqkpC+CwCZbqst2CAKVYFEDtgMEL78UhN76
ueDCu1OjXVrtnHFnj7vZWmoI92PJSHKvj3v1Um51ENZe8FgdrOpQOrhjUYIeEtR4l4q7I8XgIkVf
cFLaYy9PrTzZ5VK1PEEELOdTfinHOcEbspdlxlJjdtadU48uJzu32bnOzhWinOxcDOc8OyfDNiIJ
ZjhHwznNSJc4h2j5CJbsz05/VtKzy+oYWDAnQ2SeGpYjpyId7h3jpIU4Nk51d5Lm8tiSQs+f06U0
wdM+GeI4TEeLd3o64s5CNNr/WwmJDJJCD4kYEhkk4cXoIWWwRwn5uxhyYPtFdtq/xZDzv5WQfxZD
/kcJ2Qy+kf4hhkQJmcGjuighEzqr1X+UkL+LIVFCakThlX+IIe2/EkPW8wHPMkpISiGRxFj0kCgh
UUfFFz0k0qhKvhFDzqimnJN1qWgG8XbWnBPV8bZPvvqj4V3nLYewlF3M43qIm/Pvz7ELpejNYoZT
TNBZdOkzInh9D54Dc561MOHKdZWFCVFCQr/LMzdchWMpjkS4xFeor6ttk4Ql156RhEUd03K3hLwD
vzKvkYIbBESWBBkZ9PLITxthPY3pde4iJIB0Ij06pBZHXJF6jWW711NIHlZbyBq7C1dk6ZJvjevZ
PAplRFBBxuXZpeNeJgFCuFn2nqoABVL7otjYmRI+zsKFSIgX9JN1HRO1DzcKUgUWfhmh4Bh4nOXr
f2q2IlCsq7htCDrpN7/XxFzG3uRyO7NF+SrZP9TbYNwq9bbBSj+haV5KJJ57KZrIAyzziX2AF5ge
o0KheLStqAAmANGAOb0aP8r9vPNhi1GT5tdMADRfv1Ts+mPnp1gJNT93fYebzaVq17c6X7KZdn1Q
VonuZ7rPXnfRz2+dHL+LD+CAkoUfhj5rujj0sV+noV/Z3sy1HyLC7EXtUmj5tUtV0mMHINVtiuWY
eYC6LfD2XipgPuxAQ1wqI56wWYo9A0XmtqXQBWPntDwC2qaIdaUKdwubGvZUH3stRdOS9NnSK2Pv
HmQA6XMGmyTd01xvSoB2+UPid4k/1n5/qbamQ+LXtT9MS3WT31we8W5olh/X/mz52eSPlp9Myx+i
f5ecMHcQ3OYb1VJa5U+xP1c+OA8KUHHveFTrELbmTZo3MI3vvKLwjM4zwqXgZ1ViS8XaNqTKbdBt
lWKp+ImE2NZFCLdUTRZxuyFQG2JDU220fsPYnZrtpSCOU0G9jQH/Efs7bYlMo/pgO16qrSFIeqA3
xtpzTY80EMX0QmspvDRSMr31w9yPpB9zsFyq6vw89wEndJeqcx//4cDaXPOnznc1f8x9RfNnDgPd
Nzuf3FDnUpPO0HQlcp9yL6WQ0c2v4Ai5VG4jv/NKmyQ8D9n5VSy9gRVC5sWtR1+phHZpbyN7m3CU
dEtFl8IIJJwNjwrjeCRgbIcnooeXGvuNqS6VEi9ub2qIk5ci3yuqt5GxVYYtSROpu+1ij2pihtdL
VYOn6GReeq7u6a4ndE91vZGDxPV6jhMOidrvODY4WshY4/LgA8knfYgrZVH7puXX0x9VTj4Fammw
/JTDhwNnWiq8lMK2qvLd0dfJFK98lWlg7E+V33OMxFjM/c4hgMPjSutgrHM8u8No5uUFJEZST5ZS
Qw8+JqV0W+QWsty67Ls5TOKliFlB/k0pzVK0Cj65Yn+QECJoxwhnCi5SBluId8qKeMpGpZ5w8YGE
PQggI6cylOSsqyNhCfbGbqvkdPnniPH4739CSjo2K/wuX2a96NZOw4reGuRj1VTBudfJj0xJlf1q
Lib01o4YJViKuQ4VgbjEyev9yEc9GQLCaDp9iWvzOI8yvLqkWllhJ+lubHJYTIdGhjSXm9ZZWbby
7CR6d9O5cX5npAvNff5stP4RIONoYoFnM9hjssMq8e0F260DmcaKIMdbDyMA8hq3WCMYfNuyH6Ll
b5d/0mFdQpmiEvMQhse+PxTmwcmWIr420vf9Eg28F+3eTpcS7i7vdlLfMYhJYPRZSwmSh8O9YIJf
7kt77xmsxCLS5pdy5oM9H2bnQPt5SI9Ulx777qgaS7nyVFUnIU9FtVTnnrLq1LhLpfk5Gs9xfm4g
KZeeHM/BcFbspZL0KrqUpK3VXwXJlZPUIeHmQoE9NuogYWnubGDdKeUxkEcZLpWah64/DP1BZAc3
Y8u17/AkwyeNNka6d9o9+0PbJS5jqQL2SbUUfRzHWsrm5YV7ZVyqsPdadMjsfcaE4lJjeiR0u+cF
OoehO2osbjpab0uVeIcrWrsncz6p1SEG1nPKckA+Jyocz1SUn5Ulp/aTXcJfCCwcOGaQk7hjM7H6
gMXWpnwIypT0eXpcqBB7JWGRkpnXYTAom74ojbuxUQrMrdAVWAI92uimZyeabwKQnF8KIkQMSbB5
qpeNT+ewBUEJl3OAtL8dcZZed1I/5JZo7ulftveNwqXLaNore865YkUIirGS7goxF09OlXpxZ762
dfRY2K68h81Ykz2y9IqClrZJ9Fpkff8jR6842ZA7RixSC5yB3q6stB9J2uwtk4taO+jVTQmEbz33
tYKPp8pWkTLmm8Qy63tOU5t19/BYiPaBAAnGazo9Ylqf+BzDygbOZrRXs5WX6yifre9OUFyFxiPo
DHdJ9OwOVSpvdWcQvtDZE3a5Yd1MmTJsai16SvJanPFQIr2ucfiWCnoLURwn6A2YGwb1sQ71A+hv
m3zADCjTVGDsK0P7m67gFpKTcT2pvXbsQnW8uTzEFUGFJZ2urWMGBFokoAe7Oj+G06TeNZX2xPsz
HKY+Y+AZWWjpG+2EeuJutCcVakQDNtZ2zJXGpQs5Xb1IabvsYAyALGQX1Xf1r34C/uuAAbq5PCiT
DA7GOh6qed0F5nykQWY+lfaRFbD5tWiD8jBZo4OwU0bfGOk8qWWWXrXheA2Ss+SSOqhbnZYIKfBQ
JNS+vnVoOd7KgA5akFQAScKgC9fcJXUyn/ShyK+ywC5wcGBlLM3C/kr/6lVTjPxlLKYDoT0STLN1
dh1cFX9/M/iLHTKtl4XhqoKP07EPvr0CtqJX7MxqiE2Qk34btehkghljuQPA82uuai/zDNerVGIL
o5Gi3sUsHlMwyFvCLRT8Ea4fOaEEWHZLaRmqTELQexopx/99aJe/YpJmao/z3TeC6C4tNPFNSzAF
Fwop1u3QubeMQ16H0jlL68FNH4PpUaSPsXwKL1W1T4YNsHqpZiA628+Kr0nxVY2fp/jZ0L7243N7
qXp85m6WcpEcmuJK9EV911juzd+/b0DOP6z1WeYj+cTzDBAR6vbbN26oiMu1JmyXvapc13bYe5M6
235vacOzA7uVTGz4ykmvwRgdUwANgh6o1h+6+KYuHXg8NRHimllsISlDJWs1eEETEPcwCn8YTiNv
yljqa4nI7LrpBCmOOYznWoWhaFniZOvG+GwNhg11R1+VFe9HKNCKEx7ZfpFC+eaCjmHFwc411rOW
cFXrNcAlu55t2KYK4UmJ1lyZdsttyihZVxa1sbOCTPtSZ8Hd3MbGU6dPu0zJ1RfN+eGoAkyxM09k
XPPQFtV0ylJbkK2uZ/tYI69rSqIH9MThgytv2yhL2WGR460n8doe6/za7RBD5wSsrnu7A1Nh2cNZ
jcbsxJR9berZK9Ge432TRZVvJdwamRcVO9NR5I3GebiCsoguzMSiDV72aHTl/FKYxbe+hThJW79l
lRfSaeuaxq8Xb/Em7Mt1p6BXXcdpTrwbPPiunL7Z0VBgXqCRNqLqRkh7WYNcHmxNj1fJgEbys0Pl
/ZECxgHzGF4b5hKkTy7txT/tCvnhXTm4dbc27bHaTYHyaPbDr3AGgkmofXdGEVEQsecnrj2syw5h
xt8/gY/0A0YirPV4Chys3OvebUslOZONBuZhbUQB3gRpHVpRYRxsmwAQB5aD3KKZH5csSyuuXI4Y
NlHHHhkiUrUZdLnpCdNGY+Jsne45a/E5pqhNTJbZg3yBi5nBxZzKL92c7f7+mX9o3/GkuSQJlmco
rsR7lVuIIrPXcP6vWaQiVbOBCEVZsOoc1WKLbfxErTCdlQ5j9eX3/vfL+H/ka3Hze/ui+df/8PeX
opzqSIbtu7/+677AjJj9z/I9//k/b7/jX+fopS6a4lf7t//Lfy2uvmevzfv/9OYn89v/eHab7+33
N3/Z5m3UTrfdK4TI16ZL28uz4HUs//P/9Yv/9Xr5KfdT+frP315AYLfLT5MAY3/740tL9Bjm/T99
QMvP/+OLywv452/ruvjeRt8/fMfr96blm91/mLrtWi6gCtOyaLv+9l/D6+Urxj9MxFN8lCQiEdO5
BEPlRd2G//zNtP9hGQ6kE1ZdpMRZi5e6KbrLl/R/wNOkk6Jyt3OWy+xv/37lbz7B//1E/4tw85sC
YFfDs3k//qH5awEV5peZBL9+0JP3UowzAooAXl62LXpoBbFTlF4xRwX52ANBnGWZ7SGc2OvRikmT
cobyMAc9Abtt9NUtVUwrOj0sALO3Rehqn7FNF0vxn/to3IQtlfYZbwV6Tvf9VIfeGreE0QlWrmRa
1nHlOipfBht5rxOa9EaMNU1Euz0mzAF6vUrZqqeSILeIMXnjfHLJ+IAdWZ4N9zxCPVyLcFLe+zfX
LFEMQH7J91iZ1Q+mlD+NUBi3nZFeo5FMN1K3Gz9YwniU1ClWfQTdT1WIn5+7dJOWDxC1wwM43HnT
lb25cT4bgX38MLkcEPlqXgwXNqLCt0+vLzqENyqEi2DCfjZNPlOHiVWrfEkCu1s3cR5sEw0EcEC4
0LZLwx+pjoPaqPa97Q4bM9N3RRzd9vZn1/r3VyzeN94BRs9cs3hy732VLJbB2ykg2AfUc+uiNTf6
GJ41NZ4BHIp90aWC3aE2rzkcf8xz124dwKiMGyOSRaBMOwKfFNifbykq46ZNy3Ug+/9fLStPkpPA
gOTtciIAGn/77lkA4KPByJRVm3WAUl07W0u9D3l/hngbbshrOi9cumsnc5W9uiSmT+WDbtbz10zq
92jU6n1et68FTl/2B1r37ADjWxH/1+8qy72Lh3La/+k688fZ/ObsvbSR350exLvgXyBaGAympb99
zoEOSlfNbbk2TUmrqUDMMYdBTNScAgEJg1S+J+XkoenkQ2ixKlWINtkilb+uFWF+6UZF7ivXDDlX
kp/jwFZLJsGVHatfY5klG6u1aw5TGnKCfSD0QQtNTJQp3DFz0h4jDdUPOeUszrV6VzhBstGVmI1X
NzEPbyz1dty80tLQvTRq5k0Wd9F2RC+9J1AMqYEQDUOn3tfSQmxmw0hvhjHXVgmpDFklxnMnlBsu
hPbeEImzY7VQrgKcTK5Fsy2fBHZ+gpW9aUIMYDjRMbBG7cjRt5M9yeUMuAy8OmB/SAdBGS+VwOvG
Ur+eYmSS6QwLdgw3hoyqFZvJdps03S7oshwC0tLJKYtDJiwkeL1SX5X810NnFOsYLAtSfjPZN5J5
rVZ1E9LJbJ0qhn6y+3YjloATSACZF5mgzJWkrHc9+3w3UR+1VC02zEvxaRJkz6vWOV7sqVnLwT3A
16crzU7moDvlD3CmLI3N6dVJBT5cloCeNKNuM7FJQpqQP4ZWcUoIsjmKLv0sw+KDNprzgDsW1D9r
6f18OA/qsYvDzFYlhB0YBn19SjFX+J0pDqwZZprBMer2IdXpAYy0KoPxZzFA4Un64VPA619cNwg8
0TA6LahUJNJvD++akX9L8oSyyrK620ddw7V01sdN3eEKytB2bUyzAsui2qgz5feWlk1WIWEz6fGr
svgexAgqFaPpQf6K68vdys5goeaYrPhsTWOlZJGnL2JU0Sj1htP9IbHJLOmd/NyaVc08Lfqs0bg8
6ffnLAQUyDjQFZfUhrcvyiH9gpDtECc0g0yVtQOvzsUmTd980JD+Q+UOkFR73TAzUwiDR5Rx5mZw
i3Cj2VxRdHfWsQoPJr7ZcryaimcHK+IhS5dZRCd+KaxNob22NMlL3osivq9mjLjDwC5B4GBVp4r+
6RD2GysmE9hGSqgM9SfKcC40H1+mJVzLQNFOXxAEztuXmRdh5yRKqayM4clmH+UbneGsbGc+izGF
scv0DgzH86Ju3AnBRV4jhWfD3CzcDpzdz7FmvXRBBrFOGVfTpKiHtkuj3Tzl4TXH4Lppuno3ZClO
4WIoHjmOX5DrNcxrY5AFwQSVkYV8Qp8jbHo2nhF9VuVYmWPx/BNzJBegXh7n1JKP4+jcWnwZKmr6
1RHhbaQrKbaQol7JMP01OcmEUdKgK1VOZxvhQT1j/AhTbePUYEHqetW0JmoFWqNbBG6roBrXku7M
oYox38Zz+Vy0YJtpFzGFSvBMk0+B42fsf2hjhMp4vuNXJYdiqtItOIjFDWdZhIPFHcjiMjyYYAkw
NDsNckv7VPZSP6tTPe1jEGdx37/EWi4PrH2wKHNJJqB8YAFnoWlSjWg3VHpzdLrqXpR1fR+4Pa1C
1ERMntU8FDsCh9BHzeOwimR/iNnCBLLVDlkT9kA+aySc4sZsF8j3XHXbRd72OOiR2NipeVMqA+jD
TNcfEpZ/G4EmLrExKJUdHvraRLJpGpO6Coqx9LIIL3qQds46qcgDqIbgOR0Y9zCfArKCk8wtttj+
obnSHGpFych5HPatcqcQdXjd1vOPlHfdS1X3OqpyDRBgREemfHG6QXnA0HPUZyRbJEg9Qd5uVzYy
CjDd0BMW8SxXq4c2164dtaWDFpjnpGQchmw38tyWVyV7G5UAN0yy2Bv0JmXuJw6dsS0JHgE+/R6h
bEVkD3cr0Obxd7NEelqPZbYZukxbRVYluA/QdRjCnywbmoexML4U3K4JOXfkcVTZUWtZNd7Usg8O
7njbLG+aU1lPtD6epNUkXs9P1GvxmgZqAxGzJZe+btqzVjQ3ozYUayeZC18vZ95SepaYC9U1L11u
nWFkipoovK8Stg4OQ1yz6vBqwP0NE0UFxRepK31GaG+KgBt3eOC8PLaEvBislFd9KAGoieGXJPsn
IzTS1zORrcC9vyLZ1leBmLmPjU4FtlmRBzk4q4LwEkwmJKjup4EdQizH4mD2Dl70NmKkiXsVdIYg
Az7NyLlTiJkRlYKYaW7V9Szr+i7kBfPWal/6unL9XIY2TRY2rw4gABpswq/q6lfShHtaRPiAi/6L
5gK4UYSzT0hPuenzwFy5MUwOqJnxKrCj/tUyr6wgvM65vLNV++93e6Y3q6y/uGBbDpsQiw2SyoLj
3V0oIEQmn/RWWUkb9R+cOaJu3HLlFtGNzjT+weZ11cK+T+I22EST42JJaOe1E5af3Ts+0O+WNSob
C4JbwO58jHroa1cruAwpq6FRyYEaY5bU4Witai18ruFGb+rSQjEQuEwD+7xY64JABXqtcIWR45Vz
vKmcwa81fFiYadS1anwLYoJQ//4d+0A+XJ6mrS63bbBO8CXfLaUzG/1yZGI/KVRn2JRjMJJbqp9j
qEdbdxCNN6qsQ4WOD8+yie5JHdQAlfZaEn+ppNy+FH72Kh8a4ZMp0yF8q77LnmTtKiD+CkV/eELd
/OPvn/VfLXxY9qCDhDNKO+h9Q8i2wroZK7xMZjkIkj9JRXKn9mxWp0oX0yacTM4yLGmbRqLk0EJj
zxGXrypHpp/0US+QxXdrBDZLKlB7OgcA4N/t5MY0VybU+HKtd6nqEyPjrBQHGRrI+n6uoE1MbI+6
Fk/d4IzaWs2H8iaqQ4ZNgsmJCK1N7qbtndo4L1yu2/vIHZ/mFKdNrtfxXWhVXxp0M6UG6aWIOCAs
vd0SENDsW4yocRTMW0cQgpi4Kui7KgHuSEiuhBRTdAj8a8dMdwApV6U7tN/HEA19VEnzKlcSfT84
8680kbg9EXbbRIGvOnKhcGzWV3Yqtrnb3jSR2jNkUEpYAF1w6BhuF2VXHyQphPvB7OlTj5nuhW0K
3iwl9i0tjjIrX4aKa0mTFNZtMxJMqXbrwi2TByHdfWqM9zXNl9PoAiHXjOl7qZef7f+N95JHjmu4
Z3TdcJlygLyXKGdDWRh6MysrxJXMQtJ81Y1ac8z6pF2JykbeWygnWZrtthZMkqN8+IX9G/kGpMxU
n7eZVIzN3FnFcTD0bcONhesd1A4r2+o21/bAfBbdeE2PmR0JzORtaxQF0LCWI5+QwW2bo2auoFx4
WOrmclxr+Es2fVLm5y4JSk585bPV6l80YByXPilS2CUc932bNqjR+EYqsjTRMy2SsQlZT6o3qmxu
a9a4AF7VYt0uGLUee9h2NLH3FKGdnBNWVAXXoFUSxDmUGS04AJApov6bTOL+jsT2XYp1fJUXxpWS
EUle4HRgoYe7Jx4LVh89ipF+LOY1G35zO1h5uG8WYSXx9E9Kn6OxHR4bqVefDT4/fsqMvlWHHgBr
82WU8e56XzlpsrhmwzVOBah2IDwBI9FtOlURaTFaBT2HMHsTbwm5lFFnF77I+p9qz/w4SqeOWLj0
l9tXwSnBmnCqk7IkXzc9sFVJy1WYl/quNTTfHVzMa0bYYvzye9XqT/Y0/iwjPtxWdvj96bwtn6gO
m2WYXqIxjpjtlRwsQ1WtmrIaVnk6uEdVdnDI7bL3mce12wimKSO4uXucpmZj41Q46P1dEySIL0fS
M0VOGuIwGN8Gs9FIc4k3pIvPiB7S77YRpyu35glEZhuug8Qj8hggO0ESe3uKAQrZj4AaZqzI5UGf
aQFUVQB4R3bYs4YfRkXMXZ4y9GJ/QYq6eR7TFsASq6yI8cnWqtmoj1l4cDEHHo3wPpwbVoGsejep
qz82Iuk3YZCJTWS1zNcV9YuVginNanlu8wwXY0iMtbtENKTufEuS8Zn7mTzl9XSecm61XZsQfFXx
xFMrYMHOurxPnHOfM652JjPZ1gmnadEn2l6NivCLtA+czGg/o2NfutFVn2GYIc70ThlJ2zTH+Lpn
0bovFna3IEV3Vanoj8zE1I4R6uqtEvF+riXGP2y6rXuaasPGYApyHEH/USykhiGvV7aeVodQKdWj
Xjn6yjTgUA34nBBdVoRQuuNBOqbij7ol+RyH7OWTu9oHNpbG4QyPVSWXjD09rIS3G7GxH/OhI7Z0
bdvm94u4H3Xi11oIY4+OvlxpL2hTpkMfJ4YfcKqvU5Erp3Rqik2VzHxc8dKtuXj5YmVaNmfTytUF
RGCZpORDNCeutPFuYMWCSgN75QABe206+UtDELlmtWun7ZW1GdvOaihrgceuvQqTEjtqHx/tGYZF
n9DsA2OhftPaDDVIKrKd2epXkYjUnT7WV5d8YcW1Zh/Be44fHcdOewYI1S0uINUq5CHMXuNUS+BT
jwzR4XtzAyktDSTHXjhhcDAXk3BIPIYHLQwuRq7o13FcGdejG6MUa8n8VqdVhIzyShOEb5Op+kPm
1hXubFgSyljtE6u6xVPyXW3GyZfwJuI45dQmV3GVakiMGxKUqgFsUjlJWDIuW1S5jy1mSvlosb1k
BQs4ZNPwCoMeIZbe9Au9KklWKUvMTeLO/S7SJKHXBRYofVrNdQLiiRQ7VzIVn1o1wQwt1O1cmwN3
zNJi9WT1UAuxRDnEdRNDkHuZapF8RQSCVbrBcaztYD9wTb7k2JSO3h3x9Er2zcRc2BlrKZmuwkrm
n7QmDUdb+hhv1jACcfnSi4YQwM3jfX7EYtKbQI1ETF8XRm291/CQ1YX2BIy597qGzKh5egkbFqWO
SuS5actkG0VatzIz8UhzbV4bJIKtHLfbGwOzfgUiizGHP3SEHesy0l6E0fPeKfJ7EZDiKUuO8YK4
cHyL8zYpuLfUobJx9UJdx22F5zggK9T+mQfjbRjIhzKndTl3N1XnoPdPSY3qxy2kfm1dz/M2NsIn
mwnZOnhW6Dwjf67ovFiaB3qCZBBtbFekiPnKxKcgiflbT2bhlanWAhJRfhLHgXFz5qJBnMeQElGr
qrmymmJV8cym2cFiWBAYfb0qbesWBcIqiBALNdndIPJuw2BOx8s5s7onLiAb7ovAfdX/L0fntR0p
sqXhJ4q1gMDeAplK+ZIrmRuWTAmCIPD+6fvLvpmZ09NHVcqEiL1/i4kIc1hG3nDG+oED9jvYKNIb
/RIfpwLodBGPS5w1Zpdfsk0nnkqqcfl4uHu7jtHDAlSJ1QB50zZPlAcdREWUix1k6DRXdf4src92
JBxsosMuFsV4HT4rIHOyyFkSyDomaoqM8naX9H20RYqYGEqopwO5X0jKl+77YNp0sLv10uNzHG3i
ztZmKGlHsD62CpVp3u2x1SH+7LynnoeDUDMMADiNEqjqA1Afi93YpLUgqK70Goslkg7jLbjr6CtW
de4gltP0nZT5B0spundxK0JcwG7Lh8MQSpQUw6Il+qtpsWiE3lidK1oGJUj2Us8m3rnyU7sVb5xA
75uBzyWIGx8tST1Ii4ZYbwTrjWTHUdB2j9XtrnQbZIglYJDAklaqSqdayR6FRnFfOOKzRwBHNks6
FfwYP+JHeC3dLqLJkigAF52HYk+Fibd6ujSD9rk9ydWb8+qdRqanvdVk/6ovChL/VOeAW6IA/uno
1x2odgj0exTy22Y2OQRDlZZG020UyJdsWBSyLGQWIu9+FqKq44Hjzi8K4uFg6dhxQGeqV0sWpxKP
bCysmX6opnWSyacUovy0S4H1gF8VRptKGXyWfjmf9Fp07P78E7u6lWXUJHBYOq6ljsCH9O/SN3zA
bv1S2skQ5LfUb2kSATqSzaVfUmWf3+d2+RntzZPKkDcH87rHhCNcyIHHgU9+TrzgYVUufwojCxZX
3he9ZlcZRaD0MYYAhLv8cVrvGK49TWUOkXfK2ZNgQYVgN+V1MWB6tvqPYq9v9jFwkqDK/mjpPeIw
o7YpvNZWR2FwbjexGDx9pBmxiXf3lJdEI9gOZQyd2YuzjhJrY7WfgsX72skNSgA16PQJCFOKsGq2
9ztnIt78sCKgLyqTOnvfO9gVqtHZ+OqRldvsx6pRH6sNpLKp5/9fV77BArEzltoC9C7zPdJgeZMI
ZONVVvNvdK6cC+i9x3UHJhQgdvCzR6cbn3l57ngI80MwtAzFaGORY+RE2PFliKq/z7vxs2XhT/v1
31n+hleAaQ2u53tHpsdjrdo/zRj+eLI2yYYF75BjPvOlmdKGvCdOE1JxPLxh3crXYh59GKyEaJZP
sovyiN/HY1JLCniIWD9422TFTU0ye2H96pb8tVZV76bgj13Vfiz0CBCiSUXLI3Ux6/KQ1fpBWjia
EbaReEGyXL7v0PY7EZynJYSNJTvrklJCfpls/UTgxTvsNK+BT1GN6T9XSMhYyVdbDJ/TQPUVUzkD
4/yTt5xYg7Pd1ZxWVQMEkGm+aKjOi3B2/3ktonUxJ3VlODBz/WS19lVQF09RlT91oXRpoeKUDwnY
KcuIgDjR/iAWejTB8LcmznAOUTB2OzMtwNSNY6mb7pw2ZwV86uVe7nFGozwqkb9dKz1giIbhNxQP
ThuctoXjlswYk962jeDBtcKdH4VmluATleGlpsC6iCcWRRfkgK/U5x7SeBF3lNAVnbb2PMSi5nUF
tCEraEwb00ywsJzwxyAC1YFLxkxOxhW3Q3OBuZxe8D+iodC7FDX5GXv11A6C4GBSvNou61Lh3YvJ
0ykZOy5Uff1FQEUdOzCe6dYHhyZcv1vdn4AXgdTnQif7xMNml90fEVKqFPLIWtKQfzo7mE/IkTVl
Kjae1DJYnjI9Pvcc+PGctdcYU8OkGrHD+o38pnTuGmbvuPo4qHePOmQVvrZTFKGOY0kuJoG3ZSQt
ZZNPde28QTzKNAMvT+puuW5dzeXSHDf8KbFf8Mz0fpPkIXKsupVLOs/OkIRrdJDzsXVyar8Xfr0i
yKlMKTKqcPiy8i6nP8F9FT3pxb2jf8y6goQqDtNsTxZrhq5yEAT8H5Dx///gz3KGSh72nRHlDO04
EagiZQ6Kb+mZSfrbDzud0HbCkG9vOMyLKmZK/57bHBp9wbpGxMIZ39wIW9yRq6opDs2E5NmmBkVY
ZMU10e/QDleLlT0TewvtXlqxJzgLKosvtR7DO2zuN8vepyvm/toU90FmvfcWKnEvGABeZ+9dTzQM
jLpMA6LsuKzaV5Rub/YGpQPan8WWoBjMcjBjTJ9NXZQUcTEARttAIKrLwz02TDnRTtq0X6QiWmmG
i8gPczqeZzuvqcjF6FtH8Tju50CC8tGlySVTr5WRRFj8DY310Z8DEu28WPghzjvF9XyR+Fh12H66
GDZE08OYgbrP0fDWZLkdk7l+Vbkr9Xa7SQbDqdqOUBpTJ19Hs30g9FRI4/K3pc+ft43L361Ru068
2FbmDNxzK19XjyTNtlD3+QVxc2WOHwFz+h4Ic2CXuAhyQ83OBhXZJ/W0//q6RwPlkHfRsjT6CPNL
vyRaw4fi3Z3uetULFmRs+fGgpnvRnvW8qwM/zBU25Lzd5V4xoTEibDL66dvu3YrW8Uil1RBC6FQ7
JYCBl9+XU8M0R/HHYawezdxnRPiKn3NBUAzqPZMzwS3XmetgHshxK60nTRVy7/af+8I9WVXNm3B7
no3Bwi1A9XI7Qszx+sE1LZ/hgkl9ppDyKAGFaJfXWlep8gk8yp+GkZD3ZqNPdVmKNHcHKJOz3Gxk
hiPq6InEky0x07+WNOS7OSp+HOSIA+9fZrsXFjlQMY/Aq081clx64PaCR1jjS7ULq08zXC+Gh5T0
wiqMN3Ppnp9TZUeveURlikcBibXxHbLO/l2JBKgrGhkjCtqMscJ0R9MbRy05ShE0SudUn0sEHWPz
G8+mZKqSI80j/MbhxiXhlFUUo0QdWNHpAscbQSIvrgOi+K0jsCd2tb0jyWH17UQZm2tKlZcTJT/H
oCwf7aF6D7Cl87PEc41WuujqPlVMlbGXB3naUUFIVtNPjiUmDKR+tGdnPUT7t0v1p8SyfZRmSNB6
QxMRMMCrnCMTnWRSW+0S73QdJcu6crbTtLe1ZC5vXrqMBfNLS6jRusj+WAPgHAPFicaBjnTKXhPZ
uB/GE1e0txPaFhLzkSkKMEerTkydT4m90RHi2A+6a0kUQBxxIL7qapDkTudLJYmPw2bsGuvSi10a
wPA4Fy+OVWCNlk5MaBghUeuvbXUVe45/7OF9UpbG8WCWD4Ktqtjf2CgFLetmRkcDkVGm0/zd5UVB
v2V3TvZddliKIqUaqyYYkdChEd6iK+hLrjsqvR0H80FImPz6BaiaH0lggcLpoyPOvvIk1iCNiGe4
9HR+O7Olxs7mASR18C++279lO1WKoP1NMuzbyd5lkS7amePMediEfI18tjmCUYnjy/M7u7T+gqpd
+Ta5elO+A+QEY2KFxdtWmiurB4xweOgU1XGYdvW3ISgJNoDVgE86nqzvBXU+zpnaPTqN91yv6mck
J4W9LbpxsXF4arhpV5+Jvaafd8TPt+ztD5vQfaudgXOmB65diUsT/fjGv1jHRmuX/sbnrMqteICR
TPyOJ6KBmdyy7m01GfFso/fg54TcyF6U5xav2zEfwkt4Ooq/+lgH0ZOYoiVebQ6Izr8uzmXr0zIw
j2zXyqa+sJ+oGdMLUtEoH2E1Nk4sdmiGeE7R3Rp+YMcz1sVGHWoQQ06zQh9mf2wYHobmmRSLPsmb
4GMtQeMVyVdmPJC3Utxmu31oaI/BPme4I2b/MjTDnO5ePvOWtJeio5OhpSkbiP9zjshO0rX56CnQ
TUBE8HCQJ0Yzu5XkkUmMZ/+WBWhmpVUHysVxO2+XgFrHzF5sALTudxgLxV2giRPvTxbPm13Zxx1P
E6cBcXrLQtyLIBctpCKxzraBzexyPPcx0xR/rtt4q3A7sAJW1DmH9Z8cHeSRF8QcZ9f9GE1ESiCh
Fwy19teE3ygOtkxyaoykqcKDJpYqXnd7/bFWtEgVgYE9Xth47s58L4dRXm9YJ7b8H7lZGLjm8GR2
kmwmU77TlXjyPU323PS0df3jSr4Ft2OWTN5GM7UToJHA8HVT5gQ+6lCybSIFKIr+hWUSlTSElj0i
BVvNycIwnuOsiFUz3ga1TZMyXRP9MqWIleNI4wBhIUtn2RIiturymE8jDElsb95vH+x9XJB4l3q0
EGqPLtKKEvOLuV0vtnnpT2pQlLL1D9rm7zET51QJnlJ9jjXp+pbEWfRdF+VttWN9mO2ovjJO7v5t
o+jfxKMV+0E/c4FKfi9D4CffnbpwhgUganeXuJce1oXcP0GiB2zjDr6nDbZCVop+wjvR2tGtS/5Y
3RucJNkrkgS+bVkGd55N48r+P1zRNHckFXjrRA7wxl1aWJEhFSQZRanJo7TFYQLFTqVDrSFmhheA
eqSbTvSM8m9NMm/7KvXwJx/2v85cVhejZIjbC+gNeoNNbJzgLmD8AuIee9iunRfOy24nQ/y9CTEJ
90HEiWCeIrLQGcsT//z/3Ne4qjG8Sv9RLEy3qrxH8tckjRpIl97GOwoIkGwenGXUJIIMp8XthmPX
TS/5uVI5xySvKAGcqzFImh6Ys+Cl7VqENwVc+AnHAJFQGqGkMjBi+5OxV550e/vUpGAMVo7RuyDD
rurMV1kJlRbQYeJs6RazvArdtWZwUYSJ8ZOpKyhjbJilnCiLoEd1leXv5BZT6nd9FQdiTKOlMVhD
2tuF8vLE3bCcMiDlZ3rM3sIybfP8ey8iin8XKs56op6uZfA5B4O60iKjwx4/fRaiVRWcsmvTgb72
0wMX5kd2hiS01yiWDY8l0cUF2rHB1uFXW3/utM9AH+4fS5ud66THeDknXbukIU7quVDywsdbEMt9
RvqAwzlfGLVCcOLss5bdtevpJa7cRif9RD7dOF24tQKRDIjGEPKWpeqltraF+6WBoz6b4xl9HDWf
//dKTWURRLQNELEVS4fCEKGOuQcXE5T27TDaDwBnf/18jRIeE0i1IrjigEQClIMGBoobQv64Eumf
ve5pUUOq7cq/ay1x6bbmnqSXL4M4ZRzzn6iB+nDHB5eWDGR5B9yeD/7YJYs/dDGb0FwsHw3a5oT/
vIEV9PGmtkM4cyFq9w9FiQ9gnhPVrvknqojtwqmzy7oW96sJ/rR2T1qLjbFE2M3N0qgeGCZBAHoe
s9O95qsmpTHMA2KysvJrUa2fDmV+2wcmIZ2Rp5ucv9W9Nsvs3iIFuN3ZLhJNrEkbaX1F7ArhsPlt
vQYRMWOp12f9hbSyuzoSe4ohJQ2JTLWKxomZhwg7Ci/K6XzqDPe9Vc8nbklZPgXh+lqX5WXobuqC
IB+erwrXHeX2MRoTKhFJI6rt9ayR60omwIo0pO6HaBKeXpszPyrW6qhrdA/DUMZhGDxyhn11FW3Q
63NWgx4YbQH8zj1Tez39lNVyG5jgRCLjB0iVc+e6+gsr0Bf4NRksNeQMbfV7So01A3ZdJ/bK7u/1
jI/tOVuUaZ02Nz763byHaDS3QRzpEvlm8VyO5CV+OD2u73nP6SIkAvG6YtycM+Fc6dbbj7M8C0Kt
3/78b1vj9K+bfGzSneQr7X36FFoqQ86yq1F9kFEU3HpkT8at7AnOoMIJXmK9MbP4WM5KaRkg/BLj
2BHUOPhJ2ZR/PX+/DAx5jr7k3UUQGtc5udEIS6Zrrw8vG/0qNJUQXkZpSjWm64oxfGq7T8fqq3Tc
ce93vgTxzg521CEhF5KXsuVuo8IlcdSN3YGDrf70QsgdgBia6kTNgYWm6I5Nq4jpl1vYMKM89T3a
PJDo6iSbqvVQKSqK29V5IBRTXJdNVSbNynUmM0+eqFbV8VpiyO1BjMsiIskT3RD4FVXLEPesUWT9
OVvFtVow6wpnPbodbVgsdeC/1hM4eCdIOWUMUo8O6aeuH7xgpSL6NykIVTrQBedDiTr0P1AANXm4
knJQMGFqAjrG4UbtRAQaDgOCjFEPlTMLC+G7D1tdkcEFYZ4oqKbefETZSolLIbhTQyqiAvEeoD5O
c0LvmLKtK2/pV8NOb41nkymRl559F7jdXWXVI4XzZX9FMq6Md7QDZQVOwWIYxN3g3vJLh1dbLoIr
x+l+Vr+sjqMw58qRnmNma4FSigago538o+85X161u8kQIw8wOGKtR64KYmwgHyUW+NB/mFz1oArk
d+HusCq4Z5wvDWyrBumAWyV/86q3o4tSRdtj5LaXgc1JLFfqZzobpGxDAnbAN8Zyl4m7QANXl/k9
OZXVUVhedyz6ChySjr8Pt/ZKcs2qF90jUx318CaSTBgTS2EPyVn3mnrRUYUeJmHEKmvwPfkknEXG
JM5eftWF9biO7nQ4w1NcIv2N7LOF6fnRJkqkX/Nrh5tDjW7zb5zxYHUHXc0fSOvMgZKyPIZqlDec
kIfQ69eEQvtRfDgE8olgH+BP2vwAeu2C0A79KdTl9SBZiKaFxpViPAxOhwtXeVgkcFEZoM5zvyVX
DTKXwPgYv4v7qu2udqYRGBCzpGHYX8lxPn/IIGRes95Vnv1PbtN7pJjUusr1E2FtJ6D3v4qH587p
1Wtb+R9cEH6aRf29kVwV/cAr5uPrxaJVJvifJxrWApCvIbKoig+464WdbLv/V1XzLV4utIwzLT19
d6tIaspQOtiN5iyg6qGexJ+uzl+q4DtzLVouqRYq0DfFgXEfHZ+C5wIpDHixQnWeRTfWch+SZ8dh
WouLsrRObo7QsEZ2FPeBeGjnoUnmgT8h3IrvZuvvZtkJqkggMOoBjZTc7RLNVg0XNplfIXOPFJfy
M7dAuGu05rwGfyq/Ngc1uBT6LNardglP8U34NWBnYZZh098Vf8qK1D5hwPoHY/vsO4KE5jriZtLD
YQhc9K7nGFRiAHfNLdtxj8+R7lANU2U/WIC3TQBeSwl3Hz1543wzhletOzMC82c7wqwM8g0jIbVD
tW0IUhkYBoKXPc95JlxCv/VL549PjcZEQe0K5gobVfeyqJCTU/f0tZI7ryL3Iy+L7tAsATnP7lXv
TeIvrUIIGBH8bChvu3N3kA0zMDAi5yPBXtvIyTNN3aXXYt1oZ/ZlVQUli5FCTcPIGTcuaRJZqOLB
deq0kILaP0e8bAzteVR7+Iqa6rDUNpx3y72m9/bgrsAlnN5YSme8lpuhgankVpsXn8SmbL+wOWSQ
tsKEEnYWospdrTy1fbgw7+wBkWN5tfV+npZWRNHANFxHuC+zgWSXaZlH+FeV9MWSXYKL37uFfWtJ
503VU3tdCHJbWy94FH33pxrc+diIoIKVKa1juZBJ1QbmuFitOHAGX872bZlzKtv5hviTG3NTFV13
+6vpCSJhnvFEVN5QeX1hbVF+7FzYnHKxvnpgwZO9hiXgZOBcTcV0xRH3mWORvKCnmAipJV3PXEVG
jnZSr+tH6M5/pm77zGr6E2zyZPagZJA0bnaX14xy/hD3DUk18xS9rhYXgJQf0yDICI4ozYClP/km
904NIqCg20/Yy6KrbQy/R1U9OyHByiR0sa4qgoEBetmkqHhQM47rJrisl7I7ILa4HkfHsJVf2HBO
aDPBmEGNCHvoiwOOeILbHaJVoud9JzmOybNew2vfJ6JMLPtztHQ3ownExSKVxy1dgyCrf0QvU4Zt
/K+u9ANG1v1OZ3SG9j15I1SXZfT3ndoBvr+V4W9XGIhgl78d5B24mcN1Emr6J2XVWBd94T9kfnGs
VkGyX09B9Y7TD+FQyQK+3bMeoKAFuk6HTejjsCxc1ETR2LjGLiq+s2N2Lr6MvIlmj1w94jK/idbt
cugt7w5Y9DTZYDSet786ISkgufDpqeR+HjamZ1+sV8QaNIeorV7aRlNiVNkv497ZRJXZJKsP7N17
8+NqotebFlVuAS+j14/dkl+RmRgb0YYirX8viKY6ucBOcY040J9KD86r/dQbsjwGLRLk3EuDghgK
7eS0bJNu7sNj1MuzDsWNKPtDtIbPdQRpHI4CaAvsAT8Pz3TEGITAnP7drrjh/eLIKSHx19DRxzWS
L0IESdb4H2gkACFm/bQWrCoVDwsfTFL1DE128y90zF/k4yOXViMvRz394fKEVC5g07ssvPOnFgUe
ZgHBDCVoYJ4mj2MhnC4bg3eW7MYxcShjgHYgfWkldan5DdF4XBS9l7PGTt9+qbubrMEqghEN7Vt5
pnTYOfeXVY/uqaRCLoTgdivXIk1YJHVEHJILwhDOzeOEyCZxR3k/teNHBEOHBsaJqRkEc9tWqDDW
5L4Ifywcpjj/qwDEN6/HI4lfP9BjsLnIIO1evkVWS1JWkP8i3byJOq1OzEAgj2RrJBS8D/FAvMoq
vUN7NiKuEMM+LpFkJtea2jSwAOhWLuLuiOT2JddEAHGB3Ba5OQdrONx72v/DwHW9YmGMx9ChBogD
BIYCHnDcMALVZ9w2wI0DrMf1o8K9hZqnDaTecTYUbvmM+A/Dy3ifE+pkzP+WHf+hrs+UNEzlITc7
/Ujd8lIyMCgXe8Gu6rfWleLKbqY1aR2Qrz46WQzR8T5nQDQrYNRgukNlt+5lhQA8gPYnkYEuNdKU
QpzOqhQOTxthxdjzFZzfzUr3196cr7qCuGGhSC+hZAp7mXhUQ3SywyvF1Y8KWMe6gHNk86Na0ntH
+PmLmr2AHx+IB1t/RAN8Bhckww9EmARNEO4RY8sCznrnv41trBe/w96UsSrqU7TuFLwXRGB5F8Gc
T/DnCiSDxjaL1GnQA3OQK2M1rQ3AehX/uPZfeOsuJmsl2NgleGxe9VHKt6EYni2c8dg2XZeKBGgj
UwXvWTeU6Cp/66Zb3/vNvWx7FvZuc6+y3Pkch/xq1JA0VbN+dhL7XqAv1+52B645C4ZK7BWAQjBV
ZV5/VCVRc5ndyITGjUu5PRoxvCJQ+zk3cCSVuRhgp05+icjZlTZUVIMKMtQgghvd0Hzr82lt23da
jupLqVpSuBnhzj/DVZEmZ4uCTme+CWyBd9L9sok2L4H9ht4bkZCQaZSN/PtFqX8611uOU1Zwtw5P
fXRt83+NvYROC54raxnpS78ebOui3NUfby2slEZLGRfBRkVIIKtk3uUUS7t66AmomUA5E/y7NbZ4
tpYilEiK5uGHS+wL5ZgbExPC0A/b4H0gA4pNKQ4jBr2D5wgi0/vxuCyvhKNgmbHZzKa9uujHL7nw
XtvtQNEBbCYFFvkBzP4JCp/E+jC1+nm4wQLSKJJAVsstEihxejX3581Y31m9nwQwQKLIPnmMjLjm
qGLeU+VfRMRvZTh8u6FDBBmNH7l6ncPoQU/ARWQR+LF2ZLIPNFkWkk/CPb9wpm8l0ISGYQfqgojo
ib0rhtSS3/BPNqhLdmZFWJO7EoeUXxnQFXhO5Mwl8drOJVssK0+Pf0xlfpQsG2Wm1Godip2ahWZx
z1FUl9qqwMJhNv2BugvUi7E/EwtmyaRzQELcKIe73+VbWRABU0EKNkJDYPrhQ7AwR3vkUMfbAnsY
ScPSBNg8dcWBnwPHLfmKW3edkmLuTq4pJsJgt2/kHqOn0btlmrAmgbUjpI5iMGVcbXRs6BBAKl8z
UnY2dl3Ol6hCGhxsDsc10KM6Y4Rw3FfBNpNd5pENFvZbR2yofq7s2YOSqOHlMv8hX+3UmyYAtFBS
rhlQ3x36NyEBE5O1tIlcVr7AYv/2TXOsV6rKAxRAqbRHL+2inX9LLrBEoJyLK88WV9Jc99UibC1C
DTZW7/jPQp4vfJMjDkRZ4yBF3go1S1+nsdDUjgP9TmWImSBA58YKzRTtrDw5+mWBCgfHsj/Yj8So
uK98XsBlqq4ipEUH2uOB22rrr1FZR/ajjunzGvgyoWLwvJg4M/reyuRfzt+L0caSo+vto5X0Rg72
HqQoAMnE5/eMFw8trGMB9lIU+EhtxHZBLx6BgmrYAH19hAVTU0IkAtKZZvceJ/KcI2fn0SKhhdFs
hC+oIlrJ1tvVp10DAditWaIXzLoViVhduo89RywxaDPKJ9XwV63YidDLBtdDS8hVt7zRzScTnqtz
2Q9DQGsRzpXt1iEPrOKwCvv8hwGOD++y8sShJS63qbwWTYNJcVLVSJIQFM624jigB29YaMSLBphr
n5avun2FXM3JO4TZ2GDHq+4vuSnNkUGuYqCvwQ175FS9r0/oUXnoHfSUtc9dMgoAKBclXN9t9QVF
MXfRiueYJctOVzTqSLJJRXcInspXCVJccNln7bNrwAkzH8mP77ElZeSFY7DEMzXV/6TIXxcZ/jMZ
K5E9nlPGyuZ5QCxDLHb77sMvrBaAigrF0S/lm1s1BANu/WGxsFowyFILF6IfMxg5DgoenDtL5qTO
NXGFWYHUET6/3G1wFxTOWY03zkevnlEl+jVr8vp/E/mM8gX5raBSWDm8g1nIMTNvmqmmuad3zyTw
YR5YQvtYOQ14D29tMfNr1ugG437O7sa6ewtyFBu5pqPdalGwsQaWCD54NC9h3jY6oEAnHFjJ2Jad
e8Akx9/aC9ShXeSpX0ASHXjfDEI4/f+opDCP9z4qiaIlfKIovH9LOZxmqWHWSZ6S1GcCtdjJVH8G
FYDaMtfnW1bxLbe6PRgdkPdoH2q4TuykBAavHI+EG4NZTAPeEkU9ql9gcqKYz2H9iq1AAjew8XN0
M/l7QXcp0WewpE2JyiaAyx3FTsHNe81jzqAHOB/7CK1Q85J+7o3NH6NI3Sbh6LoXVHyYHI2DRJNV
U8OqDdcqWXLqrHcRp/Ec9515DWoUZ78AcEN6pgjRrW3CL2eNEnu8QDFfJFGPNo7Ng3K/orxBG23o
rkTMkJ3Kenjyp8hJnAqBDGFQcT0XoCWDohlGWjbdZjiiEajg3qxYpb2qhtfO4afllB0dgigsf6E6
NnRYxmX3KtCu8vmDXjTO8FPYzkcW0hhsys1Kc7R1Xu9f1hOHwBr7CnIYK7JK/Ly5LdbSjk2HUGF0
BhQmiAkO9uTcbxmVMdgOVUGSEClMAkVDXxwDNB0oFYYTzokhrdf8s0KEZYR0+W+xwwJXvTlyI66y
ZkqrzkAKtSQXZdhD+nd9mgeiiVcXoHW0HVgPpGoHDeZTqwZLJTLpNBzW/soT1kM/6P7WjXDPFpSA
5g6cP9L0NweTZBNW/cEOh+Fy313eZe9jDxZgWwtk2m/X506xdOBB42MM1j/uvE7pitQJH+3IGiIJ
GrcfHQc5g+IivfAHPXMnMIaH4Pcouid9PnpeTchiuNnjU7Tk6dhHX+fkh0kfLNLdeLHlckTBmlCB
1qZzVh0tBVJR1D14UDNfCRHNzMjTSJZBxHRlg7Ku+Ko2QZz5wWVaeF5W4gw5/51JPO9wj960wEhQ
zK2pXwmb+WRFfkPgh1WxfrCToMP1YbFjrVGgoXR/0YN+HRXAFyYLK9V1jiQorO8EprXci2A0wKEZ
dIsLEWQVJPylnU8/3tYiszoDvl51lh7ZzY9vdrLa1gP/lGphklCS3d2jZMW78P94k0U7qAi+86Ss
u2cex/1g0atSNoRBcF35iCr6r2DY3sPsfvTZu3qzRWlNeFGfRyCB8LpNhbu5pWVIFc/4O+yLqoMG
qNgsyNgDUFFiTHZ0VSshACyW/KcKH0e1jcSS0kpA+qkF0q3W4qiDiRkmg4g2WSeQuZlrIdr3nKzS
3GdtBSxnAuQihZqq+B2Aa+rlhdKtk8sEethX5A5Z5Y5XrV9kcQ+NLQgMjFUk61Rdoqd0k03mdF2B
BIn9JfCrMh2Q1XYFmJlynKM3th7OZuJXGluOh2rlXvE1jjREQA9DgJzDCC91dqOYdM1FNXf0j2CJ
O8m+4d2R5h9C6zCptfoGh3sOEegTMdjeBqK979bgjTXvF8M4Sh6Iv8SZaG2J1tY6KD0dAECxB4ju
xRT281gg/JxcbM6V8UjcK6FZy+EWtZhK7NzvWHaAfJ0V8MkDrHXkcBEhEz/bwaeED5D0Y396VNBC
J1IGPqvI+wl8CqopyO308lVX5ZA6UNQsCNhzbHBoxNGf/OX7qxUdesxqjyLC8Y72YP/27VTcVMp8
+BnwY4CyDd3Yuv+xIsJsr8E+wvu2Un+KGeQsVHiGrVC/ZRtK4tmQ4m2JT5kRnDNG3GVldaZrdf2H
mkPv2S/qO0wSv8oBnfHsDZQl5Ar08AjWiJ8Pi1joyGkjKitRIhEkedcpQ0eE1ZE/Tg6uL36KwTbJ
/9a7wKXbyVftx9JJeQ0aDfxqhfcUcHrXtQ4Qo63+yXUvsQXPaB6hKmdnnq/zob6w9gIvInBvU8qE
doYI2Wb/qDyNiqkhCBd1DCeIJPimLf17zye6ZQs09BTu6Hs5jfcLAiSioKF5MDXA+KOwss4pAWgl
DpxahD/3Ponv/ADHm+7A5mlTH2lJLnr+GpCDxyCTyyWVfe1hH4kaKnCdEQ7cojrN/Dtn54Gkq4yw
sFCljgc7a5RA3jSC8tYTdXQDP7npuG2H1b3TenAeosy5nA1x0g4k5HF1Nn3c/VcduBhTbaGwZRPr
ufJT4xCULUOl5WODJsSOPfaMAQXDxeY1wQG1RjoPNWhKS2pUzo5Uh5jdadmETeprn+gkYKJAvhK5
6B2wJKGhY2eDRewP/zF2Xst1I2m2fpWJus8+QAIJM3F6Lrb33LQieYOQoeC9x9OfD+yeGYmqkE5E
RXVViyVtAyB/s9a30PqDNQ6mOcEJtL/CrloQerW0+a0ooznbh5HRpKfF5qoKqZulHgZEldKq1PG9
SjVznQC2W46dgZyhyU/gQk6NMYiH/LNAFLxGBUSa0OzTjMtLHBAZMQb9fcAUZSsn295YFRbIMNTk
HpXoOdI8jTJsGpdN2UQL10NIgwXXZrvLKeSWZDMO9YCQMRuovCCk+BpOtpgwLitCI1aE2l7O/Jcp
NFBeNTzkvCxA+z+4Lv7ochUm7PzwLyxm6diCUFASnPSBzPKWcLFGUMRPjE3XhaT4D6Yo3HpewqzE
BD9e5lW3LqLulGtwlGvJMK+oLTYJEEdVb/GEyPtpbcooewhcsXT1a9X03Nu1+xrGOkb+yH9ys8q4
tUP9pRs7beOUxVMLIeTihQAPYse+xoznkSueexKW7l0y7WA0MnilxHgCr3z/DhgplfM9UbSiki2v
z0T+1EqJqVE6+25weCb4fK26j6GmqRgoRf63mP73MuWUBbLlcmmqwlp7PdL8Ufc4zSlnnyF67BO9
uowD3nsEppTQEz1HPAMjEelEr0RjnjMxV+RT6RwdH7mIaxS7xNCtT30dLBnZeW9mPDyLiE7SMm5N
A1mJVsNuGCtd3rgye0tn1AJTU+T/Q9peKuwJoezJ3qqYWNupumtC+FUlE3ydyuBgz9JHzjCdsL5E
odoI3HXRTCegGekTr0y7MOvbSkkO8OQ4zxUrWir1Bfs+9lrIcI55ThHYxcZT1trmcohJsxgkXyLF
TkOaGN4FeYWtVF9TbKkr4JU1KHSnWVtp4y2YGObHzPcBa5cFk8Fess83H6ze7JYY2GtkYu1JGD0m
iV5sMidg6tc60drI73AodE9UkIcCvxtuAys79ZLFdIkg3CwYCrWPcNnMG61LoT7RLfqD+Vy2bE6L
nr6rSG2XpF8rfZpqtbSVl9+FSODqoNC2pQyTbRl14ilI5coFTjNFaAg8jZ0jfhi2fAxwxI4kJece
huF4aZu5BrLdZo06xjzqiBRGOsGvYrYOENzE1qjWLo2bhjcBuZdgFzkc+j4nlBg78DVpTbjxrGXW
/iTudF90Z4F/b+sPYbJyM3jViMA9zthTLLm0CMEKlr2nunXuZyjchUxX0ijv7Im8wDq+6BnA4W4o
FYU3d6mb1S28TXRw/feEIbbvtvrR19+cOCmPNWq+qUX3aPeGvkoUDjweXRXhY+yS8uwFErFxALa0
TrrGeU5RZRc6G00tS0vCC8y3IhvKq910uP5sU6yHPmsYW6nhro2opLtj7zI3LRItujKEAagQL/TK
iw5Mo4adAkflaVZ0hxDkpIP7XdCQaBsVdQ+jYR5jOpntULExtXrYMb7Qn3B6tbskTNam1WtbRNI7
LR70k4AOZ7JWQdORTmtvHD+XCNjPMKxyEiJCtQ4iFvldpb2EZrHr5mmiUl18G+e2XMhAS092MyW0
FqQgOLEf72U10oVJL9vSgHXw28Pu7NKKFcIVW1ZANKcmi6ta646dg7K0ofPRpdj13As7iUi+qq2V
Uyiw8ZWQa2NWsnPrbTA3IKTzneKUzPb4SkXtxrEGiFB+giBd9wxqqoIEeUGWCOCdrHvquzG8+ml3
afU+3aOFQadK+VzXRveJmyGuhkWYspnpQxMx53xxRWGN8Cr39PtYBJuqzw5RUxZH7r6dVbUQCEx2
A8pzxXVgAwhxcPQBufIEyczhxYi7G3ztB/oimDUNMBDRKIebiCAXjH85I8kjA/hXYkW5CkgmQ5ow
W8/i18oTButurid8K8x/3fyLremPYV9xu6bJM3B6dYC1wgjOOlt62Z9RjQxrz56nbw2KcB4txlXE
2YsmOclHIFeniTN7p8Y59aDpLkz/4lPmjPmGEJnDaJb2iWCoYmUzW2yDsCKgV5+FtvBmspTqw7DC
+5hEzH3Z66hNhyy70b5YEyQyZnjjyR/YEDGSYs0mcHAUsgvuq4oNsxH2t6YpYhJ05HBIFVsuo2be
aGaJQBiAcSrySgaJXUeF0Z66CRlDMPT+uS0id+u2OF4pvhcJi3JYNFnUu5vAY2zvaq9lnLLRKOPh
GnnOPsNm/5TF2ChxAMzHHq6arogeU6MZ10YLb4qQHJ61EoQUlBicTmR2nxk5BERaFqeAXcDCYuCx
yLByxnVPgZBb2W4ypuIYpc7XgaJpBc8BU4sbuTC4gGZlAM1XSO2h2li0ca5dfAV/gLmDtqjW2vhz
Hz1FlFjYrkJ92WXhl9qoGV0GnrkeGcKiOwmozo3oFrIeNkV6O24lCw9C3TzhOgcpYTO3i8yrcuvh
0oI5WxZBjhKPYt2mr22nMWL56wwoUJi+OiMjegCL3SF9bJNcvOUiJJ4s+u66sqUgEYhM06Z/ESOX
mZccYgfGdlt/qomdAUXHykNo5puGrYItiU3ZMab+SuDb465o1rTySNPze1sIdRtaAzMSySfEjhQv
Usct7rzKBoKFHgfTxnRQg7sVk7kwelDm0N2YvAOr7G749h78ikGR3rTIHok2q3V1qXiqL8xIfEEJ
txoxZL6aHNi1b31hy60/irH+EnDW4g37FGBf+DQM8UNXFiQKI0DDXdCyR7edZ5b1qzFFUwQwZnru
538aC9LbBs9rD37igcCxJrK+oKutkbTyOBUUbRpGjm+C/qabcO9mvRNf/Lr7EiYThfE40+gZdx7N
HChFRH6lsEP5ighnn4j8MCT9+FwSj8cAd2IUFMUwG+4D6aLMV3G9z13Wt6Tr+F6RnjTJVF63I4Y0
ftTsik4RnxUatxPrt5NmbsE30qsySPQzNobzoNHixG07f1mZs9pcUQdOhAISV4tok90pUDWGEso9
FCIM9oDvgdgflIn0wq07aFAUd4tAh7Ijm/aZZjxAFWvkC2Msi71u6s9elhBTnMJ6Kus636B4O9Hl
867TVN9IwJYL2y6Yv7OkEdlTqAofpiIPGfYDOMGC5lPkT/pJB9sRUtnkSZ7SSZq0+0UZryeAgRqj
iVY4+6js3aMBFwRTCVy0wL/La2U9tMiaEGvNmP9sBCDgTqCrjc8kadqHCMl0aoWCjzA/p15333ie
tik97tim7eFKmdnrpGcOyUm3lTdCw0BwO1apOAhQhahNbZtPoS4uJJSYFCy3qc7XYZveWkSQWDLG
MrswY8DqR9p5IM15wVdpr4y4Qtumqy+Qp5GojEzjYFYtND3HTh46mHbt+EGUzMzpPdEHFs8uiFcC
ZchrDpXO1ZE6m5THTYVDF71gcMhi4yvXBftcxv6RNMdVU2drFQf2sm4/OSbu0sSPmTLwShZZAE/C
aYPvDoWEVnnqYnXfJJCJZaTH6Q5cTnrkGN5gV0aCbDjIXob8oa10a5ta4yPtmtgoTFurng0KBP0c
ny/kmM3Yz4KXGrw2J8mp9Unf6dG7Z7SYXWVejLEed1MuXwejwf4i3SvHC2MYh+gkv+FyG/TBRh4f
l0e7frFx3F0cOTKYTcdDiBxxroKjJRnVSBqok2KydgiSCFGXjDlV2/gi+vDeGWe1RTOwI2OQmprI
OlLSbwwrTQ4Nh51WTc3C7QnyeT/SE5uFaKuBQ2m83aS9t0yUhSgFnpz3bAI7i7jIWLhoFpOyQOdy
7RmPbMe0/tI74CWYbx4cPX8guTE6aN3gsXB0mKRr/ifLoZ0CNZw+OFQoTPJmvks9Sm8XpkZ9bIta
3mk56o22weEcoHegpeYZRbAkYK/aPI0qYlSKQWCgW1gNEVhD4ADvX1vVamxORH5f5twm3LoxnbEk
OCYS3NLIp445YfMGxJq7UeOz04YsJKWRn8zgokRttqz44pcwL6d7EY74CYMNY6gO0eBl0EbzFBXo
I5CmBhd0d6wqNAC1/RQIYpWcGxB+s4zOrh5LRVpF7D0GVXXhOeSaiLfrkCY/oItZFhbJs73yLIbF
kEnxeCC7xvLu0ja55I0k0J2Qr0YD6ikjIs+gIZPKQ8i1VVNtkTkXk+oS3IiyM24roIzLYjyMRH9+
7VCDqeqV7eD4LcVdPZMqxA3+MVrkogFd5ZEFHgTpSY9FtymrT2GZNmcPqi6IQkI8OEwZ5xmosPK4
su5yeLeLUTbVQWIkGzEx3tkxhlDJ9XOCYeHqz13TZFetCOJdMujVLMe8EoaT3/e2xUNwQLNUMqU8
V+HRIWO6hNT0JZ3rGGkdAHzpX5ye5ZPgD0TrJ26b+fERaXp5KaO+/mQjjlpFalTXLuBCEc0OYGt9
NzPj0bVJ/OJB6l+Fnx5ElDxnfZJ9CT15qBJgONrg3+oZQ5NCuWuew1tvblR+j3V5pxF/oGuQXKDB
ViOmh7C5D5AitKWhbWPgXLLJY/jDvt/PXIqlYJ1X5JPSisZbIEk8CBA4FNg3vBxTQjX2u0a3dgHc
znXnfhonjSoS3WUhnW3VRhC1w1Fn92ZebE9Fi37GNnF+rRoq71OBCGPdAN5cZGXa/+EdOb8AQ22E
RBYB3nBoSMyzPzDP0OO4epQzlhy16n6Q9o1wcZKw6DQBfizjwWZ4yvG9F0BAE5FteFSHW95a6aro
rh218uKC0/KytRwi86xHaEK9kCFD2DLDr+sh32eT8YiGxTggtoMyIgax9VOpbvyum5G++SdgdjUm
Cv4mTNbvRspTYIzM7ASQ9+DsG2Xkt3XqF4fU4DqAxJYe2cO9OogrD3QmbGBKcCpd4zK4zXhQjNZN
leIfNpCcrVLb9M+BGIx1oIGDKVPtS2cmA3pVJKKJ6vNdyKs8yFEe33/UMl7rxKmBXuHZZTl6W8Xj
cEHqzNY6d63rhN9EIeI/pT7qKx0kMECxdUM3ckwVAZ12PRFN0BAeC0VLu1HspzaOmQEVdeS+HG0m
jy1K4t9fl8YvQHm+RTIdTKlrypjZ8j/ThgpmPhEjShJrbXltDPJW/RlXi4XkJHxcER5w7ZMkWg+E
VrNpAm79TDcQeRv4x02tup3PjLxDe5+MwFJ06lyeo/GObPT04sGH80MA7wzOwIlOwc7K+5c+Mx/w
cHWbsK2CFQSy+5JnRmX02Y1lNCj/62otatR55pQ2N5rstwlr4T9hw/7u8nVs0IGa0kDEqQ+Xr1WP
ZgQ8cv6y8chT2uTbqShbkGmjwQnOY3YKmK1C0qYA7V0m34r2+Pef/t8gDM05EMIkGMAydf3ji3BQ
bSVlOFC5TB2TeB0AqF+gdUVQwgWPtEkgYcG0gO9ZGFSYYFaqNcOte2PEevWHFzPT8H96RClejHy/
EDQbDPCHSwF7oyarsmedlfvhbemwGKT9SRBQgrXxcfzVzMSkvDQKnH/h4bKCAor48S11/fYPQQLv
7/zji7Ho7m3QzjpBAh9wxLRpIo5yXswkaJqa2Kh3VVrdTaF2MJAhXKv0LXOKbh/Rsc0rPouAea42
U4zJky9Z8bbTS6kH7jUgnukYCk72d4Mro7Dg6Abhg/AhsCfd5B36evZDTGq4sgRj1zySLxkjMGGG
n+sEKnhUrbOsOfW0KxYD/SwpfmQ/2Yht5zW3hTtNFpV+05goDqFnLMEKPKJE8Qis2SD8uvcN5Hy5
gdoCwf7ckWbrJm2Onk7/2+YA4Cb2eKJKTq6WqFPce2BVyBCPAwaCld1pf4Q9/903zUdLXpiukVcx
PxR+yHJpxYRWoA1gnFQAXcc6oqSFErh5r+gobr3DRAscJEG1zuVgYVwhcL3LGnzK2XQPTIneSHg+
n3Z7SAdGfioI6g1rqJTlR+kdilIDDWjVnzOE3lsRWXjL6TGimP3K7y9aOd+mH64TU3dcpIrEt7o8
y35+K67miTZvNURIwSp0s13TtPqJ2Wi5IODjqlgivChvqTVaumO05SyFbmMn0bOn3LrWobcpcno8
ygrirKr5xjOY95cBmAonGm99o5ZPHQhF0WS4tfWMDb2ovg+JY7wYfywRfnkUK3NO90DL5GLO0+cU
kx+/FWkOeozpXqB2adPVOGvPYydSpOfGLwGyqtD1b6AXPblFjygVhz5j+u6ht6hHQzIM6CgFnI/g
Kasqek1doLgPoi1jefMQwWpDeo3/ABytu0k47Aw3629iO4FO7OGi+P3Xov+SU68r05IaKTsOQSXk
M36gpluFiNK+JdsiZFvLXJY+xbO9J7pUb2VH6VUmrCCynGDYPLSxyjkjYkw06eSPOfRx1Nrx8A0j
wKS35auU9K2Rr69n2+lSJ8FxAbMWOeBdFj9kTGNZXTPtyzoO+VFvr2+WobMJ9+rnpJil0r2Zzriy
dN/FmsLowRXrRoZ/GZoK8fugmt04IqFldsOTRlqPSrD+0aObhHSoe0/w4J0U5hyeU4TvtoVzysrp
pYvFiRFecZ5q+Yp6uLrHhHU/steuCH+/t70ez2dO2JWZXaxpwDJa2YrZHduKwURwMUqYzeQsOFN9
wtpDWHnARr5OtBdh9+6i68KTtCuaaUXD6oi9Iep4nWtsn0l4vQ+i4uq6sDQsoTFazwt7acKbs4EM
VRiqt4RmYsJsWKpaWSs307y0rMUYrmJ0faaJMlaBGlkhcq6XZjk5l7CWnNz+COJuwLoi2cG/IupG
dDbPWZs82jfhN2I+3FXS5P0Npddmrvk9WZqvlp2iB4/TfpPVs1gxqJAom055zTy4aplfqVUX0FXM
KNCR9KyXOh5yHEDlY6s1CrM9GCfbi06ohx8dBVt+UJR/v78knV9hsJyxVOAOp5yl+Ovn24uOn7H6
yEPPxmu6cOo2XImqVUe2x8aqZU0cuRisF7pz29Qk1xcyeSgm4Ryoq8dlXCJSLB2NRRUXcOIZIdAq
bW/aEMxtaKIQIqtFn4akYSLzhDbftHjjlk3vjq+YubaBrsk75siwwvORiGDmSD4NHab81D2GJEkg
RCesoUxcToxh+I6qPLoFXcpcuXWaYyp2eEy9vTlwZWgpnqquB07SZQSJDQRO4gJhqyzOCQTuG3yM
KHnHdhP7WvbFMioyIMhlK7yuuDZOwJYksLtTODfzokP5BJaCjUf5qc3d6qwsfGC6TWVahD5eDNO4
oxXj82JGbga1eBlKzLyKKfe26nnETHEBPyPMXOYudvw8Bi+TFxB225FSpqMKx2KF2bypopXnuQjW
1XSLiEk/GdS/v/+C//aRQy1H0cBUTNfsD6caxxYCLClJMChG3MgGhHOsGC4PGJJO2pndONT2Swn4
pbeDY9gl4masCwPbgmet00SV9IzK3lQjAYsd6HBWT+oK9HlaRAbC5z4UkCMS5u8Ghxlbm2Pcv8lB
MapqtfYP55r6pTzl+enYgHwNg0epIz+ca0zIhi4lFoZOCF9l1ERnNEH4f/NnVqIuj/8IakjYq6UH
bQVAPjfbVCN/qxPvdTREcKvm/FlbxGs3TuujdO38BoYH8YRyX8/fTgfVdS1U8tnX8UiPzYTIdCj6
LeJxRKADQO0qe+ka44vkLM2kPu7cWW3ntfazwDO0z8giXQzzoB6HwZ3RpcsmVc4W3VcOCmdSDwHC
thINxjJrBmNHIMUJDn96a7ktGwfH2bNyIim7Tvr1768D/dcbXXF/S252U1m29f4g+KG6CRE8ZTXb
X5xBzOL7vj5HtXrxxQQJsAMVZcqD8EnR6IQ6eyq8BcJb9w9mO7zGghef6u74h15Z/7W05iXR+Stl
2OSFfAzXCLqg640Or9tgBE/V2D0FOJIWVd8TFAAc0y+CYuH3s1nL7aE6QbBcOi6z4SFhNd6iEfv9
R/Rr16eQqugGG1rY9NSAH05nbNbKD+OE/aRORgIvuF7mZtY/+bDx4ufMA98rPNazvJt2OUXMeB3I
wnXEi47Bz+yEF3xNavDRjRNvLcH4UITT3UBIwC1Dzv0UA8iQnH9lmkRrH6bfkuk7JaEwyFpgVZGF
2qrLABpbAyW89OixHcH8JrttZHWbSK8892N//4d3/QvhdH7X5hxwwl2lGIL9fAI0lobi3EEYokik
CssewJly9q4VtpvGzTRKfQROYx1gTJvMeCWyNLlBXn7Xtkzje7DQeRw/NKNKLolvsoa0WFDi7QGv
a7KLxcme4pd+1QMTx3NjPrU9IUYMWaFA6cE2MFsTXSF+yPe3ZwzPHeXTHw65vwkc4C1axEs5ttLm
1unnt4iYFNFlUrKL8OxXzWYzOFr9zTDBcg5justxUmfTY7ehWPUB4CneXIPss/f7W+QunsqSY6ty
23bd4ZAX0Vq1THN+/0X8EuVIv21L22buhiLB0D8OHeqqtHy3A5efqO4RCdeWCQvWhlnt5CEP8e2Y
VWt44xbciRkdPEaC4cFPoid9ToiiYdqKnBzWOELV2McmhJeeUVhr30a5bW8TqLl7aN3PHGiH37/y
v7mRbZ4rtjSN+cms3gO+fni24Dye3MLiRh6nyd/b4YSmOgzcbY11c2mxe75JA3V2ppR1KNln3PXm
2jIYcLb5wQgq4w83sv5rz8DrcTRrDtay+dLn9uiH15OGzG8YvoMQdytAspzgm7g3IWUw7p7epQIB
cWG9wKAzVMifevka2oS4vLdp7ylW7kS0jQ0ZYl7Q//7TMty5ZfmpO7MVbHayFE3dkmQjfDiSoUJp
veX3GPqqmNmqT8HgYa7ihtEeZ7sWxt5TlbQne6i0T003PQGUwIA3DG9A8Z5yN3FfUjv4OsjC2s4Q
IU6akpq3DzPIVmoqF80koe8g3sP3ni6hYQPBFuwXJ9E+hTL/bE2gw2yTvKie09skrwJ0FXStAksf
xDxkf/Neq3aPjPXxhHjkEEU9NMWs+94jUViz0eN7RZqSmXCNBtdgv9TWFwxQi9qKgF/0IVT2YV2O
Y783PHgcLSa0CdrUSpXkNyhXx39eIqmQCJDYM1tLYHuPSfgy+liFTYhWyzgCPNK45icnIE4h5v/2
tBkRiE64mdDZqFx8nmdUOZkNi5b14wL7XMFtAOlvhJg3QUGKGXKC6L/z2Y4tLIba/aTdoE9CDx8g
t4dxB8pL7ap6xBVDmK+DGt7LNRadlMsI0x41rGIjb2CdhoS6tWmA78mDB59Z7rrrRL2CdjuHwH3G
2R2t64oHXuD2z60iDIJqFzli4a610HoAZocjCpBtOIc61mQyx/Xob5p5Wen7xQnf7smGPZHqlBS1
T6Aa9Ptn5QA4mQenLBMbQNyYIhuWXQ7j7JbYaVRzVbUkX96OwQlaA91s5EDilOmXQmrXWS8Qy9aB
ThyhmDftgUuhg9knrMMks2tUOSOq1n6nJuuzVtH3+F1x09sE4lXZk6mVL6EAKDT03LEGEAO/7cOl
VPy5EkgJruTiRgIfnVj01/SBwHmzpVLRfT2QGcwX9aUc9EuZpgPG1SDdsGgfWpuP1hq3dN7FBvQK
Ls1CIJIHeNipEn18iwytZ8wHjgIQcZ4G1Rb9OGZxOipG6I1zk0ePqirSbdoSJYGyap02GLHbktfm
uPl0x+NpunNMcGNjEkUHHoNYP4OHjBpkVxSY0AqhESYu+T4HxDUbgpFyskC94WB7EmhyGG8nv3OP
YLTERUrAc2af7wvLTc++N6XnLrqNCmkfuOi1Y5Mb8C11gzWcFXN5NgOSjSxEW5IEMaJSJeVe6dK/
uAGXfWwWz5EOxbKnrFi1ajlPiV1m8Ek0WnyrqAuSHEdZYc7WtiJbziQhtlg9DKDIvSnYlt8EnX2f
11gcvNHCVT6bRbTYQlGc1DeuiQ8ixPOzzgwzO4a++WDofXAjg/R7N6bO3knYO/lNdtOQ/oPAKliq
UV7iNii2kbBgz6og2+o6no8Q5uMeStgMn8PB7vpbZXn0fxmGEuTE5zHReKaivN6gvLbWjtF9Y7KG
qyhDK0PbLQl2euvSDi9Pa1LamrXlbBw8FHrGXIGEWatbyGHsjhl8Rr10oCm0LEj1EMUI9f1d7aDE
GALrJOXMksFotrRS+dq3yjjDVH0UfeIcsjDByeZDDk8Ds9pjLW2KYS+Rb3MpMBJuurHZOfS0C3xB
Pnl02etgVQziMCSCgGSYl05eeM0qxMVeaOgniwWcai2k1SYFXJp+r1sj3IeJKJaO11wjg3UzhhP2
z9b0AOmvOmaYnGFHDd1LlG9sbFWJ143XwrNwq0cKDlLSRMewb8ZF3JbDreb46wZfyD0M0LaKkjOn
wyMBEvW1Lqe7CeQyT8RmL/KJ/gmGxgzV4xN0vPQcdsULaxMSbEOVrGzNv6+a6HXKc2IqjFdjVv8i
RwPaEBSrLLL4wvoIBmRYMf3r9AQNDCq398yLIh7ORcFKJiaRZUDQvbZrh4yDMv/UlHp9C4L+OFZc
vpkVRKtoQJjGNCpbtkMW78McaTrGzGHhCoXYJudY0QCubqeRnKPOArgDYCD4BE9ubSuOf20w3F1d
IA3sCnjWmRV9yqzUWIvS5ooGlRlG2FHIMQnWmUTOJ3pMn1nppA/lHFs6K8l+f/7+MhudT1/DpNB1
qQ/IdP25OOgbZySAsIvwqENprUmoYtyZ9CAvKn0HleXWCtnw/P7P/JuVhk1JIjXW8tLk2Tc3tj9U
JLowe1BBJgnAvaefAqzDiH7KJRGKL55hQYsZNXjQaVkx/3HzfbsxSv9x1NTD71+Hmhvkn0oPdml8
lo6jUevwPx+2GdaoRezoaKCNtnzxJuDhizroL2NfzSZfN9vKGksnLWu6Crsg2lhmBPm4ZPLaTz1+
Ck031rVq7nrdhqvJwHZbeICgpwL9V8xBNQnlbsFHsDEiHm6rIdZkyGFP2XGgjQZ/xzrWKFXF566l
a57anwSMqA2xp8a2SoxT4fiA72sb/35aT5spdd19lpr3nYxv3y0Geu9fsthhEm04xVJ4LX7ArHhw
PKXxNdrNOvJqlBiegoYlAEqlNd78zoNh9PtPUp8/qV8+SZduwnY0ifnsw1xaa5UXBkifmSRm2d55
8myefApsc21Xezww+cqs5oVgdtB6zVwSOXBFXIc0uA68o4ef4g+XmPk3L4h9mcvIn6UlV9rHojcP
LafXWIgOUcd+l9CNHPHT5LYQkGeyki1jrMh+jAtIm/u0eMx3XVKl8FwMJsfsoV/Zrd0VofXNL7N+
z7zWv4XVs66EGR+jKrFWNrNYwi8TEjmQVmJ/HqpdLKxrRf8E4fmgN6Nkmck5YIOERSd/l6neuR2B
YpGcIk6GQyk1CqCwoeB4AzHy2UTHwulQ1Lep5ZhLQ3Y8uQIrXWHKHle//87cX69+vivpGqx2pfHr
Li8KBzw1VYF0MFP2Xkymd2x0PTxqSq/HRVrQJzBfmEeP6f00WgTO9Sat+dDu8X2zfg0Ga8/eaFHj
MPWz2gXmjAq5nCrIudCBXPnZ6RK0cEjCqTqc72wuielJnC9G5sgDaZbarQYLaAF+UFtVMRY7vDDn
Lrajs4vLDZjOPIMPB3nWElueqRSCymzOg10fCTFOd0GMhAoDAzoqbaQQdiDph1Uq7zqLPzGa9f1N
ND1NrJQgS1Mu4u37RqDLtpXtFa2wtfErfWWYY0Hu4UjSgN5Yy6BpXmKcKAm5Zo0lU6CjWn7UZfNU
AHQtEHUyWxSLaAlf52CUVnFrh8VKOv7TJJV5KFn7gNkizpf2Y+1acbiJAjVsEwYHRnQvIYd5bKOO
LJ12nXTKXQFk5yDjZ3/6QptBv5rDyHYzVzv962+u8Yev/W9GoI5GOr1F3jzPPfP9ofjDwzc3EeQW
sveXnX+nBRiNneybkaPr6XRgC1DDyTYRxymHvYvveB+F2SnMx/CA7GDhAJxWYTsekZEjAsoJFRnu
ibHCHiu9W5zlWwOv+v59ZeikMzxd1mD6nfgPp9avAUjKYUAgddpsZhhgM34+QSIQuXGpPIZTgZtv
2bd0+yqpt/Ygs3O40yaH+tW5a0exBtA+XNyOjKBeMp9SZz8k9ouX6a5iVujLYcpfyNhOT1nkfP39
HfY35xwKJQuYIwMll6z7D+dcUPM0rFsuF8AD3QqEz6M/Ii8rW0eto9TvZ/wktKwpS6FeKm+bcScN
BbEZTUZk4e9fzK8PRMeat22GQ4r8HOLz8ydmlWYyukXqM00Uy9LFIEp99v5H/J+vw3/6b/n1X8/7
+j1m82tejNijgubDv/7XQ57y1/+d/5v/+Zmf/4v/Oodfq7zOvze//antW375nL7VH3/op9+ZP/3f
r271ufn807+ssyZsxtv2rRrvSKVImv+OB51/8v/3F//j7f13eRiLt3/+9TVvs2b+3fwwz/769y/t
v/3zL3Z6P3wX8+//71+c38A//9q1mf+5Gn/5L94+180//5LyHw6EJAZdmrIoQebxTP82/4pu/YNc
UPbvTMlN7lWTX8nyqgn++Zfp/ENRuZAjKW1GJ0SY/vUfdd6+/5L6h22SKKqhutK4wW3nr/9+5z99
g//7jf4YlGr8ayXyw9FOhebyFEe9xT9JZZgfjnY/YvVvZpRnSRcTMVEYBYgQ9Wxa8pwW5Q2HAgYu
MgpaZ0SIB1NzTRVNPHx7FHk8bMICkEvkEYkzY9MQOGKabgnZKx3nquUefZMGZk27kAC8jQbwaRmj
ilG1WNVLssYmsqwhUHkdjLpyjTkaavD7lMFqSFZuZooHPwCX5kk343RV23a2IvUSsEDBXLIBl+Am
FN/RDIwrZ3Rck46QbyZZ7n1y7Je50ncDMYULxiQUY3gJVooYDyf29kMHzroVTwWcugxeHcrsch1A
sAtnlJ2HvnjRzXi7VAd0R40F8m6G34Wi45H46MHE02Y4Xme4j5qPhRpFB3lVBOmWTIkGfL6Bzcoe
NO7BTPCvo28X25iiCJAQYWOhH76GvX0CzdQf6a4ZOn/hoa4fLA8raiP6HcM6+5CXabAb2v7FQUxG
0t2pd4x1brpoYkHN032kaC7xjyRTv3OC+C1p+gejh7eSjy0IBkj8gQUMH+gOiL83xyabcuTjwFX3
mQESUVvK/Q5X6MJliF0kH/fIcFgQS23L2U0WiO/DYvl/HJ3ZkqPIlkW/CDPAwYFXCTRLEaGY4wWL
yMhknnGmr69FPXVbW9+6WUoJ3M/Zey308n7NynaRf3KRhkFYxHtQpCXtSzQ27BH8uTzrIZnr1uAS
VKBn2+bxCQZPUDcgJ7zZIbsgIYfonXqiLrwTHss1w2YRWXELIH/hHCfXOSYIdyjdtis1BCmj4sG5
FHSQIkEIeIqdJ6HybDPOw7uQZQg7ziPnYQNDc2mo0TEiEM9lEsplxavcZqI2U3duxT9uR+7WaOPX
Pjc/jPBTraoCLf+Tip7UiE5ponbdYA5N4i0cALTi5PV7066nnVSgYQePEZtR5Ju017kIjPLN00ZO
dd5jX2cvaQNKep6oeRSKk8gkvnKMx5BUHWNT6mS1JIvlzBRwYfvWDFSeXjwFfKGIYwJe5ozwjcVk
P70npctObfBu4PD+EtvJ/OVhAJ6xg7+B1lkQq6MjCwJKCn/q7FcYVPmlXYssUHGzR1P9pFNLJ5qC
+1rF9a3IhPnakKUg/LfnhHfNrE9ThxtkwAqu9YqZzKQFOFGZ+dvjGGR9R9NDtrslMt5RzzJamXCi
zm7vgDQDdDz3zSGhZF5P44/r5o+my0nMSEtmCJ69LcySbmvDkVb79UJaFmmHCnRpqRcpMiulPRW7
wmA0ODmLtjNjOBvNpPvVkDABWpkthjmXBzLrW6MgbdT1nF1p2xfIy9y/eaYdmj7M/dlr0Kl5GXwh
exn93DHq3Rx58Ag8+UO14DlMa3cndT2FRQAE0p3ZkHdcnwa6QLhh4uGke3QHxZtVcsXvO0CqIGID
6kEwagr9qZ+oY8VpUC6kjT0GPUD/Zr4Ynct6yI3f1hgfxJryO9fyzzFyKUI5CoLI5Hxn+MUV84B6
5nRYKbzOrWM9hAwnOEEVOy/TGqZbqvTthJxUHfMpr19vmvprB67ZIfJoYChTIYXGK2YW85BKFiyc
OyPdOzFmq2HVs5YjsfKyQRathvVphhCywS5eEhjj2wleaWASbSXtl0AjsmUVXgPVIBRikuWgD0Ns
faSrRVOcgogmXzXRnzNlgt0HuZeEBiA8SD5rANrVk4+5BJi/JIQh7cLdh2a08LdJoy00GSs5bn3u
11yLniMY52wP+P2xd8L5kg2vWSLVrqFLB7vpZ8m4DCedx8K4AkmtuGmVzqOtIwaJtaNnZM3Fbaxj
PMzcI7uczwnpwZ68KqYZ4DkHK4lflUUjtcBpwa4aj+WTomG0tSemqIJa+7Zasz8DWyLFM0AxEIL5
2APnNZ+aXLtNqYcGL8Hb12rJqyiafVRyRHIT7jNLqb0bebkv+ZFGVFZc82MwL8JQAB8dDRQ7sFjX
ocjfY7t3DlovWTvYoDKcAkNNWrl/QU2RvLZ/ldZdk37A9up0t0WdNNNu6QPZzRZGFzGk4Vb3yoJj
ATJC47rAEZFSmOGePXKqtOQny19k8pSJJtkn7pafy4crFbPfiF/1DACkMnkuCDvi6mSbH9B9wZ/C
7UBXxgJ2dOA5VO7T1FfEhQcZKFFWfoGTJJ/kM1hkplludDKa6cx78sNiy7vp1O8UFro/up85ocDA
hXNcmwA3KBu3W4Jhp1bwvUFkAJ95itlPY/jcZvlHSNTJTaGODSNW3K4EUatI+fE4yX2MB3cTohhD
cCLZ/IRzHXNVxifG44Bv7FS8ubL/jWy2zh7hGd6Vf2ajTbk9sd1TKIMjILMb1UU7beQKSQYOrhYh
WY93ej5FHBeodG5qzT409XjQLSjw9BtB36juanj8A2eiSuTrgr6GLwVWd4UXArhPcx6Odsh9jIpC
EZ2SOnsy+atExjXQrCxfh4TWINlBBkHwMNo+FActd2yEbtXONCClN+5AIU/FQVTJENSOyaYkOZQF
b1lG+dCsDXAxlTcWjNwWAAtjuHPj/uKK5FlbxF/PSZmYsnUK22vUth/WuhPQTb6JmdffmeLcTZ3F
kd0+jJwT+BXkrA4SNCDaln1kyWSqD7e5dWUBDFJVJ5iBD8hAy/fVSuZbJIqoBOfxD/C7ByfiyETL
RMB2GAi+zZBv0RmnBXwUC6D5WAOcmcr2k8fBdhzYLkj92KmGW1PYtxuz7e9d1MysqKAzRDXAsuHI
rZ0fjXDe6DVa6GPkvoqpoAu2yn7cgjWSdbtV3X0YowF+rREC1Z+OFVm/LUPhhmYiDUdbewTFzvO/
NU7UaOqN6VknODtpwKqaRgSrodnDcNxdm5IjhidCB8hbkK84cYcOeFnxQHYk5tg+D5+bRfHPFRaw
W4XiGSxrFmqEUyqTynP7YNMN8VbyxNIihnPHpxkCJB5in/Ow7td9eyGpf59XZG0fm+Qo7T8VIjLG
9KsHGy9I6F4bN6k2XvFl5ukDMqNpHesRjq+4JZceSeNh2lV2xwPR1vYsFWm+SRpN1ITomFYkMu/k
phooh0PN2rrnak6qV1uHy1qhMfkwj/RKg36ZPxAaUZOaTQ0oO58EAqDJmsKLI/lki2i9bM85XG3T
2Y4pxfL2WAET4rTE9E0yvgK+CQHSeEGh5cK9rA4CJsbDon1ZPKm2bhS9uao41o1cOHAw5wT1ukX9
eFmZF0LBghrmX8mOBqzG3UP1xjLFx+Lxl+w1i0yeIR56KFvbTUP4yRC3DeZaO9FerbcYbGKOvQ7s
AKN+DsfEr9PvsqjmTYd2wl+PNci9bmUMo5EOXcq4hPZ1jjCmx49k05qMx/4fnbRAEsAFbQulp57O
di9/OIJxao27UzQaUWBWBp8mLerR9C5T+ALHZ3VuZN+LSHeTbh46Z37XdShesTBuPCTZC7ct2L3c
Iclol+BDvFz8nWP2v17iUM6jSMeUidiSTclZPjs1hRaAl6FfVu4hoSVLmJvCmzOnh1Rql56F1IGw
5ocgKtKJMqO/zO8+qtI/HtuSOY+/MCWLLQepVaZXbuBGENZV3QstvM8cGgrDpXzHfQcDqXACG6Ho
fhHjypD50AfoHwNFbr0eRnYEzp+sXN+ZtV+BNYc0bnzj03mOezZsobv8pp8MzxJWY+Fed3g2NiCI
+X0lEKoLxehP765iCs8d61SkVwXD4cgBCgnCPOwTvwvtvxM7S2aVrTh2I69FpqiES8ig2jgcch4N
WvXHjfRfmzslTIEawGBIQoYNtZxDcGmJjb4iyW9IT5NdNZaHinnOdizoSBvyR7q1zsdItZCc+D6z
WAPikuAtVGVjMHCWNee4QaWQowHPFe9I0vAzQBsfDBkVO0wtFLKlViTkEeNL5TnjAQ0HYNCJj0mt
HCvVFed4OocOzASzG88RZh4+VmZyVlqfRvMlrWymMUaISLAbqn1eOiiJ3OXbnitO1w3nRazCW2pk
fjO674KTL3box1Gzg6KmqGjKJ2Oy/xVF+6yB9MtNqNfMDbkP8Bu1AaRt2Gw9dPwtbKh1OUzXCE5l
w7ir3fE31Kwa6Ed4hXKT+mPHh6ca5xjicfMr1qikbmEQJtQ7SlB+zRTyrekvsxuyyrJhAbvAvjIz
YeDK5TJOWMZW+fOQ8ywQFSYidsXPOGoe46Z4zUaPFMIyHt11VFrrl2nxrM0U0eIcMuzFBXFPr76Y
RXROLfua1tpL55QP1ZJ8mfz3bMJtHSJjMeJC2xV1eCgyAKSd4rdhJ5SNByKc9m+RRHLjyOK3WxUL
rrM8u0Igb3ZAEvMUlOMfLr48p7PqZXHxrbF6+mlH52dyJ7kxMwdiZkwGveq5tuX+KLl1Tx7zABVG
VALNmMlYerab7jLaQCU8l999YpXp0QFsSue96rDMKeXPUb96L8zDgjW+XOCZe/z7AV2Xwy41I8w6
JmYHKBoBzSwXapnNW09c3Fo5O6xcetBNCTLk4bGP2lvb1vY2TaQdwPniOVMAWaVTH2ouHW1bN32m
N0/GKpP3upZtdrEvB148WlznTNYXvlal8UB/u98ST/9SJshJcAyrnQG7bkeSksDZp1l6P9G7EKPg
3B4ntPqbD0txwunk+GS0sE6d1vO9Yh6OE7sJTvjkwC0dGiuwUsAlzEdALqCEzWwEZSXfiJK9h7lY
2NzjOzRV4haMJnhXLybSnpTNO4ycJHqzxHRwkSfCCT3kw1kIcshZfm0rwmr8POK7GebESriSlzAe
qSpPrbXnc9/y/LuL+cFz2YATm+WK0U2BjhdR5t6hnezD9WhlLFJBOZIoC4+dgVdBG4JFDU+j4Yed
fDan5drE7jWy1T+pAlJ3d8h09HPJ4W+kkRyXEVZHdXJ1Bjqyqo81xGJfyu4KXu6loHrrTbEPimFN
NcUf+lT9hCYmlCrTEc8yJNDWgTo75K2reT9MXcXeCIkSTg9jyXUYHpaeB7rZIItY9xb92ZvMr74p
wIV4TBbFdM4jh4qv/OdxtqVpFjSTOk9u8VSy3tHq/DSMwzHjdYhX2V+8/rEFADSH99rRPholHlTe
/eUUeLOd8owY6FGGzJ7arHhDA35NxqsnBrLgYCUGUH269gSRhGr9zfGcC884KA21zbtPXx5sh453
34R/LKJY08LBrm7PWRodG178fj51O2I/FlqaoSjujd6c7ahB9kbCoKicd8OKn4Ddv7Scf5d0PNQW
N0yLQt5mdjVWWNyRyebHC9rWMjrnHBKy9hwbe8dk5xJW7h6eF8l1i+ORqbl42Hj/taaE06rpIPei
ApyojoTEQt7HPkYGtsFDvYM0qPjfOFKnZ4Omw6Gasntx5ZHfQi6eL9Z4F8SzCocLuFP1J086rxQ4
Vip7xcWA1xb98iTcEFyOUDNrP3qi/Y4m71OJnHXb88hb5K/qxCWqpksMUQQn10Crq7iMyLsbPRJb
14w+CZCwijS/Jj78qnS475r4UfJ5F+fOzmz6v87gHpe8PBN02KX8tzZx+DN4xb9FZ4DjEIPRNf7I
JHJoiIiNfUcMh2XEDJ85qp3rnr2ICYdHZmd9RhU9Ge5VdhqfFScoP5ThnlVaMGjJU545f2jQwSLS
jlzcdqEEmjVU1iddlqOtEGDQcZAg7PC3FHlGUEMTgcB0M8fLo+EauM0SUgsxKdjuPbIRAcb6eMAV
y91nSA+aJa6Z9nfJP9z4ngkZDKbzztIfn0U5+NpS/R8Yw96ZJDyCdPfZrJlMUvqOPYBZjdkEMJrf
JhldZvlYDMSwYo788LCyE8L2aUHM17ugoUICIKIqW/7SfS7RBQVddxsbkHkFtywdVrEr4OR65ZOZ
aW+AYmyYynP96BaUvbtKmIeegVJi6f8g7PAsbuz3NvecoCB4UjGD547CIKgNmcK404fiNgzxk1s5
BqGNTnwyIBBWkCzjGmWX9UEZLCqjhfMn98RdlhJ3o9L91hlUjV3O1/Cs9qhT7oTA/QHWFXbjxT4u
k3E0ORzANnEIja2vAtGsnjw+YO5z2zx5l419mDgS+FU33jG87yqDcVFXzcNXFn5Xa8KTyPxTJxJ9
4zZQTAfuJ1Ax0Afyh+0h2TGP9EQFJxsrSTp8Q3Mntwd6gQcou/Bc7RJrYDzQeky8SQhsxWS+doV3
KxWXz9D+xwiFMjLM7L7r/7RAH9sI+3xkcZqsK/hOHjCzgPeY46tWTT6JbUQNcxkTU0NFEKoIsk/H
WJ3E42Lz18+Kij9aVZXbsqx/jaz9ShndHnhzBKqdeYLxiH/MtS5C+pJ+p6J7lOyevUy81BAhNhya
SXl7kLCa1HmnQTRedd50jc1tKInsh65qyzN3PQsnPeMcFEvJTYIV44VOYVnV49V2KwDrGX8UStps
cFtwGPx13Iopu9k5LnYtr5ksU61D+zpvx54Cf2ljvx5IAj4YjU14Rp9+E2Zy0QI+kHgBSWR7Zboz
QwWnwSipq4mdK7FPAEelS3PqOGw/1iS+AC3oXwiEfqpiCClQMwQ2U++3aOwdeu9RdzEstDwzNMml
zmVONOZhe9PIT3FUpmRjcq7t0u531o2XruPJRW3lVJVu5pPfou4NLHNjJBahOX4gC31tP095h9jU
2Ta55EO1WyVRd/EAK9lckpZrYLcKD41QaARpGUCbvnJC+5cO6xU6WyTaSwZ5YUjTPEVLjiOG+IjI
MQ8wr+bviGttxoBi35CI3NTZyBEoaSmUMTQZsxW6rc8MH02RQ1Zd6K+6HHLF8FplsfWk8QWvF9x+
c3QDE1uv/+4TlAld2zJYJe3EYEhjKoNNhXdEUw97rddyQLOErlx8DjHMgV0eye/IxhfvhfMur+tv
E9yd0PnvWmaygEli/VUSWWa9RAsPcxoME5hiiMNLYNfJS7WU+aFSEFX7Ycg3JtaKambU0EGMER3f
SJWj3c6iP00aUzSQ/Q4Oo9h2obP4CXnezp1+JDZlhg8wUksqNtvEEltvwAPbuIw+sEWroLGiB5bR
ex2W1I6fF1/OmRmZ3XbuNtNmcC5dZ3MZmX+9MnI4vckj8XuDizi3wgwKA6PlW8wCgIHH6ojLYsiQ
KRS6KPXLWP0aUl6zJn4YGw6aoyqPkrfvBbLrqatBNWt5j9oMWA+m+fbWWYCAPEZ8gZLupRHxxU31
hyzk4Ef++VbYOo4fau0ECbdjx4+a0c+eD8g0FmtjHooqC3eSCyF1Uz6ASYvCXd/kj6IZb1UNgrPN
WFDwhOcmq5GhivULUxW/nWrgHOpkEmGbKaWtZ23vUBtP4YOeuOqRrZna5PwFribXF9xSws9rm23J
Yl0qO/sTwRY9jN6ejCHZTu8pgQO/EXryqWWcXtjzJ2EBHqAhdr04kCqS5RT2TUMpWCq/B9h/aqSe
kY4R0YOxSKRyBtwTjtp4BKRx7BwaNp41QuNkrB/9b2z6SsLyVmnjfKmMM9579xatvUWPn34/s0th
sNCu0kzf9gYmQGZ106RN1qkaACuvR1UXn2YSJnIduwpqjpwhjLbZK1V6WyfhetxGJpBulKabAZdY
nz/DF2UTNs8nMgGbmqkq0ZQrfoVmKyw7gHWTXaG0HJDkyvPMb4+UbY8Gl6m3w/Af3rF6sLVWX2dn
j12cXYDXj/zHdm5ERTVEt1CuENF2xqMMAIKQ6RJvm4HfqYq1J1vwWyUwKjjgarvBa7OtPbBMjTP7
W3UeKLBlUPwLfVMU50fNP+BQ6C0hEsCroT6z5Zv4I4niwyNAr4mZgsnyjtM8I1bXmkxsHTjIgkUB
X+JNQwWwqBF/ka9o/MlEEKr69WrwN+vlRIE5xwfDvkKXaM1nTwHmpEeYjxVNn4YJKZSlX5Lor3Wy
Psk5BGZ0HrYp79+pBek/ee2hTTmKg0z+5IlCLIwyB/xXb9gY4HmcrmbPmzUGdW948ZajrgMGOgNA
/QSPKZpORFdJOGfWR9aKer8shgceFcpfMeuoDdsH0P8RbI34NxOJtu+5gbVF+pccc3gKIZI1ZByW
mcaCWCP5y4w+nmLBLS1ofLFcrfd0MV8jp2YAOAgSe1CW59m6z7IfeB0XHtdwcwdXkctZihLErNyv
zOi43OFX3EK/1lGwZAQXQwwLI7ftpr0q7f/SLAh/PBzwkErqg0uDGQP/uk1vII2orcQG6+9ogJdk
GnyUoxvUzLoImn8QI2GlAau2ElwiVa93p7Tt/5Q9UxPkCB6Dm+41CXVmMkZUbRZrajdqwH0Rc9Bi
Y8yecpCwSyI2FAjig7nsqTe7ipJjzFWA7yxGFovvQs3tJmIwb7dPtG6YdDSf3pj3b62mXtw44kof
FlA3ODzBadN8Ua7ban69h1CFJ751hKALwL70JbeE/+cNoS2LeFpH2pWTF0KUfONJzaDkwHgSeB6a
4ZxQ5P8gQU07ycqQV70GkoljZ9s4wgEKEp1IGT27USfRhrnUDpnMuvZQBhhRA+S59B9IqTJUcj5J
Tm9Ht3oZ8vDBNrgVje6rifaFGNerZ6mHuczuTuxxrNsV5jgEfASBPtCGpB5jMlIFs5Z7yy1sfDo6
98j5mV0buaLNDVlLkjsYWQUUnyAA0JfWGB+h9yYtJz0QEXYwO8A+KjQxrqP+VB2huaR6zVz3TSsZ
lLMBfq374ayW7Gzk/X0owJ1V6c7z4kPTlVfTRJmUFH9qOfwjtP47G80n4+lNL5dnk6n9JtKYaVly
afyGkStar/waCUaDtW35fV2FxCYhmTX0LPmxw5VPC0SdDU9zgxVajClmq7WJvheUoNKwfMr06G1a
6kPsZuexhb4CDZG0nnFPmyZjEDzhFpq9vw5/r+bMHZSgYmyF3M2Aru6H5sZY9ZnilQ6PlTM4clOT
tzOSJVDSSzD0GFboC7GOL2oujng3EgcsLQXo49bL6N442YgcI5XOMRYECkx0D1ByhmnTJaA1uoZy
JWuXkygGLxAOy3PK19UDrX60NVrtbpNp7s8dHROpx/0t7Dhpyhn2jFUPzLscZJrEkz5gbsoLAJYX
yv3FoeDVt22tWtv1c+LdIl2ilubuQ17mJkFBFn0/ntChuPtezS8I8ewbD4i9kCks9gjose2FISTN
dQPnqilA/todUww2Aus8g1qO4o4o5kuaUMS2YzTl0ajLq6O/ImUvjHkv5+ndmTkndQ5Uc+a5d7ZE
y05fsN6Gi3WQ7DI4lHY7r+BwsVDomNRwzpO62VSOfs9i7vGjM96dtTVRIgHmWwm7PpX6Fs+M3Cm1
70CC7Bnfs6caGbfMHrZBRoW14u4AvXOTKAH7qdW+U0eypRXxp8nhyKH8xaSdXw8SCO6TK4p1ReC3
lvCHiROqKEqiCPwykTeASJoIugSm1b2DMIXGZjHeS7KIQEmbZ7vIVR9UhgvmiMjP+6R8hD/KBKl8
ptl0bJCCbg09zPdUyktAKlTD/yeA8KNgDc6bBEw8wWgZQiXj1N7m4HXN6CWK+nePesg+HWlWhu7w
VCVLxLBoemEpwxiGBYJbZjsUQyR18so+yDy5jI1eHtxSzmezAQtBCHk/dFHxVkV/NTktJ4VbRDVL
szew8QT8o4kR1OPAFRpeu+vFwcB8YNuMlsl9Nl943Oi4kFzVHFxUSlOLGJU39hHuNBh25fjoFLex
29u7VquPGIyaQ+hxZG2VuNd5vaPx2l9Gy1rxgjGxBQJcjNNJFaHqCoMoY7PXTs1DmGKYarp5uQlV
EX/HRX7uF96mqTKKYySNvYDXxj0uurjR+JuO7NO0RYdMt1eZ6awRIRNGNuXRqmU4WxXjdJ6q+kUH
OQppd7JPeZhuPRmRoJpzJmeg3PGn0y6KybHnyzETQjvW5ZsdTq9j6L0KfAIr9Jz3pPDuUQ3XzzZh
10GuYaLVK7AusAMUZwfsAFxMaDX4EafkQyaTG2PsYT/FJX7nhbtzGrFLqtu43tlLiHyDw0RhpmfT
KKJroTv2wWLLekkHZ7lENHwZqugam8dsOQ1Yc//PZ67tjUCGirFUx8bcwdC00ceCVp6OaEgxf0zT
fiGS9oiWkwdgBw9KiPl1bFlAhE3/bIq/ss0yPk960l4XpYcOc/KmxJeWW9pbBn+KzglzxQn5W4YX
MeB3pWCwRm8y4pSsQRG6oCkMcWRsRua1B49v28F41xz3DZxpemDaq/HzZ0KtzOQ4RHC3uolqCQFp
f2b3rMHk2rX8/Dn4y30d27x5Gkjbxmg/2lG5o7+k4eiGbs8gOAzxYc2mUhR7HnhApPy/8QfXQtvZ
6g3j6WZFXpBi3RYJvHguX2cHuD/T1Pymy3DTDL0TLLo89moFiUKtIrE0M1DWCOvp1aPT6JdwLL8n
owvELBHJOcfZ0g6z6wAwdi+CEyHhq+57wbXB2ERQ+efN3AxaQB/pNBGEnteTYaql7479jnSGKZV9
gfhOCrq2NtHQFLs04gTqrbET0+50H8X7jxlzgSzzaK+DOwK/p9XMwUUVPbrgaANj5PdKx0YHuyox
jCX1SIwm70CO7C0DReE8ms2OAnB6ing5x2WN65lpOP6V6rVLaZgt0DikEoqpnwt1hC2+XmlUbXP7
MKjpmDsfKU+GJol4jfAR8q3xq0UHS5XGxdHjBgU6it11QjkpHZBtS3dmgxx/eAUvLxOc/MbuJ9fP
MB74rBr3ZPf3IRG3bZxoypdwOoCePpmgrHHSrRx/45NTfw2JXPzTcXHt6Sk/xBMDnnKmDJxq1Pps
5i6M4koj3YWWzHzZm0Trs3kXlnxD9YSxHoZkxkk4VCZdY/xlM8JbFgYY6cz6NEtB4GaXcZ7t5zCb
bysAkKsXh5j0geBN5Leg4YROBMcQ9imDM30a+ixo6VWxJuKwWNs2S6l+r2Ws0vHF+POk/eQsMIj+
8AdQ82XGUcW5zW18yyj/9cK+DyWyltQiCEdwwu/m6BLnXr9TPQ4JvUEamJNesXg8xPLdQGzxRqWU
qHHFj0KfLI4T5km2iBStlINoiXo8dm9dmyfXnE2vP+jLFTxlxNEVRGgDCsoLt4mbHYWVIyZRHnVR
OED71nLewX4xhBXGVZbIiaBK2Yesj09ZwsJYlth++ppCJI+fRz2qwOxy9luAPXLWgZEiTfPktUi4
KsaoHE+7hsBTm+wUMM2CptLWHcpzUVcn/lNZxe3cEAi18Lk+xZwotnKYTq7nvRXruVWlFjfJbPj2
PE5NKmM3R4pvYxbxu9uzyNdbj3UfAhriEAMCiGn1pTygox6OI8lBwVPv3DAv4eBR3xQaEJRV4ZTl
pylLv90c0FGYctEVlQjZsaVvOKSSg9NTgOQU4+uFpe9iV95C0LYE4hi3mFbLG11GL5yLkWSKjiVx
TxCg6RfQRjE1z/hXr52EDGG1T8y33AmvRozGicUWYsK2ueOGeMh5otL0bk+CsdQ287QucPRTqOTK
J/WGlUPGqYq1m89X67dHrIHby/hGbfLRoucKOCwCa3Y5KiWdY/iWWCkanhmkCxEyjy2s15pVQBOH
RQ8h8z2gHKBn3KvJa9xqJoUEGpjl1h7rtYIJQalHT7Jw0n3Z0lBL+uTVaMLoPXHLu26yKUbTpoZx
2um9qPYeVQAGjPy1cxMP7IlHkxuX4XmRbD07Ea9qqvEzawEox7lug0tEHydie/RnToTboeJXVmVa
to+9IYBZt80oNVyowrI/IwXHnfLMUaXf0OUE3kMJAkzEcO5CtA9E0up5vlKWHHYeGwsb6Tuncgbc
OHn2QHmCbqbdw+VAz1TvA9JnLmawpq7C2A6sig5onoX8jBfeFGNt3wpH5X4pUN3qImeVMRU3DtI1
bCVY+3n6YaxB447IlLTVAb3qFWJJt2EF++AV9QTUgUNjvRI/s3SyfXwa32g05m26Z7tgYCwrWpdV
E4+/UWp3yxkGojPiOVtIjIEZQ6mbDZIaHO2XGP1YwZM2rOUZ1PnnHDa1P4XjF2BtsNAZIVMsi8zm
aUTrzZMV3fSI1UY5eU+D5Gib47nbJ3TMKYFhDXW8FDdFT1nurYyL5uIkTEjEkD9kqtK3icFyjYlJ
klmPde/+VNkqZzEIBpi268uWDO6cEYdKC23Paj7bIy4mXdaYzB9EMJnVS8uMnRRTyYiU79ImV/il
+jl6UXPIxRiuNVEYBDXSaNE5GY8WVU7CwXNytgqV3iM6PbUgPQz9BHJhitei1+pbpfcm2wXGEgm+
VdvhIJGs0gQPF+uMk9WIrkOfHud6/rAN9Q29ilSGG58YoX13q9SVdtQL//NYrLrXMv7nrfpXakaf
onKXjehcvqpeB/y9VC8LqUeDyIOVmften+A/45UFYEg+mQ+edObG6WuYMKuEFvK6z8CLbx9/QwOB
O1rs9p62Kg3jZRtjsm1XpS03gn+myNi3ceAx6dqu8lsb6MeGG/cMZwHGEVKw6bcHKTmt2lz4Fv84
vn6G+HRR3iIPWxW78cI+zD3FnXeAIXTPya7wIAiht6RgC4eRXRS+3ngV9wJwfy4x+car0pf8xa82
FDsL1y92P35Z67XeqK1jiw9YrGJglFPNhplKwZ3AO1TYg/VVI4yoWTshrv8AU7H2yyNQi+pVy5Fo
JKuGmFFL7OdFK59yNpHatO45kBYvTuDESIzZwQN+x2scuwuC41V1TNOr94tVf9ytIuSix74TrXLk
btUkj6Yk5ow5OcSgnCiG0tEqVQ6xKwOA8Ijaaq8S77KSEBvZyPvLSA6U6YdJrKXcVquuWU48CfmI
jJaYjFiVzmqVO7ur5jmym0uF99ldBdBUPD40oCuuxYF6qrpfreh3mYM0ujMcCs3fWo2dS+ccVqx6
6RHPtBgjJr9x+1jI4atq7Yd+VVI7uKk7a/37xVadrgkRQMDbNgetzXizr3LroIrXHs+1ge/aW8XX
3qrAtlcZdjerP9Gqx8abDWHM+ptPK9CS7Db/h028xpvBMLNwakZOmOgXsEFD5EMpuj6ebIzciQxv
oazng7lMnA8y9Wgl6LtdeAW4b+u3deLTjblfwNDOMH6PMbnXEAc41tya3Zv4Cvknjp54Hf/Xha/i
cK+kh1gavCWzkpjBqhcH28BHhnA84x7BvyqHHBcbeYiVHE3XNeJWP1Yk8o1VXD4DOci5AenWkW9u
TTQOxXkt2++5YuezTP1RGOT1WTcOB7DLX6gy+OJOJosu8RPiTh/ICKRVrW/tTJzTpv0NKzTrio+O
9Y9xhhH5StjAgVicv8arnN3G0k4GINl1q7hdCyWrS1TuFk53qMfRbsDy3ra6fXPxvkv87yTukjst
e4CNqOGzVRKPnKXeZ52CnUZSESB3tstWqXy26uUVnvme3ZzQpCDFyIg6W2X0Hr/2JpZPMBT1vbMK
61uzgXKxSuwBjfS7ehXbV/ygq1V1T8ZUP0QzKz2PwrzepZ+Oadywl7F4KOSP1RtcPerkr+XCMBA4
NrqCw5c74vkal5fEcOMrGVFmjbV1HZzDaGgvRcWqOtTvSKXiQCiMLikHmDqiVNNxbZ0YsrEiPLdd
DSW1YiY06PvIrI89KdB5IHI+10S3+/kQFrepKl+gRv2pTemdJF+Wiv+7XaBqYt24XrdBTXQMlU3x
RcVX+kp575q+pDv6QLzM2DvZiXbjb4BIOt53TucNS5L527GGx2KavjxGRWR4yIPa9kT3Wl4iLKr7
/8g7s+W2sS3bfhHyotnoXkmiYU+Kaiy9IGRZQt/3+Po76DxVlXbGPRn1UlER98HO1hRIAnuvvdac
Y0a5+U7s3U7AeN/Jk0WeIyZPPx7l75UoqSJnO3SjWfeEZCeg7N/USF9cMhJfYsg+xzCtQWWF8xbb
HGyZ40InbAx4cKEsctobl11UJbJbSPA7UsZAbtDUl1I3H/5nTXj/G/11d0DA//kPF9vf/HXHdyr0
jln9Lw67+5/5/OmwM7Q/7h5Rw5SZxFEoGBih/3TY6cZPGx3SeRNzvqoasIf+5bCTFPkPTcM8DpBI
x/5iGdp/WuwkVf5Dx9SpQ2m3oXOYlvLf8dj9dND9l8MObp+tK7pCYKJtYPj7G1S5HGvkiIQkcOav
nzneXzTTfCCNmlTMFmXPEpvOXGPOLap7sG5Mwm1RX426znBctyniE4JhDEywGgRe9btpdRMZcMyi
o8jpAiTmxSIIp4Luo1bWOQzelbn2w3w6Gl28w49KcDWuUCt/qFrG7dWkypR00TtZ4OnaQH3JbDNb
ZWhON72RrZV4sDY9VS5rSupMtOxbIDaOVqfGqmeuGwSIP0rwxH/5Sv9lTPzFiPirf/XPD8mQkbTJ
tiygxf7mpSWFQZ+SCMzm5M6NYqwCKaPcUZAy1OO5CEZcT8ljKfeQZPpNtIT7XjFOCujJFaiGLRz8
vTbHx1lnUKhbaN+KZtsSfDXm9S1eJgNJP9liC4vjmE63AAQu8BJS4mLCmQOzOAAC8PogPllL+pFn
jK6BGf/7d/ibW9hScW1SUnHI1DXk7NwMvzp0wQxONeddBkSB9RLb7cnkmwCXxJGFvHcSpWD+uloX
4J+ndo7y2zj9k2H5V/rdz0vQIV3BH7QVfHH3Z+ivYI6CnzxFzMU2ZYRq1M5omlm+XhnvnyraylG1
fJAE67ykU2y1/0BbV/Gs/oUh8ecPx8p6Dz6w+SDM395/odSEAsCxwC1quNGi0Ao5yguSeoNuekuB
9UTeNkG7jG4mi5qsWS9STdO2wRYFGyN6zO85W2xqKtxZtgvOkHQg6aWjeiypXHulvN3DR1JECDab
UPQP4Dft/un89TnmC0R3wVLBwwyw7ndnfUhoBh2FsGZH/eDQh2NjHk+hQIxpDvqyTsOaeDfyiZkd
kBqF3PjDqvDuqWhcOmvfatNKNe6AsWlTMGNaynAXfpS69SwDFiXrtG+XS2nyYCe0slczurJFxWmq
P9e29A9Pm/K3t2KqACYELnuNh039nYxSBMgz5oxjqiiMo2pKT8U9czDWX6gb32cO6/BM33uK2NYQ
/wTCZDn+9WM077w/607rtrFu6b/dB+rSlooyhJyvM8QMsD1eI8T+pUaB0BS4XeiPZ+7BjEYPbwX+
FFSl/+SV/4mO/+Wr5BpghZs6gFDzjhHhGv8CSSCCZRKsaKwmHDFWAOS/WKQd9ooPO3VJyHttc+1V
ou9wd3te7Hom40vG5dBLjFnsWcMPrN67BANdxApzpoLq+Z6cWk9uryNhQXJMKao1TrMULNbGx6IR
9UPc8Pe7lneV3qWaJMbclV+5LxZf77ABRnYM4anhjh4j+kIZY8YWxcn0liAIlq1jrt5fWTZQiSYc
GVEBSSr9jDzraeivW6peTj6cCWG5TjoSGcjG5JSJ186kdTAd51x7ATD6qAzxvmqTPZFDr90s/FbT
fLkV31k5o+XUDdYRmRyD2PYg9Opc4kqKB/tDtgRtL+MjseNHaFq7ObhZrfYyBcMDLuh+jW3I1zIk
M1PwXg/mV1uB3RMyN3xhFZdO8sgiZHw8Pte8cNUwZxap9hqY7UFT+4da1d7NMd1LYe80hFNFquIu
geq1NeN1hOFsSQWnnB4W/6x/hBWcHAFxlLPAe03NGDfZI1Fh9wYEc1mddiVsnIqczRVwn1td/UAK
uinqcjPr6WOex/tItp8iueVsEDppox8HWf+YwMHff7WJ+jrRYA5D7RXHESOETVGQ2kpmx4tN95ch
Ox9cWH8floek4b9DAWH4ev80W+Cu0rdxYKYwGATfyxzMOXp/kfyCuogUiVFLT42FDrbXX1pQ0Kro
96mJCCOX+TPQoH8U3SODswdmG5x/6o5NO0QsG2t+iYcbL32JWaZiGKsor73p9JCXq5rDRl3RizaG
S0a2LEV++DWgqssmeqZ4+15LobzqKWFXiwCDbmviVEi0U1hrhjs0Y2EeMJfyZ1vGoA+hWC/q8GCi
fzfuZq844of+fI960m0wA+6tSvV0I97nEYftntQwYaWP1aS/EEN4QQ/NDf+C2G3bVjIWACztIL7X
3DyIejFXJe1I2w2fEq29fTbTqpMCnnWVRqXURl+s7F/WpGA2J0AA8VkMd/UOucbdCYWRvC2d5T5G
Yp6X8ioTzS2mI0uwC01BXHtnDPN7zrMkKCQvYehzdkUhJlvbOUzQDhclitGFdGVtmNd6CDKpnEqE
sBLoE+wSozjoLVysnAdxVES17kyGEJ38jrYYC8Gys6RzhjFIa6ttgDOfN5/RkiC9faUFjDHlj8YM
UbmM+AtA9jNxi+KVqCDl9Fx9i6J8bPqA7inWnEgD/22izhmqgB47zCmSvAgD2tmwuVZxGe07dDqr
ILSfsNIRsYPvNJyuaWV8TKI7lHHJTghCbOzVd8PqjmUk+VwJtvl5JOqX+VcsbICj6eKYOS0Brc9N
srxIg5vuKJw3sFz9WqrFe9CgOu4S+TRor8CUn1p1+rQnw9NyPlKBjnx9Hwpqr0MdNmiBJ4bfqXoq
A8/IzA/2CDAJrfnUjNamoGkc6s0hSJJr9848EDKKziSpFe8lYdTLIF/jQLzWGQ8aLu+iFVh3uO8X
Kd4XzUc3GQ/1wodFGrwNFTBrxEcVYbAUNECz2ERYNNJkDPrugeu8CXG3PGziI6Sjk4GCGDnAJcLK
OXHqhkyT0xFIItbsxHDqkdZTaYltQIsplZuHqtFQKHUHo2ffk4h5zE16j9IRF8G6nIIv5ER4UeJw
E6hZ62I7eNOIsw9r9D9GJW17VRw1K0JhQUAGZh2kS4FOKg7XaUkAEN6HqluP2XJgYoFKSt9NnDKo
3sWH3QA/LjKckFjAv2c4y6gIEpx+MfzBqmJLuG89eS5ewwHrAE7oH13+oHev5DptecUz2hSiN0Ys
5ZAXXmTLJpoQSV9PUkBxrlPrabp3YpNOfdGNaT+DHR4m+0FBNowGgCFw2zAi18fZEYOibcIMv21d
Bt8IQSa2t7SfipZL0vT+JpLELTQ8OWPTTa5O7kGTYLhQEkwaOBkxGDFerRCjxKZ9ExXW5ABnYmpf
ArU4KynUJN3Tzf72D2X0r2hvykhTo3aWVcW2NUPTrd94JbSoejvPFNyrUfYIpRhdYoTaUlLdQqie
OhjHJTQuicyTbk/nRDCCt4xtSqcQrNVDZGrv//6C1L/XUhrgHSIuOGNC31V+q2fmtI+rPKDj2Afq
a34faaeab9qUdietBQGwBGQb3FfHpRWvVoURHw96zmCWL74APb/wfaZzccYlcN82aD5lmAbzmoXx
31+pYtzLml/KHk6gHEDucHxCyAz7Xpr9peyBT56KqBfEoorRaer6Gekmzblk1wmuO7ZcTl7Er4+x
n8/5rZfmIwluKIDUc95WL/A4uAMtKjSSuBu8I12sofPFBRwm56SMHFMbWHe7Z90aHBHKx6iEfUV0
eZNamxH+pj3KDqzDddN1X4hQuDGbh3kM30NjelK1Rzyy82roo4NZ9nDkwEgOQNuXhF3N9vB+fJII
gU/1tS/oQuva5EYaYasIrJXKpjO+66TvM/3uJbiGknVughzRU7sPGsTMnLUDZiZ2bzmlEe4bdfoa
ZMsNVeJcUsN4pRv2VhGm6XQW4j3SVJhR3Yao/yBfwZVR4MUWGgDoXvG9aJvdgWfAHkPg2BhYWkC6
k63sx5p7rKl9u6veK040SmqcRV2uRGc/tfhRJMy2Y/9hB9lVxUdKNNGhGp9koZ3RULOfkB3fPXZd
7NpV8SNOi2tfFw8CoX0vxLFXFPYCMluWJ9ZkP5DeW8RZgTkRHy9viJWDQ2xsiTcpvmSCaiKiNAxd
Osra/GUX2McWTTv0cIxJ1e6wWa2CRifelc0/AYfORj+dklG5ajVCZuY8Pi0TIHpWeNTYaeuZ01WX
7grw0VlOmLGtb630B5ZwUHpzD3ZvrpEc998trdoxjSTPsbsUd0DOglZV6o9TDfNk6k7tqL+my3JV
c8oFVimlbgjRnpmjBjitdAS3f1b6/4JCXf68t39jVP32j/9/IqvuJ77/d0tt+/GZvRc/fmmo3f/E
nw01EL5/CCEsmXik+xJLK+w/OmqSKmipqTJYQUEjg//8X9Aqw/gDGpqqAK4yiGFiRP+fHTVadKrg
6M+SrWvMlDTx32moqdrfWglkFnBwVeAaYlIz5d+WXMzPPdYxQf8LwYc4PisJbFMUNvEoUfHv4YBj
nYYKVarIfmwnI325QjYshb6mNaTbQZVOhd8l+brrdILXwm2BwDukjFeHZDs6doljrLK2vBP8fzOH
jRqaNtO/RvhQEXxMZG+F+cPUajpohtuxFilW4nILu2KJfUohOWid5TAi8G5JKSrwCofGa8lMXOXQ
nZRM86Zlo4+nIedNyAddFQdtpCrqtrOq+dP82cnxhX2Y2BflmUXmJbstQGiTs5ksZ3s+LN24B22K
wZdX1jdSPpzxpZ8bTqVjTI5uZ5wGP9xVooGh0niC3LpOzb0uT8kYCtwg0925ZSy1seAK5KkrABmT
22xd7Ae5CS/RUJzFa7BNC+VBqYIr4qhrWLfIJbaf1DedfUhkxkqRsm8MNChM6E1yf3qXvAN46Sd9
hmHtCrybK92BsBV3+Nw0B24MkgbOBLg19HD0FMnyVArVKl/Wo8uZ0JughBU9rbgo8hF8+FSUfjKQ
ysKv2UR13j9YEyR38okzkrwFOi1OEn5d616cyV5T8lbddsn9SaVjmgweu00phGO5r1M1XcdCu6iR
OI96fwIdyvkgx0GrKH7ZoPMCJGS2syuPxHCOmge70kdtIsLLBIlJM4jXLB+0Flim6laY1WNMBStd
aY6pq5jTozqbR6wU9VgcsDpQqrbPBV5bMC39LajLmxLR36ib7Szl6JYkf8oNP4hcvbG8BasbtBTC
jQd+OtxSbEXc2AGA1TQCYbmq93LvboLT0NeeoaB+Id2u7C/JYrr1C4zP89h2J+lQfh+k2pVpoqgR
NS+G3SSs0ZBdE8S1DZm2NSgmbfVs4Jk3ZWn7lyXkX0vtX1u46s8e7a/lBeNMTbEN8k1lXRf3Sukv
5UXdw4gRHSkeAbnn0cH2sxrr2m65xZblxbnidx8JttAZMCc3hnXOc2vHFrEvsXRCNzyUgF4AUk57
hNKMjHE1ICeAHLDmFMHNAnU9mZ8G+TJr+lkW+nmKEEIp5RkR74hk0P5WnhJc3QKhyALgKKi+DB7W
iTQGmomaZB3aVt0rot9NNUHJSA6jyQ0LimxIlzTC65QZVxS5Vd+6Zs+kbuQ1UOgYacLtStpy8krc
Fuei4zzXHsZLD/ukY1qRhyUeaUrjpTJWyCNC5to+WmNKuJjlTEyyIiU+0Whgot0RfcYz2GmRJ/Pt
SU761FrxbuqVrVETdzqZvgrIGtlhI0aXLNXQtXUNYPemagbY9hl8KUD8rHU2nmZKzGVhlE6zR82l
Kz3u29g6sAbWjuALb/2wqTdJUbkKuVxBr+Oa8dIqRmrAQV9GdYdnCPTwiggJTyuWddtW4AXkW9Co
N1gEdsehAuHOoDBnhS+H7UPPM18hwm8+6GCwx6n1dJV8ucxXO90Lk9rLbQGFA969rTvRHd0K18Ds
XXzqebhdSmObdMOOWOS9iLR9pME3kLAXJcrBlO0DzqAW7fot3hT5eCnlh0Tv90VoXWpJv4w+OjhJ
R4qpbZfQL8YQ9R0a3Y251eAX7eOpd9sGHcAn1CzSE8dd3KYY+LZRB3prkZw6NhyzHh00ZBbn7FTP
t5vSHyGGqDFCn4ek0v+p5y2Ln+eRXx+KOyHUUkmjAlYF0fTXhyJjOBwBIJA2PB5uoi9wRrAcWHvF
kg7fwC1Cg8W7lnsz7r76lHTlee7tcxJR9fIG62cS5PtncIlaJG+gLu7I5krxh2E93IzrZiNF6jbW
ht1+3jHgP7MAXDAhxYOrMLxkFJllMjIKGEQJB8G68NBveoMJhsZefaPGvFVy8dhG4RP9L5GeKfiK
raRCZ+rT5/odVEqf+9kjmY5L4ceV4i92tC2tfkvb8bmLHua8O3BMf5CL4sYCfDM/KOUQWMOI9sxV
syTHUKoOsUn+b8/9A+zC2o2lhbh1OpLPx01zJnQLG+3AextcyGE36nlj6J64+HMQON3mWOrqsxoz
Yac52c6HuqWpzo9omms61j6mzwOCycCc95Je70PRedgG3uY1sPgddsIdfdIdCONdBWmA2T+jOp9c
ZEkT0I+XLUbDKcOVOR/iWd9PLa6eZh3KDiNzoioYW6spz21yKGKxy+xiZ6wLZfGTlJRuRXUs26Fr
PXGgysBRslQvLHh1mzswHaeI2BGaynd9Ok9fX5B7wjyj/qprsHXBhGAvMerne1BbDc+R5+Msjsuc
tg4ouAbZPRzkIs0UnnKkwZ1UFxxw+I3mJ0U7lk6SzaZ4P1OkuegVH8keqvahIbPoWx1ehmqKdwMN
DDkbKod0XxkzQLIQL0o+udr/KIIqPkJDmtdx1xIuGMNhtovSwJDcrWWaVCMuSjfV08+RNLdTDTi/
1hBFTAhxCBsXn4O+LmQyiu+WKq3uVmW5sYjiAtnSrEU1HeaSxY8j+Qf67YH1bMlCupqmY5CeocvV
GzFIrLBkchgHWfqmnsKWbtcIZo4mxXWStjWvkzMtUiR5b/azExSspfw1MQpE9Y/inoZSOW3Se1MT
etfJTtdR+r2HGUgaBcdIMGyrBCIWugKsTs8LZZf0A9ngtlFcW95nUbdSBD+mUbbstR3B7jjXqF1X
ipk4HVDkidKpd8bCcC39WuM56vHwoLvSVsAn1yX/Et7GdmFxHt6qjxzOGles5RyHJKImNlKPNM+S
MnzSpTpuJrgHZjhvDIG8L1GJY5wC4uPYupoZY2c8/BjKQMLHne2YHel6vGsL1AkJuJ5UceIq2DJO
IXOarIVC0nJHnJYUXwLTbXJCmz2axbjCs5rjXD79/C1LtR/6SATreMsJsOJMfp3C8oLWPJfK1WB/
DdQGgR7iREf52fWbVGTsD3gQO8GJD4d3vzNyBDqtiZ8xP9iBdDB5S8Y9CDBE50BA+5y6I6EGNq4X
zOmreJ49esh+H3V+0mxk041qugM2mSiRgOCwbo3ugAkjdqa0OneQQe+zb4XOUr5nGeC42K0swNTo
pPwgWYj7OcvYbLVG29dQZ7f1EO6KxeBR9tPg0rS9n5uGfz9ZW/1V0ZqHfniPreqQVOoteRy4qsaW
j8lBaXqqAIlDLd1Y7VtjPFEAYXDhq24/JR3tP2KlNg98bVkuKvKflMW4yQ7cWMMa4TTm78BYh9YU
bLtFW3d4ZmDzsFDpaNPgCXzIMLTWTZW7ZapgUV6IPESLj7yWICKChKxxG0rf8hdG2Y4VlA4NLtix
ymYCmtjwgkOfHeKkOECXmzommZmBW1qQfMGDs9PG0nDU6iYb0PvyUvlMSKco+d6Sru2pcUbGDBof
G/YtMzoRWfXawTc07PlZ8E6Mzr4t7WvTFA6BhrwgStNhyiAAIPUNydbQpjD3+zp18oj2XY1BI2jm
RwgYm0avaRhHAlCMVBFlJZwI9miAJwm3xvsUPdFJ/KHDRCopwvvSGcMQfXWMulWVr1mm0W+ETrCq
Ol3e2CYmTwz4tJRsNKRXdh2gwKDx0OLCao0GIF2FNh5HLAGsjsloN+smhvCTWaTdG/VFlOX3Jp92
S8h6o45vSmb5mGKNVGBO4HUWw1eW4GWo6g1YLi/jO5M6rNrksXVhuWtn26/ti8LVUuMAUZA3Uam/
QoRFnY2Dp8AIWD8FMmjE7pY3MYeG6cnOI3dRQUhoaI5ao9nSlUXtN6l+WGYPneGbGaEjoBjZAkq2
FqMKUJuXjgSFW2Tca9WSehrUCwCnsSNjQu4bV2BMmNDmZRGyr5E+Dbgh5MnkhoIEwJ+gv5XjG8Lg
spGeprnxUTAeq17baZzRcv2bIkIsNEu7EyOejWTmc8IDykYCFsi4qxBPjKicUJQncG/ysEOk57Z2
5nXm4iUBRE9wEEyuswlkROcl90fIaK9Gqj7IISGhUh1CdmEZQol/3PfQwjaQ2CKn5jNh8pEZzjSJ
Iy1xmE1kyjhUa6ta5v8KTPRypslWKjHMzkB9cYoKgRIxkgvSY22P1xHeKgAzgibD3EOZn7I7IIpc
lMSfJYVc2wACX9smxK8r12FMHmR0Zj6NfRtAC6qOpTmE2njA1XOo1AYklbwXbbsHV6nJva8Exk6j
916ZIGtGnXG7+VhKSnAWfHlU9elbr6hPQZaSGbQk14Apl1VW7CGGyuAtz43rjIE9xSUGjKUxVGsT
Kv3oVAjBuH9BuKae1DTxNmXsOgZs0KF9smKtuSR8hbQA8X9rfLAGQyPSygH+Dra9afPPOur5JGWZ
JI+otnBt92G37gtQbQCyNM6VVKy66C+UCbkaXsuvaZQFLCBex07sp7gNY79TuNVVlOyqhlsZuFd5
VPpVckhraTr2Uy85pcI6mzONVjKW7k6VIezl8rOV72vGqx7mjfdhYZsMEeK7umje5TQDRpR3g0uk
wUsNRnTXjcg+DCP3K7QTpd9PY7Uar/MQTpueOeDu529SonwoMfiFHi+9VE7aDoPBOzpurFthr+5+
/jbAXabWv6bCDenD73/+lorhLRw7EuXzoSeOFriLDMW/vI02DUyrLj2sc2Xc7jAqrJRxyEgSyrN9
I022pzaojHljk5m/lBG6bXkOr2CEHImoMbe3yktMBbIRd6DWDhXePoCiyGo6Y8zDz7YZwQzjy9jM
V3YXFKdHVerOtjFf1Ny+Mn2V65p4HlZtDLeQqqLeQy/m6W3goZ/3lW+5NntxDTEJ8qlcfpIr4YFu
92SdcK9p8mhxemRSp8Nh7A+19KLRHFi6Jw2Fd+tW2nOdK1dzdq0gWAskjIaJ7VraKg1mwXYqPZwv
e9r47YvVflcXX71TKS1KVGavIMBDt6b47cfsES62m4dF4gFA/04cy1se2V4/cbZWBWp8s/nMrLbY
LtZ7rmb7KAn28p1jXZNIjEfrWGifI4i11QBsPI+A6N0JxPIDlmk/iDvufYhutF8GYXq9rR77Gt6J
yUGcSrRDdsAwHcHIFugxfLm6sx5Cu98iNBpesvQtz25w3gJ/lFlNMzDju6lpzLWUQB1SJSr9QGUp
qGQJo00P5zgKTBrx3fcJokwQyG5aPY/z2YpQjHKPc3IIQOmYTUPitFhcjf7JsRlBUktnldOsHnHb
NpobER2e1cconk9yiqU0MlZS6ARqu5uh7W4mDMt1Z5+bpj9R3Oxh8Kv7uBxdoumOJFifs/Zblc39
UY+fFlkcm76VTn2dkcAaR9eMUowHNY83EJARvQff4hYIQm7f8AVxzmUv2NYclZADHPvWGKnT0dql
z1MQzmDtJwXxHKEaCPj1b/REfXnUHRv1qz0mrsJf5eJHGi8/DFqWDTnlK5T0jqR/t0o64oK3970Q
jmCcax1b1ThQukOFVdXPelKf78h0Oezx1xg3m6FnY+cvEgW+YvaYCPPXKa5uJppu+mw+JHcCw7ct
O88ieS2VWczENiw+F7LF8YHLNNU2+QS3UUfprTWPUvDWlY8t1L2KPZq14E3RHjqpbVYTBgR5phf3
UlEbYjt1BUVfpXSOnigvbXGRAntP4u84nWewufDeUG7FeOMrVoojY0nQCU4JQHpVSETBg4m8J+hI
0QFFvp8pEFscDHsEhSd1ArGxc0SlOeGzbJ06bNPoFiYUvbdMUq+strcw7x8x3j6NXziEumrZ8vCX
nAvNBUpZuptyxI+SeqSxi3TXuPtFVkoZESxoa56kfZWJoIXoG/JrNtYkhHwWylcEWMFm87Y7bc+I
KbdOlTGDkCApDMZKdWw1hsu9cJkmARswjadBIgaIJLXjZuHjngzqoM7L8V1nxvd59ifYyMqhA1IY
sjePFNNq915Jb8h23AbtOVOkVbaoPghcpxf52kgCxF/LpnXod4UYjzTr3DHYqa6BCim/7dewWE9B
Mx4s81ZksZeb5SVpd890643VPEpeIrmJuMP6JoUTiuVN9UZRM9ZTwbG9OHUmVv7ZxGOOF2KKzzqw
YIMTQcEXx/mTLNMtdAK7AkWIysIs79SSK72XVasvBxXpszWRO82oHdX7Kl6OXfxmthFtuZs1PaR5
6IcSrbebktdH/Fnn5lsYZRdAEDfI5ZisjrFVnoS3qAc9T/d3am8bbxuApUbzoNu7hoJ9oODIK+SQ
zwJLUJtzb0rp0ZxTz1qejJ6IiDsdYEXkDBPFHqUF/JM6XleR+i5X2mmSn3UOJpIVbKOk9WLh4r/e
jMr8vYI+NQVvQQ/naqYfSGZfS5Agp7I8I8/oMa2/yyFzWZv87KJZIy5fl/keuc+mMIAjtxfpHqmT
PYRqd1l+zGN07QqXFLDHe9IXWyeKC8uzJespjMDWGDlqj/VABNochN+gOb61moqo9X2ccfPHzXHk
6AjSChkEVZzdnokC3QcEEA3V25SJvRGRUS2RdIFeA//EvdXNoSLFNCEXuxqbAxpK/DSAIuKCnEua
BHQHUYCt9yMefDPpncp8l8rEEdngzNHj3H8FoOUlDr1tFfpMdtgWGmfsXYN2B3p94E1b4tB9WU99
XX4GJ8ETCR0/fFApaFDkiysDSP7VATTNEVBeYB+hR50l7YewXhosGU18yEeYdjwfdflMHBsrA++4
ismCSOV9W5wyeyJLEPOMYBelvlGlQ1acWSUJ7O3LD4Xv0tJbPG09ZTEtQ/lrKY+GWUSboeKoM8mD
7Chq9Kqhsg8jc9MS5DjoX3F72hcdZjwxs4XQSmDibHDK0jdo1jYVbW87bvEnKRs8VaCaK0eaqMXe
4spgBtK7dsCn+qCWiKLK6ThCg6ipwFRkRMlVUssdFAwfxNM0ncqkPhvGBlAC6KuAXRB8cS0cvFBr
+hZcrwqvNWDZ459mmYnEHUJEM4x1sx9mt3Pb8S2hLSTYGVniahmzdiw70mIA8ErcuIHIpOxMGmFh
qLi9k+WA7DJpO2r5TqedJWDwxfVzJ18qO0Uh2VwBLXEs4IgGGxbz2qoOEUqHESaU3NeG3g8YdQms
QbC6/aTjoKutK6vyFHIYjgSDn0bt1eb5szvmW1O4K/Ovnta8YUxnNA88uequ0z9wUjwUWwSBuzZc
dpWq7dJM3VVUUSnU5GTZ8ZN2SgvIc4fzxF8CE2kQIjTCXivOFHXk5RN8RXIWrYbecORKq46BmGIr
m2ZqN6XZb7RK3zSMwgaCx5AnV2G7oTe8gjRNZ31cbHx3vHUJHVGHzKhSnSkSqMVwO2ZuHbwsFARy
9WFBNiUlbMd9+Bm3eAiNMqG9kjCvO8SCFc26I3eqiW1QJ+D13VYOc4+/alYOdl1+s6YzCoYHiW2m
G4t1S/MO4x9axaPEXsomTNDJsjQU29cKJgaJlT9LA7OnNcSeatKYvZdVTdZ8z9RnkJq1YQCGR1Ad
XDiRWNhNgU9shg/tPNjHsFPXggem1veD8tzU0oYnB6XpWlF/sNccW5t65w6G1R5Gfd6ZyqHIpbNG
vAK3VM5OEVLygjf7osLSqjUSiNkMTqo37u4O/TZ+KagOOGbhFOW2lapAxYQ2cjo2ZG8awhsUWbEf
bWYE84qpruJvdFSYuJ5h5aWLi+bOJZAEdeTkkDY4RReFcLClHDdNp2GvDh2eWs18r1q499zMPBej
We5LOkXFQekbKi/jSIvmtKCHNI5d1Z7jaD4vhCFiLxqGwOvml1FhU5Yb0BX3WLLVhFiW3XNn8avN
dib/05hwjmUua3Lis3QirO9s6IqAA4rIESZ26QUK9ndpk5aKZzE5TGgP0JPlPLGuYAIP3a5Ud/Gy
ljS62xFu9c6DpnFf/VjngdMX/D0jvQDpVLudWp828aGMwkOQqfvFrJk+mDtaedtui8h7a7oGWjVz
4uLiclv2mb90BBh84dzScwaP10RHI1KtOTgE7xYnAY19uanPqC/OnH0uhe3Boz4kc+YUW6HG+64G
3uPUyXweseySc7MJENNMoXqStORUz+0xb+RDvOh7wffI6JXcnCozd3OubAeTyQfjX3MTvCX9uiYI
x7aBUBHem8KQjbrkFMzaqTpk4ezYVP2agcU5OSTBu87KMifdxQqVi60/pOFILM7ZzqSXKG9fguAU
iR9jGzsMSh3hpV3MOK6gJXhvHK4gsPstxFulPIqY7losOerYnoIl3Nmh096RRxq25wzpxzUf8x3C
OY1dYCx+EFZiK62r2MflDrUoCE1cJWYEgU/dlsCGb4ZeXkcdmVZdoT+LHoP6I++YG6Kk1lPrm21t
Q9u6aUb5rSgHBKSlNxSk6WaEPBVY9+N238XQ7OcT2C3qEfc+8kcD6M/2SSZfKiD0VIEx1KFsHGTQ
1ja0UQNxEnPU6WEWoaMRvFSU3Raw5o56TZQfd2RP0vgWlV2h4AXMP3szAAUy+8Z1gmY21Y0bqbKb
b25NYXJNw2aQsgMO6cOS/V+OzmO5dSuLol+EKuQwJUEEAozKmqAUnpBzxtd70YOuLtvdzxQE3nvO
jhPNAUBHZbCkKwYVNagMI8hLwgcK5eFrCzQu4ynyiMkILP82SOrlFp3XsXiV2v6lsIQn2dCOJDbT
SNh7fYqjcI7DbH8D7iGlKj1k+1ZWvXwpPKWBe5SpeD4BhR9fOUQHrpSKLSkckVCXJ4Q7Wrm4gCzo
r4vDI1KbD6YAF4l96oiPlN6ovRKrxOPjd16Mz3ACL5iU3kvugSYjYkMWXt6BNmTLx5p/fAjHlLo4
bozWqQyI3KTHVEeaPcj+YjsGmfTSRChU4jbb4tZq7SIE981aPMst/EK7HWZxCKOqDEovDRYa2hMu
afxKPBQKmL2ebBlX1emYBqJcUambEmWxlYIIjZdK9Wg7Bdmg3nsXMzDeMSOeMhtHl1tVhivOptvn
ggvW6uaTyUKvuaRxuiyeBt0ltj9KY+DL2N8VSztmFCiL0b+mZW4UgeR5ptif3IW25QytPcsJWoVz
ZoxX5PiBRgDUMJPDXXvJKLrrHSFkQXI9zVkGVUliXzmduDmpWbgJCOhYv83LN2APc77fJC9rmzrU
GWC1H0JeHk0M9BqtWuXFbXtkOPQpxEnTFlQPJjiXPEXE0gkGOqzdXWj9okloqsDyOJI3VqJaVZzG
8Fp0WNYcqAxQdCPkrB460K0Ufa5mi4FVp5jKQQ9+acHWNJ0AM6J/1KuZSDdIFjxUBIV2jjU/kcTf
zEFWkTquNSEAmXFRBGs/5I4AHNqS0VnKmkO9qluqaNqXA+k+LEzIiqmETmUHkQgWcdL5rgPjXqbs
1Urykq2CvvjRMD6QgqFxzaY3Kj1vyzvU5VO3PKkTasIew25m+o/YU/tdjFCT20gZzNJ0VshLw6Ll
Rzhs8JcrVVSdmrDvku3V966e4/QvnwSy+1ikWpIaEV1fZ8Q7JOL6JJzplTunyquW4fiSESXr83Oa
CXfxUBB9Icymr79O8bWSuiM5DbtOJ9dPJhOq5TXbxc13L36YPQiU+gP4BrD0GIdzco0WIsrUPehG
TwSSoX3HQti1SD+6Q7nyf5JQE9IJxzqD39/a0MC0XsMvx1DNg1g2jrisTrvuSkzS0lHYgphNR2NL
LvLKFenfGVypIwos6j1xQGpIqpPafc+MN2C6hB8dEvY7Alhkw8lJNoL0ahqS7PdU6NWSfFR+B+rZ
p9R9xCQn/jImiDpJh8n/2lWEw32yeuLSB1rzaNIitN4EueZPTJUmVAFz+WA6qTIIi/bVqJ3ZsZMo
vqjFeEGPww/7UzOUVvCrUvTF10EAsKIVSDQDpalDUyw5hJ9m490oH6p92cbmgyymC6XcCNCfV9qV
9rJ9rK923DtZ72XSKxm0QdJ56XpQ1PY2VeqdpKZnamwGKkzS5vfRJkcgiFKLgaXejUtmvpRE9uht
6unrpdNzv5u4pXlN1nyvjOJxY8kUqz4wwPBW8ZSCgizYBczpSf6ztgybzaOo5OtkiXypNHy8c9gx
ZkQSAeNMAIhWJxXsTg6S7cluIRrzb0HU3HqGrDccCCo7JYFtiaqj2Tp6TOQsRXJTlx0ssIvyr8Up
AUoVDsJwUsWEe9g2utlPYlcV51CflFCSzFAforDQ79GgOxp68bmtwHrA0t0U11dDpoCYcQ5l5JHV
g2MkuTORs6ckPYBBZNNXf8QiXx8MokaD7SLO06k+rOChtnwTJoCmbnH6Q5Voj1uam/AeL/3ZTIRz
l84XWdIu8ZhQH7F4IzU7BMf9iaNxNt0Zwe2pIoeuFhR3y1hlmhlsoaHZLXc70XImwjJW4SxobKEY
2K0ckV0DN2tSiC7zuR5CVXRpzI0zUgPGFoksoWkC6E99cFe/L7JjYjKquoTIVpFTdaQcw7zryT8M
/C7NLFFDiTahZtP0HNfDM7mBz/HuTlERzdjZLVbPRUsONkfQY5KQjfXYEvCR4BVwVVdm+lmcRsov
Pfxcvsa+WhdXBi/faJtQL5Yng6YOqWKhMccXPUleFdRao25wHDOM2uDiz1tMYp2QPeGXGQ3pijXi
WhnjiUUqtJ4TQq+8dhyOOkR3TMVHNZEkRqQCl9doBGkqwZVhZesOJoMyHXbuKoR9dJDd/K9qLWcg
9Deuz42a3njj7jjIHLE+bybOlql4pqolFnRvJA071i0PrBhIXsDKYnoS6oUlFz2+Ixv6XTJ65iHM
yGOpxvvcIL3X2susE7ZUaWBiBLmKwwkEMuiST/UwaSQeCgI9F52DE9O51MeRYDeR1HONIxMKsA13
/acZIyiJAfN4NJbEHjO81ftyUY9Lqh/L8nuA1xfQG2fZaJeb+ZZ06ztS8lFz9GS4bWSzyExiJbQ8
hBe561uNLuoRSER9IYHzArNci58F5PikDj2Oi+KkaWaYFVM4qUmoK1OgOYWlH+p7MfjQYK16a63I
ma3VSdvKgSMjUXc4RHV+UA0kVQkAv3VQsUWLQ0O2VXfihxtLBq6tu2Daz7Njpw7HTT+1K8yUbBxN
oJcxWd+MTnyr1unNHKWX/OUBZOWw48SH2SvSPGTJivTY4mhTIF68MSt/rR8Fz/Ai+uqtUeVJsemO
xgCdxQXFpR75UXmcFQ08/4YpO9WdlqRSZUAVWZP1u5fb1SuV+aBpL60kHStxDjqcl9hKyMATTnNN
rwG9Kyn5Sak9ycClWX0jG/yWU0wopvMtQTxeW6gYUergkVvyGyWQO3bbvXGXofhhsBHYvBDheo6l
6rRZKAcRmH6V8zFid5ti01Hrm3Ii8NGpYYZyfDzEEnExU/KHj0T6i6mgaMo/Rqv/peD2QaQ8hOaj
mYGX7pfRl7mjzaKmSmg9rqp+7MmetUpGBLMIlqwJovoyGt845o5kjB9HHDNvKiG/KkLPgivYKYvf
bFvOlh5d8sNohT18XtFd42y5Vtl2jdvmuuI/5gUGU2r2WkM2EtIWSS9tMp/3jaSQzlwQHmXt9S71
JByUM+bDSe889UhdGoLbk/JObCm/i8Zfq8b/tKgxl5GCbuuTkt6Vprvm3CtTqOQvjW5ckjq50Mp4
XhbZN5UjEv+wNQUaMjW/HhSfFGfo5c5aUUYdqA31NCVjz1DYgPowr/WwzOoTBG+53HetS0QZJrkN
Pp3kvO3FwDhmER1sRhVaqPhUtCr5kVPYC1GgryMyhHdhrpwFZc9ahbVgEkKDvPS05AI1oY4Wf2xI
V+T0lYxTOll3QzNRUpsfJnp/SNc5W4LC64NO4rka0dwbO+tsbd+jWblmeu0lWodyzUnFiSz3BH10
d17G9DQtcgCwdujNf/RyJPNOAwzEdUVIwIgZKhuWQ1Pb8ZkAohCzDxKyEsBQlV/zcrANsPatPVFP
x7JDtO+a3QWluo9rch977SZhXEBLeDV6gdKLd3lfG2Ygt2fLqC9Wpp2GuA+hzakjYWnwTPlmddZZ
x62TWd8St1v6ZhjlK2/Bi1ULT/W9lLdTTulkGbdswFsQlXzk4aYlC/j9GHQ1U6UI8cQJU5SuIi87
PV34W0CqpU0ZlDOpqlMCRo1MSbEnDaYPU+qzdu5EolWFbjwR71kWYflIY42/myb153HwtElzu6Jw
q+SKJmWXNJorrG/TlgB+zJz/KI2rEiqO6bSSHPPR9uD1CzLmFgte4loE6lMzEpGCtrAqcGZRrH4o
ybjpEQqUh5GTS1XwqXMY/x+8QnbwE4krBMLGe1FCFNx2XtLIXnVJjBNZgc7EHTmmNSrLwd0Qn2Yj
dezFTSQToYfJWbz4pijNySjL05LpgUALIUg7Tcbm4lkMVp2QohRVXMgbiAMU2JPkFHpkF2R4antF
/CKdh+QHPn30LpXvi9HZtb4Xy286jh/b6sxtHiEmmlomduM+x8dHWwRPMxZ9SePbRpZAnv5g691l
ank3jJbzu6SDYXVKpQjX+Xmtw0oIJLlzZatyyyh1ZfLtS9BLPrLARSbJAU1YXrzwfPe8qEyu13x6
VjPpiHKM6GR/2VQvJQl4QkYxJi/1vCND+0+BsdXZvDL2357Ni/Ac6TOJtSAS/2ISbzMGCpawJA2H
6jXfG110mIXKKYYvoh5pY0Dc9MDcdyYlTig05zREnUOLSltGboNuWQYfHRbLN5gz0ll2LS2QJASH
uhB0OUTXiwgskiNWbs1LZTLML4RSzoHcfI25eJ2IF4PVQTa4kYWfiT72qEz11hqRsKidGnQvltJj
NgjTf0k6hjlHA5LZlqBOZOYlkeKFY6yRX2YlPsIWKHA49uV0nMThqEKY6+mjHW7akUJJ1mxfCM96
tryIzMuaWrpgoK+zGL3EQ//SleqzGa8QqrpNZvnSL2GGEVsYj+USHa0K2kyJTnCd+4yH3yIAsPSP
RgJOZ92cfrvIPKqjn5gfXXOgxGPQGYyi8TKX+XlIUXjV9o/JngmzDWUxP9g/l81Ca5FUx8chmvku
EFdmPun1s/CFN3qpI1CQ5lC/T+KNABPsuTSLko8eVRTT0IHIG2nB4bOAqtLbPB7GON9FD1gqAzmf
MRenLh4WlyXtJhQHExySNZYg+rBFk9GhhcexNEjPM0DyzB00W5u7sDMU3Bs0a8B00F3+lUhHdaew
YvXzG2Kl/VK60podNXM9jvHXQ1xFPaI+p74WRQhHXfO54xsr5PlezCFvDYWIWIn12FPxwo3WfaP7
erGChv8akks9id6A1MwK2H1OiTKjeYKJfFswhQ4p3KSwo/RlEkD/+InlxzOX/fmjQlGmbOjh6CK5
kI5yYACONs2Vo2FfEIVm8vYil+dFR5lZ87xiibqLeR+XX48AQyHGVAgX8L2JGNZRBKPq5A3Z69Y/
o589uSFZjPhA46Mxnh/R29JqDzOll4wUIllvHAgE16b0r4nCT7PeI4poKr4qHY3S40n8mIUUe7Fd
mq9qAxsz/ME5KqSm4EJXf/PEgNp898fxRIfDWBgHJUMHEaUOvQ0SivZ0r44ns0PnxZ00rEZoRJlv
YrTjgxOJTM/Qnz/n3xLxw1RfbzYyTbVWj7vcrKlelU784QKa2EoqEB+BB0O3VO1TO35IhRqKIy1x
EwhA5BF4tmrYA0s43AiLWXd+JF58TFTczdFdNwTbpHNCRDlavSXzr84tKUu1Q2IajMgfwal6xCVB
btXj+0q8Tn9R65cEAeRaVjZy20PEKppXe0JyrZHv07Rp37KskcyTPouYWhBFssILX2lu3rSeGGCL
Z1vIL8P0r03LJ61N7wufdEB4KvGnkaHI+yGeu6UN9V+FSzJVBiKjNel94Ps25x+9QFzLOHuKxc5L
wlanskYABRKrS40tduqhddXpq1/LcI0aZowmnNo6nA8jDHhbHcrzVE2obKqz8FMCjcTiZ9HXIYVR
4dAuQbvFh7khUOjabf2lka+Ykn3abU/5wBIM9vxRGs6IiQl5g5MaLLJoNK3AJEMnJq1nZLBdSMHe
CM+T8BeU13EUb6be7upuYiVAF5zE/mKZz4kxvpC+94I1+wUcceoIo6gDQyPcnUDjnGDf4kZvQy+D
11jjqcdvJNCsYfgG4Jw0G94jl9vgsNB1iNe6YAZfHGqsneFI2HWAd/bEEVS/I+dR0EdKr4Z6jBy0
eWQwP9IcrtfeqUe/kTjMDOmolcGKCkiYPhEn76yND4qvfF/yFx2BcDpMspX/QdotEw0h8YVgT2Ag
duPddm+kdB8LKMg622idjMY+Sqm4BlAbWQ+tbXMrp1vxvUa/7fjAwPfCGIc9CqXCIpaM9FD8JR1L
DIAC11r7kwP+kKTmrggzSDX1yEnejyLExcK9he4/n58sA7dCFMZZGBE723kLRNAsfJLSSjnZ8zgH
b4hq0KS3oKn1TzcSB73ljgL3CMYrFP/I6HZTqaNsZmd9iu27nsO29SGpmnDdNB8iA0s0Uv2NQ6W9
j/I//sSMzA4Dit/qnhWXHTmm4kmZLd9EZ7mILnvydSQKTpbChvpfLcltLNFh0+sn1DDnFFcPCfaw
OGBMijET027rTwSuNUdepNkAabM5sI10Pq8/Kzrf92U9VVwg9BK6tb65hpl7mfaeosag0NCWLzo8
mTCW9CHSG7tQSFhdldTa8zu1vhIaCcWscqE+rRep/ZafHskjZC21OSThjksKmL43NHubfn6qbD/A
kMb3No+vYHdL49K2niFXHooWyeixIjx0QdMESjagmqist+281WW45dvpbcMpXFqGzygGO79LrUet
ygKi5zRE5x4xlVWPCg0k4femWmxBqOyusOkQREsgIYPhk7J3KRXEq+IpdNRaR5wpTKLLSaQrIxa8
tp4ZDICnglkdQ5oYO4zFBbvYqPx22nEVtR1G8v/vSJYfhN0Lzq8C55dilgcOP3u9kgiFLBWfTeUM
ifn/1mfxeVN8hQV3tPQnQ4ejQsJfRQSM1WoYsZuXsf7XPAqHytxGwEnBexJWXRSo+KznV7K7A9lI
kdmh+PtdrJNlwWOok/cOrigV/5/y/7OfHXoTok9K86nUQXPnAHEaJPKBdrqKtyJVkGoNwjESYA4z
Eu9T+Yhu8rhuhDdHBaR9FWDSFKIjvuwXWuzKLObgsNyUMA+FqOC2VZ4bol4gt5osLIxvMo8cBlIa
HOKTtaBUWDj8B/WOlw5SiRbNPKFNYL0rzK6ip9Inn4zpS4QypyCqMn/hsaHqsZ4XObuvLd/XAw3u
LA2Ll4s4u7cI5SI1z+0vBSw3c3lpV3zniDSurSzAQx6Wh6X0oGDNziU/Lt9i8AAF+jAfGj8dVa/4
2Ob0aMC/f1qW39ILJ+3JueFcz1J7M3+651lOSbtCljmf6pqLQD5F3XZIZV8CXFuJhBDxNPA25wwV
utT5cdfQiVMENIFAJzXVgXeMu7QzJRAwnYO4LmGu6JQRjFNa1S6+X2yJH432MpqGo1glENzEK6aL
tY9vZCrR0cILlYwXGxVbQ9PxPhHl2txpEz+CzQsF71QSXUE84WFhW4fLHBlYtLbrTDQwWaj0kV5I
ZLUZVKn10a5CF10a+uy2RXKS7FkTWm8zczpsQu5jQrkLmQTxqjk8EpgNGsPMhgFl8gTaD/sY2EFY
PJ3OE8Ir6rw5djKn/GM6iaj2AizRxDv6RXcYAiWxCLRAkxnLUGEiVkmQy2x1lzd6SoJh2XDcNIEu
Rsc4Jmwc8FEXfLlt3d44QJB7Jdd9iy3FVBOU/AJOWkS51dfGhcM5N9aUnhxU8NkCWQJjj4UFheFM
U09Gr1Li1WFb/SlVWyuqkFqa3jAJlyR+ZDdnnT81bzI2T1plGW10by7LnaBB2kYLytLCVe4m2K4O
kLxiiRgwzOYGapkH5VLs5VJhP7txwmwMu1SysILy6IHsmH8r/la/dbyjDLDvvUwDKRslAn9eGWWo
3YTOvqYKRuSgS0k5wH7RFHfsIreTK49SO6/czhkBAY+zeap+I9QPG1LFGZbJ2E4WYOTCpJ4Ztil8
xsmdSwCPk0FvhgqVIa/AdDitDbSolDMuqtNtkTPNdCqwNcbjZTHnqxbNt0wvglr9lY6dUnkNcE3D
F5Pm7zSewgLgXU1TPx6PI/g7rrSdgLZMkXDC1ZfqlfihddG8rA5krLbYegN4WonfCfiBpeCOJSVO
aJyJakKNTttF8Qr9pJLrXRqUHo+4ljVWCz0mzR4CNh4CfYuOj1gTkVGvdwpIJpLnUBvOB+ANHg1K
PvpT8tWOvIY9flbu9XrtJIZhhKxNC3jmaf21ZlIttb1GLa8Zv9LP8iBAD9XWYwQ7Dta1gv6jv4Qb
B+SX3gUnlzaErifC6inB2MU97NOHWgwU6zEZv6/EgJnRZ96iFl3tqTWxh9gJJC1FRdl+TINpakPL
JC+ZDiP+X/raO2lNieG30U7PWtTYKtrLUdDswbipfX5XFO2K44/Osu0UlcDPEiEQp54xlvIzwEhr
sAnqBtGDqRUc1PhbslvzXzLAMjZZpDpCf6z6hz3e1xoxIBgqrOUPYz0j2teEzynL9rIEHzFq3oCq
nxWLnOZ8tlX+JjVhyHO0c22QucQLO6PeTFDfk85hvMjoomaklPFaeUNz0mLBH1JKDJyyPmOE5POi
Y+ieB9Ilqua01kqotzp1AMY5ZenusnDCRRxDsxueWNcEQ7a3WFjuivwHn7HMYcGHpq2HLbHA7YvL
APBpRLy2QEg1UDtiqIgmJFdyEpGiZFJ2mqco1Mi2mS38acfIBT2DOsNcPhsCQ67uImhwTeGA3+cm
r8V1Hn6M91Ur7lV2X8b3aeZr2C1BneIArzgRZS70t3KmLGDpT9oI+zJHgdCIuyrGaA06hZxenRu/
1VuvSJBlmUfUUM424Zkw9gDlKblkZpR4c3HWNH+ZiHdq6/O0mGezWi5V/9ZZNzV9SDjC17w3iIu6
GvE9YVt1kWVC/sKOhKP59MhOb60gX+41wS6T+Ucjtz9ycwjK5lWEwCcLnp3qtZYVN+++VSpbSKs+
0dHB4kf+KJZ8OJVafCZp02XmQqIr4cjJmvrS9+GKzDxHmLVRGS6jkpD/oC0UjC+FdZFEKUR9tWXp
EUCE1Og9q59to5b0pcdEIEHNo68mQ6vKqmuRcsuT1dT33+vWOae0RevvL/HBmohA2Lyk0p67pXyF
PKOlCKgZjYnxLfCGQBdqKLok9adf7Y4UY+2W8cWc2Jjy5aKJFq5JzHz9XZfVayH/i+mGqf0s5Azy
2+hK8/hzZ11q7DcV2pnBgoH97OCxkyreJ8zgMVWe/DtW8ww5unENNPybpgEOr7IFRjYV1yg6R3rW
3MRUsa49CwjqgqhPAzl7SiXEG5tf5ph+jJfN8FurDgbTbbJPk69JkdEjyYuJcTR3EoThC0pgpDwS
VSUCSS0zrtsY120jY3uhzwYqap88Bkykr3g0nRbHkcFfP7IvYJ3nYXD53kWOYtTekLwoWGeG9ZpZ
J7l6FUslVLRvhCuuIT38a1/6J1bQtvgXQVfJBiyiRaTlLkVJqluk8CUHVWLrB0iB4V+ta4yIoBoS
Sjv/+PlTVT6ts3I2uvcHT8z0ReYA7lr+MY2Rb1nf+jyHiA86sILpn0gowMWdAu7baFtHZTHMt32G
KJY1TgIzeoofrZe9m/FWQhE1nJJokVN+MYODEHxnrifzpYVlVZ5G9b2KOWVfaXwxO+iqErl441aI
EuRbzgsRPwibI1YkTptHkUv9Z54kwx/Ws2K89IfOhlE6aCO/y7tlEFau1+cVPbgcXRPjmzTzZTIu
jxMG6FlvWw/9f6IvNrJbsY/szPAG6wudzOPUszkkNfrIxw050CM8p18P49TYZUrs2mWjqK5k4Nmu
CpmaCcojatnn4skwvifOWHr5PC4gbXmaNtnNKhz0EXcz/yFGYx7ms9VUZ+vdVLonXZ4CvUe82N02
Tbg8RGaA5WONwknHoIx1Jn5NCESRlqta/OrwX4XCg6aI4Q3pJPA9FTMZZByHGJYtDUViIlJe8DAK
L8q9m+onmIJtPYlUXIwZv1pSe+hNqckS2QYdSl2/KBTilc1Lli1nhbogAR+L8LQt7b1LeywVMFDl
cP7hphG+VGLXm/qNsku1/jT22z1iz+sZViYMh8ZZUwNzItUoQpVPA8U5Rm3MEmKipFarwU+qDub9
3TKoC/mREZPyGgvi86j8qH11wB+hIpLgT1pxSzCcqs5jE8+4UGSTY/JdKz28ho4B+1wbr8LwG/cU
OLOV1xiLhH8iWu31dzCeYsqUKaLNKtXfHkv8+Bybf3P/IRYfbAkAgvyQ+kvXfkPv8ABOwJgV3mdS
ng65BBqwsUmzjFZIQLRWQYyyZ67bNHKH03CNNbbYLfVdIyv9VP43w1L3c0B3QNDMds+Wq6EfcRaW
4XKjppTXXI3vM8PXpDqCpDkiYSh9frCsN4a3rX5lqNNJ+bSEUH9aDJbISTvgdBB4TtyqpIa1QKDz
J0tcygiosM9VaGoU623kPC5NHmKx0+N7P5OXGI6s70AF+aNDUrdr+VcA/gYZWcvLiP9ioA+FRkNy
A8AKuJL4iY3H/iz+NdmTKC32AtMz7XDGUa3EysnTypuWxisagVZ7wQ9ZLmdw2MejNviH2526c6+c
VcroHypyqNXqKMCXT8sdz7RxEDvWJoPgRTsigp6W2uVeAZMAxMygaFsX+Wmy+AI6rYmfbZ18tf2c
omAFawNs2sdq9CxiVqftTY3uFIKfGYpPA9PFuh0r9RMKwGL52PaKnHJHvCuUmvOSCh7257Mcyyfz
2qePch45BNeJon9AGfg88FYdBwSkVWv4EcN/Q9KobkRugslh1HTybUAUohR7YfmbC+5y21WBmLrZ
26Cn3li25Ne+CsqJ6G9//WVLz+beVx7Pkcey3CTOtBrJO6O61oW8X8Qtet2Cuq1eju3cBnlIt9Fh
O6YEOYjWjuA2W79UXEW1sp+5K9vmOULlMA+uPtEewuXgFDupS0GEX0F4xunpAUsAdln8Oo0urEZC
Gkdu3r/kkUPQ3EZ0z8X4JSH8JpwNNeJuTbAzhUn2JrzUGYdac4obzpRetY2aYkhMwVv7bWWUDnT3
FLeGKf4rqrNG40pq+BWypGo7ESVL2Rvc5z7STK6U8yCYbsFsS79cySgebNFBfUpyLbCsLaz5ulQf
JRe5Buourm4L3dv2GEdsiQn08aKjE8vpbSGSabcSWZ7GnJCPCIH1WS5ECqLoi/7kh6VBy1aRwVQj
+UOn2iDTEQGkAMSSy/y60d+vaWgwlhN/i0UYQN469Zl1njnr6Vi6khyLqQILOASFgE2s5vE3hLR1
YRNT6BFhdJ0Sop7MwMKdnagkztZY4tIywM9w5Nv1USxfxfitJgziB6idVri02o8+uGZLVmaLyxpL
dIIeAV2+hhB149+WofFIxNgXS2qF55EG0MzXpJigqVvC9DMxyKKXFdiBH76YjMMarIuzQhNZy7oA
LPiYQRQgdGQ3WbyZMBN+9VBVXsQJJPMmrbxJ5lMtxEEjbOEg8351vroup76zc00/ilkSCDD3MkLk
eOTtjW8ERB0HwCV8rEeL3pbc/BqS7CMVeyevhk/SP9hzH/D01p9Vg/wkentQllLPttqEGsUoXxRS
AbA0uxpYA6GQIELE0kkAPIxI/UbbCCc2tZSUTd36VdqXhm8tArTazALxlmKYkpV7JO/HDvgCr1hf
P3NTkFcGuPJFnKLTCQyCnRcp0FDDJcZAIfFU+GktLqfCzmBxMvNpI2tqlciw9maGChVloNya4SDe
VpA+rf5pOL+wbfFqp8wKeO85qqbtYOoFAg3dbsn0yNG5QzVaUey2mK5j21WS5//DXOkxVR6bf3mn
fH2/oQWNYiJdpRYWsdl3bWmr/E/GUTtt+anuSodQoIPGIA5YzzG0lL6A52erJD9yugGxRK8EQ/YI
rgr73DzBS7TMw7zGUU1zMKE62JweeGhagxggyKAknRQEQqhTAVnKeNRm1aZhdpcOVdCqv10OSb3S
zWUC2M66S4rKTtSlkJrb+pFDiwKdas17syiHhpZtTNE3nPBXSyJTgJqx1ajY+kBUecdzmNFU/y37
mEpjY5cQXm4YDzfnpZwx12ntaVKUkBbAkK+ubDm1+KbAblHR4gut4ZHGRSqrM6MEMxQT+dgj/yLb
V+mxWE/tcs08uQdzwRcCPnRokSVg0hP/ZebbQAd7GrrELxrJs4nCYlXoyrIH1YfpHG3BIKwA9kwI
lrdiSQiprfwlavy874iKqP2U/oKBuwRJGMLf7hHLHut2soZdTTO19WGxbA6VAPBOGFp2iKePTRiu
D5SmoBs9rthZpZd+VS8WgFUZ/Rub9YRZMDTki9BT1tifLFqKW4D8+apn49mU12vfnKrNLoDoyW5s
Nhutbwh9HTQKqpGv7XtWn+SyvybyQUdrVNTcruMFLQG4XCnbUj7vtrf4szUPFIFl6Udex3ZJUjrv
ujHUXqcUnionXpMZbmNKrlZA5TN3CU7zraQlyyEV5nkaVqZ5NHizJtBnlXQTQ6uDFPxYK/4ySkg3
q/EXDfeZUu9XWlC1MfIqEVYFUrGEGZEbD8rBE/ayjn+QMYig6bm4UO96Rv8DBrXLyUhZ2CjX5V1A
B1mgg1yZ3n7EwnRp9SGe8pZQ81czBNT4Ws3FkZWSyIWrVQbaik8RrLgoORLCQcGwoXs9/ziH7eG0
ipQ8tDLui3svKhdySYzQtNo9addSkx+tafJjrD2G5meNfhwjJDR1DpC4hYXDXz1heBEgyWtr3Yu0
eY/mioq42aewodPYHfXk1PlznJ66dQ0LLSFJj5outKhgrnTGMLnYhogZCajGKO7UK90a5m2uj/OG
YqTQQjIuSUHuHEi9A/7mg56whreebtImiwhCWw+kZyOSsXM00+TZOMZ3AfLfhgsB8WvDyIdy5JET
hn8e81//mJYGGSknhlPjPPYtzPd6mGmqmAS7MBDoktzQZAgE0U6LoqP2INzNvRDY+Bq3d8v2KxuG
fcpRu0ZU+fyTiZFOhpGDd3MTSXXpckJE/FqVQyAwgvZRt3OkmBWZ6PfkOHc0DxbLq4qErpp0x8ra
Vx2tY1Wetc4AQ/+J/uPovJYbt7Yg+kWoQg6vBEEAzEmipBeUNZKQc8bX34X7oLI9tmcUSJx9enev
bmu3pLGzyvU1FukruWRLPex03ijr/lRl4doW5PMsyasnXMbmxE51Pgbx9ySN+L19HrItTuPGuqaT
7hRmvjOSh0s5VWtNmxn9lQl/Z7AZj9FAw+I4Gu8iC7EOHz3vfwZNUnotmqxArTxsPYa8wKnlH53W
TwFoLT1DLuMyVBpbaUcM53ZqjHdNgvdR1XurxbiZnRhO1/mfsKdW42MjThlS3ry2LSTgS0rbmI27
YPV3XOENgp5q2oo57jITDa2Mr1XZ2QAhnVUUp4epUnz8NB4/lkObUv8APyzsT1n4KeAdEEq+i9SH
CMh+4k8HkhULAYsGa8IXyZtk6Dx02Z3UCs7Qi46q5U4GSDnlMUIFfdkCRWnVa0/ewcAKBOQ/1jxY
MDDtB8IJBo5IOykBgyCFywV1RhWeFFy5SvpZ1tbHaI1v5FMypX6VyUHo28fqKi/3BGdadP+Utx79
YRouhMnNY4WyI7fP/9MHR7PgG6ijG21rqX9oen8X9eaWVcFlXWAqvkassjTJcehHmBDnhgwkZK+0
PIMKOw+hcCJns2G1uONPpsdWlwSnk/FBNfCTUFrn+qsdOA907A8TJqnHyJG4EDCTkV2pCiydTNvH
XWLDc2aNpahfSQERx2wPovzSazybiuzDwu3wUZBpbdI/FeQC5P54J43Ze5GR3R19QSzotrT1dNjj
RfbT34rq0KQj31oem5ckJ5dyBY9X1mFGTkb7JEE87gc8EDnAzP69wpQB6Wndpy1GvBswiAuwQ+ma
S9cX20iYUzScZiC1MXsCFBnBQrsnGWI1Ph2j2BT6vZVyT9GgUuiHKkdokvcGNkALQi4wsM6dI77G
2tpO6MnhVPiDEO9+5c/VdJDREWZu3b5uDm0EW/Kcx+/h6bcdZuACb5LC5cWjFn6k4HCG/RsulCz/
mAn4X2NnRrrX0ezJvNvGbgicqOWQasBqEBT3qoLXHyxKhVtOmnpT37ABPsbRW4hlnfqCvSz9NgfL
6C+YTxorO6cBs2nqtcMDjStmDqKZIkHnx7/GkjK3Am/oLV8dXvjn7AH0JCHaFkJdxVvpH0YzWD9F
Vj7mxLyVCBULK7uGZ55pgR5F8a4pXmvPCGcca5ZPHkqjAmzGZTVDgFRwWQUELxCOGeQ22Jb9IDX9
Oov3fdXshYY37YD+A49f4UNGzsEbOtX9c8i3RmvddNOfcXw6YnRVyFsP47FlOFaLJ8hzBq+fClO2
OVHOwXUITgDH/OQn2I8Ah9NxxFNe0XZM4m6EniMZ4lUMl9tU/yuscWsh5pWfJZWjDSYLqETHfAbO
Ac+JaByu5pzKarnEX8roXhd2gpjWM79ZlhMSzW8TN0Plyk8xIM8WD9zAO0QmTEAxpL1ITiWR4wJo
w1vEzWJSg802YWM73oBybKb6BS0n6g4j6LhZJd9m3vq4diDgbasKQ+jMPGZPLJ8EbKw/o/UXmaAn
Bd0dwopm4++mr49m+fWPO+qw/ixb5JdbxaqDUzrDaqTwjjJyLyS0IkytIwPXqz8AAul0o9civeva
ps/uxptOj94CKKxDdczJrVYBywRpP0I0KKJPmHubmhSGSWY94dKur85ATgqqDuRW8eK29caFU4Lq
ArHKXFngVRG4vQq0SUF5pWMcjzLEatcwUk9cZE9GqZ1sHUQhmfyR7YWgfICAoooYnw3C5B6Q9qYn
IyWjhJoi0XMWHPgCRAQNTGHayMpk5kjqCtwpo9Ox3KpZbhXJqxLF7aJ/KvNEETxPf6L/O407u2m6
6E2VwZxWRvdxPPRCuh2QN2kQh3JykOVXr2PT05Fj8HXqT9xTWpBdl8qVs3mbAjTjW4pFe/08vJh4
zDqITbcpMffyKsy3rBy4Ds/xW4/LQ/tQSaz0XPNb7Z9gkJcn7kQ5VaJrOwV045JGbsubuhETtzVT
Nn7wSPPIVYKHpWT3OX1Tq9BOuu+0Du1+UZBxSuztMe8rt6HNWciV5zhoT2rvMCD3tf6KW/2laNVL
1e8CSMjYOJbLS5piYjg61KbJ5cFEfZ9Fz+GEXzvfDRJdETJefSdknWkSDMEZa7bbnDdUgRabdLUj
gU+NY0zEKTIMZ5Qk7pYSe6cJG1UaXDmGzl8aTPO106UHY8DSkRXePJSeKBwK3Y5a87aszkDJeKRl
+fAKDuJByo56gGe08iqDlDabjaG7RKp5wfXIM0T30kTm3XbV848mDB1hKxp/KmqjUSWuqgObUFsv
3/V4+UfhOWoBW4Fs18zdTloAEc+kbnK+w+QC+JwKkbQ1d9l4IU5800AjawUxq8pegpZqc80RmcOS
ijmMMELjSiSpA8ty6wScs/SB68iuVbp92eIAHFUbyhcKzkoBLoJ4EtX/epNxT+hthbLxIvvH/5Lk
NDIq3TkT9bNMa4Ki4+FrOvSwVzf6/WAdLM04DA10SHyaOFEP9fCHCPqRicmrwFKZ/ytbnWgslgGD
UnvGOWqo41zdpRiGtdEH7ApYs3QrcqHR9CiozUiLclurGYACBG8YiBbM/mU6xtskot6EO0VJSLLc
4gFBcuJbzA59Ht/pUfIM2i276i3X7jgZ39SyeQ8zqmXTSyLI7wk4pFrz+6okGHRiPVNSqatTbG28
1SAKJbS/BXORRmG1xWO2QoUWZx1PjuyrrA6DQnrFtJtvOtwhqjqhoWyFSUdze4iR5kodr3BSgw9N
/OzZkSgYghCvnzGXBP7jrkQxlp4cYvxCgKDAhc9u2J0Gyr3t3IE7xjLKXFFOhnjTW67oxfhUrRWG
cdKQTyUXW5SM6rfgiJnZaVvWder+66XuMAlHvtiWl3g/e/Q/gkT6T6xZhgPHPtYYswTS9tabAQ0H
K6/5kJEWFE7bEY6MFsqUKug7YEAQ1chD8x9xR+xqHZlrcgnt5etDNVr/0DDba3DnAnhwisXMqQDM
JNhsk0bjBjQA6BTXXh8boNHmSLOohtPM4PdkhHYmGcsAAIqA5SJxPY4MmdhpjHMs25j624rcTobS
YXuOYmwV14BN02jMm5CzrkQenq1Tw/a/YjXU87fK4OmPVZ0p2HGJbP2rZ6z8ANzQV11U/Iz4+S2A
Xfj1mo0KmyGctg0kW/wPybPDZJYrC9hiaMy0tHVYVQUO003sG4l8J2jO+jcKUk+96A+UfIeCAXDh
fIkx4pBc++s3dJptvBgx6En+rkYVzwKnZyuniJ9K/Y1ZOCL/qLNLoit8Gyp2C+gWGCtBvgEwAz9R
bYJla27STluPp7ghaBoDR/tbO1kbJxKOAeLPMLGmDG8NuZx0p8Uv6Wu1ealVT9NOd+yR6Gvr1CPm
LTcqfexaOo7acInau6JvGxT2q1G8q5Sz1z3vWonR8FYhM0bkxjfyU2G/YEEISfGQWxgD4vCOY/Nf
1FOzspol8XSkvGHNBCUFRbUG8yDE14kEX2ZBUo3ekJEciyVEBYNGFG5VjSzILir7tSrQQRyUYeJI
GbZeYHwjaAEjd8iyJAX7Edgah75/GgjOAEHkNSEQEMRWiQgsuvKWpViux8AOinuSRW/ZlD/b7kIj
hF0Kv0up3OfJTWiyG6vxhlnnXqU2uXmvEJ5RVd+E+Ucgml2Kvi7VD7EInwFXSjWiRWSCt0wfjlIx
EIYRK3samAU8aOFvssy4EMm5cBObMr+gSBmDCgw8ClAMApOcEVnKNfUvn4j4cBVpuIooHbc5ri0D
ckxa3OM+dGdF3o2Mo4R6R5ICGGBjJmO1t2ccytwUguCejqBu05vOeBVtx+TcDxw+DQbQoNlrSPlz
t03jwRstvP0xbDyJ+xDFaDb4StTfwYvil9xBiKv3ZvYpl9FxiNtTljt58yFywmnfqoiUBmKKXr0N
AZA19kiew/wL8RTSULQ1gII1sxdCmjHYJzRMfFzhp5Wm9pPVjFsgIXXuojOKdY+VhIGQrxNne9Vz
2IKfYxYTym4v6+MhoCiEjBm9kreq/0+Orgs/+IxUSPkysPyONk+791ot3jRBfJSBcjOsQ6DBEuFa
x2WqnNv/Q8OT2F/Y8cyYV4ZeORfjSNTR09Dgl9kN2LEppGi1pPNAlFtjfmRpemyP0WJD2N+M/EOX
iMcmeIT6vRK5mWC9yGAOJLAgKwt3ce/oFaOWhXCh3OkLc9BpJfb+NYvsZEHZ/QJFiRdfr31y8hO7
q4YQLVrt15R8zIhGWqc583BYxMnvs36PxbTtNKxJhU8Rml+n2Z6nmbCqoKTJwZLDG5zrGysCqDQV
Rn2dtjwzApgXZp4J8CEz2JURiR9D0Rs65n/zCA2EYF65XGPoFKpAdu5RWgyTdAUrDJHqvzUDZ+Cs
jKF9wJBrnA46YBRzJ4A9a7TqQzOrZ8MwZak6/0zBnzE/S7N4zuSzNhoJWtWi5UpTeWxwKJrYF7Or
RTjlxGX40hFoZVlQUfyZ4AKyauImJheeWgS9x4aE7ktxqDbVrLiiOXoJehL9h1DhnSh8GRH17VCC
uZoqHwNNTHq14xmB4EVaiwCA0tjJt6FUOysD2cItGfEvbRUA2Ds0ch3XYf7DTwZrldtBX2qyv6L5
1jvZbfB3aQmb5qi/dDytUbVIudHiMj3M8L++TOhateMIIys3jqosWF0P7N+7RyY1DxAejXJT0gw+
GV7JlgqmCsSLjrs2IoRvB8l9iCOWVdEDC6Mike8240NVy/uk/pPFxMG33yKKDCTFltwvNEoetInC
itSbs0sdy3QUUcCBEA8ri+K2HCxT+TlgqmMDEyqsyKbiYK4fOW1pkrCJ64RrEUfHf9iZF/CSoHra
6rLSnyqkYqbpmyrkcNx+4VcGPPVNT064AY9V9zAKVKY5Hr81unA5i6NzgrvY7Sz66oEam1sySwct
wAuuiMHJNA0S49yULE1W7DwRNX44kDQSWHi7mLvtIOgX0NRyQP7KyVM2hrnio8XuLanep828nwR5
r5GoTQae5om2jSvFZbXnDnQc0i5AwZWEYp2ygC8ITCFhujAJ3PC3E9oDshSU6HIfh7JdxRLdbjwD
uJ2E3qzShpEI7twT5U9kRKu9WEl3iDCERynLuo8RJow42mJGKov7cpCtiKSKtU9CfV/n8z6q9usD
GsmD4DGRpboEGOghVQHP/80M9IOlPxiIFbKJN1FCuG/zXSVIDPFsT9rA64XANc5dTkDXDGCa6U+5
NRnr9Bt575mH7sT/PKGlxcmZvOGAHJUKP2tAw0yBcfTqeY47MI92Hqfgzd41MblwO655cYn3oV62
Zqj7Ujp9tJ3xkqr42uf0bxL1SDSaIEhxDm2B+88Vm5Ywp7nHCba6b/eRPB667NLUOlCHSQZ4t6is
P7uTKKbnuVjOUh5eEobwzNph2LkW3SGgwmGx9A9DkD4kzXqRy5qFkSPWPEvlvhQFRyG6Uc9c1Yhv
NijTQnvNGuI1tIgLy39xFrj/OgwqSC8skRoKy9dTekLCTGl5Ngd35uWUrVMi3qq03TPH2hl5s4Bi
BwP4oVVBTmKeiiYE4mQlke1WfYLRoTNXs6LBBVfijVVi8DNPhvSpQFW6ZNgvlXl+IjjvR4Jp4Si+
dzJbJi3dNWgOc/YM9eJpESdd1dvZkaIGGVLYAkxPl+2gC5tyLvjtzA2t7U4ZvXUBF7TkUZB1iYt5
KxnCJshUmgq5P5wrE01b25cs2Q3FGdbWEQujKeUl+bLOOPwnbR3YJRzWmZIzJBpWyclWj12dwJOE
7Mv6wQzTXT6JTr8OPdGrZzpTindp4A8yO6J1sN/xhIVuSeRmAX5dAC3XwWfLOOnz/qah0Kl8lYV+
aqUFSJtHgXUYY7pT9aNQNdssY3dYZmelMza52wQ0IMunTqxOWJ+PE+puBodaNt/jt45XvaK6mnrK
q/Skx2ftHhCxnvAySyXt09c5QOJRxIuINN+w1pkJBNMNX1Wv1UVa4/WVsV/nE41XAn5mBM0QzKIm
aTb+baBaq/+DCyNDQl3N9riKFkJCNIKDdkixk+KU0KA1QlJK56MC2HdCPUqr51oqwyfbZR8heZg0
KI9cHA4pwaiesA47yIYfY2cFR6DO4Yh1H04j6ZIKLZO5ZcmVnYQqAj1D5xmbTXctemkdvTDTJclI
cKcZi3LZCSgDL+varzDPnecwXnNgdYzPYXQx32+ZEZxGi8liOgkC6dKDMNmmboRHTzBjtiBY8SDg
6AA8jU+zNOC1D6QUOBKUf8v/lSYcNh3Wh0WGV5r7Ucptl9ArxxYSedAhWtQf1n8CxC6SEhmkHE18
mhh48BTbwn+53u9bbrgxpmEqyIrt6rPGNJ1jmubW78QYpqXZT4gZSjxq8eIy1k98D+sIdEyQU9ME
hS9b4RX6Togj3oDmJlYYLfiDE4YMYDraam2PDgPkkEoD1RCdc1gzTAsh1XQDS3RLulX5b9eHfodo
aH1F5U+f8ngqA8jzCVtWgcBUf+4S4SyJUDUTH5PILQvg8hevOAresRb5CqivNDxkk3wfOunWNdO1
TLJL0pwXgs6k8nNOvJKiKZLJTSGe5+Ux1p+E/Y9iUB9GOtsqOkZRoWF9bxfxi8JQtgSyy/DduON6
cGEQ47G040efAG/mOzvrga+GXz3pAKn/SgzUSSwy7Bk0uEqirPo1iuXDin+nJHQaAM0pnKccQ11z
iXc2WEW3EYAoTaHHasybx9KbcwySVkfhVedZBuVwt1yAS5WfspsUeS26SEFiqYDGMnDoMlmyb5x4
eLGVK7cBTd+iyE2/oCSI7eKinrlT/+aqBs+pG+jqHMSN2KTPnG2BzoZ107OV6V7RRQ/Fa8E2dYk/
hHNwXUO0UGFOGm/nrHmoYeGN0z5s0hNCjC0NJLODv7kXqbQQnPUZ1dcg18yM9gNCUrG4VZ9ZSNyd
R5PwCwg7B/cnZjScoEmigyNfeCX81GzgFVUJ+1bVD8KXRm+Rlrd4wYVT39tWq+zEj2F96liYqVHr
ItS6gY8ZxY7sQyRrDlfuPh+uXZ/x1Yi0UCEQ9oLdaBR8yottgCAUyh1r5l2gG7tRBFYRtpuyWs4Z
cqV05nay3WloUDUalM4usF5g6ho1affMFdgrBvmM/9di8eI0slOiFrD7SzLoDbsG7vqs3StTuJOn
2GQzhrOpOc3RgMfnyBKfsOJfWIMnZJFNO5Vasvu383X4GU+ZDhk0BXmig1JLaILRr2EhHSIyzpWY
H3qJza1wR5vdBsOTYLA5sBIcyFinBPoE/H4VH27W/wkcFJI2XWlJHgyyrcTIWXGYsNglFmNspcLE
FQHdBBoJDPVa8hccVMA+NwCTLpnqdrhdwJwOCIlEUdQs2Alp4qWIiRK7z4qTS8uQ5PeTRnUX+egc
jJYhH0K5p/M5B4YBdpSSgSSm3xfsCRjfMHUa8S4xiUnWUxaEq06YZQrn61im16q/1jqUyfHdVLl4
Dl6l+obM8EmhVCgSfGPwHsRvs2+9Oiq8fmwxd2Aj1txRLu/gxG6lkdzK5NwoMmcR0Wp+aFWHPPcT
kV6ltXgjhfUVC8kx0MgRDleJ71X4qxADBQ16qmAzRCYPQExPdIYU3TVAv9FAzwoVpuP4WyaazBd3
EshhShmgHXikXTCcKbXc4QRaiC8sUknutXAguu1F9BBzvjoLT3dclsQQ6o+QjXlijKe+/Vr0xhYM
1ioBIzofjSVDpZj3c3LtMNj1QrlnxPOz1sZdYBvoDnw/0+hHJ6IRcCgtrIiDDhIr3CKdAJA0/RMb
lTmq3xIfvCLE+VJ3JZd1T/rfmglgIqGrXvHQRGXgC8rXzBarjt7HQtwZ5Fsq7Ot5pXkk6ML6K2DT
NTf87sFPQhYsKqdjDToP144ZY/DrGCHDejV9Oi1raLRlzcTBylBBOV06p/4w+yYXN7uxDkX7F4JX
6n/chb+TXyn35GUqthM7gMGo4TuFnsxMZir/pGwrEatXxDeJdpvkVXK2mSYiuzbQIbY3OFc7zN+L
hau7xakAfM0E+xY7DRUl1JM0K369XHya5VRJPcUoEkHfn+dsPpOCZMyAQ0RwMsX1RqRIlC94mIBi
AoqURlJMj+w7lE1bl19Ntmz16SMNfkrlHEAoyZwKdiF2PGIi1XZhg4oBq8ISrg5AWL4M0oapPmAK
2nUQcMp/jBRlf9KVbB+ppJCKXc/CLqgM/Ic5iTzgQMbbjP6ozlcLlcqSssPA9ZBLsoYtsYN5ADVZ
gebNODvygurWbQqQVEM4ThiuxqRkewJdneNV53jttxOxD2AsMgpYqy9ewLazIUtU/ZV9tLW4Yps6
u8SlPiQCD5Nz1BrnqDp301esccULrgIO1pmcI9hv0c17GdeltReZYBCd4Ys5DQ5YnB3Mkwx8VwUm
k9ECSssPxPkR4XKw8MrdxDOVAvZW8U1lSBGRVnEm8FxWwAcXvynQJayH43I1KUbrt2Fw0sz2NlMD
u5TWrc3Ee08EsSyyfVxx4xotppt/BpybWdjXwcWEKhVpuh+okW2YUNuIVcsttu4ShytE3V72Q7kD
48vp7NBw7eYlD4etaup7A6VAooQ7IsCJ1W4EeRoIqG7NbQD23kinMsx3K9jY7EeeODjQoJmkmbGT
MrIiDVr5vBXminsFEwV7KKaqrMkZIb5VKmywh1WwUVv5NxDGw9TT4EPYgi3+RlY7p+gVut2gZpTt
dvqry93SdudA7U8R4fNBgfaiU0njaGZAb090wj1dKBcOZI9zDTMpjC21cEta3GqRdj6eCn8hHr+F
3h96ezp9q+ANlor3xNhURubS4uwSZ+v4oYhoyEJwVL4QOFx9puGFdYo6Iu5TYYBS1omfDTo0Qu+M
hh3kn4n4X4hglhKpVoFgCmxwsEQ24NJp4tV5ay/c25Fxdy3WewVCOBaPFE15xIZYoXzn6j9DWTbg
h9hwdNuZfxWytKw72EfRbkRzVm6I2jG29dngfU7CCsP9XmUWL1Dv2KWvKf+CS7vgxriIW0KYptN0
/w2iHQJ8CJV/2AnSUUdFAEpr6LuB+zsRsRRk4VZoCGBlxgnIitWrds/vNRpUIrYtMG06+XbEvsDx
4tZuwWSR+xbJnEi8nBOD4JhZvmkMmyHI8dl8Far4MS5nM/kKeCcv5dYyA1tgf435pZKkS6Dm24wx
K4aa1BXXlGUFX2VD7gXZ+g4OjpjpeZkEdt4YUcNTyDd4Kc4pO9ZyUk8Vltx5Tj5M3RNxq+ttdEzK
H5GNeeAAOloKfmrahxaP7kRNRBC/QWn2YQAB3Zsb0y70wyA/xZxl3ZQf6wGGQoTTl3zfslyorHr1
5vgKO+19at7lPLrk11j7W4oEbCNYOuFtjox9F9Kwlg5u07MxwtZXtbtJb/2WXDfam5/2pT+M3GWb
/y/PTUxJk2aicJ1jUifafJ++IbrS+jFus1HFlgU0Kd5qWEDIrryr8b+wU5D2G68LYs+CSTEQYYsP
Gq0TXHw9bLOuKheuEO5Ydx3brD8jxdXXIrVuaQP9I/UMbWBzrXnaBMggrXwtIR01HRQwcyIbO0sX
/eVP/giC4BpTD8HoJ/OxsLAd8daK6THhjT5Z1X4xwv0CJGqZqFIElFAPN1NA7+gEL1ONc01/mfUu
ggbt8Hn0hIjAKpOAqW7KdDKAtrEacesHzD10hsA2MhrP4hBEMXlglWNuNlDMvhSduUxdO2AAHAA0
54b/VmnGTh4Hp6t2ldgCrmku3fScvwGh1b1v5JNPyI7H1eTDH6yHAOur6ct653EHw8Hv1sZlquNL
3c7XQApuk1I/DCVkGDL8yp5MRx9DHMCI1wZmiEeeFX5stT4IKb8WKbBH6CIQ0JHupRLHS0j3RuGf
pSQcp8amU6nxlewI2/hIJyXPenZENZ9gGpwT4VfHnSmCeszifyx2NdyhuAkIg2D+beEPhtJ91m8N
LTfLBEH9e6GUDClD158UA+jym1JZH5pCYcX4RCn12l71BYztkb7VBtBgpa0DiUsjhdh+sF+yjMSj
w6t4gFnB7Os30GHFbUurTMO31QqwTfNuAx1Th4dBCfY663VWP+QNztz08vgJhvsxl9tJu5a66glo
CFSq+VL/CaW4CP6yqKH4ioILXm58ZR4+SS7+hqcJgsdyy8JxoxSM3QIBmPnQihaJXgKlFVIsSLlq
4kVag5Ai7ZgQPLc8SrAS+gHk3hUG46wHEgVx1bnHoVvVlo25342Lfh2+I1sZ5qeC17pAqF+rTxpX
xt2qvEoUN51vq8Uk1euTF5dsWDyAWmvnnXljEttFW8qfrmVRXsNaouTlkSXDRZ7c9b0oYmSZ+0+s
PxViCnsfDGj0DG1EhadD4UcoKHed7SgFuGpLq3nGAFzzkKa2Cm5Jxf6nBAcVMmhbfb8biOWODYAs
Wh3Aw0QJ8IWZcfm+KkatCM0cZ1ZGUk3LnKYBi7WwxZAHjzEJ3/i4Edks91zpCwt/XBQdNLcYhD3+
7INpdofa6t1RvCrGdkGAZnsYNzA+Rrfs+VpCEfqW5PZU/CxU/UjU/PDWXSILJhUJBXzZE5d6ZHYz
eeeaeVWa+ApHS1zt0vhPw1034Otj/IrX9f7olKrl8DreGaUKz55roXES9O5cKtWlnCvOzxXkp7Nx
PpSzum9GdlHKgJ7+VY+f0A4xyGhuNuNlwMpskWvs2vcFPZjxwBm4vX+3ya8OxFHVtlF2GSvB1ZaS
llYZgIjhwWeqKt2Z+8YPisk3mpcKGar+Fdj1D/ymcQwvVreTunNgIjQ9g3t2yHhqGFZ1yPioph+U
Hg2kXQemi91Ty6e667ZDwwo7xOzTWxcjHK6jRSeTAFyQXoITCw1D9hQ+RoX0Qiu57X+Nb/Z0xlBw
6HCtjePBZ3WGJXdo4j3zEEuXzs/10I9KiL0iZhTjVwonuz8nKgV64YK4jWdEikAJA8MyjX3zsEqQ
lHJ7JL15Ga3YN1vCCUhDErgsMwaXNYI5HE9iDYMo/7C4EAqFLw61S8mIixjGBTk4U5F1zvL8nKnK
KehYFqbfxVIDLOsPwrTsk++ZHR9eXSfCK6UyL+cYjtZckxLwlRByMYD5yhc39CtH4JdKfkmy0Jqo
/VywkkVmS0nQf71auXU7uQ1R+upZvONTHjkXqtaV+dUFfn016K6SWHhWuLUXTjSlThhsBifM4nc1
0t4MeIVh0z57qXpIU3fUk7vVTtdBM850ny8zbL8IXrx0hklfh7dU+Sa9IhvTmZDWkm9SvqBIeovi
5oJTKVg97BU/JhKatEuanHD4VLyKQ5BlaIdJBN/4Wf4MuFJpQEW0s6ham4rMyS4xcMDKwEMF33I4
S3h0y4bgR5QYI+qH2TdXh43MOlnjrC0xfy31Y8D5KXT9TljAKrynDUPh3UBfNUjjtWsT0H1EyaxB
Ui/lzizeWjogC1lyZdna0B+glMMlM+XLpGB5mBgVcf8YEOriWPHj8g6Yg+ij5GuYz/r6Dcr6sQPn
KosyrQHDUcVFlMvGQYZ9FswfQG73wbM3eZip66X0ezCWA2PkkUzuSSxlYI5tWr5Zg8lUQhFcRgh8
aN9TjPh1+Sjy5S03gye+vYeELW/+0YIa1wlfDx4JgAmggd2VihFtW0S2yuypCtoHk3mReFbS8XMe
l+astVTNidBHAk9cH7t9YPMQjFk8EGyTgfdNRX4NeYenJB1VPSKjVJyxV/ThDxViVGTFe6D8fBdq
cT6lc/lKzPqVqskrGHxS4z3Plnz6lETW1DxahrS+ZQ8a6qmwnFPNKab3NuTcGBiN6rdhPppDZRvj
uxhMh1Qz2YWDzOlkPr2GreQlS2gAIT+vReITIulbslO4crcJRczrplbWTolRv2iGfWe/X1bsfcMW
LRU7UkrZ0rwd+8zPoHlNSMRdtrgSy3B4aShzJs7ePKZZ5dtSTo0n4uxHGBJGPODpgSqVLbcVpKnq
jVQxHFdVx5MB4C6WpDcjjN5XM3sWqY5A0Vo/MR+ZC6UhsUNEJFaMR6ZCzkkuFpaGJWU2SJ5WtuwE
Tpci/CTYEGNEXPLF1VoeABmnCd2WCNylKmDPNQkE4RI3L4G4rbXvCi16ItVGqMZToOAtNV7w2rrI
zQcQDybtS5mV6LkJJkhoXXW6D4XR16KLlZP6ZjlOaJa3nhMTnahQEkScgvPIco+Bkvw+ZWbJcQXN
CdSlqqiPE0y5oMx3QfiOYOgBtXEIytNAKAwBqd/BVRGJ8al4cujkYb/t2z3+QtRr1Auu16H8LpI7
K6xzRhQ5xZDH/j/BIyMDai/x55QoghWQ76zZR4R5RUWwJTA8EVdx1GPr64XyTTEya1D9kFP8JlHM
tzPEfN/Wt9SC7HasnF7C9k1KlQai84TDq208q/6moNAOQSFpqonn/yAwsZg6mxNbo3kGiEUmfIRI
q5Qa7iLsWORTIlq4wJPIhIvSyJfFkao5TKXVcoi7rY50je+vKbcK/zKSOi8WNe5WIaPIHeSszIPn
nW3bCmtCz01lhyXbzqD5IMzYdqVY2izmGOk2IcoYkuVZ6UPhZtKL+2DV+RNfz2yr0PhEhQPLXHP1
GFsAy3i+vzIYonLhTXBSPk1u1bANFq8N7uZP1C6HtOC4riQ/gkoZqN+Im9i2Y4GuVR6YCs0pM/E4
aku2I+zdNVk70XppvU2sJxa3rDtfNf9TTcYg4gc+MgZSOxhQtmA7ItGbenxFxjNcooNVU15HD8J0
gUdiK9iFcvy43YzHeiQd6GMn9kVaA3iGqyTqi+Et53dT5mCnTrVdlOdiCYGE/g1s+MeUEjM8CU29
nOQhgRbLiz+EOjfDmTSI76rKuRex2FmijeFqqimnyLxwXjOMGnPRSIqqJlbG1bX/H03nsSM3kkXR
LyJAE3TbtEzvy20IqapE74P26+dwMLMQBpjulkrMZMQz956rIxDFy89aOsxXIe4t3QJECHpszBV0
6g1VrLFO1+mwdhKHROiPota9RKvBjlfXOH2r9dsMgAkT9Vi143GMuqOOuYXlKbEvDFK60oe4nd+U
trzWPubkAtR1jf+peLRRTW+UUAOOPvhV/0bvnq5b0zn3dQQimQxlvdjRSSN7he2dtzfFumrG9GF3
1htt+0gICLoUVuUp6RAa63Kd7sad1K1EL+TiebGjN41tTvtvMt5dY6ESfGG611hXL28wXllIlRgP
0Wy6b2aP7IUoTyqyVcjYsuiUtQ/BM7aY2ajzJ82IemQA1oe7aUZEsj0BK8hfIo/ZodzCmSFsl6dC
qqcIT1Afdfe4/3TUOxOTrc8KP+GxqmJLVAFMjobM7HeUZquHl+6zx7y1GRzsWlnuWdCkGPcHUBt8
E2YC+xltbNCvzhk72CXOBgcniNfBULfMi7YOBSAOty1LqXoEBN18EhZX+CAFo88BQ8KN2Id+NzJP
Rt9JMkAdJ2vsGB3BXlWy7CxsRzsy4Q5jn/M3qI6T0x1tUKTRqhTKOm6+SvPdiJrbgCxBQRQeYXDL
8SK9TOcjChtP1i4K8FcTtws00Gg50r0LFyVGIIfgZgnMyuFjDgzE1tFZEeUFxxoIeqzGu2ia4Rsg
f3oAfrAFe2SAQLkOXaUdAoYROurZfGsE4poE+tUq18QmoR4QCN6arnsnInPBsluS15Q0N+HcHBrW
psxOqoZ4i8WT05/CdVqrK/1d0JZ1uAkT/2lo6Y41FoqCQ7xoWgvCLDzn8beDt80uon6pQbhJsWqx
3d+E4xNINjP5vWNe/hjayYrtA6xtQnEJsqeqPIaiP6p86/NzVCk7FHiYQkfM5ovRib3mmedYPTR1
b/XtPmiivapxhJRsx1rUs+oZBgdyI7ntrRjnNeHQ9ibCSqkFrIsADvcAh0GgNvah9F2gctyKz6K5
+Vl8I0VLhWd3Vs0fQ/5V+xCxxs62wvPZrP5qxEYKhkIBjnM3wcQIuvlgkUe00CEh9CLKT705zoxM
GBauFjJtHbVZuSRTCMG4PNgwQnIB6FcgUM1gt+MVqy8qCXxjY3wZ5vCmKkRM1b5vrrtEfheArvvG
6QjLk4yRg3uiEKONCDmnXjQyvg4cQiw1vvN63yyLsDsIzFIWuYFOD7gSQrZ9a4kC8gfEHPIYEdxX
JPbOWgaskf2Gu7RLdiVNQ4djUNNYPmAeQAaeSuhPqywtTmrkr7qEbTxnZR1qZ1s657ZFJD4SVJP7
Z3teTiI99yHFzEpJ5Nr+Pedmp1drsOu49SHKk3M82MdMtgfU/Cxez4k7bKi0Eb6RRRq8mUxUMgqj
znAfg2jvYmchYTTuSXzWoZqWhnpMy/eGkWbktHu5CE6K8kHcHP8SnrqtarvAwGBcsnOX+yrUNynU
HqWoPIEi65uSYgIzE6rIjJJibwQU6IQAr/A4lbShzr+6FDDB4dlNR5r7szBb+Jz5XYOh4K+N/FxL
5zAsh1B6VWd6jZnseAI7s66XDRVs8ljwTHKUxl39V9XeOGhJljwUvC4mAa6NjO+jGTwy4183B4kq
Bqa6jPd7IfgaoJBWjuXQIsDTT6MLxuw5Kuj+Qc2bwFVKQGBkjXbZv0Bia2TyOUowEa7cALnsNtI0
N1HrYk0MifEhZxltX138NrOWpaNia3A83WN9bymTNxB2Z30H/sVK42X8xn09+M21x14ce5ZBqOGE
zwiYWKjuBGf4UiC/KNes7I9V3u/y5t6xc+AkATa0p4fB1j+julg9FFPsuf3oRaXjkbsIQme+JDyt
XtSGscuJROK1jlnlRNUzzyCbFL/KS0WObbSvEsVzMJsU+X0sfp8ykh41G0mIj4k7euoK3AfYPaC1
Nn+j8apP8uD44phxunbgnPToQv/Y5EhOrIcl7gXBi7r7ZxYq4J2dLlOeXrHzV3Pemf/eIuFjtoIs
sgOGpu7z8mr1JBoY+c7v5c4FP2N9DIOF/ZSN47BGQRkQU8biwyFQb9I+G1rSSRtpVFGjsWIBBuJ0
d9PoHg1ERb350Izxmf/pUpA9oIqnczldhEk+nWIdbdtEw/104hd/ZCV+WY8ch1Q9sts9xipbqpaT
umNuP+0iE7W2GexyNJdmUi80haClhOSpePabCrLAf+0CFywHoiqqnagVz4LZaCkXgHNnqX86JuUm
CJ1obD2VX0N5HtaYOpDp2PZKZWlicLxmRn10gYblBLlEfY8IfK8hH3S4mstPS1iPFLzOyGlJTJok
QjyGR4snwc93mX5V068K8zAylgFhSD5cmx2yYsVM7yKvb7Ir4V9nF8v/m7sgp76HaMlhhViYostm
vOION71LL/m7rMVZV/OTUh0y/8fpop1hRp5iOdsE+Cpkmz7B/FpsLDTui20tPqSGudKRJ8cfzn7A
y/lPaCurfxD0IACqIgKbv1Qidk58iiPYXs7qRP+n5dcQ8lHh4OKx1v4cKpkUmwReCplRgbYpMAAA
+tjkWIr64tMN5C1Kp1uVTbeMaJGJ1B+8XUWPIVOFyuTecEfc5JiyCFfOVRuc1KPU5LHow0OxKmtI
BQuDC6/3C8gYHOJuscGRzIhZqAH6w5jZWbaN9qgdrmHELdx9AsDe5+F4rUo6XUO/VMF+bOqDGOtz
3P6D2b7q8bORwLJuenGpUK+bPaMd5zTDYKDssPpO7LdpvOf5tM2gpYmdmv6VebvFPrgV+FOBT2aq
DsTOw0oVucFpiJ8GjHt3ulrV1+jqOxdfHAQ4g7uEWBNLtclAsPbU7BwhAdmKXHQ01bphnsbSPTl2
dyyqRbiy+Z5ocDPepPmr1RzONFFkCrR9iToWQ5nLkKRRMclWdJD5AjOvrWMHBSrfkCoVZ42XFtVu
UlcmYSH9jBgDCsGVaK7TvNoU/PsW/P/KqPBKWWR2IWNxVS+naFSxdKuYT2VnYxmMF5XYM9JLE0iH
aKeDpPIKNyWnos7QxDblcUC8b81gN/LmC3xmYmH24tnq2ssoqrfIAv2Kqi9AeB4Nb7J0Xq3i6bZ9
BQsGE8FXXAJYaZ/gYTc0+wL5XM2w3OK6w9SnYF6Q7PNziNoq7XPgNXRz0aRzkK0G0qdMx9q6FRtW
znA4DwcBPDBRNk381z/Wo35wS5g6rNli4GAsB0umuhEAcxPFoM8yp2KtXv+XIgQOKO53KRAhMjUk
3yQr0ZfpU2vsWzjnbhF2aY3bhDgGnyTATDBNk86mI5tIBnKjLBoi5ghlRwi3ZdexbXTwSItg/CLM
qup4bZjqVR99+o+M5V4fdnWUYmEw0P7muORpg6HRhjiHRtg51GvdaoJZUcLRQLT8yNA/lwibdUbb
NFSrpm1IWI+RHxpHNbUW7hiu66cKHtbuiaGKQfWHYqetkhjWQpR41pL0OiuC7N/tDfvSGCeDlW+6
MSviq/kKpNLehnELGtAG91DtIjIWa+yx/1qTz3SRt6iteuwxED+w4xAiPFkP1S2fw9g/0SU9c8dr
Gnyl9f4Ek7FJmE33eOP6lcTP1ulU6Wj8Yu0kyvRsbdHNHtqyYeYrDw06fAJ9D9KgvOe4TqzoUPsW
U1uoOROBflrZ/fdLn0Gq7QNnPT9mzaVzNUhA0q821WQU45s/Oul4UUz7osfMYGR+zlSMFIRAiAQW
RIQwFPVVuhF8mZkYoI1PSHDzSYpi4bZx9IpEKGsL6woMXrd4Jumhh4EYWGdjPCSaf5yOVc8Ixl8Y
aJkDwz/agaCHn88lUGC1S2IaQdirEaoFiMgNgE+nOY42ZnUXUVMOpKLp4ejb99TJnoaTvpLcekVf
hIcMU3TPgmjFlp9SO3zBmEXw1jol10zjGSbvYM7aefIC9ldTINaJflBG1lk1PpJPHVxtPvVYELia
uoaS5KTmpLBWv/XoQqd5xZyjtLybpv+b+irqyHZ3CdxrRMU9DORMXJl9ByU73U2o9YeemT1q4amT
wM3IjHoM1V5qTJdYBBbBJegukbS8ckKohtBY6RFlwwpozy3tnY+ePKS9G3yNOCYa0b7D2ANtZPqI
YaBM5Rq4SDFbQHVee+pH+vG2XxFeuHYCyiaX4LXa5eJeFEgDYFsei9bfO7DS9aTYfdvZrmC/E0tB
sgIkKyLoTNv8cc+dFl9kG51tFUcR+6PW8MoS4CSwcsvkxFMp6y+GiJauODEtW7CmIwXmIN9LC3Sm
kjCmJmiYEVozdRujPtT4TXD5e/khlEA/o78MkwJ9OERmvR+LauNm50LDw2ElC7SxlJyMg/RRHmzV
AkKJHQjIRinlFt0A2oK8Gz2tJBk4P8A/wChX+vwP6UETLmFtocMmcmAVIR36KICmMoKyJ8hGpKLD
bViL6kO9PCvlzQqKt8KN30nRgA1MJZlu45IJVwGJkF/BsIjDRSOQRYzDumVNZI4CQZ29Lmz1koj3
Dv5lEgDQQqK2qgbxobnWR56CCo8vBmrzTqfXpUttsuloowHL7yLAoLE3ouyGGBrbGjPdoLrZzbBy
cObWynCtOoeVEksg9DOYV8k9pels9aNlHcMOIj4kxgrVkXuXvbtEyKedUdN7cID9JSgpPW+8cOi3
VRd7lehQ1qLXPgZH9yUXavhlcwORBENiJz7pIKKDdbKzeOjGXQM0JjlHadstiZWPmHZUNxrPWskj
XhptBam+8O+dHmwmTVuPUbNWoxQkxl8LKRUbvVUBVVhBh1Srn3r0N+Ib7YXcE3bWAa46ZooPiZM/
jXKcRhXpUFc4e5N5JX7nQ9wi6h7YfmHJL4F2TUtNI2wMfLkzPIDJQhIf1WshP0OxLYsKnwOShVRf
U3eFNU2P+z60h44BjfCjXWqNEDvmXnE1TkupK5cxiakoNC/tAO9GJ/QTpX2ommk/BagCFMl4him8
A8fzqg5I4rjgMeXW6DSTSW5adJoZcs6wgb0BscUZnkkk7w2hbDWR4mNFBmHFaF4J7FXutljX3L2r
TsQd4PBrO4xAgHnAucyYB1b7BhDRcEpAfpTEcFO6r926+TC7/IOTuJDJs3J5QJMLUtB5GXn3zGv7
HgD6yFJEJky4RDxfwns7dPaTWh7b7yKH1Ebi6nhqjXuX/jp8vJj+WRLFGm8Z7U/x0qsAjgx3KrEK
Aqza1jGuJZrZEvY51EV7rY0l8xl5BJJeGl/KG1x9E4h1WXIlzK4w6veZ3iU2dLddA2IBKToLUt7N
gEXzLB33Ww/mHwRivo/wlmK4BTW5ED4JMJwY3FlqebY7+6jlezibR60rTt3SXdrqn1kH3ksGWtYn
mqNwbz1r8vj6dldDKrYgLSR+vk0zxMAhIxpBFp+5yhrsVnjZHaXaKGyaE5ZBvQKbJVkWctiZerIX
A4MlOzukJZzAs4EUdERN25IcmPrPgQkT6vjVmLRLtY2IcYyONmySOXkpc4eDYpaHjtG8z0De2NRW
z0RmU7YdseYolWZZPfMDjFulzUAYh2tB2enuzDHBEEoANl4Qo34vwfXk7GUtLvw5JCPU4LIvTcPd
mh3DwODTAmZisr4v4brYLNhqFLQdNZqCYFGAnMpNfEK6s5sa2wt71wuSBqzCw+QYI895UeN2TZGB
cvmRV4UviGTXwej2Pkwj2+/YB8hL4kxboIOt1d3Zky6sYfwylJ7oIFaVVBMxEj9G5034XWLCtHG4
9JV+7GOF8etfKwn2ScfJpH536Cp0dBUVid7Dq+l3SczUTfNfoWm8RBPjSdUe5ENW5LhwwWpQHSPt
wEp9O6kIjsYQIQ3DFDJ34r/kgR60INxhblBIQlUmQmERen5MKuM5iipg6ObkAgEn4eNfBMdXn7Mz
MAX7mK5xNbc8tAHjeow94p/IL0ran0fCIoVuXEQVX8XwMFKCHwFTtUuCYqI4ucaohSq+H0R4dLd8
OIpOINT8zeorSRLrJu5mQr9hYgMhxrgFIpXU4NjyCCWLXGuLOshgrZveoLhbHCs9IcYjIcY03Hut
xHzl3qQdbtldOfbRCkMUz+GphNJFYYFg5zhfAQKZtq/ZB6hcU0fqZuapgcDuWV4DczxrZw61zcRA
DV5LgWVGCYNNNWhnFWS68cc3dQb990hErBwURjMWkWC6Z/e9l/AuFRydgHUhjzQDxL74WQfJLjMB
CiKk9anuR+3RFvdCqJQ85BTo6UvTnecszo9+M1NnIwxQCPy4Hyc0Mi5nEsXFgPu24RJJ13H0zKAV
OMRY3YmyayL2R3iws/Gj6dOjAUjMxkKLK0ItGB8E3x3L9qTfCyg2fsTvstU4lKhW8laejUQ9tfh3
hbiWrkn+FvkBrJuV/+n6J+s2kWOFPpDx1a1SD03WLoCMcrRD9gwWSZstQfiQzrOJKgn4nf8r/AU7
+46mbu+aE2U1u6x2YwUGfHVWbXZGky63KqN4IwTTu6kjgXALhbuZXvhvbSy+czaLu7ea4hBY7SEI
Eez4b0htCIocnnZVvWoTUJzyBvct6pOTHxOhId4sgQpgal9Cg2+oKow9233Z/sbAtRqIWB1CF1vf
6RxTWoqJIljUob31m25rRgm59/omYniHHljgwS2Kfq0X8bqzVtK2l43zBo9iq7krHTYuxK5Ye6lE
GwRbsqTmDKeyC46x05/DcNMFCz/4bpQt/TU6Xk02qDClp2LXU8Jlx5ScP3OBIBSY0qJhWYv0s5wR
w7BcwYrTxyHrTOOzcNlYU2ZrCwuagXCDA8MyTCawAfPfCd1g07JucqczI6TAeBsrg0BGxrZxjS6C
kZOOYSfjqk+ORbZ0jYvCj51jFrR2vNY0VyopAcw7qQQYj3KPqBFO5Dzc+dVXkZqbKfhU/XStAClD
6+DjFjv1GAcUzBe5tcfjQkRmxoGJJE2FFDmYpym66OBoHANDoGEv4oLVvensQqPcBf5djeg0VgVn
tVC+Y/E1OJpnp1gsg28GnrZinxMFjFH706IZ1HeW+NsyIk/VGxvbLH9V4F80aK8h2zokSs5kQvAh
zq36SAbdm9k5GohJ7VeHo4qyc4nOfGYSpLLk3LgkTHv8jABHFA7Nsm6O+qWNB69ywl1Xgz96wYlm
yvueBH9McrpjGypXX538RDuNDIeHGMPQOe8w1KpXZ9xAFtsNhDJ3FdGWkX3QlmBqUu2ZmunTCLFu
NN1tVF4BhsHcelcK4ghAWRP2RR6p+FUAiuVVvcowBQ9XC4jeykEFD+miUgjBYt9HpISdfaisxczh
B1MoAVmfiqueCSRGjpkBLMNoj+TGwOhvYGMt6wxEN7s255nUX1VDbBjIo55IDrbyOUSsWJ7VsKMo
cbe2P31Tf5OcAR/JwPb07CkfR5Lqf8VYUPvne80IXipdiUNyt69/Uz3OwiOAU06/DTAZmvGHCL9j
l91A6b/a9sR6gAUwJjvIDcZwsPKNu0wnKl+2cpL5w6tjGDGhrE9QomhsUVXPxe/e9SPoChrMR9cc
IKH7xpVFY8YSqaXFUThNR0A1hD17miAvDP+g7hRHIypWCQoff0DaqIABC045Y5CUNY8xlDQxSy33
2Ady4K80MkEMkkSGGc7TbPNBv0SFeyR3G1NDt4nAD1tcrgm5VxRCM7yJNgoACB3fjwMiLyR1vK1S
5hkcHOov9czKbN2lI/76CKDxAUpE1BJGRJcdBl4qPAEKX9JG/YfEmztrAWgs0XHWBJQ572Yc7gzk
1TVb+1ncbVsEAPo5kZogDX9bENGpFCA61F2O0lp3Ak8DHkIwFWVggv4ahCuR26QZfw3KiCuJRCk8
eCUePJtXyIKf3lAxpyY3rbPNAJfOebLFUZZA9SfnUKvOgQjSg6s5B0cYB5ByfeecEt/e1sMfhRxe
EwHZm8U09qnRtyCkCArguiYWTJhmMZa98LvD2KiMuGShQhEplSIsTzoewbWlWxxmdrb9x9cDwGfi
ag/lXSQ2E88F4OjJOE91dQnR61yRnm2Fv2f5M0F2naMuLYJS0VvB1nZXmRMRj7oau1vjkn4+kKU9
M9tAXE0hHaHdcE2daO1Ws6GJJ1X6LIpxsfbElpVD9YRWtoEyvfAhSzSAXgJE8iVe4AKtWDv/AqWb
UbzMxJzMFUvXfgBTCJmowCrpiXCYn/KUX+dkrwFJiMA0dkOGvYcTqBoRhVZ9VxA4jDqyeEaREB6M
BBQm10D5Ezw1lHsDIvKpRgQ7bgKHFzWptyaZqpJM1chPtmaPjRW/WjKRXj0am+SHMe2FnMZd2LwZ
cPK7YDiSznYQU7q3HLGTotrG9rn7EpHcySLj0bl7ZyBKbM0uUP/Jw2nTFsNG+ZXEpLVYlcZko4P2
jf8RKrOHY46f+xwX1cUP6mv4xwrWaWudAgic7FwoD+M/isoHNPDOqJSxE57JC3l5D3OqH3mTP9pR
3B0rgiAV3iF6kR+AGoaBfZrFFzU4pynpcdmm+LFyldo52zZMZLER02D+naY/Wo3s22eCHHhtbnqk
Du7yYdwzz1tPEWQayE564ByTDSCBV8nEmNlXnxKdlDGmgrQplfDAKTbc8v5kE7BRg4opctaikyT4
PH+l/S0q98HKQRRbu2/asCew5g3wVITqivlmiU0vBcHpa2Q3eKLydw0WErO55PGq8/853Y/JKmMY
noHJUkBv7i3jcKcEtsApY7afCb+Nzt3ZEV1YBneXg842zr3AmEnlaoEnFfxyJvVokmX28JOPAS2U
JAXsKWe1L6OcrP2X2t3N/DENxOhHtTn7I60CtSazIA4RKCzvKk7vCjBk7bKqx00JikbYpL8AjaZ3
s27I0pmgTJKKDc85UegEehpPiXiUM6bpcaiqBezdm1uomxY9FByqIMbz8stzz+f2rD4gw6htsGUo
MjNupDEFGuWXVx/1oguPfl10rFrJ7DFaT3cPqxizlMQi1f52c5pTTvkK2K9Ld5UQXq3iX5wowWsm
nOEioHUS7W9RD+CUBlb5+r4JL1ifWAOsWmZOhp15Ct51tXiPMl5RADH1jzWo9ym8GWN7cRLzJHGH
dsR9Bd+h/xEGbL3/ZOkfn0ES1hJSJQ6MD06Fsa64t6XEUhVmx0FrljKzeArJ2WJ3BBoJ5b6bqbSs
FvAB0qKx0croKfsTrr5tOLHJ6Pyb8klw77JXk5X3Ly1V7GBiF0c/bv9MX23zGKvpVSLnNbv45VMt
55gVYl5SVsjylDKZOsoIgbXtUPau+v5NNxnFzALa1LOVHyNh2NCdDNTarX3jo2jQGY7tKo+/DRrn
lNUINDRHy9ifB3d/6L0+wuRjK1cfwnKxD5UcHDgJ8AS42lStuhcJbMEUV4bzluOyh9aPc4gu7N0s
arLY7xVVbaz8ZFW4vBmf4wAeyEY90a075afoes/4lAasCAyFs84fr6RCOOpqosD017d0GcOpqCQv
6QRCBU6FAhQzfPVk21ZsAdrPMj6rqFsNOm3M8vNXunH4HHSdIge34YYRRb93hw9rkgtrXeqPGuZG
g6OLyd340TWXpUiwciDHc1c4snAhAona+u0b7wbKrHBdiVOFYLTJ9zGi9didaVVfedZeCn+6oL+5
BLZxaay707JjV3xqroyyNlceLSp9qFOwoQNMOpHyZQAl5fhnRM/xvdKlMcs81qBbQMKsC22lE29S
sT0u8aD0EB3yZiXEe4+wwEEoJZqdLgvoIqvGVrwYt0GanmrQomwOkGxHl3CGG/DjCYeQc4VwcYp/
hKc6nZ1FAjCB4zDQK4KG9XJic/EzhdXO4duojluT8ylQn66ZvrqieoVw8MTTCjFjo23FKdnBDTH1
/gQbgxirAW1/EH+naF5zw3iptv90kr82kalaCGydryY9e/WIEDt4iETmhmwA7kTcjI77aiYJzJf6
9Bcdf8A6r2dK4yChtJklB0WCCnhY1OSCxqtM2FfHN24K6F0lCFmJ4LGaauJQa9bYBWN7IojdaFMn
Llr/YT/LOaM0PwQJZq5XwtxpMEf23hKaPwIaEd3i4FT07za3Z1Y4nj18sYImmcOKx61sOFsBsShs
Gdkd4GJXg8cs1cdRv6+bgGYPHWF6i1fI1V3aKZWR+ujnJ56PJS+OFPs+ZogNK0Vuam3pSOucVN1Z
QqGFDUVdPE+ocnzTsz3FKjHsPJxPQbmTEUuhojaB6rm046dp3wq/2foITTE9KThcDQMHOqcjUHmO
Od4gIhE0VB5sD5Gow9pCw67pe+OegQKaWU2SPMQ7Mb+WcY4ji3DSJ9r4LpVrsEebiqQkmCDoRYg6
mBd9CI8OU/czWnQ4gXsayPAdsz8M2xaue7CQxf+WKuBQuET/Rzi7LAAjWgSXBG2Vs98mfMbkI9JW
HTzkVj+rrPSg6pdAXytr2c1HPkdWzbDDCPIdEx5278221JbsXxGt9Z5KSV1XAaRYjpksX+WN+ZBs
1h2f5FN8VYilCP6Ie8nH4exMxl8diK+CCyZX9YPJoZ6BGFbp/yvahRrIqSpPAzK9ONxIqBKt5XhI
Q89wxiEfEYZQrhSVPu2rHoKjTf020mumM2U2q6FCZKtKIcuoJFw5Xo4XRuot+cmNrj0HkozKkF2i
dO9Gqi07zOIxj4Z45wLqla4iK+HsE/6pA7gxkpgT5EQKjhyS7CVnTGyv/SRAv0RxyhhPf4PKGJHu
6+G0q0bqEaQ2zdnkTwiozjuXBjLyQqCuyfyc4YeQ4Z5DMwuBKVucWT57sPR97nQYgZSVhRRmOdrm
zqW/NXThiYzscpbAmO0RqporEwQVuBZnCA86Pwy2OCTp7GgMGGnIKa3PEI1R5bDu4nKJ3Su9YEtN
BwQpUU2smo2nhc+Mf9bwX9cDW3z8wpb16oNvQnBit1gr0t/oGB4DRnQ6Q8aMHIMoVLwSTy42EjA+
SEBI3cFGhnRBldXGkQQHaewUDHWXau4u1OM9wRL7fCEyZRc9bYyUA0CAZE6/oHo2cTQxCbHxgTak
6xpq5xF8m0IJtIi35aaAgLEia2j2abgarpD/+TQsfgqfW6ZCHUtxPgmHqBqCxvziUGrqKhrz+9Dp
S0gdisxQisBuGoq1NjGW0seDVmCO3qeoa7sqWkkVrAZEwQxDcdcX2yEmiqHMt8Q7hX8QFalkTjCD
zGy0ZQpTKPGPUpO5f4bJsTj08E1U1LtxY+CgnGUa+RbHzjZR2N8R6DBhElHcszmBHyE5xEa/7EcR
i7hXOUTrkcH94GWu7uE09FQHWxlWeI3Ic6bMH9JQr1ip63KJyHYx8XC4GTnlr0oRrZQoPelTdfaT
5tJF5bWqbmxT30id4YeEvgHcj6pmWcG1RpwP6gQMG2vxWbzbIN610drUqc71rjG+DOBewHMhNQVC
0SbvJdkQiSXIiRs2CfTzruB87rV1Rqipi4Id+YJmEqOMq6aDXg7eTAVvRiieJ3D8D8SdRNwVfr+3
uIgx/sqJBrrSsIYq/3wmw+wSfL67atsS65usQJwkzMeUGZQgAKCBhpmxwjY4BIbc5IOPGwo0SSp9
5gS4ruq7U7fepLpAqDWqHnRwQb3lLz6742G9aMWJ+hjBpXZ2CUli886WS1/6XXyvFcvruZPr4tCg
jIiooiX6ySFEvPBlIBEjXmJLyFyj4VakbfzuFDRw+P4rJd1EaAdULJ0UqBAU74w97fygh80zjQKs
PjV+/EvuahfLzV6YSa6MQ5JMeWRJ+IBAVLvB3kjRGTuHpsU42krPhJERweYlO3VjgpInzXw8Zd8l
WEIu4NqPV2rNy6uoa0PHlMbgo4kxc0kyBR6majwsxdk4GL8VRLo8M+tRdqt0HeoYr4SBlphkDbJi
I1Htc1XsdSgivpjWzNgOskAICDzZ1N6k0N4co31rxu90+JKj88BFXAXroLYvnd3fgqa4hBrDmYEL
6h2DxeAQffWgJR3AHcOOA59uFM3J1+ElWN+QNG/EgDOEth5xRlaaddLlhy5+ZE89iq0Nz17TDVvW
Y8TIsi3QJcMmtiKIQrrhFeHMV3BUOXHoRYO70Qtyl7BO1N8CHYXsN1bb8N8UbMeJv2FIXU6wXCrk
uwWR9Pgq8lM7OEthk1NT+fscU0nX/NGY7ecTYN7KXOsjgtuEF786CtXaGGkMr00y0HiYLUgzVWAL
iY51Vh5l+Kskb4WGeqX3QvMxJcauKFcSJz/1bm8zJwlYyVbnnmQCCci+gpE4WGeF+b0i9DPZ49WC
vAXMb74N76WbtlOyVlsWWMllxPXbYvARfbiHgVtabClBd3KOaKbGJRgeS+csYMim2Y9CsTbxFlB4
tgT0kviQYFZ0zPxmpNFVv1LHOcquTm7SKKmiMSPk94QhRsmELk+WegvSrW8eoVbd57vhbjKgB/iP
9q1mgQPEBj9YyoydoC4qEsa53Zyj5UNytLwIe5StANiP5710bSpnNFkWs1RJJJ8+fKi1s+D8ICM9
IbtVv5gY5R2dxvtcQlwBtVWJaB/wMzERt4CpNCwdygIbHo2oHr61MQa2p2aXN1NeE3aI8Uh+XNIf
Uip/Eb51nA8jFhNQKdBilp0RLUPsGlP7Ftdoe+pD6zNQaXcE1PpzJq+L1s/ZSpNXvsfpoB4S472j
iIYUVCCAqkkM8p3fqRx3sC107WfUNoo5YonEd0czaocXY5CriDlyRTRLw+E71awXQMRNCnBHhucV
4Rikyzl+sYyjd1jTlit2wEeV0lmVDb7D5ggJ2KBkmQL/mCcwNlBXs6mZX6jRGW8pIlpdIvWcvHo0
zmnSXmoH7QqulbT8STiTYq5Py3lYTfzEYB3C06tw4GB4DY0ROQjwZo5lx6sMrIOIo+3yHtbMoBZx
0O+l3+xtO9tL291lBkgfsKB2/uwq9TG8ZQQETWtmrUseQ1CfI2fAVmIeKeb2MBqk7uyLEUFqu3ZH
Z6P5/6HpvHobx9It+osIMIdXiZQoUVS0JdsvRNlVZs6Zv34WG/cCY8x0T7fLlsRzvrD32pzzACJK
J81rVhmJi89sBpJCPryYmFTG0rYdgV1OIZCPBVpncWoTiTyYCDV+NBF7jT9CX2xl2jaBfKoWAKyP
bpaOXZXRaaOjIq+iwJs+/nasG9U58SZWtOQduCX/JikO23RBMjjEVxWvWADMopU8zcxQrw4nikNA
2FX4SCLYR11ItAy9bCS8WQCDHv1UHDNQuiPiSzwjekoID8FCOgEtIcTMyCmTYKuB5SjER6p3D0Fj
Ij1PNMYMXhIQfcUtn4qrWEeXqlZ8zGWGBckbJbAb5Hd9TcRCockHWjA+Gy+Mf4T0I54zqlIXXx4H
+X1gkYVzWsGGz956BYCa3WcA+bb+L4/HBLdFGI+3qHud+l+tZp/OKlFPKh0e/2od/ZDrg8xqQ0+V
qAhUQ9Btyc0IP1t2Jr1c7jIyfAeDErlp3bAGZJP0+4Ht6xJJG67dkrOnFTYz6dWlmeIrwNoYOjPl
KNlwVN1hR46rIoEGQJ3+slo0c+05xJSNdlAVejfdRnjetCHisxdt5GvKjHt9HmG+b3jxUKi35oSY
SzhUjGCs8ZRuAzhwc+xh/D93DSkUPP98Q3M8KhQFAtutgDF7yL6DynaibsBLi1LEbWSJ+KEIzVHP
s3vUrX9JTTpXuTPoDFNVdjIUMJSkS1EcTSKc9PCpsz4TwZSkLTkLYce4SUIjYDOMXpIHsatbw5cn
3akra6eA+IgafR9R6oF/q/vEh0O6tZbaqazyLDXGWTDii1m3l1K2Rdk8NWN9IZwdSfc7nEOvLxFB
BwWqtughiEgtXnxUd0osb5y0s0iAnD2kJ3uJnLiOnDhLteCdo0ysdh0a88VAeNC+xcv4hs4WfvPq
xeAFDOg58o/a2geR8EAW9potCu1JQE9bPYUmfO+V6nEeZ+UmwZakNopNJ8AlkpIcqkancfAUf/4r
taWDw8bRfAWuVLgDAMT/GGYPvHnLUQDXlQtzdk3go+Mp3nakO7DdqmgfwgB33b9FaPyAXdi6zyKF
R4vzA8YOWcGUcyF2TQ4JYxFLn9wFlnGe0pAnBT8vmzQsvts88MHl7dq8PIogvrBlhlNzUhWESG8G
kvZwFo94g2sNaX+Tnac2O39i4w+qwOtSkJ/ZLiJEI7jmirFficAD5saVglnr35CFxAtCK2P80r7g
oML7XTsDCwwCiXibcQ2bjnbTrB+w/0LO0Y8tGhqIOQlF2SOPTIhbpDN0MlrKBzO8I/hztRIuVfAa
2Q/U/6eb1yfCohPsozAF6jjYRvWzVJ4d4Fz0BDG4uNpalSznuj1MqvE2JPWbpjYPmWTDOA8QCye3
lHA11cJL3YFP6Z6TgYyQifgirRbOk9CW59VF19XjdcKunKNQkeI7IkOCSPd1wS+eG/tat/Zoy9So
OIwagh2a2XXQnN5F/agqy3HAitLKf5DVC8Fd+EtoanknnOoWMzMjMxZ8H5nHwB/5S7Mg/ghkB3hX
AbkOeyajrC60wMoqBlZ99d6V731CGC/sHGInNHiD9TFHNByiEaxbOhFs5fHAlJ2hZ1M4+ruXC8j0
TlUEV6LWLzMZgkaHnBgrUEmItYbpuTkF3a6Uc0b4f4PlljAVq3PdT1iOtPW3Idwkenpys7bZ2tuX
r4pg0QBzDK43hgSIg7HGmCIj042qEjwPNpnp0LawRN9Sw8taa7A1SKw/vcSe5LsyIoygdtoL7wiz
Xc+aZUrRTURdQi4jwzK8RMCMZ9RMOg+FRAYAOH9l2o1onEykcYqMQP1rILhqIJq9En+BqBzF7F/F
bqZ26tmODDD5oIxYz0nElUxETJCqTfBL9CX0L9Rtc/+clPkcATLGRqpU0FWyoyHB2Gh8pVVhlcbk
CeS7RPjSK0S7oIKssNhYIyuabTYJjnhOKs2f+Edhl7WYr/iB1fRXbu41Dd7YGmB06W+Vj6G2dbDQ
jR3xLRkOJHYsd25Ae1Fp7V7gdyBlAgJfR5jEfiADNNG5tbHJ8l/V+KqTh84OMdS84N+Edkyq3XBE
0oKWyIRmW0XawViZ2jEnu97fisG8azyK3E6MEZC1vbCjsXFgmqq3m5w7C4yMnWEExs1Ed+70IqRn
POISx4YCpwBfNYvmoSw2I0m9K85lwesBIKk30FdF24LbICZZCYMul4IBDLQDSa4Bmil2htRi2z2o
xufA1WJkDAqGUMIcMYcU4hXSZhLvuzJCoorY1DAXaEaMPGBm9JyoKIdysQz3U98jmd1FViMceil8
Gpb1VZXSuyAK4ZYNICW/OdO7ato9tvI3llxt5w+t5c9tfnaVYTiLAhDPgJV4MZ1TEy3bNcFaZHXc
fVAPORpLaO9t4iWNejQdAjc5VJFEB9qR/SL8AHFVIAd2X63AhPqoNtKhkgWXcxJeFLtzPdvj331K
8Xf4G5pMg41HaVDdYMZUv9JXUfBedpiqV50IEKuofFMRHFfOrQtrZ2SxbWE0Nk4s45hjAD/szi2P
SN39VmN8SCHpDTEyYTLEstzNSZZghceuA1GhjIFejBCgMUpKdMueIGpK2X26xPXELdtw04ybqpp2
OTE5OZ/BObMnQA7M6RrEHayIxlVmDae92oQIvCQW1QsVccKaNgtTD2rCppEerZDYvdnbUvA1AEDO
2HqGrFJj4K4LiR6Z8lMAfzUA3g1Ceuw511sCQAY+pdOl5B7izxP3CXkgsXmEUrIIlocieKQKo0rf
JPknaw/WV8XK9KYQCH/h6ihA02rlqKueCVpPrE1bIAu5FVsHpRjlOIgyWBWEkDKhJ1aKP9fW3614
2laFeOyUuwJv4A/GUsJXJCfmpTWJMML4T3yGTBxC45pwFdCJqD0r/W9NwSmDbokTbeAdFUVnYvJn
gXEfUakq8QncAKkg20BnHE8FgMqMj3jNt5356ZDseBrE4HJmd9VX9sCeOBtZUVaLn89f+i2r1buc
KG9Yct7bdH4vDsXJ0PObOmZMP5rthDbTRbnDGKT2JHWx+VQSJIiCimmzxPZPZvjY79tnMNpBSAYz
t60weY3lL1AlSRQ38s9iPuO1coQFz0uz+6i0wcnJWyqzcJeWQFLAA0KQ2TWUOAt3sozxr8aHW4Rs
HANUIpOL82adwbix8bGsL0TUHLq5YRF0DuMLxLZjxcwUXS3TOvI8u3cVHWjd/ZH5bHX5ZyXZiOEl
PFUR+/4mtLhkTxlxqkBmz4p6r7jTM8hpcxZsKMjPSfEelPFZmAQQGb0TMERt0BNWyl3mo6abr3H8
YmnMLHGmkGZpwHGLuu6isp3JWN2QxbuXI+ZNuh1gxR+b70xCLpV371Jmunl7GkPVNebiUP+KHMea
AVlya5qvGVFQBRUaxQwsXCRI2b6g8rSMi0hQ3Ni9oxlZTz9boZ+Qv6YabTQDWv6NRIjfgvyvhUpg
UYRdDYViTDB3oBCa5h21A1NugC6M7wmGHozBkQ12jUw1K2Z3MaJ0A9OlgYkx1T+WVHDF+sfKQgqa
r94oPk2gwjOaEbFERZIz/zmEA9hXEnUx78r6p5nndkmI3IIGpR6YzLwnTFkLvhJ+trT8CXieClKt
F2ytVrhFji59luCkUk4ajSYlWkUM33py01Dv0G6nJio7yvpBPw0onE3kK+hbEfmEtpH9UYIfXbtF
8nweuCDqML5KfxNjiDcmvgZOjaaXPteKCWmsgcAp3qeIKiQU5RO5VNHcEYq1TwSoFRibyrchu+c4
DcCDzEzxVdGJeW5nElRi+o6GzR6Twi56ZtGzZdRu4Rkp6g+dqraHTl0gMA6Aehfsti28G9CtHaoj
Ifkmw4ObAlwJA9CWCXkwfVfqVQCAAYXK6A+6gQT+Lv1tVyGdGtgNF5rEfJIFuRcbbx26zTTZLoQO
z2XsJGu+CE2l3EN1eG8GmgrUnCU6FXE/RpqXdSbnQHIuf43GSYzDoMwIvFy54SE2H9as+invFPcV
lqFn3DQPdIxvFXVS1R/jXDvWGGTVGbZG6rXdd5i6oZ4jkC35eNMVYA9cYLPTG7GMBFBFROFqBGWC
uVBYi8zM5cTNEurNvnZH5GVm3rnVsJHq8jgGLFTpURizSUOAzpfNpMHY2DT2XFbOqBNmkR0FGJaF
wg/I1xINVBPFvkmofN2aq7ti0mLlGQvvdN+XOmsgOzKfVfcp0Dxy4csxtnPePwR0WuoJA3IV1S3q
gyU9yG9wETlEV2jtu5aV2kB/x9x3vRXYv6rTqYJR1hJH2cOACTTcNfD6LaZJaF2pt2Yu1GS7vt7y
Q0z7vVZn0P9W1yc7O2qrnDlPzYB2uayFqICSfPzIGdA0qKBa9YMrBnjWduCywpTSWCA61I+RmwVk
qf4+lwHTQbuNzN3MrVMTgduwvXdg/G4qBD4VgNJGshXlrnfjqV981AzMA+J9wYNAnpzTcY9SGfBw
4LGXl51EgIkkQzAF+JcTbE9wu7ah5nM+BPWn7KxLauF4eMbSPsQkUUwv3Pe7OVW3IisLbQB9EuV4
IS4QDHRSnsh2djgeI5BrNHaibLFFZhEH4JHEhcOoKocBzmna3+M63ImYtKZtILwKEHuppviZUfhF
svACB14N+U3TDhoDAEXYd8m3gtA+iP0G41H6JmOzCpX5AKRqO00tVsT+Oab1k0iwd2YoWbBcmS6n
0zlksRliB7B4ZwRY4orKEJ1pD+nUvAbkB+hOjn8oiX+MoCZAIN5ZoPXRAGso5TLEibqh2qR0vj2Z
YGrQ1iMyWT3AAAmmG6l3zHeJEAkIQA0D7BFDCjg9rdtZ9PazMmyyU8eGVPYXyx+LGQsOYgab3gmZ
EzxbpfKFPvX7QkAVJ5+Stj11lkVeM4m2ngFcyqRAM9GZINZppvigGU8h9kZmFdbfKG8OMss3it1+
oHpIFwBUVMXBvkx/e7lxxx0nq/4o403zG/NMpofut2RYtzCss+R5nzOsyyhQ6wIoXKDs2XPsexzO
uFLijcLbow+iV3StN+jsStV9yNraDhGoHoyxs00koCxKOy5/l5N4YZFJFgI3HKwCJyZHvSLKiCss
Q6Nn0pTz/bkruoKqZPM6reVQdG+k4J4k4mObZNHbPBEbivi22wTD6IQRVLDIzcmzDrHNEsXBwJPR
9wgrx2cHhx8io+WUKWIwl6J75j2LdjK5CQ1miBSpOFAEuwiFU1YYh5rWriecr3M3sGBqWA8MH5Y7
v1KGGifBO6ramjNxXE7S4Nb0+B8tVrBCMa8vAr8L72WgprU4HS8Zry2xdHV5oRtD/gcpyRD3ZYcw
V0LKIDp75bba80n/dlXeBaZmbqFYbi0XhyriMYCJBWSA0ofGOg19owtOcY6QMzKwIc4nDFknSzW9
PoGx5qZ/488QS/AwkmnMtisk67di2yUHjWOw7YoDCkYWarU77PVcc0uNinVh5NnqXjIspxLSXjmE
niLvkOUn+RHz8JHP6bEEzl0AnazK+bgA5h43mJuOmX/jZzwaZozbWDvoUntwDVVwORlIn4nJlJc2
Er2XeA/Zhqc1AQnc2P32qSbVboEUztTKDn/z+tsKlE34q/oNbiz5i1oaZrqywTWWOQvNFZzroQj2
3Q9V3yawyuvMEQPW4WPc5phCDAKv83/0Ha6SY/ETULRQ3VXastchHimbj1LHh+1EDKur2IYNfpsz
AxnCJgemnwzYbGHZWoQcsvsRj35QeOmf8FyW4W7Kvwviu/UnxTUhvcVTLhe7bUyHTsDyqYwRjKgE
4GKF5cQ7JCThqT+Som03fNgDFON0pIU+H3slPQBpk0fIbe1N0Lp755zCrHm3kvmZk4rD/gl+EPZs
DCU0sgT0MRbBe4US8lm04y5BDznxhe4cLCeDukDbFTljW6Elh5hXs2de9pcQjf3yB4fiviZsVcTr
mejxDj0onwJC+BT+emPVwa69SAKfFn10pQTu4dRAD9AhKkR0HuRabWtgqlwPDjtcXcP+CIJfVWGB
8WUoDziJttyG3MGbOQJp2SXMzOVjjR5pZvTSVOUhieT1Ap0ZMQu60yLaJ7F7N++TrcjuQaLbzggh
E/7z3rHmYxZA7kpoHoYWsvlD3Rc6d6kj3lZrB9BvBmU6lXBNSd+woAes8qPm//IN7mzmvwFFrTGw
slsOSV7s02XeVyDIStTNGJ5jkLl6grL+/BEuKDDZ/6IvicRTRDZXX+xR3x8DE9R0H8B00U5hIaK+
yE7gZ8TCi3vtaDSiQ65y/kIVfQiV5CCz8BQGjRBOsnrRVoC+X28BkNVLbjfEcGqZvC/E0MW3oAns
OkjSTo816+ToqBbtsSwJW49jACVYcBgcE5mE2M7qQ1fnELM6slvhQ826tm9gQ4EuxSbA/7WrZQz1
Gxnx0bKrQ8JZHbUZvDZJCJ0Kj3LDJyHxLdS1uCw3rag5VWP6BCH42oev6Q38kB6ezaaZI1s9MnKo
+Chtplx4Uas70xTsvyRV3ZXow9suoHO9Wu50aSlERUw9HZ20sbor4ZnT3XJf7yB+7JqiwBLyRtCz
PR/rX+zVDiRz0iFs9GS3fpEui5rf2nkzGP0pVCM/mSdfx0cI/sOwiIGMzgbbfEpyUP63hdu+qJji
8KWayBL7hckqx2CYHfLAcvP7jF9b2bGStas4R+GdEBQwHOpBdeXhFGlneTHIzVnu6ZLf23C+GQfs
pzWioTvmK0pZcr3MkEDemDWtvBPV6r8iS2ZkoGspw2jziHsM1xvehW3zo2nf+pfexLvc4F7y15lZ
iRsq8uctx9NxPApwzzVkI18y6z+Bl7MMq6vx6Gx1ROh0yEPhLB7tfoxZKoK5JiXF99qoOlgl7oup
uC9V9WiT6A1LvSGQ9PMx2FZenpZ+2zW29oONI4Wf2K0AXSTF/EftHjzvD2k3FtW7oYxvcTI+ciu7
a6GnxThuMXFM0ezHquYpdi+VFB+x08PzlBoB+3d6afr6SmwdHqXwPuY6reID3RakjDFSr1G6DR3w
CMRiqFbsrjOWpoKZCfcWld7Q7BXdGfpbBcsrI1gpVj/AOmGREuzoxL3Gg1pxoRdc6AkPKps/eAG1
I6sfPOPrjmIE9c2K4UOwOr9BSD4Az9LybSz6ApEfnE1nY3U39Q05EcG52I5sRa1rhV0ZUJSY51ch
GC854uU5sAWWYQoPSphB4OVhKURxP0S4pVauJcvieWVKOD3DY32NCYoIIojstIU6pkHwibRdS4py
7g0GWXbWJsJnPbMg7H7EiQ0OS1eigaOW9ee2IdHZ4KxKYZ7zUYpAvun5uSHMB5BoqG61sjuIxVmX
NISaqNFD7EzpoR6tQ8l0Yk2pP8hVve1i60CCw3sRZdtJe0XHvBdfVE4f2mC8Mmt66XgfVugk+z8J
OSqPYQQaah2ZB+Ux6HfGocOIV632VJCd5ltda4/8FbKCzrtrTROB5tXqPqlTO8i+bKezzHDiCZk0
ozb00coABkz/7HFv1Ey1ZD+cCqZufyIq1b69FjROSFpKZm7jzCCYMphkeE9uPIFVn96eO43je10E
Nz7NUBXOECeYDLO31a69iygQm14DzzyYSOVxIjw4DVHKI7lxey1Vb61+tNDUMhBrAqbYPKhMMu8K
E8ys82+MkCItPMcAhuuBHlaiXzC3QkAu6aLvW6PdJDWpO5v07ydhBYMAuX2O34tefJRmco/SyU5U
bNydeA4K+aQFsw+WD82JiZeJ2aVE9mNFGO3qw0PMfPyncFUxBzo0aH0KFlhF4i1ZxOaF5Dw+2UvS
bkQmpnDHDfWjcmoL4MVhUzOYJUQrcMSKs4ZZT0+n+GyAiLS35MlwYMXMavt+rrfRxIngb6Kmg6mZ
E5aMC2hIUDIs/gL84pM4hulRlp/zvDOoaoUbJXLrm+JEgY/6Xp58Ft692TmxNaJMIb6R4PQ/2s3S
qjfunn6Ex6tvmxFlKyIrRmbyTUJDLhnLKSoWv5SJpnsuFu12j82/29a0L+uUsgHtxdK4mKiInnzf
WzQH9xehWJKzmWiFLKdl2IlIR2kxJnDKK5Q8hhuC7zEgYU1M5uO3Gc9E7YlgOxKwHUMEACnhDTs2
WcXf3cfGu5CEO21suPhBZpO0PMeALRllaGCqMlBT13nXjDY4BLnrDhYXQ8DFICqqL6UQoebknIch
OVa6n1rf2mjTaKB4OkmQf1DgmGa/r0+1SsJQf1953prgGXl3ykz9pFSIkIVXx3Av7ZBaCi/4Esfo
PuHgGzb7nk0H/sCT3DiKj8fONiZgg7rIgNAuOzS3yKtyGQ6FwNFBwlfrmDK5nZcXS5XHDJtfFvIr
G+B3re/2/U/7wfZxULwTvo4lNpF3Yby5yRfM2P8Zj2KOwY6893jexQe8dlU4UvKTLqzyMZoouqrp
iM+5+JUYgXBk31oIm4mm0zsEKLqis8RckmlfiPEmUKZHjlKgWA7LkSUiXO09rCVXJXNDpsIEsZ6e
RKaNEp11QqbDDxTrXfJE3UgipTttwZJFsnTZoOIWCDqbL1FOIhigrYmKVGQwmtF598SSlXTfwCbf
cOOBASj+cEkjkvqdIATMRPKRL1d0pwBPzJih6b8AnryoSfzklmnbAqfY7EgEbUPOmVLteBKCKyQQ
b4JzGg8bk3qdmogc03/o1Qn1qY/KHVa1JzXdsRpbwDuzOxKLMm81k1HeVjzEYXM0FMnTDeG0pBlr
E+Y7i/l4TcH0fkJ6p2nbFX1CmuNl8Ea9vU+Zfgs041pj6SgOAv70xhOJu7o3bkpGlx/7qqJclwmb
guiJqnYitternDvreCn4APtqdQ0zfrCaqt0dEyqATu92w/YlTaFNfMqtJcu6IBex+jV55YGRVCg3
Tp1j+a8FfRpUkh1bazJkcVTA0ii1N1VX3y18s3XBEhts0IElQjzcpNG0U7VxRFhYXVLdztZeWQt9
5U0QBy+9ziwfkfLk1Rk4iY+qEEVjNVfXGJCN2bMaao1VMXAKhe6sivnVFMlHk7juh/zR7E0zwzGG
0lcXXVlQ3ZXyP7Z4V5voENUgD9BV3vqOce1ApFGMVT8mGiUb3LYp3Rr1s66DUHdbMdoTh+slmuy0
0p8GbFKDglUO7zlcoPXDhbMdIpjCIbesr0TjkhJ5yTWQqBDuLnzCCUAcmY9UrF/zDkM+oTGj5cYa
CtTaE4LGV4XmMhwVprcVg+WUZ8oyWUSDZ5BLvwz8ggmSyLpbmDqoT8ywf+as3MTavW8QBqKgmsq9
1URXKKbXKJKu2N362EXC7w66QKDpaPOK5NJ1bGz8hA8N1d6Sp3bfyQ8V1uWiXoyhg7ZIHgb8ee3Y
sUouuCSKgARa6Q9QBBdSyj4vMmZbm5ipIGL/TfKCnUiAMnc4vnJtL+enxKIIkGT/WjN/qQlCkk4N
oumpY3L52RBo30tclGzIR9IJSyZfkKi7twM9hYWmriPORrhXbGGz0h5rhDTogpmr/6CnjgGidjho
GGHoMGeJ2sqnfWcgkuTA4KLb5DzWYRxjeSdRdYm9YsMw2MZ1B34BHGu0BTp5xH7B0th8EJ4StAGi
NYtR/nIzSu0mN8atjxwtGWyUtzM5GCMIcBJozy0OmhLrISSCxu2Uw1j0GEQIXYrRHiLc7t02ko5S
6ZjQxeI1Ah1YfcpZptK4ZxIHx81QQLmGSO0jLM84xjAhzouJGYbQLhGqvbKcRuFGrk2Auiz+Hlmr
K37/aazwLPbgSGI5XJz8A8FOZxDQiferJRWDn25jFUce62lZjlpp0D3Aa4xs+EZl/9kjyJctBMnj
Fon9NcS6LvCnF6p2pDIUcS7I0p6UVD3QNytphnprjVQHzcsdF5BDkv0zZgs7I60dEk5wCFSrOsLh
ECHUN6+dMBfMUqnd9xUw0ECMUEPovjqVdicdE6YUReHlpCEFJNrKv2mEE4lM+GoVnVqAcqJDX2Ev
6rvnLI0vmZcd+osusgHlfVhV3JrBrMiOuM66OTwAkjqYS30YyZwPal8hEtqkWcoM5SASBq3MYAm9
QmkeYnVBk8dUEaOruJA5yuDIiCDlMnaTgfGVuzqHop+PqwbaIPG8UmUvxeEB36Bks4qEcC7fmWnt
AnCihrHLEUSjBODwOdWJstHj0plXPgSM+5bAvYyIe3E4aE1wgRG6LabKb+cPq7S8qmIKsFahhIb2
m9iKbP1qYqgQnBSKU4n7K6yA/9K9MxEXeMxGM9gzg4trzR+gGycTASvv4B1wJMDBWDdQN+KUN8oX
bHRnhF2Nd9WpUe/njA3Y2u3QAqxMycA4jLOKppZfZfCwOuE67rlW8h6RP5bPqfuTmjqdFBn1AMrQ
A8VVf86z9sI3YFZTa8tlXq6xTpUzmR4v/QnY5jQKR2zkGUWFUnJM1LgxWhkAJ8jcV1Ng7+TDXNM9
dDJkTvi/KDCl/tmjOjCAHBS7AMd4oh1HFAkpChJRfhB44kdjih6XRTC60F4roROiEtaQVnabaor2
cB5rVGg9h9pfhn50aPxj0mOiac1T2Kz5Ucr/ygxVLFJuWxW36EHmd8uCqwJdRSGEqSxbpMZ4uQCP
A2fMu2Mjv/WYiQsvCQd8XXe5EkFVRqxym1POsJOx2EzWL8S8YMRhPNx1uN24Y0s8a7wQYqe9VbLx
thT7MYdpSNIQFfunng1AHa/QjdT/17aP3pp/mon6QfyJ469Am4F3bZQ1e0+Dl8GOZRTkvYqYKzae
Me+QGX2VMCDyFc7DIrCYyWDVmKwLGPJJmp1uExoWldixDLY9NnPW2pbM5YGPgURVlOI5Bnurv3b8
4Gr1FlSoHl0FW1mRaUdtH+u5PSWggQjuIyGvoP2x+6XYLqQVW8nBiraykb+Pyim8Wgr2As06BNmu
bnxOz5ChsQTnZxlPOU5PHQepwZsq/o1elfiH5aCCkXAmlosN5nZznaLiNKqdH5YbMhna35b+g85p
C5tA7++o1W6VWNJk9rs8S1fd1UaXz2sAQRSFXoQSQltIRW7Z3mHA5eQ0th0GVgZ6yXF1JrR0ML06
uTmCKAMWUqTfOtq7SWFXDnmQlfwIpeBrrkas+Rh/6OMN+VAnhiOTfCyhfmrhYdWAyRNGPq35T4ds
Zv2dAOrMIfBxfbwMxfTVy9BshMKPBzreQCBBNtvWrCB64DBEo3mJSkAHGPqBIz8kYUd3M4XrbtyM
gbXrrWn/06g+a4BQeRVsZVftc8NXJWNk4imv2JlpeYCxk/x009qq3HCaqdolFqkkDd2RGbBlHDJR
9pMsezOnxmlSiQyU/nZtP+RHwba7h5mr9e+vGlEG8KIVASkrwgm6I4VTeKtS9I7MbSTbeE9EgPt6
7q9j267SCYH8y8fRakA0Jd8CjxnXiQSIYRQk25zIhmIhbiyfwwi0PZfQKexJathl+Qo/OUQ8Jeh6
jkr/x/qKQRXl8lNjVhd0PhK4c1cbZ6VTnEbEonfjeEDZ9aImXLhLcDH7Dfzbse3PxYZ9whkgEe1q
u05BA1JUhdTO6GxEs4dNgImRW2bmWtDxqrQQXuH7CzuhzUF60/j7AyW3nA/bBszvUksAsSy3rf3V
ygV9xNP4TPRMMebaxuYjLXjfZgff0I4ji/UGIcnKD74e6b0qDoYlnJU+JnoF9KpORALSYTIfJ94n
UBXhiAyHGSW2umLfIspMx8RlWe2+oLAl1MkNa46BbbV6acE4VeEKH8LHmk9ulfJO2THtZzzflSZ9
ysHw7J5aFr5jjCglhTgj4ShqylFcaEY7yanMj7DXCBGGRUgZEMatS6ID2MVgnLxKh6rwZxtute1W
HGjctsaTfJMNHLRUx7OJ+gCWTRmzqcN6KOR7UccIFdykvNw3pkj00t4AbRACMB5LbxEMbxBRNATG
CfBXdarEHA7NCHWp82UX2nHY7kMLvqCscw5Ol0UjGoVxVup1OFHYX3kzWo0ICBHAUHmx528jFTyB
B4epsK+ztwvMt4bAYkzQjeyR3Hwep789PuU0u1UTuedA9NeA4+rdSvF/Ti3s59Zt+DI7/m4MaZ8A
Y3Vkts+El2ERs+Kx0wEO24XUe0WYeR06LsEkBZICFXgYlYXqhflHE4s3NJKpGPtWll6FN5IALtIS
nrXxGBJv909t5RtvS4ainBg1UZCPQ/uVSyi3UnSyESZBiwuvV4+ihHvZmtwS8+dMXF+3BYttNudm
0WGYx5eKXxkFqpzj/Y3hxpN0xNKdIVh5Rq+2lbRzFiQv1k8vgiOCyitEBHUQBkO9pRfVkMPSRfV4
6fig2UqaPzqtvSeheJOJciWJkdCgOX7TGEn1kHFKBJ5izxtbl3uRB1RhR/9k98xIAM33cFKsv4Lx
1Hmok/yP1b/JaMOVKdwm+wwPNfkt0ELhYzQ6ve8Mj/fa8w3n8lVisowxoIUEvKxG7LXzKeTI63AP
JyhZJJRrGtZu4PX0ie8zXvIezNrfZXCMQ5ljm+0/dRYk9YQODhrMqJ4rOMvDU9SrW5KmV0hwQDkb
H0x8oYMP/NfI0cOSipvWZKTPxT4zSUP8Jw3e8kCZOsNP6VH/1IxYZ3Yh41ZtTU+uFcgFvhbaWa+5
1lIcIPnJt1FA4MbEemKT2kA76UM6cRXhMvzmnjUBmpm2hGYvMnUrNr6MGaLFg4jxRLuxW7f03G2p
MZoFFPwAq3EQ0DShqduIGHqQjuMHKdfFTFn8nUaY0yBCWghOFZdChQTEkbLPyo4zbtIgPYpjwBDo
0TA5Z1FXah8rfnfk/Pitaa5nSjgGxEgSGmey7ilaSkAWB5NJXfcrI8uZrgJ7g3wjhjkDSO2khT9P
5KCHrFAoyn3+QNRABsE1Xddu6Tc6ZICi/gaVUVoD7VK3HYR9kWKtrj/i8ienXBhqWEvbFgti0kSn
PtoynC4kuy+tS4WrJdbjx8grJk0KTCt3aJ0AYUKHMKE1cYlbm66UMaToB+bxK3BK9OMzID0LFVnP
tCaLRdcclF1e0MyRddx/t2VHDkf9P5rOq8dRbd2if+ggLTK82sY2Ns6u+IKqK5Bz5tefwdG90m7t
VO2qtmHxhTnH3OM82k/OZKturLQ4J8mMctBEvE528hal7VVL3mxjQDKxMafUEepTh42d2wq6RyCv
U7a3WchNvbybSgAS0Jk2Bpo+Se52AQB5SJfooEg9AajlowqJCNPj793kDiTI9QuHkTDP3v+cjI1G
Q1gBSFjGMURvI9YMmE7ZPxNHVzyvVCrUnHQgVT8kreEqn4yT3nWp+Zox27ZtjkZUvwXIZ4mVhlYT
Ddo6LLXDqOanxiCvgB5LRTRb989pMPdFnT0rnE7oMZ2hOSfoJ/Qm2EGt2wgdgWkJbmU6ZeYH7hh4
aoRr4sMrSeMWGOkz7BKRRsIJVT4iJgOpktYpRAcj0Uf3EncaUmHEMTqtWolKrjsoxqaWf/mAdY6V
nHSK1+VdGijpuSGyC8bxY4YcvCMUlliJwrcIlmkZAbdwAvaKRleHKgrb+BaJqHEqv33GFDwZ3Mp3
prkB+z+e9Eo/2yxUqTMZnqUeKwWabigKvV8/R5jvlnLVCpjmyqtSV4hd5EulHPKc7WLxJzWEtKsW
ilfdS7p/QtOgm1rvsUpMFhm9KARDnjD+d9w95RhMuIwacZTXA1vr4jsqXsV4ByV4lEJxnC9cl0QZ
cw6ASKTuazLSlDKPmBLwKfRr8Bfi2jxICus0FEtt3hIYfFS5G2z7ENKhWy9Sx4mWv5bBJgZLGmJb
3EZiJ+qj3CjeAPJwUZBTPrYsbW2EG+0WJwRULMRhBZCw2pFNlNWqm4a8UzM+KfilqGk1/O6acoHA
0KAGBt4G7LKG55IQcwsFQ0XcS4uIX/Vf1pyJnCdQoDmO14GV6dQQHIfdHR/uDJLRFPdFjz7Becxi
yDJkVSmkZi4iZLvbYy9E7TfS06tIM2tGkcm/Tk/fTJx2Cf9vllFupQnQwm5n6Ms2AhWcdWqaM8mf
aK7MCESEsdeK5mHzEmxJhEhvRO8QtrebWwjWaOqJIFfBVWJpj6sBvonnMwiqsBWoUMyuovlD2zc0
V824STj3YM50HGOUvev56qPCnVFccWobzzb9MnDE+vShbQK0Il2b9kFbouV5va57NdUE7cVaKCAo
EV7kWOO/kZpHCvYiJtQR6EIWLqziN90BRdlmWNJn23VmPXy+Q/OH2t4JSiQxvzLq3kZ8RShaanK3
0uIBWjCVfqL+FzMxMzynzPvzNA6nYKGTtdnRYMe++ICx0NGHyUWIvRTcWXwQ/ycck+jm8KQRj7jP
0tariuusOYvJYFIRk5mUFv1p0OezGiBQdCS5dcggVvDiFarp2IzB5ZQJObTr33iGpPS+COjZ9xO0
wGHkpQPNMFYn9uDR2bL5szEMa9vFm4XGmV7znNvD/RaR/47sC02WtI5ZToVWfQAXuo5yyxGMdfyB
kRH7WzwiBszYXsqRE4EY+cEiYhpsr0FIZKqrnSUbPQmkNknd4OCE9lpBS8uX57Gu41TTjvn77IcH
UUqHUfqMPQmB3UDqd+ofJAS8OjsBkx6YMNWk3oZLBCICBnonwAUDUeVEy2yybBcw1L/kClJQxCgl
9g6FTkVMbBR/wbI58JPMfDmBdQRQhmdjqEtMtkOrwGRuhZuFCJ78mztSysC6sVfBGLATVFFdeinM
1us/uEZQEThads3t34qkZ5V2TlNI5yIttGKfVaEtDxbxNiSMQso+JxxvZabkhKINGxlRftXQNNar
TFjc91R6QA3iliEf+wmfLhCtaVe+yVp9M6tmnwDAAlXjm8ysYZBRLG/4yJHwExIHydYybgE7VoFt
p8aAG1V87ox2wGR2ozcPVN5EIX5Yobop5nltJLdovhc6e6JwdH2LGZyq7S1UrUoBVQfxkAm6H+tG
/I87i2PEOItWO+fYCw0TRwsZdSxwZfTTYSFtRL9R6I8zLv+wqlh/9nxjfSuzjzFUEqeKaJ9AOgZ+
oGBKVgBYPDt4/1EWHgrtkpLQbMb9HnDwvo9VjAVbv53c1GJwCMGiYmoNRIyiFsYBzGhjZaFmUmaS
+NCs65I3xYz/eNrYcXzlw5WnK9IpLjBGvFTQ9FsESdgn8pkqVTqSHKWBeAy+6uCuKNOmCxXGjtJx
8q8956rt2cvsAw0oP4XGBh7NXoUCWBbUhURdttei2yqGflQUticUFIyY36JBOfp+4xX51TfsU80n
Htk3qXIZM3i1CkfRleXOQxUawKVgPtvFpLQw76cH7n2UnJEXE8aNej5ixPw6Ja2jbyz2RmJL/dSh
4PFx5nTmuuZBsbiA0YXLWLDa77ZBgssspmTIa8S3IKwI2cB3FHjaHfaBxCEVafVOqDUownyXgXxH
9bHLYTs1cHQLhXXhHJ1yOEFlxlgXky/zXIZ01/CM7UIxXCQmEWIdgf5NQqkjodSZZxXw5OSheKI1
/sukS2vhjuiGrTYpD3vRQ9TylZg8gZKnK1mc7xla7pGHpXECQ6BzUeBVsocdmLV+tclzhCoQs+MZ
IqaRoEiNHrJlPhjsPqGnkSGiRdO1HPudimqlzYprBRqKp2sm38nqfs5l9Ujh4ioFqREuOcRwCdAe
oY+Jrhgl4gbkGyD0chT7iEI2gh4bBma1wkBRazA+udhT/ClGBaApafG4Wzw3yZcwI+BJ+DXy/kq0
1kWTkksX1WfbtI4kb5l55Vlbdc5cbJn7QR93SRvvzYa5ctBskhAFgYUQzc6OOt9vlSH4Vi91rl0b
sphM42Jk0/UvCoieaJH7qxkKXJi7PZjDtdRUTg6uoTN8x4oCOGOfEJS3U4hQ1Q6pD8rd4yGsHFVy
c20CUBySl1TV2ihwJ+/qOnvoKXy3WWe4KT80a3jMwr77PHuwMG0k/H7mJt4Z90zv7pZzm2EWWiMH
ZgsC6Nv2yGBPdyoXXzscEhYgwIQcSOmbAtlojGy0ogXi2M9oX/QHOiNtPjftoltAIPzZSawgCL+d
1u2mS5U7AtUEYUTpjDUILw0BssGqZJbdDg1CZg9bW202lBayOb5FontFiv7C4P6BWg1x9oiCUaW3
yAgCiKgirGjYtqhhRnYvr/qqpfDMMANNZMcvoefSho6D40svUf+txp5wGBULFUfYwQzmhzrb94zc
qBzpWGC7qdZv22JcU/BcdTgiU3ZHW7kh1urIOdMuijoTONtmYA2nVD5JLi+CtaRfoQuj/iADZCsd
Q2GsXg2n5Q2Rtuq1Q+bLgmalmiE7z4YS+lVKJuITyDWILubIKB/Dt4x+uYKLH+JJbgGb+hRG8OYU
m+KaAXYYeXIkjlqYono61l3Jy+e4D/fZOK1KRtrLL1Md9znSeU2ONqak4RG2tyMnWNxyUxnbRYWp
YvLADSFUY1+Dqo4mJ7OZeiwqKZNlwTvSVDcjFIWNFWO0mCK5OMSh09YKHaE79N16wkfoO42CXYDz
nSYl7545LofxKiNXMlFi7FTICQGcVt0gpIRQGuqnRMfXY3BBixWOQUglRtNB8Ky9Oc+OwSy5kp+6
/lGTA/hh4PuL4tRQokgpCipq87Q/LVezVtaOPxAkPF1QU/ITbcnoapEByeWaQ2anT9OO07bLL/Wg
X0ZDu445Go4BHPO81XEAW5hGp1DfFWWGHJarhCUG6/t46lYD7otmtOkSZlcKwydAhjErf3U9PClR
d1IQghQIQYaNMsdnn1Tkbqg2cayeRqk4Df7LAFiyTypGSiqwbiLG1zoCgikxWToBWnJCC9GgYbpW
bx8GlazEyPJQ9VrYq42KpAo4CEDIx1C+xFNyBv4niuoapaSzZdWVQz6fPQtCH2lIgxyw2pmPVh1D
RvjXqFSPuuQSnuVigcGgG/E/tTQAlNrxDFBcfXzn3ODkqvYjjrJ+IjScET7dBx3UIQH1rj8wKHo5
o/kl24z2ug++gugtxl03oMBAWhrl2dVXlItZfc6CZqFMzoV/nNpzX2v0OzGJsThLuD8hMsLJ5iHr
WLA9G+rtJCm3KeZxdVMWPVrShenojJAJFurjQENJuxKQkqojL1aYIMAwZQ6kxfQ6jMtzi6Eu4kX1
XUuAfwjjaPZHnxGIX99b7NpV8WqbX4qkr8Qti9OzqiReid29gedRvSs0p6Z4tTEVAphrEE426Aln
iLDMRhbUwriS8VupXvFBiOhq0F8biRieKT/r8ej1VuP1Nau8FKWqealgIcl2iEWlXilAfJpc2puG
va8bWkXMV/mH7M8M4LNTCAH+HxN6x2InYbNYATDl6CNxDhTD+jqZ/INdJAfcaiU7Jv0evNjtVVis
ArD7SfFtRgVF6723rD9mAaa1p4fbN+nXVc0JeMElcFV1PDt66OKeZuFsNfqeiAN3nGxXlctDyQWt
LsCqnDTNQRxCQneuCqQg+6QSIwdzbBhVUHQZiZrgKYkFzmvf4z3EpE9QIZg3lrYJitQe0aeQmFzG
XlLD9pOJU2J1XzMHG7qERSodLI+1vjhYg+LKjjB0TOgZhus3Q5IAXIU7VWLEBYMobiZae+47clKa
9qhIaL+laS18m8fMWxRpJ10/01WSkXK0kz3ii7OJ3N4wHkkcPtq+XSXjTO6affVXftrBfZoPaoL9
dcRGASIOYzE+G4W8JLzR7TBtAUTOPAnk2d7nf2ygOso/DbOMiiI5RKOFeiUfNmGNggZ67JhvDIiu
YLhxGWiLJdU6Adht6BTizOmRnc+0elyBWYnX+9ZR2TBDgatvMtkzK3VLpuCWegdJhIAAYGKYAiKv
lYeuGw8OtLe4D98HQEnlLWyJVhqsY6Hfh+pmIOiqNNlT+y81fGtLIp5YqCCOlQyWwYtOTj6IAmAJ
W4WaR7LyW8TXu2H4z8qaHkgiZXB1g98d0KQl0Te9hE9ORqc89POQQEQhV2uSvv8XRqeJ84AosbQ+
sI7A3W23OjOdQVW4r/BYXsIYqiqNSKZJHiHYUXYXsHcQCiAjBx/IMYiNu8Y+zMoBSjPCSwocVkV7
kqQhY6/Ys63L9ousH80+RGuPIPIVdurTyNwr5bMjky4x92C+UwPXHv7ZuYJtyaZ4YlNMyS7T0f2/
QG2IXprAXyv1iP5qS/x7RHY7G1+fJVJjnFprPtMQl/Kt1nu2vumaIMdsyd8tv+cbR3Mta1fhz/c8
bVbS72JcpRWj+2BZNF+5DYfwO6jZqpoficW6nE32IqKllyd9dBN15I0s6E1qGwPp2NSymIVC5A+4
RnwZWZeVnTL7K2VJXSkNAXBYNJjs5swpUbKqy8CXFhutxLqo3bKVDl3jDDxTxxYMa+bjWXuJxqMQ
1bGonuAuKpbiSYisIL2iLsjliUIc07uvXWMpuHVBfMtzp83x/vCrLX/B7K0R4oCA4x2zTmksowi1
SQ8pVt9N0FyQQJqPhR89xgerX0cRBWbC78hW31H/7BXwXnDEVeaLgnQhN6R0Hj2E2ivrOTHuqtfx
UHkNVnBS9iS7PjIuLfN97Dcn9kxMENeCiQYFENtRVrgBFiebLUN1xO/jmILgB4OIhQ+aP6CgJGQi
3tb0q0wviUwz/i0OZTSezK6/CNgVbdHdIhT48iVJu7VcNZipm+sYT9dQ3FPtK0GGbFvxJS436gQx
gLBv5m9F55IuDtbHPoz6KepSYtT6Aw71Q97JQCRXM/SlQD7arGWyteuHzOYEuknEPlnb7KHLY0dA
zZB0eDtC2HorjW1vO3zL7TmoP0MkR5pOQByvjcimi34CVkBFltJZZeeUVIDcIKzN1w+y7NSK6fWC
3OOWp/KPjipAhczY/VYDKmBQOpH6ILbC0HHgch3zIw4NKMroFZ5vRj6fPx4rhbwIBk+hcOOYBHPq
W+kOqUiY+U1I9TWLd1UNLLW5GJA5We02rX6S76ZBqQbBB9P9jtwMubkiF40RxJbXlKw9SVuGx2up
pflTcaS++1ycvVoC2N0CyBwlhbLZbRTJBSrmNx8dhoRi81vqB6s9TeyD+F58gX7OsQ+BdNo1vASr
if/d+UgEctPaDZROC5BCZaXTTSjaCtcKLdfKu0NLOFOGWsMkGmai1QaAKS24IjeGrpDE18zqbjJS
R7kDexJ7DP14HHqVR+XMrDHGbwMiLGVbAUK1gUpYrHS/f8y2fw+l8p5L5WHQmd+2V9vPLrNlnPy6
94K1huDY9GktuiWJ8WXS/kT62XfZ+5imy6LrxTbTJ8lh9vewhE1r8TXPonMfGyco1QAYDxlinjBu
yOHB10hOKw730aQ0Ruk+PBuB6mpUnb7PH2pQ3THuNKdgfgsNGujWESliso/ZP5OXuJ1YuQVno5bJ
OYlO6dh6mYymIxfrPKCaHeAb6ShuwYb6RwEfuoweBQFZ85F1A+vDGDAHjclYTgviC1wWd2DTY85n
txQELsJwq5Hg8sw0i/i/SzJxh3RH10N9n4HBR8Q1xpQlC7d9PWv5a0XKCIGM0T1BHOJLXCCLWRC9
SKLR3yJD+0NWlVpi1XnLTqbdLUeMyeAMuVCi5Ih7jn351w/LrAMzjooAldA/TX9NtdiVNEr9pee1
ALSml0NzsaeP8lAzvd0mHWvdTaYYWz2JeWiAd6hW0XubqWerna71WiUiKzLlra4EO6IrkXtt6tZ0
9kLWdoIedtnEtsGDAMhujJ/5kD+KlqaB8GcCjq5rdrxSJLuKTFFG39zly2Cg35lNvldCf0dbSsfm
tjtFR0SI7zmNgHfZHUxgCMh25ekQv+Iw4jkO60KPTkrGj9ciuwL5y0oZI1i/U5R6p2Y4j6iteafx
MA7mDfYf0q6IsRkU1NA6Q0DQL2XzKQJ7E4l7jj8zA2AYncaQVFytpzqMvYD6PKN4t+nZBtJNVATX
ijOyQmVi44yGuVm0/uyHGBQyik20g1Zt0ccOmLaAUAQMNBXxjMMXjJKQiDAFw1TZDv20SzDYmWz+
R562/mfCSiVBk4l2IUCUjcwt+7PV7JZyro7lE+80UDHZQ1IvrzZ29V7zeGTSjBJtaUHXun3CHFbF
J9E251TDrYWUVIWGWU9bHW9NiXojW2B3O7OtvYBHcCbfDGLnx89AE6zlsAWbCMwKEmgbp63clqhl
KgQCNHHkhvFm7J5j169MDN0a7q3NODBT7IrNyPGEI3ZrwXQf4HTR8ak+eHXwZQgw6WaZxbbhd5Oc
CExRJxpB628EO2Jle/TNLM0SYDbjBdET9uNwRpRLPHe2CncSzt7P2TQ3UogzcJfy/iXoKGLDW2a1
CZXsjPapXkeoSD+ZAzMFj2D0sp1YqCYaKBqlfPjFfLQFdkvkuijXgHg7jPc60rqY3LF2rskp8nlx
051BJoFrQuNifsEfkMNxX48ECvvXtN77+IunmybwkEE4qdsdU/rQy7ECBPgiJIoOadyWWQwA6d9C
v0C50WKjozJl5Ye/R7+nFi66AWuMXV0zSdwaGOMGQlJ8dbzZ+qYGkREjEFln0MllaxtHtavP43HG
9tuI/jCl8l6Rqd7ZCCctONOOJayjazQ5nXUnIDDWCPgT07ZjFYwWoQVkFiLu2kZps50ZoaVEPIUs
4uNlCD3xyBc5R4t66Sgqxwk6N5Eh5mshXiaaaTn9inIiCof0KMGLyFC6It4ZrPMs/84BvDg2FCkW
OrxZ6qAeJ8Q1TOYXA5tJcSirP/4UHWOKpnp8i+OXLLPXtQ0jHtCXyvdggVQN5yEU5xb6SLOAVOmB
wlRGMPNuFlRtt4BrteeizFZa/jMcGpxPkJ78bNgKHwLtU6tzMliRrj0rACM4B9xCekdzAF+b+Qb3
o9/95v4fQwi8DyHlQnWAmOly3q50t8doC98xmeMLKe77ynz23TPEJJyvlXuBq7kh4q3n1q7TaQPg
d9Mxa1TR/6h1inqgbg4prQR+WjplxnRbppg7BfF19ZZ2/Y5ALfhuWIYAAMI9kpN/GI67aXZiGHev
AqvWE8EIxO1DBCJ85HOZWMYH5egNDQkvMG2xOYx8InR4+Ys8CqdiuRRCoVLhjUy3qYRVA4geBUv6
xQ0Ao3PNdjpK3rGwjHjpTT12hIJ5lle/cDvlrCoidhkzVFFuu96or7gDVtAsWp294DqGBSgl5aXp
XpVlbYGRqe8lR0sdbO65HB36FCVuHWLOZxvEMbybabRG6wJDgXWxTOzknLNxlLnSaLbK9ShpboWS
SB7dV2DQA108N1yDPsXYCGz7FrZ9Wpu6Xej4xT4vVpL1Zws0SexWGCjFTGcRa0LEAlTQpl6vnNEw
4fSM9nXxRERvgvf+8ctHxQ1fHc3mMgTtaUhzL2ZN2n5gaVybz6ppD0HXu4ZdrFIEfBreCFmGd4Tw
hW1DhImroJnUYRdl4sYKDywN720bbAyGZR2kuDXzmIUZZLASk+ZuN4hnbzItsNRNQOsHvgf8jO74
8aMsyA0Wm+Sv/e5qk1PW/0rgBungp8vxVBr9hZW51B9zrChN9otQonvBTltml24E8xm+KMK6wrpk
POanoOUjT4ma07QYAKMEuwmx67h1hwMrobzdZHiKOd9GVh0csIFAyji5NtZ9yu6GcZC6i7ot4HeS
2G4AeWQ0CuLcEL/HWj6ms2LwhuvK3y0RjYAxYgBJhfiI6ZFlDSwtN5lqG5iI7eIzYf9v2A6hOqu0
uxX8W/ltw/Bof/LvIjVOCw1jknHzF091OZADyldoWZzHpuGYmaeoFDyFQ5WQIMgcrH6HRdDeh15r
7oCESsITLVctleMiR5iAvYVBt5EgZ6hrADH7GRBPIpjqMCgJDLwzzSaQrhPbBfS6CnQnnxENX74A
nnpoHKsws3aj+G06KjxQGpzVwR8/eY3UTqCeidDNgJzQBhbM5A2NBdYVRKmPgOxEiwl0cSpraKiW
f+ZSlhDon45UyWsN7ngtvwYNU9kAcJIzG+y7Tpl+DHN1raTLN5aWYXZyCz0Wlvv6XY/GfRpKrjDx
E0BHjMO7xW9H6dBwONbWCyigEvk6Tul2iXQ8qMFXxjWhiYjRcXn07WbdxTeTdrCRpwPztgU3kx/w
jMj5Sf0pcE0YKuKmyAkDx1pzo2uk8mVd4AXdK0zxN783CVJnZ9asxwjkoDrgGyUNXOXPMzewUc37
HEXrQmPF071rmXhr5WNdMDwK13Ig7fT+abMvHjJp69OBSOZ0ZhWc93uonZhc2+IFgrPO3knuGWx8
FAbrEtWRsrvp8vyRybS1u1PqYwnJv+biJYi2rJ3+t6zkQPSnypNIcCGQAw3zHHLNDhk8uHmbElYq
17hqYKNxXaYrIdaYlEZbPo2W7rHmiMPpgAH+gOgJYzIyR6pd1vez2js5U5+IyUQkP31QY+HingNc
scOKOiwYQPOBjiXgoBQ2WHU4gVijOpEe8dr62jsFmxZm7iyx/OXemkg+OJVi3hp1gXDIgC6OmvBT
Kp7G53JUJON0rCw8g7HH7goDqNNiaK51UrSYMyGESSkIxUodHpp55t7L+CLUzR2qACDry8LVOEWv
VeQaOv4NnWp2JaEOs4ZPqdrLlauO557fJm5IBDJ0ubE4pvra6Ggt+txtw5e0eGbjRWNKf0IR1cre
eDGL22QfuRNn1pspl0zJuzKYtpPap9j6CsvPGLBKEcPQhvTaHxWms+SXAy9yUOmE9BRF5lgmC4AJ
7tShq+8CRgAqF3Br4lzj/ktz/dyBFOrfJhOwIQtQJX5wu3JXMGxuojeM3gdFtbgjPvM23PA2NuJW
5efItnYW1AeOwhGBd8yIL6gj8lJgxsI9fO2HBwKkCqa9Hw3nGcEdlqSagrnLjsjrIUtR/KmrbLoj
YJ7b9KK0aDDeMq7NFlIcHkUrLfapCiWZsVARP/jYgxelJvEPIQ+FafQvw7RuwxpcyGHTQsvCUaud
Oj5eY0Jk/eX/FhysPMHXFGGrBUNENaTjTeAPLAnUOX9W+1LY+Mqg564rxJOJShRb9oNcdJ/ERCYU
q5AIEjW488Qbw5fFEd/xR1dnlK8/BA0agBFZKSf1oeq+SviB1FDvFk1PhfmiYSwZNSyvBZk/EioS
4ktNomwxR5cBlF52OCRRTPFp+vPz2FMxtg+QZGlRDcRLsbay9buZRK9jqL/0xr0wgkPc6C7WWldq
UbrfQWDAhkrXSGTGSw7wi6lPgLxrgr9pJH99xi4YuBtJh/z49Byc/RVaTSRC7F9Ai/AoDVlSQcqU
DW195OlJXibbrwEgz5hMJ2t+kaRNyfiKbM2q/26h1C5gPDP6x0YN89oK6ZWVMC0LxSblgygo0EFw
qhRb6jKeZKjBxp6APmKPe7FvKyyi7dVU+xs0CUAMfDasY7Vri8VjoqkuwsuMEGa5oe+K4DHKN/6d
S4ZBFADRcynkIgBfE+XPZM8nPf1A/AMk/OLXa4MRV6Wy20cllK4V7ngUDbgV5r3BCKVEiQcMIY4U
Bn5vzeKbx/SEd5iGzXSGnP5Z3qXY4WfmNDUxJTNmeIv5XZ7ByI13PZOonjlrQJGHkoh6R3pGyDck
cVRG6OYdUMoXVcOp6f8QGLVKNFhDnK2AFwHDBP1fVvq3WIXM0J9MXqfEGTSZq+rNBjdtDPm2DttV
ls0bjbySkH/OyVLiOl0Tj2SnxnmTK29KXZ4GvB+KylAGQdGnpiJAydiKOnVQbgz5i5BuWroOFeLY
3yzGzy3hueO35ag4epagA3fmVnozkHLNuOKhVrBDXfnmhxJj9WJq30ffbditfVw4OXZqegukvLZd
H8J6cGoL2DgRcvUupGJTznh1bApUwWZ6EGvL+Mji3DMatiZPWTIwza1Zd3WDp9wFkzqZ1aoptuxr
Y3JY0MTXyGf4+MXgWTpgBiQ37DNhbYzIeIL8XCqUafUhya/jlfFLOzcbCljS7Zg3/BswWDMzVAZv
kVeSgw3rTLaZ6TMKg4DZAyu1w7NSGquSYSUnZEcUYrYCPMN4cC6Cu0Quj1loB3R9CERrJweNh9SW
ToasUKw16D6nOWCNfmoB4sYCGhr4OebZusQKmoVHw7WZd0j/DjrOPwR95kTTqfgNLi/tgOWiLD8K
PlcS3QYaahP7h48iSCMiiaThbTFDk4HzJv0YjGcndT/3Lk0HzQOHUC4RtAzWhgctwLaUDFULvmEz
sYNUKXSRBNLBtBp0EISDfLQBe8ievEP0W9KPAqSLtEpoVsnOXnw52EyG/gcJahZhBiC9rafuhPnK
Z8/bPR679q/hrz1DnxhFAojRe4Xk2obvHwYaDpcJLz0LE/NH/zCJea0bLOIYHolzk4iQCiIm86Tb
zf1tmE1vyuxjYlsHzFZuyOX4VPm0B5lhPTOD7lVduP8Qyy3UVyq0Be6B2YoBmAOIO49YNFN0aIX2
KXXP6qheLdabC7ZL5f2VotdSfUOXfIZ1wHyj/yJgnoiuCIkGU3F4vgivFIbKk12+MsvIbRJSZVCY
0tJAB6AUKgvj7EhdiA2zKJ1J/uK54y5329D+6RxO0egJlVtBaLthVglwyu6ITvUGiGIZXGtiRRtu
PjnuXLV4wZf0XrDRu+rcSgPviK48LL3iPWVkY14zRTkup4UZzh66BfbgQOtdnWY1IxaQcdG2kG3S
qVA6ScRSZoJRIkMCJNPcvnmgOwZxSzlmwFImNTKWj4FGoHR08S0mSmpGBQsAJJqsZxzA6uhSqjR/
baG4HHwH4Dmwea10zVz7tRFq6+1m6v4MCjqVUi8TTI/8m8ULhsG0i0TNqPG+9K4Fb4AJ5cY+JM1x
Sf2LeNskhvXMGLZJ+p4QktxwaE4+ZUV8i01P46Cte0elaMT2cRBLAkJvHgpOs7BCFpZaN1lrcSHI
WyWCNjrj3pHZ98pBnzF9ZXyYMCf3OWb0q95K2kbjXC6iRX5rrgrkUIBw16GKdjVBW9Vq5afOCaxH
kC8IrYgbtoyLXqobnwXHfs/Qpn+tpR9V+hmsJ+kvOzmAfoSZOCPJKulpVziYE7SpqnqihdjKBkV9
n91LTSKvTruFLwU/DySe0+wTKo2M3F+Y9qC86GbVN4OfJhXdH3zKkFDgqrsqo3ZuFfNoSc0xM2dQ
k4xBPKYZ36FC0BDv49xWjFDpHB5VxEjSZFISsrXnuPUNOUU/RcmOhzzFlQS1SVtda9pRwSYSsC6G
24KJYhfDPWGgiGPdkT4FxzgeScEYZljpBIm0UHroVtD2wd6Hh2BQ7nUBv3/XQcMJ/0DEl2SVYLu7
Kuzz5FZ3Vt91YR37GENswwBKF9f41cvmcYUoAw9coT0oZBkUTGjPWv1srKIKUhDO8gEU3sItqAKE
SqjATdMZK3lnL8jmlfaeGksk9DO14UIA5rH96TnzRclL3IuH36Ict88h8WdZPK4N3QvpQScUdBFd
q0nVqsL87cOzlFWX3hqu6Onox5TtFGChi2EyQD93C2yKumK7goLJgBckqRRGpPsFZPm0OBQrVxv1
p1qHTymPH+xYUP+tp2461yCBdH0+EXt/JCcpGg8tgYp5w2Wqk6wSMskCRCxXu7qYdlZpQnGnULRK
FudwN8S7gney1sV+2mfzN8q0nS3rJ6MUJ91nUmHhCiw19gyVZ3DvL7egeo0NC3Vk41pLcNBbSOAX
xw/lkZneq32FVrdZ5BcDz3o6NEQ7IV20CXFRkt16NLCyQqDss20e9wetSQ42CjohEGji6K6pX5wC
KXSY0VRGhH2j4KSUpYYGl/ofWQ8LI+7k0hl8rke2SwraLbmC/VDX+HFdpvBXxtr+DOqNGgUo0caK
zLNIN3D3+NdguujM+nHMFdjSySI0Otd8mKPKjiw/WvnRYDayTKsj1kMWkhWvZldb4Y+RTSzY2DLs
Hu06qWfGP5MvKzF8b3yI5PhMsqR71spri3GyQQtCt6+80kHPiFJZvQwz8U86YRcFZTaIdUXZy9ZO
xxyYddF6LP78QbwYof9UtnhNrpCHLk2inOHE9eV8iHSP16TGms8djx3rN6FvymbMDsoPOWpOyL02
kZ9pH1K134d4BW1maQNgGNt2pF94kfAPNgvChPEujeJJgRtqQpHdqfa1pt2BKWPb1/9YpZUVkorU
RMgAWDPLi+r+1Nys8NHUa4U8LGvTC56CZggqsDqmfeclBfWneapGcTLi6qz9m8l5qTyk8FpChhbm
8qBb1ex/xSYI4lP1sDsfPR/wf96R9BWrsrIgg2Ei+uH9P0RnBNGstcxXiI83u41e6hsB5WrkPyHz
FRUQr4wwaBijdNEL5I/pXKQvSjBAz316V63/MnYey5EraZZ+lWu5vqiGcoi2urUILckIanIDo4SG
Q8OBp+8P2dVtUzWzmA3NMplkkhEA/BfnfGcLdHhg4Bz0d2SHdea47SARaG+2iO8bFqflaQrfsXps
pznd3IfIWXnnEipNgRhrmsk02AkDwtPfuAyWHYbebvooOOyznhA+I7nKI0Vsh/iUogOCa8ubEfRv
Lsq6mDV/yEBKNBdptHeYn7b5WB48I4M2L3f2dA5AKE/Jm3NF8tyQYn9SG9CiBGTeTBZGUyQ2hVEd
naE/4jq6zQlmq6S3yXpAQEuejvqxRhYoSRlmVBmYzo7G13lEOGAYaqWcRwCyMsz3KUOniRV+YbRH
J25PCQ6YVf+asSijuqBUd3i9ugerOOpfyWSemS2lZE7k0R0JH/cy1x/1T2sUt2BXl6Kni/GDC+aa
rXLzpSdfA6gXjIocaNWae0/OTkW7zBQGaNGCumm+rsiAwoVbQnA08Khn6cFt3/tEHEmTAHC6C6DY
Aw3SODGl+TMaP4qxYg1cdRhOz7HWniPnaBivA8nSdEcD/jKPiTbelRBHDWqsii82PDQ9N/jf6ChI
NEOSW7wGKU4KdUO3DhAylojr4Ss+RaToeQYDk/DcECJPQCCGOdGcgGa0cXlp3RDXaIPyqN0XU3an
EX70RVqAYS4mhIBuamwrGJ5oOnYyfJ9w7VoGBkC8/UCaUo+hvbnrSVTxFn9mVdIRBZBIdDdLguE3
Yyq3GZzAhK3UzF6+EdrjNJlr4ZXguz4CMqB19tOsb4poNUpUF/WM9drArNqOkM3T79Tw1unQbDRl
L/4ksT513Vqy1KGpDAG/8+p8J0qtaKkuZVIuHoCjL4doN0Q/hvp27GsbFauOeAAyY7p2VVsXffpK
1mYKKxn5WfsIWdsqCf/Y6DWO2bHashvFH1gHC9DVpom3siajZ/3nME7pONkRuFF/WbJEWrnFbcsQ
gcb/qR/3f5ZOrioGBy03asLFoW8zNp6WQOq8X0gMXcNQse1G7kY37Fe70RKEMwRr0y6Wf0YS0Zbf
cF6mFjGClGtl3x5k3O9oO12ifizcQ7wT+MDjO3RvkX512N3R0gk7fEINgKxlIZdT5kCsd45lchuT
oM25xHT3jsrYAr3c2W9uUFwwTskAFYtBBgRA1ZCzzB/KRXUUuOIRwko+k0EC0OgEeXvQPuXvdOFo
DPWoxA0mwJDiEGFO3eUBS7GMyHCYGbDNAjj6ZL94FZtYYiWIz+n3PU0HI6yyhvmNLihY1snZIPdD
alcuez/OLhb+khxWyFRvElYLGfecCyq2zBZ/RiKoumok2xQ3erKiDHmMB7xGY/7gDhgFAncVfk/M
lHL/EPCf5C8j+A5rIu0gZrtrAfyrAXvaVrTrEnpzFpd+Vy+S7t62NpFBsdE8us4P7A4kPCBR95Jp
rbJW+cjINVxCnqTb/zaZgjuBftKmFyMu4QLHqHvQq/Hil0gLdAXXxOqX46BWFcKGmprM5Qrwdjbz
IAzaia1vQvy+xNo5xNo1TbX89cd//OPvn+o/w295YWgfyuKPossvklTp5q9fhqP/+qP877/ff/31
ywPyYruObgjL9i3fF57D5z/f7+IinP/5n4R199MgGZrpPfddQdXTUUEjEq3wAPzMS9AX51ww0KtX
ZxX2G2g/m3BItmlY05waW0Gyz1ijS3HctT3tXhwfj3xBvBv8IkBoImhRyDbHRsuIbYAR4lgHmz3F
Oi+a/ci2vYRnBYrd8Y6Ch+qQQrtC+lum1i4z7o0GjJW57CEFVMUaApdR7xENH5pQOyD6PVp1dyrR
2JsD8t1+nwpkQhwj4aWv84sj5SWo0osPbUSnNuvxQvGnu3ybALRKGK+8Vr52Lwf3flF84L071wAn
tPYbSCKNiU+suT3eQJA+DSo9rVOUxDAEF9tA9MAPSDkdOLTj5CI186qWhXBOOhmKUwf3HOAdGJGc
+ahdI1qBfRCkzyw2nyGtPkGF84qHttbvrfqpdDa+pu9hM1xjM7kYNf2AjM+ujpqoviGbtIyPVVqf
ZA4HeECBZYaXoZpnFPy/LPLb+THV3kHFiXgUR/JqoVtVQXLVVo5AFgPHW+opnnHdfI9ie6VPiK8k
x0iIf0L3t5UxbG0sBj07+vT5GJXVdk6wmSNx8dKUTncIfzx+uWT9+8L7j3+58prfV+KnLLkAwqj9
tz/+4xzTVzTyp/37/GX/+8/+9Yv+cVt+F/dt/f3dnt/Lf/+X//KFfP9//v+r9/b9X/5AVx+347X7
rsc7NkRZ+z/3yPwv/38/+cf37+/yMJbff/36lF3Rzt8tjGXx65+fmm8pw+YW+997cP7+//zkzXvO
153e2z5+/7++4Pu9af/6ZXp/M23TFbrhuJ7tON6vP4bv35/Q/+Y7Lqh34XKrWqZu/fqjkHUb/fVL
eH9Dkmzpvku7puuWb/z6o5Hd70+Jv/E9PBgjrm2jOeBT//N7//PZ8N9vyf/7WWFZ82/yfzwsXMY4
pgAgbnnc5RY/yr89LBBHke7n4EPsyQ2Oio7AHi0jAMrM0ElYRPTpIg2PIEUYO5eHyb+OVgbyGAWu
tzVmVl8LvHYfjOUdBhGk42ItiJDbFI2nLZ0e27VkfZ40BT4fACKpz8AhnNCPGZ1mAlAhn8PwNeeg
Rw95CW8wy4yn3DFvbSrNyUhfpqYw6fkt8k06Vgdxdxo1pBGMuYJOb45jZz1nMVLLLGR4U5Ltzh1U
jcLfZkUBHW0mTZBBjiXqDKHi3lDOc0YGL8k4SEbNVBhnkipPfdoUKxu4vqNVyAeicwHFxnMqtMvS
3vi19eKyTMLnYNpAjzpMGx6pn7AHpf9RxBK3+PuUWF8hcU52g5KnplO2aNvRojp1ubeHMV6awEeX
g0ZlEWbX2CZiCXx8GWTfufGqMithFE7hk0UCGlXP658F7yGLRaf8iArCqzW8JGZ2lRqScUJr2iZb
NeWzO8PddcaWoblKXY/pq7UtarQgaKSdViH+0s7SluswZjQ25BbLSTYQNdOnAiehLcOdgVzEp1Su
UCtUo+csalbX2MZnNCN5wP1HE1Kw5svBqRkoVpLqtt36ev5UFe1TcgKn+x278jK/yHVkE6w5frS+
WLUs/bqg3BSGItLbXFMs4Tpi1mQ5Hz1ztsrNdtgQZpq1HTNyJRZ+ESnosJq/B68K3EDtegsLim3u
a9e69hzYWjThYbWDpSR8TeOqY34SeJihQxBZzmQeMv6R17WkheHLbI3+VI2OvXAncQdvoHisDCqB
jv8nuWQuwi02yCHcjt7kG2WMieIUqgT+0wjapLRfwsTGwjBMI34sZ0n+CMEmxXvmMuyNBBDW0X8g
4Ms8ljS2uYlRNG7xQsjaOPa2/dj38WEC4lpiOKHvaqDt+iSwufM45D2l3U4VQ9vHUIbHtlEPpZ7g
tvSAPNPIa2XBKsnSm42D6EUwjgo0ubZTcstmZrXpSHaXjdkuajDVFgFvQStQ5YQ6xoyQcqeI/HmK
lb5ECoorcu23BsDCWutBZoWTfupVhSzXBmQRi5i+0XNJPWS33pTABQea7GKpioLVIgGB5XKoYakK
ALCo6MVbEeD9/4ibYVbsJvs+wvKuIwPJdQMrlk/qYs4W7lpUfg0qGCta01VIgaCt7g2Aeboyz3rD
mjVzItxf6FNv3Cx+1O3cfsjD1r7v5E3rdu3Rj/prqwULneCknuqSDURp3LEYVekqqvj69G0yTg0L
ugiMoerUDCl56JgIRPjqenkX6ec2AdkxEtzhp8cUer3tIq4OlhOGwtRQj2GDiDpCw481fmx/KpcN
CgtsJ1HknrF97h+Fj+sOTMTwG/0G/WUwQXMoVjHIJxiNmy+DgSDIPDB2aJm05q5+3/dqlQXs4cR7
oNdkoQDIST9xe+095qVlZ8JBQ7cH4sHD/KOx1U6QPk8OltiGYRNrGBlvPdSSqQOCrdaWXX5vkICq
CpI83Zo1OwFZVCfFi0OdXmdvliS5kpjVCR9z/4BOukwJq+OCSSAEh/plKq7NtQmqrY5LWrRkLBqP
GvWOSXta31jCIHgsR3qvbZlcbnMDqA06JWnd+vBRNYsU4OY1Ujg+AkR1ub2MmU1W/HzYKZGxstlA
6BZjvUATIyHcsE+NAJaLiUlKFOYNj4LiuaiY3zooA0AhKqaz9ZzwAvMe1wuyG5SyGqK21refRiZW
euEdFPpo9idxFhB6S3KAsesrtZqcn8buDxpesmnmuCTlXoGJouPjcHmRdboe6+fYOXs55EU+oTaF
lmxqgNtjnN14HuW8F2+HMXwKh/iSKmyJzbqzDnH6WXmAO8P1lIhtTs+Rs8wt4CNmZOU2M0mlbhjh
ZcvYg0gHdS5W5iJkk9/KfdZi3EzXpURSlj8PXnzfUms6yEwmPOB5957jDoxyEpid3503MRE9env7
FPrwV5lpITfJmffrxlsY/VTkV00jG5vks0LQOypnO8TX2HAfarQrrcKL7pvXujeQjzN1N40lbzxC
R8mW/quh00pdeiueJnb+M1nYnSFLaAWUZqPubsymOUdJRwpUQmikvCaDtlLRKgSUkrlbvLHINE3/
J2Hx+vvvCNnRqwCZYgJJnQm/DfuIWUKiQ3DXxwDjfcBsMLc9tutWRbUp2cwi1kHE9wTQ8FCTjjrW
FJ41II4WgIMepthlyQbP05thQALvvAUGE5RblQ/4BT9Aka5izuAJcEKL8sWDKRM/Fa23nFAEzCyC
jpUrzw7aZlrQjNazalnvuEsEBH3RAQUUIPbvcgerTfbkJC/cQfg3cM61zEHLTaz2RhDtw4EBuiE/
UnpYQf5QDsWA8o396FPQghWJ1XqICRAZiu3oBaeezRh74hxJaQcFXO/6lbcuwAiHdXEbp+TFQhgJ
FFCXnDWQAYUDscWhZpRaAqcOQw7SdDchdejacoNu/1YfETaNau05dFFfPk/XqOLIEt8FjzxJU+2h
K1A1m/d6fMlbCDNmjbZSsle9Cea0blrjMFdrO6xXUq9wEBRbdgjbUZW7rHE2UhLepAvGU+U+N/sz
QZ7wF+v0gzybvupfRetDX0UdJyFvhUzypDJOlcMZRHp5OPXLitMzkZh+c/8ntMddENwnzGSk0FfM
eu7O2pDjjLWd+ybw34kcfnCK5GPouMAjo9q4YJ8jy/TPeQoRzWU8bxf3GTRPIDUkpOFMJfUx19+o
YygkgwTPoMLVvLD67mIhv5qFBot0wLLmwk1cyjA8uFWfLoqvKVFfmc9iS/TisQrtS+BXK8UV4Onz
1J6AIAJDDlmvSLxgklgY/R0jVER12whHqh2Gp8xFxZIBW9NKglFYvO5qmtUQ2nE8aFwU8X3nkeoa
RuNX1jchs825mvPEwvcfzaS6pXrchcV4x4TzZGc+MbUGG1d0ptir0zg5djwdp/6m0o+tZf6ElvfV
AlF0Mep09XioB+2LZf5iIje+xFkPbIbHQXeUMxQt9l5sZrUedY13aKcbUZIhGrEAB4sPfu5TJHin
wMu4o8m8r2LP/9X11s6qQHCCFDHn4GhPUC3zDToFN5fYuexos9/ViZXuccl3KMGi/FaNH1pMqmF0
zVjhB0V57OzsVPZq02nlrW9TqBF72TMeJUyB1R5Yby8Xr4H/I315KtFYD+msqLwRervPgTYmWHEk
WveQdHdteooj8zjwV5PDI6tkv8K4KgxJIgUr5WOFAkNyHrC15PwCWMQU1sEq8VaVvDd9ayc19eRS
HwZugER4NeoeASLEWZH5EVnOsnuqIg+xxlecERzD3qgZBzCA+iHU3ypiq2wfCrhGEla6UxXW59nx
1UKr4m3MvRxAas9JnD04PDdGrrlYvMvCJutlP9k8XY2ATTxooiIjqhZJd+7eI1NyvYcpLXh10YRh
A4yQrIoRt8qgASGUD7GdHPjCTSadKys/NElYVAbwdyXid0bFuBDLlwFpQRB+zqs+rdCWDRaljnh7
jTIeQ8jV76gfAijMRgmAOi9vTZ0RWWIy88R7l3jqLmcWGA4cJnFeYmGnihGjIr2IgFRN6x2KTDe9
dvHYb2IHADqh89QWwoaslGkvfWm/em6UrzngL0h17xPUtEGAzFMja6ysskevIVCaQTarL6Y5+XQb
ovMqkXsPjrlBWMv6RFtEYFLj4MnqKEWprWX05Si4nXRxFDm+qnhio2/itePRuSQGW9hyGQ7mMtK+
ivSxZfVlzKyiKkEBEe11b29z8aacXqZgPqaH7y347AkQdThCegQjU93BO26ZFumevQxKd53a41nY
aIcNDgzy470bBw4HMRTaiPhLICYkZnkIANe7Ac5OSpd0r6AXpzryxrFcS1KcadeXjSNIOTNBPQ1L
fEEmYAgb8V2ngscKA9/kD6s0IUuSFtdk+hdNxa3bEC/dQwKL23N+JqWSw5KDhXMoYBnjhEeFKNOZ
i9/dMIHcHeGhB8QMjuouFAYcrJ+QmXQQHHqqDcmh1vKw6Iuf7B0RHne/DZPsQTFct0SEOYaBIlKQ
uvBuQAGCL1qlBI3xNGeK1rIw43ZihdDgbTPQkxUUKfl0cBH4Z+YTZDcgMM8GzVIWfAAiwB/X71B5
POo6l+qAGlf+JOjiY5ndQFxeu8Wd4b03NaCsCuSU9VkXDIv998IA1uJtcaln1P2baZNaD54ugL7M
qV6sAVP6zUvXP5XUYEDrUtZtMUPvAPpdGCG85cRO0sXU8qoCrexsD+VlgkRk6eFlVe1DT9msE/gQ
8qhotHsxkrhDnkZWmhsDuDxcowVmiIWePU9VyqHsEX3LkaoILMxoTzFHjPRm4WbS3a2NCAfMKVmd
A91SiOaq35YIbmrvnOv+Rz9RumRwQQs8V6gyKa/M8VymITzjBzGCObEAHHw4KTZ548uCOq4RrmI1
uxhRD8pe4pcHVpjZWvjhuUa+5LVghORdPGCZRqMtu8OEFsMzEWNM7ZYbY+lM7y4lvJkZEBDyrUOB
5QJHikiwjT3U6y1dD+F2js9KhsfOePKKOxFruxRxilOSW8tGsnYZJFs3hqCo1rIbP/JfO3wJKkg5
kr1FRtkxaiWuWPPGRJWIHnjRYeFkaLmxsifT/qmz6Tzm9sJK622Jpi22JcVWfOqRkiyJnGrXxAyg
TqpvoZWjVCPZ1+q1D5HEV1KhtyrgKTloYhUIu2UQoQXYl7370SRYJdK2quqfXcGzoOIVzFweGcnE
yL8cruhLYDokcDaGVpuVZiglq8/cfYwLV9u1HnIUI7+mYYC2oqI+1B8DpFmOAIVG96IgPQfWTz3g
TWwJXnW7a4KVf0aT+1BX0bdttTk/AUMWjEeQFKe2cDg4IZbw8LM9AKZEG4qBeWii7Sqnm8cG15HT
pyZrqk2pv8fiyrxsMX427X5i7gL6LGtQkiAL1WYKpTQ+PQGMLc0OFsqBviBci1eI3fPrwLPVDEGM
0yP44oincjFNnxaL+UnkBzuAMGm9K64NndetRDROWx8GalUWwFoti7Bq8mwErgrgSpH3PSOrB0BU
AqpllTCRL3Pkvh2CjvwYhUQPtt1SIwa9NRNEaBMGo+gmGF8wQWC8mQRUnxcd8U3SlouyQa9lJ5vQ
FevQQp2RexgOEZsE2coTOKK7reuDYRpefft7zL7Ao26DMd01Qlybjg2WnmxE1yBIXPZhzwEkmX1X
F5dpUFikkLS8c6x1767vsKtifdqP7Xq4y3T3toNtN6yl7y3j4X2ge62NO3RgeHlaYsFKNlCtzqp2
8LMluAr4/cU60IafQrpQPduKWELd6ZfC6EDgYeY8Y6pLfvp2HTJMf3Cqx8T90seK5Q9lZ23yqmgg
ezJJ4xqZkIEiyA5OqJFMZaWnyKu+Lft7FntZdnpyabUV5hZpjeuY8A6zo+93JoBeqXtx8LVV1Oh5
MrzFUnsSicfJMIeqWAvF6VDrFh3/thv2clbiVkyzqhJR577sb6gwkPIgzszHrQbFbEL6FDv9T4SI
S6/tfWceZM2y36IGYxg65Je4su8rK+XFu5+KOVr8KyH9tRZYoZytRgA5g5m11786NuwSZMu+f82a
+M7hPlA2h3ypkA4AYxwdedMVBT8HOGhHfwhg52UhJW3me2/jHOwRHPQeNqErD20yfdGuEyVSrPTB
f6hJCUTg6JormFla9Vxy7Afaj1M0oL5fTC3a0GL/Pin1KnnWmgTrKw2nnu0EYdypTQUhPmC3sJ8j
02f4JvuFitGlSgTxHTfTprN/VH92NLdkgmbg0ja21PYIAOeBLC2aO70EdM89Zb5h5quikXvaoYVs
7sxsZNm87vlGXA2XtkyZqUXq3U+rx1DrFQ8u/i9Pcx/rtH6ykua9TofvCk+bVdOZIR9lgm0VaBzy
N3NaD9qW8eCK1MnlrCbH9LrgaKy4V4KGUYaWr8lPw+yMcgK/JDmZK8awy1LUz0Xpn+2xPPLlRz1J
nwZaRt3coQbeOT4YtPbk4viZ2rPKxXY0TAraeFXVcqmm+GoH97mIj4IaOGqf0zXiA8rpyiXKJie0
Z3iyZ6ztV1U3UF4e8oCzk542Z0fZuqAllX2fD2eTZovU7qMZV+DGi6rE4cRiMRBQbMsIwl4f7Twj
fWz0jmZQXKIaPiY8ZjvDmFSIDx9rAYlJ+E/lQ6+yr5KJj2bK+4KEJzsO1825Sj67IcQSrBZ+5G4M
yRiJCUCxjxp93YPH8mcYAnlh6EaOtvAo8jCK4f4zTApYUGm5U0InvNrpU6Pj2+oRaFZPMkIFX1QP
Ciebrj5z8daY8qbMXnk54EfjGYYb/pjiAZeJzeDhPScmcJxdXOShm1G1aEC1mAipwxlj6as9XXIw
dPc401aZtL3V4C2zFDRdZvpwzPwbj82v8N8S55pP+sKrPxOGHskEeYLkIteovkVurGzImuR1DSby
OXgSZFueBNECBm+R6d81dbeOteHRApToE8+dhauW4iQVIKCcdebSWcXwPpO3MH2a6Dki8ebPQXWe
cQ1AUTTJd8FCISH4GJE5GGI2IuiE/FL/igGAOm1X7zsfKVhhCECKDjkNebqoG3fbEP/ldelTlKnD
WJpnavRLY9YplGZ3QJ/IbW+VzqEpOHsHc4LGnmno6i1eKqPJjA3AX/MwEv3RGxaWEe2mCr2HaGIL
QSPO3Zfbt3VGrQaaW/YN7JrGw9+oheUeIfWzkbTyJmZLruLihbSwp7abBp4vBYhejKYxFF53fB/A
Bk91ceDQHK+N4gHvJfGz2xqkL0D6zQxAvznBHJxmamuZVM15BNC85T/wqt/lZMVYCIWANC6a5Inc
4XQdofVizawB8NaI4GJ0UQxE9FquC4ezhr30lr3VNvTGgy2xGOjhIWfipMEvblyLBtQFfYoSa3KI
2UEbQkRNyEzPTV7GmbrQmiXyhYxxRT09l9BiVaRF4N35wDQ1gJqvIwTyr7FFmggedURzYH8s1PBO
DB8GsYCLNxbxnEk0Q9pj3bY+B0581jQRsfQI3yPgKZZu3vpO+eDwVKkPpVs1oKK9Dwd9A6xonBZB
ho06/El67vz0WOYFfHLtM23HdRlS+zDBBfaNe4QVRh7lnN6JelTKe/aiTi7NnhJwNBHAlyVyZ4ZO
4DU6DwvruqngghV7URHf63KwWtGqUYcaLYnC/h45PIJKhekYdf6QncZ0zuF8Kdi4+Qm4cFlh6TDX
cVesK4bPJldLpXc4GdWi79NVjR8RJ/tKaILmJ5upbSM3BCOec42WYa95pJiimrNLmmUrJbdgVNFR
OEUIBqC/GpX2FWgEDZQd55cWBQHQCLmu9NY/BfZs33KH21YjQC8wUA4b6TkfDeNhnO9i5RQ7xv1i
VYpzBhDwAbEPoyQSxxHhsXhL0Tpr4bQfeo0ZtfIZcTnIuYZscHZaboFPb+TGzHGNjgwMJ5cfII6g
S4YnJeCQirTDBAcEFPvk3RR2GzCkn5bBckyxYbohCroK7IMXFKdRbYQRjSfC0vKqIvlrCl5VA4+q
gnSNu5jeHTzX7w+65HbXKpo+PWvv9Fj3j86UP9opidtudq9DVJYT5ptQXK3IxsPuww81ztbQI0/0
+p/WdDyErR2GxMxaNZ0rzh5i9XJAiN1qvD+YeKnvRcZB6ff1AS2buYH+jeSCxQZhCIehHwHHYawz
9Ck4pLLsl66bt8uwtUbA1t0KrS1PezMCJ4NODsoJ4yLb5iVMudqVWz6KyCXkva9OKfgFfKCg8gj4
3mqqElt+tKeu7cy1noBMsjyUPK4BujMAQURIFAAiutoOXbBHAT44k7cO0xpMEJAFMgJnSBIE4cWE
J5aITniUrsoAEf4gZjbXnWwwvpYOU0cl3122myTbliv0K4AKrOFW5K13CDKyTtog+UTsgv6w4YWQ
veL7ctkfvdJ+yX27OPnzEApcD6QZm/IKLgdDzHPoUCulVJsSzNRlkkBUIobngafA6Qz6UyYtf1Ub
pr5SLqvpwua67iNzJ92Idw5kp1+y1XOHrNw7811arwfH7g5lUohFZrmSibPvb9suBkTiL2DJTceL
BVD3Jpl5pvO6Kw7jD0dBhQoq66s333kr/KfUU/NSGgBcCGXZDr+yUPPvBfCkNqf8zutNEWQvvWWe
XcEJkJZPsOlxWUXJa9wb4AQ6p1mZNj9QmvQtLyc/aBVbl7jmOWsndrpLPTaXnSriLWYfWs+cIYaf
kDqTI8DS2mPvsudyLKMHIpThp+DrAl0D5+BF8brBbq4SNCV2YKzSIvqSTX5Ppe+DWaMGC93gAiLo
neB4jW6oBG6kMZiruAorO8C8bUW3GYH1VBXmxc8nTDcKcYCS0WNvdRiSO3Fm0xJcWt/kuZ902c7q
KACiiYVbSKo2xSR4V3AcG9+v3mPX694aEjZLUbKldonYaE3txXKhNUhBSemY6Ukl3TM69I2J5HCR
NhF33QTgzBOXLCrRmhXEIIVmt0+KoVm4Icv3OicjGPUn/LjOZQ6m+6BURsx6JCbZXPn7rJxw4vBk
iTrrx2ZFTiU6XEJLk5uyKXl2gvlii8GbNn+wIvBMnaqY4dqXwVD2sZ1nnV1cfGph86PgYlkzDBBh
bBQc6rqiLN3TO0Q7K1K07sGh49xmOtGaCCdaROuuyleNtK4DMASc5oxvVdWee5DuXeLhXkPz2+TF
JfE8RNqJK08521cjcJc8DmljccnmAIqWiQwBuqQ1pBDbxe5QaGt9qNcZv0+qkvho5dpBKpBTQF++
m0m5DOWK6s7rNOaPlXaYdBirwF60DZEO6SJK2yckZhUzo/RQ67CuUeUdNXatqYe8TxOYpolHUUOJ
0GvUuxUJZJy3MUFLXoKYsu8ycmfiFb8VWU3a9ChFf0tEks95At0d3saxr1EIp8WGZ1u4JoB5zcQr
P/RdtUtqBLc6MZnYZD7YLFFzkMNq5jkSMZDm6ETe85Lg78CrLkFk5Gu9i1ioTXW5DAUxbgWNtGkx
Q89Sr6MDtA6Y592VmlIfg4bT4gFD3J2XHkrPjhe6xDRWN7h900zkKyuMXzQS7/NUq/d17T0rRk2L
1PTkruMkI8UpuDVQqZiMIVZpCydsaO5CG6BGXg77MM+Xk2sRbeKnSDIGcuEhsetsQsx6k9UJ3aJK
cduwSt+54FXSNr7xUhJ3o7E6xnGDYLD25nvXMh4ci3jvYIB4EPYVNCr3nvCVbw2n7J10xchyKeUl
kaHJ6+L6m9zTinszDow7MdsZq5b1wGB2zq6S5tYvBLKwyt/zCpLGHeRoZ/z+JvIask09EgMQxQ80
FMj3fLjQiqctcp2cvPDJ0dbNnPKbF65/TXpSOwQzdEYOBvJ/26QPTG8rE66T1kzipRCbRAbq1fSB
KubWrHUrSXLoA7BOSY5T+8vtJdFFUzU+ZFWGuabjHUxj8dT2NU6zkWd20AMT+v3HcsQDkI1du9bs
+D7OLZ4weUJpFDflrjeExkiM9VzZRC/cTfW2HktILbpTPMTQXiiKWaEZTUkMdsqvng5EBelVdSkV
LJ5U+GKD7a66UCGvYpdzVpp2fI5UnJwJcBpXgYaF3xmLmajMQAOQNVTo+YM7f4idXAPWdSNI6Tvo
dcGM2OgZCwaRtTFy/SM3ZYQnoWDn0rACQKB5Y5PRuUztAFCKjC9uYoJRNcJDmPMkqNlsrePKEMck
CsnKTFYp9YdbnCcvrM7G/CFvMJRaiR4T6stp2yWjduM0cfswgJ+ObH98GGzkNcJ5R00YPQS2zWI7
0IhNLi2JchOPjjQAMhuOJMwPaQeUF5BTg6gnTAXVpTc090awNlHtJshM81DWjAXGmtYxngjZNiJz
W7XFl+ZX9TlNk0MZ0mq6Jj4mBzBT3Caztzzb1V3f39h0d1urSl8nxmvBaOaX3GiQa+lRcZlKhZk2
KlcheYWYeIriiRAWiU+RhA2XNQF+T69b5+bG6icmfW5or81S1Q9FZSORlzRuhcBvzzHyJJyElLqk
NfYOJkBdz+Ud8WLgoVqmQ55TYPvuizuWsksiOmcUvF7vEqHcB49zaWN1AkSBWzB8DIZsL2Oi2GsT
FktCSBCKLXIG4hr0LFPYjSxLqNyOYxAqlP1MdhIdkw5fGuDZxqymFdaIc6xIQHZ8uzpQrl3xq5kb
1XD6lHrJqk1ii/LmD05vvU3KHNcRa6mm1oLbqaw0HIp8SJWEcWrYuK2wmCtKqEsT6epiJg6zJzZJ
tuUPl99/77njfzF3JjuSI1mW/SImSApJIbc6q5qqjao2+IawyTmPwvnr60igConKRQO9aKCBRCCA
iEh3N1MjRd4791wur4O77Mq5N7a1whjVupKZl5k51johxMkV3y0uUGt3fC+mJ88baJvzoxGDqPO6
qDTYCpOXSFbTYe6UU3+pLRsmqiC0lHoKzZsxH2xPMg2pqwBrea9YAdAAbfuuEjjrBGosDtq7dnHF
feDNpHXm0N55pcnevpvt11aQ0sF5eCjrVD6K2fiVLEx5a+X2gzsFCNtbOHYxVH9mRtBNDyNL5e45
noLubDUUcyJ1YZjYF9XBzBacGyYZIivhHwx59MaGQe1GYvkfHbfZdFH3tcNRdhxJozN5YXMPH0CW
od/W0ihOk0qja9+6QEQzQQ9OrxczK4MV5AFDtdlNCaJB5fgKG2vNMdvrSTRAdb53U68eKp85V1Rk
HiekcjxD16pVLaKCroBKIWggLHnfiP7QO+QeE5WOD6omrA73RsS0DzdZLdUmXorlE63Wlgd3+LZE
JjxOBnPIz+8XMC7HtLF6yEJvfJULrxHeQIdUUBjNw1g+zkEn8fUxqI50Wq5J0bE7kHrXSEzuC+HJ
KrPUKrSc5c4NAv9agtVn9gbqjYCb6jiVAYitPTVw9+1zDhOVMzPQm+gBNfzGh0Ubsh0eU0IQdtc8
zsPY4JYeYJpii+UQA6CTGNv6vdWXMpq8ceXEl6VI5kfihJxd8mpEQ4QkqEjQHSoVnQim4nwRKCFD
0poGG7ptJlsG3EFa3MJEq9OH+BolRn3Xwa3tatDvtVW2Oc4Y6rHDnrH1HIYPyciRNGdmQuIi2Xoi
LQ5jOb1k9J9FPtIwt/fZ8zqZ854k9j4tmcHPWPMR3OWMehBzsxAdfmSTy/coGC8q9B58b6JVZ2DH
EU0JytxpttZR5iY7Mi1cHLeevcwXfyA+PZnDLu783zZ3cLxjQ2mIXcAjDhtEdGxIJ/dxDJa3oubq
6kWSuN5AcEwYOBzaib1NB0GBEaPiKT3O7+aEnZX/cNVW5kNNCuQBmc2bHVafZWh+JP38yhcoIbsT
mozjxXn2AUOiitVYlY/3NIwFN6/oNnEwOn8oUNKvHF6aU8m0PCr64MkzJeYVAw9eVRsrB9+daaPj
svGicB6Jd4NPsM8dhg+76qneDqkbbnP3Gkvyv8SHLFZl3iXl92ikBL6yuKTHx4hYvFpkkqidmBqa
5EI1etyLGF4UPA3MPtT2T64fdelQ+dqacG22iarfzfN9qcmvLI65K/TOuKMnuDg7Q9Dta86zDiu0
MDLYr7jxhrt7uyZEQKNlVo97m5LNuRjvlT9Q6Ypplo61tyDo3Kc4+gSlfVVyDg91759nsxoI2jXw
Drw528iEbiG0Po13bZqqU5rB6PTTFD9O9ksVVcXBQduWyE5eQJBGPAFVd6yJivKgSQSBEAo3GSIK
zuOweGSDGJVHAVNCKqH9gmeFH75JrqdrU2ZiN9t2dKfYx29zkwl3MQzinNVcHge/HDmh0VhBcGVZ
u/RriIoEQ21A6lAc5IOYXYCGyQ8qi2kml/W+zMdtGstyG/lYRwPab3mwsDLw4ysRpQp/kE0HTFq4
W9scIcri3oR5geGsKdxZuTkf59lKsFtF6UPvU9nIN8BhNLya+n9aIOtghfOyPCbsK92ccY1LWqJe
fH87LfKOPcXO5Td8TqzPuRLlfVYbn73pqV03S8Jvo6RpfpkJ6MXJ15R35qnQzSKUYtY5A+CuPMsx
QLodUU04mxGqdLMsjkFEnenwNEzFzILb8TaodKqp/lw8KFB/+lNpbCZrrF87tV24I2aYaQoD2SWd
zb/4YGZ5Ta02WwRf5Kjz2YmdZRPoCV+XElua2lMwtWjdCRBW5m9n4o4IZxb5HQNLrN6E+WH53JgX
I3gcbj/KXJhgUzvAIIdAOgmhIvZvqc9zMPTArQZGIllHPZ7fISv1E4svmjUbL4yeVmmA8MAt8XIt
CfG1DMnzHfMzBNs101xqNhc+exy/mYw4MmGztqD9LpAdYjznPMqd/V6ppWHbQ6DRDKzdwjWaTmHh
7RrSSe00/236fjoHsTOdDf2XgM6duvZwl0f0zmQc73d1OutmIpGtfcs74GFrNoUnroOozhyXKVSb
uc+MRc3rs2+I1Vr2clHZu4NIPXHCdDeZ2TM7gwlUZp7x/XfMCQji7ykm7jB9SYH4lO6Y0r5EFuar
KFSHycGr2aSq3dTO/NfJDfm0uBSuG9VIM804wesQROxJMR9HiSGUHRcer9z09wwyjkU2WkdZm0jN
ffckrpG5mDQT0Lvt9B/2wOCp9FHBURkAmrVrfAXJ406fqc9qPa3Fj+vdYnqXVuw2F2y1x7R7j0e8
qHbmU1WhOJC0ibXNZ7xD3pCgsDSDlNNdCZbI9XgywSpkGTAR5xXe1NQEdT5ZoXI6zuzQM4/zyRJ+
YyuqcDVYZPmsbL2gm12bdqMY63PfrsP4VThvpgs0YQ9s0npvZ3fEDRxGeIkHPt4394UHAbFkE3dW
UiCwghzsXbrRy9FIj6mwZvQGmsJvQxzFiAqnCt4w0T4noynuRkc12maebZ0yRaEwc8Gx8obBrspp
FrQrB1QgvefZNeLBZt2NzjvwG6rKC+/FLicfuTW9cGbu74IxJpsh6uLcFOqF9SeFb05qrNyI659I
qnPnh9faMxtQeP4g6OEIDi07uhvojEnc9BFvnrNjlG5fcnAXhrZrX8ppbxjLdGy86tVnpLQfbQhN
0Qj2UXAZdqdf0hzcywWSsqKzByGiS9mPXdyGznm206R7oA73TkzRhWf/H1stX4m5JCh+tt6Up2el
0wmWYpib6R13VhmU5XJYxA6cRsiFUE/ymDW2TUTaIh+8+sCl/lwxVDgNHFjAnlm6YbhjnERMPWrB
tweARIhoWJz0Dli7OMzMl1RLuTs/A8NmThBv+uVPC963BPSiFaAsTsLr3RpGsvH9vq+JqLl59JyP
LS8vnZutlEqQUPREYdgoWnPFBj+p9tFynpZ4+iuHDyza3IzTorsE0W9UhYwX25mTXmySVLdxjeSE
EBIGIOuA86e+ZM58y+D6JSuEOXCJq/tPMQVpnKTjW9uH3G1rflz1f8Yj0lR0PARDxn5MhL+JXbgb
byQh7VmQOemuHjEEmouYNl2ofsYohtiwLdw5jkGkekmMvSqOSUr9S5dAKllLu7ESOpnLrrJQk7Fr
jNk70WxAQ/WgmkvLmeouJc2/YAcIyTKsnRSZU1OuAxnRTcHdeaM8vvnTLBdIlVTuRjVcrYbfYCTn
eO8u9Z+2I/EAiUK8PZieKZ5hPFS3GZkWRC/pEv0OJB1yBiInh6ZM23OAEYKaDrP2hQ51pkE2Z5ei
dx9Mj/z5aMIGedwH17EHf4EELAyhUjl8oVYcqn3WlMyZRl4b/s8gpOJxFCc87b7rzFA03wFesOng
7p0E1tlconE14dUEKn1rit7/5yHglymVZcwtWzqtsGChtYurnUk1IkxNsszXpFoCZqmMlIEvcOLY
QE8ZXLyqu3XDo3g1CYZ9RTNvhbUg//P4HjMl4P72YcSCds/oV3lRe8YUAfic++PGMVEIJcNXZ3m1
3vLgqXi2K8p3e68a13HHuNfP2S66XMAjdk+YlatTPw4sS1XFkTA2/5h20aFBEmodhk9N17gcxKKe
QQTf7mAIDfZ6fXEf+h19iJk6YLv5pCiJWFFtBGu7X/jJn6urY/CsYGzAF2hQ1j3Gqshxv+EQXpMg
bz8qkVycQrq/MjSOgXgJ0ko9TiqUVwZ3XyMPqnNEamAa8ydp0BKXR8XJzmiKnpIxe4nR1vekADay
j739pCZ5YCoWkdIpv/LMvvZTMj91Lmeg8ua32Xz1QrYOAbtbssRIjJK2Opd9j4hpqr6cEj9PivDe
Wg5uxHdf6Q26342gj1wFMXe7LIb5ueRbwtguKAhDoGE2mRx5GHzb/JXeXv/O8gx37wQypjNhgby0
+JL8v4pOXquC//1nZvJ/ZS33v5XOJar//Jf+vwxWkmz8PwQrE2xkn+V/Ziv5b/47W+n9yxeuK0lB
+o4rTcE/+Xe40vGlxyLNlTYdccQa/ydc6f2L5KQfBDzwTc92/x2tFP/yA+n4pmmRxfKE7f/fRSsF
Ac7/iFZawnNNl8MMHHlgyf+dw/Ytq7O7mB5mO8O/l72msfr0ioWba+y82NI8hxXvRMbwhJg/NWY5
0ZSztid2IryFeZO47alwDswyro4DIEq9gG0sZ6MKduzrgTa9X19WLH91xgWDQo1JTUCzdPLV5+5O
koH3Onv8Vn4vpX+sKnkPX1bE432RkPrpm4szoX9J5dMgABRN2MrRYS/gPLvLI4HvnmfxYrfnUpTX
eKQgcFQ8y536NNTzOZLDiYQKu2ekLo34AI7c254FcpCL92bqgOWfDFZWVRJ+NrThtq3ap5RKzpxu
EN9uKhI2kcSLLPyHARlxw1w6Y0/fBT/ywe6TXQTdSkT6YIaP2FiHKnju6v5UzETnPOrPMZ24TXRP
FmDVldHaH6rXZUfXJ4sSCXcJycT7o8EUE7XpsZ/LzTgk22oIN4ZDZlBNW48SGD1GiPLisWHRV0an
2eqeyi57GBjvqNLD6z1+icG8xgq7c5Adm1eLZTCHOTQRYVFB3fdM/sTZH5qtP9dPc+C0PBmLxzad
d1nJENXOu/s43xdRivzJi9DA5JucIXCVqefaDnd8fD/suENgRzJv4IWQJ2BllljXnJIzCrtLh4NS
6Fxl/pHxqalhwivOThypYI/cHnEmSh2ft4fpIAFBOOowYXOD/Ckb+ATkxJag9zApjswoCywWo/yp
XIn3NbkJ/hQLSaGIICD3lz59C53l7PlkgwafyWOyJu+5Ttr+2lEkw3FvLXv1VXHrWHEHvad1b6MI
um+DJWAdQ3cIZPtAKWIb50eBtBBBoC+Xt8QN711FlKoidRc8yLZmQNg+DcxtMQkgG3ZPJmPameQD
oPJdKj5bt9g3uicV56bK/qRTKVb2QKCGomtDcJNNoMMa1phAgPukck9x+uyia+fqvFa5cWeK6F5a
5rlCGsdNg8Qi7aTU/RQKPnKRBrOGtLt0nfvCJAPlSngdyDiWLaV+6UQEJuGUTpvdlPAunV9Q38Yh
kZseRLDmBVGClXVLtArqiC7ZL8ZcaxRTm3CRxPmM9CEWt0D5NyefT40M1Aq/03Ns9zcFeI8+tIkO
bUFZelV4xyApyUdC4NC80jNiS/P2M3a5/0qkEZwn1PyN0+THTSTSgIVDISngRoXvhTdwVNBDvFQa
O9wBR0QcJKZsQJ3ZJaAgovY2cclY96GgKR14fr5VXbKluuEsFGJPxXfWdPONM6uT1ckH5U5PYVYy
f4u4LbFYUa37XhUNtrroaMjoYFse9q3kj12/KuJeLXUKRdG9Nl4cg8TQJEQ1umG+eovB2vMhsyUO
brbRxm9czOeG8V7Fir2nTIcEMOcN5K/xc2DZTOULscPw9WX2y4fWbMRe9Bt7XNU4vhRQOzkJiwED
l3frvGYETz8xwYyBcQNr02YOd5P+B7fME2KqA9f+7xLf0FpFCJIck9CsHV0D0X7SOk46q/Hunar+
bpBjSe/ONAx2PkBMROAPc85tZejdj6VX+6Tj2i5MbKjCBYGd+4NdxLyWNRqc3wVjSfm4H710YXlq
mh8RZkc7UxfTQeRknpgsvqksewoa9SxpJKeKdXh2BvziWbVzpmq7IDBKaXxcspoCrvo29/mzZtJF
mu+HkTbENn7OBBXBI/kH21jBzRxaLNjF8Omwega+IAEroDeTJ9HLjRio+jIZDIYxtkyqNblQ+OTJ
J6ZDE3GFDVSXaOng8ghaW634KX1+DDISM1xw5mhlNtBNBsuzaAL3J4UWcGxsvsroJxjMdQQvofhB
mK/leO0yyk1w7Bl6218tOziRu8YqTyZsusdTybZjCqIYSBcN1SkIkLMlIqrEconMHrp+dwb4ejd9
d12mfwaebC5j1RhSaxZcimOahKkFpYaEhDr6cRr0JkA+7ajqJhOH6cxJvXbfJfViDVVZUqEE7+yX
dsD2nnK2Tpbgq/bmvxnrBlXxYlgYHKyH0d7LMJ03Dh9lGetVekyZ1oQeVVK4o2ggLMJTGVdvhcma
braxBYF1sIABX+/ZsTeztY9Jd1qjPXJNehYg4BG9NlHOI3qhljSk60VO7YfwKT2v899IFu/pWP6G
UPxjRjS7y5oXc8ZDZ8T5H6uluiXn6yieKc7C1A6tgu2eCCOUE+KPzypqvgKqDjYyQviTMGNM+BrX
fnJcxpgRYvkhmIvaBLZNhM1daiD95jccxLdRWntO9HyhxXPrm5ewVn97goW+WZAAvmawrMhnqSpo
Qi66Jps200gvSCaPVRN/92quV3nLRXT+KkYqpjDxusPOiYj/cK0bw3jbTITTVJNeM09PvcrXkRAA
96yBrg8eQ6cqfViIPQHDTStTGZ+64RZmLUZxuIThfiyzl8giSb+ob+Qq8Spym13lG+ehivh1RqBo
mMckjjZV3Z5cakTXOE3ktJDNGOLPwkSQ3czPDTEeQH1iTvYnFOLZdoY3Ls73xlDyHTGqVwSgd6af
3s0EhZwCiILaTgLuOx6m7k4KfFyF9SU8i6xl4zI8JFnhst7vGraHqpMSP6d38JzpFAmcrrXHFHzG
fTU27ksCE+lT3Vm61TUY8ofWFIfBLhD1IjfNCnmGXtkMLcO/BcjGCUH5uh7V8NPGk8tvZPincnjK
0uNkS+IgDFCa9s4rWj6/Ibb+JJ+YlDHizMz8qh/kcnxBT0CawLU3dUpdeRr/+ngSWbpv5AipMT5X
YfjKrHhjhsO9BY7eNXyMU6cCuarsi8WqLSiCc2oXH0Zfk8IRV5H1tHBl8M8le2X9mIyN5Ma9Z02u
gIjZhvMs5whSoOyeQiDZMrixPWZniJs+T9ZmgCfh1/PrPY1ba6f7tWDiHedSzp+SzNiMuwmZLXRJ
SKTNXB6YFzw4dXuGITmwM+RPU6avE3XYsaZzanTXEcLzWzNnN5dRoUd6sOW+3g+U1FX0pPNhKhoW
yXwxluza0IzWF+nNIQ63uPadYXdPNS8SZYB94E0nXHpKTnP0YnT7vkkOjhc8NxCeRq5o/5kj7uju
OqkeWah9OHnJ+SWMdh5HKdkWD6aIP+heID8S/8SdQoaV1lu/l8Ha8Y0tnGlgFCYPmuqrZkvFkg1z
XcnqjNewSwPtGKo9VNi2cmtahPl/zG5SuF+FmuBAucMbDAWoDruyQGwgcRriZwVZC35bvEVzk12J
cWLwfwvq5uZ13vQ8LN0pzsTGESXGE3IdW8HOprQ4uy5i7gkAJ6sGuBdHwo6urYjKn+ZAzAbQZOEh
x6oRuXTBN/xoT0ROYdLkwsSn1EhPLEgaKRG+OVjhHXqhZnrEmVlE15xlRwsnbIbVc59bfAgqsQ9z
vChi2uYLKbkS5WhEy+Q/phiPBjYHjotm0G3PSq2Z0u+wDL+yyD1lFrG8RBmnMaebaZodKmoHIg+0
3YAOhLJ56XMXFh0Md10kNFBb1r50bToL8LLXCei5EfNAk9jHbMba7OdKtj3ho3WIpX+riCNtik5S
akQnnKRqESvANF+Y8fNjD+JgBxQ4Rk8zOUefVWUq/ja8bsKcY99IodvCKKVu5NHlmbPyRvvbnUfo
dr8t15UN4dRMeytWzK7UexBnd9277Mtn5sinvHCfE868NhZS6adnl6BbvJBqlN8DaUYZ3oy+OuUj
i9hJUfdmQ/HyQqMqzkGVOUUhgyx/eu8WTqbI2+tZUNUOfpSN8PE6qdMx8RfDeyiwK3DNwrLHv8KJ
bpsMyR36BjKlNYdSkBCzo7eoQA7Q4ogz6o6kCeFDGEAO5fOpTAhCsVouYOklc8w69Hc6thUyeO4m
5rLBu9UZuyH4ZgxyziaKIz3eR373mhEZNyZSevFL4pjbJWu3huRlFmfGRhXRLTYp/CApPYfPuADY
O/VL/mR7lEJxeyNHMrz3MWGDiiCfn31k9KVXM6657KkeIPRSK706waKjvVT58SW8ylaSdXI8/O58
ltUm6Gh1aUsOKMRUT671tZTuAa5c7qfJPabzq73QwpR2/dYOvOdm0sd8aA8uubZo/jqmwT7gEPM8
cjt5IsSHu5cmlFse2eh446OTvXRQUXhW2PhjKG0nIljQBJ3IHnw2NkNR7/MUTM6E66epyux2Mbsx
ktukHL3oKS+WoyL2wajoaLLF4WcQVS7vMgyYSHsRakoLVdgrfkYr+J1dfgCYWf8dBwy4TXYX8oGj
NAGkrIA7OTfDpVLdyuZJaIdaMRFvTfetzfmmcZztmewGoASI2T71qWMgETkz1HXncj0OV2hk6X3l
0jxJhoVxH73MBH8Ms1w79AbWFoeDfNjJAf0sBnLG5nUcvxDlx2uCXCWb7zF5PId++xLyJ+iZvTpZ
tvFt2gUFi45q43avXKLJZLbAWD/CDahrr8/NxKp1is+eS0Y4yq2BdLN7x8EgRw/CAcxKeBwPm5br
Z2n0e/5p9pPIqSN4GW3i7IthnyhRvneD8RSZMXFeHHGumXHWDzf0zNXwUT/SpbsqGO+KxnuYhPhT
1MEDJQoINMtr4eKqWmyWz1XzYSl5duMSSx/+HTYnD7NgrOcVI69B0lB8C/G5kUyltWw4u6m5GYZw
77vikdGjQ5xDPJgEes2+Cjdy+amJYnqNvDInIvhvJn8gNijLGC99AGBmT8/95OR3xdB9ARjw7S7y
adXRc7/ych82ztqY7IOp/th5nQDd7sTNsDjZds53qge2cX3MnfbaegjrUIJz4ieXPTdvQ21+eAmV
CvTe0NDNNZUWRUMcEpVwgW3oel72lregjHZePPqaukd07MvWDLsHaJs7K+dQO03rbujeC6Yd1CLz
1Kn5RZFL2q34wFl1sJeBamcz2cBJPjcFks+4veQxD6Fk6p6qckF7UXUU2hBf0uH6zlkDlTx2XUYL
22g80v/Ic4HDIOui7H2M7Ws0w8kOhlfsHfYjIMEXt0SQA0d8Yj7gbHwV3oLB2dfTSFO8mQJHcOrv
TstEzsPzRXTXFhXaVN98HHxPHhJw8HOPPiUmaUSG4EEgSJlyDAhUCLewV2Wan8yAjjUaYFSVftno
/mbOGnaWbVUeYKTh4p/kBUJ6lmSSqJPrF48m/SIg68ki7iWNK0PCEqwMMIpmO1oH6l1WZPtRiltU
/Xg5bdcBUV5Iwjimuc2v/1iKSmlQRCJne2/kjQWFxvGRjqb5B1CHBm6fhTaO5E9DkWH2jOeg7bRY
Ci2hz+eYaViM0AL+p1uXwvpKM4xTUDBr3v1sJbxNGzO7m9xvNXUtiAOyDLvorwHF47mwj73gCWE6
1gVF+yewHTX1Y9fCZj7ZMetrWtA756L6ZGPFr3U705/Ow8h579g3rAruOUkSnpn345DeV+M5DeId
x/+tB7Pu5+91+Kc236qMlEqWlC8TnbvkbjdVMNF2XOTwRyZHT5MNJU9rek7Dky9iVuERSdmkwAzr
aJsrrm13gHd1uQA2LttlFzYxJ1qjGtb7CrTOxnid0E6dcZ0wreo4htm7UMFDG74ZnHC4jBu3LB6D
XVKrcx6Gf1knMrEwephmTHrM7+j4EHb87Zv9r18Tc2tSBxgnzdjo8dyqFe54SbKnwuUy13OIO3X5
m6GsNpU49/Ujz2U8NNSjRhujMTAwoTFQXKeZri6+2GQjTi3ZPPaJx7N4/mR+u7X44018IjnNyhub
9a+8Umthr0SRnDI/ohxmJ6Tx0PXxph/iS+ZSd0dZOmbaFXK0nzTh8utzqmH3TromZZHdm8PdhOF+
E6Yu48mmO9RcbFqa8ZKGu1IHNrfQsNu2b3yLLwbTh3wYNokf7PDn3nGm8wnWER7Yo9nYhfRX2+y8
MJ2ve2/euu4F8hHZKyTlcoFv5BjRbGi/pe7nO+P5n8btQ1J2PNYgXrlhgjL2cEqm9cK0hvQfzw0n
Iv03Yi4LJlY/zxN7uy6MmPPxKsxQrOQMNaAhib/V5blIWaoVD4Uxnezc+WXTDG/B2ReslmRWliF5
BtCcp5NQDHvriOd6Uwzrwl921SR+G3+FPmYz+e9+FiKD1uIG+yj5JTNkFSOKGm4eL113HElmB77k
4KK2KuoO2X2y8HnYxt6l4R7WZTXQLJUiEOpLkR4rJQ4mZ8XGoAEOtW5N3P02jMjIk2Lb03/RAAlS
CKJIHrbHQO5YQA0LOGO3rsaYI3+9LZEoJySDlnDTTQjilb2uddkGNte+R7XOGM0AvFIxu0/o936J
DxPBsdJW29ExSBvQf9zSzeVuyJdulD6JMLgS9YtV9fsBlfpIkNXcD2a5JRHaMJHgjbYXCQghvRIz
Mg0CGUA8NzwnfCAPbmjcRaa3tqaZiKTatcW4n83HyXzq+WUJ7maArBPDXI7tG8Oli4UImBt8hSnI
HlWB0eg/1MNd6GNZVLuZvhb2cV1SHHOPONBCdwFtThx17VtMs7cqmwun84WcQz3gaKAgB7qFv6c4
iuVxSf1IDgtoe/wYUalpafRd/FWl2hrJVaX+ISpxsZOJLUknRPHNtORLgNLCoFi2b59Hgd1OYiri
YVLQIJ1n701/JIrEla/bAWA6CQKiL2e5N7pb02cXRl2wLI/QDvsG32PnLVfoT8CycTXC25kkfh2e
zBne82QtzPyj9Cm2mv4U7eztrSjDNcjcu6TOaWidS4XmFqXHdWrZGUrxiJjxPszEORzDTdgaE1vZ
jNW7KexTRDDMshHPVI36sLzk3mlM2p17Hkf1nH07tMKeorqC41n4sJfRFRJv3TDqajmMEf6jK57y
z6hH26rwWq8MFkA1BK6Mw9c57D+HmLxEMQcAA7TBFFijGG5y2QuL79FLuPt4HL6JukLCzYehYDXa
BLN35pqOpyVcOV636yiQbll7AB1x2rE2aY0C3qWhvQrZXWNvnr4LcifBRPdj+gfKDNNMsaOjaBd1
VBEtajcNH3jG/RElm0+p8cxJj1WJkAfRvVWxt1vqEzYWtsCDR1tMwqSADjtjzRKdB/nF6579P4n7
zjHiGHMTGhRR+4S6PNmmzBRYcBnUUC5UFDBZSvMnMyroVmg2OoGKvyOrrW1UdxssEuvBkjtznI+w
uUw1i4cyghizc8QY25H9lAs0kPlkRtMwxa+mJ4kynleFgNpqjeZCTKI7pwOVcK4hXn1PPQ/jyCWj
tRD46Iy6JM+ihaYc2cftELG/sjRA1vIRt/ReV+gNL8FTro5665vr/S9Foq9Sb4QdvRsO9Za41fti
zlcY8hrT2oQNmaxA75U7vWH29K551ltnP310WUJTDlt9Vaylfb2fViyqQ72xRsDN7lpvsatbr3fa
g95ug/xeR9bdMIQRXVhswH29C6dJLN8krMdnvScXemNesDr39Q4dbDR/igWRAbbriL++aL9i3643
76F48VnEu4V0f2tW86ne0UuW9TFLe9/ZxHqHD0UV8RVjr9+z4Bd609/qnb+lt/8QJ5+T5gEMwIDg
H0JAswIErvZ8LpEktJokMMIn0iw8FjVjQObyT6Gpg0HzB74mEWKQBA80IdCMAg3QaDU1tyA0wbA8
z5pn6DXZIEAcXFAHTtI6iQyb2XlwED2oDAvQvQsgEQJKMI3QIk77rVfLlrO+2rSaqoBxYjOXF6sS
4CLR5EWnGQwCL6Re1HiF8McKdAzIl+0SRIqa3pBgHIHmORrorlYTHgWoB6DkydLsR6wpEGjl7JJp
MqTRjMgyfDt2QFZHOcjfup+Qugxlprgdy3IfdeSwwo7zeoahXBMoUrMocGY58Qre1fYoHvoWkGmc
STJ17UusWRahqRY0wrCWWXJKwwjdY/BjoqNnGlrAwmRtsjG94blwSpcxJcSMBzoTa4bG1jTNBFaD
f0LuZk3adJq5cTR9E2oOB6yRj2F6NTShA5WFABZ1iOfQIWlWF74+unEqstZVj4C90qyPramfUfM/
gSaBUr7dXXFUmhDyNSvUaGpo0vxQD0hkaaKo0WxRCmQ0adpI0jag6SOSOb+h5pEsTSYJ91JwnVWa
WKL3E7OO9rhrmqnznxZNN/lgTuE/vJMmn9hKBetU01CTBpxqBpe7ElQKMZPJWJ5lRwgepGmqSnNV
mDNmzVnRypSAXdmavyq8aVjVlKJE6Yy2TFNahea1PMAtO56HY13ua1PRWKXZLltTXjO4V6OxL/Cv
RB+WWqPfKD7H24Vjs6FZsbpL70pNjzmdala9w1FF13bn02dUmMCemjmrNX1mgqFN3lyT+8KilUhJ
77bzbSxckIsFE4FYmzPuNJ/gHH88svGmQPTRZD5TFA63iLiPzMW/gqb403oh2kiqTpRQD2ljP7e9
npmiu6tig24bWpzXlddti4ChldDcXYt8q5qLEvMysO88FoQu2omWVnPagzGvY3d8snxhXQBH3T8u
To/HdkDKl2TLsgvKDWEKzZ7CAvZAgYumA5Gs7Em4cLPS5GALQig1SxhqqnDWfGEPaCg0cUglzAsJ
Q4vZ1hmDSL92Cj7wwxTfJ0MgHmfLwNFZE04f+dsVMf/gkEQjmifmSsjJ4uKuqWeyOSNKEOXsYJzV
etSMZKZpyUpzk0oTlBEuNMVwjGgLb89+gQ8QC3oUTV7amsEU3YvkzyE0mwkwwlb4bdLM5gC8aWmK
09Q8p9Rkp34IBJr1NMPv/B/2EwjU0zRoAhbqwXEOk7kxEqj5jrT6xkhJ4ki7WA+aKpWaLy00aSo0
c9pQQQ00XmwCJA5M9t9K81jzpX2wAuQpQXfLwFczzbHarfnZpCMLmJCmDtQ1WcCgpp/FtgaC9YBh
mbeZZ+c6a0bWB5a1uWUffYxxsaN8+MLF2Y6GAcquPAP0cbx3eXivCQqhKdBAbjQv8qkLh79zQPag
C9poZf8XdWe247iSZdkvYoIzjS/9IJHULLnLZ38hfIjgPBlnfn0tZifQVVndQPdjAxeOiLjhHpJI
mh07Z++1G50DByLecVXz1uU+W9W99arzdVbFb7tqf5dVBRz+Uw+MMDhdFcIWUuEue1dX5XC/aoin
VU1M79Tivfdyhw3rXNrGc4NID2eLte+WBTVj10akio1TYI/DyPwcfb4FVEyuiuZ6/WLb2XQejOFv
bbcv4ap6HlQl2ReurgXzhDiQ++KexTOJxSBWQ434plKdEK6uWmq5qqolnMBVZZ2veutiVV7DQW5P
6qrGtldddrYqtDOk2vWq2XZX9TaeFMNv1YnG8qrtVhB5c7CrtyWy737VfzurErxeNeEcYfxesKa5
Pd3kOOkZrujOlUxlgxENplfTQt0wTH+wl99iUZ/TqWKQJUuU6BIXbNgUhLdMMfoVsZp7E1GdRmKl
Vy07tLnUR7iH+GdVuudI3is9mRFHfA7ISE6VUnxNyUF0Cyknq1reHB5DxPP1qqLHo0sax6qsF6vG
vi/Pzaq55wS3KxHhz/9U4yPLN1d9fjSh1O9Xzf6got7PkfEvq54/1b7sVd+fIfTnZjm5jS58GwuA
vXoBUlSf2AFLjHAFmhSbY5FJLh29zjDbhai7aQzdZiu62avPoPmn42D1HmirC6HoGscnmgHVd0L9
S8JfdXHj52x1L4SrjyFeHQ3Z6m0YVpdDtvodOA7DDcIC4a5eCA1TRIM5ghBD9iqjWhfBZTvOBZ1v
EfMtI/OxwsoNrOC0uETK4pKYAOyzFEmM2g00cac3HDIsE+l5RDPmDzU8qLohwZxGGcm5rPPzVquF
7udWAjmii3B+UM4D4Uidi1m7wdhFqIT1p2H1i2Src4T1UZIzdpoVjFNDgcB/7XBMkC7nQfRPuWGf
M4G52qq7V236jGViParjmxuDLBStxEQKmLfIrYPmxuMuT+aCozNOFx3Li7J6X6gyyZSqztbqiuF9
s9L2OGVE70JBVjpCJkmi2HWaRGjsgs5z1QU7yUASDaZ8boUuJ44eMKuyunLm1Z/TLnA78vYcI/Ai
9x2RliM4ljOEfZmFeUkXnqJ8JR4DiyBjjQZIMebLUYu6D1mE2MMGapcCXQd98vpgDhW9RDJRhxwn
NcBiH+WM+6hhwV4rMBymFW50bUrMzwbdFw5K8YKX78pCn7G7QfqtRu1sSPQlQ93Qo0+xt/Xzh4bp
ydCctzUL50YU+62n45BBnnnpkvHdwrwP9IUxtFHzWac2/ahpdVY5q8eqXN1WE7arGvtVufqwQAh4
jRWzvbdlipRdB1lmsch2QyDgayJcY2pke3EV37XEib1sFe1xcyPrRVRt53ji8Pb1EV9yWrpd6tSM
lxsM+AmCXg5NpFqCgBlS7X2gZX+wQo3vCX+mEs5mDmsq69/yWPsLMVSbe2drVTk8Ibu4L3OW0E2h
qTTNA+cFtnwm6pCm7YPeO2RI51A62NwvdAuizHmnyY1QaAAfFBpVdRnx9BWYNvGGx5DBqgX6bB70
nGdot2l34IvIABJedY1KDNIme2qsuIs3M5VGg1TaJ4r9+JSpT3Zc11fbJBkxbk5zw/lKRDrm6qnS
H+OZLywLnPmyL7dsm1OjCv0Fq93V1UJWYfABCJ3Iuxk1WrkSPPAXlCMe9FiB/j6sKQpNFu55jc6u
KqFxGZaBz3yuQ+QxhU6Ygx56ecTgyM2d+AzF/l+/+l9/xgFpOk0IUPjAzg4jbS5kuzdmzFwsihzH
MqeZT5PGXqFC8KYZx40f6WMwGOPs28mkHTSUOEqLvkodCGhriVpSE6nBDfaKaTL93tTkGcTIVymX
NXrPSg8oZFSmCJdOTdO7yiC6BbWn4ISkEAZybDTWdGjtZJtFFfozS6tBCYBu7sSLOxlcCurrosXQ
BjwOL5dnLTpglwxaRDiQ4KBV2suSkjKlZ87nesbfmQkSSDsC0xy1ES9s2c4YpC6FkNTa/TBf8Kt2
WGKXY91M2rHDA27G3XRUSSV0SQKQxuRe+7FswKpzcDDdpD5qNqmYeto/1vZAkGDJ3FNlqg3VCU+I
DkclDJfpTEDJLWLUpAjtMmSGchk6dVNZlBZMxHayNOWjHJrDUDAdX6qS3GhN2LsIBio9DbEgiDNN
EQV1MRwW2Xm2XiHWoPW6qVGubKI2IQqtgn7TCGANhWHBTgMJeUxNCZ9WI8La4s0CFhlIbKKrriSh
8BWdqG2OA12gZFglDcsxgXGW+0bkn5lCRR3P0t7r817I8bwkoXmaitRlzuKc607dT1WYYk88GBZa
d1pmX3r/q7u5Qt+WmFplaSi14/AxWyoroLSPQe6shJx4tBiL16+KqkYIJZHkViLUdhlFxGYYmoZY
8HRLufmKtXI8yFi+TobDtwyQbe12ami99J+ipRqIYiyZ7V5tWue1yNXy0qs8xW5Pc5pkv3s5EbQe
AftOI/KO4L/UjJ+YJ1h3E7iYV4GOn03uZNpeBR01mtkQWwHjUmGS62nh/LILlJN9bj9a2tKTGYIM
QRlyIg7C+n0Zkz/4371K41ysA3nAK8y5Uho/BulRm2ZM3jTDxHGgfCut/TrS88N6lF3mTPlxFeNh
cetsHyObpzC3nkzqHVWMvgU6gukW0zS6Mlu3GTXGmcrfpiOfTBYCylUrN9T/eRZyk3f4EYcGcas+
Qya0bcNXWHK3iqcmeX9k0tlsHbPAPxuzu0Z7t5qSwF2QvsZR9BWZTUDCFQp9WUAtzRxguar97Ob1
WXVBuqfIkTGNsGC2xGmKukNQjBAlWYjbnN/rQm4XJFdDaxyoutPIkEj9S9M3ad7jtmPKmdQKVrb2
yyJBPexb1ytKBIglqsxNGhLPVsl1vMNppQzr3LO4DNJ0FixwTOAbcwoGwJRGqWHNMJzHNJ7uqLTH
rYqou0baMMvbhCbXWC+MvWxJDdiMOrFjRD3nTRmuLurXMFdvkj53m/YPsxnT012qGEVc8c4Z+ac1
CLvQp/EtagH110v1G6fkoQ4DR4+4vGlJr97sJ3BhXmqjKkgN5Nl2KYBbGC1yow3Hqxn2g0Qsphke
rcsxoJCbdno8bGJbAzzR1GQXCCUgjoL9Xx+0DZgkEcS2/SrCBBdFj60ynumwDIu5xVvmV3SWIOw3
CE0XeRuLUTy5HQZN7N87RcOmnGo3J3dpXBWEnIyM/QaOP3aZ4fqIpgczIqJe19KjY2cH4vE+uEw1
EkSkTpB4/DmxBI/PuG/y8qk0VlR44rY+MnC0NXLqt1KO+B1jFBXTOmUrwV4rydolo1klpAOae4WD
V25JzEu8lyW4asiGDWRUfaeP2HZrvYb2YLEMxwrZ3j0C3UYy11CiGBXYlAZ5H8OY4vDtGclDmVgj
HVHtteUO1HuIf62Jaz+sSmCQ6Ij7LP8js2aGJmktOzh+Hv13OGzptzpDQ4ni7HPg9TOcSH3UCfD7
leQWobGsFBgTnnBa+ttDfhAi13ZCByobNRngRlnv67Ci7yfqC9DRVaOub9VSn7z4GCdM/vNmRAIN
Y5JnzL6VI++nZNi/0YlsBKPdjl6cd86uHqO7a15npKl3xwCZzRnpzJsjiLKXse/UQ3XJiMOAsoZv
1KD4FYRd03bhRpjD5oo0CkFdeh5S1XkYF8Y60Cws/HIF812crFpdT4dSUTklOo0F8mbw9SWzn3go
iOtWiLofHG7BEm2e4gLcY8icKe5OYdV2Fil2Zm8g9uTN3FoFAfb8BpCoJq8CIA0IlTjoO9q/8LwG
JN/NwTD1+SGVW1Pm2VkyEc7YrH4tWk2taO3t0md7Bopd6dzgcrC0Ny8dwI+UfGL7o1YopxmvhbOy
NaCryictpTxiLVXA5NMLbhworm4GL+dLhl9A4+NFx6kmPMH5X3H/hjnCqsl33AHg0kJ5e8wK2+sI
Lxm5HobzN5R3YRCXU/2BALHJCixVIWBfLhgfhnCrw+QSR9O2xzZKg7gwTzZcCDFkx0LrgTkR4xm3
h8e+Yv/PnaDljQ8hE5QKpWiAvMBGmZ3Pz11lblX7UjiG76Lwh0N8M9F9JB+62fgWp0tURkSm6J+O
jqtpVXlnHJLM+qWN0HSkylVY6gOs6NeIiAyECUB2S+tHm+kmdtm3YshjJIZ3GxXBQjc+HeLfMu0h
4j0MXXWLeiZRE/HUiHmLrHqyXfqrlvwzyH0hX7P8R63OEHQ3BLnI4TTUkKtd47V27Aa/MfOiMnrQ
8MS7MXNw3NQl6hNw9nmK7BlFssGQTLxVfbTP+jBAA3GQanZW58wj8xG2A5l1yGwML+4V0knXAJp3
ByFMm6GXGXPCPJXAFX/GpHmIcqJ4qTpqVdsbSXukD3DEc3PpYkaeyq4Yq8tqojCZZSRwHnheMH+7
WBtQHYE0QpdwbSlHp/SxbN9L53tRO18H6glsCnh9ooebmJahZodPmaQB3KnI2UR0oBv50Ob10TRB
QjzlE0V/Y61Da4uOIfEVapfs+5nIW/Lgtmpqf3aiO7H26MexUK5ljD8kFBQRvVKs4q/95KK2ahc8
rgLMqM78olEVpBO2+DVynQ/O9DjwQY88qwyiO0aZC4h2w7h1uvZtNywZM6ndlCyebQynWqrgJYuv
EOG30r1blFA1lZseX2wTdEBN0kOyzkxIKkd3UfBMkwkPziXIbfNzKhE66y2GWbocM+Nkr1fL90jJ
v8ZyfjBGdTuuZQlHZb3Nv5U+PYo5P6etuy80HqwBzWtiPw5UqBHQbr2Np62bIEBKzP2oOIJBKSsO
s8AT8qGeYh0vO6IhbB9IAgCPs0VE7mPX1JhaF1TYHeER0hoPxBr5lYiOEFh2WBNvdGmDHBWYVcwP
bRh/qu78IghOpuGBocDSt5OUlxjQdiso93T6YKAO9oBHmRRGh3pstrWpvClu+1crEIwaUKoyup+I
JVd1i2z2bmP6NgosPWkB/KS+TYIt8BCxzcx927LG9AM50whYK6kcyqHEZMv5FmuCUr0U9pH+7amD
IFT00aG0EophRrZ91j0kVMDF4LwaJXWuG8LgBKbfSfM9m39SMrcgNRwsnfEi2IdQew7leFJNhLmz
8pFNBU1BBzRCdOcM+k54AIg54Gc7NU7PyB23RV55xEL4k6LAckLsKkCbziFj6XKbpfbRNKgih264
quyOWwEav66+uompQVfP606ubUWbvP8nJ9/D/yam1Pxv7jgT9RSpg5YwDOwj6///TymlVZ7q80oE
8ZhKTfs8fYmga3lNiFirUu5ZloDt4eLT+nVDgWutvxi1Q5SQyx2vzon3z5fzr/DIf72ef0ur/Lff
/g8cHPz377bJ/+Kt/L/Lt/z/yoGJa/H/7MAk3GT4yv7dgMm3/MuAqf/Dsi0btyQD8NVoicXxfxow
NayZpuNgx0ZPb5BIy+X9lwHTdP/B4Fwz/5sB03T+4eBrUB3T0g2GD87/mwETEs6/3WK6aRuqrbmm
ZQmhUT7911usXiJnGSQ0VB3kykaGNC8jgtCmNLWvtaY+p9V6Wsz08djUcusUuQ6kganj4GzjrHOv
hka1mQsEBUuVFXs7N58THpjz2A/vcm5Y2u0FOO60iD0a7GXTECl3bQ0kLdPcnXiUBUVbonu5sKub
zs+nmU5g3FJY6lEsxk7tuuRZI2ZmNczQdDRzZOBTIg5Gs1TsMUN1CJwGogWjqHOe8wrkPJ4sZRgg
W9vjtmwMipsZR9w4KXy/TU+n02d1D1HjyVGvS9GooNtDsBwD8io2WNEjt5jdP13Bvpc18JQ67Z7T
GcRRPrMBCAgDCxlSKjVhWD6aefrK0Z0fkhMlonfWVjaRSnHTbZZJEzTztJm+H+dkK+sIGTGhyHVU
sVKE+SWpG2p+BnrjKm8v5gkCqKI9WfhF56z7iNL+F3Ht38iofnqj8JusJoA+3jOYDDC0XOh53xG+
nvIYVKpbvThDgVlGiFdUZy916yDa6X+MDl3zHGtgsTuL9De6nnXG1GB+QC1OUg4LJSe4d+Kv7jKv
O64QGpSo+Zk6cS9GDx3GVa6ql2RK2JKZc260cPBDTWe1BNaGPG4qs7sw+5tuzi99GQVj/dopNC37
PLwNokLEKTjoOx+AzogTBkQP3AJrrjWUaOErnamD8pmFi410o36C6HRMDAeQaLJqVWvzD1BKBEyK
ctSG+CmLc+aB85Qg1cDuJ2xFCwQ0NOi6COczaOYFJxevICdjE4erB7W0dxKzLT2F8DgyptvrcOIB
YZsKZRJxj9AhCsbkkdco/bO1zN2rKbuPhUQDx5KPSaQ95RFhQotCVSnzrcMuAFYdctwsRuh7sFOg
jVDcL8UpK5m0RBEzwW6YNG82CS9H4oICcG1WwL974VjLqNbqkmCIxh8QH+0xaugb5DGnLQ5+ZLPW
7xWUqHkUeEA7DpRoSSOtIA4v4fhlc2pzGyAjM6GPIfz8WbgI9cMatGbLvtpoRE9QYqDYwB0yAYrK
c2oIlZY0MKVlY1TiU6SOAM44sxOrRlCWnRsQl8n5QbfvodR8TSKAj7CNbaose4GEhImlkCtLL7oB
B+X1R1QbgD7B8Bb0Bwr1YC8j/jCSWmPHfuTwT95EG/+KivTUMZW3EksyGZKr74VhEv0VNFygxtqa
TpAycl0bxgEM4LkhYjMf2MWmIDV7UFr8lZVPurESRjbErTI7x5O4Mbv6o0l1stTnZp8zaMTO2a8H
ArwjuWpz7yCsiacXRuS/A4h5NF4EE1mCXhlX7YG/yDXJwi+84dihQnr8s27/wei2EuS/mGoh+auB
zNZTflN1UhMMxYiDSndAMUid4b6ZbdPiTVaokC1JeVq8TxP4rL7n/AwNjOVUafdaNk/7yEEab7ff
NKp73J3FeGQc9qVxmvSdGHsxbqndojsG3h3eT4+Peya8D9I+dTTwENwVNeTyzADhVerMp0WOxjZA
1zT61Or0JMsHbRkYDCggYhe8QbPRiZ3t5B0QXcmpqiNAj9LLpGS6OI4NnYuWkisv5L0AG2ERNef5
qCcxKoS5fEojv3NSIlYinY8/qdCW9NyyjSabnd3B8W25lRKzsDlQxqumlCNTNaDNXCMTuJ5XgL4Y
RmbXS7SUhr2G2aLB7EsPgvAVQVITeUmlMoIoDDFIj5/qCFGqoctWdxDxVPK5Ci3RD5gjqhUCwAnF
EPdsTuJb05JXVgt3OM6AUb3Q6JttpwIUKTP89vxjTYQhe9TwiecM3tTkI23aYQN2FV3VzB/u6Ya5
+9rKfozFPBc1z2Sik8hbZi3+dZBJRgVaTy3K4QGlDsKHFIoQY0N1Y8TruI5YTSHfWim91NTOU5fj
8sDm40UZMYBjghQin69WVT7kogyDqCc0wFkQW5ZVFgbGHoqJuXFRMbC/Rlwqj8BpqCQ41S21oW2T
XWmpEZcU67e5Tc/6FMLDAQwrzYH2ULXIa41eLGVX9URNUO+gNHhrm+Y8igo/dIWYpsBbrYpLao6/
TNiKlEiqMItRWPLTQeQLtt0ovomKaSgmXqSmxWr8xNyjloRbTtpvNc8W6OO1zZFzL5WLDf7PiVn4
Y8Ir257mtJrckjSECLlmAHI4ZxcmlKPoVWKqo4wZd4aMU4rpO+b9S8Bt3hSNsC4jQtcKvGSjlfx0
nGD0Fg22tGOvnHMTiYHqTx0hK8Rrz+jtynxv1qgkcZJrLq7WMolXbgLtrs6uOfMl5p8S5B5dK5OZ
EyqN2pFfy0K6BKjbXRbZX1Gn2YGz6mFIPSKDm2jSuh7ota0CNUbeu8IuK09yuhiqgYxVGa1mK/IT
VkGi3YrmJMc3E1HF4yJeWGqZbzf8W/ngYm02eVZN24rBydOr4rAPAojb185YjTFBZGtMODwl8oz1
PCz8uJYktRY4WF1kOx7ZnszpKM28bFjls93yV5/zC6opNlrdF5mD77djEUo1Yh8TWqymJA88s1vQ
rRJPZl1H82loELG2oB9xl0MkXPG8QsOtTAATRH6g8AL6FpE0gIbT9pcjOSLToh9J3ku2dMCJFR6m
Zxr12ob3DrFMkJNmr51XeGSp+9vDSPXKAoehJpPvLlc/qwFjogQt9ZAszREiJSr1nhKtrX/6hHmS
I0mhKLvxu0R2slVmIuxinnypTr9qY7mI17T5RnQst243ENYZ4YNdYqbbea3uiGQBwzNlPEDLNZKo
/kGcghUD1Y/VsBJe39fjhTCOZGshsG7L6KrUJgY4HZmxJytZYo2ybrWF9HfhNlEgMl9gpr7l9AoZ
/jMrzpmu0y2wnmeCyXGbPMRl+oVWLfJeEXyQrssNuei2PyR6iieo+3Rc+TsMKOZDZ41xAra+QTHF
iIqhe5Hgqkh0mOVuR8J4qXQeVHQCeF2VkIaxRdxPLgbpwAROAJ6D/WajwohHcAUkk7IHnKbQ+rtw
QIbIdaWT9DJFbQFBkuER+UBMH5qWLW0m3QjSQpawRxnul145pUcCZOXbziP853Qbs9+4Flj91dkR
EU5u0DTQXOfRtNf5dvvd8vh9sgINPMOvoXufEQhoxicJGjlaQlPcKHNTlTNk/Nn0z1gk4vmnLi6W
davyh+/U/E7zLxG/j/JhKdStwbKRpMzStyU7EtlDKOasjdl8DZQ5lcQ/qP/UEQ2tmMw9f8x/G/0w
ajiHIFdsjSLQdBLrMhPOGX1gwgRgfvUc1BHAlmnBD4DsGKHuls7DEoudYmB+jojiyO4SY0qnLgdg
IhcGvkAt570zWoc4G3ajS1TpGqZ1JdxS5WdAU+XddjzZjPLxxeaksnc9RpJTC9dqmOHlDSKw9Cbo
Glyt6Vc3NyTauR44Uz+xsV5AYbe1T7JupnDnRN9pz8KlfSoOdWf76FqE+OL9q6pvLOSNO+wb7dYg
2K6p7aeHHm3T0JBgm2ylzYSReOCuxhdfvJRDhMBLEgM0bN2CRL63waQCLaytrcR3rlTAlNYro+zS
5wqj6G5LyuJe6tdRMsyBzJ+xM6/bQ7KZihenF9sVziCc93LVeDPdJj+8qf8ib6Bc1+8JQkDDlr5b
xnsoOCblTU4CMD/sVCjDvrJwacLqLbvlkCwUFRR5MYYrgUysVLVtGs4bW3lIUuqf+am566BJH8y/
JFI1ONl6L/2pU9JZyFwbd8myiXoMBNs89jFnLhHQb7hsnu4EJFJ2KToBkuUPKMqwSLEyvYSuj7yZ
qs8AIIa1x93wla3rTG8q/LRpg9/BoVCq5P2uxa5sb8BHTww6YI+nZ/FYvoMfgGUzKriTbxEKa0i3
CYVcuasIL1T3AyYg6cXqFd07AUCpibo1SA+jfcqsgVylw8Ca3fqiEIHiHLCdbKrXIaeIvBDyys65
6dDw1eYmpH5Tp3sV38b5YtB1S5znKj0WI4QFXNAlUZWeBGxc8uFvLeVCQdDaGEdpz2Ozeyu+uFkk
ossXq35maZV5EOcBBPkm2xtyX8cexhX2d9gixzwO11Ix6jjJBgY+iezcM9Uh1GQJxHJT8+MS7dLW
i/SdZJuGCNT8RgnzwT8pcj6iTEmVnJnfeLGC256zBEDeQwKNwesKjM1bvSG52F9iXxLtooNq8SdB
8ASTgnPzpR8F0QRP+cNwy2njfrCwJtaGti/IDoZzQOtZJKJ5G4oTWSSWtW/gAzoBOddk5TXqFtcC
zH5WXhfbivAYVYW7VOfT8sxHWtljQzIiuReTP7m4JvYtrBz8/eneRhe87ElOXiVVuFJm7CZHCzUt
4dHcSaO2C7Wj6rBUcX5pln3R/IzVb/pR36pkjwgS3eXAZHBjvtC8BMPEM4KSbI9fFYBmGZJoyqID
V/VUuE9qDnFu2Udq5GX6kduqab8zbTeOGLt/a3Zs1g7xmORPBok5WfkXJ5ec11e1tO80TTeFfuSu
g2JrqhORqPssf9K1Xa4j7Nh0DyQ84kYlh4Ms7YazUcD9xyMad+/cZ2hr8dxMQUiQGZCj4hSWD0XJ
jNAMFF5NeRqXA11epomEMScQlKan4sqguOLUlD0tTEjpnJN8bJ16iwPhLpvxQ0Kl3zG0dW/WT4LC
wt7gs2BGR4FDFzrgTLvGfyDAkj5EFBunqXEX61cW+I8Ilwq+K2Tp7P1fYXQB9CYKv1qlIncCmFBk
Fh+EmVH84fklrcZ4yKdr9EoStSRm5siwIeUGczyHpjtTzxWW70clopAtruJJOeJ/APtv91885waE
jcmP26PBUJYMeZAVPXlhB8LRkF5gos0WIBtIkG4QtBP0hPq2/OmKO0JOMEl6fJPaeR68pnyQkVdj
7QXQQd3zTusk+cvaUb0WVPgyUClcURgDJgHRNHq8QAJklBYuuUdWheDqJ4eoPdvltUu8+Wtm5MmQ
gJmGwOXA4j61j3h3UVOQjZq4Kj6pgCLDtZCobqsrb41rix5QsfDae40djBN1ydnuz2O1q+qTPRH5
zW2vvJA2Q1ONwpU0IqhCquvP1mPiEFkRNDl6kQeiycuIcfrRFdRoQYEkepPVp1rfOEG1Qat3jwAt
CU+Zg3LYLYzlKI+WgNkLT3+kPNW84jm8zh3yAeXiYIYmparwHNSqLBblztaPmXFcXAIIXl1x4HG3
u7OuQeTeZztMYW4F7xAJ4GlU7hprdZzcuX+alPxE5SFPqUqnJyZTuv4sHA/PBUIhcWhfOz5L3SM+
0tR3KvtBvGtLP8evCLKiP7ND8JDSh8gAZXa4oY4mffoP1b5mn43B1IQJGMMeD6HhiGwRAAq2JE9R
n4oGm96uZ1uZoTaQHkZDT/G5IIjb0K0uLKmsZZuRw1roWXujPfG7/MmJb5iu7DKgs9ayx2AMLrQA
7NiobMLxmFFcYd+oPHzeNE5yc8+jMQPkscgU5smjabTtWN2RHXzqf22Kp3JDNG01XIruFt9cbStp
alHybjVlyyNFJVGTVMkTzMnWCQr3t5vJU3rCwuNWPvwi2kkZNCIc229g2hGObAR2S2OvLR7K6PmC
isJhXrcQD7u+d0W5TZ1PVdRqB3buuQ3IurQsPx2gvwd8vMXkaWITsOvGqCcepBqgISiM3Yg02qxQ
p2/mHItzph/EtIXWbl9nhLck8jZ+4ae8aXKXKFOUt2bx65C8bEgxp0U5xtEpNf8OoHmBKuT72QpA
RbXaYxn7lfZIhU6x69XRT2LueMwUSN0KKQ2EkSLIDZ/Ye1r25c6nEcwZnN5NjITAc7qjqu7VCqUc
POZTgjo2vIzDV4NrPz8gs2FK3r6l2ZnQJAVpCJ5CccveQvXR63oeQr9fDiU4TKLtr+ux0kbAY+9R
dFIHDMSMGztFuajaQemPcmb53BnpC9whQieJhJl+eBRrNNOVC+U1sNMrEZ1G7U9vtjiZzVZ75rOY
JJo0cJcva+B5CylwfUMa8anDNywYg6cLP2aLZGHPam24m8h4rrJDSH9LBiy5euizY7N7j8OLpgRJ
dDFht0tELgFvqZcBen4Kmop/AnK9yRPgxyjBQxbSC1YOGijQCRfCwg4WLijSQp0LcgiSmDvzRWu3
37T8jIVz/zb/Yc9VXeB51PWImwAQbjT6X8C+zvkzXRhWJ54bNlqeECoETfsxbHdbjtdovtT6nSqW
/OgnJTpb/IpeRA9F3tpruE76Nzs6fEvBYXM73OJxAljE3kWXO85ueXUYrJstzrW5bz7V6AmLBJHn
BMsSDKq1TzH/eHZbjBfduka0G1i86JziLTqSP0k7hnLtR2su2LFs90p5RW2Sr9KVjT1i4PWS4Yb3
SPyJWImbPzorqnboL3VgflKe4F7RBmgMWJmPZD/heLfO6XIyOiIHLyWHR4J8lGvBqZymZn2qzGNs
gsejn0NLKzrnoP34lHM/1Z4UkP1G0FQ+94g1vw3URt1xVvzCDmiwo8dmfja628VCDbDFUMEU2sAH
/c8SSuIyZMEjXmWDqooOHApDPy4+484v+WvsJ2SlIe/CJ/6FXgs6Bh4ETXu13AsmYvTN3McDQhyc
C6uBvy+Jp9ib8F1eTTIkTA4XrNJwud6pbPlbvJjizg4th62mkpiy4RBPo8NVaGat17uG+cB3IA64
6q8mPdjzgAWbTOW9/KHonLT5b5P0NRWk+V3yzKA1o3R0aZvl9MSXVgXXI4GGQRgxbyq8ExpOQDHy
Z0yo3OOivSdfZLQaiP+ae3jo79DiEkCQr/E7PwyRdOdze9hfDKipBNWMXKfN/KK+0ng+IsynR8ee
mIa35gpAE6EEpr3tRPfTgjnn5d78Qqg2VjT08dGWQ0a1q2tCQvCGYvWpTopkMOBMnATvGmvIoqH+
IGUqQu7jAECpeniHBJ8KswJoiRoiaQ8GTobO77uEWkvCwFGEzycWA+UhugFzkgefTW7mNr+Uec1y
T+5Le4gKRswcEHu0noBDVoiGDaHNfKH+AqClYZFBM7+xL7A/63djfAqXA5oQLp5r+vdpCrTf/J2c
E2SZ+mUFJ7zO2nHJAoqnUmCg2oJA4xzHilEoPgU+x3AyJ4b3NLmnH6EAIof9Zc2HHwkXhuVXcKgh
6WILrsQ2A2uFQUL6IXCqQdtZ6Qe0aailDZe1BhCC1zYASm9Dc3GfFrG+JEGos+7N9cMYIUDRW87z
6SYdnpzhraLfiISWGKC/febuSGTCSI/trH/RhjR4NYwfd+q411j0rrCtkBZoexSim5gUewSv5k3M
9yXZxXgVl/ZDMp5QLyl3VOxN4Y1ILxgbYCu2ZvlXwMqs6V41HdloItyWnNlSB7mhxSwDNdbBU6d+
06MqaJXh3Ah5DRH6wJGAaRohAdw2wu+nDzgjFHNw/mftu3ev4+g8N8twqjirhuhTFbJZzw2FBso3
ClVikh/VIX40bB4fCB1PyTWs+20nMoB8y/NEFp+jhSdrObkJkqFqgGuanqMmvWlSbAarP1uTvBv5
tunTg8VijS0HERHRooSM0brk4B9UVzCWQOyj6a52mYMoyXMdpztgEhlbOJsIPVK/oaK0Sto6Mstq
3yD8ZKPqPcF4LUFl071zgeHkTXhPiuKV7Fm2AUsBkPTR5WFJkeMiSIkotim7pc18gWlHh6ISwhPZ
Kz3c98EC3Ie+3WYOGynFpV7G7NyYVDSjrqJ/SvV6h83+r14bTuBiT7F/UX2iXtHBfA2wwTXCEpxk
+q1FQVhc/1D1uFPT+KWbUSbNGhqxcv6MTDZ10m1AihJ6wsKDtIgVp/nM/4O589iNHGu37Ks07pw/
6M3gToImrKSQQn5CSMoUvfd8+l6s/m+XMkqtwEUDjZ4UClXIJIM8POb79l67pTXDXMguVi63FfVL
yvzL9kfP9og3JUF5iKNS3gCPEBj3/ezRdnIp8Gl7Uil0V5mIFS2mkh5P9LvXEiZNLX7ALqDBcAxZ
S2TEpXJ20uXgGAifdVw9GKSHhMo+L7urtnvWlOzYdQQsFDPxH1Qmxb6S1yQJHCVwFMRjiWv2iVid
w1zwugR8hzrHCkceuq1tbu3KTKe46Eu0l3WCF1Sf42dkMM1XYCUJLQKN2+MzrcKj37eWa/SIr2O/
ie3MYi8M1aMyR0gwyceQAe7TeRI0ybrPEIHpYk9pQtSxAMdo6JqUR5rkIVXYMbWYrNpqANOhJZu5
Mn4nYakgBkJ61KUB/dIBqx5OYKLCJDtBaWgXKe6JOSU9o6SCWuUoX0K2SKrBDlayanUtooEJVEes
rTtjsLY0ESbO1tm2Vw0SZMIQm0yD8J3mEefEaeKkVWfsxvtdJ8dPklEwXwtitoqJ10O5RdtAziBf
gqu61xZnLgleJPQo9fVsvZSK9pG1qJpgvim2WyfxwVKoews05vCiUQLNwUeovvIqJdrvNM8pXVF2
p2lTvs6RyhKCEJ/ebsHnJXebquxvFRX4aeerFHNpugoLhGXZrynyuwagIotVQBHTX9hb8oGRT0Dv
o56dhwRjEvkBXJ9atdkgsAqTR0TaDxGY3cFUsdtMBgamcSahLgTpMqHCrAqLal/RPJoJwuaiYMWg
WFq2Wbir9Ib1XGA4D+bjYHJasGo+s6rTXgYz3PqK+C5G7CYALldwCrZJO3AM0giYpMHj5akwOyGo
kpWhSw/BUQeeuMrHhL0GLipfpmIbAi3CHiXuTU3IAGjMpee3472W+NSGs+lXWhO1rbXJLjbJLUwk
Y3JAYP5KUin3jLEilaAJvb6fSq8uUvYEHTWC3BQ0m6b9gz/UJvtFn5OM9GyYmumINGA8yXCndjxk
XSvjdU5zbxjGg7b8dmOsX+cM/GcdsxYXDYcPlrmkz3ANaacRnGxgsdgXuIXkIY6crq0cOTRkuPbT
J5RdZHVJyspMV1kfciR0xkhbgYflo1QQ6D9MTCg6knRc+9lrIzzIBVCJKv6EarmV0BeD664yGwgD
TBwSoMIghSjUx+tmCuBJsE2u4xs1k7EbBzqWk5keelMwxjDAA6AsyZnsj2Y63Yw9RaaEULuBhTtK
DXOj3EpR+ijk+k2aWiFOF0o0/sQt9USHK1a81QPszK00vSOnXw94oPhl4rXWB5RSpuTaaMZP1WDl
wMqNt7250+Z4Xxvg33CzV14uZM96RKGAlr4/6Y/QbciBB0s2stUvE2aScGFWJFiGFb7Cld6TtBvK
VIsNAzJCd/RTRKZhuNSBjAi4JTskAlPBRgtHIkqe/XjE3zWTpSAW7Kytq8IXffZjTY3nlyGk1zAz
hjQ65GZCfQf7OGDUDh4H+dNZycYiJNncqfB3JyXZFnSGQi18BgPKrC3hsRbL+mGeinUrmitxTE6C
MhFzHlHYJT2Wr10zmVXTmdBS1kBZH27wuVGOHUgQbLVyF0z5Y1OQ7WFSpulUSLohi5uqEzE6UTiC
GH1t6jQ0FCkCuFhQeddiV6ywBsr1RApkKJ8ES3ht2bzKnLp9tgR4e8kmMiFGJOpjUbc3gyK9hG33
phnZLsb6oY3shzJ1AQnbiqnGB1A/m0F5qjUqwHWIH6ICqWeOZrxeuK4AI51yzF/xmmH647AwxM2x
zqlQJVUL1qN8CBPt15sp5mBkJ7pU0ksewgixEphLcZk8jQlHftxvTt6rZAyxUUuBuyEC5rCtF9Ua
Wbq2AfU8kXosVRAsUUFFYp4ehqh9ZgmZ4TMX71lvPQRyJew61JItGeZigZoY8AWfjEi3WdUCk+Z7
uMUCZEKmA1Fr9fmB5AfDtabXTjYKV1Mo4mpavekGAsk0E5frLDhKISXbUbfec9JfNjRviwgicjHU
H5M/tMzcPWfo+EQf8naYgg8jCfCKpNT3CK+GkrMwfVtDX+XK/JGFPe6KonayMO22kho81lKCx6v3
qQapGJRAvl2XmBntrL9JWDAWeyldwpk1YDI1jF7lxzj427pA+CRX1LGyoL82sqZb53w+ZILUWwMD
Rx3V1VHK2+Msy44sc1FNkYV1AAEJSQRkKrp9QTO1sLGkTcQ5KatNDh8zRNHOGDe9H0IcJkKKMHjU
Lnxfkwpv3hc5yeuvfi4A31fWbV0+BcH8G0mFTIOFhgW6KhPl/1QllV1h2Sdml6cvofxJW7oeVXpC
PUOJJEHQhI39LRtVFcPoQFlv8mqtgJBAWrpH0/2QisavQQNzV/JLKrs3aAeK2HBxPWpoaQ0gLm2o
xJtM82VHN8d7K6At1Zby+xBK4Qrm5VuFuMhtCgrVzTS45gyEtGmo5TaZTwud2W30I90t86mnfZI/
wiJUNrJW36tVH3ijUFyDpmGdrD7EPOldlvnBRjP4pJKhTqQgrRIphigqtd0+w9lXsaRttLwWVsOQ
g1JAMrjs1+jbAASNZ6zdCz6xEvyHztwXgfnpB+ndXI0HozYRnYAFsXGmOkLY7CUDJH8yd0ujt53t
PjTWKpXmlMaLogWvaf4rI/U5HbNtUD2ETREuSe6jK6clykDh0UioWYq4KlhqWbZR5SJ/lnVzTVSB
ZoOCiztKf8G4KSyYTVjqyKscBnQlOc05dNLBOn1XOz1zhijfBFEkgMshTFlU3kzOvbIgReA++HYV
Isr5VM2BFsrgBUNeoiJ+tqQKQNkY/CoXDKgeKCINRJUMJYp9BMPsp4NmSoEzJ+yWlNY6+mZ3NKxA
ohfyrE6p5NIY5WSp+k9mqV9XrUi9IiZvwnowc8qtddu+a7dW13GSiZrHOdQw8U43JIdSI5VBXYwk
UetiTHbmRtE0RuTYvoBc5y58yEAx7b+mkvqNoVXuVFJvUuoHQG+Hushfksi4GfTwgDTpVyW07gBr
Oc33bU41tlKplARa/9h2BZBITCxjUD0rJrvJOZFbO9WfS61Hz0PTFLw4zE1O6GOIG0LrWbqFOIBe
hfEiULGwG2Gl2waPq+HTi+shQ4UIbT4n3ktBIs1OOOZ7hylWhi/D/CwBRHAbH7FXmTyGObG+GWQE
kQafodH/b8WGTa+yrbRliS/EFOch2Fz0lDY5XvBl2bkmORHRcoBzSJjn+7kewaZaOJxLDs8xLmfg
J64WyR1N2hK9NXBw4jXwUibTWuyUUzf162zGntUAs+TBV6dpbB7KzNiFMke2VqVZlMmNRxKHgu8B
2LToqkL5BDDAlpFWMSBIDpOCCfc/GYglxmZNpLlSV+a+qlKfRsvkCgXFoHLkBD0MHCasCLLZqKwV
KXf6OI6vIYiyVoW1mwm0YTRl2vVCVx/MAZO/YQi+M6s60n0EMi0rg9PU40dbGf4aGTDJO75FlyYr
m7224NzQNhEoAd1az5p85xtY2XOZpIY6fZv70nIUrHSJ4G9Fvdc8Ucoppmc1AfdYI20ch8JaDbV6
P41C4821f8C4W92AyeFYoQBDMbWw28N6CArOZ2O8FwlmT0TD2CdtfqcW81YTmtJVp8oWhYFQ1CFd
zuFXjQT+jtt7Q3hI9neDxDzsIHUog9DajV6UHsdaLx8S44DziwpwkhzVLs6vBqp0ppVdJ5HY7Mgp
R5ClD9RUCm0NBe4gVGGwqzpabab+kbdRAOS3HjbxREyQxCkk1Kx4oxFyQqFiBngGzHAM2HCHTOl2
qQDnzMZm0yuVZQejimmyo9AmEwtyF1qcteIwEndI0rr0ISg7gpXGmKOdNqcb3ewB1sXhBtwmC2ap
3kFmGDbIjvFd9Ao26ly4UoLJ8kyLskQacf7BvQsoQNQ2ooKus5CRTcVzkiInlt3CMm58hQ4/jfA1
Ca3TTbmM74ppqS5wEzJfV27Ts1UU/ZjDlqys/7pEPlq1p0W0Izk8Kl6WHARFnSm/xrjsFphm0+Tj
Om2k16GEyV421Wfrk+mVs5cNBpalWMt6TyrhI0ZpAZFgpo8Ftzziq2SykvUFE8OfpKODmkys3V5s
AFhk4y6ZAI/nRr1lrqz2emc5wZLUmwODdEqjZKuTGslG7823yof33I8xMZ6AlaohaOwijjR7loyW
lXnoD4bcbwI953wiZFQEYdSizJYpyrTFVumTNzOjfJtIeEtFkghEsk+EhUpWFP51oM20IhMoR3IR
o8IA4a8Ct8KSHm6HeAmKXs5j/SLBnVrIFn71KixAxAnICvrEif2I7GM6H7DmDnAZF+skKYWwFrUy
z13CwBHwwh1z8pE2mh6pxr1G+SAzLIj4avvWdPhGBn+td4L+piuUI3JZfVOQI2Q1mjHc6MONidFn
Xwb4sAPqfL2UqPs+bVCsgfbyCspLaTbRRSapF3alBG9OVjdpA+p3mE3+W6TcT6PYn6J83KDTZ9eK
KZ9Pp/o0sAbVjfEpo0jfqO1GzKA3K3H7rgvWk5VRJ0xlE1CqSt5kpXwMyGiTAbqSKhp7bQyAlQQq
supox0NEX1AV5qoyh/s6h32NAOumQyQgBjF6knZ4rqspd2UjgmCqGnC9YHgn7FXQGhWrpk4OvZ9M
K2mknacq86du4mzHC59Qb2TjVHTFZ+hzRJyY9Lyg2aqR8KQ2KmRzlISAVkx3Jhd6VWFAtn0Z/X9v
dZu2JiQCz7zC3t9W9GJn6eyJ64SCGMY3sGLqrsSZuU6HoNpEbN1D3QBmyQ378zzcxCr6JMOoP5qQ
/wfjiDpHTL6qGeYhVhsMmLIk5k6Tq56R0NMWKYEEjUxyPJXmYFiskb6x54Bcr2Zlb6gRqXBZBrPU
okMSj1i0fAmXsNzAEzNmurxy1NJCRyrcQkic6VrrVtHfmMFIC4XGaq0ytCyf2kbuMxy19Knx002H
v1nsAIdghHNSgQ4BSQbHWUB5Bq30SadWwVZL35hY76SQlVunL0a0n7+J9DdNXB5aUUIJC/yDmHW/
CUpNtzAvKyx+gj9xWPGbG2vwpxuCj4Di+yLeKYO66ZQSz6hTPES4QkBMwT6NYj+pjhBkukNaVV7V
AXuxUEwCGK42lVBuA7PVPFUwGH1Iz5IcTXejh9uW0p5Be3A2u2qjLYkHlZjOrp6Z8mr2TZhXHE+I
xpw9LSDbJxpUKhhgEdy2mivahunK18d5lwe/u4ageBaztUS4xcrI9UV7KOYbjXOqnBbaJg3pRxpg
XvNYZ8waw20vjfd5NAe3ltnf8lejEpbkgAZe88S6H9x3VMl9g0NG5+RW4K/xC0CaWBJo0pHeqBmO
M70MkfwO0U/XZcMk0YrRtp562LukCLZRfjSIZ6bUQ6SQ0T1bGF5prgcE0qh08SpfIFlSbZ6GkHp5
gsiRY1ypOnPc1m48UC/wa2g6RokEDuMAe0PMwzQTiB4AfCQhIemJOYgMyCTY1N7CjmEq9iWRuYoK
qBpy7txy1BAVt5LZTJqFhZJAWhNwoCMXYZXwIzYOWs3AiDCJ98ZwF0NuX+WGeFdWHNTbaNwLZQOo
HUFdno4NUR2QrbALbRpfW7XFRHZMkd3Vhq9SfkS8qk3jk5FJ05rWgfgg9KK+cC1I7Y7qea0rsGZm
ugAwSrF7CIiBoa83W/JekV2QG40W1ff/H0fy/f+YtmdZP3m9rt7qJnxL0/+xbdK3/FeDyYsNDIX/
X//5H9LyR3+/NS3/asj/kgxRYkwbqiqpItF6/+X5Ev9lWIYlyQAysYXJZOv92/Mlqf/SDdnQLQ3h
sGgaJn9dQ5sj/M//UP+Fccz8+uf+O7F70mIsg8E0BUW+3KjJ1g/Ht6IgP5ZUgux1rvTVV1gFfqez
c6e/6/YHPd0OyT50yj2hPZa+ngVAPo5gI4pw8L3oh+J3/KLSJy9eFI+iFG0rPB84AuCoqegoNmqw
0eOjmhzB8Qtmthqmlzx969AXPyF6iJLHlAYHGQeyvMctMrCPRo806UfCzem+7cSewUnouOWABCyu
MjuclhSRJLCXudIezEMUnMgx0MxbqdjpAzU3kaLxLoYTArVTN1wDgUWBZ4u/apvL9iJ/QgTSuzUZ
rL/lt2YN2yf2nRF96RXlHuLglpRuNjGe7xA4xQmJb3mFVhGBh23SCU5dcFzNaUrYlBISESfrhb03
HdCgYkPPV4XZ2RtyO4fht9a/jF29jcydNl61lg1RQ3+qgCERXQ7Btsqu2AUMxabsk03KZ+gPj9K8
7uodOnMKEWJ8A6uj6a7bYQu8IxefUXqvM/EdDq0/r76M1e/8pIuZ7x/v3ZIs0WJw4vVj8H1977HR
kTYfS8GJDrWr2rkziqtgra6qrUoMxErZXrjen+mO/x5nX67HZ/D1eqHSTVGRcb3BljzVRhb6br5A
qbSFder6vm38L4cq9tLgd/HND1SWH/DTDzyLkwS1YDJVcsF0K9shXda9RFcYECvbew6TdP5R7arj
1cxeZXVPRZ3GeIuStHeZfHsbTIl4jWtgQuTzMVJbSWZ6bltAxRbvKhxuS+uRLNdLt31mwvyv56Qp
qqYbmqhZy3P84vO1GuzRYisHp3bYzx4CT4wuGbu4dTLuiNlA58rRDRQEek+oWwScUfH5+VUpyyf/
zyf39y0sU8aXW+hMqYIUwJMbvaW17NJRp48vVBgciDbnw9iboJBd4hB5i80BuXTvX3E8FGGqoGOi
y2BTJFYddmxk2wEaQ93mKdEGAXIPQhzNN155br4g9ayZcWGvf/4BF5/h2dgmYVFLath6J/W2eISc
ew/bwUbhZi3HEzG1Z3t+hJeHQJu9/IWnJ116emcD3RIZLCqc/VPl9s7sGJ78W6F/7aTv/iY7hJvM
44xPZemQOZwBL44f808X7z8H0Nm4TwQSsSSFAYT9DO0ReLO4vJkdzd9K0wmRo+JwFKNOpqIDXVcB
aGdAaY6iUs90OPMY/gGZWW1tyboq1mK/sSKPyOpRfSvNHYw77S2AjxV5Iuif6j7ccnQEaseGCc0U
0dfu9Fjf8LCdI8jJnhyWOxl72Gpe3beUPh9pHrJZQiPnb5vRLmlMXIF5oRLEPoqeYunNT4scYtFv
rsCDcsKq0dOC9bCDp/ZDwoawqrfM4N5E7x0PAITRzdC7wW28iF61E3w/mBWnZj9QmDmGv+GQWxzJ
330723fu7MTPlP/RBKFPkmBfrvL3o8Ig/CiQpjA+6AXeTLfGL34UxRtX26u73lM+EPUOGftxZ/6Q
43twJQMMMuaCl/yhGEC1raIb30UZAroF1d4aSTmmZvLZDPWKIT5LD8AGcdUw17N+bCPjPeMAbSu2
QEy2dlvp286/jbOjjG5p3GrSczIeY3mrZ16gvofGUzM9oj5BZgNHC9y2Ef6e9aM+HGftyZj+e5yB
fw4f88+PPxPywpyIBOXj13cACMPnyBXs6KB+jO60pWcceZfH7IUJ52wPkpZdVPs5Q7Zu1x3aut5J
t+ps6/YwQgo5RCzlTODJDqtDAVgI3/UuLr34wrSh//zl6KL4508PJ183RjojJ3UdsYW3G3WnqUTq
rWgGYjmlGeLK41prj0Sh30nMHXt1K91at8LOoAr0QMqDOz5T0HCFo/Z7VLGzwiZd5R8TmxBjZRz1
/aC54R0JNIfmYCquctfew1Kk4ryKHcyJV0gjYHXamN835M/ek3TjBCfzTgZPb4sKB23354lS/nmu
0kUCob/O9GmdiIVZ8ovnm54e4K7KnS7b4KMv9KflB27Azfcu3Rs7oVTn4AeZg50xrYp7EspuWjhG
r/VbeS2v0D/d/Xxv0vfr93+tQrp4RiNo5SZp5Ix7k28JSbgp74FykvGwxccNmR7T/Go4xa8XB8Ey
vv/Pix/khT8fiULcq5qpXFZ/7Sg2rQxMBnz7vYvOtyLHLWFw0iHvcAvuWVJCrP33+GlyZq4QcAyo
FLeX3FL1BmdgqkfE40Kcn+Qb9pME2kz+jt0vlqBVvBZvo3k7ybvoDffkmBNqaFvSJnECR8ptgNqP
sr5OnG5DDyB4Zt61NgNdiFXixPQyJa+1VgZNFZriXrfvLu0Pl9/503M42wRkdVwH8fIxEJ2GmHpT
rfFFussUhsHTSZjwfn7ff204zy8oi/AxFA3IiW6drVtxX/XwqfTgFG8xhNp4hbbyJrdNG0cfC0zq
CNfY1jzsjLbBgQTtGOWdPbibCwv4t9ufrzdyNgNG2ZiRd8EvN6/oWebHZKewPYVfjJb6LlmzT57a
G/Gl3R2nzm6sFUHXslPv0tfAk68j3y0PxrPwQhyaTQ6cvK42gmO8JCckT5JtHX5+atKym/jpqZ1N
nUQIqK1qstWpPhcjGvbzyoZ0r+JesIOY/TypCoAiAe48BJ56feHq3x0i/n5UxvmMmVEzqaflneWH
ejtc+VuqVp7IGGWOdvSLV/tuTMoSw0PSJFM0z6eruOmESCtN3kxz8AUXlwm1OVP4JM8jbI9QGgbt
OhUPc7imEkrKdQfuo7kyUNDboPFohhdbnR3OAykSa58uxqsMtOIG4Rj/kVayZif3VU3TfY/Jmnag
WHiJzTkBCL8XO2jWQY06sOZwTHB4bUUnLzcTp1XUDRSFP2k+9u9YWXCcgPuH3w8dY9WFO8tyENGj
5J5tk5qyi+uKqi0ltbVKZE627lzo+QC/fYrz5KiFK6IlWeSgvw0HcauS48PJzDWy1Qf55fQFG8SG
a1KWRpI+3P5KDQ55gF2muyEHVuKkeKe0Hv+zgCNFMGkG0TTYVvlKVzb6/C74n0Kwa4f7rkWDeS+K
Fz5j6bt3ZIqKJtEuBDHz15Lz5fAgANOIJDqGbH+hxF0Xu2JtOtEB+wTyyFXgXJyovlvDvlxQOVu1
W7+AJgtC8cS2YficHTKOTuUTJQQc3Qgrng4gdJ324RYKKXHNOIh+/gbkCz9YOVtDpb5rlZzUTH4w
n181QldcQY8hKiU3V/694TvshKeb+C2EmuawbTQc+VWWaLJdoVxwqvef70f6bgH7+jzO1s2mDEww
pNxP8UnYiI4FBxs8W9/GznahE0p2b7fxFnjzcvCGe3L18/W/3VOYvHimcMXS5POPVFTLOZqzPDyJ
u667I5kycelJU/g0iFrCdcc/ZkLVVqPk4tcBC+0hdZgfQFehpfKdADsPSXNrmo8BNdlVX15a2b7b
WHy9wbMHZEFhDIusCE/NjoUmxWOFVbR8n26Qix58pi7goeR0Zheu+91AMUTLEkXdsFQJbM2fO4uC
UpxgDkZwCudj56Iw4mSEh1NxgC1lNlnvgURW3L5xuA+8/ilWZ+CUKNXLbQnwnaCoxbT289v67nP9
46bOFjupk+Y075lSxR29Aq+4YrD6B5YNm03M2r/u4ktXXB7v2Yr1xxXPViyk57E+R1yxdfKt8Fx6
9GtW0RZW8i2IzQtVIGnZpvxwNfNsdhg6PwW9xEOfdkuZa7rS3q07AFU2dP6T/m5t/29/n3k2H6Ra
kUVEygQn4CPdbBc1Wxf8DKj3yJBzRlSo64sr4zcnl6/P1Dwb0nnVykLcck32hOJndd2s+73yivIu
9iBynmbbf66OsUvwX7f5eQAply69TI9f5vtpTpKMQJbghMYBk9o1ovsZe6mrHuuXbNdvIKW/hM9Q
ZgjLy7eStp6oHVUrIDl28DKccIhrVxPn7gBEjmvWLLGresdKUeNzAdI72sb25zv+boL842Gd7WyH
0Pz3d5h9ivYyL3KquO8eF1/Vpt0slb+pdbXHjGc1vly49jfbtT+uvcxNX57WAskvwV8vp2sN8/dL
DvnZZmP9unxzKL0e0w2dVdm7+KOXcX7+HUiirKp0FWgeqGcXHmKSfxXIPif/ip3ag8lODTnaEbvh
hQHxXfEN7effVzqrf5Fy0wGOT8ITgCzEMlhwY5k6WO5kV/BDFgxxzY40xTe11C+dJrgwz377yX+9
gbN5VtS1LDFTfuoAfwlTtYtbKYWFTQKAkxysNe1JXGjz5U/hm4Xlj19+NpcO4UzHs0vDEyzjlugr
iAyLycyvaU7o0ME+/PKT/LUVxPulQjYI6xzICMBJKkoKo47YG08acSNM2HeRUile4/irtzzlQUXt
njpRpm7idSJfemXLlPTT4DibktupSYy24JVBVXDabeqxGj4TILS2nPn48xfw7Sr45e1oZxOy0md5
OYwkKuuvE1HOttyCM7iXaOh0XvhZbAMIx/aIa7dfxgorpIsCKtYAB22i4Ug+uHJhvFy8o7MJW1cI
+k4T7ggjaiNw9PQjGkjrzJZe808Rx4mHKkVcka0eYLxfKbtlMsVV9QJ05MJy9e1sKokaHT9DpWX4
13L9ZX6YFdHsrGUiF18TIsVtbDjtKb0JTzknEOgWaAnIximJHV/XDeTzB1IXb4KdSQXJq5+0K1K3
trjrRgoyaX4HXghBlTw5xNUl/TElkOPCw/trd/vPofP3DZ9NppIwLgGDy4RmrYi3fKwROuH0dLCJ
Sh4hNgptNcIE+luEMo0HWvZR34QIE7flLvJg2JtQYpj5fkMDxLlBoFrL5vnSluO7WffrUz2b/Mys
9AOj5yZrBwCTydHrk0rzRqJig5mhBzjgDVttcKeN4F0Y7t9/WpYiqYaEge98N9CmJWGuOidkkxCT
e21FTfUIHaQbnaFaBa++I2/nHWJn4CWq3YB1diL1zS92WCN/vpPv+mHMTn/fydkeQRpGJJnLnajr
djtdYefF9YITtC6203CbIoVNr2h59ra2Rl3ijuEO1pGNx2fCU7sJLXu4UVQarl65PCt7HFaZtBve
q1P4isdn//PdSsvd/HNc/X23Z9uKUoKyW4W8MnUdbBDWMIjg8XnWuvAILQgc3f35gvKlF3U2kKFO
l3yVPJ7+Y/YAuAzAI52+uyZZ55Wz/LQCW+YSWu+MHzq8cuhAHoGg5qWhuky1P/3us6Eat4kvBCm/
GyOU5ElOBJ0cBwTNZ1rcSk+jxIZGQmAi55T4tSsle1av8woz1O7nB6J+v2P4+w2creMQ+q1CGngg
IoELpCbb5ZEES+O2phQmxtfETSt8vAM4+aQEXgEdw5oORNpF68ikwiIjEwvWlFRoKj0kCR3/A6Fp
uBeEaafwk/qQKPsXC1XA2N9b5qPckEBWPQGSMpUbK7r0er+dApBgaKJuWqqpni1xgzYHVU5oNEtc
Gr5FyU5lwXUhdcAMIlpKclIijvR1WgNg3KiRU8dPhX6XRS5oHNAduFHcHH0CBr3Eu1j6XMbWP176
3zd3viYSiUtaSsfN9e2aZ4r/5wPIAecxZQWRjVozGmcV+aM93wm/zVOHVCvEOeJilz3VRNnS3vr5
5X9XViS+738/Lu1sTaybVFRUaPwn8XZaWDKym7jCtb7lGKOv4uvumL7mV5euKn875L5c9WyKCg2A
jXnFVYk0xsYAEvfY6Hv82qpNE8qFk4VvXF6Zz3yOsb6XbJJT6vWlFsC3Z+KvP/5s7smbXh0UYXkd
3uJyPiBC4yTi+ffU5w0nJUD48jW/O0Z9vebZ9NPXhRibyxDAoGAkHsgoMB30K2W7+p3ZhXwK/F0A
9Jw8+sZJXWJT0+cL73zZnv5zFOqYkEiWUeS/NvZf9h5xmgoiRo5wAQyhQ5ReJOzOxP3x9JdDeiRs
qo+gdWfAm3e0Jj3j/sINfDvnS3/fwNn+2RiJyip1noG6HnBj0X7WHW2d3UMEoieSXhjj3++1vlzu
bErQrGAAI9gw2gDeb0L/4a+AgiOGwJWZYg68wpfWbHtrG2K72g2Wqyauwv2wa7en6irrng1pSx5W
UTnIzBUSOGtXUm9x8PvdulqmaGBdNnEi+bWgXKiFf3PzhsxiTi1clwxL+UfVsS3ivpjblPksIrYu
aj19OcdKVKwr4TXFl9CClaJBbvS/lfqg4lJ3aJ64aK0FZ1A2jfkSxnbrSi5U/umAXxkm8b3ckUvG
QjfYpbCprUO+TsvXC295+Xr+HGYGql3FElVNsVRVOfu6apOY7jzsU47A/jpC1r4T7G6gU0HL3DY3
4ka69LC+ORH+ecmzjyv05blpEy4JC3+D+Fja/CVpI5iYzki9Ezcxkev//eH150XPVnLdjwa9M7no
YEe1B3SOfSZ2kvAaBDy2sJesvh7Sx8UfJ92N2ZXONMde2Xi0xAepYgfyMrpp8ysvP2t7Sm4CDxE7
XKdnVX4Y5AdVfRPKQ4/VZfZIUBjuL61J2vc7MNmyFGyHTAmLBPFrqYKQZbx9NZ0lMBc7/zbFzkok
hweWAAcSYosiuMq35k68SnbUdtLTdCX52/gjRulMaYeOU7Xyf/n38aekwbq0WTS2CgiZo4wL77Ao
CVaKW19HGaFyVModwPAPwbaIH1K2OKHTQU+67Z/0Y6estGv4VsNVsU5s46rc9Jv2RLCKPTx/IKRX
YMHhsLQb/ungDCTKbV3u2w2VL+CAJz4Ek0gzZdvqO6EEIe9E8TEzltLzwFGziI5DvKItg8zRLLzJ
dCsbaVKxqvfFb6k/DsMm9NTtjCBgVdcQIsiLtCn2A8siGRmY4kbCnGWiMCIOTbD7jR9d87fJ4F/j
a45nuELQm+/jyIthlwhs4fQd9vv1pD6VQH2S4m1Mn5cYGv+z6hgK1ROdZijd9Z5z3ljidMNJ5O+T
fiuo68R0kV81pI7z1yNIW+MUHcHWKpsSSr+BvBiq0YK7aokRJd80I0QWOjiSBRdcu3+AZ2mVrunk
e/gvHDXwiMT7sVqXADsaG/pfv8mJFDkSZW++5HvDsBE9qr9AcGnmvRgd4ZMO03NPJ/hN/8UNBNsY
iCAZdzhqXN9rPkiVYvqgZUXyunqt4myeuR7BHOxcHXAVTXTkZRQxz9zFDwZOICqvFDyaABFsScXL
7n80PWihAPceAW7iGjeD033E5UeqggJo2P6U2Va5qucrEzxc+VFNSwTx4/DcIxlKvUi9wyrVItkw
4gG8bwG8/krRnjPkrIS9r5qRglR9p+kvk/mbaVzjQRk2qiczB025mvSHOLxpIKm2yk09v+fdEXT5
svsWAVlr3VEoqW3GJFSOj348rTXrnmdjSHCMlQWJjrPxtulu/J6w1pdQLexF7ToDktGoqqNJrRJC
8NYMSsQAqwrXjw10DFMNoISZMyk1f5rckYuWKttNv5sHEgPckgzsewx75aau1pNABLBnuAg0MD6v
/MjTy10cguwGqEDDULTuixmvQ7BBW1rgoM/B5O4Q7YgbLfqFh4PgrJVW3BnVA6mm5POgKFLf5HdD
3s/J9WDdahX+neaUkEN8o4QneS9PxFBdJwZka8JolDcsVY6inBT1qRXuMgnbvNfzpEcEWTg4s33z
P0k7rx3HsWzbfhEBevMqkZSXIkKhMPlChEsa0Xvy6+9gNnA7QqmbOjgXaHQ1KqtaFEXuvfZac45Z
v6X9Pu0w5ahQ/B6EKratR1ExUMPwazpgjwsoWZUjY4zGj620ht0gmIL1AKKgXxB0PtdVui0dEWc4
jUv1A+T+fOgaXI+MkfBEVoFd5IzVLWVWLFEM4UN30mihfFqgt2GS6JY/bwhIIEShP0gyEg59lcVE
LK5y6yuCk4wXDKfzRrnLtXk4sA5VOXNBu0PNG7WrrIUZS9kd1hyUuSCGFHi1z/dkko0dXEN7RHYc
EM9kfal6tG14y+T2M6gITWXK6nOuqd6D+3FYg4KoRNhL8IzWZFtV5/tGPjW66U58ESLEZiHHuULb
ldkbvJpFrt1FIasZSs/C8R76yB69LwxtM/KwZOlNMgPgfztCB+hfCg+t+qwJHLJmlfaraZ8QkwAt
6ntSBY9w6BEq88Bm70ZHBOPUXlfCfRk+Bd6Xnh/b5I0c3RQ4Fdbpf2/uf45RPzd3Hnf2dVMmw1Ej
FPjnpjGIZikOZADS3YP32YJnXEqYk7A52REV0XiAnaWa6Nzss253iO5g/CIxmqhx1LuSQq4jduk5
GDwSstW3wpiD+UcGGBcLo3+IG7efoyZNWLjtEG4ifLjiIIBUyiuXBPGZ9NsHPxtvWayR+dnCjQpV
vlqhYhsj4p0oRarkn18vhdVLRt8YHOFT5+Q5ii7zMe+t+s1KM9G+Z3hYSmguGtSreYTmi4dPWqc0
VYFbLy2wmf++39e7Ft8u6KKyGZL2DABaCpi+tBN3b8x3cHc7cx6+EcQKYXWVzVVA14VDUy5BifRb
yBYya8mXeeOEfXWsIumGIeuygWXhT8X67fgg+G1YtLk2nbAlN2sh+3F+IbqWTPOyWPsOTGZHuEcC
oz0S9Jwgc7jRxr7+63Bs1WWmD/S6Lh4+LSPbYMTIxM3o8Hl5nCFLF16U2ANUwB60TyY0YyJ9Cfrr
VG5GEK9A1NgDqouBuGBX+/z3z3O1O6pIJiJ7ieQm61IMkahjRpyGMN2TfDVwGVQ7qACSBdDBkbwo
d3Rb2n6xA4iPdhOcDxDUKeNvPOmRo8hLfWYsJEenXEXlQRKC9DDlC5xvah/la4e/b1d6qaLomkor
Yt1jyQcqS7AzildjGjc3sU0CJ7RVmDyMEZ9Y3oDKkAmdng88WBkdXiIhBYx/aF6oCz+hZ4zbKnv5
H8xy/z45aKQjoSlQLZ4xJug/375zbvRyoCXhEYDeWp3TjVpSEf5KVtEydlBf3uhBKtPLc7mYff+8
i/OoNBZaV7d8HlkUc9Df2TTPpYHMy99ZmxpkqDcnWM9MFsIHvFzMylA07Fx8N7GAU0zC1qrWKoKi
ec/2nnPssoX4mbVpEdDBvPUCKld/Qn1ycxioJsXLVnOD5iNRAh7/1s3ShUcw0zJF6928eq8Shj9q
Vgr4STXVnTybrScTILO0r+UEUCDEeoF+Kvd30lytnUqxE1fhawsvQgtPY0mwYd4tReAZxIGebo09
ptyrv+/0t0u/aPxoIijyLvfD49OutblM7J3CbOC00Njhr7rZK9k6lI/tuBPZOc8nI9vzgtiIhZdJ
uBqtXUzAbt8vhLv/7yu7WPENSQ/UhJwlngF5XQLZrJwKZjDk6oYkAJIBQTls4FVWC/C5Opqjp2Rl
SDtNWUtEHpo2aZm0y1PH3NyWPl2TTOIpk3URoZWBpOXihQji1u/LWJ6Wl3JVHtVTSIY3quEFCfIp
1Uu44tYYdkY0xTxlrr4YiOhDvhjNR4TqnPOhNFbzobkx9FCuNVu/X9fFi+ORFSOTEh0cQTeb8Vdm
2XSEF966OQWkxODytK1hF6anpkbh8+xjOD3bRedUcCSRsNmNLeV3Ing2NNdTEyVhPEpeOUwI+AbF
hmg7mVBryHHNjT3s6ir4/cIvzrxiYzU4s//sYYThIMujEMHu5in3KjRysoR8V4LDo3DbJoEXYR4u
IRkz/aV4TZO1BOyqjdeCtJNR8XHF9q3h+tWm/LcLNC+mp3GWJZj9+cWBDTzVHFNBjZZALU4tRI3I
MUiaqNae5zRPRjwfnOZeD14wLBtUlIwQUHTrdia4wGsAAXUxbvxZ+9RidQqcmJFH4AjWXhv5w5V1
P2wTaRY4N5epa6vq969w2VrWNGKmNO5x70KKrcRfA5aI9JjDOphUvgnqx5zN2m1pb5cLXrHNpIQ8
yPQAwk8BpK8qobd01fTB28YzZDwrHYcevM5XcsyHW3rGPyXd5SagEr5n6Pg0VetyIqtGZIXFAxXt
iPg33w8QSO8paQGSmOwAHeclC6QBczToBjPwnsUKYRtQrn5eraL1xCpQV3q6KgF2WfdntIGM8SHY
nPNZI8xNSkShIHj7lxDe6BBeLQ2/X/hFaehl9BnqkgsvPyYfUkBLDwgRByQbQ361EJzJ6JhpDrLU
GPAjvN0zfVY0N6Vq/7sMutpKwlxqmKoIT42Mw58bd2thFhc0Oq1krjr6XFpORps/1j94RucZ4L4b
H3h1Afr2gRcLUOnHJqCwJjgqzQygEUEHxPP0CBsEp7JJZE7qdQcteTV5saQbNflVAcz0NTE76iR2
/vlhvhXChga1p9S58VnxQWwJIuC03QcALWYfleokgO7mFdO01KaxRyTajb7jVTnD94+/2EuzRg8K
zI98PPpoVGe2BESfA6AjU+CObo55ATeVyc9PIj2pNCNrruimw4k0P7y5Lgdw+daOcLU0/35RF9so
e7uoZiE/CFtO+BZ4xNpwV+YBJLTIrY9WxZBpThcveBLdaKnqi/CF7kVR7+QNtJhbt+hapaQaiiYj
xJQV9bK1OTCpzwe5o/PPUGXkadxJbictwSaVEcb70NUMFIJWShgkLi3K3T9GS65KTA/qqp+fq5V8
AKg7q3cc8qkF//34Xr9baHgti6OD+Jc3N9ULMRh9fkLAC8pBXZvx0o8XpMCMzz7EyHbVGavBloQ9
bDcmMVNHoouW3hcWVdb07sbbpExPzF9L4LfLmd62bw/0KDV+CI1oUvSyGcpO6JCflDv++SmkZ5lC
CR9fpsBQQt9ogBSgm6aeLP/N32m+BAc6xGJ06GLaqYyqx1c56BM10T3CDHn896270urnNPztWi+W
GhP9reDn009rn/fmF82UHRBcGzPOZ71I5+CwbhQ78tX97NsnXqw1sdfKYVryifGKtpu+15VHmoTN
L89fDWfg+cVCyx2yx2EPq5iJakcHlE0KRnOoPYBpeGuMtYFp6Ly/dSCeqpWL381UFQ0jmy4BIbk8
fdZVP4b5kE6OmnKVuu2SZPbFVDT/+57rV+7A98+5PDvSMyS70kwmRe9k7WZUW+97+SS9w5tsn8NT
QgOCgS1B0fb5NMKGi+bG3kJ4M9rJojKc8ymg3/jl5bNiOnIAQHezYSG/0pknqSHVFiT4Ub1UaEOX
4bo8TtbjiujoWbDEg4FkdJmuAX6QGWDH6t5s0Wh1NOg5joElGYnZfmlpjbTGn8fu5mJy5ezy49tf
1DPSaCWlGHKXp28/DeH6Z7qdvr8am7siedfEGSDgoFyEJyIg6ucSSRcYJxfanJvE92Ko2YbwJWs7
YF24V//901zbeX9c3MVmEBRpkugEyf+R0VTzipMf93s7zid1H1qLf3/ctYXLVHUoEhhANJEB5c+V
YghqoTY7TXhQ1AepWYhTGtR5jUEmUT8QOuK0KeHyuyjq0HpDKSQlhswEQhVrzQa2deNypGtbsclq
AGEQ2SucyYuvX4yGCDgv9jm9TepvhhyYkrWFwJKOiuYEvEJWZtOI6BFYOUsaUR8aIx6Qa/G7f4re
ExJ8ITrTcQeUHT/j4S30pbQPW6eoXyVjBvXIU6a6GjxwQh5Juekah0TTXFykGyYhleQS0kSR54iY
FhOoYkL/0Ghz1XrQm8euI+INnw8CYEl1PVRFW21BAI8b78TAtV7je8AxOJzqnfhc1DOejhRNXbmR
jv3HKM3w7gi4I9SHAo/0B9W/SGaZgmuZ2G8/sz2M1r02x+BOMEGXOPoOqW2NJRUR03Y8GOTVnmo3
eTbvGypQF3qbTeLHEedvPizqzO1JSRit3/9+Qq5pK378IpeFADEEGRgfnx5O42g4Ds6L8WFyFapu
tO6WyY2t9PoL8O0JmNaub3sX081aVCLWJhRrVMG09dm8vCUFjxO6/xvV2o9vd9GBlLrIlLyRbwci
fUE+JJmH80loLTloaXnvb5xXrSs7s6mJommq9Bc1YDE/v109GM3Yep7wEArbM1OT1lg0+QdZbjQr
smyhJgszubNSDnx2FM/DbopoQViWqigSbJ1pdL3IBCdTHmGTdkQXKAurOpi/ZJB1L7IzjVz9U63f
E0g3m+r1uHgah2VmLgzRic9LBmi6sEC3C6yFzJAncH4JfkOOM9tQoIbaF0ZrC+HSLFa58Qq/vCIQ
hcDUgI4sGSpbxKrI/xlx1fuaBEhbnwEiKyt8vecJmTyd+BmgaJ/eeUYGq0u+YHqnhAuAfogPU9JX
yB6EwAFM7NbCcW1H+35fL6oInTwDTQ65rwFeVIw6DtwYhnILA8UEapQPYPU3jmvXODz8lBONB38Q
Jd/F0lnVEMg4VQoPhJ5xXit30M77rbDRF7I+Q4HVPfmb873xMNzJ4x0/wVm2zZfgNxnN8KO5U51d
PE66ILJo9m3rmO/Wa7EU1+GS6QtpEDgM6ahhZO4dT12lDKtubDXa9OZeVhvfvoB+0ZpIFREbimay
9h/jR2krHcEH2cYyYnGrZ+KXfs+OnLxDK1yIjD1Rxc+gMB5raR4u5KMuuJF5zFbSrjWd6s7aRc80
8A+6yzptvkI1dMwZlsed+E7vaMv0CskLUngDvCyDfHg+t4reay3J77+HfrGtG7EmmIRC8Ahks2Ee
K1tyxKoZJpGCtuS98WJtSDS1DaD/zN2BYtqYtep7GPB/BrbkpC2CfiZKzk0D1TV/sqmpmqbR8LNU
5Bk/X/pRKDOriWThgfeiRorWMxJdSjY5MUycmaJaDgFfhHEpNqlHM6YFbwLpeRRg3uz8IDuk5vEq
n32YvC7Q95I5mYGvOvHfPf0T5i+R8Eixb+7F18qk71d9sVSBEhyk3hOFB9BtxCYRfzPoG0LrHDAf
pKC7xrgbLKgYAOWRUtD3+ffGc6W1Z0hTX5xTH85h07oo04XGHzJR8xP2zvCJbKux31gz9U2aleYs
t1wCWVRi1+3RmBUp1eVQArxyjZSkETtBfWOKcw5bRj/vlhu/nv374q7UKai58MpO+A16TJctg1qs
NZJbu/gYahtiCttqKTsyTAB/G02jsyw5YOhWHjtzyZE4cuJFpd2Q+155fX9ewkWpNBaW4vsqciVQ
g7G3hg48EM2UbAi1MWNHBqQDe5OUr1l2gsqhcpYroB0iyyEdycoJKJkBqcbnrBb0dCdbvHcMQBXC
aSRUCSsjnsaFvvXcznpAntKSIQCgdfLhOdFaaEF3zRpyAKoN/GBE5c9AoW9pq/94nH6uUD80c5fn
IR+wA/9pJs2cOWlK5S9igQTe33ZHPkCLTbzGxh59eD1yc5LZTq22bPKHc79T+/sMhDZJC0StbYns
mSn3k1yNnLbRLkQIOjrATySr2I3q51Q/ahrOtqjFvJktOaGk8QY/PC0ncbjxXF8pqH58qb8OX23b
q1Cl40nF2FDjgF7NUdSpq5r+qSjPVUQmNw58snq17qBvYrJfKbJuXFRxuZ97QjmWwkORIN4ildny
ajuG8G9K09tkzQehYNN6kUj7IPWtVr6UD62BMH0nkZypEdClqHMVLT30BH9HRlyvbBHHmR24orl+
InhbV6dT8mcMxtzI76PwLZR2fzzMZ+RhtH2ltRXMffkJZGVvOdPcii42pCMkNx+BxttCUlqZ/a6K
x2xwB0JTZ3XFcindO0lxLxqrqALc8QfIUhKhKD/5hIOGq3hwQOERDxXh1+e0bpq7MqLOWJoepPmt
At5X7uBvbsTgo9NIcSD9SFjWFQ32ox4tWn09hoGdmFt90pHAicfuGC383DXQloS+P4v1BO7uvdiv
zfQh1nex8iYY91nxyyieheFdQEZqBuQfl8+t+C6pK1HayMGn0H8ow/bs/067r9yT5/U4ED28CXhJ
BCKlWhGxHOkKJsoh6FrdU9/IBPE8dgMRW3Z3hj4V8oVat7RetfYu6F0MTtjAs+xATIKcvIXanQ7X
VzqTax49xtquoDE34LuCCD9ET11ETC5eOuXXVMvqbr5oDHKWoruz/svEYC55D6VEvsWrab2aJmGx
R3F8PzP4TDn0SHQ4EBGaNTEDzR1dz8RNcrD5cPyP5+ReyN6y6gjGmydCQlyH/TJdtudFbm4V/yvC
Vio8ROKL6QmzpP99zokavffxDlXHKN9KMJvZ8qJN031a3qdJjFxT/+7DDz0irA8DaXjw9V/wpk3v
URBfsLEY6t6X3k3rUVUPNRSV5H2M32PZjdFtnPc6SWG4Uw9S9DHR90YiQpu7TlukBLX60inybrxI
xrRV/1yRkFayjbP2K6IoXupJBtWKwIFmwkO3HiGYj0vV+p2brhzuDW1dRHaWubVxL7+2FMP11Dep
urmvHImwtJonRXrrJRJL9TVypEnJyN7VvRYKC+nszHRPUHZCuhagkjQrjSRDDIYEyrrW+R39L3Be
sDYZFjyFQTASxHWF6ag6CFC/oqmHOPBEl+Tyclp8jJtHWTylyp6sIR4V0pwoy8M9B1IYwMycwNVE
RJzCP7Ct9CTpW+3RuAE6Uad6669bRdEjyvRs2cIv6rFyzDWwt1MH2ViJ857hCjGj/rIEPeZoS4MS
3X9mwpEbaw2Flzb39e2gfJ4DAmNPlvQIuUMlX3pOPO/Jb+4kgs87WqvepsF+XCywN2kDYvMJvKGd
nwpk9ynSnZv+nmtTGcS0qKNQOVkmM9ufxZseZFqj5ck0CjlzPtpIjLGZCCAKmeTud5z3h+eRIROX
yrZRzPKHmGPxLWnDlV1j0vT+9zIuqiHJa4QmirCq+m/lCjDIq65toaLspv6gsVJm5+rG+eYazunH
J16cbwy9h10s8MW7YJ7KUx61aNjVXlla9KMmW4G1lxzpK7RvKZmvuUq+f/KfP//WAhhMMjiENPqP
RmpCQXraHnZxZBwg1WExgFhj18DIPVwXM5ynLdyx2zOH6fjz1/P73zt+WeJ1fRm26cgdF9dnOp0c
xtCEGHao0zHNoQfh8QlR+XAILsocZtxOnqnnV54A7+1GsTn9tv+6kotKr649yx8q7od+X71RIJyM
Z+9V/xR2TDva9X/gp8MSkXpSz269xrcegz/Tq28/Bkn0ZgeDfLoN4VIbt+TELHUm/vVTvvc2MRQl
PfxfedKJ1kHMLhqKbIl/hBTfPjUuRe2sy0FwbEi5Xkxj5sCtzrb1QBSzq7pIaQv+woD5JtvumiLy
x0dfnHuKNLJavADMj5m2SQspxtX1NHo7LXtV9RcPT0L4IJj0YjdasA+6TTs5vzdS9Esi5hkGCi8/
AJ082fQE3tNGj1VXVh9M+alPv2J0Redyyd+K+l9FSf6OSw5SuTtXOwkFsbolWa86kOk1U2bejvJM
O9I+/PfjpF2rBb/f24sVTRFiubVM7m37ofXPIvHtj/WxOI2WWx4s5Bv3Edo79OH5TNknL2y76MqO
8rHMoePag3EqfCeF+XcwTjkZqC8UGgmeu2JOpOT4pjD6D9B9zND+csZnszILN3xOX+hIjdJT/pJO
nVAFudK7lW7Fh39/t+tLB+u0TgdZ1JAA/FytrabPZE+x/GNSbRUgxwLeGfpB4YAdjFj7ahu0b00+
IzOMcgoM5Vz4z+nZqMzZvy/lmqbGhKjDGVHXACtdHl5qi8ggaRppT/LKpt2K8r14XrfFaqDoV2wS
Eli2zC1idKoWO5J20pnD4qqTt6G+PIO7HcKPqjgxOfHZ5xQntkg92WriJlCfocgG5jYiDVy+sdhc
m459v+zL44lfCaFH9CbTaJJYzblHQHg7zz/bKTxsVgq20sKq+gLZDD59YLS5aBRi5g1q2pXu+pGL
ZiF3pkwo5F3/vqPXl6L/3tFLC5WsnbNKNbijtQ1lXTJXrYwueWKAMP5tEP1su9X/ZEn4czq6XID/
yCBEqIYiv+fPp8o7x72qZSXjXXrgfawSI/CJ9yzx9oq8LcRVJi7RrtKntVbmsybvQp/gIBwrTqk6
ZZLNQnFpyvfSeWtKO+LopYS81d9h/juRVjASs3Vke+wleDPg0kUmR6plVLuTUQgNYEIH0XwPmu1o
2KXmxuiYSYzEcIIeJd8UqaOZC7Znq1oNxaYaduRCgd7uIfpvhPpB83cWTp/hWVEeTZpHApFHUVPC
e5lJxLbSmbg1wZKn9fFfN+ti/fRIKLTEGFMgOJEwdUQnq94KABnkesZ8T5XOFUp56mNoCOvIvx+a
NVImpFDRrJbdFHtKsFYzeNt2ENzkNVx9hpgsqZoqiSDUtYvFzxOHIW4TzjdM6lN2bMBsTmzXy+5j
oDkIOfSROAw6bLdUVFc6RjAXvn3wRQEnSGZsKFhOjudoRTMdJrTTHpIeGLu8suYBU0giyfCPoNf0
bzfzrvV6v3/6RTFXJW0h9AXecIJVe6KxJ/XjTH6dxPnjr/ienPIby981qeP373vZXR60sYqbku+r
nwDV272MTMOuhcMB0i7PaG26EM2khKbmvJNt8Mr+IsnR4MW/SG0h4/T3iCsic28sIdf2vm/34XJ/
UKXYJIiJn5+fIJxPvVVCt+47u/wPEvXGuOf6u/DfH12fLudbGVNkQtYVPbd9UvurlctdqMiIwiv7
WyAex5rLp9CxovlH8JsAPHFJXI7HZGXjvdQUDjREJlborUfxGljix09z0QwqBNNrNA1kQeV4C0+d
kTUCBMQnyYcOf1a7HgxmGlIdAV28G57t6dtwngQPITS8wEmdTFt1k7p9EVQA8nA66XN8LbGANB7/
nRvat3rB1xDddK5kOlfi5FG5ZKyHo6I1rQ7gXPKd0jqFwh1PVLughacdum5G+mtduYO1CElMFezC
WqnbCVV08xR2bcz0/TqmP//2e6ZRI+qZDPe4ghiZozVCPp58lYQp2JY5V5hQsordqv/Va/X/90+9
2H56KZP1QRn8o1WsukmekFZ0baWFqkOhi04h9m9Bf8/F/VQnA+KhDYGF1XTIemakHCJAmkeqW9fb
gWfwUa4W6dQ0XpAZ13o4agXD9oxVrbohueL1I3MqJTj06iHpNkSyalMtNw8LYPBdvs6S+yLe3Zo1
/Fl1/9ozcFvg07E0KreLJ9LKxtAf5PoPlKYyScki8MYs3z0i3stiVdsEd3FtKa/KtjuTgKM6EbGj
1azPZz2KNJ1gYsdzCAJlcbWCDdpN0ylfOv6pXzUHJhiwwFVJciHQcoV+C83TSzhCxMARsVb1d8Jq
23gKpLgfsz1B7tV9oj2NOd0/pykXHTkxjB+cSbh1a5m8vh99++YXT1QYV2dFUCqgHWvN7b5acaKx
CU7DuYDpzwsRcoloh8dbZ+xrsisyScgQIZVVUbS/rBldlhV5k6MdkGzyiu7kufBOiDHZXbM2mE9Q
a/H25jttrn//zP/90Is9MBbyIjGzAvoszKyzK02UyyRdcx54NoEoUF7e+eR7zNExRzjtDjehaleX
/2/f+mIbVI00VUnXYh35IJfBBuUGxeiPuGbcCTYD/39vN1dnkt/u8h91+Lf1IrdS1eh17jKI2chf
hIGbdFPt2nAC4LVibEweCapzWJHzcW+cYnHVO93n+CZatAl573J1Qy5l8XgbmnHNLPP9CfjTv/t2
bW1T6H0flIAWk0XSkHVvd4MzSGsl4R3Dc3ho04M+wW4HjiZ2gEu8Q4lR9Ov+/IKcwFRxDx9j5fFs
rsh1HJkY/RKi5VnYmbKtRuwCvC236FVXu3Hfb+jFhjqMvigFKvIoCW7iedm/nL1jzRzHwUN9V7EI
ZK68yrbecBQSh8oySOkPnnlxby1ZaMmvPMyWLE5TQLRKGDp+7gVmlpotuXeYaqP1EB0Lz8mMGap+
eRdbu3PpBoSVtLYH2lc/JZDDk5VA7FnYE2fYbfF6rKRl43+lHmHjlOsSpuOxnJzpVP7944Qw95VN
qq1Yo0duvTorY2mv8G7m0ygvV2ytp/8XF26SYkDWqyU5dCSsIrw7KMahCO+Nelkt6iUDUJL24llV
HBSJgO19yYDc8ZJfQXmXxqsgOxoYljGt+W6Nm3jGyouQV9HdWJtZqZMgxazsMHTQv2u1S2Ip6YBY
PUKgDCQ+gq6d6bS5PShCORDdUOXk0Z+M5OjHW1Kw0oqnt17J3nvRrjXpYMi7SFnonFc0l8OOoblZ
sCB5JxAX5vnNIlkCYYSH5WFTE0yEwfu5J6whmJkPRIwF3TzQSWMdZib0xWhHmDjRqU8RA+F/v7dX
i3UYHdDLTZkD/KXeWEtUYl3GCtcu/AmNXPa5YbG1u9nCQtkw2IrldLkt8rc5C94sd8xrZca3j7cu
lBlCMKShZPDx6kIhogIuE1nt255UB+lFDJb5ZNLZ6OXI0OxYtXZtHPLXILTj1+SBOWm/rUQnKtfE
rTFDCp7q4FeFt5RgJ8XRKIpiYmHsZjc+C9iKWhd9jktqzpkF30z4NnG4PiM1I6nX2Icx1IinWlyX
2r0wLqx+aYxvTRjZEhwflVi/vWytwEEIsPAzR+U8ZS2g2B1G6ADxXY6dmFyl/KEG8azZefYG3w5p
dkv6OdYmyxU6MgaXCufVm1D4qw3z7/fwohNE/FxiABERHrQZ+YMveYOQzGJfVV8mPVB0/7+BEJnf
P/ByafKrRFDJdOYDWSjBAH6iq50ztASb6rUsQrfq+Jtf8aJqKmsJOGnFYzIJWdu7iHxg3E09uzfA
M4sn82Zz9P/xkbCiUeLzblwen7uQYGKTjFmeTN2cT8QfpIurxoattow2t1UgNz/womQgZqTQ8qoX
HnrSWsiaj+AkuhamEIEcLoelS0ZVdOPtv7qyK//9khdVgm/0+Mo8viRRMq73VN0rS1q8eyZOtOHq
E7Mm6CDzGx96Re+i8fz830+9PDBXRSX1scI3nQB6Tf5Omjyxt/FHe+AcPVOkD5bW8THSHfFEssVI
jjMYHmItSQc9O+JXemygzfdI+I+wXNTWSVmdjHXUbIZxPQSrwED0yqtap6A89HiWkGwexa9h9btO
H2X9CAamib6KKJidlZd8+od7MuFIJgiXgnc/YIEhO05fsKYAYCgL8l2BYA/w7YkMJobko9kx0WY5
6U5ZvMjijTiuo/jAXmU8Q1T3Eb1N7KL0vgbLhMKsPJ2V97bu56XQuiZxwkIekzz9KKR0hozGteKM
mSEGlzN7Yr3Kpq2TBKE3mszitt9bI+CJmUqzkbtErVh1L1LHLNSfGfGdXy2MYJ0V67RKWe6YJDOf
ybdCtwr6nXDepOG6Hju7YksLhccaEQS5mePCGNdavEfgeKMLABXs71LBmjSfSPtJCcPj9bNUENKm
scyQwfjkS54GWnLu1pHbQclSNsXJPxNYA5An4a/35l325d/z45VQhmXEE6ErTwHgdo1o0yeY2uxJ
YnJMookN18TRLVuOCJpCdIzRFYSDJd01/Vsksw/oD0QmJ/ldbi4Nd9zEyIuXEkKlZE8i5ZnwmMRR
sBro98AeFJTwJEQZ7hlL3Fu21xc5ZsWVSqRS9QXN1LMRPxMT34OaoV35KUrH4ElT3USZqwdjkQwb
Q0QpXqEeAaBTr81+kxd7vQaO/hSkOjyZrSk/lATaVs1RKE8J5noyzGcpHJ6ucDTNLtSTKT4I4Web
v9VYl88Ukxgt2tuI8Ssdysngb+IFlkALXlZu4iCHTe8Fk8aeDnIzzICX+VTbS2XjrUhcFg/0HinD
iFpf3DKEmtOifHEG+vHhFwtaHEW5OYrh1EJoA4Dq5r2+E4056u4EfUx/aD/icGZ0G2gr1boUZhYJ
xXOG/8bW2w0cHoCDOMFKWmkKf1SGpxxdXrSUjuI+5ODomvfewt/gHFNPEgsAOBNzsm2cv4ACRUR0
/U7LdwY4yl578HE5YOPqidGdQ2tR+kNk7dVjvYb00z/Ihzy7g/XiVU4DWfep3qvUXC7DnM86XWSP
wzZ1pNMpBg57awG+dmziHkHU5YWBTvJH+vbtaBJ2nhTVFlLOfiqKV6Tz1pCoGnlNqp35JkhzXbOn
SG5218EHxUCLmRSuRVGvmaXl41yb64WTI4LjXXOQqN3qR13DRPy4wItT+9CoeVoiD5oguobq+GZO
Lt4qUhFUOAXjsmoG1CO9E9qZZbmYckXGIw+SN/cNBxIS4WL9fOrMn1ecdRsnkJfIrhrRHns7vr8l
/oIF+NcjxzhMkzRV1IgTBaf9c/nxfO0sy2fvfPQKtyJfL3vKi51/XqXNWpYXpbRPDfwsr3oB/IRD
tzrXv1AJ8m5GbrITGE7B5sC7Y4M+iw7mCivU2mCx1h24PcOj8kS/TWxnKXd6XhxhxSSHfKcuvU04
bnRxX4yuaa4k4c7yngUwSqn0aqkv5+yxE5/8GP25/hrpNBmNJyZ3dixyBhjauV7Cmqn3ckp8b0fK
0gnljeNZiFv0zu0T2uftCmiX1H2WAptyc5ehsjG2ImgeXXZBcy1SbdeWJJ/SIOrNxyFgRASipja1
u0H4Chs0Q90sBvNUeAG1bDwPsJMoqP/a6ij7v6vzx+CxhpbPcb0J4aMFa0Fdmd0q1w5xdRRBplnx
jqwXWVj52UmJ7s/Ks6JNUzE0lenvEdRFNgt+K+k66WZWaxOMGkByUGYivzlkRmGZWU/MleYGsFxB
+xWKLy2sJ0nzt2apL0ekYjWBKH3yokcb0V8CkJZVomuWEK28TzUkNZgNe2MpK/7fcrRTcvvY9Osq
feM7WW9n1RH5p3Aozfv70jyKRyt6yV5UwWVoWw428/VJdoQ8CelN1c2q1+4DTbRlTHytDAZTgS19
uMsH7tosjBxZX+qP2k7+GD4QjNKdrqHf6Sf+NyowOrMz3zwV/RF4jjWiyVrr/bNnHWR1citr5pzE
EIU0HcT4TITgyWUzMVfmpsWw2JEMO+9sRVwMxYufvDbtJtLWHTaYc5TNlDObu7VO089uuNOLlaZt
umibGcsCvZR5DMOT1iZorRjwtm+JPHHIbOvUykuWsV/4ZUnWHny7lpeZRFMp3cdwx0zvw1ftoN8m
L+dhX8C7Z97QzRsSqVFhnetDV/ySAjfSdgIPj94upb5bEvk+0+FGeJywRDSFfn7KiC/vxRHRoIEb
4ssTfidI9/KGtK0e6FxsTHmJUo9+ss+WnkSPuKrnTfRJRtq8rLHVcZovz4eYAz5E87mVIAyLsTeJ
AItldqCjNXymxXoYCCY04mUeo+UVsA5hec359Ue6M/R3Mx2Z5jRSGcAf51Q1m1RfNBmHxqVAewsU
8pxFm7fZ50JtPcOLuq7OB5l/E/rBKS82YWGPmi2Xi0Yg+GgDad8rn9E88WrOVdyjDH3lTV2mtjp+
sFcbsps0mzJ9D/Tn+rz30xcr8DjXbSp1ioQIQlYVWHsvCbrwynskivcxz+fm+9RkMDBDbMPRdEIy
Uoy7wfile4/n8yF0W/FFwzuc7GS8BkN7lwa/zXZcnI0dKHdpeBSLNVeRx5lTxY9FtiID5f9wdl67
jWvZun4iAszhViSVJQc53xB2ucycM5/+fKyNs9tWCaXGBhoLvYBaRYqcnHOMf/wBxuNGxXlYrVOK
wKPKyk6ml1Bb4bwlq4c8euiNuxLXcnlpYTfmBS4CQ1NdwRHs+jtv2EvWk2Ls/WXfLVH89+VzadxZ
4m6ADNCEtyrbcra1/Ke0fRy6XV5/ScawSoiQLD/6ysA1kdDJ9r3w3yXc6ro4ssvu0WpWnnkKorfK
B7LBH33sHHnCqI4oezaKpwkB2WQeUgXJmrrt091o3Y7W8xyWDvipbDPvIwpWvX9X1ZuG02WE4ey9
K+WdZb2bwOFh9yiUm8l3R3xO/ey2ItI5G29VdZf3+yK9aZRfobIp+kVpHuNwo+uvHkW8kj0iKpLa
Q9WtMQoti+3UMpaOblpa/WBilLybCKbSiN5aZ/GxCLYh9h8abp9v6ojuvjumYAOKjyXVmrdKPPLQ
kof+BvyhVEevxPmQXesUDk8K+bb5UvIwe6M3wLRJLgiFvBeVg2VibbKpzWMen8Roa+BokNz7zTHz
2aA1tEzxncUxsRYEHD9dowcXaBaSvIRrHMxJAs3wGrc7Cx/4YZ0oEP+ALXyHHcH2mt1E9SqQE70H
QmpgMmN/LOxy+KATQnHyS0GlUMkTPc3gHBcd/KEjlJ8KH5v3O1ffJPlZaF6xjlhUsoa9gSPj1c8B
BM0X/0kBF2F3yh+z7mHCwiOPJaempMpQiyDVw7cVjE1784Fn+lmMbyIgRpYIEBAdp06EkqqTcr+v
hV1K7a3x1haMnznVsOWTMHKHrFs84/dWD79a484jZtloF2XO0Aaxtlw+G90GBVUg7SrhczSX8Lxg
OxPEJGygeabGq9jUcKWp1sNbuWcsd0r4lVa4MpTbCD9y82Ty69u7RLOt4M3I7yoy0ZRZVSiL15rY
vzvnudJQSUeHLSkzWPhZadSyCujUBclJOrVMyBD2YqzLVuTgHPBuTHbEdJut6Fo9dmGK8vO6Z/WY
3KqNCDkyOakHmUPWTT6hzw4LNJlkxnG+0N8AI15t2i9MUn9e96yymsQAaZgact3V6FpwjY41Wi5M
XlbCC7Uq9R8mi8mrIjo6FPv0Ft53dvIMtzxoO3OjrPxXIVlEKFW6vUygAt5D1m8dHx0Gemyk26vP
6e9G9Of9nnEzAjLQzWZ+PyiRWtdfFzcgKnwSIygVk7E1Gr4rsMbfvdbPK56h5GI09rKl+TS3IxRo
puCyDQ3YkuA98H1JKx9RoYjWHx3cw5VL/z02/Xnps05LnfQwyRR+rKw7KmQmjLQMbeOZ7hQCbq9Q
NaJVIPENxjtstZcIr+Vw+X9QJv68i7Pe31cMPU5E7qKhIkPGTcQ2xxD9HrSvfinW62gkLUYc99fq
/gtDc66Mi4BJzW8h+zj7/Uor9oGnR3/8jI/kPj/UbrbRlto6fswPsul6mznasBSX5e1/MV76w+/+
2ej+vPzZD2+SnlTyImYv+BU+U51s/fvos2Aj0N1KvsUHcRHn8LfEUyU9hwWlvDcz3Km3OFCq27b9
5cuKq9KTDNWrpj2FoBI1CpMAwSnMr8jb4lpLytpandaetlSC3mmICuqxS+2o9EYwawxyc+9UCNuR
gXnuHb14wv4UA+v+UbSOY2fYWeX4ACCYHZN4pNiK/ORpWEH6B5Q5on9A39UMp7G5NzHu7eXXcQAg
b++V6WiughbpCEqHY0PLWR1qaENR75g+5s6GsvWMnVweG3WvzUBMfRfouh2Pj3X5uy52WLLaMMHG
p8hg2so50nnVvdxSz6N4SdTfbfHZMNaPyZF+UwtoUYFnS/Je60l2WOn1fWR8VNFeNE/KeKvoa1HK
F3L4rHWnMDvmgbWwtH0Z3PQY40J9pLqdRc29tKOtL7RdiVLA4LympORABxK0q2espkjUC3+XEA3B
6NKFsBq28gYzcrh2u+SjfZ3uvBPEgHxPrvPIQgaTXIo307SRTzWwHOX/78pzinX2FOGdCciwiD5o
CqqP4KP/hcKm+WrHZcN8UVjGBrnmtqJ2C1l+iqAzmCPjRQ2lvffscUfWuEg/y9cAA/t2QW3Au8OD
A5qQVS1Vc2XFW9HcGNqi+Jp3Dmtw6EUr5Kn5jRo91iMHeWWX3mMCT7vdIs/Jb4eVSvmOm1qy7vfE
0EYeyEGy7cR1N7kD1JZX6dFEtrqLXw3BZZQ2TG5Lw/IeYD78hBko8WJx6HQWobLI/y1bDBwZJk+N
mmLfBvg2rwVqVm9h8V+rX1Zxy+xW9lf8mQDzZn3RvcsERctEVqzIYo6DVdYstdQxp2Me3ofxXkJS
hb7nnfDh6pjkOyu/NSgs4QZ61brId34Wkaa97qQ7UXWhigH72TgIE7X9GJofVb7LgkNtPYolMzqE
RkSfRBs6WjRmubDVjTUiUTmEpLnrEPhR7soskQXVcvQsv2LOh53C7XBffSH/m1KnQnQs5gvgWOhw
8afYzM19X6+zZDsOp0DE+6ujif0UvGMjnJTqCclgEW88gjaaTUFMTr2R6iUcCq1eAgtWLWqmypGU
7ZS5UJymZAtzyJ9zOgJQrWEhgyg/qNNJw3zadGL5tqZS8Y0vgRQuhQBxz1oroNIRW0MpPqUMHNsi
xS94r3urij/DYFPDSVb2FrMS4t9nyB+S7s9NDJAQgbeuWEAn5Nj+LGiswW+1oGzSE4IiOXVEl3Fb
pZEIb2vh0uzuumybTetWc/NuJcIU15eY3t3gKmnXgR0ODmAQKZAKXoTBMknstEJbdlUwIf19yP68
y7PR0yTlotSKdXqqR9L5Fsoy1sCjVszDUcBX9pS6hQ6tApBJTw8aCnzn34/p6g2c1X1KnlZjH3Xp
qR3tCauUZYkxAQXsEsR4NgUf8TOUTIf+EnEueP+VulOeX8O/XtNZ/dePdSn2eZuegMgnu9qYwaZG
bk5Q2ctcZ6DPESun0Zaese5MGAEF4246wW1F9/f872dx9V7OasJQLFV9HFgyCrhttEaX27oJZ56O
bYKtSESlOSJWyahGHL7A0UGlLBg7zj2ccyA+/vtuLkyyUVFjTqDigWxgxXr2ZqK0LDI5yNKTsM72
wq+QT24t7Uix+hRvZCyxxk2+nMqFdZt+/PvKF/glP6989k7yYEREUadceec/EXVtHgJhiZxDG5bd
S/ju3wefzcbfNUh6CJ3cJEB1AODJEjxJHo7iqTDYGvb+hnTqo7wWbumm9HtMMf59mxdah5+3efa6
pjFUu0bjAc00/e5z/E10j20dsneLLKRZWI/h5jXWF75gFxbs99dyVohPXp5MfpKns358Ep8C66Ba
reP/TwhhQlkk73GAqfzVBKxQmJteXFFIiGrr5sQF9OoL9Y8g7jG2NcdNQEeZ18sQW8XOe7eCe7Fn
ujZDEiqctlsTJ1HJ8xgcpXgzwahT9kmHG/oqiWtSwZ6R65YpoTFqO0MB62QUV+IAqyD8NaG3mtaC
/6iJ6Nw4eKVtmx1bN0ZlHzA5QTwBJTHHAaqssV8bl4m1fioxf4djbCwlNrvpxmvu2/ik4B3XMmRo
NcKFUa7mKFd1K1t4zWkYxSXCBjzR085n9veAkB82UT2r+5EcqAxnOnPdaJKt5Tc5h2ExG8QzWTc3
AzkJNHo5GppUxQbxsxduxRFWIFzW7HPOu5AclZvslC9DwuhBuOFdL1IldgcD8+8E69rpTY47x2/v
o3arxPsovPd4XHL33gXvcn4MKHYM5XeVvkVFbYckyofBA4wMDf9Q0h2LVW3nw0PTHUOfFAXmJGm7
yjsVQTKTyEZeiPhJkSipzz7xKCcmzIrCfI9i1POWEG99At2KW8N6zvOF6QOC2u1njTi9WKeYHnlP
QnfAi76H8ik6zCbDZfBo7BUSOSHuiu8lSbWz6f7OF28i8TaVVqLn6rgBCJvQXOqgn0Z/yAbbzNYx
lo15/7smzxOeUuG2IR7ClNK63cqu1UAXSJ5M684KvoLOUUhvqwjZMld1gq9LvE+VuczJoVPJqyjZ
NuJmMnYB7Xx7P01vjIOMaV0NTvUVisfRXFvTehghlvKj2WqLva/f+1TCdoUNgtSu1QTvCvg92LRQ
syhPmnhIWZapjtWT/Kr3+MXi0Oq7nrmJ8nCRtyvTQNi9KvcTHFCwx5XsHRqcUHtK57p58aP7DhcN
6gpplau/KUqDbDXh68tcdZRPMZCUiKcys2lB4IOIZ+Dpt1+/xIQfUidpoOD+CvsIRd4atBRm7aRD
CTt95qmT0KBgummBlLpK6uSVO4YiK5clgiJc2jUC0+RXoX/S+4MY33bJAy632RonGDKIYLRr9721
lax8kcafgr5tsMGVThYfwqjCmoGUS3BoeVAxF3cjbRGVu0haF0ykxWZVWadouumVrxDHAyEC6r5H
NjbO9LqoxhdO0MBjHR8ZUzC7MzT/Y7hCkGRqMw3AyI8oUg1dP3bBtho4inlCD+IVB6mhXiOLyz+k
3sHAETddqdlNIz/MULuXPYjm6jVN7IGba2V7IgRcR5rQL1MrWQxYFo2jbpsVf+H4weeASSZ1G+HM
uGQ/gqkNWIzj7jaepHglkyViLK/s1/OxcX7Uf985zwAFwYclVyF1Z79mZzCfsqUPzYZWMdwTxzuD
Jgz7DfffV/3DuPrrqopsSoQI/Emk+1kHdlh0SWEQYkZSvvRsgXWyaEFjtdCkhFWcMv9spw0Tc6k/
+UQLNMJSjigLX9hLg9pV2RCJUcexZDpwEopfKoYIeww8t8XOg4vlwHqlUSVWxXeku/GF/6daW+FR
yW9bUjr5gfEiYJCzpY7PF8OX2p+i6Jm2aX4zhYF54SL5Qo8E1TG1i6dplX0Q+rMdjsK23xOeB2aZ
LKOnybBDbKd1KKWYPw3lR6ggqi6dLFiOAvMkB4dni4RA7N5mn1WhXdfy2vfka9Xi38AMR66iywx2
FfwytbNXaAqTZaUNh9/AKp+PXY2zpLLDCecUsniM3MXsZnBFlWHLH6M5jrLfV0v7+Sp/v9L/3MUZ
PFIYUV5LUpmCPzhau0LAFRcu2HELIWFN2gtBMDlR8yozk2DbFfhXr5H0Z/gp4EvpY3wzjrsevcFM
AOxcMVv/e8ldrty+PaUz/KRvKktI5xKhdpGqDAB1PevD9pmXMVdkdEZJrS/sR0DDHC5idaUwumBL
++Mt6WckxLbm7JN0rp+1dgtRu58I1ZOBJZlwwjR1TGHRVTaSNLofjRhYshswAUqhKmk2iQ2ba03G
BcLtzxs668UEK2wnQ67SP2IawrnGZukHGznYMpmWcNZbNkyRRvKpXQCBzC3MXZTsBMP1AfvpZys0
SMt5dsU5fg3lu0De+nlvZx1YHpZlK5Uspnk5k5GWBHutxCmpY7Ab/KozBKDPVbZSKeiE28lVC9wT
E1tL93gxYLuB0pMJuF1Z99CItcoNumuN7HwD/1jtfzgC3ygVWj7IVpDTIvoYwuYuDAW1dyTMhB1K
iJLBDqLd3s1Vp0Dtry4zyH3Jkmw58I7Z6VS43jRe7K2heJB+ICOpJBPv556q5KORyQINAgYDOic2
KBEYUX6jwGVMHDhuqooXCistj1ZQJoriNCQIBx0SyCQMqICPXCn4neYOTGs/2/Ddzn33la/wYqH+
7SbPuhgAqVZHnTJ3lvHsujhIR8quOQqYbKY5OwKfPZxsJKY8WIg6LZun7GoYnV3ZNC+2ld+f1lmf
kkyxFqlKkCLmpL4uj5zAOGkcjBr7ILfEyJSATaKy2BVQDayY+XVIYJgNXm8pL6EN3+/krHfpRSWA
qxhzJ4gVNwXWCAUHIBFwEMwCGNn4KqWv8p8poZlfxRouSLz51L69kbPTY+r1NEVYkZKaAfCpybO4
G1OwmImC/pmzom1mKozJ01dxXX4oOU2cR+TPv9fF5dfxzZ3s7C4sYUo9WRSSk+ajMM91thXmqzgV
iAdpAUIHpb8zlviP5hsPORpWob/GZodPjmG419rJCwIxkgvp75EuaRKjt7O1McpjqHnTlJymX9Ky
+WTKJO1S22w3loepnDcC3EGcvZlkV9BXlXZTaavuIy43KY2/3ehO7eiKrc0Z5AaD4wKpriuWbp68
JdQ5cbXRtnM2gkVdvS8RysprPT7ozXFdt8fIcL3MiRVmtlc+vQtK9J+/6mydmbmQqE04ML85KMj+
fgXRY47ELUOqhKp6Mf4Cr/RBEb/ICIqpxbbjhn6KSPBPMgC319jW6oUd9MdDPnvjo5RNrSWOySkC
2KbOI4xugKmyr8NDM+3U5kkMKtuS15IcHiQB5spEz2D6q7pym7dxZ0IuWiQbPdxI5t6EMzEcfMxg
S+Ombbdss5K0iTIHIDXTaAaohkDJDGPVUxRWy6jtFv9ewBc4qTxdU1d0g6ijv4O/CkPoJxmvJ8T0
TPMf+nlKOzcNk9u9VeXiKqfv0uPDBsiYtTK4pKtna9So6jKM5jXaUMFwDDqWSrKUW9sJWyZVxbLv
F1O4YY4tLhloW9MWsYAgASnY4qI4XLufC+lXmHZ+u5+z1aWVU2KmiThPx1JQAw7CoEegrhCnMEd0
r6iRu5hoiA3jBNa+I21G5ebf7+CCMeTPezhbUqWgJ2mpzEtqE655CCVOkN3KUNeTFiwQZI3DHgdq
cj/WYbnjnKYQnbSDmdm0h1LqMIlAoIP93rhnUqEKB8XoGdHQMsDZMg7REYbVDuxFWNfRQzPQQGhX
vlHzwlnAUzQ0yyK8AeXmWU2WpZIUGeafXzBYKxRZFWMdRvyO/tS+1W9Bg0OOre0Uh03khpOrMW8K
XJ26kzAsleyV3qjG4qBdZrj9Es+iLfJobdyER/wCFCpr0dYCZygfZLYhJkM0tLALlaXUHa3w1cqd
7Ll+6VubQcUkuIMODYK9yza+kqN5M3eD3Z3JAKFyvMDpTawh2m002TX5KwyulHv4sPVSG1zhMW2p
5kHvF8KX5S+F2IE5IjMl2RbwI2mlsHbC5+jKw7tU4cuyQrQuYmuJpI2zCl9XmcTzcWJvmO1AhG2p
2wIn2VV7FGzod8r/bAQa57h2TFbXgOoL82FWn2JgsaNJ/MM8W31VNimm6ctzyK5oc5SCAc6fwSxz
ksndWOGABwSHUtFOG9sTMEUI62uP4EI3/+MezpowxTDKbgiU+SvMkfOlS0axS1lajtqHtsJN0IUg
49nqtZCYS0UEmXMS7qIq4lsCEH/WngEWOELWqMkJeL4ywSk3oKKZ9lRO23LeAHqQE99tYSVuku4j
E+HorkjIdf4L6+IL3fCPWzmrMLvWk6xa1BOsGQ61q1Qcplu53dd0WxZ022E1aNsOv1cTgDJhIjdb
313dDS9+x9+ex9nuXMIMsbSCmyDwhWH6tBTTda8sLWObr5Jh75k3+UbHqmLhQVQMi7WRLf+9F14a
If14DGf7cdYZXqx7WnLC/BzuUHBI1W2GbkRUFrNtNWUlrG5t3SA8W1072y8ehnMEIfa8um5of3rh
b91RnxZBks9cBf0ARXgDQmhrrnCY/ff+C2naxUWPMR6Zi7CkQCB+Lr5okq2q0NP56IWdhhPg27Se
zcSAFBx47uC5N/+3X/jtmmePV+rSOhYVrskSA6FcoDpZGSscYSigXOvWuuL+d3lv+3a9s80lNwop
y0rIJ8mm2AgLtCG/VVJ5N/ItDsy4PjrTk/qspqDia+iH/15LF/QD7GzfLn6+q2gaAVAWnBursZNN
Tnp4ne/zGqww/23ZOt2CvDWFXxiCyoDtnSuEG4qwkKZYXsgYcBrbbtiIVMfsPmm/hHR+pZu7+Hhm
7MsCPjZMyzh7PIZZT3rmmxCxEix49tCiOL+8VeY00GUJpa4dnE1DcyNg8rBKkwc5X18FwC4MTeXv
93D2lOJUnkYjNOgabqZlCvUgXUawF+3atX7R2o1uhUsXzrTE6irxFnZMOsuprw/ZL5Zi32/k7Bzs
fCnwopobgZVm6fi2bgenTrdw0O10NQTLX/oi1D519Y+TOyyha2/jYqfx7QbOQ9oaJYzNMsXaLQde
1fGl1ZmE7YTsLiYbYpuqxwLCPOY0sW1uYnRszRNKKQSWmrRW9znicsIsrfb/ANl8fz/ntVWUlDpj
dWs+G1tppVEzd9vMd9JkNahrhACWto35kKAdtPFjikYOyBif8CUIkoeHyza1rq3aSxvX9+c01/jf
tsmmESdFDli1yQZ6ymuCpwgkYtzIWyd9qBY9jOzCnT7//TVfMOQzfjyHs7M6i1UpDwquCne4mglC
f9ps/0ZZ9906DNYNQADhRo3TkCJ+NHbTHsVUYLgExUa2RGxCYEvL6jaGGsEIajnzAMFvpvTgOYr6
1lPtODKchWwHKaX+BMExlGVY4wa/FmEv+Eu0RLChr28C8qVDV7HQ0urKPJw/b4nqhLFX54Et6VB5
Znd96SG47SGK5vTeO8vD89CqsH7XSYv0qcVKJjtMqmA1UYnIhIT2iztYyvFwbfPWLr7ob3d2dloE
umxUWgC6UfyK0Q8yZ9Pjtd/ta3NXtLsWOcxgw0SflnFwl4sTmWDvIzkQHRQzWdmK2dwJ5OXRU16j
6TRikJY+J+0LIeKdk5e3HRNFneknIQkTn7xYPrWYRyfEfGS3RL6XT162C1GUNy8qrw40R4cJFTf3
ZXAQQztOtobuIt1L3ogl89ez5U0gLpTkrvnj7Y+ydalGkIoo89F6LDC96WwlXlvSts9vjGiNLjEz
j91WTt5iw+2pNREy3ZH8qluH16k4mtVGhracorZcITWD/GSt0mEnEgeF9e4jhTCqzGiN7WOuOdiw
zU6gwgxUtl+hvjeNfWM9mMNWFzYdBpLYQwOxroJ4I7niuohWpvaIEgE2UwzWivvMKqn2iDAsIsMw
XoctJTq+xAD5hhRiSOuqugml0+A/ZDHgXvWkQoIwdjDU+hPGIcRNsDqH28B70YqvzC2nffYYIdcp
T//+Ci+fWN+WxNmJZQ4h1WfIYm1eiMkhvpRxEV27cZ8SY27LywYRP5lA7D5XLjx/3mfItfz9Kzk7
psy499siAfiUVzKotM13fGu9q7/wfeYzwG81WF254rXVf3YeTVUYS1LPTy3hRb945MJEyzFfCu+z
J0+D8++CVytcKVouKN3Z5v7zgLWzeUvS9kqJYdhcoc2szcQRYKqu0M8C6DaP0eO17JtLBB0uqBHN
rKCxNP70h992czkZ9JAgtPTEwmqB1XOnqpwkWEXWuhWOPhHCu4BTBT5AtyXoGidkICIBPQNzRxYp
FE1CnGNi3aFEugHB8JH5gp4PEqOSrCzxBjDuvwDkL7+c/73rP53dt7seh97XJXEeHkqzMywOBHht
Kwi4QuA2ySUsM120KFSuvZ5r1z1DOmrobUnhz+M49HPyYngYH/NVuKoY7bL6Fbf7bwKxLvap397R
eR6W33i1mCrFPFeC2MKclBBKWDMbPOUjhm0CA/vFnzJeXZuQcL+qXxJS1GcY0P+nb8JSLFMGvPvL
zVuJq6ytO1htzB4g5DyA2J1SO5+TN8B9cHVcWA5ymn9f9dLIjyX6n6vKPwsOauRS7YP/f1UPT9Qn
xFQaLxql5DJnIgnaT6PsbaaViP8cXnTFqsPUsLhHaod1+uvVWvHyof2fWzqrRrqgkBPFZJCG+kuo
XRzs67dBW1lUgZo7ofYgCxcxvwM3QkpQz3Y2ybzJHjO/+CXHuAVROeSoYikgZ7X//bgu9tCqiAEH
EdMK/ezZxlU1fh+nAZMZbUbZis2c1aLfTkcEruvZ5mp6KpfjLvy4ctm5Xz3fob9d9nzn0hJNzPKY
yyabgYbSRco+MA4iDNqxUIkSUQprX3u9Npv7E5b193WpRURgLJbk2ZEEfpamvvfn48Dil7R3Kb+R
J1ce1qgmq+QmIkercgh8J2nDyT4JzobopA52CZyTYkkfCgsN0ZhjdU/NXF9BbYIyHiiresTFO7zX
5Vut3Q/yKq22abCC0aKV7HJEye1CiD7jXRjf6MkDhOqrshnjr+3GVGG5mATzyYy7dOvst8VtbZle
WMb/exqE4WcOPhb37qTd5AivWWSyjWVEIbttv1EMWPue3f5u9BWcegNUNXLViJkk/AZCAda6tJT9
bdV9EXIEqwwxVOFI/Rd5ZKssjdYC4tKyfKdrXsU1OKSqH8kEt5sGk+LxNUleZf+mnZhFHP3CWPfp
FjFGqmxjHGplyo537cZ/sk4d5fVX4i36yQ66l1J9QMhxJ7cO6gK26OR5LBjbeJhP4N5HfnH0Dq0+
VZ+IM5ZKdnBHV5EjuZO+nIqdrqHT0z+zAUOQYJVwRXzXp0X4girOLtU16tX2BtY3hN6RPzoMj5H6
2iFlyoZ3g8+s1XRXq4FTQ9urHzDxG1CTWgb6klXMeS7eE+MpF9sKOCBjglxiqBBHN5V6nPy1Fe26
cSt1r229S6wnFWX5lLeLvvvtUe+8xv1TpGqLLPlw/NI1+9+JSUiog6NKKuwANdKP2bML7syHfmw/
ivhYazdN7+Ja3rE20YDBoMod4XXCth54PFqRjhG8DQzp3qByUtbrom19Br8JAr2yRWh/Nf3zusIX
WxX5H3Tgs3UldXodx76KBHMLXdFKboyAD8J6UYR3zf+o0MpVEzt5tfY60hE3ZLyLSHSPwkAsFQiF
I9h6u/GLu16RFkNzjLydVt/G2q/Ke6bkdrzkUTRq3OCWcBOL+5F5MNIq2YsIO7nHlSgdlg2mFvDr
QuVxSp7a6FXMN1gfYIsWXHX6uPprz2rHDKGiFcRiTAvdkV1g+LeZFS6SDGMsbintyOC7m5p16C9r
VBqU+/o9giM53bKR1+/Bw8CuDmF276+zJZpiHNEP2bgwpk3cuD2LTqR98ZjV+NNzqbKh2GghynYr
ai6rsjJ3g7Se+GiYghQoRtwWLXigsPXP7/jfm7B8+cVas+e5pALqn4GKXW72ved184ZhvIiJG3mb
0hIXiIn/pMmb0Y4YHnWFPatAUh0x0xCsYCWOdn667o73BzD9sTX/WWb/uZuzBjLEGq8lOCA+kUbF
TusUHsoTZb6rDz93lblnz4qtiujVUfyDh6E1JCPvw9TwHSreJW8PdYHW9uoJeWlbVSTFUjRTo+o9
n5RnJdkuSS/wlGBbgmavBHOBn0j10dkh86ZpCdszcfu1Pl15P3+fzTyR71c+eyKKIjECbcyYQ5Ld
0URUlGH7sElKt8rWc7J7G4BvFdOdKH1A8L16osxL/fyNfL/+2YdfDkkiKYIRn3J3WmpL+b29A+M4
xcgjeseA4On4duSGp3atOf9emn83Gmc//ewr1KPCKjOPn04y39RsfQMt3Z1A55yBdncJ7DKJDUPE
DRzdrPVYzpHVkI82Y3eHagtH13gt4iPSvEghYjr5rmo/UpRI0iEO79PpWbMnYlHmwLd/3/eFT0oD
nRVVjGhIhVfOF4s4CFY31CO8I4Sr+LlYK6idLYJEJhQDu8gifNQflDfIwMwc78ZukVrr1NvI62wV
X1u5fyf1smC/38zZ+oksM55aeSpm43KP8jK1hV8QF3fKMxjBq/gZfOXg1Sg78MSBQFAnN5CXYYBf
eZl/g7Vn93G2jiQjVockGoqT1i7gfMjbGU+Lt+EdjJIVcOCG2Ca8QJmY/hfN39+LeH4IdMlUuERX
no/t6jI1kqbSCk6vajMHV+PMInk7hE6zagPXmF/CV2WPu4KEqeRwdYgy188/v6Gfl593l2+9ZzLG
UaDGSnHCnAnDKDFzfcKsR5ch9cTFYdHht/Ea2iM+mVuF8XLZuLRsd2QyXVmaf4XT/HkL/3kQZ7t9
Iw/EmKtSwew2epjQ9nWL8j0InGo/7fE9O9F96E66EcdTdTT4ntDdX5sZ/ln+/3oaZysy6Pogipka
ngTr0Is2NqzSUlS2BlAZXtjiUkVktQrUvYixMYrX3IQ7PtnJAyiDNh1FzMeEQ3w/5jvTv5vlKwiA
WLn6vdS4Wbgqk51fPWaU2pi6Vd1RaG+FypZPgYmqam/AP30YlSOBH3u/fS0BIUbqt9buxBuQOy1x
LP9GA5OwggdLIoREJHNAfA9JsrcFAXfMPxP9LLolCIV5D8oX9XmKdhpoHqMp/C2Fr9B7DalnW3lA
eYtsMV4M/U2XE9f5Mk3vwvQgQOa6JUnr369W+fsgZ5GZKqCMouqcUGcfGPUY0ZemXszDq2FZbbLX
Qvstptv+OP4ePtqZb48EdExwQXJ1ayG8ddJKOYIDAMneKm5OfEz93JDgTrocYU2REz9fucNLXyGU
D6xRCUKD+aH8/AxULwmDqOAOZdyB6/cuumdaojKwuVfIZVq0uk1mfDJ8Rt1SvVXuIeRCUEfsQJ4X
8tSAjNh3UXK6L4JD6A/ZNyFpsP+vrdY1PCDS41TjK9JtpGhVXrv3S5/w93s/+4RjBgiy2HHvAU5v
S0khRMWGH0xdOzt16hWuIiX/0q7IOxyPyKUP5qt2rJdVtUCCAtdEucM5SVr1Dp6pa8Ti06sv2Tmh
uCbMOYfJ7ZX1QM/3167DYBoUxEKIalryeZvL8rW0tkmi03inLHpbM1aDf68HwYvlgXwf8F35xMMn
IEeISItKWsRf1KzFuDTfULPgAUNzM9b77lcm7XEm1nRcWeutKd4N/U6UXjPrBpRdlKplVT60RD+W
iFprkOXbtNmjsKAwFvVFWtmBcGcUa4DAobsV+wM25Rk9o95v4uQWbk1jLCpqqoj7my2t+XPECcwK
5pLMaeiE2KH1xzZxC+QZjvIi2zSWBwFrn1382PRkBy4wTHlO19TnRMTxTzLu3udMblBmJ/nAb2fC
kunZOMJUxqvSkhelvFLkuYzSiYpnsbeIWFyFxrBYDjRo1hIKcYKpmsn9wMZz/OFBm3OMha+yJYVi
IlUbVybMf1w0Lq3CjNGG4I8plk6SVrnIKYz8NWnxoeaMsSvJrj/dNfxlvm2GhGeMWw8TzgB/Jg1z
r6+u2IhIrWBUYoVGgtPdTVRsOqJp5QAfeZ2JCP5I+M/jc/5gdMsyvy/93220aiNMvRwNg8ZqV0WY
QG24A3geCo5BDzxU4gBZe96A2njXzFmhdlHa3i89mFsMRPQSargvYYu219yVN/kNbsG2fjAJ6n1C
c0KZq1Be3WI4BRXYs+d4Ybld+l+Kvi/0fYuXpzc6Q7cmCibQ0ZKtAnk3yDtMgCzlJPjr+ATd4h6h
kSzZ3Zy5OA/IG2ZRBEUK2BNtiiPYJwMRR79vja3Oh8BBXC50dVOLv2rZrehqrb0BTOrC10K/4Ji2
0OK0ZSd2uWMQ4mAFWjjRsOavpw+LgMiQEtWwyKRF82jdaoST7JDvwwXEhf938jZiCxS50MWa11Db
oKmFliIF63HdPgv7EpzUVjbZAQ4jSjUb1AT3rx1H4Ex1YGski3xpjrMhk3n0nyp/m9mpA8EOc5jx
TljSxgcxZnQLrliaC1X8NcY39U31/0g7rx3HlW3LfhEBevMq0cimlN68EGkqKXpvv/4OZnffk6XM
Ll10AwcHGxtVm6FgMGLFWnON6bWr0um3IO4KxFiwK7L9F1LGWN8qDhxPnAG6p4hwa1ypj+YW14Bm
0ewVDFb+xJgCEy6+DMqWCmlBJlBtyCKp2+7a+qTBbSSX6WFSe1ce5VW9GlzhXbsVdv2qvC08vBsL
L3f7tTi5HVdTN16Da6TeBcmYLp1kNTQuVRBeLQoqmh52gnv6k/wpNrJbfI50GJ82ytG/iQ8YXQ8v
kFK1eG12jCZ3/WRHrDQLT2esgThuRQw01GVOd3+0o8AFnQXcIhKcfOM/4DK5FI8+iOGrep05Mb66
jJxsGB8U+qk1qLFrPnPa53YW/7GS2n3oUQk4LU8r2hdt+SbxCm/w6jVnVhSvJlxhpWtI3y8FPpqz
XJYHkbXKDtixIhDhbMhem1eJdtJF5Z1emms+dVt+Or3CEb8aViU3h62EFuAeQNgt3TDxWrdLz7ff
iQiXvHdKaJvOqZxgHXjdG2MJ5k63mLZZUmbaYk74HdVyhY+hYw1LJXuI/V0CPtnkiOrKt5nyPQFF
3fl2fU/L+Dr6rBtvSD3a/TEPI7YLUBZKM3+S9iodDAGXekB05cK8M3jCuJCrFapkEW5+jjF6esS7
w7Uyu3w/ZVvKuTA9+sAuHto7AAiVbgfvhZd4wgWzt5/SBu5ehinJMmZ68AvO8z0DLY95LjURgSI8
km4j3itYu1DROnBtUUmbC3vOYPXkVDftB3LJN9G3KeLzFe7xgL1wlv0S2/w9mrObYDUlQzYFdXTL
yTRh3YUND9y7OwxMzXuUzhSEh8YhOaH+UUvQJAs2SuVEoEN7G77FJ0AX5VfuMHHDuwQHtcBGcr1u
rQuz9nWk/h3a/j3Os0Q6d3WoZDmzpgR0x9k44uqbTFmUk9fL7oxIxv5ucBIunawfxRMfLwXXX7X/
f4zg3DkCpksbyAMzVeEs40HHuQVgbmO3yBKJX4v3pLGVZ+OucXvDnuzuQx3WlOVTPnLgr0sI0KiE
9R1Mx8jJn+AcVeVSgoyQOXR/ymSEoJ7Y4xvHMRuyZtMkfuFV/1+m0JToSZirEfrZFEal78ttlUfk
o2C7fWJsBJbtusOP4HRF2X7ZvbDDLKPNpZn72dD/teL/+8HGWR1VSMKgT7U0ItECAdFctHtpKziq
rVxTKwIBUy39yR7TS/mdn0HxvGT+89iz+mDaKWXh19kcpcWvM9pA2+UbaVV6kLyv8p3yOe6IGpq9
8Czf/Dse/yVP8fej5b/j8VCVhkyWmepsl79mR23HxxMDnzz4z8VKu45u2jvrT+S0j9G1ug3f/wdc
sV9D1G8//vxGcJqkpJiYc/gbOKpd8yFPlH8WCA0D8NrH6YbdkvAU+A6eEla5IBrZCxdkK/r8O39+
M/95BWexPYaQYq7gRsGSm9wyIyrbUo/qk42CYqi3U6ik0kYcV/5r8EUCZKuzju0bCXsaMYajth7e
sYTjuqooM0YEDnNcbfNP6zCsM/OFaDIe4JWu5l/UL9iUjHvthcBGog2K1v2ECjp8ZbzUCy41jdeQ
MSfsLYfH2mSn2vLhhZnLTg/oLXlpt5cyRL+m2b6vwLOcgBiM+VRlrMDZL6n4mJXUAcyI8a5/Ge/b
P+VeJgsfLbAkrWsnV3YC3cSAjZ66/elFW+v7HsuRw/DMdABmkAsv2xm2eJGdrM5v4V9v6Sxt0Brm
aZyg0H+1cYoPRrssjnQtUeC+lsdl8CB2trWLSmyfo71yzHYmvrPza/mqOieOmgOgmt3TS04IjK9p
UEQUnS868lDkbkM8mJcym+an3jil7gCAUlf/A9+m39aayf1ckgzLwG70bLKHYDSCUSvCr18x+9xL
j3MCCi6pk+3rC+fRz94j9rS5V8cCRkRCUj97WlpLJq6mXAGjNWXOqWF5ku/xP3NjqdYZtunhoh2p
ToLnXyXCDr4yd22hckUbmgQW7nPwb2LnNvuES8gJfVuLbPIlGM/Pa7/RllCB1GmXk3iFJFw4kEGy
fEmQf2l7/nWz+v5Tzl6/XvyfnzJ9JVVpjQe7ctcc/AeL5OqN8XaiJPs4HoZPInYt96Z2FxF4i8Hi
wq756xv8NqdneZa8N7s4rJlTshQQIqkTOiq9RrEdwUjSPF1YjeEDcrGudv3Ogyuq5a4WHvt6m8LQ
nUmB3fO/h/RTAnT2ms/Co6woT6aSMaTsCVlYt+w9/FSXyXYin7aU9ifnUkbz1zrN97dxdkr7gdwr
QssTB3dAf0cQC6QI5z8uxaBOYLRUDjmzOay3sW9YYtYDYwAnl6XSocU7CP1FH5WfTVF/T8L5+U2D
d23II0Oaa3ZyB6nUJmQNnIgwB/asCck3OujBOueKOnzo3bOqXuWjF+aEjURINXDotwmj1FlNn0J8
oo3/ThLW1fgUCtswXyvBxujvtEJYFNzM2+HPpEFzvujs9lO6c/Y7zgICJS2rcpT4HZMFwc9memPa
2vCIhe9JwgnQgXoHJy/OD3haYMu3mG/dWJI5l/J1v39yhqix2CkNyuelwSjPQOnmXzPa47TgpCPn
2QaeQdivTQjjW0H0SuTFjpQ4lYc8X/XSbF0KWxwzctO9sMjnD/x8/ze/jeZsAyAVXFtxwmiSdUX/
3+tk4zuh5DY8YTrBNhymG/9xvlGPF2tgv4UpNF2QStNMU9POY1ItFOVBk+J5afWOBKimcSIJR048
LofRluJNH3h0YM42JXNNlFDm1B4K1f73DMjzzvJzBv57GOcr3Dhlg9kEX+9DhHrBddiNcU+aKKRk
Juxi1ygcGe4wpeTlTOsgbreW8YdGDxpw895ryBpJUJ89SN0X9+ffjudvc2ScLVsYJ7XeysxR7TQ7
0mWq+YQeudeuOq7VyKyHRft8kp/N2ehp3gsSwOtrI7JJN+f+Hdme/6eyD8fff96bMW/l3+ouTRgr
lSgwphO8hIjeCHqug7UlOUGwiQUX0UIMXiojCZXnG3SMEJhz6Avev9+b8vvK/c97O4ty2zpIswrO
N1NjRLvA3JqAbxZpcXPKnsrspu3vRiib6os/HJPxpujAfruicDiBwgr3cydRRJJGj5Evr6rSNvHx
CbeJTzx5HYUEhyVYCOdEGOleKtr91NHNexG9TXhAUPU2zttNarlri1gTQrjMyrvmptedsJFkG27X
EoAArn4YANgksMHQjG7gtfwzHtSLJl9OVBUuUxV+nclv4zk76FKwIlqdnOaZRPjOhR+KwZyFr8SF
j0/8knZnP13Cpfvq3bcu3U1/XePfHn926gVRljX0goUzwYBIKsMNzbqZa/CAPdF4kM+rHy816f9s
t+QdWKhuWMgGMt+vw//bIk6kwm+tzAhvgZGQsOauTn1mm/VuKfyhxe5dSGyD/O5nssGQwq+3LWrz
JFhfMqD56fx5No55cr6NI6sGlgNe4DCr69eM7BrfzVJcq+SFvyxHyTkibLn697fz62n4/defRbBh
N06zrDTkcpK+6rV7GtxZN183B+BWqgsnH0VNSDYYXtnsRl2S/+uXJOkvjOO3I+D7OM5On04Pglpq
GMccXeDge1oiAex7p+lh6zcHUb7NzYcAnVppep3mZtwnHJ0h8g3Eold3pL3Llyb2omhLa3bj1dom
EVanSy7qv7wltFmIODENV1VT+TrTv70lPWm1JjHV4mucHUpb2E0OQRgXOnKlS5DVUEhgjV64afwS
gvJcQ5QUUWeR/mAz9QYeFZJCiTuAtqshsq0+tEeOR+7ImA8lbucFbPn/fim/5Ir+fujZdiBLVTHW
NT8WXma2Rk8YW/bp/Sv2XVQY3gtOyEXV8mZXZyQNonvh+fPi+/tA/vv5Z/tBlAmnUy3JX0KPHEoo
/mVeQBmhcyHXG/SB3AeIvci2ezEKKnn9//d4/SxjhfdHJY45P59ueM0VILmhJLAVhP+tXcgYvqz7
4lm2My9QD1L6euHpP7+Iv368fnbgm8BTRzPjjQ9uW5I5dCEfm/T7OHCUwLRzMrQgre3QWimfwFYI
QTRhrV/kuv36DmhD53JLPzwuAn9vS00QWKNeo2+J8ZaRbZ0rrpd7Rcm1uuX6MV0Nr8MLqSvB8+vj
v6dA+e3ZliLp8D101NPnBe2yA2MwjHXOVbB3xofccDPDGydvKFYVEyBiYo8kgIT9cXyCvTfIm4aZ
QmJKb1DnlaGt/YF/RUmriY++siq5Xh8r16D48IiSU/ZntWfVOf8etfXLqOnYpoWUVkMkAz8kwlNd
D0rRFLfmHgCDnh+tfhsG+1YrQI2TAFzUW0D3TuaZS253dnWHjOq0KmObUqaxVTM7xPDTbseFgOwC
WRaFkCcFrPWiOSSHFDk0dk6GE94rarKUzNBu0j1lUR87IO7C6loFbalA2kmfhjfzWWmuptz276AO
QxIgK45D0y639beGhgQcXJQ/6s58Q7Mrh64ybprYVh+r66le6KvmXg1dqmEYDaYPs69sRzX4IN2D
6Uw29aFuHRlX7IFa3GP6HjxRgsSL6eJ9TZmjt7NN4K/pPNuEYsPPSzPpiplhLFYL7V39HFCB0m6A
3OulJLA13QjO4XP+3j7VgIShD1bXDXsTSgEXfewMPpq5Lf5ShtFxVRHBh25KT9rzv1/8L1JCXdFE
0RRNRBiK/PVLvp0NuT/ptR9WeLTtZ4P0HUCchbIdts0bXMg9i5IIxu23l7TDP7vkTV1VZVOT4SWg
v7LOIgdRzC0+IJ4LetHpuiV3p1k4gR+XM+TcHC8F3L8/kM/RUnDps5Qvgti3H5r5re5TZB8w/0R5
d9J2GVyK0h6cML4Bwre89At/uZnxC//zQOVsJ9bbXtY6gwcChdGfTs1Tj4iux/t4W+jrMPdalmZ6
1yG2kfOdQbnxtOsNShoqC0bF1Fz311r8iJh1gUn9eE0o1X5aUnkhiPkl0/v3MM+27K4Su6q0eBEi
udF+P7xVOLAxgjmNVS9MfZl7cw64h2dCIM/ttqRJB+083VnzNQRyqq2Roac4PDlZ7kFFLQi6LqrU
filiMU5Ur6aFz6JEXPH3nh4OxWQGAtOZa2RmF9ZhdAR6RsvXkY183Kkkz3W6ZiJYLvF12x7iABVI
Ky8SZPkgqrtV0NNtRINVlNML4HvcBgp6sH06OjiKXQj3mOh8kCFS7EG5qoI/Ao0n8owVxgMNRVfU
OXW+1tRFol28KP8Sz/PjLGWuKiiYFJ6rQ/vUj5SsLoabUnXHym0QZHReTQLRocVnAZR1WqIHjS3M
JOd9ASbx5QX7i7Xo/E1+G8VZPKsObR63STN/k/B08dk09mNwa2C1Ig0P6NyDCi6d9NSNbOvlJtWv
4CXm6INMH4BkSBsJzR4BlP8xXYr0ycJAQPFuuUEyriIEpW32pg/5Iih3aWYs5e7QiahTclBVGGrc
xNa+g2BbxCus4rQOrjlbYOIgD8EWvbMe6qRcdsV9Kr31pVOXXDYxPxv/jJ2bkHprwtXE4VBV99ir
mY+ZbvfZ0zCsZ9IOGEmcqeYekZ0B/wYJoBBs6tzGdJD6vOJMX6m7T6G4iWn1S2GYDmuswlT9EAbd
UtMf1UR1zO6qR3Hf3/lvoatFDq+A/ISCfACQi7k40UrD152vE9QCTtjPnUJpCdx63VDeoQBBj4p7
MRn3M+2soyZmH8UQVqR4cJZEwD1JUPwUS6xy2kfNBtKK7I2JUy4160494XHQ3wXSNjPgpONpL+3r
9knDxdKyE+tPqu7BLSG8uRCByvOG8ffZ9/egznZ2I6ujRNBZRfNuxx6yLEcPzVJ213sU3NHe4GYH
Mra1VegrGF0Js27poFyIw6T/pWX7eyAqtzNauUzTIBw7vyRPYSZEw5BQVum2lbFWBve0BuJt3eLw
UH8Wkh1o2xY9KPLGnQnsGmZRhoFRSf+hiDAsIZ9ARcgM11XgDEfjWJ1Wp3346YdrRf5D42JGcI0U
VdyP2gIHMnOfvzYN6wu9ktvmV6G5TNlEo9l5pSJVu8rFhfqiVSvVQLZ2QkSLPBB/Eum6Tz5zHngS
XvwRvN9xoppmQo+IrVvNWEcYwk3wooP0dNMnf+L2Pp6g7dFea6zE/CE6tbY0mS+W9CDkd5q0CwoU
MuKzVK6T032Q/DH4cqFi0QWQwC9t/uinRzX+rKQ/RbJs5A/I4l7lb8zUk9MTWAAneVKOARwPXGSj
u+A1HQ9MTv7pF0uJip6wTXZRZbeftK4SGU63DZ6VQKPNwwjkuVzP2U604vCdQUs67bWpgwlXzYXm
b8JGocHlKZYwZl7Q1JSyNdjt8jQdeap/TbgYAOEbD7yjQNAWQvnkl8BqjbUYPba0FKQ1G7+6yBUV
r3rA/hQkm+xZgzvc1juzBj0o0FWPO/qnku9PJnTEe3Had/hCmletdKeZh4Ey0HSUqy2VSWRmLVZm
y5JUNfsdzceY6olW6ioSWSNjbW4KfGwpti6r27jgDjWffMkVbpVtsbdQH7Xr2vZXqTfei8PCD5Yl
uS+U0mhd1tNnANsDUUyxFWhIQW1UOvSgXFG4Tiy7zZaW5eg2lTEyJfoa5iaZc5om2iMS71vhZTzm
WOet4EgQewW38uK1d7Ek4vYYY+Ei0T53o5D/J1s5VTelHVSrTFuUO0m3RTfCDjanHOEAcB6fODmQ
KGURHkKezi+AsY3nLpiCg3xXi9tug4MlpSF85xA5szZd/RZPFIw4wa/fhUfrs7tic9Q+i4fkoXyi
opPkvBug+EvAcEr+oO/kI7wQICGLaaWuNbx8h/IqpRvjWn2jxEVYm7hxva6ER+Su43v9Pgy0d79S
CmLlkSavlvWzic1RdhVArQ9BZBAGtt48k9S80ShGER6x042qrxDtZJatN8sUFgI6qMQ/Eiz1W6u9
Nw/pnXHdLYaFxWm5Yq6Kz86RbSwXblGCJ4tnMjI5jqR8dFDtsueqvhl88jQ2njBS6nXTihsYlTEU
dBTe5efhTT+StyH2sppXrd711uIkXVtFubIEVFl9gU9yhFcg1gDU9VeMPTkdrO5lrpfei+U6Hp5q
bZm9SVcTOdg4svPxWJd06ZLlNdDVUzQJH2NM9GgAufalXWlgHLVoELs9a6Y7RUuuqPKw1tr75DVv
nBRppnXVV2sw/GH0IoSPaOBpjePpprToAYPWDqV4VhVvO9HcGvZ/9RSjhXtA6yrltoIKq57r28WI
rHTdS7aIyk0Gb7HE24hC9zAuMCBNoxesvxa1JN7pzOSpeD9NK4ATBkRdwSGnJ5JVwD6yfU1oHEHO
VNHL4uZPxSeJJJHj2rCbh7i2TzdEY3X2nGiGE5tYuV/rO2SB5k48VJ8SQKxhq9uGh1GVG9yRhrJS
Z2SGcaQoUUuAqB+ybYHqtHoC3S+JnlLv+HRGLB9qAHv1u2Et2/HIWuECqdzM0iQ+S+r2vK/BAI9O
z6HbSpg54U7/jFNuPrh6s+8KzwzeA+UKqCQQc8MRB3F14gQYEDQIJ4wVHrL4usjWonIbYuN2HeyF
15SWXnZtrpJieoPiAbUdDrdlZGcg7QR8iTtngq0AokOjS3p475hJoUbjD9IaMDkkfmSXEDqcBO0Z
/2uutKjZBz6KKvTsRMuwo0Ll0VIO4uAJGUaV+858DkIcVelDqLgWmX68LIXE0Sz82ZVHnZRif232
EBgJbbp1GXkWJ1GMnWzG1t09yOmNol8LIqHT3tCvWWJiv8HENsSuE7+D0u+ORsdGNL0hTcNJkt7y
3B4jWwO3w880fTK2LcfHrZrRrwyndYVn0XJCVmmGV3p4rNUriSaHkJC4eMSRgPvjUlbm942zvNcO
HjOodB99tw5PMnCX1tZrjKD3J2SW0vQGO3JRY8VVAIcuCkd8tto/ZkZgScdR6/J3zRb1mSczw5yX
uNNGS5GGmI6GlLLDA1vb5MMmQxDLf2cEloRo7+S2TLa1jUyXOWnUA+IUI11zwS7q7dSSFF8l8XXy
KK6Va6Ej+LFz65MXVxtO1B71D79blqgWqmXeA9pdwEQn5M/DbdvYRrVldyzCA+7MJHMlFc+KPT+t
V24rHE6T2b3ziekyxyc/3JrCugzfqdf4/ioadjjYD8wF+szuAWNl3SLwao9lt+cDj+CjAsiGNV54
KZJpJwFNWCz6yIatGUhuqtr8caF1lfDQdqtSWAgZMbljyletvtOMuzJ+m/JNxaSmFM7N6ybLloF2
xU/nu0jGWSk6BHQ+0BaLpB5F+7NPqQsbuxLYdL+keXuMHuTo2EQHLX2SxJuh2UqTbX4kj/6Hqdog
jXiDPn8dNau2LtUrI7rz89d+Rq9l3caommXNQdDXuPFpt5Ze4REmH1XUNBat4N1R6a5gXCxCeB61
10+bk7jDYSs+4cSVPQXcAPLJm7CyTCgGmg0ZQeOgV0dD3XUnL1WfzWJbY08hdF4nXTXNSsERIQ7c
cjGcvEFxBAJHy41be6RvAD50wv1zyT3EFDa1wGmEPo+kip7Vy5RNTjvtgxrrahM5/WmJZ8ZSQDIi
6eTcdC65ykMsHbvgSRav4oJO1mY9CvcnERKwjcqM/ZX/nyih0g8h2EZrN8PKOK2m02ro14G+h70J
tchWfTtEfE62UQf0FN2pw66kQ4jyfLrI2S0k/6aMrynIlBjWBNazhG90i6Xbshk903Qb4WYSbnSW
XhJficJ2Gjct8nisZiW2O8g4xYsaXHH8zGgs1NLdicxhu57Nc/v4LuNWSosTOTmMv4c+wZx5VQFr
BvQv+DcSkA0GeQr+mO0nLUlacT8Pl8wZ1rA19jDCLJPP+APLYXoqOtJu0UFmmDX855JCWjyRS0Z7
3H1YxMVBsbEGz4i2+fieZ+t6vFG0pVoipljUdB40EUmMZSFjx9Mtp+46aQght1WbukV/XYpvhenU
b1J3jazdyG4mSjMV8QS9pKRkMnTNO52NRcbdnM7ZOMgcROiERwgt9Q1/WGpsnYNyzv+Nb7PcQttz
5cqIYKp+odLUL95HAqI5oi+4XZAC5Mc4W6npegw0drY/jTYuBUmh26Xn7pZF21M0u+DCFdhRni+C
1Zhvxu5jMEZM4GlLXPGMqV80eu2xxsOxscsMQkj30eGN6BfeqSSnx+7Y5jZiJ/6KwnarHo30Js43
UeQlxi5qCR/hohJx0YYaX6fKStN3ZfMp7BJ6xoJ6OxrXlZWTkV7gJ5iS/A2PSUD3iSN3D2WCm/tb
OtkW+ykgMr9wkA8p7BGK5FTmQ9Vhm/SGuMJUe7dRbd1YUNIf+oUsOlp7J+zoz0jZLU/Wg3mTTze6
egAcrnYPU1ss6xBXpatQnpkDBTp+xHKN5CqNrXXrTrVlg8tHj9ciGxWW5myOkRMzVoIji5Ii4C0s
fzCRCtO9UdxjkKAMXpW7JEvEq6g+WMZD0a3SfIVIkpUx4iNSH5SIb6pAFMRJ62/z0gtLT0Qwjqnc
aPfhoSwcH4WeaDy3ynoavMh00BHmrUv3bKJcgShLeHxqmrYmonzUBDrFJuLvEp29clBZNCJtv010
BYGQQfvpQtOWfffRpGyiOOmm0P3l+ClIcANHl7GiMDjwe9l8ES1WW7n+lKP9v9Osys+bOndRgxhA
pGiu/lAwN03DXih+FUqx3sHFek19cln5GF3tlIxrQ7snO+vQAVBOLsbu8A+gU5FfU6gRskgdfA1a
g0yCXauerBwa8+FU3NOaKlLwv1BCU3+pqFsi4BdgTjPQ+1zjI5VVHVamFN521LTT4qiPB6YGbrpU
b7gLI6Na4QA+K3t8x7QctcGc1M5PyyF+sciu+u+DO2Ens9SmWTRq4TRFtU+kNYm+N+Voig/ayfUi
ohf1Rrc2zbQ2rKvUwFQMQ5mWy6tNf0lUuOyJdffx7xfxm0ht/kmWJkq6Zf7gJGdqipaHp9wqh9YB
+C9IEOEcAccm4H1LAQ+ShdzTTI4T6pbwQrWneAWpUneJkcLnYIICd2G6fytnW8DD0VKoCtgu7axa
FYiCWA9yFt7iDAUkoshwPyF1kiL5gEoWOyRMShySaHqqTDu+86nW5ofLldNfEjfwi2nDNPAmAv5/
XrwTpFBWojwNb2ODshxGWVhUJMkub1w/JPVmJ9EhbLxY2AsFPUnGMVNcemXI4izHiz0Lv9Ql/h7M
/EF9S9eTFifbqDOY+XSYTX041LFb7hB3LBsLH/UNhHv1RLI5oF9mgtR1IY/1pZw6Tx8pBuVDEaIZ
HftnCec0LDpghbwWRpBtO2s9Fdwwg2OgPNFWuzT6AP1gs1CIwBBYdQX/qn2ICbJHzDHRgnkEuHQe
AfJQq4Oh33GERfd8BV6GWXWwmtoDke1LgK42ckBfbXGbeKpX8rVm7E7ZDSg+nx192ekrs3uADqPg
sP3VhQvQjwY5C6XbQtWvJcxEVc2LS1uknF7tA4QvDgZkCIYqzmPuebYW2v/+iH5JV89pYmhasiRC
vP5aSd9eTpoLfZdYvBzsN8U9/bkACJ2sYJHaYWVTrsMSdrSDniEQ+3CgEXMRkl8YhvzbPvV9GGdr
ZGCEWT0v2AjYRTsLPMhIgSya644clafAhtEU2aA6R2Qg74oGwVEmywQFmtIPFh80SyExMz6Qef17
hn4hLNAgNfdwkMuXzR+Z2aESJbRvQXgrkL3AudRNza1BS32w7amrkarFacQW9WOe3RTSRh0e4/F2
RLD5iachLWSB/0yC+t9j0uei4/mC/j4m9e9PKm/q3sJ5DCzH6DSx22XLys4fiNVx7vThaTxr/qv0
URkrXK7z0z6fDgINtg2mz9gGLMtgr2efgUiP8FIcnExF4XtMK5e569koCIA6EXAWRslIcTplFXNJ
io565ur9JgQYZrKtrGThWiVzpJdrQzhm5nZmNPX3Ss2VeRdXBGTb6hWpguZA1yTi0OyhOmLSrJCi
pK2WGy69if+elV/eFAVItl7NEA1F+aHjjLSTNZmWld9mNGx6QkBnLgZVKBZesKChqc9Mlv7HgKOz
LajbdJ1+qPR3YqbADT25VIb/Zdf7azDnas7TlOV5pTGY2j/SPgwTQrcnXJtnAkNMUXaw8REF37uy
UNNqF42BzLlg8PcS+fv5Z8VALZzS8nQy8luCDnLbiXHTBwe/xkyd7yso8r2SD7eyKThIzSYaT0s+
tvvOuBboZ72KHYo8oLl8OjO5S3B3rcklnCiXvBg3mtPu/fXinY5L2jgflCsaHPG1Ob1a5D3j+2K2
dPbSjx6J7HwpKLdjZ8e+bQQbsfskyCxKUIyW29+Gz8BteoCqKhD34qW900929jnbd4NqTfcK1yGV
q3wmyGiT/2Qp+8CI2iLFpJzyVUmr7bCeuUm2MEvD/r2YflVaqXNnvSKqQDDPOyTFYMKDisvArREU
wDzoTpcWYj7D+9oZv2nhFE8wt79c3v5lL+TNfXvymeIgLRD8x8O8chwr4po7PEbWIcbWrVygAb2j
+KTcjc5Q7y3ruqqxm3HGpKOx6nPQ9wLg2rK6ThKOkh5rU+8Sd1Wft5Yf6+rb6Gbd0LcDY0og4ovB
qbgFhNaS6PH3hJXlKy72UueN0ko/XffhE7gsjSTeQ5+sT9gHrUyi5HDTlhNlg6v0xV/TvL8lLRz3
C0VcdrxVlDQ3NNLT035a+IrTsMEsAq9yigfalTFrso7ZSxVvA9hIeMAgflY00uUbObtOSLb4tIOH
GVZ9dPQvx5ON2qFd5xzHAQ3c/14ZvylCFLxqdGpR2gx8PAvyokZINTmKiluUuYSY07qlt+0TIEL0
zLU0MFzjkV4wqIBOW9pjYBsWJpSA5slQ4IZZf/FpcRPZcROGfRIZJJ8X/aOFe+zHv0f6+0r6NtKz
KnCRNWFSyF8jxUK4aza1vKE7//QRr2BtbS0KJy/K6EQpkpRFLy2mjbQxNtqf0rU23FNWp10oXviu
fuk8ZnV/G9NZLFaF9XAyB8bUPYmI+oFtgeeubGAQ87YDlsSbvBOJ5Wgjvk+f/hMXjRUTdHohdyEd
jQvNgT8d+iDmfB/O2cdG0RGBRsFwuB0L1Zxk0O+J2ct4lQoOn32z7r36Xn82blCdkVU5NFt911WL
HHvWYUs9BEsx2Sb54KkXtLFfkvrzL00TucOInGc4JJ2ts7qe/D6eZ2qWEbjWboQjcHet3RZkfDvW
2bZ+TXVXxw5mN+6zyK1uy41CD62x6O+tzkXASwGA/FpBW/VdPSz5dzlfiGt1pIVxG1YP2Vu2la29
LD504kapr8J+Ge961VFvx49B3c/SZzynAFpwdXJaGsSlZRk+q7hAD/21LL+WWBfTVFpjGdz0pDjA
vKyIaeN3aJtw+y61JWk/o0REgGzJIE9MBG5fSJRve09utYaQdimCUARO2KpN1Z1K2YeMY9bs/ZC3
Vay1EhUZHc0Q6Lcap5DpRa8RfT/ENvcKPMvlCH2kA2foZlRFXYiT2U6GMoB3snbbfYANB11CKQvX
PBxNFgSgwU4bN+n0MLEwyUxtNDKF5JBroqexa2DHby1yFEv/rYeoeSHS+5Wr9e0nW2fSo9TvDdmK
+cnczrm2D3aMuxOHHwkH29+NH2Xg1LSxuv6Wqme9pER7ab+7OISzSGJQI6up42TWHMcCCHpsGKiR
JvbwJkVIWkIfCipYBJlMzJJOwZzM86Ut96cQ4a8Xb51dD4zaNIqwjVnJ1Nlf6G3n/paHKJlcKPP6
6MXFLjZ3iHEho2ALI+UO3nXcWyjc4Q29T29TYxM0t/5WckbZlgC7L+XtJQm98jMqZ5SECnRi0t3O
P/x9NCJbEKauzOGAOVAMRmrmiCxZeh8jbZmb4lDvaxzU1PssPhBaT49cMB/NzJ1utBeTZAG5C7As
S0xviUrfrPgq19bsfNU+J0He7y19idIgdAX336eE9tuJjmrvCyqrzxzns2Frqp4YY1HAFEA3wfmA
ztYY3SJxNdWJga6ePPN1vE8OvRfcSO84P9W2MH6eqJqTVCadsGpljMtvAu14us09s7G5RDfiIt6L
69FtdySi8eUzgkfw2ImnTa9Dj/mqJ5AZ4/CDgmm6VDD4ggqiYGF96Vrw63k9KyIVWRRFHUvRv3+f
VfaJlUcoOJ+gMZOYGcW5h3viQKQmZPfdTcg1KINiCr9arhfKTlrgOXJnDYv8iSJmW5GTJKm9DlNS
eRgpL/I72dXuZ0Xnv9+E8tsypxmH7mGTjJZ6Lt1F7dhXVdvPkR9sTKg0YHX+VIqj3ltvCq23yr3R
sjyEzwYXCKol8wYteJDVsdWUC6pS7gjwO7mu+nVaPebUpUaQNsoq1zeq6v17sFw3mbe/zyc6B8GR
YfAmqv9btPNtNz4VVa73wdjdVEB1ssB5OpnrQjqWTcQiAqpDiTWWXtSU/hkpfujxGxep2IzSXk/t
FE6wStpfHMH0Fp+5em22Md+GZTftY+G/i8R0OX4mWaotA/llsN4Nv3Kqo1L5d0r2IiIpS1S0xMU2
HLE6frNo0QktXOB4mgYHKjElO++alcbfqjFw08EvpUK6PP0Xaee12zgWbdsvIsAcXkWRVHKSc70Q
tsvFnDO//g76AqddKsE6uPeh0Y0uoMS4ufZac45pysS2N46uk8atjjzqt532KrMpDCtlN8KlzQ2G
K8lRkke3aSj7ZVBNDc15TbKZw9KDMVjoJ8L/wChF1j5rf8sF03f9VZ/fIv1hDh4JHi30BxG8wbyf
6tsUK98Yvgv9i6B/ZgimLMS/M/323toAvd1IQufRoyVjc/T6MbdhySdwKMgCcmdrAVjjuDMJnlKf
JAGtpnI7pXvDf83Fdaq9lU24xRnoK8yyXPqwRmlrk4POQJuvcOYSGMnUSRhfIZFZ007GueAg4SoP
mbguR9ug18s3a7ZVoEKpx76Q6nStzx9ts6p3+nNcsddY6/0uo/ulxsfBv/FRwZhbudmQmNcGrkUu
kL9C0hQ/VVeGSyeckj3TPkfKNsIAog/6W9B7kGniW6jSX3xpK1QXtyKCnOtsC+HVU99HmAzm89Sa
jOVuI2bFUpK7auNopAu1jkEfDQSpta64DtuWpE/0A3/CK9TewEvGx6ZCAfSo5EB9RFq7xU1/HN9k
Apdt1PVX/jtBIUgatLdZ2dE20pDXbHve8vR6HlfB7+XoA9vSV7lMU2Q1N25Je2BC5Y6KoIHK3O4g
09XjY0moT7/qIWtLxNmn1PYOICiDrN9HulBB7FqfUKeN1pVSqNRMWhxN3rd3wi8ZZdQi9dyJq9wr
nrN7qE/l3fhHXE8+BPTrTgwRdW2GFiEiEle7JATeNsx9J6+dwV+pmw5Qgfncvo0OUowidGrhetId
sUegj9II0FNxmxvr8Ql6dsugoXpnQPc2Tk5K1/keE3H2KfHTN/1N+ntJTutX+o1iAIZMD222SbHT
YrBi593ht0tJIt1g3+Q/u/gY+B+zetfB6C26zeJB3ofJHgo0erARJ8b0mFuudrBqh5laTkws97Tc
cypC9SdOyWqjBCP5Z2285U/tAl3qj2mPPNqO03WP4BiTHbpGH/jZFwSsfZSEkv1kuQyBdZ5/u/pd
3TBxeETaH4UYAWx8Af2buOofuVIa4Y4OfUndhMC3MrDnwCsQVsW8D5GyAHYnJ6q44tfYFzuJ77K7
xPlt4v/UGUqsJelKRDOMkmamc4HnDpB7uhGbtZjZSusS8MdEGQ1FS8oswDvC33qPmTJiNdFfUT5k
wOAYc0CplflmJy8joaC/gltQCo/dfZhBqYoaSiI2eBxI8MDDTwMN5DNKBS+ubcXcS9HGF2w/Poqs
DMYzjbFZW3PDdWtT9TvewMDfxsQqoOLKWpyhbh0smep16uG5MQWqvTXYEqLoEDmizsL6pcHUM3cc
fcZbhg6fzt6Kx0RUwV86NX2Y6gboJ0kls7FP2k3SoTSyBZKSAD58cZV10oGXgfsu5jGEVM37nazR
Fqkf/HUG3L7kgNu4WpNxkyFq1n6n4YvOLq5SnxgylK9CeDWX7AWE68Jc/np+mRSdApvaLVNuQO5J
5uYjb4twJSF8DJzpw1LdYdgzPprLFoHIS9l9Bgkp1cSfj4DR00yHyx9te/5bIOpUUYxVr94sEpnR
gmXDiN2/DRkid9aC9ou1mzy9kpHwIDb2saZNSJ8xLkFLkEnQCbZ978rSVh9XkZNgnxOKNaT6GKNj
91ozYAzZA7fsZ+568V2MnwbgGDEjL+0Y3GkL5HwJ4+MCWTYfPUYljLUQRcuMs+F4g6GHdDbt0VJo
2x7We/g6Cp9MU1OYMyLtc4D1laOozylydp+1KURmUT2GEAcEAn4jRIaf4bCNg/uFz4mKWnkLxZeu
2EzWQzrt8jhGmXAd8bwtw17B/xx616gICJWYvUdPZnVvYhXrnsoOHGFiM58Hz4fAEm7dlNw1TMI1
/hKvK3dpvDf0Q8v89OeS4EzPDJIYbXKqLIUW0akDZaz6UI8jvccnMbsDcUqr+D7yELItCyCslmf2
BhcjBZfa/7QM+f6jS3n7rQwp61rze1Prj0tisW6nZA/5m97R3SXybLykRf63WOYUlxhBEVC4qpwO
VCN1zOtaioajxiayB6vbeSOcbsQfS0rg4pe4uP9atg3/nOC3nzzp4lSl2kVyngzHcNs9KYdFnGrY
hte+IdsF8Xfx987Vdd9P8aReTs0xM9WMU1xwCFQ56s7U2XDS0xrvWSzRzvZOKN2g+7IvhQ9Ky3b2
p3M9aceY2ozkJOBcxV1+q+zbzWJKkQ+Xu6xnBl9/38iTXU8hJm0fy+FwnJZYwVWyS1gx9BWqTlpR
Yb8r3X5DjfbF82ftDJ2Ofa3z8wvzNQ/+53Sxa1kI/ymwT50weTObtdH1/TFHF0JRyOcdIDKXvYvw
8iJvuMnjm1Td9NoNBNM6dhfzaxm6RbDrS8bta3XdKKtFcJyyxpCR5iA70W4NDarbCwVeTVJuZBcQ
n2hXgBvwmqVUQMuIYxNBnzvfFn/6NV53lfiC1+SWZX5hTf58lmfQazp+GF1nwogd8Z+GaZgVelah
pMSMkj5gLR9bGK+VZxIwT03zlHwIpOC4l2xi6rn3xgQ0h/gBmcY/9s2mmlKtl6XlZydnbrdduoEn
PRAmXWxQjN0wdQ2JwqaIQjEtrQXFRrgQ9WsfDzjSHzyIASj+VZ8voBu0xLM9PoXoAPlgqFuRkZtD
cDS72WSbfbSfUAmqd+r2Fgbuhfn18iiePiXfT+RkhWviUikifxqOqldc5xDwFa+8XtCjP98n5Zyx
Tvn+Qycdx0jLMjEiWulY+A6Bt+JtT3t2vmnYh6YiVhRK8hQmo/ZSdG/mfOVj8in8+0Z4lmS8+urn
SA/ZL2+D8jNSXlHjK2QDFgMx2pEDE8trmRfKKcrO+i4QaB1xoUcMNX1EhEqy9btj0aLVNV86C952
nXsCzpwMRwKyLK+tqA3HZ8vfTdR3GiruQV+GwZB/FitY026TLrsZmhTJXb+aBPKVGoPdfgehNuft
YGJTkH4OZCEYJ08iAqejDygon1n5qTWo3KVb60WU81VPqiF8QnuQPT94qQok5RznxIalRocpk/Qj
0QY1myeYasD+0eQFCbZY/MjaFSr0OXcw0MkEFBONTCW9FtVtXR5N8UOoZ5Sx5qoetyb7TCt4IF4w
ql8JKhLSXR6+4GAqEnqRFLYUUfn0mMUo6tiRZjur8PT2hW2m4oT8BetUuZtQTDSLrwAkrlkxZFgD
IjU8dJbFgYeTKQqi9CTxukf5j3KPzYDSf4FG9SSVzO3BEA6CaRssBvRpp9vyiXWkf1f2ODOggJZr
yyHEa16k3cErLN5PFbG0uCpRzfED7S7G1CuuE/N9kJ+qxM2AdhprqUDQytcpWgT/VbjWO4SFi+g8
rfh2iHdi9MtqjkvIurGtgOHXbs8fVC3cP7SQ/H9BACVcIC/wn0cBf2Xx2iLgL64zJhUSHpxX6v6E
5lTudCZOFzuFPRA94sPv8Cm3L4HJbOhXFb4F03NOdGRCkSetkHoyZkz9a6VxJcmbkqM57uOIwncR
mcrQboV7gXaALK8XB/fkwNqZ9qnoxOW1rnAjmvckJiYYRaK5NYNjjufHKD576a4n8ZTHn31XozlM
AxA9SexSwhHx5lXOD0qeDOo+26mB58eHhITOhi2vAKA5PPJbTMZFf1eDqRHcsj2G/SN5iWxN+0cY
bfzlk0mkq1tGDzVa0/woqTedccD7Fj0Wyp9wo+texKUPDgHt+JVYsk2kvpMpZnFb7MJx5xcXvlfS
2SVVJplelWDcMWj/u9YKZb+O09gcjhJq6cZVaxdg1C+ZBVNbSiCeZ+hxF1fys3WlSWNskWDQGzOW
w/pW4oW5JKW61vXH5Kl+yDbQfWw2iLsliZuuoY2V5MKJfk13/1lyv/3iyZKrmFWUxxkfZmZCeu1O
2JFoja4ae95YxkOtwMhCS7bS2v2EZrp/CGOGKR28knAPFqTcVfexJ90j9ovRVYId7lgXnd8Yt9DQ
G7JbcdjDtnr/eQFXz1Vupq6JsmRSoNKC/vs61cIY5GrPdfLRc1XQYg4JZrhd/Toxck+8hlxCbI3p
HbC0hoEOku8q3HXqvZ7sTeaVMW8tO2HizmwSLXAIJ/5TCeac53XFKsXechyvZOQC6W0ivI7MW8rp
tVDfwuE1aJ4n7aqPPU1D6/CSJh+S+nxxGLJ8f/69K/+d38kYABm4MVkJd2WhtLSEDQbIDpCH2gsk
bIYSg9TQWo83P1/W8/XLt8t68vjNUwwnaXn8kJZ+yNq+3OYuunsee9gGqLXcCXYbczba1z//sn6u
HDYNjNLLnoPa6eR9M7Spq8OUX471jTVeq/l+IJV7DdQfxeWqS64rUOzaNV+icD6UtZOSeXbrzy/J
+ErWU9a4SCZsDfnElwAGtyH67+izm+9CwYNBOnlEBxOTY6NcNruVSM9/27SbMXBVsN/EN9L0bl5V
ks9oIbYYfnOyLaLfMegXRBteY7j+sQ6vWl7/tbFWLxFQzgh6KBy/nf7JbmDKolZPe+53NoM33/Zr
1UY0GLk5MuGbiM9ZJmwF9QphjU2PVw726K3g0Ed8iVzz0uJ3ZlT899Gc7BjmtInDNudoEhaExsW3
DH9UcfnC2HQl2Oz6iacE+8VmP6nk7cDHqLa0ikrLlh4lxP9YC8Qt3UnCUS+ys84xCr5fK/NkUCjq
6ZAPEUdn/krodDntbUGkH+rb30sgzpL/M9vB71zcxEgsbkAL3nR7CCAf4DqeFjxFdaGaPL9oEway
qHMXW/PJYiRVft4GPgcEAIFUl5rYyQCKIbZ9yBhDv2I68MXH//mVOTMj5i59+9mTNUKJ/cCKRqY6
THqiycHiix82epJ+d87wVLVumR1q3RkkBLC/xey6BIqxL2lJGa5srg165hiklsivVX/b3BW/+vfy
2d8Yd+Vb2KxiOqoUYSCMGZUxSCCN6kP7kyo09raW+oqMVccgqh66vPxqjj/RK7NKt8BZyNgpZoh0
YYHQljfgnxXRBOFoLCNxLP9/r/jKqMxGlo790aD1W1zzycLS+DgZe4m0XrL21hRk+riTZTrp6q/E
DuXFhIJwntZsSpLNRDc4t0XyA8ojmWN+cp33t8b8oQBTGErBI2rcDmghEqW+T7FdrZUiJfnikWAu
K9imGX1HzOl+/6dMO5wOG9y1HgxyyX8KpwFoPlRtgyxHQhRn6YUPIQ0S01nnF1OSz22RLBHeLgNY
SfxnxheltTVrM7MoLC1Saov2vCbKUyWF1QakaN6Z68HVNNeQPY1pGVxPVohLjZMzzgBdYSePEp3r
SfzoyfYp7TptSJt5+TxZN4qrHFrZVt+Ed/NuWYYbr2Y+pdvN4JhbksG84ncwukaxl+nlEDeA1bYg
ygInN1ImCWvturg4YDzXK7OA/RHrDIEDDcXfj0uM9a6W8ODxJQOiysUpykMTe7mw94uDpbyNwr4b
rlI1XakYjzcMqR0xwg/ghOOaKU3tzb1TMD2JUNcHO7IaRWY0iyVvrUmu9PvnV5kb9+/TrbJwqCDE
Dd1Q5ZMLCg3TDBJzHo/+I5FLKKz48EWbLtuN7QPucEk96LhnJ9hF7FsdkSJeVAtPLP8MxAGrPQlo
JrsA/pmkX2WLZ9JVbVFd4ZRtmVbc6Ml1QAbIcKcUu5lORHRjAmgy7wrzkGBbxK+LU0tjOC1l99T1
xueCYKSiwt6H609HS7NJKYJgY+jiCm1aFKxDASVE6pAEQvyrjcmCFrxPWFW5lTImUorDfldAH6EQ
wTOtBuuuYFzm5b6dbP9v0h7BHqYtWauJVuawSZ6tAV9PgEEOZVl2qHBsh8GDUv1ht6K1H80oYaws
N6r+hxmbX7+G2p1F55PcFIKXW/ECBu5cv0oVLfAUukjOk3ZK3unMsfB9QVlAOEuw9ytxz+W6fg5+
GUT0SIdFm/IAfOa5wGVidzehI9z6tv9rHvcze5Rr9PXm5BGNobBZIaUhTV9KtqhTfZOY2yLwMujj
f0Ck95tpCzcF1zkrrmE+0elOR2+YPsT+05LcqLu2+rta+JOTaUBj/ULxf4Y7p6v0qiRRFSWiQE/b
2FI5jY0VLmdp2Lo31g+lssb3iKu6EbZNcTPTrMDc5Wokn1OMYYTrn8phd+HpP1PM/3UUJ1uQbBhm
uW3lBeHCCHgkf8ZNUb/scIqF0ZbGFAr4FaKQ0h6V+6G7/v++DCdvn9z5GKF6DkDcTeku4/XXiegU
85nJ+c0EnDZ1MeKrjIgdli1uZ5DdVc8XrsKZhf2vq3Da/JZVzcoVDkJdUhZrapmR4aEtaZtY20RO
XN33yU6Qd6bvaeY63I3+n1rDCXBJD3yuvkLkQOoy2kXZME/3VlJeErMoSMujT/THkGzG3ssVKm5u
iY+BOlCdXNshpWQ+xMD0NXrtdTwJKN0Latb42qc9VFJjq9hMgSnrzernK3WuWP7rAE8KH7XP23lc
DnB0W5mZrg22PODwbItCtImv03pc5Z2L0ijobdxIa6LJtOJNDQ1Gv6/Wuo6d+f7CMZ1bwL9ftJOd
U1cqjVbk3D1iZogVoLduI/wMmVwfMG+hT3yoWk+WwDTdQaRLVn2/UeaXor1W4iczvCB0+gKRnRRL
f12hkzeqltKO4Dqu0HxDjkMQ4Ua3QQhlEMIDW6wgv1ApC/HNDL+O2ISVSXlTLGFeOgU9AXVLykvd
34bcQwPbLKrHQUzpWyabKLnFzqQPhMdCrSBRRR8e5A7qv+bBB8TiDjKBzimvzYv+wvQ5tXB/egLB
BHf1J95GC9N4+DtrUZ/gIsf2vWFMR0B0zJdo+JTjByydREDnHqqD+hMpft871V681rbW7fTMjQwI
Q0puMyLYYl5JX7Yj8ajIe5OjWc7rV9vom45cNnPZlDT3ivgi+E8F8tDg3u94Nj0wMbf/LzdfUUgq
53UhZuhk/fCDAgxN9PXq9qgW8HrPbthtpoWvkg0PUXHs0xdD+SVDjQm9SN9Cg0ohdaU9Tdr+9pJy
/dyGhDHLf5y6k4dx7LtAEGKwY43jI9F47BuP0amFVFB1GYR3t2l9/F8Mms7UXOp3stPJZZhEa6h6
E4jSMp9UbWkV3dV72tNe6uB3u9QyOLsM4E0VSaYVVXjmJyVeOSmN2mcdNVO8o0mS2bkGD3tVAlpJ
HZk0CL7EQEnYGZie/DI7qOYZ+8vox9aBfwftQrmwMJ1xwkCR+u+ITiWspDsZerhQpOJttKGpxNqj
Xgvxg5VvMCMiUmJQC6dBuxoxwF1at8/e9e+/frINzepZVwSNXzd/ZeGVCHYAoDRCqhYtjWJHqD0c
VCApfbBLG+Aze7O/zvtkQfbVrGrUiDuh/tIBZKDOoWcRruXf+bTu3CUWvXidn1JHgDSGU/TC2/ev
lnC56gqU4OVrJZ+2aoNSMcRs4tdpVNUr3Vi3msPZNxbImoOMun/BLjmKaeuuVi1ibShqAmQlqtdu
I17kuJ7rnvx1PMvV+tbDrTVl6KqwH4/GvfUSZfeY5zQC+uDKBesIgZIFdNl3C2TqH6CiBjIREhu/
jWjYbISq29nUNmGPh1lpNn6duFH0KakbuXybLIrlJduKf2csa3b2Ej0wEDEBjSzyZDhA2NBsGfci
VBOJH3U1GsjsdTHXp3b2zgBynSQ3iG7DHQqgh5hPgDPL4OLGhyF2+YAjwBD6m6a/Vh67B7wonyzR
5vuIxQZlDYU2ljabDb6SsNK6SHYWLJtKshVSo5V4v6S9fSyoP4YKjEGu4yOEm/SoslfGC+8fNcwY
vH8R3DQDZ/8vtDwycwk3EqUVoqAB1SmBWNbBgqD0Fm7KaJejoCNZBopFhuANjdTauPTSflXyp99K
Q5UkS1uonv90b6o26BNDmLhdgkv0UWl6g+QhnOw7usMp6Zb6rak9l/JjJxJ8srJ+pdCZOA2KDKF0
y2CLbMXtsZXU5Z4B3GLOjC7Uhmfc1rr6/RhPXrBCKOo6tzhGnN84InKWMcGhmBDXPWaOfCs4PbGZ
TAyRKz3Qh7PV/rZr9xACokt7/4vHcvJxEdXYNMOKrSqXqF7zfUH3srjli+4VFcHE3s/nac8WIaBd
l27glogau3UnX1h1vjYnP924kyJnVnsprQsuClQ8DTofsqQHFev+fb0tmketkngzKGYELLM2stGs
cQayCLGaeai1DJhsjDRQDBdbPbkxcYwo1GXLxzkOeNaGDbAiyoif16qv2vnfY1YRE0uyQUV/0rts
eiONA3/ZcO3YVirmdg7XwkspXQ+WHQ702cghIWjWVnPih4CjrGoaASBMVIfeVHVQ3RRHy9rYlUdm
9RvhIdsPWN8AvCQf9LmQsM5X1Q1b0WwFPDEcvZ8P/1yXnufwv8M/+cSkVp/C8KfQqbRVba1IYqdJ
Vj3ppq2h1ICbLDsy8dR0Zcd1JdoseNJmXFIqF+EG5PYV+unanh0Qa8xOm3V1IELMUxxxz0oM6Mvz
V9NH9WF5La6F7B2bm9sTlifR3fxg0rpo7Nt0M2zT3dI+Ci+d3lKg/HN3WAZEBQy3xfjtZOWu0imz
OnE8Bsk9nYkBMtmBdinc2yTdZtprcCTXLUXmmzJatV5y7dCQTOImdB4RetBCMnbZuvTaT+VNdBmC
pwR+5s+j+lrDllkN6PIe6rfkUNFsQYXijdeI7IsbilP9Hi2sYitoYe7Co2abz9pncgAkTb27aEFV
zZFpExxZv5EBOD/f1bOFg6Hhjgf0gdPvlP5daEnrC746MutcaThunpY4r/jGACi7ostSryRH3VyS
epybNamGDuqSBG2davWkfJOiNitTiVdB9bRxb4n3GJKIPvDtadhP5ja4RVQt29XyRdpcqh3PNj6+
/fhppSan8yiaMac8kEYCwBgwgbtIhqfYG8WdnrphZOvg99bQjPxrsDKXjuDcBPP76Vsnr5Iva+Wc
NBxBx0Nh3eDSgm9XHTqSZMHy1MSpjZKtQ1Mr1uDhatCxT9hLC1dCh/2JyTylSY+so7xdGIUKGWdQ
7VCKrqI3GczdH8LlIZG9Yi7gm8XXGc4d/KHUzWVv+T7QMSRCJvx/mB/+dVIn36kx5LVCnjQe6zVt
PbKz1buk9IbEC3o4y9fS/CthlYIWPOK5hu1zYXm99Eyd+pKgxLfG1PD79Ogp+qXtlHqLkK+DpVMh
Ts9nBwUM0cUBYMpLr9GyOvyzephL2Ke5NMdPPS0yC+PclNzRFOsdYEYvMvZZSj/NXHfDzlTATus0
QrctNRTmtoviAflcIWygHADhLykAHE4eqTIK5lrvteWNKsRNx5MNsmtDtxZOkvvRLBxpa3JQYbDr
1/dASPIVpd1lPME5xSE99/8O5OQxKASjyxSDK6Hqa0DMYe8Z0MkUFBxbH8AoTjp53aUutA3SoTMS
SqeDOT3xsYgv3JOzoPDvR3JSrJRZoQ6ZyiURNuAsAkQwK7aIccYLwNTnCUuptK5o6QKilMNPpssl
QA7c/wZefGcyH2fV8w8qA0WmSggGVmghzINq3gnCHzOqaN1eMgCeU6b9de1Oqpo+lw29Urh2/lX5
wMff87fgu1Gdo63A8fDz0n92D/39+ixfxO97FWmOSkgTLP05ech0C8CK5epjk+xF9XkKdpV+AI5S
zjcsHeVRpKMfxvsS1IH4PgfbmKSu9c9HdPHZOWmDdkURdGXBES2yYwxDQ3WtzU9m9p4MwAGre4Oh
5Z1EJA24oW4/9jfCugbuGENwu3Ao5yvdb4/xSTkQDSMUMW25OMZWqjehcEUnFIZf5Ez9RofSTTHO
jK3z+HgHr8awpvynVRZCZV5Vl7LbtOWlOV1egMPoC5yFj/WXYunbrerTJIctpy8dRnqyfrrTbaHt
vAmTn5qhuG8e1eI9XlfFQfiUWeSgnk7XZf11iHhrwpEcBxsIrC6+1+mHQKxJTh3Cehy0z7Hsyetg
xD1WEjK+5BKJC4632tIwyaiFqw3M4cYVN2y/wBG37HF89qwX3tazF/z7KZ48+wGRyUWvm2zFpFXr
X5ENp3hz7OL41oD2qGvgk3DBFQy5MKpdH/kaApVpN0y/l7S6nx/Es/vC7wdz8mp0g4o8XDYImWgO
gLMVa8cVDYg/gbmM2y5aRzPf0eyu6G4UbdfFh5ioeBJr9oQIAm7AUc1AUQvgaNwOylqm79c8i8Lr
cuV+PtIz4ag6CUkKXnFGnfTDTp7TVK/Rb7X+eJzuzF/GDQFC9ojC0PY5amw4LGgfyjNw2LrZh2DC
f+cITY11+hT1q9pRCR9f+Q9onZx0FyNUENfjFXt9uIxX5jGFEAlFbUCHaqO1zt4v9U7PpF3+ffAn
3RI1MNJJqzj40Z0cy1XfpsIzXrjgwcbF2EQd1OEbiedDmEAP3pNNqg42pxFQ0UheXuwreV3dFmg8
OlCEhjP2VwJ5VDorvAvkj55CclNwM+rioob/7A70+4U/KWGbuVbSULf4ukC/I0yi2cwAmpjLioBu
jSs/3IEXKnV2KsbOINOsJyKH/AxnwIvrkfJwN23yfhMHO9l0BVrwCuinlGZp7QnhnUr2zsyW6NIK
e/4t++9x+frzbwuJ2sxVpSccNR2ngNBg/EryTkRh7PRYDl2SDYBcR+h6t4PxjgDY3Czq3kC+SDk4
W4V/u35fBc33I4nCLGiBgVGwGIh8gS9s4XHSnrOn+kWhdmDN8qhyl55KXv+auwsLzrkbSHwEyYCG
Kmr/2pCnELiStYgpGsh1drFRl5bP2odn293GwxNJSStmuJMHirpl6rEOn2a7eWiPurx6VCw78z0D
PkDCnLwIb/gaMtWxOsTgaISffn7JvxQAJ8u/iaVbRB5nsEH90nF+u1al1eRTPqJ/iWg/wSaktzwS
UXpElalVoOa3fX2vDrtksCnublQ3I2bEKSJMmo4f/IqCg9A/GO3VLLp6fqETYyxL4U/HdvION1he
a6FHiRQ19P4ZW2LFhHsP7m5GPriGSeuweovC5wCtJlLu/QWlHN3k5kMXGbYCnqO/bbWbTnxR0GIL
dQ0YYFrVLKXwuXCCJBXNmjWW9JtG/FOjhMdAGxf7WdsH5iFXtmCRBfWtHJ4kqCWOXNxoy+eLkJV3
jfBvQuDlfSK+x8VRim+7hE1dxEZ37t1u+E3RN+yGbJ9T6MhvAmVWvI/pPUyHLn7o41swsQOf+kzY
Z/qlufeZiS8Rc1Ad6TaQhSGe1Osxg6RMKYPF7dCh6xPu6AKTswU4N3CoJlg3MBZ8jsgf+QZCXTHz
BdR7seJcvqond++vwzip1kMhMZosFFBW8Qq6otN55Dr4v5H5e+lxGZ+Gvy45Vs7Jq//6zZO6PPan
Yih4Zo4VGj3S4nNnmUjSfrOz+XqBC4Z45L0Lr9CZ/dFfP3pSXihmg5K3tXoqqI72KdneOW/swjUd
aZKvE0LYHUlzxYy+uS1uJDyx1FjdumEeurno5jt72Recp0miufIPsLQqRWkyF1sWcVslVCvKrnHD
FxmVA2kBVLi0vy6VCmevO9MySTfpdOtU/n/X+0XZVmGmdYtTaFGONXaz8EPbVXCLOhBx3+XMrOVO
nj5d33/xpJ6PG70Qm7ZffjE60pO0Y9fcqls6h9vxmuXp9eebfK6ZtXBJ/ucMT4qhOJgToxi/zlB7
Qd7t9JhWb3EQ2w0uldKmDrgk3zpXKlpw54FK8stQSE9+s+qMObdq3ESQ1jH8rptf5Wst7JBxNMaK
0hrTC7oaIrw1yYFYHrpM5hdHGGNxTeeIDviP4ypeLRquYF21dEN/vipfuV2nd0EFrLT0ndFPnpaI
jRyokV+ly2SSBzzamQGWXmcAey7SHvnQb4w/w4MJuD4sF6g9OK9OdfrKxs9EspkCj209K89qczsG
O2HwwvFqCQT9+SDl5VH45yC5kKpuoQAXTz9xArPloaqbZX4cNxuCIJ9xgMKDKNZszFkaUVSELuo0
j2heJ7+CZJ7S8mb/guoYAdbvMl79fETnNuMWHav/OaKTD1tV1GFcFBwRHm0k2SWOtMhTV5bHgOCi
6F+9dP4n5aSphbqkLmlvyJCepvyZIC3yqWBjgxlpr2uSVlad9k44BlUmsFbXXINtbcHPsGIY3jJv
SWmokE1Y2LnHRg6Ua2vPOc2oQF91RKlAqjbdSVz9AcYhxBhp1n3q+f3/Ap53rr35/cqpJ4MOPzPl
VNHq8YjxEAomja+lkUEeB+CzVHZmfTfAcbfN34S5qA+QMvoH/MzdLRkTGd7v0WbmaRgr7b3zGGLb
VM5oGZCB6fBLoPVD4heK5VwH7Srtr1CVCF9CH3Jg1BsYe+KlZ/Pct+Pbk3Aqipq0MbWSkXvTu8FG
Ixie6XoQQs24UxmH7uBBbhfNb/feMTZKuREbLKoRpfT650fyDAtatzRCL5c2owSe++TLOfdm1GlB
yyNprfpytTg+1afhmj27O2ariawReZMKeyyDacTLMrkLUiRGAmq6wZe48OfjOddy/et4Tj6qbEnZ
KadcGNUzdzre/tiNNmivAwTw4geriS0x83AvDi3O1Jz8roFmVpdJsz8V+KpNXreDxi5mIEHelpbA
UqbI5CB4JNnPC3gaU1zWkhblSsqFm3BO6PH9x7/kvN+K8awjBT2r2biIO7Fxk9GZQW9ztUPtJWu9
BagmH8RNGV8L0TV20J8v+dnFHHSStnSCUGCf+g38XO5aUSd4bwk1uJUx+5prUgRnvqts6Oxm8uQW
kduGOJXA/LN08YwD8oDU1RNXfZjgh8Q4TG30+l1/rSJSi5Nbvd6XtGZ/PtJzHWnr+5GelJaBlhv1
UFTLdQrF614/JgkoLWhEcn0tsbWCPE3jRGveIFwYnjo/1wVeHoItRfktix5+Php1Wa1Pvy/fj+bk
1UnjpB6LgDUJjd7bUvxIvatKeyDYAETHxI70dTt49NBI6MhSr2/H1UPBSEa/NwjBlXxXWRAZkEN0
Z2YSO2/y3NHEjdkibzrEiPoixp4YVys1IU5tE7htv03iXYB3E3JpvWf9xbbDkBPiyfvP53aGyMay
QFtwGTyQHHdqj5DNJsyLBtFJHh8swEIVkCl9fDMWN6t6J21CMLwTgSxhgSwreKal5hO15iLofuEr
uiBZhncBCy5q+vW4ZGY1t7FTVU7IA75vqnvhAbZzo+8Q3hnipoHKyGp3cSa4FEr/3iET2gTFio4m
mT//9l5ppiUEhsWTPey0ez3zyGYp3Vm7wZpsk2iC5rSLjtN6tFBSiZQFF1PHzx4AAcxYCmXkfKej
0HxkAKzHiBuW7jOfq1K1rZnXZK0li5gKJ7zsxvEOHlSt7NSLAIFz2ltL+/b7J6tpGfhjBTd0eUTB
D/Zw/qqYpDEAxLgya9HlMFCV9cxlKd/zTbMu38b8XuNTWntadzOP2yB/DIYXBVl8kUO5D3ACuz8/
a1/l7N93iXx0mR2rLLH0/rNz6UasakY51EexIsuY73Bg3U+wjQwIue2hyxyTD6G+r4k0I6gXj/NV
Nv+aDSJlKb5LuD9/2HXBGhYke2bUMjzpyrU/eLjaw3yfzbckm9UmRIedWm+14voQWRQ3ANoDC/KR
EdyRCgMMAnQScYLBVaNSFQSe4Tuhviolj0S0QFmblksngdrHXAT1c/xuqhe272d0XnSMuFcKKQh8
i792Bd8eVrnqoyRlb3ccX2jImH+KN1ozzZPWbEe2Unru4JZa/GjKVbieHvG1r4utobsDQo76zuiO
QbuN9AWFdbnHd4Z0+NexfX1Cvh1bbARIHFpfPGo35oxoF6w5wYMGXuzbPnKqY4N/IT3wekUEzVeE
rGOMBKG+rIjNpwzkDjwQC+K4IeqaCbR8P72Ex7B9CsT7Bfw1ezHCIwOH1WF6GWHXRi/1FcpXCrrn
QXHg9Al/oF75ZPlt6bHIv/T9ZaE6ytp/lgvOkg8gX0GVpthpLeRLWetXaigeg3hjEeqVecE1MMe5
uBmTg5U86t1Bbz9kFjg1hb1rxascgr1RxYjk/g9p57XcOJN12SdCBLy5JQB6I5HyN4gqlQRPePv0
s6CZmJZYjGLPPxHdF22+IEQmMk+es/faKIaR1i0jwRkyu51C1iE9kVE0h6eHXJAwKn+YW9EKM1y9
957j3EnVFY4ILI44ssVDQZ9SE55bcSdVDNyT1u71hxazgjasonFlvaHMU9KNpm58wy2EcMaessju
emJ7g4WKlmURcIcq5tVWl6eGzwBSMr0fiBt75gLWCVMT9hzvNEBgw0qoZg2JDtI8EWejSGMGWO2C
SfICZuUnyiDjrZtG/VzgxDtmrASdhYTeOopy6F6hap0/g8IetZkaOsq9sha31qJw6o3qxKsicFWc
/uwibkn7jEwX5Iiz3nLOjT9r+Bskj5gIRwZBndvwtLDVQkWL3BbcF7iuhUXzQFnAWzo2/In0wNmm
uPNygq/kd4lkAxi7vpvRRbV9MpC8ZUdi8bF4Ue657wq/unDfBehiYH0ET2pprBvQarpTRG8tchAd
yRCEQ7oTSAXLX8RAbosOdNUvNkD5VBDDSRSpwKUIXOvCD/figSYu3/4sIu3N1gy70JdoWHpj/oUO
n0AI3Yunu9LgRNyiyGT+hYwifxoOM4Wgn5zQkLlx7wngEadwydyzS5MAmb0Cdjablx/FIdiYL9NA
VJtF0X0GV6UlvAcIU87ABGiX6f9Bihlka2tYttEqNyBssS3aprD0JBIOnz1pkyiPQ0THRQS5Kxwr
pqgFp0rs6tKLmTz12qM8ajgpfmXpnW+5LZGcrBvfrtQZt6Tw47yU7s9P5ku/CO5B8sqEl3bQLtCT
z4TPMVhZXIv81YBL/K315/1C+ui4H5NYJgJJWyM5OolbTSA8Bm9svmc5F1h0sXBFR9Z1iHUU65i/
7x68ZyXftgQ7RE8pEdLNQUaOQgA8MtIOZ/I7vuhkZ6l3cc2Ocpf3a9V86FXHr/dpfTdmuwj8TSy+
6hV2Uga34d4TXck6RgC70ggM3KHj9+nAkwbhNo6WxJ0CzzrvFZGEJ5okThMcCGHsgf5mT7m1U8WH
orqTpG0tfQrBo0xeiUHhvzPrx0h60goCpjgx5rI2S1k0SuiI8QuZUMDkzcg+P/aPRTMD1RfT1aT3
fP51hiskkFy9KuuD1a1lgHno6GjE6o5vPGTVvhmWcrrhP9bCIo2WRbVtQ36aXZc9ycmHXhKuZq3P
4qegbdPuXQ0fenrbU9xYG1NF0eCuytNgyXj2ED84NWliZFd5S/loyHuzJg+nugkc/7t/AJAMCasG
lAxwxaWiqmxNr1C6SjyKBGYudH2mfjTgAcmQshuuKNpK7nYisXy+KzD5QQDhaAx3kddRzdia6Qo4
I1s4iQ+eS3rCv4uGrw7Tz6KB28rkKIKOZE6Wup+lnaImdanB/jr6qaO9iO5g3GnP5aZ2swd1nPeF
Lawnt7gyoWtIX/n3p2t/3xZ/fvr01X07DzV1zLwxHeVjpU1rSgdpgnCZ41ienfEL4K1ElP1S8x/H
8SRjskLNqFbz5MyMwB3wOIJ4NZUNtr5sQbZi+EZbyu1tVBFx8RpqHwFap63sjBmu4HQDHtoq9yPA
vSyhc1W8QrhEGYsEvaT8YfZnESSSzqQPS3CBaZLNcbNNYF5bDN+/74ue5OhlYRgXikwliSTThzdU
xCtdXPkCusw/OnBO7WMguSBSsCJM3XAnSN9Kk+xgapMRj+K9nt/FIJAbwKdP44v2UsEMQnbQKPdW
LNpndDt++UcW3wbxTdCCWWtgGJdWcYX9iYHaXlTva9lyZPnNSMhKIxNBFGcm6vJxLYKv63ZnTHQf
SILC+GkMXn3UWUiH/4j6lt2x8T4jgpxJqSvCJ8vr7UqaCwjjBBmi5HDUiMcd4t8dIgeNYGRGqxwV
LVFdnTLLjCdLPsjNAweTdi82K6ZiovUREnUK2sYp+TV78v74Z0KHPqeFHYsTqx1sfqGSPFoCiWlX
oFrixPIW2bAxzRWvdkzgAmyeD6tbRt1BkecKsqC3rFsAAzVlt20P+YjSzRZhFG4LjlI3sFaxuCwk
Orrxssr+eASPlWTq2IjTxnDbcz5zByaHuFy3vpOapwhFN+dysywAaLId9R5Z2c86ig1XgGDpL+t+
gWMs7bde80Rfryk3ieqQ1ueT3i49+sWCHS9MdsZDyvw5mqnKinS8nmQ8Bqmt99lRG7V0r9pVFVLa
bBIG65W6mpITzWIxMOIa30VG5bW8aTiJCbzugFlG4UcVvZr6AXJR9wCRSPolmscB0JXttYsM5qVY
K3YVuJAwI3OjWgvhPttqrnkXT4Z6z8l/j0udrGjv/XzE3IWuk/T5pbzP1wFvCBgg4U3a9zRspg7e
K6G/B8HlSn3X7qf/H51KQlJSb+UJwFw3IGrNVJwZO0qA7BFy5ydeY/45No18kY3PfrtAHzRKOgyu
o5pBWfIMauz74MxrLNrK+Jb3jwQrc0uIpGXnAat8h2tGvMHoNndIqv+QELgajsH61h507b6gkXGg
yKquXfF4C57ZaBKjxwkTAZ2/JziAkRfMYLYW2J/jvdDd9cNTFS9ya27tWb73srFssHoHLqzW2j9I
iIF1agi28wCq167BTHKjSXKltWXylJiBRR3m418hUEZQtL6SFBLNJRkEkLLV2ZpJzZnrjsk4VnlQ
SJw/ctHBRXXbe/p3i+bnp1/cf+WMk81TSunYomR9qsd9VaITrXmLdpIKosfB54kjMXoBrIua/Ddl
uyMRkZucxmQN6bX9ZSXPTXyEI0sfCbpLeeMkka7osHhEBPzIbcBQSPrF1Dbgq7M8LCt4K9G/Y0L0
8730Hj4FLQ/qCkQNYcTp0fBKC/wREq5EqV5PuUTxG3ny/QAkYwFoKTF+B6i3NLrvhO3WJjZH8F+g
siJKEm1m8AUYM8B0MSeRJwJgit+qerJXcm5DoAmkOWMnEk+x3k6dkMDly0otkIN4jWRxp2CDkwbS
m3+ZAhzWDeT3xnQgHslEBgj+IiK2el2QaX1+Vg+iYqveYfAXtYhpcYEarJQXeDu53aFaVV8bi5dq
3SHR6OoXMXpsmoWAGiiX16MNNiCXHyZBVmPTDxNSN81ePa5S55H1uuu0d+w8VbWa+vfBUeXvtEq2
SI1/nO/JyO8kssU4EIFI3yvwj8FRzbJo60EoDOR1kb3K5iL3XPxOSNkKO8HGZe0SeRlE9927/tKp
tknIrkT6QbsImRAQsFLsYAhI9/nGADbARH/PXI39CYJZjI6e4HFvZ54kl3jrRUlVfQMdcEXB+HOB
XDQ9WyuT43M8SpOKbXzhJ5SyGdpnZ7LE1cQjMmg9kHducXkbliSkwpS+RfW60urkGViIE6KDBfkl
fPle7+iRNLZdLB/rd5EKHykYlkzDn3wMRvirEA+Gtcry2DGx6wY++MzuRe6dqJUcq3LGqmAYb0Yz
hTheWF/Congd4WzBLIiXNdIK695jJuUPG7Xcjc0RgLKFZ0ZfFdJ7oxAdb82VkZNql+qPlbHrdDe6
v9X/v6KH4S80GRKi3wHBeymeyOJYsKywkOn/E2giLq1gEaebIDmOGrTpU5ovROOOShc5jCfMgRHO
ovLoFev2DIux2HiFq8FVv7tVeH2Bqi7rXFyYDNgVemN/NcfY4ckW90q+eYfEiHSecF3G/XRMdJdw
jNSyLQwxjviBu1//pYzzwXLptyBO67fpY3ngXsN10VYeiDGi+NI+VcCFdGtazllVbmAHnuARY2zn
TUkReHO5yGeafxdV8F7mqunqE8x1sGaRuMpoV6SwE2XdNcQFEWYtJPtskVgbf/xMym0S3ivGs+lv
O38bvzfsaMO9b62//MnSjB4vQoxwLbBKSFaTLLdOn3TEOLdnOX8P1/gtLRzroqKbtHIuatU4NurO
KHqZrqt1AG+wCQ5kMNv+6+0O6xUFxM/PuhjpNpKWUubzWTQPsS+SeoMigS6GO1RLEcjefzHX/rup
/PMjL7raZSo1opcP8nGqiCHKuC1xX1ufjiAvpumS8EbK4vBG0kW7uWttcW4kM22ypPz2wPqn8/pJ
nYtM4JVbvvVp4HG5VicHjgFGj3fpcmgQauNoqia7xPmd1TqZuADe8MpoZ269DjE44GaYzCLYbynO
mLCaSzVfomqFdn8r6fGKcAO6kyyxeiUNQ9DXBfLblpU0Q2WldTq90N5CZwNqi4XP1N8Z5tNouyY1
HWLMeONeKl+7J33/2Iv10IaF2PJyycdYWjSuQKfCOSPEMbcybdHMSWOnJ99Bt8X+IV0AlWDwoakw
cNy8c+veBtFqwfqK7S671V+ezom/fh3ohhQZioJI8eLGbAZZnvalJx1r2PtuI660atkVQO/QSim/
ycurZ4WjvoulYwEaxbbqUCXK1UKsN7crs6+B/d9Pw3IQJRqtWGV/3qCRpipyZyby0WvZDxYghilg
CXusaLCaJ31RWDZRGlNgvBOxkEkXYwtRZljyGzvtT6gpdRS+/JT9QlwSC3Ia80e521beKu4wBRLr
ANduxjcqOCM+aJGEhRs/tXJtm8Eb83//hIvicgwFYZSMrxXWOzJAE8u4jxFbnZ+zHmn3TF5n6TI6
73gRocnqSwk3uTB1hRuVMFsafLio6iOp3Tirz/qdnq78/olUTeOmLvXajvH9SS9++kQT2ritIjap
9ymBInotu3n1hjVU3Pkbc228lOX9MDIPszm1W3IlzbsJlh5rd2liw6cl5aMzGQDNmvcEjRcamRA0
rCNDfCtQhO6H80snHst2+e82y5XJNO+wJSp4VOBQ/0X5buToXDBZk44WSEWytSHHUWCE+Wc8gqka
Dz2Yc2mWrhGo0Dlfd90CC3hDyFVAw3V8C4p9OSK2nYe1m7j1I0Uinf2+cVE+NoNz42GvLgcLzA3y
AZpmXyfFtw2nLPriHLQtD0vqCLo0GEM+uQ0ujcXA2nVTnHW270/tStsovy1lOSLeopkiYE2wQ83G
uj4SSUG13UI9fZGR8O1CZnX/RWbwtVsRElFDsSSLDfKymhNKvzP8SJSPo0BGlaPHa6SKhMGQP6Sq
TO+ZjU6/MAlwkJU5PPIzuxMNbpQB83AOa30JVR1w7pL8kAlFWN+i0mnXvkvKTXLAaUBCIZ/+92/f
pT8IRp/DDTrS8awdX7mvq2UC+IMW7qg8FcJd9ykxsUtJuFH+pOcNU2qy6zGg8DW3jv4JBQFxK7OB
pNnXeFS8uWbdqRjU4D6vk71u/Y7UtTWuTfUp1Y99fcQOa7jGPWFIVn6HSXq0uSWHmJd+TTI/jqgb
Z+XXte5i/5uMUipcJJkf4nI3Nljxli+G6jH+TPmDiLcgdgc0Ypkf9GTNiIoKKZrJw+Oobss/ZwXp
HxlFTpi4kJ9hvdSwkZTDEE0tKrm2/Z2krODCCzMyQIx2iqXUJsLSnLtYT1c2xVhs14TAzcV81d73
5LiYjka0CtNDRDUIOAqcRgigBpMuPBvxTB8djA+xYPvFFH90bnBgz1qq41utXOXvIxOlI5h7zaDM
hVN8cRQIcaNLWZ6gN49JEndSckmK+xb6BB2NF0thnANfwnirn8UVv0yFEbPhVdmMZNiIvPHDLNin
d/ViWFJHkBIsy64OgU+adfDIP2TJ9ZRDIG38+k65Jdwxpi3+56/489EvjoChDqpIF87laSQgzTyU
wPBLUO+kEC2KhBAt1mvHXiTo77RKTQAqmO8HNp97DZO2hAVAgllUPVv901n9ldCF8e8FiVaXcoTx
DedpUGxpLXESWzOBkvseDLe2To6BP5vJL2DVptnaMX+eul0k1XjWfTU+eTkomoXA75m260Z3z9Lq
3D/K5U62VtxcrXqbS7sCGIjqMiycE+V88sqTDMkQuBb6aRkb8P/7HXb6niDgocRAaGZevM9SHI1S
YBTlSa+2VUHkNr73h2bkJeVstM+/CyesX6T005BeRzv9k83J1LrleLtyxfv5EBcX6dyTi7FoyvIk
rrnCGu/xuJLEu4Lw9oL47p4Oq129CS6teeRDI6Pa4r0nQAdBIbo4hxYxahsdSaH774PjigRvei6D
cQbE10mC9XOzG9JUjfI0LE+FReA18nVsM04HHTvFszCjogCG1XrOuWXsigqOmJ1p1iK0v0vbiBcl
hpuqffr3M12pnnEEou+VEc6YBGVeXKEURk11iiHpxHSDbDOLi0M+V9DvOKq+7eaw62ry0tDLEhXz
74++0mv4+dGXFbTlaXphiOWJfofgO2r0XIYzs5wJKKAJWhtnluZ68qInuGCjf2Rv5xNpcR/NW8WV
gpDHyM6ybSRhZ1nHhhtFtvLmYaDBNLI17s+/mlUx7z9MdaVSsOyYUkk5g9Tf0fndj+fy5swYXb6R
R/tVy17uEhik2N04ynDcXHyZUVKf0zzjJevnifYnn0AwvuVwYcuDhUFnC1mO0Z9SeZGQWuYfiuzU
FX8qZe0R7+Yx6COaQXuqh010tpNqVWPjnbRDhks7Wn1irm1TKyd2RJ3WN2TWPWZ5RaTSvrJWYv6q
m8vQDGfCOgenT+c3wi3GDEZyp7vprXbFFe+g9aVuJkSeadFfgqc6EmEViYDSVDbm5/S8sIb5SHAo
VjaEgqgEvV62O7IGuPQYRUuy3TIjyawuDtSVyZ52AJN+Bp524ZMT4cZKYXv0t0v1QY0HN1fuvWIn
dY9heU9sQFUtw3qpertGPyoYS2/fta8QSvh7DMQtU53EUX2xcalWYkSA76rTJOAKyLHQcboTDicv
SBmsIkQw/l3RO/yVVcYoLl6B7KJk2o7iPhQPwE/IRaHLWhwY1I28Mrj3Q7vHFxIshvyjSZ/bnCkW
hXhwz489l/bMxvvQNsmR8xj7GTEoan8/VA85Irpz9QRJ0Qkk3gFvX2pQ33iCMDoGQEzGeV4+pd7v
KN+ItCUxud02saLuv3LgqcbkG9MM4++ZcJ2KxFR1SnVq1ucVjaOe6oTUuZKB3dBTIkJp1dQnMNX9
cqRV1G5hSDcTyqXftPkhh8QyoWRH7Vcn7L18L3CdkFFaeceEnL3gOHj7oiG4o17H6Sqv3DPsP51o
2t6gZQ8XkgP+TNoovcQO7NooVgQAQixq77L4PalTB/psA2CkgyzK6Nx4BA37ii6jjKdI5vEuIQG6
FA+d8pRWL2r5YiAkCVD7grnKEIYMD7QlNUJSvkzK8rFINCdUf6Mcm8ihJ82867V7Zjzd6kwLLfM3
Wsdve34u5XuD+MxEAjQoLwZvgZwBthYXvT8FTkOG4+OGMpo8HLQkfrs+J6uy/+W3L7mO2ltatvf/
o+gHVq6JkGxScYoAzS5OlcyXijyMp5XbgUjeAOmeRN0WBx2iFtPfSLD/aQ3+e/e+Mu/5+bEXFVHJ
acL64GOnpIEi/0xoSTIKW8C8sfljDceI+WHnur+RlzcdWddWJ64OhRsjHkzk3D//5lpUMS9HVnWK
P8c50OpnEbdMOesdbVsfosmGfurtcSA78dBw0eIdobcMN/qW0eMKB8Fi0iNJHOqAKSjwfz6ILNUZ
ZSEPAkFlMkYh3VO4j8zyO9RhIk5iWz7hmYavRY6vMxnUBowA8xGrgnfjXnrFnzs9i6rzMvMvOmE/
n8XwKqkXPJ6FYAuG1u2LX824H4GwfrOOyjH2FxkGgydpXT2gzFvGJlSKW8PKq/XE94e4qL3SIOio
f3gIAzy6K9vpEtOQQ8AdAcFEI0auebwFMLyiYf75h1/8CF1RGeqo8pnUm0YOtovtkr121cXGDN3X
UCzL4f3c7pvYKYHAyyu+Ett8Rbn1h253JW8N3E02aWGZnUo20414dBh2K9k2bQHGTzssukYvuede
qQnLW2fp173nsmwAITdd0umAGJcY0Fg2ByEReH6sbsmaZupCALkZIVwlepV87tvH95WWFl/Zt4+c
rmrf7t1jFMZdmXrT8S0YQCGcbrRxB41Qm03XwzpEHxNuQoMWwEXxow2O2kDcE7fTHbnIlm3rEIAp
b9g4fcz3ZHB/ZAfaITdqxCtGgJ/PefGiV3RaMq3kOWvHUt3wlyWRam8jFenecDnRDUJs0dIMYJg6
DR7o/4A+40C8ZYA0pzX012/EgJvvjBMRE8fPLyzTLFlVeMVO2O3hlOXNwqIW6Tf1+KzVa5BxxczK
nLpYiwSslKTcxAfM+7m2kA1X1e5ywtwMvti9rm/PqB/HFdIhE5YGritikxHVRctG24iTzFl6QHm7
QKGs5/vUTQ4pZR/XSf5v4j5FjcdxP7dcNMtPkWwLbuFoayNdS+Iyodb6areLxS4r7pNP5J8+WL9M
nCuac17ADNA8IqG5+/mMEKRoUQt0L+VH9RlQfQWCZIBcR27qTT/H1f3627d3cVgYlmH2nsW3l5OB
AJcdjtk8+9Vv4c6RVZRPCifQPjUvrcs64yYMOCzAHe99/PvUuqL8ZT19exDt58+ojZVQFioPIvFC
j7vRXxDGZpACwgx6pnazGknVMTigw/rFrbwupuxm7QkcdPQ5sXwS11pViCxUJz1Ej8qfG0939WsC
1DJRzahFtYvV3uUpHltx2sEJ5CBt2Vb0xZS7Xjojwcpk6qQfaFPDGTU/Co9ypC+31GyjcZh9c7r9
D8hUfFvfnufihtbIqk/6Mc+DsfKh0WctgQg7YzlNR3NGbrQtIJeojDlQf/++dZRcvS4bdIlMyk/c
KZc6eVGL6jo0PPjl5dJAAoD4yQmIFHRN5cQUFb//BhkWlTkynq656+R6RqB0bCzabKPYBX6Vm/I4
7W/lOGx/DRWioSrMnPSL9WMWVVsNpllMmivWch44SumIT8O++5DM+5wSdwxftZLmpCIhTaap3sqz
QT3VBEZUCwU3aDPMwn259Rb9Q3afPep3Qeaotd0P5H5M+bhwCjHPwnIdBEfxAe/QwHOJTigDLlDr
Lnkw8l9xCtv/qQWOCImrgCroNGji2jsTcVOByqW7T1q3Dt79W8O2qzWGhRSTzBqNJsZlu0BMBM1v
2USo+qbTvWJEU8/HvrO1gFstXUol3pF+7O0YNmFdDsDKUgR25r2Hj8hSlNvO9GvvDIEdDJcQLQDl
uKx6RGMQqrNSnpKtvjDmxaJcjuspKWKCf9xck9NGdXEMyKJO19+SmDn/NWzsvCjxBYMWDqEToHDG
eZFtyuqlHE7avFPmxVuEz6umX70dz+t+OsC5BsjpvBdXajIdnnO/sv+9a1wruWQRLPvEApD+nrCF
Xhf13tRWGtPX88qYK/1H4BTkLRqrac+ygpUKvRxDx43D+eYHX+zqdVG2HIl+yfZwxuhMxyI5cI13
MsmfTV7GVHfTeYHcTFn9T/5kfMKmPF18aFv93MajQY+rQmYZorMG+YNuC3uwln+pNhJEqbb1dPvl
16/9+JLIyFvlsmWixvv5qUklZFWY86nqwl+yNasgHnxyJNeVOrghnPy62ZzjV3HQuPguozpz9H6V
otOAbyvY8odFxgktNf67xA2ICRc5gn9haULNYSwV7P3c2Wx0zJ+MNLl9eiiF6ZrgRk23SNO8PGKC
/FCQfjmoNiYtog07cdsrGy+9H8OPrq7dc4dGK3QtrZslbwpBIrkDU4ysHO0u2d2qu69t0ESA/Of7
uCgio1Yw8kGw2AzZA5mDsbvR+qZpBYHod9e6Yok0HAcappFEnwkfZGEodvcnFR0PdxUJe7gf/r0w
rl0FZJnTc5q4kN5z2X/2K00RSsGY6lrjRdDchNz1AJ8C0hnuIcrMIo2E1r2tvY2jkwuk2roiY3GP
VvB0pIXZAS0xCo9oJaNHLecjNkiy07oHwNSiOT9n8y7HGxyh6L0xKJKvra7vjz5tdN9KclnOhaBM
TSrMaktmeYJDhXzPRYwczXetd8A4FbEAyJ2x+YB6IToKLSfSOpmTEDQjV6sc6vWNd/xaAU6UN40F
S4dSoVx2F9q6VeWy5wudNvyzahNmeh+Rd0hGKhOlxxiZ1BT4DnPYVcN5/3hbQWBMr9Xlnvv9ES62
mSEV+r6ReISpNVevVGJOl+cDYgsSmno6G28ensEvakbvzcwnOEUkUTOXn3cjSaKz7k3A/CQzrUEv
163SzoUjEOk7P97XNbOjX7yuIY6PKQNp+rPS4IifSaSkJzXUekZsOH5CtKA1vy4je4r2zvfeBrqO
/35+61RU3ayyGVfGLNllyYuqKLOCpkM0rPPGgaWkAD7slgXfFNRv3bktg7p2mfvxG13sS7nR/J/f
qHBx6qyyexb5g9DMADnEdOU+g7vg1fyFB6HYGXs0F9YsfuCyRGiV+GLWC5/sjFkxh+q+Qj6h3miK
XysZCIUxRARabJusoZ/rus77JMssnXX9ie7AS0+jd6hCblCTyTHC+uCAOO0EXEe7FEYeisuZFt21
8R3MiZvn95Vr3I+HuVxLYV92YcBaqj4xBsxKQMEgVOLtjgYSTyRndjDXxQ35A1gHvIPaz8M7GLDZ
Kg8TUlStW4PFK3YLotBMcUIzcrnEuvzz29GqenJg80DBNtxbL6Sa52T2pHML79MfyVwLxZrsvalL
nE3gLsXfnk9glsx8qxMLRdeZGhEllp3rbygMpD1T0vGYRhtMvgrOOvGgZXehscQE3X/iWRse1ByF
BRdQ/PIP9JLFaqW/DHN5Beq1/K2vjg0RLUR4Z0uDiQpN2Zwh2cxAXCY6MKp3lbLUYFSUz8GHLwKY
smv8haiun2SatwKQebdWnhOmOMbwkncPinY3JNbMQnRNfICFb81z9Fsr7Mpc+cd3eLFzenmTRE3K
d9jOETPjxgidXNwSoULQ2QyhbnaYFMfP0Z98LiCP12f1k4InDahPG++nQB2sgDcOomsXTYzoiibq
UKoxpF+seqmNg57os+qEqYBIHNsUiah3A7KJYbN+4mMZJxuz7zLVN7QZfZ5fwB4LBl7verHyQC6Q
/TVVbzUh5lKxMm+x1+TpLnm5q35/wIs3QfFNKexFHvAczhLZkSnciABMn8/z7LFdMjbFi90spvyE
4jA8+m49k6WtAdObkOnA9R2FTEOnGpz4Ft7sallBaa3goxeJqfyroq9CywwTRjFy4nD/BdpD5Syv
Fdo7vYtelTw0z+l7/KGQmTvZSf27xgjZ7Y7IqwjaIuI5sD7+XVhcMWFw7fn2UBdrTPJzSVIMHqpy
dQbFdlvb5/gxqanlOJDnTXMQOi7m1WYIn9BNWfEJhb3o6BvQOmLQzIT0pNlEnDLnDKFigikrm9c2
vDF/v7rZfn/Mi2UXD4PcyQG/ajtnvpySpDA+4yHujumanuIrrtqUbhW3zBJ1aAJOh0uS1K9vpplc
wXNO3xe1OWUy+IXLUajYy4XYm2118umXwfRWSYYjZHcmvuUr1Q1oao1H8yQrs3Q3DTa9LZnqzGBm
arQRW/ztd8zFa4T4De648xt5EGrwOuTLVJk1iI5fQse6KcG+okL7+cwX7Q7JrDx1nJ55ij+S6nuL
TlVygMQdP9UYuzrCdyr1ucjmLd1zb51bJ0F6QLPhIK1wQrZEeZ7oW+Q+hEd8ZJoxi+goobdonm+e
Y9OxcPn2Gowc8JKgZUdY+fPYIOtFbtNzOT0qLN9pBMO0FWaDufZjR8DSS0hCqLnNsPdTdm5YXOJS
M9y0mSu3cMfS3yozi0yK/zzLxU4y5u0g4iCd6rPMpErE+BOQWOOGwXIktnGae5ROV+KDcycRWVnT
H9j++/WUru1m35/hogTqq1ESxaGe1r3CeT6PtGVPTMSCP3nbOXHoyOWOOV301RxWi9O/P/7qa0fD
jlxdNi3QfBf3UasKwihIvr6Cxk1ql6Ydin2uZdA1qk0K3fN85w+nDuXrltRxCc6WmMBJEOxbBfv1
b+I/j3KJGCrkvsj591SwS/OxdlW2RFtVNigDXAhHPWyvbVw5vkYIj5+tgltNw6tvkYGbGDQqd0Pp
8s33JLFV0ySvTl/xWhRYAZ4EQho0wimzx5DAgQQuZ8oOGKgLtV4Y500OzKKJH4cGXgd+PNvb580K
6KgVbAp1nGYuhfxYR7+D5H8g42bxahIKGLj3PPBFyzXoPUOJh4hjsCHzdKHl94Od7o259NvbGujg
JkpaqmLZpWCKZtqnRWgOdx4f39SU2YO4Htm5fWM5TW/MX2/3t4e62Ii0GMrlOeOhvI+KmFtm0txR
m2BZy78nxjaQB6YKsZ1PO7wD8sQ8mI1Npg90PfJGCAjQz7du1teX+LdnuljisTympiUmFKo4fsHe
QpPFnjRjwucK2qJrdzgv0MDOUt415vDcCPXqv7jsXG06IUjA70FT2KQ5/HPnk/3EzBqP56jQATLx
ld1cJGzSDWtyEnCrhwBK/ouJ2dWL8PfPvWx2WElWleeUHSbPZx5q6APNv73qZguNdMRXDxkXyMM1
dRtWttE1oWNarkjtt7g5/Z6+6r+Xh8miNSVgnJezKGWgCTWkQXWa4uKqBVDfu3h9ntNSKuhIIxqd
tb9Vbi3nLZkDB8qSuHwwD1PqbrdUxV810caGKyEFpW3r/HvpXpG78j7pTA3AWsosl4v7TG51uVeP
/vRsgBi5Xy+ApebmLpfg+TyEMaxKEm5IWNpp+tqAIZbgSmWrIu7NkG1NWwOQxuqWhrMCWE/DoeZ2
1qE2HE3bxKhFuFgz+RLfUNfDTDlnnwlDf/FA5hivIRcl6yTn72p80qTPCFkJpI1BdMNyA15ZElZK
hEOGOD9jZlWHfIBbqe676EA4zs0f6coJ/bUDUgVhk7Euv4hCDgu9alBCTo0TExkR2El9URWPWfsa
yhuY0CkzvGmAkjYbjdhfC1i9K3pESbQPfn3jPnJNrvHjcS7qVyPjksiSKU9NOffhqc6nGXgXLZTz
MnepYWpatQwAjZV2y1P4dcG/WK5kkImqgrONSL0vuea3xhZc/jTLxRKshR0mJzk85A7ROcrcN5/1
7rfnz5Xc0VCtuslcw8+vYE5fmg5ThHmtLJiFZPXKKue9m8l3pn/niRjBz+lGRD9/h7H93+v32mvO
AB44lSySlP7XSV4OuBBl7q+ns++2mK1Rl0xbLnmmlmPg5nenOeGf3mboRUg2ZRXzcMLubt0fr21z
35/j8hj3lXOe1r1enrLEqa3Z12jDzj7CxVSIstOg6rvd4b529frxqRdvb0E3IUfVS0ffOhS0Gc4r
tKlwnfsn5OGqY05Bvl9UTd7M0S6FvSWtwmZtJjawE8dahdWNu/31dfuf3+NLp/Zt8YStIZWg1UoK
O3/Zwshj2ZItwTtM39G3yRKcxv1KNxv//P+thEu1epMnshHKGmp13tqnPjnGeCyDg5jDSPnfplxF
JBfH0egy9jNfoLYjycvzFrd3fEm8UmPzw5hUKRSYjJ0uyhSA92MoR315qliN4GrqoxRvBbAMWIM5
jAPb28V7c/ScJHSSxkWYaA2bNB/drsMpE6RI6PZk2NALV8HDVauzsBMRqgt3JZZCGBZ54KYF+tLz
IY2es8+Ao92YyffCSR4IeHcJrlim9znKrnjRQfYqF2W6I75MUkpI0HPiUgV/DhGjMFZsYHENvw39
HIKEdQ2nwbJciFZwm+TzYx4+UPZ5Hg7zicx3hoKJ4mF0g/KjTFbcUyrm/5zh9ZyQduSsou5Djwij
duFXu0EgcrgDUlNWziD8asbnRFoO9dJUbaVfdfpCoiEg/S5MOrCb+pFpiPaqAiqT6OmhyCDQAj2t
cis96ktt9tcGpxOEPlW8UyPvZ0mSJnUkS6mKrlsR4bc94VebQqyy0A6XKfPqeGdka3FVvBvjrPtf
nJ3XcuvYta6fCFXI4ZYAwSyJpPINSktaInLOT38+aJ/aliieRdcpu9ptt7sxiTDnGP/4w53/aOyt
RYWT3Ud407jcFs6+R/TnjYsNEoLJFY4mNwwalvqDeS0q5TdWbIngUlCUAR1NJiRnZVzdtiH+8UZB
45gg45cx2Sc29GjecQhnb8p9/jwZ8UstNLbShOq58ADHgjuDmDooNla6MPCWH/fTaRsLBDk70tVY
91/V788lnm99RjVojZWzRLNlrFSucjeDwYgCnt4arGDV3Cc4sLnltQt/hSj+eI5nFz7b/QTmL36R
KlyYxA2/P1aBCjy886N21ucdBDBqKzD+ZAMGxGObFNRRgkeMOQt0F4MJnD7Deok3im0FbujI/cIS
+RQxcoBDNjfhBOzj+KlO5whoHYERk7INhJ0pf9bpZwfpJhHvAvNPnKh2A4GneiZzcnCUNxB6J1ev
FGq/SWdnP/asIBjSuEuJ+i6O+i44tNPcduXd8wMeQY2V+YAJ7fzfGyrd1HndOl1SQvfAi8efnG9i
mGILalf2xRFEOM7QtN/g+UgjQUBSEa9F4SlI1KWCj0TWzswhmeE/5X0Gh2dfdtRPAxGr5rmTCr6x
S21em0td2uFTJW21bdE6RN+lqCuRjhFY3blUlSsV+QTCqMbOZMd7hmOEe8IJ6eNwtKRFbziZPCuM
xDkhD4CJvoNMQRo49kTDChLvAHqCiUm9HnznDe+XwVxKph2VDnROKVhlzarNnjJxE5LOjJeclK3L
mA0KqLxxdDd9rff+4NTyqkm2WJeJ3l5P+Wr8V4qFGue6k7dpvSlKOnsqiNi+N64gIr/HidPN5l/I
cAwDXfTZhx5nSpl3FawA88FCvKG6mmLnUwSs2yxS9B3qMj1G5Gvg+Mubh2mAaRvxUqXZHBwZgtkq
+sQQ7JoG7Lds+ueyvr7Bb+d5Pwxslp1QHKXyudeXhUdjq7q9MyJCdsiZ9/GKEZwWOLxfl/gVnmYc
BokTHlLG69JSrmBgr32Y85Nrtn749yv6GxQ/W93ZDhDKkAoUsKyjhboL8L1agdbbwkFxeBdz1zdn
qriJzDknf0t81sxaoE2TcBEynPRAAM/E7qiF5Qm55DWax++Jwtnazj5Yq2pzjKthW2Qc19jFGSuR
2BthLmb+TMK0xbsNA3rhY4GkCgwwXaXKEnyVSC/w6GCrSk5HgF/Pcf7iNc9D89xCTp4xo7zW+kjT
efdrH/3Pq3fen0aVZtSDxDPG1NJbixMlgCL2qZ5F3SaKbfV90uVj6mV4y38/v99Q5Nc9sgio0DUJ
xflZmZRnZTZ6ZjTJ9A5Su2nmOXyYYF2FN365EBEVvLef2qfxWAd2KRISexV9+/qsfv/2/6zgDLop
xz5JKxGNY+DhqA6jsn0fRjaW067upZnuHTuMiU7yixK/ejy4MUCl37CnkMqZvLZ8oKaxKdCItLA1
F8JwVITbAYXPaS/W7x7JZWrxeUIvj3FHveubtVSvRO1F0pYn3RUY6Rq2F82Lh9O+nywjC8TcBZrB
dCedXvPsubb22Q6fqKpfw7U8hn8qfB73oJK1fEsla/H3mvhGTbkA+Dw70mtvF2QyU65ht/1I+KF9
uscQC0cQbD/l7knznjgpiRl841ux/b2GpzzKrfsT4WvhU7M4zcdo/268ToMsfePPC4qJPvjwo3pG
tZSKz31zqz9BehOdcmE4xRwHVj9yPPlhzLea+Ez6UJr+GbLncK/eNAKGk4zdVaQXFUrlzLGoe0c0
Mg2+kyh2StMhkWaW6QesgczRtQycTdlQXj3KxiC/nRyCcVTFQJK/119fZyr8btqm10+xcCvUDEWB
L/GzEIxLta9yiU5X3tVOntiR6Qy7KW9Bm5yFiD7HD/u699UvOOjsqlM99W1LTWtBzMuQq+bvX+HD
Boa6k/HzZ6/CkdxRy5VfrAkfBuVq3LQzPG0rb2etrdM+IKy26I8M06Df9kv840rp+b/gzf0a0Z6t
8axETv3TyYhG1jiNKoB/FlNb3S+9yCnWvLdQlubqrCYTGk8CmyMKuc2ccTMdyZr/4N24slFMG8Gv
z/TbkzpD8yoURZU6PSnmJ1t0a3nwVhV3yAam/hLXnDXGbhqme9WqMg9fkT7/XsDv+djZDTnbqSpB
UeVoYAHqohfWiIpEcK5pbhDhHmkui2SpPbXmXmruYulPRmBEx5s9tguxX5Tw3Eq7D8jknVt2iXLV
xBdjXk2mgDufc0mO7o12JcZ7UV0J0mbKbvS9O9lzAgCea3dyeqf/dSfPNrw20jxdQOrLncQMgTQO
Bx98W9ulBR/9lAF1dY/91QtPtw4AeIoxoLg+Z0kHmlhEegrtDBm5catiyKMvwIEfKFpSzAMcJLy2
VdgY6WOFQ+U++/ej+w2STNeHA6oQ1yv+5sDqQlcnFhxf5MVdOodCXscuCrl8dKveqVCqIZ4NW1Id
Oo5cpNve3BDmYX7XQLVIZxjjS/O0vf/3on6DbGeLOnsMeVUWfsUfwV0pVTJ1bQhr0DaPOLB6S483
TRAQG1hkptUbgaSXpCOSBp5hvwlF0FmQfOGVgtU+YS6dSLO836v6jvBPL0RXhpsPQY5Xp5gXd65v
d/KsRhXxr5E1Ytv4CORPDrhhsAlA1j5G5xTCLfb1Em7L4rSGkzLBXogye5fUSYko+BA29D2RomTA
Axwi1OvxuYL4SiaScu2BX9y8/neZxldf822DbXrVT32VZX5FhkTiKtLZGVyaEGbaAeZcN8LsizYB
H4ZGr6mWOOEJ4bIisRrPcxvz9ojG5L+Qn138+L6t7KxerfvR69qQpw7iYixrAsmF9eiUipOgzzlt
R8CTUF8ki9CDnXfo9U2dzNP8sVhlKOFNulJCjWP76vT/cpX/bV1ntWrSh0RaTLsbfsxwEyGaoeM2
H0TvCEvYtw2yMiaadFu6xmlXWCsrXJfNA6Uo6dN27K/SglHyzLuauKVeeJS8UrB3LQxRKFHPziG9
M0uhablhk2GqoymPMWAa5UzsnuRFwBgSdidDW2t+ElxD3BXlilCBpnS897FyYQEmf5MAEGzVpfgW
OHm1HCqXroXe/wn7TQI78vvytFexW4EUqUfbSY1UUcUsav1O9RwLP+8rbfXXks824B8/6ewoU6Y9
Umc2dUz4dqxZpW+0ZiFTb+qofdYIDnontrjpvraMPafEkbxZ6NohYZPC5M1TGQwvMBUu7W7C/68d
D+rv4+HH6s7OOS89tYNVTTfcVdcnBM+P0wlLMiJJTchbZokTuO01W5nfKP7kJTRRtJmPMXQ499qM
Rc0XS5mrptKEj+Yl9Ah2ZpgwCGmieXg8PVg2bgF9Mi/g9WETiW+KHU6MTfnqLneh1vixmLOPARfi
thk0FjNNgtCOQf2S4OyeHI4OvgtzJGwOoxdBX4MYxZt6sCOkbh2SeXcwwd6depHKbiVNpikPMaED
L/8+O36Pds/u1nnZGmZea4oskCCEXpuXd9QafuBUM+XJdxfyB+hbtOQkA0/BWx5+NAapaXvlPf6N
op6tYnqTvu2ycAZOMgK7kkLCMP7U1R6AmlwcEgz8tRcyb8gd3Kx0MZ+FJOqoKzhgvjukHPVHXPO7
yNVJF/AmBr0wP8nQTLaqG/J3ThnEewzqZWSO0eqk1Pg6Ykg9F7srkMul8l8B14LtZE4eVueqhEFt
k7KM6v950Kgp2ffALh9wpUZPudIJ7mUAey3B59Je+/2qX3yMb/dtMEYrDU5c1aq/aEBMqbL6gTRk
K3atZlHeA2La/pGErVdYAgradUHfKOSd6BDb8SJya39dq45cXyO0X9xr/3M7vqDobwtTQ/2k5ioP
NAZTlsq9YRyy5qCWEI93Gm4RmN3Y2h8iS+cR/m7ySxkdGYdKNxXODwQULAz8vDBHerwmXb9UK/24
Y2cfpOlbkST53DFtVpjYpGnDpo0ASHZNsEtRBYyzrN2phAWJjItb26uLGWMK5tLawV8S4hPejJpD
2eFzSlVTMKRvbrVMdPzBlrrVwASE//naNvLbHnb6Pr7dzrOv1CzUJIsEbmeNuSIevZtC3vmnjTqP
9r4T8HlgR79VoKsTIsZu3hcP5bC+iu1cOG4k7AYY8Vu4boqMtn9+piPnequOungUh11t7Qz1Xcrv
63otoi+lb8k3db2qvfewu4kSwsMKyiPaDmF47MJgJofDTBj/tjARtftTuFPf5PQIza6QCbdyjdIp
Cps/ysq+gr+f05xK+jv+b9hFxOFhEI4M0kfpRvZXbXMszfUovZ/orPnvNbaGkx9UihTpiZ2gTmZi
QRDKMvPeJsPgGMB+wOxbCxC/IhPw1jKnDylBhfBqVFuQYR8PY20OJVoYKUGecrDZqEfbthPybWlu
29DpcFuBzRkRy2HX+tPQbAJh0ROCgFSz3CHxwngYP654QKUxDbda2HDZLIZLO7KfL4pu0cab1ACs
eO3NTZk+CfFTqqxl+GL+QozeEmQouvCAYKssXOu0wpkrS56b8lgqx0BfK1VuQ98grTLt10qAhfrT
vw+C38NWSzINAzcXcokw/ziHz8qwUFJhUNNjPRVFNc8LAB6v9fxjeEg4MaNVgsao3Sbu1QSv35vF
z0uf9S9NN8hDNCop+BgqD7k5CP5cA4gAwIGtMgtW4mlhKXty3sD5GVleOX0u/nQTVyYUdISI/hJ2
1vHJKsrBSo8qES2IbaulbFvuVKhKxqwckH+YOMcBG9okZFXLf9/4Cy2lhFfWf65+VsPpcSKL42Ck
xxORC6e9XL1Lxa2mraTAlePFGN1CRph1QONzYREads9AiSGcnyx5383E7l9Z25XK7beUipeBXBBL
kiSFsKrzqaYe1BaJMiVyAw16eoksYLwpePkwEjRcTZwhnkEGnPK/WW5bfxKhXQV3DTZnAIupgHZA
t/XqNibe0avtsL4rpnZz/CQiHgeWaIHGw3IGnBNTApXViGyM+m4QnpXWcCNg63/fYPV3GTr9GN5t
ReTfv3RhqoJ2T7ey9CgupOdoOW5EJM1PJWJJxl26dDwFj0HwrnsHWe4Y3EYz1bEW0zZqZhiM2kox
U1LHoguGzCpO2/v4MpaxI+5NfNxmYb3ohp2aLKM/hcjbgfCuc3xxQ96fMBPcf/8WYzqefhb8P3/L
2fGlia1VK1qaUihJLrYmbhkAQ8Q7SX4zVzVTfoJvS48kM3keqaGj5Gt8aneC/+IJf3vKIVPQyIug
8P6/jiR6eBuYM4P5L7jJi4q5w1gs0B2PD8Mxg7X7UNw2uUM+EI4h8V56gL+e79NXRglpoxFdxHxh
qdW3wkeHo8ahfK4+rVsxWuJmtIjSkcf96Z/WGr47cvt3aZ2WPuYbjHUCxRHur/HPLow15cljDVwG
eIj+7qzf6KTYz9Q4zY4e1DjwKAp/qv4UAb3bYTnIZ+39F7lpFw5nLotmX1ZxTJJ+NRwh0O+gZFUG
JiRQZIk3qp0Ey1Rd6sKSyBBSCIW1NtzCvFfmwP5kcPTbPHsjQejfL8dvUzWYZsBS4hRtyul8LtCu
u6aToqIsjoHqprShBi4ouOEjWcALGrc72BWKPTyGzyKpHCqyhJmXz2by3Xhzil0BmODd2skgiaXT
rrPUZnpkFs4gzfzGleBQUMsitIX1IbyBILgiE9TA6T44E4dsJbTzMXwsw0WqYhW6+Pcvu9ClyNIk
85YkHacNTTxr3eMkP4VQs/hln/KaHKAdLTeFmXLThHP5I55SiWymyMvuaexsOeXmO8OVNVx8zN/X
cLZPm2LWWImWFMeTsM2Vv6mxROmkAlWd9qajeNuufRqEvSUu2jm6FEaUixDDQfPx/+tW4EOgoENX
MR45q8FiI1O6KITEIXTIEu5awtIQr9LxfKpzAqoSOgAyZdyoYzuW8XUviv0o78SliBvttaHblx7n
5340PZj/rOascSupOZs+94tjGZAQ5iYW5tfrDAi/wdy/ZybjFPrGQwCPU65pgP6fkmWzMEyXKmqC
gMiLYM6FGYfIQxyeU3GBexybBfE0d3GTzPBF0HAEZTMu5D8RbXBRLhLGBlcnKRfIMfwSdPS8XUBE
BDT+vK9aJA29Vhv5MXiM7+O78XQ3AKRS7QwbUdqZ8cwgwjl7aMJFATFm8hmwFgE5NjH8KVvYQd/c
msofI8N/nb6dfDlmjnbw9O+nr/8G/X6u8qxUMq1YR46i5cf0WdRmQvckjstM3A3JPCKj3bTrdmY9
K472VDVOpqNUmgnWJK3RsqWEOYS2ahGjg8w/Z4QKbEC+XpNdgEY7kGeYyHbem5XdmMSRxC4mG8HK
GmcIhJ6bbaq7wQfGuUo8m/sbdUNVf9eGd0K4UeOdyWdoJ/hBCJvqj/UR/LnW534Vn79es28P5wws
Lpp0jIyUh8OxR3n9NlnOM0+UQousU4cBOC+NBHBh8NWRViTX/pUi4vIO9J8VfFmdf2to01zxQ31k
BR2cNewvcGYhBXECqt2inU98t/4WS13CW+jAAv1WQmloE+l5tQmbnvA/bsW5Qo609ynr28qPBOBB
5kbRxTV9R3ImUu+XN0ss7kR92X/qbo/zz1WFwtcx+nsFRLIBLjLsPt+M1U4JB6Hu8iMx7VaNWc2a
UJrQh+h878k0b/C86z+xRgrUaRGU76q/MxJbkkneW4TI/6EMVhsYHi3kvoY9gP4QqbIdjWi23fLG
6IkABNWZkRnUwfQ+iXeyoNpDuQpjZDXyDNc9zd/VxqbbSvOYLle61d5PxFuQMYpb1VE/BD7Sz/qm
DJ3h8O/v7wJJRMb8RBS5yToCz3Ptle/jFdk3cn5U1U3WOfmqDpy6XVSkbalveX3DNsHs37I79aYc
HhVxmFXBo2ncso+l8ss4V72VbuwiArO8rqM6INUmnEdXXtaLn4uG+hQ4igr+F9EvFoXEKscmP2af
ECYJZpnFSP1w2Mf+P9Q3YNnTeI6gW/Zg0rSvWT5daKimu/S/1z9n8SVtGdeeWk6f60BTsxz7O/ZO
e3hBOG89kPgzzfw7knxb5PNXepcLSBwXR49piUwJ8es4qxW0YBLfVlFOP3VzEu5OmMjPT3NzZXG5
ZGboFPdQAHhJr7WRvyda04WJI9RNwBr83H6eIKXZ+H6hDbwbe29f3FTEUSDOsMuNuApWKvqUKRA0
XnfLanm6ci5caCJxJJJg2VOhwEM9797bHPmiH3W0sIuISHkbKlVZPhX63anfm+GdFN1n2SFod1jl
Urk5BUlOGAoFL1L4qI7v0wdTi5vGv9KuXGADsSwcockK4XH8yr1KtWbMGJ5NpbH+KRcblGDyG18H
LgS44/AODiOb11oROMSufAQXSxOccSZFLDoZCP0/H0fX5EatmHV6zLx5BNRXzatomRykezQylfDX
DBdi8aB5Lyma0vZW99fDCX8yO1fmwh+0ag9EY8lEZjNd/BIw+hKkv0+S6gZvFjybf8zRac05LAWh
Xfb5wyA/5KdllC6z/trnfPHswSBQVmhip5yTs9Mv1sSwCdIOx2BbtIlwKCxiq3diVMOa2CXDM4QJ
yB4IyUlUKhdjRl3vbUp5g9MkMYBXdsALFQgp52wtOPdTi59/XqnSgnWTy3n0V3Dhsa/3Trs+mKcM
0TZRsGnwXZwU2rdevcB1tXyczJhS25Bc2XKLAT49bJ/VlTXJv89EAEk8gVRCc0zynX8+alHOBEsJ
WFPeQwN9t9TPVt1W6XoctxMVdw0Z26QuIHUZK3V4MOkmW+mJC9GI+NJUPXq2eo1sfald+L4mbSLE
fisYRqO0mjRlTSG5mM86vrlZAc54EObjsAz6DcWUnL5MUcrBzIL1Pay79lOAFT5rr7EWLn0KP9Zy
htvKRp+G7TQmUBdDtulAHk+bSFn3KDMROcqdzasP/0sj1/EudZJFiXwZog4z2cmCesqR3jQerLFZ
Td6Kg/aOvEOkOjZvoFnaPjlr4U1uzTmfNRR4j9c9Ky+daD9+wfQGfLubbVErYhDyC6p52W+GecdI
g7yPEyaJIbarBw6y/NHI/oLYqBytj1fLLvE3iiTLHPuKrptYO2jmWX8gZ4rkm23+5ViuSsheuNJk
2SkibTeeieiL+PPuocjviNqg7x7YGpR6EatzEooBiUrkRNJT3631cjMOzxZ+qMMir16hiIen40k8
5Ha8lB7HXY5ZkzIbXZIRitKeqC3tH2kjzuV1T6+x7Zkz38CX9YznioOUtilameJr/MLQjGYvchTT
NW6MG7R03gdoUIw1HO7xxYAc25wP4UJ9kXw3HQ8ISsZ8Lla3KSCn96XSsGYqQ2SqfGAKZD+UCem8
wIe5iLZBcDB1WLqEERQh2hcPLSiBjtEDIX9+ww667j6w3RNy93R7jc98+Vui3lJ13UACcz65z5Hy
ESNkQh7HxLZcthDoESGArzFRHThE8gfd+6vr88l7rn9Tm3VV39eGjXMAPnpXzpX/x2J0/McgIv0O
u6y1VknKCpZnMhA5yyjkNvUPWHeaf6E/GetYXzfZ1qju0noruwZzGiSpOEh1pCReWcpvB2L8Y0T9
P0s5676FLByjSIbySkat+Gmq7lisShKFp2AwxGlodJjCRPOYSHEHn6hQmMfKOvMXzQeospNdG1Nd
mA/JlB6TTSroBAStswoozaQg6cR8MkmrPOY197F2aHJcWch+tO5POeHWKPlWoaN3dnJaF+WyJhww
vxvnvXTry8vUZLDVOvHrtc/3AikAMxEwdqYbE4Z07g2mnwDHxgLUZJQe89pi661mdX6LD2sxDRlm
+tEgICe78RNpUWszcaXPilVT24228jhO7X8fWBfwdZZjwM+nMLEwkzzbTOo0P6VYyk0FcpWguak7
aBlH4cmztmp5I5+OySQ+J88AyX7x7kFWJkyvcwJlO3KgshWnC+BmYJHGLrxN6KVMpopZnR2wAQu1
Y8ycnlChhUKnD6V2nqZXfsClCv/HDzjDIShV+swz+QHRo0cQp6Pot8YT0l3bECFzaozeTjcZ9I7E
f9GuJV1dYMNPd0+D3qHBtAXr/XkYNJqVQCvx8km+wnib5FTJUffEG93V2F0c5b+Am+T83p0W8HaG
GYSslNp3KpFiqDs4UU/p2d68BQ5Pr3Qfv30C+SRVik5CcKch2rn3z6jJQ9y34AQFJqnSbKi2HRTw
KoJy0t8aOsYH+Y7e0SP5VGXzDvv1hv4r3gZvEamsCU0y3k/+eyoCKTqJ7OpscqelyF6shiBfD3W2
tPpt4RHnSlwQBeEqwzfhs3nJl2q6RYzSucba35TBrseP3CInleFnMjxhKISl3YD21nCqcg+PmpTq
VrkfVsGtFJKHYgd//KtcnAstEWF0BMtjbo1c/xcrQhYLJRLV/CgAGElbcS8ejC3OD2tvHRiu/NDt
mgeD8Dd3/KPiJbWlT3qnOx15qskaGgAWh7sKEGV3tZG/dJx/W9k5cyLuAmNUQ1bG64Nd+WmYWxy7
ja1/ep8G8hyM3F0MksultlMS3AwhRtrCp8YzWgcMfdbp4pqx5QXVDk5u9KxfCM5v4lLYdopU523O
kF8zF2JCqew286C4U1AbV46PghpBIRkxoQ3tPtuM7ZuM232FdIZ+PlWI7bo2CLxYd31f01ndVRRq
EXoGa4K/1HGwWCSWhW5KjvO8COekXGQ3VbQ94SdiqI7frrJrXlX6BKufoU0/7srZmSIZUnsqZLAM
YWkuVFtbZqMdZNhcPgBhyppTYOt3+qzbx6rBhD9SnJZztkz2NSlRIoYjkyGpkt4gIOzK16AmJPRU
r/voqZ6HmGfEkKdPsT3IWzq7QuH/s6flw/lKZ5OlKmKUp7uTp0Ro+1vzECTzDNC6LJyyKmZeROQm
2RwjsdvGo4KXdBXeM6xP/Q+hva+Fv0KIxovNNwwIXTP2V8/b6e6f3xsyt8lCQBxskaL3cyNMYno9
+tzp6QhEBCu5jctSvtLtQXPy4dFLGWHn1gty+vxeW7c9VkzbWHc87wGRkNNcO9Yungo6xF1RJpRC
Z1U/15OHYlR1YpYfe6yaK5SwAZldRPwuAmaoO7wbvBvEIt1BwU7y77V39Quh/3U3vl39bECjxHEY
SmHCsWBA4nCK/kE1EGrFRF2lOROSNyPYDuEKkyL8/tpNkB9AxAySeRahQvKIAzKml+u0uglCtJlr
s9voCuwPJzEWTMJN2NxjQiwJYHNte5P2/yo5aerD/vULzsoCPxCULrXCaQfI8o8cVu/Kf0dDvJB6
8H1bPeEaQY2r9bfAphjDIRuGdjqbfOIUbAI8eMYBpy7A6cAuMc+uOIx9VUln65uMdy3clqmkfmUc
ab43RZFooEyYoVtvkb83+o3c/jG0W7VbSolNQjgSpH7vVtpNzkmlLTLtacQS1qI0BSK9NXzXlNzM
mOMAMg7bU7usZEZVKyWFCkOO9EwMnRPR0toigbJ+HxYLWZkbpYtrUZkQ0nBT6ptTcFCLyTgyLZ5i
Y8+71WpwkW5xOILC+Wy6PfxSxh7mXBYQNAm6I6iD3SMGSMpNFLJ7MzfUXlPvEfQps9x62FsUntWu
+hhSUjNwnvdqNg3hr3W6+pZSoP9+yJaBhTQiNaZNv4ze9aYydE/soSPkjFjtKsEwGR8+xVw0w5x4
HCGBdrZjxSWsccGdWGrmAqjdODla8GBGRzNcxqc3udp64sLqCSha4gYrGAtVIm6pfYIuabHtGQj+
ZwwpGf9a/GWdjQsVs4NLlweVqDpEuMSU2b3Ee6/OYfw0b+lLtFe7WUn6ozgjYmu8icjk8lyZQoNU
iGDToVGHgop1IaAOiUapnU6Gz/C4Z2o2/VFm33Pi00uKUaA6S3LXAFiUor1J+mBLo77M3sWGquWI
vz6pd9aCiqx1os4tMC/o1yTRJ94EzU5Mg/qQBU4mPIyjrT6rVLTSLCudPHqStGk2JSENwvOHuZdi
jz6aE48Igc6lYLpFCmZD3utLl/lCf0hRqzOksWbmbbBKnsc1XgV8PqhusMiG1ooSeFz3j0G5001o
6GpFYUjxRSLa5JmVJQeTCPvn6qUdnFCcDTi6AtorKy245UeH6jLx10W00Yat1OO2A18s2Qe9Tf1F
4NcDSku6skNizbLt5NshL+MHIjWXMOEP+Y289Z6kaC6LUNQwPp3xj3w6PeP6rL2FOupv4hzRI0fO
urrTHpT4zup2KuZ+mVMQUoJ9HiM3D7kEdh07VZrn9e2QQczQiDm5RlK6UMhhbQYZyMJyaIKaf+7s
CUVAJoftxDvhJf0wM7v6a8S7aJc/1VhTo8+F6MpORFELB8bcEQ3iJEflL+rjG+muI61qYbxcO/8u
SD7JH/u2qrPqZIxaP/YrVtXZaKzX+uOwG4ZF9mq+wJPqHMTMSG5kaH6OjOj+/t9N3CW6yY+rn1Um
qecHeh9W6ZEPFRGBbKv2JCXgg5wP7uRW0c6gDGrX0LxLzeOP6551/V4xGJHZNOnROFIL1cCLM59O
FQeSwK3/wNpQxlmdLoMHjkG3nXwU8SapF9aqWdcRLvSxLS94Pm7Bq2sLrncg94/Qi8xusKRjPnAN
prhUFvxY8FlZQHj6iAaQBUePk2eXRYzvzDiIKw+Uyfbep2SgkNkpwPHblUc0/ZPPD6zvL8hZSZAa
XVSWGlc+PYZ37S1QofdB0hinjf9I0uwS/4G18aIrr1eue6Fo/fGLzw7yplCsKDW5LiSxmCkhVHBm
sy0AkWdrc/VWW/yPI5fUXPlQSSK48pPPOnOjUYxTJDL2sKa3w3ytTwjRbHmcyaUtYU9NkE64pZ5d
F0sZZ6VgFizJp3HomFf+m7gihFvZNc+ImUAJ/T91bqeN27jWvlHnxoNyM33q4gyl5lZaG2v5Vjlg
EYyPF7sdW3vcORWhS8a8ESh8BayKZ4Owkl9MzYZ0J5+W+l3OdB5G5bQZMqtgRAvJ47TuoHlipsB4
cmeZW+bmY0ZQlkNol2beps9GMw3NjtqLv7cccRHfYz87F/AEmqXv1n38oB68eI4F8fgBxLm5Ntm7
hLMB92HyAlqjww0+q7P1LtDjcqJDti7Bw4/STMORJH8YfYJ2Z5a6aMhs/DRgvNkmdCBHExa0Blg8
BOnKQgV1Bfa74AhEIArxB/B0NXy1KCV+7sbpaEiCqieEYg53pmFPXLfuKHp3pvbcmovSWzP3jHRx
RuxpI+68ccneaMtEiRy1CMHJhOrTutkJnwAJU9oksKtVtxzm8rNHJ/koPKgfLXGzJ/aSNZ4XeByx
p0Tbhg4M6YoNVZ+5z61+i9RzU/8hdHhuPg/vELxVB/FKp96VmdMoR58wlLDFaKD7BNMaLdccFgbQ
49oK8QYFkVmYm24V0mHlN4a+SW+aeyUixbJhUH1TNfMaz5xt/lZsJ0EwTHJ1k4/7iHOS6WZ7G+WO
B1lRWUrBBpsf4fSeiG/ZwATucOVzvtBn/bjfZ9vIKUANKnvcb8pIFxS8xPyFdc6DrbA4Bf+N6dPF
DeTbEz7bQEZT9ANtuiJAabooxGVlTjFTFcndDGz4pKcQ8Qa4zXQscw6adQXgUy4twBJVlb5yGmef
e5MLmo+0RLQSUO5bKKbqXoe2SXSxo8KxoSwc5sNbC0X/nenqwH+ZKw6qE9sv3RhfXHPRx7PmnimE
PTxLwBXye6bOtQTvMmbv82utnzltauf7/PfVnhUCVqzKfqTiLw+Ok31aJnRxQgDwtp5JoIPb/Nn7
m3rrsTuOYz/rs3sqZ3MgN9wWGsI590a7kYddEjzx49R4AceMRr7zNlK9G2DCJxqWHlsmOVgIzwxr
F4SrUxPNBwIDDD7AcNl5NxoUMAxX7bgA5+cv41G1qKlP4SUJTzFxl5gUIEVIom2a3SklSSAuFgYg
l/eycuhPu62vPvvBvSG+mcwuko3U0cSk66pa65EblM9t+lEZ0UzGVsKzCPxaS+mH528FiFvWoqUB
LFS3/YrGNq/6pF46UiwRbQADVigO59ufVeaJH4pGcjROByW9zeu1M9SHLnoKrZXkFK/tRllgXx7G
S1P5sLK7cpjFoIz907TJXwelLm7H39ZjnI1WoxFvNtoXXLUnDQ9qXNmOljjmC3aWuzGjQFKL54G5
tKR15xR33pOwql9E30WTknZXNmPtUolBhr2iEwAp/w42b1VrxBq1SY7w8bppLmmaNkS8iYsp2Hrb
uvnwR07e0m6bYULmdc99fdP6bslm14AE32n9VtD3FV+0jg8jkQj4ylppg3+0oyLYxeoycEQzncnN
X9yngnSTsJ33HHarKrhF/u7b6Y7dlHJTXehov6CbkPBoOYW07tu5qV+XAX357v362r795LMCNA7F
QRlMfrKl/vG3NUL7htFjbjxYyW1cPMv1m1g/tPoWGnIdH0rlkErHKOflxWuzVUOaHWQ74jqubqvm
Qwnuwh5nmuEm5f0WymUlPMmUtFkxMG6GoF98RGhzB/LwwGW1Dx3HkOZgqX/F/K+BQ2Gfv1Tird+t
JdkJNpO2WDwidlarZaVsjeIxJotY8zmH5L1AaJo211vb+gyS1/j/cPZeu41zabTtExFgDrciKSrL
thzrhnC5XMwUc3r6PVjnoNtWaZc2Gn3zN/pvaJlcXOH75hxzOtK+DGhvEvcSKm+mAqoG8SoYlo/8
7BEHo9HrDB6m/ocxPUXS82h4VvWQRU/SuI9Yzer3s/Khm3gK9XUtnZSC8NXhIas3rbIQFTcbud3S
I4yztSGvCgzNhYdrUY8O0gPMpRKdNLoNyL2eOJEV4ijylpCJ/Onfe9eVnpyCBozOtWbg6Pjr7NKG
gySWaZVxc0vLR1HYof5Xlljd+t/puGvau9J6DqQlt/QYqkqBfn0FAQuqebfUOab5z01zNIdfOgXQ
m+2Bv4vw38Z2+SFnY5s1ybnM2OWkZafaOuqBx7J3qS/4QGLTfZU8itmDHB4at0P4zaV3q6tQJ/FT
21V8ZxB1Wmm21q7//dCMvz/quYhJpBhccRMh/cX2O4wSvrFMbE+WuYek0Jk/M7DGMm3xXlUXr1X/
YnrBtvWGnz2IqIX4NMBMs0vjoBOXngfYMF4HJ24XHBTix2CVOjQ5qFOJ76hXFcJZKFlQTCdqY6Uh
z22OoHK08NGPnvXYi7tDt6JgkBHLgdek+AzrD85okfKsSBur3iX9S8ukywy3gTUMhnppKS8a4Pl+
3FUkwJSrdpbs0/x5bvvXoN2eRRViyJa4nH8/pSvu0z+l3jmJF8nZXy6h2CCsoQr19tRQgcxpmmyC
8Udjeln/BECLpZCGxUA5jbqJgpLqkTDWmpC0yKPeEu7T8nfUrpLZUxNuzGT/78FdadN/H9zFmQ2N
/CRWpdKeRgrAqbyT1N+wmUvX7NZGvdXFJdcQkdAZAwVJveCgMNij4lZeYr5l8f2/B/Onm/R9xfw+
mIv5RLf33A6l1p6maKeXS8p6NOtzSJCTm9e0cIjLZplKMesv226FpNmabVYbTcLluJFsnRyEmThO
PE4vHBk3mS6r9LbD84qM8Ps4Ly6PeaAFSlHx0IL6ocw+g9ylhykLO0q2DzA7+TLdsL2LOhfYnRo8
9+oDegJMIIIzdM5YeVCabkwy5coaMfcT/jPJLu5ebZOOAeGmTDJn/trlhTrBMtgMwwtVTq10/iRy
MOGPYm4Ps0lyC623HZbwNilWTlQibaIJ4dxxPSU+U+LAwIA7D08SA47l5QTV7Zb48Pqnocx5zDQk
dBIsv9/QInNSCkWy2lOXvwn1Kmt26UhWm4dlpJEOVbkyfrJlxkvLrq3NACcVwz+62DiyS2EDsRBI
oPTQkcEbLSPs7jce6t+JJsQtiv8dnnZxghICsz+rrdGekDvEc+B6+z4twZbCc8/X0GVVOyxXpKSZ
FCzcafg51Q8QkSSAEpULia/QliPTUX/Bo904fboPCvffX8z1z/fLCC8Kjr2fnPVaZW2Z+m1JXyuh
ygYqMKz3AykwLg2CuN6eh4PEstovK0RNOnytGgdc1d94Wlc849+f1sXtQtSLYogVsz1JsryQa+7+
kJqeFbwhwZ1KHRlzc06NQnoK/a1audx0JiRgjRMePwYbm1TFIq04anWPLfiBfaSfHOy9peGVk74A
dzL197Br/v0Aryhevg9a+T4DQ7PPZEngFdduTzEcn7VB3/aejgAuZzClGXtssMKrObh+d/LDBx0d
jBcWu8C6/x8EmvNgTFElZ8FAfXOx/gVmngxiKLRs9CPZxtJjwfUVgE7xljr+eqRBURs7ybqznmaO
f1I/JsEhwMthqseJ/f3G9n6l0/59OBfLHIbQULBGn2SKdSjNGGTeBpsEHQA023JMin0/3kEakhtP
H5eA9+q1LNvhhnUC7x5ZcqV00+N/fe1lpZAsmmt00S5emFgNYnNWeEZifidybsTMoNfL1rT1HiNj
riygo4dOFnuC9DTQ0DaP5NQFMGfLBw3IkFOorHKrW8Wmm8O6OOz3URDkrRR2J0F0kvqhYbVQ/PfB
UV2sRCXANm9s12a7MqIjd5+TWu7BySWEq9MjpSUyKwOcG1N7Xjz/2k2/PKn59PZFDNoYejEaY9Cd
WP6b4nFiXi/qd3zjU+hN1b2k2la3JGTIwqKxIAxtMJe80eVAdHc/YwH+eHPOzXaI913AGoYv9Zbg
7Pr69WWMF8cPP9Pbszry2IYPq1qh0yJR2qI3P3sRusX4S40cnc2UJrkzrhNq8snPG0/p6hnWlA0J
N7/xd7qckbVD2mtRx8bZuyWt6xQ7zuD86YDPDHMyEIHdQZtWDj4cXfI0XFF3iaky4NFwbSGLpezu
zsXLjXHN3/pfb+/LuC5W0wEGbFLJSXeSjuB5zqMrSc9og/x6Z44LkBFizdHC9kevA7mAEJnoNBZV
bsDmaUC7t4xeKf/5Enc1J0vnstQtuekVPh/Lw5cRXnyJgqAI8tik3Ymyi/OKIqt9npTnDOwkq9OH
Pq5jQqn1VfuMOV6nz7nneEs8ZIG7xLA1+fznQogSK/b82DMO6rF6b+5bjfwNqkJOQGZUtzTelDtg
lTdWNmV+eP96uJdfazUViVnzcHP8oBT3Q43Hi0DWzvley/uImGkUPGsQJaf0xaJ0DJyzXIfh8ZzM
VPb8Oav2YrPxWxsaIT085U6MV4psy+3y39NAvTUNLj7i5Cwl8Hji7qQswkcpdJV0GYHKQ2g1/Ohm
iffQofV1kUWS++1PnikcOk7rstNTeYIOuVINrL9dYfNXFNoWDFBdvaonZCZHXGNjSOYnAJEFjN7+
pP/0SUGG7mXtgqJwcbRXnPsSN/w8r/79Z10xiH2fOxfffZxTNxkT5k68w3QSlR9TZ2FN3Jzfk3ox
nMKP8glRSoTSOlkG47K1wFgvzYriGWi7RWt5vWqLj2jewgIDt5vd+PquuKPm8RHSwj4sSX95SdrR
Tw04r6wKygPX0HnfK+1O8+T6SDlC3872xQZ/400r0PyH/z0z//PDl3f9RChH0wqzjlYcSrtinVEg
Y5PN5kp6syJACA1blyyQZNxai/8vU+2/P31xlpSzKgz7jJ+Oi8dz/ulPa3M6zm2vnotM8jMpsAvq
K3I/KcfR5Z8g9z7Fr0bwbGIxtDYGIIQs3NfPk8MurEm2NFAzKt6DYR87ZrTVtV0SOm30QKX3THRz
cy8NkF82Z2nRUhXnuOqM6lrp9vWwy8SnGxPubznJtxf6hxjxZTOUe7kVdI0/DmcEZyrJ04aTUq0D
fZE8yK6cbHtpyZSPn/zWi5IdmZ8h88+xnJu63Ftz69IcqSaaUGchcwu1ipJS0lGfiY4AIoYwLU0X
+mu1KTwpXvz7CVzfapHcIgimCPuXJzNTW8Hw+6o7leO6W4K8Uwe+uJUykhpSe4IrZ7vzeUfsGbb8
jty1n4UXYoRzbwxjnkV/TfAvw7hYehtLGIyoLruTTiI32UfDtr/TXzX7fLzN1FVu/djF6hk35tli
KetQ2gcrjBylW0SOKq4UDFkhWh9g6gpNmgUNVPXe3FAWP4ZHWkfcXSRiFLh3tOUqkg7+dLKStRg5
Y0KjF8nUjYdy9aj25aFcLId9WDaToDfdyTRPE3k64rCGMic5dMLVVZG+0o6sX632AfUKh7N9E7uA
q5L/rYgAm9lSMfBoqnqxAmSCZSRNMs1TZOF7iqP8bIHnSN6ZDALwXqxFhDwTQdTaBt8QNSr5reBm
cv5xtmDevAhPOVLt9gF6RsZJ+1w4Srcm63b0Kc0vbr/e6/fzL+O9OCMptN86a+y5l1UPiQAMyZOk
nULs5LCkzK570WpC5U3sr3Qy8k2Vr2gM4kHWZFfqlgNvOVufiUXFSJ1Qtc2c3MtuPtO/e24sPF/G
eHFK6tUoS1Op604Rgii5e8L0TVK3zTBqG9NRV1Ht3rb9T3zp1DRJMBefW2Zkze3YFmiQkMgIH4xw
WfxbEkdNt3+jREPjzJGUZS996HIM0PK9a5ZWiNw6B04eNZ//np//l+/ovxPj4qNN08CXfX3gj9CW
Mlm8WPQgvul4QJ7nUFKVsHe5+vTFfT9hO+rfEcxwduJA9aNpP4P40CDTmgvTiW8skvNeU5aZeKqn
X/1Ke/z3UK9exCiykjGD69L6K11tmpQopZJPFeKofESosByjOMbUgFnYgGl7ZDbX0lIzFiptBcXO
nCZc6cYDgHS98yjQ3jjpXKHdQ+hF1z/HPF5xYXRmGSjlVM4FBt9rgbKoOVkEm7w6JtY2lA+CtUrU
TY8Z+rk7oUsDS1ToGzHa1m/niNSOF5Pp4a8wRlrJfeVzFF0M2qKu3RjfWe+QhMJBkOKO/6bX24oS
CQFGFdeUPntVgnEBkEhSHdSaXb9uz+uc5h7BK/aNh37tlIrXBBOxJhFgrl+ss6FcxI0oSR0G5mxy
i46SjR1InrqvYxsdylo4Gi1Cr/9P4rNPUCF8nk0v0lfFb47Viicka+O3urr18K9WML6O62Jdbbu0
KJWJBa0KHJlEkmQzVSt12kNYpEhml55gj+IyDpdK6SHSFHKO1UutIj7MqyPCvBsshzdrtdd6TVCQ
/vu05qf55SxS6MowTbHcnUYQm81O0+tFTxtArJ79EOfVT7nMF50sLvzaQZLpE0sYG8ueC5+srZAx
GMXOAAizaNka1FM8bm5VDq6oGpizXwZ4UfjRo1E4j4Eyv86JhT530YmP49E433fyQRW9kILGIC8y
5Z6WMubutW8+N8OOEKuQFn5aP6TWgfyq3Od/25ROWTnW/fCeOeejLLu+9Vi1xxiCsZ3dKihfgZh9
H/m80X55tKqu1nVaivMxLzrk6k7Wt2To5NWKBBUkvmAe0PlytjPlxdBtOsVF7qMYi56PCkdW5EGN
H9/kR5WKckXS1AJvNtxD9RgfYFX7yywGDTwzD+X0qBfrulydSVte17uZ1HDrQH5FtznDvSkFUguk
c/6n4Prlj0n7LNSTQe2I6iCU4QWFSx+/mJsGWY3brQrLmQYa4PImyZaKHXJ4vI+c8OnGp31t//o6
iIulvwm1Ugx0BtE4DYkterQ2xmU2rTkHIFkay7s458J4PyAmnpvKd8JnMKNM7SR8lrJPivX4rsB+
lDtReCuKn7cDRa5e5r+O8GLxaYYoiFSF2QpG2GXrt0jc+ghR2Z4XqApTrOPZqfA9ivZ0g5oD/YTx
B9+VUm2bfKNyB3aKBzZehopg+vwLggFnPXkhJNuKzc379/O82jP9OtqLJakPTSWfSn2ueEUPFl9x
7kjtxvAXKmposJsaJ3BxNiyPGkW5p5ZVK+dycu+f74phS3By3qzO2KJL5dEv7gT9l1I9JjnXFGIQ
3WhYNahTSUaTtsgLDXmdW1sLpEb8A4LzQLVUXGPFUSUyRvfksBbP0Z30bFF+110lsosD8ht2l/iZ
NZBcp6Cz5W7TwiaMCEAqXkvavJGnoh1HpRmuY+QUMbz0leh7wtkD+XV7rZyPR5fXha+P62KtbGOr
zQxB6079PcrIlI1vKWLxil/yZtOhx6PRBV2ITqCtlquyXWfhA54vQKUzNqOU3Vvv72qX4+uALtbG
aMr9bmiZbfG6eKQsgNWrGLeSuYpSABdHPTs1kI9KG0xrTA6xWx/oujnRvv8A9TCljl6teniqHv9S
8DyUS90EuHrS+XxuSlCuttfg4WIpVEXdNJSLhxe0VSGcB4vt76Nx6uwkoGmG8zIL5UR9GcLWprQh
MfNRqqLPwAIGFK0w8cSu1WXykaeeai1vv9Q/fYy/XuqXcV08w8FsZWsKGZe2IGrQLH51JK4AZlzP
Sb1gqrQF3oI2P4rCMWj/Hy4OV+/CXx/MxTYhEciuZ/ODycc5H7Jn1xrdnHKFCRQmJY1mxv797oS7
IV4r9nCowTpSGbt1Jb9W7PkyDPWyv6hXTRab83NQHwjyc6vqSHbl8uw/zAEdfbPShhVnu+JH4Nzs
bV4rgX797Yu73hAESdqM9LSCZ5UKXICQ2ePsVj5zMfGKcedTEYRkej8H8BYPvbgri7X0mbzdTppR
rz8GFekwvS9aXxcLeB6TQ1BkwrxpnwXXEinwsVj1px6tu2KuMvi/rC7lNjB5FyB6hvtmgrw+/dKH
R990p8bO9X0SrslS8rkzzR409Lf+eBcon5Z8H5Y0yWI3mzh/yuuZTntvTbEdlw/nU60f9XzvF9jY
DoUe/L/I8K5VnlC8cR2RZYUrwMUFcEz8QkqkoD8lqO2gYNBbsSDCLKoaVSBkkZXw2YzHonpQG8TG
EmyQpFiX6s1ei3atGPJ1IBc7eVXE2igMDATav+xY1l7vfgzScymcBlyeyi4kEbVZlaxRcfzWDm9n
AtPs2fYn3sfjTxrI5rCRy/dg5NzcveChzgh2S50kfDeyzxGS9LOFVqxa0Zl8VChUCG9t6VWYyNJ9
L2z1JrQD5SmE8eDD/7T0Q6Ns+1V3S25zxQmrcGya/4Pe8G9/cJS3MQlU/JmK4irWPmgeWh55a7e/
B7Slk43mpiPKtbhTac/Lm1QhfHAFDQoYqi2tgk8Tyiv018eeLCoAekjnCI9L7wuVA1CzDTPSwQ4F
TFssdf1jKW2r7lenrIWablUrObOfJiR26xQrqiNqbmL9LHR4a6m+8Kt74bydxeJP+X3o1gAfbRG2
boX9tszXo/ajVY8q9Flp8IrY+fe541qthEuxaFH/M+BI/2mEfz1MGuM0DLEKglKh7uCp1a+p3pvB
0pAeUtHBgpjpdw1GRPWQ4E/Wd0O8yii8BywKODrdQncgc3fp4Sw+tMqTABnqDD/koN6MM56n4cXm
oGMhoBlHDqb6F5gskM9W23WtyObQEvoASXlaqbOLbRZ/avb0CULvxv3VvPWbF4ey0IzqKph/098z
N3K0CPJCiRYaIkd9IbzGPp7ABfu6QVvLDh+JoVA2uOCnD77p7kyx0Du/l7DS51oSTGx12qS0elf9
U/t03qNv3SH0hRmDgSBqtUXon8bXGEuq4jaktxYvskUxKl91ZB9hoNv4gSvlB4nezjPOLNd0Md8L
j/ILmYkasOJuLaseTLhzhzxq3c45qU5bbxtjh7Y1mxyDOIe3tgYvvTDeiOs454txO5FQ8XSLs3xt
I//2ri4OGG0wtKLe89xALDoRQcPiak6DBJY5WwuzwMMngWbsk0YNcKtbn/q1Wg8YAEgqiBAJ6728
IFmdiMFLi/n5ZcqcXQxL0cvXE6tquc+ecnGhFouOzo21Cdady8Lq9KCYUBL/Esdb39cVw6rybTDz
HPvygeVNqgyqkoqIN6oIgJ+NxhGwYczHzwE6dMASKdLirGHzWHTtfuoXHChiok74b6QeulJqZ9xE
oQyBuH9SpF1pHiC913gGgtnhE+7Kl+FNEBwzJU7VLQgUL9dSuU5oHZDtqm3pWjK5zB9jaIvELDR7
UjB76Kec7thRsZ16s6ql3mBVaHHwKrrLvzZZSPXfy3gtUNoOlPMMQS59HOkkTtgVPVHD3lrRThxc
pdqY2Upp7DJeUR8Gc27wd4FP0h+1cKtjUMWCWyHR5UUfp3I/WceCjrQ0vujolDtlxz7uC65K4DZy
rnuFSnqDEehHNm6k8UNQ1iEayJ3wKR6LcQGPhBha7fybf+iHJYWZrv+IiGsEDZjuS+FBgmJGYZep
LtoIicPyp0/Bprf1u557KLDICK6bjU9Xf+Q3KfWF9PSJbDadulgYwb32TLuqewjBsRie9hxv4+rg
U+tQcPAuoKCwTOMbmd65DVbG1ie5rV5F2bLLKQwtAlISKvnR8u+kejdIm5gn6u9rfLHVGrkCpa0U
D4fJeduhjqvCQFANalyLEnHxtMYxy0YhadtKIhmZFWZVYi/MuUY4RWUsBt3RQVCPbrkzwdkrIlbV
xcgxeDim0x7CPTuvQTgoLQuAztRUl4KyGJNHUnmC861ZfeVohlUdOwOGBmRJl56GKTk3ajDR/gjH
Axr6wdFt42XUnaHZo9HTMFDbOuVFPn87fpcrjCs+x2nSeAhS/0zxDa7UFyG+qW3Rr1Ql4CSqmgzB
WyIs+eJQVWdC6SeVMp3kH20FGO7Pl5bZzEtpOew6UkNn4DSqWt3cKdGyVwm8uMOIjN86zfkYwkXD
JobJk81dJuErKij7ncL2MCgr6yGLt4GEB94JYTQUdlwteBMFKiMJoQdFoXQtNctan+PU8eBZ8bbM
9jlcP04F/kOfrxWYHyXTYEHwSbEPSlch1PPt7BaBU9eHPLVx5CVtvUBTaaqbIbiFQvxzsbvYQ00A
mxAddRFRu3WxLjdJ0Q912o6sy3Bn+X7nRElNehi6gxa6RAbpVBufDAN/srROxGOv0KP1qx98WOeK
iW5DHE1X/iKJvLAqHFkhs6VZd91DY/db5ZcMdEX50XJjjR1j7G7sxtJ83v9r9BDk8BHKssZf8H0l
7VSpKs7FCPEaBQvfy9mb03Gz/l4Rvdk+TfGOvOhRAJg43DKqXKEmIWX/8uMXPaWzLkdcTjt+nDws
N4BFO/0oih8jHZt1tFJKxSFNoL1L0JXnKz3Y6JpNZxsFhYJzXcwfCy9BUDJqTyEt8n5NXaTy/pd+
oSmrVNRhcZPedflZBoOfa1UkjacC4MEHO0dD4Pe6uqMnnwHuiF3z1wewxHCvYOpYR0utJ8Pu3wfK
P2DQv96SoaJVlJW5Vnxxhw6SbBiCJp64TtDYqGxqgskAYDleCq5ey4cEyT5MjpB+i6MuTdERnucw
pYyqE7Bl/Yl/ALplw8hJT2K5zBNWiYbQPVVZ3SpoX92b6cBA4pR4btRDvs+oOBT1oUyj6RTEawN7
Is3gN/2pAyk2pygC0aDLhrMIsRJDVVIP9oB743FduQZiezI5gxN8RS/o4pM0I6ksmjIYTxGaA0ve
ydImQOhMtwxgGaV9Nz+vR7Kvgs0gvk3ctnzhwzIfMdcMD4hn8VPamU7Ey674YelkJdjATNp7vOj5
ravCtSI6ECowVHNYw99erUkIxbKThAEfL6Ccaok3H+KTZyylrXDgPkfR+UVo7yrrzWzfDG4UscUi
eJ+Yz+dKXYjnp9IRlxqSRmKbI0DqvqMF3BxfGnYumU1fIw4wVO+i5/63ufefAMDHyOlirPc3G1NX
7rygohRDNM057OHyQwknRRGsnqVkOJM33GO/LIx95llwQRYpsrXRNToOrCRsWX8u36PGSdy7FV5z
xQqmmLqozk0VmW7w5csP/HqQSnkYT5K51wn2HQlK5yyxmdu4RYHD+1aZ8lrv4NsvXpTYArMIlFFj
GWOecfYLSyztwDKd+l7VDuyChls79Q5QaVeSV1fYt7TMVxfxr3/yxfIg1Hpu0jEeT6WbPqrvQrwc
n+CVgR2pXGUT0DbRVs1TeMvPcuUm9/XvNi9KaiWvO1Dmv1vYYkcl9MXRdhL6bZHEHVoRDRfvW6vL
tVvQt9+82K/oh2ZdqrDbqh50MWPBKd+GN+x9AEixeb0xHToVYWlCWepGCfFaq+7bb19sV3XNS/aZ
4SfN5w4kuoa/HkjQZDmZ01ThsjiwnWzW4tgBcTkaL3M1moBHUrnQkuH3g9E2OoTcOhDm55q5tdaf
TNwztz+C+Ux2uWF8mRHmxZmtm9T//1BikvuAFTpn6XP9dX83B4HGIzr2m2/m2kni609e3MlCsRnP
6LLHk4WcHxJuhCJ7epzjNdXHdJFoLttSchMHd3W70dmcCclCaEXYzfftZuqNsyoJ9XjC5Ogqy2Qr
rfS30bxDKzNHCo0HwvsWvraKXR/F7qb5vPn5Xzu3fx3BxR8+BJolRA0j6JbKks05cQU3NJch+W9O
rm3nOmNHaHedvmbqjU/wTyXpr/f85a+/2GwzDRKeUjXz50CoevIrhKNAnYPk8rWc7mis/U5dSBDs
/A0WS/+5Eh5uvfirlYGvf/9FQafVi1DXRf5+kFFqBk2FU4mtoswnXsUmQpnJB7lwWPV3DatClTvj
K0Qaw7s9B681jBCS/ncyXGz8TZsqBJvxOLjMJxIrRJZyMKKBRgAhbKee05EjZs/zemWiudK6AyIV
CxqNhMpq79OgSOlGzstW8hxgh7vd77/+xnBxskdanFHEi7U6KcVCV89nZouwhFYg2wF1h+TOPz9b
6rNqV0i3nAqcE01ddgovr3ZddyRXJ/IhB9/sTFw7KZlgg+ctUzGx437/ekLW8FyO9Zw83DSbMVxU
TkqAfY/tIbTnI4iOvNS35bXmaaUtNuvkV/O/wNJBhhicGYG0Kib94++j0AqSJwRdndESHBPMVyFd
9uc7P15ry9qLPIUaExZEtjEHYKoY/wCS1SEhowoE8u7WOebaAeLbaC6+Z6sIZJoI2vxMVEQ922AD
JWwn2e06J+XnVmDyn2PRxSf87ecuXsHQ16rWh/xc9VpDKZDJkSUfnbrHIjLs/oG4sPiXnqxiAuDO
29ms+1GcF8F7Ebrtc0wYyUqCq1Sw9mSLTyh2wNx/UiiY87LWlFdyfUG2Ko2Y3367gEGg4HB6kH0P
WgoqIPw8qgvqgXRwZBicf7uzgy1DPAp74R6iGuQY047vxXIDaKP+GZlLI9qSVJsK638f2a/pdL49
hYtFBN1Qk0c1TwHeBQ0E4vBQjbR2nNnFownPW8UAODdwFK+QPavn9nLnWiVghXRhLscVhn9o4s3b
v0elXVnav43qcj2JlMHKFSZm8pu2paTuSuWe1s0Z+cJ0hApO1J6LqlUBXpM4GixSQmNY7WSgVQu8
F23tJoE3o+sA1hcYZRfDi/GQkGKvLLqFtpcOsbYc9G4hWsc6XxI+Facb0NgDRDWObuNr7wjl7AmV
0aKZ97351rd3dXrvD79KXmc+LCxHuOHS+9MI/Ws+UoiaGSsGZPmLExZBCrXU+bwJzEGtK7pcINTe
Hc9urdG8emz1pdRu63I5+E8Dqp1MeG6VLZkeJKU3n0MBgbWAaMlpbErdUnkqEo+KDQm1eJ5VKsKF
k8tUBccNBEzHGvaSieJpHQ831R/Xv2OIRFSsIcRplwpb06DGL1Qm2Clc7+v6R/LZUOqzcdzOyBdh
bSjOv6fLtVb3nFL5n1+8OCDmcRNFqUluJq55sBc/Zwa6a6ziU+TJH/oxuKPbXhtP4QFBwOYWrNe8
cv/69usXq6gZ52qYq/x6zyT0FLQPLOGQBEHx+vj8KaYxnt5NDoNDH47LY/j7nG71xBnAeXyWD/p7
cxIC9ByOeH5IzfuqcBskhXTqY7Lol5nm1JighEULTqldxSl1SoDl5CLjjDrEhH6ldkA+qacjq+fO
UQE66RZVuopZgjKXLnFeLYrtuIxX+I4hf+VL03K16jgJnpbvKjJL4m2fPGbtnaXdWefdJC+F5JDU
L/GPPP0QkyP1v1th4+bVL5yiJg5QqEKIKr9vPVEddHXpswESdsHxsX0AArKLDtWjn64m/bMD3aVv
C4xAHGNGuJxLyFaUyuiWS7lNqdESZkoiBMlNiEXGS3+p7+f7EbTV+YFS4+Rv/dhVfEQ0h3IA5LrV
JFcEkZ3bnWif+f9K78boYAwvP0TtQ63W8QPsHtHJswUHJRCjdWfnIndGcNn36ipwQo8WU6mtUbZa
k41cOR6cnE73+TjQdCnQ1I41yd7dfiTQTlgHITHMNtSK23WxK+d9jKH/fXIXkz1okiHvWqbbCDpb
TFDqLfIU+KLihasGg4kK7vO81NSbG/Q1hTTxPbSbVRJW/s5WCbqwzvOQd9bb+O+tikIvIsGFJjvn
30G9AGzewtOcQUATim9978d3RfccckSm7mQ99fW6qZZB6Bbij/aXuGrNJWQYDWI9vN7FrePxH5Ps
5Xr6ZbSXxvZQ6qvUH1hPU4xksjdLqCTp54BG2oWc7nerKnuVxw18JnKgcI150h4qlSzcsyOE8jsN
FznfgaqrLMdvsZ0TV7qOyVOVlh9pNTv0Yd4RgCIm+yb92XT73lwqi7jeKP6qR3lPHajtlpN86PNn
7fyUGrsU9HPiv926B8nzZvjXHyoTv8aXJCnWHyzRl6ac6nea6kdyPpPVuQGGrvjevkcr6i9nxB7t
0e83mPeRKMccxv1qlXSeFdlS+aftKo/r3Hy28/wBosnNAsl8ZPvX0C5OF2HRdLKZMDTUTo7+W7XP
kxdwL9A8/zUPlqRTvtw6O0jXVhb5y+O4ODuoRi+Mac9vdkvrg0oFQVOT03acCFwNyfhcruCQ70RI
b5Zi4d3Yim69jIuaFLt4YMU+v67u2f5mxK6H4yaxG2lWYTfiWznDbuMthUPbVLwme78xgFuP/OKe
I4ZTXovVPAAvQfIJCIle9VNCgVrbVPhXZwzXLW3BtfsfYQf/mYL6RUWqFgkGHULOa3P9sTedlnCD
4Q4ygmCsw3GLmnfixIIjxCtQoCvrqPzhw0RKzJUZPykEqT9F7ate3sMTpqRqobexY2EFAaluPxvD
FbMbx15lXiQvJ6YiUrVSKJQDI7h4SoIlt11tiPNTEj6MeNmWd2HksoYpyyFaVjS57EyzLZL9uMUr
xyR+HlJsgLgDHdhQohO9iqukwMJwVNu7TsBTLhRcIFZpS4SCd+u6eA0aY30Z7uValo28UtWc5quR
70Xx/phsIxfXa5C4vbxMrTci4y3su44seIuUTrCc7MwG0muCFt1Wfklr8u5Vgh2IIu0+xZt6liut
SiLALEIxRXU+wF4cgUZN9o3KAmQdIhSxJ1z/Afs03GUv5CvkzGrLxir4NV/xEyLByKuOt7cudNcf
0pdBXNwflQpfqcL0553WOneDTf4rX1agQTqs7G74nMWHrnSDYSUwzdCozQ3nUFwnJNLQ5p2ltD9b
bn61nWcPQMGjIqGHY63+h+/z66O6uHYaQdMkscyjmj+V9qEKQb8ke8tOx4X+Qd9vFW7weP37R68V
P769n4t12MzgrUnTmJ9kz0QZa6fVJqw9SpNRcpi4XOarMV9mWK2re9GpTxTNIHUbnBMFhBvHW62C
qzsW/QpCnGhZGCwO3w9/eamd5czsc/TFnaPgWyIfYAA4AJGWoDHJ1ciQpZoHyHhRvqoI6UKyGQbi
sPJPEDgTKSaTM/BvJofy5X95UqaIltGURAJ2L16PqQpjHkkMLVwjIuM0yJx9Kzch+eHqGnY9Sbpj
A6d8MZhzSNdT0HOIuavCTbG/tXtea9NaqEX/M5aLt4arRxjOI2PRnyDIdIAE6/7NqF8CdvZiB8yo
XYfPEJikdqnOlnERN09A0Y20H24OJ84k1vnd6PZ64eYJ4qRbFZsrFUiVNRT27KxQ4H3Om+GXk8cw
JZXap81MX5wT1jmehyczs9bViMdvuM9gqMSeCbxVesNkP/vLa28sHEkeXTPFCx8/SyCBCXvq3H+/
RuPvOxkjwwOsg7q7gsXN0iBPkppHV7shWQRr0UN0RBP3XqrXsYLnH97+Uio3LP1ZuCYjOD1G9wZ4
eMGmCFh0h/KTXJjFaD0nraMYGTeKx6UZhiwY/KXFAC3+QYx+KbXdlC757g1ZLJCsw6Wxp14EL6OV
bPGn1rkWVUUZcj/UQmwaNKkUUhIOfkSaOkVQLDX7AAZgdzjnr5nxY5qdT9lCSQidPrXt/yHtvXYc
15Jo2y8iQG9eSYryLn3mC5Gmkt5TdF9/BqtxL6qUha0DHKDRvXs7URS51oqIOcekiGie0+7Is3Wj
ZP7HBjjfIMsQJYP0BvRlf/90ijj1ae+zDMVM/ImKU7t9DcQlsS3EZR8hwqikRyDOGYbguEvr4hxD
4mMdLh4sYFipmHbh9q8SDhbqelTAaWLe1AGGa8O5TD712xEn/zhkcMkGv+jvpUO+7uCGbDCTmLCI
xevxKYex3q+NdhtzDO9Xfrnr+3XBrAWXiEcyHYan8MjP45/moSd75CKnJbIVTZrLy0y8m4h6VFZd
uOnlj8C96UT/ff/+PmBgRyBnDEMkz5+iXy1xUYecoNHhGYrjOjWX47fxiXKAhC9zky0qxNlwK9bi
5ahX1AnCU58kbOZYF9KDZOwj3Cw5kZ4AZKGVXWAdfw1Ux9vmLdqQRMRmwTlWeh9hYHlxecgbT/EP
KRbkUrgHZ6lSsGf0DPTofaq+gvguH97DYgFzZNKd0Dj14l1keZKwCvLfIN/ea/J9SVOL+gSkW2uL
d3LBHI3MibfecHxYvuIW3ZWknm6G+vyjd8ON4k4ZnG8QL1z/qkGjJ5HW9BmKhZEv5VFe6tJaqV57
HELUZj0WZkZ3si2rTxfjzqxelWGfLotbZ6x/+CjnC9Es0RLxvvwQL/i53FuWr0CgjDf60gL+qTHY
9Ts0zU+VtUtbJ9h8Np95eainlZBsTF7Tdeu06baVEDdO22L8Fdy0nf6jnOGyDJ2gBRzr7JdXDxKd
QkMpJTO7r+LnytiarVeDM5l9aO0GNShqdOGYM/zySdhY3faf/yNiQBWJp4P7PJ+TxeujXebHWhME
83kl8Tiy5AtCSko0e5ZnlW4POMVLC/ClAj5I4Rm6Q6ufWfSRVCQrBMGIGlXFNbF3Fl549gFBLSB+
BC6laqRShi5Jyi3x7RQbnxCwW8mr/9hB/774qyNhKPmjLucsGQR4uMOaoVT/Glk7BUVcFdx35aLq
zr6wAp6drSuUVuf0nT7RSouepGBVdKcLYMEhIJfQk00v7tei/HhrJf7nJorEaG6rIDKSrw9DTZiY
wmWORCi+JW/MXaPaEIyOs43i2dUlhGjHSvmqMbXlCxn2fYa2BqlqKFCA3GsWMv6eJCDnFu1L/Vki
ce/+uK6rPlM6NkI0dmRazBN/maHEfV/ZXhSuLwmKT9sqXONOfUDlOX5V7asir5Ftikyx4PS2m/El
IFIFLQK6D+GkncRDKrlGREzrwrQcS3GjcmGAvx2WOCcMAEk3gxX/cebl+udJH9KYOZ/+6sWJeNPr
2i/mPsCYbTvGWQ1Q7oYy9CQmB9MVHrlU5Z0AeRYXa5NH1J4z5+jWjfyHTOXvC7m6kaJcykMk1Tlu
/Z4rEFW7EyGkD9VyQu4aP/euJSyqewPVlm8cYKvdrs9+NgX+voSr3T6pCtHKs2ouOvylOmsN5Zlp
UPBCu+C6LwBDJIesXv3GOewfJ/2/P/jqBewvgV74HT+CHm+EdgnGGj/IIvUgFEAUnR30jR0jvTpb
H4O8KByLw8/FixzVWJMcGULJxkRS7OOKY5p9s3P2cwr799VdHfZ1S1Tq0Sjn9hRYNmgxjhox9nPh
5BjRA8/4TA0PFMZLG7iNLsmIdXgK46V+Kyvyn88ImDHFIg9KA8h09QMVuVqYlpFToJ1pdxfiSle8
QANRak/PjOIWshejYGFMTTPHWvdftzH//xB0qDPp7P+/hKufyrQul36UyRlgrSzskCah4jQNw0nn
QqKS9NZ8ip8hvxa/ENKSnYoRetVvb23D/yAH/X0ZV79JXQgdubLcCWCVixAeaWb/VhI4GGNovG/n
uLqbiqr59l6f1v787leVlpJdaoHOwdzZJo/u1TLtaomA3x0WUe6Ub7dLp39Ix/7+mlelkwXTNAx8
PrFGoFmeMOJYDI0pEeyOUylftsaMvL5tA/rnwfTPr3rVoEz6kYNOzgeDpma2mlNWOiIxa9JdI2+b
AsvgYq4C2kXXOeEL6Rxy/NGWC1wm4TM+7bWceS1dkovTPKqVLVukvCGQNuBbMW1amqR1kGJ+OQnz
q+3CwBLLOVYvlwkEcFNtqa67zQxgW8iya8Y7Aq7KpznSg8GZHe9aImNkcSn4HsF9ur8Lpr3fHyWf
QNMVDqC68AbOv1q/khuH3sStvfifhy2TTZhqdpbRSld7xlhZpXQZYm6OAYN/Z060g+ziLVhYi2wH
NIqiv9HwN9ikW+HIvtGm+eeW++fHX+0UloCE91Lx8QYBJyOtY6lxfea6qsMayZpdMJO6J2V8St78
9g5WtNYtWcdjTzJZM+f4M2IsvVjBkXgu51yzrnJSqo5h65v7GRk+rUjAFa2VgjZzMcQ0w3Z+e4iT
RXSLUvGPqSgP+B+38mpF64bSz+RLyHu8Me7rncHnRejBAMvBxUfy7ky8Xgqx6a6IqUy2IxP30BtF
E48LSz1ec/8g+Hu92ArCpgwOwIT8wukf+f2hKV76c2w9xPw6VBU8hcpJqRjv+3ej8ixLnuxL+9wk
NshJmGfOPFcO884lXOjKTsjuU+F+dsBg/Q2cdtoEUeB0FB8qd7mQP6rsHL71MAaMyzE5SlSW7bYR
70zpwxTAiFJ/aSeyAgedca/dP2fNVlWPec4sUVvCD7183OqzSDcfjKu1uRBFOe+baC59M3k5Tm+B
hHZkBxc2rPdFu/OFU9XuVOksCSlUD95fie6inC+wsuhLov6WevMmxA95tRgr7/Ir6l4rDB4g8Fw/
X07CvrRWl2UWrAWnN7+VpSSuhPSrCg4DnjNjdUGRwGu8FYrFYJw1f37f4xdFmf2mWOLWEuybzDEv
d22z8loFIZosIH+xqKKWo89ecpcn6w7lRrao3yce6HRD3Cpj7OHD4Oz1aQb7xtjya4tPAv6/xlXK
18lleZnLHANxJx1tpod5tqnAkZLDaQ1ub3wKwb7XH3tjbUWrDgtl4WrJ2UIJQciMYLNoRfxTGzDg
8fSRXryE8we3xVxDvrEqPHsZ3KB5O5HjB5HXRYWZazCJTJT3SavsWnxRBuxR+Ggii9JFtxaWv5qG
TSe+XGz/1hHgh3kV/Akx1thWWXfwhV5LwvywjlNIreK9YazJkJvAcZLk8Y3jDbtZSxw0OU0P1FsU
/U4iEFy2hdgq00WrAHSS5pZ9Ja9QE812Tmy4PeK5LgeuL+9qi+xyNVFUk8tTl2K+hIQq+faQ2yIO
6hl5qJtsFEuRHO2H+Fs/Vut0VRzrR1KZACRL1WMhfSTBrlcfo2O/arbSa/zYDWQI3Tw/zNfx51b+
+zo1NP0G4kd6L1frTjy2Y6gOozhjDyLIh8pSq/dogzzBCcTtPBvRpL2Uu6FFlO9NrfIPPRXNWlEn
Wh5F7uza+u1a+qMlKsakhmWqbN5LIH134DqezQVewwZyDY22huln3R50Rt7lAtmXwWr3hFRM96JP
9WMkOXF7y7/6w0b2vyuirYHYkIy4a/JAYOXBGEWdea8c8510NHIixqtD/5STnPVVamuOHMEwx5hh
J6OqZzgyDsAG1ihqy+yh7k91DXIOLYtTN86lwpf3bETepEFIWiAlykm7JDVOw+loE0edNfOUNT2E
Ww06Xkum9ncR7CrIcPbwGL/pzz7rwduFdYYe1T0JHj3xufcX0dbUe6tbw/yUBHvk6nwMadNdhzH4
lnb3uhj6fUPoqPAf7R8t/qCk4z5WiXWfv4yjY42HCC0CjwUu9WNwHrFbHtKtVWI/dhNkzCwML5Vv
yxmQewJJUZ1Y0ba7ha40bl3V1fvVd6VfDV1oIetI1wkdLzAd65Rl9Fj1iA6WnMlVIllSDqgETCXy
0g/Jho2+A5oqEzg8Jyf8i5zdC2hi7LOcJN0SQy5zQLKth8cKkpqXEuVnl0RNtSyyjqm5k+CEIMw3
2pbMaCfdSufhjjyH1phVdH3lwsmJiE++LAuUMxOqUJ+Rwmn038XiVQ7v2mTVok51L/dVOYOvEqe4
T+5ZKm+Ukb8HCX+/1P9rgv1/P9nVabnR62Qs5MC6vwi7SDkbNBbMFbqTgdXwC9alLC3LdbLVaUsT
mICXD2buQvglC16MAWRVmWjwy60Gm8ZW/X1YOYAhGP75J2Jtpd7lmKQJi+Q18y4tSXm28CXsyAzT
Sls/NB/BPcmhW0jTwjp7vjDJdIgznDh9DkvlhvDxR/Uzy4FFjWYFHhooc79FLX8sH4mfSGbZiQBA
FsTKYK+nLbSsV+Ox2cUruF0kvt3996gE3MD1inn1mdeHi7KXFSEyyNdZGvdJg7azIHOR6cwOxSd0
pGFhkTtmHVIW9OHeHN70M+RwMXObyBE+k3f4AHDwIgKrhm3D6Bl1a31ZklF8wYTG30XP24Jkv+QF
AwQV5rM4ToTq9z0ctd4WkTkmdkkqbrwOp0PQ7rrapRqPyJi3QH7bk0lo0jfZa4BcycAyyoc8P+L/
zpJV1j1K9aq7LJV+2wAykK17ZTpN5lILqDUaOzTXaHZLApogXXmX4tTWayVFfFucgmQ1JhvJ3xip
U8gbSKOGnX3DnEZz1stnH3+2EN6FLcLB7/olXscI0eTiVHBuMJ18fL5MRyjgeryWCJ7S9e0ULMOT
YM3a2SB4iS47XXmAigKi0NUgutTrsllJwbIP99Be4sj1w/0wbjMhY1U9G3BQO2zcmLArR/8OVacM
lqrhAsIe+PbAekx0awfNWoM0kvx12ixNzux4vS+/6vt0oJ3iac2+r7zmPf26LJnUFBu4W9qWpDNy
GAV7SXEQlHul/epENkQbPsgyO4aPCY3DFSK1FYrS4LL83zhcMbBc1xuSRwAqphxzBTcRzlK6rqyV
0d3FqDt888OSN2W4r+tPCU8+cJV8Oas3Cq97zHqv5U3cNMe+czp5DyIksJY6N3odrqynimlbAktO
dKXqiQOM3GCgn6ldFbre9/jJeBxfmvWwp8LqluYLMw5SUhdqt9LumlcFn/iuOyNqxXvaTTaWwchf
ag0z7GUncme8CN7YJzSUxehWrnaY04gvkT0tUGRWRKkw6YcnEC6iNZSv10C1/QcOVsyX/cxLKScs
u3uKVwWXn64EaoKQWGts/KjeyWvp3XTiW0wjxfmD6FVfyQN6Nu1sLIcniwjV0DEBqZREppCo4TaW
LeyZIhK/dkczaUkkiFesEZmJwQItEElWw8ZfxQZUFRqn0cP0NL3L4DU0Mk08YCAsX7IETcERPXEH
5PU9BOHUbZuX+jt6yMVVmjLF5wdelGwFF5v37uLjV7ATfvmICFc1fmwKW3nrEYhelmn/mAOF07yM
13tcKWf1s4bsHiwN8giyhc4xgFBCmhDv03twGlnoPgMgIU/0fITgnB5GwSufsofmlJwyand5x61i
f8j0VbIun6y99JasR67+1Rye1YpKqjrLKXNQV9vzIws1gdxcnvwCW0D6JuKTJ86Kn61pHfOuydYR
yJ81Hnfdt5E8F8NWALKxG932PD0aVGlL3YsXcEBmK0D469YiaF0LWK7X3auukyoL+lTxQz8wHHxK
kx3vbFtDFVkaA6tHveY0bja7ufOOLj96jwAlQ6idQii1KGtC/pe6DPAOm1NjiY4OF1RatslbzChS
a15weMeXJbs6fZ7yq9pIqzY5y9GWtxzHkL6anwvxE9opGqiSmv0Ju7rXrE2o/fIyfU95/ZGKpBt1
9DD+2a3m1VhlwkX4zlNJrHj7nb/j3e+equythK0RMpEqkMhPC0JLLgLYhg+KX9JVL6j7v/XPvrOL
0E2Ko0/gu7mm9y2ThucZ3zzxjGowLevlpmCW+vXfm438o4pgr5E4mTNIUiWdeRt70R/7m2IWipnW
XfrQetWTNcML7fCTbkZsm26wD7/V+VGMvwk1QbzM9IDgiecx2Ru3VII/sHHzDy6ZikZOj2nBVbnq
9HSaEPiheEkf9OS79lj81bd0V+/8TbIt73ERJM5wJ0r2ZDgUlwlLUnZM1tMiXVjrjlVjafTL6cbN
+VHl/74mFB+AXgBikv3y980ZA0NqY4Nr4vgCuV0nn29baba6z60jvoeigKE22EXzWerrGA8DIefR
fS68wgTD/qoobxa4hQwFQ7CfSTB553YwKqq0ZAs8J81esxaltevTnYYmEosDuOtu2dcLPJvWayZs
b/UtzOu26vUXuvq1yyyPMpBM6UMvbgbrOHXPkugJW+TD4qnpofGFumPJgqsomltGC7OP3KD/SKpf
QcFrA9Ql5Hm1jHPG2q+7KdqEQ2c91/5zTpS8CLVOaGS3ac8A0GLr3rR9UqcLR7Tv2TrGdC/0m9y6
kz8YnGXB3SjvfndV3Q5qgEmswUKbI2nIrL18Cfh3tK3cbFgvhSUIFHmrUvbHdrxIabqVj8N7DvjZ
xUWMtIPOUDq31qz6qanPoKYWGCxyXvr3/35bfphu/3f/DPgQmOrnVNG/HwhFSw2t7iXunzPEOxoA
SJIuEDa2keLFBIbpc3x20S0TDg+zFpkz639fwQ/NxfUVXJ0NJc2KtIs1pQ9jfugX9HlSawkJSmUa
U0+eifMwaiMnkzcc2srMKeYZCnAcE/UYLsxs7mEciglHOpoNShIkNs/8WK24Z7qjQSCV/y8csT+E
gNcXffUeYQk1yqAWf982rmGTFMsgfAhoiGpehFaCn1awHpkKK8pOrhxqP5X76cYR2UAV7Ur5QQyW
pe4pzZdIbGPaEeqAtbn5FSfbyrhxi38rQf6qbViJWIdMQ0NFJdMy/ftHboShTJIcAwakUT8/qJwW
8F+pv+rpYBmrWjyZ+svoaDB2yhNaJlL4ptEThZMEjYdpUe1ObQ+/eGlulN1YESPs1CshA5PtRg8X
RAxLY9/D2vmGXeNv0opUY8eyDuy7ETQPhCQFad4j+61Z0vJa8UIN5aGcnIr9Il8O+LwyTgHIpjf5
Hcybx1v2md9G4b++P04vQ9X5b1H9V7y0JEyaokjRnb7P18VhBp0SC0kGkSORwRi4tzJ99B+r0vyB
GqRCuCKW+aMhEsVqWIatEd2la+slEhfdw+U9e8L8RikgTQe0o4CqBdkupBUyVkP6bIdT4+8i1qRJ
EI6WWttBvpmYn5BLE2K6Z9mNZ+hOQo94LUsrxfcKaFWPwVv9XG7le/VoHjlHDhTparjUaEYPKaBA
MAw0R9P+TgxOif85TtsyetEAChn1SZ0oBfhH4M7Kpwgbm964pXQcDvVNevuPQbl5dT+uVulQ9ztl
KrkfytE84w6CeqVi+eNs8q0uIhRVeu4B1K3hcRER+EQQ5cLc3s5y/jF8ub6OqyK/n/JS1EKuQ8YB
zGOIwLHDPl2vuyMu1HwHNFXcmzYpAIl3a/Tyc6mdb8J8IIEeOJNxrpZaoiWnUIrDGFrWymo3CbCg
CyqkRW55GcZITyYUiXQ8O4ENdll05QfBTfAO/nu5/TEG/n0L/riKq7Vg0LIpCdoovuuqtQiXcqHx
4S76NtQW0gG61qgS3ct0EKoYBVTCzF65RZz7MZq8voir5TO4pEUt6NwK0Gice/Gv6U+/+850BpmE
YeG2OZi20MacWwM4ZEWsdj9WA4NmpWnq/1BhJaWVTWWTRnccfKLkvqX3kWyqCdPKewZjfTCnVStN
bigLzqRn+1gihkFfMy0EABWPnh8/69IGu5icMyzGSlCHTIF2TVl6TfGlIS+GD1fxGBOAJpD4syFU
L2xW8KAaeUO6XlbFLMKEodHvyvxDcbkTJpIdPrVcXJgUWC8XbGOZuA5T086jO3MoXd1/NgsOD37r
QaKouQbVU9kYQf7UlNA+RYMi2W1AKKpTf8ZoAad1WxxFegbVQyTtp66yC4Boo4/8jT/W1F+mmTmD
xXleOgXdhzw8puESoFUbuYXoIP0f8esgs2dsxaiWPIVcO5bPw1krTr2wkRrUwTbh8JlkRzqf5qJF
nQqvhCKbLIV+YaVrKgSq42mrlVtF2YRYyCKQYcF03ymvHUC6cG+Kp546oXpI/cNFu5to/6T3cfFF
2uB62jcPwghwe5dVYFNtAuzMh+gR6oObH5QlfcMO6PE5Fvflu5rsqEiF8sn3Nyq3I2BAFRdbUYdA
Ssuk/Er4E5fUU+VdBCA5X4a0FfJvzn0+vzZ/qd3EB+17sLCQoCgbsrldALtZHp4vxop/MYlVL4b2
gn6LOio8074yRbvcVOFSYRhCQ28RRS6malIvB+SfS4GkeFo2Yf+emcgrEXU8Umr6nyR/U6qjWqMu
ncluzLhdjnlj6mH4qEfyuOyIXhKlKgZgEsxbFikkCf6CRiIOTGyWRuoO3+WheyO4ndgngc4o1Z6w
8M3RVrLvRvvM1kH8WMg7H49xhXj1scyWDFS+2q2Q0XWOHHDlojfLkKL72jE9/IgH/0hXAZqv5XCa
Qg06bEaPqGDdrUij7HD6Ovx/2pov+nFIXVVf/06oqfy9cq61WZAVfxvjXlBeaB4kJMt+06Ew9uVT
Qqvgoa7taE1GGoPDYpHs4HYn1GTHCA6TzLFASxf+yjgXiC+DBROyDDNM4arCMu++TAEH6vOleBwK
F39lsu8Ljx5NR79YqZYMpLuKnvWmRnCb7hVodWl6lpjXDr6b0FxO+pWS7udQlQqVp4GkJFQee63z
RMZ/gJsd9Kt+ssjeJOTY9/LCKEikJWDbgfmVHvqd8pSCFbWc4pW1aFhAAGW0BzdNeqyrXVIv6nCt
997MlkZERxMRF7l1AGNoSq75AgRRVZ2xOmalLUROqG6Hate0hGnbKh1W362U945JYM/3qu8F80nM
V5KxCFU7uVcq2LX2HL/8LHz1DJiV9Tj3l9rX0R9YLB90kHs1UeR+jrnJYY8gKnS8EOy27Vo3HV9o
HvecJqPDf+8dP4/q8w5mSow1DNKvfghFwyi0lEvNypmVTzGDLWFQvVmVX7NdVZsA2bbaYaGF5HYy
6KPQ/z+VC97KYcHdKFcFq6jCu7rsaTwD4WdKq5wt9UH0z4SWpXuLMYD3/3jJ82bwRzeg6KMpidQs
uqvdsHoo122/TILnXF/0+RLobOSmgot3bHhIhX3N80r3GDi2Qy8/dnzJ9REs/6ZSZCxc0OejhQLv
WgELZD1QXVL+/ff1/nt7tkwsToz4fvKFu7qGOazG8R2EUpUYwgU+grKEin9I4mXLioxef92nHrkM
Dl7hFu+l48s3vGs/RK2/9+c/ruLqro3DNBiqxlV0pJoF6GSyj2JatKknmEscuWPCSG/ZGA69Zb30
hgIz8sp0w2yNxYjjvaY99NpXmG/EaiGIL411NvO1SDL7DTXLP++WiRtMB3qOANO4Os9l0agFKkS6
OxZsxYmkoxW6rXgoPUvYcusCRtW0jA36Ztourncl0Iv0VmCzNh9er88Tf17EldzJjH0VsELCVm0t
dE61blGdCta67FmkIKzp7lKZmocxWfFOuPlJJfYX75EJ7JMn7DIc+ss+7QJbLnZqf85AlqrqfUif
k+TJttpg4W+QB2WO8DgvntFdKyyai8M+kwrPaXUYmwd2suRYWOcR/KmpZ+SwxdSSmCXk94IbAVIz
3Yc3v/d8Uvyv731lcKw7VdfCjFerfKG9K7vE3jPPoEzs1QcVp7O1bqQVJ46ANjI4rMGVZS/LPvr2
aI0uDmgeZW2hOD11/gCs3S2MfQdeuXACwc3a9YT2r3hVrGfoBLA3olOu7bVyTel2cScSF5z8wNZs
IRV4sIZ1/Rvx33S4+Uc0Nyv1ZqTkfCb98XVxQBs4oGVdvBb7Tmpq5LLOswY2h4kC+pLeLTAhzakZ
iwn6XHlQOIcltngTvPjPugU7PtWraIJo/l1a/LGKBV2uj2bErVaOfD3js1tLePoUNsrTHHFwWWtP
7Vt8vvV+/WxzsOD/+blXj/Y0mlJrGHxnnuBvHWtzvm3VRbybvMklPOcZDkKAt6eyf+UfOiL8L/1V
dUPN0xmpUNSf4AHP0GxjAcX9VkMdr9y/fpE/7srVAxj6oeDnCXcl+74Q5ssQep9rjrohBvNX6LtT
uu8w5Hde579myQkX64CNTS535OwgR8zTY6etq2FfXd4Sg7lNtNK2KXFLygfgccXcDHwvgHSrQXaU
D4iNd8repAk/PNO04DxX6zYNnJzX2NgWGeW4Pc1V+5HxkWrNVZSxmd4FeallLocdJiCMdJCBd/o8
RenpZeGGFwmJpHMFGalamM19crwQ953rHI0eFcZcHF3GYjWatWt2BKVCeNYLr6qX6X7oHSYvRN+p
94VALiDT9n7PwXR4rV/k0EmepGPyASTCB54Dcep0K3lWmZvXP96GOVEJwxTRrtdSIuEixmZ8KSN2
iPAEaGgVqG4msXmKmF8h9orPfbjK/WhB1hpuKVyD0Hq9vl7mkDYPQ7EjFyitH3lhYfvg3BBO5kJV
buwPP1vwPL+WyDVyaoEAcg3w7ctEnhUa0V3vMN3tMm9AQDCKxUJkDBduhPpePvXdtqhXU++Gxlbi
V3IiUGIMA4NTqB+k4F6j5MCk6aSPxfa/N/vfvovrm/jn5V29Xlk3xilwx/n1GuC7ByJQM7KXaLFl
2fNgfWj+Ma3X2eX9Ii7bWcTbuFO1QWekvhHl2407YyBieC8xZXbScpuN24D8euSM2I6Leu/rv4Tm
KQbO58d3QQUwNqDVMH122kGLF+Ot1oLyU1pgyQjMZuKYqklzn4OH5o9lyopLpbuEZnJXwQatQHGs
A3kD3WoSNkhJWDXLfttdWMudYfJiTYPYfQiZx/ofujGuAsv33kJDckyxP4iDYmcMWZVqdaGFqwb8
6enihFLoxvocF9Tjv8NcAf+88zn8shBZ8YcgHurmwYrvpHQnLtoH+RuNS7cbHqxnpSUy0YmW5pf4
pZynb2q85EH7lun+w3BsvEbDhb/qX9X6qBkHudvGl8e80d2GyLMIOUFkrEcalhQvPRABdjVcW5iM
qAYXxmiz3JV37TnjLIxzLFKOVUNNayMNMNu76ZM/zBDXijj+7Zzx7yfq2xx3OKbPmIx0Bn+2dG9c
4EHZ+lsP+sPfl+ay/lSBS3EOtVyBWYu54zDKd5czWNO21q2zcScQ6aC5okX4HkP8Q4kPnlEBE3/x
qMsu+9HveSi2GSADg1MxvqVd+65FGyJcGuzQxPdB2Jdd2XqMwmVYO3LjWsqmxcTNSzM964zwSMZm
FA5Tn5JH2UO75mstrOyz6peIJIfujr9cGMsq96JoeZm2F+MrVs8aAz/mG9VK5J/vdiknH3oAGkJs
KOgrA6NRjqMYpWaN8snXvksR4A3VVtMta3oDEODDO4V086n4nNrHnp2mj2iHji5uZPyX/hcTm0F6
7KLjGC+HyymXnGh60Y2dhnqQSNXCS3SnYimtbDThRHIEFw1BeXPGXNYntvRBMg8LvA+v8BH2Okqz
rN9rz0rsITlUSA3s9jCg25IJ/Skpnak/GJfazs29pBFfvxoVxufH3jwJaELe5cYTkLOQfHnPhcps
gsKeio3Ekq7c1tgaxEMDJ8O8Q4we178k4TBJbwa9vnEdRR8iQDdtZ/kmwqnJRfreyM7E4EjZRuUs
QzdUl8ekmu5UX/FE+FZkkZNvINilyL/8KLa/NLNyEnJYib3JnbEksOVbyd5VJGRi/BJ8jN1nWLJ7
j0jhHN3wrMs6uFVpGdfzbQsrFyhtzZBQFs1xEn+//KPfpmYwCcld/VJ9M1+okWO3rDIbP9uo06NY
LFXYatxCwWsZgfEWMBYg2EGw0+COcaclY3R0LpukXJSfxn0lb4RP8Z0cF1LYh3X4ksoO/lui2GOO
QPWlB2uHWQbOYjXBHp7CVZR8FANRW9+qvwKXTY/IhEQCuvs8emg8VuN9ek6TZac7Qr/25Y/MRFaD
yz9ZZnCXIgNPDvjkrdTtfWmREhReB+zY2JPNcHSU9hhEHCB4Opzg+b/3AeW6gri+dVc9WUsKUjmW
o/ROudc+G9RzajVHSV3OUefWOXx7G1HkxEU6oVfihSBNbFMu6CVVbuEUm9D9TNYmqTynStu17ZMW
MMuxOUw8Fx/ZrT3rx6mLDUuzmGeD4lQl8tCuFnktlcJQ1MTpTuq2reAZ7TKl56N+EQBGAlDPuRxB
F6V9i65nQTNRRjSvE7buVL+ijWVg3XNb3xm/6gUTn7kP5RouilEwmLAF4tX75MySj52WbAJKp2pf
rC94YCmCVtYxeTJ24K3PBOcytlqZZLS+I4wZnSL1RoJB3hTSAZoTllBh/JiKzShoro8CX2NB9r/T
6rnj2enjhdAcQKAVNFoUZW26WvttSO8NlkgYPqrNoKV95vsRyhTN8QWDYYtQKj5mQeN6WqrlmU/s
A7e4wOryJsRrE6Z9Rn+O/CqurXQRfsj3Q+2NJ9j2keRNNNpyW4jvkeMiVkGvoXYlMo9fRvtlVehA
fYJJNhdrY4fR2mdyeBa+2xTzoiN2SMRgxMAYIcdkmbSEEKxzqsooXEzZIuW5zDeSui/jB2HYTcJW
lrdtcoyrTZIsi3EJhcqgHgzCjVEukAQ3LAh4ZAp8XqdS36QFeqr4U/CxdWcvuFRTslALAgqYTtOX
zAO3kx9bkU7uJ302KXoYO5bzvSShN/4lhB6V2Jgc2sjT5+n5Zqogrs5wDZXxDmtWWNqxCP4sujhS
ZgvSIik9vbir2reLagfBvd7zW9CmmxmKfErUAwLtnMmM3OitRIwEHHHgx8Um49AHBTHXBjYIhEv3
yiBRfqjQwWUeav34YN43nugVXg7bp7ijx2n79BKbdB/opmeUdvBR1Z5ybzyovlNwWRrrRL4OE/zm
cxubbUzvHF4bOdyiMZ3cQj02op1Slgq0I6khFnVHk9eL2VJQe6n7gJa3vhlYgomGgMVXkjS9FjBy
sfOgW0e2BB7a4wlNHB21BBqE1lXlFbJeMzmHIMH0/aS6Qb5OCanq1jPYK7Y7Y2Hi+xlIhVjR9oPu
1vaOSRNDfjSLVYTxaXpRhBWfZJBbSicx6L57AHOCYBfHy6llMv5/ODvTHke1LIv+IiTm4asx4NkO
h2P8gmLIYDKYefr1vchWd2c6QulWVUmlei9fFdiGe889Z++1Q6eWt5ZJq3Km06M2nUtii+mdlDg6
rRySxNW5josFjnknOVypHp61ZivomwwNH1Tleu2zKO6iJxODR/jApCrABSSWbkNV4eigDtSPM8wv
RpktTn+KlCT9ZVU0LKVNLX8ivxD6QyEvavEx8Nfn2EF42aSfDYcQKX1TBIIvhOe2rpgs7FAd8FBo
M+skX0pkME6bP9DLNI8Sm132bILGj9eX5qtqH0VaIV3MqVvdXiZrAi2CidBX+LzZc1N8uAkt/Xbi
ZpXTRZmgOQ3oiC5+E+80nTlUpjoeB1T19VJu5qU4KXbQtKxC5950FCChrFz/3gmk6yPt78sqoi4C
oYDRea3tP2dCVFwqLktveTrHesCgPAkjCYrhm7S9b+2z66tdnT8sczDwDXM1hZDvHh7seUMGhYf5
xplSwiJ74EF2MmcKz7rxQb9veXy/kzQKUJEug0v+u1pIJP1spsU4HuF+NN4owVcfnIoAVZv043TZ
ucympuyDbrzdNbxuXE0fW1JxoaqGCWTwupOTKAoHw5p6aorcMEyqkJWWLpHVUa0zz/ErZp666jXa
jeYu+uqrU/P1la/6qmoXCKgF8pHzKM47SMwFowHULOayPyrE5xQz4D+auszo/rXplgbLVj0NKNcO
xOmdx49Lg6LOBi6ZcSiBj1gdWF1PxE3uw37GoALFEO0H1ktIs6zypROtZE4O2hY4nR58XmIGBAer
/RT5343QMPbDSwN4Nz4F6o69j1torWm7C5bT4gqfGejrAJGsnuungJPPc/YmmHbn0tChWR/viLmD
D8Z/bxSGaasx90R9M9aHPtlq9PiwORtODFkpO/gKyFBnohyOklN1dvhE54JMr614AH0DEM04igdm
etad8iXcxWSHU/ixjL9coKhodslyaA9bhvTz8askEQy550P2zpehxPZozJIHQfMipnFEYwizwBsB
0dn8njEkDaeD7tyxP6O0iDzr02KEaasTLI+hhBNxLmTE8oUo++Jk26K2xwe2y0PwpR/ZA4oFmZi4
Bz+GlbxN3i1ldlYR+MMXuK+epGyjNm5sgcldNgmjprui37A7sO4JbnJZndtFZmyS5K6pD1m0y3s3
YiXVwdPN8+GZYW3SNjNIBUKzABMoig4oFIHDbm7rr5REGBXZTy7aFHLG1kW4C1TReZDcZUQdhhdX
9ibEX9NvpGabsKReNkHZzwWqqzLe1RUQgFuDe+W6CXr9AF8V+YmZSZE88uqgnKPTPc4Vc3aSBBvg
kYqKwLYCz/yFYSt0P5YR4eHCKgWwqu30l3ZS26DeDp5pwSBO9+2CBItuS7gJO6kq2v/BAvPnS35V
U1e6kOlty51O6P5+KbxT0ANJRGpClsAdPZ0j7jx2Z+qD7NbQ6da3NP35H30QrW3V4MLqhvwnQoZr
D7/CZ3+FsgoBFS+POEvB0arTw2rsfBeNtpPvutMAW7OYVfviEB2s18u09E7Y1ymWjIlz5Dbi+839
5tZSOC3Tf9xpqmhZaVncaWfDxWEwEQx4QVpbn6UHzFm2tbwUN5py38Qf18/Q1dBGqEdJTszpl/kY
3ewULSZOhDlPnwnSeBO8M6a56sap5Zso+Pc16ZujeCXk0FKuntvesnopTJPxCPBKxnhd7Kaxyh10
70KFs+aOdGJ26j4KwBkiT2535as8bDKSlbR9cF8sbjyc0+X+bPxd387VwykIUuaf8/P0cDJfi21p
FjhVtGPt5jDxmJPI1STP/77mN/Pn9TWvHspLIV9kBGbjUbyjBQ4BZNZ3rkghuOvewCkqmlO3tvUO
D+MlfjLvTdUZJE6fB7OYK+jPyXD9mLS+Pr5cYRFGjzdu76cnUTVQJxLtBAjoepTXWUOaFXo8PYkh
cMd+Xn5WrxyFW95Y4kpJePysrbl6z5N5CmzFwYEcMk8CpdjgQlsYS2n57zv6sRZj4GKglZY1k8TX
v9+NWvaHDsfsSHdWcw2C6GysurtJAVCi3FhnH/++3jcM0vQD/Xm9q3dxrLRCblKuN9FwyFM6Iwvz
aVhqh1J/U0emh/2n+XBeqja+ycrj0QWt7fgxmmM0u+z1Iem7zMV0tyAl7OKOxlPiWpTHbwKNZVpW
9axrbvxs3yZE1zd99TKXYKPEMOam22E3uqITpEzoINWp26G7w89kzqO3cqltCu532KN7DHm95NjF
rGqHi+aeCg8nmrhBCnpjnZF/Krb+/D6vqltRZEA5FNyalri6xxN/dqaUtQHH+pRVlti0gW1AZxng
csnpOnf4z9bXP+/hqlmSFVbqX87cw8RXlPq1ypF11y+y5leL5UYjKvSdxMNbnFIYsz8sMPiTNUvG
6M2A/Kq8rmVNay4R162fp+NL5VlH+IHaeLSqdWudErIahwpPREcS4yYXjxUT4zRcFF6W7MXkkTHJ
XB2YgK1ylUPyuEnP66pfqMbB7whOgWWnCPQ8upruzlYT52bu+sljWj0kuPpqcyUGSzlY+rmblyv1
YjOfsNwEY8O4UYe7XCaVtJ1LHTI2upgnrGZ+9CWKlIa6o6cf6nCZRdEimHqrlRsWCwvkq9Ks83xp
jJtROo7QyWi+BjoNPrf/zDuPiRN/dcZeWWwsbWkgXavTkzR8jRxn64tKv8Q4VpUFuwISI+qYiJY7
UZXb2vdQ0+atTVe7I54Z+YpbWksZ7HrmaIPb5b9IhDhrREH0JMoe49bjL2q64inSMVci3Bhx/lLG
/bcnFSfUHXjIhKIR7UG/7rI1M6TSPtGo/Jl0on8hi+sMJ1rq+Nb2Ui79Yn7+atHqzOg/eMikaBmX
kX0BCATfjKRXFGqIvJBH8zeRAste8Bln099DfGiS2k4/Pz1ELX84M3xHuKvfoKc8NMaHkpKPJ+7H
HpIo9Fma0T4uSM4Oc0QZAxP2dKPKB5Mc9bMKa6DbCcOdkDjq5bmrvOJFfYI/0RSOZBzASl50r48/
m4Tgh8dRWdfRV0gHQMScdY/dTeno0dDWy9kkunH0uqDYBuc9q1AKCzqPk68q3ARMf2AOIsvbp0hK
f8n1gqFrpL0NsSsSzRobQAYBwyBoqxIaR8GTpDMcourHRa7ifijEj0R46Yu3jEFGsJFLT0u8MXuP
Kk/Sn/TKJqOZaIFuLXJgioxV6z+GiOmxWFdSArHCU4SjfpnL9JdV/ok+fkzV5eXp1lDvm89rWhHJ
1hBB6jF5xPrz97YhW8k5Kc6teFS3zCPSOakhUYoBetpqPYP/mu4wybtl6NFjA1jSwNZASSAu1RAr
20vGw48vfYtRyAOdsgo/011E49fHpbqQM49wGDwGU4BOjI112VqzYEdEMrSE8tBsTXmtMclwpDlW
jvrUnrTFxVN2wmNae6irU/VolZtzfq+oz0bzkCqfqXjwi5OYumW6aEWHKQVyRkQMdNIaHCf9isHb
+VXq7TTcZK/0/mitYlAV9iaZE0tGMcSLS3P9g+ewItibk9JD/0BdTWdRvDVi+DZfvPpqrSsGOImU
1aXJAaWQnIpmGPA0BBJAppB6kBv0TxM39NzDL3Ea4+7fu/M3SdR/XxsUIqJhHS3CVTVQDHIjj8aZ
1UdCLT0nttdIEL9Nkp5x+ERZ2Kf8SgxgtNXEEhl9IEVzDU9hIzJ4NTSaiHdZMRN1LyIhq5nJmkfX
8N83+btIuq4rJ6SYhJUHVPY1mSKPRj/PabwcyZQO6boKLibk6CvDmfumfKjiMtOPJY6Ubk4edvIm
QlYKnAhihPqYn86MLjfRk7xtvrKTODrYr7NDd6z6mfkWWM9Q/8MX9Q3mNsguK2UyVdDWRYCKsX1e
bTHJ2hOUQ+CJrx0NNIvZLszquapScvQ2Q2hADTqh+YuGtaScJIr9nbRt7s+LclcdzPX5VXwfy1ew
ywU9B2s+3DwRitOG//3bUXDB4IdBin+1KYZ1JpXRJZSO3YrGpv/KtNWQ8B2Tvb020CNWSwPjaiIu
pcZDqF1IqMWGJy1CVHXZdfJL3a8lYxEGXhFsB2k1pF4YHtm2CPOOPfK5n5o1A9u8A6w0caQCEpIh
UHzQm13HGwYPJHtbZxhwWjQjyjvWHlogYCy58Yekr7IEbsKwkQOa4Pd+8p5gkmWEaF0c/d66E2gl
Ew01qUzn9MdDZRlE69K4D4i8btdh5unG4ix7IIdi1KAfKYligyfxuPlLI7yL6i0RxIn1oQfrPpvT
4zBpf3AYXvfaSUT4HaxLvEigH2a14598V94Ld/mO/ytxUdw4in2DhUwvkoFYTxFJ8bS+xRKb0liH
TSWJRyLJuhVj8f5Z/FK/RvKAKw7Lmz5gADwXQ1rC5rJAK8NqO3XU649sg4TAR//kFqus3aHvpklU
fNTjFjNnSis6nHcDcyCXxUhh+/6yMmQeWL8tlHh0HNzwEcEdc5ThWaxXwqv2qngkmi+SZ5UNlqaE
OVCjrUpOo2Qjoe4k8rfYR3ua/ZQRxfutE4Z8DQf876/CQNKlyiI5AVfFc9KaYqOXg8gJozzJ6aMB
jxy+sECjubWb58uyW0oP2WtOy69ZB6XTPkS3z6I/HbxQtf3vTVyVyaYUBHkmchM0Dr0zx72Z359C
17AZrHk+uiRuY32r8aBNH+36XSSYeuJQKDjSrvVDqeSfUzGruarhied5jusjfYl6tnVb9kZX/4L2
xKgItyniRu/crNRHmRMftPbcjUF+xi6orvy+eBAj2qPdBcW9nfxqXiQUl8Qnm5wgXU2fodyhrZLu
h/d4hcDjiOojThYGWKru6fwWLpSHLFqpJvM9m3c1EOewCNBW9S//Xph/PItguqXXrDNRYPHh6/ij
zzJERpAKMlDoYLIuLsUYTCZbukz3F0Q+3PdGwGCHRCOWtpgWziSuOmVPJ4T18JZn9psqanrs4PNN
yVl4AQm//vtmAkYPjU86Md0HkyManm+7aRG0QDZpNS+5uFAZRlirJOp4SfMc+2jfFWYQdEwk8gpq
MHrgwps7qLD//pp+6o9jzJGnsEDk5ZBh/76zXlFFMQyYLZdTnnODlzLcgvVosCeip0U64wHBIASI
+fLEAm8dkYEtIz9k91tUdEbgQjZgZfydT6HaZucqwV3skB/fLP59qz/9on/eqnZVi5Sqb+EqHKYh
AmyvcPLj17BfdQgxG4bg9LQgZtuQF85QgGa6sNI5dNbL1EWrdxPj/8NCMuWHT4hr/vVtZ1Mvymhq
F2BGyp6gg3wtYqRJNqW/nNSpDGqDi1sRsOhi+hkLbDpzpXIbDYbXLTbWD1+LNWlAkKnqeAWM6wrE
N31y0lqereFO+yh62kxuZc7PzLHBuaWrwNEZqs8gBYz6DBBFU54UZ6I23yrDf+gy/n0jVw95YaTl
WImBeESSDTXhXC8GzSVVUlrIdNNtRdyOsodt2wJBP7/5NXz/Qf6++lW1mHDq19pcmHo53eUrrLZK
tVT8By3fE1saz5mOq7BtOAfeyyYLXLVMy1N88TKMBYACbjyqP97MNG0DPS7p/Pvvt6rLY7WUtEik
tQbshvMsvBzACKrNVDVw2CtpBdqsgaE3PmrDrH+bOr/C5427mK7y94rPV/LHXVzNvgqtStGncxeT
fDhD8rTDzQ2tsXnrP897TtQ0nUN9xumWZRrPwJIKIHy9tfH8MPP8+zauOsFpH6djkMccz7woeK6S
ZQQsunYszi92OFc/4bpYybKhuKX5botPt27gh47Z3zdw9WAKfdpYtX6efg34H5JbR+dJLNld1oxP
zpuKcaA/7w5yuEJgYY8qeamwzSvfI8M2nBodtQPbuV3TJYaLajmTfubfP9VvWey/fqqrp1dRkyYW
2kxkOOvfxUucPmVmo77L4euQY0r0H9ap6lGiPwJcY3RJRZc9XvaM4XyU0/0wPjgZABqntd1ZzqDv
ujMZuG8pJ55aeRjAu6RkGY0bEmK0Zp2Yh6A4mkQnpCSjavdJs4+zWfKLfEKYiiXUJExhMwS6a38f
4XczbWEVfdBBHLx2WJX9MuYYSOLXeadzZN1OE71wloyPSr8EnV+ZK+x6hey0xO8Ip4FinMbDoC3L
aJWOqNoXUXYaz14RrjPFs7J7MdiRFgWw2sBZ3fDPuBqF+yqg33F7Bi9PP/e/vuurrm8qJum5EJPp
u46BWCz84PkMHYKPeQqlHeF70QrZARpNRK72+CWF29qcm+pj6nsmEV++c6sq/eGUPT2gBnHKmoLO
61o0PRRBksUFvcJ4yVqR104WTTnPc4Exr2vpz6M+paqhLr/x2P0+Qn//Kv7vwleVaJq1w0WKFZql
W7lEfuQN3VtL7xJPD45B+F8bdYlZEBnzyb/s4zeeBdGdlkztZKrerSGNMi1I/7qdq2Kkq9OhjCN9
PPo6XSPGd5Wt6msO0e3EJroLAHDRUaGFjIlvpix8hRiJQiZNWGQ54WsCnVRvks/k08JW2Kx6AHIa
pxkXY1/gjod/v7PyDyMufjY2XhnttSLJ+tVLO9QTtvLcMN/JHnsdCi/5WGR5WU6duSTKqHyISV2G
lASvChm2zzjwG7g01v0lkxwBPTnBWsIT/SXeaI6ogLFTpGO5XR3PL8Jzj4UP6SGv2Stz+yB7EfWF
7q+k5B5EF9Qq5S7Y5AuL8hoHJYke+gKzBJaHhnpkZt5PdqYTzVNHrqEe2Ml972lfGgfwwcYhKung
O1bYR/NFuDcWgFq6fp6u6gV+WPNy0vfhot+KT+dukcIsqr/MezRlsuIg0YOgM6AuILGk+AAYuRDd
0kFhJ7zFl3mlMEBHFYiuQLxvjRm64SHyDIwGM2QDIHhQF666XYWu4Pw0HDoXoV0yj9fcrAb2AjqL
kz4jsMoQXWJ4IQkN5ZZKuMSLSJhXSAR6uzQQTzA01fpNUu/52+fLIqTeO1ziyQDZUntt0weFgADM
nuLlDXYGCruRoKfC0S4LsaM6QZRrpSRErzrTKVng76ZeSuvEKW4v4gxO7R1q4OY+pa35QYZOASQM
v9PSHOdW7KnKAnkZHOGMvPMAy0WPstBFm2T+Bl+mrUvXSY/t4QLnGbBH7JgRWozuUwboA4520PMl
3lMhgqz6ocBT6zdmuM96r6NbPZqPuWbDov9Ux1le7ZGv33hsp+Xt20tGnDIwU1OHH3q1HROk7lcm
ZISjFc78rfGcH8Tt5Q7d9nBhG6Qv7ztt6mTHgkQl9mNW7Xm+lDZ41GdnjOwMIm410bQf3/s/bulq
g7YEDZmOyi1J5GUI9/XlRVNIZaJBNOJmxQ4v4NpzInzaeTQzOZ3Povygj8tS+YoymObowcmhwqmb
rKyjvgF55md72NB67bXVmaOAm2Lo2ZNaiYBHmRmXnWg+tGripjy3cgmbY9Yb84lYHrj6yKSF45br
H43lrTXj55WeRpilqxjavonclK4SIfxxbLAW56UwFUMyiiFzXpHFtAvsbv//QHBMq+b3H/z/rnlV
BvLwxW0VWdNRhfoBiDQ0xqWxrqaNrlxUzwS59PdI/20cKnRTD+GNseDvoMhvNwCUhfOSCAjrNyzm
j6N40l3ycRAK8pn27bP2YZD9xigDM9cLwckNI2WePTq4wI/YdXQ0SV6azGLW7MFT1uJDsWV5Owae
8ECX845x/cp4LJBmW3fZylgVGxJcFpBydtZSXTRL2Da0pJ141a1LZWaSOyk+NUSuS7QZ500+R5uc
7HWGcbewSj8IGC1JJnpLnU76JFpddRzEboyDIabBotIbnEJ1sjkfC0kV0mR0rvNItRlpTWkkU//v
xmt98+pXW7khZ4omGCUthg+AmibwgIfmIURXGD72X5Ido3V7jubZzdCxb5YqIMR/feyrTbuKwiaq
zowIKpSwE0C6Qyyg7c1k3rA34e7z7/z6FUZeBxBZnNKEtcnrHTtJ0U825y5WmD+t8Y7I8QR0/+23
LoQ9PUjZnDX9Y62JTqRvA+PVxyZQ6jsMGi2Q4rZ/acbPbiEe/71C/nhg+eOHNKfT3R/Pa3/xxSzu
+Sr1rYDEnf0bxS+Us5k/V3bqVBYvWMz9GdtDcR/c7Bb9hkNdvy9UG2QH8cVi/L+qK1q/uViZzzfK
2PCL4aevuYnJvG/yyVy8egE7QkPVH/wqeHdwUv0yjuencZd9oVx/YVJLIp2/rvYcYiq7RG5trGKW
lu5XbW5ujfy/JX39/vUVWUezocrEtV/9+n5XVWUQNfSWGVoMNkNmc1Ef6vvCxpVoN4C2kPOGwA8R
t/J16bBKJgTvv38x9aeSnmbM/9zF9ZhqVMLaDCpevcrJl9mn6fWutSDzTvsy2ln4nON/3tR44sNV
Kx31YCmVHlXT6NsZosqP5gMZkAwPkiaWg4bbboA9FDM1ZbjHQiKiTje2OrwV/zEINonuaYzZH26/
Sj+2cv78GFdtAxq30hhOP3y4DHbqMNPoyjPsWQd3cBzm+h44JN1W4jpc3cXjiulzC8Nh8+8v88fz
Ee1xQmuoDnSGWn8//noWpH3nM04Ny7lOZq+tPzCX8X+pUFoZdBYPEAero44LbCZ++q50Vz4ajyRq
OsCBbzkcf2jYs7r8cTNXpUHehIoYFTxfl3HRVgv1/LRFNDdLV2hePnm2VZqPM4AtLXYFC7Ykc3OL
btONg9KP+/aft3H1SnadWSW9wm3Irz21+BS2xC1MJ2XLsNlyQOvemaQp3uh5/qCI+vvjX51VFUGS
MmnkuufNIDiMYbypVtA0Rkclmulbjeofe3h/fs6rPaw7B3JxVvjt+2zfGXPFTcmCo4DvnVBiclOc
NIY2EWL8fz9zN697tXsVSSQWZcl1C3QJ5ZLRnTTn0numzPQTzvRtoAg3p/aheLpx5Z/KYQU7mEzC
8dSkv1rsOyW3wmGaCHHmtHpyGo4YXDsNI0AbE9LiavIJt2lgm+ZK6pa4p2/mbP/UpvvzDq7e+iBh
aqCN/VQ3MAaV1VVQHiTjQ80JH9wa4mbU95J11yAg0rChdduIR189mtVKGJYyKC1CIxUgNb3t506q
7ct2H4N3CPp0LlJmYGK9tegbP7U3ibokiXVCWFLy/L1CCDL7Vl5U6LyIiC12GDK7B5lo2Luz4lhP
yZ3fOibUHym1Zto7GdoNNVc6uEq9zt1mh8+uumv9k8BBSffgAmib6phKC2H2TkMQAqYszYVX4Y5O
UDK6yXCffsKEvgT8PFSNXiUdTfVBasgFQfV+UNWlaJS0uN2C0AIMVbKby+6gbcH9lJzuaOQ86Tuc
LMF75tX4aJin/PsR+sFMaEnTWYrJDj146fey/ke9kMpmDbqlHo9BTJZ3fBrnqbWuQ0ecyh9yroyT
pD6M/JHiMgZzBoS/TErUe3BStnKJZ0R90nRskVII1ob6EKl5u6gsVjlUfcXs1gOnTi/TdX2holmY
En6xZFwv8LkpZVHR9bSbSPYDNfyhMaN1epJ+0evf9890WKKdeQeXNNgZz7ienfi+fA+rNfkWavBr
PN9ZWKRA+HBc9egl5F9NgzpqUW0GZkEtVnOnO1mgHPCcYfWSXAEKZTezDvkv6yWRnJs71k8fCFsk
MhGN0FHzt4b+jx+gTQJfHQbeYZLpz+Vd2XoiKsgOXd2uiQ999GKGtCm119o6VBmSSPSQ5OrYigE1
4izNiv4zSbeBOnnHylWCN9Ju8ADf2kOmt+L6a//zLq/W8uaSGHlscpeqx8OBGikhZGd+dsUYgRrI
v3U3Tpgw1whWElI+e1RulEk/tvv+vIOr91aRiyq7xCOru9sKKziYsohGdXMe1zyoWEfaBTGg45yJ
hb7QVDcwFsWyzWgDKM0c40YB7T36CFz1Pym4/7yvq9UfXESRjRH35Z9xZqBmc6HjL7tdsGpLzDkc
ZwB/sAbTKfpF0qSBl/CmVmXawa9/HQNzLVW3AknBuKp6qouVC3rHPQQTYUv9wuDvpjXxFzvBwSJp
QwgM5sH5dGuSqP20ARkWzjNOjAYAqqsLi3k19lVKYHSSetnZNg27MO1I9tBHNhR/we6SziTyjJhU
d26Kn1NYKMoCV6aez4aXjhbtJy4iYq4luD5J5yj8gMBJYlt8kV67DxQs+l57xa+56WDsg0emZd8C
VFaXZ1pYYNffrSWGTQBppkn3AxPpSgu/zp2DefFs30qu+b03XH/PxCEZpCLxaRmd/r13yBcjznyD
3c5oaSkeZad7CF1KyVxdyu0yIZ7GU8edH3hArdBKuWK4//dy/dMdYDPUTZq2MsSt6wZYWyMXVIZC
4j0UADtS7puYI2c0Xd2p743zdhKbLRFvEjK+urV5/lRK/nX5q4r27OfmIFlE84XRNNgRmhluJ9aB
eep1ByXFe4is77y6NT7/6VQLKwSWEaHMCnLJqzJjVC5lg0lG4oxEbgwi3bnxLNvpQlq3M4b7s/pL
0YATll51M67opx7BX9eW//7RL3Lex+Yk5atgIoCRtGZS91QOO5RdAWIIKlsZTKbdvJJVyJcOZQew
D6INGnlASVH50fPPMebOTdITnhUP1mC/yrHeURaaU3GoKygmsOuyfJq+jYRDDF2tuVGlyj+s4H99
jKtXNeqLps26WDr6EDq/yIxpP1ogMSwVc+E4edato/gyLtLXdoGnfSm84g4E4kYXNZgnkk2j9+YB
SfrBZYJ8gzcK5TlPtHb9Qmm6IchxPEhH2qJAIERjnookBtmw9SxtEkeb8I+weBIJUrKkFG47PqaE
BonhMhY85oU54jTkGue1wTPJ2FGtX/NEdazqvoEYNHwqQBzCYh7JiBzeWzzCzSFknk1gn0RCJCoa
f4FZML/MB30zTR7Ex0E56LJtpvs4/RWVy8wgznguN6AyJhynSv6KtdIX6Z6MqIVpw1yOkfMpM3lV
vJEu89grNiJpAzXUYYQQas0Kx2icUnKl5WWwC6iays7CthTvjOIVe01GfGA0bJLzXUcg5SJP39vk
QzE3JPuJ4Mn0bUhiCMIuOG/gPVrtPi424uWZ6qrYKMGyGT6lZG2ZjhAs635h6U89HX1wMXTrFe/M
oStykDRl4TIyPPxi535mvERPN1alH/YfuEignYD5GJByr15POS3kUIhS1K4suvWKKHmMj8AmoMeA
PAOcfM+34g4iLc1/X1n9oZrn9EPhhE0LdeD19NGQQ0XLG3WSo7Xz8AXqB/AtmxhhOKM1Oy9YoMK9
9DP9V/iCyKaYEC0+LmmlnsXFvQFn+2wbgzNG22J0L8nmHLi4FPLfmIlCI0Vdv/N1WKQbCZJos5Bz
BBo3aqvfbaarXcVgC0VZNWkcv1WAhCyIzFo6WnZ34hl6bmn3/rvlP8TEWcflzHI5WehbCxZ5x0x5
IHOXqVgt2WqmucGkZ4uJ2uy2TfUahiEjRiyulpt3EKLn4ohczbkggSfu5fwckhuTzUCfYmMmPTv8
dUmIEmbER1dg5kszCbXkSnkLo0VH15mWJnxcRuGXeh3EbtG5RbMu2n6mtHudVp2o0XV61EWfPvh7
m29K7Ql+AHPzqfX52b91jUcyjtc9aSdfWole8RTL7tiSdvVgqU8pxffQ6K6qr1j1IuskXWDznuLX
W0WK8UORYkHSxt4iTR7y61GnItaXrju3/ZHsdC1wWGeEDyaWlNmIjWNrlWAs8bt6IdauzBTx0EAe
A/iWIS6ZcVgI6r35mRv0eV3rTdMJHjawZ3xBYqSzoMp2BZcC37L5QhhlIrngUFAtEIfxMHz6iiM2
k6W54GkkO/FZ3MDrESLCo0jlOR/ahInU+SPQ92bDSZTf+NhITub/MiMdtvlaSWAeLFs04L4dchQu
sO0KC43F5OKWwUrJjooyC26+zd+OJCzF6NYtwDwmvdxrMFcWXqRK8C8ydEbF0YLH0nxrlaNibWVO
zP4ht1bRuA0gI5WAZkzi2aJGgUP+7uvPdCFUD3N0CXxMhLjsT3FbhBZXB8O/08RuPcJHSg8aK64F
4iOQGKxSpRaYfNtXVYSSxYQO95zZeyWLSUreAPkItjGVFSMJ5WuDlgr50+lccvptuoQtwibqd6Fd
TfgIWbXhQBtbaGJ0mLLxFIKhIEBD+TVpH0Yk+MOLEjwn/Rrpu60rdjg45BpN3frFSCiDZrd0m9VH
mtFiuezKbYR6he0ifBuPv+v4IXvJu3Gmls+lCoNEIXuKTUGGr8j/R8C4d96mXu+vedNABqPbZjAZ
ulIw4zgprIJX0uxMilO37Te5uoi7cNXHe6F4Cv215W/MgXxTZpS2cMcE5gEp+L2uvuU1wxjZqS9H
FdZUtMDCosloTQ618KtrDsjix3sNOPidQB2yVGUHznboMDYvdawhKiPguUJkdL2PJe6zXf57Cf4+
vPn9tFiE60qgLzTjqot+0dVEDMyap8Xp53V1auHg4uWbEi55WbKDATbkYZoctdqN5oU81Sx/rZzT
pQ3LQCjG8eP7vuNf6pz4S/lohA9B5Z5PQKGi+TTDAcqwy98Bf7JMIbkEPEb06r0PQuBRXsRe+9Cx
b9/4Ir7tgld3c1Uolr7caEI8ysceJwDhXhsUTY6QLdADYBRbifJM54hgx1sm+P++tPx7SPDtm2BK
OZlh2UeuARkXq8xFP1PkSRue77HVpTt8ZuQM28qH9TzJS8eWZomJdYiyDg0h4gnQZwHaJgbJ5MFB
4A43Z/V9+osghjvOvpBghmKUoDNaH1M2JmI63PNStOsDVr+Yt+y80+pZCKVJo5OlTovZ8KtvaydR
nqWGqLngqTE3Fyw2Uu4qpGudX+PgfUw3zNd0y/bJ4o3u9cwRwKa95wc12g7g6JRVCWZcf/R5atp6
cU7eAvVOyadaYhsbXtLt2dUVkHgiqrEUOFtegjl9M5tNY4mgLpS52GzauUwJFKYu4adOP0gzFqKS
/1Tnpe6FeOQNuhTNu0SoXwAN8KKeRDCzuPNkWYWv7dEWxO8n46+jJs0/rcl6gaVPnjdvwbohQS5w
G89ioNY6TbA2xtduQIhm5yOpZww2dF73Yq/5OzyTIOgIuPtUYD2FW7npF2WKaRm0dVYe8jzfJQEU
inxf1M6bluA3t95L/rCpCUxTmlmdoHdRmH4y75nWw18iuWgFmPC2Zd7felmJ6L2Aq/UhkREC6+2M
G5hEt274VSJ50Uv6mx1bdnaPYkCjhF0OAt63bJ531tulfJ4aSlb51ulHcb5KinlmF62LVa6BxXle
iNE8cbt36As8DaV7QfY5qx9oQc2mIBSZ/qgbjh7+EVGcx0fJI0SOAoA9i1YE4MnhTpcd62KrhVNl
2yT0ok/xVO96wpMDh+A5Gzef1TutIzmt/Jx72lwmXytZDef58NQZK9T9rviBxsXOXpGTpzMq3gL1
31xYhv7GEhf4lnACD7ZwT97074CB9ih4E/+rm7Uv1Z7EDPxskx6dgtnrhcmhgriI2bYdW0g2h3Xb
2ZT63r/fx++jj2kp+ON1vFoKhEsvlUrD6ziBEihLX7qHdlFCbhiZ83i3Ji3fh64SnR+ydCkhLUtk
If77iCr0jd5YWqHQFYjS+xLFlQISUiPk+uE8rGtzmTTHhCAF66EXDwSVVmxMElNq5Jd2XTiwvbpi
CaVMBlwSOpW/V8z/Yuy8dhvXsi36RQSYw6sYFJ3k7BfCLlcx58yvv4N1HtqWhdIFDgoHXd0tiWHv
tdeac8zSluu7gSwPUXhPCTb1/zMLletLrUXzTLUBa9WULH4Ef552oJsinKwsFxWu1eCK4lvNOslM
AIK4iDAmnDAb/R6qa/wcKot4F9wp7S7vdnhrCRwyh8dK9yrMwvmLT4EE1DK/UsFLJ9od9lytvRum
90TDTrsqknWsb2frjbLOAPYWY2aedm25myQP3gwkNdkDxgbskQzQI8SRYQi3M7FfwzGtvDahfECE
upv7HJLiLidArPkd5F4YkC3uVJ8drunKnuod4w6N4AlM9uEhjF9Go1hXi6VTPUTtXUlnzGDmqOwy
2ujSNW/rYjelWTVHFx7Cn3UvF1RnX1aJcsIfcXo26sRS76IgVtmYw9s4XNc+O5/COWl29HfhA6p9
23IyvdWorbpnhXI/hm8LySPcB8e/Z7hQHMBk7iz1psSRTR8VdVftYkXEdYQJZF3b6ge91XgG7UnC
BN7gnY6t/8Uk54P/WnKFN49YbSB/S8893rR3E4qHwnDku6LcLHqYgIaobd4sTKIADQ+6rYJzdXts
nzRbGO1xuviyqMbPogGvLcIP5DyA83+00LpRLcJqUJHQEibTepPvFnvGvysx2srHEBKbgz1Wo/AL
XUvGsLnIGOe1sm4/OFHWr6TNd3eV8UzTy9Zcg55X0O+C7DHLPO0xPoq4GkW0j6Zj3EF/QDoi24Rb
3v57hflpMOXmkk8FD8ugD/hDjKUNhSqlSr78ioQGk7BTsjcDA1B0xeZa6c9gH1my7RhuaRiDU38u
Js+YN0X2JoNYdziJoRJobmrI8rh04C5zUu6xmq7+/T1/zpeW76lZikxzxzJ+aCwktaVnzfSJ7yna
/TaSAFII6qPPJDrUtsjWSxADEYOzzgtuGQy/if3tOO0oYZvkBjOZhLBtcVk9kkw12/6qcEjWxf7o
VDeXR8j6j6OixGCJTtSydC/uh5NaVhmkponmXD4KFZDFVUeWwVrzWDzCcjvETwVUINhfgnKjdld+
caB1pCr3wgfD9PhBMR9680F4LtaJLd/DmiKlihLL7zJvTh5M84mfSdTFzPGb54l8oGK36DZ1z2xX
am8TCmNAHnDS+HaWvR7G7Hg3tbeiVNip+OKrVI0fYfwrMx9m9dlCfdtw9lMRDxKHUt8/dSo8AM8X
LzRYrDNFLaW1ZtDgt2TmpSdXxBSmXC+ERD6WxpbdgbKeDqF5h5Q1W7guZAR3bq6anty5Iak1BoJ6
0jkwWqr3AcPCjeFOXl+sB8Q0H1P1SPB1BlZMW3NYsuxI8Hrl3QBMbFNJIX5T9orKxCZ6nekOzDMA
42HTlYdUoCcDrorAmzWGj3AZH1QgYSk8G6ZzTuCv8m7pct0sCiecGHeoxezIeEgXz8MBJhbdFV99
r63JLtO1HGZLPnmgrcV2gxbFUcA1okoqtVtac0MEETeSnZ62yszsTcMVGA53BQJXS7OcsKMEWlpL
6rUR3o75BQWLduZMgwKPyC3QuApHm+Xvv8wDhdJXitLngovmtaq+4ABcECQVM3EYJET9FAhoUFqL
TFbgXerii6U8Vi1kC/OuhBCX7IsK7LzY2NnaqG19uKLN8aqv/F/hk8gax2H9d8ubJNn9NUN2chF7
Lw3uJeC1Kf3DAnYHIGryFRRD4kR76ItjXD0O/dM8vuiXkkP+DjdPji3ffuzJPKEfK7nJ5Pi/s6Mp
3rBLTepOazZZwjqh5auWCDwM8xrkgzjfkryTocBLnVxeq/5K+y0Nrl65HZQKIKTcPfVWba9rfoQB
HPVKQebCSThddxdWtb8tox/fewnrW6CAMKKWt+bLTdKktI6nOuUm7TSvUrxm3sEgYXGb3qZ3Lj0S
DBxbCESNW1lZmyBKGuM2vAcf81Q1rpgeBbBvAkjKsnHN7KOrDnJDHV665MuYPKR1Dvck4ZQDuueq
ah6tyAPgA2QRtlHFOep6oEXJ3EecDwxF5sSVNGdpC+TDXa89+1DGk7hkE17ntBrMg5EffYjFffyU
IFZXyPqIUWTkIfXAv5f7nw19FlC0KDIBK1Dd1b/DlC8XJovrsi7kail8kdMdyu6+UNYBzG5JJRU6
vzPBp3Be0tzUuAHAR1OVVCvc14b1kmqvSmvZoXWr8ZinmGtMZyheBMe60HC1lur79O6ZpP0ubxhf
9nRNE3K1mbpgWJ66ydVUNBvbjEakzaQhyxNAV4gbipc2eGqDfVV8pNYuzQ6VfCXDhabXtG3Vg2xx
eWEHqja8EdSVyRqhj0JHR7rGol6SDoDn3MNMKHI6QeFV0rjZ6xnKN1O/airw4nvS0uBFQ186oIsj
QG9GMoHoo2VEuiLkHXbWWi6PAkC4ikYV2hmzOhTQfxxyfQLyiZxScqXmllPF7PYKR8xoNc7veqV6
YfwHQRsTpfgqE699aMMP5chcWplZwZDybnzhVQyv24Sy51JH/lxPhldCQtAgYtemyvr+akh93MiT
Ii8XF3IPwSw+KeZrqN5tuB97Irt24CvxD7bV7chUQlgX2UEo7Pp3ARch300bruyFh/Lckvr1K52s
MkLYBU2fSstXSmXiG9mYEJBTmoNoX4o7DGPLEOhZP4jg/Vw63PBMWFKjmj1tZ8QuN+zfX0n5MbdY
3hMDSpjM8qGZfw3vX94TM8NXOCaJeiT9r0TO0H4Ew7ta3IL7fzJuQCJdpQ7GkBUUTMoGUzvIxrYh
l61+wvJdLaNu01+ZEp1Lop3W1m1yiZ6inrloaPxhgyyRGIwgTpY4I4nTOc5D5VgK3tIyN9aG/CQ0
O/wUDjl9y0o1fxBlcwely3rseELdaMPmjCcg3NJCh+L0kJq7yIBMDyXGi+cntF85RN91x2GT2aLW
ehIbtPEuEv1dlx6ozEtyoZ/aPN5w2DoM601T1n5g5gO9SAq5p0+7eCfp1dtZel3dLbwCtkToMyyg
gRde/fvu/pU9nCwwzKhRhUimSDPuVE1fDkGQZHq6fKoIyIPillx7eZ03G4EX01gp2rYvtkBay/66
hYvUPCc5zOnHLLxXcAMtQ8Qp4kAFc/L3AnfQQpvqA4NQNa99jVd/LkhSuJXalZhwiHHqBwIzBhfJ
LcSVFZtFA5zLcjVERQQaCAwdjz3sDEcz7bF+Ujjhe2b5gh7NT4mGVN/TeadPn9CVfJLhFqEMSB+x
oY3S3kvmIWKtCndQeoBO//tCaWeqS5O1YJGfUWQiafi+WPilpQ25lihH/D6rjgP/Z5XtCHyVXekj
J7BEfSMC2xKeh247GvdAo3KOUupvbCDaRkUhrkZ7DWsXobBLuhEpeb9VqCuk9E7GCgrt5IYx3cBr
38U4Y2wHqgjR+KUfgIj6FJA7Q98VRBU7MhZF5qyBp0jiJgC0ZJVvnJb//WPPFQ0odAwFmZ2ypOCc
rIxla5WlIsYKs8rBnRFNKPpbzZRA1W/jmemzR2CBCl+NtdHY0cqc9+2SN4AH9SZObuqCBeAevqEc
7zmqN4Zb9ffWo3mjv8iYsmebhgJ27HZ49F+q1+YeFytBBYnFGeQ61aTVyKA5VEkRAVb+DKYz6W4r
RgSEx9CyfBY/sCcsRHG7PlQNWmlGMNk2I3gwLvkP/30lfmoRln33y5U4WZArqRnkXOZKTLuCSI9D
4xp8ZE7wzEoGp4LW3vx7JBhdOtMJDG0GkwGi4QBKGPdmZTIzZ4h5oS74Ka45+VonS14gQbmYdL4W
hqs7fzdvOfjxklou8tQV4jpeRGRc6RqHs3Ch7NfP1CSsURyRdU7JqnLaBTOxbKR1wmeHAYErh0Hb
F4DeLOLe3LB6lfVlXMkFImaEoxLTSenKb3fcb51sbQjHxluuzcwXPsyIhNY7Nf6MgwP+wzq76+WP
KiVLOnpt69btuxHgIupHcLqGI0jroDdtVdjhoE9EMiHXZnY1kyJRuN2fpNlXMEfcqf8zRTda+aiN
nVOJH0qwIW9qGglDNg+Zvy+jC9Sfc90NU7FM8J6mhcrztL4WxjDojThYXhVfepWWtlXnLvgT9u3A
Nf0NA8do8tQHM3ZKLJdQAwO3MkhkpkdQrICPlCDvfVJOaAXP/ebirGd5Qk9X+K9f8EQP2ftGpNe+
v9S5oj07MOeGzaK1G5zkM3fjO9NYqcd/vzXLWvivj1z6Wl9KhhQQQD0HwjLiCTaYBd2/BtT1pRL+
J2tneQu+XPsTQeM0Nm2kZWz8iQREYCUtvo27HgEFGqBtmj7U96FHQOsbScKkzHqZZ8VYD3GVQkJn
FltPrqiA7r4C+VgFpBuvpPY6U53RJ4inQapH4Ypl0VXecxCJ2xlPMYlFXezU94FrMBXALm15wAok
5bk2DnG8VxQs/DHiKDJ9aZ70yrAqLsHWfyrb+NWUB3RKFVlVtNP3z/IzRkLCckN3CEkgCkqrh+53
sh6WbFt3wpxxc0nVJp/pNvGA055lLs3A/fQpz1uhF63ElI818gCnNLFVEo+3XhRBJIs9IFtR1HUi
rGbfHQ7gT0IoDoGjrJijcI6YnrCG/z8sl+dWoq/f6uTRVobaaCTfoge2SZ5MdmND2U43naN78gb8
9iXY0U9t33Llv1yFk+e6bAxZaTOuPBZPpBArmJvyqnlf1MW+42+UZIMwC+/37KaUlqtLz/v5O//l
80+e9yKv80kIea8Yh24amtZMjaU3es8uRcFCTBdt//3fr/LZnUZd5Ci6ZCF7O2WsmFWRZWrEne89
+Q9pBm5o01DG0wzKA62RHeU2LG8LLfeFiutsWf/1k5e7/2UVMaNmlpXMkP/2Y5eCmLpCqu/94UEt
3hkhI5e+bilK0PWyC0MVJ4uGyi96zmUVfgIdWt1RLU81rgL51hg2UAu7bT3s/Oq+kHFRFe11QvQ1
RQacI8KnkNj1TyhGdHlTRDcRkv1La/HZukpbGBQy2lBNO23a5j26dL3SmLsDxi5/QXscAPBh99Jw
5678XbVjUMMvIhQAZpa8JRw7xJCFIAk0VcsU6E1tX5NxZyk3MZD/h8qxIANEt/UT+fbIdggSdX3R
i0gKOMx2ucpdfJsQwG/jeC1fh4fmD+MSAA7ojYkReqxIknqeOOwvOP4KpEnMoQc0AtW6VK5C4cId
PbtXfvn5xnLU/HJHZ1WL+q5Rlzu6QNmJNupRpmBeaBAgmobb9VeFWa86azfu6LW4CIpeQdc1+aYh
W6FdBfAN4mAbqdvYFkQHJ4rf7CX1wsDi7EmMZXVx5mngnk7PRFUap1WVLOqImxrnNrVNtc1xkKOW
d0Rkl/V2GdJC1btQbCrL8PN03/z6wSfvt5SMAug4Tv8JG6fvLp/JGhvd9BA4W7LTlDRCwLSuCDSX
y6vlBi+Dwrvyj7labOXpuswPRYbzBWKNrcCIexXJ4TAD80Je9k8kxyIAROHME4yk/sfwQfCHRAlK
UaX8HIFQrWIQYNYB96c5bFPq8Rj4ErUfmH8i3AZ7kbjHn6Rsc4y9vA2ceazIwbSYg8CnVRnLnhTD
9ZhIfQ1i7Si+TXbOSbQhDHKlo73HYQFpnKklUV3xStB2InGt/mZE+O8sOQDcw753NGYAxUYrbKBZ
DPLBYl5auc9eMOSmmrXoThGHn5weM7k2hCBXlwGnoZB4uCFgF4TuQH4g/dfV8EruibTo4R3FRxK8
6hwJl2UiLHHuK5ih04UDhLJsVd8fNRUEBSYqhUmJbp4C6USumK4nhnqUU0eSD/q0ndu1Ym7hWgvB
QSHDkXuaF3dGsRXl/Zy9cFslbd2pyGHwP5QPI+zXtYqIov49my7xcrP4MjCgZzlC2zwhph28Mfoz
t5+l4gXeJdrm3yrnHz9AO1lLYq031azWVfbCEoo1ohD68LTDKuhSRbSuwVlUA8cPiKV4jax4L5a7
oNq1I5dTPv57kzz7BFpoilWLMSdv8ElhMLVRYciDqR5Hi6OsCzPD1PeNzsGDrp0qbOR+M6E06WnP
rbJFhhl0hLjAk0Hrui6cJPa65nkoN+pHnbqTuuGdubT3/B0W/7xg//uOJ4tL4gcwOQtrGW8G+Tou
b6C2i9lOAk6DPzDCdGm4SX+vxDtBIvJ+peZr1S2AykTtDs2tDNULmrf5otiFbEeIQGPZ1sxDiZZq
ZOJFkuOF7eJMucUzamjIYGUGez+OVgzE/SQV+MbCpkMLu1NSO98ywbCD3cBAsbWRQxj2Ylj1UXuR
KR5feEvO31eTmaIioVbR/v79lw2rKGYh92VsoPpk0/ZXDspITnS4StttiKdwO1iHbmGKtv1nj8GF
+x9yHrDl26UAwSiNPHuCkKNCofkdDwD5qlVZelDm//38nREKcKX+9z3/9nC/fM8umDRltAT17yyj
OCbDI+ouOf8zudgbFYztuD3IJepe0E9jYcrJx9Ac8myIp3tQTVumS49oyh6OPLDjh4ZrJbxBFZdO
N6LkxNcTAErOi1D98ysztlPIZyDM/OZ5GWfFN9r23z/nzAb8/eeciIR8s8+bPOPnoNMMnNEr9FXL
XucKrpbvOq+hfWTjrYp/X3pJLn6y/L1CKZVCKuU20HhJBhcpDOdEb2JODEvauFp22e6eRsIlVRTw
knPLsYkgilxn+acARoyEMOvHUDvCix0IPLqJ0MoCDKqeGkSGrSvJjspOK21zh3wdFStHs0nm1cyj
mNhptcvkl067r5ObIWTk3F+JwibGk8EkRtjo/XYUkfkMMnJlO55tBboXw9XcURnWho6+XUbRbbrJ
k00+by2OuYgRkZ3DjFaAlQbO0L3q/qYtIOhMqDBgUgHrAI6FX8Jk2gmE2W3CncIxm7jF7dx5KXho
20cd4zP0fAmEIyJj9QFrK3sdYXwcmNT1pNlMeYLoduRwmD5Jb6YB0tkefkUzssCXWXAH/v+B9gar
bJ+Hn/VbaSMm7xOXSCi12CBFp63T9wcj3QTDTimD1ejzeCdbBofEaM1/UPvfJg5EVxQKhat2e3Gj
Bytk6PGWGYE40xpaNdCOqlkgiYgDTbQ1QRbmB3KbTJwM8O1BXmNWFeksEdHC2zI8l9JhyHfCXgrB
jj9Smo7dpkheYOsScNUYHpGKxLeI1oPAnBr0LgP7lBRr/SFJWarG3ejSj9pX+ebf78yZE/ryzvzv
CTpZ3hvijia9jjSWAEl1K+FW6Gyg0xOexRvFW/S9TNePtbagJa7aTfzUaa7Z7vSKS4aoiG5hfnnP
+VnQfv9SJ2WPRRBpOWc81lzvSN6Z802VbMvbxgYFbbSr5hjaoYlyAvCMI0+7SGXSd2Xk18z+5Qdo
6yhNWlvTHGHJiZYY89cjd/M+8KRLAWBntOH/2cp1CPPURKdFpAnFuFJSVEqwIJGsSMhpXYEnqPTg
I3HpGPAywurNvaIvtuVLK8+5rQZbO8UYs0jw4adu8bYW4zAza/VoFFdtWNr9uFe0X6qVOsbkARPH
q0E7dLeAQcp8K8jbaiLuZcQmAx2jL3Zi4pEMp9h+zlz9nsKRwE6OTt3txW+6PEknhQTf1FxOsEQi
/+gIDGzWdRHJSyFRpTjT3DrzmBotimSiR2YvJGbeVjta5I78KQ97g1gPO06fEdUyQdiT1pNhXGrw
O7fqPU7cC6eon2AViTtpUoXpqioqEIa+r+EVFmeO3ogJifKEDewo4/2sLtB/QV7hEomCbZxezZz8
J+/1EGLFBhv4WIQ8W6+ZzjuxuvwiEFPw46Jp3FUZyRbVP3PUkwpRLg1hRkJNA83fmZOdxdtQ/bRS
coKLa87jarwJC0h3bypqPoXsC9FAlM7zfyX4VzKt5BJYW/Wgtsc0Lu1x3OfjPV4Gji/gRp082A/t
Rx+T64VrZ5MP++hpcOF/MRSYkD7lZFMzunNjcG8SUNwIy+1LZjht1tvx1qg2CXnko0HK4JtJ0bcM
mq3WI6A8Mx5jwS0hQ0RbUnYJU6SlYmy05kArXsr/WAYh7tJBmG5M/tdd7cSBavuIeMFBcpdd5mFT
BqJPIFs2cOecLqBiD+2uL/4A9df6986/0qNjFj/iCvA6YRdL6xDBSFFtFQp4omD6zDEE5KhkYWUL
RBA2lLbk9ALHfgoLwe6RlWE96vL3viJQGCTTtEYg2HnFgwEhu2EIvSb7slilLskOU+S1w4YWpsKU
ackvAYcVC8eKE7P5VOPF9uaaZsy6I3d5Ffn7eiRt0qb5oKM7vtTIPXMo/P5MnCzZWmf0vSFiXupU
Ymhnp0aRizGkJ4reC4jDJRSSmFyURa7PYRHamp5ddcMfJGyGD0HRI0/i35uI/vNUSKnLNrIMMxDi
Wifrtd/4JfQBDKoxZ6dZRq9PWo9FnAQK7dK6Mf3ADqPj7EXqa4GNcbqWokceOGvVXOv2clYQJpuz
oRUO8EOeBvm3dpWmf5LgfVIIar8vQWTGTjcswCo1O2bCVvjdjzdTt5JqT+gdHW1z7rVM/Ihdvq6C
nRo783WxHa/7K8HRXkc0iABkjQFp81VU73t/8ylrO8KENZYbPPXBxozv/n1NtJ+l2VL+Kywki/v3
hydPHfQik+JomZ/EIS9bZu7HYUscNKpfugvxs0IAkV7tWwNk/zbPb4Q6xm8C9WFu3KI5ZMIt0yfV
TuVrDB1Ks5/bvcnP6vydsTAX8/1yviAMca5+FXBHxTt12A/m+yQ9dUlPWU5m6+QJDUlfQ0c03IPs
FU4kOMOmRIZuB/JdZd5dHDD+HHd//9UnrfU5VMd4DHk2G5eOikhn2xX4lWBGsNgY7MkrZXzEcr02
LuIzfu4v3z/6ZKksijIb8zxbFGvRPMOz2+PSo9AiLSKg/2ar67lGGJ4O6yD5RDzsMrtRVyAVWS2o
5hJCuhWB9qequXK5aZT3i2mhZxrxfEV2liUt3pJ/SJqJuxvVTPQXkz8kCOxjtOInp5IY1wOwoFzR
PnPp/t8P4hl98vcPPTmbmEk/dKHBh1bZutbsUXImDf6z8CySqzRVt5gYR+GKB81jS4Z1+xbDi/Hr
TUJvMIXyjP92YGJbPDXjdfuHNCvmJNPGn1eRuKK5WjOqtSGsxuqFU/SZQ9X3L65835Czjjj2dg6W
ZwkMQU7O9GdIIuciE4wIYoiOyzUjivlCIXDGacbnWhpDauZk+g/HtUBglSALKqvZdpl7VlDL7JEr
VhxUJLfCCnNTCt8D40C1MkRE0Ae5ROiDPDdFc1q6RfjZkvk+kG/jJhzehyd9bOw2NJyou0mRy2hk
+ixEzZuheVskwBpy1YFkIjD8WCtwscGXKG/a8GqZX6OYqnBd2VOzgaBshk4DWMRcNWgopp2fXuGV
LdhlxkPv/xkKGlW7gvtivQ7lrsOOTlseQUX7R42xwjgcinB3Gy1kY3isSEj6fju/jrcReqF6x0tS
dV7FKYY5mPXb1EEdmU8tL/Dx38/k+RfhyyU+2cJ6zZyiqtUXyEdAQhBAmdAJQw8Vwq/cFfdQQd/K
4UK34ycMkRwGrJJQiHDi4EI/eZ7kaGq7IdH4UHouZLffT9l9r28ZqYQbVmgfGdJsJ7cWJQobP2Xn
YFLTXeJRactm+L0O/v41lo3jS9NF6ZPQantZOo7IXZEyGpsZHdw83/pURZrq6tMq/wSMOLxRrm1U
+U9O9FL+SBxqUr1NIC4J7Em61GmMA0HPJunGovApEWNd22a0N2i4UB066e9e8oZgRaZ93d5Y0l5E
CvMIbLIZ/livVfpSBhsyvQOvvGp/Rzdl/QYJSgs2cXdDq2YA8dZ1SAUv3YNlsfnx4yFBLnRdk2nA
SaXQlbrfLdg83ml/vez9Q8si/N+SEq+bS4eOs7uw+r/Pk07avVMYFCEJV9JxolargUk4krT6b0Bi
XQ/hUzXcycKxwaBd33c6L/tQ2iqCsOI46OSojatJcyxoONHrMEMO125krOvCXePE9a9YvgrBHal3
2KDM9n7W7QxiGG4J82kkzZppmA7njEkMNyubj4mJe7LwNM6oH+20LkoHrgOq4etO2F/SqGrLs/zj
OitAi5hFaVzok9mGocRybEVkQ9J1N+oXGQBE7eSaOytAMlcdLYl7fNvZVf2sXGFjal1z8qga8CQk
+ApxfI8CXRx1bXFg7O8nojlbdAkcDF81TgbaftnI/xRebhuvvsQfDAJpryT5JgLckB+Tj6r7lOnT
8BYrzOiuE2FffbBhWN3Dv5eSM0or1IfYhQkRWnSIpwfgpA31yKxG4CjtTqVxmb2WW7ZWrEvl9NHm
G7G7GugaIPr6pW6j3oX5u37EuI5FTlgVjClKd4kb9/d5e2EDO9Nb4UzO2FYR2UV06bQNrJZWxHmy
Vo4puXO83Gl1p8SguoMNjl245+hyfzMYoT0YvQiaN9NN7VOK5+t2Axdm1W3JTHMuFkrSmWfj69c6
7frGsRyatdIoHMSFm+m9W497ntt1BVMp+SVcTM+4+HmnB2taFKk6tuhsf0XX0WYsN8zVtGuJ9lbf
egTeNval5/+vCv/k+f/2G5d16MsiqyaakOrRgF80v/b5bdlaQaP7pyj+gM8L2FnbFwKK+uhd4+c3
G1m5C/t1h7QK2NRD9ia40jUq0QYT+TiBQFwcP5+jhTiTA6rf0S+Z3wSJRuBaqvZj/Yltc8Q8TnP7
QjFybqdELicqwGdMXeF89f2HNGU75xFmhKWq3XTrgpOUoz5A+1+UCgtxjenFJdrN36bV6dUzpWXZ
wHqHavVke/a1rDKjYdEUo7wOjr0zVDa9zmsZ+3K4pZYnnYw8tr68Fh29cRBw5q9C6/VMzXIoDtTb
4fTy7/f8Z/oECCUEzuAsDdps0GS+XwhTHEaf5DR5QRlbqit5PYnBuDEnBtZeXe4G1qJsH2fI+7rV
cihcXb8O2BFIg16ElZw4Slw/KyVZ40/oCckkuzN8MtvrS/Xj2deePhLdGnQvuH1PDiKZbylxnaPW
iJVlP5f8XazrVIq3gnhL9pOHAJoNwXTFcdcTZ195E9iZl5H41adCOYjNXY3yzfJQn3PovbAB/8QJ
QZIAFIMAE30q59OTL1cpEs2/opcYwU8uRb+jo23blUAY43Ws3USFLft/rOB1UJ2JrU5EfexJBMCL
a4vHQKKnb9MvlJ0WRLOjqQ7wSCpKn91CVNccqlO4rOhqQVxtOF8XBrEgt8klc8GZruv3X3HygErG
ELfSMLDo65sOSfABVQimQ7eDXdagbMaHviCPBaidTl6XF17KM6au7x9/8lKWljpnlsFFXKoY8z1y
/dso+6jjm6m/IrOSkyQyG9QWMxbqDCgCb8bCD0V6/hGy8/eMbfd6viGtIbwqhRWVWvo71ZbLqWCs
1u+KSwSmM54VXZQpuNUl7sqkRfP97RExrER5AUdkEeBp/bU53IntDUloCgcYHkZ08u9C6vRu5Q0b
aRtXb5n1Or5K1hFITzztLi3QylLlfl9iyBylQFms28gwTp9DJe0kOYzaRZPWbtkSemgMzTp1yP8s
TU8VvaF7CBg3FQnmc2Lv3AkyhXIIpdcUwEIG7ZicaRpvOYogri99ORxV6m3U/VGL50HDjcTQSrQu
bOnGz/qVYA5FkTDbSBrpeyfXEbBFOGQDh2mMNSTyQdrQjqHyhxFzIHLrvaAF/bFTeEmIKk3J/q6d
SnDleCta16DSVPNeekmSrShCF7qXPP7VIulrg8n+JhRX9TNOBk6VjFvFexaGWNqZFvF42e8xC0GP
2KaCgAiAlHkt0TEDRQvSIKu3ERyURMWIbb0b83bqaEvaIDllp7pPE8747vDMNpFMCXpUZ1RWfkmf
jdyTG1/eqEApdDe69MSdu8FgdxGtYK5RQOCdVKC9kEztNOnisS3urOplVGl5WJ6Z3Ob3VbgTS28a
tjmu1qULYjeOjyEEVbywBra8Kkdaz+JjgOUGa+riClyA2lN21YgU3Ei9liOu/D6z1lzYZZbzwMlj
CWEC/K4k0tD8AQsu5myRayfgPmdK2ZQGI+4JxtlUZnS0FiEBfW5ybBn1dMNDOh+a5dSyp/lfeyhH
GdnB36hfRXML+3k3Ctf03JwufL3YaFu2u59fdCF0ijDV0Dvy918KHIhwXRKOxpKaVul7cm44QcOf
eZul9Yih/HJb5IwQRJf+br+w582fhq4+yLWah2w5s5fCVVtvRnMrmY9Z+RQ2riL9llOXrbnFfaYR
zJ685slDqd6gixZJxxq9MXwoyd1wkhbjTozuf2NLEni1jY8WEf8xlJML9/LcJeJEADiEUz/noOXv
v1yiMG7arq6EhTpXOtlz7VXDWxk4KCG7J7Xy5go1MhGIDjqM6cgAsVVuOC9Mn90vFN7KjvepOiQH
n5esXhEPvmsBwlzcj5f7dHofv37JZZ388iVHOrg5wjxoMtNNIr369a/QNvUBE2EtEjzEe51uZtkR
Vil4NAcrlUKsp+bVhEtPe0OBxHHEqd0f4YKReVFZjxXzNOa3kOmYlP3Fqm0hpvSmaw3bkRmBA+Is
uVSmnn04WBmX8ZkF5OSUxLFoEwqxn8QjsyNmoMIvoj+Jvogze5g3HZ2vyuaiu8n4GjqDdjvFjCcn
VqZNziBpN+iuEH8GHlOhbI8nI1E3oXpXfXI2eBYvARt+AraXzMcv3/WkeKjqoB6xA5LF4lXvKfpV
LUKcsLf0K9N/ipvnanzQeZKnCDSBhh5Rao9ya4+2mlK6OVq2rgZ8+hZJKPixiCemr91PGM7BTlRc
Xc5sTCVYKkyDOeq1mt6gPciRU74aMy8GkmeJNmwfu7TqWoiMmyG6wNA9Y/9dtnkkISozTcq8kyd/
bGbFFOpRPOZgsoig9/p7s4PSdENWMJhktvxx1dDYCD3kjSyixXCvSS7mXgn7IEQN1yhczCe64TbC
ZxBsG3YNbY3RAaJb6Du5OSPlYzjbXdc1OE53GO8t6i+zXbfF3mzdbHE6ctqP92p1Z2TrxbUFYavl
nClijJTsAvbDJsiu2DbVbNXrG0t+bgoGiSP0+PemdpHeOUKORe92ULZd/EIfsglvgt4bdKf9jVNA
eRTxvEzWvpgdIV5NzyOpSQg3YSRASPvVAajbXVp01TO7/7frevKy6kUZdLXAdW3cJN0pApv4Sjo0
GD3/xph7Mg8LHn6Mber6F0ldiyhu2gzQdwhnWCkgtuzwfkkvBAujrEiT9gk6eiwyyKglcYeKJ2z9
x6ayadronYcr1v73kvg3LuF0teHwtIy39QU1fFL9N3OnmaMFXDnnWeYfZN2LPgD5zLxbND2K9P4X
nZABC1qTf1plnrr5f8y1lzLpX9/j9BUUu9RI+44CemIWlVJGc7iFoQgKlGLagXCmzFfxU0aehYwe
GJX9FvTtvy/G33PYjy9Bc3Dx/2pwDk4qlCHSCJZIcxqx3kTkPWwgLgUSBEy68Tpa6+g2kIw1ANlA
+ykX51XLtT79eLgxKksNLSKO2t9XflK30iAYeJjUJd99crvu15DtVOj+hZvJr7O17s2NEB8bGE+r
0Kvwz7Qr4MrprjZfBmFXK1e9RqXxa2jW5ePFFf1MJQRpTyUKDVYHrtCTq1Nncl4MRScybj2Y2Tqd
bjGmFZuEDsiamjVE1Z7+Fu7HB8psRkRjw4NtaHcwUxIwHrMmgogGO4ezEcOLayYPEjliF3PTzzSX
9G9f82TgqAGR6CyJaJLlKCZB7d8vMgRSDtwscrtPFokLZcW5xfXbJ57ct3TSWmm2SDOSEaqTx5BU
tnotrmiKgD6MHMET74onjM3tQ7TP3OguvC+fxzvjLoSlJyzv2IfwMbe2BAcjvW2UfTLvUo2aaQla
q8b/4+y8ehvHsq79iwgwh1tGJSc5lm8I21XFTDGI8dd/Dz0XXZYF68U3aGAajZkuiuQ53GfvtZ7F
9Ke4KrihwKgG9Toj2RAHATGQR6c4UCLfppVrtI5Ve9Z2fJBWagghlVQR8lH738K4H8LV4ThR20M9
au2w8eb5Cu0/GerV6Gqjm06rug2a/FbSrvN41cjbKb1hJ9bSLUMC07ijrgYdYatK5CelukuxWqQ8
71KVbMANB2UVG7t8cPT2QmfCOPPCLahLNifkTPq3I6pkKHPUJXDcaMFHb/z7lfsUskPrWh/qZnwR
ds1V+cpCtAnxRFmwxm3+QA1xLB1Eq+1ktweXRKRmAT+yn9U2Zwgd3dPyOjBsc0RXBn82Xst+wkGJ
EgUFPUzRx/bXQA6K7h6QukDjO0Itd1rLtvY1vnKvdkfP9I+P8qold+ZBcwbYaFmA7/L5wm50BiyC
if+/33+aktWWWauVbcHvT1cDMDadsb3cPQr9fZisATWT/mP3w30+bDXOxONNpm2Lbrbl6aqughSZ
tWBLnafAs2WKC3SFfwuw8dkzQjtN/QK7oem3wqpaHbRbXXXRM/XFcSvWj8OyfO1mFe3Kg9u/s4zR
DRV0BByxCzTqs4mFvXBpCG+PyJePNliYM2b6eBF+JXdgwJya9g/DWBIohweLg2fJfPLgDI0nNPxZ
joK4sl2L41aX4G2C2tz2LBIzGIatHG6qyculjTz6kITjMWWX8Q/SNqOVgs99IYhw8vXMZjVEbmW5
Vu234QZ7E94men6IjrV3SbTlWzD9zgG+vMtAYkioQEgVD2rTn6eXmtEi7sr5l1TslG41d1BvWW7U
e0AwsHd5Pz9L5cznDTiiTp+N/V35pkCf5jA3DmHU7TU7uYYHtq9eQs2WLFt/zQO8SGAmbma3rGzy
R1cLqCHdz7EDaZmZJFB9yRZvuo+FVkfqw+856BdDzNXEAGbP5HJ7KVHvXHPoy+We7KFT0RixRGmz
D6/+J/k83kd0TG/oLP/JSbCm4fqMG2Z8DldWAJoj8SMSz0R7IHTt0lf5jKCRZfDPvTvZXqfMyEqY
391+IgrdhPkQO1Bax98MyQp7uDODFE4mhVTqR5ts2nyMups8hr+MR8TesKTLAKzjpo9hKlzY+M8Y
C5crw/0CBdiUvk+akkX/1NXdvvmwiK/0y53UeoKyxGUeC0eeHUy1ReOUv9VHqm1QBwk9Xqp9zJaz
3eWMB1bRlf7LcKLiswSuAnP2h5vy4BwqgPvDM+h6iXwbaKKlnfxapEDP6gUL1pl5wtcfcVLCRmYU
D/jUOryo7K5ktiEHXwCA0ZX8QJctpGdEHNBFJuGnr+ak2vly807KCSITi0w2lpsHJa+cfWKVDZC1
AehOxQpIl6jgqkKNQ1AC4hhxMRaIjKRRL+59JtvH5+oXJ3VX2ePGUiQPsdeBExSYmxzZOcMX14yC
vGaLFgHGlOsa5mSN73MEK+IQEagQ57GCA1j9AW1AuqV86VR5rt/15QeeLKJ4mLssqvmB1Yt1IyTw
lexU84boro+9bg9fz0cN3K3IT/Fqp19lx4CBUUBfa6PKdk00J2H3dvEhP3fvvAcpZwRMPuQM/bw1
ycvy+ek5nCyvfB6nGO0FXxmoFMILUva0Rx9vF4lToZq+aR9DV2Kh3ZLokVK5PZEWtS5Hb0o8ebUM
B9vNZSveGanP17fy5DygprJ+jLO8+3T+1xt0n6KHWJpPd/2ysHO1AUfq4QKDQTvTe/nyyE6auXNe
VGotVpBjIZqrXvwwwZaml9UuocWksNTiCk4mZifNtLPX+jV65WWsTLtQtmHmWaGb/eHwrOxN+dlo
ly4RG1D3gYcA9XXJ32Ly/k29gOEF65MFETq028SrmUyD6gaTswibU6jtR81pIndKHxLT//lxX1ju
iC6+HjKOapEdmorHfXTZTAsOE9BH3Dk4etVbvpftzL9UH5/fwC2Zgw3eK442J53JZCLIT+r5I5fk
kCCzY5jl0zW+ECv3cxLMmRG2AT1UeDbke0J4agw3hBF12LYyo3AGiI8ZuohhHbEk+AamQXip1jzj
mOV9++cal4P+P103qU8SdV6ukXYVrRrjHtj2FKP7Zi+fRqYwnsKmwmV2duKhDlZhtb5Bv9YjT229
Atgb7F4IZduG5HZ00prp5bChHi91HM7MEr9e6EknR6X/nVg6F1opXF2lOhZQ3clRJl9s/XhJQ3dF
IMfUXfhTcBpI0BNtEvoSzRPyjQZVev6TRVhn7FH2o/nCOOTziPxtN7EWtDGT6e9tP/HQxv1clLxe
1iYcvVD1jXTXTl6qekht6GnEIEQXQQmiObfLQeBI2m4GeHe0oQZ2REHLHrUo4HUoNAZsZ8m3krtM
CIx9R2dqwUJp+jY1tmnpKqbbjF6eoUV/M1/4hrYPKeM9IKY/r5lz0z1ejv9+1MlmNFjzAISabWFw
5E1+q+3K3mkq+9C75uDxjeJ9GH6ZtC6fDVwAhj2CcMHyWDjER9wXD8OaQtj0AKxRHwGU6qmu0SOn
5NLaiI+SZ/kSHP/cIfjLFZ9sZMXI2UnJuGJu+MNx3dxEm8KZfue2tsG9Cl5v9fMtOiMvwpNMjxEh
F/M7mr5f10/fGkcxH8LjXhUfUsZch8YXc/fl+NK7IZxAe9FNziv5lr9jTua3gw3dqwVHzOxA34DT
H3GZIdQ3NlN2fcih1bNfWuNTelj3dk68S7rq2IUrwg0EGg6MT3OmL7ci1CjT0zJ3yBAvbuJNZ2x0
LFM4h61fc/9wEQ4ri9+/lwYYJxGHnSgjLzhtpVa5BGU6qqJ7M1kVIr5mppJ/2/lKyUS7DzctYjmV
QOL28DsqWkhTHf0j054y8qe1l2q4V45kMK5E3S2H59K6UuLHYkbm7R51jvSKe0xe6/Y6wqoAxnjK
/2qhH6mirSXQ+si1advrVgAeWAMtWGV0GkicpAP9VkpbC8MW2r/ssIrr10oIeiNIKUczPyy3SrME
9YWoUhT9d5L2HtFFNp0lUdno+AKFG4HiXicfkn/cG3tcgsTXVu0d1SHQzbcw3xJsLNeOrGPOcKqY
iD95q0w7pHIVw+sjDpAlwi4VHBx7urvgsjWg4RKkfnWnsqzlbJ/FtyonxOzD6t8lbVGE8K80ZkRv
CRaBTUvWPZZ1nbiVZcrWkBmO6CxPf5XJekxXeXqfUKGAzJrc6JGZk74ai+1sIUojVrXYhfJ1T5IA
uFdo4+nmKAMnvm4lohiuJ2s/ikHePc3Jg0lrWI23YbvhT1IJLi28vAiqzleeBeej6O1ZvJrL7QyL
yngEup8HRoNdmdjpmUMPPrMCVg2jAKgJIdFSvNnFMVCFV0O6I6Sgc0Vfvz8IzKqdjJCU6kHUd5nw
W+8fTNr8E7PLUMDh68ngXb0mfTlOK0l9IRu2WGCvCRpTt6HtCnFYsQlQm914WIXaq5jczFiUs/cI
Y9G4MFLwLne3qHJ/XsZndjpeblVhAcPxQ6Z2UpQPYVdH3WhE98qNHkxevyYoAiK9dfTgP0zQirfp
x1F0JctfkM5wGDmC3k9PugO47dlCMyb62UfxO91iPwdmZZORQJlT6UQqXCwrvvfev17rSX09hcXc
xkMY3ZPxG8wyl/M4P4iPem7rb6XIB8/tiCqkfYYAloaGCoZAu4vl1eVLOWMw/3opJzW0plfGUMpW
dJ+uMbCN2Jd+WaAWIQpjZWW6jo65h+t2rH0QvkoegBy70GE4I+PhEjQVYSFo9O86WnHMRmsQovge
QyyWo/huAf9togF0NANYbCPm347ovvpW4W9NV5h9ofBLwGlukmxA3Seyb7TX6gNdl5RxOvwWXwiS
D4EZdkIoAm216Wqp+om4MG8li+C+Sw/0zIHpy084leZWzKgOgpLG3MWpdrQXVJGF3d3lHzXzKc5K
HJt3Lbler/1N+SvDw2UPV6Vi13mQ30c1AsLPbYdTUmFeRVgT6ELVLjf8/3Cp3w8Ky6UyZefcD7Ha
OKkI1NwIeRh5fM/cR6fRGhyuSQ9+KWnh1jurwiftq5aDIK3AgJmh6hx+kYFI7uenA5xBmh8VD6wM
4/DeEhcdt7ZgskYuvRXa2TXyz3We1AFlNypKW5Qxa4R4Hk51TFQYUcl/lPdWhYZsE1uT0fekHz9c
Tdc3BNeUrdv/VgQn0SPEj14COxyg8pbRpJ1dKWQiLDx4EignX3aNyldTP6w9FSWGHjSKfyyeQPrZ
Tka4zriKmdQId1G9SuoVaaf/h3OiuNS7XwtOw8CRQVEsoymRT18aZVKUaTqYeO/EAARJiXJext89
bPFYCdgUDznluJcMb3kEy+PhINzqbO+SS8Mmn6+1Zt3kPukMkW6XR+/Q7ULB4wbxxpVHp8brcmft
8+c5mOcVBUmOjkK3k1saoHF12/8tiMHEhcyXlWMAkN35uqCbgXCFribNeq/DionEgaFmx8diwtHl
g4aOPJwflbWVqcHBKooEzi2aEZePo3xP75N/CBuOxmrXs/JsNXmKaowX7TYR/ozZXfys3BGE6OQb
+J1mTbRNtYv1W8XwhnJ1TK+psItxl+ib9LCbE0Kz/szpdiQyplzRAm0ujq2Wb8LpE6AXLy+TIVP+
9s2Y4qSocksXGFvRbJf/mq/RW7NTQXw8KVvuvmrj+EyfP3sIB5SyG92H76KGbsthHgv2pY7G55zs
2wWRKQjBH7LkN0lW0c/NImIV9j1YV4S7UdAWbl8/5NVNeHdcW9sBdMZMk1BcLzySW33Xq36m0bP2
x73+sSiLhhWqvPfmalpHwK+uc1Lbb3HE4JgAHvU4BxBWGAYqHliB+aoJMrTZ5Jozp3xfEUY53Iyw
ljd0+m5//j6f0eEahvTfTzt926s51fu65qe1G2IWAjKPsExk22QK1MFRrhflLfS+64S4L756Ddwu
S7XBKpCf1DojZP/8EovrzAicS7I4wjMalGSCJL5W/kZBLWcduSRyOnO/mBiZ0umqKX0Zo1YvBPe5
iYfdyVByW42AQURsh2Tg5QYKFic1XKmxWVQGLqhsA1Rigf4x13g9XonvsPfCcrVVsyvp9+F9Lvca
MVjlhZbI+Zv6zy846YBmcScMh4gXuEVEjJeXo76tEdZXByr2URL7/kC1hyKWv7bbaSU84A6dniXB
Do3lrgLqfPj5KRNhdGZJIeEGk7f4Ar9NgtvWyoquF3mDj8GUklTgjWYAOoZKXjKgAXsG3MjO1iTg
B84hpn/swjRQyK1i67s3Xw/pmqOBYNkDqQfW2iI3aN62RGoZfiityQYa5qAdV8W4UpHdI8RQVuzp
yDnmjRCQOnKIrod5W4DKSEQ3py050ELwkPXi3ohuDjfAyxWE+hZxgrsZm2Lj9wxkOOExjXDj1fgH
scWq3s2Td1CdA2X85tC41rxO5YcckTEAiydJ2kwvakOWIegO2K9Oq7osVBfPyeBrr1HsyjfDrTES
sWmjs2demlNKwpdDLCGhrIk9oiAPRFwYNueWNFodKnBJ9jR6wuH1wvNYvuanG8q/j+Pka1+b9Pnj
dhY4TRNthUS6vVb475T2M+OoRXg6voorzLYIUC780ZfehJMP+FExIgau/NHIXMxgwbjlCbQ7z9xF
D4ukucucji3peKHloS3F88lPtnQRUKOGi/s7iErT4yEyVHlenCoSXv78HuZGMT3G+pHTwFrp6dNj
oEaPkSMt1Q3EOnSxkyWwI8O3WNevTDnicjX0ABN2MbEbEf9TVVzjyrWnxrg301fTtmZ6yArSSTId
OwXrxc1UvkjqfaE8qtCF0AKtGnJGjzeFvBoTiCp+dLie4ptEnB1jfqHCOCC06cT3I+kz7z/f+jOt
LNDEkClEAH64LdSTloY0pIOkJ8a8NxZgnj+QmcQvJIHOCbOgIUmqlhgTE2O6E42tZa0qBlAQenGP
OPFwqx3vsb2b7WOGfCUMV/V0zas+VjT52e1kP9TWo7UTJ8yOwMYSENx7YkVXXbedoh0gSnKmtCAH
0n/hyZ5Ryn/9WUvJ+E+ns+iUcRJabd53sTNGgaq7jcCZ1i0fDB/fj7ySkmdpeFywzyS/BD/f1DPt
y4X3vHyUmZtxTjk5YHZ5OtFnsGamPom4VqvrmEEZoKC3RbDK8MfOwk1PiA7LuMSJYGOZA1pPJSp7
lTOErgBeJugvOUHPEBS+XtbJWRI6aNHpWTizwrHjxuGycdKE6kM/G1YWdKGDQ/ehltx63d/1jzRk
lNQt0cyBBZW9Vrxs8zm3AP+9USdHylSIj1NlcqMWgJQgu3K2QY+wToAgpzkzfn+Q0UADr4+ISfz5
IX22sE4Xv8F/JMMkMYTC7usrotfyUSvNz7sxYAmZrtrr+LYSb2XTaa/nB6nbcvaS2qUYaj9oWVAO
C7zEz9wl1PrmumeOhVYdWQW01I7XmSKlCS6rxs59uRd0OK1OYwE2nkrKx4SId/0ozny5F4X9ukVM
Ryq0tI2qt0L4q4Z/JlphBpklOEqVBNimrr+K+qaE5n286bXrxAKBsbeKvYC15ue7eP5Vt2gQwreB
6fdZpv6z0PKmE7q4ihZBNgpd5DitO8eIKOzWyUHeDr9AOJCaQz6n6ebgoUmchMJ68FO5c9t5R2k5
au4cPnGUufCAodic2d6Ja4C8jhaUY9PJMkyVEkJzHqPF5+063mYcZOtHYo69FicSSg44gxFEPJ1o
7d4W0z8djdQaTJr8rmde3m3b6ZdY0d4o76Qw6NemHAwlkfUeb0hImRLEpSMTdUomkHEtdx8kjNml
DPNCOlTOkqxIgxz7lWsWox3JawMeXvQkJfsKtIV4rYSbrNsxyzhSObgkIi1z3v7gonrDCl2jrIWZ
H6iar8i2xeTcFtKb0NVEBwiLiXl49Mjl0+bXaUCsq5AlWjz3zW1RvuboeQTotkbywgH+TZxruxc9
Zelx1ms5q+xueir1+7l+SyoLCriw6YZb1byblecDZOS6uMqsuykjZvniEzn/QDR0ZIhEFsn01yU3
FnOcxxJvct641XIGF1pHzK6TaEVhD8Z3EfohVgoADs8EkwIdfv7/UVrg7luO0aSG6CCPTt4KtR1N
Qe4QsrVei/mMTafD/SWuUDWYeL0q0oycZVruaDfN/wBywj4fdyrtZJAmDkCftqHjueTh2orU2SQB
Xu5pIIU89/IqS4IGrRfSdk62xgFFiNCV6CST0Os84cOcPcnuyVuNfMJ+6U2LDodzX3TQ8t9ou/Fm
9IWXA1KuK3KoFDiFbk7abvvLNHqnJTSYEGCahodSdjqFzu9jS3pj2twcIoso6btpUunkcVRHrFyu
TVDCwC2COts14krmCQVYQJdImgN10BGBHUaL3B/1raL6EVSIIn1NNV+lrA07Ip9ckFH9vC+Lqx5h
T2tu5fiuaR8m8QZhllW7EArh9wD/jl01XyscLcmLWDzK5BFw81EVe1XkRw/FowCvj3WBLlT6JbXX
luihu65imIyumr0ixGmujWIjRkEm3kpAPm5IOQBhsoduUrKG2gKFonXP8Tb7TaQu9CydyFDL7jhX
JMSBKExqlRW8WIYF8rgrw316Fc8vCewJQ98lJjG9h53c3cbdTaQ8KrCXhYLZTPuahQ9HAr/4uxh7
uKBChMv8mujC0SGE61jbhNYKIHAip+P8f7tATpTb0ILLuRIvzcHOfiAg+2s61ixs7988ok3bFNXE
MQEA5IIefRPlYNzFBINSc3r1HjHhEKQ+vKHXfgZQ6uG6Vn0r3xy6F5zvWHUurfQzZoMlvZIBkqRw
tEOQ/3Wlw2bOzVKvRMo9Z25XQLsXfTeKIdnWXshqMjqn7AO9/hNGd6EGQG6+BlHNvGh51XmjfQV5
/sGbSk8WPNiqlgUgCKcr+yAeCi/922HJ9bJuM8qbcqAZnj7KpYhoweRcfad3ZLQWpGa9mtZ6iQW/
8NE7u49pClYpmRqPiJuvv85S4zGWQ0TCFn1kaz2gGZVW04EF6sPZlBxTRrxlKzi9O8Vr7lixzuSo
8JlQ7HAA3WJT+Uw9uVjUnFG6L9bl/67s5BCXkNyW9QZX1nraC3dswjg328TmtsQdIh+LXc2gfeH3
nkETgizrTUsy5d0lRKey1NenxdW/13FSXMWT1McVZ7p9s0wOA/x3ambLm+MDiffxakq3bbRWh3U6
3vI4KzqXgNHcA7J7TOmkFIsbBZWlvjo2fpVtNCLX3KVQT5Gn0rEEH/XzAz2jiee26Qx1JWkR4Zkn
r2smdphHRr4JAwdepIhBRZnOoFt0Ush3yp4PorvYLqvU62iaXqQ5fH+h6IDgG+QoyqL5dmCQ1LHJ
zHwUsLuziUf8dCdPfWoPwwANajjjZrqhQD+kdr49esu1mM/an/ExE5Zpe3dw5/s04IhcXGScfX+Q
XJnMJxtIH6zm0yo5QZNtmHW3UN8wN9u55kmdE13raD6kP/kduq2tsu5fcAoOnuRq2+QVpOohoxO5
EXrQSqGPU520YUO7QkU04GyVcQndqd2NoDxq5Utk3BJoM1VvzFk5CS2VzdJqIIg5azyS/IbjQ6S+
58V1P2+0eMP4uxw88+BG854D0vAe1/bESh82B+tCaXtm3vXlp39q+/4tbau6TOuQn57v0JlnrW3I
9nQVjncRfFv9Jt6nHGuxlHiE0TR/8qtLi+hM/gEXYBp4tgBcft/XxyE0U6mNwn0t3SnNum+A3L6a
pcdf0yuQFsYu7yr6FqznuJKOTjdttMTPIqeeNjnTeGlLT6lLGG0A17CuaD9uzBVBPy86Q6+j22u2
Zfg1E1tjHddO8yb3tkaSZRXMI145++iIdh6MeIqPKJV87Rdyn3Jcz4xLTHzHdPzvQhM0clAbG969
Q+soRLLT8LzUfT2jovx6I5b+0T9PwsiOc1jWgrUXexd5FaM/4hlRb2ZX8XtxBdlTGZ84lkm9L4VI
aoiktpWr/Cl7aCaboMmrdpc42VXRudEfPXEjycWd3jCixNC6iNfSMvjMlvc7eyIGvbxD9N4L3Jyn
iGSLZhuHq0p+/nnLOcMn+/qbTsrQLFsWfBpae/qb1W4xIx02KAvw2f6mf79TnSGYTC+qfJq0DbRd
QiqOwVL+061t7bTx5Rc5dslEWmzBboxqmIhUSmZjQodQrCNQu5d6yGe64FyzpWBWsFRJpnN28hwm
VTSbybT2zejDB3WKpxHnEJO1K0gP1X14RKjaG0yjkCg8FNGGVN0R9b31RDSwwSwNbdA96oD5DZkq
QePic+qQkCNsmz/VJvNVIFyEHRdrWVmL7HGXwDRnRq9fLv/bXGGs03IedGs/QBURf0m35hUzdVd9
TDba/vDYs+/+Bj513+61bXirPxwbGH6uUoD5h54TOX2Q3CpkajktWqcmGPCzXNpzljv49bv59RJP
PkRSe2jCvuUS5/slF0v1orvMi7ZkaKz6VVUhYMS8EkBMkJ/peD/8/E6e3/GWPqBu4Xlm4vv1+cqd
VspNkYWoWBwFTGC4W8IxEm4JbAdmRxEywcjD9bm4rbF4+8aF3/8JZPj++/+7gpP6RUzMdOzpUTFm
U2BtI6RS3Epx+zCI9tqN9MLALV8ajCuUBzkzXEpLtjUEpq8S38E/7Z1aerXo6VlwuMsS+h9Uhna1
PSCX6d3W2qThVievtV9Xz3BVPc0J+TPEal2nfvlYP0N5uUnekr8QPZBR5yRfQQx3NTrRyIMze34i
SX7NIRBK9T5fDS+YReoXoCJe9KD642uE3hlob+oQZacfmZBZhDyvkRL9Oap2DP3n4ECvy++WuJEL
j27ZAn+6cSdLsxNErR6mNNyLhpO84bJwD48MG+Tf7PLYfpZGJ8Ed2SXewfmt+b9XxjxR2o59UVJ0
J+EeseOIdQYP0tsRS5q1ztHZ98QZOsNAOqtnjpsGEnnFIMTmaMkGRvpTexVuygdaRS7e706xBS4e
DpQGB0IL+P9fQ6RTX1Sf+Nh3QFuDdtUqKzn2W2R1HNSzbTGQIOC2z7iAfr6hZw5Vpoz+DWcSgw9q
/JP9udeGeK4aToSDk72pGecWeIxlIKZrlO0oTcDZiAea/9Rn5faYrAcAwvXtnFzJ2gLyVf4uzqDL
bcszmvGv13XSxKX2b2a5K8K9eVV1Tko/e36fQ0cnON1dvEDjtaY7wvpSiXymov/6557sDVM/VL0c
cz9qvGZiwDBOfdWv40fdGyjJ8Ovb1s0CpGnharGTpk/9Rlodt3AERONxAIuz0QhAQc/olH8o2owL
OYuf2suTBSCLKqkiogZ/4xt1bKjjTB6xH306LSJkKa3bvtaPpCregndD1tDnDCFcGaO3t7iRGCXi
9+veLx19ze+NG7pL+GopmBkVy6cd0a7X63mGyLO38l8HFG98x5hf9tjjzZtG+eBAFFcPCtHTmX8M
V1H5G4KEyBFpR4vdwbGlXllvIsk6nR/HN+lfUQQZgvyP1t9jfLxOGWIqawQTbRLwWWrC5+EXiwpe
tK57ebiY2FrQOs1+ZE3J9Eccs79rKmkJUCFrg/ME/zb9QbmbbprCziBR2NQQ0a+8dCF7h5U7556s
rVLDgRol0njPHEialNgh8ZizrQlELSG8fk+blYXdTb06/vp54Z19wUHHYSGjS8jx+uRFKyepMYR4
tPbTXfSW7NtrrC6ZyxGCQSzvd584QCzo2EUXVrwkn9lDEbsqkLZUoEHWacutE82pBYVi7TuDxu7T
3G7a7s0SIB4Uf6XqQZpv0d4oR+gsgRx6seIInc20rCJRlCZtf5TsYkIrb0u/9MyWPtBMHQAQ/qI1
9zH7xMlndrGqmqv6k/5cvrfRqj9usz/5e/3RgiYF3i+4rYThdQWzlJ4V1jcc82uEwUod6OvOb/5a
bw3P5PEo0kx51HIvTZlEbuoBBIp58+mlEV/ywhOE3QQ/xlocNjg+Q0r5RZoO88+8RvWJUh4hqtis
AQAPjNTjm0HaNsZdVa7C3sm3TeHJilc22zy5GZRrk/r/AdGpRjVQ4+qCDOsdJLu9QRlVc6WwdZ6n
ztepCSa7IKAXCw9IpRAs+gPuj5f48PjzO/K5hk4XuyLTQuYFUTgxn2zOY5sYWlf01j6ebkkA6Ayf
z97xpVobvvyEAAxxU3kPvW7hej0ekOdu5IBiDVhvt6EtKGP+gmgzrtrUU/mr91IkDgigKkR5fMdA
NzBkR2bPPuUNHxIhfqj8gacm7sKNlJx4lZN2AiEdSsrbeDV3rgZ6sQ7EKvj5l54xKaI2+ueXnmz3
+pRL+nDsEPd+mgno74UbbZU3TKaX4RRA8dhfAlP1FWGxmPKeDGA0V0tcH4MVB39sfyndUjrTEvhy
SScLtK2m43g8Dtb+6P8PKYoFALIm/eF4VQXDJYvZZwnx7WEDneJGYEL8NqKujXk5CdfWXgVvZ153
YoD+Zn4pIw/Iehbe8qxBikVLc2SZs4K5nVLaAdeasUZPEB/s2ad+3mmraMUEp7CbFwTN8w7Ywruq
ujmJ64Kd1l6HtXdfQem5KWlbRHu0G3O6kXnVD7b12DR+0m5ETjbErvg9AvLNRHi6tjVHv+e4ELG8
fLN2e3QTpZMp9/G7Ed7m+3TLmQFMf/pMrUgja0NwM+J1RfJbqqHn6CYSL+xjZ0Zy5tKWRL9PDhRS
pZPnUx9MedJUemXpDhY9UI3FHFHSL11JlYtnGOoCedsc014A6R43+JAW+1E1B1LnZhCoem/+nbzL
xYXrOjNw5boYtTIklEGJnbapj2UzC+GcLD28J4zdHOVXEfLvJ2ZrO47kmwMwfJ+9ZhqCzngaySXP
lOeqQYeOR+Cm+QujnKhYO82xR0fE0Ozr7g/ltoYMTL0tho+fV95ngXf62v17ucvX4p+mQyHmlZaO
grk/kC1o3vTJTtE9qyudprjp49teCMxmW1suByXA0lhBZl/0cpJj2EuPZGv/rke/UJ67g69gyE9v
c+aO3bqrXUYcnbAa0ie+yuEQAICWdJdDFV3rMAoOcaDG7D6E6P7pQc3+f6gAvj6Gk72zx8wrG31s
7YUt7tDDdrjDnbI+/rbeMw3S5y565JNwgItL4p9oG2NgDQ6ZQ+JK+P3zHTaWP+nbHVYIRMRZDM7i
tOuadyHn3cEw9wZVtMa4dRVpL1q9ioX1dCCK4kkTEddTseH0t0KfZjufXdZuWAb67PWin9eLHsXS
glj2xNtiN/+tpDX191Fc450fC080gqa8VrGYZtVVjraRE/REXLzfA/tpb5OItOm+oEp6Tq27WV0d
8eeBxhe2fbXBxmzGi5FnyjGeLXO/UiRM8y/8UQXHauoltVfnV7HsT1pgHlYYmjmXG/2DcWSb8iWQ
wDpjpkvoLP07MAKEJd1iBu46YYSny0jW1KiVRsXc69OV1t8L+ppclDpbxbdLnyB9yOxhW23Sws43
wtr0loBtxadBuBjb+ZCx/bxqhZ0e3GKwS0gdmLQMu4UqYNmhGeREjpNNUlEuk7pg0EXSroQD2fR0
1Pj+8z+aXpaNvkcgDcD8D+VOgyHEJNQN5CdUSre85EA/I+b5+otPVuKg16EgZ7K5Dx8Xzlob8F0+
bvW1yCh/scmKqxAg0aUjtXbmO6dADWK30hRQZN9mWJE8HI+VZO6lm1oKuoJDzXwLPeEz8wUx4QFJ
V1G9zcNfPQL3spGUdS3sR+jj0AN6O/3LW3MkZWVa8jONjZFv6nQnPGbr8KOXg9xyyLcrEk6J2YAv
fGMR0mE9MOoSVmHnRwD1uZcMRS3kd6568FpMQzyTC4vw3LlJ4T2CXkaXHw3FSeOgTTNBsXrTXDou
fm+tWronTC1HR+BQybhDQlvtSbkrfxzxRTPp6tiYxJnHP9xNdQDu6udd4VwV/u8FnQJB6jmfi77j
gkyRHdaOX1DaCZOLe06pNqgjKjp2v4XHcR6drlktwwJzxWcr/gNvNew/unRD12a6NGT9Po/n2wVU
HECaovNGnPbG4imd1KxLmr3VeJWxPhRHNy95yupfLRdoOK2l9gGliAVaO4aAuJXHjVYFqhEYE/La
jcxcW7lHIz58mBEsxeBXmW+mZlXl7iivtHA76olTCvA/vHDoA5XmSESKz8E1d/T2r5WlF38XIw1F
J2V687A6jri0J+dAOBmic2m8QjQWlXdzd4NkdA7/Ssxcq8MeufZBfpyLN0W6//lBfV+WsiovTWAR
dg1f81PO94y7KtZDrV46AqRuyfOKKe7o6pwcHRgGEoZ6TyY9TfeTI4SgSwft77POzz9fRdkjIslG
BP/1A42b31SHqWvo0CTXOV40zbdab/L0Q0D3K7suHK373QMig4Rs1LuidqHTloz4/J9vxOcM7Mt3
7PNCkJIpDBExJ518UcWiL2t1GBo6lI3yRMrX/GGW2wPrHZvU/7zLNRGEAd1II7+zTD80PFwyzWHT
HnyjDlLLb6wH5hbSXrsqsdE+HTfltA9/t74ViDvEUjQLwMDS+0TTT+2T6IEgb2NmMQZ8tT/NlXBr
jUiNbM39+ad9P34sP428Ww25DFSX04PW8P9IO6/dxrUu6z4RAeZwKyYFS7Is5xvCrioziVHMT9+D
1UB/VZL/Evrvi3NwEo62qM0d1ppzzEIqzCQX64c0cOdasNagP3ajaDcqNOm19FGjChD7rWOaq1hY
D0RUeYG6SgOvPt2rG9oR8fO/h3RdcWRIdN5JfuM9xFV6USLvYzG2upNcwzEcXQPl06l9sbqdoYMG
Wxrt61jvmuAT/1e6OyFoCQ66etSMtSgKboHEqXs8UaDN1J8hVuWsc2fw23z1RqgiOr1JHwKTQ9Hu
AuQhefIpBuhz97VKOhu6GPkpPB8hSp6oL7O0a9UTheE4pONSwQC8Ma+u9ZoyFB2iWERq8VBZL4V/
YmHJetDwgmXJS+uO4UFCp+5ppZuZBHpNn1UQLVSRyc0uaHav1G/KiXinR4BVarKd9LtxeABl/O/n
f90rvxjVxY00GftCHQq1ekglf8rsFi7kMlf24bieTeIu4Cqfp6mtamGZgUCIvSlxbwxh3vAvXri/
HszFmz+YUhCGKUOgiBfdtz5c5AcZLspCp4oCzk63LSf8vPGhVz16JhvHVMBwhsY7fgl4IMhZETuZ
t1wQ7yJSJUZvpnuCv+ERFH6q7sYGUVa9P3MIo0frNYMdetbY2f8ex3VhWkYKylCAwcNal7S5/vjH
vUQcEYomaV0/EEkX69yD3LDwu9pp0xXCMGKU8RNKS7JHe/9Hqj0EICiiAHDycvS0ZwiHlV+Fb5GK
wO3fA9PnH/7iV4ErAiJXZdKSGXhxktCNpiMq71w/FF8c0gen/9AyQgcObGzSIzSR5VTxvtJFSfdV
+y7ruxw9Nhz1h4ho5GYRD7QMPDA4IUDu1k2iTXGQXibeYYNewHi+k5FeZeHxpALm3MjVO6kWKaVO
gC35RgcyFTmV7orYUItPVYRiW67UdD+KIPHOLzqooZEigWYs+mRf6VtLvxcxjUYTEUUUVbCeJeHL
UHrsr9A3blqabjwb46JNMomSOJr4vdmrAG/QOYVy9Ht/OAlb1PEk0yZeMj1I0cuc/GcHi1rEoIX2
Wig+Rt2XMJFjLFT6m7/adTwQFwZY1dTSfsc2X1YLZGsMYmyeSLBDiuPQBCNbogoSsn6yeHt5s4H4
HAIex7JU13cYIOUBTmfp3hJkf7PXMBKZTQZMLRTXyxOWSoqa0p+yWa5L+qkeryQmxwFFDoyF6J6W
Fi4gLlvDmhAG7irsoOTn5bEdP8pOss5u59Cb17/aPCIUmDgkvtHxD3oxWtKEgFj2jX1x9gpxX4WH
SNyV4/E87UXhBW+Bgg5N2GG7K6qfktMcswnGy4KTKxtIsA5LP3apVHGQi++twD7r93Xsid0SjUIN
Y1CwNWKAT49hCgscm6StAchH0PJibLjdNuUyhMArGM68zvfJjOtrKTpLTnAMf5You+r7HG4geeL4
l8JZDskLhnGp03d1dBxQe57BSJGsIGgkaL225DOXTqxC2luMeCfHdY3mP7yr9uMmekKwKHPj75ex
c8uj+82uwaOkkElrl/bMlYGuacNWN9NUBHUUrOHwphbe9cWEkASF/XJGw1b3RNfWuGpQqr7f/Pzr
co4uYZwF1Uw4IaKay81USJS4M4JqPHRw9TO/kNYJyldkFGFNhwqrw7AxqV2iQjsRZbakTZSvypgU
+oPeHciXRJPWAnkp34z+iSTg8xl72nwjFhVHRD3ikgla/aA0SHsCsVC3go3+PO75yXovo92SQ/gC
7yQtuLtAt7b7+/ix/KK62BZPIVfqmoD5OTxNwxKDxjGyR/qOiasYthrvanrt8nEqZorg2K+j01b9
DVGgsh/7lDUQUDfUUBQyPaWIXoCyPxXrTnzCtkgtdDel29L0kIXTC1bPe13BbJbvRiBOpMFxrnnS
MVUSwgDFJPiZJX7V+PmGnDRkZojA6R+3x+i0QeujNvdwBPXxc4Rr0nVLXWLbIS6tMhS0mBEyYN7L
s7xQGUxkxH6f2EaP75dDKrXokF1ZJ2NJrvulTEWJoOKx8NLTtjk9GNF9r25rNfLU8iU2HoHR8H/D
Tkxu0Y0z7XWD6fdMMGcQMMXRqw20HiUrjZp2PMyl0XopBVu45w4mhWZZmzuK/1BDyV09jksl9v+9
R157Hi8+ez7Z/LF593oWii2S4cNg7oVgLQJyWynZIfHqyMsALUUfSeEmqB1lAFk3PvtqNbv47Itr
ihALfWBVfPbZRU7b1SvJkwEO2I26ol0aIcVZKx+nE7IO9plbZavrfWb+dF5+HWsv7dFL7T86iyrt
gnqk2jjNadHtO8gNbPYRmqGSzEoSa13Ry00H6jH3XkLR7wTv30/gurRwMYaLp5/oqVVPRjM/gUJ+
Ow/vCalkgPXO60DbIK1Ccz4dsmGrBE4nzrZ1M/WKlrYY0JPRoAtK9kbaHJNfN/e+q1oTI0MtPZ8s
zd/pQ3/PC5XNr1HTdB6ZSg8K9wkwUx/TkbIykFGqy8HyTOrlHSq2bUVo4FbI1mG7kXGJBP1zIH2k
9S1R7K0xzfPpj7mq9YkRqTljCt7Hr2YlLQU7X4I8nVyKDTely9c7xMUjuDjUnwtBMrLy9yOIH0gN
3xqBXSQ/WbuItSmcVFthPKBVXvlwYW4uCvPh9K/D6/zpdJc05L+Ajy7LYCc9bxqpZ3p2ngrMwHQi
awUNqFbcFunODP+pSXvwz52ftS71ZMpgOk316f+jrPH3SC7rX0p8VrNcYaOiUYlwAH+zBBwKEe3E
sb7ciHsUi/lX8okTeCF6YuBr1QLo+89/vyvfrlR/PJDLpI2MGO2hbHggjZN9iHQmiE+3y5cfjStG
Li6ngurg//lnsOY5+ceci7XMjMoTn8rNzjxEGkV2Oz4v8vt4yd373dgFS/0I2NlCW0PpFMHm8tZR
4ZoVefEDXF6w2rgfI4EfoBx3om28EgQ6oDm3R92bYUD79ACq9I32E+4KzsS4fglTozXQYtnO7guv
/0ylRUDw6HBD43Ktz7sY2cX6pRSV2JgJIyOcvOOG1fw00H/+xMXj6w7tjhNGeNwmls7Ns1jqDzem
xI13xLrYQIay1bN+/ngcNGjB2UT0r5av74ajPX6k6/CJ8HqaJOJ5CYUv80JP9G/2r75fJ/7zploX
y1LRjrpgNIxC9fvTeiBLQF2ooEOd5rMdFqhjQfaCiyCb0sVaGBiHm3ECc4Xpeq2AhCtqHGqvfIXF
SazTzCzHg0yqNwKL86oCdIbGorzjPG+5ofSVpEtSfOxUxObkARYgpT0H5sPtj1Du+sbN+/8xL/4z
oItHkitnU+kMBkRDL19BCm64RWNRDX9lgkdRBEI0WskdvkDcIA4xHDcmxvz/v3ogkBx0fLRory73
9rAgxC7U+fwEgeiIvA9Ww6LbV4f/pkg6CVE9nY8G0YMQeHPpnqfdvz794q2I9Lbtz+P8VqBaPbuT
xnsAuEAv7GkJMA08GsVpIpeqOzNfoev+95e/pl7PL6U6J3rxZx2z6d9LVl61VZeF2AJwmUr+qfNr
bCw2zLpiBfdepGjbP5/zjyFwQnCZwp3YP/bN/oTL23qMHDwb6AJGF8MaPFzcbge4lbrlndCJ6rYR
/aiVY9w968kc0vrjvBESlwi1f3+F79f6/3yFy+qEZORSJobCcMD7on5JjvhLKZbDgl71fDGrH9Cy
6vpavQFlvkam8uRIKSLeUdThpl5eyTgK0VUQzOFgnqAjy3ZZOegwzrQ+iBOJOepw242F1dlYhsK2
LbaEJQHAcgLqQ47m5TSiUPehhW8dEmhL6uIaAOIy3jTqDSLNt4dXXUPNh6FtjrW/qDlLFj+y1enD
oQTEALc1XdbAMclSVbdor+DrUPTT3v8nzvxtInFG9vKbbut5Kl9O9fkAjRuEGgn5r3/PtXE080xt
peEQFzvE9sNG/qIacTof5HphEmWifPa4hvMHofsqpx+pD1BSOX9KJQ+pv5P6rQhUZLw7c1W7MYOu
iqM6V3vq1KzLhiHhFvp7YKKRqUjX2bfRpPauUe7Vp5NTf7IcCjbqM8kPIxe3Zrqq/Ri3CKq1lxsj
uH40c3EBgxIGLhz9v+//f5wcxKySFDn4fXzEoaRIFFsWMliKlTQ7D4LpeFbwkFGNvrn6Xa8/f3/y
xeornfQkV0Q+WTrqKFc2HBVC3Tn/Kl9w3rZ23L7KixLn4+aWD/GbrVAmI3W+ONCh5lJ1cWQOQot0
wyaazwOnbpFJRENMzrhtUb3Kq7mMkLttZmMQobxz68pyvWgAnqIxxDusYpy7ypEpW7XpG0k+HWWf
RU5LnzQZpDqIMKdDMjVLzuf95tY98jov4uJjL562GYa5XhTK6agf1PfwGawm2w1VOenkgfrsfpJo
A2gc1fG2O9axm+Me1h1YdOIuh5+PK9SAwhlu0jd1edOwdbUP/h4bXbIZLjlXF/5+C9RMsoTmDIwN
aqoG7LelDl5oPAiLTcAu2qeT4Cvx07l5IDZR5TZBnyBd00yoQ3eclqfW74udRON0OFbiNlLuOg2S
NiE9m1ZfDBSanoUfc4j9l1E7M9c0RfG2MO8DT3zVJH9sXqX+qa+2UQ662fjUkcj2nhnBxOWvKuUn
kslFON3XFGNK4B7x8EK8xDi8RJBQ28fzHs/y+Fl8KiV+uluFj6uzI4+GBXS23gObuVrrx2FSo2qA
sCOuoUSQyo0qs38eR5eF/zl6HX+FrubmH9nk5cIxgi99k7x4/bb8HoIuk0yhQvG6bJwERSWNvZJm
x97W6mVs2gVwBR6k25IHbtgiwj/DIVcos5tDfDsP+vsn8J+PvzimdIUWdIIonI7n9W+xfLaTiFl6
n17CJ2qGd7wxKNSnZ2lbHMWXYHerPWPc+vyL03tbtZ1VqYTiQckN1iYG8ApmFjoFtzP9FqMcCrRs
KUVPZGORUKA0nFrF7Vk+TJ7SrEsa+R0iG3viynOP310vvf6hPsazmCh7UsRFibIQYKs6E87b3jZF
zzi5KmBe64NMMDxh1rAwHmKdHDicMJQVqYN2m4mcg3Ax3lN/1Ia7c3+wWm96oLEZ7E8P00eE6qO6
S7KdSSza6fQswGIc7iW8WDTE9yX+3PITTqd+3irVIieg5t+7yrVL72LOXKw246nSu/F8yo7ZV5+5
4zpN14RDZwu9eToZ7kRvigPB8/BY7qWXgfqsQK+NC+uaCNczblZEfPUM/C2J1XykQmzkG8uH92NH
LqKylWm5t3wa389yGZWlDKeamK+LnbgI+3NcSMzy8lX1RVt0TRW4LelabAnaASQTIP83fpUHbSXe
OtBd7YTz0/rjsy9u75PFLjieeFoNV8On9EXetq74ZcXwTXF9F3TX5CcJ0wVCBbClPRiJRXEH6Xgm
/EjmncqCloqLW0cDdV52/zo1XQzrYlluy7OQVSKPRPUhqGV4KBaAfklEN7/I7Jx9+6qtC0fxS6wh
OwZflTHDryqGq+5N9b7B+1ragrQWoVsB1LScrvvZActTvczjPhWf4XzttVPhonrPyfRIi1VvHYZf
t90/1+KH+auQnaaRaWDRBL54iemGnhO5j1jDcBMk8ZN6fhjHfVh7mG5rpEMUlPEf/BicCmS1nSQL
Hmn7Dlc2UIDJ84WTt+q9IpMhBFm0FLD/BktDXQuztswTIrtcmGRXwrSG8YGOstxIObaPXXgvEXqO
vLwHXL0oMUoiZVGd6Je0+vcL9+32DtOSb8b1mtPFvIr9cYwbtaQc0jQ4HVttIdNap5F8l7/JoS0U
S6OBZLNI6YLxagmc5JDMLkKMKIY92e3dCWdkWLkFN+CQqlBuuK3lBB//HuC1KpD2PwEPFv13AnOx
hv09wF5R+m6QktMxv+ufBeQwya9o8IbmsUJaXRp4isP9WPhnC2ThawtaJgVPMZY7KfrQG5rfIE8/
z/V9UByb01sbvLIbpm63bLG/2q251BGb6+IqrR8rcQdFLh9XsfGVCgfmhauTW3nmJxKdtqZzp/Az
vNT5upJeJOQ42bNaOtF7tP33N76umhsGl41ZAWRwIyPd/e9vnBSpPI11lBxzzvYaJOK5uZlGr1Zq
68/Tq74u1ik10skRRFd6J48IABVlqfoXbB3tKTueP0lEuDGmeSX5+5Wex2TS0YPPp5E2//eYpsgw
x6DMEzaz2cKbO9ImOuYm5Z/Qpy4HdDa7a+9mgGL7oqzGg/Zo/CSR4MYors97f4/iYr3LztPJsmqg
7fihIe8SKdOjPXvkCVXPXEfVXzQOoAUa7ugly+KRt8eKtnQRzFfxNeOY8QEFxL91K1Dm7/6vZ3Px
e4Uit+2pL5NjxQblkHz+YRw5iEpevOyOuResRNIZgO3vIoxFh9700Z6fis20tp4malaJu462euVh
5MEuivPrxkO7PocYusSPJumsYYi/L14g8ZTlOqyW5CjCTLazr1j1hZjcVTdMlxNGjdFDyUKhlfAt
Oob0MXE4ogSVv5p0rZKQUi8WNWxB1a51R/603qob1RB1vjVdPj8KVlDDdB3d76VN3Ipb1dByiKQm
JjhjGYTbAFtx4wjDxhiP0GldlerOdCRTgC42VXEyZenNDBxVEG2Mq8hE1Lfh8CNj+5tWHVDls1dm
a2FA13KnlXNUrFzt22o/hYc6Oxrg/puH9D60YY46nfAzzlfCwP7j8mjQVP/7+f+WLf/r6128OlGW
WXEV9Dz/eFX1ToY5ErGMaavpkgmsfwDDb1NXhKasrmo8m27xEW+MF8hpTumOozf+wDsyDp5pPKlH
BQqr263bYqG/wl1ifStsUYCdQCJVMEMUInx7tyRQypUEnhUJYhYXep2bFjaXv9/+OglKyxglmLHH
xlhlmkfVgRrS8Mqbl5Pu82WEjrXnpIrUAIApRYhnELyocBvy5GvEuD+79WRb62GH7sfc6e6/H/G1
MvVifHO15I9NTEt6bawGOTnOh1y36B0RmmKyEl77bXAv39/fk6nTwjW0EItBnnXIPLvtpVeuajIX
o7h80SwhVBKTp3RaRfcK0Vx7eFDacOTIOv2QDxZ1x0Xo4STFBABOi4Pqvtppy/QJhGcVPfWhS+Kg
IVKwWWrw2HA0WdsJQlw4U69Ll7guE4b4ja7jt7vNH7/tpaH8JLRhrWc8u0ZyBoAzeJyrbf8VKusQ
YY3DXrmRV7KxajK/Y+qyseoOKb6r/q5c1/5pCznixq/53Xr654guXpikHedEGEaUrKrnYIunQ6oO
krniYOJl29DPoJRzk6T6kjnNs/SMKPN3ZNj/cRgXm42h95YBSDk5BltYMI8kB8e2+jU+WyQCxhCJ
IbOF7Rosu4OZa6s/CKtb/fNvSj68d4aiqmhvYQFdSm91SlF6rvEkaL1oXjq5YIrId1MXJYmFTLB6
cX5Ul8bq398ci9/1ikzRk/2evizJkpcqZKUWEuBIUnwcaneQ7uT6oTQ/MOLGhSPNKlcXuGswLQLE
QxRcHvTnDhDd82nfbHBBo3spAzuqXuLuwAKdM2nQv5DFU/pMdJRkOklYKInfR4m+qtV4CHGGjBx0
H4EMkcgnpIl3+HM5bvIPlIdKWMB8AFHwk//wjGj7ncUwthY15PlmZ5oEsMA2WoWD3xVr3UCxYz0n
3I0/i2CNdiu7Sz4kQi/hp/iq6CipgyIrSh2BRM7eJ5ezHNal4Wbio9G6Z2vT5Hettm7LF9Ngw3Zw
FRH9GnAh7oFnOhz7rXqv584g+BYjFvxJubGafXee+OvpX9yBFblr0vNZi4+NxwKC6rfWSHKYdmdl
zQUjkkgwItfFWAfPXI4lm+xH5EsAKFHnaZmTEBoHTA9RLrFwtehGlceNnltoAGP5/laV41odOxNd
/5gqF1vDaIpNkbRGfDybhLPbAxk+zw15rvEDldH2boh8sIgBGTs5KtKF8A7b+1y9tZMni7tg9CbD
EXxOPUsxuLGwad8cFv8a2cWmEOTDaMSyEh/7kkkI8AJO6EIVXDTUIe6e5kcm2iECLThaL5REpPOx
LR6iYmVJOELs8Jd837+l22JLXnz1SyU0+Ule5V8gxLsvMEZ1DG4czlHuiZOnd/4YbSLycUs725c0
TbirpYsGDmnopDASFyIwjf5ZLLFSLi20Df/7rtj8O2CaAp4x04IuUUFWl0pTdjbjI7G8rT7DfGqS
rRyyvS3ryRJ3vbDrTC6ZdKzRvtIv75cpzSYCrj5ODo6/lmhmHP8qEgeYhYr5ig0fQex7MtrpeRum
84b1mFh2skGm+nar7vPNPdswZJEIcFPnBHiFPTNHtROTcx0fOxR7OvhazxyXp5OXKHflyaubNam2
pu5Y1jbg6mw4FbxmYvw6fJuO9AjWpHNJTIx/qWyvlBfzHem2Uo2YyCfwT65XJ8I4HiUAlcrcIkhg
2OA5Zrpq3kSZKXwwfndLk62lHIWf0bDGtvzvRfXatMIP9Mc3/P0E/jij5GXSVInQxkdUcKWCI/Uu
UDcqij99yXcrVK/XXkc6bd2GgtcgIYmxSU4NcydlbSzmOl+T2J1FfqOr35WB25fbMllqJ38Mf2j5
WpDfY3Mf5vuh9TR3FhPic8Mtry6CF7JAasR/wpK/G4uVISxm4eUtWtV3pzBUzXSkkO0rxLZdLAVT
oKVq3ecxkVoIG++hhlGUs4elybY9+GdxQyXhR+tMbuZ1qZuUnoDmUFyY041HLV3Xn3jUfwzk8s0/
G3pxykvWJNxJqs1lB9y2fXZm2wmoUN6/WxKFmx95cfYrFT2UzPkjCReEUucVPjyAdfw4U8aJu71Z
Xb42nc/T6T/f8feP8cd0aojxjkqtiI/8qnRb1j3AyZfw3XSEj2k5OTDC6ATmX4HiJnM0nmITcckx
hSQXI8EJZes3apHKjYd+WSFQp0CciiSLjwm1CHpDrBsqyNzWno+/NapXF02V9amRXQV7mFDOZpc1
ewUU7PAAm52IGzCZFCirHyJEYmaq8mTJngwwU/fDBEHY7TyCa2XqxUO8OOKJVo7zKeZX6+18Vd9H
P0Dc2Z09fKkea5+Pz+um3Oz7mUJtB5Qp4swrW8upmSIzNQvE4p7iKbEzPk3L2cWD4/KXMTdMb+k1
rvVV87f84xMvvmWdaaISJWVE7SbwVRvFfOidOrv5CYy7ZicQ97RuLXOhP49b6QWqK8YNymNetyUg
OtVqTLNorffhzd4iar9vDprYy0Qsb7Pr7bK/HgtCDs28ncO5Ut2LGhePDakzKAsiDivVUtuD6qP0
K8VkfuQEdVNXPZSxq4kvA1xO/HGc62hyWHbFsbMCpgg3TSaAx40B/WdOH5EgtUhpk05PpbUsFN/I
vB4RV6sjzN+E879zSfub1LtT8Fk9mL/osKTQwzcTuh11GYzr4E1dhStqXCJ3SM2txXcNElnzOMX2
SXRH42HI1rXusZ8Mp/WULnMk9RxyUZk07ZNCAiP6nNdqNT0P2yrdG6TQJGi7NSiIlTdKP1RCHYx7
8q4yw69yr5029fjRM8jw/tQ8N+amqPa6uTTPSzMiEda/Tde9Jk3N8wPmJU7b+Zp/WeMWmyBvytyI
jifTV9hVuId+JTKPzK6Q6td2cieuc0gvGnJtvpeLDmN6gbrbiAv18fwqHPpZAeRaU8vte0tS4px1
BLDa/vcO+hsUflFIwQgsQ74nOIPBXtTZyrGFNTKJzOPXIXQbtIjr6RV3T3leJuozv7YVubnwFG/q
/fRZiK8gzuR75d04aEQSExiZ3mFejIgqe5tYoqeZTlWWyOKpHnr9UrhLW+/fI/72cCxTXef14wVU
xYs3T8/qUZDJCzvqW07yBgAjojEmt1qf9vSHOLhD1pZ/JA+yvKifzb1Oe+ugrQuH1S8Z7AxLAwfR
z38P6psWG+MxKbXB3TXR4188RmuUpSrV4/ioHKmU6BRpKCZJfiYfxq/4GTo+l7miATbucjoEa9qB
ANkbu3HPwQlaAYYC7bQGtEcGXtzZhbXqzoszB7HQj0yn/PjviI//vTGWScr0FBVSCKGNXV6FzU47
y4GlxnD0IU4slB/Wjwpn4CJLnZoYWHhZy+hD+aoad/ooVhmvK/TL0haX4TGWbtzQrrmcDEaloIpV
VwFWcBnUJ2bxYESGGB/Htbmu33I04Yi0KeZZ9ojBo/1sxaWIPfBZfWq32VNNt6HEZozv7CPfKZE9
SeuawvTrOO4SxCs/my8ZsOEKS/GwqrHZn0mkdk2k6PcShtnZmHLrXfqm5krOoIx3UMPnipLx74qZ
qQ36uUnH+Ki/F8/ZriJU5hfrah77I7Jn/F3hhrdJfAoPzUZ+zEmgtBZRsuJaHtACQm9KJBTtoJOt
vlpr09Nf8tQnBHXAg5q9nn5V+Htye7ghC7uW/s3P3aLsos/OUOJE/x611HWZriY9h56BAIbQSQgs
Q5NBHDECXWsR0x0xXouHbn9+P+0xKOeW16ecpzcx2TrlWjG9qN01yV6/Nx/FnwnhJx+tF9dbYqxH
EhL0hSqxGr8Mp3TRqS9Zcrjx6n1TITTIFiBcZPZUm5eXNEGWMkFVhegIVNc6ykRXtbMSQCGcHN7H
Po9gaa7ye44ERB00iwhjNOE9uQdWuIrvZc2WHu4nn18A9lSavYvdQtAXIeerp7R0AMZAwZSXpwI0
wOLfI//9ZC/XXsPSEOTR5qYJdHG273Bnt03dxEdaG2dGxrbLGU/nTrYYd+k6fRrv8VrBY5oXCRJ9
T55hOC1e5VfzbmaoklAkbTjD/VZGufWNhfa7FgIaNChMosiURql3MTFKbSgFyYqOv5N2BGOVgFyX
iAJ3IiZH4nT5XbaR/fwu3VE7mRwE5nm5Qsg8AcIdmNle3LtB4loRYoj8KwpckcoRF8UPa+RoZNem
0/5sj/ILYUHaL6Oyi2AxUfYjUYkiaL+8dWa7Rucy0y1CM5DwUPa7ej/7qujFQKqio+inhkPKpnYE
fkcBCtbGeR0/b9uv7KMt/L7xBH3f9q6i7gVt3ayjZwJyTumyOq/iZlXFrgyXke4cyGw02+588dre
6uB8e/b/c7QXUptgEFNDqxhtyGRu5z7y2Ds5mDKixN5LPP7kDCA1eB+VY011hThfayGoHqJtlj8m
CtEIZsyNdF4ih49kI270kLbmgyZ6MqEEJEbdUnbq31WHOG/yiKGMkEV2sZTg6D6XokGGKXEfWebW
JOik6bKHy3NK7vrzw4Ao511FPhKsC9MmQUF0AQPTplkU2xo/Ltk/ipfV9iwUO2/FwTmbDlxcTQDF
7ETqMtL8Hgo73+dQvNIeLXkdCHriqKlvJnJ5gDsAB6IhIDs95TIS4KmBhuioOeJyYSTNBgF3tUOP
g7s01JYKsnayVR8sVl0vcYVVceNccI0X+T3l/ueJ/G4C/XGjPE/TaJZtNqfPBn4dbozlfIU8baxt
cZfea8/GL8Infe1WsXneaf5eWcBjoRFDyE1G9BWlLB3rOOw0Aer7Sick66ex5LjkmHsjw5lW+9Zt
YZh49ZHmLIRmBzExFEA0vGgwZGkpDNVU6w/ZLOpQvmSUWEj4IpnorbOXSPendl0IR0l/kIMjrgtV
p8jnimePdCAZIKajlw9CPad6W6gjViGw2nplcRgqU9Wdcn5s4W3CzSbhNO9BXBX8IaIECleR8CaU
TmWSPscrSSzhNn5iV+oWBm8IV0AZMYuDpiKGs4apJT37wUsq3kG0cYCOQ+rGVLwytGPENFDi12FY
pbGf9PsGNKBJTXqnanc1xWkFncncJ7F8zvEiNWESDk8v8yWzL7YnOLHWaxRvp/5JkX3UtAs5xn86
UCPrXkPpvjY3RrwW+/sqWJ1gzmb3SfwzvyXyvpYJzT+DQXecg7FpXgn5w6GqOlOc9AeY5O3pGPks
3iSL2NImdbmOxhuA0+MuO8g9vOLKHu5Mye8s//RGCfkQKl783nxK8tI4kKwT8rpCTu0XUbYcj5V3
Dvyqs7tD8NlHPt6x2/rC6/ryPHzkwJRduUBfTdwsjkqjD5gkvS0i9KE7DQiHLK6os4PtSXWt+G7C
nkHkG3R80Rk6IlzJrqn0FynbTtSEh+kuiFZatcb+mCbPwNtPuCJf8x34rw3H86dmq06sA96Q+gBe
utKL8+3ZXHf9Ppkea/mV8BvYRFq3NyZfD/yTug50PytXEdserNmbwc/q1XX991fm4MLeBKfmktBl
ZEZoSIHOV14baFN4ISqbSkK50g9yvDIjO+NGziKYL8p8oRZ2dnKQ5pTEGMHKpIYQLrhvgTChRTyR
B+SxQtau4KsbsX2RO1L64ELAf7HL9/HYPYxOwAnTqx9EIIn+zdDAqybXxZe5uJzFpzjrMYfqD2eX
7g6UMBKEdc5izlTs6d7muWfo+MywAi5b4nx21lfRHEYM5PW6T7zIQGuwwCHh//ukhYnnckE0uVdg
0aC6B4fmqhQ+moiYTkWh/X4t3LMAXNaTBE/jbIUObNe+gIBNtqG4aAzIhV7INhI65+4j0R5MeBKq
pxAYXe4Q256CbZJ3dhtTKYfYSaV52msr4816DJ7Qf4jBfcJWlIFXD7bZ+K5SuRD1TR6Bv3DM1ulk
10jnnIsJbsIRdGunco1ZRB9vZboU6yWX/Uh4acDT3geI2HDwQ9QaF6W2MPeAirDqtzT4kCpUP+B3
TrtqJTrNgQCp0bVq747FE1QXHTqiMSb44l66Un8IPSZ1lyaLGOL6JBiREwGskeQZTLlpzoLhQSIL
RDymxSJPl5CbiZkkYefV1N3poNHO+dGutGGBY5RqP/srxN3IPKJbG2f7ykICELEAVtL5PLOlvClS
20IJ+ybfKIdqV0f9v3/Fy3J/ncdJNwkn7QHt8Rivhle66WwHgEfOsU1tv2wJNrcr0MHRQnkE+Osr
znRXfMzxDqjT3kT5Rcw+RmWHqIUqATjhgQ4fDM/G+VFGXgmXbQMkzyl36gZ8wyzydDXFQf6RqzOM
dgRb/KP9maJeW6KTa50imtH6qWSXt2RZxjf7KWAyU1eQ7yjXwcLSGBhnUG3aAxjmWRbCT/pBxpRA
U5hZ1j2hOleMJ7pSIw5WpIQwL5kJhQcBhfpwkKzZREm3CBL4zP5g0AH2G/lnS9uOH4rSsWmLjafm
RzxA/XtyJOCr53d1JtQ/XxMiJTzcoaNUHulFSnA3iMS8LoXn6KvV7HHPDI944qhUQj8m4HjOFzoW
EWwavOgAm028ky+T9liaG8KrAJhhewoebl1dpWtL0zwhUPPRUodyeuXZs86TaNSCrj6EX5RdQgnJ
ckXw8Ps5eelUIA3Sm8WkDZAzRdAI1uACinRdgc081tVWhV9T0gU+y29K9NGp9tTY2idb+caivlWs
YMUUdxQbwUXKx/aNMyfRsiieWXS5u0uZ3xIVIDlEA6Vg9JB58sjQphyE+YACJAL+LqRa29TIPkKD
u0B0mk/2NNnn8zKmDhDfh+SIKMMPTtOwpjpv2pjqTjbumtYbuWHVx1C3ZYVYMTps5CvGL6B8JZSS
1jqAScVcGBcsl6RzFTr7wbOR3DcRC8ja0F7KhipUTQIOLG9t0bzJxsI476Noid9bUBdIG7lNtq+n
Z+pQFO9s6Sn/1ZC0UPrpJ5FEXP2F9tZF/ao8wo/Fr4S+wtT/i7Pzam4cS9P0X+moe/TAm43puSAJ
WpGiKK8bhFIpwXuPX78PlLXTEqQVZze6qyOqlUocHBzzmdeYlEkmEWJiNmlY0209QbtFbza8c0/u
LrhhPWrFVr9qsQqRbWg/+lzT9sxEGR5D97roL5BvRMpaV2wXkSpo5OG60ZYNzm/eilNpAMNsLi3U
89RDKEFq17fZOb3Zr4DZydgn95puJWFa4A5+4sbgNqOg53IuD8tY3RolBjaYbO9AKaOPl1TXGHfk
HTqCAaC0ZYnl4rN3V71FJ7629SaZi+GtaxflRr/H+SrNbb6YipDpNUTwFm1uYxfiuHk35DPpNgSh
Js/KTbal5rYQLkqctLg38k15rpX6VbhofEOZCiaJsUjOMIYpHzIVyyk6XYfggnCRZ61CaR3AfUAC
6G64j+egDHx10fsXDcqxxXwU15j7xSpFt/Yu4d8v1TNHvfTe2vqUwozjoZA6SuhToJwiLPNE12G6
WPoJ/zAEaCOygTjZYVlq5XtjOPR4BfVE/A8Ec/G2QfoEnYMECdKVVq4V+UJILw1scOdWeCIGIVfX
FjJ+o2uU8rZQVJISeclFqV0X4kUj0rzPHjyZo3YRScGMgjjQ7GKmotU10KsXycDVLl7GuWHjuqJl
o/8drAiUj8WlN2wqHNe78MFtbWZKPUrSs2vF69i/gM2e58paSQDXX0tzBc076GzCLCOsHpu0iH6v
zLlxbHc9XRrskoM59X6Npm7jjaaNeX6vBQexvxCSUw58TOwR/4pnVXaLdtwslvHpy281+NKBaTeB
jUxdJSBZ97sks1IVEEEC1lmQYAkjOqylzO4ubSJWJKC36EZ1bjSCW3fX6qot3XFcnofxfm3MjV8R
a2KdOjOSKe+33MdVZVaZNQjmGA86K2CMS1kFYQ0iAuCIzWHTLJVzkrfyuBe/rJwPz5wUTgRXdxU5
Z+X0q1E1GPIcqkLJppdajA5mmABptvhinULC5M7GC9cOUU83biSCCpBLZyLP7w49mhUyzmeg7bnM
P2+reLzbc5EJaOfSUloESCqDdBpDvm4USMM8PNp3DElZVN02PgPXmW5qCVXT0UrEsiyKAYCBJyU8
8mnFz8MhOgGQ1bKboLsOxGJGH8r35yjVLYJr1GCKWfVm9E9V8tomlyA3dCya5/o6QbgI++P5zxMy
5UZ8GdIUR2C1ptmWYnTy48WgXBBgq/1TWBFc1QYV/83oLj4yyinsYFnvOC85fGgrWVj0HVi7CJro
thet4Ao4lY1wrIak2L1w8/Mo32ubH9bQl1FOPluhuoqjK3KEoLC7DpuFPNwOAvaoMweZoRp1yNi3
M/zYh63Qb8/LwuJD9s0ipnlIqsR5bH05/iIlr3ItFHUqOJTByHVnprYg9VOkF7GbSe+FkN+aTwRb
XkvBZVAfIug7CbgQDBbxx5wT4g7SM36LgbOovd+m+9tMb2PrLtWOIsJezVvZbijOhuoiNOwouEFT
yxV3LTBQ3FUbSPtIxK/M8nFAJSsm38BTQ74pgg0dW7xBl9Vt6tm98rtPb9Tm2ksOonxQsycd7F62
Ms2VROUtg3YXXmOhOZOgeKpFYMdUUOAg5dhJvZPHZhEFMUVbmuLjgANeDjinx4Mpya7k/FcehIuK
DMkpn31+kFiICS/xbtFR9Q98kt/8wRmuAhwxDFtsgfv6mOa16lzoHwyM1yXlXqBt2W11fZhFQzaz
sAfpt/BDy2MJXE2Zec0iHQCTWEtdspN6URpb1VkY7eOA/K+7bnM7adfamX7LV50LjkSiH7Q/LUPU
pWmrUArKOtCNmEJZTE54Ydz88Z/AwgEcJucCIlZ0hMwHByuUMaM6Rz7+9kz+OIDJ+WhIqR6aEgOQ
r5qFv85XGPYh8GbSYg5wNjoHQ3uvcX7YSyJ6wjI0BAn4EqJZhOmfj0CvGxoxFagMVtE8FI6D9hIJ
8d7Xs7kH07ucU9KYF8VOIEENVXNu3rhIsC/9o6m5M5fSsHFp3Q3PKGNmLrapwjY/4g2ylM58l68O
HeRagOVQqTVVVIKnGpJCGUZ+F+raSdHpEF0EKMhXwpLShD0gOS+t5WAlDIu8tQkFCOqxLb+oRGzV
qKnPjWId3dTh2g+KEV2W5Is8v6izZd/sE2eBSiIAnWvdXDmAnp9xt1flGS/iyateJYubs2lJ60lH
U2OdI80O8P/WusoO1O9Jq10HKvOiJK0SVvgnOUvlqgO87hPRLw2EU4GqEuKf5F0IE9GbGShr7ztK
q/TeZwiXlodOvnbq34bBQY9Z9f/bSTl+3VErgWb8qOPKBH7+ujX3fzLUvYrrK9xai3zIFp+Bd2KJ
i7blnQt2dcx88H/HN+71LK9rXDyTxUWQOEoH4N9Gj2pyw1ltrimC06mnLl/7VDH0nSkciMpLlI7m
NbIW9FgB9jXzXLUxCemeh2Thiwugo1hlL6z6TOX9a9dmnA7FUMlVuXut6e4GY6Ek0sB4xFW/dZ87
qr+n4lhRLS2lDaUKDG/WGdJfdmWDdoU2geWaClkevMRj082L1/J3eAPJX0HkVoJUWh9BmOWz9Jwn
7nep86eBTk6BphfaPJIZqPyEYAp9sPrOm2Nl0rsbX7snaR3VETVSs6XEUGT4egSctlodrPLy5yX0
tS/HnBkUe9Esg/D7RXFANvpSU5VaI/XAU++hD22j3sbmgyluHFWd1cJR8sChLDLW13U9b97bRvlr
c8/3pQL2YCAeimw35Uy2HIpaqW9Lg50WtibvTNzEziz5KbtjDA7ITCATKtgJG186zix3ZzAyKTop
IxmFoLx6yTaBs6FEa8h2ulJv0hdAoQtvF5gLbY60WRxdyBeA5HfaJj2Dm5ge53+PZozuyNqIFiY7
QK70orICAZeeTXyiGkz7xe1m+qMxN1ZIZww0Os4d6f+XZwK+QTFohNxNksVCr7TU1Z2ITe/Fy/og
5rPGWYATFm7TTWIX2nWyPydpJk2RP3/eFN1oJFhHyMqUtVqoZYJnYBafxCt5S/nrQkNdENc+uBEI
2fz28XdAhAD7S2sZ5LBL50m1piYFNtu341vKoRzpYzHnRvMuXYqACKtzIe0H8FXFlfes3gjODn/n
TLZJv+guZEDqARSRw80TZxYOM9Fdeoo9uBfmq9utdW3R50u3WaCvF7Qz9Y4iDVsdEj0udRWknyXl
0Vgm9kDvloKKcKHENuVcSjMuWGWscYWV5+xKMgN8fdNbDys/OuYe4Qhw5GPe2PwxF08227/BH2QX
c1XSWVfXhbdOVAxzQTJhpTDPhLXUbMriOklOaPlhyVQoDKc+EtgEV4jrl5T65zCds1GsQHiVgOGX
O5dWmFA8Wcp9DU4G1+6WsszQXlXNJj1nsKlPCrd/vhzVd1rCqgTGZxJO626VV0MSRahqQ3QzynUC
FlGW9kO1HdDBCy+i/NFXtgMdlkp7NcuXTH+VAQLU5Z005IuQZS3o+CQdBZ+idzNDnSYkb2kgy+bF
vIwPcjmTocp2Cy5mY1iIwYtfX+oYYyVrBZYLOBQFn4IZXhMRLB9qL/W8g/0MSpNK3lwFOiLj9yC/
aM3JqJbDk+E9DIAfDQzjavZ4EudblRs31r1ZE7dcJiGEyVfU0tb+Oe8Q9bvJGqGstMEIEfUpJE+B
kesOsRadcttcwTLQ8QIAjG/ucmMJNVeOtwpYomYs0gEDFpQL5OtitB5FBIIQl1pAZon1I77rAILd
hEW3QR887lDz0n6hCcqilwED99ehuZW1Sx/Z1vB3qP4KrXIWcmfHxpskP/XN/wAVOW2Hv68DokEI
s5zyeAJMymhUBpOsCvToJNE7CNag9su3YZkdrV/drzEfV+I364qe7PIs/WpSFPjzZCKEsS0+GrBN
Tiw/qjNLjQ3Szjf3OduwES+jew9ds4O+DpfnRHSmt+uXx02iIkMSvNLIzYi6h3ccKdXj3ALdsHN5
J4kzYU6+u1RsSZ+b+Gbky1Bbnwcpa+Md/iE4+nsU4Lq4saiQT6svteM2YtlZES4T0kOIHumwFlsI
He5VeZs+Wb9qy0Y4mpZC8Buj2xHjFeWLAY0S7FjBoppH+RFhgmcsONHnAY+Hiwu+CCsqA+W9y7KZ
kSJxuAiPvjdrTaRNDg2S69mitnBkn4WXnFKVPj+v9z4t8fx5MVNRFPmP69bkPGkqMajlivtHXZnb
GOeGESgI0kDKMU6ZI0MeI9AyDy8aNBWUOZCHjhCdraxt+t25cGAKXJwOZkq1lp20sZqqwUzZtQv5
Ao1dz1xH2qvMAqMuKdqlOG/0VYpgdGN3NEdQz9t7IGRbmUoHUtUcNFD8IoiXhO8EfkZ14Vq/hLdI
veKoasRL1ZuFC1TN9fpNURexgS2WaTvF3Hmu8/vgLO1pwkx+fyHUCBA6olCPMuQkohBy3erytoxO
4Rs9kw0aUN2vCmJ4s4hJD6Vl3m5Ed1NGhwHXc6y4Vu3SmQVrCUOrmnb7gbdwzK0b3wS3g4J21ExV
9tk5xbJphWQcpcY/MLTYzvR0J2vARFjOsAQzJBrAqGZ0alC8cQFo1Fafmh129xGpPSnXmopDYc7h
lwlvxARzgJY0f7n8cRvGAOtMzY2Hf911Hwc2xfxoeSdUWunFmPhibURZ2lqH0iUa2aOUTbiGRUJp
/xReIEVSLjFEp3u/b7OZ8zsHwJJ0v7t4L0m/EKawqrWgzJXuvqdUhgYnGhulCnpp60Z2k2HRuMI0
ozqGdrinnDc36lP9YmlbVdqdCvNKd0fBZ2c+jGTF8lqlTCyzSV0PgNsrqXUaKjNTpsa/0OKHDGhI
yh6ZF6SSSAfTnrrsqqNbXcbN3kw07OF4QvcmrIJtga+ujnJsxPd2rIWpXuLoM5AXJw+50mwksJNl
ea9m+rwRYfRG8txXbyUxm8Xt21A94ezsOoy333Y9ut0p/hkcE+5b4q17OZzJ5uw8QWQKx39fLJRa
ED3Ba5Wu6uT412FQ1VXix6cOl4GlbPdsRm1BjCe7S3CLag308gr7EzUZG+zcC8yDKiBxb0awvvRy
baBCOkePCA9mob0y00VqLoXfOfY9gOrOAemmmJA/w1UIlYBx6WNe9Dmptqoik/WYmL6vb4cCZzAf
EBUmeHhRDfvY3QvWsxdeILkwriUPYtgy98Z8kvqBh/Q4AR2mIkV2X5U7td60yUhoswPBbuSrKKL4
poszIkXLP6YiNfJO2AfRPLEuTG0VcimBWJiNDfz04txZKb3DwCZXEuYF/36zSdppCZLq+DUfAkmP
tWFsE+dK9DZOcUzlfWuxWHeg5AbtznyTqMyJWyc65OqOu9MQF8gbjfI/HYfnHEsqnFfa5rLdx8Nq
sK4sCADm+M1Gd4luha+K5VyQGcbNTAEuFG1lGbzvDOhpoS3dfomxAaEyOVrhHCDM6sIyzq6iHC/F
0m6lWU8hFAxlB2T4jZ54i4cdgZO+TK+N18iYxxixahurwy5ojRjZNrjCCeYBLig+k127zodFFaxk
beULO6FZNxD0AupZT3Tp9QhS6CHXRzNqxA1xSwi6K6V9bIADpksI1F21kM65D36XOn2a9sn6F0vd
FSqUd04iuTKyUYBtYzvbZEtvCXi0UC8D5I+dG1pWvd1HoPyRPXwsVPKRZWjOUP+TMWumgXzOBWma
+39Z6ZNAKXFStSoVMyBEGVs1wbIBS6KD1EdbNhfCuei/iOVlRGsgQSPZZnU7wiy5Dy+CkwHRCJnZ
YTFg9ko/zMmvVfAcbv9rbHljZNvbDp2urABV/Ex77Oeqxdk9Orkla1HCdNBzwxMu8lmMRpn1i441
glvJO3WiYdEEK0NCSIvm2ywHnGtQpphJGkbbG7YnHrwGVFx89ezoHm5Fddc2sxxQ8tUoJuYvYapw
wuop7UWKGnD1jigF+MplLd3i24ez4bq0zlQ2pqXaP19DlUQqaWM1YYqlp8HZBqGmBycic7zc58Yy
vYrSjWI9eu1dlQKq21XVoWagyilWQYjYBpjbaCbeOM7CwT2y3rMhsmCnmo8BWBTtKFsLiTRJPlNn
+y4CHIHzIp42GIh9aSwqbd3pCo5mY2croWmkmDiNbx3S/ZB7L4SdFKgrlf4vbpOjRpE2H7q10W7q
bBvTT2ZCJW88UM+NawLbeZ/Bj+OanG+m1oRJhufuabgcHoAJjJT9bGn8EoQdZbVOBwE6cpQkRHhn
xTOaKT0CVITa0AP1ZAME45w35netLKo01ih4YZB6T2H8blgZhV+yw5yn1s4Pypq939jgP5VDZYMX
3wIgoi/d35NLLn/eI99euzCiFJBM2L3Cifl8jwWtZHqRnMYnAYGFl4b0vm+fZRHVEU2dK4umWkcv
Ht6v+grjQMW8KetH3V/l7toBuIUQNiSBWaQRFK09U5pFHbolLKcaYfqliWtBPlI8zgx5PAmnF9TH
IU/6k3o5ZhxBHp/8O1gktJnCQ/EbQryeIP+4FoA8AT+nLg+THx6AZUvZGpM+r1g5i0JeC8kh766L
cDsMm1A8ZvIq4FcFrqtZUl966XvUhHpx0+JCe2b3ftda1T4OfRIRu0GbCLIVxad3vwNpb6m47KVI
s2l0neGN94d2j7077Kc+nCXRPn3oHxR9huARJ70pXtTlVai94tLpbPxsgzPBudIGHljfzS68PUNV
NQWYySSwqXK5FwOnJWhXlx23jbWV1YcBb3pq5jMxPerDXnOf1dgm6h30ABxlC6v/qIyAM2HEbwmI
RVOsy29C56DQPNFOiPdqxSaOrzUAl+CrqBPL0EFTjBWhTAD7sM2tlT7mgOfaDsRFLe5kCXH9+gSR
NSv2kfUrhQvSRHBQnyT1Lh1swMUdDnzlAjQuPrIxEIISt4a5AaYcvI49nGokV8vNIRpmrrLQPbtV
LwzjQUNL7+TOu1V2V5zQ+BIvG5tC+pUy9+ljbaI39GWSbKeBbY+9Rfugy0AixLUBPSypfyklDHLw
6COjPipequIlkfat9yzWK1kgl5GkOWwx9+idQHkKV4MM2Awp7wbNU3E4uu3ONDZeT/ZuLIzipOYb
t9pWO/USi3dIkLBDQjIgx0ZoEN4EVNr+0VTskkbc3F8J6YEsCaF99BuqLRSkmTYXrhra7hhOVmiZ
+wCtfTtQbxLab+WdzPo5+vin9O0Zf4jvMAsarfX/XiKTE7TorGaQNDag89QsBKAAMX56sFkAzdre
o3aBHB1elfR7R07OcytcApatEA7J5jpqdLfW4twp9l0x59OIJsFTaypO0JacYsGm2LQrZdf9MoK5
u02uBSTvZxhsj9J4WEVgxVQvimAFn+jnU+nbQ1xHHpuGw3d6c5Wi93XtMAQNIjGIxlVxbK5JXuf6
pgLQgfTGm87a2o5d9bNKYN8UJHn//364MW7qDyCeyso1Lww5V9Q9SWT83B6CGhDJ3A8XgbqRCb0i
97HNEb6bR85cvFauhCt9qd57ND6obDs70b/Mmj3urgMxQbCK73+eHfX7U+XfA5x0mNWyk30pjuMT
QK2FfxgWykIDMJFeyMq1N7y42akgXTbtGv5yY3towGELhqK4MZYGsDAGrwrf1vcXFGXSxwF0Eru8
hXg566kuB6RVV1r21Dgnw7crbe41ayoaP7/D91flh0melEad2Bpcr0vIUMk/rcsWs6KSgi2u3Eqz
FNtN7m1lb+tq96150aMQ6ZwE56HslkTPRI3oNL4oCJijlAPRP9CPQXBU4Qxio6xXhyY+1SRXP4/4
2zVJWGHA9Rkdn6aBReRV1bsi7Sl7YVkY6K4BXMdOnmx+Z936xQJSbosrHxRW0hqijJ+fL4/Bw/Sm
HsGBwPpR7fgin9l7reU4VhCfTAqRgEe9ebjNBPgqm1De1epB1FDx27iIGhZzDdh7OjtUd+48ueL/
vM5cgtXHHnhtXy/b/txVPF61X8amjT1gImnKDZPARyi9UvMq0twKmwfzjSqr7K27fNuot4Nsa/He
yGwJX/oAdIqd9XNA07U6spMKdx65GwOxHDLHx0C7T8HvpcuuWxWkhmc6r99/QiJosHmjIfj0Oi6M
OMLMktjQQjbsRlrQbYU6TREvX2nKhrrfnI6C7aSLIdwp0vKsgM9ULOQ9XLY+DGBy2GuBEZhGQF6q
ECDSpkIRAXdHwnkoes/5JgcZNENdxl2cY6qcffLkUJfMPMQChye3VwD/4kO3KV8dbY4hJ0U5G+b5
U36d7c8RAqf4gPGFQeQRQyL7SEFqWrVsFTWthaCITuhy1umx1hBSmhvpTRvcK7QnQ8xwQ4IYYDHB
Uh9DhG5ZavNcAIRmK5FdDes83+PoVvULShxRPxe0WSFuvOytcpfIh7uLc2TC71KtDyBCuGWfj/88
qL28qsDCgShFmLIn3bPzpx6podFfBRfI5SiEA/S8o3AEWvmBot+ziv8mUNqft/xUxe3P7JFIUPM1
R9nMSfhoFl1eO31Nrzt5VDj0AufSbG/L+iKMoPSt63QnVhfic733Ftohh0iv2ug3DQfkrmX5UFcr
fTjGwS3i3om/hxobFluMaf2Fe9Zp+dtZA7usghQgO/3Se1FD6pAoRAenXJuV2V3S7fBehToA3yJ4
AA4HnVUM4ObuwFm4gHxQQemwDESOZBP1eCnQ2Jv93bf/j5fuf7mv6fHPAVT+13/y7y9pNpI8vWry
r/+191+KtEzfqv8cf+2//9jnX/qvy+w1ua6K19dq/5xN/+SnX+Tv//v5i+fq+dO/oPjq40NYvxb9
6bWso+r9IYx0/JP/0x/+4/X9b7nps9d//fWS1gl2badX10+Tv/7+0eb3v/4aMRr/8fGv//tnh+eY
X5u9Rv7wOv3zr89l9a+/BNP4J97BQCfA56LXggTCX/9oX//8yPqnTPsD9TQVBBuy0X/9I0mLyvvX
X5LJL/FrdGnxD7GAP/31jzKt33+k/RPipYSstiSiS4AR8F//Z2CfvtC/v9g/gC0cUz+pyn/9NR5D
/75IRmsuy6IOA6UaZxRLnKpi1LLv0kwVy1UlUCZtW1vP6q2bD2cy9c/31d+PIV2Dtg34zXwHfHwI
8fohB0I89OWqplBRI9VgwoLDUGmbG2uVThPiB32sniuWfPtULnCNR4KDngpmhLya5MhDueKGEGYR
NTqvrB+ssttpPSeb5XM7jtvDy7eoFLmZsrJM7eA23pEvAB4phw0Q1LdyI1zKsfzsN9FCsvynuhYu
nV48NdmLJIX3VuXepEqOHDNMKaPcVqVw92E1/f3RPn6kSRXz7+kzAbprlDoU5Lw/H5FSqzhyZ3Xl
qjWDV5kihWbxQpVMeOatmrhyZkoUQjQ0+Z+UnNSplSspBBjrQWhVazRrSlAHtX7jkrnlcG1lWIEU
3wJ1N6QK3sntrPF3ddZzSGhXMtclNVqmQS5Kf1YNwaKAJquHIvAJSzsTy0yurD8vZ0nwQojyiPOm
sYynaukQ6nm50iPjUKXtpZPupBpamB7cZJFCMwSDS4Q9FeY4jSI7Dtp9A4+y0ZG6V+m1m/qyMCzb
F7I1ihdLE+UCltaFmtT7Ics2rbmFQHBodKphkQYQpKOrG3a7ttcOftdeelbwKLbJOYbJWFme7izQ
92wqdv+IxP38zQS8b4zI4JvJ46UWkMVoJbqqoT4A/JTqg6BlNoAWuAPgcoxI2cuxcqyQC3U8Kg+Y
UFVKyOVHT/fnxTSulS/j0mHQj9cDqizjpvmwFcXazPTQycpVVPirRHegAAuPPz/ic0LHbiMqBYzD
rhvLcjADJo/oA4vuH2QlP0Gj1dzVPbTN7KZEQDuK+mWI6sjPD5zITP39RIytQGoC8gBh+/mJeiXF
fZBQRdGwAorlm2EQHw0tvC5iAjBvWEq9+OhKVzWef55ezIfgSomsnUKlXEij21FYySmqdVr2i9Ql
4G/Sy8qPjlokETsBTySMs2L6MYgq9OpKy+tta7p4slg7SejvwgqirqqFi0arHxw/f/n55ZA5mHyy
cT5H1j1XAsR7/vP57bQ4MaIoFIpVYwKxKrFVRMF7QJlDvU+k3ti0tXPhO4ULTKeKqBVZm8hs0c3R
TWFRFelFGyO+s0t9UTl6aoPGQWDZsuN5cw9hpl6kpNWE6pMz+P5FENEkTgkgF33vBusEQJInJso8
kWpsPYvMmCVS8btyPXrh7MfEBEGtJ/XJ7MxHvaF0kBSOaReIeQ6GdOFFtK4cLPwsDUKOgoJl5bmH
zqh2qY4cTpD6q0Eyn5refI2cdO10QO8LLQcFZ95mmoUqun9Kk2HszkBIj8vnYFBweBCNAWPVHr5s
DbLZ1O80L19kUrhQ9fii1Zfc+G/A8woP/FLtBEhwxvpTKOj4OyalsBB7KgVB8xzGXgWx7tQacbmI
DGhLuUKu53YCxnkFUj3CKqTAgBI/vcqSvnHdHeGWgJ/3DZBc5kJ0hmEmp047E0w1QCRTYuWgcYSz
SMBPvJIGoGn4v4M6oFZ/ITYtWt2+N1ctuPW5dNcFAtLwFnJ3KbJHJEfFeKZFXXZLg1zW298dQMsM
ZHehLMsIvTwluq01BO0CI74Mj7oHbNfPeFJgFOU8zHAXEkMN5YJ5WQWg/4VrNad/pYodiyGkONsF
8kxqgP3Jfr2L64omdAPQq0eiWCm9KydK7nQBMZM0Nud6B3GzupRb9AFUgcZoB6AX+YxqFQTZjs68
NUeUb9NlwBdDeuJoHdwmwr0VFChAssD0ot4LcgJ63ErWfdMNUAvDX65L2TN3wL8zA7W27nuI4Gn6
3DXWSxgjWyJWG8upbUkOl50sXXr6AOTHsBX/XtG705A6iEj5KXJcLK++wMOslfOTJEhn6iXv1r0f
j8lxz6FKZI1GMhJ2MpMzLI1rM2riErX0HG2XtE1ew1bfKr4Gazdii0TqkbpPhqetmFMMMnr/lEQ0
9k0nQMqZ9Dv38NFJUPKpQ2wY+vRBMgQ4wB74J+yKkyDZxxEHfIL0Xpdoi9oUr4euPjoC0XpNf6ss
VQvAS3DhEp/NUqCIuhI9dgEcldhF8EBsgN81fBfRd3ZJJd+2tWLNStV7lj3gYGXJtSI2DqVm9BVb
vCoNP3hMhGqpC/mLjFD4LEnbveGGr3XQjlR0c14JALJa5rSPhmvJx48p9N+sQbvs224NK71QT7Wu
r7OE0hz0kQ4ysL8WLOsQ6s2+aJ1HLaax13tLvTYoUxdUjrPCRbw1il4GPziFPhvPd0+1JiN2m9W3
AZK+yMCpkYzwjrkdygGSvc50xkV9e+YU/VzO+XNF0M0D2EtNh4B6kmb2rthpQxkVq1zN7uO2P4UB
pHRzJ5UJALVQwOyjHdZCbW5L5lq29i1yBbFJh8Zota0b+Djjmdo6r6PXn0c26Yr+PTJr9PKR+Qez
hs/HO00sqyD2L1a1Wd0UNPnTQtTnG60OlQX6XhBFS2cJ7KhtRJC0g0Tf1Nr4BSrdORiFuEj6uQJ1
O1Gh+gFJbpT40gr1B4eCP984XEiJmc0HNxLmYvNQq1htlaGOLza2emJQIJ5UAmH++Z0m5Y8/7wQf
EcNX2nOA7yezLSrQmbMqK1aYr2sLLxPXaWCikteGsESiCKpLj5QA5FqCJDoKaYIVbfgkWA+5g4t2
DWOl95oz5ahvVgCypaJimSpRyZcxOUOpVZHoZKshMY5aDVMri9Rrl+RHHdSj72S/z0zC57rx+yTo
QMm1kcBiUqwbk68PoRaOqEJcWQOOS2L6kqrgt0vF2IqlcFXL+jZSwlsnk/Yq+g6Wkqx+fvg3L8uz
qaaMvNhxYX1+tpCW2AH4LYtK6NeV3twKfANLDy7U1utnstol/x+fHLUEvjgep/Ct35OYD2+rtYJp
5WHOJzey19Kj31Z6xyJo4b9Wum1pKLN1xoGAIULFczgM0apUAFco4JwlfiEOz8RN384AbWkSP0Om
+Dj+/MN49NxsjMJiCTblVkwOQkxkmCCVUFqHwOuXP0+3JPO3Te4LqEijBAxIWBb+JAK16kivHCcp
VpkmPoZWDWQfdQdOksEUfg9afDKk6L5t43sz9n5Vnb/OXOes2ur4Ub8MAldNePYQgnVtuuCkvABW
LuSrEE1vAhkkJpq6+R16azXNIIjrVQ2wXcaKW70OjGhdlwGyDslzImAVaMq5gXtDAA+hI5PtxU0m
ZYgYNhJQ7uhelcDAa1awVWkuuy70gKLf68MoqRVVR8XvjVXnRsvKVzgoIwFkk8C1YvLZz8z0+BJf
XhI8poi9hvE1q9drITMTl464m6nXhsdF1iXSda5gJ9tctDXV1rT1YdRn3osq1kdigxu9Z8k76M96
wyGV8uTMkMZY4OuIdNhFGhQxAOj8/MNKMxwl0IrWoqjdBqfKaleaVaLDJW+CMH1sqS93cIw73a/O
PHeaynGP6QiZooiGkhUFpnE5fHguHu8uQYyWr6KBRnee3udAwX+e7W9SubE1R/xDmQoZyUkY5OpB
HTlDS1s/FA5min6nWjUJLBijWpQgSmqf7RzFyubnx05abn+Ozg/PnfYEXctLOi62fOUm4bOr6srM
NdN7s8EneSRGNn24KEWEFXxdgmJQvxS6dih9SUM+CAYM7d+lnra13Xr+ZaOMPnMqHbg0jwpbo7od
ZwpabrVwVVCTosqLTFMcBajwRBshdp9KA36HO6oyAB5b6M5lrcV3ckXol83NtL8KJRNJEyQE85h7
zUn7pepFjz/PwHerXIWsNqqNj9W5SfmgL6VETJqarSywR4GmtArGQ4F39fNjvlu6Hx8zWbphXXu6
Xjf5itLMKU6AvCBP3w13dRPZfpfYek/ft63lcwHCd+vq43MnSzeNCssn3GXLNM0xofDUQaLsnaWR
BRtcQJBULM5M6HchCV6f3P8I+kB5n+LoW0OUPTUq81UKfVTWyi2u0DdtT4YLnXyXuDXZboLZVLN3
9fSha5VVGGbrxgTHbGju6ed5n+iP/FngOoEIoCmgKvz3895tO99vxYwFHgMirRskojijDKHdF9T5
EE1HXILOtgCLmTZrDhLJGEpCNqLpXulAFHOyVSHpL7yn1ywolqEc78btn5Xl7c9D/e6U+TjSyc2W
Vn4ne66Yr3qzmVMuxnojOgfK+G4ZoiXPRHB9atIUGJjotdwNmZGtGlVbJ1kzKyuRikGYH6IqudIF
/VQVzppO3k5plVdPI63pW3rnIRmGuc8DFxJrh1zWCHvVcVPr1IWi5gB3huu+ZCMXnnoYcuSB82bG
TfUybqQc+7ZCPf48WRMK0p/vSgREy5ruG9nGpFYTdD1VjC7mu2bSEwfOvYYdbyYjOvG/STuv5biR
bdt+ESLgE3gt7+iNRL0gREqEBxIuYb7+DLB37JZKvKq457yomyJFVKESadaac8zQOOVTteu06K1o
ApQdOEic8dvo17TVLAo7ldBPljvjzs0L9/efCvHZEkUNEtElRnnqrB/CqV+WijJmKKaykFtbcrP6
3L2JQurVQ9+IpdaImzofT54oIU/6061mSeaABnGrwWEUnsZ7Usf6up78jQO9ybRrMF+VUqsoQvuc
Yy9SOkdg1QS0nSgHGCWV4kHI57Bxk6WeYNZR9KWcoPymdc1DkdTlqq/529DW97GJXVpRNxnaAV24
FS7b1P4uZPydAPu3hAwKIut3vUlZoz1UtfHNcXLIRyU/LAXq64IJKrGdRYlrIetISknB6iiwytWo
bUqspMsSTWSEnNpV0BjyRF67CSWvtN7k2XSVhaO5yTXvmLT6WrEMkE9cphsnwCdjFEc0/cBeA7/c
+q3aaF3+EtDmk13xGCWEXaVOjxYY4fOyKpN+h17hdhrkle5SnVOgNdRsyqHRa5MBM9ZsjuyILLsW
dkW2cRxCswLzZGnethbc0rLKqQ1YJvDJ5j10nLVD3nVUVz8aGrdFcm126XVSuK/CkBs9UnxW3S7T
ovuijzhBMEkv4u5rPrlEUEe8wdjl13WjBfRHZTg5RbdnHkK/wBvOEko+qvegAvQ4ryaSd+rK37sx
37M6RQH9vs/K92CyblgUVlVtvgpHCzGkKiRc0nny8EYXs3sSXHAuqpcwLvg43fxZBem1potj2zdy
KezIX/do3SawU1YT2gu78q5zugtNoL2Gyn0d+kxfBGhKxpBBUXrdS8qbT2tCm5rw2gTREjfptYWG
kNrmMjG/ZhXUKLZi+jpPFao75S9jl1BpAZkg+mHYwIm9KLk2NE8tLjzan0yEeCZ5fOjKwW84dxcO
flAFTWXJbWx7C1ni8kg0tntQt4bpnszhWx0zi9U9Uxd+8Jzk9nub5nRqeIQuvJB5UT57mD2dg5aB
LoU8gI8ouF8e5iApLD/XR7ktDUA7uRBHjoHHsr6TtXMMuuhgqJeyBFHQlQeJDUkbvl54BZ+cbHn6
sEizojrzefr31Ut4YtCSqJJbs3fuIi/5VnrhtWztR0NV66gINmns3Vux/AFK98JJy/7kXAfnAzGJ
Y7H9Ry37+7XtOsrGlJLptpwqc0UQsrGkyFQvOqXf6t3wElryvZTWojab9zg2l0blHzOXIljzfSTg
ejESg/BiQtLfuir111kEY0PZPXotO7wflfue6EAXB6e+Lx3s1ZQyNkFjPGVmdTJG9OZO1r17mnzQ
p8w6QvG5D3RVAzR061WRELfqhqe6orRqaM6egbSN9WARmMG6VXIkTc++srQx3zgJTdC5Knrhk/ns
7uBfZ+eog/Vh7/j73Rm9PB19P5TbRuanUSY/al1bKgsdYdKU39yq/po71YPp0Ascp69T6B60UGLy
yde+PMYD8JA4i14zbtqFk8RnLwzfGudw6gP0M86O43ZfWaLtREloRY5eilOR7K6TPloM+k0fWuOF
G/HJ/tlDVjKT3bgb/yiFf3lGrEbKri+HcquF3n4ySECpCHzxrUttvnmfdv4ssqRy9veAD2IV+P1+
t5FfdUmtyq1uAf3p4iO58k9pkjykqXbIm/BpmtRVZ8FuSCf7Kq/3ojaPdnpxhf/siXTn/ZNO+LRH
LPjvr6NIk8y3Bh1ybw3sI4i9TT3Ut7F9cJr8doyK27Ec16pumbYTdaFYfmZJ/Nj0IEKbwbscyYGx
nX22qVd7NAaMcptA3lpE4XA03fK6cvK1Moyb0oY34mfvhUa6fNBfuPgnW0cCxmmm2rPC4o/qaTfS
ORo8X24zx73Vki7FbZfPHYmjFOVRs8WDVbkPSaR/u/CkfXbHUUwAHZqpGPQKfr/jTk//RbMNuRVh
siQB5TnOgjVipoUbW1u7hCQpK2PtjCZOjDT98verf7T8z8Yd3UBgFThoaVOcG85TtiqNUxBf6PfO
M0UwdxHL8Ybjz62q6RfYjfOKrOPJbR788GtodrtGqo0zoUd06OQNmpqhLHejHMSyFW+Nq6fLKmvM
lbKy5z6osjW09Vvf7ZGsYSH1zU1j+dTJDWdfSdPceKp5ETYbMhsVbuGI14iK+4ICU75wEkyheLpj
aXzJh4KdyQ9ZE6UU+Ds5i8hS9d1o6geROphQ2xepE2LYeuP7gyk0JqcbK+0cjGENHOA8KVeryWcn
UY5M4KYq5FKDK6C6p1DYex2GxrBtJ5fNnirlku6wQ3ePF1SQvmF13RfVBj8c3SI52x1WKq4e/v4p
nIWbfAz8udqHbobqi0nM+tkYyGxX+kPApCZCrFikPzWVrW2iJoIe4aGalZlcaUm+mYBulj1Cc5k5
+0TmamlozUtLwW6BZuaoy7ZeerW2d1r8uuAFXuup2E5aW15hqt2ELeuJ3nWcDXr/JnbqnSvSG85L
3wc5b2Wl2W48Wjyx/RqOZY7lHmtDvhyz0VuqgiFhtMgBRS0uzOmfnXZm/BaZRFQ8SUuaZ+FfZtk2
dOIorWW5teL8FWY1+BDIEVX9ROcpXSGuuR6q+FoHwSe9VKcG5t5LPThFNb1dCCm1O0LXwPl64WP5
89E00JIgmPmIJ+c09vvLyrLBMevJYT7KBTvexrruBgZ6wPZ8bCiEhob9WvWQrQyHsGuT0Vj0pYK6
NcEVHwMAxdaVk5fPCpf6YnyM+PEJEF5iGxvMv4QcdNxKPfW2ZgPNTbezg1Lti+FSKhieqxEKsp11
l/w3nxQw5t0eUVpUeC2fGeX3d4WGJ6xEZxdUd9tt7nQa2b5lvcwnsUxrOBspIk83w7GruOdGxik6
UowmxCZf2sx6jm3sKxQVLtzsTyZ/A1gOIjLuNjqe85Wn7Nyq9b2+2HbU2TIzgDrHhsKAEdhGBoNf
J9oNocC4ZLN+qYz0Z9ndAmKooxGf9V2svnOd6ZcBiJYrchwVl1vvAIKDBgvcakM/9Doqh4hzR+vu
m8o55Q5k/rkw4PUXmkp/FLLOXsDZultRdIxyPSu3ddodYgP4agSLi/w7mUPCj5x9SubW34f3H1ub
3y953sn0lJlFokrZAPvqKkHNlKL+NJF//v0yZ74UJrf5OoZtClYZpjf3rPAT6rnbWQn3tg2qvWcz
ZQ0Jt1XvDo42rHMiX71g+OL1zmPSjs95nHxvlb2zPYFzbutr/XrKyicnA2Ss3Ss7f7nw8j6981Bs
DDRWhHp9ABx++ejNyetwDSTsvDLt4GnuqQHBgURlCxsBo4gGARtHuu/fTvUiNjDQCGdVW3NzOzxG
abmxm1NeNBu/eb3wwj79fNiDmWImoPkfYqVfXpjMVIvaAnZCJbVD0RF+2IrNFLuraKj2tiVpih/G
gmCoJn6s2mrvN8lL2dwNbvpUUxG98Gr+OLXOn+Ivr+bsuJRoWhxF9Gu2YYx0wGcj7A5XFNDxqRzK
0V2R3PdEpeAW2eIBze8mistdFZP7fQFc8cc+bX4dtgFwCKUrkoWzpTIsxDD1qU8GsPcajYQMNdau
NdZleJ0ZAO9hyRMjduFJmd/bb5uks2tav88OrVHkolei2FY+wSIeVESs8r2DiBwg3d/v86VLnT0s
gR5U1K68YtuQfFFCRA7J7jbUvXmxAXbmYPvPc0kGnD9TLwlVO5vzLLuTlYsIZjsNrF6DB6EUDGnd
Im+toD8aN3Y5XQWsQTmYxOik5dVbXI3HlNSCDlh1nuUvugp/DMIhduKFzTWA//BRU+OxaatLB9Iz
G81/Xu28U2IaAZnina3Fec1GD9FhsUVIshsgwA+T2Gtps5GkC8+TCIhF+DX6MdK2Qom9JMhrxJRr
5OZStsXHY5tFxF4U6kvYLS2eqdFBSTbx1Gc9hmxHSzZaEKytjkJb163+/rl+Osv88vLPhq3oU9WZ
OUPIdegdUm5ulm5qHJUqdoVOulQ7XXhOPrngLKBE7kVxx8Ip//uYjZJYL5qST1c13QE517oxNynW
jZgT8zg0G+hTF4bunxuLeWM8Q9l1Yz7EirM1zC7dPmkFl+wh4PpDvwiInldAebWw2kYNtNrJ3Sgz
v/Ui9Faqv49L7yTSYV2r18ka13+/459OFCw5tuVwpPxDR5CM9CGzJCi25agdZkG2BNZfB81BWhZx
QmCKaZCUaXJpuZtv7B+TBX1zOqY6pa3zx6pBrIaojU86Hjmwum6+jiAthN2JlORlaZWrbD5vOF+p
8C/jLtr//V1/tpP59UM4V8yUeR0Ucctyxq79KCEHyYoqfFpct4HcdzDPFv5cZdDFSvmYDzn4kaH6
99fw+dD77zg4f1QbbdDqvJ8BPn11YwXgOF68ibPtUG8qk/rz0B7+fsFPJk3eM3MCFRRv7sz9PtaH
yUkHWbA2acW4ztpgHfAch3WxpBB8YZ/26aVgTjkoUxjl5+fl0CwNd0p4b1XjItx0qBJYu6gBbqSJ
S92WTzYAyNpp3M5aGFM/78vblNwI6GXKG7t4Gc10rRo2Me2iFUqsvVWxoyJEptOmZUH2jmbnpyqC
HRNmEHda8ZCp+kKV6tILOlucOlvavT6w9lazGztz2aQ1GzTC93//OD8fww6lMPrV6BLMsxNKhtrU
JWaVNT4l0sEHpqiXTgIQN72OhbOnpw55mh6KZ5ZfJ6iKVbFuaIVdeBWfPMiz2wZkryc8PoizGRSd
pZsHI4fSUAWnOkZ07o2L0nupx2g5VO0hxWswor4P7X5XgIK5cHlqf3/OJPQyPY6gnIoBuc5j8ZcN
oKKoUmgJVYGhAbzimUidi/Jm0OjxtQ5ZvA0CKmTcxtbKSbM0+EMJc9ewGZMV4B+7etSsh0DVMc5R
9cWQjreqG9pc0rCO2Fns2aoyrTTDhUJe7XvXvGkr78YkcUJP8YbzIz0SHBrb+Yheo7P2SkRPWhau
1OBc2X5V7lLd2ZS+3yxnQWQ7PhRA2nUrKzalZR4Mp75BtfYURQN7a2+VWcm17MytaO1jbAV3Zf5I
nZ2FVxqHpoJUH3bZlRcA8ilS+0D5kXYV6dp5HT/aOZrkSEYgk/XvuWk+DxGpKqZBGoQWWnt30F+h
uQx0tLZjWSOP67y9LpvrsjOfgxF5fjd6DyNi4LXUi1Pfj8OyF5a1DYerLCnGq7SJSMRr5TECsdl1
WXTgjv+oyfryw+ght8qJFBsr3mWdq19l0/DT3Rpm8s3SnOhOVXeZA9x1rH4Kt/U3zOnlciR2JNKy
N8+J5zMsWHkbSX1d9KSwWHiFlL0ugvy7SPt1q1FIEwMhJXVt3crI9lZWVr9WA1G8VWRVy67yDk7d
7p3G0G5yrfwSBwOPPBAyr0FI4w4GmWv1aigD+Gfpl6q3X8l/frAgnO0qK3kZhn6JMMtYNpyuIUvB
suQ03xRLjaAHwyedJ7NJeeCb4LgI3OLI0yZ2tR46/2fbOe9Vdy/ImuvSuUQ3tGBNuwGr7WCvVeki
di9jZ9UGw64DXaNs97U1noOK192m2TYYOKt3nn8dB2hC4kmNS9nDZcwQMTIGXgm5xur2HmjDcNVY
+qufu08J569itA+dVv6U8DNalXzPguoVfuyobutWW8Wl+03EMbSfx4h2IKFzXC6MWc+EGLkH4iAC
Y9+JlLHCZe2GP5KheUxc5zEu+UKHQa4RgRNrwbUT5zBnpXoxJP24Lq7H1dihqB5T58AEjKwcOYQl
aX/JOUgmQPZoWTUzrJ2irYCrNqZoDPKJFFFUB9QKejqQoR3dj5X9kAan1tWRnodGv2p9Yz/0erPI
y9Y+kHARIdBdOCVsvDp944RMErzBeKlypF+6Mphi45fAMU56EyPSrZuVn2ZoryG7iJanJSKuOUJ1
rHvRm5w9BCoDh1HZNy6sSYAgcdHXK762Fg5d5wVlpYcuiNKlgmDqIyVDPIP+SCu+uFh9FzLtn9ui
ux0N0OgjdO+YCAsxFctxYPj3ftMunDzD4R8Hp7L1HnpruC8s42G03Rf/ulNDSNTMKnH8aJmUOJR6
4dz0sngrBBUkTQSvvt4uWi99K4ry4FZRivRCB3NXAPl0rW3rvHUZQBW6XEaV0/fv+qsP5aEV0IQP
C2pBXTM7ONK3qC46qkAofo22/4r8F0FwlRtLt75T4VeJyH4RkmzkhN6BuvtT3NzbbYqJRHjLqIAp
E2YMgSFPHzRfbd0WdSMFl2vONOgGsqxb1ml0UxregdDUnVR6cWXFxdFgP7ECC0N6cNDddvV17eak
FZpFQkVUXzGL7yRBeiJGUublBHtOWc+tTrwF73K8AhJmLXydRCzEtEvdE5vGgALX17dmYrdL9Wjt
3K6ylnkH89gDmZvCy82+Z0MfrgYvr2j7bKc6JFVJ5MZGZPld6MDbJ6aJopqxKM195KWnsuchNnx1
qyemu+hL7bp3GELVz0EZVzx9xWKoWADwUcK7nycPM0y/l0ygQTiu9El+4b9fNKbPhWbWCuWn9UqL
cGfEzMVW/aJWhWu80nu/cUdt7drSB6thPFvtkELFW4tKfyy9JttIChTkzLzVvnefU9jitGMxw4x8
MPi2RIxPJnV9ju/2WqAaW5mNB5wMQeiiadStjBtonWO8G6Q5rVthLmTczrMV8IEofUlFRFXMqdVG
AQeUHQkFo+efVBojXJhnmWGwZyBZMTDsOQQ6NNmjeNsK76mpyCb2jJnCrMSKYni4xMakVQlI+ZKf
q2R5nEQ37mQ/XIPqWJrWCPDJSt/CMHSIHK/XSFn6bZ8bQG38GcfYkZHQW3m9NssqYYRyXi5bEDhG
4+sHLYabh9UxBpfK9q0Z2/RqzFNtnWbCZ94IvZvOJ3Wgn3jAA1QSBJmStoCbrtq4NHyWWRIP68rq
TZoryZXBqnLwAmzs1fg+GXW/bXJ0I/noTDvPRLfRWuJHrWUsP4Ini1o7DRz1nAT2t5KguzJFrG05
oHfynvay2axbhl84JzyExVsedk/S5Scy5iIz5+Gz5E8BN3OYLVD6cFP27tLyhytZGO6iCesnGejo
ewt45t4Y+5vGnh+3FcCzqzRpbhtjvErK5GTOQHKjuPOdkYRKn+mqNgX7ufEK/LK3drVo7WEtXZgu
EbR4QXBJAG/pGixXzffSt6N1QfON1te9ltrPpOwmu8QiDEnJn7rPiqQMJmSjW0uj65atae4zFicy
y+/ijkEeslaydY7fhYbMJrIkM0wZsNDBYyvb9DvmnGhBO4vQIyu5cpXN8chLsx22iEUvtWTX+8a3
wRq8Y9w2jOk3VPoRbiN4Q01DPmXnNyOpr+arEqB9+6xWKzkF1r6PpyPOGziKo8fiSG4M5ecNXe05
1bC+S6J2YyUYlrOcF+Ol4tTzjziek5cIucWovZ9RHu8tK2Lb0y9wvc4r7DrUxlXhPJeeduv2zdLz
qhGCIBdOTZcnipZJbekveRFMeGG0YSXc9MateCS6TN7pDUE1owURbOqbL3VbP7d2votBb6sgf9Zi
ZhHgQUejbx7Dhs1VOlTrcQxWWe/s8hywkjOpeFMHWrz0RfIouvK952FZ6s5YnxQd022uy5I1Pl4X
ExMrQqZToGUn4eQ6+PSjUUQjgFt7X9DvXDqF/9MljdDjg8DMBC+xRZhTj+oxCnMfOScAcYuF2s7d
jZ6BTGYrPItm7aVdSEThFgG4Iirf/Xx4yKYAgv1ItNrAem7LfMdR21pGHNWWaQeZYpLGNsYGu66F
PE3GvIy4kEaDqf6Zc0Bf9lZLgvK7kFADMfEhPwsIBLdjnjtRZQf8WlPEZ93Fe21kERPG5KJ2g1c1
ZS+1fMsaEvKCuLQWpjkcjUwhD6OZQojZre3hCGfO/Wr2WcsuI6XgFDZHx6uatR+xtY5MxS7DvXPj
3FoRgfXDr5Skvha9O06hNlDAWtY2MmXGWycBYp0J8shT3O9ILwhocYfuEDjJ+9DYPTFv7450o+us
yK9aHfonojUdm/N+6mJamxR+kkwai751O9R4/kolH11Pm2BpAh4pN7Pt6q5pLnZuRiwTUlGQlJmx
GvwnwTOHdEodymSQ13GO4mtqai6ZyduuDNqdx4a3nVKfyas4xujfFn5aXLkRkSqNeLf84EGqCB1w
8kPvGxeQLsV1QEIjuruDD4iuzxWYd2IPwlB7QtySYDtDzkn5CMjCbb3T7Vup3jVxFyTHPF1N0wo2
MBYByPdDeVvJxyL4MjKnWj8sHssAGLRVPo/+Td4TT/k6QcMT+Uh+3ps51MRfOBg6U7q+RF9iuwwT
es79tyA+4aZ0rWFVTPjGJ7E2wvzK6whlK9p9LKJ96JJQqu+TprnCHAo5CKpj4x1Z5a+HHkcfJ5nS
F8fGJNlvKG4G8ymd5E1mwioLtH0Up9vM7faY42/CjKmuRS2DimW4G9Ke5my0SeyEpoh5ZVjRlUFW
d5OUJw3MqsVgQwxCr9DcG9ptpwi16uKt4NRFZZGDsThk5rgnfnxK9IM0/GNTjofS1nDkvrOccmzV
NjbBMhorqkeyg1YNaztON7KAw+tM67rE30nIXm4lOzZ0aJjch1hh7i7aVc4+h5LSLvAGDi/2BkI1
097GNJxdOkanIGweW/9BdNW7pgKMYdZN6IQPrZqujNLn5BcsLaGO3pQd7Cp6SEVyLfR8Pvasx6Bf
jjSY09y58sfxnvbDqTWZvTTCCybNfLIsdexq84ffti+Frx7Y2lzhEpaqubKiYJ+TsBaTceDH3b3t
VsQXQ4q1zevYKUnG2rc8ZE4a3imyFj2LE7Hr3adWdZWYzteizffCk4fQDl6mOv+a8bAaefikedYX
0hJd8ylvrlKLlg/Oo3IcYHZqu4w1MzD1ZzxYB13vH5EhkXTJLoZ4hmwS736g72vH2pJldxeU2q5t
iElk3XHHktnIW6YehWf6IkFsvkndW8nEWnemdz36E6mV4dXYRccpju6oW7OUBUjybgbA06rXCZTS
NlY+LJLJ26aRtQyAJqocm5A1LSrmwsFFVJ2JY5XTrCKmzhMCKVGxrLFImkKtdch0tcOcCW5Gt386
5qF0qiUinD1yBnq/yY78j61R81PsPu3W3vi29qST+uPJNb4Q5Gezn47JGhpfb5hI0apjKll7/ax4
iDz7VklxTSxfhTypi7R930uEjWKTZdMBcMlqGMdH26dhNWwDH+Bjpy9MgdoOs2kgxoXnvoZVsdWH
4VDx0vPOXDdauo/w8Lao59LSRoyEQVFoK0ItIXGIlaPxIvtwaSuXabRbFiwaWRkeaoC1gdfsWxaE
mkaEHYFaJpknLjZGLa4NA5oVLAuTsMWkNI91usc0efAjY9NoBGQF2jYQxb1liceJk3Xt+Pu+0XYe
wHyH3Vgbhqx2aO3tZN1jl7aKbFfE440r2Uqy2KIzcRaZAU7fxGzCLBawRlZQxse43btpt3PrZCmB
ajmNtRmxVcuRygfJQZ06dD6Z2C05W94ioP3rad/16WcHBbnjUIGtYVn3zgbh8DqZyoUvcgTq5got
6aqnJOXB9YQIutHTZK2fvGg+xmorq7dXdBG3OcqmpRNNh7rmYGPLA00hjM/aCufsQqm3iM1BynW5
0esYOIeO/KQlkTuXL01PrdgL10TsrZ14WtOYu+W3bEyr2w6BuXITMt37/JTYLw0Pe8CHHgNYMlUI
OdtaehQqUiI/Sl5RHoNKvIqIa+TEvjDDl9EjP1HsRONua9lvJNvnwAoWXgvF3MiWpXmfdRklmUbb
e7FYj2b+HKhg28F/VC1qCjUe8gywJHets5k3aCzYKRhoT1tq3rDIEnzTbFCnytqkFammRBU3TGch
ED3oB1HySEDQhvCFhLhVjJyaCzOKRGS8Qi0xpylU4Ik7D0GwkCaH2GoRkC6lBVSORvM7UrZ14XXr
Oq+4Z2KLfO8lz+tbfZMQDhXq10w01HzaVZ3D+sNv3xUmtEvOkl26wtTJdgfiSkkOM2KLLqJCHuZb
jCsWORUapNkiQEVOdDMORLIqiqOHmcbnWpJFj/QD2jiEkZQtW0MwXKWxi2W58TQCkxkUxNHg5FrU
k7m00Z7mqy54G612Hg8sd9T18JgH471RfPcGA3TNSoUYhIFWG8lRWT4v1V/pHyCMexzlGUdVRepv
+iPvok08Orua8K+upOpipSs9zjfRIFdpDpRVcADlraGtXRRRj9zdXlVAD7JUrhkFW10Ws9FvLZC0
T3ZLxFC8MSvipwf7IAm8L+HaB0N9nzVzADhp102qryICHQbkt2kVn9Jwuosrc2tC0elstXXS+NHI
J8J0jX3rcmqQw8vkuTc9stm4LRcSBCfDYKMh2m9strYxWl99Wxn6RtclnWyMyx0LHm3PoI23tSEW
/eihiShWxsgeiffnltMpm7IdaTGLClAFcNVuIroDkX9mp2ysgDX4AYmU2rzLPBmKpEKD2dJPAT6A
h5/F+sjIg/Q0VeG6GMfNICyQOxs19gc9+Dl43T2jk52FtxmJU7MHuWaruMoBvKsuXinhrEPm9bX0
4rWm3DtHe8GMdjDyZCdNQabSdGrS+JjTegs75nt75kOMy07hRdPiVUFSE5WMqdqYUYX4PYVQWz70
A6euNNWxvGTLafTeM0HBOBmuKSIfq1KHUcRJURt2lh0j2P8mI+867XoYs/RWgmCf6MUuK7xNEKNP
7u11Zt5FE4wFcweIZ+332VWlR0c5mUfOOLdJY+w9Lyfl/T1HeiRVfqOlzh0b3X1MOVopgkpTnoqu
2AXNqiWqIWCPkYrqmKXjXibkC70lVX+tc9tC1sJeoguhoRSI6IZDtu4PbJbGTXQDkIUQ0HUSXlHb
f22q/nFqB8KsunXR9NvOztZWU61tb9rWmY2OWi0DViojCVG+3WtEYfWc6Luu2ZJJuzbnpPpWbhJs
olYJUHTk3J703X1Ty3rT9LU8/PtHnery4OnpgzLKaoPpsDnEfkS/cf6/f7+MohwU+b9fn3374xtn
f/fxa8Zi+s8vHE29R0/2368/vv3vv7vw7Y8fFIAVSnt09xTI1NEP0/748X///nH2dzKI8Yx9fLtu
KToYSU0yw3//nT31VOn+/fr/+XvOfsQ2pz3RLs3u7O9/udzZr/rnSh9/+fFv4qzS9yMCxX//6uP/
/vk56uBtGbZIaDJWOzc6VbbzbPROt3UyrT2ZXX3XWHjNK5kOBDC2P0dNPZo9Ffq/d3M+65zN2B1h
UlhhXZi//0srx9ajCrgQXdnecfeeoQj/gSqlORdUBp91zjzQVzMgDi0d/bPfr6NDzDBl1pbkyeRr
FPgLV1dgq7IvidNvRDE9xx09y6lGzxcJzA2Nx0Puiksm/k9671wdY4VHfCwvZ+5s/fJ2C/ZBRQGP
Zaubsc+BkxNfVfnf9To7JV3x0AGwtbzpa6ZH5YUb/ach0tI9HAsIg4g/xLxwJkIYZaPioaY3mg3Z
unNaoNT+zGYzCElxjZAJY5WW2MyszNk16azw7vWFkXr0UOYTshrlwzS17Ko4zud2ctsR+yKzAhVt
npIt1UYXdBpzz/RMLvDL6yUi6PdbJbUC/YbgVonG28+S88CzL2i3PulZzzIIRoXvQxY4HxTh5FYZ
3JRy64ztsXA5C11bGsEpVN3/PsrnPvsf72W2BRLLYNriQ2z+y8eeu34dBT2rkJfW1OFhSKX2XUnv
qGrCI3u8C1qHTy8HDNBFOwyN41xnQGD7UKc2mkngWsQ7XI0lIPDxiV10iJrx72/tk3vomzjJoZDA
ysSi8PvHVMfZNJoRff9yYumeAs54cIxhSjr23d+v9MmAABGNEGPG3WI9ObvSkBWTLnkwtkMMGCGn
9G+23uP/7RpnneXQHCBy+QgmEpxxGRVhLGbrv19ifplnY4G3gSDDwTmDCOlsCsDwxRKttGLb+vqz
V8Y/lLR3kT5egvV/+sHQJp9dSgRs+Ge3S9EcGXSX6xRielZ58oqo6Hrm+wES+V+9pX8vdXbXhB2q
ypHIH2TmaYuJvPXe8x6rPPz/nxK4Zf9eZx73vzxGWj9ag6h4S7rt3OnCutPy6JKk8dNR5sCAs2DY
+I55dtu60a1dP5glMyJYd4G5w5t5YSr+9JPB1eejYRBMPmeqSemNHm163kbVTxSUxlVAQJcxvrGr
vyA4+mS5QbSNXwiwpcNbOptDdeUXGRMEUq8pe49GtZowcNvREUpnLtyHqslPk3/JtPHp2xPImS10
KsYfsmajDjKX8VDAIJIP1UTDbzZnAT9OlLrgTfrsUliyLALKuZ/iI+n3lwExZiYQntRl4E3+ta9x
WgwNFI7QnZLSvaDx+US85c8KPqCLYo6tO39u+zZz/FIvtn32nHfGceGF92IKb9PwgrzpswliTgkQ
SFDxwv4hVDPq0g0dNevz8lMxaG8lB6RcxBf8VZ9dBncT8FtcrnxWZ2ODennuEeSGtURAVyzJFwVa
7Fr1JfvCZ2OQOcjAlcjmC1Pt7w9tVQxMdgXXaZrZgkONiWu5wUOZ9cS+/g9z57FduZFl7SeCFryZ
/AMA1196nxMskknCBmzAPn1/kGpVKalsZav/SQ+qJC2JeXlhIk6cs/e3WxBhxSlW021EH83uSD/O
7Q/OboNp7PRe7N0Gw7rmnEZrIGLR+MWr+CVz5Xf1LHu/gxwUNSTQ3y9LytLJxY0KHtae9uICazGu
NwpkTae2tgr9GwSLIB4tNCY2TW8wat1LzqBYySwmtEhJSGqTxJY1xNrq3i6v6hCh4bHPSBszSJjg
wKc4+b5lcLy2vVyz3v79bvJXdwhWxD9/gS+F7Qqqd7sVbxUPWFUobJle6TtT/z4ZGIUMfaUJbEy9
/cW2v16Xr7uYZ+H/VA08tpgTf7yrii56u2p484zE9d2Fvgt4DYWx41R9Oqiz//5b/uxZ/fOnrevA
n95zMQN3qjM+zex1Xm3stL3jc/3//lN+/p0MGnwUyRigvzypZZLLzp24lJNFDBn0qElNdrF5husQ
VLbzi0fvZ2sXQI5/f9qX9WRAF5LVFZ9mWZ8zAz/HmHeW8pjov/hWP792OHj01ToKZubHaxcNdLZF
TWvBVeaNUt6oXgWboflffZv/fMqX96gYFrVzbL1Ee/aCA9I35wHQprXRzP/Pr/Plea+x+w+zwQcN
KIZd8V7oL1aj/+J5++mTsEYxccRW12j2H68Zm7Y7sMavBU23U8ZPw4ZqozAlInhIabxfLPg/fRL+
82lfWUyYR9K+G/m02Ow2U+wh/YG96uo85e4vbtPPvxj1AK4eJKRfHwa7UWtDtWeWO+OlT2BsPCWP
67skiDP4+5fpp4/dWnn865O+PBDQMV11YNa3mx09TMejW/Uhor1ffJ+fXjoAotTTbMoAWH68UV1p
pFHZ8zTI6mbdX2ChbIzmMenE/+qDCK9nr4Sx/lVJHZuzU9oOu38Rj2D+XVo6jOgIRDPFL44gf71F
sJ3JWqOoWcN7v66sXcaBDrpDuYsUZ7syuTvY4hKrJAFlTvmPC0Q+DPqYynL3OyDzx+s36HWi9ToL
6/phqCYeh6LeJVpyqeTJThhnguZLgMX/9NHgQ2n62MT/6aAsvqxI+eIVGKLw31b5slGdJ2i9l6Ib
f/EA/qTlw8dY7E7EZ3MCMtdK/0+bhqehA3QEt8zxJ0uSpIbMBgB1+k09M/WPvMNEiZEzaXCK7he6
+78+/OtH2wagCFXl2dR//OgGppgVN7xmUlnxoHjnceuJcdr8Ly4kSSSrOdPFyPFlLRzNSoljxvC7
OEJjw/BjYR6gQFf++4/56ZW0QJGQFrRmS369knmuR140FGz2ukTPwcBHweK+3FbtRWns1CEJF/pm
zqf6VDX//CtqOGdYqrDs4M79chMzvSryJJsFxTBo8Uo5c6cBG5e/WIJ/V87/WM+gI2c4alrsyfgd
1zv6p4dFXUylS3NX7JpYqMhlzKAYasZ3U3WlqEyjMT9dmMtS73FwDGCJ6IiZaZegbEAirGc6qk98
5DJd3lMDj37uXhmefCo6rktn/srC9NdVj1+WytNDaAml8auFKS6HIpWeKXZ9pt+aN6ZVh7Rur/Uo
/cWZ56+H4ZXsYejMdM3VsvNleWXGVxiFYwiQ1Ai5XYsvnCrWL3b0vx4QNIv8Iv5nglqgnPzx0ks3
Q9AvF7HTvZm39GluLCb434SKdnFuNjoD/dIs3/7+mV7/0C/3+4cP/fLNaLcgLENuwRkcYD7sA8Ma
0QoyvucY4jVp2Fbdy99/5E8WdjyFvKs8z/D7vyLCUHep+mAPfGTdBsSF7CJr2SUlY7aUAezS/Wr9
W8vVr19RN9lHbPgsdE2+lLOz1yVjqwqxGxfhd5qzRWlA0mAM4JF4NDDpDvkM87zvZ3LU4l+d+372
bf/86V+WwN6u84W+I5R0YwzqFEX2MG1Shvcxwvpc/Cvk7l/RNNd/fK8vWThf/vH/7T6qNS+m+5p3
80NOzv8sP+cej0Ulvv5B62/z78Sd/xvBOVQjf3oK12CeH5JzzunHeyI/yk5+pOWfA3R+/7k/EnS8
39hCYGCv+SCOBueUW/lHgI73G71qwMp0KfEGq1B3/x2gYzq/EYtE4UB1/Dughfv7rwAd/hXNWZc+
iabzlAN4/ycBOt6PjzFsCZslCGczZQ+RUTzPPy4PvTqywQMX8mtdtCjw5u7UMyU2deSWVXkzkAzg
j5Hst3NtINBB3ytWrFRitbjVTeRc3VQhv9cDd9k4ifCC2SNceCxINqjhfBt16OTM/9NMa/yqmtXt
UnVY/pch0GX8lhbl3uuHjSt4Q3QzPccGk21hW1eenY8hQR9+hoZ+wDlCRgFSKm8xwim1j6UQT1Ay
cAgPORFfy3TM4Yn4izVeKE2JM1cdnT3a6bLoum2qwXWPcz2/yVw49IUD10Ga7rYcBpd86urTjcyt
BgzON4bu2iwJlp4EkpJuweMmI5Nc5EF5awr13nJkepvTP6mzQjDAssgjs6C6uFUXGshdXLcgUbTB
PZbkYN20arr2jooCTMdVEQTk2kg2NFACjjvW6Hs9nIdo8VoaHhE8QGVvKdU5LTGlzFBFinjS/li1
/tF7/POX78/v3v8wBeu/WxD+L77HFi/Qf5+AdVEV36vh9Yc3eP2JP95gQ/2NwR6Hb5qTECV+H438
8Qbr9m+03Ogx07N0aSfa/My/IrDMNQKLt2vtcXN+Aq/1nzfY+s1c32rqPfgUvHLaP3mDKRm+cHxo
/TGxWTHp0Ft+H7R92W6XcYpru0EvYYxjfMozQwl1ScQ6eQkiVK0aZamBRKvTWpSJsL5R5iB7n+qE
pLwGb5ghPR0LCLwTp20QAE2DsQVeOPh6uqAhnZGoRRk8EM8QW80Zbz3SJzbJqAK1VHrUtnEUOC7B
GLyRYTTLLph057o1UCLiS9mpZRtmtScv2mdKLvuIhim03YpIdFNAWUl9Tmpl6DI48bthIoiqa44k
m291JYp3eE8gYjvuk3KHXhs1eA4Sh3Yrir8BtOwkstDQa6KREpo83KeDJ9GOTHlzYO4NMGHpLyNX
fphWqWCzH4+RVn6vCg046FRjnywuctTq/ObjS90s+xiVs73Iewx1N7YmH8nM8jVwlOD/I22rRpf1
Mj9zPQfCJmDoOE36kJWdve2LO0UOM2EVXrxRTHcf6/V2mDA9ET6KDKeNcNFqa4Gw+nFMuK1FH1/p
bmcAsOjweGXoRKpVvF4+d0n14mb4joQyBAkUzxBHJDNl0g+GupXbcmwgBiJvpPm1TSJ12VgTUV8a
3j58h8fS+TDdTbwkCQH0OG/6aa+57aMgSRK5YuwvXmri4lstWoN636PC2df488UAjdARLENT2X7X
ouhuUspPHGfgIKr5rXHl69zN3+ek6De4x51I1RDlTxYpNm7qtx0E9qRx1gyYY1WOM1VQjIixYsbn
pVvPy5GwqSSNxhKnX6bgaULSoxLsMBjTGtLsdj44CDRd4pQ0lrFVW+ToOZQI6NzxsuvSw6L2RM2W
9kVBjUuYDr6wQqXcy/Xp0BOsQ7izrIIMhOZmylEoVfR9fHz3EAiykghUBwUYnj99Pxs42fRsiS+d
WovxXexJaoWSWtUe8nTn2m5QuaApfxmMZTni3toqZtXurDVlGs0y/fKl3KaK+zTPy1tp0RYB1EGJ
WU5GmCi8SKZOgG6aYdG1MEdtWjyzW2lxkCHnZi8KVT6059hMTzWn9APZI+iaM/k0LtN7phLYLAS7
nTCnKJwWPTvBaSSuOuq/mdlls0zZa75GHElk30LxkCyVwEgSvUT8OCFm9HoIiVI8LxrYZTxUQcRM
MrAm8dSK6GlpW+R1cwPqUU2O4qaJB/VoJuBT1bxdbuu52seuogbmOJcHMagZ6FL9BgDtxonErTaO
jzoRbdmQGptFZ5cspFNtc/w4fjINWEIr46zVA/zI6lMf+zsQsUjmUzveGDbOx9wez06idtvRdo8g
HbNtmlpHxXLLg9rjUFnBGqOZXroon5LJon2GmKSIdkmV90G/5K1vj50My5IlynWK4VgXXv/H/yGW
Aj89Q2mKzBY3pePt9bJ6kGXy2FcB+ugq0Gbjsxf1A0xg0ppyDl2Dhb3NmJFDe+4GDlAc4CvGQwHb
2xdR8Q0Fz3FsE9vXO8vZ5IhkNSojJycovBlRunT4XlAC+OYkw8I2rpbavoPQlAIujcswK8XGXiz4
sqUCO4cIpw6aHPyGq8qLXxWrQ2M54QqpuHgFoZzNgPScw1jzPUPHjzaziMI4U3wr0cfLtIuDrrYe
o759c+z5EVYZyt4+PzqujNHVWgdTJj5k1WdDam86ytKVYSz1ZDrWSXFVE2pTxxYeMUQzoaZEe8HW
hJFHQK/NsOhGxEIVBQi8usCXQPITsQh1fnbc4cAjt0YUoOntK/Poef0VbLvXIY0Cs/Utre+wySUn
axo6X1riPtHTb0ZtBLKSn6OxIEB38kPbrido2y9TvGtAl09FLS/0OL5JC/eRDYn8Hrv2i4J3SeP3
75l6+kb2vmReH4oykfgwPXOFFH7iuWecJoezbuamr4TTKl40UuUUzzJCvu2R2j7NgZNL04ee1m3m
UZG40eJrfcmhtRk5OtYM1bYZRy02rWEheKYaoQplz1AEqcYE/g5hYhCpchJ+03fpwVlXqgfPm6pD
FLerND27KkYFnOACF2EY2jA1UNtHCr4yXYrPKdXvI3yV3hTfAizZoSx+gwDWhe2gn0XMmilFcTIb
Lw3NujH3HVEWs+hvFD3O7pW+OIuR/Pna7EQ4OtFyjF35VA0J9r1St7Zd7TwiY8T7LmecOE11o1Us
0rZDLJOpuIemIjf3Ix5rKvVidDZKb2iBNThKYKf0l2ZdvigD1f3Q5PfNYr07dduE4Ha/TTboQQcz
F3lyeIaa6b6um20lxtYXhUPf0jCeZw3tZKfDRBjrG9m3D7bHorxWC5G8aiaB9ZDwDdfEk4i00sAB
qR6kwb83R15B12pDiKNPOEwUKa9HvjDv5nA2Z/W9yaEC8uX3Tpmj1raqbe+1b5iNT3lycvSsC0zj
1Y47IgiF+tQ15kstVREM3q0t5LARnic337PIVQ7pYL25rbkzMiUCpgw2LTMjTAHkIbTJtYXv9kp4
dyz94mpqRIB4zgef14XCxpTS1CWcR6PlWS36xh8RXDh6cjczt/KTxLlJ9OXKMqInr+wcjKL3c4sn
QVs/qSedBm/lmKM9hqEE5Z44M8epgWYYUTDQ8mpaUBlGleIREuM9Binr2Mh0mzbXRt8l0Ksx08UG
CewLR3gFjvlQX2bmcJcul1abYqBaWdf2ME9+osXRRmftRVYdgDDU8ZGO2aY2o8Am3fbQzf3eTdob
KdcdNk5oHKZv0uOkpE0maCcvTCW0xjU9DYnHHn7tuB8KYsptfbmJ7WXY5GBINujIUScawmNX14kI
bC+1GY+pV5Jc3nUIhFztXmm1e7MboM1IZ+WDbCepvmmp8r1dmnPuDtegVL8bbYrjpVTDZuaOp+0V
2gXwxK4RlnLpg0Xd5Q0hYjkhNIc4r69LbkeGu0sj0BlaXBPoUIz2lqOcsiE2Ay5tty9xWA4lGi+T
CA8A/1hcNJvytkXdPTqswoZdsqELXL7ZeXEelHgkH8ZNPkmrWraLXfVbzY5f6mgIhZp9LA7FpeuS
xt6gs42JYyRKoprDpVrczWhqZpjCJrx2UwVHiDtGezNLt1WMlwLfiqG2+mH0rC0OWp5Wi0pQGbP7
K6ubZDBp5jkFj+OP8RWbXsuWlo6+ExPF2JdwH3KdgNCC1k2qzinEhR7vrsRa0irj3i4dLcDiO/Nb
vZSpx29XVw8QYnLms2ttBZBKgR1KfrzyfbUez53zAHRiC6Oep6x588h0112B0yBH808ySAh1oG/K
BOh89ZBP5LC2o/Npl+rtMicJCvGOyFSGFVYZk/aWV0HEKZmHoOv88qp/wNF331nVS5c/TQUFjzXV
d2OZXkWN/lLxkgRZMX4s5TGxpYPAXa3Jz0u/W86U7KsCd5yS8YI0WY4bPpufa5xOmGHesU4Xp1bz
ilDl+cX5350LQeZ6TRHT9eVxrOaTnhOSmhuaDGBjbM3BUn1YZRruiJtIb+sQ7DX7lLZI9LRPva7z
15RJ+bA094VigHIpx2EH4dFd9yS7moOB88GS91oIMsomXr3fYdM49gYJAQPQaWPuX1W8b019r5oD
OwOTgL2Ni2+ILM+3TGwxoysWvDYWJrN0O+V9tqPbg89JTbOgddB3xpNE8jCmmDuid003xGkmbYxP
rdpwnJJnM83u5t4EOMiiMPeGsm31jJuYV+zucfOsLF2+tZ3sIerssxXjw5xU9X02r8e2rIKpgyQV
d+NTxiltNS3Ym3xsDsJun5hbaKwh+RV8v4OV4UhO7OlRkQ+aFeVBnJF317F/SpfjEyz9rWIP7qHq
41s5UbbQhaa8TNMhRMGCrF3WodDn99QsMX3Z6nZstHwTGVxvogWKsBGYQEvPOahdabFKQRw1isXv
0vE8Gl5+pbT2pjGG8tqqk0dJDOVxsbSDWSPid5xmonK2j7qCQzQp+TE3mUy/JKSHsnnawjj/7L1r
05vfZp53hFb3fZtVPtPwJIyL6lHVURI4SqaEDarbDYVw0HZZT5envs/oaYVebeS+5cKD6foOYAM6
Ds+8Moy5DGQ5nePYuCvBbgI6iMGfZvVhmuEjxP2FEvdys4zdIW5z3Tf6pNwSqZemuIKrlmpnWLzX
QX3OciwnssUPhxM436Y1dkmJ10exOOnp1vCIwed6tHu8ZkQn+DYQAkmQFlZd42Rlcr+IDrO1Rv1b
nX//LzDYfxDsuKmhcZjN7eLOj1EsArD+z/P6xywGggnVywPLAKPjkL8bouLRdn2DLwG7RmQiPFYz
hwYePJ3Qmj96j9vp1Raq4wx1cY23j8kWlqQkPxlzhYM61i5ATCk4IlWDxCAYU2WRX3lKWYeuPQDp
mG0LYgqroGHhyNcs/EMc3GXpvQ+udtu0RhIC3QA6UVOvKy39sRjkby41ny7g5HfA84rKzQPyUPix
aniYLRp9ptteSAdo+1wCTU4AApHudpykPJr4/33csESkmKFOxeZ7mMiQuFnkHRUY8kT8qs5GsHhK
EaD41nyDvw3qnCIoMklgnMyHntzS2UNHrRqwBmRcsFXyVbS4OdvZJ0r4DxeW/CyJm4REyPkkuZe2
czMxqpjHHtL5uPeK6Puk3ztzd0mow2s5GuecbC/WXBqcOW1aP3OPs1PVO4o0XNs5K3SmZFc4JtVG
b/3Iyp8wMQVtn1rbZoWs2M4cHxqZfdCQWGM3HgGtuIHRcNrRsi0Aciu02hcOo9CQxuK2GvLX3FRa
VNNkEba8dslgkqYqdhGu0cnVPuZksoNkzKpgqeQG+cl7jiSg10AaYXvrTBvL2dA+2x284C4T94qq
COJimY/g2eUWKfe1XB6QtiiQjl7w9gQC5P++hi5zcAd7V7lqIPKmR9VSOBsYGMJd/Xm9vEZsPx7H
rP+OTV/xZ8rkhCcAshXyfnhgnsnNGKvcCzQyEVvmbGE5qhxqWKMQZmeIf1nrpkTQkpWwM8eoOE7R
fcNCHpgAKQ6xG23dPHpHB9kE80LGULK2gp14m92LsRJbNkdlw6qEFbCFx0IhSZgg+6l2oxjmS+Xg
HFnqnVTjhMYKKslIwDXoUy0NM6diomrhb50iOCISVM1EOe5MzbVQYCSOTCeJVjgpQncwf7YCBzOu
Kp3oWjWhSW3cKSTOBngeko1x4sC+5rVkBI4kd1k1bNJ8NEJdxaVb53trIqyk0spbh7Oi6yyHnvdT
iforZYb+lNo48y8S5SkacU2rOHYs70L0c8aLe0Er7OyN2Haijla3pcr7ZNAIw0wvkjax/MFrrsyW
HkZWaJu0nxIKmCtAHCJQ1JJOT+fA8KRTDj0kPRIQtuiO2DtNdAO8aN4NSgeaO8UV1p2SpCZ3eOCV
pub/6EHTlBp1BoFp24K86yBzDer/ewliMBwRrPOfGQ/5eDTz2fG7UQgIX3d0ahDaFlzHMSLjaaSR
5ae0pIIon9/jvDzO5mVvaax8bXGdC/M588ZqDUIyNxkXU0zW96RLjaNX1EE8ZXdEjasbNUEtpsXq
trY4S89zTZpxKfDQqROmPQACdl7QqC8fZWaoO9Oc6Z1wiPdmi6BjR/RU9N4G0lS0g7nRoCqtqJoc
C+t+aQfxAGsgMzC5D7Z+wC5yIebyc/p9LtrOF0Y7fSZF2W6GZiI629YIhfU+S+09qqtXslBfa3t5
12qCWIXM70ez3sdLi8dQXUlkKm9Mn/MazPG5BtoUJraxcSrrvWycLFDS+WFWqxBn7nHS1WsplJAc
26u4HoQ/CpywY5Qck7yDBxzZ72lEdTpzgu6XUtCQG/WwZW3nDQLME9/2o8loQjxnrprtNNYGMnVj
0qZk4zwmVjpummbknIbDI4psjd2Qs6+wnJsyp9IXpNO4sr0x42lfzZwQsYdu5LxQGeraEnBI+xS6
gjGeM0qezR1wYrFsYgzuKhr8g10pO6X1jjLXvhvpdA+HogB1ND6nU3NlVYbhDzl0A3Z6AF4RjcZ8
+MzTjGxq+2FU+7sWS8B2prO5pYv3TOOpBFizDAdHmIG6dhU8PMR+rDtXZWXc90RL0zdhxDQ1oH0m
HkXO73ylonxOTQ9ckNLnJOURxdZTAqutwSzH03mEpHI1aJRZPeuvmGZv284MbvI02XXKoG2HwvWx
w+RB1SKJxZpf+6YmzwtiuF1n0BEUevVqkoK4mUyOLJ03Gmw5tA1zWGTEdMrQcgn5Nspqb0fqbV9H
lFe8rH6h94eUy+qlnra11op4almSC62/bRx2/yk75TK7cBn/HXNLv1ETBA5xlpcbiyZOMHfVyZ4E
kQJGfA1fZjogrqT160Bwr9jIF6duDmQ5XQ0xbZWs0XwdRvrgchLz5hZmTzFGJ4u8Y7tXXkRNl2iu
yC0vtOV27BZfTr160/LlN7NQB8xsMRG2qrvJ6EJuDoYQ1xV98YNWRftYNRhqM+7jTGQa4dKTI93b
BrbiicU0Kj17tzhGAf+M26Ap/Cd0hndex8uQK+MLwBOoMIl9djPHPZvtvAR1E89BYc7U1FNKVwT3
jNKxJ4gm0TemyUmgV+keg/ppwqhmkbGUNScpJhQ11oZoX6gk4fGexkPRn5TkSjiZs94ZNxildm6V
OTsQ83Ote3I8EtfH2WlWLqJGHjK8oNhCTRhaS6mHSv3USQ4HomkuMeBeVm5B68VjY9E85arXkvt6
Loaws9pTIopbpdgJhV1LG0CjdfHyqeeJum0trkdRI1UmC3adwxfkYnXptlHm8ZCakqjzpNlpk94E
Y79uD5q4SZFt7GZvpPytnmEOkul275WyCYceKWSpKJx88jGgS9XSzSpw67JBzGNzolXhoNbt3ll7
g8gjpkov6DRjDL1Ntep2sPSTOizPLEcl9gf18ew2OakXuZXuTY1iCjMoYx7VLbf62npYKkgy1cLu
qJrvg6kSjNman5pRzSsd7LRoGYEaSst8picEK3em+TzL/jRE5d2QZJzxXMKRqzU9e4rm9MAAC5Nw
gsvb6jZugzf/+9SYzIcqZab4Nlj0E0bDsapv6hj7Zg7XQG95zgm+2AMPhqM2UGoqyvDaJzAJ1Pil
mWnh1CoruNlmm87GaozAZIdKGgKCB0AEzRngJNr5Rqz5hbmm2dj2dVtFZ6cvTSoYbwwY/J4m/cYr
PcAVBhgytkx6hbTD81Smx1w5YGueTuSr+b1U9W2zeB9GmhE70CvZLtOdbhvRt1X6RN+2Ulhhle5x
Ks+sKdZahJh9MKYeRwmCzC13vhwhFehYnA8lYUYcvokPn8zrumeRNryZNHbG6pwaYXjR+PQ0g/h1
SR2qCsMJvGRbtKABbKLGAl2DC1UCXbCMPoz65jpbdrkDGaJDoHmyZHUAIC92amYBKTSBDywm50O5
2g5UjAhwqiZjr8aYptXG4NhUFNsY3KV+RSLUpxVzlyqHLG5lcqAwlOUFzz/Dm7L/ULV22kADM7fU
BmGTJ86KtCjwzsecAaQWMZzSayPkalzkcC+s1LM3aBryQAfFQ2j3ALTJDVGrtv603u9RjBEn3e5x
tmmS9al6rVZ2tpfZsmWSSqW4Vo8eZ/A6fTaspggnu/6Qi/E+8XxHecOIJIKuaD7UnXM7453XSOmt
BJs6jWco04t9XDTruZE6ggVaaA6HSVebn6UwHglGt2ByE3JlVCsGEP9MksAOdGnxBIV4nZL3qsVS
E1ryylXfFvecDVd5fmWaBV0A+jDui6ffEZLkq9F1rN/b+dGIdzmpveIyp1PqnHp1r9i3UXOZ75fh
ONp3pXZbcGKtgtHCzXDrJGeH0YAd34z6jp/lLRiYKmnWrevezYCCvP4pqR40LnPNpAIChVhM5D2k
WgG79OoSdBCzr4ZO6ZvX3Fb2xdIDFrspIZkwXaAh8uImeBJAEeWP6mhfRCAa6CptjOhhiQ5r0J4J
bmmOLsv0tqMJOt7N5WXRfBsox8X8XpoawsNnY7wvzTt3PvfmQ7R8Ruaj5Tyn7X1FErO3fLNHhnn2
reKc8uXUQwGbtot3tuUp8nq/TeUucc9TfGwioDIcU05e+9yat2qxckokFTmUPQGDZwiy7qBKzmJP
ydhsPeOjzh8yF85Bfpb0e+pr1T7pzbtaPTraR0nzqGryjS0uIYn28qFSbxbzNq4/M/OxtGwWkAQY
7aUsvyXxm4wYtVJAKKSl5QvUb8ZPs81feaTjF0u8qdG9rr9FtIAi80HXbo2o2uo0K7MGusPDkKZ+
zlRLy3UOvKSG1n4K62F16yYWxgUMZZ3GhWVK4AGG4YCrqLAtxpkN4JsG90imD6JevwlvGeX4ZH8v
lYeqOFjVmqlGCAXi81Mu9tmwM+VtI8+zdx1VPOAXrv6Q8riZ5xIygBKURxBNXMzBeJIjtsyRKEWE
I8nBzQAa7gniNuJDaV7yk3BDHedqca8GOkQ0AoagG0NAuPu0afbxUIc1kEaFxso4futXPKwG9zDz
/CXlfNEwzFa+WazuKs1/8mcD8tUCk/Y1Zz+IKfZJuslWdyPAVXkAvJ4j/Uoki5mk7osVnSfpgtiv
qCWoSFew78s0eH6qw6iglEqcAvJSvVmb7Z6CYpiJM8NvX4df0fDy8RK4M3b5JaaHvMuW6wTZEc3/
dXi2XbRnqT/Dc7Wv1PyqyK+L9luMd2Ryzk11kJAKU5CCkAkM8quuMkAi6WUzH0btvohvhcVLmgaZ
8u4NGnwSf6jOyXRjTffcZ6thqH23t1rhk82orhGOdCWSjFAd/Tb2fNinQRvxL45RflWCvqRBYbKu
iTdeEYglornT6m9udjepn6L41PTvOeM8J/vWznTZaDYUxicpucx7gtm4mcfXqanZYrkmbOgpTVjB
XqylD2ycmnds5jfXhLjNNCdfok2BvMK2v83jtUtDPaZvk4QsfPr8iUvTV4skNDmv6Lfsb/6ovpfM
sCvy6FjNQq+cgtRIdihXOP8QIZrRDdQenFC496n+OjZyw2VkTkymxw2m9Mo55vQSl+zRwAlekrQg
Zx758QM9CTnK3wmuBmQbHc06BadpbWPkUjzlNTdpfS871hzJPzdwXRONeWl0VidKM3AG5vA9Ki6c
9sFpPi332UXD3F0UzSNhX7V2n5WX8fRkRq8t1yKhQz15T/Wonyr6dj0BFF2YxpRSlerb5Q2PO826
oNfelJeuhYBmWVRZi18/OGvge7a2QIE7qc5e57xeesimS9YjAVqDc61NptQ08BS/jvKVGTxeHSoG
qs/b2SHShG43CGRmPZPfl++uYFTQ7gDkcf89vLbGqUNKkSxPLt6RkqceYBWZpj7Flu8QlGWI11R+
FsxECrCjevM2tHtJF9iC+bmuPeTIMwwivGXydgmOtma+BfySc3qJUOYb/K4li/ucjcw2KXMzM9QS
F+4T1zfy/CT9aNCDMF6ujM1wOdCiFwZdyFrdeKAuF7bmWIqV7LSpeJtMqqTfk5eJZ8xKSHhMUwDz
INEBH9XXMC0ZOc+Cgi+Cs021xOVrugBQUmCX+zlBpDDLcIqmLY8dKhFl03dQdjJxSHP0cM4Q2j1k
XlC4XeBZyUZVH2Z9Pq6UZ4fSCXslIK+Znc1AT1hvpfGUVxIaJu853QaGRSBc28BmV42qlhwXWvEu
HV044vQnoCS8oCt5MIdy4w5NUAF/UpoNET0HAFs0NtggFKe+EZJgOpH2qIlHyFUGo+18lyYjSqeX
2OIlduaNJF+5oglR5I+o7frlVum+IUKnLmEr0iDkWEhf7kbqLjB5K7pmq0OM0KfzjHJwZAYo+u9e
enKcs5pdjdY3pOcMO7/PTBA4qQUKUpOFimk25XZeXmbzpKbLtjEOypLs6eaFPPxxrvmy7jfeUvuV
90KCrV9x6FmBnyoLaN0RHBzTb+re9CSwwcAgSA9Eq228GJmT1vr4ErZrjVBkRegVpHeAWU9rL5Ar
UB0o0uhmAXro4L9IOo/lxrEkin4RIuDNlgABeiuSkjYIqSTBe4+vn4OeiF5M10SrRBAvX+bNa3pQ
QFKOwRdPDU9ktG7L32Om77ifo8387/G2mE9ambppF0lSDzRLY1z0XCfQ6HH/C8aLWhP8CEGHVsr6
qbsPc6BOq3xqVuN417IPhR+UEOqNg4XFK6WxDuyVn7JUV5Px5ovfovqF6jkseX/0gFfC/8ugNymU
ZgzhceQ2FniONjTBxNDEUBtfw7ny2ly22UWzj8/cqgYHVwLqleoWfncVkwbfrPkqcFWwIgHUwTaI
Lb7qK0s7e4BQdR+C8ZRgwGNmGF5ix8uNwzACSPzUop3YCEeNO7WBFoHqwB4qiCTYS+aB6qiBtUMn
iIB7OHa6dukspKVTZj7iIuEOWs6c7LaG5rUlAJgM+03TnVHgAEvdroAAIQY91V1ZJTitkVuzKfro
KBj5oejCU12KOzHzNz6eU7303sjfeHBSKLEwU8m/GKO9L4lvSVTsioG3aBo9uAR81mGtBwjhwmpX
yqKtlbdgCFkqzbZBfhvRRmNWbEPI7T1O4AS+ekFKoyOrRzOzrmaJ/1U9/AzdtBdKkRWV73Stjkjc
cMXWtNvszqR+MqPhbMLxKkzD89lPBuPsGX1yw972KIfCocD8svIRtvYsh3txqzb+jfQ0z9CaUys3
p7VcSscBnA6rErdtJswZY6dj/adhQEoq9GYS87XaSCs1nw5SbLojrq5yTRQz14yewTOICox8h1tL
WC03IbafmfQIxe69kg22pdkxb5pDUGHfURlrRW09MwTvxSQRA60PMbFOdaPe4UWe1FzzivQzSrNv
7IgtozlV5baxDCzKhT3ON3s5BHinMU1F7IeDbH6inbqkufiH+eViSV0eVUG6CKxFU6nZpLu2rj5r
If6rNPOUD8Fbqjt6Wd8q3fhtTK78YAAFi4+BP20lCYpIpVdfqQWKTPlIgQFhqelQFpfaPpgfZGIz
vX1JQL4Z9EpJ4XveEn62KapvkT16gtVYGp9Gnymm/63jvd/s/dnJLDeDY2UBWJq7PIU1cZ2sLfa4
0XyPOrYjXtreYvmNhG2pOdTJPVL/RQblvChxBj302nvNccnUgM040IG2nwtc7SLPLD/VVca64DNQ
T030zNFkRyyFU+y6BgA1wWYLB6oy0izwL7V81s2jtFtJ5A58gM84mYJEKbz1+W+5gtDGwj3DTFPG
AvVBtzJexH6Xi+dYubJbtXVEbtk5ctk36KSq3/rwrxyvOGgVFWzptag84uaTU00hPuJS7hhYFR9j
Lm2pBeRWTlZ00dcgU17QnDhK3kzXpA4syiGUwvlc5wGMJpn4CVoFE96SAhdDCR6NvFGNt5QCnEnJ
qlMecr2TAEiTLSLQofOgxvFPpBx0jRSI8bOUxK3oMo4Uf0ryqiO4nevC3EA7mONtiNxxylY5ynn9
bFZHDOadsLZLm7iHaocDGHf7keqC4ISahmG/W8Osk/6lQCeQYXuvSg8gTkq+jteFMw7bOICp5kTO
nHxzeeFLeCJDLfaxxS+PCtROqb+X1k5nYy3D+YimgxYadmwD1xg4bDrCjwzmbTk5qaL69K3018zC
L834TCgX0XWBDDreCtHcjONjmPe6v7Wkc7iGpahf6PhN/Y20rSz8GOW72j+rmTnwLRM+Iv3JfFRj
fC5uJutR0s7n0rEeHT4g48yGzT7i8xu/uRtqlyw5ylBS493odgSY783i1Kq3sixXhjq7zXQW7dbB
lZtBZBrPVen14n7on/xnibKdtHNuXkzR0YiDms5LZoYDGZSDQJ+e7eI1TlFkvHu8OPk2Cg8jW8oS
5ybMwudf9FHV4Kb2Y4KE9Rv6z0a6hdEfzfpgoZa/Ju1m0m4dvdQjUH9QHxXWgz4cH6gPXTrpuieM
bxRj0byiN+a9/ykdH5XkKd62rpCfjeqIApW6iavpnZ9pt5YXFL8R959UfOgA46OLmyHEMJMtMEgz
V3ZX/hvU96n9rYkAax1JPWnjToj3GN/ldmDzmnfZsev2on/N7UemkaXTkb/RfJYa3dW2jHZt96+n
UTPaW0ScQw4XzuzvuBHL1Saxvnj+a0OCCX0d8Rrkq/ASd4C4HL+Fk5fiB0TNMNcpKUQuFqDEuEZ4
/pEjXLyIzHXM/DLTsBor6lHLczAcefl0GATW+m/ee9BtAp3G0HpJXWX3/bVhypVH6JhQkgRmSE8X
sUSsDprFQnnDHmdllE/CjjL6RD2Btcdd65V/vhStKhZHIfhI1L/8xstAJWAur4wrGavU37OUbrRE
xxTL01H5pfzPUcb/CvRvrp9+cxzDV958LW9aPg5rMwod0AQ6dxZcNn9KU1JWn3JNissWbGylrX5g
lTOYvOfqZV6+seOgnktSI/Lpag3nJrjgz7oycDCU/a+gPjISMTcV/N9OU23JaQnbUwfDcjgU4n6y
bi0O3y3jbg2pcSw22bCdhD8DLkYtgLZHP4PwG3l4KRto8JfCcmmLf8sH/LiI8rPGzlCDYjk2tzK/
VCQRsG33JM1bQgLmfV2/NdWlpm16h43dW5SXbYMfgUPBdeT+yLzIJz71VN2kuzaO6szSR+Ef5fod
yg18v1ULb5/OhVJ0ClMMW73BfPgr4C3lGTR43rMadpBoOxOT/m2qt+BsbspYXPnbUDjxFMLp67/9
NDs92av8L1M+KGzj4/QeKH/+5Pa3rvZghKbvBVgrmFW7x19fbMaVv45cA7vJNLr42g6DZvTZLO1Z
8ecLKXu6+Zhh9teQ+qJz73UQ2Gi4afYKfRdV65nQMzjXsboHn1aYBWGUFvq27b5xoa66nRVcu3k/
rb7Eag21geFkZzb7jMXblL33ieevKa3Qzd2GBZWD0Dhhskyav2ZdOnVIUiCMDUFj7UomyyyfZmi7
00HQTrq2xWW963YVU+Sg/jArieHNpxq03c0MvFKEB8vycG+ke4l0Ee2pJABcG2T1o3XSwlcoEWFX
rPr1gGxpj5MZnH+pP6e8oaH2Suplfb3Lx6PFgy+EvdjsBebmOP4XzP9yAVRIfS3McQYUm8wLZvEX
1Tm5Kv6GeN2FjsoHGB3Vo72ztUPKmbAIuYSOOpsE9TTc4DigICewl6epPGjQg2g9lGeF7W4/PqYQ
/1fvSwcTp2vzrG3p6djvUs917+fBd4cZdQ/9ubxZha0Ja2N4yFRzkiSw+erLS1M7hrQLAu904VMH
Nhd6i+u9i7WwUbL73pUl525hMXjYrJtrwSlgLAsbHHabxI7mZ6VtrfqUASlbK/qcVXgF4KsYe0mX
+WRBw7YY/RcS7beh2HFwW1ZB2q5LjmOE2Nnu/0GkWiGBcGdzNa6+TUdl6XqmjW5wWtFwoe42vQKM
vhWsZ2Lh6XyJuXIC28/c5mCu5JXowurwWQc5gHXMVvHSTHQXyThYFGIYWDyJotgmKWDtmZwmfIYr
tKivNr10/Umh4TFeukKHhONq66rVR4sZADJcjDZW1v/RkIYu0eyfnQYIy0Q1F4vubYGscuY0L0rO
irmmLKZvBh3VhoBw1BwN0/Om1GyVZSkkKreGcXaRqAbJXm/vabFmYGeIgc59SserUT6IRWKfwXuZ
ffs8crJFC/lLCv2TCQrXEQgUvZnTjQI/TI7IIVe2tfmEwThSMfJDG104mbDrM2VgZn/KNy3c+5jb
ztxtS5AmTs60Gp3xIcz7Yl1k29k4aKRi8atNMdV5P3JR+BSsiduDwBa4SuxtIXySzJSvIu08j29G
uBPSbZi+2id9zLq21rzSq9w85OFWYDMsump7ZzENCkiczEQ/A3ohQqjTdxDMq3KXhxs8dSdECtlJ
4MCQwgsF46LQ+grEZ8p3IltWcr4ZlA06EppeS8bFHazYhW/SF3tzPA3WbrYTQAAsBUHIbXIhbKPn
gJqVE4w/xrizjEOQYw/sO4MauOxU0O/xr/rC00MkVNEqQUSeKVSVyjibHosXFHSL9N0KUeKNv1vh
h/gbvfTE8V+eio7Mfkf091nvmtAlHCPGVrvdK+25I8KDhGTILr5TrTHJNn8V/98ov1qZwTsyd3AB
WUfdsvHcuhpsbHLURJhVcraHPlLzGdIPYrWIjNlhEe2vw7UQ/HCV65rXDG5euWq0xjVYJ+kn7L/M
4SXSrioLUMbmRFVvHBl7CDyz3s4R25VkY4jH8W+kmodfzXgX5qMRvyanc7TsvjRx82fQXM2QFYyb
OOB566naydlRliayPs56/k651NTdcuB1/0PsgD/0z+VAdS36A1uDZhsvjsrcvLrOYfEBu/qXFR5S
YStON1X77JOlh6zE0yRecnmn4YVrnhFPKROOvfvZZr/sHxkTVk3JMh9/6uRFEg7X3ioLPBBPnJ5W
+XyOa8qrfIRsSJuermVnqj26QUyPTz5lRNnGyqtgZNRY4nTReZmtDOB3hoQ4aOl8X8N0NMv7yJc9
9kdzPJjdRYn3nboBoergn2Ruy8lqBzhLFUssmG18NosB2v+b+mvEGxb5G7naatdauCTiqUw3ywNU
fRehRVARr9R/WP1V23Ia5Xxn9BzzLt023e8CnQrdRzL/61S2weMHCyZb706MPar8KIUbdAU0SryV
TmrTQSNHWi4HRbmN6k3X9on+rspvMn1an3+09Xs1fMYCORoUzHY1xOdmOFFw6XEVRhTZCdnM47c8
XfzgFlp3CzXdZOernono0jPFSweGwcbfjbATjfAlsjB1QHAB2vPzvDNNr28PRbMFgyYhFDVF5nBp
LAVois5D+l+HLHcuL2iQwvbnCXR/Mf3ehl2qzC5bo6t4SgQepHsyu2bhVNpkiAhvgRuuKS86PWkn
vDPwMitPNltW+BRkXVunFF1fdS2VH5UdQMqeYJKA+CA+y9ZdLU4yQbXxsPfL71K9JKSYco3Cox/W
EvaKObDeNjK/a5FX9znGu+ofuR6odraiwYC3bzRaJVQJovILlDiII+1et4qhKFjFb6b9kthsodgv
bYY1lEBc5Vbwa4Q/uroZ0Z31u7QEyL9G9bVKDo9lS3oMWizGrhqKmiQ9T/RD3XSI+pMV/sAEEL9V
bohZcq2cjQxgBpeE2jBJOJ35MSukZRUHVolNCs3irDfeuBiJpC812MvCd9NwdVEyixvtQ2WV4CgQ
HIqDXN8V8Z0rCktbREYblUgM/RWzHBaE23LLwBlosq3GRM/y4NGrqHDghItA2cJ4EsTDUH0v2rsY
ZHBkqVOqN3VUtmr6W1mXZPhXZzfdpE04+gQH6h7gMqX8C7v2WFzP9sDg4/Q2m16ESOkX3hH4StAZ
7/zGSVeRjZ6JoiHPrhEeEXitC5hr4X0MtrLmCfrFp4WTQWdNXiQRFBVtFxuJR2kgWcASHM7bHrSq
7Y5Z+dIteOrweXURUoANjqZi/yF/zA5kEiVhbXqN1nA7rTc//U6qR9d+mq3b6W4c7BXlb8j/4Cr1
LBfpYzXlZxnYsnSHabyT+17aHIdsp/qneronzbdWvTfdc5AefCGYx82JF9YHSdlFxCQaAUEG1ZHd
gSpeIrgJ1TPvEC1Nj6i9MgIF5EBkg7jWsmdWbufyMBg7X/5SVjhZ9LBGD7VDk6b869a8x/FDtkdu
C2qGcsW81a4kYcXS2B7qYDU0v3J/QOvJwv9vyPYMxh15MwNJC1YNUWv4iWpzrZBenAw/TFf23PJE
Vj+C/hxdWO7ycwQFCTa6Z5GCFl1VWCdFcEdoageMJ3boiPwHo+WQixeq554Ty33CWiz5GkFil1+D
r0MKCdcArTO+5+IjEC6DdCXvr5qoWbT5yHFXPZixNHsZChm8zjHxuYSKKw0w8L91E58Sp4aY9Z3o
nIfXPIJQJcU6LG4JHJ5lWFNkKmvY2SQOetnqTxp2CXXF54gR2fc0eTsKvDL94Wn6sD1y8k9sNT0w
FECD41q+TvqZMZ8m2Zl8BiN+YsU2sIreMvVobeLyaAAu0gZDuFgC51jKxMBa1ZEOpvD3yfjDuczH
NwGAjvlaMy6T4gh/5uwmH1nkTeWm0bYpNlYLCtEdKvlEEtP8l5kbNhG1cuQkSPKuFremf6YGUBUm
BBoSEyvTV6nxzlb/5GFvmPcuvJnlcdA3NTZEXImG+l4DtWpweBjlhIxZVns32WQNxdkf9/ywPnAD
fTMxy1W0oMFfBy4d9USSWdDKjCOATeXOxn5i6C9PHZCktC2DK4RnaLIS4OlH2Vx0BSXQyrCD6mhd
cU6Dw439nJWx8lrX9eG/H47ga3wG2Vs8HcPsHx72S5OsBRGc6gFeZmKPxUMbvIQVcJjfLC4YLY7s
pctnS97RrBveMG1aepuaIrMC9cDJsuGUkoAj5TwmYYdHTmSSWEeXu2nrTzmCzvJS5XXVe431+Jrt
rDpTUcI14SLmlSmSQKnNkBCeS9QmtdJIv4cNZg9sMQt9DS9ZSbbJm566yzNnHxSZN8QsdijimoBY
c9rkwV3vf1t+V+4NHCSYElY/oc4lWqJ9f2HgQAQjj2Z4iEu8isuGXv/sDNtsocy8y+I3LXuvropu
wx1akvPCtT6m2+VtFohk2fVP4ZNqrqWbVjorDU2m4sGepiRjgQYP8LDAmoYMedEl6WVO76H0Qa8g
TRs52k/FgRxLeEusbh+9zahYf3faP1MBKGFXsiwwYC+OxJwq1+UvFtkfxPMH34xQ3A3rwL4Yu6xR
uY7iGY45TwTIZamyrQtjGdrVpwGhp20/uQZHY59Z22B2Q/Y/XylSrO1iRk2r6vSs65x4siMulky8
qeo5Lh8AyoUBs3S8IDaMhPM0gcd5OKCWHnQq3ynM6wIhVck7YJ2uHEvrWEgfUv7hHwuQg/qahoYr
wYxs5s+YfaxUv5nJS7DOBk7n07Hu9yJKDjrkAY5PNNoZMVkclTQ8xuXPpEY8wacCVJI23xVSTgu0
1qoP+qq3dW6sT24pmIovvnY92C8zXnoaNpE7Va9lch7B2+gNQrBGuGSLOckWXhlllVw3CKXjZxNv
MqAEIf2K8y9fhj2DMKdjDjZ23Yqg2WDTj1eua37YcnPWrr7ujQfDDvpfddX1TD4FZu3ieSmPWrsJ
i2uJn0kSuIZFlNYZvk8rOYm80ZFZ9+4UuSUUyeR3SrJV3x0W1EULd92yDPCPWfRB/hJLM5FeR/iq
+eOk+jCzT8jJrCP3RXXOwm8s2lCbHHMAGiN4IwwAssU/QdwWwllntYe3GqvPk9gcRfkWOV8jK0v0
dXZTvRp/39mG4wfnPnGXO0GftxnY0NxpbEZJtP/1tffIf+ndw9K3lbxp0+82oDvajeX33H0KAuRf
LvLwPyx7pFkTPzX/HiI4X9CBRHoto7yi3oNqVwd3oGY7j/fMh2tzoal+QQFbmUuwGfvyUuTi4bbN
CGkZxzu4fJHtOzCIysPkeaURg1Ty3kSU/lMl5Vt0qHZGpU7rghg9vn46XR/cw8gWysXfslPoRtpB
6yFOL3xpVmZ8qCHbUOaq7yFsV1H52FrdpS13cgjbJn0TOK6Qdm3kj53gtTXszN/EXDa6Mvm8nBtc
JYi4tOOA15MfLwTHQQNXcuXU1SsnQuj87OHgVy7iKEaO5X2b1E+5vGfkOOc/ll/YHZMbsa2i+KGh
5/O1Ky/aCOlHDviF81ubXJJ7PF+NkSscnHMzTgXqHSdcZh4oDHDcAtB8/vpSZhsCTAJtnbo3/oPN
zFoVeBPiYhl7qvToFqBIhDPdv2B20RacjfAWiSgJt2gg1ml+DZ3v1EcgIrCYRQJAiSfgWTwZMJ5G
ogdUJUDNa9maKq9whEhMYrjsMbwADDHl6tY+Zd6uddrxAUEhxhwTqW/UGj7XuA+Kj+UkFuJJtIDw
mDUbINNkepG/ZTfBSfW3y8i9DAlcE7yI3PkAOQ3XSbRBbLTypQ+r2s6CG/uWvXwAGVRUZ908LKTw
6RFbm366Q1VeKeV5nigaUHy3zAX4aOXxWjLImjmQ27IK4CaU3RkToFUhf5OECmy/5MPkx0zbhAgd
RZlwIu6GXp4B4baTdBvBG8w18UnKK5fcVD+In826s+XmBnWXYBj4KihyMg46HZqhb/RpW+qPvmZ/
xONPsqvSPhUdkaSblidT/luehKG8KcMjD97rr0hvVunAFS0cGQmpVIK0Ze8jvxJhDzj5/BsjZF7X
yS9WwtDbksHgEfwEyqZG85qk73N+4LmRwWV3MhuA1QDB8mAM75Xqhnik6Sx1aKw9aTiZ9QndIyw+
Y4Xuje0+XMWEfETMM9yR1NndJMBmwOXMRIyeIBRSoytfrwSHr2F8YBc/Q77MxffAuvr1nSWDo8Nc
7jc9rgVH82g166Y7tMZPFr2Pb1V1QYhvThtthUCR/5o8TvOq7sdHbgOEiQCwEHEaj07JkunIRGRZ
n1l7H6c3nxYuHuEc0LzmzM5etRko7Mv3DrlwwfYKQ4Tt+W0YSDPbq6E9RXNPKmphf+cDg+8EvDCi
UiayZ6ster1jyCBfm2Q5MUinjDtGcPZ1z9z3U8H786znLwFrVf0PVr7f72T/WylRhaxA/7SXPN/0
/rnsc3z/HXhY0dm8QUlZF2QK7uLRaaufEo0RFHdu0FqFJGAeW2LTIkqVuizzHiTNOdzNfkar6XY0
8P7ej68w7padj5G4mr+b1roH303EUkV9G7NHFf0prIbh/lu8IRL7m5ktSFJzzBm+61DGokO7QTGz
a+nQIduWyNmjKV2nrsqdR3IxFGRlXmObbItzTWv1mZcfS3HV2y+JC2a4yi0ni2hrEfFw12DQSMmw
8pupgUSLqzaGN9vRLEGBTgTKgk26mv/TutwRyZ+BhHVuLccMmJLJ4BjPofxTGQRYsvY5kmsYF19z
SDdF6ZoyImxzDqr/IeGfoJUCTMPUtgAslQml9yPwr7QMMzlsUB405LjtVmIzjb2VUP7V4Zs1HPm9
WfEBLIMn3keXfPgk2i2Klx6RaMbh6HBqCXZJu09g0yXmkZooomufBo2FwT8Zek+hU7rKU2M0AG/e
mGwFVpKK00LwRHLN5jNHcc/Xobw6NhHRwlcBdYd0wT8sxYwY0A7YVFQgm8w3/DF8tlm95tTjNsXt
I8cwaCdJV5WxU/U/heq7nrkmD4MzuHF3EJl9ub8jlwtF+2+WAf/SMI/J41PSXxaCtt8ScFpuK/3Z
SzO4bWir4yv1X1PPDP9nCe9C+p5XhNZBu9iMokuGNi3zBuFrA3lp2mpe5wrQzyFjIN/gCLy+KLra
LyxAdubpSkXs1S0yqgn1V89VASVJrV+qiI+a/KVN78tciDLRqs/L3FnV381fQgXRgLRmuEJ1cSYp
XsGoh4VEcZMIs6p/Nf8EFlXgCpSf1eXqXu5ac+Bya5zKuLF+k6qbCYl3jYgV+AGgyjBTMMl/chXZ
UtC70lhBS0fjucj5IC21CpS//p8vfpnWPlQkRG7fuX7iyTDDRNRaFMDOQv8B9YvntWw9Rhhpix/y
4mgg7zA5cVCwyK8scknvLLujH/AToab6xQsbalTABTYAtOMitxh5xLIEBFkgnZ0OKuG48t6sgdQ9
SHEqfFmU7iCJSnbXo4cyMNrp/9hQYRvx+4CParxb/Vek/QwVtD/tp6PHwg3GnnzuLzb3BNgzI3sT
eYsOeWpqyrp1DUJJc4VtUA+FXRNXx2fbVU4Jxmaw0/H7DkbyHTlTaxym3mVNLy0JW9Sn+aSHN75T
c2YlR2sUk+rWtMd0UlbVxxLpN8YBj653q+lXhxGTgrJW3aVm6u+g3kkmi9j0q87OfnYBzOxp8kLc
KFqoUMMIfy3v7Xq+LLuw+K0V/pTqaw62MRciMdKUexCahHZjIhMClDWWuKWT0M55+YKKo0ocZyAB
ku4b8VS80QclkErEe9OzWCk3g/AhhWyQmR9yHDyWiyouKIwf+Nl1JcKBXAJzn9YxlTqt6EDSDvbT
GueaMNiAq+PFFUob+qnl2yiVax821PaA8YPZaeHCmnAqWTjH7YEf5EW+l5vOkH6mFJKVjzZNwcbL
JuqveRsZaVUXgNvS9i3Nd3QxlmxgQltp+MgWYs7bCfOK5swmsA1wRed3QRVjwz+lsVMXLxMmDH86
ScVled9TfDqy6m3JoieyfsVdiVkA75LHlx/cl3t54Zuwu5Kn7fLld/6rwQUtKphkwwGEAhMEkB1r
L4uM7CFfowGoQ7fDVa1bH+J8UMpbJbwV2M0QkJx/UBQUghai58xuo6HzigtHtIAwy9AukNO2JS2u
XyCn/cAbgWEPAihg5qJ6QUGrlBfkeI6W7peuK+xID+Z3NrihIWfYM55iCwl7qBdpEh+8wOhmYEkP
7xK1n5YTJR3oazGygMeFTanOXp40ntpkLGSXpR6EVnZAOV4+CsL6xJFbeVVzFSxTlt5Zdn5AmAQw
Vgr63gdDteiZxrUlOhR44G+2IOzMWEMKEszom+wanhzsS+1NjOE9fFW159PstCCg6LEIZYRJmLR2
G+IOt7w2IIqCsf00UQPJxY8uXav5iGWTqtFTkLG4kFJTme8IFnRFfm3qAdv1sQc1TMW4pmJpvOWv
QBFdZ5da3c1gupbI7af/Y3SArWRwcHvz3iZ/AdcCqwPtEqSXVgVzhaOKlik0Pisk+gqCFGv6XmhR
hPVRnZmf3ULY+bS8vJNlcJ6JK5/uo3WfoCWGPas05oFLQglArgox72+2LSrCfpKedU1off2v+FCq
h1ZCDQFJ00eafOiB2pxu4+VUAYuJJCpWCac8zp3xUodsh/x9D2bWgxDnhgExpQMru6T+pwbsOGjg
96CmxC1rkFJ3Od8ywuL8109F5FMbyb8vxXT5RZ0vsalZ6Ii2KJGvbFlAhjCjYFeRsb7UUk62WuBq
9CWDyAvF+RsR9Ax6KNs57k0O8e7xZUqeqnSe2DIvcpLQ/GvxRhDCCxfOHI6bQPmUBJSt9Wfju8pi
dXUnmHAVYYAjDvdo0ROw7jfhSIBs2RqU+AUAq6N61dqyW6YeTfp60o4hm/1afnGIN5V16vT3GnLG
RK5qHMAe54jg0m/XxCuaVrSGawAj4U/Q6eG/w/yLBUSjkkN5FnxWShQXArKbcd/wS0h2R0/8VS2Q
nbFXAoau2h4YJQb6BeAnVb9Wwz9Ospg6yKplrDb/W609OuOq+eQfYc1SIqyrVZrROQUGHhzUhJj4
IOxiV2dk7B2OjYGdC2wVOLoYBTjhuu/XcLRqB6Cz9QbrVccMCY22srjtmo2h8SSTT5rIaN7M4aXQ
jkHGMoq3Q6GjsebOMcrmXwAh2+QbTOISi8IfMi/dKN/6X9rCpdy3YMs8zhiaH7QX0RDASz4E+MVG
wCf0nQ3yBLsTsm0J899Ej6IUS5YoNwwbgmHNGJQVK0BKqInv1MCVMD+xYpEBzC94083O6PY4InHI
WenPTr5gbvuEYKOMEVkSYzumOxxpDYWOfPIncXV492CBukolIsAra61NApkU8rohitXiFMflIZ/h
mvyTwzV8cqE+YTm+Erg50/GmIXYoi3r177duLixm+VkfKQqQfklQPyYo05J7CPHKhL2hd7ulWsux
y3W0UiVbQFSCQt36U7AawuqSZj2YctfyfwrxsaBDUj3RWdWuVcjrTuUm4LcTQ1viUoiRKBUHowcE
vA65yFrTnWSQaMwhf3PjI+vXjRt4Sn5ZSkEYHvFzrG2oNhbJqTsZE4vwKkfE1J4WiA2NxcKPgRm5
kZQV/dg6yjxwx5A/mkhP3lfGewMErMcY16Q7C462mT+tHEYCXz6UJv8WwkReVB/5UTaverEt0ptc
53Yn3RLDYHEN/wTS/KCUeww9bQYhske9Gs75Rm4PfCQmlXUnH7PFiJp+Uk7/lPTLx1bjp+JKW74H
mnAbMdtUvksSDzPDeMWRaNGL81I32uJuVYflwZaJZ3zwvi1XQNpdM/HayqeyHhzDnLdhWWyNWVyT
MIB1SM3ZK9yBu2v1NyfG2s8xAahUmiYYgQvpVP2Z1iMRpuwQ9vP8W8MiM7RtE7wHylsN4TlpO+jI
H6LyCensv0cHrgTj1RLxLJ22zG1K8VUhTsHBQgCZjnzWeGBLo/Ga2muEyAiXaUO3c4+jVz66/leA
IDQptEutW5TPYd2tE8A3tCR4Z7EuPZeluBr1mwquUVrnASCjesXBX95R9+GRUKOz8Zlz2FO8MMca
kegM1V0idHhdmY+i2UnxNez/FFTxBeGeBTKNWCIHeRMzavQ2XCYl8kBoV/Kk475IDjR7SKU9VAPc
lRlNR862rPDy7tBfC879cj8KJi56DusaIPFmjfmHtOr+qsbVxQ2OZibDXGeH8aPKf/TwLUjfJ5QK
M/hRP7zFI7Y+E4nvjvUriZ/idKrhKZQP/IFgC25MzF3/1MCL3jvz+oOkR7kHxhWnHsQep2a6FckV
Y0q1G52ObWgEv7xvRLfSwRRWPxrdnY4iJX9yAUjCDriPYuGyjEOWuzedCqMxDjHjZjLvMNQoxE/L
PPvxPW3OCot3ZMuIXZjORIhYd99HGS97WryV663Cyh+WPETVRN0afPQOGaw1vmsyigRWYMvrNZna
TsXbTCf/u0fk8d/E29KT5gsVkmT7IrS1SYRMjZ/VGQxu8N9qttDlhyocF8zK0uFBLdPCBRXbqpzP
frOGirnQhQT5fyydx27sSrJFv4gAvZmWIctbqaTShJCl955f3yvP7cEDHhrdOlIVmRmxY+8VbhDC
hIEaehUnmOV/yOYKV/siEXEPTBq0GRbFlUkmveYITOOferyKgnjMEBDrHukhIQX8ZBbr/JbL19mE
jbMuqZhmnAwnB+uDuQ+Yr1X6TzVfrPyRE36sgD03vPQ9J2BO1UPEG4GUmnxpA1GFonVUSTPZ+C74
WljRik2G7kRl4bO1xzlZqzuLdBSThe7Hbp4M/R2C7wuqPOT/puyXnzZnzhFQ1aKtDtMXmq2lU/zW
bzXRBF1bTNjVzJD5YJWxop1Pn7bDbP5C/uK5YQYkOctg3sKgIgKHN4bLtRsvxELTm9aR6MDdiTcQ
2i0FJzwGi4Gw8awZ34pDsK8Il2HGNnfcM0G8ddTHvJpdtbr4hI4E0myqvqvyW802oXa3+U1K5Fvy
jX597LUj0UBuN94VrKAYf9RySyMYZ5u2+Z6JUfYMb2EBat8OaWSz/hiKWxCx7nljr4J1o9MFLXJM
u26yzUeMRRNCz7/TbEQVGYtmLRHWi3aM4hJ2jocdxZDyUtnnSL8Ea3VEGnHl+lMB8JI2/wapRrEz
V9KyY1Kw1lclJKIanZofu4ZDhn6Q4N6CmEdYZwHUDOsNRQ7pZHTVkZpka2CryoqdTCQ4OTbNJVF2
w3AABgwv6RUyztGPriPHalUuLRoWmwLdIUVIKV8o2F07AmEM0RX07sPcuOPwSox/IbZlhi1ZXMYQ
boQ5X19amZu6bF0Jfp116IbBUzRCdEFxvtE8Y61Lrh8fGsllwURi002DK3FDBDwkIwaicsfkkWOL
aVlhr4vw+VCRn+lP6Pba6FGVb1n6jm6YQyWn2VXWXHwmeV9UGaXmT6mYNZnULpD2egaiwr88UFyk
9ferSe4zX6OdDvRhn/3wmWl/Dki3aa2epwBQ10bqfhuGeLHxwV+yBi61OjAWv9vBDfFlFVrvqr0p
l8wV07X8hophSJs6/IN1wx4WNp/fQ76PKvLkEI7yX9z/yJjp0YAy7V6Zl47Cm09klWrb8Zbpaw41
RCN3lDdFu5HrK9g46JovE+KHqBUd9Qifd5k0d0wj3I0muSu4ufKroV0Q/2JqIDy5cHmBJ8shDqLw
85Nl8uRbzG+6V5SpcFynyGXRKfhrGdHO0siXQpAMT0M6vWed2zuPMH6E4V9r3qXhlvsH9pFKzXny
JLcy9qV66DLil5RfMJBqpHdWv+NbhTfMfEdfl8ohIprKvTZspMkrk4upn1X5NjRQgy5l+Kc5B8St
otoJ0PFXVXlguwjWbShjV8xo1XhrZ5zc5dayb+3ckCo3ln56mvobdBHbfiutgwblj4EnYyUilvOj
NF9YbY67zTBeDEQuo9wbw+eEcF+pFyvbiT+cemzIr8LKB8G31E+1hqhwY7cKgvyPyii1xy3mrH2W
9kXMJZYkw21crt3Dzl+k9rNf1+sMyTTpJ5yUhMTotHWe0whgazKDhdOP8wh0fAUepuXZDhbd4DnJ
kRn1iiwiPiSWKqorUTEmNGbILUOJSHEe0w0eKZ5yI7oINX4GDkDxp4UntZuIXdXriJi8vlfVsxOR
CNhpYq3eWmtv4GMRee8x6sSsvvA5rCTm0VT4v3N7TqMfFcxTL/05/QajtPBE5wg29vDjZyjMxseI
3I8XUB+hzXBR+MaH0z+Vo6EvHFwzDnjBowytFUuL9JHk4i1ZzrzVVJsrZDmsDKuwWIvRfUemCwtV
LP2lVAdos0vL+SnWTVEvOx0687GUJVG74ChVOTAEFs+dws+CMSvO9lUAJG1IXjX7HYkkUt6i5zS5
g+QGxWsMDT3+HsD/ONqGdOKakBwE0l9cGo1bbgqsYsY72hW+sMahNg2PObMxyh24Zk19xIjKCzMC
39CxRHGDm/KJ/w+mxlBRkW1j5+mXn/H8E8+/vH8rp9kHSJ9qt0HqXSrcyW5JDIwSgBypgLanG6F5
8gqlH7Jx7ImW0xUzr0uA9HqVli5DqutAmEkV1jGgWmTmVk1fqpojs8D3nJ6jblsYhwoAi+OfZu3K
r6ccLSzyeA4i5yozUVcG5yAmvyUDGpQIs9qrTCa40EKhA1UPnUmVEX869tfQUzYTninWMHEzGybB
Yu6PWDF745m3XNXyA1rUIlY2GgteuLsUVlbWRyACWBX3uYd9Xt9Wm9hjzN4eLa2+NMorjwuT/Vjb
CRO/4ZwuSnkp5bOcfjBEwnwucWRbyX5Avq+lv0mm+pGIRnKxKPiMK/vFkrawPUlEEzbeD5qNM7rH
YPytG7shuY7Fsk5WuobxmaDVWHymx5S62V+2YB3SmzgCpvit94+N+e7UW8MhDLnSlTUAGzRx/ra8
vlQvtv6DwJFw9HQ8RbhbcJQujXRHqyASaB4jbufJf92LoAT2+HiL9FipGgycbULeoOAxQhCA0y2l
aJVs20HH8awtjX7hYjrO/vTiov75HLXOHqvkFF1R8BaaQp/kXJPot0n3WrRmLzATlqB4ZBj855ED
vaI6RvHFmsp+gQBF2/r2GTfkNbFmkr26cYbkE3qxN5Ohb7G+YU7HZLJixBCrDLnV3g1qREv5llP0
aSNOs8EFCKmgwfGJBvT2N6l/YKzgJnzBG7nStA+n415QuSYXjfE1RHzBGWqx5IoKY0oODJxW3Y+M
NVDIGNO3xdfU+cS1mV5SziZ85Gj7KzLpiUsN5LX6b4sMIDRPrg8S6A0DcWCiTDFxoIfqxvZf6/7T
yX8SdHn2jS7X6TRzDuB1brclnWdQbqfhr9Pho+MCgPGSXMFzhVQUFBY9boYZdzCpHh0ovtyiRQa1
N6jbCLylfU3UL8W+mGzczsDp2zUKsM8+kgj1WjkF8ptT/3X2ottMm2E8ANdJZFYaHftVz/TiJouv
lpquB2gg5xuZAHLODgby5CuE/VDxDE/V/qIfhmpidKP755liMb1PxDICZAXbtft12r6JnEuQ4fAP
0AeOI781ytAsYYQ7DStGRs22t/Zpta/iWxy89wMzAnOtgRjjs/aDQztgTgnX6N/EXNYU/lQfMRhG
TqphX5v/YiE+BxMDMOT7Oxu8ODFENoHPHO/I0dkOG4x6abyW+PT8S8KzLh/j4Y0m0C7WkgmAA1UQ
zaWYmK2lW8t0cVNhqka10BSw5FyFUvdAWV+a1aZdV0Qa98z5eoLJCe0QqOEWs0NQc4KxDye8Yozv
2n3KdNR4JtwIobwfp4uwOMbccWErrZLsjzF82O7g3kO8QFct8q2KwbmD4EKvGzlEbEBist9Oxk1T
W3vZ2jSjO8a58CcDVWvnbWN7ZvA5YamIpCNXSpq9qdENAR5bPN0lacWMemcRVXe7xUAIY7lhTy7D
+mmbju9ZdC6lWxc++/QU8240MzvBds1m2IgdPdw7RbrC6dVXR3WJp51l59qvTStTtJ/twDyy3qfw
iKjim43Zq2uzOVodf1zl+tKes5sROc9m6jmy+w70eCEhyvNMorMvwmAbAt1X1sPwGJC7hh67RnAW
LAvNPDkmWLhdAi8PkObkZytLfabMEA1OwBH2QMFFXS7e2ulDbd511/EwSgnTCmx+hE48VkjksbKf
jF1f4180s7XBP0+clrky2ui1psueq4Dw5SYYdsgflnQia4zIxSMHqSJuQIljp2oP9YMMFqDDusVN
7CbaqelAYnFwefODu0gUPybqdIFJUa5DhgK/FF6klIu3eMv/ql6FP2VuLA2fiSsGMiI1DtafdpUZ
IuT4I0JMIP+z49Rfou4t7b9hBhIeCJAQec/wVTayv5Daj7h9HWeNT/zotzvq+PoKL3vgshuYplA2
lAz/k8VfqOHG41j0VC9AvR3pwYLsLeC8oXDD4g6l4jVeMXvAGtlfcpPcqrSJmkWBAkZPFN8pGuGc
xuQX7UdLnz68iA546C+adSEQKJa8hJ5u/LbpLkVbUegoRF+dEYFimAZqxJ8Y4GJryf1HqHBCzLuQ
M45sUftREcPVvJGAPHcvf0aIPJltpn49qvxxNFwFiPpLWK7ncR2IKfeCN3A9jsximX7od9Z7CI9H
n35XFUV5eOIxHxSq2X5cjM24dNqPAH+MDED2RzY29E5TTac2rDpnQ5kwNq8kJzmeeQEwkcGvW0XS
MiyZk/M1EqMsu8pL7QM/Ee+QApASIcv+tNujowsbk7+atAsdjswEkcwVtYYQBYPw4PAQiNIQquOq
rrkkwI9EyLh9cYMjCIHklHX38aNNWdbm6fGNokFttrzPVfGUaC77+quKD2I+ZWMsgKC/oDDIwj3P
l+it1e6UmBZiER+X/xt9sdtEWLCkieujvI56zJaTcClhCO8u9vBHREHCpBFPXph4r4HliTzl3Hyo
cIQAkXbU9zZ+b4qmxvzrtXyRWiAP6IVECoBiN04wptxUmwMIhHATPYWB69OMsiVc7cw5h8nOzp4j
VXfDBscWPcBJ34TqkDMs5pMwYsKowUqrQOINHTPEb5nHgYuruiMek+RPozfW6ywGJ+EeI6rAXROR
tlKeNbdXk9OGBFfdAOYEqSogXC5KTjECwwKpl7uYWLDaI6vc4upVVV+l6qDY+xnPpaauKKuy9COn
4p55+jPjVjIEKvIn82bT3MgOhbO8SrmdKEQxGZQfTPiNbbdRuk3h7JHFcixSaKn9j1YhHRgsEmI2
NisoKaLMDstTVNICKDph4JpoLG159zBXXZMtbZ6ZKunWLAFZzOYzsz/L8SNncLZgFtGgH08rK7fw
hDAl1vhOOD2zo2mSRRqO4pTnyBNh4YJraJoOzLeoYcAksddHdeORM2XHmdPov4Q2RWZmVPVVfY3G
3w6bJK8ryKOovHNGL7XGIsvmUFfdiGkQ/MvmP/GW4CJN7F/DHrj+uax4uG2oP/ilayr2gZT5Mhn2
Yb2nTphabEo94h16loC9ToKrt/ZXErUbwniqXEWXnuicd8CtItT4ABNBOSXrQGCRcXOQ/1jyHwuF
RHyp/YNfkYrR/+JWZk4ztbvPhuyhN2I6QVbxOwSUTWzuZR6IiSsNS4VGyklzGP7VV97k6GJgAle2
1MsDwUHcUeDlzUMRMfO5iTonRtF5EUZP/W2EndfkG1vf6fSvuPgxdQLYY90o03EP8ajC5EmxMgZe
V1yAybeKO0ffkUOyj4OmOuFDkYkeYdTOC2+294w1h34XEnIT5iKJLT8b0ZRRe6EgEEakNWaPL4TY
M9I/Uy4WqTto8iulWz2b9wIgiYadXF2GzrtUE5wAyyDjcjRGzJBjyHPBugCZx/8SWy8dhLnoJ1S+
fBt6uhu7DaB6pv0roWio0akb36UAlZYaBFvzwFz8yVEqbMk8qUQjxREnWeuHyY6Blv9IQOuiR8yK
CBPVLTTupnnW32TSAYq2Z6H9KoYGVJa3kGczPpLkriRiLNu23juVCUyqW2eTZ+urKr6Y0R49EXby
YnCtJfISvxfT1/uY32P+ajWUl2zkGqxspccCXLqNgpOJYLb8pHg0sG9Ybme9xEB0kAlMFEj4DpQf
UHFaVzVvUvY3G3Te2RrKC1CKhcbRPRYeI0+BL4j+ZZNnsquHYdo6s4bpCczItWPiRnOBir3uu10s
1i+YnNEXW7rI5rvP4N85MxRgYYoz7gaOs0leMqJvs5MpM5Of95xvgYHZTRZhxpjO+98swlpZ1qfD
Xq1gQOcGQ1N6fnPSuVlp2gTVcKWUJylGplCydaYDKkLKI8KMM4RH47V2pE06sChoPsSYuCMuONBu
4YI+OQhvbUM0mk0GqnrQizOtFlg7LlIVD+9Zxh2UbwETiEdMZ7bPqLLsOWCNbllb6xidxg9dKSZH
yBBgp3vmGsHV+J4M3y2hc8RoITF4tZTBRHaThdDL+TvUdxmJjzWI8w3MVyBRwyQ/PO5yeQ6cc+K/
NuFX0TcsZnNPek9WAIHKuOSoLEnJMgR+l27m/8bvhrCbujdwozbsAGjoWSsc4HT3xPsq7WDwpZGm
LT2yRJOHbbsbv8TB2rLWIazOuUTqg50VOSVigXWN7S4HMrcmVIGy+km0R0X8+GEOb5WFbxvohjY/
fUZmRv6jWcym1Xl1UltlYU0folEtLcOt1asj79A3LC/ZMu9ol7pbsoSSutQYt+P4FNi2NKFHxFJu
u/QAmJ544R5D/vDJWGYmrZvCP6ulbggpQaLWVTfhsM6BeZvBsqJ2y9sP1bIAi/En+hy+7iCvSAWO
VEH09qOZYSsB7N3uchoTVn7wQ7m7X3ncmC8JnJc2PA3lHTgPb51Pk4kXBStad0O5XtDkcUAYULz4
UxoqjBZ91eJVsIHUjB//FNHsHkss4/rKQIBPR9PaadMTl2llb0n6G9Y9yLLFFCD7iZ4w+wyib00o
u8EjxALZNQ6ZfMbf2Tnrrl25aNgnUECwED+anAuRA715SSbcY9SCUwusJcK98u7od4vGybRehM/X
yc66/BzgH1leVUEuBTOsuFp/ZA2dpHjMjSLzO+VMmyKd+fIrIF28LNlW6ym9qzfzh0C9Dq2/idgQ
RG89BDIPTbNigdlSaEkoKBLlmiK/8x6KmgwBA98H9xNgMNaOlYRQVYsxDN6uOf4o1T/oIn59aJqG
K20z558ZAydD6/nfIGMgHWJpZ1nNDY2MYrETOdJtz97Agt07HypWg8j4NuMPv7pOEy5eyquOOln2
egc5hZ1s5G/eIvrFaoA0vGDw2a1AhzK9mTkS9PBUmXz15dtUfJZsfYvxIapteVb6xyDmIxtxOirM
d8IBO6z1h4zCVkbcINGi+UrI9fvgYv20XU8qiwlII/WcrPt+wM9PrXV6s/x0pWH04L/FjYIZ9qqU
+1pelmgxVrCRfvyKCoa9ZP4KOWb0inqbS8aiCr7z2KEmxiSFob/bNCsHYfQoxmAOnIS2vBT6rzKy
UY2dYnrvhfTo/szUsXpJbE+96P211c9FLi2+C2BU3VbkmFTY3s4bot2iKc685ZZ6NeseZB4ayt0s
d6OE72vVNrus+6zAtWVZwfcEPBzfJEvlChEmX8vCErs3ulcCHyLDvHtjti4y/DqZ5nGBBZBRcqB/
MJkAt+uI8NWOoavO91+O3xWOYF/6VvKNEIAR/8PkPrkay9kX3QtrvMT4Og5/o+GSOvveG2LynWZF
wIZOaNFba/ShJtmMnLIxy247L1KuqsOy1xMtj4a9BQMziAVcHzqPb2T7XNooXVgdMcwzCoJRbcMI
5ND1Z4EDo+KOzipgL7ZnJvg8yEVho0k++gX4kS8kPb9aVZNLngcm0EUzaVzr31x7L1r0XZl1ulK0
jkj4YWgDEUFxRsHB996RPKsFOry8S3QdsrzXVIXE/kw09iG30P330hcqPBCZqLkFxTfbKfmn+AiX
Fqk0mJ+oau2JKRE/81FmPxjgsBiwdUmCJXUOcDLwMFH7NndacDGA9tuLmJ8GCCdjdHDS73J++b/e
FxK7DmP243nACqXky9S2AfujSi4F5UmpHG8nz5pOKKYOwx+2bZtek15y3VlqxgG2XDejcVFaeSHd
qdK0rtMPKzOFZaFeiLchemcIYsIbJCZHfcZnfsFrX0g+dSP+q2hnC+mXm7kbGr69F8k+SOkJ2gVT
TxF2Jnut7yvlrmI+nZEK67JdxxiC2EaM0BRDD+LZpQXreAf+TQgHV6yPslcl4CoJM2pJOrOtRIO0
pImmBmJsEAvrufQNLBdDPB0Q0+AMm55lU+0np/QKgD+FEZIw6BzuwseHnqMmUEtoOTiPRQCrYYZF
BYybQuMCjK/Z4koJobH9JvqGEsMV3icWdk7c6ZCg+HxFXYnWwtq1lVStKFfXRbEXujRbKpGXUv9L
rXjhf8f5DTouUyFIGim/SJW9K9WrQl/XsEBgFpEwLu4U1BYT15z04EHlB9unFmK1VnwUhDPLAxPd
sfg1GoKcHlOTxp9dP/tIZLKMNH1M6SzeaG0W7EyWhZlEi4FB9SPAQ9ykCjCstuDmNWlYsa+oXDz/
DJiomeEbTThnOacERK7RkpeqTi3Gpp2EmU7gfJbFd0QR2exb85h5ALzyLevx3N4CxOeJWRxSjIL4
Knq9jKZgAt6T84RiFVRckcwxJC/TtnN7JPVOTpj5WnkEn0UGxCzWuUA9g0Q4SCZWG7ergBjsUvIe
snELSQBBO8VQ6iz70aHRvVVQMxiYIqU11hYOFaH8dTPtuzu5UZs2LLUuYNsXfrdHXTIIIdmcNZsY
25b02wzNJiyTJXvG0HVwlJPRIOpQ3DhYOvUlMt/z1N6qfIExg3IeTuRCrysPuoxMYHg6T4CF+0m1
HxFRFYfB842zO4myhWZxnmxe5+XY38IQFPOXDU07b9QVK73Wlcppx7oD2eSAeZ+aDbpTZJ81LrcE
lkFdfMv2WR48ScHmvUrs95piuOt4xrQD9Dm3QrujPHRzlrWueS9dp3vE5Z2VFJDw2mUJ0XOOmcPA
utmU+XFwJPyjqJzAuSqORnDOW0d+nf+5uMSNojtnRkWTj42IQ1VMxjGWWoKcqu4DErHzhAxcXCMQ
qXZNGpfoNEkQ+VjHG022eMB+ElpACepMfTbH9yaHLPfOXFuKMWTrf7nGahsESOSpKHgfypP6GZYb
cBvg27kG6EUK0HhuI4UIYQeCPAu/3z+xCXxF84WR4cTgvOFodCKmdc11Ks928jrYP3H/PcjzhuUA
FGtlis3LuhkB54AClukkdx5dduZTmLM+RCcRgGXlvwum5/vzuR2lFQ8EhIG40UDlcvPFytq3Q5JF
186l2vMvOMFTDcmamp7Bg9r/ZuBdwvyriJ4SELj6E4kUcpzB+uISNeFqLX4m+wRRLVT+DHa4OvdY
nlfR+GHAPm+PkvNndEfV3KlkAvyHo9016Y8Hdc5vcYLpZ2uTuj2r6pogoUY+XF1ZQ7DVUooAXIgs
010BHInys2Y9A4U3HBeRPO2kdexWsUcjKS5U0dXxm+MHW0v+fca40fRksvDrG2Lc3r7LkitCEqq0
Y7avotQoCfDes3Ql7FsqIyP090w9yBZGH5Aa+3IcOH4ZC2FQYtMEU94tdrpoWTxVRpJdyGrQhc3E
pAbI8CFHB33wNNCQWfSjaATRlZtZdwzMSEFNLyNTotkbN5WHOaPc8CCa24G5fhS/CuFsohiNGHta
tNfyjI1Wh1LWuiXWYFC+bYrYEVFcmi3K+yuM52WknAYZEQqR0RkhHNwtboKCRyUlO8ctiZmGspxy
C63H2U4bzmjRA2m5SzJagDUblBKq13LHndBHG0T6ZH5rGmCSx1y7ptm9gyUQHUjfSJVr8Lgzzlk7
Hl25aI2A2VNJNOU9o2NmuQ/BuU89T/DqbUrabYWHkhnQCggFdvUR/iZNXRO/AncZi78RVcSizxBJ
lVZF7ctWNvtzFN4/A6+ftm322bSp2ccG9qe1ObuZm/jtV9Z89+YtXAabcf4JQ3aokD5I1o7xmeGi
rV/+ce72+AM7cQFRdtqen1J77DExsPgBIfI3pFez2XXZnRqaKlvfJOV7ON6UueDN21U8fHF/UIL3
OTza77qzlefwYKr12plYifXWwLgVA2omyRy0ApcoN7gpzZPkYKwVJDc+5EGAn4SBk5kWG6QoIyFz
Bp8Z28vqjPqmM6nO+XZYoRczoAhdprUG6zTRshNKC1B7UAVI/5OF6adLj4u/YCJW1hsUI0N1deY7
WVezM7tgsSLKZ7N5hQvarfnKyupiENCClm4dOvznKp9oRhMv9y8yWIQIh9/UHvG7LnvaUf8iuhfo
yMLebPeemLbULIWsDZ5D7v9aKZGJhkWCCb/Bqeswk00kXkxwT8iBs8tHBYtAb7Y6KwqLn1oHmyFh
vOL6mnkkNIv3MtTZki5tvlG4kZnXICD/w+To1pfw0bUs4MBPgg6dtPeEYikwtAVdPojVZaMREA4I
EcEF6UYMGLQhLEto+6eGY2i8agDDAxZ7DOOjBt9fkgjeao8C8Fh8N1R0uOmilleFHrykVEg+ZpCB
eHypO/Fw14+ZPTvUOejUGme6E2/0ej22F10MIkSBaD8v/GMaRMV9zxBXfTq8ZCTmlI0YHCRcYOAf
bePBQkjmzXvmefRVx8pm3fyqghcqlAtfp6ulqdOml1TfM3yQ2WzxEpTPf4ePPOH2PAQ8SY4gPNA+
802BF0x1V40RQQEsDlv/VpPId3N5j+u2k695t50s129hS24qnx+3ggeAyqSlO99KPKM8lfQioybj
fnaRX2d4Wfmh5/MMyQISD6HpVlbydwpVEIYXhO+jsGwoAlAfGnj5/BcnPVnjcScPLuBdgXvBnIlD
IyzZE/kWUMH413pizeomw4pSbeZX9Bn2J40r1HfOIxq5ODx3vHpN8mUN31G86gluNcgOL3V4lM1b
Uz7zCr+UJyCHg0u11jF7qpoBFB9IssorbBdeVVViOnd9/4gYMiQfmshaR0yaCd9qMofcnzHe5gHc
hsRQ70tj+KEQDN0m1lbMtF0QqOm4atSakgHxOjxOzYtNWAOWOhtPfR4TwAwpFIldwIOoHxuuwTWc
zvATcShlEMAKDiJD2PQ59HTGuQJxU+4IyUTtS6OcJv1hQasg24c7NPG9gBe2R8rbFuVuHnd59NCn
dGPqH4X6ytOpKsSrcHKKDnbGKlRxt1ukUqDUjPMG7C24kjOzJ25T0XLNZGGGJVtDFpP6VSvkutyu
vDpsbY7U+6h8qnhNGt7tqFvNZrR07OdEIZiwNGnj+7s2PGr6Uwmu4F9lf1fqx9TcxenRjB6O9YKB
rYNR8ZyVLWbkMLwn6PiKdQl4A7Qdj3Xp3ENklQBR1PhmVjTVR6k9GJTO8CRkf0uYuZrZoTUpbh5g
PdInJFFcl9K7zerUkXSii9ClwzyqWXa70mmIUuwyuvYYpcs8byX9XcUMk6JcyRIqbfoci0dJt1Xs
gaYlnagv+jBYM35e1q8jdmF5+OEDlTq2SOxz7Egy8PqaXRB2BAmseAnlP/Z1g3BszF0fbvxqXehL
SNU7sJAp7r4CB6cpX3wgt+1WGL988xwNpxmjieHlxeekrCf7pdCpxFdcsky47HZnKwf5DghTbZ5a
9KIWrzMoLgYskhfp6xT2MH7ZNf8AxW4XACl/okPNKQv8Ot8r+K4zlOQJe77Tf/khb8J6TlnQ8bTB
EpgrOXMHk1ACv2fVk+0D5YDCFQ+3sL6MZKdwavY4aWgjgQ2b02FkaXUNcgRhVeoI0hO4ii/gDYJu
JEu7dqx3JaXkOoYJiS0yEgUMDZvoYvCpq38xv+tAAE+2vpBaWJHjine+tGD4XVIcSoiNa1vbZvIr
iyKn9gL4uTGOyFizeWGHIgosWSpY9/+M2+FfOvAyz8BgP4vpJ6XhMzNWZcg37LN4abpj7rfLVSO9
A0oiJZIXNxnOSfborJ+Zp0Cigs+EhXF4xZ8QRVQ6yo5FyYn6EJY6G7TqK/8kezhhLDOUYybAkB4I
S9mvQayv/OEsxhaZli1j9VfsCYmVxxS+4KXWAuy5UACOvXKuU2SRo97upJZKW2h1xU9GuIVC37Q2
HA5ipNVFADtfHZiofNTK/J61C6cZWBTEgIbzOwy5DBykXfvgt3v20PBt6Z0nmnr15RRmMAKg/fMT
E+3AmwMSxYfVeBacK5BYrZg0pNWiQSBLG2PZcq3ExgmFZwR6pAzPLDYWqQBjBH9cf3B+xpjdJNkD
9GcwR+xoOJnpNZXf9RnI1/gS7yT+uGFXsMGWIXbNkvYD5VVYXSa0rJYmtzB/HIqrITj9e3CQ/tq9
EiDk88qz7vIlxYo++r85f9YAwl4MuFvpweC+wjNtV1hb6MjRWXt1MSo9QgPwinvm1uOxytkm5dLF
cVx1lFb/ZL5u1aF7ZMDwAOEC29knTDeY1fvllqEHu1Hn8lIP+Pm5CfFeJ+kH2a8sxYztsXPH18WX
VQUHHQZERPZbnHcBoyQ+PdU8K8pGpWMjJ03opIZpwMFxVOVfIQQDhqvjd80+cbY1QERh/DofKlHK
pngPJeR3IO3jd6oTNAT8Fm5q5Gpnr/fvNr+Z8i5Gk5Y4O41zaC0N+mpzn1GtEX9udoPKeScSlyce
kznZMl3iYAMiQkXDtlzEnAmUJvtsMCnCGH4QaAP2qUB0sjlyHNTqfKfIez7wYnywPw0rUMin/h7j
hae6P+rD5zzulZp1jWsKQFtGiGPdA6O+euBnD3/VAM3UQ+TxK9yLDMh2CQXDuDeAah/mEZ8C5TPS
JkKJg8lwY21DXrn+XqS/hnIf+zXcE+cX5dUqfqvinES30dxPnde2B5z2A57BBg+YdBz1FwcZlAVx
zYvOa0EmN/5TZATAAtmpecz53f82hpUdMWk/2OEFxaTPNyk1TYdoErEpqPhmjS1j6pQ+ijmQrmNJ
hCvNYKOHY4WzEexAto1ZOpiGrprhydzFbC9Rru2EXOTOuUfooJOw4EAOxDKlveaYw5t7n1yi+Dlh
HWkSBIe5X9TGqZUwBb3k2B4A+hUMKO9i1wsyj9TeqmkvYO0UPSMLinZM/SxrZddMxc9RcPPlR1t9
NdotUn+kCFY6Rvtyn9B9ufyTYXyRyOvV/XruN4G+qSxe2wRa/NHPwba8phWOSWKaaNb9lhcSZhgT
cJDF4Gun5n2koK+BsnQe6Qzi8cGyFb+I2Ye7GoyFLd96MDkcRhPqzMkvISJvTXZ18/2Mi5bMhCs2
+7b+uMlZ7IhExAgSEYbwrnrw2fIgH6MI7yhrSqyNpb7E0pvD8Q9qVtgNtwqqXjPy0gzexDKN5k+P
S7dmXmJOG+YcGanDATjQRvVfxmLdyezc8ZJBAtZztKLfGT9cX7rjxGOwLMsl9R9ZojLdcvqazpfP
ZDJ+tVOXRS1mtWNtvdtyF0dQBOAwYrfFDMbqjSj6rKDdENwfqmPUebpJt3ggjGpmt7HJSGkJq56b
h25Jd25RJ0+vbfY9qFzElkHXJNBQzPqptmJWkKO+Fkerv5sk2Jv6S9LW9ih8mphdapgXZn8xVZw0
8anSebRs8p4Eow4KcIAE4jLZR6LVoKd46Xy88D2Wen0LR5P2QWevQ49BkigIWBcxdczOkhSzg/Ew
MiHpyApH/WvLrz8b5DhXcKv61zhhESpSYAOib7a8HoJ25fXjDhhXELuJdescKh/qC4VkCSnAHoZY
iBmTUItxBN+bWZ4G+aHvD5L2UnZfmQEw9HVodtKU0p2/MzCMScdwP6UnjLCtdjTw11g31hAwIBk4
OyGPZxGPGjXJnkUu+vRdlwcbhbnmw/KGca/Nx3I8T9K3JLZ6f6W2i37PDvpZ3ujxJ14dSwZsQowb
huvZmbyC8zEnZKAR4HYeVXOf9lH+PiBaoFHLqO88UGb7BxPSBKz5P8bObDluJcuyv3LtPjeyHIMD
8LbKfBAZMyM4iJP0AiMpCjPggGP++l5QZlffvFWW2S8yySiSEQHA3c85e6/dbthA0W/QMSogyc8v
/FI6H4BwU0HpOP4M61fspD0dsOQ9UtzoxwJAhofSa6t9fhIcDQ6W2YX8zIBpRzbeBtP91DzV43PF
E2M0ZKP53QqgMOK/L9KPUm8g1gZcs+QYdXvLoTUTfIT+g6StiI6ckgH5DPGymkL22kkelv5NAm6x
7UcSD7rgVC8n5R69ylyhkxXm+grxEFEyAvH92vIFMC/DW8A13A0VkguCXjpEEhcNqDemXacp8Hzv
eRRfl+qDuL31lDO6e4vNacUKZthymF+3jEV5S4zfq/hxzp/84H19ZOnFZi+rj5r4x6uGeoVhEb12
2T608mQ79wR/LesagUcmqLdp+q1HalWyw/dU/0VCXzT9tp5CcR1Q/MI4i3sUFz8jymwoF/ZliF/K
+bPws+sxpckyhYTu3Uoe4nozAdQqSiDgd1qCKA7br/P8QLJrSYBH/s4VgKdNkMPInGaisMIVhyoE
ZijKTX9XANrmu3iwkeszroXToEPCdA8jscYcSPP4XSHF4zSK3J3blYKIi9I68GGCiLbnVz50Qt04
PTPlKHlPvWTuLNdIiTcT3UPmLQ2r3SFXTw2kLSgyzo+2etaMKQLktOKRulEDgWSyXh+4wbX3wqsv
0hMp6DynzXQLR7rDeBh/K4kAi6AoM8V+VDHOd1wC9y5uc+C36xQl+zDjJx9jP94F4Sktn4Ta0RTl
tBmmD6Vzx0cVWmcapEkM2ONcKajWZ+yY1rZu7ht6vdF46q1bunoz3aew3VRDtLXMA4jfntqqvrAU
E4xNHxixcGvWcQtm5/XGibEFsga4P1gGqbBjYlLTayOBpjZfekefhvJtoSWJJSneLyN4hZtUPtu0
U3oGDCNwHjxxATsY1LRLkoMUeLX8YxnXNEMoYID6ukwaGAxteEcwWq3uaRxOy27JjvzqYnpaT1+8
QRgUK+uEkV4DaP/geHctYcnDpz3fRNazDm5ndWP0jT/cM0QAiprPd6nzKfOOJ/C+NQ+ZeXDEs67u
ivE6p09VIWm85hmJJzIiftrRs18+jmx3yc5a9kDmW/1S5wNlF2OtGHgvJpKOGaD7FNYPc3in6fhn
5b1DDxIdr/eewH5a8FDTloez/31YDvmCaGlP9YNvpxZfs+ayZvJKkuYW+mqcqlAzQ1m2US8P8Eb3
ffAk0fHyKbOcFuVRTHeOfSHgJ86evGjZKa23Tp4Rpns7Il136aBlnBT4HfyfBKLY2NB9dNiK0mMt
34oyuIrG8OKYicrwaAPHdg+y+e6CsFeedQh6OvPBfcPsW2OWY/ej8kLrQlQvKwlT3vHnYD0A7vKS
2xmZCTbfTdN+1WNxbXUhg+/+QJvVH34A70N8lQ/bnt54B/xrlwNcstoOCdOPSf/QLlyIbeeeChx0
84wV66eHEKCKP1HlWxHW+++D/tZ39IF567Rkbzm4S6ZaKOXynUpeBXw+h+4wh8nNUm3b7KaDuBXy
aIMZDXwK6/uYqnS+YkAxwUn2DsKmuMjpxkb3MDXd/IINwLQ3RfDuSaJS0DEWN4s+jP6loRUtnNcc
fAjsPYid7qaQ75VhikV3ETGUgnHLcT7/NhXPdgBFHa+bxyl/JvuOsYmd0ZJFRm8/JOO30dmriVro
KX+rQ0RaHatOAizKfMieQ4v1tmA69tCUBCsQaDyRS4yYKWwR72xTXrJs2edbhD8fBu5qhnnohgVI
a1R/aC5ZZMxyiZv7GkiSJSmJrO9l/h2lGYWKpmOBZI8ujCJ5gNkcBjtUCU22EcyPRFOwdB1HUr3G
fedu5/6ox7dm7d10aPH6ByCHrhpoMt+w90U0rgvOb737FtEGW+jbXHUjA3jKqCR/nvFkRKew3Lf9
nnQVNkU2VfavpEKg4aLwcLgN7Rc5c1DMH3qIM+xbjJZjcVlNihVSEWa1PGQOLXYi0bcroJt9c11f
YzT7q86+lIeEZAoOEO6RGvlh9J9XV4TYwwqDc8M8lHcWT/f+dNTNS83BxBoQ+Uzvq7QmM1vCFOn+
szVE6NpHmvg+AvEhWY2+L9aKybA+suhnQDurRn90rofXBZOURTe1ZzmKpq+e8xwEX2tBN4PPzqYj
wwJI8miDUI6Rknchq3jFBET82kB1iHMQIa+UJEIBildjkQt3yMqXcnlhWH1Zyn0sNaXot86750yF
atqw9y7L1mO1T6BX0P5JFEGhb0t7m/pHbqZVbG7HuLh9tl1Sz0KLzHHkpy354ty0breCNBpabj/H
+Hub0rpFoF/SV1ZbRQAAmU5PaNay+XWajhRuoXdrjffj/KNt3lT6GVGDND7ZBcGx0tg7vtZ8nfyQ
QQF4Flw5hKvrLuYTULHr0lPcXYT9Rhts7YkRPf3FPtTr1yP3WnkxMWc5IrcXq7WR/VBrJkA6LJpF
zESYWGWvv//2H3/7z//4mP53/Fnf1cUc15X523/y749az7z4pPvTP//2CEigLn99z3/9n3/+jr+d
04+2NvXP7l/+r91nfXkrP82f/9P6av7rJ/Pb//Hqrt+6t3/6x6bq0m6+7z/b+eHT9EX361XwPtb/
+f/7xd8+f/2Ux1l//vX3j7qvuvWnxWld/f6PLx1+/PV3O/B/fVB//5zWn/+PL65v4K+/Xz675LMt
3qof5r991+eb6f76e/AXxwmUq3whA5tQW8HPGz/Xr7h/cX1HSiEc4djgMaT8/beqbrvkr79L9y9y
/Qrf6MlAENj1+2+m7n99SfwlkK5yyGwI7dCVyvv9/777f7qK/++q/lb1xNODBDD84OD33/TfL/b6
7gIhlOf5YaBCB5ln6ArF1z/eHtIq5n/b/8sOF8q+HB9hP7jT1hZV+MUuxIPV59mmUcW5snENVLNH
bsIaIOzXGYIVHwvESMr2VVx+DiWxzvFgQLuHiDnAlrlXvhhQGxkiowqiGetY41UKQFs37TbLzXBb
6GgHgIQzYdtwAPE6ySysuLMb52Db+EyGvj5VycRZR6LKyvC1W7Zt7azM+vQtk955wp7OcVFzxAsI
No7SGaxhiEvFbahYW3FaiqjeBXEKZ6Jz2kcf57blK9yHsgD/mmGQGsGd72sOfYo0dXYxxf60DJs/
3Av/+LT/+Ona/8OnC6hLMpwNfdd1HPHPn67w5rBxwxawQazvCs4dm6qWoDvqxkYigVFLuXiSmk0X
WsgIuox2dk9mlwF0SEBTuzeZ+6bs4uywVk9BNf2b1+dzh/356ksA7I4vpeM6Qnj//Ppmr6nLdpxR
QKoX2ZDYxujmNmpt79RP8bGLkYzBHOKYma3nsAbrZ55rb7f4UMJCfaPCkSlmPETHIMNBLV8tJrXa
i52bIiwmiC3iJlfN65zGFMHBer3TnowsnX/3tRmIefahj3AHlMNyszScM/puGnaLo7+JRDBTAOhD
NEV5XIA0AuyO9So4GpNlazH3ZZxms7Fy5DClM1ycjMq8pmyOB7/4Kv3ExtPCOUsCSVm8RXwROv3p
DZ11qWULsipzz1EQOLfg7JkgUFjFDJ3tCPoBzGEuWJAvWzl20fHXDVKVy3D1r2+OgGf4zx++r5zQ
cQPpuZ7jrRfnD49eFQdiCPIGtVeWX2vQwxpg78GPbYh25XQabKbBrvHV3hbAr6ME53Izo9kMnl1Z
4vbS1LcmK8urwc/SnfRA5eC3Dg5uVr2oYPGvTY2qZgZYUy9kxoQKwZ8bAjAErOVuXMNItrVQrg/5
sBGW7cL4637EAbT7ul8o2MORnSWFsbAwECyhjiTY/u+EDA9+Sj2nUkyLHWTWQxQxFZ/7HMtGURum
GiW4+rEHx9Y29bmNQVSplqE5rqVz7XjpOV/ib17fwJuru49YVWanoyWm388ffmwwuHBE3hWVO/Ld
NooasH6qJySkNXa8NWVpb4oieEr8Re19xVEskgXdRDtGplSJ9N9cKC7If7tSfkisp69k6LCKS5bw
P16p0fWGwu44a5k6QTqXwJwwdbaVjE76BEVDq1z0ooTAxNR0s81JYYRBFGQhWncVQFlOwHCb1mzF
iAXd694dBZug9vUlmhjramdoN/UCn8SiD7aJLbc7cZmBgRpa/Qt8/oNmdSKC2WoPAOPsbW7XzBOV
sF4L0ZzGbHJpVCDDDSQ98zDNRgKZVH+KcgtHs6n4izn6Y0ugekONYKmCNHQbjWC/MCNcKvjZAmB5
jgjpOqwfU+HsPQ7ehyTaGM1geZGowMsc7cDMyowi2LdVtSvr/FIHOQf5qb8ORQ84C2Y4oVA/IXGt
AETbPtjpRClU+gBLK/tjFi0Nx2B4ryUHwjaiBS/CmvI+uhhy4q+19j5ciexCtIi6ZWbI6Z1jyD4O
jgQxn0qiPcdC4nFQocEFK1t6l5gD1dDbG3vFfibjrDZpTBWMEGLaG0OegbYM+X2OURgjMIgGRTfd
LfmZm3zaStqxoUVyxtK5D3XtvseJ9ZgnfCX2rZfAA3TOb0jo5JfFPjeoQD3hNRuVVdlhWB1wyZR/
SyHtnCRuRGW8fJNbaXPV1rYP/onfWTmtOcrI+ZY7ESHvWJUa+qprOcKDG23I3sRCvL5M1dDwyMtv
ixPRhO3CT6GphfuWsBodEVHULORyD1SrxDbaQUxp5jSY85Lrcc0E6OQo6CS3KOLhIy4WQo5p/Oob
6zZx030/hNXX2Cfxbqeqqv/WAsmlhUPYc5Eh6yqL06gxgZtaocrJEB10ulqHEAq/YRefGgHLsZPw
sUdCCYrBB4uWDuQbsX5dxZE4jIzeGlvOG28deWUF0C/GGMxL0+gHkUA3Q5eIXdjUkMbcG79DaqqT
/FUJcmsZw0epooavDaKZA4ce52svGwDTKgBuFOLCxG8YFgUNavq13WzhTfKd/kSKhuMBn9PDo90n
3dYk0eviDx9e5KSUvhDJyQSeJhKn9HAoOtvfoAwcmoAxnIurrx8h9oVLfopUnTB77+56BeQhBgnQ
W7M4aN1Up/RnWdv6MCj17KEh8IqQdk1VfPSeesmJXIkVtkPpHqv5LUsZpkSEpFumvRTunHz519uF
vZ7E/nhSs9mmXd+Ttu8Hvid+LVJ/3C7CASVMPcBbSFhOFG/GpZKkWcmDnHQxOVAtS26fOdNeUQAn
3sDgC71FzL26NUiwpv69c+TbkpIsZKFeSj0JIbl0zv/mhdr/wwv1pBtKNijf9v98qJhcq2YLReMk
wG4HzSZ3KuvRdlg+i5qWZV9hs/NWGbpVrYrnEWXJ8G8+rF97558+LDfwXS/0vNBWnv+ng5f243Ti
pBVjY6P1J1sA6cpdjpreAIJ/ImOqTj32S1OeCGwRX9qZUXQeqLNVBQRmaFJ3nIYmXJTaR88T90Wl
zSmhc6SS4Wamj81WteMwOZzyfoUkRNrZ0jUNT4Ubf5fKTJeMgyoAW9c+uxldISfGGuHHHq3HYpAU
0PEhbYn7CMqN6oJiW3uCRsvSd5thPRB1U7NXbHEwJ2+mvvvs5dhv//VlWquLP91PnEqDgJdvs5g7
znoZ/3A/CduPHasfMYK3zaGb8uGkI29XqxnZnC2TS1DfE5/6VA1ttTv9/fTQsMBcSx3nBNfSxK5T
S278SMoTsdtgtTO82EPrkeKzvofZrxZQgPFtFcVoxEtarXlek+dRoZJHcG6RhMcfv/7GRTQgL/Kz
KKU4zusfQzeKo54WSopBQBkcVpxaNt0OKdlZTpJdEVwHY40TJd4+eg+oT3NPcX6gLVlwj6E/STeW
ChFeT0BniO++9ZvpWrp98nXpoM9DF9n964/UDsV/+1BtTvsc933pCKXEWjz+8UNtxyCsUqvlw1h8
TEo4spe23C7jBLCirh7cCrH6QDXSwRfr+oH4Mx8xQYOAtOmziUebCVFTnoMRkOuaIVdyfLCm/MbO
dbgLp+R+irBbZZA6PCWuAp28NRMYvyV8jCS56Kl68hK5kjlnm0CXEFV/8LCECuX5zKDajMUIWy8p
8hHDuw4ObT7e5gvzbb+Xb37rcOgaYkxJqfOhAxveXEBhVA/ZcR5V+sUt4haFMhQsAzig89Wxtpgd
+DsIfO6XOM+vfdMAgR2ZAqaYTDrhYaRjFmmIRUfLnDwD4r2dyvQ4lO6rq3HXrtlvVr1tmC/pvPJO
gA8QVuK+ivwJ5KPVfgCaxS2e0xGi0wHFmkGl7yCWhiUNyUAEGz9g+6gV67ZryHJ2XEYd8hijNaHD
xTYZeoLPXLvDsbR2bSDQGytwAz692KxH9uQbc1OqhgBDCRWstdFORAU2uk4CiDGema+cZkh2vUhe
p1FRQgCo1BOO2hDWpiOY4AgVMExGZFK3sCMclwmwMphgIGNv2or4AImMv9TlpcbakfiRvc/lAsI+
f+2W8Adx6yBsGNdOTeAda4RJE43xjFRI7Q1IE6M7B9hRCUtx1xZq2PVgqMq6/saLRHTgOQwYPoys
9n4lxV3AcSvJY8kr4PJF6ZQycWX/D4L8iNdg9ZwpI+VmpbAOJri3fFlcJylKXdUjLCsydXQT6+Dk
xr9DJzW733t0hHvLm86JiwdPGozLXXdhYXzgMryz0OLOVGqzRF52F7TLDKusKjdT5SOWgVIwDQ0w
98jD2V7W+t5DYVeLCovmxOe4EJp+bUfqLQqqHYvjLvbVF05H5lAtXJDaK/VZITUtLIHsttQWC7Vg
EGMv+6EESNzLQ2AKQ/lcFzfT4n8VoX6sCxjxfbu85BEuWknDOpzDGKiDASha9WBJh4ZMmhZHp7MA
Vyb8wOoB/iStWWcAJJgv6AL6hzIrfGawRYdhdoWhAVeaSLUpLo21GZX8HFTAGAxq3cYbwu8d/Qfa
tmsrlGmAW65ckYCqqOjg9ehnSSGI/jp76brJ3UjJk1nxeBD4vKZWKe/kIg1f5GxwVcCwazjtRD2u
i2zEKFmNA0Hv/p1eRPjgRQB0nIB4ocoKH+LQgfaE1MhJ8epHxYlUgAZqRIyB8EvbZiuDk9o3mf11
RFns3Bj1aDg001akmN0rBoS2BRfZtu/wg7WkEeUFHaABakE/Bjjb0uB2HJm7FF72WGmmR1VF/Iyg
eZLzFF75HgwpbV+bzMZ6kVnEYSPYHEv9U1h0C9SyONyKnb73oXwXuSQtwDTYLZzhUXNEYmDyOs0j
mgKhTiZ0Gu5z6tLGOS7Y57bSYsjghelxGfFpZZyEC/J4x0VvXTW+VzpEV+mxTLbL+7CESPk5vxIs
XNwn5fdknlA/tCD6l9Il9gbwyFT4xB54RO6AQsti89YUJDBqau0yHl9ta25uwlbnx6Qn2bWxv4jc
xYwyUuB5bEHAFzoywEYce8Bj4uu+bhAtNXo6OWXK6KRy8E4HErpvjlQ7buvL7BgUXhM65pECMXH6
Z1c4mxJB7DIX0bnv5Dma446zN4MIOn3ko5Q5Gic/xQ3qwVINAloTLRxDet9bNi7CkbKr3IEHZjlN
tp9b9OZ+zyNvUAuUBjtPi51OdeGtFQzwLynYaUzPmKkGQJJc1Sv6lPcsSfm1mZY3D548GwXfVsPD
HFs0hlxzfGY2ETaybNONiBMemng5DrDop5VIV1kK+XGd42lsqRx8sGe5UadQ6LNU/fcpHHm3pJ74
C4PfJFbP9pwwoIrbm0eqsvnCThWY5HZgD0Ia58hNWks6IFN8v3QgFOVEQRMw1VSTdfYXLbe5I24k
XaGYz28DboK2RoZ7eQit42TkY5mSMl1MLPNydtErWJswYCaQdegQQwa0nYmZWhUxfF4tkmO65D/9
MVjOjUXfPh7qcjceR9XED6HtzXu3wRDeMyKkpHZ2S4liu+xKewfZgpl9Wx/CodwxBjjFRryy2V9L
k3lXlj19tRv/62DbwbWAfMHyEu+kBClr2pFM3DChIkhgWC36a+4MHnUD+2rmx+UeyeyzgLGAGXxx
mOAshP4UDZU2JKyOEE4k0YD1Y6R2kO5qm+OhfRExlM3MKhlNDvt0pA/aWzreRN1gUROID6tCDVT2
/qPtEqFE8Rwyj9+6UQU8sZAMHcFdMKGZSURJm292yeKrRufendTTuCFnF2MAXZ0kmW8CzXNTtygK
xjUyYWwJlU9XCanZBbh0o2pOEdMAblqG4hgkZHZZgeF0u5jj0PrhvmEQNofBjPoMKV1g6fsgmX7Y
Kb+mGcljn4YJZ7KHKQ1LWm9wp1WJ/l4KH+Sta+5Gq8h2feh8a2mlxHmB7AmJsD/Tn8tjZl3JAnLX
bcPzEK40qnqVk4joVX1MQ/jJAoBtZpg/g/CnswDS7BWN3k4BqQkJ0V5Sf8KvWNHWWphERuVHUKyC
7XQ7JZlzPc5ju5uGtgWogsGla/33aJiw3A5leN35oYf/1a32mNHWCjh/K9P+Y4ia7hz6AvFMe6f8
Gmhngx1Ql9WBli5uYY4MV63c0Rz4rKNBwNvqyr2VdMO1wq8wZinxv87sAYNCwFwy69R2OB6HCIuB
3ba3SS1PwUpg5bhEkW1b92ELI2XyNoM1/CovFoxL2XMonqe+cM+iZa1zW7zVPs6wbGnsU01H+uRn
uLKS6WZO821bdd3eNVONbsGA61jE+HWivceWkS5bXad05Vmgq46WaRgb4isExl666MKWWCg9osWk
qYqrIcS/NQdifLJg1+ybGUOJP8wR2vSvTbuCFvEnLhzOSS2l2xrSOrhKnOlsm/Kc0QS4T9zmpbcy
dYvaJuwNKs3y3U7M3lmMwbTGvHKwS/RF9V3vNiG6LY1ZYRVXg0dWPqqTthHPJEhxMlWxcK4M+rur
sUquTIl5JHFsotmlz8y3na6dmNlCGHQcWAugxaFDggijUDpz8bNLe4gQHZKyrbn+mTlZe/TcHes6
vPJgeVlqLN7+gohTI/0JEsrGOnQgmCO4T1DQb4uQcb4LILbhybETsuKNATrexnfJOGoANf4+K2Z5
7TQoY61QPcs22dvpEt2w3OSnqcF6uP5LBGF0M1nMsvMJeugy1cPJeBO5CZZ2rrYiIh61nogw92fm
MHIaH9hK3m2fcWAdL9C/Cp3ua73KBXX7fUIvd6p7JBKjMfPRZTTC4V3fZMbwmVixOEqUtXNj45Vn
9PSoXGPt+7IFeRniq4/xz/kZnBgdeGifNjoILCCm6hUArTznzXaSeG6zudh2mNoHJxkefdK08uk+
DtyvtrEONJwA9FjoYJLGyDsPJqDLcSNH3UOeQDlB8AyJCPC8b34O9NxzNZomg7LN9h5FXv3AQbWw
+BVvrp90+3gdqVDdpxlbSs0MtQ/c6aGvpnQ75LW8r2asqiknsnEkx4BhA4XN1FhXQsruMG74Buer
TeGVJpT7U3VpdAhhiBnJQeUaylAAbrsCWt5Lmn0p9r9DtDqfMmc0t/VEl5N99NPLLm1o+edYcILq
ismcy3jeLp18ESpzjqkISc3wq7sw6CNg9Fjk1pcgZ/ncVYl/8GhTMZPB1UxqjD0mt/lqP53ctD51
s7fvFH3w3kMpbvfPMUKQGbvxaYT1MNn2T0vVgCWwf9grQtvvsvhG5gY6ROkU72WQ5De5QdeRRp6/
leA2Jrs1Z/ZlRD/Sza6zbvJvrYQm8pyukx3z4GnfuVRj9OB7Q7l3EjSsf/+BaoGRM5mgZyREj6DC
ldr3jdrTZmtP/iCcXeM2912IHJWx+WO+DAL4dxOc4op1M+At737NDeb+jGEevp4ur02SDIe4mPWu
KSz3MGf1CwkeGMVF/5EKjDPkM5v5exVBmVPkeuRtRHpVpQQqFBbemL19tuNbw40GQTj3r+oa/XNV
EtDy64/cQS4/ow3YzowRz7KzngrtY0ariscmmbEmBhXCLapr5uoi3zZhNV+SYm1FGnqp06RjNKx2
9ZD0+iWay+pkT8w2edsWcqz5XdZjdTQys+9EYm3Yj9AvaGQljvL7u6iDPdBFEY7uymsvvRi83ZiA
g6sy1pqAo9aOfiXTMczSe1PkybU3dUh5p+bRwRzKUfzWU5TcgjxIu61cfCuaIJaZ1jPRNps0oXSz
rdI+JdjPi9hCIV8yMXP8hypPHnMpcK6lbFKtpN8/MwDrgf6OIC+KxTI7VsqfYplvOgcqU+900+0Y
cAJdMRgOu7zBPmgtCOFNXt90ud8/tvGAM8ikJ6vR/Wm1LsZ1S3JymqT7KPNa8oYQZ7qddjdVbOW7
pvRsYIFUn4tbT8c8y9D8paa/OEWLX3cs7grTGNKb98vgli/rm6gca7obbHHdDW3wuAxLepj19NCs
84FC6vTKlQvbciCRm/hYktuELIGB5klGnQOWF01PmSX9xsQsWrEoP4X7PCYBNKwrLgHujIVIjl89
dsd0jAfqEauKb+trkjRZWQGgTkt3yQhCu8rThDZ+hwjYtYII33ZF/VL0+DBBT7ik2u2CYQmuFztC
uedBcPDQmPSApoJQA6vtoaZhbmhHiDaSYgk+P7KjeNZrRhzF/1jZZ0PT9DpfGh5899y6IUSwhRtG
C9Kz6/FIsVedKWd16rGsKgcEcIfBeTboEHyhbrzCwAovQx4gF8yjrtR46IPmHEhLwZxAia1CrFcZ
J5ROzcA9wzUbJw77bRc0/TlRDvV0j2oO9RenxNHCtKGyQxYVDOdoLM9dVt66Hkhh2N1r/nW0pQ5C
dVnTGBq8YdyaejbbNQkKzEbcp5c4Qw+TEJDndz0RVlHyM3HIIh4i52IXiiU8jiCjBcRcyKqhSGuH
6XooPcLD3RELxZwdllS7Ty7GAnduGgwi/HyA8uJVUR9kEieuN6T1g1rptIHr0EZzbLzxCc5iDwC3
bsv465yx+K0WLeF581uHLjQpY+5qX5QXN6EXlHdJ9UxfFQ9QBg+AUdVBJ01/sJWvdkXWCCzuXrsX
S7bV3UKOXWvwbWJzuLZmXWJsLvI7NRhKpGHajnE9fzc6PKf5PD26A7WI7L1N02ThQUeOuTGOo9mK
jujCrEfRuJRts/iGqNzdpG1+FBUTuEELKu94RDzZPDPBAgLKx8tiHrxb6Xhs/Bp7t6avVwYcPnTb
pTs1dN/iFQaoXZ5wLUp+StCwF6rRbAcW+RWCySx7rp4CL+sOQvArgphpnHBa5GBG3YANrk+LeNL9
6pIdZ4o5+6WMxUPOG1CJ7dIURCqcyuCQZkCOpwlURBAUNbBkb2vVlT6UU4saoaw3S87ksKWlntIZ
29Qcpdf9uFXTrpoSn4yr5ii6/vjrju9UBArVB4RQOXIdCgx45qvhJm/AQaPzoGVqhSX6KiasbRlk
uIXoc6U4G6O5orwbRrnBCbXrJNL5ET0Iqt1ab7saLE5REyHeFc3t2IRI/LzmIwRpluQkwy/sgiJo
2/2vh3CafTyYrbMKTnlZE2Iw5qbEigav4/o+fFGJw4I3s30wPv9maRvu7KB+74nijTVDzzFB3cZP
uEnswqIBuzY/m3EvMANYFYMqKsZFwKxLxmsRCI8GkkvYSl9/DMHqyq7ShBALfCFjSl4ffZswk9de
ad1obHvHQdriipWm+CL77t6pR5bvmY/NkmTDDcCgNzXjM39YmJcjOAuLPN9IN+4vcRcRDLOOG6eQ
MW3croJQXZ/cVf6aVBMAnhIr6apYL7XRe8/QlaVFXezKcv3EECo7LnKCaGj5r1HYENPO1Q6teG/T
KKLx2Hc09H9WdUKuQ2VD/3GS9sYLuDq6etW9sG+NSu4H0AHb2TcHqyZMMp6sEJcXvZJmmqGYyrNl
6+Bsu/Y3OnERWzuCjqtGE55c92ioxxGBO4NIQlXwVWTr3bcEr5XvtrddEDcbt8LXg5OrqiOAejxB
HW7giqbTady7NilDo6RSmtf56Th+t9YbvbWqS1pW7XZxfTD5gbqLXWe6nlwGrqlU0wNny3xb2dF8
U8ZndmTq28VhyFE5Ez7GBV03TqisJ9hdNANmYB+1SevdW25+w7S/3YfAsnb9ZPcbGc7LzhMMLXs6
H616yAQvIHVJ4PRr+5g3OfyTlnDBwUmzY9inZwSezi5I3B+0GIIDaZrHuaUOXlJMVznWb8a+IY0g
mguudabxRGZeLWsOrdb3Zp1pT171nCZIN+2m5fA0RfmWZEJ53eUSR7epqm29zkQ7oY6AmxS3V0Lv
XlEhJeX8o68RYpU4PHIPnwAFPA6oiMUDFhd6IK0+vK5fMLWfu1A7Bz1YH13loyLonuY69h98ET0h
UWouKhMWLJMO6H7mURy1CGecBs0vRdbVXOCvSGVW3XcN0rKV+WxaFlwUi9shASBXBcmTScFjmQFp
RD/brx6ACxU2+SHK3fCk6wlcFvYpjht+PNMUphWzkdM318z4M/k9Jpf0/ES9q0V4V2rOWOPYuqyB
3rh1rTw///ojFsQp0VtEPzlk3DgZVj1/VY3WaJAPtNxOWZTf2sSPAdJDNzTO0as9AnL3Q0DkXiY/
FtoXX2qUtF3vcIj4P+yd13LkWJZlf6U+oJEGXOhXd8AlnVpFvMBIRhBaa3z9LERmZ5EeXvTJnqc2
m7eyZGZdh7rinL3XpquJyy7RN7YkIQmdQUZoHdjMWLOwWHzXiE0Z23o6SCS9hJ6BZyhkHsamWiPv
zDivYppX1dq1pRzQAb+4J/4WfCK5krnIx5U8mAdWyLuYeYJ3prW2Sq+Ol7pcvmh1RDxnq1jUKpR9
6gEYiXIgODLHUb0QDZCRIN17nTmsdYKrTN9ghCnUSOyCYJVNMhDbGpuWV03PXixuKs88FFla7eXG
aK5Nr/qpVXXwrZIRWKhqZW9QBr3pvjpyzo1ehZwD6m5UN5ga+zJGJpEAorCr8lssJY+cSa2FF9tQ
m8ylraTZjgy2fRgblWP3+AMHA6FIGdn1qk8DeCuss8+qytyuqdJTqk/3YxLDldWH8ULpKIhkjIaK
Trm/6wsfPtRQb9XKJ4JtkDInm+YNManGFdXTA65b2rHJJs07a1nNEYKD9+5VUfowielHkoca1W7K
FJZFG9q3VtPMgbCEtlHI3iB1KmuQ0KDWVN2xD7pdlpXdrmvhC2eWDbnU/jHaFkIPdkJOU2BV8jVB
TqhSYmLHhGlpBu+O3j8peWquUo2U3SkKnC4kZF4CJANYSBxUhaJ6PmCH1XQJ/TaqRIecEmY+424K
wmcCBn0SQyEEh9x3Z88tIxlxKNqVYKfrWdt4DLCfxKyB1VBvKlUedkNQP1SZB8Iut6b9pN5VBvsF
w0JaX44FzNY8XzLD8a0JmrZzu8wtQxVoHuLJ67KxRs6aw1Ori6ukGx/9enAVi61v0Dy2IrxsJp3y
oDkgSo5vwxBzbKUlpG5SjltYm8icHb92MC6Jt8kKtgqlwjpi9Mgym+y2oJLldD1K6ya050Q9KDbU
3L43oUKXrebQpqmUY8xhpnOVbxT+cFrpV17BbsY096OHL4CXYzn/mIjNnZ1orL5qyq8sLPAN9l2q
endVY2A9ISFkQKVvtSo24zYjtse8GiZtWCMvJeI3sIuNaKcUCCkR8WWOR10j31eo7WWL5hCMUazW
hzZvi2VsFJDYQxPqvRT7rsbsiLQK4VTUlu9J2ZE2FAzSqvLabTsEF5zhvEu/aqSFQgm/7/0Y58f0
VqQ9b05DgbEOfNg4lHsCWcFrX3/PewqFxYz5NV+aUH/Ogm3Zx9Y6GBATNGU3HkpDvowrALCRMKHb
j2++QbchSgkG7ThQlVl3Y/e+v02sDqYo3SH2HAQkqsiIAPiQL+s0Yj6edI8V96TV2fL1iHKqwbxL
K+/ZqIXFzyJbWe7DN6nx70yKQ4CbrWzVhBPbbGJ1ZY3mbAuuSc1V9liUjYYap7Eusy5TQYY3Vee5
w77XggDHvJh7Ge4gzHSVpV5LJWsBu0m8o5TO65miVPi5taRHyx6EQ+8oqMRwgZ5F9Uay7muiXk3Y
mbm/D1C9/Rf/I+85xeCgTLNviASvtRpPlG/QwsyVdQ/TtOPTtclwS8NDfbu21B6t03idZcMu8ANQ
EbvhIpFwBgqO1FM3voiYEJhce9TA/RYW0e+pgMzzrgX1Opaie3UiUNWX++V/yRoV0jI1OFpjo0oG
asZFYdzZar7rk+g+olEoEv2y9cg2+yUh+P8y+7Mye+Qn+BH+k8w+bH9+1tfzr/+pr5cUw/4DGYtq
I2RWTQVB+38L7H/9yaaLpWsaWB/dVq2/FfaSYv1h64LIbBtZFdpO+d8Se0mx/1D4j1QbDRESHaqC
/0RjL/TP0i0Dzb9sq6opswSY6AOtI6mNSTPKTtg+PGDxv65s+LpDE2DNpNVZYxxMcygMFfqKagAA
Pd63fDp25pM0UuiAMGoKPiLJ4ItSzDWDVmIHQWLWBN4HsTYqtsxKcLcnvP59yP+jbhyaZLqpFEW/
YEZdC5iAvl1AZ8VfxGE6jRHehuXWDiCftuOBgvIeUSYeWChydCkkeEsZaYsNskf/yTTvCzN+KxSi
oI3HSkT7sNRucqwwenmvSe+D/JSE24HSb8+xoGbr5EuPddAf0h4sVumtKnXchhidJM2/yIvpstCv
poTcLRrHpT2bXm0U/qBNM3E9mBpxoxhwpe9yrLxHqXqVtUiXp3uhCULgNhqTlBVSfYrKBzuP8WRF
WCwNYk7qgOY9+D9OiEHCAUoTP62h3U9x8c0LwPSTg/wqSykS3efO3EnyuIoQgZi3Jk2iOLtqqM/Z
TGTN9BqirNPL67p4CJInncah3d6W8T6HmAePJII6UhYPExmk8gNsVjEUG8m7TsIb4b1DSTH8ayu6
9hCqlhHCVPnG8Na11zmxVKzzSXWi8tWvq4dyYpEsyKyAPmLRcWca9/MLu2BOuZHsJ42zoseqyfEy
leiPeHTi6Vfa6fUgEabaqavEkx1Lp4N/54WXVXGbWNDj7vP6ypx2eCFL+QLd/mXqP+pwDEV6ZelU
v0mjk4z7PrGeWxIiwytTfR5b4SqUJ7oWMI8aAlHH/0f2QVCzgSs7ldyTvSKX65JHRL57AL6dHUbT
v0SScQl8LqkfzeAHhRwIRjBPCxDohFoMusPr6FPtbwbsmG94oIx2RO4D6Y52VdxQupetpRy8NshA
k6fMvG/GbqDjHuyH4q4PQGZyUJ4k0ru6gzVR0hzAbEs5nkKfcrbaVjRRo25cpzFlUi+vXoIsntfm
Ldg90uTDcTUMNxa9JMzIg8puWewNEE4Kha8iq7572kVsxNsElwDklPvM6G+FLZFOV69t1vyFAnxX
SdxQlZ5z1KxrtoaXdfOX/+Ifzfb/d46pq+JndtdUP382h5fif4FtSmhMtf95Pr97wY70r8cwe8OE
9S/cU//CRvWvNeTflx9h9vOTl+rX/9Vfc72h/EHDB5uSrDCb2qg7/57r+RMyT6ZarEyaUCwTad5f
bioFpxXTuCkrAh+OhTbvbzeVIv7QVcF/h0NLN1Gs/qOZfrZlfdBUWqplinm50LAJ6OwqdPVY/jcm
XSRVkcMLhRxPfmrYIfkcSWtr2NNm2zTVYzFqu6ZPtrmUr3vbPqdB/OxV+OsnzFfEmqIrqnG01qRU
SjhctZFDV/widu+pEQfOG07Dw+g86MtqbTtirXz78PSu/xTWfjI6zRf2b73tX6OyuimaQKGtG0c2
Mjq4cPnzgSAUp3ehbzrkjK7JbVoZK+PVJwPs6/FOXqSu6lTpLQxWv2SYH7SrQ2O3ULloifQ+TS4/
umqqdqlgwNViqhhqeUZO/FnV+dfVfRjuSNXZIrkydJYIZywuy4w5DMGySuvh64s6N8p80R8uauoN
PfPnUUwiQ2bZnI0/eyb4fT3M/GN/e1QfLoYP9eMwsUAplPg8qpyEJLmjnkFBksSd9Yw9+Z8MZcqI
i3Ub2frR52BEdTFmnIKdJMxXSh3sNeC6USZ2svzj65E+77D+ekIMwMxgobIxj+6dRjhBls4vhLb2
N/W623C23lRkHXw9jML88vvN+zDO0c2j6BBPsszNS+X0KiajycaJFbNfM6lF92p+3+DpIKhh4xPe
pKYwP6wbowjdyVDPfAKn5xoTibHB/hQN9/w6fXhdvLTrkefIkeMd1BUKvEOzobYKfDO7SdbnPjjl
5AdualhVZfRCTCyfR0OAk0Yx4lgnJklkm7psWbfxBZ79GEaE22/jlXXm5VFOfg8fhpyfxYcL1KuI
4kvJkP2yh87qoirdNAv1xj7A0iNtGGT4vj3zDf6Hu/rv6zy6q3IirDBIGJSd6MqC9+Wky2QPe8dF
OAWP+8xTPPnefrjGo5ml6cDmxR3DRVt/o26o72yltdjo2zPv7Tzr//bRfxjn6PuIE+GN0sg48s5c
SWAfnHCJ9WupPMRX5z6Sc9d09I0EZYPQaX5V5B3tg00MUFlbpSvzzDWdHgaTh4WDmirs/PcPr0en
+01nyb+elL9Jd/F62mkrGYzZ17dOPfnJW4psqr9k/drROCh7BMIyxgk69buk/TTJBWkA5ZqFfJtA
orZVVDuFhLc1XxfJt44wFy/3vpu0WRrJAx5FSs4wuo0NVFMlfm4wd6PxpseUo0tq1Va59wMT7Agq
C7Om7w6/vvdXKcHWNoSBnpJYMN4XtnzuTT+5DlA/Ye+jy+wTjl6JtA7y1ksBb4ePRAbdo72l0bAB
rkV1EAUuSIeFuKA3cohfv76jvybj45dRaPYvc/uvzdfnJ4fQVm8Djzs6ipvWVhY5krJojFbRiCyZ
eTQJgtciiZy2+xmZ5cKIOS0SXEOnA8GDPLxKdGD1Il3VbbU28gurg5JNTU8Z55ZJDLnhLfQzGLBs
9WOxzYdXr7UuwrS4EFF+rXegntPijX4E+SFkD5GiI1B0dnjCavEoqdZ925PdkwSuaZTboJIPlgcN
2dA3PiFVJaKlAKdxSScjNLobEyDsnE2okfJZzWgv/cm301XqZ1tj5DvLU9fvpa2vk+XSjlSaNR7n
xUzm9GUbvn67VrHflnAL0RIR/B3eB5gbpsBw0khxQiQpdi+fmXSU2f30xQP49fcPn06DRaXjpYic
qVCXtnwt+7tuSlYmB9Le+MaR+EpweNWEdm7geZX4bWA23MLWhMkW9XhzWk+dEmjavE0E57pMVtC2
xDX5MFARm5++Axn263dtnmuOBmSGAJggZE1Y+vEiKTDMNX3DgB6FiYhvTCMkj5jOyKZrry+po58Z
UJy4xNmeZxvMPQam4fnvH+6tYntGZvaMKNYgEQ0c1DD0qCZDk1uYz/GmPHgXyhqJcedCEW4RWpPH
/gNPI4Guxpkl9MTU9em3HK2gmUUCcVSj9xpVNBQe5+b48uv7e3oEPGQqbiddHD9QOfHoyM4QsUQ8
jiSoRdjZvx7h1IrMRfx7CPH5hibYiDNlHkJbe2ttGbuQzVe1o++0TXJQz8z2p/Y5n0Y7enyFqkh6
MI9G/pEjs+cof/oPpUNLa1FfSd/OLswnZuFP4x09ImtMQGRUjGexi2MKgau7B966Gx4hka5wBDjS
Nn5KmzN3dZ7cf/suPtzUo20OAjctKnuGnSjFwPx3zSqk8Q/3z8DYnZyxhIqTr4mOhN5k78jR/Oiu
Yp6v8pDkWqd2D/pbt1K25Z56zrq/zG/SdYaXZJE+FG64rh2kuD+KXXYQt1+/R0cm/l9HBNOYZwLT
ZL9MMfjzexQYNhpseb5kjldSsKdfOeKCtdP4PkeiEEXxFQeWnZ5vDXmNDGipN++JMm4SohON4C61
TLfsiYGq5dsmoFcC/DbEXNSVqIzw3AScRCPsZpKngg1DpJ3RFU4JyyyJA8m720aX+HuzlpsYV023
bXzP+foKT+yXuUBrnu/YoqMi+3yBsTRVSezPN1m76WgCt/2+L6czg5z+HD+McvQ5dgopEo1qRY5x
Q+LaHqHsglyxVXE5T2H15utLEiff0w+jHT20sKsKcnO4JgOJVP+oQ7voW7FAzARdsVsYYGKlnLAS
kpqiFK6kvStolNLKWwwBqDkhu3rzYvr9JiIm228pkxvfYTvKYLV6/IdDgN5Ze5bBYH39w5UTG+5P
D+Pou+4a/Ak56Y3kLvRuii6XDap9qLco0c6fIn5xZH77nD/cpqPPWQgvnySyPJ1WJ557Ed5mP4a7
eEOwAskmxrZyB7ciRYusTsei704V6Nym/9RpjWYJhkvF0GVN/oWa+bDuCT31lNzjgr3vPZLpReZg
vyUYor2Ydh6hQqnDQ1h+fZdPvPGWqunAUwy+a/V4WoH0EtiIM6H8mDS2O/RatATkcDwzzIl3HjAS
5A/dlmWKXMdWabOQjFwbgoRTGk1LfEOuvYSlslNcPMk4wc68PL9fFgJGVgUuDNrBb2UTjWlKUXz2
x21yV9mE0SRP/Lozg/y+M/o8yNELKjJcBZLBHrAP2luye7ALVy5sO8GuL8akYjGD/NOnxYi2SYVW
pUJrHe8VGi2AMaEwYlCTQatq9InlRal152aoE2s4O0wNow2yDAV779HJRp4lXmONSynTzLXRWbuG
MEL67IQnxVehJpBK2asAJlyMz63uoUxKNVqc71jVlmSIIcYhjYXENjUS4CQhiqO1nPWipn5jAWvV
Cf4IpdhFOr4p4XGg/tjk1dNUvhvR/ZTfjyCGyKCISrwfSIZ801zZuDpggCyF90MDYA97czZOZ6I/
1Bos5YLU6fxuZl1iJ5oVRLRNgkUFWLHFEIvOZz1mEAzUnz2sqh6rmN/zq3CFSMk7IEmahfpes+N9
0+OiBAccKkj6LNeDh4PdBbuOvgxSxdEhHOGxRDZtrGX7Oz1TQL2t01u3pUXYJ2iI4SEjktX0vPVQ
F+92PoH21lDeS8tRea00ZRf55QL5x8GOvR9e2qxGIIhjiDS+I80LxodnT5uGN3tRSMVrCyM8CZmR
vGvVzNcBAoREih0PD/EIz3majEerg0M4WK5OcvXXb9vpt4AuriWDN6NgdfQW+KIfvE5i81s89662
rBl/gYqSrJKKtUren5sBT31QkN6YiAybJfh4408BsqnGhvP0fKjSS4iJyus4v3SK5hYAp/1hPLdZ
/X11ZNYTlACxvQtNEUeliWbyJa/XmChCuAqppl/JaeyGEEThXYYexnONu02nufBL4rX0XV1dtTAa
RxXjU/bWENiWFPqZ+z6P+Xkpmn8TBTRZ1Q1O+Ue/KS+91LZ9bnvfXhS4tiKM2A29sxAthcwx+n0o
H75+0ifqCR+HBJv3eePjiSFDq8H3rqqKY9qVo5b6Vsgz+J+4qOltyq9yAUUXKXBOtCm6TfxYm66B
6jnuK11bWkrs1nq6U9SOOFuEKP6TFbNkYukAb+LYsYz8B4UltADJ/zFhJZOZNeTWfCqSW9FhSe21
3aT6+8ST1s0EYZloLvuqwaiFm5zyD4gHAjTG4K629HVo1gQhEaRpyvgAyL4hOTuvxIoa085skaUx
5eRTQiKQtshAfntpdUPCDLFxEIXbO4phSxUq15CN6wIRFqd2nG0oa7IUpw2AcULeUkIwJwR6vb5S
PG1JzXyd64mLZvLMZDuvEv/5aVOG/nzrzXQqm0rj1vcEcaG4hyZ65uxwegQ2tQD0KO7/tq/I/FCU
Ge9TUP5K1UJifmZdUk59uRwL/h7iqAjbTrKhjCYX0ThosMjemk9+FVB2guFqh7RX/Ht7sUi+S2eX
+t+Pf7y6qomvTehzj+ToaxlCMQDlYNeEr5LE1bsGZKGn/9SUl6+/kTPjmEefSBbjF+gNDj8FClKM
92oPdrUlL7X0zmzZlV/njON3Ym4DaihuaKkeX1OTRkxFER7zkmlo8LGDCWkNMIcZUIXu0DzjI78A
EuhaZe1U9c88KhcB8ZCRQhSG9+zrzyqlilm+JkPUqbXnVJKw1JKblyhLmarepFFZzptlGadY/D1H
IZ3EeIujwkln0zlCZo3QqolWYEqMjihXlHZ3fnjT6voCdxbBFhOoWvJg5mOcnl/kdum0ElI2X0au
/jqhRtYMuMZ4JyS/dpB4OJn6Q2PJj/WabMJ+pUwsX1ZKWiAZ9IgXYY+RNXgXmk+q+dZKz4N5mxT4
wcftgBC2x27r40iwlcoNBiLs58jAorz0qSHKqr9Uh7sg+SbhdpzDJ9FlL4bGxOJhu7JMOCUxU5Om
LzUdUDU6dLPFa5B0yI9bv17m/FPNfu/IHCDs6a1QCZdCNatjyQ0iZeXpM38320xj85gLEkrCHCF7
tNIQxMi22xf95UAQvR82m5rsLNu+wKfp+PK48PEd0Hh1hzi6ikFgFxrq2chENNvi6guuC8yStaUc
KivHbg+iU5MyNw7CB7Ra10njXRXlPiTKMoeFr5Nhg/vEEIvWzHBAGts2Iim4D5zKhsVRA4/xtZWm
+ERdwIonst1vop3fI92LVqpWrwfuEuZO7JFeuwvMH0k947fKxTROjp5Oz19/LKemnA8v8PHHIqW9
0uEwApKgP4/Zi2Wf+0ROTTgfBziaNdvW71U7ZAD8E4AADEJO8Gdfq069TNdNtNSkFXJp6653KFGS
AG6dOdCcOmB8HF98nrUnjRaXNzC+nV3V1rXfzTFFZyqDR+zTud4ybwP+ngaOm78WylJbgRroVD6d
ENITMlRBwdihaiMllayaqtkqza3GtkzxAUxWDwOp5uS/5Ha2GsgDMKVz932+rt9mJstGBqJwkPtz
5vpwRu27vsdfzU9K9J9STc7ENiUpJMULE2LnSAsnKt49GDxMkE145n5o5wY/uungLpVEtxP4ooPY
NCSNN1YJFqJf+uV4g/oe2rTHnMM3kgbAwSpHbjJizQK3NUa0dYQZEJjS2dpa9qdLfEQuv3uhAmPJ
WqDggGfMMthmJKWlZeT4Q7iryKgPTZKAOe2kHfkwmrlMsSAMwysOIEl7lLF8mzLYda1ZK12xjMID
dM4z79qpj4keE71HG8qperwaII8PY8K+Y4eAN7hitDba/7cRjj/XHOcfCzgjqGqwKBI8U8nr1xPC
qe8FDelM4IO5LB+3ABNFABLw2CAYOVgnySJxrmBnl5+5kBO9A1V8GEc/WqVVPbByKDhzMRiyCxlh
L/iZSAkJ8ADuiETlnOXAarukGQaFRlzgzXlAxkzh7Z+LRPglXCy/BkQamOrPM0QrZbGFzokttZJi
YXiBzr8JQRmNxpnt3elr/jDS8eYrMsYhKDg2jbsRa/GatTFEvrlmcthUr8QEcQJWl9Yme6zfjIvG
9RYsBd89loJo8fVTPjljzdA2ExgTGNvjjrKABFYMdR4jOPDICFj7e/2iXrJIbWj8Hryr6VFfig1u
iB9nBj6xHrC35exoK7RFUbF8vttkyEKACxjYeLDZvLzXlAulW3aEI1mQy+59cLF+LcZNi60Dzu2Z
66au9Pu8CAnGsqDRKpqKQ/bz+FrBBtXo2xiPS+NaarOxdIIJsAnY15ZRraXyHiEWyJWrVqmRrQ4k
akiuYmI0LQhuZV/kafZyiAhzIYo+JL4z5kBVJBRa4HcpCJY1u96xUUQ49agoA4Rb0sHaapdgp5UF
yCai0D3gVZ0/ur2Y3CmAy62Oy1r4SHU9XLC+a7Dvj0hQ1LP7BmNF3xMa1ay1EY5lXD4JkV8PXb7r
CgOXAlHI3b4HOJ4RRqWNE5mI5E1yClNqQg6i72b4prXs7rymWClwHUxic2hkLZShdKomuqTcuMAc
czUAtk69nSaTU2hEB2AFD0M+RzSmji21RHog+aW8FMVilYtoHfkVxEvM8FVpbBQl3ltWtQ2I34jV
caZ6mC96mV1ncvmjoVVC96C512Pxc4IqV0v21ou4ZFLC9l49LOG6saU0i6skUd+DMflpl5lbBCYx
aiHZxNVOWNdaDmQYT3TLgdaL3mfaiz+S/k3a0sg/7vDfdaaxsPWUU/g+G35M/qtOlAIhCIsR4EXK
h4ZzcRH8guTusckszAatOPLfqG5cdveEUZUra5amq9e+ctUHmH3qamvN8XRpe5DJuPGLaQvRCeNu
cRmgDvetRz8eVyrC5t57hOW9TLTQCfSHEWqLF7yFcN96X0eJrl7HWNNzndwINV1o2KsLdA/KT6Pt
cYagxc4xQ0O6CQh3o1/FmT2AWmhcIyRnHiImW3Mrj71w55nLONBvi6xdTbl9k6fWj5SNY0UqpK1c
QPwnWoytVKy6eUH9jPAZ41nI9UJJyUhp3rWILk2ffA9jHoqhEjDF64d6o7evMYIcsHPzAlmw1qI5
Ohw95aSkFwJMtlH6S2O40PJi2YclmBTpVTSEZWCZj+ab1mT5xkiny7TtLmp4wPTYgZBpLilNPhy1
aqkBkQKS0RrvU0pdrdn1bLyb9nZU9p42kpZ+J/MuN2PvZBxoQqtyatZ2k2JPIZBec6TwgRF0wb1a
3qppt4HJysng20hRMop81wouYotIjhJpEYXIuHo2KcF1Q7QdiI0jsTQmxanLCIcjSxA8azzshwwE
EkSRWiH3J23wDhiLbOzdmfoYht0iKayVEMiUKuA1sbQwph8Ra5RvPmokwaX7aJSXuBCckaNPHEQk
tUtLMQD/m28tX5kJ99ULTaJQoD4L4u34m4rdNTAvG890qsnAvHyXD94+mABngcw2cVfmysMUboYe
9YzJbYzeFLjVoY2AKXxPOD3kTBEmSXcdEYDTiAfAQi8G/864VYP8RprhQPH7REEk6/JFQC2uqE2n
MOxbSMSOj5oEQqDbNS+NgJ1n7pTyZxIl1Gcyx2iZ5NSb1nzxaGFMb2yV3H3jbVLCZEpH6wWGJGk5
+5l0782c1r15X1WXvq9TJWU6NR9ls1jZdFw0cHSe7ZHDRyeGY6yCLZjuYAUGqSDDTg0OQdct/LBa
SOmtyCG1yS1f7pOc7Yue6G3lVs6/FeIi0to5aJpv19qK5pk+wbKpO2A4j/GIg/ANMSbl7G/svOFJ
mYRw+auJVTXq7jveQOCYwvxm5tBT9Wd9pB0m8Tp7sZPqm0GjrKVfKQb/BCJow7688fpb34/cOhmX
WX0VVySPACMx5G9wifYl2aKxlm2RrWcpaiXrOlCJK0/UhYfWQUxv6PUfK7lY2IhzzFy4glCTyRfO
YAZXtYRAmneuzd9r2V95gndAT3Y0Q3D63vUQ8VU2i4i5nwXpTEExIfirwG38qJr3oPEuOuDVcOnP
7MBOtO1UchpoX1lsWOn3HO17KjsOJ9SxCY1qMpiXqRvv/PW4Utz8qj13Gjmxq/w01tHOp6EnXrXp
HI3g+MYi3CQrywme9HJNJq9rrKp1TQAfpcr117uNE6UglniaWXRIaMeYRyWnOBIkd4Q9b2dCSlGX
Lw34WKp6HyjxmSs8dYEfRrKOtrPlVA6kHTKSEYOz5eNX79Xi4eurOfnEZIOC+4xTsGGbfN67+KMk
sLWPMfKQFFLMxr58w0V9314zF/xP3g5BT4lNsWkR63K0T/ONrmvh+yaOTomw25Iy59quvlbc6nDu
KZ0o7asfhzrakkXBUERdwVAUuMhlzxAD3haS5iQx65V0ZhN+qldCbVzmzbc01OXHDc7QMGiPqSYV
D2g3Kzz162YDz86lraqy5fXc5M9b+Y+cL//rPC1zY+E/e1pu8/QlC6nLYmkhnWiO16EJ8t82RYFJ
UcYdYiswPEjdmZsYf8YACfkPOkaYy9j+qwhTLD7Yv4wrmsWfINSiZ7d1jp8Kf6r/jAHS1D8MKK/s
2X+FACFx+ycWRVBmvz6UfxdHTGo1GmJQekkGMjnGOnq5g3rohddBzotThVSX1gKTAL27kz19W5bp
RRorru33+LbtOfgSZIhVGgdviqkTjl25tnyx0EO9w+tCJO4wBfu2TYmOEek3EenTqpc4zZR6WWOc
1gxciDXtc396KlPPfAytmck+PNUl9A/F6i1a0dB9NMMNxCPNNnC54I3dyX8bhV4vJprVy0qQ6Ez+
xZJNX+HUE0cT5nVMzLQwWyU4+KWSLG2zy8kus+9Fb2+nFKDBQD7AsqdZBirtNjVLDSpJjj+sQ3pF
8xcWXQVrpe/cxujcjmezT20OGV27HKmiLysq2KssBpSBpGkHcoGGbSdI7lJVWumm5lKVRQZabzhK
GiuzwjQ2S4boiK2jgH1vaYDIbs3YdErvzh6Up6TGtOkNEO38wQLVhRwcaKMns6myq0U7zZsstd/Z
MjhRNdLXZsq/MMX5uLCt5NXvh+amQAOTlTY9EjO6VbJw2+b95PaG4jsD3UdV5TAQGBWm5TY7TPjE
wfmZpDcrIT2VPlTkleTt9KJTnLa2niBRsQ+fw5ZTmy274aFAho8iW3G4I3dQaO3FmJPWFFqq240E
lxnZ5RBUrwq5IctEN1nNa+0Oh568bEYTQs3YfWvEu57b+TZQ2xvUUHsvhLYa6nvRwD2uGgXeZ+/D
3SENRTFHEsLL12F2CY5KMrm2/ZOtR77Q+6J0c/PbUKje0hSJ6hAWcqFVNNcTiyjpsZCfy8FuNiFC
XDKrcKJ3Xr1qhJXv5UHd+gasyB6mrSPSzlUG0HMy+coETBKWmBMwrWnBJoyBvgwytPWqePFZQ6Ei
zizzHC1eHb+Mvl8DbS3oyuWBY3lsQeT2h2hj3Ym0JluWaJTNYJwuVOVCKhT7YOEqnVKI1406aI4X
UrdnE6/t/bj51qO4A4Nm3fZI7nyPhEaRdKZTN/JzG5rBqgs7cu5Zh+CDytCV2CgMAmybzLxsaT15
47riTECMl2OBBlozAK506c7H8ElykA3+b8ycrkDJ0QZAbE2a9f0IkLyb5QXBkNA6CeLVVLbgzmov
XZUA8keaxwsZ4gYyAJyWiRTsol4Id2y7Z9Fi4oRLLZZ9+apIfraOZCtZkL7z0mU0M6Whccm9h67Y
atDqFVBq8fQMzRNbitkxM1TqE9V+5hHzIZ4Cse3z5qHgzgZS6rtD0Zmul4TXQ19+94pnSRm+9bLF
B5WTITDGS4XDfp8gRmjDkr1hEirOTQYw0ZHukxkWlDyXQpf2QOwAwhTaxjeTcOOnN6W9GgHpPXrJ
QFs0q4kF4MUeQYi6mt1fVmkjryof1lkuEQhvvdSRQfZ2aBBJrbXbumNHS5PuoS7sPSFHTkc64zZu
lRWZSR6gMvG9wMV9geTMaPLdBF7IHjJs0sjMogjZBsUUYC0jDVsOinKl3vdSQdqjETJfltozNbgr
FP/XIzPzBux7typgEEYpHZ1s6FDJlDByc1NZlZ1EwbczNiMbb1PNCnzg+psP3h+qDCcGHZRY38GN
zzxU/CGkLZ8e8dJDcg191QYWo3a3CoDGTdJhGG8S+ZHWKtnGhHFwkgI+mcTjQW7Kl0ILB8AmhE3F
8uD0DdRfaMCa0ytkaURedDOCq2n1iVRXq24cicyyovfClTQCJe6tBsFBQKRVGACu0UZX2LxSmhm2
F6X8lmGR36UqR+E0tB3NQ12pJ3q8SdP7CSLgNcHsz4kaHwYyqBzFCn4YVWEuDZuyscexqrWBeCsB
sDSRmQloZYByHZX7hmPCTV0o5N1aEl3FkV5un8JmD8vhJkfxsPL7MQS1VTPNK7DLyJrh91lgigBS
BONcWVHTlKwmbmAEfHedm/7oQLS9C2jrRV4hE3XrzwRK8wbMt7KxxUAkXVm/6lVuXMaWNyyLrn2e
JuA0vof/01MB3ZaT8qw2pK6aAZBLBQ521977SRNt9GkiC1cmtqLVKNSE/KYGNucCFOi407oWfq4x
KlQ87PoQSzS6uqwoHV3J5jC0xaCxAMuV/xCUanpfZiAIJSzmHrgDKqNVsYqhuDl+KrStzVvdpCw9
qh9bF2M63csW0egKLYiu8jj02Zp5qZbVE2Uq/zCBkuW7nO5MPeg2ttYXrF8cQ/8PS+ex3DiyRNEv
QgS82cLRe1Fug5DUErz3+Pp3MPEWE9M9oxBJEKjKunnzniTcZ1LkKvT+zroZk7Wd3RDdidno5mXL
8RbLiZ58aNqC7zVohascgiEylVM86KofLerHGIefYjlX+ySOMGOCEcwVr13SliHv5iimU3zuNdHN
xDOUzOpLVV7KmTn4bgZ4xdmQ7tga7jTVZLgopLVtkzVnqjZ9VRnyp7rkR9Epk0EBx+kQ26/uiiwl
AkT/CQCPEWUw1Nu5SxtfaIjbHBvRILosie4dz/lWaGSv7XoiDpZE84HWFHdRjkqCmPTp09AJqJvC
tW08fIXGpOLuidOT3IPcVaR63FgtygzqVP9eNtqNIBftQHiK5FGXnAfQ5G9F5GE17snljIsjtqsE
mMJcu9L0ZmXS8mWm+yZc6veW3nbcL0RLRnSjO9oZ11qMCIqpi8tUdaQrdFq2/e+vbQ5tO4N17rSl
WJ66FbTGuS5xh5LMobHKabEFSuWZOouWRfr7YRznEJWk/bC6YDhG4jQe//uTWirwahW+PrGRVjA1
18oMZHVTkEBxiozvSZq0R9qJFaTsjA642rzEcjM5IGRFv9MVt1SSerANIpqZhYKEmin8lUhhIgFq
80sOo305yqQoLQK3RlCOKgM+sYpa5IixrG2JXFmrrvyDujK4Ef1PXjIHuaq9LG2n7qa17hII0FHL
cksoPVpIn2s+3qetXuIvUnqLiIayYPkWEkwafe1WhJDDIZbjXb1YG9nKxgMRIG/wDdlCjQ1xCrtQ
naW9UErcquWjmwo3n8lHErJnzqpF9pLOpI8sk0IAEVaVEIwSi0kVQ3tHQicYkxQiTR0+av1dMvWr
XJe4khlNJIQvSFdqdbvGqmn6Sx9O+qbN6NFR9ntJcrG0z0kAMwDzsZCKYz7MLjG5trK46aQSD0cx
S/wGdDfHoDSrAB8nCuIuge9lgFAtkJKKZNu5hlICHFZKLndHiE5h1m9RwRhSpkm/YpuKflIvYKDk
zicgKVrbrb5kvIzFV8SY02iGp16aOluVh+NQp4Cdsz2F3DEIUaN0Yher9Jz14zavzU1dt1uNtb0b
jG1NLlQjvPeRvoWh5BdLBAxd8NuK/pRQ45iYSMmPupMhdAPfml6yFPHJ9OHKo4jzLqsne14WfBll
YW16imEUK4KNIKqkjibREi6RrruMdFnLHgXaIMTeR/V3nZMXAcGisq7j3DkzQiQYFrRX2iLm4Maj
4i7QXZg2hDsvayaRvKBiiG4lcJWL04FjIJmqi8mw1KetwCeUct4XOGHWI9cYGRSbwQM3htujfuk9
uVT50vdOkmZ+bKkRA2LKthxgSk8/idTZGsOnA1X7QqUhWpi7e9g68VXPvwgStdGPnIbpOZEQLKK+
7IqIEeQ6GwiCbcnDKdMHFE1y4avFiYr8c5JvucV5IzAT6jMA85LeXbpRVzdt+SRuPaCwTbdi+ZyL
Y0u/11jAHCqyN2ikLwookPM1byU7PoZwZkYc0FHNlRznrbpa4RviVSqDsXW8Lk3rBob1qk/JZ5oo
tySLBY/IN0xylt3q/bLJ8hxQAmknQVx3TqtZe75EySfUkvEq2RN/al6iEaMz9MZdL//rCLfU1PeC
APW0s2xN7nfjJLFGK7Yu5BB7Yies6O+U06blwZwXcrTIE56obZaZYSEg6n250QEitZMceYNMQEGH
/RUkR6QmwVaRSxsKabsN2Sg5Mk57iUODYHWCI/WEReYZp4KkBRlfRqItEG+4WPPkpSa1VZ3CL+g0
T4jemt56yOpyMxq6HSUhy3lHJVET3woWJrpoBn2oWl8jMbVsR/vkuWghI33zwjVr5QeRn3drTGG/
a/M9W6pvK4gkN0hNBvWmgI/JbPQlln2JJFrooRNR1EkI40mvbuI4f45FRryNmt2ELr+T26gT0lq/
6jMFV091PJh2PpBIHlliB5NHRQEOL3poor6k/SVbk0Uz/UBOy1eiNSdjWt7JKQ7X0RUFqITX1/I7
Hl8iXZDqWRGIKZ5xxEtrnIogZ59VLb7LQt76BSnAAh+xIw08UUPuaTPz1DIm6ccSLzmNxaKSR1Ad
1O9qsmzjPgb5XRrE/ed/HPa42XgMk6mTN1mg/AQ0uWB5hf+aVt/o621mNPicTIvtq+PyWB0ok7AJ
nmFsLQdLr767vO12U5T/RTVY9lliuLoCSSBOopdISr5TBY187ACzcs5Up9zlVGhz8Tq1ggKEdXJT
qdpGjNHc5tSKtrKwMg0EXdxyRF9gQkWNPc2aDBBj5lFkhZeH64R8P2VV4apNkHp1nuJ41QFs17RT
mLaFO5HiKjMnWh86yXRxj/qhp3c9bFwDDEBbBuotjdNbbrDM1EbpF4Vh+rQKOXBkoUdnSqBEPKuS
RK8x6+jT1KUb6OpFGhllzLVc8JNk7BgCzlSaX9OMQ23gVKzV7lDXe3S9C9ghF/CvCbSbZIkWVRuQ
dyjoNtl+NA7fmE9yghX3Dfa7iphV3TGbySdNiZvcS/DBu3MfH8xxwwaz8P+t6jFxJh+BiodRjG3r
kkIar+6MHTfAxwUg5EH829Zf0/wPmrulXpr+OhPUPb8Pxa5+ltON+FrJ8vHJMF/zaBlCnsLPZvmT
mcUlE9QWYYzPINGpBIG6H0JOK5UOVWMFp7NdxuNHou/F5iJ0X9l8GVpYEygyZfmS9DOn4C28aD5i
lN61/LPU2Qj7rSmcCbN6H5a3qN91K8kdlPAL8gRn/hVB3DkCCY11cJ9Zs1NoONRzGMcMDvK/EfyY
iFNoyPNUlC8h03LBo5dUtxECfI7tV2i9gw/Ryq0Zv6YEQgo/9DTsUX5b25mG3kOKZGiYWF+gfM24
wRyozH5Gi7NlcpiXLbjeZf2mTXthvFUJZm78eFB29pq5HaN3tXjLjPtpCg+MbMfqodB2CpmsUWFh
vAdYP76uZUoELvbIOKhhbMmtNkiy08wUu+N5XjwtPORdwn5xz9LcDpP3WIYhooDFoUHSjb4o+Zl6
agXWUPb0bRIcluQlTl8Tppj6UbV9kfaIQGN3UL7oJzhCi5Nv/BvEYwN3rrF2k36X8FrWFZpR8FUr
+17x2d6nejNgCsciCNnDEYipaBgtkHytkekEWUwSXQ0/69FfNrK87+fPsP9q2rUdV9qjdDMJ/6xf
Z4Xn2CS31zyE8UmdvgjWa7t/sXzpcs1JIBvlsk+Ant45DUtMcRh67B1MUgPQ8Jfxq9OAcVvfw0jL
iFDIUe88VJzkCZUBnxQ3UyTd8RnahBc49L7teL5p6ragMkIXwSv4qqUfWXgMsu8gvubUSODp7ar+
JrGyKDaBclwzMeX3ipt20M9ztSvMg0Qqcrj4Vfst5kfd8NT0XCEvBAAPGSPnLS/qbsbFoDmsjshF
inANcQ5UqU5/2JnkvaAdxMJvRxYu6L2OWB+mgSTVDeun3rmYIYFLs95iT+XsQIaxnn4mlL3gFcNf
DZlHFP4EfAG5DszkUBV+Fh4s9Z+k/kvo+q+ZLIa1ScAmLW42MGuyDca9MfzL07Nc9buwN2/1mLlN
80jhQiwLmYzQI5S3USBw8083g30wmpTJlxZMN46hFEgPybQcXE0KlUAVdmobkLH8OSj0EC+Cvlda
NovRPOegKivtS4z3k5ywCongq0ynsjYmuNsc00aCShmTgVwSccaEJA7ikDBGdXjyMxDZpOmq9fte
8NjZLaat+/K1j3ds2QFJ7yg1CMQDobydbdW0BSmsBvE8hi9W/hSMO68hWmeDwEXh06gYG6HMgwBD
GN2PXD+kZBPnt5KSfTKvRnlvFRLjVVwqgYsLwarTbQENqa7eLGvPQ0bPszR8I3+Rg9dW+IumX6sD
U+kKeO9HFAC3m69B9CYo90K9/3cMhASY/bXWdabOjK/acGuq42QdS+NCMJhIPvTwWxs3Sb12/W6e
txOT8z3OepJFb1lLmUoccn0q2r2Abn0w9Gc6X9Jsy+uNuQdcWwtIa4VnsHo19H21vIfpbZHPQX4e
kz0K6lgcoCsDC2qdOmcJO4rjhx6yzW3FhF/xNcjVYZYBBWgbuWBmx50yn6vMAhgvKzLqZJKPOk1Q
Yc3ILtSjFJws4uyTnTaf++IgpL6h3kmjJ9TE04EIVfFXX19z/VBx+VQJ18QGpmF3sqJjYZ2s6pRX
17Q+d73HBxT7e9ZumSLgE+nzs8iPw3gV4o+OFkfyk9Rgsoabqlzn6vamoQ2FrMOSPwVkvX9V4Uc/
3Fho5vxCSt2QvOe0ged7rb611VEod2PnQ4sYl10SPfXxWLKJDUhT+a8R3mfrwRqT53swtVJE5/2m
Vl+lpjiDxmrP8hpaFHm2lSA7HZblUQnho+Bqt/W/OvTXBRkSTsmRUHwze+g4xC5Uv/pC8JurEMUs
zA+ybKlIA+2cl5x9NlAo0DZShp7AsIQbNAqHjGF2hhlbUPpdSF8IXrx7q3mEXq2dsa3k+es8pD5X
Sq/8oL/kk2lPjHfl2O2L+XcM3/rwohaPXNrJpAfqnH9UeYNsaVQuBz8uYx5BdUbqKGiSQhq3k/jD
LH2V1QGzp0O0dRXflfgoKXcLjpYifMbDs6FoFhKUb6J70z3h5Xr9U0/PpX3JiKtLLy2TamG6ikv2
iO89jFhuRmVbzf9S3RWLHzV8ifO3LuqhAFBkW5MbkOUNCiTcl+E2wOo3+dZ0yREPkwn+VHpiU1ZG
n/vHReYdic5g3+Kqa+lRaXZV/JTWpGTrq+/uS+vGxOhGe2O5s39xZTqGbPIH38oygkmRtmq0J9hP
Cg5F5eXxzyhR86DbWfM3ycoAjJJ135zrpzndQJSaVON8JL6ChXGz4ZERKSt066aYh3t13gfZbh6/
c7Yc7t/ynb0vEVnE9Q2k2TbbzsKbpvxKIdF++4no68bDFcumanR/xEzbUnfu0pdJwV9WvC+Hpn30
K+4ZsxCP40gg+rwJpAsPHbg2xSRle1fOX4O5zeSjFuEM8vvlm8n5SfiB/WRYJ1U/8KICSWsiNqKj
Nv9IHPy7w9JChPGApIVkUbCIJgK/9JExaxedqdjl7Mz9qiD7Nf6EGsIcH7Hx4vBkOc2s7yV9Jtox
WR9uY1Pom047jRQmpAfQf/Kn1cJEygRIM7bXtICW6Cvi9zjtM9KluSHAb8u8WYIV4Qgwt8C0PcRc
ddEoJbf8VWYeIvuPuHAMQ2R/8xwaPOopcV3kORK3ABJeQUQ7NepuVB4CREwdSbbJdE+aSfIgO4wK
nDD/o8W8gE7+NltocjZAdhvDtcVzk+AEGnYpPIrJE01oswLtrIcRHDmap8lmoXAencz4TCdcPrwt
ecZj9jMIz7Hl9qtueUROv2+V6BcMD2r5fWRCSzqqqDzEAYunesIrKrzN4xc59zTP7KTasvslw7XH
RTpPom/U+04HBOOP4zOfXL39EbNt1+160dNJQm0c5LR5vo2VL4psO/GvZpwgwTqavqE5yF2sBC9Z
uS1Hh/NthhmsoQ5hQxTwq7d/S+SHE+RmfFscDCPWtdLTIo9cUqV9H5InS3FaeDO9xAb2o+HyyMoj
UA2Qu04RumW464NpC24VSKOPt46SjpQmeRMsu2A5wfCjt2gQ+c0tLt5bDEjGEO3puvSbVXDGPr7h
dxX1CZ60izCFXTCUTxHAIv1iZLdw3LXhFl5EXnOQq59CceqnE/D6xoAyrW7FYdsOHrK9HSfXRHkm
foYXcj6Ie3OTNDsMiG3yqLTvPH7Tm3tZXkUYrJFXip5i7stpxxvRy81sHAztDsiMqRtneFQcCleW
agZy9KUXtq12pv1gd5xBgGTgUfsY02vSPkrZ5yU5mdmCcMDElUH16zcqz4FKcXxXjK82P2C6SyM/
pi8p5+C73aLfJQryQmJn8HwUTvTjcpmmtzx7yP2XpvxAEuzoCqYqltliq1X05a6NfgT3m8mu/Kcs
j0R/FUu6VSLyTfJXrxNYnLVe9Po6xfcsewbV2eyOZQPj3WZGSTnqlDXJ0ezu8XIZ1N8kZq4PuWU/
D54uPVTpX5I84v5k7hrYSBs4C65ZOpZdc7xw5+jUHQP9kCoflbBfkmMgnrLYAyTejNdl/GtHkX4T
KzX2S9jOKF8TiWfUXeWhjL88mSauwtH7Vaoc0Mhd7FfTK0c3WTwMZOzj/y8I+NcEfi0gHFuMXif+
NSpvixY7HJpWs2HklPyEi9hDe3CnJ7toOccW08qwC6R9SDvWeuuSIxOUzBcm2sXEeUZzxM2ld6va
jdb7lB/xpvbRNstucJ54lH8MVshYeO3Kd4VseMP6rBWSBD18a01xqZP3UDh2cJz69E+xTpV4hUUy
9Hu0ioDAKWur6JdwVefDma8RxiBBSBqfKzzGCuepbTb52biR+2OALrx89gbXiNWzsJ6KeDWlEyNB
QkUIbeK0UKKNA0cVdP3l0qslvxOTDgY/vNx97pqY4Qij7Px2OlG6a4+ZXgiZ7NMg2w0HKRnLMXhX
4uyTHhDhayzhIhZTtyTnYw5+4Tsi6r1wwfPxRQ55DA+V4BKGa6v1uRo5GVe/ADgIq2IRk66y/CJH
p1J9GctNaPiqug/VQ7oPpheNPT4X33kk2+wc0ckL9bOYv1p66tTxPuvIgPrLafAUiWbLI17OFQJ8
TUkbJxU9bzWnkzOHdHK7T9CPynsagdHNgMftabeHB6Td2RHsXv7oosD51OLnzNFY3oQYPktP6A61
ecxAZ8d8LIW9o0nR5KmIC6Iml3ekXxTszXfp0I2CHOiU6XqbsGU7Pe1m9V+gi06SJc64EnpPAssR
XMPyxJelhgyZuUv0IhQ0WnGt57+9kDncd4gFl8jleD14sSd4ZY+xDjampMDHZHN2vlsE0cGn6Z+8
VcZWCfb6WtG228x65i0GOEbcFP4J6l89f6UeKct7pZ3E+NAJ73g/GQTsT6twvU/Eu5FbNlo0c47/
OKgyUHfLR0rw6E9kE5hKcJ5jcbQGdFv9WppHdtHJ/Fi669Ke10BnZSeQ7ZDTUhXTaw1oy16JWL7k
i55Y/4RoTDQ2HJXJm3T4GnrCyRhWM5A4u+mtCE7a9NCqDxzNUY96xOkrueb9RzjMXi78a5l5mhnu
MOYjjbz11oGjNhqHzEDhk6/rCSiH3h3BfrDeq0RzSkyyaeenlmvVeyX5IGDZJF11/NaC75jshDX7
u+RM36rCZmC4LkvuRvEp1+fB/ZZpY4H55rT6XgeeJmwM/ThPR6l8yggr7cc878ynKBxFeR8FG0po
KtFK3YHnXTA7ll8kQIjlVzKeBf1icRGY2YesEYe3kBqjaiqbF9ACxiotR6i5vkz97+XhVnV/5Gor
BsZlCzmCcGu6q0bDcaM4LNFbGb9K4z94WnbLDiw6YxR6afPVylCzAFpwKbaS9GouHwsCGFWEK2ko
xvmHYOys+hZmbxX3AbPc6OgQaxzS0XnbtAeRwqxirzF4iS4GAMwBHuBFs+Q3y+KF8wtPhxRsuhTk
uMJTzyOydqL+ZejRVrCXqpdu8Xl4IooY45rppRNHj9l4w5Rf2t9B4+fz1jRetPg1zk6pvi/VE+tb
prxG7c3IP6uG0/5B07cmxLZga5ofs46eC2iX9VMikW5EppMfJlMPgXgTNb+wtov8DegEeWt0VNQb
eXJYRykig4thWyRtA9+kM8TyCx2r6BjaEq90dmX2AKCKhMLLT0P91OZsyyWFAVJVa3DROLh4pHmo
YkkgRmKr4CPN3hDXZu1FWo5Nta+EgxbrXkfzYqjXmkuXfRRJnleJPAB78lusrziiem8s9yGBMTmk
lczXaeJTVrLSay9KcxoD9H7GzifZZYFQBL/+E5N90++wiMn1xsi+B+F3ZnxTne4hU+sGPQElETG0
PxN4eOr8qbGpVGcl3DTVlvIVKSipN9XcbBqSMwYadUa15+RQy5cARJL22yofYv4omlOWPMvZk5h5
Yhpr/GnS7w7geBxdOD/qPAqNo2EwPiIQis+k3lKWCta2nW9FcBvzbRu9Z/Mh1P0o+bKqwa5gMY7+
xZxOQXa2gpdYo9Fky/L7+txbNB1Zqk4ctNs/fUWMOJbuhcGhz2vsaMep8YaVLL7JZMnNaOjQuZaT
fNP0e2nYoMsRHcB0clFsOasshl/2u6C8mfqzFA/hplVd4V7Tam8/FYzaUab6EssSIVGuzj1o7Uvj
UEcnZpK3uYEzXPkosqfopUjI6kGdX1arlEBpA0vSpgp3jNltzL1Ioghv3WDcg3UkLd64sduasTjO
eZ21HbJntDys9JPBU50ILuXy9yqaHwlbi7Jqot1Vnbyp2TYclPMaaR7piwx39bUGri1kgSMEqJLL
Z2Z8a0Zq59KNEaGuRmQcHmPgJZxkd9ydYOamiTB1+gu5DLLnpoa/PSawMcRMr/CWeREe1DGlHaFc
DC5nbF8jjaJ6ZinsHjJ1SmPep+Wx+IsLzm10RAdirO4N/mi5o02FpAqoqKorQ/kl68VuaKuQCm4L
dMIm5V+pIEDs8mqjqMcaBOrgmNUzowoL6sDpDGCYoe5NNhovTYXYMxn11agBsbBQrKUMCzmtbfC9
exOJ/TdD/pc4GHggJzpwLXlQluElWx9uWgvdRPtaPxLumIG/la7V/CDoYvS+a3EbWFQVFcp+32CD
4+wv+wpDNcl2VEgOW6NIimvPuV/8FsbXIT9lqwgAglMfX6SScR/uU4desatGEK8HjV2asDG4dNr0
GU/4DSvaDsmbRcxSI1/Wj5NyAmFuCFdHrp+lliQ5N3NF49BKp3bd0IkykIM3zbrUakv+YHIs8337
NTSnqn/nUukDOr66l5k+tExG2N8tQLQaoxA9TwfTXR0U+t+upxU3v6vRAdOWwDGIlx9EjtW2TuKY
+m8RHn0DcOBLI4xk/g0jE3HnH7QKZr7uufWdC18A+fh5zhoO39i8q/ttd1B3cBxcmStqoV9z2va0
AFbvmqiGbD2gfKl/gNbT8Rki31qMP8gvBIhyGerMsySn5pgOtHbV8qUvgVuiyGqnqx7MFpGKUriw
bhe72il+wgmk2S6Tv5Jk2mOf7PjKjPge1udWPokhYHeOzFvU1o4gupX9fQg5GwzNQS383OkgO2yW
bbCjYuTAzsYospuEcISTwCkHrAsqdqr5MYXfYUCjmkREEoHUgVie7hnpiFUxORJZD5jasOv8OmA+
g+2Tkk4iCDMsQmYBQsHpKNP14Vl76qZP9tGm3KrlvtoQosWUiXVT5hdM6rbWgK+Q7iLiRRb/k5ki
UsZN2kIP/arkM7ZYFJClX+1dH+pXBvxow37POOXCKJ7LKA4NanqmyUEFUJmAOzqa2rvVM3lXvyYv
anWN5rd19RnSp1we1A2DQMS6G+8Zq/iUrtiKlDugxhT7AhTT41Gp8OEzFMh4jVuh2PqBt8x7PRBs
kBtsrh/6dIEJNLSU5Ro8OGpU3Gq70eCcbieDQ1u7uVgy8Qy7NEVjv5fTC5CRQHkEwasyHxUIdD1W
yb+5O0nljx5/KtKMcICM8pZlfwAp4vn8W9g4BZAcEOAsoIPCgRojnNCoPuLiu1iJRsMvNlA7cmLs
wBvaGbzz0pM3cXID8WVHuexVfeQW6yBY8YdyRK0vqJdRxHNnM3y47BeXjnt86j0BtwQBqifE0U48
C8hCWk0gILoikHsCySK27mVbBD9h+ytOz1q8zMptykkW4VZZ2ZeMGtLZumr6d8qfco1MawKvx2ND
f7PlwIu7xUUeRbpzLJdR+vyjJMt/hhHiZ0z5NCZdluqvqVRat35fvDfFXZvel+YSdL6JDUGR/smY
nYR6iyRcsLDDBW3Vl5qZPYajRGyCEW0fSZAPgsGsp808CuKfE+EpRQhguu3KjgwGhOPQxaRE3kWb
ioGmXlQZaWT6zqKkL07kSvTBYSpP2WrQICMiCU2Oag8TeLUfbaA35m7sj/+s38nTHKljvUSCTWgl
9O9F5ga4pUaGmq+D8iMy8bV0IASKq0z+prjtv0y2sAHpv5EDxthKrwSyuwZdLcK31L93xp2Kt+Ew
EnnisjZPUDTuguBGki+ZrzqneoXhqljbKHyBXQX6Y6M4In1thu1dHhBJ39Xte1C9ZMWmvOoUKiKS
E/FI+rgKxqnTjC2Ul99YO4XxDmM8d4SE7bQ/4Pm1c+Nq4WLmTmVezzhMbFmSdTF5aIMtrRmU9mtS
3PvJYmScYUivYA6Vl88eFV34lmac+kELCOvNFB5Zx0qVYSmPpOgq3lXCMcXQQdChLXanQtnp0LRd
ywllQrxlEgMAsWH3ZC2hbJiEhHvtMbkt+SeYzb15Q8BBsUNP2bT6qW8PEUcm5UdtvlenmYhrqe/Z
jSTE0Knni+xsk2UnfNMLahneuIR6Mq7aLz2/SItJU6Z+znvXaBSn46wbstUI+AoTvCVK0+zrYvFk
xtba8CWXPttU8lEa8WFsJeM7U38ZJkurY6Vu1PKzMmA1TGeQs0F8rC3Qn3iC7qtgIgKS73KO1gnp
H/Wzyd9zshH6wm8af+CwlL/1xr/e+KmGb0bdBvmEy9EphX1LRquRuVxFVBxX8AyHZZpJerdPwcBj
3tC5BbhtGf2NXvP+dn8bkpvKREK6IWfZo9RZOOQxqZQpbG8anF9K6Q4N1nx0SktAzZZDT35jV2Cq
F6tEY6/cBEWJCZGUOHL+pHR5cWex4DJEPfAlaD3fdkTXk/9odB5aj2o6+KI3GFtpG2FHYP2FeLZ+
Q4YbEA8XX+qq82baKTBS7Up6FDHa+l6j195sVekU5mf6HYjVA4cFXtSxqJdo1skIPColv0G2zt0w
4Uwjf7SeyBg7+YSIjouXxrcVQBsMIxTMjiQ8+s3whDtfZivEBzEec2a4m+waInYum8iwcegO5Tnw
FZogR/mjpkaM8D4a+Oiz7z7xuLwxHIRNvJGsD5QCGucvQfYjTvFxCrFFFHehu6J8waXddY+Z1jfF
LdukeZvmxsZL6vT27EjSPx2234bVtzs3tU1hwPqsknqX+lWGjqt91+GdH6baCr5r4bB0UDpfC3Dc
UCe8RWRSltNp9agDFV2Fbb52ItQH0a+aTYYxJBkpSGJvEHu/6ggAU94z49doUQPFa8cpnIS2nOHg
yM6/EZzt5LMeHMwXtsGj0RSuNG6D+NJi2LYWbUOEjt0sEaci7gjeVMM/Ojr6DF49VFU2e8dSnmXw
p4YK7vvtaJ36ee2KsbDkvcZ94JpETP2NhocDANCpqoObR8YcN0hrq84T/f5/g5Ff8QQlO32TjY//
NlSajQWw0Z81VK2cfpRKtUNpbzIfau3IT5H6v0j9DG1aHReO6EWCIMybrk+5fbGwSTXhl2Q8sULi
WQthTPIFl9uQ/MpkhOXdF07DOV4WPjVCyCyHz8MJbHhYFst2xgYQ3+PolC6XNRyrad7z7Bcd2xWw
a9Anp60PlEy9KMNNuorUEahf+BMtXCShsoHNjmMWVngJLOxK9LCzbigjmrbTehKWBp6GbDjliWVX
IQOsOvvrLt9mGFwDTDeeQBh9+GvC9XDqDRWXNh8mzt3cTaRxJBRdg5G7uf05/9erw1mT0qt1E223
oJQJWecJKk8is0Ddt0EbHIC9Z5lk4SGTYsyaDHpu/uSGKK0VvfdXqasucWrZpSU7U/k1Vm+4Wwha
OQuUKGA+bM3tvZmTGEzucRuxzegVqilTNpjTXcHg+IsayYh9HL738i2eP+vyn8z4Sj996uJLw5gS
ir7h6s2Zqi0o7jF90gFTwCq+6TDVQV3ZYvEVCtuuxXkcH/XJ7/K/QfqABW3nYeBgNEO0/mu5BWBv
O339ybC3i5wli+8qH0+D28v0wtIqXGEM/Ih2ii06ooZwhyaTDW/av7l+k4cYmvFudAgFG6tXXcGm
1pr0cP4xotRYGy2is38acZ/wXde9T8sjlFw1/6jMM7kPrmG8TCArAvUhFIzp7hfICCLRr2ZGC0/D
InWfWJc5CpXMwCDDO0w3Z/2tnC6rIgyH015dNlr4Kg8JzY6fIf8yaEBMYeUKWQ7V+4UrxYq8Km7z
h2Hs4/kkay9L8K2QizA/1l9tCZ8mCkOBHWgyU25CTLLR3arIE+FQJ+2wVNmZfueUoE6cXl1ZOeCO
1MEM016nRZqGf1P88b0Sm3aSjzWPw0Yu79kAdh0WEA2FKOv3VrudRHAFfqMEnsIShcOg7D7h5qJS
sf1Ej3j0FnnbIBGsesdMO3iCnYCCJagxk1hPo3jlLGDniZcwiAEUIwdowMlqniiJd4Lg1IykYGnG
troR98VupB1v7dePEgGTpclRRF89rsbPlg71InZM6f/r/0fSee02jixh+IkIMIdbBSrLCpaDbgjJ
splz5tPv17PAuVjMzlnLIrur6k+FQswK7tigIebwxnuf0xfkYR1/KjxfjEYItJOAAWcnSTmcvItB
YGpS8lUIWWpYPlcfu+E5Mk6PKzEfaXzSJcWQjcjE86fs4NYyOEuohZE0y26eqjv+X93wQ5DBXAxC
SSGB5IIvmydRuo3ueEcep8OQx/0zrj78/FTLbwzfevwKyCWWo49gujDrK6zkq64JkiUBX7TpBU5S
wm2EDQjTeQ0L57gJWvu1texh67bMcHDZUuDGFPGaK4HaWnYyKtcfo+oW4rMAsKJfU4At2zfR15cC
tZUEJ9T6hxwxb4EEV68vvnrGlMyq1kPb3WDYqmmP2Q8FrLR+AlcadAScxF5vQd8rRskMEBVUVkZz
trSnuWYjeF1J9VEpuNHPuk0Q9YAYvnmIbFFVm/EZV5xEBfCZ0Au4eNnejSRetemxkt5L8hF43zyW
sZMIoh2a8c2jV6y/ZPkkS28Zw1+mb61k2y5QMDtv3ZytM8VZbdfepM1zwn+AeGBzZxH2cH5L+A+B
NS2nRQhLSnhah7uJ3A9L/VPTayW73ncpXVBGWXzPw3iJm5Tr8l2zXBP5MpQDcEdo78ryaMobHdop
F/uG27lK+Iwm04dM1268ivtRT1ditgucmUOmtRHuiuhk4UceV6yOJcqPTr7aSeWmTFdqzFrWA41Q
WVyIjmMQx3Gn7ZQB+OfTMt9C42ohWY1jde6FH5r93bLU3QKSPPn2MllAI5KrAT5CD4XubIjvMSqV
xeCW4SYRB+tLCY/+wl4Sbt7iLJuHLgsRHXvvK08peDUqOXyMN6couksY5VJSCHFoICPywHxRM/hA
e+V3gICHKwLnvX3PYc2BMAjIdfNVW8BnuXX2Zhk7JduBcQsOA7uEeMvQYoF5LJOCU7LJQUqKnZTs
q25lpW4MgxxXL6ZA3viIIB85/MElFgRu67wpBiK4iCZ03uUXQkBZW7YgKAeZFm32Auusw1a4bD06
gdvrnz0Ek/0esGp22DfDJTfXqbkHOYJnGpCbIXVxNphxyPmeXFM9R/z5lOYo10PScNaxzsQe7Zt6
3U7zwR2XfBb09vWSp833aRNKuJHYsHJAT910H3TxKG5mhjIXjXDcgaBzdzhjAgZMAz+qc9NOxaoM
ikkv+FjJhZXGVsIjGLCk2eKtzxiAOloX0usQ8PrVrjZ27BvVSFAqHvjKMOJuiYyZ+xKwhs1m4gp9
ojsooNvTn4cminwR51JxvMQ2ZxGvHbEHMjzyESO3W0fDb31WFIMmnThT/xDnfwS6o+cgplVV3dEa
gRA5zOV2gl1hGoNiQmd1nUyo0P5gAekr6YGOAashIS5iwykiVgiunvFyCRcT7Vk66pXP0fweC5NR
hwU/HjnMNWAbIpqPmI6vCGpsGVDBFlPkBDqECZNkjt3I6zsaw1ovCd/pXpaMtWnP5Yr1hoPbrc0N
6cgl/cnMXI3LYrg6IxNAdjTDzQj7qnwn9GfQ1hqTx0SX2AKwSm+BqlEG3SDdYxrT1FvMMDRdtO5F
MOnKKLZi5DOT3QAQ0aPB1EKk7ayViWogZp4/IrsgvlcaqJtzGDUQZDMh5o4wge7TV1YVHeHVH4Tb
bJaHP3UPK1fKLsMlSUu7miYCik7MFcVE/0NDQpxJ08Fny99KvU3zk1N9iYareHHFNeF3ZDFk28x+
GUdewPDDglsYWmPojVlVMI7AlPsRwrISIwRHj/EONZFc32vxUKzVM4xX1CEUXUvD2CDhafC5Ddva
I5ObZrbyTpEEaTEj9wwLz1P3fhFI4KK0oDGPKMFFAReQ9fxpwZKQcTn7h6DV+8p8VuwILdVvLYYc
30B39d2F16BNVuM9a691epSRpvb5JUJ7laDhr7k4IabmWgDeM/cWQbBX5zVQ60UQR7aNowGxuXbK
LcSHjB9Wg/rqqY5zI5mrplDipPa+bMtVTT6vaM3CwkX+IiOEcDx2t6Kk+XfN1bdShVYD5RT+Z7bZ
u4qxduxXKG+D7Ow19xG2PUPIL86JY6MMYkQqZ33yM4YR5C9y42s9j9yR5+iCVowz9AOatvSLpRGe
sjl22WnRq7ehQzMBsyau0wkEqKmFMISJfWzuIYwHYTrTVhDeufdR8EJIbMOdCnhVfneODSq65QDq
A4cQtNu++CtzHtVCDja6RerWqTb4TP17i37E+eDA1tmD2afULmHxDkqFDYgoxxRY2+tO2fCucvUF
zc3WHw8RMxrMdf0DO/bc1/5atweVJa9JO/qzn5IhlS1Vy7Gv5zBIubGoz0kgtMiyAvqnQ47e/Pbe
ICUxB75QxOeszJonLRs2vB9o/Kk7VemhKZZJ/Zdlr5Yo5LJAbt8+bWej0t3Svyksum0eGXfwRuNU
fIZI7jGH/iqQUIXnLy0bdIXjwOslfXHnlOOsateRdoxyt2x+o37b50eGSm1Pr0BtfWkmFOiZ1I6y
2HVkiMlXwf6Ha7n0YRlADfszBKZM8KnpIco102VfITI0tjE3ic6/X/JSia2d3GCATAWL4Vrzy/Af
KcRgzwF2QgAF3L9QKGQw3UtiijQTxEZbSt2WO083j3abgXG/CW3DUPOq9h+OsgztJaN4B5FHVZk6
TEn8fE6Em64stEJuyDABVhqWrhQKQwUgowaes6Y5BfRRqp3hIHPw7rbyN2XMYys0HLPJP6BCA3FJ
5z+NvmJD37oft820j/Fa98mxC0QDkoWoIr/qchNLhE7hTVxgFGfsL68Nfrb0LFgXKQPgtJFswft8
ogoo2bWJR7DsHgBuhrWpw08AtT5i3mTPW7ThNNsF3Fe/Epd85HD/ILvX2A7CmvYi22TjQiJtbdo0
8ZYdLbX6Syotf0TCFnBak51CeZeg1jK/YaJnXbOjawvPVa4sAvL/2xJ6Hgm/n9iMqme+tCHal0uq
6bgWqI3XfsgBCg1FECYuYoWgXmgBdibIBB+7IAonqpBv7Z0cQo3b+TNGottfzRFuj91ewL8MTx66
RQg74fQ7UpQnZFxS9Z6AnjCKecxli25cV0hp1LOmrEyij2W6D7ou0fuhLu+Xkr+HDhW3PnrXKrUR
Qn2F3aWYdhbrGWWGO5rD8dgVB/QrC2BlGXYXuElKniRM4Nr6tLoloeM4skyDrLbhinYY4F/FJpS0
X+afmjEnbxp7JcM3TkT5LKh7Cq7xbB0hAbfwOMssKtCaS7Wc5n1xsFliFy0HXjFKH+Ymw/oTLgnp
GKt8fqaNGh48I5RtDKDs7FOiPgP7zCs5qBsyG1Y21JhOxoc+s0ExPq0lkR39PmQwlCFH47O4Tylc
HWKF/i8oNirXFINet5B4k+TZQYEcruFmCu0lOQ+7+nCcNbOfCMTL1o0Sstfn0SGxBz4OmHiN/Ld1
CfrwuO+HOdAHKn0PGBFbQOfZXO9EWo0/+C9XsIuMJ+OSutbuhS6uTVca8oYurA51/qMhi1Bmdgts
qd0FZN9G7yY/1etQj1+4+skVQTgrMvt6sE+MCoKBkC9Blbip2rmximrWF+DLZM1B4LKj7KDYBF8z
so1hvBFlhjcIaY8t1HUvOEbuYMvYmPwXMyBDeShQClBkrZuDmCtYRTTqyS4Kf33nrCrj7EE6hXZq
nbU5ETF48H6YL9ofX97FOW2vzc8AzJu467DTe3ELjMoewByT1gLdZkWTR8fYx/JCRC1g2gPk/gf7
gaUwazXtlhFuRiCBGFZrlKRO8V7nv+NHpZ7y0u0hL3kXlKXJ9vbpYKD1r78qVJvqhzVnxksuoBiV
h+7okR7G/JEtAtfQIPTjBdbMIT4bCMi9H8dhXwVkKJwYLg9u7V9b2tAqE2yETgGhisSqDhlClMX0
SMnseBchb6dhpi+w/7VVhnxCrPZW8YZJ0lZF3tvxVtxsrTrZzWE8xStUnfqmXuUrYBTKPlaXAz2D
p2CND+YQPF3Z8dw+yEEgTOLO7yZ3B09Db+Ea4IU5ERYM28EjaJ+Ncv+HTju3BtEa6SIzD80cZhFe
7jI8Ba4zV3tnT64F99fZ5ExnylGRDsOCVmMo3koEr/RMNAlGQhglsGSF0jF5pxbFQEOp4rFMEC0x
cqVKSwTgLWFzE5KuHtWJYhzSe+gwyuO7AMBAOkMQBQl5m8Y1V0RqYuBg/l4zDLh2vSOhdxFOuAle
TvEIne+RBG71nISXXlmX0lEASvyTU5FOTsvZkGjIWA30RzAjQE51oLvBrLwfm0uTfefZjqBxRA6r
4FcNoX65cx62tu48FDfRT9gepewGxlEa7vgYwy+DNrX8zodbzwQsmGqh6wz7B1INrhtN7EFeReWn
ontzf99609zuyrm+sJ3Xv9kfRD6W/sIlkSkmFBYvHwp1miqwbxKt3A4OBRs5RMVt5PBL51g+S8Vh
jNc0eCYCtaPXfUvGXU0HqPVxFtjeYvRfkXGX0vzq9K+8hSJ0pWVXCY65l/5EZ5iGL7l5q39pdqHU
WmbwLLp1AFFSf22p0xOx5+1SJ0jF3HrhUVPf5G4Xpt/Em6CmGdiXclTNpYz7efKY3cIT7AF1IGkI
+HjrtW9BntQZdwRtt2mREkcXHaYbTMpzOz6E8uoPlXTz7bsGWn1kGfohpriVUDs+x69CNNQ6HAFA
0pQRTwjsJvtRy+9MM5ZBFMeqB3FCE0hsvrP0cQxp3ccYvFRFaMLx13yW+tHJNqL5GbKzEIEhN+q6
7RicTdTJjfRwxl1SyrMmvbHlBfEyPp5u+pBo73U2TehgNaW1r7vPWtqa0cVJjslkAI1y8voL8CIO
AShhoqhdcQXQMjqwNlW5Gp5swSnKbT0ASezL4E/qT0P9qaHu09/K+ORPVL510blRTluyT8Yl3FDq
ICfoyClEENdCIS0JLgO8U+p92CO38Vy/eZuIG/X2ln1pzWsY/IXRRw+V0CLvAr7kFanIdXMYcXX+
HtzyMSWkdVhyhPjF/fLVNUsYey6MR41AkZjuWVyeJmnOeZOis6mdJPmmQ+1ZiOOF4japrybdeRAc
BScnhiEnvtUoGmPt7Cvrxl5bo1suKSSw5NcYYoWJuilwHZinRLs2I01E/Ay7V9yiLj/BAqB1Ymwb
ML8ZlQI7/GdKa7JzFUTP4LzlXI03Tv4txnS5vnjW9fU1mMbCWwJXGPcqBG5uf9GyjegsztgYB3Wf
Ut4j6REPj/wIyx9qtNvzZ2H+CArJAsOZoL2sDHlAFaJOG2fCttgSdhA6O01ILZYkneRocapdlnxV
xWeLyTK/dTwaTbmdioC0SXvZg7Gr9NrtX2tY4j1XSJcKVhZzp5ieVjW9TLMHYqrcaBMi1kbTyuXk
+7zdZHn6vwRPuNDbFbpolMkYCjG3EATJudZpQBrnxuw0BLTgT1wzVgukrSC0EEb54u4QJmCzFKLE
YjuqRyk8OyXMPXeBAJt7BOHbpj4V8aHO3CzfBi7dKQVgWIFtmPFyxD5XUFoERqL3a7wOgiBHtymQ
FY0HosT4+VEmNf3WAywQMo0531fNphY2k1UP2Vy2NSn+gX4i/ncIb0lEb8NmCuhVUHN/eB9zrjyM
OoL6aUsaOrBBlfXJ/6hCFMkVWjF6Nj1fS8Ea/Mio7nZFKHT6UhhurWdnwvxaP1oDST3Tig0YXgQV
5Uvc8DjCpuBI9XLAmAOUNCBvoYYqZl2az9F6aoAFalzMVemt48wYxQewK8UROW05p/ctb2K47uBG
huzO3gK4uWIm8RdMk8cIK1zpe5hdNkcOp0anUZ9hf7TY5lBuFFJmOwwSITnDVv3HhIAUZaaU6cIK
Ar4ZkSNNtJI5l6pPW+9Ib9lNT35/ATs4FBRmbTnseQ+4QivGipnxpjonIkza9pXLt676yqRt0awD
kiuAMZH3wY+aJDO4Tst6NvrvITuY/jv0wVyB5mm5GqqCQwWJI1dg74gzKlyKkvwxeicz+/Ur2p14
b0jbtsS6gqQGb6ErmwwjcwFf+FefOtFRKetuNVIs2GM2r4dzGr3EDGxxC9qkbSgQwx6/c9K+BmCj
WFl0/V2iu4RxVrQNgm1fc4OEhHFM4SDr3ts/hcV0CmlLCZohYhI381HWvmvwHe8dKjUjI2pkwJeX
Vk4KMld0lJGF3kDMEBHWI063bIAT8s0m29gmE2rvCv2JqnAtf3VN6zJTLsjEYZ1QVRMB968NcKpN
5K1aiGPfvEbyXkgKi7iHxcxQmr952iUY3/z0bjjzaNrGkkSzzOU0h6xGRkrqfEUS3gxzhLptEC4J
kmNhyv3s96cyUazUpJDIE9052GI7iMdSxOdmvICM5SCqgXVutWs4++3o/nFRIxsCN3LLdbAZ9FNS
3EpvFztHlJp89eThYPyNh04ADULKPXkSm16+rOA91H8a9X1Ctsdq5XzJJhMzcdUf9gCwl4mNwthd
FiYBIJWYMVn9RhtzsbS91q2COEEnbixKYrwqbY/aH4089p2GlXugR4UWrhKGphDgtUZSi+UEwijz
SUUmvdfv0LxyjW/L4oNHEThUbe6XamD/ArJYkdk8fJQogHjQ0A9LiCYaGEZBIP8eoE9pLw5VtK/e
+gWCk2ARW5B9ix4aD28WsxTkwNpfdd1vX9xCxg+b7dbpe2QhDzfOiJPx/i4iJl5f3E901ZU803Nm
5SVjNmkTgFggbYgMadx7eFntPuhfMcRR12jLvny3x0+TYEc5JJHlNw12GZ3Wclxo+WtsSoR5vK0Z
iAItthwDD8w+CVsp1dxtgmot3i+bUTQs8o1tTxvetUWrHlWWubZnCH8arY39jbJCXGheyTd77Rmb
1OmtIOQjENxMUOAmLr7i7k3crx7KP+Ic578Sego9eXjKL+t85mqA8qM+8O2B8qLi25vV2oARCoI3
RFDNfNAKqOAOtX23TCxr1ikXrcLPOVysfKPZZ4wJFVYHXydr8ZIN8H6QINYVCS7pYlz90ZbIJCLZ
vsaG0oWHe5E4JD0K/N9Z/vvmMm3NGV+yKwA8BjVJdcQHCPtM6QPmgC8QuKBO1S0P6mpyrfEkuTKO
rmVqfavJH+y8GX0SJ+Aj15f1s92tw3wvJSioSHd2fNDCpUf5KFJlORK1Hoz0CMgpC/nmea9gzNwO
DyHiSl16seUnzG8+kQhUfr5XLXIJfpuN2jZGc6O03Jn9NWZCxUw8KR+ia9TCezKnZalPL7RlecUI
Es7j4VLBZAtBVzIcAS9aBCLNK59WqHPEg2hKnHq6SogO6TClw9YOZfYjeRiyeSkc9FzdYcR5HWc4
9oluylAtJ5imp13OHRhws8C1VkuiX0QPlsXr/o0bBlOTN318BzMdvdfsEaBco4iybQ25MrryqLAX
Djd8aTuLTkq5AZL5ZhDW7or9KGDx/reCajceSAXMMT4w0ajvurfllEsP3raA5twZXgm4iwPgFQDk
2kX9403A2jXxQpz6gJwlYRshVKtiDkEy+i3F3PHJeiiOE0hA11gzv/9EwS3NKUZQj8KwAmXcrwVx
0ITPxhIOUzv9qH2RT+QAZWCN4ajXk5DNQx0ijMMOuTK9bNVZZz0j3RB/Gnttfgh6Q20jCEvzPMRf
gyBLuGsFfFvhj0n2I08xHx686xxdwA5zB1NjwupVlPAkEMVVK+EuHtnTt8D0mj+KFS9RuKyjkdZe
nWuoVGLMm+MA1kGHqtZf5nicVv6mVj8ltitPxkEAGWXCJm2qLvyeEAkpZPq0KDJiSqIjIWyhdNn2
NRQfglqfEQUHZuq5XnVX2WYeaGguSdypMG6dWh+di/0XNwQ0aH8+kGP8YUUnHtqCQD+PYoHww57d
Ku/Yzdl13j504wlsP1PBHiHXFkiWVb4Fx1koyrQMez4Oz4/8Q/x9a3FpBEhLIbJoNhrtl3/Cc4cX
DN5Ts7Z2uBsMoMoeVEy9j9opldp1blkoHupVr5ZI43Z1gDznBGy4YC6eKzZXaYA6cRHPzSnZaAXK
eV6Ozs5mJp23Xt70R2f+CGe1GX5mmP34ZmQ4/UTcFBzPj8KhsueIhBjNwDhIceWTOgC99blDT5Tn
O3ETVBZJSMQm93N7fKpsWyvYSexb96xiyXeNYkl/Smw8ME6RfpTSfSH/Wfm7JuKMoDv9r7h8DRWL
ThLe3WBXp6eauZ7hk4SScmvE71mK+3c15ntaZgDqUGYc5XtM0aLHHGGgHM77rSwOZcnasx+b//Bx
mjYTCoJEEaBXxSzSIFygA54581ajyaI68iOEa0rhakmwBO+yjbfyE3LlLwT5RAiVm53XnRNNgKvk
yQYT+QSwhyUBD8h6/M3EAkMMQVSAOtAY21XoI9apwI+VcALRUTIykkWqmV8nS8squSjHlS1La5H3
ZaDIN7ku+BU8ibyE3mGuoLcn5WqA429o5mWaq3z+YwuUnNoWkiAmzg8s2IjWFkEXufMtFCIVb64g
MSEiiSbs2/JysgMR7SXWUii5JidbIqutPNC8UGEW+SAVzqi+POW71bZ5dYKo14sLjhnL+Y4TVs1U
kjtGDB5dMNPkuQP32bg+06WXdZjP2BUDweT1n7gJAY5B5O5MsqRZgTDSMb7hHy6xOfOZfczNITSw
qr4bpvRP421MQHLHCsVtDkkXq93M2Wst62KZWBiDzHInJiG25xn9tkhQe86JLjUOJtI2OJ5aXRfR
PpY3huSS9Ct/TMaavF7TZvpFGso7qU93Cyloss42uDnUPcGDYjjCZDwSlYK4swlcq2s25IvrNaKx
BiZ9nfARewonrlm47mUvPovMlU9zZ3cgoKjiuyLB3Lvo7G/GPWE9yHnKoh9WAwZF6Vsq1nEa0Da/
19KV+Kn+w/aOODT7kIjMcd476L2daOaYaP3VYqkl7QLt7tICCQLi9wzaLywPC9nf6OWjlf6K6B04
PMtPHVoOH6DcQCrI0pEZkMGybw6ehbD82CcP1abjJP6zBrPBrilUVRaNbTX+0pvyGJl3IXbNR5Ex
cGkHyeCXqCntXQjEUuL2u3g8j+QeRChlQGI7t7X2SfdXlFcVtQf5WLxbZH2yFfBE8SakCfU6wY60
WrCw5iJH8iGtHLyQqHx4+niD6NMIL1mrXjFPefpEUOh2MRtzHKOPAb/g7Nlnf5jeQRJeFf+lsbtZ
41U8jsr86MNDAQ/D+vBqpavYzLbZuI8BfTWhP4VrZA/yPOY6rQj7jToKYv5ZkZwkUaMwRiIHzEJX
+yRvQlynirSFc3bIcSE6Gxz5IzPwgRxbD6bTxxNPrnWJWa7YkGlaKM9Qo61wdpL8qLqfVgN9FGtL
MhJ7a4tqWswLCwkpikg/+LHJE6NMIk25JqIcNzu1vHjqocyuHkICj8AvQcn6lNqeuSJbEhKI1s4w
fwFa/eICkKFT6VlT6hxJgUW2JbIejZn8M9oPJsk5JSf1APx+zPErUh+G3CyM6lODOSAgB1hy3HdO
SFIBQBDiVQF7+sWfeKah9En25HzA5kHwECbqDdczD6IZtjLwJ46KlGHeWOuhm7J1JPmypa/C+TP1
HbdCLn166Cqsgg1M2SffjNSwpJEhLulOeXQ02RbZNUw0MZkkq5h96xFBDFAyGtp5lDmhf9AsVkc/
8+ah07sUwWWSAByIw1kAcIGLS4gSW9JVpwtLjElvA9yM0D5G73a2538xMFCEHrGjY7C1TzVi3wkt
jbYgUcoKwGEWlr1W6k3M/AsuY03HvNMYYmKU8q8wRTmOooP+IbEPCYKzpNnBMpD8kwE6RlKHYCSa
NzJ/RL+mdlchY+KCD3UutIPWvFvGXwjjEDRnSBbPJxYMKaF9Cvt94J39+oYVDcB76THmmIXEz2Wy
877JvBOKFJBFiAlKQZw/vO4QmAetPVUAQekrJtN0XNcVbWVjL7SalSbKr70gstR7IdCcJ4ybUVig
zCHkJxKQAHJn4w29pJh4u5ptTRHmvgxpZoPg+aQSnVVKd61mx6j1NRjf01RtDFNDUsm2Txt9SPJO
hDeGgAWQeVriX0fJx0SBJjwzLnWgYjio90kFVk2+fUFETsBhiCcHcu23CP8c412t3mXv5vyN7riA
Y6GJbGYwS72A/xxvR69e4SDj2phdOiJhnwAc5TbyQRYdA36AZd9oi/A0QKyJ+DDj1akLU9vikoiY
pWe6uYeolrwvoV63ug9tuqjGp/DzTdxYavODNUsM7MzDUXqXgmcwfvQjVq2dhGibw8FLqaIOru2M
jgAnGdZ75xrWOJMOw3C2xmie9v38BlsX/tVoROuPJDxnVUhuxkNPCXuasSVouBIXjhgEU9+aeGvv
DzUj6aTEK5qQZuN71lzl6g6wQB/mThpg2KpHYp/LXyHFebwZu8Y+l5RoDdUeHkSU6xRm6a25qPJn
UL/seB+wKXSf7vt+FbLPFHvV0lxI1TVgd5P8JRNtUeozxCYzFQEAvkYjPJO9vbBxlng9tHlFadoo
6rYnsRyNLqlY2DWoZ3OFWv0gYzs4yv3RIyPFggmECEcg4dr9V41nk0Il6jJoARItV872SULuLvcZ
AZ/+S7UGwHOMeZyNwTwTJOjPTjoCWGmnfZIUVHmYvZ6yd5SLY8EuKRxxM+nHar4m5wZ62sC12Exg
w3SswFg8kP+PJD33AIl9ha1jYgnWRhrXnfqeYmaLqhk7+JiDJhJeL/RMi/obnReBm4R55SuHzepQ
TMplxFQJzK42zlxRu4UD2Z8Z0MIHW91hbtbjn0J9WgwTJdJHfmpG9hg2f5UIm2hJBKEc7dN6g5Kp
K3aRdCQce1ZhplXWeYJWndvSYB0DYkDx3LXQmWu6a4QbL/uuW2c2Ov7aAsUSgt/G41FJS7440Xbl
RA4IrzliBulTYFa4HWY21IPuHcU34avfqbXLJwImYf3HQx6yv6r/rk3yN2m9LGfnmXse7xic8D6g
Va5QqkVovRt4CVsiwi5easgtpOLIirl2+LBQt5DRPou97xvUdXYeF8VciTdl8ZapDFtv4heIwk92
3aEFg+hVblBihAfDbHBlIGyxhp9hHQIfMcwjjT0BJ89jkhpL6VTj2UAdrxA6PhXLwIZfmGUaC7rP
CWzOCQxO86nZDi9I+pAMghNrNjh9p/olJTPWID3K13+y+qgV10m/B0jYVDRx7Y2GCi2I9EXcW9gv
aITCxmV7nlUemoU8lyYAEhYlaERrOsQ3Gxx0GYnupPwW2qXB1x8tM9BkDyNSnLwrALh1sbXbE8zV
jajdmWE8a/mQ4Sdu9mPGfeV/jeWHitZR1FqxAD1jK2ZrIF0Hqu7g1tEmoIzjMi2RekfFxsrfDDTh
IevMUFRxWU3EAsLeBLsoXTTJNZXBaucPx44IJ+ImH9lcjgqr9u5OdJA4ucC2aO0WxB0E5VbXr0K4
Iodf4rt1esxH1XsTPpwUfyCQXUXszIJEVyr7fSyeirVtCb5JnpW6HsZNGN7G/jOtv6TsN2qemUEV
gm8Yq41FdYo85A5vqKlwH+2a8jMHn2Yfw79pUVFJ7D70bFRt6Y+p7Xl5IvnQr142ntaseZ/Akhje
Rz2DwHmyzC4vdwZL1mLlHuvfHdomuX3K+Q7AgQKehd+V6R06pCLBVgaPj/Q9Nzea1d/SXk4hJlLX
IhxRXQdi+j/V+ZvU32xjmdsEDuTnJF3bM4aV4i3W/1rZnNtYCX9M5H03a2ksyfMT5K8XvPrhjNhz
El+pte2c9xJjCxsfQFcevGdliSTZWnkhcyNfQ70V4JCBToKNHQxZWuCipxjF245qoPyMUJaPybHO
tmYhGO9u/BQHEevHCI6JgVkhjYoJhG3SgfWMeCEk5aOEae30F09mko8tihrfRrWn4pFwlVJUsJ2a
H7R0FU1vsvZRSFcNb0NMf4wcA3bJVQhHNJbp3jC+8uw7mQ6WdsBQWMVfKVdYYZ9R3ZC9uqJj0NWV
aSEwOnXNehhOhYVywXHj4sYKhAwlBGN5Teb2/1YsCBIu+zTZCvy/4XrSDVdsfInZPrJsm7udEzxp
3YUMEiVpa7qIpXoWlxDpJL3hPRixOtMxOftIuVY9wUPfdcVrJ3Sigovk+lpOBuMKY0QdNWs1fw3m
s0DbHAO+LVlW256GnBUpu8FcCydfdNdwH+P2JUrXWwlxchwchm4ldSung2gkRQNlceGfGiRQdD8/
1le887WdcPQrDXVD6O42trz21XWvz7JqpclP1mM4zSkkCRvVDgG7rmyzgeSWw6sgLJ9V6F+AyiN1
/Uuv32BSEpc0PJ7V/eb+ldx9ILdQhsGhNoT5la1m/IZPduzUH1a9iYDYfDdTL5bxhlMjeeZEkMgg
4gBQLAUUyKZj/687AIeU38i4Raf5MaorQ6VJYWZw2+rOYsGIWO7hCFHbqVs2EMBwbBDoImWAd5oX
tKY3Nv7M9XKtaTQiu6H9FZuxzAhklw8bZpckQvbbA1jcopxCQ60y/dAFayIj4ximP5SHIH23SP6R
/mWuxP0ethVNVQTeq6wmcrTefflQ8BKbkMPWgEvzewTNsMi4Vqoz4qlUXmeyiFOV2OXsMsQ0bCQk
ojHqbEbxaa77f1V3FOIAEiGQa/M9/StPbwIDi7Jvi90LwtM0Ec7LBkct/TZ6kCgs11g+p0PaXLLi
3TMIuPppKhFgdSwQqZugdrVO9s7TLk4a0mppyybCLjgCaqbxBodNEJIu9tboe3qltOYSwpiEi7dY
yQ+ZBUHINxyR+ED4D2shQADfSQNIhlfh7Ww6cRYyVKBIMmWngfQZyPWAnaazy1CpHKqQRCKBiXD8
0Srio+X7dCfzbSBeCOVpYW7ybm8FBL3dHLoCUgYKujhHpRRA9mvHnBfbQ4SyBeAv0O+1YGM6wJkY
Z5JBX4X5pY1z3JHJYqo/iRLz0qd4oUs2eiQawNaStEQ7ObU1KXFBBsS/EmmDDnCayGKtRkwi9d4v
gSFOmvnl1E8O/TzArATXzQXZIA7VlHvVYgpYte2fj8maZslZTA2KZZQOuG4Fm5r5V41vJ3BOg7IZ
Xd11fOzyOdoh9spbH78/Mn+fyTDpX7rQalT2supfHhwYKslFh3Kul3e9syV9OmKTU4qo2nn11p/4
DCaZFh6rPOv6XOfAjKwYpkErF2ge8x8xd7aEhnXvEVilpD7IUZaLPf50sojUkawchyOnrUb9PEi3
iTBnS/sYk63vn9Eo2vJB04STGkjE34Viy8VK97fgdoNya9qPxPmsHcSn11w++t6mCA8W4OG8IkJu
g4KNFaivmPI91ZdSX+rar5X9ZRrxDOzsYXPpPSpvTvJUnXd5Fiz99j+Szms3ciTbol9EgN68Kr33
mZJeCEkl0Qa9//pZ0QPcuuiZQXWpMsmIY/Ze+0Jiw4zo1VmSf6hsFaTO0UbX4AwZ1VaOafXVtgcD
eE20c2La0iXuOj97dMwGtMr+7zEyeDRALswC52xYGDE2fQhUc45oeQ74hVMWK8sULFpmUsz8w2Zr
UhMYzcr6YeUKswaNITQgaRi3F7wIzg8jIKa5qHLIC7APjnuvxTXtf6LxnOv/+kjfNPW1qQxWyuCA
COExna+030/ZsWZTm3LrTawICu2u3mz0D2Lz39XJZiy4SfKVsF8WesNhDUiaR/oI5Myobm6+72gf
Kq9YArwBksUYWfYpevtjYtgYX5L90vSrujs16UUFBJbvVUagDLPcuYX1Iw6Y6XFW+pmEL1sUX7yU
YsV9HXfHbtxPNXrbFMIxrxRzMxUM1pEjwKYGQ1gRXUPrj0MBZopjromw8YNfTgMEdb8TIo2BoS6F
io8d0vztqJknpoc9i8dE/4A2YLGGrGsqu36XJNt22mAumMmcU0REr85npfUz1BuNZR0++H5RIM8z
Xyn/YvM8Rt+K2OkcFj2IweHWMUEpVapZUAsmslsv+6f454J8vwk5EsuvvfS66ph2yk2ncF87nNnH
/2RUyp3p0SwrYW8u23SnBxtXeeoWOTErrBqbBNeXhZqj5QVKL0D+jBbFvITSXqbolDMCpkmQDA98
ptIJ0KvA+vbkaGX7aAQqukIeuYA4kXWvHqt7ne0cknoVEEUHp7i0bzAJ0SKAhynuen1l619gOXfQ
m89jseQORSfV9MchPo3cL2pLQA61I4tqaHfvLRVjXt7r+n2knq+vTnX1uEQNfQ07UDCkS9DoyEFV
qVwt/UE+kNMeo7CaieGjMzmwph/W/BLa3aCWQZ7vdjVOuC30dnvD+LvvPkhYmOFSyBj1MZjAHUhL
aJQX7+aP+AvWMQLhobs4/p9rHib00UWPuI8TSw0H4oxPer0sDMQJ1F1rM9557dkb9rA1Rxbv8NuZ
ZibdKwk47+qjSyOvkzHRRSebaX2RNciHXoaxUfKtMI/SgT1VK30hFtiepWYhOCpoHWIpKqC/SJYi
W0FHl74ZY3g5jFkTEBQzmcXN1BnWcb+b7LVnr+3srJWHGKmWcrbp4ArE5k/L+tTGq1A2mbez4HfV
DEi1eqmEJTQoF8AGmj8sgc2RknCW2Z8ap4Djf8h9Gbhe1KlO9h71JyAdb4Y4TOU2wVSSot2h9V70
xsX9+u8DHG9Yahfk/8X+QfVuffcF6YUrRvEPSKszDXkfUuZsJVsmM7lJP3PMi6Ni5az9l+Z9RUhd
arDIvBKcjP3SsfDo7YLwnyTOVZAB8m2GB9Iz3oNaXaHn9rZ1gzIK9rnnzIpFK05hfS1q6Rayty1W
jlF/mf5P7f4im5k3CAId5N7yVDGbE2sQN6atnVMjQ68CY2sMTNNxLGsAEUlh8lEcbweDRfm14YWx
98J9Fq8hhZ7q4Biiv1BB7PFth7B0QvJIWgQsPo/lYELLwHBCDLPv7N1hGw7/erdkOo2Dhp4VixlL
lQomp7RQi13tHqcBeficqjThqfJXaH9wJfFnG1QIbDci/RZoO5OG27XONuFWUs+HUAY6Lj9vHoI1
INhp1tlbzd4KBg4Z47GWuVnRk08GjtBeBmKT43Zz9/IYrb2FtmQ9896Mr7jduLRHwx1WZKqAtLdY
KxmsAaaR4/FA/SKYv6H1TyuQ9RcWDTPOF9XZF6Q9zFEed86HLxt1CFCsnxbeNFdUuLI746pHzwx/
kIPtji1jdIbaN0bHol3W7hMNDbJ7Xkcsrd541aI7dGmPuake+sdC/5JhLZxALaUKLIGWYSnwJzFc
lPaoJk/0qvOQOTOYqWSHrDSyz/UsXGIZtzCYW7PRXwfNnElduGzWrnkMabvXpruIkxM1uwC50SI2
VlHCyFuig67p4aHjijBb4Ik4XBFHW26IRBjs4wdLMyMC6UA15r6QoXNHtenZtF5pzqvkIAdOiHi/
I6SA6auDAPWBEjj7UC4uEtbwUKkokoEJ/6cXCnmlk2PbLJlY0eWJFDPBMvCfgwGU9zi2azBQCYqm
vlo7BzM/OPMH/aH7Ni1yAIzsSjDLEJ+z6hJmwVugGgbFer4lQdxF8q54894nVekTkWE8YyAZXWQv
j6ZMZzCrHyuLUfmzQfoQrFnaFcNeVvk4URXeNt54Hs6p2yrjDkwtD6MBUw9+muWsn59EBcJ1VHvE
2ee0W+WSsAWVyHukYindf8W1z9kVbbg1vn/5JCbvzmSIVwdkNlzb/4B9yHWB2rKIdJDP5CpI7UU4
nOEtYGUNLHeWYfHPAdurrrmwuRktoyHK4I06+o1Wcgk3j+aZZ7LziJ1bd8mFlcnLgA9O84yIEV5E
YL1y3pBw+kligvWkzwHKJ244f54PhzHcphXdsxzJQlLqTrWD+GFlDICRYIcQVQN6Hm897mqtXfHX
hkjTi9cYH9x0hwTdB3Pgrl2ETvYV58isbti47QM08hDBhbGNABBbhFQeWWQwj1f1Y1wz6WUnkoP0
yApIyvwFmBCnqPx7ivtx3iCHkeNJGrk+WU3inVR5Ehh30biVBmStXEgzs+7uivoSGVsOmcJD3AnC
hse1etT4c82doEhXia8saRe2nkOfhnqAxG6EQxFHld5dyOIoxmvexrMpYBcpwRQsIxSL8wLR/P+l
0RolEd/eAGEUkHqxUJ64lLtqNd0hRQaoTLPhVpngSoJD1HwP3qqTjln2j8F3JpZacbLFlnAYLJL4
TZGo36diLgcvvpgr1Pj6IUlfPUtNQAW6ttLIzaTZo1e0QFFJMf+o3VvrXXqx4s8c1bc7XWQ350RH
ZR7PtO4QILMKCAV5BuVm0tau/xieGUNX5aT4t6rcOd5etVZxjM0ZOGYzIri4plLNHTKDiV9PwAJs
/gfjJ/LONovmxPmIV+EK0uEU/SsVjrbcng3KXwrTL1+XLThHhMF1gXvPu2bqzuzJDqSLA7d7VMeN
p85VoBCj1Ppph7b5PvAxNNSldXUGe5iPl5Isn8E8xelBRWJrnhG/pGXzxiRAXr+xseHlLctP8mn4
qhMWBgEhVBIvFvK09gvpq8zrL0HsoE7Rz6kJDi1HYMC0t6QwDPJVQwMr9ZPKqUboodzkX7CFJCDU
1ei+AqJMI6yXukDCAhUxWSNAbyu0jePaSpaK/jQZBRCCIgcv5d5BSkYj5OBzDDfkyb01NIEoz7qI
u6x7mSFEeP8U5ysDjuvgYYHAtqchdwMwyDyxS7mh3JM9h5SXv5QkmbkcogwmJbhATpK4zwV2ymhc
sRrjKmWCs2qjNbnBRnXB3jzQ0bvVNxw+qYR3b5OsVTrWpNZV6pgH70e22P2mhN9Rf5ptv8iwa37z
lviXrt114qAZD2kbZmIbJDt72Oom+Oc5uStT82uW7639HaB2yBHbajUEZkYfVrkczYVlv48sU0Hf
hfpKtm2RdZXuJbOcK8Gh8o6st1c1ymPWOmAKZJ2suZdee2d476ANCKDxsQTmCC2fubXss9+yf1AQ
pTcq3biBeyp1vVH012jXyH+K3yk+fZNE3C/RbWbTb97R1kg56y4mvCHbxHxeKnFUjN2MdluIWe3h
AlNZVm8BU0GEZBKRu+eJS5s1IFGb3ZPumJmdLU6wRhIAmmh21OxERsky5SEd6qvqH6D7SU0XjDXq
aH5bhHhlyQSWLA4eNb4KWcoZOq/YQdKhGEMXmGUsFO2slF+Z8tF4dxzMFoMH/ZaFHzXQVvuOzqCV
N3CEsxx99NZ0SXl4qMmmlaMBGzVtc0nLbYZ0BmyxSVU9fuc1IlRvzn4p+O3JW3FAOaLnkdJwEHEU
PQ7/EzGjQ8yRw44aihb7cXhaQXSU9YaafLPwh/2BarXfMORfkPEwMtNq98JYlUyYdYrOnzrcmgVS
WbRd6Zrtj2cdgEu+NeVW+hXZXsuJNi2+falAcGgx0GLjaVSbppXcZCtddoIfiIyRv2ruQp/VN2nw
ZUv8SHCgWOf/ILZbLfmRmwIwZ89W9pFpEqvJIsC5NzpQ3bsT6OzQWMZxHwcMkeM8n+l05DYM4d6T
AC5UXMtkQ6vgo1qkoY/OqnHUG163DMrn3gUCwegitA7SMJ3Un/IxTxb89rJf0PzARtZzlhggF5kf
Vycw7nK4aURXAgroYhvj7AHBzakCDAQOkKzkZiE2fvXmKnoaHVbYiJbCzbzYR9nRck4YF4mKfQRs
5ahnZl1Jy6Xg+XVoVqBfV9FTMY6NjzaxZ63+aaarLGA5FWGEIvAaRINiIkViIqftR5udC0OvMvvX
wUHS94zkjOgRWtc8Wdv6tlRudY62YmuhdIEc6W5dgdDHWDBXxq3ImVHHu6L7Hal/RXxMO5TgGe2o
81UlHNLlZiAmiLQy2WEZ2lclMjAyHylXn0OIVsfCFNqWGY3YS/xnZZdfusaukzjsDXow1i49zsh4
V9kgpYqKD3Ge98G9stxjrcR/bVV+klzCXRVk5txStPM0SdcRtaLI1D/D9M6hmJ5CBUBVaUAamOfr
MfqxUNk1XMRVsSHu+ag569HMv/vpsydN0uXLNQZyuQLlaMOSn3L7VQvwaGG3cpnnhGWwy2Hcx0Ic
KirJSG1ZqWoP9OKzFhc/mJj+6qIkBbuKtBD/W5aQu4HJsoR+4U/7PtS5TLGBlObaY5nSdjxwVcKh
OS5prZfo/2d6ZBwO4dAeO7U9Op62Cgr32utCZeHScv4uCrSBRqigm8EQ2iXXcJhWimaCG/VWakK5
qQwnnV0kkgw39yATOcuusZcDfZZkbfacNZXa/HPNmFWDc3E8uduhl0jJP0f45qEbG0W+cSL8okD+
kJmHTJ3s4lrqkGJHWHT2AHxxWMQ5NBlnXOUTOheyZ30X6RVoST+oVsXEBphVVKN/cxgrXb/WBJmD
xrjtVeWQhtm+6CKCw6Z1ikywRfigBdybbBFG0ZO95vFSIf3RxbItjFVLz1kCeI1MeuM8OU/CfXQe
Vo/Ots7F1B/CuFhZAWBf9MhOqs2HUsbmFDR0E1rDFOGjcrCjrSl4IqiwBL43WjBPvKe4T4ZgOAaY
gqBt7i0YAmpSLhoHpijcR7nGyGPtUntg2MgoI554mfAaRWG573k0KEwA6OlkWparOHcwnoElAm0P
t3jZuYC0WF9MGsn1UgRUkUWjcVNqeL7dbq+ZX4r6PQFUKeTZ809zANg4RBDU8LRqlp5MTH0qCpML
MKFSYmkL0vHD/yfLkhTZisVefzjHIdNyVksxasPQok1CGZi4LMot1n5QG9lbmMyNzfjope8FfdXo
0TkTtDEclQb9A8GQkw2dBrRWg9HZYqBqsyYeJ3RiDcxnkczjlg5nAO/KWr0Q5kwnm8IFFzZyZ+uU
G96Xh3apJB1MQ0rYI1CQf45Jh1V4Hz7Fflu0izDR3iwMV5zAgUpvTKcZTUt/2o3pRznVS37QBTGb
i9RCXjdR6Hb/zIaZEmOS+OQ6ez/aZbg+GKZSKc+RJhk1u3XODwe/wiC70fAeWmtHIwOMzSWx9VSE
n910pegWybPA49uSQRY5iOyYTSBDi5R+HoRiVZPu4PKJpHg9UjIA3nwGZb7qxnjsHIQI48YE4BaI
RY2202QQogj1wUSx5ViUH+8kuTZEISgw8B3U1Y7Jx4Z2Xv5wEQ1tmnM+GK+ODKNeyi/5FxY2pUpM
HyolLSlpgyzGSDQZAyTv2D1GaqoW3t6I/ZrrusvnQa8s9Ai9rT8sMyR4E14BJ1sXIevHmvEaTSXC
7AKJQjRSlYAG0tGzZxrAVEyUAghUJys1HqUKuRZ6AQgCaB46PnMzWxtAvQo/2ZuVthDVSLdBA8dg
cFHat6pgDxb95oCPbWYYOk+4pHtZjZhPrHNzGQHp0UfXfIAc7uALq/EaNXTGdCKaw9gNmWlOcoaH
1KFAu+5AsXMgGIfUy+ivmj9TfLlYiSWdotaZB7OslBUr+3stfVUdyFljB8PrDrm+phMGCESJmP0o
EZNiRuRazyXGRLuoKQ0ddGDDWC8CcHvNVyN2DgC0gXlXzW5O5dbO+VkNQCSG6qz7Tn1z4wZlRTzD
jIWrKedNaSpUtJ+d9h0GsEQFH/Old0kxpZWsF/qALWQiHKDXd2n13ti4wlgj9M1377+64eiFj9Q7
FcYz1w919K6VH0Ar3OqhpAcefoP2UhuoUiwaFsb8SBMKnXqwBjNA/9HQEgz853xYtrXJlYGEYvC3
Xueznvpn9mCA+98W0ZqcoMqZiBo/U+6ZwuEBwk95yfhSRHIeSjb6+lfmMntItUcRg3eFOYLVYh5D
UvAzzAY5oQTINnIo4oP6I6kWLDMt+6BBlBodYMcjt+gjKxD1RXx331N/duxPgRo6nfyFNH94ZoSu
5NuCqPIX6ve21SBbMHMLGcZCTGpwOUbRV1QztScSimiD7K9vEU/aqB20jxqjQQE4RPvVkj+XqVTx
mSEDjWnm7qr4xqXAFUA65EVJTloF0+sjQlUtTXj6NYrBrmPe06p8nuiA2cTbZsIRWn515sMe7nwS
PV4QVsag5RKFQK5ollnbQb0ExV0QpAv8KN4RAavZ5AjxBrL1JvEo34yMh9RwJdjMJmctOXUQtd5a
/V3VaP+VZchCMOU7An7h0McZONTKemWhZxuNmYj8mcsmoKEKDUv40SohIkoBRwwDqcpngaOyYVtg
ue/8Vwj9sD7ZX4JTZsipWtyVwUP/nxQ7ReuHydzgxm7dcGkE9i6j37WcYh4yivMh2SZpzV4JYuTw
6XcSDZi+NeyBdYYKNIUIhglFZKHNr2AkicDP10NerpNqLvNDaEQcNu7IKk6MqpSEMJWjSQwbbYZY
k/cGNRrE8psj6B/6Azk3IxLKfplv8TlOYgmbWVbs+oPfqeSLcjzb8T6Irgp4PTTt7U7FvYirx8w3
uQe375FW/yZwrwrYz5YxhaXd5UMuis8KW0rAj5x7A78UknUhiLAPJ0I2YuqU0uXGYlrHqIPQVeh0
T6kKSj9CoW4+jLicG93Z9POloV0V86GQLmno35p/t8W3FnywKp/s7L+jpw5xgtuU7UihCnRPzfBV
WB9ZdWydAP6RRdAG7eGvwQmSX6KMqLc/PTyaJJLK1zITv6rz0J3vetjp/qkAPuPsMoQwmsF08Tet
iuWoP5Nkr8Sbks+3DhZG5C5tA02E9tcx/PZfsM6Awlb+js8ycvdME1jbsYxpdqq3J4oH333t7irs
luJWyms2+jLp+0bjrhUfQiCy/ePv7I373LzxhozTe841m40/PUI+UX4C+k2TGwrDCS6mejTdmoBu
0pL1jTM8auoAQfphbZgHl0UKM/9G40T8ULl+YpztlXdWW2ZUB7+82u1PVq7LwcXgS98SYeIjND6b
uPbZTJXFQw8d3phHlr/GERxUf7Oaq6wQNBUt7jLHvqmds0TM7XCva9fOujXMUFK4xdfOJt1s6y71
4Bh3V53ifdzFJb3ckYR0fm/pbnrQFtM5ZD7i6zfD/agKbWZxp6bJCUMb+0RPZRd4qji9qtsY/gjx
pYk1O83WvAr03TTr1nTSmw0OPEPfqaSFaPHOV0dMtauyfUUqYsd9mpzdfOv415DBG1S73t9VrCq7
Y1EuzRr4wra1rkaLyFJ9TPa9R7+gZUco6BUto6sxvKlPOYYdPnhfezXZti4OqfYRTUd1uJkcBG30
4JHROAbwP5fer+5Ze21CzMaNKf86Br1onX13rHWd5M7QBAx7FPwp3ZOxvDYeopjF6VsBFoGSLDD2
Nss6zIssUQIMh8wu+/xeaHfihRDAnuwYCxK+w+msgIWUS4u77W4ahkHmPsXrGy8Lj3WFtWe3Pbbv
go18j+OHzlbqXakbk5VvnfiHKjmr3t1mFOtajCgzTnSkCenZqh6OfQwrmEOXsNyJEBX/ZpiQRK6B
67nhOUS+SGSEZ5xiy537KlX4ikuOtbiD6neAlt/3Fzv9BuyQ8o3mLbo8slyGglqL07O7EYRdZL8p
fM3yX8L1Jw5hEC1aFAtu6Mw1/+mb665Cg7IssSx5X0r1PQZfU/yyXbypyt4TZ7qD+YoKJIRtXHGW
5sa/grvGxYM1oKapc7Q8fbyI2G7lwZc1kA9NqUcaDtrOPD2OITn1dKAJ64dQ+0rCZ969bPtRjCxg
FlW2wAzkj7um2+vpp8l2PjsF4dXi30HKNgMFvT2Y3V3lXol/OBxra64HeBJmEWspMHrNqTAPDFhq
JsUYCJGZIkj4EigoXf/qsUCr/WusUT/B3dBvuv9P5QvIHzwRpbiaLV/oX8GsDBEjX72BSBfMbbs1
EZYHPLVnd9gF/pdZbwuN+Vj+OQY/jbqyesbfxaEfjjFxMd0mjk/wjGng3X5NRh3mag745Fe+Te25
bg+Bvterd3psFaJnHL8U+JuUUabx07XPWF2VqCZZa3i7NGdDvIn0J89qWvzU1QZZ3uCSOSreciRI
BEvgJCHVmOHJM8Jso4G10y4lzknBWdzBhgRnC6l9ZsN5FtDDGIXOKQsLN5jFrsus6le+YHJ4UDTM
Cg+xtcu0FUdbaz4LMgDQL1rir2KNH5ExSQc4Q4kCWoefrNC2hCEHyka1mXahSOU0cftt3X3gg2gm
ZlxbX9szPPRwVcfBu86Mmwr4re6xCvNrGsx5G4sZHTWZqhu3JXDU+DVloAI1TY+2L4Ffq7pSZc+J
6jgXN7taDBaKbRjfZZvGD9tV33SpATx3lzGsLIw6FKNORV6Gj/pqn6W/Bo6kjvFvhLHQiu79+E57
l1P+xOdYXAhqy/xlWUrTgwjYau/d5Gamv63Gel/9GMyfwvop878SQX8203pSBbdh/89OhhkGV9kf
tso/mXko6MO66mbqL7hgNVWIwjA/vGJYZYz+aagIN/GSkiWVbnx3K5qNX4MyW2kE+jjAq1bDRDb8
tUlursuw+z30jumzIncBqqIK4w6JHZV89pd6txalb/HDLcpfvg+uORwcQDWSMQvJ+FwwFYlYJu75
cW17CdSAEEqbN47C7o2XJixfvAOpcVIwZuXPkbleutat9ZgRjnqPgr0DE5oapdpW/ENJlu7iYWKN
rQ9cx9QfFbhxRLhko0Mm49spcSSwoWEf9cYGD/qGTkpQtOIfYuceMyDinBgdlCsbi3xJ1GlNAexD
2RgjLgoOxjQoWKPUXAi8MiNS+Mh5X5vFuDDHGD2I99mJ6eXZ+rNQK4ZMLCv16cv1O8k6vLhcAjoK
51Zkx5Ff6bF5JkzdIsc8dAa20d4FGxRva8Pglc0Rc/z4lUUFMW6sBEacN4iNcMudPVAbFPneR0Uv
XLbELjA9BdE3UoABVGWeVmfb8c/7ohX71nKkG2sRqpmFfsc+x46Jco58K35p9HsxpIAm0vV1mqwN
Ue+G3tj3SoKH7m1y/eU0FkuFIaXnxCAMUVGGEELC98GnRXEwA6ItwNG6sqxmJTpCKKqC+GpLmxfd
FQLZenLCo+YHl9ptL80AgcMbabn3jbgFQKW7r8abjh3FURMCEkjURUtp2hbDtow+VRQDYqSuhe/U
6qssSg+CSPYyQ5tiIRwm1M3uTj5nvUazrnY3DAKFcxqDYS0Y7TUhEBGkViNLHQMGUNx8qflFyncj
XDAJqXFZor+VLBEV/Z5UIxyw8ZXEGc6dad+i4dAGTJPN3pseURrMp4xopJxEHvK8EnOcqUWDKnnc
1Ml3hyuMkU1CpgRWvzVf5TJPMar40hqX/wTAkGlHC+wryZ/FMIRMUKhWOvK6YJXwB4mckFoa3RGI
Okbiuakj7AJcr3Tj0iO/zCbyy6I1tCjGCoSOjo5rGVlFTd5MVwLldxZkM3Me8UUzi9WpG/0B9IRf
TuxwCSBq+u6mKtj/2pRzp7b7Kya3TlyValrlEUllbbA3tHHr1u0Nf+KUD3vkmXs1HXmhtFOWNRca
4JVJSh3OGlyjkCIGcurhJ+TxVSXbr3SVVzr2N6X5Hdxo3TvWA7yu5Y5XPUh3XRGsTXK0Goy9TWrs
S7O6K2X8q6TEXdlS3lv3e+/hDMVX2RPTa/ffcZ3dCo1nh7oUm3/vtudeGY69ph0zezqGCRJjTskm
JGaPTZhnS5uwMf7U8J1ako2kBl9dIHzISEFKy/SrrgoOEdYWA5EMFDTuzYMMNtCiI5nrvKsGTay0
WJLDWnay6L0pWR0dAJ19MSFYaIr4JOkVc/+8j5L7GKp/qWEA/kq6Y+39DVp/61zzkpsWJNpubpvT
uif5O7P6uacOJxxmqCJUaGOGiRCP8qLjhxadxU4BFXSOBNSKkrnPM93bCvhZ5wPFA04e8WX4e+Ay
bLcsKYExIWPWHtFNGrwS5aVH5Y1QG5jQxl4E5a31MJ8JU3/Px6Tb6Seo+9ymZf4e9FOFjfpnUMZ/
Q08wCgLFTQl2bs+V6TGV9xgfpm37VpWy3ECkk+aEs5WJG+19f3o4kSC7YYwuBCAibFLMt5xU37DB
EddzgmYlAbsG+1YNWw6RNCs4NDezWsdUL7OpYFVjWtW2iN8NQqo8hPWAB8hridauHq7Nyd8abrWp
Rsi90FaQfDZFvNNpadsU1Rf6E+GybnfFdgot0o16aH3m2oZO4amHjrQp38B9B4OkYD2CuopPaOXW
0Sbv4/lU4LRvqos6YhyPQ8AnwQxnycYx+r0dwMpXlbkf2h8RUK7UF7Oo5z0j+1bt61Vlt0Rm4hCu
O7qweB/RsI1RvgWrc9UIcOfhX0wOlmRTQ4Z6L812PbZYn1p1q8WvoePh1irtOrXDhxrW5HzQasfh
SdW0nxKRbrZzfR9lIRDhcliUabuRUgDG8i0fGnNHstcAyA/Jlx2wXDfZd8TVOSiqbRdNPxMJCbzj
Z8+0N0PLXSkRbDY3tFnMs67DroQ3HjWMJqZDrfB9W9PeDNWdFei71oHuEUHXp0Bw2O6b8WcP7SqF
sSSQqYQjNbYN6afft0V8LONo24OcHDQkt6ARsA76xXgYGDaGVrM2xnapBNCarHwVQwgQjXekq8Gf
tQmU8ij/YwcotStiUoR7VhzR0Wr9U8NOvhqmReoqDPmGTR3XaISa7cQK0GXqWYLCJzJ+CVSJKFLN
njWg9tNAO+sVYJ1TmG/TcOkbR+KT+f+huYH/0LVnPaeNZs7SHMkCrcAeRdFPMaDPA3c+ev9q41XJ
NlJ85crK8d8L9eFYF7w1WngfIo0hMEALf18x/67K74hxVJB0DNkZbNkfTWXPU4YH4znkHAthTZaa
MnMgdXihBmeVBSakLGzAqoaDwjvjn229bc/BHkSfrXGW8HrLZ4aibk1cXl32lJPNwLt69AsGaI2h
PneN/IFMJqMlyat1Bf7M+Qo4bBtm52zYabDDlpxDWCZGdGlwj1EVNSP69gPpWXjyqYP2IcETAeBs
swRBnCxr5ZM/hOyF8Olm94KLp8Bv6xCz28w8Lkmz9hCT78V4ccpFq64n2lkq34aEbbN6Jtqar6NO
t4p/0oKvyvzTDeTld8f8Ks2bbdC7Qu9VUe4aNz36x/MuAojXnwKsZeC8YLrhO5pqNGP7ZSRJcocc
KGEZRnMQ/e3AtIzZvL1ENo4JRmVFnCTHAZWXFUIfZ1CQYWBQHNJY2oLcP15wT3mzW7iE+FEaKByN
A20da3ZPqu6Uvsc2E6Q//iKMgDyFcexWf3SgI3WuMfegpPec2bHbYQiJ8MX1IJtr6Y9+rwkb1SmQ
uKxLOWtjKmxN3wYgzIKJGpE9JjE+ivvpJIjR2BeJAImTX82+43DgWE7mYW4vUoJ4KtZztpKSUe0t
/PNgsJBLvHU0tpjx0ITz4aIrJXGBt4h9ztBkK8tPl3EjnbPV0mZ+7Xb0C+MG6QeJaCyIyeZIcPAa
/juoZVIfQMJmQIqDLdjkgQm7HxtokZpZYBOgge3du/bubyi4FFW2YZB3TEbJVjCwdHrw8cfLCHFb
S3xWvtbSi6I//Fiwo/gS8a+qv2stDcXZHzZk63rLmKPCtY+x+1lYwIGCH3M8u+KE74QVIoX8VEAl
jr4l2k3H0tYehvacsYMZWV/912/TybniI4jeeu2ZAfub6JY6OAhp+cwCXN/vlFHC/ReoL1uHJ/JI
OKq1W9uxhWnw9NuCFgmpef+0nb3D1xD69c5W/qUNccLPMLlMtM0EZUzGg7fDdXehcommewCbmgFK
qn8lLB2C6T3Isb/CqWarz0kzi21rxoXKzJzNs/JOGBRi9FsocDcpUELeB5ayLsI+Xkfvq83V5ZRo
eLjuFTqZKv0dSGfpNA7d6M8SFos/Vt+jgpFzppgEVTEjLdI7OvgGxYtlf8YpP9oUANEkz4qhbPub
OBDukXawzsTugph+HjXpnB3eMre969ikK/kotWG5kAyyRlsE1Bpy9Fa7xdoK0DAOEL60jjxYSKgJ
6lOEsfpi0sMFUyXMMiE2Hux/erbwCn3jKaQOoucdbK5UrZ2Plr8NmTb5vbkbkmJhs08tFIBm5KDa
HiNJs1/GXME9RFwzHkgC4b+rpQ1/q5XqoQ/6y8A2LrV4WTA/CxI8hzDZ0DOTXkSWU+eysr4FMefl
ZB4js1hryDcUH9U8JYajhUtXFUt+ajLHs2VeUSv35SqL7cXkpghftI8ignVSDgSHQ75zV2NvHYMK
r1YesgGRAghWMsEjgGrhJgj1GPv2qD8oD+ZFEC+a8maFCamMpNqFaG6iZTix5cOu7Fso7BD4pjTQ
qqpAG0yWOn+FeOANN/xdmZ0iN9tjgQY5UipLe/Ke/NYeuiehonhO7dmkogrQ4YLoELHKBPY1MVeQ
QiwTKhwgBAGQadLRAw8cwMgjUxZGec+qDQtOkS7gFs1quGCWHD035TynxKE2C5v9QAJMnPXHJpoW
ApVHFkO+C9j+d9q8b8ZF3/tbhQkQ2lwNuFTFnzf0zjoC4Wml7codHaCerNgN9dQyS5t8sfBmFfkl
pm8uFHdcjB756nTZNpBKGpyFVfTrscf2giKj8aJlBzpSReoaOTripQkXzv8YO8/dypU0y75KIn83
q0kGg2bQt4DJYyUdeZOS/hCyNEEySAb9089iVnU3qgcYDFAuS7qS8ugw4jN7r33p+yjX2X1rUG9J
Fx4aJkGMLObwMXfy87IJj/Qlva23QU/0mxU8GxNtbQaT1On8m6AK3ib5cVrMeRqS/7lZrJNPQ+dT
VimWjzMzkAjwj00tmRCc/jUyCfJQnIyrRfnbUr/tmqmTmrYjvlgVsB/CqBhl2OGG9wYmTX0NmTZk
Byf8jV5X1KpHWMx+l4i2VD0HDQHFrxnL/RmnaNBfe/1vny2Rjs+Mf6fkh2e9DvT8yqaacW5bdZ/j
3cWcfyEdtRe3aXKZaMWWcBn4mcxVLa2HLG/PmM/onSKJujLZ5doa1vWyjfDrTISk6DsBUGbYF/n1
AFKhyF7c6aF13oPiUgxfsjpO2W/b2ufiISTBszoo+6ZtP8rwbB27z3o8s+nkhHXKxy0I89h5iiEG
N7eyV7uSZBWn+VDszLIOwV341jun1XSUgEtHAWqH79WIIvwuYqMhURnG3io5STZdr3dRQOj6Syrk
ZmSUp9jNjfLDXr2ZGJj2XtmfZxa+uYyC8imyH43lbPgvgPewIuTBi9AsYUuQt02FB7G88B2yF1DH
0Qb60CcpSXwHh6BtCC8iKbwlwpgt2PptyhLzRDCznoxoMNaJ9zHL0J+LgZz1exHdzDmMfYrLDtg3
DkQ2EEixbL/87NmNO8KcdRyhlpKs5rN9wTZywGtkXRkHjd/YnSctKSw5bIMkYYALdx9WpIaM0brd
tsW/502sw/zHivvQRD37d3NwquUwRWI3Tjba1Glf1+beEq8xx3TA4BVMeRaNGxHlqL/MIWrEfvDj
rYizvdN520GF+6Fu0GS/ipm2BC5OFF2Z7DF2019LdFPoAKl+AOVz2rd4D+ww5lAV+B6Kj67H8Kb4
8VnlTYY6ELS6NxLmQyx1ca2Vd8No2J4LXvC11MDuQcbeGBGcgoq4QUbKJhfcJKx6sklorCt0LmU6
H8qYoX3yUiF3ypFVJN5vF60wKquG9LOl0ce5i8CjyN2k4DOhtsgW8h3nicB2xPeYXeuGbDMSNcjp
LV1EWxWGdTZXmjV8xPE42EymO1Qo3xMV6Ejq0Xqe5HCrJ3a/+N/WNXs7zNzCTx0boipkzSKXnZnj
zVQbYv8wUvLDdZgtejImC7bOGYoW98IteJQpr61N6vJ/cNXRih5U9lTnqN8wclDeddbFMIAT+qzZ
kGkX40357XaU3s7L0veEJyVblGbrQLXeD23wy6MDXyai66zsWAfLjjuLXKBTB7fbJ2m0TvpTO4YX
ocFi4faHjOCMuQQd6tUOyw32MMVpUClJUP3AJbBcg5x7QQpSMnWWs3uunerSDcx1xg9OR9zm9HqB
NDeF573NZXNZAwVbnGvPgQ0T8Gj8cht8EetFLwtrv/RcM4ZRSTtdFWN/qHtylQrnKonS+2Zwnlbn
kcgQObp5dhEWPBR2jS2EiHr3an0CnNw9DrP9SX73ZawTcGbhsbVnHrQOxpcPZi278h2od7o5Hxf/
ZvEu4yh9X5S+jxlMlZb5zbyOybOGxN+BlIj7T5CNaWfuC+2hoAA4x3e1nPljHQz2XX+lIvhK+coL
aK8S4quLx6gHshWhWy4eyyjfBdiiVD499dqAOaFaGZ8LoC3G8s6KmR05iihkVZgL1bzXibl20xqR
emEueIBOg+OjM/E405AkS+fFQYix2gys9sUO2F3JEdLtcuHU6oxBKgosROtRe5P59JqSG2xu28uW
RjTLybLzi+fBaxFnJOLThM1eJslvL5FPsTPexeziIvuBAIC7ghdptkBtRczTfmUH1+dcCWkeCXj9
GNE0dB5TssK/kDM+sFwd7JafWrdX0lnfB5SdlfOgI8QwzvwYWcS5TC5tU50Vv4MlP4QelbHvfY+J
PrOLZu+M2b4d47tJB09823vlJVcCRVTSIBYc0W5aBay6kmLf98frKMKm11PKs/G6bTPDqYPqN8Fw
2NaQF5Fyp+IjNSSHteQGBdapLsJ9WN/C8N+G5EEoHracPadpzCmAikWnvm7N6rsE9fjMFk30DV7i
O7FMN0uOVQw7n9WiIl/xpilh8giIGMbnBbATVpQDN5zjZpd6WJ6RwlGfz5e889EmPtvYnQvGm6wt
dzMp8r2kmVuCe4WAwnZzcK7qEh/1PgSo6Ff3ZVIecJZbyfzcIVLIU2+PxpVFL7nycfuwMMbvE6Iv
Xfc0q+hSdkzieqbE+iJeCAwfYZhCV/TBivoTwh/BsdiI94VmzsGcFY/2d2sXO2eUx3wQF7MSj0Vi
72Uvz+qarScZrYD+UR7syyx5cLruCh3Ed6K9rUi7sw5ufDDuB95uAxHqMNqLLj1rUIqkaLNy0sWU
W+wX2b2nXbgfgzskftuhKa5aaptMn+aoYkHEwoOpLMzyswAr1ywTxqHljR7IJmjix3mqrC0FyfXo
n5zIITI+A/zj0LQxvbL9npKZLGl00WIqr8Lc3E76SIwsHMkptq7KCkioQJDyHobTUfD8LiVOQ+Ab
GVvjkGhcxWVfLUhcFufUjNjiehshr7zAh/1b9sH39B0QbOqGzKO8SzajDvQLJnwbL7xuR/9uXu2b
nfxap2uuii9c9gtN2tw0S3CyY/tK2zNWzPnQTYC4fJKx9XCzigcauqrRWmBCVzdhBV2vAknlhdZe
+Obo1OYmGYEyYM52oqLb04z8MgADnCQGUhhAZRT7DjSBMw8X4IT7YNkOXvhbt1hBY/Y3WpkNMwmU
b8suvKoqZNch9WqCOQHfivLQRXX1fYRSLStRG6AtFM9yaPcTmQfcVqz7cn+jwv58YAcNw96ZFdia
iNBzXBwqYiPex3d9QxeR9+O2KefTxEqIxPe3piMnzlyEVXmUkTmJaTgrBHRmZpaDzE9tijSzJ8w9
vGwmPHonJ0WfVLG/GiUBOfVZZ0H15dKxMlQ/PnP8zt2Qp17i69NcgmQe1KwLur67ip8KBIv5/NHX
5b6eow0oOTF1x3LRe4V2as48oq5C2AICzIS7GVp/b9vDvga/riW/+JJdV2wOtof4RU/bEgJ/OR1o
Js8MqbsdM36fmG9DR44P89QQTGXTlTUYFrR6CUAnGgxAYEzD1yaE4v5s5ZpOCm2EgyI5Sbf8ivdZ
4TP9K7fxapxE8deYDtzCy0Q2Q7wlej7Cr9dBqZ3BjK9Vd81gk+SokUZUMlWQK3EBV13GnESskjVE
2M1b16LKQr6V0dQK0lmrDMdGDdtxYQzGZj7DYOvQHJXkVy8pDuoh3/8OBFwdmwu7i2DeNFgHka8i
kqRmIDLlY2hPFYvuMH2d83ezPA/riKgEY+hj9IHnx1/zrbL6rabI5erCpafZN+p9KLB1+hc2a6is
DZnPMHC3JersBzdLj5Zz6/ok9bVZB02bAjEVDik7vUvuc7mGDRLRoPsFH0JEB+Z4sL5qqx7OKoOj
L8qQAckeiLUPa3/Sz0EbpltPUK+nv8vFfxd591KAhNk6drYNFgy/ndvw/fPkVbg5pVflXGctGT9B
qFCUhvBPRoufFvCRqxBzGM+99RsgZ2XIsEYDmmv4K2glKQMDBNmVrSDRlPWV03Q3BhJk0mSIdvsq
2HfdyYq5wlxvCjdBicrTIlB1WNatSsGbLPXgpSxZWO8r4kdE4bjHDNxJ1NScag6i71Chw8y9Kmdf
TNk5SSc9+lw+pKFSTEL4jRNF3CLSqskfA0bbamuC2Jw05kI38EjuxMpsBd57MwagWieCHOPiwQnI
rLBU/wG0bzsU/l457i50MSszYNqENAhVhmzA//SHFQ6SZSeepJWC7AO0reOjm8Ljov7F2kwmfRgh
hs1eu6C6VrX1oDwJaCeh59endOxOuWyOxVhTRfsICcwyn0L8W2kxnPHCOvu8pObxppuwC+7zKobQ
4cYDKLr8PkrT28Apd6rEq7/4gla9s1mXIA7A8w9oEiHgaCFncELC4qYVPUrwQObDD0my4CzB0+w6
ODaaLrwsFTisDpS9TeDG6DK2dmWKKnD9j6rKWZkGAAqSiTvERtQr8/C87VmrpvW9O8lv4d+SyAGc
0ZJE/yQ3iw13PPd/D8TYuj50f37y/L5zS3hM09tUEpnAJlkfKg8ymkh5kyTNg8hrbChyOngFD5cw
44UVDOIQVRdZl5cXZR8fwoAxchnQYyWFPR6nMjk1NeiVLIuRjW9D7s3NlMD5zG2g+FVBINhSFHtn
TgF9ZALwezzsuhafYsikeiNmrz+0PEXNmngk2/ekD9QuSZdVg14elVzpNdAfJ3dZtvOCR9NfVU7k
cjl9Nu67ypp2YT19jk350blEcviOoUVniu8yprfzx5bU77NiCQnkKsRXDJay8VlW9zE7W2HKc7tB
JBYwP2zC5tJRDUv1HhpupgB0qaCDFoaTImQhsBFPlNCfSadxsKgFeYPzVo1ItMd6m1fM3tpEfpi6
HnctSEhb8jL18LVGSCXOQuZiSTyFKQsX7o1COxqxf/fzF9zJD0vQuxjVS/ongtDshTX37MQvEiGA
XpKPtkTRqgRJdTni7agsn+sh948ii0+VZpHmA89qZsCLbeAfY1Ys26GioROed29DmGPXd3DIFq0D
wPqM0ZZj3dlfKDeW4qFZEA7NCfjFKVsE9fByFY7MdMww4q51qIWIFCqzN1nAaB3jh8GFmZuy3nQ0
IsvBSXZTSqiHxXPvdf577g4XeUsSQbVIohQxTrjN9xjH37PDPGCiLshqxHONoi1FOVAlGazk4MrQ
am0DGzl+ZL/GTHumCUlP7rpbb17V1C7G5UxE540Ad+5YwUsEN2+ASGO8exXSTAgZf3HWlFxYDCrM
ncRr4gzzpyMaC7QJ8YJQs9wAVAQXWBHbCxuRgpokehwNT0Y1veY+NuN8IRfW8YJLXT8oxlN+PjhI
vvl1eAHjP+ugqYp/hYG/EToBxG8TLWy1hKw5VhWfEmxqAqJcuLLYFl2y8inG5yFqdhKYVVxaNGxo
p/vEpbLRHd7boUZTYRqqhbtI6YvAA3RtiOHOVQbKZkA9G+sALdK4nyqPheacA55YxGkKoVu4dXot
vZdMgAOIY5Cj8arrDomNgJCQg6J2PF6NBgJGEEx3nahPwnPtbbMQZsp2ywRQbFxWwCFNf1E0v1nT
XpehBgocW2cuSO2o9y40rzgnJzMnU8T3A28emJ9QWS2Bg0OaZrsE2ymmgvct9mdVdula3kKkym3z
55VovHzntuJc9cyNTEtYWt8h8pDWTYOsrqDsYn6KZ6EvsXdN9DZBKHv0oHcNM4YC8QwWtp6gF4n3
cGzwvq+VkOrkU2QQd0bDmZPU+E6Rv7cJUy+n7e4KB7OPcSlWynaByQSuB9GV4+kXL03Yok0JpjqV
0Ua1UL8IHZqX7kxkRmwri5O9wVUn55hEbEYvVoX0Zgxfc4NIcbIrVvXSa9CAXA4LgSBuGDGWtyDO
IUFOBlyINrTu9XUkhH7rowIzfntn0PvAWWKz5EX6uYpbtmCCAV160wb2F8uB+7BtCViM9kT7It6P
xhI9KC463+d0DxyUg3GQHDM2OdqQQ6ZKoh2ytj/nucSsmGJIMytRZ3KhYMAFnPMKdfMQhVsUAI+F
3Z2cToItIhKEs/rcQ/xLs/Zc8ZiyHVObNCProzZ2u7NtYoa77FMOpBbMbkPPB46X7VuzaZkXN5Y8
8sSxKZt4q8cTGPKBvX+RJ6wdMDS52tppFfBxz0HDh+6tmYkzitoPZLVMVg0cRwUpN9XqaXCZ0lo+
HkNJ/xQkMZJeZkMDjw8zmjuvqIrtgPmVAlxvxhFjUZT3CdsI5x6MqA4yeyPbqCCgmLliRTYtikWU
1DmD+satibd0IgASy7DDYzjHpb3t+k9ZxRSB3vAsOaUaA8emZ88jW+++QuQ/iApQ+Tz4u7nTsBDC
22QK1oDxBdrAwLa6QLKRGvs5F1RGnjMqhNAo83oUtdTdy86tumeMc8rLoT74ya2ojcdBhnxJpcGF
37P9jVmN9YtqN7xJMWUPV7nNSNuVEt+2K8FsFefEMGA2ZKE1WOZycuVnvLB/GOSXNRubfevE9L9g
TOb58lgXZ+UIQb4zH7WFQGWJVsY+nUpvPyN+XdgDyqg4WH74m4IBalzGO9ErCcu1skdHzRHDPeRM
cx1dZe1tYTdrBghgqLTHNzQO00MNe8BTbLpxkRM75ObL5m7pVIHnM8ZG6CGjlVn6KEORHH3BzDIb
Iv+Qm4Kl1oAHImq8s5gr9WRBjSvK/EVU8mZubeKum8/UcGVayuVrdO+ZriXvtAXqSPZYV858aqub
RMf8NmzmNP0EWy0IIUrRsg6JxlzlJkRkYpOwMxYiS5UxDwSFOemEWF+4As7ccBwQmxkuDNiUuRhd
79HEJSAeD29vVtnVWivyvmEDn/emxr844Umf9WuQryGMJXsGFw8FxF3G6XZyJ9z6N3uX2aecs3I4
PEMrGSjGt0UoYlwDzoMbM+9s1HSVDiGxMrHwdsOoLlXbMbYKs2tXTXixqLuSjL1D0RrgGX1PEAzz
6dp+JYsi22jfrXkuJ1xVY/uJeRF17ILVyI7FTgVpdx4X/m3ddW96UEzaUO8dDLKGoffpyib/JgiQ
EI9aY4uiDYmK0DnEPRWczbSt5lD3NBm+XZ6ssw2L8NUuXK9RwHdTlD3JPv0MRDfv7fa0KCxCPYXy
L58FMx0OoKlO8kQyDCh7msm2u7SW+nqyAtytQoVbNyeQLYYuYugQ87hkRjRiahKGCYOK0ODO577o
SOxxIuYtoX2tbAp4kcBbrWig2wJ1JObAOKtY7SX9kTScrRIWJBeHvrd3iVUe802NTHvjTOJ9Ej1r
UowG0UKbaeViV5vhHFz7m5tGGK1bVlCqipgPc6FgHfIE7We3SuFasge8pLaBB/oPsYe+O0vDX6EJ
sQTWS7l1rV0VzM9D+m415UtlNS9dzrAgjnCy6Mw8h2mCua3j158Y79GRD3kF3RvaK3GBAefR2O0c
5X4vlK48xtwIudVuUtJOuwmGoepEhJSmPBSZPpbGQDrEZYD1U1t44OzI2c9kSWN5/GVS6BvxZT22
cFthc64fHzVlIjJDQjtO4xqM13lMyhXCvC1o6TiC5mtq6yxflRbpqk1OY9w6cq2vF6bK9Wpw7415
JXL9I0DDZC/hhTMU27GXLXo1ihHGK9t+IMIy1FTI8+jcTwkLclLcmR18eDJ0gGvx05XRu19OxBLO
hFKmGRIgBpJwMYi2zdaSlzkiSyZyBwLn2oTiFSXle700977d73PmS5tivLXEsKojDWhA/buaQBik
7LVMsiAbKNY+cMIgLRzyujuYKVl36AE3oC4xI7jJMsdJ4o/7KIHlMWcWseE9C9gA1FLvnkhyG0FU
NjmtXzrQQrsp62KTd9DWHKQm3pmb1wFOlKrcVRYvb5Dja1ahd3QsbpFxdCfSZ5Nj2IcIrm2BTyoM
90uNMw7R1/NUVu+pZt60tCxJkEz+DrXBcuYdrCkn7DOMWHkwc8yq+Pjn87os2RHzfKdL+0Ek7gMb
jA8M6he9pLJ2BW1hWf3pko5pWvEys4sc1nx3F0alnX8nvX9tmvucQQGAGt5k8zI8N9byVQlUMTYW
xVg9TiO9j9d2j1rg6K4oy8zCLkjduo1HOmDxqkl2DBu9jRaYABUTgr6UaEoieeggypZ89V/++p2F
BR3K5jaZ2YYQjrEwLFpJK0pta8eiv3XHQ2gRMyAEFrw8QnNg25xW/FPMq95N6n2UqFmzLH1Oywhy
7b0c8XF6fuFvI4nsTme4J2tkhlxcLH9ZdnIUtH2YbJvUvPrYy6oU/3AjkGWm/vAx1tajifL0oH/3
cT6RvXbCC/DmpwstpgHS0rA2SDUjqCQdYSpG6osUD3dVzbgZvQ8z9Cd61qNCAInESXmUf5u+x9oJ
QOPCG4ZkB+AVLFDgERBva5J7T9gJv4Yuvc08+7xTPeZuChgtoRW4vfFwIiMaUlOU7EqfqyXddT6p
lwFmhDqOjk1E41KPYbmTkos7WN9SnXzAt3vtxqPZlgO/syjsHsWAgGwJPmxLumy3II5zVsn5tUvw
kkrsepuk41ty+xSgoMoroWgu594pL5qxey6jxzLxzlVVbQp0arOfc9tNBWNATOGaHWhR6Xm3NHTi
xVR/923w7CTHNhY3/EQXKsGgOPkI2yAUM7/O9nqeKD16RjSjcr4EaaRxx35vifR5Fs3rFBIcmjUE
RxEgjlIj1PSFYrAXybQNYopkMVBsp0nMPmraNnBNvcB/bkcPmqrw9JYbaWK977LH5Opir8eZa4Z5
I/iRmA8nyY4o+gdpM8Rk1/mYQPMhCmVmz7Eq+WTx3IUMR9pJj+yn22hTDhnv+G62tg09+1I7MfKF
8dO1OOvahGZoWuajX4N8bAPebX1N5+/5rDj79EIW1B5TFja/Eruo+duvFZizr1PryY6oA6u0ppVx
xLGT40rpQNURE0/DaibfMFnGuezo76VFzFGWDs28NA++Qk6EYOCoJ3EZcajjmOSVaWJeOV8UWP3K
3UJ8CwjREUJnHTI4L8D4lExEmyYLDzUMzKnGOVXI/QTNQaT2TeUhFK9jC17SRFhl38FJqWHJ1ja7
l07Ou6klLZZa0MmqXZDWMcLC18I8LpKyXymBY84FeiCwrOIG5VmT7FCrEqi+gaJRtRrBAs907elz
ZyLkuUvQHlkmOKO13iYlb8fCYxYy5vCK0oSJ0dixLWIUhydiRb4lIQLGah6fQjcIzmua/SBnPs2I
PF9QuvpY6U1f5ZdmsO46zrGDmpo30bBucwK+rvR7fTGxzje54PdlaypWZ75PAq3Poim4aHq9Cqyv
K20H5xkLzI3UzsWcclbVadIeqQ+PVksmdFIx5LVji1aBFKgigU4rZy/YL4bjSxTTS2SjbfWDJv0V
6TBkgI8NDeHvTuY8HpkL7Vj3sDtG3pmsvOxreAf5dqownLURERZ6/FxqSr0ubm56C1OTYq2pQ7Ie
NXEzlUKPl/WdOfd6eRvOg76vEKOxxO9ZYV3R60DWt8Ehxykuj+7AiT/v7IpQsaV+YbZFmSVCZjaU
6POCzdMu8DNy4RNd2P5CccNvtL5nDBXSz4YvMnau5Mw/lUqHRrkNNhqRwgb7zJGRJI7W/ZASmjHZ
TY+shGHRUk/ouCSplooGfUrToyt9AH2O/WJSYaEs6M+XuP2qVu1CfhbkdJpVAeo3yFZQ50iVJH7F
2qWamWOoBPWwi3kqhTpTPn8OXVjiMDnaHXp+zi+yRBvl/XZQavYWj5mdyZl9bf/NPGdBwwX2kaO2
QhQdlaeObN1wdPZlrY9dKT4XvRALWHLCR9YuUcGdXZLi4k0rqjG1P8YOUJIexeXoIPd1qq84qcfN
NMFHFpgOXUCP0slY/MyIYVM64sbRBVm39aGWIdJYZVh6VtlFAQYEjDKOmjoIHqTUzUF50xZOSXI0
VMgIRqJvxZO2W5IXkbfVMRnU+iPTJtNq3daJYDU6evlBd4J8cAIekHZZ7takJTm1wiqPwkfs1nRT
sakBsIWMjUn2pVSeww+MVdXgQM0Jiw/eVSDCloGzv1o2c+IBn5eY4BK6PWccUdybkofecLi0BgU/
TzZRQAN+j4mG2ZITSluaFRjWaNziEnSHYpryK2ypYUQ1EwiQKoPtu97Hqnu1e3qjbEiflnRojxmx
XJLZiQkY0mZxfVnio0sbZLLJgqxgnudxMzYk5ijroZiY3oSmEUfuHvaBTrVLiA5vy3y5zDwH13yy
nMN72eGmIBe1ij7y8GlqIFD7NtqNOlE3STY8lHMIxUq7rF9Q81YB59JSrfLMonyrnfZyyNjIOCVv
m8bNwaFUt2mBpt2NVit9Kh47Pz9MYn7qK/+jdOiXYoUi05vY2cNi6gmrGXPemOxAygVsnWSZmyIZ
QP30bceQ0ktBAkuApCOKptVq12fbnEXdIYleODK7jUPrhZWG4VRfqU0Uti9y4v4WkqPeOP5z2tnO
RROgx3MNivnMfeOu2k8eAE/pwRBQaY2WCslcYaUvTULlpYa9CI3e6mg7SuSTPm2sbim0CccNucmi
kfibFPpWAlzRatkXpCHw9vVuwRGz91jjk4R6kRX9fFzowjZ89pmsEGGWnCewPeQ3MsRiAMQyVijB
pw798vzY+HF/yHlWf4V9c6ZkzCwwovvFLXlTBf6jU/jdTi6KnWPq7dIEbkxvEb4aIFzvkiXfRfA5
pjQG/+h7bPeS/k4VqFCxYEx6hooZfE6CEayJ9L6VmDbmJH6YUknSUsFF4/XpV+0aybzSOh+TmBj6
HIMMsYZpG3Nbzww/1ET0pktlDa2eVq7tGTtGd25JWxp3Ba9+itJn8Ofm0EynOApGbnQbBL4XEsRW
hru+Wbd4bREf5oXB2VzhqQhV2Rxjezfo+XKO8PTpyjvz3X48A3RyPdhP3VKRgj5UCPE1FwhmLEYA
gd6DCpI1T1RLUKchnArkwccEwLYpmm8WjPlOJNZRji4M4IjZKv2Qd6R3wJnNsDjL5G1gIC/UmADw
16OnnK9Tr/HPUVEOZ8vcfuWoPmCZFtZ2HuntUueRCWyLwrLjRKAWHjpJlqG9jeeMxAs/3dVjh36d
HGJhBTGfU9wsuhv2GcruAHBTF/F6Ih4j0mKsdiJ1fpdpXe3YOlqBHxHkZ+4mItYMhBlSMUjGDlCh
LkX3lVH1nDvBcGuR0rFti+hZxfF7Ytr8JDqyIpIgjc8yq4aAglCu8AhEw0+Hik9zwqcus0/fSfZL
oRkNDTTopvhAuwCe1HXBN3hTc/TD6FON/lnO48i5ZK5Hsmp6uwDnaaGjZ8URbPvoovT4Hm4oL9IQ
qomcM8GGMQB6ZNng35bW2qWleghnF1j9DJJapx/tgKyvUgPYMZ72wpYREPHpzG8vUm9MbqYFd/ZC
NYsQr+CeIicoUeybE5wwpa6uvdEut1PK4DLGD3DeTh3+QW4wl0kWVr4ZaALqtRFGwiEYgHp3tXcM
wqHcShRchQf/wXVjoEMVQ2pmE34ApdWvW0ylLERxRKkX36GI8Hp33PqBmfai1M/tR7ZEh0TgYTG4
dIeh3pXz3RJl2S5EWL51eTVDBVMhyciLS6psu9TIl7iQ33ju3wgOU1TV09fseeQ3WfiDFvbLkWPV
p9SiSLUgQigWQMpdrqo22HYfbSHFXvrmwcur04K/c+lZrWNnYj9Ispj37mAT3YVGQeW2prt5uQwN
/aJuFuB3BWKmCb21A4BRJ464j+jqvZRQB5nLk+ppMDNvvOwsiLhilWTPEhk1bWVHxjO1Yo+kjRFm
4G5WbojlfpbrZBujHpid4j3HDY7YARwdF/+qPEYpmqLNjDqmMFWO/Mr4wj/SaaQR7q7INMs5p/wx
D1ipMh9lIiarW+OKy2YRlJ8jSoy1hylQYGKRo5XXjbtsU1iqnjPd4L168WSgOQNTvOWyhnzXohkc
YbtHvDDaDGdl7Mw80zdFj+R9sTDQdLEHNzVGpt4BM11lYnbexsACp32j/A4BaXqOxhWcc6wZqDsh
roGxBfeOgjtKCOvxkLz3Ma9b6agKp3wLMzR3QC9CElSS4wHFHGE0mTb7vOX4GBfDZCIsOS5i9p/4
7PaiRT/VNEw8u5RCFDYtwk/a6HoayQ9EJRY4bXKY6+5RNRCasHsO27Llf43GfWzZm6TGVLshqK4s
gHHbNt81SNS2yKozxBZcR1lUmpOd7skfTk4DdGlOrhZFYw8lrWW0Y2WHOuH0ifxyPOZpd+0NAcdU
5aOc9MOHOCkRsXeMRvoGbMvcTiflBsvRt1nu4kS2fv388e9//49//5j+V/Klb3TBorEyf/8P/vyB
mbDNEmSH//rHvz/okn/9+Wf+63P+x6dcZh+tNvq7+39+1uFLX72VX+Z/ftL60/zXV+a7//On2751
b//yhx03STff9l/gq75MX3R/fgr+Hutn/v9+8MfXn6/yMNdff/38WLuL9aslma5+/vNDZ59//UQt
/+eF+sfrtH79f35w/Qv89fP+Lau6H+TSfFVv//bjf5uPL5TnuvrxVn3+eEAgiMH9x+fbD5S16dv/
9WW/3kz310/L+xtJ9hJZMeGivgj9wP35Y/z68yHH+5sMXO4LtClsRG2fD3Etdin/WPA337N9xFCR
lMJ1Xd//+cPo/s/HPPtvMkQuwcrOkb4rf/7nC/Qvv+j//sX/qHqkcPxVzF8/Q/nzR/2P98P6AviS
K8BFZe4wN4tCH30WH/94u8uqhM92/m2ZyikrdXruukwSGIHel35NKnvsQtwN1/9gzwLrKoK19+eP
fz4QqDxAk7x+uHWzBzNm/tFhe9nSCAwJrtn4Hx9sGsHnVbb9z6/lqx6rf4e2ZonsD5ZNRAujYbsJ
wgZ+6VCVd2JWNb4dP3uQml5HLUX2tMQc3UFRqefBrpGsCwnRqFne02ac3xm234zkXH1W7nyMGwmy
RSt4qQmrGMbPsHRgkfwf7s6jO24ky8K/KOogAiaAzSzI9EnvRGmDQ5ESvPf49fMhq7qLYvdIU12b
OdMLdSXTgGAiAhHv3ftdLH7fWZqhmB0y8G4qEN8MI0Zn544AN7pPumrzF4cNB3beNvxM54L6QmOi
58+dlzGJ9C11XhrHSHR3NSpfNgSRvKP7W14kVqspZPHPDCm8K9EWLq9nyo8vrWm4PD06vchMA2dn
Ow5I+trWv78sa4BMoJ1BunX6WEPGiMSXw5zektrT+bsL+I/v//33rYyPX/hyHVqeDYnANaRSHhfd
+y9cmZWZCxiNriI9AaHmk1UkwVPguwTL2gkilTSJWcPmJVqzJnnzb5PWcl9jm+TCuc+s67KOp0OS
wMvQwiSiqYofTi+sEuOeHREcXiCRmxSt7cGsU3Utipaw28KjKPtdokB5s82UsJ+MJVckoBSZUw2h
1yi9R4yyT6dXpH6ELVaKpyyOsDX5eHRAhpA54bnssJMhf3Xn3Uia25sDHQoCrZpuTByBe5E0zsaj
xfFYZCb2Y37/drTBNg79p8xGiGP65AcGka2vxoFba61N+bWu/nEC1Nt13AaLr3nacy1F23FM/Ic0
0V9PR/N786IvR/HJioE/VF1kHNtAATNKywXYlYLkxfJ9OoVZo0eLQ7+9Teqs3HuZzzrbnfsHqxXf
Tq/opXnImeKfLfpsa8eIMVZGXXw1oH1dNQyLR8NkZ906qBMNNV8g/AEqELTzRbn88+fD03+dXpJ5
3xwz6Y6nV/3549N/xWPSkg2+fJKpxhvgQNXuj58BmeeZ07+ndzazJLXWUyALl2N+OPqHnyUjqJlc
ohz784n3n3v6qYs0bSOKasGLLQf7/QUfzmOaaIN3uffxgKeX/XlKp//SZRNcdD6ZNf/4U4Sh9TmU
cBNdq3AOJuFbdlL5V3r5x52Ed3V6KMPs2rfj9iBLlnFnpydq/F8rKvU5hKgfXuyYKj/aefzHi39/
y+wnd4HOg8OfH3p6WxlQYp1EErBo+8ennJ6wVCuPCbXhD284PSyb8bGfmnn/4dB5aKD0TqhUnJ74
8yNbOgkXrIw3H95w+rRcRp9nO8rZ6szW5ucTB1PDj3cKR9rUb+3ldmQpW3HP+jBxOGpK0GVQswo1
rGrF3o2SEH66ydfWeRP11GbixIS/ZWicaKf/LNqWx3699i3RHApGTHEVYzTcsPfFIKYDYqnUrNik
Lm88vZq0tQUqKlx04cshTj/MYnYG6ESwxwXDdUsn9XocjPTRxTZMIphwLyInTx8jxe4jNNPhcHoW
oRMOaG4Fu3l5sRAsIfkNSBdbHkKNgbwboMY7PazdtNxnTsqif3l2Mt3hGAQzYQnLJ/vM41fFZHw+
PWIo6RvUx/vTI8dovPvGfUznXKGXdScay152f3pOJeTvzRnQrOVT3GF4q5Ksvzw96qlHg1DtSdVa
nrQ6X1NHb5zd6eEQEFoW5QN8O/pnV3MiClpvmM/zhGCJ2XQfetITqH2Ed6cfeb71Bc6Sujw9h3wj
OceAExxOD80wBbHnud7m9Nq4rxSSK9zdp4dj4niUl7kzGcuHi9Cwr7pO353eWudWed8jBMKvYKCS
ksa6Up5xe3rSyYzXkX3A5elzJHIN7oxC7X//HTS7sUhqtTk97GdqCQy2Rdo0eA9eV+dHrxTsfZvR
Wv/iajWsD1crixp+C8NxkV5Jz7U+XK2Bl6UeAsuOUjh2atHTm6ti5t+eHSf7K9xRyyM3MKHCTSjt
eVCc/jHNTxNb08vfX63ZiPcBBY3Tk2HjQmv552c12Icux6z+as9Z/+AR5fMQKuLFtd8iR/3jc/w4
v1ey+epbGTL3HGuiNYuBpXj5fR76/G0mDc6irfJsVEQo5yMyk07NNDFys1/Fbd1/CQIWR8tLET5V
dIf75D6vUgBNlRrJoBzrO8fNcKIvL7Ep5Vpybl64hyKFVUN6BSjGOTZo4jC72lBCkiA+VJ6D4XQq
vFepp6PVFuFzG9hyjdW6Ikwjiq7zqTfO+7ofXgXttNp2X1F8tez9nfl67C0S5FK6+exa60+p1VwN
y2c1Wf3Kukc+uJbZbMMpiZGR+f4t+GkEiMtnxElPsUV1X0zU9mzOUeuzVb2JAs6aegM5b01bIlPx
a2wp0fPpUTi1A+yr8qgSp2QIzfYd5jEA+DySSBQeb7sJbOzpAvpLO6L/3Xbn7+yb/k9uiZj32Tv+
T1uitOi/5dGH7Q5v+X27Ix32LdqhYW+y4TE8rf+x25Hmb6ZrGo7necpg82L+c69jOb+5GsC64UjL
kOZph/THVseyf0MF7riGxarV9Fgc/JW9jrT1spv5c7ejDWUqtNGWyy9ne9r1+C3eL349JPRAkJYy
r5aotEH4xYb0N/EU1BukcWhJph59aLrEoZN7OTVMuDWD8LpGPo8oCGVXRhc/SpBbR3lzT+WC9EkP
dlOLySmML6xWbty6kTTyabDXutvqMH+pFRNhKtO9x8acOrSHTzYS6DX7bh11QuzSOiSMMqNF3OSF
QNeyygOYjY1gcdWF9nTMowSnSXGT+eg9dSdpFpsI3/JwxMoRG9ZxmKmyxT4/c7Lu3GrKZjXautrn
ebhLcvq1bu7SMcupyBqA6x0Y6NQE7VUke2p4U0LPEPFk7kfWQdt0AOMOv3rlbnQJy8CihXFGhQTI
e0pjm82SZ9P91IYkDX0k4dRK10gWd1FofxvKJluPNgWuxRY8GRaexx7moAkBvhlGEzm6uYOUE60r
pLwINIiFNB30KHWCXCcPsZu08T5UjYu/FPCUJPuP4gfCJQ1oIa+em96/Qi1Ch5ZIz/OugRVTdtWl
59V3YhG7jexC6D5d12VhngFQwsOwiB1mGe88DWHNR2PUtnThhgQhTYo+/yxB0LhRpUPajNPNcNPw
g4yECCz6w7PZYq50Fod+hv12XQSQlwbH5v2mA5d8btZsaJy1M9rPFToKT1KprqCyyb7+3BoR2vqy
eqD0iTwooSmP5vKbEsEn0ebf8gGBRe63JDaS2KpyAClDgYfETpqHuvA2Q8yGh20muqyWfrCswrWL
YnbljgtzuSDHsbFJpUKR0AgKcwhRTOgG/oA4QWBtWFT+dQMDo4Jg3LYousq2LyAcPklbYDcnRRs0
Ab/yVOP+o7q94JIdMnYiKp6DpGRc0J3bhzXkD5dyNlbzkuYTaVapTSFuaD7DG/XkIq8YqanHkWOs
JX4LLfn7TW0DFKhTDBT/uUWwcYCcr49zuqDzYkIxKwu1OMbOPGvOx4h8OI96JQpmUJJE5sneW4qu
l2nbkMIYUkz2SryILBbP+lBvc8IQ7vJuGjZZV8BAQG8YN3g0gA9vBN9MMW3H2LnLVBAxDsgKgUBO
zkBIcF8rkVZXJkqMNJ++dJLwsHAqt1z+TyJLrjtjQCqbWQFcdQdtJkiPRVm6mUb11AbgfEdceGDP
s4O/KOziMcOmKNbSNr/QR+XScrPHiLafO/PdtoXd0WQBZYC5YafkIpSLyYcGS7FVOTOJbIn9wcB0
jsrCXUPN+Oz2AQ29eTQ2YdNvewt731xmJvHpyKZaDFmQmmkDqVGtYqcoCQovF+DUaz1hQmNJRCfN
oDmJjiclacLAe7XiHk/dHA/TEHi3Lh9LfGTPQKEBkChVHcaEik8fs9ZFSXCIopk+42Idwkqp1mOh
iAuQyAfdq6BH3t1UEpS54nq06sWbi6pzF1Ac8fHf2xWCkDTY5uC4BiZ5tq/1Ls0UnlqbMdhNHXKx
ijC5mFFr9zmnXbP5QkxAkRfo0OS4t6UAnw0dndlNGkcjdJ6BTtC7z1GzQGqIYM5sO5/oucSD49Jx
eTeso4t5HzSuZjzzh0l0Rnl2SgmydDwANYg7jBaY/ajVXlmLjymmwZ1miwd5RCU9gR5JFuSrXQD3
d7O30cjoixPCsa3AR7gZgi3o07RQXHSUgTm06Lcm2vlc3Y12HZi3TDO1L251EH1qi0sbmAkYwua1
ncVzEcVPvYaZg1PhiGLQuAty6aKBx03P+jn25oci8AhE5/Iso9jmvBf/ZHPRYyke7Pwscfv7OSMc
OZKhj469PcaJB3Pa/dr1DkwDp90MDlTxwP/k1FO7SREhlLSg1z480xarZ2N/IfBB018Hao4PS8TR
V7Nv3gIXdZzpG+SHCGy2NeLzQyUCFmZIRmcWz53GZhnoiZGMx4dOcGisojm6qaUBDW5RENHUJfJd
uwN5C+l55R39pLlv4f+VeAs2QZy8eczTdJzoVdc1XsUIwadhDVsnf81xSJ+hGb8QwmcWg46c4qLP
Fk0RZWi2mBZb2bL83KVBvxsdlA0JjaM25Z43dGgsIozcZ7Xhl/hutpY5WNgoMfDzGWq6Q0G692QB
h9xo1WZoRXmVoS6mJgiG08x9dENYu7Muxg4+RUe7G4Fae/KG0v9Wm4gKZhnQLq6TDH5mAM0etHw8
WpyKxHjY+FR6JlU8JJmJlr5aojQINSvzZJtkgjws1Cbc1IBKKJuUJkPa52jjLnGjfTUicBThKpZd
ckjhIDEy02s3QqFXhFl1UflPLBK2rQYQXwxAy2ID8Diute280EniWdwySpcMl6tONreYu6NzMSwG
1PailBnxVv38BVdaiUgs/izwXRI9AOA3rNHxFMcq6alCjoDQUkhgSJbMe4To/Wp0xJ2LwoVQd/cK
UTKk/hUi/YUvrKziJY1H+OSUTphhCTHxs3LEUhpAZiZsIi+Dqykddo40a3LZp3t2m88Z7R0rRAkE
YRVEI8Qe7Zikyroz2ampvtIG2MyyCxsGnYOqIymI2aon9k8+ykhJL2xlJMd2oqk4Dd66kYGzjRYn
/4Qbzkca2lk0/6tpusxLygRL5zQt+6M/9CQaqm4VK8JnjUkfm7lrj4tPwh396aIjCiLV3dqKrWQb
p8z1lQtsQpszXcWmwEdF45PBjpYpc4bPrRkiXHHI8RpSusFZAJXWyTF1MR2fDaXGleosu3tts8lE
Nct9aR2Xbrxzug5qGIO5iYAK9AHLsSKCVC1dOI7t7QmYr5sHieeEwAGWmXgkSxuFj2hdopTsRq4H
rLqpMS5mghIuMe3eziwJuSzTGN8h6V1UYzajM6fnrpURTpsUyMDwDweLYjcmduSzXyC3moMVtgbC
w5K0cjD6jYultjUPEwyD8xltlZBWup8AH27EiPFonGnk2fPiB7/ofQB+kW6mcx8E+NC1NNZTm9nP
9b7YCSCTUZGAIs0RKYVV0xEk+23GzET+SGBtxgZlYEyWYo2XjelQm3BSAB9RESM80Em+laYb4vCk
tO6rapXgdFi5AvTT0iA6K03MDwvH0lOAtLVv3Zo54B1PAdsqKVGdW4F1puod5Wkk7YNVsnrHm9yS
aNnqu8n37mwdQBWdR1I/cdqKTolVgvieKqhhnUkS/iYUwnIWXEb2khEa07B2d7pJxC6e8OM3A3Jg
OwKMYZfgrRVVZ95JrTTL+RWc8ZEo4nlfx6TSk5WLgA4wSx2yNI9KNCZtNRK8KFdzwuo3jjDLG0H+
WrSxizzex8MdCckUD5KjTaDwEHiS4QYmocFpxXc2NahvyPubwf5OwXRBc12uao2yu2YtbsyEBeOH
AYoG0zYecqqhKkAjjM9wFeOgUV2U7zJeaSKPPgMHTkYEn1IHknT3AReKM9A0DkkqQXFJ4CbdyGI1
E1NUNriP58msVrJXsHJkdwER2FvlyBjSgDTAgaZra2AZlcV95IHtQJWyYTlOSIpmOk9z31st8qgB
mc8a6Lcdsw605/BZweuneJI8MW1fZcZ02ZbzXaTb6tKGLIicDG4whmNJO3hTT9cBNcRUDNFds6qg
kskOR7fkWoDjXeg23M2AMsC3xQsXjpRJjxoWKkN37wa421XtGVc1w8D2rszZavZNj9Gt6pGdZaj+
fLf+VDkzsL1ySft9aITAQxChiulqfN1xQbZpPTo4Cir7Zpu0LPG8RbMx9XC8h5w4pAEPxxwML5Ts
LwIXf/c0TwH7INiGZnDbddwAhaDHH7WbouKL9bwZcq4aa7hlmCHm+MHqjKdukQ4Mg3UXxJAiUM6H
KdYiabNMzDua/V4Xk0rl5ocloWZmX7adg+ZL52GpGwBFMb1WW2x8uyxkUMviKEbqdI0/TXs5kiFm
f0rHaD3gFjlOIoN1gg6uycIMpEHAvIcZCgBRsetKi6VMQG++KCbqM7UXwmQgRJZJLjvXlredUv/o
mywSlXs3N87Wj6J4jYMR1VyUXaYswWFjh0iGNOPJZPdblXx2WLNQGL3HrpsvPRB3qmd6y9BNwwUM
glWQp/3lAIx7Z7TVlds4UCYq7glTjmR1JLjhvJgXqUK1sCrM8c0P4xD8PBbRyV+Mb+5O8Q1fpDah
nry3ZxrZJQ1+WWYddVACjrYXVMSL4p4TdTetGypaJKDg2Ftc6wKh1QX2E5b3MXLfYYzzXR3OXLOU
ZYFUgSJbkA6JGGgrQekyQ7EyY/sWBH/n5+qBaJ26gsnT41rbwQi+6RMb5UhXqd3CVnKTPr8L+1we
pAAAX4i3Kc+9Q4ZGv5tGCXVv7FbhjGasHl3vGFX9Z79CIdW6giy7eVE9GPmwJif3gHG1PqCiBTw/
INSsCup0hnERpx5WPOJduXKjHfoCOp8GSUMjCVznxQiuLFIYMQOyk8OqOfQeDLISWQv8eI1U6mwy
1Es4JMkeXmbG7XK5/+WX0iCCeNTIO/1pFXtEmzCpQ05SLUHxcjzaOq+2oZtSwBjTCzOyQBL6YHKy
KTwzG7yRvWaTq7wZR74wHhKUHKhC2n2gku4m6Sekw0YIBt5jN6q3k41c256w2KWVtI6lN60LLGl7
VtdY48hlU8sM3PTf/FnKrUiHCzg729pirKcK8q5OfBwh7GNld2djLt8NU/8ohjnZ5wOau8mGrTaS
fuLqA1VttYKVkGwjyKK0pTC+IpHZCVS8Z1Su2NhlQCn6Znqbu7JeJTUCYpOFnbXYDbPRf/EzOH6C
0HfE6i8VyEtm0js2Qmf1UOgjNzdPV/7eMfCUO5CD+hQHeMJ80oVFtE7NAeOsADGG6vx1MF67yCLz
3gxvZQ/ezzbvDJN0TfLC5kF5W7tk+qlMtoJ+V6AHBlY7zNl2imqA4x4pK7LU3WYO0DHXCb0RQE3O
UfrDOktY/FFaiptOXEC5eIxb7jCGIoN6nDzvSMr3ktQSs31yAYMJymTrxhyJpPDrO3uhfeF6Y+u1
mJet3GbBmSGRqusONFnM1t1mjVEb5PMEweJARc6Eam9luPRV6bt8H/MWkseY2EcRssdCtQeUZhj9
TZI+Z5Z7VhVJflXV1QFh5M7GMY1JeV1O7rcU/Tb0E2KC/SnFJtrxpdoGwFlRX7v4Sw/8zqtqYn0i
1ICTrAXu5423tf/Nb/tXN2NPXYPL6aRH6sNI6F7OTG09Y0R5HLAp4/kebvwBNijhn+AtmVyyxMds
b/SrvJI7z0/BRkkggOyC41Yg+kPXtgI28mh7/W7I07eaHSC39nhZj5DGZLaHYegbbJTdlRLUY2bo
U9xvcKjbBNfCjl75WRdthUcjBuPovjBgimqpNk0rnhtCOdd6zwVEDmR5PthhfezYglM3fMlDBawr
w6zf45OVieZKcIgOmXybXK3S3kI9eclEejPSzUWZneKZCyKISKzILlwz29J2Pp+yMlpbinYDceD4
wNFFnnmDx9rcGgliw9o0iZngF7u01wiKBm4fg0ayRXQxRiy2lKsxSM7ZQ98EjldtRNWRrGpPqwQs
MaFmk3X9KXH9T3PQxaixeiR1RjuiB10GOHOWmPx+lwHd8fiiL+rWuSbNMTrYA4lgibxju2rzmV8V
JrCzTPj7eAz2oL4OiRw/ETZml8ggkH+ykH9hHYXAMCDbMbWKIwTBSxY4N0ghWdR2DfZF4ygi46l0
TLrHrAIdKIWQrf1Nu9Q6o/wLLSvmJuSrSb6I193nsgJeUFkT80Ht78aASzDsewbqoK9DYTiIxanA
QgcBxYt7yhvjQz6OT8YYX+rCvUIWB4emfLL0fFMJbiB+DIBINCNCchY+Bneis6hCAJ1prNqGGu9m
jL8gKG4Da7iedLYD9RlCDLDn/UzJaM9f40SsamR6kcUiXqFpe0YHww7poDHmMcUtn1YDDbPAG8BK
wKuMDBJILudOOTVfcBEWK39zuHNq89md4iuVmd9dhYbQxHQJEKaxoyurCu7VEoSWhLeQhCVhFOA8
I8xlQY/5r0jJ3e0jEj2OQGrWnR7nG6cDE2X7OQ4kHLw5E9aFnVnf2fTbmxSCK+V+6KmeUx9Qab4Y
FpAdfFRgMVCdopdn8WZNX6V2jghfWJ7abySBvRClyh3Q6e48htA2DHr8nUaMXp62kUT7e26p0d9r
pG8YWastY5M9rm4vDSujRpNrOEEzMVohlpSsMB+GvH0MQTatwqRbu2NpoAFVmDlrGCNFAQGkHIrv
9aifXQHalNn90gvyfT1FD0USvQ5YP86Tvvw2qyXBMZjELumrjE17tqV1Gz2kwmblbcNArNxbO4Gd
msBMQfRgEnfB9Y1NikEZKoXDCXhC3cYvjsMeDcT/JPAKTzq67yuMbdMB3SU+hx4Bn4mMs7VSHxZ5
0B1GXHYry6XwNpvxLvYeqaoGK72ke6d+hf+4ZntpY7+H8bb1Rfl56rIjz4jz1h+GVaw7KmDRGG6o
C2GqLBaQ6tRO27KK70qB7HCYZ7U2gUfhM+t4E58+4ngpx5oanBRyWxbxg+z5g1ndhahMoLJEtp7H
/rVpsysricIEFnaTu8bnIu2+di0VMbPE7tUsm2EDhFjfNg/sgHA0j5ZxfipzEeMO58TyzgObkqTn
lTBvA1rwhbztm/otRQ2LHwuogufw1xjN4S1JDzokEQgCWbhN0m4T6Hhe1yK7cVRWXLnwUBP6S6sm
ctrzuEk+ldJ5bPhagcCTRDUgjKajQHwbgUezx64dGiOBCZDPm9zcWt0A/qVdyQ5QUZiu+xHmSqfb
B1CLo9iJAc9s1WrqNZQ52eO1pFZ5/S2F9kOwxNC5GZbK2EHKgtBrpSuLXcGwqAnQwDKdZ7L7HAbB
qw3/snL6e1/bQBwK+SkbKSfpmUDDbETKbDcULkIQ5FupGNehMOEmLtABqmODix2iZ2kY6ZFzZkyA
JJrOWA48+AZ1EeFgUiwL+8s0WxR3m2afuynoloUwUBrPlkphjwYxO48uO/RVV5MBbFLzZXzWdK64
juvFW0leCvKHdSdVfTaxP1jRu+LaKFCy25jeM9e0twnKo4TK+0qak7mOa+vZ6CwAvAL3PelNnEvw
Qgmb7k/R7JxpqomMoYZQoWRaJleqhYJZ3CmujA6ROdjCdaMalHMVWWPByJnZQXE5WjNfTtSSl3yW
dRTwA7t29gIPUTwZK8/NelBYinmnefP6IrmgnqspwFafXFYv/0HP938Sr77Xrv7X32kM/59s+SKe
+EnLF5Xr5Usd5cWPGlfe9EfTV/1mSxcBqWXSYHVciVb1d4mrVL9ZS++W/2lHeaaHCuMPhatl/uZ5
lif5nhZBEf//T4ErT9GZNRR3Jw9jIzSlv9L11Rz9fc93afd6nu1Ix7ItbWqPlvT7nm8b2zlWH3AL
XpFjTZtCquf2XjtfZ5skCU2hLUM+kMUEcHtJfxFP3wTGPJ3T/6WrZWyyNtiI3t4G3Mwl9BSwAOXm
oQ5MQNQZftT4Iqu/6YpWhFd+IvrotdJjvUvm88Ii8DeDn6Ft1q6YarE8Fq9Z8DI41WvoVRTEk/up
caliYbnGUV5ftHj+IJxS4Hbhk49shCsb6ldeFoD6aO6pTK31QiQxYU05NGVGQ3/XJElHvZftZBkd
2ULza08bNqPZuV9r2FVZTwIzS9wHJ0CuErTfnQqeQNoQMwegfGquvKE7qhqPlYP/JkN24tjlreOr
FTSY1V/XVfyvxtj/N1mFMn46xvqX9OtL/fbDCFve8vsIM01GGCEDhgs3F//Icg3/McKM3ywbYQTj
xXINz+aJPwaYa/yGhHfR+SLdxgVo/jnAtPWbaTIaXD5RLp169VcG2CJTfz/ALCltSasfA57porqS
HwZYncnYbA2xxNgrYyf1LDdWLOen3vBqktkRhm+cnL3kmSgmTTodxv6oXDAwYpIjCFm/AxzLbX6Q
HWUppGnOTTFEUBFHxqWLrvYAO967nGvE3yxfpo0Cow2DXmDsBkigu2sHjLfAI2yxlmBVwH4BoK1+
mhtakGcGbd8X2186GkX+alQNPXUU0NNNMpbzHjOvex8Lp9GUpQ3c2kDErP3Q1Ap5g9E8DthYF1J2
N5mrsetcUidw8J6JBlzAxq+Qb8Pu3QKEogYygrM8y8LeMTZC1fmhw5nOrxkcwtImZ5PKLUTL8MhS
dU+BgCYsWykanf1ZOGbzzbvr598Ivfl2P3wp2rAp3zLrOZBD5Aeli8iBQ+YFHLS5mWLcLcL9lieQ
I8IG+4w/av8RcPaRurD8hcLc+pcjK9Nl0Q+XflHbcMX+ON9SM/eCKfOdjUXtmkjptLgltK2+GMu0
ppTtyMuE1eQSg937K+qi5W0lfeCh+TiQQxj5vn1vNYJonsCZPquq8r+MA72atmogTQ0sPFfa9JtP
OFjdXTe1LPLoMIZ0NuI2LsljwFZTxr4mbStM4Ok2w1A053rQBmFFVvcY0nwlecpxLjWIboqiwqxv
aT1QPrNnUT+6ftu4h8FpgnTlQvdmSSLAUdWSpLQytNRGyDQGdgueMMWsSDtGAZ0wyQ8tRD98MesS
sNvPv0vurD9+l8pGFwXIUqO7NVEu/fgXLZZ7hLDCadOwSZ4oX1z+/PMZ7z89gMPE8/4WSWOO9VsY
TRsQkvVGRFjOTUHtMyleqcvU6850F5hQ1z+ZbfWsRep/G6BNrUTAkvXnv8sHhZYlP5zrh6vHdvgO
REN4QLrHLL4lC2sb7oxds/v5YRb55zsh2L8cZrmI39lehshoPb8MmEtmBQk3MPqt743BwhtHmPy3
juXgOXp/LIIbWpNawbwx3JJ939HJH52p+cVBfnGNnCbpdydEM1n1nZTzhtxrA11JtP35SfzyGvkw
oagocSnUchbonTbOebXF8Eh/8gxN2KbcEjn+i+P94htylhN+d0LabJo06s15Q5VqDIYzE8lxfL10
2a1xm8btkzD2U+YQSYkYJd20lIfBAnb64ue/x7/OZj+MvY+qdwH5finEyw102jOXpiNOZuOrzp9c
b8ua6Rdn/auTXtay7046taWHkgsmehs+IhhpzDtMwH/vhD4MsNEHol5UnFCvR0LZuonKNdV2UhCn
dU4KbxPNbxoi1/XPD/urM/sw4MIgEU0ZcVjPuQNxQ5XIh02d/r1h7XyYKZk7WIsEZrANl97btvrc
6F/4IBah6s9mDv1hrgzRK9vg74NtVznuGTCiJ5sGVeb5W0Henyvj+5zd7Ngb13ODsrsM9q3u1wZR
fHFgbE1HXNX+9KbJmELBibhPfQ5gDAPeoVczJyudQWwdSc4ITDB/y26AqMuxdrdTbV6AuT9XRrJt
SBCYyq9WO8+7iHAmKJwURVqruLK1WM8dyJoQV3brq4usT2IQAOPDX/06tWOYikWp43i2+niTz8d6
MDDPYsKun5PoLaExPzF7/r2DfLhmpFvIDls+kzS373WsNJrOiC5R33z9+YHMD3tEbgc/ns6H60YL
r0yTJMXYXel+25n+q3BjVPcBLKkcrTqmkDC8xkeeHk0TaZI1V5JQQyJyQauIh3mslxRi92sTq+jc
rUZSpHq82P5kqUfurI9VFQ87NxQOhTg9MYWhzTvTEwtJJ2zqnWnExVsSkVHjFwXcsCr0FVkxiKu6
KBgOocE6RhS4bkKNfQIxUH5jJ6Hzi0tb/mKM6g83qkb1rhPEdrCNi3mDRPExRrc/zZJSIfKRnmyZ
fMDiOeldq+JNpuBHqszeOnF7TDJ32uVtrlY//2Z+ddtZ7LPvZ8SiTdA1ZoxosZs3erPcdli57+U6
2SCY+sX08e9uoo7N8nW5oi3T/DA3NrVI08QiX6jMLuLGR9Ha/+IIyyd8XHe8P8KHS7rRdh0bqCfI
A77FTx45F8Y3m8j48e3nf7d/91W+P86HC7oLCjm7MTcSn+K2PyEKWcqf8+HnR1G/+INZHydDPyyN
MJqD7WwD/e0SmBBDZV0nSkAlLTfePNw7Rn8bo12BtXUv5TN1b5JP6fs5z2jTrpd4wHbW62mM11nn
og7XJAkhCV7rfnwrQq6qmAX3LyaWxeb9r1+Dw6TIFEbdyvpwpdugfqn+eOOmXUF3XQElP5Q7co3X
INF/8Y3/uwWt8+5QHy5gIv88M+pY0Eb51UwhPrnprS854ijzwfGPXfgf3GffH+7DMq2NiK2IguUC
y+oW4xXkw5qs0dZ2/pNNw/sjLdfGu7WKDPGoF3KaN+G+W9MM2pDmc4/kaVtvvVV2/PmV9m+v53d/
xeX5dwdjAz1WObFnG5P4D+j0ebtJSusXa9xl8P04OLkLEP7N7UBZGtf+jwcZgdJ3Btr3TTdel80+
lgfCTzr5XX5z7dufnw9bt385mC3f//k+LPWApQWGO0wS2IpAMRDabiUO3mBV3/XQtBQXVWAieh29
m9aMh9u28BYKSlgoa5M2qAzroLnx5rDBJN3qPd6oL9AzIabQzDNNM9vHiBCnkdoEMpYFAeIxBsva
Kj5pDCKIELpjNc7BLiXR4KwhMT7f+sG013AzqvMSluZV1ADPMONUw6pyaWNc1jKRgLrDMNDbcBG2
V62M5TaUCvcZeg51DSePvowklitYO9XU3nX+EOzrUqUPRCywAR8xSSijgaZP+oz/VJQ6Ovdg2V03
pXdZQhldeVETXqORy68cKICbauynK3ccjW4dZMbs77oQwlkkK4WFVHSvbScS8o1FcsyMwqEahFy+
G+ENjy0MsWjuRwogefFQZl23HzPknChoh34He5vuP63Ke0iSXX+edml4lYRZjDCwo2Myh0bz2Xa1
uKxNhyDsIXOgiyCAPAq6a08yGL651WCTogVEaGvbpQSSubQqVWkJ/ATFVG7QEQ7Nvds6QbWHp4t3
aK57JJszGtTD2Li0c4o08ZFqp+N9VZTjzmmz/gYLrvXJL4WxDVroInSdMuRoGBq/5Ej/1FmEb+91
RhDwqHPLbz4Hi+bgv0k7jx3HkSQMPxEBenOVKFJl1OXaX4i29N7z6fdjH3YkihDRMwusAQZboXTB
zIjfVKNpJ7ElaLven4UXq7yH89OUJt5VUVP+1oDwI/0ldJBIPb2wAwmYM9ZM0itg1RJERoqjkYa6
7JT6AFFz9BiaNLeexMr03vQcmTucut5UfRZ9TCU9PgoBDbS6jbLPQPOaaic3qiDYOXBGLjaylGo/
AlMzPyAMF0EyqKwYR0BdsDW0SXH541ylSY8wbpaV1asaoezkgo3O9TtzLKlXJXkrfEdl33/VoY0i
Vp+bxkcFw5R9VWbpe69q0GDIy65CxVsu3vuhqAjHGjPnl9jPpgOsh+plwKLTqaAu2bxtWnAUKJhH
E+Wiweqyft/JtOjENoGuW3agu06CpQuBU3s+9zs4N+YpinsDD2I5/5NN2z8tUx0T3VJO3sqwKH9i
XWDwnTLVQ9S3uF9FQ/JrDCT1OS786ZV7n5dBi4CHYmthMTyLpYiDmJkIdEt1K9XRoNcA3KIYOQbZ
ocHpwud/o8dWgG/8LaQAS+KanV0guuP2meajRqV36ETJhoaLVxX5B9Kb5nqFhmJAIMKR8LFzQdSW
pF+L1o9Kwdhb9aePeaLqh8oLFNSVxsCOcw+BDhVz2k6o7koZocrIm2IoP0jXgDDskRcWVSfuZHRx
Csk8aCYPQ76YgKyrzi/cEq7CbENKtVXIgN5Lhvojq8CUgKzF/WrAHSgE4LLzdb1z6yHI9qBAotes
Gt3O6Oj4S17qjJCk9lDH/acxsfwfRldPL2ZR+PwfBOUJvVPxMIVq+GamMtWgOgGgI0T9CMlAN/UK
8njZBnTGo/h7hpaDfwetLkZAYKQIbZc0U8BVezX+QYZf5P2PUW5yFEEMVSqfpkT3bbhYtcO7RYJQ
QNde6y1oXVF+h+8lFxCpVpFR4J08w1DG4oOnhzIsaIH631jVFKgB8CB2jkMWAsFW3X6KAOy6LZrF
aK31fnOwJIQO98nQAQCUpPYOFUv0lyo9no5dI+sPYV239FmngSRFP12i65yCrXUBCCL/WgK6rNUA
cxbuS05tydpdq4sAGczwJfNzwIGB963RWnyeKzOLD1lR0BRiH8GoU4oAvosw+FW7oxMVumkJcEku
QSFXpel/xO1O2QNuakhtWgDcM7zronK662M69TlIXmj0SYcgvDd8LfoYRFihyNZjWojpQ9MFPxo8
c+tTP0VwDkRdQQw85BPSyA2ASyPi04/W413vKd/KzhC+xqTuxzwVOv2+V2Xz2ccVgkaxBzg6M5T+
JGGX9KmtWwXR8urVNM0aWJ5ZoYzqeXdTOjyXMZelnqQIEULFeqGt5Yc+RZUbqJHFgxDx2KqqtS8I
KmMOmKf08D2kluMd6iKMB8nLX8jz6wfT8MfvPg7Oz6nvl9D6EiX9bA4KGxYp2e4j7YTk2RyQltMi
vfiWGSpCwJEXvLv94V950FxeMhYXNNTgcwRqKhVHTb+B1QWoA1Dfo6Lkxr2iI+YI4AvRxwlnMZ6k
r2jUYGEnlD/ztK3sjd+ydQdZvHcEvxIr1bNyNx2BTAKzyWnCdMIdginvUaHGeKkDEorFQX8Mh757
Bo+M0eRQYM/tWfXR54N47A1g+l0CPXDjx23d0RdPpapvFd9KIkCSFFH2pWQoyO1ikZBELH4gkoYq
pVEPkj4TXCXL0QLkCeok2qr4XNcGuKiZfGxQaJLopyyeUp0Rer5JGndaC8Wag48eZDd8HVEVuj3g
jTja4i3lR9irtvR/naKL5XeDVH6SIHJ8a60Gu9ci2rjrbkVbvIBoOCWwpFXR0bvTUP8OPadNcQv/
/t/GtHj8eFlE8USRMurD+D/6MZ8RA04Ja9i/VVaxtVTX+/nybC1eCZkx1SqIOtnRh1OfV4+VuJer
cOPhsxZkrqchoKTIimgsDrDpSxO6YpDbcuW+aSFI/+isX387bQZk+H9CLB4irWxVgVnUowP/ANbg
rJQCJK6mdrqx567LEZeBFhNm6CYGvX0GXrWEQd0gTa1H6ecqSIQDPAmVbsXo//VLjpBc9sGFWPos
E3D5yEqT0JuCgelTa6dH6hF5wdi5PX3XT+7LEPPeP3ss9gb4TbE3RgdvXaE91AG+IjM0v3Lm9kEy
HRD52pjI6+N0GXKRrCSIHr4vFhTwsp+p8mkaeKuhlNNuPBvXwqiSKKIjBwLQMBYJuxVI1qEXy05g
6I4Fk6JPECCvO/WdzpPv9iyuvYbp6Vu8chQuGMsOst40QPfkiFiooYEWexxSpEsz+cCLCZHf/MHH
s/l2yLWjdR5yse+nCrBaOSEVLwT1ezYnOq2jPIFXU7qNLbI1uMUupOXRDXoUkilq4Vfs68lT0jTZ
z6LRX8MkF91JwNs6r0RrY59sjXCxNbvOB2gXp7xeqztZcEX1gGvQ7UmcJ2lZxTifxMUeKctWwAY8
kR1ACy/qKPQHXvLTxtd57YidB1ns9wnxYEx+GIfqVnfxvXXgPDuV+/dfKUM/D7P49mo+mP5B8lEQ
Et9hwXBI1eeB1k5p6hvjWV0XlX+hiAgubcbRnKcMD3UemFGa5LSUKRTk0kcuOR5MlNtrM/+Z5dpo
mmEqiq7rmi4uv7oUcbqqIt/i+RrA4VCnnQZvyekFbLUGKa53eoG2x+2ga2M7D7r4CKuo4mZmzoaI
uaand8q3qd0Y1tqWO4+w+CRSTBuLIGA3TN0nq37oow+3R7D19+d/fpbQTSNoSA1kV9/QoDJ47yNz
fLsd4k86u1oaxGtEoIIqtjCLHSBPXumrCulOOGaPmoN+kSM+qztzh0PZfehsLcrqkM7CLQ6Qjshe
ayJs4owAyGV1wF1AcDeGtLrwMLiBQCI0qqnzPz+bNlqsqaI2Js4X6ojfD4/BXaWm79IRkRvEgUe8
2/C9gnHAw7TX7pEBzfYaxUckNkXk/HGVRMNWhgubb1bgV4cPVsxSAIhasrk4CEiddXmBO4QzVwrz
fSAeb4995e/zQUbLgM8XmJnlx6tB81nQZaV3JNigE6TBiXbq7RArZ/kixGJT8mTAIrGU+FgV2Wsp
3ntj9iEwkt9tjcaFJv++HW1lLUmFCikDuzcLYNflWlKyioDCx6PTlz/K6GHA/sPY+Pr+6XosjsB5
DGvxAml7uYo6NVcdb2xzV5imB1jB0ovUdjPFvOqOgtfARqmQBHoPpCt4lvTMcFvMVDFHKb8FltGf
ygzVEqnBeVoN0gKX+xozwb42XnQB50lf05G8N+LvdVpIYNBZHK2CaS7FmFpLei7tdEsGnF5JJjJF
UH4NmOAHbkRQ5wEZfkbMtb0rkwnl+amhmlWGwddGhLCvTBp4gkSXHlEztz4owBHt2wuwcmO4mJzF
ju2UKqtqKni0aEN7hBhH9vYOegR3RoAf2BtIoLTe4XbQ1W1MTlIALs946EVSmiYzyEVfYhsbmM/0
IKHaYSPE+rj+CbFIREVljplZydAYJutdq4HY1CfqUKWa4vGoUKgd5ZF68RTVGx+N1R1NHdEAi8rX
EB3jy+xkWhScu6l3FFzDEt0DRDc+Jyqewf9iDs/iLK5ccKRqox9QCppxGkXfv01C9nw7xNZQFsuk
K7XXRNTaeRKiHj9kXubA9j152qZ+71akxWqVzYTplmopzmSmfJo0bv0gCShrF/8mu53N2iLfNJ3Y
mfQpRseo4NRhn4HOztwKmmrhdwPhBydkUzz8p2lUFvnHw2cX9gnt9zL9iUDJhHtdE28c49Ws/c+4
lMUxHoqRayueSs6AeoWp2lqHTSaaAr12p2y91tZjoextAYRVraXanJ8KYh4oVI5QnJsc+LbxMRlV
yNRqISMhVr9LgmTrKrYW05B1tMMNeI10Wi5PlShXHhIJiOknyg90fQrlLpNFOMJ2aby/vVpruek8
0uJaKRrmoGaWPkCO+GSElG83KqVrW/387y8ulSinhXxW+Pu5bp3q6FlTILpZ9cY+X7v3AbL6Z8Lm
YZ5dkjIDlvUA5QJco+dmdu5qmCm8owpto11yCH711sYOXJ83oPcilncWAOnLgHE8SU2IkJAD81MN
7GBwb6/L6rxRkUdJUTKNq6cMlZdKlzv+fhE+ap4tjcdY2kipa98MQ9H5JvE55oI1/4SzOUsClr00
psFRq8hNMvDPbXkI0MO1cMUqTKwflO+3B7U6aZrOxUfDDUhUFpsBAcUxzvxscFARuVfVxyyOj7cj
rEybCUtJU7hNQEhafmr1Cd0dOKgcVuEe9W5bKKHr+xtrv3I6L4Is0jftrU7ucl1xAgs9yVoqFTsN
FWzODBXvQOPLAEN3Y622Qi62WzuFrdk0hIRKuyvUwkl1JX/uUZIwhemkJYb39+f2fIxLMDkukhgl
SSL7u6KJHPsPAwQQQwk3bqtr6yVJBitmmCaN1sWOyK3YiskRw/yqHcHHhejc0bn9+01xHmTelmcb
XW+8Lq18WeGLNO3lMTsl8hcxCTaGsnKcYGj8M5TFcQplIezkUOL6UOWuHvcYC38BM1HvZuuFyHgX
BunfvyZMeHE6SLe53rEswhqj1sc01wb64/h6fpi+1vIGDmlt26H8CJxfkynzotx6MXOT4NFiTOcU
YYHdNp/0XwWIEX96VruNDL66Ec4iLdbIxyRHnXoi9ekDEkia+AI59fY22BrMYoEsC6hH7hHCS37B
SEU4DhzvrvuKm+ZGpPkyuniC4Rfyz7QtLquyUKJUU3B4GsN/kA08fHFohif5jnPg/LdBzYM+29uB
H+BbpzKoRPrVgmCuvb0mvZTFfV1vXI9Xkjc2hXR3Z0FgVVw+9pVC1EI5ILVGCsqdaYat09bV8XqF
yDmqDuENwihvicVgfBBBCZ1/NsEY4vaD79tnD9yUM+g19oBtkd9XSvTl9gReD+sy5iKZU/WaGVge
XZrAvIv6esYHbXyUtkIsknfU6n2OOZwC67oSXcNCRkSQlG+3x3G952j0wd0z/hjK4DN9uRH8Lsl6
hBVAKEKphqg/GG/4MKmaezvMyhJdhFmMRYgFIzUl9ptoRh/NPDX2POYrRCKqD3ECSgFJotsBN8a1
/BCNpRdnWg+cz1IKWj8DRFsfOWTXmtC2iQWE627HW7lKXkykvrh7NzS7kIKwcHmHdXuXHiI73ze7
NtmDLHlEM9bZwitfp77LgPLlyo1yoBgIEvF5GnukdCERK8LHASThX6fYyziLZC6UVi6XZqUgJto1
d3iSe/eYVgGLE8KtBDjvgssEOO9DRaLQZUlM2OIgt0KHk4bHF3c2Lv7pIQZ3EgacjQ1kPXd5EIjv
kZWKjloZ24pkfb29gtcfYtMwESJXDcucu6+LBQTKP/SR2ihOlon67zQpML2TFWB6k1qi1uWN95XZ
4XWGuZC8cTok5WoxFUgIUCbpayHTay5ptGnqYyfreyGOsgg1NFk0vKHkxEO1r491ZQbuJM02bF7x
LMrU1ApLk56jEUhMVwaYUSLIFB4TQx6f8GnAs8z0MO0F2STeWZUcDEhyNZDOeLlL4qy/2rup6Fdg
Zwwz0+4bqAm/PG3yKHpjcCOBOBG0vVxEUT9LCVfpI3JplrnLJT05FLCAPw1gyxIsgJLoKDS6fCrS
sAUVVyF+raM9iAxpqbYvmtE1NgG0ah+XsugOOnojRTeEWJ9NBp2cKFFQR8MwtnfhqPvv0OBDDrzA
fcjIEqXcibjaYgAb+cZ+4N3+TNW4TKCOjv5TZw0IPvoBkLe0SLoPWTGh2G6M6J15LUI/vWXxH7Uu
2WIZKIGdjLVcMpNdfsL1DY2WobU+TDLEfa1VYL9XkZoKmPhhmoE4lN6EtgZiPrErJM6TY6FmmLvi
GwxQPat9Q56xbo3pjCGeVihG9RG+0WicfzNAqYoOgiyogRayOD4Oo2Y6oYKjXSEatMniScMD0KDA
MdQhI+h0DIt3UzuO7yY5Tk8abhJ3QO96W+ELdq9Vlf6MlFH6ozCNAmOeQKmc3JMweFUbGYnaplJw
ja4tQ/qCY3iPqkcGJLUW2vygjvWrL+K+HUWy+k0AJ2X7Zjvs5TD9Geb0UoZJO2HzbDyWGiIpeYnl
Va/I3hEZrJnD7e8rSztAI85tis9A+QL5u9lpGqLH1oB2FHLnGRjJH5IpUMQHLqew7kYl3IkASrcy
w9X5UFVc0ugYzBek+Tt/mexMH8fRSklGd0JOFNFY8cdkYfBlhvT0b6eB60iSrGiw6TVk8A2e0peR
Rq6uZaaHRJoEIX435hrfxQR8K4KxUfT7drA/j+WLjAfc/CzasuoFrlRSkHBDzkXj8DcN0qxSgyCy
oQSo/Q2F97U11fFLhEsx2jmCr+IBIowlXiIZ6jEscfSOOhO+YSF8ecRqi0L4EYLbbtx41vXGhgNc
sTk8NaI0uiBXxqcwqoo3PR6RXYqGYUKuc1Lt26O6nkIWa14vPhwa3aLFYo1ZTKKSDaawvA+iIwLE
U/z9v4VYXFv6UVFKH6kL9KMSG8tX1LeMHfbjGyO5uoLN2+5sJIvN0HlTJ0k0ON0oxJP6sRBebw/j
GhB4GWB5TdE8sZkQJRjdykbNzQ4PmO1+ga3jiMdkH3+6He3qTjQH00SDbxwuHdLyijIhCdkPtT+5
cf4WI58gxKj9G/5xVIu725FW501HLlJVcAORl8TZLgEInRTo8Ney91GIcKza5GJe3RXmwZyFmAd7
9oKRw8LotIodgDBDvZNyBFeHfmxQ2VKl2cuam7mOvHKf8UzrvRaA9H8b4mKTpyJ2clGJUDDGUHaL
WIWcxBtoqdVZpOrFPNLGuupjQlbBhjKbZ7GsfxSGNNr1lAYbSzX/zssM9Gd//z/I/CPO5rFDX1lL
8A11gwDZTl3onpXawMuoiC3b1/pnvi/jv5g6lVY71yx1/vfiVCFWhy5llY6Ak5/lmZ4mKPbtxVnb
6WcRlnDKzMOGTdeG0ZVC7Q5Y84em1b631PjBQxxuh1pLdqqE1IqF066BJ+fl/A1Gr6hojo6uiEFL
PO08+WOFH/C/CCKjooRtDfykZUbVzJ5jWxAkb1+7JHrQ0P8r0Za/HWVtv6lnURZJVcPSAT3UeSj4
miTmaWh093aEa+4dp/Y8xGLpEVzCELULRtcYMWiR5JHHs1a5uINAscFS03r18Bu2USVEuDrJ1IdM
y6ByW5L68/YvWV22f8a6TLwlaSuNwO0D9qqefPmhQn1WzrbKU6v78CzK4k0hmGUpCwkzWtX3Rf0Q
SS/R17rYmNTVoSi8miwQlWzDxQNN4qEgGGE9ump0FKMHtX/A+e32bK2O4yzEvHPOkgR+FKYSFFyK
vCm9jxs8ZgaA+H1ph5q3gbBd3YQqmhiUREWVotFlKKMo06wXJo6usE+iO22rR7Y6W5pCuYNPIHKB
iyWRU4SI0m4c3RCN1EZ+nXL9hGvR3z6a531+FkW+HEXt10WhdPLoJi2a8dUAZtwwDdxEMb+7vTQQ
RvhbFxncUHkzShYfdUsmmS/Wv7e8rkX6H2ZNDac8SLCu2CUjNBMlTuNvGJzjpmAWPRYefqHU8n4Q
Gqvc92PbtztrlMTfUm2ErV372JYMuWaAG+yL31kwcXek8eL2uSbf67XOhaEVsiehw7gNc41ZitAo
5suD+qLWKPaWCsYm0EeA5BvB7FxttTLWU7JhvU/kzviuy4L0Tk0hLFJQzVDiTk2dt+qUy7ltjj0K
/HosIhJY5JP0ZBqW4np5n7pyAnM26aYG0UcwHnbZWLWN/pl4h6FTCtd1bKvyDtcfAHSm51voYpeG
8djXgvQs+J70lFeR/ITHVvyrRrj3d+81SEMETY7uKk4yElQU6EH7AuVd88XrOopU2qQjE133DU3o
eBy94xRoPVwti+/kDopa+5KPzRfLMtCnzocpR4vVQ958gKc3Ohoa8UdYJjDkol56bLIhOXFMpGeZ
Wj+vcrQw0E/vtB4JttLXngJYcY+WUB+0XhfwAuGdqnc4FeuM4OijpoymW2xkkh3qXYnCJkFexCGU
ns3Y6z4KYzwiCh2jzCrK8eskpsig+i0wUMQ8AyRhGi3RvmeQOI9qh0dhlrfU3jxsdWeLGynagbZN
y7vOR29uxy7B6jFuNJj/A4+K2zv1KokY8Gpl3dD5b1o2+mKfRi1wLdpvIj8p3g3Jiyr/tH5ZG5It
V8d7EWSRqYYC3cmsVSQ67vGx1gOUuMujWhobt6bri/sizvw7zjIi0lmjWioRKqtNhWV8139o0PfV
Iqfp0g+Gj/YXb9bHDnnxMY5PlMZp6myB0K5SpQHCDRYCFylIf+T/y98wIDgrqT2isEpaI8vvA+nb
UmTSr6pif8apYsPH85t+9WLR/CGwcOqZ96o3CMDoQcYiNfQd29rkFVsd8RRJaWz3M92ygLuZDU3k
ZkMgn8JeQYwESlrieTHcXAu3JLN9oL+Lx0eKIsxzkYzJ0cq0U16Z8gEZqrtSjbRnqrQivmvSsNdG
S7OzvI/f4YjUf0rL7HvRYzAgVSOEZZxdTpC7+rsRP4yd73Hpav1sxJ1reBeMSfs+UTCniMA3US+r
kV5q/TGzuQSqu3QQ7/Uc9nqfoa4vt/iGaxk3aykoXnEk0R85E3nm1K2MbrbvK3asTB8VVSg/4MuJ
xrXsp3dN2pS2XjXqyR+E9BM/UzyMnG0c8ormfRqgKy5I4RE/Cbh5md66Q1XGGydqZQNcnKjFtyxN
0hGXTyy0Q4NMfuzzjc/+1dtgsckXX7EuEz38Ohp4QujFepP/opRfyN33UQTEr/O2wq2cXQQJVdCq
oqmhPb84UyOdmsCK4InCZy6zD2j6qsLn2zloZUQXIRa39QlxdyCavHaaOHewBkSfp8aM6xsUGJsa
5u1gKwmPYFwzkEWUZLDsl+dTxMLYkOfL7oTWcVepboJxdSIVCFtPH2+HWp+6f0ItVmowLCHyTUJV
QCED4x56yD7c6jisbDdAtQwI1UcywbIIJ6N7OMgit8Aw/G3Unm36uX17GKszdhZh+QKZkik1Bm9w
FUVA46FzRWxeyaFB3h7+W6RF7hRKKUiagdxZ5Zk7RiAgh99d670O9a9/EQjHURIbQMcrLcbUGqmj
m+bghtGx/hbiyqPmPtZLW0/E1anTIQdRdvuz4y43WyY0TQDjbnCLUDzIMKskrXkq27dwbI63R7S2
13QZoDyfn/l7vZg6KTHxyKFT4KZGdYeV4iFtMnhB7UZy2wgjLQCBdTj6ja4SRpYz5JL0x7K2a6PZ
uC+sfN8s3tWaCQ5VXSksY9UAST5HKULIHuNWOfQB/ieY6nkDIk8Yfcr6tPGYv14pbYYYmSrirIoo
L8ErXqtLFRoJjYtL0m78FddPEq5rwtb0Xac6wtDNmrMPNb/lMg28bvsmkhu3DL3HpANO6ZUfE8CB
vfBHjx37ygZPrN5/qfrPnYI6ekxDYRpR+VbNA6vMc8EVZHO2mLVzhTQpyQ8hgkxu12CSY1j1yUe4
Qy4oVCY4zk2R+FCln7ueXm4cGvuyC5Hvye5p/B7zMgt2RlLbIcrqu0CN77gn2j4Gq2NUvnXK+AOL
wINVAyYDLFkjEOCVGmbmyVEDBCpjEyQjm66lqfcophE9owTFzgnlYhSzeIuUP3Hz3EhF19tPU9nh
3K40voJXSDqY8UDOpgy5wUl8r3XPxdTIu1bXNmp8a5vhPMwi46HThBypyv6TqHgI8s9BfcIzC0+Q
w+1De527L4ezOLR+2nmJVcSDO6jFQzP598kkbHzuVmdsxjKZGoAPejWXGQjFuxD38Ghwsyx7hk/w
o5xFK4pqo0AgzT/18r3LUM7izEM9u3oj6a16fpEMbpmUjT1Z1a9OrN6b6NQXgvTW9/5BRcd6Fwc4
g2lZTcfETPeNmLxo6PGZ9WDeTxWmIFI8w+7ywZYDnPx0pdo4gKszTmHK1FUVDuWykBGm3YRMktC7
ndY+9hg70/vdyCTS6pSfxVjsnjKOdPCY/uD2WPVFsYBaS3MXNSlmyGgOB5LOIUEcA8kL5C1wh+6E
JwntB1rsJxwSKSerG4Pe+kGLbeaJfl4nWIe5HSZ3BghUZRwdFIM3DudKzYM98P+BA2u93ANDo2Ze
5Fk9djdTt/MoFCbAi5pIsg0N60kvfPaaF8Tp36jbnkTv7l8cJqptfDV4dl1VXARj8OlQc+/uq9CJ
sYouEV+6HWI1L5yFWGzyVqx1Q8hr0YFcbKd5fU+P90ctW+hE4tN5O9b6Tv1nOPOinh0oE8p5wpVP
dEzV0QV3U3V06+/PYz37+wOsfEi2KIN7Ob7DB7V1bv/+tU2HmLmBBwHm8uqypEfFGD+1nOUQm8ck
/uwVJ//vOWsGvcyzGIsLdtfjsFKrrEfWuuHwYmYbWW1rDIvkGTSKZYk5xREZwzGMHBGmkX4lQvjt
v03VYltFsLS8rBclp6Iqqd1P9U61/sUX7XymFrupw2unDHRyUhF9CBo8U8w3tUYcqvwXu/Y8zmJX
ccGqkMsBQV9w+FCSOSgAAm7P1trGPQ+xqEVDFE1Tsw4HN27b2dLRTvEvvh1ifd1Nngb093gdLDI4
RJopqgYSmT8M+1lQKB9RMsN+4u/DUDHly4xU/1z5vjyC6NYiJ6vq5MssRUYtdkwfr3Cj/Y9h5Msw
KTxaYSrM3jU7/VQq3ic1/OKFW4i0tWU5H8zirPh6ldRFR5Qs96gVWLuhLY//bb4W50QM06BNdeYL
18WDgRmNoh+r9svtIH+eMMubzPlAFkelnZQmSvAFczH8/Aqi6W0M61NpyQ4M8g+SWNFmUX+2Se4E
RX+4HXveV7dCL05P22kwgqV5pbzuTRryUz72h0pUUCHTJTBi9YOXZxtvra11WxynwciqHB/A3s15
XykQJwtrq+8izztsOS4Tdg2NEK4ViI9d7sAYDxY5KYLeNTIfH1WcCHNU0PbaLOOG/t8ctUFQvFBS
HPqSvSD/jtpfbRkdtBR9QVW+83Ch1pR36CfQD0QAOP2uNMZGilx7mp3/yMWh17rcN1F869ysVA+g
pnEm3StN+ThGX1N/Y9LXEszMgub7oci0IhcLnSmZAM7NaNw0Tz18jk9tyhXRipS/Pvo8k2hOS5Zp
IPmmLo4+pp0p6CWpcYW8U12gaLwv8/y71oqJfXvrrhyby1CL8y/6Ydii1dW6HS/cjwGAP96uQvQq
T2LsKJjt0iVpzM+1JdUn/EZ/Z9kkb4x2pf4//wZA7ZgfgShZ1sKEXrVCa74CUjV25EPk4MaW7oa9
uZMO4rHqt+Jdn53LeIstI9Yt0ssxEupt0Bl2gOYVciyN/H6UhNJRtLp/nHAz+FTUk45SvTk9RaFh
HkeszXd1BvhZiuUvGfjXjbW43l2XP2tx389aUOlKy9VRxGhQM2j/7RNz6y68ctu/iGIubvtpA/5u
yOYL5Gmw67300D2Ee8NVDvHbluiItDHRyy+lWnt6IMQxZRN06+R9I+nCUexUXoi+j1wgRu6ztXZq
l4KcuPqUVR8tfKV+xVOSsQ5YveuoZe6lUSo2MvbKL0OMR0KJDBocjj/LPq/VRbT9Kt1yokoOn/RU
jU965Vc44pShW4iVfxQ9zN945mcYk4bjkzxZwi8tzr8nqZLbUHnD15zC58bWvN4Clz9rntCz2/3o
VV1oeY3kGJH6YBz6tBT3UYAx/capn0/1ZWa/jDP/jrM4ZqoPcpuy1ToHstR97rZf5PdYhu+p2eFv
RQ9nI+B8J7oVcJE5rVyY8IBh182mF91b8Ebx/p2279z+qL2/Hev6a3w5tsVXK/ALP6V837o5ZrY8
Y5QvQt3G+AZqI24B5WiHSh8+TUYhbg1yPqDLQVKNpAIKeoBS1yJy3Bq5WAkFj/STfp85wZvx2n0X
n/ViB0N6J9r6Q1Lu6ofwE1xPV3BuD3vlYENSPYu+yGqCR5sMR0tawo56rx6GY3bE/ndX7X1762q6
GWuRqvTW08d0QrKjCuKHLDLvwEXssRREDlf9xin52dLQE733TZA/aE2xwS6YN8uNeV6msFHDzj5S
UHyWzG+6edAlbhn5vpWPt2f0OntdTOgyexlqBE6aJqnrd5m6T8RZeK/AcfR2lLXBUPsASwrmRKK5
cXkUra5WsZMDe+FhWix0O6UFIevvdEh+twOt5ZbzQIsjiAuxB/6wZH+YT5a0N9Ln0trYg2szdh5i
cQCK1Ey6NiKtGILTBY6hbgxh6+8vtji+EhOiXCx8bXwGFmuP2EbdnqSt1VhsbCGRQ1P0cM+NlDR/
xGczvOexSas7C79ix5puDEi6TlbW7O41Ny+AcQDRulx9zYt09PVIGeUBuXEn2Ec26tV7sMtuuEdd
/B3f5afIRbx/4xNwfW2+CLzsCOVBhAlvkYiO79E9GTWIvz3IoueuSBrwTOXHYiy1jZjXy3cZc/Fw
HlPJV5SGjwCkHTSW9X6CE9P8dVXmMoh8OaNFMaoJau+lm8fweCzILq5qYautxvLWXWp18Vh+EB3A
sa4kInIraYdCCji6akyDXcxQ8s76tv9d+358alQAhKln/jIkb/xxe5uuJGBGeRZ6McpaNnUJYxER
2Tjzvna7o/o07WGZ7PEU33j0XB+Jy1DzXeLsrtCm8dDSRkaeqUSTuP0qGtOLSLqnyXe4ParrDHUZ
ad4/Z5EaCDmDEhi+C+mo6h/bn9zEb0dYee7MsD66hdKM8uHJcRkCG1wh0LGadjD0hruRy0BwIH9I
1pcuCHcZOqdYAivSp9th/xBdLr9YF2GXpy2WpkbtpJyqsNI/l1N2jD7jaF/Ur8Go7s2Bhtj32sj2
XnBSKb4NsuDUdOqt8pNafvbalyjydll20PJq33SeE34OTMuulZ+ZhEpE81O0Hizpvad/uf2r147r
2Vz92YNnyxGHyVS1bSs6g6U7YSHeo6y/lf/m18atiVnsYxS/BJ/np+RgliB1b7g71r6ttI8YECrp
w0BDd0NUYW03nw9qsZvltDKsfEJrXRmEzLYGrbXHZjL3VVYKtu5JG1t6LZxhIRon/1ElWNJELEXq
Ck1PRkent2KjlB7uTJELoUEdweUptDWh19JjBla/ZwEXE0q9Mqo7K8IeTIVm1wfJe130OhvEKo6g
+iTtxNJ6mgZU+Yb+mOK5sKOUedel3WuB+GktQSTumX9PFPaYEQt8Cnpb7YZPOuCBrkWUKanrh44i
dC9jkJ5Hw33ot7Ya19+1ooIWGfAfY4LEf1wN2oPaaTukccuDPuthiVN8gGx4ME3/A7LJX+RMf5qA
QAWlZmxsrLVUcj4Ni2WGy6u1gckTfzLuIuFBGJ7a+OX28VjL/uchFtlKyQYd5qPuu6OEJ0K8b5KT
356gifr+lwbp+9vRroskJgqyoCpQgqeRjhDhZebyQKWbYQkVR3pq7NnR0bOjT0BtDurRd7T/Gm3e
12dnHwn4sbIoePwR86lfwkPo9j/0HaYIL5bdb8zk1WIthra4NsJuwSXAY7F8463isauPb72Qb5zE
q2y2CLK4O2atbJhjyHJNavEuSGO2ueTeXqPrEChFyVSwYD7runEl1TEgfetpyFRJgDym51LZkAL5
U3C9yJaUA88DzD/gbFVMmsF6L42eYyWwY+J6wsG9rR7VMioeh7ipdynGHLbcwU+05NBwisEzHLHE
5GLw0sGe4lDdTb4kUV7yxg9iBzwnVLXn27NwlfIWP3KxUf1CN6YIsoDji6du5J1xZ+GctaVTsRVl
sUHJYh3CY1YGui34H2ln1mQnrmXhX0QE8/AKhzPnyXlwvijSaRuBEING0K/vdW5HdFRlOcrR3Y91
r20OIKQ9rP2tkgbTwU5rtdA9ZewPJ8Y/vnPcDyBTyKxhaPRPpV6QrbAvxkD7lnj7MX4b1W3R74R3
xxKoqQ7//uz+dK0vi5TB15lHfkG2jcSwwLzk+PAwnYk5lNXUedeS5wxDzXvopIPtv1/5d8/zr3f5
JTBi3ShI7vDWVvYLhS8ML1XjDyX/sIL/cJWvmTufQCQYJBTHYA21aX/Mfb1De0Rm4u3fb+efAXL+
H118AqmzX6T+1z52v3gGdXx8izCo2XglhnqP/sHfRvWwo3/47K/b05ev8irB/59LfTlyOexTRJ/H
ZBuHWVs3EZqPc47ZkJBh7tvLI+jA8j9l2v9Uq3y5vy8H3Cw7OapZDbsUWKBRfK5Kb8CZrVr1bV4w
Ie9U6Yq7FfTQ6J3wOwBHYZPdbiBk+9+etNcfkqBNAdgzWiJfI+rUFNC6STjAYUtxJYT5QzmSDuU2
3/6J+f2bM/Bv1/oaRgsfBfsYMKRteKMBmdNwNU7PcrNuxg0kQX84A3+zVv96Y1/D3wGwS7/vYefl
puWGoyID20hPjnXb/yEp+efxl6WYOQLCDnSnDDjrv+/qSgrdov2+bE2LvcyLkiPp29cl7/9wAv7p
Otcb/svpEaSzlPM6wD4Zh58+RKwUfxoIu+4SXz+Fv97Kl5PcdWpMFw/PrI8ehqApyYtNz6N5ROZf
sjcMb/z7V/6bO4IcM72K3NE4+kcVP2JxJ+mIjxzuS834rOU+Xx7+/RK/20j+do0vZ65TlOSdudbn
boJtXI87/zBcmmpCpv2nmszv1vffrvVlJXgjhU1sLIbdFaHIUcKdh2qp7AaS4H1xJn+olPwTswNC
DKahkZnkUQrd15c9XzNOqRF4fOLtv0NKukk3IawHQeoGZOf/sE/+9XJfv97B9ExwzdzWW+6A/TDq
eeQf7K0rfv37K/vNh/u36wR/X+cwxrKed90aDTj62BK9bpf135r4D4vvN2d1FkJogrF8OIz8Y1Q0
SXE3A8HTyzt3E672m5/KpFwj8VR0ptj02XeyqD/sSb9djX+96JfV2Chp9dJjNY6ivG6AdBs8mONS
z9t2+6cN8PpvffmY/3aDX1YjfAkGDmn6sBsi1b/SJsyOaSb/JE3/3UmGDxghFlxMEniKfXldXY7x
TpLmANxhU4+2etfct8/ym6qDCt2LG7lfsfb/9yvkr5f8cmInXLSe7iDfVuQ4mFqL93G+CfPtv1/l
N3HB327syxFNYSCBwX+s92CQXqnkSM9hP5OtY8nBa/vklhvN/xCs/umaX9YHX6NE922H9ZGcVnmX
wRkX50g0wLXr2//v7r6sjnYJY3COEMrlazUtF5Ts4MmxgRdb+Kc6VPTbhfiXFfLl4GoCiDdnjw87
lONRPGZpcAGNE8Qfq92HmTN4y8EZ9kEs4VQtS/HCjGpr7YdEQ5GHD2XhMGRDd2o8A7G6HIc2ZSd4
twe3mJBq9toXwXHMQPmRXaw3jVV+bXAilwlAa/d8XBKkVS0/RW3a7ZtuJA9uxShsWdDM8bIJhmDB
OIDO9mEj3cUKJjb//qTxKfxzr/kP8A8gWkSa+L+/nKuKBVyrVDVgxPbhaxuD37PRINk7tEDQVYA5
Yp9VPpDxv1LtUGNKSExO8DmzByeK9ACgGd/qDj6vQZdi5zVNCnBp7B4xZwUKrAnzF8wNcIvhV2lf
UhknMCTEQCYITWgTN7c9ppb7HV9c8Z3mIwnLAIZ9ZC9DG6NH7pOeH+GDOh8TPIyDIw28raOAQ+EP
h+aqs8D54VXFzYiUdZx/FKSI/B1bKB4f6Pdg1YcqmJYnXtiuKFlKiwu8a8RST5MUfk0n4Ao3xk/M
i28hs6sKW3QA1UyBaDdem+SXabLhXdiH2WFl4C+VxYgRzIvzSWMqDXPxrs4WTFLshpBN7jRpop4Z
Ykn4k1AVDLAkTJbjlHlElHTJ01ubg4VVBtYYgEN1uL7B05G82mkB6G5qoIR/lmDmP43ZtUzrwW4e
iwwW1LPf5YAtZOEZI8HzGzzIVFrGE7Moa9Dk6PnwSpqj4ZoRe9PZpQxlm1aiXp9NQ8VyqGyZZ/Zs
CfjdRHBDUMwEZUZjaDQGWaCbysJDPqUaoy7rWoVcnTB1vh48CjtEGH4CRpYVd/qqrlj7te5cg6Lt
MM1bGFNhqFYEPzvaqk8YGwLk4q/js1GLrbwruzQ3U/gWR9NNzCD6yfKRbSA8eTOQ25UUj2i34kWW
zRKGVVKs7iP1md4JhVZoUCyPEQGJlC8YWqVQkaNo3VWqUdlWJ/5YUpuN20LYEUWA6cbCQaoWBgO9
kuZzHbfOt1VnhL0kyvJtOGVmP6Zju4viZUH0CKti8Lwsg2NsroeuTBfl/Sw8vgs0T24wnqfqZeIR
1EJtWtK5D1SVpyypM9aFN4mH4fFNXkB+uHGzivfTWMS1zOE9X/rck7JGj29uNtkyLmzTZlf8Vddo
f1f4rAFqEFYKn1CUghDHkoE8hzwqHqbRNzcJPBqewIKb0mqePf0LJr9ZGWAW/6ZVBjRi62B/WwLl
FIMBgwj1M1ZCsVPAsA/t/Kidi7rJwQEsp4Flu6IJvc3gmnhjOnMaYsMuHZwKnrAgeFRaMTgIYJbj
2BlCK9aaoOy5wlLts8m7ZclSuMowFF11umK3j42bfzJ/QjU30Le0Z/rO2Ll4WDHkfkZNYRqrJOPz
gyvy7izS+FtIRFNns5teCzE/K9EGzYYECz7NYfX4bTCu4UPsJfxIImt/JJOXvfCW6kMPjg54nQB1
+ssavIbSyRP0adhs3UK2xJ/am7FQwV5lECv7sskr5SX9rhPdE4ftxL6ZzXoHMmFa8Sz6EApmYjD1
Fe9hMOFt+2FXtk0Y3gB6m1dd0cg3gcpIAYfZfsBjiPR7ACjFDryk5JFZGdfhnKJHorriYATbi1BM
xzWDDKScOtf+hLrrMOSSvPbJ+jm2yS4SffFIiaT3BD8Ejhlc1C4wTzM6sqdhyKC9CnFEbKLrKDOM
imdWdnoavqveZI9FS8Wetj3pNx2WLD4/rpcfXqMi0OgBBwMJSsqxPQXjpO7cKsYyYmqkwMx12SYk
BlWBTlFUjD3up+Vow2kue1Xomrp0vlCPmGeP9eauxZMqQ9eZGq/dB2sCuDbQE6JaeBR2EhnjL9gV
MQpbcF1rICHKPvTgQyN5f2RTDCKxMbaMe2O8CgwFfTsLh3oLi1/hRwCaH2+LbWh4cMky5e1SkZzg
kwiDENuTesYoHefKAcfgPcCCFRX9mXZencUkgjcJ6ereD837mPtvWTbA1dRFdSwCcx8T0Z16IwT2
ziZ9mbsor/JZtSc/WZPLSqP4RkqoChc9FHsoZ03d9y19vRJMtgHH59UUWtWgWo476fu0pl3o7zsm
o2cWwlXXNAOFH+6Ayp+EEpEvybBLZoWUtoXjCrSLwpwDcDXfGtkMtZaQLcawpKpgWNo8jNjed92i
sxrhRPgUNzQHfA8n0dbBRfZompZ323UFZRnjmgyT2q3DkEjqYiAjGX+figmgx4lMFuqDGUVVgUk8
b468KpH+YUTBwAKBmMqdzMVPBTPeG+iQ7xqTd/dJYEkJc5C4nkJtiqpodH4orMP88tjnW1dE5G5A
vDEAVd2igMzn/BjjvRZVinmYcmRp+DQXHdlMXrziIvayAlp3nBJlKqpieCEMs1b2pJIggJmvvya1
tKNftnCbqlsNxd/WBEpsB1gKK97Bv2jKgN9wxfhgAjJMtVhXcXJNSF98MIUOE86d16kYNEgcFpBh
9LfSW7BCu8tM/XxDmV3KXgB+mTmpP8LZYE0FvNiLPpQ/AtgUVQoT28e2j7yPFM9166YIvEnp7HJH
msEcOZ/iMxxuQ2xf4dJcYptBLgS27CXpGrPPMWZ1QWUNNIKEtxnqVx2Dse6M3+PHC8TcQBR8wliP
HiTtiqPX9OTM5AAn8NxZ7yCwT/2UIi4eoqGleIc0MhV2P8xhwp13LRElR5VQHrsbMLxsysa3sG7E
KP1UeSP2HgEVyL4z/vodsNv4BYz5rpJ6mI4uobewFZ82U5J1uhINMd8KjLU+TzMLLmGrxn0KuOM+
9WB8DjsqY8rYtkAq9GbYZQHuzMNT3WTYk3e+XZIn4+PsNWFKqtUF9mEp1lPvw2UCFrKwOXcrP/M4
3Fs8LkBeJtM8wFdV0gpe2BqfAcCWVTjwBEc6JWFT915eVKBBuQ14fvjJMYXQQgfe8N3nIf3gQ5uX
UaOne+2n3c8lhSxukqM9sX7qfxjHp6rgBo26KMw/45ROBx3z6TBnaVGhrk+qPmQs3oa6i+LKtHKu
wEtc7nkMrIsfTVlXaePSHQYF04oUOYpmmpub0OV4jcViOCbZJPRoDH+qUl10goQOIYYfOSheRior
aXNRF8U0AqaDAQxXEe26Y4Dj4yy1bV91j/pBFeEJVhOTywZjBfy2mdsVbQ2Icu+kQK08HQuExX5k
EF3G/uKOcM+iu1UtEaj9ebQZPeE9sAKm4BnN1/NARS424LZNcCuLIwmFHoXis+zQSN3EQqEPPwFO
HZUimBtZ0XkkcSVDj+wjYeYJxxSMsEdf/fKwuC8Gjs87g5ijFKRI65Ak8QnBiVdxI6dyUYU7RTkB
cheKirHCvuUfWlmQJ4xSNmduQnXvYCAO8ihNrnsg+QYCEViUmfIlDqSOPCVj9Arfw3EP0+fuCAco
Bs0qN6gGjBxwyHgds70AsPku8QeDLMjBLtwGEf1oY4+c8I7CSzdn4zGnbrpd22bYdilU5mUk5vDe
QjWxG+cx/NHnqVfLxJj3jvTzXKpAdg+RifKbppux8gj4OZceSL1zRpJpO2atJVXO7XLwHW0YOunM
aeB+JwTCEtKnkoUBuN7BMByTdbECUa8SaMuqEYEzRnSOAt7xddQMCimcr9NNl1A42fu8382Z8Z49
kT13LdxuEeuRh4zMfVousSrqMGLFc7jCY63SCc+2wKWiEm6xDhKfxbt08Yk9hBJJHMtzlOxkPDyJ
tInw3jtZQthNLjkDhMVHB2gDwEi0iWMMJiH0pLfgDUAXT4ofJNULq8Y4u/fmxZZDCy+TNoHrtFu8
546Y4tjZmB5bgei/9AbzISLj3wQk2SI+8TQIRoJv0mDUx2jpwyrPOrNPpkLtOr+fAApW7X4JEzfv
dJN5zzrHAPvCogldmHUPwXl/XCQDD3ftbqigdMtnokqfUS5LFLpclfckrWOV0Tu/SwpQdWH6Nc6J
Oqwhs8eEoRoPwTW/KXzz6o8wEZ40y2uedstFAKl0BFzLbTImmw++imtGJ6ASL+PELj9Sv4M1ut8v
N3MAvpxvp/Qz4wx1Sdo5egZkVd9rwWxpJtp+FzLuT53l3c5cY201YRtBRxTAz56uGMnieZyV3Syw
0ixmjSvSm3xvKSa1ijWF21mmtCtzUJ0vbnDZxlqaHvF3fmQ+kNmkxSRJR/WtF+Ttw5BM5G3mBBES
snay8Rowl8u5A/3GKOXhQ2DzrkXa/ED8YLrNVfI+UDRAWKLk5yB9sV+vYswKcxbmaJJmuoaf0anl
zU0asXDTA3Ve5YGACNCKHAGlWd9nf0rgTaa/kdRLoGbo+hutwnEHLze7H1loz028hHum4vCznYQT
O7nm8mWIc43PArisoAOUuUth3Rb1ypZNN/Cmork/Hz1EwJVzGRnL3C75Wz9FvxgQyu+YBxgONDdz
JSZMZ1kzpAfAvIHJShCljbC1r64uMtVMW/+F22StGdV0YzGevDHIObfymv8IrdzBuSh/aWmelJjv
Na9JF7F90S7pvuuW/qPJXCurfHCyx+K7Yq2Nf8dpaO4loPaISv3kB+XiPZCmPYwZT6uin9NKdCqr
EGgvO7iIfHBgLDJ4BMsAkTGFdt8TQGbgf8xroiyqChAbNreY98gvCAQhp1xiET4WISIHFafzz3Vm
6X00iK5yeaNu5RKDSc3D4M33TD+WS5GPkEV2w1L7I7LLhOEzW5AOvw6ruFWYLDnBjuNoXJafWpe9
zKg533lTSyqHYaZLC2r4DkP00yMM+uIBp5ltP+Fo1lS5nPmtd4W2ra5QW+CjEekGEN/n4LreGmYf
JPPnV+fkvPUDYBdSl6eXofEgxsIYwRbqH9CZosIkspQp17zKmH5ofQOXzTSyv4R1wf04kmI6pAJG
CigvyfqaQZ9UPgTHBhWf3WoDcm+8bD3ybFqbrc66DGMmrr+wsGVThew9mo/IHOk5aBoJnQ5OvjOu
1r7KIjcSDOpceBue5vKCvmpe4h11GzV66/g6Q/wrMMUfjd8aW6T3CYxA66wPkv0KWMR3k1L9qgBo
35pohg5tKQwoO+BP8XOILeFS2KD7hC2z2Tbz2l5swIqyEQPZoq6yvBeZpq8SsG61EdmMo853wzFo
ZXrGsLwq7XRFp419D1EtHKsvlARDuOtyPl7CMDAX1qzmKZyK8W6wffwokgUfcuZSufc57/YERr9n
UQj+HPSBpmU3FXqu4oW+9mMXvDTdigxdo/63DcAlgNQ+d/kejmv2eaUpe5xHb6q5RRqQ20zdD9Tr
aqQZaVc60v5IMnYfo9KF+AzmXgvO9uekKL770cLvtfFS+DN3dNihcT4gjwIRt0fIXJHO1/tJwjU6
DLCLmSiJf+qVJujdwR0UKo1aDQqhuxpWo2reKnKnlGXnPMeZCnXEq1m0AM6hlXzPJgJ8n4ln/yPy
AJaTBdhX6RrHJcObKNOW6PMq8SwBz4Zrk8pYC1vHtE0PGJwHGNCAEF4JHuD7nuIkfe3ntTivcxFt
Bsbd9zmSyXbowVoHCXI5yLDFGClZjnj1/R5GmOBpISeCM6my6B9jqrBES4Dtg458n0XThKWUhY+4
iSy/4qTHj0ILH1jWBKGZw+IuaHoTD6zdY6D7lsz5ugfi6qe3Dvq4jJydu2VukT22t0MSJlC3F4iB
FrNriwglQdXjDZYgnqePiZd0P71+uIajSt3NAMxDabYij0VcwY4dSVsGQWA2lmoccUImQhGcQIB7
8AA4P1QKg3BP/eCV9hS47r7dTpHia9msC/0WN31wAen1e9CsP1DRuYYHgCla5AuVpvG4DVNzYtKP
Kt12ZItB5XFvM6NefORmpbX4ilpkPaUHw/DSG0G3QjFR79Nw5jcZkIFjGasU4pOw7RcY89gMOQrY
TnLTFbMgh8VjdIdQgj64ScpHLXzxM9OzriiPg+dhWPFHjP05JdQDujG/91yLIHWcoopqiIhmzJk5
b4z2MUAhoOhM6iRWeZvOHiiJRdA9KWSEz8ZN06kxyyc6epDdsNy/98FCH8HjaiXg/qRgA6xqna0d
wM4bj+MusrjHGeT5iMBp6Neoesm3oOj8uufJe9ul6J61KG6swZBeSKTdbl3HsAJtJ6hho+Adw0Fg
GBSwRVKoZisDc7asX79Tz6yf7YK9yrCoO0Cu2NZ+lMpbaRCCRwmFGalM4wcDaCxw4xSG1H7iUJKz
Hwuf2a2cZ/jsDSHf8TxDPT6Gu8A4wMxU8OSjAMV/w/0cX3uhf1oDaT6EBvH9yhaYciFJPbT5tbHt
6K91hJh3avcGGMMqGoN57419Vi7r6J2H2UX3g98xnJuIO0XheWfeyycQvFfMdVpVk8GDQ2z0Lq/Y
PUzW+OUg+qck9qA2CscXND7UAdE8TiPhNVVmisuCcmOJasrRdvwqbqlFYItjO4y7QnsOoJ64bP8T
ynm/EMluZUER9PLhqYnvg6ABRBQ2GSeX+6cZSWPuIaWf8huscf2tUNFarYs+dZ5+Qo9gM83tvBn1
foAygfX+foBP7KbT44/ONo8C8sEKfL19EOkfRr+zMEHRAqVH1ohnHGVITRo8kVVgIs9k04+eZxj3
Z3A+WHtVYmPddNQ/eZroymZLxQnxKzE3Fwen42MxzRlKauOPZO3PKjNHMK2uI5SRKdvC7UGwH+vG
V/gXM31ANkGvYhBVouv3EsXFDwSWDTTkK6tiF5CffRJO43ULm8qhQS6Mer1MvRCimfSt5bYpRZ6d
vFHh73oHbfHLGu/d6+ME5daFYim7vDZkZRt8Mo8UVQ2dqC1tktpGyQWn6FKjMbO3Vl1GOW6JUNF+
mvXPVdh6TGK/JlN/hMZjm3bjMW7t9zbOf+g5mCDTbo+uAA0lz9p9kHca6VUQ1TSHs6GEaBX1wDrs
mg71Vva+QFd4YBqZTAI2ZpG6g1UPJjQf8TAmlQ+SQjcJeFPPcq8Ia49hPJ8ROiSl7uIVg4WIAoLZ
Jfs5QBV7bRAuoE3iVxnaHHewePFgBIKBSFdqpJCA76TWbKkxMSwlUOLvme/fmbVd0bEwhT2mRYGS
iZ1RgPZy8g37qvxcU1ghzPnglb4qbm1BYUEaKHpaIzKUOW3iFxRJP8MAj5RMi6rhVnJCyS+8X8Im
38O4ECFcH5PHeE2++SrudpFv3zMH7Gm/5HYDywS7UQw177WjI8Lx4Foo8MWZNexoonR6ZWNmSrF6
zQG5Luz6Ql+d3OrNSIekXwXIzH7JIH5B/6y9rC4RmwV29fD2AAQTzgspDOQxnX4LQxtYEMEjZa3i
uVe3fI45VlNIhqcALh77BWTK0gOMejt0CgoNPnxMQ7j8YjaO7jODKy05LKUhuQe9t5j6PUWyXl3b
epukGOA0K9pUb1QSr4eGUFkXKU0Q2QXuJdZL9s3JcEuQZV8CQZJDrMGScXGLWBj2zDjAE4REM1oI
ylLI+vHTkDi04VsTqLfAk2u98qZ900Ws9gkBfU01lHYVtdgvCriCb8gVgGub8U04z6tAQIrKgWly
Z3MenGMehOUiFnkplvY8Crm+21RG+14BZZsbC2ZHQcLbpO1u+0R1nwGKziV04Pk2ktHGLqPHNwHJ
s826uvYAXxpGNqEUCj2dCeqPIrt+pkHQlr4VYjdPiXnJKf/w0mI4jzZpgC4r5g+LY3dPmB7AgG3d
PZnkAkrnPOybELWeknexBxPO5nNB2fqnWk2y9WQfPqe2ayoWE+Bx4QVyK+b4XngCRTduTYLwTmT7
yRVocBnXlGMS9DdoiI1lyihCoqi4XzLvJQPa4YZHKNKxdbhdQCmDsDv8BZeXeIPGY3QOVvAgUdyb
c5TS6Ypz2/jXwW054h9dBQ1PgLC19RpZd8Ec6gB5Bo4lNhToGDWoModT1H4q2Y/HZZkobGtEWgK+
hN20yOZznLjT3IVFnZMM7jQ91hnCDlH5g48xR4O4aApAYZB9svN6bX5ltH/g6Pm8WnQij9jkm/O0
CAlVlA/nkFSLTbsUmIDyDGpS+YqkOIzQfqxw1skdRDvZ+zy5ZTN0NNqPzssrbVP2MfuZwC9b9T4Y
CDgMXo6TB9SDteoYenHNmG0Hl37CTAexiuvtUaExdNTNyHey18M2yfnDYsS1GdiaTSBUV4uUIkMc
2VgXrCe7VF3XWcxdzRC57WNqip3DaXuGAco96waFpCMY0FTpV4odRk9wLhrRsdm4UReneOLhybfM
RwEwbErT4B2Hy0KrhNoXD0R8lBwsraXO81O0BEetVYsMGYbv7Orz7Dv+DANh/G3M7dbZiFMQZFv6
LhKQnsNEXhwnXuUl7DU2OFhxUvtoevmI0CZzlebluTVno6P5Y4qa5OeSmRdU0fqHZk4oL1MB2q7H
s2tjzseUM4olUduBaqaDoibSS7cp5ipKNdiLh8kX+MXY70yjLtJjjOw2guv99waRyUGnS1+jyeDv
pNebcira26JJ+mOao3SRZvOvATorHCY5e8i1z7cmnTI0WfobVJTi7aLD+FUsy7JXq1IfreDeXgge
wd4Tv7T3iv59EEle9tPSVDGS3w5YYhwr410B6vRxZVm+TcIu3ZluLI4SbkSlmuBbbXyQqz0Pvf0Q
2zImtYAVNwM6zGjJesBSiwwADjTaI7Rjz5CgQbrsuRHCmobKu1X2E69ZMBu4wqJEHZXJkrXwZvf7
hkM1SrtvLVQFn6MIQHibwsDTVYwa8y1FL+ZpSax9LAZ0iQEiZ49gH8e00m5eTyP0LxE+vnCoMf7U
PXWakbEemhYtejGt7iZTWbp3KXQBeAQ2AsdwzE+FaxD19fjvh6GHM/Z6XUHUNt98guJGlgn1Y9V9
+AuvBP35QoAukPmzvlwDkbECbJy8rMbv73xYuVWcQcvscZDPvTWUe3Srhv4EZqhH64AmSh3TNc8u
bDHTLk9XjB0t/SVrhrRyDQUCOhzjpswFMy8uvpKwXNrjEf6n2uJ1lZDTZb2WzhYz9tUYKHk9t5IS
1b68wgbS44NunNyEIWqjrTPsrH2clATmi/h2cnRu0IYeKwBAyQMgjOtzTxeC/2yKk0/5HXSUyFJh
qYxqP379Johm8ikdNg8Km619Rvn6rj20i6dpyauIJFAKJgMafyy2FWqwFIH82jo4X46pfCZzSA6h
4LIezIrySYzgA36iHP4hZdv2eYLpgKE96MZoFM+QhOYVUGPc3fpsTgV2KQnTs0lYD4cE3Kke0U80
34OoH1B96NLm2A10VRB4BPl4su1wSloL4mR07SE00EMgz1j7x4jCJbfKJGzX7ZijiECd4nYTMnSB
iJbjWxd4IESjJVL4VdHFBEXboDlevcy30SyDHXq+bN/yZa0sHdatEMXjFdCBQQeU7BZHvA1gqnnJ
+ai2FqMNF6NW94gmbXZaoCGVpWpY9xJ15BBBFfHRLIm58TnQ73MTtTVScdhgNfhW0JzYFUGD7qfy
5K+wS6IKHZgNL3DUT82E0mAhDOQg8xp73xi6qj3SRoJEwSb98wrUs4XQAE0VHM6ZAfUzCtxn7lQA
s4dVO+QloEptljadbpMFtTLYJ3iPSz6g9Q1jRQttix+dSGHoi/DgP6FJwTdQy/SvDfprbLMkUH9X
ifamCazYVk/bvtFzgmg5KcjJokbsbTBUrj+nBn8OzntI4qKVxmXciXjZ5Lkb3yblohc0Xv2d8QCf
zh3NXiMvwZQnX/PHTAASjtxaQQBF1PvkD6Tk4dCgOQIj9jNb+3GHk5FciAcWPskGNMR05tzGgeTe
VErP5kUEVK6bKLk27MdQOeDHlUUVxMfGvZagTo5DCWFBfzStoo85KR6ToEWTq4cXS4RaV6XW2SvK
UYX5jrZ58yv1VsTCiwhWjLqSCH5zcDaX5iYeR4kiNdfgEWHua2IoTzbBdBnRDUPjwVhFkNvkdNgS
ZZIzv0of8JGsz2MqUIah2UqX04yC+7fB/hdp57XktpKs6ydCBEzB3YIg2M02anW3pKV1g5CF9x5P
fz7oxDmLBBlEaO+ZiXFrRskqlMnK/E0p9fcAarTOBUrn57s60bWvhpE1jwZ9wWea7/qX0DQaHJFQ
a2kQ7pasp16eZ8uppZbsUoxT86MxZOkXzXNJdgwoOy/Rn4YZWubmgz5F4GBan4focjujq/4hHQv1
UahgTmh/Tt9E24vQw7ej+hDPg0oPCY0lbfB1p63Ukry2TjKnskvtDhhAuMsp5ezsRu28uCnbQ+P7
2rNkx/pDovbfjWgAR1OzAQ8JYqNO14CZqucc04BGMQdBvy7oHuVKTcLdgEreg96HdLMBve4MakyH
qU/07z3r6icQA/VLb0VYDTYobb0OfVEfUlp++1Ho4Q+D4+6fSJQwhCstvO+WnpST+20YoNtfS+TS
ip5s4OIuweYLKA4tQXxqFUNTV8DROo2r3hxww62rpvqV2XWE8UT1rJdz+QLqTXaKPuGlI5s//RR1
4NugvEvo+XnwFYQURFYH9AaLUgP0CB3mpt3L+Rab8zrs778RrhCkdmj3th2Y0WGs5K+iL5+HXvrN
XVp8SpvunSqxv4e+r9//9dAQvUaUnFKCqStrK4R+6jU1y/XR6wKwTu+cPbV/dzvEJaIT8Np/IcyV
CJHU4gQo2TjKphod/SjBmzkqua9vR7lU+SFXVg3sT3EgpOrxhyx7wngQdJ+jcsH5AgItH6mK7LSH
4iDtqBTg3ehN79L9lq775bo4D7laF1OCjZs0AsA1J28KP3Pq0YW8Paxr+PbTUa1WhTrOlWaTLR9y
UVHGNEX2ALK+oY+ufxdGvLXNro1IE8KEd2ZChdNW2FNVpFHXJExiXt8n/RMlPUCzt0e0FWLZByff
CQBubDTLpPnLZlKcRHPoOW7s2KvY+dOBrOgOgGnEyGMdYx5P8bJ96BWo9rp41sAJy7eQ+pdb14QT
hgOXTE/T4qw4H5KW+5YRo7/vAcClbFi/y4jglaEEJpNHbL4U8fuft2fxKn3kNOZqGk1sU0XdM43i
MLqaG3vm6/zKCeWVB+1Ffb0dTb2g7rO5TqOtplPVmphzN6U70lU//DhSnB7QDiBqsDJKDXYO65jA
TUFX/DA7E5oC+LFoD4pP2nFxJbskkITXVZGG505Xf0SPJH8w9Vb8O5pB/ChlSvMBDMfWkXp58iAW
r3Jj4J2DTL21+tVzZ5H+BgZsA/oi/j4pNy6ljT/fXp1sVZYFrR4YvMEirX6wIi7i1BY/bs/9lf1y
Ogh7dfOFGAP3tojzg5J6InyhMCqHG0zNayEMoemLg7ItU147X79DOCS6XUPrK5IjtXspule36MzL
VK/4Jeh5/xdidVQ2cTRilUQI2op3AC3utEN4l3nNxuFy5bg8C7M6LlM9kWlZIIVv0CGYvxtVtuvl
+9kcN47la9vvLNCyNE5OsZYvMlZUxhDgko/RXXWwXHomnuzSBne3uGLX1tnp5C3f7yTYxJvX1hqg
0CFViGYeH4r8f3CVnY1nRbvIS93urFnLDlNN2h06oMmBlez/fikjbIDv0h/JtLVARt0BDgsyko0q
cBTxMP9b9xsCoZeaL3iRn4ZYrTMQ9b2p0SbwlGZfBVSbMkdG7kjRP9I+kCuD/7Rou28kH1cugLOo
q2Wn13EFvGlKDpONLU49AgxPC9aGn1uupM+/0rk9FNn89fZ0XlsW0NWhUS1Jura+rGdRh8O0kKms
2kvLfdFujOrqIj8NsLpjMtNK56pkkRf73p32uYuQ8278WNwjfbSpaXdtDk+DrQ5rXmu+bkRtepjC
5Btdm9QpRwXMMq5vh3Dw/+nn2ARKGyobS+bayWQKAweYJWkErXq+uYJiNNN4ZhYp6o/Gp4IHmPWr
RF/B4v2vFM9ZvRFQuXZInUZcrdGmhfU5VnDF8gADz49T/lPPHodo1+SPQf4hB54UDq1rY2WuvWCa
55Tyx+orapHu7eVzdcJPBr5atAPallpRNekBSz9IGmp2LIfuc2v5ys4Qc+iBo3OrSMhbw1+Gd34V
IGwis0nRtFrcKlfZEgh10GelOiI30rszsqTBfnRwVPeW3GxLKfHyajsPtlrClh83qB2whP3prlf3
c3zX/rUitHUeYrVwS7+18wzqv9dpsIzU1MlD8ejXE8XvPeX2I9RA7/aXu9z45wyx1X1glJYfmS2X
qW89S+R/yf3tP/9ygZ7/+avLoIbdNINfmhZgBWVWsxDu3BttRMNS/6S0g/jLeMveU3VAl4ip8NgR
q3ggz8cJ9yzFazUtffPltPmqgZdzitH/AWLw6+3RXa778/foasOHtZQn4D6EB5HrMaICbgb1HT/g
8wRqdykrgvve+GBXriXbtlGgNcmwsEtae5r4UlM3ealBXtfCYTfm2m5MUY7Quvu80mH5KMVuKSQL
rf4WyhtmdJdb4Dz2agtEfiHKQQtmL4Sl5GSmfZcNyGHJSrsRaHOUq50w2WEW+IMJfLPNjqJQDiUa
qIoqPWvymDmK37nS8ApX7lWbtA0hmvWWYAkpFsw0BfktzB3Xd6HArZVaoj14WU2Py5t85/aiubgL
1wFWs2i24zyHlT9QfvaMb7YkaDXs8wwG5INsPUlgE6r7aHqd0Dq+HXk5Dk+PyyWwLVREs3mTg51Z
TeqCE5/kQFM9K+3o2asmOG+NTo1ae0pvuX6yZdF5bSptJAJsYQvs09fnc5Qokl4p2uDlLb00zFOz
Oz8CM3R7WBdE3z/jOgmzmlCbKyKkoIdqF7BUp8KQHk9OWsH4kTj2bOGoJYEgyxDzBx4q7SAR5njK
2h+LEjBoo6QHLdcm+vO68lOUIS3wrPghQRUBBZXQ/K4s1jqdDCeIhPlCRfM9CMCkWr30VU7Mn3lU
HmOA+ag+66Bfy6cJJDb24OkHrVRimv1StSV9vt6H6wGvPmShxFlry2LgldVCdCHHjt7n6PPtab26
TnE80bE21ejtrQulRQ5bKpSbRQtn2ENe2CExSuXDPhRe4P3t7fpnSCfBVplMR3274W+86gKsk+u9
DM+oazbylOX0v9gAJ0FWeYoYmwp0az16IVAiu4IN3Hz0s/g5H99vz93VD2RjWSaMpW6wNosXcGXi
xDIHL+5hwPwrR540byQ/V8YC/MnCVm4xFBFr+Rdb1LI2jYQwSuXOr6px14Nt24+mvhsLa+ORur7o
+Doq1w0VKZsbz1KX8Z48G20tkiPNHywvzP7VGx12AWxCvb4XiUUVJt9p5tbquzo8asnUwoROf251
tQZhHSjgPQDl5CAlzUhHKNpMpA9D4087up52snE4XvlkyHH8F3C1AOHGp5YVpqwN4FmgX34am1p8
y29eLb8lL8G704IkINaSFW08xD2ED9LVAKPsJmo/iFArH2R1BHcyxrhVz4aryTXuQy08v3zS+/ve
0LJff704z37GaqQQ42KE3ALKmbVbKG/zv2q8oXFy7eOdDnS1z3TRpD18Np6TkGhoA9u0n5QKfNnG
s/LaNzuNs9w/J8vST9sosTPiZLgMq1j2JdDLtgrAW0GWv34SpDASszJighjKQbXyPdjRAkbI338T
bLN4ymgyz+8/SrAnQYw6ToGn8E0G6TlT5peGnLXW07fbUZb5WC/Akyjaqso4aUD0dFniWFKlb0oF
fsuE8LMxlOXyuRVktXNjiQIQDoCUSg+L3mR7N3jCi4/W/vZYrl1PKv0FfdFxUuSLAzBSkPWuS+KE
j91e95pDtlPvtcO8V51tUZtrB6COgo7OIYgL2fo4Uq3ayM2c0zZXUT/Ak7oFiwoGYmH4VdYBYPHt
0V1bdKfxVnt0hJ+VWUmueQuoaBAqPjk+krD3RYZO9O1QW0NbbdZaoWhhcMd4AqAO0PfgWOJo/9vu
QvQKmyR7REIUF2i5af4Hu/d0jKvdW5gIuMLpGbw6+BZPw5NVWoDkgo10/tpZdBpltX3LKBhJ+ohi
JSEEml2XP0KdyTcP92Wa1sv+NM7yO052cN2AvqgRJ/eUt2FX33cH/yXbCUf/OLntTr7bUlnaGtaq
9JFz/etWZ/FKKejmI3vy0EbN/CQlOPU2QJbvby+SK08HFcsTajy6TcV1nW0AdkW1KtUHDz9bejBz
8Rpq4fdGN0pkJlC0AIuztTyurEttkQdEu8y0VEusktwRyVJcdUue8r54rOXK0ZQGykMfuVFLy6eA
RD9mMGb/eqBnBYTVcqnUyZ/nfNC8OS+jx7Y09lqUDm9JjE5NlJCR1nEfbrx2r2z2s5irb5mFpjop
UaRSNzTFXWVHbyEtvy+m9Ne2beRxZ5GWOT9ZpPC+NXZZh7uZEkCpVELe0TAFN+ZQ2xrQ6tOh6Bj6
oEAtrwHfgc4Ebcu6rZJXzYQX5/iN+q7NXfDQoa9xUJPKf4Qbqh1RUDDuOjNFbgMJ+0MZpLVrtr1i
7IbeBjWi+oUL8j/0HYyxJ6zz0N8uityEZ0C39Cj5YnhTamP8iOyR+sRUzD/SoE9DJ9Ol+EPXZH26
M2PVOiLKGez8AdFWqIApzPkyQWJ9bJv97bWkXdmkmmosRu0LOvTC8s8wrBQLVaF4FgIwXtNkFumd
XThzhFxINQXCQ2HG7hwriIenqu3fSwHnLUR3ad/OfehS0LF2fW3+yFRhuP4gATtOCv3ZbvNgj+kT
b6RWbaJ3SIYISfjgPpyioJinj5P+yQes/p5OMrg0HcP4Dv74/ZiXLzChcW4e4YF/S8LG8hKWGdeZ
CU/BKAovJvu4PQ1bs7C6y9poKIPCwrcT1MYLZq5giyXJQWjGacqt+t+F+dyfFX4y5avbTAP/bbZB
z5TH+jEcsNC2/HDYQ83vPDgbwb8UfF6mFDikWo+QVwYw43kvjQc5QSajyOfRQ/vBdrQUEk4ShXdJ
Y2cf87xTXniNxaDrEfwv/eKrnIXJxnq5um1YLNbyRJCN9SurLuPBprM1e/DSjUNY+i/1KIZPYNv9
v8/RcM4VFi/UxT9+7X9edOA6qxZVcC5hy2n6Sn7KfW16UtUq4clhvWm2hIhTYgT3WS5hYHZ7RVwb
qA6jQpF1SpiohZ0fQ3rZd0Pd6cYC3DDVeyXaadrGCLdCrBadJPXkNBrMD0udjn7xACnwYEGevj2Q
a0koE/nfSFbLTSkjWD6zoXjoOahOkoYsat3qOaGMBOprkeFSFppHv/OtYyG143OqzNlTIsx71RrK
99u/ZkmYVinI2Y9Z/vrJ6Z6jnNPiDG54tfxaoriIEuP/claXWT+JEAdAj+EcGR5iMLtqCj/UwQjp
Lnm9PZCrH8/GwtDQNcsE+X4eJl/k2JKIMM2And83zs1dutVruZLRaCz+/xfjQla0RqGum1kgsJU+
FNBTIw1Myhy92fVLIbKN/Em5kh6ehVst+TzvG1n3zdGjuNy5SlBH+7mHwdHH6gSmMysOCcJqb2lb
A2mgFev04EJx7m165XM6G0hKxb5S7/9X8/xndZ98zlDKCo4j5iAR4k2uY0iMYfnkD8HfepIvp/Lp
ZK+2yZiUnRQVfNC5umu+ZdqzsDZ24saS+YPpOxmKpYbSZOUL9UG39qH+oeyLJ6RYvNsTdn2/n6ya
1QboWJDc9LIBoQgh1dIL3d5R/gXnsFfd8rCV5GvLQr/Y0Sfhlqv1ZFT6hKyzLC07ulSsg0Ag70Nc
yerzCE/gPhg4u1WBCthQ5vJeawP1Na5ndCVFYGfPZlYq70kAI8WZShns+YTMxlsuhzPK4jY/GQnF
pybUkj1tTUil0Ky8EnTNrzBHkUcd5eolbPzk0W4rFOL8lmVrZdVXaRxTV9cnbHbkrvFIH+URXRfV
/AEms/kwTpJ9F5ep5NVmqf40FkSXGJKN4ue1r40/G3gszVJM9Y8/1sm8wDyh91fyHIFJflQDae9j
QKL1/Ybg60V/fVm3p3FWB9Gw5A4TJzW6qNq0twXOB+EoZ3sLeS23mUT7vcW2I6is4FckI+hQ1wNT
Kt3HGGHsMslWd4k8KfsxK3tnESzYWPTXnkgnP+8P1u5kGvJpzgq15M0pKnoA1nint/p3X5rd3ofp
rA+OCRf09g7YmPl1U2AONcQO9YocBe7EZ3gVVeMMkwVDe0T67Hasa6t/geEuOEjbvkifSR4CeU4N
4bUDqkE/0LM4pguuDJUFTRxV2lWIyW6ULq/ucFMGvmzyz2AwVzs8p3VUc98L0JYp8nCZIR17fAOh
ARvjSxTFzX0dwbJSuyn9YXWDfBclIx43uio9NULd6p//mc/1CUDFHRcJC99RCJznJ4AZFPIsh5rp
FYrafa98LJ2gkdWPUizkRx8v5WKfmWK8sweBGlbdzPuG7hCqhZDssdVLn6G6sV8hbD3EUSuQwUrl
tHOmEEaOmabWPwnAcEQjRA3ZuQ53t7/gtdT/9Nxf/foU3ekGqybQbIaUfFD7EsNpIBQokFXPdUhT
7na4qwnQyXG5et6OphUZMww/L1MnjdeFaqDQNX27HeTaDjgd0+pMSIt60EsrVb0xC+bDaCHgAbdn
cg1peLsd6drscQLZqiFk07qogOh+r0AaknSvVCsVVcbGdPMGsn1hKt0OFIVxuB3v6n77L56+Kg/n
Vduadcg1kM68v/2Fmp74w4uudAtDZkkTWnTYsqp/LYS/ZZK9FXyVIMlpxk1mZJyhkj1+b6cw3kvV
8IDajb2D7p++l4ne3Uex+gj29G8t5P6c8ycjV893mdGWIpf6xZKvpLzUFSgVW0tF4H+QPp980LXT
j49MXFBqDWMMP6U/mv4Lm/T2J7y2OE8jrJ4AYZf2eiWB5UY2097JyDujV2K7faO/3g50AYv/M2Un
V/Bqa3cUH2PaadQ7O2sn26ELmX6P+BP2M1Q9K+NgVuWHMkpcVRN3jTZ+vB3/2tV3ei6utrrqj7D1
Jt75udk+jWbtijD+1CTxK+KHXmmo3wdpExG6LMGLs5gyKNojVEHp05yvEn3sJQ2itukZuT+6VW3c
lYEu7ovZ/NJFtvkEm8RwpyJGjE+tv0/qfLByLdi4FK99YRqw//9HrL7wn6ezOlqAOGTxYg5S6Slh
ORwljE3/uT3Fyxe8Ndz1Tbik02CmFknmxRE5lXYocIhD103tocsFbjGqHX++HVO5dgwA2LCXJikd
0nUjrDJC6IxDj7205ev7xEwfx1aJRkgCpfrDmnr7PVKG7mnWZ9jAKMrBZMrj58Cou08DalxuS5Xm
iEs7/48QtkCD2PgRnd3EjYdac6ghyhs77tpCPPnB654ayNkQdQ5cs5rCll8XJb17LQ2D3aTwQ1TM
4B2o7jO0S8Tlb8/VletBkJ/KCxYMSsV6OUopcpt9peHZN/UGAp+Wct8XmnE/a7439fWwcXgZyyG4
Wg+UpTQTlzIh416xOqEjY1Ih+rP8K0WP3BChFXdG3W8XmRJu6y25cWIXSb2L5RIedW36h1ZXk8M8
+/YvYQfRooaiP+SRUn/QmpZTYqgM+ykL0/lgBrLtxDamZFVr9SgLIq1CX6360RQIuraUwxcspAEV
C5kpWKcaR7RtGvV9ltnAdPwsuad79WDONVLZfiI++vBYIT5KoLSzJofvbSiPUybHgWOjT/5cmUJ7
KJHi26V2G76XGQeGpLWd4QR6M98hld15nRyPThXVyIr1Pq2pVNPgJ+dIkhhzXD/FIUWzBjXHY90U
vA3kCJ5TJIZDU8765GCe0sTO6BfPFXWZB2vO7A3PBnHle1DCU6BWaRQMjXURT8njYVRDIBJ6XSLf
aFWmRSMIhSVo9ejGBPq3IpY05GVyO/3eGcjh4rekOa09xZXDSvFDL1RCbQcBtz/YZpLuah3EgVRK
sEcnNDZQjHUq+h4iif9F7lN5MVG6+CcJWsuJ0bELRuAKSJGIT30atfvIJ2mYyzYGkaKWT02WRN7Y
+r5XJ+k/SSr9BLWBu1Rij/dRErYf697PyAvRieuCpP9YmObd7f1x5aTEYYXmEfgRXVhrOHZSF3C0
KzKKNAZ9piPS6UlB50WjaWxsjeXMXe8MaInABRE01iG7nV8MWjLKZjgHMuRxuXfRsyiOg+jLrf1+
5WwUp2FWR39QF7EJTmUmvR3kIzovwy8kMJIUsrM8fzX8Hq6An2v6gyIn7VGe1PDe9xP5Yz3SpsMn
/GUyVNWBZYRy4MTiltCjEI4yd0qLz4g+fB5Qdt0Vrch+0PyyAndEXbl4TGzURQfE4xwIEdVrmkjd
976QUtmZVN75RWEcLclE+IFp2Bk5PhhTF3VgbjNUS91kQqAedU608Omsi7uuNH0vmbPpgDSSkiJA
Gli7PM8gWSLZ/UWep+g9MgY0YUhm4h0KpB8oh1WL+HKWPAkzx7us01K3K1LwGHC1nbi1VQQck+BV
VafpoQN7kBxQSpk9y7deeFJ1d52FiPyk2Ggo1phDPFthku4HFBZ4JBi6G8nJz0LgfdEn/dYL7toq
5Iy2DH2BaiEafL42aitpK7/xZy82yQfsFAF0+T42tnDB1y6D0zCrDLadimqaU7oXKsU7uf9amPJD
i9LrlFcb3coLbC6Zn9AWRxEeyJZqrMFtsaWllTUMo5cWYeLFuTY8NAjPYVBD8jybjcWrAeeUAgfJ
L9GElpM+TBsb7spOoDDDrxCKbfFYX03qnMamQXVbePZoFPtpkMuX0EgV7ELQGYtVv3lSFMP4gvrq
29gj4n/7YLlWFrI0PimmKty7FzfhACM/5H5ngcVFa+/oxf8cERlKY7t0fQqdbmPWwcchqtEXCCzp
X14eGqKPRnu0h/JLipjVUzoFEQ4dfvoctyi+3/6B+pUD6ewHrlYD4NMC8UYWHax2zGaabHJrnePZ
zHvh5v3wSU0Vj4boEdmF0EkSSf2aSjH6VuhpP1oqcv992dmHJgP34U4SPrsWdyui4cg+lh6YWvsH
chXK3lKK+n30u/5u8iG4hOhJ/sgadX7EVcI4Kv3gmnaa3k0m5RR8cWjfqtVRKULZpdOJ+ojJ1Dl+
HLdHtbOMxy4NjE8osFSffKX9LY+hgkpYJD/7s4KEUalaTwY1hGekJxveFXmmlHd0I7LK7RMUBSYq
6K/BhIT0TkO67KOWoiidUD9DJg5xo63T+PLMh6IrWP9YRaI3vnr/GEk8j3UvJq9LfofaHtURNwrc
jl7q7W95JQs/i7N66BhIh+pzbvA0HS3f9WdLRWUaq2onFe381WyQw0g7RP1uR71yap3lFqurJkVC
IylzkP6FQXVoqH+lA/hfc8vY89o6RUAFz1tFVy6vaIDYSmUP6uSpaVqhYUNDJMXiemO/XpvC0yir
3RD3E6jRlPrFUKIE20/gufvJJ9NRZ+MYowDvWGMwbhxRVw5kyDz/DW2dExQ9WtWimjwkYkL0UNEr
kNt810tfimHeWItXphGpAqA5JjVCzVqfyMpghHWrEksqh58BSnDoWEfvf70iwP0YJFKqxVG1fm1U
XVAHYsJuUkjs2VTV9ENI8oljJ3xt/e8X/VmwZcAnhe258qu4Xwp5sQjhRfh3fVVyq4zHHnV3IW0c
l5efCtQBSrJCUXTbumA/oqIoslhrR88MPsEs0QrfbX62yhb94vKlSGnSWJJETQUVss4Swxhd02B5
2ppoDO1Eg1Zzn2YfaMbYrjZ2/6Bhabvd4P8lJdugy86qMBUBCMW4QBVoLUq0XQt1PZ7Qc8GsGHVI
03ycsS+7vUIuppFA6H6AYaU8iq7K6kQcpFGpVPRNvGiIhn8WbbmK5zzSV1F19AF4bTy8L46oVbjV
wVjiwJNaKUSojlcr1rn48SRUQ7KwtP6220QkjLnhAwOeZRqXbORkNXbpHKtDlYxeiaYM+nO2/NuP
M4Oai638vj2HF2uEipoGWcagL01uc5Etln3W6iT2XjnUw6c0yfdNOtX3C6cBN59BfxDZoqNnl2Jj
lVwLTKGZnIqagmWvBQ46P5jSYEZapZTQEUMIkVsf9T3D7U3wUSgH+eXfdpIY6sLghr0JQUJf4/va
poGApTb4nEHT281xYGaOUOtil2a2vNHIu1wrS6wFK6yYGn7Kq8NYl8ahw3yOsigOBVPTO1izOoPY
MqW8EobjEQK1qiNYd4FbwBCsk2wB30nWCg+5o6Ncv8HEer29Ri73GWeIgigxPK4rrCob3yoZ6B5A
sXZ2wQw9zFr5CbeEna82W3oBV5aFDsoSIAYnCK3W1Z6WwlnHVxyFv6p3h9Czsb8p7kEOkbo95IG5
saUvi8oKS0GVVQ6PJez6IgtSMy4iLZo8ESyFFOsB3ybkxw5motw1Rug2wtqrxVdtOtrh59uzegla
VGARwzch79G0S+mKhjeLnSnd5NH0bncKOG85CF0N6xeU/NByTo5+/jtDbx4dtd8ZFkzmZLygevRL
CxtcEu2nWK7efS3/LCLEnFX9EYwVgp/REZDF69DUj2kWHtNW35lq8dseUhft9LekI9/W0m6nt9Jx
tsJ9bIe/dLPvd6leb2y4K9/SMBc1HqaXf7Ou31GfyEo/SxcMe286oWEfRqN66YJu19rRVz+v97qO
7Nftab1ITZjV06Cr3MsYBg6sJh88JGMpxsX80yDSjXVzkeBRKbCppy4UdLD59mp7x7aZG3SFesw+
EhM53BGjEGmCR6k1MBvLL3nRxBt3wtWQTCRkALR8L/uyCSjprBp6zxx/+vP0gObtc2G1T5KCTnya
b5xfl5+OiqutUOxFB5P35mobVmrqK6Uh+3trUbKrHFQms+DVHxu3m1/9ZuMSujxgzqMtv+bkvvNR
cm2EhpdF3ZqunLZHJKGf4lL+Zg3ZxjRenphkJX+e0Ut9+uK+Q/91VH3M4fZt9M0K++eiutP0YmP2
Lnv6XNoYXOkqdDkV/6PV9ImmMdWqY/qGXe+KHcKCcBmFGz9r6AQUG0PajLaaPo39ZwsMhPbiMO2B
CHm+9kcwCicNN/+EidHtHXbta50ObpWdKOgSNypubHu/x89mLj+qjYEbTLmPJ3kjSdga2hpwAsa5
E1JKrPlD6y6mywhCa07nSQfxELj2xpND+ZNZnRVWzz/cOh0SwCrGuSQeCvomgp6G+lQNWC/L7ZC+
DBNse5Yn5iVt8oLhQb0fI4gJJsf2KEBwZAaiKSLU9V3s49zQVsGItqk17KUe1XFJ57/rRiPcqSm1
71YnYbWMIPWmpPxIQ7+6L9P60xi07U871Np21yKsup8bbORkVG8XzX5QzFPX30/tVB8wmsF7Iub8
MTAv6xNb4I2aDu+THkyOFUXfIVH+8CWjcuROOkQCyU2cN74qiNE/91RY3Gpug2MkybQSwuQN/65H
FY2bfduW/t7GFedlwvtrH+DziHEOFZS8osuUx0mAHrUS4JQlqT+X0+oOQLe/j6EkfwiHMnlSq9gP
qOOriaOb+F0JTZZefFu1fg9JZzomm9rRyrn2JLUsdy1K8ncCFVhvUibzyTRHmf9JnO0V7BePbY5i
ZYsr3ktmK9keTGIUOGWVpW8GNyBQdeyYLGNW9zkoCZw6uskd1a4FpkVrZS4S5LotipIVLiAcYNN8
xP91cmJZ+d6HZuWAkn+XdOJgkXy/CE3e44eHC0Eq4dzWysZTi0wm5qaVdLi9hy6OIZ61kO4gR6AM
yQN3dYHA101x2ohTjA4f8u6zb94p6UbWdnGELyHQRiSX4oF0kRt2dpHKdjnnXpVOjhLu5fBTFbuU
s7CCdET08faALq5dXmIylyIyWf83oTk/wiXgPRCEzNSzIy/qDlGx8da78ucL+ECc2Lp+hRDcaXo+
4E+LVtzwU6bgvFVtuLhel165BR+XdJla8/pxECAdoGi4vnqS9WFSH6ZFrRwzDIR1oty7PVVXQlGn
oYSncv0IYF/nU1XrRYtW/GTseap8i4Ia29n6OVJE6eDnQYPz7Xa4y3UAaJELQEGhSKMptQqXZK01
Y1C8OHpWP9A5/1EbVNZonDT5IW4GN8m26g6XA+QdtTz8WQzw+dePn4oVPymi8fG8SH+Nof4+puWu
KvJXxPrxM0qMjZTvcjOdx1vWzkn6gAnmNKJYTbKCyZJrloXlygpHUiX7mXt7Mi/uvuWJaC0iYAtn
Vl2D9XA1C+1p4oAE/1t6g2i6u1jCqU6x2tALGmujkHi56uGa2rYOJ81WZXMtoGGYqUHpBK+8jnoz
Wu+2/hor3aas0XLanN16jMo04PQvbX2VDXA+gYhZKyqdZHvfVBVeZxkS5E1U9XsMOfEk1UKwYGDu
HyPZf5T9sX5CwcfFumd6U5JZOgyoidye5WsflC6qTBuVXXJB11BzJZpCkvx9kJbC8TU8TkdM3imL
b2mjbEVavRYEZ2TChWHvpaF7rHKkg33UtHFc3aJmXVs4JjI61ASQCeJpez7F80A3d8oaex/Vaua0
PXJkGiyb2DKPgZRu1Be1pR21+qCgSaGJ0Doj2V0v07osNVUCh7XPBzl5TOQQf5xGCh+Cyjb3GVhm
2nQSnloS7l9ZgDWgnmP9Q8qffy9mGeeFPvus6bN4NVELd3Fy+YRLF8uj7av3Ab5QOHeV7LSycJVU
KEd57isvKOirqn7ysbaixoXBPqEqkOYIpiefRB58kxLT/3J7nVwcNKtsbfX1Qt1Xo1Im8dWGtzrB
gABZA+uLhq+1NO5uh7qaiVLPkam1oAGNxMb5BzT8KFbynljyAdFcr0KeF8O2+2CHer7rb0S7WC0M
7DTY8tdPTrTYHmczmgZpnwYHDQcOcImxvOvgMv7tqDihhaBWq/BK4Vxb5fKd3NCmAM7hta68Q4jf
te6DQ+NKhwzJla2318WoCMY/qA/biKdR9DsfVUN31aKwmXpJ8UNM/0iI4VToG5qfNwZ1ualpTPP0
os6H/e4Fd9jqprmn8Zh7eHQ4KPWi/Te2Tu+0jnnAn2CHt85xi3N4JeZSSqIuStkW86LVLYtvnp1g
eJN7Df0W63fUHZXxn41xLXDY811NKZEX+SILQBdwXc8fgKVJuKLl3tBIn4y8+DHH412ErLoiubUk
cZAsHCwZa9Pk++3QV0Z3Fnl1wzbWEMthizeLUbxq4gFT2x5D09sxLjazvoxOWwiCSFIY1mozY+gM
1wyQv6dNb1b8UgT7SXqw7A9KtFGWUq6PhsW+yDgsCpTn6xBjjESywWx49lvyPLrGDvumJ/WrcCZP
2ydv4g7/3Y0NfXmRMzAN8giCe2LB+p+HLIoYAgtO6F6rH/TsUEYb2KxrQ9LpkVH8Uq4Q2BSa+0ER
s/zi/gsvlraHHLOR+lyegGBAIRbz96VWeqHJI7ROUnxqaejgYs/n8q936cO4W86K9KBsZD6XqwEG
ho2BN8UuCE7rbrew/DTOGizf5rl60EhL3Cw3NIiVdncsi7mFUKDWh9sr8EKH3aCKTk5nkf/zAri4
NmejLvReSs198BtXu/tsH7vSTrwrB9kr3HC/pShy+dF4ySztU1UFNoYY0PmigJWc4MVNo8VHuoYS
21g61I3AJ9jSXxcsdYpAJupNNpsMGvgqFLDQHN77aO85ON/rWPN3GIPdCQyjvlFU5KHux9VWEWzJ
Gs+PK563YAXRVEA6EETS+fDsDm8cYTOb44duH9zlnrSfX8eP6NvuqUvvhr9+gVJGpzD6f0g7r924
ka5dXxEB5nDK1EHZlmXLJ4TGgTkX49Xvh/5OrO6GGv73AAMM4IGri5VWeAOPi0ISelqTbQkmB0mY
ZpDUtQiwtNR38FR+frxFLiyZxl/v2Dbyb8xum/NfD3OlOfmsq7WFmN2KM9QmL4k3SH8wK1QD/nEo
k2hjoyFpdAfQwDi5MnqjG3GMV5lPYs4uqJJvKg48fqmg2/TxSGfvMvueJvHGQSIJOIOZSyamHmXO
l1PGm+antqnIImZ3LcM+y0P/jMIFaG+yv2e5TLPCLEw4eoEzd3tcG/td0o1DOOpp+yxFmO5manI7
jsWVi2Tb2e92oYkRNyoTf+qxlv4H1PrXiqVZ3jiAt7DSGuvFT4RshZJMGCtTPlPB+BkqWlFaTNs4
tgfhK3Z77e4/2zMct000ln+BTp9JlJfL7CQxwgyBXt8XSFQbv8rpylk7e15gHxLB2aYCSE09G8IQ
Y5LN8oA/l9hjCXVwpPlK/eV8EihFQallg3A70tR5v/E7dRhAEThqkETqbhaq7iMh8queICN9vBkv
TAVFBM0iHiXRVvTth/y1Xu0wtqWQhUZ1WXmol/apE/9cVN7odjxigJa4Mc4qYxT+xkhOENgy3D8P
mT/vUVH12j/a0NcesrMPt4EW6aSw8HRez5bGwmU2BrAyh3FSe43T7rTk5xBf5QmfZXwMQ3ObgtIW
9jLU+8/mgESwB4IaIEdeddCDepdi5uvKoeE1u+zaQ3l5NGRLCEa3bXeySE0MFyyRGS05KKHmx8dq
X5MK5X58VUD+7PxuBUzao1QmkC45U0etKYWruLEuodWrxfcUh5mDtaiLL0E7DNKpA18VVyCFR+rG
hiaS/cfbUVXPnjGUS2m6Is+q6DwrpxyqKY1BIufVGs4OffxVoc7ftIYW6lOJo2yqid9toxT3YtF7
xYureDRu1MawPqlWU6xHBxe1N7mVosHV2hzqvaWv2J/EsppBljVKFaVgK8VHxJo0LUx4SLGAKSwd
V/F6jG4G/Bt1F3z76k59iWqrHNkucUq7h2ElP0hZOryCGJwSd+W5IAPOxAabzqJl9DWA099w0hbP
1Kzm1Cvsek5CJc1QFcFxa8rDeCjRqCrRtFY9G+7x7060X0YzT287kJG/4AiSWtN2BGq/NCHK/fph
LmAhLEX6pI4gJ5ymxglr0d60uM+9tTcGFG/GSDyaVld5aR4Xh7VWRx+0h32Ls1UHUyvCEnso5fJG
SzVKrJiWQdHXJ3zgsxYuXJert2mR4SEd1XN/q5u1hvSpZpcPIhv/W+cI/4Wpi/w8S55hFGA6bY34
SFJPvbfkem/iqL5X6iYYYSrdGp2BO2MF+JRi4Jh8nUWrY/42Rqqn4Sx2tGsFQ6wye8VSHFWrNdYM
VFyx4vRsp3pe1TpMEnzUHXDb1C5bX28qL9GLeW/LeG7alWl3ft7N7bdsWeTNd7p4xu9TO4xFvNnm
Yb19a6jLD5jxvyWeRD/nMQqixO4C2jDGnu+fIIAGubIS42K461pn3yZDGh4X0R3NpiKSn9pfkVxq
Ox4YO2isPLl3OlyiZCD4lW9LkuGXHVpqaW5jtdzootoXaZe0BxwVTZtubRLdJ7GseIlsDfj84UTb
5kt7K7W99G2Y6+ZTRumx8GYhq6HarbOXxSYNUVWetN7bCkLArVe3EOJrn6SDn2jyf0k9L7smMS3c
OAFruIvRqi/qKsu3eVamkCdbA1e61g6sPNIChYv8Uznq8c+Gfta9nQOtjWjTu0OHNVdVp9KNMJZn
M7XNV4Hu0KvdzdlXU4vf8KavBzfuWiQ/+FSFi8ez8t3CKrLzcv7CBZIT9UpgniHubdU9VZsffEYq
20Ld15r1VK00C5N5/kzlJMdADf1qxZLe7BghJFL4UYIvow0Z5JIuX/GML5qd3uOdXFcoIsNfKX6v
lVMGczw89bUoXWmch/+i1GlD7ormh1n0prdE8hepwTqsGBwlkFUcr7frzMfy2/qaD2aJ8OuCJIvf
8LBhSjblM46q4/Da6ZLql03bBo1urk+ZrqLlYimjdKU9vN387wIgLlCklzGX2iJJ47SGvDgRnvFJ
Ay7U0fa5FX+37CcAYd+HMfuW2dda32fPN6Pp+Pehv6BvukInubUom1jOBgA1s1FP6Opinpjpy5X6
5qUpIeRDWsGVDIDw5PmpCS9z8jSg0EKV97gvwNjVwYzX2UiHUm4fNPmqgtF51YCZ/T3oSU2ua3P8
U3VrDdNu7ppAl8vjunlSK5XW33RJHb+USFi4slUlpUeMm98KjYbvFFnf5KwvfDqUKrVUKm5eZVTX
JNAufXeqGSyvidz2WWIyI7tl44QHAD8pxJcZfsSrVl3j4FpnmQLfACn4zY+IvPWsUSA1+CgjVY6r
4JrJfi9L4ohJ77KvZmrYaVyJFJ8/TFqtGsvf2WjTsBjoxmIhjYLl0HS7SVbaHXjGR2Wyl/1Ux7GL
d4vsK4MqduCkfhB+Po+V9TbLM0DLGb2L1VFucEatArIF/bXX1txfnLF7EFqyeHaCAAXC7cld1aI8
wg0KZ0+U+XJXVObgRZhyH4ph1vaS3T/Z2NGHcqKXQSwq28tw7nS5h+VgILba5ajIhVpdJ8jGchcm
SFbdlal2r8Vdf1DawfH6Ye4J4TYbykpeb+bIWu6tteC1TLUnDBRZ/LXKb8SAvyGat8WRONneN8n6
Y1bnNIztufUTZBS+kGL+V0Jru6kcrgsNOQtXTpb7Dv8f4JDYgXJ4ZmiOuvEL/101+Dik+VMnPL0R
QBL9YfTaUB5Ojg+QHyB9HTy+tMfRMU8tK5TrtPjdmmt/mAztB7C8xB809WHOSrSec0FYZ1D2S531
RqtGx7/yg84Km2yrv2O8k0pB1ssTh6imMpAV0aGM+thnk1ffqwYWgiO0PigcoMpjkf0si7phz0nm
lTjvnGS0/QaCZ5SSAaWe9ZzqNRJZ08lw3eriyWzHMoBFtcvTeDiAH7yth7JzB76cT0AMqmAw+ys5
3PbVT1cFFC6JHGYuVE5Obs4UGmRqytzTGmkyAAYVs3X0tbxEK39+/L3//FUnQ6EhRlEBc0N6GafV
IDBLUZLib4pVXm14i+l0VOKd5aeUqo95ha01fZz0IS8NbWf1XeTltf6kTFzlckZfycNXPL01mn70
iwENw6Er44CWE3BlLFshuEbVbmqVH4s8/Pj4h19apM0ogVIW1z7drZMyFjq/Q0d8idtXa/KithEp
4tQWPO1AHfGCHrA4gJTY2vbyC5BH6RJ7XBOtuPD40CNFx4tchNvolDBuDDyyGS7G4Vylw+fWSX7G
WsUJKdBGcYmqwlje2qYfz/yseGIRLJrbvQ5xAOzAyQmpJEkUVrNJ4y+BZt5yba7awai/5vbBEK8f
j3XhkidSIPnYOq/nl7wquhIIJbB60SW3Bia2pVrejZ1wdam/8pBfSO54rijQ0OwiR9ZPpmXko9Y3
I9PKDuKg3MQ7EaB0ddVa7cLRosENHoHm64ZIOtk2A77b+A3aEAhXdE3UZI5Rtyleh7H7536yxeFx
qHRtddZNbpBD/lf1wpEUKUELiQ3KaxQ4kwRua24zySMFoKj28UKdo5fp2+k6riEgGq1z0Ao1u8ie
dESi22AN1aBAzNuFEu0pQbcbrpWxzreFQibAvvgfCOd0aqpVGXGNrkZorTNiZKRdnK8hLmtSoyzx
nYX278fzOz9p1CTZhppBaw3a5/bnf33MSiPcxxgVIXRLL26olef+KDLU8pchuutwZ/bHzq6uhMvn
e4XrnDoK5FmLePm0yYa5hZHnNgD0Fb+tY5lG+v3a1Kg79NXVjsr59t+g5+xMFT7Qhpx6P0HS3JKE
DPg+3sl25lPAMZ47VGm8eMlW4bet9hJvyc6QrVwrk31IE0c/lIlW+3mjYDNm0Ojerbk8+G1j1g/1
LJUHgQK1F+lNvssbqbuy5S4tCaUQi5YMpbmzDsnoQO1HwxU1rsQw7+w3nM0UN5Ja6aaogCQO1r/6
YCK2DsVsw5axCeD6nByokj0uUVVbwwKWXq7a5dYF/2dEK3fDVgtE+5kGCbfR+3WY+8RJy4RnRQgZ
G2rkquQ+VY/xLFPwARsTfryvLwRg3EXQiBWCdf7j9P0de/pCxdBiqbSnTBPmQe2V3vI4e85O7CT/
GkD4wpbm+BDX4DBEof+UvBxlEOhjcC2hXE6pWyEz5qF9dD+WcnslkjvPQmguEVBs7A30o06xZnFH
sdC2qJWV8OedsgPkcm2tzl9ClaeJYwO0emNxbuW6vy4Fpct0pzWVMez6udhLgNqCqsoPBGT5zkRZ
wE2LRTtiy5teic/Otz79HhqfGzdL5j46Oaz9aHfTOCvQh2zzS6OqN9XY7boo3qGFfKPrw5Ug7fxT
/qlN82IhoLppSryf58r1NPXOOoWDiqcPrYqpKK7swwsz2l4pCEoawC/t9H7t5blOk6SeUM1OE4C4
1WZnjOo+2gVZ0CqzGaiFU14Z9NK8IERBttlQJ2fJR1v0MMXbdArz9l4ayDeG6V9bFcwFwCubENjc
hgB5/+V4bSGMioVXEUMmrxsogoLeOerUGHcfH+TzJ5GRaJxtNFjQC6cNXHtJNdDaMZr4kw4bqicm
VVHFP7Z24dlxLf4Pn44q3ybACG7hDMnJKopGaaG2LHHyWJIol+l/H0/oj3jQ+8wA5+k/fFHSGHrG
J7tOwSdGadVoRK+9rUBQE9TCZVecu8qmXFTqBsG1SL/FqnrXOOMxN/P1ptoqmyD1SJxHtd2X1dQc
Ta1Ob3qteOwXhDcMe/0VbWZxemv+7KLlxig151EBeObauYGh3CIrN5qkZh4VnBZfMG1EGVvOaGZQ
/P14ihfWDNUPjhXoa96W01hQSsSUiikfQzsVfmElXpIjpKU0Ptj94OOhLmx17MiphJFXsg9Pryqr
y3NkgcQYllqz77gRI+daMnJ+tUPPQRQCMvbW3D/d67LZ5elS9WOILLS3VutuKvimeK5/PJNLw6B7
wb4jfIaveXL3mbIUT1PNME39XBnfO/GWD/9M3LK225UHggsWAu0pFQ9nuEiQ5XCxoxKRI+2W5Vdm
ofwxPDrZ3u/GOMk3SkUp50RHXlXunPwlWuXxGEdt/zDJbX4f1XHpZ8my+mXd28e5yWt3MDQwhSYS
9gG2F/1O6aXaL43a2Y2owPiN3M+WG1uz+GrQ/QhQ6ulupEEmoqtI3TFx+brAx9glitXcmHUzoJej
vkR1NvtqlsQ7SY9jX8nH4phv/ggGUFs/iqv5bulmBQe53Ex9rVp+R85ch1LbDAczzpMbSUegTBU4
HvfTT8hfekAdKX3qDZE9qm2i7Cgarbsutr9YkiqFlaSGfYUuB2Rx8yGddYh3miVcaUr6QKWbBoFM
nwMzHpdnmhHWJ7oZ6a2VafnBXJRPdklVNRmHX1MpTe5aDuZLz2r5maoVoEdkL7FtGB0l6QA9qvi+
79rorlJn5wWWHNmjMtaBFtXtLQaD/UNXLI6LSJrmxXOR3k0V7DInLoy9inVfhWEsZwSbTbw2UMN3
46jpXGXpmqO0qmbhKu2YB05c5yW9iTXKXScZRe7WdhetrjaiDjRMdvFEW+p+bKLJH9UuhSXy++Pj
cOkOgXHLPQKYRjmL33opsyRgWGOoMCM8XtBbGCey2HGWAEZrkXklTb5wkZCMb8ozuBoSe2wP+V8x
T9R2ab8UHA0F+zP0FX0ZxtXHU7o4BC6UAK4UEBOnwJam0kfbRDoJkdEwK6tjh4bYxyNcuEMAYZCp
GsgC8O22P/97EujWp2nKJJrZPFo1otnyfJCXa9IU54J+1tZ3gHUKSt+CKXlyV9nJWqWGgNHeO4/U
SWRJdZ3irkCXrLMyN20Lb+jETnEeMsk+NuLzqjRPJJOHZLqlS7WrHHrLkh5A3/b/9QMAOCBVJXDl
TeCf9x9gNiAqDCYmipUOLy+JQ5K0nWVKXz8e5nxzEndrcC9ImsA8ndbIWpKORk3Qiekk684R3a21
6oZna79zq/ny/zWUtdV1/1pSfCaXbCkJ9/vyhhjBNvyss1yxXLm3z3fOuxlZJyuqjnKrpdswlvZp
IlBIvmbOy8czOd/+74dQ388kbfJSRb8INYIMNamx9ezx18cjnOct70c4iUptgnk5lguw85YpvD5K
/CJd90IzwlhNXqLoYTKu6TVeOArvx9xm/df6UEKv+mQalzCSGocH4zsXV+uZEYQ+TTyN2rweog5z
+VyTSy+d+n1KQXUwqt2aRd9qjSdeUem0O3ibDgpwCzrfSVgYRnJlgf+gOd+/y/xQgEsqFHzYSqe1
pYqNPOS9mMIx5QEVpl3HLnSVT92qWjtttYfbQmq+c31oh0San6QCq9xYqZCdQZnNVYyIJquprV6i
TJ1PCszD0aAaP4xGuAqt1P2uaPqnVqq0J9mYzEeVyfnwpYaXuE5gw9HnCWZY1V+rdtXcabLHh16t
nqNajQ8UCe/6SFp2upoWb9FKJ1n05ni/SHF5LTj9oyN/9iGATHJDbhi50wTajs0JXYmFBts8FD52
g/eN+WI7UuKanXFMEUIsmqny16U8zkpduxPuy6bahzKamG4OndJMlK8OeBip+kTB6v9w3kG3bxh0
sNhUOd/vp2W1rUFExhgW0D7cYaCOmvb2rzge9kIoy5Xy34Vjz2MEZcDQQa4Sq78fTYzj0g1ONoWC
XoWHfYz0pIxjtKc2I/YfH84LjQX9j8YF1Bxe2rMKMTnekqPwuoTAavx8XF3DTt0kI9yZpx16msQ4
WB3NP5GE//dZkh7Asd+ghoh0nsxypmyTNxoZF+ldwSpH93YPjF+aWvmfn3jaWtCBQIqotOhPK5ts
3DYZdG0Mgeq2brVKkPmTabgyyoVVM20qCqQ84C7P5sPjq+stYKQwXpsjm3WfJgivIrjy8YpdGGYr
6LNSYCqpf588pgmpQq+PEtlCede1JmYqb+g+/vtc3g1yst+nDAgVnutjaNi7Tjw61U1vPn08j+13
nhx4G8YdAYvBPj+rKtXqkkdoQE4hf9oFcYXuwSKK/TQn4zcjm2671s5/fDzkhU/HBjDJGh3sJc/E
CZppLiFaVOy4GT+m1IoO+Sq/GllVXCnEnNc5/+Ry5HSU0TcH2u2X/PX+cCcN/ytYQB2/NduOHDut
XaG0fqMZj4tU/JIK3Rti47nPlzfJaDxn0vYAb6QrC3n2+PJDCD35hlxdUINODpmhASnd1LtDCuSk
c9Neq6QjPlt3jjI+9eaPQaqDjz/yWUDBiI7GygLthxF0ennpxUCB12onfJizvRVP946d/+sR2IaA
HUpbhkL8WWlcGWdVstBUDIEP6fvU7L9AycQCb7GubJhLX29jhqI8ue2ZUy5G1BVGvuhsmIImMfWf
zvRLVMm9XCu1m7HPJ492LG1hHTDax1/xbKtuU4TIxWsD6p676/0G6o1mLnOArWG7enYGACwJZlgS
Hw9y1oVB0ljmDuFlYxjKX+8HwT5WKceId0ZT8e5LagqgSnrIwL66ilkMgTVoI+9BpfkqpJQrMzyL
1v8MvpVWTLbKWU0vMZTYmKyBclSE4kOrCPnYLA1YE8mOXVzmzSv78sIXpSyyMSUMcvwz/RPIw2sq
GmRk5OqX0863SDiFQ91//viTXpwVelEIpnI9n6k4ZVBNqi5h3aQoVCqQP3CryFy17x8Pc05J4utt
HK7t/qQIe3rKkklt4qlE0qtZhbd2E4UcOUh0g9kJjzL+kza+pq3kTzbC0cYrcnJXktoLx5xVg7tD
xxdu7x/w8F833FqJNukqawjX8egUJhWA9PDxHC98StAGZLK8dCh/ngK7W7CsWq/FY9hmx7UPSlG7
dVRgj5ReOQYXdgbyoihSATGg63ZqFq4744ZgMIew6wwXrlkokcshiXol1j9vWtu43GxcOIPmNY/Q
yctNX6GW0MAcw0Suu71ldbI/g1zzCtO56S3Y10Na9aGRrXPt9knyYx3H+NATE13rZV5YO6ChFAsI
Mukzn26e3lIKeaXoFVpLziMkB3pyza7vwuIxS2qZ22u7NRffXy1Kn83wAhkiM/cImUycaR30p3Nl
F55LifG6bowkNCxYQN709+MUklqaa+zgOAlE8XdcL/t+0cZPy2yqnyWnbge/LKvszpkt7MRRpXTX
RJ4CIM0Q3xNFClDQNZ6quvzZYw3/MivatEWikif13T4nnfA0lEupF8JekZbO9BQKJbPoRk9R9caf
pgQ/IGOMjuMWPk8OLetmWn5MrDBFR7vJTd4KCqdmR6cgwXD1yqV2FkRt0+dporu5aYWeRrZZVoF8
LpKRnn3iKp3ptuvjKh0KvGOu+WRfeAsBxyCKtfUBidpPVtRp8nhsFx1V96hv/UksD5M9VIHd6Dpz
ROi17GvlMMMu+vbxPbD9xe8CRahRfw186pWjL0uZpanB8czDInLX3ksGcuBf4g1QfT9eefLPLwOV
J5FKFQw0mEvqtrH/utfEkmvAv5hmhYxRBDrslbrvlQvn/HCoMnA3BHBIaSnWbb/hrzHiWJU6hKSY
Bc/dxn0UO6f2UOP5P4zDw05GDZUUsvtJEGGAu03bmXGyOIjQgF7+q8W+uaboc36bwOHUN7o5Ajic
9ZPZaPTHIgyyIbTl3tQH0TX55/M9jiMXTW+ON13880ShHkcZ3wSO+HLoBrdtC19O/Ki/n9bXj3fa
hbVnYYheKcVAJTpdF1jEYhmUfggRQOKAWxTdO38arkGlLiw/Fy+gC15OwuTTh20tZatQU6sP8zLb
9WJYUHxbIzfR+2DVCuPnx5O6ECpskFd4RPBD2dunu2Ap0yEtubNQOpiQBCh8ZKw89eF/SgfXSF/n
h5XBSEq3kBXY3ml2Wg5qZ0pxDNr4aIT9ndgrRz3Mju2Ve//SJyTw53GhOUDx4OQyEgIHZq5uVKSU
ZmeX90rvQzW4NX59/O0uDQMrmnlwUKlVnAwDuFvPJsGGaPoj90GP20i27LJrffuLS4QaBeQBCxAs
9Zj3F4IMT7JNMruFVbZJbGRhd2Pfrjt0aIJmR13u41kRclzY6RognM1dj5vuLBNOrVErY5q0gSby
YXQBrm5UoioRaD9L3erlZpUFallrwtUSo/AWiEBHNTUa37G68VNZyNGXDAl57Cmd4qFQnKRy42lx
9pYT9/ig9LkWWKWc3JZT3QVDXFRIvE2IxCeV0d2Pgx3v4pJWTj5LDaIlGZnbWEzdJxJqDZNNIxkQ
INO/Rq3e/C6ytn2uaS0GfWOMdwvcHdxOZhFI1bi67aiWn3HQKDS04ubZW9LE9hwRpb/L2QCagM/0
Vylz0k8NFTCEwRvxYlv4dhhaep+k+vC7tRQOuZ2nRwN1xLcVNX8RqOvyouVVSYVUIGqfERUq953R
tEHWT/0tLNPkJjWdQw7owV0zQxDeFInhx+Vq3yWyI94SACVLEM2J9FIZZvuiNs7yUFpV+U3GTuhW
MpEnjVplebON0X6K8zlHo8bQvkRFv7hyPhg/17bH10api/YOESvUiVZJ35fzunZeKyfQ7MBFxkGb
yd1eaQrbj8b2CJJgTN117AZU/Nu+PKpisHKvaSz5YSpGVCzXsY980yhq3VPMNF1otY7FpyGxX5JZ
edMoCB90A+adPGf5k64sSKJMcrkXDvJmEK/02zSb9Js2luEnUVWrDqae2u7cx5nprYZ6l/d5Eprm
MCeulKmI4+BPf2/aCw7oQB26vFyDfJ4aNJZ1gvl5wXZqUirMw9sZMWs/Twd6BE7TBA4LG4zj0Khk
UbJe+oPUaEelkXezHuXHqZ/GY60pP+vS2RoXs/GaLC1iLtVQ32AU6euxGjV7ExzWf6O05C8ZneGD
waJiyAN3TxPa0xinyr5Ax0d3V7X8acfd47xEcekmikHLe4MdJ/yPjda4+Lxk/+HGaQfg9Wk4o+Gk
u5VJf3nSy2KfCJH4Wa7fIbNpHFek3IIhcaDo5Y3sdjw27pgbT4Y9rR4mFIWLTFH9bLFYbPaMH2H0
mf7JXsWnfsUqdmmz9aHtCGYxbbChNuO2UKXVV/Q6I+ByRQWlq5j0vZmhqh/DCXyhUJHtW/SNeOQd
en9N6bxBHbH8ohzNIzFdjFzFxotz5cKQdraW2s+topV7a9adQMxpgTGlA/xvLTr5TikdEdKt/hHZ
0bov13XaW2YqTHKvTnGFGmVQGGcJXZlBJvWT5Fnclnq6VmiDx+Uxl8xxr5RNjqVElYaZEyn7vK3j
23Ya9aCs0ynIB7U5tosU3XS2XOyLeTKe4DskdCojEF/VZnaVSWP/JMr0aY07MPXamtwvsVR/Ec78
IikAmPt+mo+yNdYNQtbwCc02BYbUpJPl9avR7KbMUXdNs0BqkKsnSV7xjJNqzuZoxz8JnTUgc2lf
Ke4SieGp7ERN9Rsm51FRV+2LVs7z66KJ/vsMvfm1b3rpMY3m5dHSwM8MqiKFbcqWXmuRPy2mNtyO
8YLDOi4ohmuNqu1n1iSeCTbru1RY/es0DJMLk1R+yBSUpAgrqbeIXKBSVaTP0US9hzIPgnHyMK77
jHvgwapmNG7t9mbthPx9hTfuzWqz4TIcPInFdLSsKdsrUfcbdxbV8Hprkw1TGqzyyiVXHFfL0vjF
atX8FhyCiQePTLOydGZXUznVHqX/0Z3m4W0QdXkr6RO3GZRYqpGUuUO5MdOnNpb01QVaPtxrGEp9
TjbekYkpQaCpMwJDZvp9LvXa6ye9CZohs9Ckb9kklfjRt3B5xATVFV6m9aUZHHGIkKhQXHnJLLdL
hy7AtsG5FTlr6C7oFMTM1laDNC5M7v3BzLyhdjrd67iq2KYbhYwRqzcLquRDa7ZWd1eIyShCCSZz
5zID7UHGV9NV7NX+qWf9QCkrlxTdS5Va0/2y1dRvhZwMXi2yfHBzI+rujTj7Zq999Gpnup4BVMmL
3ZquEHppdD1nKJ0i4tk1fRiB+sLLaa3kQ97b1VM6LdJ9TyVLuMQ99XOx0AX3lqpoDTfPUjXfT8tk
PDooZuwa3XyKzSJ+UNB+v0/LNHeBlySHkXLVgFyoKd1WIiq+F+pEJWBJx/HbOuuWn422GSpW3Pip
jtxGYtAkAUhAybys2u3ljtIdWbD9qtqiStyslbubqYvjX+Voi521ZghcT2C75QDnCtgZU1muvuKs
62uE9uirxn4S3lLGyqGakvGtFpUcIvMRhTzEThygmRpNbtbUw6+ibbwMp9S9UeuZt0Bse5mdRhJu
XsuJqyaRCTWWYHbE0NqvZPlLLFnt1yQStwsqE5+UyYnu0sbcRxzWnzDdxnDQq/mQxJXh21GewM0W
ZrRf5aH+NWQCjaw4ToYdNUrVU4x49ea1nXZN3bXfoIGn3jBU5SFKC6w+prlRSAqWx7iqW+ZrAe/p
FO7ZoeqVG6XDy8rFP67a8XwqnmNM8N9ioSwFIrNiVDDJnZJyX6nOcjc59uxReVXesjIBsLP2inoH
AEeGBFVCCqYxqrdurLTxQwdtyocJqXnphlmah/Vbtm7cT0VMsbfmhvMzdYBH5lGmdW6sL+axs5fh
poeRsZVdykOp5uhZd8pjn0CoVaHnwjXGbEvJgOQBoeOZamoz1Ieh9Ewj0k3IlwVgoCiPmHXOJnoa
27XyiRz6T6JJ2ttO6Ca3uF7nrh6hWqvqVvEqJcCG3DzdHIoMuTY/k5JOeyO2t0rrbDv3zRC3N3W6
FHedGO19BsdRcifHaH1FXqpnPLUhF4Ifm3c4AUlQ9tK7iiCfZwi3l/8Gvai+qJKcPIhkQeK2zBrj
CbI95xhGVdhDlwgnrnmUd2a0cOQ6o04xJJ1n5sJAeqXL/MUo5M+paeaBZc+pO61t+XmV1QIS6aJ+
0eeOEKNqiqBcIo07VJp6Vx2M5pA7QgRDK2t3Vh2t1Gh00mnuHy3oB2Epbi1RosiS5AYGsuKNSgck
rdRmXPkgsNu31RoT1pajeiMP5W/ZUqLPI8Zh91GTt99EszbPvNBdwG1nP+DuPrNRHOPBUBP7U2H3
9Y9OmYiP5LbxZaOF92+pVXpXWLn1qqRJF2i8TUFmGLNP7DPtZLt1XsrFIViEu6WugVKnjVsX1lGO
G+c5E3Ud1rDkQnCnM46PJPVgARHht81sE01Ql+GtbZ3mUORcAv64VkbOiawtNoSZDJ8kvbpd8za6
rZbpU5Jlw0tp642nR7ApRqOSd1M5OxlCgU3zvJTs3dmKSleV8/rBHKfxCe8nZ6enkRpWkX0D+717
RRPrU73oUeo2Iwh6qBylW2tO/1XVKDbNwqz8JmrexLBieyUhRFHMs/GL1yT7rphT9VUVmRG0ZIVB
3VSLcsy3ZpACi9FV4lg7ojCh8whZ6YMDRpAZi+JVLfr2S9MhNtHRNt7lzhLVoVO1Xyw5j4+WxLPm
o0DdPkO7qR4Hw5p2hZ03u7nP4x9iUAdPjrTE4zKTWdVseFPNqfDk1orDPl7S40B8f5sOCJE566jt
BtrwHlFAHzhZhj7lwCCVaXJq++6HOXWVD9k19REkitlIyl4e7PQWB8LVNzoZj++h174oo/b/ODqv
5UaRKAw/UVfRZG4BZVmSc7ihxh4POUMTnn4/7d1W7c6sZUH3OX/MHge6bf5kE/KW2MWm0nAKbIXl
xR8jmZr/2miRD6yZSPXl/NOmyvklN/gvfZ5r0KzeqVmqZJfb3Re++emapIX2l8Yy46HwvGbTETV7
cO3mnM3diq22XAMiEhICCxrnUHqd9T2Zqzv41cgw67cFFX8YZBz3VtltdkV8Zb01MjkMdVHvsJCn
R2VWbRWMqNGRYeXRDhiR/imzFq9xtfzUGW1qRlMUV4MI7BCMPjpYvakH5CU9MxpzKnjFEhhzQcXl
bJYBObtrSNCH/hl5rUQN7fImE75tWC0X0ii2pCEIuSkaCyrJaS0YtMo1l886jbo6tJwxel270jnm
hS2D0rZvti2eAK6rixis/tWStSnCJkWSv3HY2TD0D1XPVlZXNJLehaeLMzPHANkHi5PKF5aeZqcz
HO8moctzbTSuj92Z/S/LonlvGKL/w40rOYZSsj4ftaEZjrNX5czrY8QPpP+bOp2zyCNPsKAN+zyY
C8Hcnlk49dESVnFdrWQJy9nAxOyaFLy392XYrKzhNLpR3PhGJX+G3Jro01BGYCVxHTq9XF8YSRPa
y8r5JLjc9jX1jGG8OvNNLhicDK/JNnWbGugr0fPMbKS+7ogH2Za/RmTh0J5Hq97LzCk29qTUScst
E70BU6LXUk+gDV9Rl3rkgc9GFJJZmm8ZqM0ddsfioyvWdWMTUfpYWyNSmbJ41O52YoW05JQZ60Qg
R8euadjjprOjW6E1poHbTRrbqG5aVDZliv0/LWgmZ5UoNoksL01Xx++mKer9QtTy+xzNIg5725v/
dU7r/LV5xcTG6+8BisX6RBeMuuWzy808l865KpP4xBDEk+tkZht4UiOSIoXVqiwCzLy0yjfp4h1J
d2TbFBPbMM/DhQKa6ooMIr8kk+G96O2cH7s81h45cQq0xLGKOt/Do3+cZ2X/ZkXzm01afTBkNj3M
FreVjxG//BplXG7LYXI3/NvkLJNl2Dtqrp/WxU13kZUOb3UlXBlWkrAY+l2jb6von6Ts0xsAQBEI
1YpjipPYN8mOCcQcJcHIm3gy9bXZNww1e1nN8AJaom9MKRRG7mWiuxdDZB2D+kr4wQODa8X7IL2t
liXVcUWi8NRJmeph0q7Ok42f8jA5ZoMcSOf/ly2Nse3NPD1Qey22YkLLpfXQG23e1J91rWd/yGqe
rrpOcrGfjvnvoqs28sdhvTiDWx3QlST/xqKzb/kdch5MVmLhJd3j5PRPPYWTG+639rNtGyiTu8NZ
YYwIbNFOKHDL7jXtzGwbp3of6qtJPUzlONw/LWGcy1zseOmTIK7X6WGqh/arShWa7HHpfMtsy7Mz
JclL3I/mE0kSUZByV14y4ZEOQGhVGrpF0n255oRxIHfFGZ/iekU4d1l6NgzwEJPghLx96QeCaFCW
Z8RdRMmTXjbmsU7T6h8GB5IR2ml41kXSUdZaecfEi8bD2CYRNP240gUzOxSyFk3W/cZa5e0ipdu+
l6bNlxyEemlYg9OQXo6h29RW4pgbsS4y82mU+za9fqDouu7EobK8rYAkenZzszpqqJQFb2pEAXKV
N2PQzWsfDqmdfEsuE0A0U0sfCyW0wChXQJEZxkoterrrKzM5ugnZhyXRJCc3r6pbT/HBp046mzW1
GbS8gVafVudtlH2my3CaW+yuU38suqoOl6hzdnHSkLeEPvCeCvG0tMULupqFXJYJ4C7KQke1JNqw
FsNK0dPYReZzrvF1xkv7jwHnZhJXs5u1lf+jbNsPq65bFI+0BHTF/BB7+rwt71gBbsuURN52fKc7
aNqMa1XvVi3PP53EzBmBqrm7xXXlBVSOG7fJnO3ApLbgbr5LqE+oMoKNuuigUQ7NWre8zelybsrp
VNTexuELNlaNrzx6MSNO5tFwuk07Gvne1Og2aAcvP1H6iT3LHPoTQ8pwHqbmJfa8iyjWh5o4nltJ
JOw1NhzuZukFeeo9Vpre7NO7Wzz5NsAnjDkCdKSGcJi6PVPwwWaA4Oldd3L2ns25PY4WI9I0euHQ
mBfRp1vkEx95W7iMsCgiwF2os2B2heU96y2VAhqA5UDVzzCmlzw1Hhmb3wyteqtn90/nlLnfz+WO
ge6ay/Qhl9k+i7PPtu739komFnMXyFcGKkKnqubG13HgTWLW3ZXLlMGnLF8FUeP+UoBHqWzcjPfi
a1XhQhgbqwgJl7ce8kau7/E4NqeB7WBnx1l5GVX1NDXxfijcoy4M4AbnrffGwFwc68EVzSNp9CNx
VEhEG9IOyokJZlWoKJ0LqTm4nO95hRICFAf7344DnFXT/KYYg9iE/J6Lblq3OZYBcfN/aa7crqM5
BfhhL2ZcFVsiSbBkcy+KlnjIWbnh2qsPwwAmNlmbNrPZ7td2jXd5nT15/Oh+2fR/uqXtN1nMZ6PF
gq5t65rlruVzhjynsr2khDUCUFE3JGz9MovlaHnqrgKVETFNy0Iemrevl/pKnMjHIuOHNRaBpsdt
UHmeX9rzRVqgo+R5s2CsV8XM7/MgQb+lqz9YxUnrW/pMnLj2o6QiVC2hL4CAA8wt+ueQEWpUpId1
Gv+5Oiadqg2UmXHB1tUUztN0bgwkVm7qXjC+toFV0j28ssusXpP6WrSGhFle+sH54qbP/ahq781a
8WMVZz9dR6qxWkw8HQsgWyf7IG1AXVzqJskDAUF2+hctt/9GXBKWsq7DEv3Y8fJxh1vIi604mO0l
0Jmu0lx7HePG8ssx/56Uvc/M8YxqODSi9K1UY7/PMlwy4BDLIFBdzuNOZP25tfJDM8cdO/B8ozz8
21nVH+T0DJocMyHGxT5ocwM4om9+KnNmyGXS9T23i2lZhl6UzjCfJqLVdooNHBtKNwUW0pC1jurb
5BXDvkz77IG5u3qPqlEjR1RrnK2tFfpu0L11M0nRbkeRjqD8g3NWjtdesjugCQk7bmSlfTMq/aGK
eD8u1aEwtcn/v8jEc+XV5O8LvCpOdtmI2yHS5UNnuwfDSp9d4nPWGJ7AtKY1HDTzDzmYz+mMCVgb
ziLCxFR7SMOjNS58x1ARcJECvVmFE47xrEJ94Ghc02eVOu+yUaesNX9nY3V8pVdv0yw/0lH7Hufu
HLnWX92dAlJzONDHc15bh9mOLqNgl+vW5KdYCapOBBkzGYBGNNyfkfFXlsmhKjwc7POmNNLdYlOs
qNtHrfc6P7OLZ6PSOM76YynEhWfY3jQZ0KnX7+e03SzOELFMZrFfCLgaldQ3LUbFkuZij/8T9xKQ
by/STw8DL7F084cjLIOet/FmFlkcGqX2KU1Qv0ZkfGGFN/ipYz2aRf63dJqNNrfnTFsv2cj6v2qH
xrR6HwwjNDPnL6dLuyOz7b022rPqqjfu8AO8wjOXH1NYgfuxrV84gC+ZM1NSqc9U6NlfFL8BhjjT
iZX50CYAkBXFOmRmlVzK1rFePOAJ95x2DjzINL7x2qTAlcnz3LhHuQoUjHlYusPNSftDTRJJwK9u
L1XSbmzizAJnzNNtFOu/6cCOEE9y3Ch94kSRT+ZsSeIEp+mYx7l6tCwR7zGiDSfQiAKSx3jXu1I7
ZTzPi16ab2Xn4twkrIz7M/5KeS63KpZHfqJTVch3TbScv8kccOeBXA/53huW8qybJbUztncs+vza
FMAxyAM/q76NaejguBFW/dhMaxQmuGgDkl0wjKM09FNROeHqCfKYXPWoSbgH20zUxrF5fVdm+aA0
an1DDBGt15qbBp3U+q2DEcAH6u+2GNUUtQoTb5m9shSr7ADb9rTyO9oSyGhtdJm8CSN6KE3ABVN/
aUVWBtNAUpxZrB/uJK5ZRIneGlvXZR7fiJvLGR0m4VNPzI6r9CC19fpI8dIZt6z9MBbL2R3qM4VR
jMsegZRGNh5kTMmCO5JBzCw31M47gT+4j2ynDvWiZNl1/44LIppRutssXTMa6Yk8xI+N6B8oLXcN
x2+bJFwN3WGkBNV1JvdYTICbbuU+GFZxqzxtOAHWWT6uxo0y1q9M9jr/XbK3PHPdrHPy0lvtOxvD
brRrPXCs+mEWEXhQNpwsq1Ew+/KKu3nwsX7NPn+qDqaCwzQW50n3LkUyzZvcEzXJe0yLaohBPAfn
QBrfvCtkD26WYhJxV3szL6Z3T598TPIkD9reedBk8S70pdprA9BMoWgpT73e3dh1S6djbz3UAkHw
kLH5N3a35QMfcrOXflmlN3sBa4naMQ+lWJ2zOatvlVcN7VfOuMEzpm/cVuBO4Wnb5Vr02RU9TuNZ
EdW30GEA+R6meqL7DcrZADj2txmLjD8e04F+J5qcVJmBst1dOnhT0OnZIY8deS61gfy4zup3beww
6RV28kz0JgNIl18N4YZT1/BK5y+JqMD6geYulTFXO2fiA5S5Q47NLAskVZ626ZxuWzho7LtGDzJy
hMKizrhNi6m46sOgDrbW/SsEbWCNs1LblnB7a0V7ingLgto0X+Om5RgV+XtiMTOSovlnlgTIr3b0
FLvA6QYHAjPhbRAVACcnXYq8dbPqMImdomFalbM/1tF2bTkcOzvDYJBXuwoHA4oeyjl4AQfwLJpX
cbe/WLxEsyTXRSM5tPSUCOzFfKLx9jdOvGJfqcTYVov+i/JlA/OGsTJm4m5FGhJxwytt9y8KHAnN
KVNd/mAlLCTFGBJ59th10Z66aJLezOJLjN7z0rc7bS6PzdpDG6uJnrpyZaHyqnudyKPVsNe02TQ/
jEYzn2oNgRPr4M0r+1d96lsGRKPaGKVYXosJEKtutlHvHLKlt0+d9Y5cIgMWnTdzl+30/Eer9EM5
trWflaStkmt/cEBBgtiyN1Ii6p8PdTokJwPkohr15anHPXdeW3Jm8nui46QgmNjDUKVY6bUfZYN5
OCG2c+JGyrxaBFWsxzuCXjjF0ui50iWB0nMN+tH3HUaLKHFs/uvswEZWHYQ76OSu5tuobDJ/KaPj
XHfnDH+xtfIv+M48N/qBoIpJuI8/dJG9d8s47Zk6iG5lFx309EKixxTEKZATmZ7Kbcsbsok4KIZ8
uRH6KjZJRUndhKLswSzg2wUUsFgIia1E88rU+AeM/NWJvXPd697TUGrVMSqZ8sq26Xw1T45fec0b
maoH2UdXY+LDd6jhQtcQU4D8wGEid/95hIVasf4nBYti2gA7E16zNddfnNsvLlBsuLj6x2xrT+lA
eJqy4pAx9DK6xm7tatA2CU2b/60NK6hW7apNrzMuMUzQNaCudp477Uf2duwnQ3Ss45R3stvp+J0U
ryUUIRCq0vvTqhaIj7/gMQ+W0fzMGKT3yey+9grtIoo5GbZTwS8zym9CsXjK5bESDJBd296WeM4C
b7X/LF0iAizEoKYr3y1tF2PuM9ea3GzuHKYD9Kg+93JXliU37eSVQdlxWFpxb5NKkzm8saWzAuem
bFxS/gXkFvuyEOOPBc+BMwtAjeeYpTCttI0FB7oZbGslLZEMBJoAVdBlgxlGydARQLtwh4wRS16l
0/ORzjsy5nVc38V5tK1QRpBEaUsuWwkVEpflS60Yrm1eu5FPp0StNmSdp4FVK2ajVsfsM6ZPWZ1o
9M7zU7ay3wgtfpNyuXFTXgk22VkeM01ejFVQ19wxlpfvsUCFyJJt3y5jX4nmXxKvFzV4P+7E16f0
NTrGdvxoVGTI9XVzRSqW+vpicf5NaeCseb+rsiks7PgyLV+zFJ8VHGBY9y2fMTIFoskWcVlPhBFj
6SebMnmsffMJz3Csmuo8rwVTUdS9xLX7nlp2HZhp9jo4xiu5Rh933yIxdt8xFPZmFOZtvPMdi0uY
JEzIeZkqeKOR8NmQa3I6xg4ymFZr4qBPYd6Xvj/FsQdzOBqnMl/B/4wc0tNRrDj2vlYU8S6soNQN
tmEsRjYJw7mMSOc3gKCrL+qk3AkdV6oPNZJvdcfon50i/3FsIpBrLR/eNaddD4SO1aHnFv/cqTi0
Y0tHZGUfFJWWQStG49DcMwGYF5IHupyRW9uNdUbDG18dWrgfSXVfXuQyXAiz1ILKyFlSQZsFHuNg
uSNR0RKdo7w16bcZmU0QaIiqISFJ+xenRvWrJWX0KzPRBHT86Kde63OopKbdMpfx4C9sJ+CD8OFT
nYSN7M2dKHV00PYsTgr2JJNUQykvrc9Yp40zETignHTbOv6y2nTIdyIJLSZ/JtNidCeCM3uLrM6e
aqk2V8vD2Bkon6MXwVoUmLUy3mWuOQ9ROqFI6B09KJRHQrQy1a7qNO/aF0Qr+CKfwYkHaP5fxWt1
MOP2qGXr+JJYznVkL32rY6szfBrENd+rIM8KrEN2YI8pnUxDa+9yEzrbUlrl9xiTDmlELrWvxWu1
N0D8+AnNIx7wsn/jZPyYCxPOurfd7Uz8dQE9Zpj38acpbqR2XbUyNv27wODE+gmBafNg76fegG6k
DyoAm3bhe7LO3ahhAZrWSvk8Gr24iHiMgg4kKDCwwH03Jb88GXPZb3KiPCLfU5HaJe5iIW5fi6d1
sqGmKopB54FnzirK+rklTjE17nBaXjuyDKU9O6fajojFFrPD189xbkXEHAxGaT0BNGbAvKl9WanA
fPCoTQ076WYv9VK4T71uX/TEXg/NaGbnxZ3vLGgvc1YCV93i3uz261itD+6wuh9mtTBU2Ms6kt06
V+818Qahk2LWmuLFjjZONlz5AtdbDw6FrHyKgZIc91ihI99KIQiw5hj3C5DVoxEvFdARIgI+MpJs
SJf81xyk+lFWUTwP3Qpb4DESzGQ3v8zp/yexBc2s5CnPCWchN7n5pHfOeIln2b0hyxq/ywLWeimJ
4CALfkSgojdGuE59yZudmIEj2+i5lxpFjrl8S4VZH7JurPkepbFrJoalItby50TTlxceRuLz+Mn9
xEjVu+tM1DQQzcY2GOsDub3DUFhQJOVz5vHwyJmWsQlZ2KlcJKA2d/EbKsKHubHKICtanWGhL474
yAmFsMyJa5hYljbJ822ZpCcKsY0TvJ5x4gjhGqMCZ+OV6784sxRUlshAeNcIpYY3akh8O31ayXy0
E0yb5OslfToFSVOqZ6U76prSLv9wr+TZTN2aneMajmtnS/yk99hhqpthEsyDG9mKfzTiBmIoLpPV
b+zFOYKsGcEiZbsnZY8frhPulwfR9tx3fb53+tE9eGUug6kunUBUffprGCkCqmbSQXWTZBlf4xwk
gZ2Tim09VT6I9cIZqySOXX5Tjkr5tt15bINyZvCuWk5D4rzL/q8BFv/i9faCKLtx+NvQH6jAqZCg
UQG1bCcZlfhD+CDY0k25coczvlyzJSNVt8n40Tg3o5D8T32T94nbh/miy3/OnFcO8YB2/zVijvsT
D2t5lp3qoVbgjegszP+OXQ+8VvTxu2Bl2hMzBOq1NnrsG0rPdtTijAHp+PkpqmhbWSOVvcWJfadl
9NgGt7PRX9dJjaayUO6WWKQhmCrrsSdZ8kKSbxtoNgBUtBLlK8Y2/kD0mee+EYFLRF58GWSSXeBj
mQvXe/j/Yus3+sqqD2kBPtCLMnm0bU+9uo7LWLzgx4BJGuWoeMNIC97K1ipS33Uy+WC703R1KH64
2Hq2BZk3z70TEcvc5FnAl/h3RJZ5BhervznUJ+tddNYPAvZbREq8X+p0m7bVOodqlEXQjOMaqqU8
rYujfJLykHJ20KhcA5/wHXNAnMoSVtXUXkt7sv7U0VL4vafSUDruujON7DCbY7WbEZ8JkbiXqu1+
lEHKRTahmtFcclgWZBvk/1fs3ToR9G5TpiELswcfDuzRLDORPOjT3hKpj9cMJcMHo1S0mYkDOAzD
Xa3osApYtRU/9LCsbetoCux4dV8Xy0kk2oiUO2W0WwBAPTYevIXvCkyeTuCa0HVQ+PxcuFG0oXPA
PNmVKjbG//8WF/QFwYMNfqp0PiQCrCEHEo75aAQbeq8Ebw1Hu1bfc0yJIRuqjKF9hIcEyei1beE5
PCoVmxWMsOJ3WawHhXyhRWm2dBt76OLAqQntglfLw2LiXCLfPn0tLTX6epm0Qe8OAlVJRqLBQGQe
MPB4LJ0k32kChhhN6PA2t53LuIS6c/HpBSp3eamdGQVUoLSZeWCuMyKjoy3HzRzwjPutxUhuaCzu
LocRAsy5gonqe+NDpuNjn6hqUyKKBpXDcEy13bBZNLN8YCqzzkUl143LYLSPiEJa8yL7X2kkQ0Xa
+inJi+9cdfaV5gj3o5gXgghsc6Yzq5jafzSRu8clhfHwvIRc7A5yz8ps1oHaeWzionwCvb6UNVPk
prcqEg+t5RSvgNODnT8WGSIzrp6FPqKx50GIs9jpA0sgxVa97m4N14l9z87KQ9+I6tqTbfjgasQC
9W52jfLKeEbon5ORkNHaTJWWCTZRQVXQ5Fygm7rzO2sih5D+zPZs8OtIUDAmU8YbovHHgEzrwG14
SiTgRGhIVBbIqSfjiStTpj43HnRss6iTwxTyjESqQiunBtJk+5ExmSiksStfuEuGN5gu7cjJk7KI
S4NzF8tzUBbZUTLOfPZ0ZS5Vq+8yxXM8ulWEINZ81XntHhtdPetVh/h9ruuDJ4kWTvXxp+WhSftm
vCHWL7DjAlrBqZHdsaiBFoPsm7v3ncaP3KfVixATvdikGqfGlC/91suXBQwI58sY8coOuVy2TITZ
fZCJt1qh3fq8iE+11+jHrILYd9IsDdeZXKuGMHW/88g5WqFTg1h4PZfbQgNEdw8anRzjXDbNkVik
eacN0T3TaiL+KovMQ4FobfSzQkk3rNc+9vxoVBODKk2kCRaQcNRidWlm72FU6GeBho+LFv/whtHx
VhJtRYnwyVqHJmDcTjZMxAQRq1ls+SdZ+ESHaAfY1uI1qotv9jjjttpC+rbylkenzOZLV5fFxhtL
hpUJeXxW3bf1gku+y1LtZYjnLg6bleDSrB2evGTV6SDJxEFbkl+7o2y9Z5oKZs+GVkSpfqkdsLOI
yXOO58UnvnU+5hqgMBGD0/+17zvdGbKHOG8X9Lg9h4qTkpPlJOq7XcviWNTrihZvNT4nHF09YuKs
fyTIkFq7hPemgWDfFujPfJQfEgrOah4t9LZxAED/l5oBRlBsfDCTVp+wdon85JEEcuDvWmE6HJ12
GKAkmlGHsLQzZ28lSIpIEQYN51E+MNEQdZJCIymGDFDR7DDZaRTyZDIsdR1KeC960jzZbqMVJXrW
lI4/q3Tea1quISqDVGuc1oBTr1mKNYNsY6bomUAlt93lovhKOsaPXCzahjiumWctHbZ3V9N5WDCr
bxawgLtKpuOctRRyTmDdZkgqwOK18XgWE5y0XCKtqt8ay56C1ppjf6otxt0ED/ocUQ/iq6Z2vqOO
fNtmbE99Kmhqscrf0QINl8PckgjmflPu2/LSjZzTbkPvFwbsKHTgwdtVJyKG2H3L11PWxz5qrxIP
zbZrquzSpBmAaK3Xj3kHE2ZNcb3R55GS3NXZ2+Zgh23vNg8MAsmBK+WeflQyD8nxpqr+KVrT98hE
04HwH6FFbM3GpvaK5pStjfvYGBore+95IVUtaej1zq/LA3acCR8J8+F+3hZV+0PYd3LyRhucocIx
kIMxmVhJTGPcwLyczCH7dWPyiM2mGQc/1uW8MVGhhjLL7a1Td6dYrE2Qrx7Rg5BnDEAZ6F55Pygo
CWsXo3i4cybhMszyLOmvQswo2gA/NdtfP3xx8sgbGPLgd93AWx8ljRMgD0Wm0Cp7hxAPOLxZ4g/e
IbHhSCDQys4S4D+1c2XUIGlgGp5T8aga+kj1iES8zpEvZJi52wYBwhv9UYCRSeXsRckHqVLjM3G9
pPcdOMd9bns4R91CtylkgxtZszp7sAS9wl4nzmPucUfKMq0u5eRV7yvfkBM0VUWxfecW3i3mqQzR
NMMtVbLdYGiLQ+Ul0RemBe860aLKQYZF/UPojrfRG86xuEUuHOotLTro4FN/Jm+Bcof0N7eEAvSO
8g1hzaz2Y1J+APA2h4Elmv4nbpIosZYDkUT2DQmS2Ig4rXau7mVnJ532qk1+lok9q7SX/GvAEgS6
r5twwmtk+v9XWTJJFBUjS+O+1eQpA9M5RXXWm67dIWJbdoRi7toOzYKAov9TxOZ4GmoLkNNt32N5
Bzaa1HgDO882M97bjQBVPtM9tPD0dPFtzvP1F3tEZITDmhPbAAL+iD5A/4JPxC+rV6+5NBZm0Ubf
l+Y0BsidzXAyelqjDf2vNZryOlUgHn5XafWHiRfM11KtDscxR+gr8nS6KY7Ew5hoVaCvk3moaUr/
beH4SfSI0300ZumpNpd269a8qtzH4mehboJtuoPMcEt9m2tlCHsn3y0hnpxBM/Y0ZJQHTrNln7QI
VOMBh4nqkTgjYyi+qGiAGovKrtnLvtvK0Yr8CZFfaFEAkHRz4eu1GD5n1PovxZ2mlkmsHgVizQuX
bv+rUs3eN8ZAEVCn/WUMXL95/MetJJDhYI3eSDmgWdRPjHHsg2p2H4RTtuvOuPuLvSy+W2Li+MTA
3pvhYsfraXJifdtV8XSK1ggcjRbVH1Nkg7wy+Ns0Kmptz61VuEHMIHGtaxHRPzTSvTzxZQ6RNPau
A1YjqrvgOgH/63r86WzN6RLqIHdBXyIrWTPieoNV9tN5QGFYBok32G8NQv63hVPS9lmQH2uyccLC
7YygN5pmXw0lfwVlk1f+yXpTpTaHRpOSJWDPJqxjrDoW+HX6YrTVwzs0Ap3S0utq0aZVReQsrlDN
gJzq15vFCO4EJTGM0zvAzowkafhpZI6joSrRNBVWopAYKqR0JgnaF1zvKAEdjTaGpUaPFzWPGg+K
7+Tl1xpxrjN2HhJPGO42qVH2LPzsvlV26mUqpvQnFyPn4wy3QdjCzquWaD/PzEqyI2xxiasNAszy
MW1RAc0KYY5bU3OEgjGkJGg8mhjSyAD0hi/Nm95lT0pVpECjEwLMQ81royP370+kJxDpplvs2SOo
J0XohzSPQMcYupZemNaXcrUOaZ82Z4BHOgq8BsPfYldBrBnnWUFGdvRSBCmBPn63Ih9VdgzMGBsw
nWSGjj6PiPc6WdVJL4jnKkUiuFTY9/FhWY9iLFHGiPQp0fPiDUp6M2eutymMRgPbMeoN3zP6qr4D
LWt7DAiYIK4uk8vBLZsUPwc/pqfGd4FQj/wcxpEisj/huM1tWgvjguKwfoafZGKxzPzJoBLzzUzj
H3eW5jfHC6ON6h/a2bF2mOxeGo2UqD4q6RZTLA5pSbpLnkpkK87qWX428eSS4VBvhkY7DLq27Blo
jgYxKqGTsEcWad9SpmZjRbEc8VK79slY0DC59WTe7BXvEeGaBg7SSA/rXNwaZ/nLxgH34bkrBI4z
BeaEdcjK7QTWyxKfltY1/yqvVqfYbGCp7bVEoN+NLmJIj+XS18mnIzqCPM5zYvXdB9VyNSPGf4Sd
2XKkytW2r4gIkpnTomaVVJpKQ58QaqkbSKYkmbn6/8FHv/fnsE9sh3dvlZoCcq13XLvhitEVj4Ms
0d7iMOaEEcVd0wgT8Q5bjdOaNydLh09wzXTjpDo9kFyd7ah6wzzQwFqOVdBGPmmw7+liLE/pEDov
lWhN2u8q9EuBpe/nQC3fWlJBj/jN3vRYNNit9bStpzQlPco1T1PsgHPYLSl/S2tYcWTUZf1QB/nd
kCMvrnOdgDGb9aoQxWmK9aPdlH72RnoqWdlT35YQWMt87mrtvyFLg4EysQLMVojvq0vKyLV4I4Tu
Yn74qw+EJtXk0dFc5iUz90B3CgJy3mWW2Z36hX0buRp5q8nISsIZ+1iAhONydbJjkq8A4cALmaSR
sojiVXGeojV4ErXgt2ylXwKoNKDnHSHSWyOHw8jjsD9N3CiotrsPAls/s9ETz7GuzshmBko3iOCu
c4TDzN+nJuzeUw/8izoe5zIiAe8nZf9JwzT/E9fDFOlSlQxtdV1Hfhr6SSS1W67RFTN7mkgmFoiR
G42d665RhQNWN7j+n2TKiGBhvyDI3xYHbLPNOR6W4q89Bckf6SM7kCRAWZDczFp7t1LodjxGz7ZT
xj6Tg3/Qs08oo4K19GlanAcCF8wKojRuaxOST3uQ5lYhLzak9zEL5/rRSKyBG4fDJWkxoZBCIw7W
un1VEvh20Lzp0r5IYaXDwjnoRnYn3brhWayvvqSHvTG7moMaQjQ10KnYtABmu17p+TPTti3Bkhhx
6zxJX/OqaMVWlLO+X7Rk6bea0N8seRLe083nXxiXzX2wDLfAQXa/BHl9Yo8r38hGQNfScVL9lUbM
IlpxIG86w0M4sVC2B2LkbSxw9l1fum6ymTTzlCkz/UtT53U3aLQOKMrWxt5S3xtuBfMfzkyzboCt
qUVUivFsjSty1xerb9wUdqZbWEmY7M6lEcvJYEV45jKeKNeNuGdhnkK3f6hdpe96wPdjOxSQWPye
zl2MknPndh4elnKMo3YuyhtLVPZ7QfTJ2R7kx8bkZ0+DkV4QdHYHcO1ii3Ik2aaJf6xXBphIKbVf
bI2EYO2w6Yr6EWU/imPejDvTMO88K3tsfAMhX4oXNElhT4YWlmejEVJxNoxqeqqqNNPncZrSx1px
Whq6S3GQeuWrZffVnaR1JvL9Rp7mRjcMsQEaqhmkSqKaq46jI+2HJCR9tRwhQAyNz8sKCvMuHYk5
Y2LKdzyIwecyOynsfRIk26Bq3B21OM6BYGWytnzTOvaKNSr0oeKtNCXmeOqCnxwwYuMVcXeQHqNO
7ZVpRW4/b5zETcMDgwBHrmG3rG7cMSGvcs6YHhSzUl34JRs/WuZRgdhi2jO6Vj8VGKDPi5ry0zA3
y10pYh/BtjJ39KxPL0urzUPhu7emI+UFeg8fdiW9W4u+8jyG4XiUbUnlJJzchCY8sjCgbLvaxsJl
fRlCPklmVVbdcDo3eJQ32Vi+UVKZ7VujDdk7qINWaILLc18Bt6+52fh92Soe7TbIrl7SfikfcrGV
FhxcT+K26bMfcJpnqFRrdLW27fC2N9BwO0NvX0Ors+Fyu5xhRhX1L5AdBtpshfRkIT7pqXPpF7WS
6iAA5Hd2IOfnmbfbOnsR9tWn6GiUVWOTKXH2gcfHL4L0Pky/nfelGxNSJ5RZcC0Q7KNUdH4v8+oH
iTVqJvy0i1s2u8bFcIN6/JRPQ4nBSbDsrwJiJMYNxIGrppE5QuOKOwcYirbFPC1oBuzZOqu+QiEx
YP92+MH+Jg3KVdYGS35C+mA/TT36DG7+LDKMyv3J/dLYZISP7PEjOyfTze37gRi4s/YWkkK0Dauf
p1N+wWYD+9wFYX+RRsAFnbsBQlO31UPQCefKgsUVDOjF24cAX69N7IUf+WAmfzvuzkveWMzRle8S
vpohxkg9jRHVGKAkXFdciPK+X0akFWHwi3l3fLZBhDc4a5YbnL9gJkzxelSG2TwRut79ScahPyCr
zt5NURsn16cUcRnTRyUyuClbLdVurJTaY8pIPwawaRw0wQS/HGMh+cvmHd4P5JA3+ybgF9/VSTDe
D7iedrgyyMn2eusJ719mo2X1luWQMpCeaP/DKBoP2Wq/Ulg6TUvTX+QCbdvGL99y87NT5vh720Xv
Za3xQ5WL82Dno7VbKF7dG0nRENrgI5sRmq+xqk0kUvRVWxuiZM2HKu0TUIykAJALUNMmaJ1WKzpE
3PJNcdpw7Gl/NDZeZ6D1mlJ3QTvjG94hDoy8jQb+677prSoSSTPDFIoTqBUs4IwETsWJs/WSbPnV
qnJ+kpPTRUObgDDN9HHPYTptvYnWCSuhaFI7thU/hH2tX1PEq+HB9U6+SlUQaYQlh5QKhLsqblmu
h9oun5se9ZpXm+Y+0UNxsHq2KC9PmBCsIMWhbaIRESAL22zONViyx6hoW335kXsk8JqJjWhL4eUI
e3xqNHpxsnhakoYU1N+qqoezRMn3OBKOwf2VDNdUsik0o+fugdx+L1zFPVHWaL6pvzigkTLvk6k3
r8CT3sGqipi0m9XZmHml9QC/MX74BugEAsKRwAhO6gpR3pdd0+lLIwK+SK+yKq56HpItkCJ72VtK
1lzBzMKroBI3GhtdvMW0NuqTgqv+DpPU/207Q5ttldWjL60yeS+dZXkeFxu9JIXI8hYmYXnH18wH
QPt6b2zF+tVqY3yJgODvs2d66OgVQlQH0Jo6ZxQ/C7j9+xD7+lkX4slvYmMLY3UIkarhc5TF/WQr
z6ZaL6mfJs0laEyEmjKuiueBpPCj7NHk0z0tTl7Z02PcUFmMAcgioWtJ/7InQsxXwaNf6OFiqsDD
qpa39QMnnwmA2iQEmyviFzDL3vkeeBrWWGOX+IP3gqa657x20y2a6Q/Trr2jKYP+OAQpODzf1cUW
I8KX3NVbhpWcw2QoT0ZXhxufzLuoYOyNZION0aGIaquGVcGwChoc8g8Au4Pf/Sw5EWrwWPDcryyc
1L7gjNzMCnV8gQyKS4EHIJAlWgfqvdK6DsB0YgwFhsjPrsnSi0exerBcgyaBQNcPM0ibikB5wkOx
0NaETJ97qG6CN1s3b7XXpfNm7EjFNCpUT23DLoGet/0AJi8+ashLRpckzb6dQNbf9gDsdSDK1uVP
dUHwMAX2cJvN9IkOIgz7zHcJ5kYM/Gynzipn1AtyZLqG88piIu8cMgrqGhtjZsxHjeRlm2UWtUTT
Mvi7vin6G03Qp4TDFl4luc2EzW/1xI6oBJO1h8duNdW129Gz8x00Y+VEie7cvapnLSIHufXvHHf0
vTfqv4Mcv7u44/8OJL3rnHBbcyGOghYfY+s1qCllylbS+sI4ZISb4mzk++mW9A++bDy0dUfKBwKc
zgMfRW3WkJLtBkRLT0mRXZcUyDKh6OPLBCQ62IVaPqqp/moXTveiisVfYyxi5mP2DXTt2dEyrJeJ
Z6YVAcBf6fqXMlX4grwKUwO26K3TkIFilwWikzSheFzCblmuyBije5xYhlmiYMwzR5xbs6k4nHyL
Bgm2ty9M+/3GG1k7GgsAIiCSPEryPoUX9imtDGbzQObJbeydaYvpXz/aWlx69I+btGwR2tU1rg2U
lgNZLO4cIb3orgu29R3/eDn4lVHHnC9tdSsI1wD/Zg6odLW8+bM5PQWE/DyaQ/Hss31HTU23dU5K
5okHrd/lcqiiWYck6+cYDux6QWCWLEv6HFYuZ0ztFF8cldahH5fs5EtfYHhMmmuL6DxEkAWhXcfU
A20KMaLyqkxSgaOhRmOVKvWcpsZwQO+B2wXwaoosqdWBSQxBoS2myC6sap8qqz14ffniy2p+kEVI
CzzjtLljPmV+tMZ32naCG4rH8H4OBXLppS4pFZmqx0DL350YhyvwannntE68a1RbMyo76WHNz7uT
KcEZQWZmUcC6vMFphDE55ZgZ9YRdKEZhmm5AIfRz6SIxUdIil5XoXS5TWV6zIs0tKD2j+j31muJ1
jfVedAPjhB/Uf7rYaWIkf6y6aAEMHmhkK9THT6E4W1Ng7EZPCRyOlcIuNDWB+9frdfaKG2FFoGf3
Q8ZSbbBt9SegdJZ1Ubi3MUVtxtqeLn7UzKYL6D3rU09GemkFYSRH7131qJgSmsIgkGGkMYiMDDnT
NO5DdtLJjcVTrUUGw+8WfAl+RxZT0FtWVKLnxLFTJ8e6cL9Su5iiHjn4fWbYP9T4um9lo9PdNPaE
YbFmXd08dGA1CkSY9fBWAQjthmAsERYG7Z2Tu/M5CRR4UjV3yJ2RwlAu+8Yq2D7yCvjOMi+/5qTv
/JXtHL8R+lV/eXH1NiEnAayLWdg8XO2d5cMfwrcfun7a2LZVb83ZivKRxQmdPA4NN35Ej06gJhwI
q1dRR4mF+sQl/uebxie0fzGamMQdgG+6bOePaKnA7ZZNt54+Hs2Iu1iFICNBfVMisI7t2D81oIU7
8jqqx9yrUZvjs9urbnZWmFUwn2g0KZ2XFUdTkxOiw+6tqkf7t4vw7IB6Hv9XiL614j9+01coj9A+
b+mAubHl0KjK/OIt7si4K9rXFco9m9oOjxLy4Mz7zNtLytr3JXKPE1kw+oSIFvAgts3wDu5SvVNx
Zh4bI3f2KTPKTkiFx3J4AooAdCzwrjT1Cl+qGlzGUHwHjeN7V9HM2Q6EZsGMp3EPTSgozMEYT1nT
FTgZZlxVroPgeHF6XmI1JvtNpftzLeOWABan/FaslJE7d8FtmTr/scgME62l1z9khINsU4VwN6A3
d4s9LL6fO+eYq84jFoZUoAOkBc8Bv2LUw+Pmu3ns2YwQEJi3ofWnF69iIt449fqdDlNzzfGRXBez
PtMIKUBJWH34qSYdvKraghNUH0NHLESokMp206wfHCIEIvJ529eQ+COCK3oXNDCZPhkXs53ogYrH
Lpd/2IifM2/E9gHYd7ekCKA3KiU2x7ERaISZ87dzTDT7At1mX6YgIMj8zmWPuFSV6S0oWjRf8Eyb
yVfDPQEJ7jVVTf9sI+7b4qfIDlVgP1iLkz6B7HK2Q/i6u9FR7oObl8GJMiAGxQXVRh0n47bW/UH4
RJYaMbM5/ZvtkYoffaioOIp8JtlIeHg/u6yGHQfN3iUGlzk2WhGhBzB3yUhgi5HZ6c43Hb6wmLi6
vnDGV0fyxg6NxYXEW0My0jB4SGzD/Wi0K3duW5C/z42w9jsN5nuvGIsfMuaw9yzxGdIFbdCO981E
bW/bWIMXL3yL2LQQCeQNm4BUXx6C+yuT43COyf7Cpaj+KtzZON+NVVzCY60AbBzJbubm3Ws1WG6K
zLzG/BqblFgkWXObPDc/xqFvv5RIUBnre31uYYQXvP8Be5+Dk3dmGp4w8oM14W+vjPEgBD3rlRVU
0wZIcND7Np/cj6X2gYc1bMj3guMQ24hoGG21jWvD5v3hk2kziL+yY1X9V85EE/b9cx+O01dZT+ZL
I9uMHa01Ca+dFcbXjUWC14uy0EDI1p/frWLw8StjGm0L+6Ek2Q2osXiqCzLWgxK0pgmoo5KkZj03
pbm82ISP7GlgyPZZQnIhNFsn7itkpldUff6GENlua9g4qKaB0BtplK8ZJ80AHQvgtlmMzvtcRNNj
7U/t/OYtqX3HTOq7ayZXne7ogUqnTSUlCmmSeKp75gUMM8x0CdzzNRlt1LNogw4LUR/4TvBItaIm
/y/jLO3gMY4lQCXBef1H3fgkAoEWGISWweX1lai+U4RDb1kft+8FhOGxmEXCbjizDYzh+Cgkdjzh
zHBbrdQPmGT6g7OQezL2bf1rcE3/2Q/Gmr/m4Omo8J31XGzbs2XkHY4z0owuDiLTO6+f1Z0dW8aB
3C/rBHm4ihnFKpZu0mrfl331J3ZN+d0lXib2QWGkd55pxucGMejWMeOftNbekWJJiz+XQmsXXX2k
ABLiwbTjcjsK/ZhiHvzi4U6AKJt6B8Gld8uqt6XmojfWczrJKK83Y8T9BmK/Y7Zym9bseyf2GYv8
5jpmvsIt+eRJU9EoM1CMUgMwoBEBHWAUM2S2GYrM/NQElx6FMl5w8o97EdZyS7NWWG/mXA0nsuL6
fTwN+dWxfZvngZTOh1Zp665bbLjvIWaeCVp8eEHl/G4L537w878wp9huPYyOphzSh9Ju/whjmm42
P+5VwBA9AkAPM3Wn8x3QpQ9Yijn2rkuC/i6GUnmERxO7WoriqIwEX3fRSYHXsG3CzyYU6d1QWmwN
c0BC1UjMEFFNFQkQlO6Wdu/8mlBWYrBmPPxRQgxPKNuLB1vAxHH5Vi8jJonAczJSH1rnNaigGxh4
h/0Yd/ObwYhHn9x0l2dl0xyrQpd7cguz564X1ZGgT7R1nlUFxP2kE+Z0eMmtaOf0u9Nd/KeOV/uL
jWJjM1niqLLMf5tItXjmj8THcOmo6xEQi0+W6TvHZoBI88LMvA4o2arIAYyNoXBmeq4aHiUUKFbp
3nwxBe9zCUJboBGojgWC11eyHYmrxudb/fhoLA6tx5SENuB3UZs/jjnY35pA5GtMS++Dq9r5FDcr
1GXbiDcQ5rUZ6s2JJx21I688oP+mLMk78gtcIHlCJpSamM+3KEamdtN1E67Q1hDVnnwt7N2NAtq/
I2QF+MQwq2C/UqQ2Lin0550qCCgXjFcR24BxG1KRHgEDFPFwLuIcIjtXRrnceaXqj9Qvj+jFM1l0
pyHE7vOYNU744+BkdsAIWiUPdkve4wYuHStdpdXwWQvD+wWaRXSQCklbjv3FvgR2bx86rRIB1UQ4
FE7XgANHWx+kZMePTilYY6bk3k3yBQwFDZ1nd9ORjO2cd51hJK/hwDQn1CRe/BoRxbR6h1TgGlhU
idkMjHbEVhBfO0jpw9gl8Y+uhuRPK8oT5qzlTKoNkoKYclPKW1PUx0EbY9mCQd2pEakjQTBldSQx
yJMbAgF+2gXuFf4J1NogFJtCk3RXGll4IDXwrew63gVFP217eo/fTQL47kW/ZFgjO//c1hXhJry/
D+WS3VgyV8O9XhWUs3+faOLKwjH0r2FlwUSO4dlJUoHJqojx1ijcJ33qr2++/EIej3odqz59hiWD
PholYKfDJSSqo7h381ZygSowyq71052WbfwdEGt5NMncO0FDqWg07f4IzUcuqWV5n6aMUWznGmtf
ueRPxAi2p0SU7bNZhuV75SEppNAKoQI5I5/20A1HBzb5Z8aJc576wNz4/UQ8a8HhsE1SaW0aeGra
M2XIoUaiImmp7xM+H0Nwhts5WLDnz/WWGACC0FVm3AT03AWB9rWkPvduMJ3XPtPJldAQ/753SmKT
YmD2jbfaPPK5kFfFjf8UB1b5zge8hg5RJ1phnmDym5+FcL0bT90LSfEUkFXDs5sv/d00W/7HPCzc
7fgssCY1LgpAEGfxS07TtIUSL55die04Yg1tcRPPjkusFyEXbUtcmHTNdE+FktgjGHzvidD6SHOW
hIKAFxSQ5G/URfUyp7Z9kqm16ovTWGAxz54QN6QsxJ6x75yA6qPZKL3tZDXPVRPHj7XjWftGYJkD
NvXPjovcTHhmdhglSQdFY8cIotGm8QJzyejpX+lbCUAWsvHDmCSgXY+Au9gJ1ba/0XXAY0tLO69C
O77ezMRslcSZJ84nWV3eRaer7Veh1GbzAdstYdNl5ew9bmcbX1mA2W0iNGu+SV6l+84cMfzYQ1k9
lhhxHhF6yKcBX8heS+4UXWTDaXa9DJUwgttuPxL7ojdLZ3a7RidIfGWZA+i7VkPM8b/0orIYvwyb
DC2g51ObidHc1Z1BDitqjuFBzf1ySJb6HSmocapjtzgu9tKe5y5xWatH98r7x9wSQjXu/KGztiCP
bVRkeAKw3/TeL4mfYk9mpTgEOfVTka0XWPM8t9MT1OlduQCno1bjmTepaDZHM74wNsWXqeTFZ/jg
ZEEZRqMysaS05SEjUTuqS5G8L42zgMU48uh1CWn+mD2RNWTGa7Y0zauGAU6hDGaM9XSfFxtimf8E
Hr13ddqZ36TLGFvZh/KjK6nj9DM3/2PZDiwDovjuNhvsxBvy0JRgAm3jc5UTVrHMXrH3VXEs+4DY
vnBuoOUswupbpA8cmrPzmPDie4kTkO/IFYwqng/8gLq9JjdQ2m231eWodiJvSPFSjRa7RNkOF26W
J/7pzjPmkgELHAl+LcgkDwbszZnCw/lXOtX+CQYXy4TR9c6mSCBzS3COn7id5IMLD3qZUADdO45R
/BTjCidwxX8lChqVQFNWEMeYnXs8ls47/loPLtL245sV1zMvbcd4QmtDYB4i1dU3P6FEq/L4qc9G
cWnHplnlfjY5VQWQADE5QzBdZmMicc1MvFupMaoTa5GSFhQ4OeexvfRPHMpkFAh3dV5OJMd/42Ae
b9VUYlccy8wXG+GDZ5ehRBotx9D5LX0LJ2ay5F9Ot7gXWC2JQVGn50E59nHUaUuEUgpc2lW6o1e+
cexfI9rdT1D1+OAak45ijv8HOSNYjoIMF6m9bqGDhbw2GcqbNIXDaDZLEmyyV4QO4R4/N16AYcX+
fOQbJ/qMJpTa4dyeGLwwzcQWJi+b0y8hWQiXc1kVF8PFzm/lXjNF6RLPNzMdOIqToPZ340R+GcTl
GMH1qbciUTiwKyj1p973c5dsmVg+1sx86PLwHZogO/j+huzIE+9wAyJiOrRz1qDQDzmucklCJpkE
pGhXWb78WLPid+pzXkJsB9PW74m22Rnu5L6S/PmdoRXalhJmAhd9+JpVjf0As5q5G4W5cN66rTve
woDxJQzmnJSHeo0XJZZTYWaqghURfnCyHA1aW+3tXkocGRkdaqUFhso2QzmhxhtWry7K7DfZT+M9
pzu6a2Qh+ugWFe84ayIMrE9qdZBtMv64BDFCFQOyg2WLDphHquJPEAM0dHGjiXjkwTuR+okbEvwK
kiAIh6i1iAzBQwyd0uAVmEqy30WjPqlU4OeY3NgSfSl6/DHKUjLw0owOw83k2sjkvBbBfpJa4aM3
D+kZscJ85Jlst6XPO8TgWH7ul5LAZOIhDnbSwIgynL2SqgO1hSYWeWRnS7kdgzq7DLDHWxcRgGTA
XgKsPo2/H6vOz/b9bH2OCU5mopADZGk4n4tWdw840637wjRvUnnqOPoivepmMPlX+aRyGiu89J1j
H8BQ9NlzDevH9D34aE+k7dvSz4RfFI1xQPFqvnh2M74YulAvlFO1L2wH8a+YGeYTzo/YXXsaXoOB
jmKLOWCTGszdIBvTqjXGpC76GgZirsUB6xKiE/b++8qfjId5Qpy8AeIFFxeLc5j7OTmY7TReE7Nj
dy7pqfxK84D8uL7aIvUifiSWw3GYqjTfEL5sXpeqJeU6racNPi/n2rR6vuRZddcXsR8hz2gj1NnJ
fuGvikqiR8bbuWh0cm9kJCVz4DKsI4gFHf6qETud8JB4hybMpotJ3o7LUkIEXlrk/sdEBdlxZtgn
mTGh6SXpBHihBfzVzfdGi0eALL0O82D84XvOmwdi8Tyn6tc8YG+HMBlOXVtJ0LXaAncl4WxP7AOK
J8MzXgPggQ+YaaJ4WN0ZNGLnnJAmsl3W9ctIGez6yTkTUfPEsQP61dos52G3JoQbJcTSOoPnAjpf
CxIErDRjcAmb4dk0FuLvZh6qU2bDhyxjV6xJuPseYGOgxiAhXbrHoJWVuqyBcuLgl4qb56AhnF8t
c0U8G3Dkhtv25s/cDE3VbHLdH1ELXptxmg9LRUCO51ibbFisTdH65skqq+9MJdOF9YgOuoJjnNal
4jrkDvR04M0aNUQyT1dfk71ll2323EzWF5d6Te6q8yMx6pUFK92A2C9xSHCJj7Nr46kg+V0u9kvG
gsgbEAGF4fu+ix056b58TsFT0YfJn74LP5XThrjFQGXxmK85TB5yng0a7+ahoYUcYBZ8f1ik8Rh4
tXcglhA3BRl3l7EGgNyMRcPy15q0FlWT/cg2iUhgSgi1dsvlIQFqJs173qoyHuCR0/q5Rr9BQO2a
D1rMCg8v7jfYHHUYas4k15/5VxFYOIds9sd7gf5tj2hB7pgSifwvtQzeXII4XzOjq/a6yTBar04W
UkE2shvsPXt7+O0WqbwgxyOINYdVN2srfWNoVFEcIEr2E1IEzCET10Qt8q8q7WGHWXnYFsQdRQZx
Aci7+k9FrjHvvrUYXL3rEq9GzvK2qQlYiWLKNsoN+Y32zZ8KE8azwLFB0lJPlLsZfOYOEKCXpecs
7bO7OWyqjzpYnc1Mtlgpeju9z535lfdzdnZreI2IdF8OCnobqNQSE5hsTUNZwySMHgbjt+Pk63Na
GMj18Md8d22yIKHR3gGcUKEY438+eWLMdnhEure86eQNvxPgTi88K8LEg/jcJpkwXKpg5XyeO422
obJNorMTBy5ehMYz2Q2XwtBESoCmPlgaC4W2DfktOaY27Doysg3u1MEhR2jjebUoo8F1u2Mv8uKS
mbHJq7VgvBv8BtYSczo/q8LMnJAfFfvNG9zJcp1xiEbSoqxVEeldFgSqlEM131o5j29oE7BXWMPi
ERQyTLtFgB1tahMsNG0l9IyDlG3HvgNAjuDA+GOUxIngEVT7mURxMoE8sQ2WCdO10abgcBWmT5fU
3B1yhnA3hiDpdWXN2xYL+6fGtSpR1iz9c9vBgvREtlRNR7aWb9hXMLx4V7uDC9NVwL9IEzmhE5AJ
vYRLv83s4NlAVIDLHX1HtRu8bvU4mZl7tqWIn1oyaCiKcJ7bZkEdZeYaPMdVSXz0S4HyjxI1ezNI
z/1m/m53+B8C9I8Iq/YJtP3POMCkM7auBeXhsq/aIrtkzAZXiweKhFVe9c81mRDPkNSEGud9cM2s
ii8nmeJfzDfpseitU9Lm4A2ZGUSddn5shI5Rmo7mA0EWamXNF/J8h9bAiNvhoVLJLC6dN7d3aVn+
RQ9M7n3u26Qut95X6evxJOxwOuZkoe6qySuuU4mtSIue9Olw/nHLvjiGNpb6lNcE73Ic2QrI9hqj
HuYgWHhyxtlvNwmb8E4kjnjPG3JFy4aOKk4aec/O675M0s4uRPb4x2K0xsjk/jn0gf8z5Q6YxFJ2
1q/cy5JLtZZstAKJMX5CDCBdo09dSHwjX23zUkz0cIiQIrLN3Pd/a8/64/qBA6vHsLdJ6e87zA6i
4E0VKOd+sTr56PWoWsaV2hrthjF0KKyjpweKTZKEcEayXvaZl63bC7LBDaZhBDswthf2lv6z51na
Ophyb56mfQIZpOEfE2Kh9qubaGeGU7cHMY8fTPwcANFJjAcnAGQjQVrdUaTG0Yxal9A+XNvFYSgc
TBk4IzMX6SOID6LQQmR7y4jjy4JUCUFboPtXXt1mu23ZhD+wKhf3/H5HAXyC3ZKGD7W8Lxxvr4WY
lnsXCGxbl235i9UVERFxmsfaJLEYqqDewTCCTvKXilhLd261jGQp5+F+IuuGONEmDSOz9EBri9md
zgYOsZ0tJ8lSNVXHefSKhyEZGM0zYox3dWXLOyDijFNlYjHOs+U15K/xOetC8kJtq9PKo20Nj5ZX
lM7T1Vxc9ahbaf5oyw2OdmnUUSPB/yMZiP4KM6vem6DEjz65TXVHLCdmLcl6ljkTRvfRu29dIgL/
lUugkoFxCfR2tBiNirr5H1U9/ypw+/fyM8umP9ZHRkbct239oxkIlBqeAUvTHplgdcLReXR+FPKL
XbxBYHUIt/7lv5cDrT/wnx9o+YJ1h5ISqrj/8YFlG2ZSNihItU63yKYt+WGGEbf5xv0bciIv0//4
K1prRd///UR8eKZlhQg//lGL6DsaIkL04Y70Dgk/gbojc8f+bNdlj7PftPqz0cUlt5ck+91s7HMW
kiLBrmydfbQ6x4FIa/Jk+noPI66vsGLPg4VvlLOiu5lIeskGZGgvJWTm9r9frf/4/Viha3qe6Vue
H/yj/KyA6ezBy9Xeu3Xf+mJFbQQHF5XUEezdSB38//WB/6ENDUrXNYVvoU5wvX8UHnoWhk0nT+Kd
wvnAdNnXjwSeHkfjJUeDXS1p5OfshfkBBmvLzgtg5D31VnIVBfyh/WLFy/1/vwb/4TfiRvFtP/BD
08E3zff7/7XZqVr6aGNozJuaU4Bq5sONP9hSE3DN//5B/7eNC48gndEU41rCD/95rUODbh4zoAgu
WJ7wSRYkILi/c/N/XOH/W43FscFHhBCblhP+84lbxkbQ4DHSvJthC/yuE5is4n/8Tf7jZ/gI+rBa
hxZyjH+/ZHS0Oh3CA8ifHJMFVsWN3Z/++8X6Hx8Rmv/+EfH/I+28lt1GknX9RIiAN7eEIbmclqSW
1NINQhbeezz9+aB9zjQJ4hBbPX0xMx0rBsmsysrKSvP/ALNPVA3gGMwZw6fgxI0l7bF83rLHmyzW
P4pYq70vwkAsKNAiZe4fyVPHb0EpEh5CBRZaUyjBtFIV6RnU+m+tZlAWJpO0Y31bRnH5C+RrPSle
M+wlip1ngb4qN4DCO2Hynlr5/eW8NXJFNDVV5j8kBTro1Tkv9BpisRpy9zIB2ZPYZhDVL2oA6moe
/upH8c19cRu7R/MQw8HUmeivWzMR1kFOppgHNz2ijd0JLCYohQnzd/fF3HJ6KojBk5imJWny+ugG
9RCEWoYYJc2PsVF986e/Etk8BzxllUH+KKY7XJ5beoHxo8u6COWzoq6XEcAVUKnhihSISwGM4/b/
5QN9dl+tDZvAOXKbLNqpprLivWSY0tekeFm94g3tkbp+rpgjJYd5X4x0e3MpV3LUa9tLy6HWpgg5
hI727EAVcW4frGPhBZ7g3Ze1fOr6klRkMHpUk9l3lebIlccAez6IS0GE6CjjYPFQde9/X9paM1MX
4eEmn02csbqFaTkctQ7SIw8EHVe24fU4l954Yhzl7WxTNj3gqT7t3Wa3p0pdCJ5pe+CFSLixMofM
EtrSjBFqSR9l0mVR+MGgsfe1HR/uq3drd6pMrsU0RKZfyAqtlm9SqebJ8whfZPRE1++kvNujityS
IBMGLIGASOy0Wr90aOgSyCc2qCBHAP9HDnKzseOFbq1AlWVJAUBa5BRZ1sqwuUvmhJQ9PUA+NZfW
AdZqxw6Whbi2MyRYssbDghYCLO3apGcaq4YEKmRPPpoPtFueBw8ilmN8vL8ft9Z2LWZxTBcxgxUq
ADGJiJlmomkQ5yAHkg+JvOcJthZMtczFw+FEweC8lhPUdISqIXIs7QfQ2OQDP91XZEuAzoJxt2mL
L1hdgMPIXZCWCACvM2yeDNX5F99XLQvLsvj563OvTVYdqfQfeyJwQLjLaMeibm8ADb7b31cNlxvH
8HqBKlVlBsPi92vi+6Ibf8jzG3JuD43+TqKjVQ2BMr6v0LLi1wamSbKFH9NBcSYBuIpLyoDp725R
iPI+ldLGUXUwmSpqXFH0bhTTnefM7f5okq4yxsnjQpdv4nNpEnu9AgbOA3yc16miaTv6bAqAOnQ5
kvDErjfIH8ll5hoLmNPuWXvK8MeeS5MYWiToIFY0WbrrDWoFQOvmge9XIxy0hX8WRPpG8vyP7UwD
p4R/8I8KLf4rz8JgSRFSXE+9uTjXTJ2LO4S9Gw8lDsfy+01JMvWbdwuNEbqpimzEYC8sxHCufclP
MKsfZQdgqKOwI2/tjrkqLVFatt4SNYt/u142XwEqIZEws6l9+v14/Rp1P+9b8nrn1yKWn3Dhw8Sh
FxgP7VJvZKDvWZVC0RFoBdo5oHuKLJ70QgoTIVpojj1SSFMEJcME/gGUo/uq3EQy/6PLEtsyfq6r
6srKKMylUxjxee0wEckATvzINOYRWNHT3g2zrdB/RGkrB2AxuWHMFehmvCYfKpPW+IPWKwPd+lX1
475a2zv0j6iVcy6Z450gewFhmC5oHr9/VwKzJ/dl7KkjX+/PWGRy34pYQSuROiWLaRnjR+Z4nfti
1hfmaoPW5zMN0roA3Sf1IrqjpAmIZ/0NTDVAo/Zv/ztJy6JeGJw8FLOgw4THMK4KdQCjiQlV3KzI
XoE/3tFqb/GWv1/Imkp/jAttpg3VEqnQ99J0tPr42+yLws427ZnC6hhZYx2BN0WfE+h/Kj0FueWY
gfmn8dl6l1bhRqxZmRXq1PNE/6XUvjTjr/t7s7deq7BJTpQq05Z6YVa+GM1Ppu3i6ON9EXsLtfIE
aQeIeQ5WFtgNtIAJ8zNV251d37FlfeUBlll9I005lrkqQ55Qis05LrLz0FKtlPoOgJX7Km2tGncO
0YZGppfQ49rKIO8yJm1pzWEIUDulkHe4NRAQT1MSSztmJq3Dm8UCLmWt3EEuBnmYpXrBwO4Lt2nY
vRr07IALZoLtp1F/jR9qOpuYEoVx5xC+zM2vQH9ecmUkqHd+zNY6c/0pEiatqebaqdMczNRfR2Up
6ktnzJsvLb0oCRPcvpnuZGE2l9iizQdnaylk566XOCj1wJgaufBgKK70JwYdDdG7v4ubK3shYmX7
9H1Bf6BGS+BI5GhAF2i2le+BxNkeUlo5DyPEvzuWs72C/6i1OgxUrE06LJLY84UiJvfcOlGoKXYn
fu874fO/0c8g2FPJW9y8hdsh1IFtilMPajfaO6eXKECmPBhvhhAKL+bGd5TbOunyErla5JgM5XfE
duF81aTS/RJsYEgvnum5FcudY775fXAgDM0CiktfHzsjpRExBJjI0+sPGnCHJKN3DHzL6uQLCavD
JveFVRTWWHhQFkQC3OeBPUEdcX9flj2+fLAsJ/pSiHJt2sZEojbv28JTFf8F2kpg1MFNSIsTtWYn
iV2KUjSKTu59qb8D1Htil9W92J1uagwYPebcA2HqaXzK3Mpu4YY4DF54ih9At3T23PKeostqX0i0
9LyM9CbgqSTThd9SgqOrslw6p5UDXby81II5cqso76maW8b5vsK3e6kZyzuUSgID5OI648lA5QRx
owQ0ZqmMri5V1qkaBqBFrCY53he1bZiWrpK41mSYFa4VNfnLDDsrSxvLHvACL6Ya7DirW20Wo/lH
xMpZ0bsgMh2G7Sva0Rz/hhQ2Akf0z9XQZUVW0YHMz1oNQe/HQAxQA7JpP4AWascEt5ZJp/SoKKJi
6dK60iQp0RzptP2A3p3B6+SfQ23H5e1JWJ1fs4QXHDib3GOQwGNI4w2Y3ztKbG3E71wWr0HSWevn
M32bQR5AEOpJ44svfKL73QZz6P5GrHMoFGbpbKEexTKxUGsZUGTMkbWkAPjrqY/zL31dAh+aAkVN
f5MBWaQonO6LvL2YyNYT0pDWMkkOGSunFLdBIgvwGnuW6n9qqQvQPArYW8CZCXfM7PbeJbGFfYlk
UQwCidVpkQuAFUumwkHMhUipPdLJSq+YqB4E6Y/PJU2YhkRpD0mquI5XyHrXCswC5NLAA5lG9Q0/
ZicddFNsXoroOBkLJ2NZpLtW2nRDTe0vCmMPWFvYhduzD/lYzpSbIjXmYdazcw2846yBkwIggJKP
v4yho7ezAuh/jMZfesycHuTXoM4xzGhTtqe9Wf/kJ+OvXCWLeX+bbw+IplKJJ4lB5uQ2u1hb8NPR
SJl4E4Fb/Moc9f3v32RlWA4W2jTI+HDSbwpAdWQlhVRwAnuvfwIi2BNf9afeHhygAB9o9/R3juNG
ooHEsky8wdKTbVgXgJIuSwGhKHPPkm3zqLqxI9gNLErH3M2P4Y5B3d5oCCN9pi2hP4XjVeDPKPcQ
9SN3aM7co/E1A1ZdeGgMN9JPYDJX8c7L+dbXLOJMrjHIFFRr3chAA0cBvucijsMSP4YGfU9msHMc
t0ziUsjqZgnhLJr8bMwZOAC13u3HnTXb8CwqPozLCxh8rGLlWXTFqPvAyIja2g8CrFHaQx6dzXpH
ytbOXEpZtLyINdrYz4RqinNPfGCE+sTctqtTZjB3zG1rRy7FLH+/EKPKftL4EmJgUGNKQv4Eq9v9
E7QnYVnOCwlyV+hByjiRZ/X0SgP9Zj5llvzuvhBpuQivg0HtalNWXssiv0RLP5sC7JR/BNfppP8V
PBnPzMkeA0/aCcW2vAJJelVW4ESgCrQuy0VgwEa9OOWeegxOiTs+1o/lKT3MtuQCNvDJ2nHKGyat
8fxYejpI0jPzc72GpSpPIYPGuWfS387Mg7izR1vLp/H8pbBFJl0W1/XgTE3rSu2SzKPb9bfT8eqT
eh7fVk+6N52KndTzhjrLmi2BJZlnnPe1OgxllhPYKSnMrJ+0vD6I0/f75rAnYLGWC5sDOUsu4sFI
PUZZCiAh5J3gYsOmrxRYuQCwU9uWQXoa42E47M5M20bFzsWzp8Ly9wsVMmHoS3h5CJlUD651UnL3
l+imMYWLjdw/77blYqOFYmVTE0080rCUY/OqciL/E0CVQfQE6afu039OpNm9+PJO08ZyClendCnS
yDIRM41QazOzCrUG2ZoafT88yv1fNZ3LxlcZXAJjL7OztUM8qinWU2tWbzJaCYFBGphLfml+scr3
DG90/+IyA2KRSEm3JNZQXhlZAJKaKAlKCpWqJ0cJTcVPcbRXnt3yNFdSVqbGjFIHBiVSGlfydDv2
Qs+yjWdoh73y6Nviy32z2DC7K3Ers6MniublnpOjVA9tco73ytobFsD3DYNOA7pqbpoABjltrS7l
+60Ix7QfflbUzwK9JzJGKCnG631tfjvGlcFdvZlXl0+ghFXFdW24UqozMQof3EMthulnc+FqbfIe
ZN6gF76ASK4yam3+VQM3euDVpbxjLK37Fhl6+WlIhgcgBgToQSu64s0JXJ9SS97OSqvTQAMWASNp
NTPWsAXkDH5AZinDAwVcuyjuHNoNq75SZ3XLzX7hA9QU6+4Qz7oNevMraGLpOaGV376/clv7dJls
WAVRaprTmg4TOsmbD1lg2IolQ6n0AeA4h/E0576wTbW4Rv+nhk+R+NrXDaZgDX1ohl5sHXsGHmEs
mHZu0I2gbampUsGny4Fn4UqEJmPW8Ux8kDDFBrhl95c4PKrihz9WhHcZ/chLDdegZexakTaSVINm
ndwrYtDFwfV82n1KbzmESxnrtsV0mMuAwaTcG99AL3DsjjC5ncRzdBaOGW1V0/G/UmndvzhlTAsl
wNN6zFMU4mP3oxZ2JGwFH1carRwptCaDEWsMTQJ9xYOnOJpPcLzTvZ04oJbtGPaGg7sStvKnhVyD
fxuTE1J8B8BLK9rRZjkYK4/D97kRltiGcffF1i/ubSDwMxBGEtarflf6h9kA8uLvoj+loh3K7+/v
zZZRX8paeTfoJ7QJOjJ06d/DIWktfMnyY+/vRDvbS/aPSouvuFApZOBsorDKGyH2lvpqvhNNbxx/
np+WyaSmSKJOWd05YmoY8BES3RJNzdbj/CWp/zzgvJKw2hSD6Z60FZDgg5dKYRjUmr//xVZc6LDa
Cj+R5BaostybwVctLM1hoFUH43tQoh1nuaz2jYFdSFrtBpj0FOuoQDIvWzG8A+DndJYYyi7/kpSd
YGBrYwBZV5f2Q5mHzkoUSGNMlIEe5jH5MecP3Y9277RsWLBFDwp9LaSa+Gf1ElAMQIVKaF28iQKg
//GnssCBfr+/NRtaXMlYuRdhMENVUCPgEbtjJj6C76gW7n0RWy7MIqOxhIMAxvCGuj4ikQIJp9Ih
o2FanLbQwhbsDpwI53/X67orb6VTqgxpPoG456np7zbU0OkPFSz1B9lrbfmx2/EAm9t0od7KaUL7
U0Qw6OWeANOQfzAToPMAB5Y/3V/GzZ0CcJ7CAAHizZyLOAEA0C3WIPiwibbp2Zhz2DXKHW02/Bkt
wohQDUoDN2W9LlDKbm5gPe9MGdxoVa6ZZHh3XxXz9pReyVj5NMZiAXEFJQOoYz4vxMEzBBVPYoeZ
V0D1QlYjPpV+t/eq21NtWeELV50XitKWCxAYI1xu1ongs3X/ytYvlm/l6uCWn5NyrgMvPPeO6OJU
HfFz58keXd1O8e3+Om6bxD97tXJBUldVujiZsVe0X82vuvH1T7uSeQZfbdSykRcrFlaK3EhL92Aw
n0rfSefnONh5yu/Zwioq7BmXrnghBJ5vvJ99CJGBPmNsZgSXNX5Vwo//1Yqt20cDpRUFIY0TT/eh
vazyL6NiQk9by4f7crZ90D92sG7sLbM8E4ekJCZwZ090yVTE1D0gHiNNGbyH4ee+vB1LWD+3DbWM
tLyQ6L9M7Ii8awPzGf/13wlZObpeacEtl5rY66szJm4rEKGpu5ME8n3nIK+cw2zEBSlRalPi8fcJ
cgC0el18N/N5jrDz8tlxCeuANGsDsHCjjsSBNPlnpYUzLGi64/11W0x4FZRcniJ57RMqhvdrODG9
OTK5Gp6BfDJD60M9P0ffS/HXHOs7ocmu9a0cQ9J3zNBYZCzFI9BIXu7AJGwbH0Sv8obdjsytosyV
fisvIRcKoOhgdvFEmT3DK2Cvt4FIdWSH9s/mvzTClb+I1UCo5c6PvfaHED93P2J9xyR2dktZtZdZ
oahFBaAvbir9yKaQ8Wy6q2BL+LtMQMoJHAt2XFuThZ3nytbTlSEq8ssi8aty0+/CcPRkthO30/J0
rc9EZNS2lOfRnhxG4d29do1Ny9d4Vsi6qlOcXZlIG9LtThXFdKf4oaM1eNx5VWx6pIvvr4wiAYy9
B0I39hJQmSrLruEYBFL0/snaErLkS+kHpyBLnHx9PwUihM9RYKZeUX8zAfQs3kqy91+J+J0pvrgC
u0CFvVZdcnIJbLCHMX4Adum+iK1sM9WF/6jx+4BdyCgnv5rCqog97U19Vk4m7k4/iE/tsTntSFpc
9NoVXUpanO+FpNxsrRxEscW5mkfZlR5r01Od1q1fIEl0rLM6OfclbpnZpcDVnQFPkD/5S9/+BI6j
6sn5jkaL77xRaKnGa/SI3Y7b+gA5KxOwdZ4CfEr7o25fO/zcnp1tHs6ls+j/ilk7hXLs9LAfKMw2
rmjrH2HecWCuPUi27GSO+Lg3rrcrb/VkEi0V4EKdN8X0FtgKnIHvWPbIKJ3sZU7g7TXVb+7ShXor
s9D1hGl+mbcsPOZdcNKnnUO0/X0mKSUytEwHrs4p2G61VYG771XzGThTYdyxsi2fTaOdsdRNyJOs
SydR2rWVsYwhxefoJJ2AT6HNDZiwnYt8y92YsikujSwMBK4r9JCgRMDWIUaLnoTOi30XuqL752Wj
cY+6uUSeVDbJ+RrrDoeUrkQGXKsYSwtOoR07lDUc4izYnw+Sy5BQeeh2/M/t7pBaohNsee+h2Lqp
JYiFQesgXfKk9iHX34bdTmHrdtmuv7+6Ctq51LNCYUzTMM+zqj2M7Ts5sXbum+W+unYE10JWJqYp
jJLDgEttJnANxYEMVlACTwt+DfO3+1t0Xx1NXAUIvdbH4wCCiednsDCdQJsco50AblmR/78yoDVc
u+lphlU1FPCaw/BFDOzK+gGWj2E4I+1ne7KkTX0oOdJuCJsU19C1MLUDtpB6VOjVgJMdlrdKoB6W
Jh7lZfAm/NsStdp7rVTbUplFxepobFur2IgpzKwjpM4VgYFqBDEQn52t6dPekPrtDYFhcLf+P0Er
35blbTMGs2q4Smn+TEPwtaooeTQGSFP7cj7ft42bOWgmBK6krRazA+uPHjRLcxt3nrzRUYGDs5fr
oj2MD6LXSQewQhV7/2rfW8/lkF/c7AbsQmALQshcJm3lNYMB85IE203c9zsv9o1w5VrH5adciOqA
YQgigETgCwMozDTP4lC/wCL90FMfDKLku18lxHuFYyh7KdHNU36xmctmX4guxhni4hn4kiaTh5+M
IhZ2mvTVqx8n5qvYtvUBYoB0x+3vCV3+fiHU7+Dx6AdLcCXgUeT5odMtLxZkRwYYMujynbty4waA
/FMkTQp+A1W/dbqU7ZvVouPwtw60sF51jH5CqQRtGsGGfIocnlTqjr/ZiDeuZa4OyTw1lM2gVqFC
BlqStzw+wNx3e1s4pq7wWu1EbVs3znIgdWY6ubDXj488FoRRaujfqAAOhEDIAXL+cP8kbomgwQGf
hmdjeH/lQgMIAUDKx0tP80mXX4R+56RvGcXl91crNhT9YGTLeZOD9+Us0uEwP/nV6MSC4uittGMU
W07sUtrKrZiTCultjE0Y+ofpp94+a/mLIuyotLdkKxcit3AnRSL3dCwzInzS/jx8WvrzJeyIB654
00wdJjFgVClPzkxNPjWDLwImTauGCN/c/b3fuj4vBK2jdUAa1QqqFPYG0OieVzwwn4JkR2C7KzAB
JkLg3Be4BBfr+/pS4MrYTFCsc1hiI480jxoeBjWFVZOynfZXaIA9Dr4uzFUCoIWfIK8MbA1yzC/3
f8GmgfyztsrKHH0tmiCX5RLv5RBWyae+y9wcLh5hb203jeRC0MoSG/Cvx2xpRygrOJGdpvs3ln7x
/ZURgtNXVCWA4G4VlLxMS9ULyimzk4UiuCWzvrNz2+os/csL3J+8nhuBibwcC5VwOy9hcvPADLy/
L5uXJUMp/xGwbNzF5dHlPrBvY6vTFjM+FKPwmFmPY6UWXtGBXjz9gnXnU12BwqftZpSWPb+1yn9E
r+6tRiysYbDi4PfMPINHdmEnz6UL/x9z2dVO/L0Vf1zquZzJCz0ZFoxgY8DflnC36E9NfVb3esr2
9mo5hRcipFE0AoAJDddIhncgZao2uPzWju/Y0cNYRfe8u0MY1XlHzElvJ8n3ZCichaf6vllseihF
ZcFMoBxvSrtQR/YyMIaGa5bxQ+gLs5cCKvxoxv4vxY+LA7jCbxuadXY8/GZ4Sg/Bf+Su3IQ0JKAX
GkxMW9moefFcRs9RzhkOpmp8r1qwIxQWw9NQNVWPFlDpJ7mAzacwjMZh7h+AuHDyDxBVLWzSxfMM
V9OP+wtze60CB7/kcRhiVG8BN8IpL+nKDCCU0Mm3xj1zYyCCjUdz8AsAqbNfQpyEf2y6ILwgcelJ
YqJx/ayHJjTlpFSWC0PmJ7iNzvAb9yDr7o5cbSh3JWh1RhQlESL49CxXYfT0FGd1eZigkHqwGnCw
w9AsDgOsbDumdmvQ19qtTk0ER06iKyn4iHNbOpbi63DqwkQL0e7X+3u3JQmMM4biNEA6bh7GuhjP
al+UhjsxtnkA0GBhWEl93iFVtuO2by9cwEzokpQWv81Q9lqpQJNrCYoF1xKz2IZx5m9JgXJXNErz
YyEboT3Du+vVvelJBl0Hf6inrCvMRCtMAolMHaorv1rFo2gVeqeAPqZVBynIINcQ5xnE0q6374u6
ra0sy2maQGotCJ43EzaN3hmz1s26C9jA0jux9DKA3ey/+d+8IW/rRkhjeJhpLS5DmluWHb7wsHNY
GI0PbKpbD4+JXkLQ+awJAOmDgZs8t0VyGKovovWuVjNolncu/hvrWWQvFRByhPi+9bMnysM8q0xW
VfGfIdDwp5de+H5/NW+CJERgMLSg/UYLXY+9NcNQJ63Zs3ERBAUPADADHFLvvVFvrqlFCkN1C8wk
3UHr3vFUzSNFmZGi1j8ZyXbaNttZqi0JADrBOalLS6/4yvrlLExb0WwVt5x/jKpot+FeGnJTAvvA
AaMflNG9a0Mg310nFbgqLmwHEwy/ECcUbSqf7+/HlpQlbOaxq8OHud5ysELa1FeRUs/vig6ep53v
b9rzcteZ5IXh3Fh7dqCMIaOYENB/Zx/O0qk9JdZh8pZBlNSOPt1X59aCDRGgBB7Ky7QNfJ/Xi2Zq
cVPTo6O4ceua4SPUXMoeisGeiNVDY4ZMxwhBZXeN+iEFW/1V9J37SmysGVoYZB4W9hzC1lWAXwKE
HkglImA+oKeeNMRJe4ZGjdzzfkf9pj4kF5cCpEI8s3KlpQBoVC8hbA6SBEqX3HjxO/2H2sV7fQVb
knQE4N6MxZOuVs4aoX4lSaYAw+zJDX2Bp91q5NbS0QtIizOCODbmKroC9jiXRQ0Z6nPrBCdatdzw
WwcC3tJ7rOwY94ZCV8JW+6SDgwkxZo0zw696ANHD6gUIiBO3gvDHFx4vI0Xi5Q4P+22r45hKSdCW
iJo64YsfwepdGkF36MCG27G+Ww+NJAvPRpEFEtr1gbXgMNEWbhk3zt9IydtY+7scIdveyWBuLZ0B
cCk9lQv+7O9s2MU1p8Ryq2kNbgHW6cqGLEX11BF+mzmc9oahFld89QZbsB8uRC0u8EKU1hUZs16N
4uoJBI3NgYikCpJDFX6g0RYKCl//fP/8bq0gk7iqytCBvoRh1wIrK25DwedE5Xns9FPwOZBEt0/6
8mBm8849tBGdoJ1Cl95vzDfY3q+FFe2cG7JQKq6pL5wExmHirpvmxlOM8ZzpX/TagB3kQWJ+UtBf
7yt6W7cgLtKAkqIySfmfQedr4VYai7DhAfAPD8GpelsdRQDvfyxNVqLTvoX87mQ5orgTkN083FZC
V0c8lfK8sWB24tR9S6LvzDk5ug7SUQ6J6aumpu/vK3lrqdc6rg65UbT6MEgxHkWCiBrSgsHsHT0N
TvfF3BrNtZiVlfa+FUsibAbuGEN4GkLEGECW/IZC11tVraI/N5trcSuzoQhVxr4QcsqfZg9u5Qf/
yXqr2LGb23sTDRsmCmzrguYH8CkTLuvmq1FOJL/0kaUdeke2Qzt6EM+Tl7vlcS+rvbWKl6JWl9nU
1X0S6Blq+UzwQedYVfKxBjyJwaedhL26xBLXfgW1lhI0HcFLf/jK+KW6LCeqarIrGnN8TOAm+RIp
wezIU20HsZS4fVw5wtiXdl/GfwWJob1pZLELDzqu3JECzXKqWWNYa4T0tDUz9XuvztIxi4bYHaZW
O0MuEh7CASb4KvJP9axOp47Z1FfNCPxHgValsz8nyVexHgc44RvLgWjuZ5WmsydU7Q9/ptmja+IX
U2jlJ10d6bCLk+Dd0Ge+HalZejBGkl73rXjrsFyuyepsTqna6vHYym6Wh4esCo5y8sT0hHtfyuYu
X6z86kjOxpSLIxkW14jezen4FeqJ2M6S+TWwuh/3RQGztbPNq4MJNuVQSjHciZMfWQdLCRqQJ2CG
ica5+KBLUcFMSO07o1H9YKq/eTPOCvzuYld8H6ZG+NtXyWEw7z/YYRqC/qP086sZa+0ZuJEWVh45
gss0Hx0lM+CnKKZPYQFDe66G0XMoBNUMxXYqfSmTSXidVd0n4KzLH0Jdw63cEAWkUeUzGDuksdtJ
QqweNA7iRKdCNQuPstgU8qETGkGwQW2MX1s/zxMb0Bbz+zwbrXSwBgjmmeGUvo08dA5qknULyyxP
srJKjomojAeTvgH+PSul/FD6pnU21Ur7HiSxD5NIkLz4MPe9TvlkvgkLSGtA7EzcoVoYklMfQA6t
UjR3zuXgM5lj4QhHp6P4Pq9oHR7uXCsJcDOR52Y08B5o5dTR5PJj4k/tayXI03eoEhAuwdahJvpj
HtQVzHFjCU1cP9IfnwAaprLIpj8dlunJg5xOXhRB8BrQz/Vo6Em9sKgLsJ5L8fNCinJQzFBsD7Ff
G8dS6yFXKeR3viC+dIF1HAZ/+KD4g3nMQkChomohJSarD3lU/FwOsNNncDA7iQFIWjSoPvw4MeSl
VvupjoSPoer3J+AwSyYPJGDxtKY6yJR0DrmmvOqlQL+zn7bai5nB7DnOtfSpl8fSFmkIcPBZ36B2
Vt83mi8+FP1Ci24F3bFXW2hmIEK0dWlswUIvhgcmh6Njz0+Gdt2k+it7kUnN3i/jb0MOESAbDjdj
J0IJowkhzDVx5MpyPkO0BimeESo/jbI3sT0fvkv+x9hkpTtX83xSg2QBpxw0B75tiODz5LNgMNAv
GZ1yyJrpqS2T7jUrqvB7ZAklJNZa+VmcGolmZK21RRoz3otzNkVuF3ca1OdxODzI9VDYvSoxd6pA
GjkpggFzOYR0B3UezXdBpL6X/J6EhzJp+Iw04/8muhIJusMwiZ8itf6LhtNXRnFKp6uBrTHE8K1k
ju8mWfbqzH9uirhnXK7/ZFDVcpjYyQ9zXc8n5oNeSl97FQz/KZB7yNBr85cf9QwL1RAbQxR1gMBL
OOMoX+qmg7Omzg5iDVOZ2Ccf5Mp6avSycIoyg+9Rf18pEH6ao/RxZFBOVufCjsfskVo3tPV4ANhj
Wga3Wpivp2mAziQZqh9wHhqPnQmVGSG3U9T14MkTtOx+2j/LUyXYoy/ABBPoop2a8AT5c9Y8z50f
nBoZktHCh2InMslGQ6kjfoxCyfD0MDlaaf82KEPpL7OD3V6o5+rJaEpoVQOteG0Kcfo4p+ohr7Pa
k8Qk9KRqaJ5BHJLgr1K1v6upgjAbPscTeUTTFUJLVzhHUKh1Wvh+kqmfQZQnfKbbarZFYRA9qc8l
6UB+L36WMsg0+qlLnue0azwQUyKYlIzCCUxltLMMaqhZDhVb0MunqUtru/ST1B4YZTnNsyl/S5Wx
cxSanbw8C0snbAqAekrrTJdE6aGmauupRYEygr6M7tjGTlo2VBzUz5QpS9s0q+ogCPoH2JRqSKgg
WTeySnTqsv2Q57LxYEkywBoZ/a6SNCkHg1LjwyQHX+Y5AJ6klthrNWy9KZf1YxA18wd41vQnMYrL
I69ga8adtzUz89irrhT1sw9F/UuZEmWWQxL/wBIeSj9IXXGAmNDyg+zcMyDcsUPT8FfeNfnfTNLE
jhl28q8ktJ5irOE5z6aPhonYYuK1jZXXnzNToTk8aIRDK0K2IhXJZFuWPJzTvIfnuVXKrwT3ujO0
sMVFqkTJcpwcnh3VIaWb3RZSFi7wM+ugzVF95lE3232bQLAD1bEXEAc4Yq7R7JLFrW1Ah24Pk1Q9
m/LwaaLbDK70YnjKc18kPhJ+TgnIcKNZWg+geA8TjKq5fjLiWoME2hedKa9lz6jU8SkcEw0sSsuP
00MphWD/tEvpDKL1x9YPul+pVXyT4on+T7XX4a2dmSXSOgWUpsJ8ztNMdepIkzzNgjDalmJNPhZT
Yr5NZ918n/jDz6xsvxSdlZ6gwZacCjZmJ5ea+gTLRW23QUF+16xhsEevhesdKH3jUStqeuqtWTjk
+kwrqDBpH6JA+jEoSX0yKzyf3zFUrati81eGT+FsNpnNmX0etFil4lh8tKQoO0xyB3NmOnzp4saC
rF1wjFAqXVmSWg/asF+q0RhvakPQnAnaOFuAOe+xLsPC8/PgMa7lr37cnUDzDE+WkZ+DpH6TJt27
TCwMuyJVAbdkmDk5pNNPney/MyWm4un67OwugDRYCysdEvUIXsu2t1wOcGQ3g94/hTJeM6zzH408
0Hk4lZbdCuOPObQ0z2zVz4rOBJeY65VzP/TZyKVcB7irYDrQiEsCo5LdmjSU4kSwIkkvynGZnyEN
9e6+tI3IEcYeIF7JBegwi6yEVfDCJVNgMF5teAaUkXkBy6P2pyCnEPUAp8pM8tIBof2O9S5SAUMm
JQrtj6prKelo94F8Mhg+sQu5+hfaXApaPa8MNWk7zAZ0LAjLdRMaR94hKmOqf75ol2KWQPlCH60e
Om5mVXVbMg0AhTpdKJzAnfzzt+kCUbcUlBh6pE/+WsxQlIVkwEfqTqV+FKP255CHnlKTLhbrt/c1
2oi2f/feUn40aAdYpzOIRIjMejTSDIC+e8UwDsI89X/+gLiSslo3eejKDgJQ1W0E9VEhWoIz2xUD
won2w319bpNPWBxoaUtBlbrm+pHYzoVRddTJ3XTUlz4lAJtofiGymf2/pKo4NorEmFi7k5jcOrpX
Ylc7lmQ59TFciEtI+gBzSvJztDSQ2nwSX3phmi9d2vdvJcDpbOKlxhkmfFTYVvE5qXt5p7h724BB
xubyVbg6DQDzhdpolLI7VcrTmJpvpNw4F4HwNg2S6jC2yS/oE88ys42ZyZPh/g4sjuPeM321120S
joMQ+0xaqGCvRh1smplBHjUwjMeSaHoa9iDyNm34Ys9Xz1M/EiPLakXJrYzS1rUaimF950Tedgsu
nmxpFcZjqhjXyl22kTAntRnNbgIx7qAXB1mvjoMSvAiwv1eF5ZkKKU4heSiJCFQaXpMfMHjv3BC3
xm2Rv4XQjaHyhaRhpegkC7OfyI3s+nBPJbRHh3YxetrXcnhAewFW8D/dymt5y8JfuLsKIkEqoyid
NUHiQKatn6KExkxfnfKDIg8Z7KCa9sc+9lroynibsVZVmMlJaWiP8fepeDv03r9QSxKZAiNTzR24
SiT5eVhWulDIbkNrYc2zrun+lmRocInosnGPB+3WOtFnyQIQYpmgca8sB3LqFnJNpPWd6pYki1KI
f+8rtCzJ9ZEj17dwkcCkBHjjushrFQFVWXVQ3CrhNoL6/ave/LovYksLaqOgXgOb839I+7LuOJU0
279S67xTDUEEw11d/QDknKmUlJIs+4Ul+8gQQDBEEEDw6+/Gp7rKTvla193nIY81ZSQQwzfsAUCE
q6sYWz0gdke5dKComqzt93aNZVe4voTv338pQn831WYUUGRZlXj/4jhau6H6mn9izodfX8TP7hMQ
DNDnBf0PToVXF8FqlCt5mJpVyvr7rEzh2KqxGedYOf+DKYawB2xoOBExKIL9eDmVVc+hCvBExrH/
nMG9vAzSMa7rZqddFQGQ8E6g9dPHs9jDhRgT3ZerRcMkR1FJ4vZ5PXnq7eqTCT7++t79bATfA24Z
evXIna+biQASwhjeNnhAY4ayxFMRBu9cw08OUXBqoZGD7j5cx7BUfrxpRUabqu/QWtEmWgDZoADt
/EeoaK/pNluLdybDT7b0H4e7mnKZU0w89DGce+m+ppu/RDrMXyIdS638t+mnUAJZEODfdnBAMq6e
kSMDy3UFxgudpHBWEOz69RP62f0DWmZRTbEpRAyu75+V9emAwR10yqfnqZ3bZM5gQd8gt4x6P+Mn
XZZPphq6l6zwvLgbYB8ziKHcNblP3ru7S8RztaAhIItHCW4a0OjXgI3SYoLOloO2vT9Wh5R56dqS
MPxp4b8StWq6G5rBhnFSp5MCJKYtS/lhZiQ/yG5iD7++Mz9Z9z6YeAgHl5kLKeMfJ1aV5h1Efhbw
CFQQXlm3dl//dwNcTaXWQzW5Mxgg755zEjv1U/nl1yP8ZPmBggf4Cxrt8PF+485EQVeYnAlx1PSp
yuSZsOIdEvh7I1xNT7/kJqhzigdGFYofbbBue+e9XuJPngQyzgVIxgCHf+P9peexL43ELjKjmOmF
8sy4G/H+PV3Jn5wmiIChzwyrRKjv2Mvk/O408TwezA3F5HOYufPrYAVNjwjusSj4/DZTZjl4vxvq
KibzDE+bbCZorNvsXCjveeDNSpbePfW+9J56Z6K9d2HLQ/zuwty+n13dYhq0Rb2xC/di4LQQldNT
bprinf3kp2PBPRNi1wDFvNlOjDcHFukwVl2lm1x363I0Kyb4lqEL8PuzOwRcyfUY4jJYav54WXXj
gyvfeThcRGajnzCXWyHfk+D5ydzDWWxjBWEdvQWpCWsK3Y4swJuSfyiaMs5ncuL2068v5c0oCzoN
6DGgOSjgvNf8fM14lwsK4MhAIVlnYoNcYCzfeTQ/G8Rb7HUhAEAgZ3oVXgyF1UyEY7+p0BtnVreS
nABI+57V4ZstAdfy3TDXxmMCQH3fBsduVeUaLfh8rfXX379bUJ2FpSl8Yd8ir6y2I8CiACsCRcH7
vvugdPcxnLJ3bteyv/9wFi3XsYQuwM3+pCgAhntVU38B83R+hGapJbZey6K63LD3aOVvUrRvQyFG
BqjzJ3liaZw2pxJDSUhJNSHqhywsIkfqJ38cN9r96vngtffue5Wp5YR5e4n/HvfqBKp69AUgEIye
PysvvSJnpyA7nsICJSieNNxhK178T54dPCn/+1KvJmGXy3RKS1wqJU2UwRSEd23kcPXOufQWzoBb
CqIu5C4C6Ha8QeiWrik80gMgJX0bysoZ+ponkupgKxHqFxFan+3OYt0YoTpH70vtoWOlLXAjBUGO
/Pvz9fvPsuyZ3+2/nZZB4dq4Zu7XX4Lxrs/LF5E+/O8GuQpXGieYSSUwyGCKMRE27L1SU+Ux1tHq
1yMtH/d61nx/OVezphgbLv0MsyYfh8ep3aVVceNrjh34PY7J2+DUhbnkon/JkBRhzKvZQgWdrEph
L3EvC1BQbaxVvRXHb2Trd415/h+jLUrMFAmxfZ2uWuBBqrHHaH+JfqAhcawhz8PiNubJbx+UuDSY
DAMCizQcWd+yW383KYC4DWQeLGvPknFZr1w57hVJpN+9M/t+8rhQgSJwoAhgMPLGnqwPbfS7Sgxk
853TbUTwQj64/XtpmPt2UgACDeww4LxIWa4zPdo6zizt2l2lE9gwTujtR9AoAF9xZQuIPDrHaNPy
eyp6YCBm0ZywKrK7dNZ91FVe6UejbOyX356ozjcDjKW8Ab2gqwChHb1QOR2Ab/1QrELp7LJe3rcO
KB0i//KbQyE/QPKEgw/4OmhGXS1xlN2MP3QURhF/lhwGpX4M89CCvecV9OZZfhsGNUWIw6Nic12E
YiLUqSDwpey5vcrYJe/YmXm30ryr5f8GN3U10lUwDE0sRrQNQkPntEe3KTcORE8dxN3hrFa5M931
KIt34uCn7+2Wb5dhAFwrwhTgj5fA7rowBZO+TlmBwtCjvVNTuJq8LKLG21H/iCL5gbPutkMIo+ox
Ag03prJ/B/f65lxcPgEWDOymQYLAQfLj2hybojIDFANXmLLrunZj81q36TZ3hm0W7IvwvSXqvAkA
fhzwGhE/CDHQ0Z7NChnhpgUgHm5nUP0NtiKjsfwTVx1ZiKd9O5n9blvSYMULtSI5icwnUUyxXZId
FCiB2Q7Wv57Y10Ej9otFZQXehkvtM7zeptB6qfXoNDb6nQEazOPKhVserd/zDf3ZMGBpoEiImqOP
/3684wZl4i5zSxtXkCVjbq9m+RICi/vri3kTFSxXg81pCYGhBvnG/czKgzHMutpeqZ6vm+5TaaU7
p5LbOWy2KXVgwqm2QCG0dPpQOcHu16P/7Bq/H/xqj2hErnhAcSsra7CScQbCIuwBOWOeRd7Z898M
BR9uECwWAjlQv4BV/3g7XRZ2cK9AeT/sByfJg/TLOBI3goHW66+v6Zvp1vfBALqNhBHQIBggxot/
9o8jWTpIK9B4UD4aUpY0gZ5WrVJAesDaBLC4GtgET+bOcyGmMk5zSS3g0zL3Ypc+305tRh4qxeSz
o3wRKcLsVcBpeIeyl9lXs/ooC2LdwPe92Q4dCu207drLyEZdbiy7N8+hnbvrqgA7J1JZpo8ZThY7
cuoZghu/vtDrnffbdQYLUnwJKd+cJWIaGqQjqMBBQbJfYabuw1lMGcjqeRlPuVNtf388ZFE+avCo
36AE+ON99TNnEqLTzgpgiW2dZ3HI5g+szaN+oL8pO7RcGmr0YGJAdAo56NVuB63XvKa8dwAHlUmT
NasSkAcwm5JfX9GbfR3jQKgDkQ6ynCWjupqUInS0T2rPXnW9OYSjnyhSn5ihH0LWxu4rmH07DfL6
FIRA8nmbYd78+gOE15np8gF89MaXDBsbO7sKXPUwpxOXwG6wOQxfmd9me94L5B8EQIMhqry635RB
9rUeeH3quhbK2JA4jG0iemhkz+1hzIMCXGrhJUvsFtlcgKvgy3olcsCr0jpIZkUAeByhz9sCW8lD
+bFurSYCDe6lRwc5dhp6P3mAbvYFs5Nx6F6JDmXUSPsL97M7VDpujUhvRn9km55X9gHYDgWjK3SC
0Jcya9OMQ5S5RRX3Xk0uaUhvHK9oEyLm5lOGIxVX4aWbDJXb+3BaJHwHBad5400yGoGPijXR7RbI
JLFrcTGrPLDdGHBMiLyGQYfP59ZKRcWEji8Xstl4xIeTbh52215hLFGmw06P9UPqZBBstcr50QRZ
vTFM0ahSehdaVr71a9U8qdIPbqXbzs99YLFVMAWAauYBMFDCcY4+NxszKbbS8EZaNXwWj7Qu5gi5
NvqDIn8eBHe2bpmrE04g7zAo6gDCReC3AZuHJOPiPRvVn2yZEJFZ/J/QDgPE5SpYzKVyRNDPOBqQ
pJFs3QzBS/u7iBPMwG9zb4nF0Ym9tjBUneJTy6HZy6liCaLiEzT5yoTlzTu4959cDQbC1oFaJvpW
13IN2mbCdvPBXvmKrrn6xAyD4Bd/Z1NcVuzV5g8+iYsx0Fx23yjwoOPKM2n19qrwvfXwp6/004RO
txPcws3687fV+x9fpv+TvTa3f72t+q//xNdfmtbgL/P+6sv/Orev9aWXr6/96aX9z+VP//Wr//Xj
l/jLf75z8tK//PDFqu55b+70qzT3rwrcr29j4jMsv/n/+8O/vX57lwfTvv7jjy+Nrvvl3TLe1H/8
80e7P//xxzem5n98//7//OHNi8DfPZbyhdc4cf96s3/9xeuL6v/xB7X/jk6IB4oxavfAWi0om/F1
+Qkhf0dhFYL3iJYgcg7o0B9/qxvZ5//4g5G/Y4uD7R9OZeQi6F388TfV6OVHlP59sctC9xq6f0uO
6/zx35/sh7v/76fxt1qL24ZD+Osff1ydh1ClsZHqLPoDyMoXvcIfz6dukGkIrHGdZGmzSS3ypWsk
PGwNAMLkndwKnQp3WX3fzTQc/Oge+8vJgQQTdPJla/8uW0bgAagk4+D01FzdVdxakZ4Ed37Ow7sg
z9QW3pJ9FNgGZsEKJI8NNDaewpmmh9o3ej0Fw6KfROWddAGxgD6p5Yf1NshVfgtofH5bge6feK7e
jS006du5lye3ss4EgPdz3QYCsicD2eraEU92sU8HiBTbIzbusSH0aP71EgIiiCU5bt3WJk9treIs
sItdDZWxpECJZp8K02wg8BMmgJC/9IX1UeZecevI/qs/0ymewbzeoCqZbU3Gndgd7Ufqi2YLkyOk
X9pu0Y7z3WhkZb4vdDGtqVcdWDc4D7l0vUMaAncIiOu87fx5SgbL6beTYcBoNZ1zD5M++x7WokMb
lJGkg9rZTqHuyqo6ZX4zH+cBwZMsi3EL3ZXyDhXrW6fk5DDh8SQQzYFSzjySW+UR4DKZcROoE057
SPaYvbO85MM07vukrKz2DqJLblqpM7VrgIaQiUd8nsYNk63elxHUDkA5mW2yAS3u4pGaHmtHh1vJ
6scJoIFdWTARV7TZCWmqjTOSh3oq7YuQlCXWBVG29aga6Vz0yoGg28ERj4PfKBBsRn300tTsYAXj
b41I9GiwNTkTuyAoZJGfzT1CR/vBkWm3Qyiiw+zoTL59VOBAxiDe57FfZnpF0LIYmny+bYlMY6SK
4xaocvVQNOhje8PFStNDqwGeKUbZRV5n6yel6o9F6A4HuATpgwN/Ouj5ettxGMd7BY3z+7EYvK1F
9+BitHvdpSaGUifb2b793LCSHhW3cZRq5t90Ldt39txuzQTQd1PMwwME+b1bh5YbUh/GsBNnKJH5
574w/rktSx15bMxhF4OQIUNceQib1NqWku5URcfbby9adXu4S5jjv7/FB9dJ2FDTaCwrVJxJbR7b
IrMiBEf8GSMkfuciNarKL1PDjy4x6ibIANeFo6tgpZNYBQsjJw8uijdfaBnkSQiduZXnNOGZ9U6x
rQaNpVcWfaJd17/RjOk1KLifmG+dGLhZz2lnvYI6VW2Rc4PR0FRWZHWiOQ4l+CFYYjyWDYVOU1We
ijkNt4GavEOvHzI0ZI5j7/Ij1aCPO1PxiDznYlXZ+MQLArhR1yfUwEve5k1egfBl3DXWB6gmDXN2
I3EasExCc8eVMXcin4FpHZ2oAy/qJDtgmpFLRLof7X3dDOXKyoAez4Nh2g9DeuuN3QTiBYD3MAZb
A2YMWLJbLGyhS52PU8wq76PhlEdpRjdoLJkl9QK5iIFLYEoItdPyq+z1llZOEQld9iBF2eU6F/a9
UMDJZ1OST04ZqZ4FUQ13Ft70sSpANhCaHGSuPneW4KumHC+245koJJm1GYJ5DXz6Y+Px6aNjZVj1
QwclZqSCt24HULXvdmsC/9t4RlvrMnfWFkbkxXMZJCDJWskM1NGeO6767uXb9wrJugTHdbYpLWrD
Zrk3K9sWzf0UTncWxOCjkuvqWPtpcWw0f8X13lWDXR6GgaFw2o1rryvnpCsbePaFsLNoRyPvEI0e
ZO3y3VQ6l8LK8wcArzfYedTGLdUArpbr3kpqH4lXb1Q7LSw7Cbn+pumPfumo40hSdQTDAwhBe6NG
/L8WFuhHy4sLFyM1q2k1p3WxIoNHHgU2vUnTD8OQF1sALZ+zJigOJX57ZQ+B/1IHZlp1VSrjYJyL
yArabteO3X0AUh7q2w6s0oCdX+fwG7xnLM2ithtWeTqEh8wfuwuAi2elU34zW362qqQ+jsYHK1BN
L3QWbFMPpIyaLkRI1tUgm41UHivRP4F3Mq6KrABDwO2GQ+9zlnQexIS4YnWUFyR/bIZ+5+Yq/Fhm
LQ6+GV6Opd9sG1V/AO5Gb0fqiv041PKYtkPc9/54bODHe7Ls8i51vHwX9vV8yjh7MLke9xbzyS1s
g/O4nInaNMuensNn73Y2Y7kpXLYWnMTDzL5UNhuemB7FYZhsDoLRPIIHNzVbYmyaVFXerMKycna5
bb1UhFQPCAf7LcWi2UBmVj8S1jxUg+FfQKkG03BsmksDODSYZuFep+l07EgfrlJaiAdpAlCNOKVf
pj6PWTpNX/nUbbrCjYrSnr7IcfqEc409gIMwb2gFxoIATe1iZ62IEKtHsGoMngLI3sdNW1kXY+YS
NYnQuoHYDk5TqBzuUZhwDjWsj2IqyEfh8/LD0ExFNGHN3QyTU3zoJhDi2CxjWjN9SIO83ll9BQ39
yjQvIzhl8HX4NPSuSZy0A+YfP2pYox9hFGyt4YLcrb59aTdesBkLr4gLE6y0VZV3315GFFJXIwAI
sR9UMcSkQdovte5OYnmZaQmVv9GRCRiqzqbtxZ0hJ8KmmIAMeJqoBM1Jhu3Jw/YmHF1+ckjVYFvI
PPDOwMJjhX9yPNCFDD2FoWCnb/+CNXN1InxnY4Mp3SE9EKPpTefCV6xsSLsbPQ/ioEI5e9Fh7s2h
p5POUdYt2vuJ7dfs4goRqwnACE7t/DKP2jmBxQcKk38zdSG/9yq73LFQgtqVl3+26bxPndJ7EnkG
Jr/1PE4WwKeqak60qPu44KW9zSauVjgnY2SO7m6ifbVKy4Gvq6kGX6L2hn3rKxJl2Dn5JIZ90/Aq
QQG+2vishWTgpNpzw8R+Dt0wyVBBig3uNpmmdd70CbfKnoMKt2OcdHkEvZGd13n5lk75vME7zSjb
KOdiD0atW+XYB1d2/ZGMEL+V1gziRFDBqNAyTWRUyV6bHdJY8M4ycda5Pd1+e/GL8mlwCdap4+Sx
PWfhadAkOPWTVKdyOnC4eSXSaeXe84buQyXSqKbC/ViJ8VPj18+8dkvMQ1auMSGbg5Xy4jZcXriu
5YrSscaRVXprcPQ6rLyuunP7Ru9zz/vy7Suw6O7mYkpB3ulItOiGfCJ8ulV5HqNMy5507aKaY0R3
U4RluGed0ySDghpKG+oL1RMF4LgG0cuuQeBqna+ajscU+v2bvNds03R+EIlMdA8WlLZWTZjX5zwo
w00HnbZ9GFg1zkaPJ82YVXcdIVOEW+R+Br3tpiiKAGFbx+PZot4N0GQvrkQxxx6GMe6AsDmlynZP
fjU0K6iQ3NjjbEdqhIVNH3Kz9xitY2mgXOcE5Q7Z+pA0UCs5U7e2ELmJfj+Xnn0EzgE+J6o1N14u
nrXyTgYR7T3c08b7wqh6BQlB2EO0buxgjj54yvX3c5tiN/Hy5qLkZ15n1bnqSLOZKswyF3f4vNzY
M9xuQGBz2xLBoZ6OVg4+1SzNJ6ziFvbmQbOjs3+sslklvJ7G1bicU2Nhn3xqgt1U59Pp24txUR40
rjcD3wVkytjvQeEbz9Dgmu9kVq5603FMCVY+UYNJOohxnzUOvEBnz8LyzrClGSZPLc4rQLdr2KGE
eX4IK9KsHD/7tHTjYpLL4gwBopsgFCYxTUjPDEzeoNbtHg+T74TeNOBFb7tAekDTu1AbdPrPQ+Ca
85TVt3xm4YX093WNsFwq6m8mWR40a81X/Mo6zCX/7ICKHgUD8e+rIbchBs3NIWeDG+UOYLC2V8OK
oVXDPuSO2YNp1+xgWYVORhZOsWIsA6W6Ex9aaHusM5HKdVEJfnLz/isdnPqMhChKUbA9BWVWn1uv
q88gSdVnwaYzgSrR/t/fysNKYs+dkoxJuq9TTvdgkIpdDclSl0gP4SleWmJnK8tNrYRLOh7QCIcu
X1Vlz7WnwN8s/sxyLe5z4dyWtcWfgTBh0IXC09HZxsqJe5JFNiFFKxPZN9la1aRF1a31cMggPgDZ
n90LAYdMklVJDUzPpe0A/2xNN74+A+z8WeZ9dQdyX74XLqQFgpLL57Zp2jjXc3YUlaU2XitMrKiN
79mqvM/wyNa87dJoWJwF6dSpJ2nRRVyw+tgYeCBNcBTa1nJbt9ycocs1nXHWwPlWhJDGbDq4EZps
3ozLAsgnNdzL9gEB7cI5DbEhKt++KXXbxC5tgSZR7Zxk5MHjOthM9uiBMg0qfGrLFPX6ritW3qBd
xL8IBeypfDABipzKCC/mpHV2NZjy8WDS8ACS8efBNw/Dkjqn2MgiR0EqjNivoso3Dq3Gz4Dm2hGD
eviqxOxYg1THkyDtrfu8rpwEMJ75bqxYu7I41WdAq6m91YHN10NK+NmHpGIEfMocBQHIgU4h9U1h
nBSp+zyuUK7LN1U6rRC23WFN0TN0fyNatP4RwpDz1uX0GVRQEnGDlcwGhx9U4UClOcz3oa6LA5hf
B+mbS6XGYWPPPYikY+vufbKcFza9tcHcv0dZgG6s0s2jIqCQtM7yjTUDNOIPZgVcQn3DtS7vGslw
RPgUBV/B/FvN2V6DYXwAAiVHbJp+ZEUqXmZPJNjc/sRhhfcM9H6GZcqOQBebZLOz6AtUcdnwdgPR
WDjoOMCu2Bla9txFqNNyvckmWd3ILBz2fuZ1jzTwtshui7tRSzdp28qsdG6shb9oHruxZLFT1fPO
AUVrRXveglnZjVtAwBJvfhk9Oce1zZ6UTy+19KYEOboV5ZU+FLMTglstgzhtGpDhm8oH99F6HiCH
UFUQivFNQJD4uTkYjo6Jmq+TKz8EnZfGcCyFXy1gSoW2M+RZ2Z+W1ndIYWiZSWwGzY3FjkKpYA/h
JzCGI67yJgZeDDQ/wdNkHDsrIoVeM+mceEvLiE6ts2oJ/QDIxt5FCWhDcyQ20iM6gTJGvUUp5bEF
Q+pQ0TPx7DnyqicCeYvIah0Sd+nsRhn+4fX+o8chlFC3Sm7s3rlLg/EI5UUTiRIqG2k5bhrPOafY
q+C4+zA7HraN8QjlLxqpYkCclpuP+gayAw9NV52ED2e8IDyHpXklNU/XYZW12BGtJLP7YGd0Niay
g+WxpC+cmjLubJrHU0+9qKjsvevm6Sol5c3ktdUuayCAYHjcGVdErbBlpACcaIYhyaHoEEHIPS7G
KUuK0Zsjty9w0JeJC3LR1sjPitm4g3CIzR3TJcYTBZIY+7mdqwuq6qiXZ3ncuWgpB34LGWJ101dV
eCCanL2pmZJ51kc3MwCe5C3Uvohr0N0Ns6ga0zqqEN3FAidN1KLmEdnLswhLALFbCZsfAnKx1Xqw
KVleaMjbfTPKcMfkClqMU0TKtsEvEIGSenuE9MmjsWFgC23rl7H17qEx+tHSeJjtkK8FDY/lnEEq
w5Z70WZAOLD0lk/kiQzhzimtcifqAZ0pW+9T5LcRJd2wbq0ORrJBk5i2sOJmpenibMNfbEOHaHbk
Y8HHM5TgHsJSX0aH2RENu8tk2eDGJ0h7XjxmUFH0eYz4Hhv+zHbTBItuWhQqFp27KzK72Lo9WObj
tDXIjyLJFIzmy+DZRzklyqqvfRfUiK0ZKhCXauzWKJHtIF59P3bdJ/iYneuiuMtNewkR3B1lT49j
BiOp3jqUUBkFpfjYdARqH6l1YXrYTArmhO34J5nJE4Uh1CDz16nPXmvMmEgX4w3AHzIOSb6F/MAK
pqRQAmICUBO36qKUp5HvzHQlZfMAAiF0fwNWxiS1i4PdqGltt+5jPngzrJl8uXJsPECvCnhMqFoq
HAQpnW4jCBwdMpecqxZG9AF2BdtAcsESNqSxPDC7x765lOazX0NIREJdAHw9HPUDnJk2E8WtFe68
9GhX6EulsZzSOk6VnJOqVnVEu89FYKexkv7XxspPYVft/SB8QI3CjmxLF1FuFzoeW2kinEU0mWvk
UO5L6FQicar8y2z0sNc17Eomj8YQJ+jh9BHNxZhB6KRz0J1DhUZWH6ucYmfJ8w+BXd35xQAkt13C
HGbqnSQL74Y8fCnTUK+V8mXsWnRjTPnVniGC0MxtERU8eJ5n7zJzDYWXpkhqQz+Net0N+ZDo1sJ+
UDgvbc2bm7GmDxbaPkcy+SSG6gfqV76BZAI0Ty2IQgzGV1HlerCzoPK2ROkeUxOgJFrSi09SnoxA
LkeEdwFEJHsVy7CHEkhFPw6UPNNa1MlccDwon6+L2kojsNBYJFu1rVqiT9gRmjmEm4sEpbAc/KjT
fFvV7bbRtooBX0WFXur71FGnrjbwjLSaCoiDRzbOaDt67LV021fp3lYlFuA0hVs3OzBD/mx9X6CU
YAWRbxgUjcTRFZCiIbrTd3BgyyJm0MmlvsGmIRcwuY9df4AGTUlRjONcx1bgbGxUA6O6svqNcNW4
tiZ/B7/HDhuCgOWdyO7Qd8Vek2vI8YH4iCpyA/WUNDFTmu6I3ZGDGDoAXbowjDNjR0shVA852QPc
gLoo/BE2ZbFBpIsMiOybcDg1yp8vvAaBtIfk9WR17aeQzokHjfmotnSOIx03yrcdFTUk9FDZHYOd
NyIg9euNZaGN2fapjqmHwLWZ5CftnlCRQhLHXNzpzvbilPabQHQkCQe0Wy14zqOPO3RJMwWo5aV2
lnC7QtrUUzyPHG5ehvCkFE9D1oXrVELSJWfQ2NKGrmfYsq2NU9lbEF8ilg1f7Gomx8B07FbyDy76
ODssoi0P0VFWkL04hDxPKtVAyYhBnzhA0LZv6PgxhQ5DrHDVccbaad2IIoh7pAVQ8HCBTlDDWdoD
bDJY5awqVMw2VjivIW5Vryq/FiuIjtzAH3XdBr6Ktd2cB7kWRbXnCkpxdFjD1QO2Gq782pPhoeyt
m8zHyYIo/zWv4C5S9tCuaIkXo2dx0bnYt1Jlse3DsyJTKAIgGF47VS+2DvREfA+rWk6i3FBlGaiQ
vMi0T4/deG9C+zXs6VforN61k/lKOOAOluczmBL3R+m3zpFZNepFs0mTYrJmNJWll4SGHDwpGgRk
+k5ZfNexSkcj9GRuBApfcWBPDk4T+jJV6IcDr5aMRECRaK5nEBSQgtUoKE+e5azR7YFetzVBu6Jt
N/D2DRI3UFCbqUcSp6XYaGDhUGd34F2MHc/JMn+VzSk4/ZAw8Xi4oXMJ5cLSFauZ1DLSAlpHDSna
dVvVK1pQSE/YMsmb/CVFPAxxD7WlkLTZ96GASgqKw3mhEVV1KOb2BRkBOhjvBnRw41GSWKD6tfV6
lLI10r02LkqC3XwqgnWdg1qcOv4DpqLn4NE3mfATe7aw5ZQMykZSbDGp062T9+c6LXssat0Ut+7Y
IgWhhb3+65uZyMgNGQvs6ovACsIPAie3sSYqUQC7HGbQEDcwcwnPHbXspIbAOFJ59HNSkq2AUzj2
EwSOAin2ThH6cTq6OASgZDJko3PbucNHOyg3dsfoh1YURWwIypaZo+UHC4nMeZ6BsPOUxuIfnT2d
e3OCg+Ru0llzQgybHQis/6JCQa8jIG0siPqMTk2akLpf28wr/y9HZ7bkJpKF4Scigj3hlkVoKalU
rs2uG6Jst4Fk3xOefj7NjaPH07bbEmSe86+xl+a/ZZW+uEpugdSLj2lrLlu2nj0SEH6ttfWnrWpx
8h9fOvBXgFbDPzTla+5v+WkbFYDH2OUvbirjQjc+HNmLJ5upKHbWf4b+WZpFPADMRm7Ghk1iZLQo
97sut2SfQMWnKa3iNtfnaCAsZu7NWwGWFCCD+lE4nR/tBsFEKB4y+BYQTlAoPdEff9a4ETqk5U+l
lU5nWN7pbFex5xRuxOIGBEb/U1yVXL6uqE8ZU8ulHuoLyk8E3m0q4nZGSd9MMmJvJUeMDKnAK8xn
q86uuWkW//WlSwLPth0noyqPFhhvQAuGfqnEwmVjKWJ/9nV8G1fDCtfmLuppvRbSJzSpUUfkOWui
UReWTKxeISnba8xIfJ3SXIQOLdtPuwRU0eyBkcxWH5JkbCLFuvZCYIHHfusR+pQRGcVmxMJaps3Z
k8jv6/y6G72CZvP7eG4fd6LVxAgNDvx7M/Eri3geQbmfbcQ2aan4SsYhPSnjfe72BQx85RylVilc
cgtaxxCvI/THtzCAqeU2W2fyrj4GE/cJ2Tvf5mJrySpkH5CeYCSDJf7a4z4dFpuvknBy/dkwRWI6
9fgq/G18tTaowq1Qxun//7M1rCyQcv0lmJq6STiP0Z75TXkv7HAHsWnfBWTmy6jbP0vAIJUC2Yqm
uuZYeDtKdTwXaig1Emuxrl41E/Spr3oIjDRErH+OPm/nTOOc88bKikaPW1Qz9erk1FPUtZg+S7N5
bc1tv67UwgRAxxAUw61Oy2hq+/XkDv4Q9nlXRmNrmU9/9lzMt57SEZQ3BB861hTbmco/msVOzMXT
nqqivmZeV59dvseAgG7j6gDU5tWO2rSU6pFr1LxYjRsi6CpO7SD1YHGIxdHktEd2syWl34vX3FIo
jyxDnnHTcfhNMJP7DH/KElE3KcHRRXGz7YX9Gm00B2BDbdqyeRe91xUfaAdKB7meEN73c3bc+QcK
cmaGFcIwK4tEU65z6cxif17Ktbt5TOGQei9N11QXOa9sj36hJZ6Oh21o0MvWqwaFwEx8V0rldyMb
f/pLS7lNlxFeRRiUYanll8i3e8FizDE8iLOhmaHGi3DQxT1v1ojf92OaOy/UNPO5qKuvRXDoOH0q
bk5faqdaJ2Jw5fqQ023SIKR13gP3D1XMbjyvw/aWj8MYzIRgEa0l9+dV0JKw6h9j61osk+j4pm4Z
j1MOrKnOjhqrcCP0aB2ffb77K40TrOVWpx106vL2tSf8jMidyMq5rLrOefWzXEW12wdib9OjXlYQ
Nd6XCSnuC+OMeZwzrHVDXQfr6jKtDBZj2A+FSt8Qp3eX2SC6ijeZU3UDjLUL87y06fNQOEs8GOgZ
VFaeJmcao8bTukPavpfWAA1ZwNUo+N4fuu+cmn4IcpoKscHpyMRUs8VqWp6JdTTjfHe2Q++W8jam
tGQhFEbfPzcnf29vu78dSkP8XjLNgmNTdrRpB0VPzsFb53/IcmukHEt6bC23Cibl1zfL2/huLbtI
Kia2CA+oE1XgDOu+TRee1mjTyWpz2eBD1ebAtMJnDx7Hr3bjZgN5E6Eu2+3WbkNArGDsgFtSQdCR
Xvag4ApZvvTakN0WOYEH7W7geEdfpSyVy+8tFWd3W760hrw7XfNutvDb59nWY8vdRAiAFUxEdB1o
o+iDKUj9xnvuOs9LCENgiS+//Y5HtEf1Ec+jeWvAgALPYRkaHt+xSd56JKV/qZs5DQzSEpmJmymm
Ewm685YN7f/DpXi23MVCpVgtwSa88VAW7ic3H8FaI5eSN2xJqtgMl1L768gcIwmVepH76O3b3HfR
dZElFvO54RB3PT9L8s2ewt5Ux35FpyAeSOLi5xQpA3XDRIXFni2HyXTY2Ow50Nvyc6+eW4DvaHUh
FkqpnUe90aM6908L182/zKdodYVbXOyQaNyNWqUh8pVt3W25Heoy1nd+z8DpaqQkqCX0mkW3dRfm
MM0N154Ra6DQIZjTtTwYTS3IvqNPoS2z+0r5E/taV71tlTG+WDu8jiB20YJKCnZ8xzeXFMZQdkMd
5TowsoZU5G8L0LRXHFUbxN0TogbSAJ3Nu8rZqp66Na3jpUHFK3Po/L0zkxo48sSh+CftMlzYOjsD
l1ZUmm4bdcZmw7hB0rm98214U2ysph0WpWKMdbYR3WKTR7VBgIxcmrPv93zp7IeVWfz1VhvlTpqf
EEe8gyrtpxLKeFOOfbeFy9xnNo/91DUO//+hxdURkN+2XLZi1YKtkmOQz4t5gOG7Wo1tkOuW/+fy
6gD80Dkm/ClWeu0xiapf1bxdTK/bQprPSHTxje0u2/XgsA6kq5qv69zE5solLGcePW98oGTF3h+c
dP4tlnI6aC6FmfM4uIydiI2yvF3CfsxroqNkUnT+9ELr6RrAeaTHiS/R5+ANiHKz71qtfSHcn85W
h/zBbdR5/JMrU1wyhrs4r1GvWGnhHVu/eWq2dIAHJPKmqBfj/P8fmixtiNubv6ilha5iwQ0gxuez
fMAOYBmnnl+42xXJa+wc8eZP4s4V8v9xtzwVfjVrrBeLGdlk+sUD/VFgmMRywqRoz6lgzfZm4YTw
okhWkNvMDjdxZ99bq/m3iO7Nrmvnp2w4053hxZ1cduI21cEEjT5WZjXHuswMlLNu+cRixQzm7mYg
+AwshLhwKepXN3UxmZMUK2vzXWaehk4oiwtXj5x9BxtZxznMs7J+chzlHv4koDn/ClFe+tHeLk5q
HWYA2zd/QnG7NXZ/GXgqX42vwtG2Y9vq71s6bx9WYyTcSusPc5++9EFUT36fq2BGdlm2uR/J3XQO
uZURlLp3X3Kl18V1rTsybOsOaTOEjrGU0WbKjcmi9uNh291bOYKF1VWbaPPixvWeNF1fA0jrXwMA
UtRg1QoXWXHAPtaBpmyRTywiLCuoXfvxLaJ9P+dtrb9UujVFpCq/Z3wDgWpc48ltBy0uhd0EDGAZ
4ciaETEleE8tXELYIsJl0FlqhG3Gq7NAoy686dGqxHqBGFWX///TDH96qH3tty069zzPx6LFfbSn
ywwhxcGaVrYfjpM67DOTcs1gZG7ab8caDls+5Q+ULZpqKsnZfYoPb0u7eCFTLvCmjKDUxnF+4L94
KushP2ve/t8jv/2wijQpa8Ip9R7W2NaK93no84MuDfwJHvntoKSp6Vh/bNcLyXD9YfFJIyT0n3Pe
qUROn76azaiQGysKib+BNEBYZ7QDrG4SAUFZHHp9lc8aF0BRb9pt0rclWC7L2lo/yU06EZ3OUCA7
K4FYdt+aDD/4gsrEZeU4NFS5h1I0fdgojYiToUFuMchQLABv4PAc/OWT0ZL0Xk0kvDvIIVZDT9rW
2/HZKUJaU6UHc+8fdcFTopP6EiHHehLmrC623jI+SJ1ry9umAA4c1nI+VLOqQ33U2oM3tyc3l4FT
txk7TrOdjCX/tbVufRzKTr/6mfGxMEYfOiFftUd+ZS4ezyRKqVBv6/Jmm581rsjXoQnKGp9xV+Tf
rVXyD309HtUq/qvIOmFscwGqvEMpVu3YtOvHRpbzeSn4o1dybU9DXVHrI8aTfK7kvr44iz7wPRag
h0VzKqqLqEbuMbsT5O2mdQSpqZ1Iu6GXx23/uGh8eKaZxfgwncjRJ5JvlaWfxGJflz8+izVk1BnJ
Eq7MDmBm8vjrztuGXwcgDIlYA29jiSzYS7/DDY49dZTd2YXzc7opWNpz42XlcXfTqDP9mpWBvlfj
7JSzSqoxKKe+uQHMEjg9PMuC3BrVbfJoKhlRTviC34rgRlu0sSdzEZi5AmqwcBPMcrGDvW1mPNPl
Pduq7CD0gu/V56szuypxuv2hcEyzB4BxgJv+5ro61w0keO5rQ+DO/PptkYmq8394SU6Gw8Cfj/pw
s2zxn1j38ll/JzX/ocPnkm1y4JMJfj1wDOSQsj1uMskWTICpB1qk3HF92j3AjkJNR6M+UvvtPdlD
f21sPRBrdvYsXuSxCwnZHC6jPUZqR5+460p74oRmG2nK6ddmG/obH1HS7BxpWZ7tT4uqn1D9N4lr
1N+tO3kX4O81huglLZszetDXDFJt/adG/AhTsQ83wg2CfRnUVSerFuDNBhRIZwPtABN+Ba8eN5ld
gkBa2rFaVYzizT9MDc1pVRXjS9EJCpWIdJ0lauZ8J/k9/9HtrUMTu3tvJls+9fB+ZsuBQzptx4Wx
8K0YZegbXh73KdnXaZ0uBxfentQ+62nO32fI1CWDdJQKfsbNVRV1lfjhpS17n7d+VCM4E+TM+KNr
OYEdCyIKU9fVm6pfxa7bMYl9cbc15ec88cmOs4zbKrvr5meZW96p0AYmfsRztb/+qCfUhrIVWbRZ
esT+I05qL62kapuJr+2BQ0/js2e0Q1wtWhejQFw+laG+i7ZtgdTWIfb4gjTeJzK6+QPRzg2K1o/V
V0ndU2knyUDNVesdM6nfU6GrsyVrGdmLReTrOr7OUn64es3bZk1L0tlZQHpsG8kUDmbxl48sXX46
DLIRy+8IwFoidC5LLWxm/7BsN8KLWaXTHpWKtj/D2wHRiX/rOM2Bb6x91LhKD9PerW/e4n60svzU
1lW8PEi0jushSqmLc2yrRZU7BnWxexfEXJ/Ses/6zD/KsmerVQi3pJuQb5vdylo8MLkMOKeP186G
E3NW9lZ7QOHoo0+sNOvAsl6Qk24Pp21iuM607cCM1UJ8ZlsAjS8BUtFZ/f8HXlTnmrfef5ai3KNy
1uE8iJMTmONQ3iaiZFohnRsjkYHOx/4QYzsRkuLczLnMkjTrnxGMWWfUJNOpNCHboP/PrZzeU1fK
WzcNZ7p+bph2jp6+mLHb5NdKIothJ+wah0Nt/OU3btyNfZ7sJjoff5soU+mmxCdILmSG5eTgEnpk
fmjtudCcf0Vfe6fRUv7NbMe/szfcnd6k/KGBxc1kyXEnkYZRh1Cg6p1rRHGK7fzF2RQJJf1WBsJm
RKj68lmN8uCmcMyl0e6Bn5E7sJpgybncmWCz+irr5XNJoZFUkQOm5cUFfSHx7IwdY/vi+toJH9XI
wWR+7b69xII45n6ingAajbPEK5argNwqHr3gOwEZdc/QpnEyHJYse3UygmYGuWsIqtZkUApLzWKm
58IzAqf5aVSm/exZ5HvL9pbCHGdy/qvI9MTWgeSc5r1tIFmz1NPfu8G3gir1a+OSDRgZ/nOINW69
2npm2zjY+KJj/L/NY+NIiF+/6wSTXvWqgX8WDxmIpOoagUmcb2RGV0MTsuKPRzHukT5p/lErCQAv
G55VwZ0eF+QdIZ9eA6M2rUv+qo3qUxWSqGJNi05VWudH3oYixjWEK6v2tvu4ifM8rgU3az3GMEpN
4G6Fxp7bP0K4W1BnMbX8fu2rcshK1SU0e6e/gAsXyTi5xN5nD73MbhP8lx8bC/h/p80iwgYhj11p
JlvHPgYTR561pslgFBVdeg0VBbtJ5rpwsvNiWVW8TMAFGefK4FbyqZFcWhV5dZyH5B9jOAPDRE1N
Ov6JAmOIN7tvzzBwP3ZPfzFnm0thV1BxU85xjqAgnivkE+CU72hWngl8djiHaz0orPoXpkEjXAx7
hH09lKYRogOIGSO6SK9BM53cxXWhbTUowXihc4AeHzLfVZb5J1MSQk1v6A8bpfiZ9XyMV4dU6Nkq
nnMbYsZT2hgPeVolZvdohHjQi1krP0mT7iNbQAZMj/+6qT55Pv9XZeeJp+o0mkxr56TKvv19xkxB
gDttBQtdA3P7t4aJD0cxMox5a6T3LCBFqa1h2vj6k4eeK9wNnJ19Tn3n2rMHDnTT3mp7g+YfObc9
ecLG2jDiGZSRQGP5LiZFXvsHObgYZEFi2AB1yYX2NSLMgjebOEfz/KdIyzvWttdFQ0Vqpl+665ag
o3iA1z633rpmD5mM1sP+2PHrotCIV/P/aHpuJNMK/2vStGmS/ppl3b1gKkefJo1rWbA/ozahJm44
Z1VrvYqd8DWL55CTdo72iqoUJQiFrbf9p2utTEsgVHLkGGyYn0ZwlxBJa8SIKyJu6UR4+2cz2F4I
37WFe3c31WVBMA9OOalYmuYvt6+6AINZHWvN2kWOg2cSFup7cqeFT6H5ozEl62lO+UJhuEFpmkAi
jMWCtynCwnIvcrRvfjn+VBtDTjZlw7vr89FPg8q5Zww0+AL/o+rY8YymfZU+/MuwTZHZl3407SK7
i2KId8Opk3G0Y4NXO6wFJQwKmFEZXhempnwp0iZl42m+Ssg8Wko9oG7blsfMbN4HsdIT4EMUYCY4
I5pHEDmddq1LY1OXP1zvdzeaRmQXMKLV17BtCKvdlcGRn0WEknts7Vw7Ex1RchUfPBIekH+eJn2P
9mBGTnXU/A2dYDsWHKzmv91ss3BJAVXMR/BS29MW0vTIEI2sO+iIwA+b8n421QDdXCUuFbVSAq3L
yh0TsXaQ9eWNPfpuUIvhvuI5sA7jnBcEtiLc0pymjqT9c3cVXxECc8oI3tRUZKG7OU8mJwkGDRj+
vTmZvUTgrfT52OPsCDQI6pDboTi62X6XYkQrqDP4DKjVR5okesTiybzUH0Ym3hlHs6OPyodMe/tf
Rv8BeArxyPoe7daWJXJveU2l+b1DhB92f4fV6cpkyavrZjbO1do754D9rYnSYngHodaCeen6UHml
dRSefFV+6URFqo8HRqM8aKtd3vJ8uFi69eI4Y/M8a+t9x07bdiUYcwUcU6vzOmU5ce+tiTZdoH0E
QE2mizGSwYFz6YzZx0zSFpMCasws8vPJAd+HwmsdWcbGxES9yewpb7rD4mLeASdqz+B/LwZjsuET
/NLPUOUVBzp3NFrOXaIeZvY6j4CTT4iVyAAlvcjMV+2CLVCGjmONEQIm5wJE4l4qc/1JBK4T+U4Z
y313zk7r/N6J/aclxHvf0a68dR6XU7ZnzOTzBYO2jp/L/kzVEAD8O7dd7MyYhv88O/81OLFj+k0L
JwOjFFuQqcV69oJVd19lQQC8vg9r0g/GmwGMeqDSIFgbKE9vsF6U5qkQDVEb+oVWhyuW4scr9mJP
ynjqGmICl1VG47Ah2HGL9u7kh0YXAPu5FdnoW8JOYugw2jNjHwMOhbE1EaaH4tGVktaVeRumOhYm
WFNfOdZT/9MxEAoUFVHR2K/+rKVuHty5GAOU1PnB1rTfg8FvQr6MyTmR7vHk1gUvDbwWJKxmdnai
Oytyr+3D8GhBGYBIQs8YjjjL5pcO+xDrUH5wshRYmsKmUFsc7m83bfmEMAkNHjXebPKhnk/Y3Jri
zVryOaBz7X0bMpA0L/tbT6dR/jF1GBBPNt/NXAXbvLLdbUw9dur9LHPnl2E4WKU80i9yjLQatTGs
4WzKdkUEIX7zqW79kEbBIlxbqIhpTKac169G9vE0DVksvT6L8p7jcu4FDdXkmIRufvext6MOk79N
m38xrReG4FyjP3L9rTZVcbuIWJ+yP27hiMRA8Brsk59HrSudYL8JJbyELepaZ8yH6KzbLgOv8FPn
jJ285XAhYLjg++jbWJP+HW5pDZjBl9C0povcKLdwhv5cNf509IT57UsVCwv3DrNRrVlv60ax1gII
FtT1zqCk3ix9x8VCFxiPt3eZ7eYHKsLPXq/yAKuzQYqEmqLvTQ3g1br/htgfnfdAHRMbTnyf+k5d
IHoDZAAIcDqrT9oZCXb/5PR1Gi/5tB6q4b7AfD7EgHfUk8+6wm1oztM/XVXkoNIA2HrhWLOQIDtY
/6XLh2maerzul7afv7Qcqe5sF+dV4ROiinODIBL/DJkel679dMEsHN7LYEdXjD9Qb+xww5ICX+7+
V7bs8TuXlwE3L7czhFcX4zc6r6VVQVJB88IiJk0vYgadp45n/oD17UNs20FV67npgfH4cFG3WMdh
UXgeSEsPx9Y/Z4RwqN1Pg0pRFIRwIZYFn2rG39l9jM3Nb5wJ986R764c/o7EWUeKToppLWKFYLNL
E1sVCXybeRzIDNhs6ITupRTLX3N255iuloBoFKSxz/22oeDqG6COeupR4CK/qQfnI+cUsHwJn2OM
n2IB4aggXVyvQBUgEX2t2BTx2siwMS1iDpGE8GJ5Nbo74vV2JV6dsW1Dhm4R1RQCJ+vOsjgbZ63+
PVnDxNum/Wa7BSifaqQ2qOERHgByPRgUy1tC4f8oYW6pkZruwtNeH9/Inu/islvL6/RvroeJypgW
+GJDk+t2IWu1eSE+BHR5LIykdMqLglgL9YKhq1n5ntLmReg7uOKKiajcId5ShYa/9HgPHMpBMhX/
cvcFaXvfXqas8oNu+QPADuawOe2x3pKMxDvqgNCJeR2p9lNxSTdQFaeksQPvD1cZpg5/WdD4LlFm
bFVg7ewvsFH/LHc8TfNeBEDWTwDaKFEE1Anc4dUnKGPuneuyZh/tzsBPbblQ62ft7N6hymzyWPPx
kC7oGQw4g17Bhlv2zYPJoTEkmUbt1IxcyJbMVdyPxE12Zf6PxQ9EBA1N4FmTgG+T33pTv86TYb/D
p3RBerI0zXnDN3kvYSYOld8P3DbFLbem7tcmLwGDP1+oMncUc9Q8TYV49uhoKnNIY8uhgIm0zb+W
GJjNVInObl9tfqqAhUbMHRHdQ9OCUby2rXjGBa64EHhGWTF/dxaI1OxrRGuYrxhGD/WAe3jmqLY7
z47yfMdsJ21STPp8Ow4uEmBrXuXFbpc5kUt+RQPYHBExH2pXTU+FwPiUvTbp7h1diNlDrnUgMzzA
JD9F4AwFgsGlDetN/WX9W4++BIMtm/W0u4xcvcXiUdUtZ5i1fliaaYXFQFdur/HKe7yRxZxZz21d
/GpmbwtMPa9OPCcGy2EzhG3dguLWV2tKPUit2QsyfWKv2+jSsX3vmUa318nhPxfV7Rc+2JNoGQAW
b44hxdKrqXdZUGQcw2YN2CcfrVVqTiEmQPgDlEM9xs4igT19B2X9ZVmaf27Z6fUaMVyGaMIcRRFM
5tg/TTxvPYAzpsTcjsjb/BjTFNhfs9FxNvO/xXGL8zB5FgSA7RyZhbzi0uqak5C+9ZdaOxP5gn/K
6wlxjz7ForR5VIe3jUN5sZ0ZMTDK+rL0zcipHWYb4Z3Ae+3Q8u3snG4vCkruqSmyX96+0FC0dsUd
SyX7VXuSWHTuq69JZDNU+elutsZldvDn0juhw/wCjAv9ygZ9KK2LVZl60I8lH5GGGqrP9BM2Mv7e
Ws4FlRavg84N0ODvQ439A5AHZVs57YfM1d6ZQ4M8BxylBxIlpq79ch000p6XXkj7vuZpL5/M1n0z
XVQMLhAtb8d4cfUMc15tPeQ/4Y765Frt+1/acck1eziPGvdaVZ/moL61rbK+8swTwBYCKpiWrsid
tTbUZsQCmAKxzo7X1QDWcsWY6Gz/D1/NeOg3cVhLfOQpKEQ8wBkHSpZErmgzqhpxe9TB3BY9O28W
8nets1/bUf/I/clMtLXuz/rM0SsePi02Iwyq6pdXffV8Ej/7lGy6XAw4uKmvJOvGfter50cr56Go
2PoZLimmwyX2bJMqtvZmKFRK9V7t5pFXFLRbTfMYYvQv4kYYJ0qIRGQZTC9Tmye1Yzw1OwoHreo1
kHZ9jTXVaxGl9Tgri6xNCslQxbR0NlO+MZVNp4k38wdyBrw7XsHTPHuxdEAZXGcm6hlpkpVh7ltA
BHp3HQ6l2o7Zwk5g+BgMzfG31dk3vdzBBzo2jnwfMq4pN2xWtzpIT36g4Hh8eNt0dHQzS3ptSsMy
L9cnVKg/aoxhl0kaR3tHo2nl/gvFQN6V4UYE7H76qbaN33a3tAfgfEmDnmu+24VxbaH8NMTmAbF8
gVPUaEplQvuecy1K843+mikpyvU+1kZ/mwEH9lIkBbPGnxSuIBjIkScLDDXCgh87MFXmHKsKcZ6Z
ZyRb9H+5hrCjVgJaNi/6sCAnJFzJroEEQb5OiTa56JAHispRy+MDNbFHDP7GqGxYIhYGP++nGo81
antV7etlcH5ungvQVPLap7ovSXAwvSRNwesefBqGhU+Kn/6zPTdj3OhQmeEyn4W04hENLIglo8Z+
yzqHopYNZsdsxqOxb37UzUZ2mPb+n5UNX9ba4hEy9u9Cp+gwfTw9VM85B3OhXzLPtbOruRoVgGhW
PZztke0BLw8eZ5cmuls6gP85bRPPnbCv81ft2+MZvBkPdNb1PJSLSLCU5eFosw8XQ9qeFOap2IUS
bzLBEs4vSAA4Xqqm9WJH2WfR+p8+1s+iqJFR5v1lq8UCyUXGvNiefYgV0H+tvPpTRr+gZBGuvV9L
4aVPtpc0erkdHkDOoFlspj9QiaUEEGnLQ3XYkMLolrcCA4Qs+aNpeA3tssSRgN076mR+zOlai5rM
9Q+1IhWy1clv6vXlrAg8v/VkYgXEG8STuTsRhWZjiASalcmZYmKOHXCU9uYbGGqJ0UArRj5a52xn
JmueiblmuFDaZbBYzulJi0tU95EFmICcBB5cWU2wrPA+euba950erZTEO1XZL0LbflRIoCM06Auu
nSgvnVcC77/0CdB3dLuTna1MaJ1x9nT7T2/sf33bCHcyogLnN8oADxTR2hNvKsMM0eQpbTZCxb3H
+X7athr2o7cuVY02TYGgrXJBHA4IcNyJ2w9a/xGn7XSMNSCHOKEiU5Xwbbu4z3SsgFe33rmp/v1f
+WkrQsJA1P/yBIjQ6quJ3y7fWDTRJPrz/C3c9kI4DrgH6uVwyAtYArvFQMdT96iMwKbPtizT606w
QOOjU2TuUFcS3BLkr+82zdGxWbAhubr6S7YUFJRGJnZW6e9q4F1aDN6gtpQRFdbZU3kGi1Ookslg
8brhVJu7iN1K+1k5tn1m0sVA3XMT6ZZThJ1JR+dmUiBpVNrf1Gs0PD/WjOZaPCLBdiII62UJSNbk
izAAPN0GonU+lot+HKoFsaY9/yX3xo1VIT5o7MRLl6uw16wfCHPBVGHsogolck/KyrtpOMcxm/qg
hRSKxwXUfsDqH+FNUcFaMdtTV/tfD9jE6veGv0/npJNubLTa+umK/Nn/v/Q3h053WLUwG8mDRffD
WMo3hHnIc1qZhx58elhLLCeq0rOwyg3iWzLvkrbeH6ZpBLV7x4JXj4+iTtwKg1fdpVbIi1f8boD4
IjoKq6inYuKKgh+GVp5Ss/8j0c08A37MAJ4s7QLJwGyUKhBm3d54iJm1ihn9ygL8VvRDaEDcIgou
iFNJh8+hpR67WJ1wMwwyezc0cmafkUhmj7TOINsQc/YN/6eHu91gR9kV4M8McJdnqNyUp3/DYomo
f+iJ6lnfjl1mX4cWg0c30b6DAjD3KkpZFZOzV+NKbt7BH+ynrFOEuGnVHJZ194wVPT9AnL5jWLcS
l0BLgub6N44XO5hZQKNG/PJMKNWcZeFo2M/opdIb0p69VTu6JyYuH++qvZOUZvqKyA0epdBSj8SU
4jRPEamW0O4r8lyrQZw/VKfOa1VcNdoepRDtQMBrUtp5injHutCwCZW3U1yxtvZl1poYQjQ9jgSF
zJsfM/RVAbDqFiGnQaxtpR8NLPJxFeS0LUi7CxqzeRfK8jCX/+PoPHZcx5Ig+kUE6M2WThTlS+U3
RJlX9N7z6/uoFwPMYKYxJYm8NzMj4iTbq2r6AIL4GTHoHbl3xh4o9QyQoALkRe3pgkBYKKLgYknj
AedLGHckDgC1/VtmaHPVagWrCldv04rPVMVMbyVsoJIRkFaxWY6FFP2Mw4bx8dpEq3ESDQMzpmwG
ahQb7qAR+Uo34TpJybZf6uYDyWhlvPu3sIv0VGoFFhBy4wvdiQPxbrembNuUsIJB0TiI401qoeBA
fVMdLU47x8iiyq0TQtLp1GN0xjG45aW/6cyA65jJdtvu+2hj6C6lg5OkLGGijGcdp7qABhq17ECT
wEi8oUN/1edNOuB0LUU5YYCGrI3GlNpNhfu/zQHGdrUyXdpZ3vFoj/tV4PctKIWuYzfv12jRDiu4
EFth/4cp6QcKCjcpWOxZDqsMWAkQbjpiwsySeDlWgFFQ7Gqu+OkGNUIIq14RQrg2CMx1VLvKiPmv
27KWZ4/ZTtStjox/d7/VnBOyoFn+MsHESRiJHpiEXldSLMGyJqzblbc+6BuTkUViLUG/MkF7tGfe
hHTkDKNYYstTMFTX4x8l+HYgjioeSJl851KW+92GlcguCPE5JoMoV+w64YDehIJtgZqAiPOpD41x
wNj5k0arRmMG9nEdNnOn6LXk0rlWeHk2wFoZGUNJjbRLnxrhF2H2fD8Rqh4Kum5FatrdJJGzEJkG
e0056niE1eVCCJP8bBLFP63BMmrOvcEsnoFoKk8sJw4yOY3ZphvLx7wmM/X/f4w6ydxZVlOjOPDf
arSaVFR5sR84drBZC/UpaSbNJrEyHVJFDxOcceGYmCcohzgeavqCso7isI4UdyJUfNoq4UtIlD/4
F6nPcniF7aF+E9XvC8Yxu1j7r1RQU5fBIJfvpK/rZZXi88AAhQXMj/1w2zj4UrNrWf/1YqB0OuWm
hFHPQYpRjly/YylqfShirXcHCUfWuq6T01BAEXx7gK2N1PKApsfeyJZyHIS6O02xeKsmwvVstXeV
RRIOS1s85zUSyADO2xkNzmpon5OaCydCXgYd0mGbiuHVNBDzkdp0JJB6xnhUWlF5aq1JfrRLGZaY
Tg57eux1qSyaz9Qxm0feTKvisyx2GAU+h7brL2ItRDgL9Ze8fUvNjzVhL5P5HDOX2JiNGBUVQk0A
j0ZR1W9xVx4nwzz1XRqoUuo39cdSl4E4bdh1ygP1yC7Gktuaz3MUYXlIydtZq9OSpOqpBw1+zTQH
J3NFOduVy8yyY+hWmCNmtsUSjHppMAGw0trVEzwhcjhw9oqS9Swh8fUj1ICl3S8diS1Wbk1LR/ob
jWB5k/rVHvuBzcbxazQctAnLVLwXNgOndhpKxVkaZndAcDVaYpElisUyKId+IlGAVYAB1LEiw1Zv
sVvyieRMd8z2zWIC1gLgwGgetpi4l8VluqRk+J2a85x+m4PqtaxkbitaQORPAaSVtH4IJmOm2ERW
6oNFW4nz1T7z42AWNwaF3Uei8SauSePV5XOpywjE6BIjLRTmORGOygjvour6Y2NZB1oPYhlfQqs/
8du72mCwg+RNXLZQBAdazCP5qfWKYA/EbniRBFzPasxnvgivcSbfx/hF06odXCxPL+1I+G6g7gVE
D6r0TV7fY/A+RjwzH6WNEOgXWrR+eiqlPS4tMmHdeNHwVxLVxOUMBsFZuxlX1eLmeYM7uMas+W2Y
96IF1kAwh2X2rJOuLOHFkHBv5SdAB0VGFD/7NNE21Lyx4wFvw2Y6tPcxniq8x1Y72kLd+BvjkMKk
vRhDfmNnmBpa7oWNwJ0LksZBgXgDHGhP2LcFsdsNCk6C6oqaQ2L7jL3Wz8nGUwEt4gc5N0d92MGo
9Czr3hCfaMqDxCgNvgR6EqP3BN/HbFf67LFNk9DXqGH6VmumIAiyA9vwLqVanpbtc5x9XIiOoGFy
XyRH5GvcdF8om31maOHCLMyIKJUJpjIAO2Gw3G0AGTYs6FtbOFn/EzFqsbiGp+peqPw82AJL3H4q
uPC8+8TB4ZEq85MlemnkaTeB8hpmW4hoOFXdB1q2SV8q0nPDPDTf/qW1fpAlFmZoJxR9djRjkihd
eSJc2oEbT/hb1vk+ogCZcUn99hjZOUBz7YXlnUoVsXq6JI0M9YMZcq6rfpOETXogZRboCvXX8o7r
PIip/oFnUOso+xrLxqR/x+09l74GbdsN5RP8ZTu3nuXhX6+lvwrPbJX9aASZxCYE9qbRounDVyMe
hLnAT9QFI1+Vfqf5dUFhOMVpwVFSA5iB2GVLBEdQGNEW9h0PnBidqxYswjHlWcp1A/E+280E2+LM
E8iYytZt7McPFnw7C0MC5Oxgnde9kr4OxQ+Ob5uEr4ggnDYXsTw1w8TJRyBCRtVPz/kDiDDxomuf
ffVc4lkRtAFS16XoXsGHBbg+zqIWilhUo+pq1qwzL1akllMrhLwgTp4fiUA4k8yS9me1QVtfO4/l
UE5USE6v783iUsVB9RiMLjmO/feHDB7nRwGFEvemqJ36aIeSjOU1zJc8NHDCl6xLz3rGYPxtCWHp
lohlOmEx/cKGmqbDacaCUM7+hKQ9baIjCUfcf7uq6m1WefoRs772TS4Ep9iV2BwqcpUSv0dgYvvM
OBYFgsajTGy9D7LO8tr15yEHDtNHO4yvAwkka15dibmoMbrkHgMBjzDmTZdAp4+46Q7JFmjZG1nk
Vh1shZn5MrImVZ68ZaSTYpGJ2v1LUSMshrKxdR5NnDk1EMI5d0XtIBCvbmDqLflABO00d4at0Dn3
aBZMHhgZEwbVvWImzInxOT8DLwmN8dJFvHRFcjLavZAfB9K08nqBy0NWYbQlKkh2RnTQkNgMOxQM
E+XUqQfZqa3UH0sU4Zh2vPdHIJqkKjng/Z4llxpG0Sr3qn9UQI6OGiAmLIk3DSQefu/eL0TjQI0D
eevhsIG6FUGUADiCZbGdh6cqqW8p2D9uamdOcRIo2K/yy7hwkkR9SJnrWCRiYqVjVElTgrDKipf9
bVmzG2nmnUhzgwUBo34H8ezSYGzFTOJq+JVii0kdQehI/1gXxSH8aseo9ZCS7Dq5sTfGnqfIU7GZ
ZlizZeorAhPoDYPTpf+k5fmBnsjwZSOuoYD4FTC9vqP6MzyetAWRqcFSWkg/YsT/T/XWSplfsf5D
7UmNDAR+WzRQcutZtNBO3ID62LoC0ZRzq0puMAxoSlg8GPlFHzmYQFyxenhgmF+szOxrGy6KDQIa
booAFuv3kU0gGH6qlX5v4nYecmkPON6bpTeRlMwmH6b4LhiZI3QNSXz9ZJn3Mh1Ia/e7p0c4XF+v
XcXdoAgvkCRQpbhETBtL2MxVuz18WWFSal6mJqfuoWo9bFbjHCx4fbDszUD36hQXSFkGQEjA3DN4
A9iV52ppI5jExRjSIzuZfCqJHdAS8xNflKtWn8SHdJ+BafBRMmjBtdvEMb7wUq99iGg7lj2ZqMIV
5BqXykTdSoMm4zfL0ocK/SYK75i1DKLQY7Vr131RoY8BjkX/ZwL2HA/nsf2J+h9lfks75ncvxiLe
Mav5SYz2Qts+JJE71oThk/VbXS3+c9BZf9qEmZzXtJ46olTzc6d/zyIWx5rZh/hU8BlV3tSkZ55+
kLf6LmnXag7nnomzVh565YJn7kGj8sro2jXZzaxSu44OqZl6EL9cluce88jYUdqHVRo0mvie6r+p
rjqDE5k3sz/rGJIqw8K9tsD6nB1TbsNM4q1BYsnXlj+XYn9sA2VgQJ07gOzCpn6RhwOuyiA2C0z1
jMxgbJo/anWSqnFvQF/Ri8KXxgqmUkIdkNmgDDr13DdEUNMMIuzgxbxuuRFdZY77pDTOEMM+Ehk6
R24RX/keC+bQD6rpiunmVDJwJooumImf5+utV+VQYICjLWG37CMmw42Ctyo692qOUftP2BQHbelQ
dO9y/08F7RMz35wSAfPGeyFX/qLMtytbwF2gsIacMwh/5H1JCNdnLcNeTkh05Rrvn9iN5EqTsVe0
2DNMBiJYADjVzTnZrdpOlHPan/e2o27CfsCAbbiA/V7MBcPc8hbnnFP4wR7qJPSQE82mJ5kcwmVf
em1GGLHz66GTuMfqfZ2pHs/Tj9WBY4iVPf2PL65/tOKHaqxv7HOlB7EGv5ofoRKLN0Q95LycWvRn
ii8pk6c2U8Jue5/150L9nSNMigKwHbh34N5qGKrGdqsq8zZblb2YghdHwq8at4dyQ1sVXvCoP8+M
QhBWfgUBY5dWMvvBBDwzUAOc8KITbLSIA6uoEUSw6HO4I9dTKRgDg07V11Pp2CbCCSJUYS6HxFA/
N7oxKib4RJzrunisa5mk4WxDhaEepsSn7iL0lyfdxcziw7Lm77ipqE4hdqrU/KrxrD6tWBbXlXoH
tB/2ESF75a1wZbM91vihFL27bUnM8LPA1s0kIZJcy6D/bvt7tOWMheo7KFxsoQruAsx6suAIc3I0
1S1s9W5HIlPTjp2W7Otl3RP7GRQiEJvAu3+kUdmttRQIEAuzS5cUfhG00FXXRjvCMfViePk48uPv
NBMvBpMCJKo98NFdp74P1tlKehuSmW3Q7deUGFYjcAci4Uym5hes8Rn5X2p5YA2Y+CxA/wiUbW+5
SfxQp3sAd8LP9jBKZcyMR4S5g9REbqEkO20NNq33Gpmp8KOwEHr09vpVN2snq5kBSX6ED4OHRSmD
YlIgcX4LpKAblaUfVXUHdeqJNH+lSsKSx12EaqRPoMvkcFH3Ym3h9+RvyfI0MNbA1GAiCaNngbhS
jOdsmp4joECPflOE/to7tagzLodyomJaY5r8AIGObMVJLgzyKQJnd64uk6H4mrrZA8bqoXjPHn/q
cAVnhqycQO9rgb01saONL4pIvKJjVdyoX7bx6eEIkaYv3VAO2kNbjD9Xhe5zXNzGuGkbWe2VrBo+
5/eqzDjLV8dkgpeys2SgXepPDVHbKNNDJaUg3fbbcC7APOb6dVoh1SLtW8JbAyuDeI3P8bPVB0uo
d7LZvfUIUSpJvh5YE1GDqin3jNy9SNQCGXpwxjm8CqdNmO7zUj2leUSfAQp9q3wVXG7S9kFtzP4Y
k5liip1Gnx0xEqMcbVnGPW/wWwPf+O2gAEPIcWew3n2bhksPOmrebWnns4nEMdMPgJXHmPlev7EB
AllRvfb9U9fdHvgXCMOCejWU80aDhGuhgMK+UCYnupctkONikkAI/a0oXPQaxrrpVeyNMgEy5Q9g
q4wQhQtbzLZXFvdgYcaSVYA1FnHpimoNkggDXcY6JE5ob6GaoIyrqKSbaHDWBykOLS/ls8nSvlwl
O+EdaDgbGAb5shy7c/ZaS9ouVjDjJy+RRlEuQRi50ak73S7T3yZpxxaLkzEAZSW1bx5zShWruRFh
nccv7tHskS0g8Ui2M8aH2nLK8X0OuHXi8V/HVkiRWoNPS8DzVxQWgl0gQOnVJQbRbMSJc7/qfkr8
ztOY2FLeeH1zw367N5WHhoqrbQaJYAMttguoCRiz5iykY/QsBrJjfUmHBlgbDvjV1ZYSU17lxF13
lcQAuRIqfUis5dByk/Vp6VPiAKVzUGHeKfjxK0sKXjMfQulej47pI/cqzmcsBkAjzJDKK9Ui6BRE
spvS7dUPneGwKJwlEgsLy2DYqHRF2UUSlmqsWQdFEA+TIVPkUaduT7EUKhCnRJSclMEKY0J/SK4I
b6rd9V4P1lhOBNfgk+FeQ2iu/C4KZmjAMeDKdXiiTZBbHbDXfpV1OxVXp2vyZzm+AonIO9SWcw0m
ItI/yW5gE4R0UTRv44ID5Gms44OOAoXU41TtoTeJHpKqL3K/TclCvEXKQLNuOKrW++WjkFEB+cZ+
h/21HMovELGfi3rQ6eiKKgpkkj9GqwZzDNmb0WdTG18brd5UVYGFDmvUUMSYs9RhTXKqYZYGe2fQ
rxZUNZ63xEoI1vCirBV399kQ/xohDoQSUOgeD0xVSn5vUSZx5pr6U9zf85IkdsNw2fDRILPyny4A
Q/nJk8/a2s9dfQGm4kYM/LuNAdXMlGe8TBKHvteYX7Ek7oEL2SVQz6Ina+HWsZsLoyN1D7nNdBhO
gVza591xGAIjPUqUk2wqIt264HgFBoeeCWUl0YMEkQBpytemzt16CcT8tGtHE4yr9VWk6/MmD/5I
5q7Jo/GUV9NRFajBdK071kA8nVmdgCiN4l3pfrVpynzIAGEkw41S5qX1LFGa/KmBvGHNWn8GtWCj
2g9+/hizaGEKVIKFCdZLrqkj+FnkYmh6DGeiPN5rzRxMAz+wvioqjUwCVrEnLzEqGRvBH5Gs0kjy
IzwrpvvnyerxKSZKvlti9Z43bbpviUSnGDC8NSsrO81NNegT+b50/XzBd1mxTR3D5MbAUcnUmBMV
DydGnhkfh21VLOrqy/IXrsLEWV5+pW3NZEhhxKKgoGWotxF2hUvcZmdTyc7xtKg7aWRCV04m80gF
j87sNjBAgxHD6n5DblJLxXQta30r+IAnxnav/cNPUHZumQtpmCPEIOI/ekES1a3V/ow1Np6U1LUa
r8kJAtZrNRNeHMx2PAgZQ2PYrntV731jo+0zitR8yZhS7kY1AwVU966u0zOwOdYjVn5ZUn0JwMmQ
WZ+mKkh5crTeItxgvaE3PE0VUB9REl8Y57+ycAIrFNsgIGuNNSbRoXyWdNpxfu56MwkzLHjfKmP4
btqZ6VvUwMk3XugSRg9Itd8wAvXSdJKcpo+WnYGNRhWnnTyk4+WRZmgKkRQGZHW4CPoTB/lTvkzA
nmvgwaPImVjO6p+EKf0MNF5hD3xScvZHwCIGY1vPCPlStoGOnZd/+L/HEP9i4lSRMu6WhYCWVEjK
jRH3NyvHboNuND8FCGcIW3ttlMr9VFDbTFmCnqQl3sodXv/WAHWD2aKxLdfsagLzmiVFtvvoo9MA
Fu3Wlr+qm5ly1w+5Ro/iQAcZb/fumib/JENAmNqI08rJ1ngQKaxZ+CdFpB4qPimoXOwAchlajF9r
CInqJdOgJm9CRfeaQfDpxowhrVw5ehpn7leiULzMKu05eyUZfffESetrmeO53cBa/NR5bwXSJPzD
6k1/ilpjG1H03swZdxLcGYDr+ruorVyQBLk4GtgtFXPoKCnjGMxksyzOTrOhbrAb9F+SWI/CZ+Ja
WVavEWXBReJB/1lTPzcFfkNl4hESQEludxMv2+O5aCdLDTYVQF0pWe2u06OXWYDFpcVFaCb6IY0F
UNWMJSQtfcUTboQqmd4xRVze2vTHkN+lhZLfqbiEhO4krfqyU7aCnYbYqCb8nGCpgWJ2+V6tGUFH
j4p4AcylaPqzas3leZWMU9H0oWzlnH7kcetGYm4IhdyeUlw5oBAx6g756GeNtJHH595cEl1i5JBP
tl4R/MOJMA/JFzhwDqxlro/y8D5BEI+U+btQ2sBMuflaOeZmFw54T20l7/YbQ0WrN/xxU05C2+4U
YCKKVoTruOERhrCmY4FVLkrSMjS9lXnvEr0L6/RlyMxQkkcvx/QaT4XfGQr8iu9OVyBNSpiaMk/C
tgU7wJAF/m//aQBnO7kJzYpYKa1bdq7gyzhJDaKQCzogduRRr/sqA98svjO6ISW9+g33Wlus+O+5
tusXgiM+BnJQuCyYQRYXxOpJS5/q1PqmPy7BlOhiTR7re1F/2P7AFPWzekwveLCsbCZXs8vxaW8N
8YUvw7xIHdZVK2TDA6JEacfV+KYn+Q6SFLme1jWmt3hbA7kHmRz9ME17zqM6aFPj0EksDvHWrnUI
ErGVKuKrRdmCCZrn5K905ZAm4s7qc39iSYBuXfVh2MnyS7v95fLXgt9zBkvV0ERGzI8jBtZSuzoE
ns/SR9lQPZwFy/QU6VUlNLOAe398TRVzlsZ8ZSVhWo6nbqcRglR24viVM3eBxsgYHL2VzZNGPjmw
Qa4bQwYlobMAOZh1XsLhtxH+F5U/0BDY0bmdFqxc9BcpjV/a4TvO+1BSn/MEEA52qpmvm9gdCT/r
aWJsk+eog5jEx2qxoW2GSmbL5qdR7qpsr2teYTlpdFO618U86jxUyQO7/VuZ276BJMYuG5qV7Fgw
rRJo3NLSi6kaKuiNZrpcC+m4jReQLE7cVE4zt86qAKkfb7KqXWflxbTc1Hz+f+prBLAymMUgMXcU
mw8/hTnqjhU9TeRUtFzB0YGZdF1Oebm5aRw5hn4367NctpgitlAdoN7k1akCd79K8F94ohblPgYV
I8Y8aYFDYbxTME5X8r7F3EFrVkQzMTQ0OF4DMTvRaNPyAIbnvWSIgoeMfUNJypDDcJpE2G8W7hts
YKpi8LRjPxf2wDwua70FxGNQnko3V2lNKPHLn0x9Y7UIvSCYswH+ia/PFhYJj5dp1Hpnyj8zfEqF
8kZafqfQYvSYlO1OEJF+FCjrQEaZL07Drka92FZynRpjVsqAkuZGOi4j+8m7zovV47gy0TClpy03
fWse/zU08RVmpoJkQDjC7J2YJ0HhdBa05hyD5HLoyw8YC9uMI8kMsVwQqns49LDBO8ymCIk4dY2h
DvqnNTL89tWCRGfzBazmMToan6TxUuP2nAfgJKx3mXF4seXPRLgrixOuJ1MjX5DwjsSuWgdbdE1S
tj1kPMidHfUzWtGOnStQfBnynGvzlursiCCFxUoBm28rjXfU0MZykgSmLtv9jD7wVLdvRvMkY7ME
QukIykcH3qtTiD9hMDMjTNR7IevZsclseH3NUOoAVXlI1RCDfzMO0KWHIJ3yRmF2Fb8EKrxiHLgo
PwX8TkPBxYl9c5lI5iNmWDjZa+msS19t8VnyiojRDpuRI8s1q08kpwXywQYWYeZvP43FRytpvkX9
stQgRRgKZTKurhboTEHFZf6IMVkXZhJinnjIt3ZUdNCIeZ00gjDQIrrsscRCuuemyI9T04V0hzbp
L9uq0g5YpyEzzgP90ibGR7W8w/3zuWeYO4MwSsnLNSL+1pdJnn6ltr0CC076PEyN5bkrpF0G24nu
wu6G6H3KKkfLl7PeJL+TnLwZ2WPbDPMdvsTZoqRKFPxEqzH+LeCI05KNRWBJooOxAOKNjJZbTJFs
felddgfdIgK24nadWN89VuonZPMb6zptgYouORux6RuSh3D+ZI4k6CLLqXoZkwppu8zWmc9P7XJc
rYxaZ67+l4qmTiCPxDVoNtSm5AiK4WXE3Ajo5S3HmCPJX5NUf09wkYuhOFclHSJ3ahmPD8Y8+lIa
JsqnLL3pTXzVv6Th1hE+i/rfQjhESvKt9mLYyymRY/NjFhZf3h5HZf6RLSz74ZvhAP/oR4ZN1LQG
T/Mj5oscMgGVj8oO81t+ZbcwwdCZoX9HQzMlJjGhOozT1B1jDDsWw/SmsXiE9X1sqbsR2KclNvu2
Q5FRH0LJhygVOIzXt7nIn8e+fhJmIxB56yrlq4dGockjHYt52JYvaQTVo0CNqud9Cne7Ak+gmxsV
iy3a9e987HU4vU7hyZPD5m2Mt40tGSbacrrfElDWzVNHPE/ucPCPyaW0Ev6JYd8koKLag/DIzpG9
lbPlGU9eaDWj0x6fZ5XekSZHnISrLm3k5RSnET2+AsFgbdilRDBE0yJwcagb7Tla0YjWbwpDif7Y
HUAOmQzV4cshgasbpTkKq9mdO2FiVVJKwTrYPENw55IHmbHBOcS/VM5zlrKGEre9SLolVv/hIqiI
0uPAk7ZLYjlK5MXtSclCsf8oLPMmpjtrfcICTj2bSoet0+HpSkEGjL8+Jo814ByzW/1z5X3z1+SF
vUMuTuLDqBs7ofwbKil4vBRT+pY0d43ETgXUKi7Zph1dMKrCt9BWD7CRBkXxVJaXrvURQLCxGVJg
5JCfXcLjekvWCU7kyN3JJr1BJGrjwuYlSmRwkSg+RyNIVOQs0qzsLVAA0NyyVw5vEusCkHWiMBqz
SxyQ3GKOIe6oXCvcwuwquCMM60cegU6zhVf512p94AYeiyDE0ZGp8/K7hQnUTo8YTlCk5T12iO4v
U+SXQtYAbTH0l+GOWAThTbAko4Su3FwzvQp0bjujA5TXlYiUvXEbStX5KVAC2bi6lyV+GUK3Hrl1
sd2bSeOwPWBf1ISpxpkhKHf9WOzLHDslpFdNil2JUQmLTw1uFAYFcxOw3q8YUjcljx7wfUgnWgU8
octLjnvexU1adE4U2eVV+au+Vvz4lxo3JoARIUz3675/Xl4InG65a1IKN277wVTAws48OR/xe/3M
6/ZwHF+tfXsFvWsTaVkJKT5hJyaTrRbPMb6FmZuc3/FSwBmYSixE08rWt4LZCZkl1ERqyRXhbJG+
06hmdG5Mf8LkKp8z4m3rbo4VYhQYn9WjxC0kE3lm0Zlj/aPhsCC0YzFl8oE4AoTkt7xiqSM8R+NX
CW+wz5F2pdVT25N+rwnCmDt+tiEPl4ab1e68hogoyXLcAdtpwQ68Am23q7/1HSoBPmVyF5ShG3H4
yrOUj/KRXAmY++IdjtlDDf7QxPzGs0sRxMp7h+eeP23aWMzDH8ifQuZ83PwWibAI2VE3FPxNuA4J
3vlR4wr1nUwN9gAynHN8LETPkgJaUm+eQjU+COahTA7cfs26pyiOB+bGgdAccAnhgxnhG4U1tDp+
QMjwXJvvtT+cCEnIkd0bv4R8jX/sg8MxW0MZmwOUE8Yo6HuQ8NrtLCGnx6fW+O5MJqfLQR/hEbkt
PJw9bldJO6/KC6pyXDyL/V1pfK196bi7aEbje/NZq4FmHkftktf7OL/0LX8Cy5FjmDnjJeq5PU4v
Wsyb8CZmfqkFA64AwBhUbREfVL+P/LtafhKWUwmtXscGLP1EhS/8NYMvi8D4vD62kydOIgzSjNkI
8FEMpg6OdVxsqC35j4RTEQiQ6b3gLOjVF5qBgcm0caLww3HSaxxYOw2q8g71wCxPKn58MsjQmjaH
/I3KGAyrprSLchYi0qH6eeGT3m7lo4bKmb5IkZflAZ5Oddi1hS/3e6g2c/vMQcHjHRGI4DljUxDC
BROz+BtMdpTg4OGxZ5uKXynP5ugM2d6Qdut9Lp11O8xvMiP5BGfKWRO8WWVj04QR27U+c85asgZk
0JRnHpGqOfDr9gP/8Cmadl0NxxKxi5M20JvTxusSRycNB/Wu7PY8xLjQGIffircEd0K277rHR1LY
gPi2serOdLRdq3GqJl+aeNKXg1Ef+j4QhdBkJWoRcqpLppO51D7rw9v4mEtUbGNZ73wgMaGNO2/s
zSqB7Ku7Nv7ZDDZUc1k0t81wzYZ0lquvhF52MuuB8n1V/xVKqMghmJ0Iiul2aQdPBVnyx1fBb8g9
2Xom+9A1V9HPcFv4eYb9csb72+BISnaqRWUGDjbZMUOs5MssX5ezI4I16FzaL2RcodpJm9d0v0yy
DQhyw76LAUN6GSgMTqEMKcCbCHrjlDtRciLIRsT6K0fh90I56N9Y+JFRhoJAwaxXo0Y6zXTvKWes
X8pBtUd2Q9J2geVarS1SDeUko+z2QvAwvhTwsacT8S0Eb56A6Gf63Nj/kUPBctiYNVZ2g0tPhpSG
cIFBl1Sc82AcqbA8mauEE0Z1lqlJPqi3jnYIM4NWscKLGPYlv5OrkvsD/1yE2ZKC3u505iku7hv9
TfhLuVG2PagICnhvmACy7ApuxPrOW8NHZy/NtGOuX8ENLfgFXxvFzz4fGL93BZKcFWLXE6lSBge/
Xcm/gX6Z2ayD5WcGPMi3y56bjiwsihVOhedh1vcDIzwOO7Z8aS3upvuy0BeKtN1MhQDoy7eHoWQS
ngwWQuAfIscCW2BnTIHcnVpMR4SPRBzML5W8Q3JLx9DkDH6sK4dTwNpNNle6nXRaGaWl4nngkFHX
u4qYqXkLI3mV0E2Q1buu5/hwAR/k19n9UOgK7Tw+xHxZ7+XicxDL0b6M3QKL4XIFc4aa0orgAG4b
qgyqVRcyT7Rah/kA60steafr8LWhHCS83UcWzfIerthwF9fYvLYkIcZgwp6Pj8zW5kkAd1nnVIvQ
WTmxfbJzRXJLaCEA4mCxcWUcU9Mu/VgsZ7VOc0qFF2DljNjSqbo4VQbRURrSn25sBCB5GvAjLLDI
fXm042fma+2PxOq6F94xCji+WRCKrclJ6irdUUkuPQ8Og+3yyfqqVmdssMiQlruwUyp/nAeO3jHi
Z7tdgFtNyIIEW7x1HkAuEwhsHJBibfzFKkedRWdy2IgBH61OvFz1algEaPn/Zsnl71thwCHVfMbY
JO9Cd1avGvExcCgIlayZ1Ljb3e4rT5Em9rRQmFlJ8ajvrJ6hXuLOBBc0qO9V/SO27tQ9sWpm4n/S
efNvz84b6hOP14nXgp+t3/PwsIqk+ErOG/YzlAh2/fWP0xauiTgfcn7q7QotYlUZQrGF0B6PQn7X
+Zijg7CCHFd3+zwKETJ0egge/ci8qFYIVJ657eCVRsBBrbG4QHhjYL+UOG/9DAW/sQfysjZa3XLm
NFgYuozEup+ACyKCEu06ylgGhlCDLCVEb6sRYMRTV79X/m1sK0iJdF+mP3J50AN+6s79j6PzWI7c
2ILoFyEC3mzbe8tmN2eDoIW3hYL7eh1oMXp6ipHIYcPcypt50m3Wg/fpOlsBmt2E8FBvREUxUnc3
8n3YHJCxYhXlEoQS1rJNgqGgdu4ob8aDx0V35s2ckfuINsXZeC+s78z5GupNRyJYlEjc/Ecl6C/s
H0BcIKK62wJHl4P3flXDxqk3tr+r3HXLgptZHafGeCSOydKz47WQpXMT+zjxjZmOnLHkHuIVS7xM
QGMgzoQvfJxxFii4V3DAWNOUqI978lg80vCnVsBXeEQSfWU+1ufJi5FansuTc50wkFv7ZewaapXi
bp6OGCNhNNwUhwt+CQmMExRziQPA6xK4zB/4/xapemZAlS36D5HwGVpxXv4ylETON9EK3jrc+Uq2
oOss8bZJeR4F6FsODCvHpnMKrMqyY4fofxK9nUs6Oc5UXbA95/WVILTTMb7ivc1Ej7mx8e5J/IAB
Fc71FyQ4u0MV3IP3qHnfaUfiCgGCSbuo04WV72rMC3l3MOnSwMhBnVrXHMvwrPU3Jcb3W/Jcp0aE
1KjDjKQfYjwpbyM2+BFmb+CsuMyYqwqOkECYi35PtIcaW+4LHnfcdOWJy8/pOFluQIcBqMEnBvdq
HdTHUKWjcuJJcNE5D66sXdHnrAKgSU3jK5dVmK8ZaJkAoouN+v8yvVm7Sw40R/Lg4K/ILYwy3OS6
wSrt0XU7ujRYyGxtwoIkt52lMa0P0ZfnBhmeAAoTfbs8fQ4wRYH6aMmyYCEQfXtyAV6AVqTgpz/x
dqguY3YfOpiz6kUpqUvAVgOHlsMtK2ZVmUV0MtV+vw09dRuU0U6OchNAp+1LSpU5nOINxGKLb6Ra
2qxV7Ua9TW0eg/XLS7uLO6wKlMLIFy3hTGUOdeFvkYsHqzsrHTa8dGsiu6CSGNpmPinaYDo5SkZH
aCsTKA1hS0ESpQMPOQw7YU/vLtdcoVaz0VSwVb+JknoMi0Swly9Uh9JuBY82JwTZXmB8LqrLUJ2H
XnLOOObFF4U0PN7x2YXXmid7kf8z6nGZD58p8W28nvk/wZN3oH8qpuVB0VzcLxhktH+WaMBZlyu3
4OfcaksVe0G3tRDFSlAJiYz56FPmDNhrxI8Sh8cKN0t1Gnn6m+2rcRrIROZWUB9lVeyyOu3YpwNx
Fowb1jWgFjAeUZoMUo+1dXFTqEFcCE6P5pw6s05SYDgeUhQfVrx1i5KtAEQPVtLEAbcwq3Mk2WX9
8ENuEp7l4yPSv/Oa1omAcuvq04TgIspkntG8iaQWxsxxfHYC7TO4CPVp6ESxvh55ejEtYAUsGL+F
eUSx99t/bWnNGg9p79IDm0qrl2r8oxsLv/ttDN8xfawoRLyluI4hTtqbvn2mZoXcGVjAQKaacJPj
TsiEKhvKxwa6FKxitLayokHKcqlQMLub1Hp7zcKt1kj8uKbHvE+Wvg3lKjA5GOgxT2fNzTeBx8ZF
6UXG7qvL6TfrmQNdnomNxMrSk2ZXvYWS9DxmiPVhuqKpnl3LsqrY3NUItOwe/0TObqhp9Y2T8VSy
RzBXzB643BKF7RScD6OCFFCxoqzmgVYzxvkushjudwq5RyXmdeUrHMYHlqMUaM8Tax3aabJTIKKy
+i8Pvc2lFxwiV75HUF0Cz/JxgVhXfyCvYPl3Gi4CjMAK23kbzlqFu9v2XPxVuvMU/zN4bgOWJOXX
N41jYScb3+UzCNSOkCNHiEg8C6wUhcxYyboaLC3tYuYNQUNj6ffIW43dLrOofFg8lahPIse8lYX5
Qeqt5TTUrizD26ZDfSql+V0rwZUm2KVn+2utQTCIRk4/U8BqHIxwCQiFqMd70ZBG94tmr7rBW6Yl
8dy8MWibFRTcUaGHVzgIY4PqXaSX/dnC+WrpNI1zY9UO6Z4w9larmt/GtwiTc4woWX3luTPvhpB4
gs5RU9+JNP4o1cBg9TKVChYHvzVw2ZQuRb79QdcgCdQ/Pc9MqyxGnEIJ1End+6ky5SsuEe4LWrzw
b5Dv8ZoCXFeA28W1Kfsrmp1Pdy37hamm7dY7w8EisbtIj3mf3FS/i1mAx3swG2Q+BUNDQ8OAXiL4
gUw3V62jrKQCPEyzTBu9FcGGImi88dMs1PN0Tg1ZA5EiH16Fk8d7XSf1PoGcljO7krVnDUled4HF
UcV/PlBnZtJy1bY9kCB+jpr+pprhNS2cZ9JDEZTkCEA+7GWW3QxV7id3MENy5Wo0qMcBEfd676ms
Iypt0wfhD550WOUAApEIIazVVN6QrDmwATzRTULYmocLWFHakV2j3Ybd0UJkq6ihsnx++oVjc/Vn
eyW3T7onf+2a+99RXr1/q4Zpzm0uegxWPEDqh3M+WvGOlvpd6mLd7iV/vnRpIYPmsf3X19a+gfOr
ON1VQHGeuT1PlbzdazRuJNiJEz48yeo2R9odx3PJcijWjLWonS+AgkRYKKyB1IXDqUiI0yDrJ376
JR3/mfDUnYUYuPgWV1Bc3wDnH7VR4b6x8y1EAPaHxc4QwcrSom3p0dISgqRFGAxulsTGKv+QPI++
2R/l4N7JkRpNcwWcTteFAuLN52ypc8bnMtosDQ50jB4bl+2mCvzWQGY20gXHj9E7Q7O9uxrydW2u
64ZX7KSORfQblOiMzU2Wu6pgq+lkxzq01km7r4d2k2TibBgkKS3vEWn+sYpfxoSCnNb+Bm5jwl9Z
E20i4602iGE3KBQZx7UWoSw+JNgmXWhxA8OYTSH5VHIb4z+TND7SFVUwzlzbLENzTHEIvfr4K+n+
jXELb/yQG99wN+FEjTPByhfK06ZrKEoa0bXYEJLTwpGas07PemtZMoBEAtMok3hLXEove8qJXPIl
/jwmkFZNtgReKWb1WeIdE/xctEhZlH1IZontTsqaERAaNZn4tGL08VHYc6nGc1/J5+qw02hzi36c
4KMWxJ44KfMwWylYzaAOspURgEywV2vFXPKYDZJi2Xev2v1nuP9An1E1vnTDe5l8UHqA1NNxzsKR
2WYHISKMhuZCyOBQRzxgmnSbgtcOmrM+1VqawIl8sY4za5WDICskWqVKk1ltQ4yFDECzg9Z6rIJp
aaO4lVK0lQ7F2gTaww3QlHBQhm+YXDPrIWRzKoxgFVn/8hw3svCQfv/AYNK5E67hGi6pOsHDaSx1
v+RWw8gOGqsHECSGQ9m/VNc7ainL5XROcvgQj/4uMcad3rfUokja3nJOdezk9J3Z+Z8acGlWEIei
Gdmd5tSFDfg2VBBzSs+eEpB56FOnrB1Yp6xjamQDsoSdZBHfdchIYA2lYb1MZjGCBDSymH19V3kC
sxtedMFAggLsQO4sOUQitIBAmQeemOvMuwX5wHmcoq5a6qLi36byq8yGU+ubYHKci86ivWmIZnfI
IJ3grCGxoftyy1PzgglpEyThusxzNhKcZEFNXUzEzcjlv462POT9JapOFoC5mRep60AS//DVU02Z
Ns/oiz7SQ2kp+4r1h5W5vxWWIGV0bwwgPsF9VXeAfIFdO5KIpqiv2GA4Tkv/T7G7J2VEe23U73Y4
7oigHhycltSdQHWnpUUBAO9olxwGqV5AFnb7TaB+ifDoV8Gq85VTvvZa3sLFBmLpVe+zk5cZ62Ss
z6ONpM3OxtO82xDV8E/hfbf2ISTs3/dAeiB5PnKCKwHWnAibskHTDWC1rQNNO+fQ23uE/YuDMSag
X/KT7Go8yHdvhCrRdF9E/VAxNH62RBtIFCZNuDU6F135R6Lq2t2K/fBJD5utkpsLyy/+1AbbcBS8
DU26Yio9c8ZrOIk0Cj59dDrbUR+GrYF3MTd8TQQp9U8V7mmIhnlTGUDU1I0FoMQCtRYL/Vl35UtK
cbK6ak8fJiXBrz7Bw6zrB2iXFKp3vCLlm2051FmBzApxVmP/qsf2xaKI0XxtOzcRGpuoV2ifSI4j
G2jIPmDonHvGcrJq/VuNLmtluJYc0sde+Srbj6YdjmNS3fN2fKl6dJS0MZG/h7WZfMv+0tBwGvTv
Cse4uEJFIssPjjk76iNXUHyP+eH2AVN6Fi2csLzBM2ONE7Tsj8QB7hUQXfrkm2SZAiET2pX7dYUb
6ihJO6TchlZofLu9j+RYwouJvtRGzKpIrIIguja6Ry8tTY+W3Z1TzOuskTkMdcTe6BN+6FQx4BQ8
9Up6b0bvPVeDu4UMriHUQfvZZprzp0oypE7CVJUDEUZCgs5dElFWIQZ590wabzpoJVjCUDSakyhY
9Md0IbKXL1IbSH50bLEVZ778diIueTiuC1Y8DucJvuokCgEasPpbPxmZxzu05VtXO+9eHT1rt1qV
gfFTC5w5cVG8QiwDlJOv+ro+Qrikn9j2TpZXXwZLn0fs4NUSb5Uz7qtpieDwDvfrD0wQqupsLEv7
CBv3zCGMJ7p7qIvi4JiTz6IOCOE1Z9dcNUSSs9T2ZpYkX4OZZBuyvqDMKyFd0BTiHbrsOy+vdUpg
w+wfMKCeJbV0hUwfyqHv6pNbJQ9Rapus6LhKcZPV2neZzsOw3ySFiRmkEffSv/m+/GFAwtHYLs3p
46ZFnfB0j7etuONs+hrMI6bES1dUO0tLXjo/JDCtGAnX1XRig0618Ud/nwxcbIP6Az52owQR/v5T
R+tIBdgpadmhxdFen1oiLJyyZatxLAjvVaqdCqnNk06uu7o/haL5HWR+NlNlldvV/1ZKrGPoo0GD
9pz2Bm1KC9vn+F87nxBcLsakLXiUUVv9h+aIc67lR3PAvAnHbxhwrhcfVM2ddZAOqzEhO+VmB+aK
QDee9lhSe+WiWSrt2i2mqcPfF4E8wEeCA5HOG+9Au+KqQNnsFB5AEBmCVNvUOF9q9qlllEwxIu68
Kd6U/MtiuED6X0HcDwoPPKwf2a6Esu+YIkT5BDcPNPI9SVFqSMUFWDEEhgFuWS39onyBsm4IEOuG
t+DEWs7AkHMAnHWlWNXEa1Tk1AwXg4jYULnvFcqUQpxuMFqiNjBMYJbY6SKY8C0NlEbxRzEso8Kn
26PBMoQNfgseDOZBgxPCAm1ZQtAk7oguoQBxSYaefjFsZGq46UAshZT39QTMydZsSpiRuoYfocCi
+4wSLAt8c27wAVWQftlhncUlTUbBRrY/ZT0sOtTyEhBZgz+r9aidr9gGsm0yPHc+DikEfZohzUty
9mOmxq7eg/XYdiLgTObDdquImLBudnL8beZyxBxT4aDTMDw49MElhbNViqskipW0j744K1B56hig
rfLPQdWr8cdawsIZRZZ0KgnpiWwPzTrm9TKQ/G1MzOCslbGY+QYYYhgCxCbbXsWeSin81FsK4cqN
yJpxQFTzd1M4c4XlWKU3C7oq2Ab2ODndpR0E5zhuN0qFhNY1O8bepX+SeD0THivTHeDDQhZwUlWC
lLxGFqOd/RjBA50Ka96S6bwf2H+j68bl1WnvZdnv6AdZNfWGZxznKn4ILSrjZFGkWKAm4h/Ta1sK
5GG9WdoVpjK4ERF7DQeWp/Y7kM4dKbnikWhaV+wShmezL7HWJTscAmQ1Yy7/08l3o9pGun0IzHaH
r1v/INm2Mouf6ct0k1xKrKTGwJ+de5hAOhhEHwGXAu5ZiA6VY8uBd1h/80qcdeKAv3GWEWuuvwYM
T2qAeGx9y5xBr03ZgFz9jAvkmXh33BpjeQR9AOGx305oVz3Ztfa3UC6NXPM7jfgB+d9rn2a+0dtf
4iKV9kU+Nok+JDG4JD7Tl6sLQF834Ew8E1dFSU8db7hMREfKyo4hoQrinPXWC1hFVvKUuP0DgBM2
lvKIeIy6GDjanr5kXDtYFG6qIjZgzZlhP0XxIzAnZTsHXcyST1eeR3f8f+xO00/ucVNmrwELrWbe
qqgFuO5h+XJIJSwdObfHs80t6eHztLEfoEAyTHcYKPJoWKhY9uvhKdg/MSuwLHoUE807/QOdzlLo
UQKJwlhLqyzaOGdVLMsQFCCZMtxoaKFWtQGYgvyqYco2TvDvEjhp+uSIkt5CYiUj3YmpctOmOGXL
d4+AXWS9FFz7xJ5Zv0Os4VVS40lKxkNIwmQkyS8huAki1yLUQGNw0ZAJgOvCb7UWQeiupgcKNatL
A59HpXZrF3MJ+qqENGCo59D3UEfZ+vFAC2sy5Z2z4RhOF1HNefTgY1JsO3/XgmaXKNgFEb8RmoIE
7mPhCFXCgXELp7l+4ORjqvZWVAgIyN0CEJ7b93MVpUniwRsLtj4BVMuK9BU2z0HfpDBhbNw5Jl8v
p0CrYN/RVcnOhYXmSoAXxGEDlFFQWfMiJIxDKNlX3itsoT1L6qsN8zUaOECSouX5iAwGqC1ZjSpL
UUy5GgYKj3d1iEyI3RY75yoMgSlEyIKEIqj2KuAZDGCyWlIpdowvNwEsV7IeCB5mQv7Xh4IuIpQ2
bxMJVINkIwSVUR0VJxEOgk77GNz0yBtjyaFxnRMs8c18pe8R0FiTcRhZlSxjxmBcAHqnRriEj2ue
FHprYVYY5G6GAVofoJouTLZpYqxL/giJxW4M8xIvrSstoEdauiq2EH4InSztFpOnNCrjPbSmleVN
/2wieMLRKo11R2zK68z9lNil/XrXaIQRA6osiozekA4Kikp3FvZYLMUwMampZdcGT5JQy3IEOa1t
cjyuUmsX9JwvTLwN+CM2lKeQta5m/CZrUJdNWMEYVRYcJ9fgQ2+QQVZhg7+IN33YRVtY2dOqN3be
hfxNE3YG7dWZrMA8Q037n0Bj5s4v0jdBpKvOJvzzHP0PU/+wMDPy79GfBJPZVXKlqL9VwunLeRuQ
jQADrvLvGkYON1lDm4GVf7TVFZTh/8kj3DE2oEvV5BzOLEoNOfZ8YjLwncm/KDm72FeMWIdPuhH/
FM5Y4fgWKFd1xOzLGxjD0n4gMBQk19x9T5qLpfwEPhBTLDCWQz/Zu8z4fcBHFHblDbu9kbSpfs3E
exRdu/Cl179Uhqf1h9O8SuN9RLA1WLvWClVK0RMUpKt+FJzJWzxVPSuVDPt3Jy+WPGrRumee8qKv
AY828EbTIcOxVvtz4F/AjhMgn0X4oW3chvoM0Ht3x1hlpBdV3kf9lca/tgk1PIOdB6P0Kjn59W9h
SLvsiqbiQXtolMl2sEkcrKcl5AeNjW3r/nJoM7NNkBVE4Zq5F3MFYYyN2t8m2PGU25g04lHHxlv4
FWvZj8W0n5EAblgaufA+nPYtaqHIDNXKGHQMAADw0mzt08sxsG8YMBZkI688omEhKBgnITxilEfv
0tPrYikAfTyI0lxKQWFjIk4Ywbr5Q/XrORHCleqxsk3YJKJ0cJKWfAweEqOeXM3xa3IIAwwH48B9
pVuzOnpvh1crANrBZMk4zTlEOPMWpTt9y1wOsucRLUx7EJhzlb1XrOxqWXV/kf0PQbkVLGqn+c5B
vXEx9mKaAZmNFRN3OabDUZb4TuU8K5g+Wgvrq7WYwtZxchpBF3X6EkCkO64SFb2d4SSjhIhXhk+l
ancEqsk3c8iDt7784pWr2E8a3LjU/6UBEIibFv2Mxl3FEW+2v5YBGd6883Ea41smrm3xVw4Qxc+u
u03dhUB+8R99G6wSizAxr16x4Q+SDldZH4KpPjX0wMwA6kerUF4FKzShvsXhe7EM4rvbfGaYYwAU
dYQ3my4BCcV0sXMckw/qWNqbUnu3WNw3xTVnJkkZQT35LJgHQmNeKAPelS+XJbaNFZsCo5ltXbkd
O3Gh6hMfBUic+J4AIxnV96Jg1MbBRPon6HBze5ei+9dp7LGzvVefreI64mhzA/gfaOEiY+TU2eKS
UAAbEhSTlZG75JLYrKorjDb2h4U5vPBaemmxSVpfVNLPgUU03Ltpih4Zvrnik2+IYLjtv3Jl7WWf
FS602nj23k8EiqJgJRJG3yhSiya+mM2pnk6PxUHKi3Sugbn1jFMYX/hrEq6CYpeYZ7z5vYIBRwEU
jq3Q5JRO4JqLB0+8M8WizJLFHlNjjNUz7rcEgdD4xqVQh60p/bMrOYo23SbGa+p0pCYL5TSF/Eax
7Z3sMf1fRSb7MazYceOe5CTKWX3ThTVP3eEIhAFIOt0T4a0ruUlHIq+QlrR4OOiRu9NjvBmmveuT
Q9BTOzf8s3VtXYGEoBhrJTuOWppBzahGc6J2APEM/E+lnEADAwamBaC6pYFQTMy160s2xZx2Chd7
ZnyBmn8CFP4d4AH1Q5Rup7lFkXZl1/NppvW6nyJZ5GFlY694w5ap3EZomyqCkyuBvXnFPjqJ2oS8
FJ2djhaOUOAY7T/0Wrth1ScF0T/VQKezZFjB/920ySMydNaUEIWKGIEzXxtdfKOqczd0ys6YykWD
fp8wVuVuu0wmQHtdHIZ0OqzxuJn6Ynr3o+ClZkeE7uRwcGRFrxJxjS5+CTN4o9302tJf3REzEzY+
Md1f0/G5yZCvUv1bwcjW0cYLF2HS17TR2jh+R9rK3uUAs/w4W4+JtfUZcWyYkwAy8KM7O8D3Suhu
47rZGqiWjh5uAp8WF7CDISOfTtVIgagNIsdoSFgqJqunbtzErn+3bJJ4RvbQ9V6Z6VbrEH3eBg0L
0rzrHmPFZjJg60+L2LU1+JJ6rj/siQcblgh3PlcAxiP2nexwJzMXD8d+2c2HTmIVqbHZUtnEXKb9
lDRxWvp0RqleooOSpV8Lo2n3U69r5qOqpEF1NxTzYMtmrUUVWzgFMopx4pvcxjhlClaG81aFwT4W
RzMrP4Xabkaw6VPiMpsWRhNfq7M4Dg/el4SoN1AlNQsEVcWGfUmYdR06HngJjOfaYLDw4TVyBAeq
vwCZfiDeeO20DjbVX5u0p8RgzdiH6l8LpY6RtwSbqSrZvzHnIjXdT4XRTfmxwXmM9EdVgD56nSbi
KUpEwLHrv9xqn7xnrvJmYc7zca/VdXkmy/SZERspMtq76b9iFchagKSEJbTv3oPUZbd801XEYgEt
wu9PtaadTL53uD6nzukuwlYvIXvCNoYuUt51OX5VMrwQ+PgsX040MIuy7s8nlwRIT9tv3qDuH3qe
Y0YGXZSTNfuevekONwFl37EenRtt/OY3gRZWuspTqO7FrNKbxTkQp8DSttO95RGxtNfWiE5ftNfR
Ns5wJQ+2ER8Gln8CDqyQdIWquwqVP4/Gg1+P66LNblB5bMpwMwrOVSVArNH6exSHL99lbSolIXsd
zTgH155xlHNyfUkaZVn29dKg9sJz1gaM6RQTTRq7xwYvb6QE6542XSqHgYz7VE9ApO4K1qKkDHiw
g9i4qA1VoPTSS148dGoBC29mpfqnJSsPfZOE9mh85z7gpxxlSrIwKLRmEwcMws6bBDdSJ19RO2xH
XDqxCZYzspdG0ayms2EI9MUdHzYqq8U2ly9kDdpBDcuLkWtPNxnnY/ywW2UXs113IVsNAWZ8Y7ZI
1KvhfMZAwsCA0xsQkXJiHwqmEwTFxs68MyYm5156JslmBHAKvwkeLawIqoiJugBgyM6OnTHt42YS
5oMruMC7f7497IDt4oPUlmEjN6PARWhqqIef5nju8Y9SSoQ9O4RxKrzuavnRFU7oCazKhopLFTNS
O/p4WDFANxF1kCGRjEyuXIUxikGib19x6mENofMvTgnQAPU0mLRi0OwYnvMMkQkeig1psd7w1tY3
OWTQkJu+dPVLzC/Dti++5V7SBvc+6C09UTCws0B+2U5wDRhxYU/ugNb9i+m5a8pom7FhkNLc6Ep5
GKAJ6BP6Vcm3qcHxzBnGrR85h6L6abDyitIirpHuhOeRRSBKrtpHtzcO1iu82EF50vkFku1KWwL0
duPqhiQlSv2zwtVcgPvrU+t9HLRnpCr/gj69BGJcgpBzXsWQnCyRrFOJA5JWLstGoCNYnmnBLrfq
JwdJM4RZtI2we3HobyGCOW96seQ0xD/lbwCpACija4aUEIal/DI629H99Hkg5cHabG40ABf6kezJ
V0HDYHUQ3Uard1EEMI3L8WB2b2POQ3sDwjRKpqnI55ECmsC/BdUzjr9DQGoWv5psUuMj7GM4XIZD
uCs4InjmRc+2NVZXjq/ZshA3UFEjtX7mtyT+WL5pxt9QRrOovsTxZ93fkV77l5afx+yDFUjPcG/e
GmeD9saZr2xfjrfOtK3Utoq7U5ptAaqn8uaOf1SHfx35TdarTv4hkBvc5t3Qn7IGc8iAR06kUX7A
NPE4+yFwhe31J6HyoJu+3YHKHfM3rb6bEvPZhw7oqdB/XPOmcdniQJ+iZSts6xV2jew6xsCs3mr5
wZRtRm+0dZMuY7giXeiov1gQWJe2Il2Ok2SBczAhi9iljJXlO3/4NjpAouNthidpZyp7J7/ZDvnL
Y0NjXn5JKqK1hG5qTkuF5xNz+iMrsRzrLQz5E4VycwNKeCK4c/mFG5uxFwpe87KgRSr5WVcOMDbE
+CXFvm4/nG4XMPgJHhEIfwor7G6f+rt+OIHOqDBysYlMjg1RWDKp+l8v+VGNdz19gpoesRJGB6c5
Fs1J8wKisdHMcH8j192lpJmYf30QPL5psVmdWK5zOgxZz9Pegy29gonahzdIL9PHy+Vd6NswwE8K
OjLBi1Vm0O8PzHcqwVXz23LZdz+1est31nl7We9LwNMOaJL3IP9p3M8RMnHbPVW0vCancuxlKoda
shu4YImOfzlbwNJs+qPTbTJvpdBDT2e23IbGLXBPDPQpEW7LAfbw7RT/NI594CxM8ZVAGNYufnUy
xyWxzTKk2YQn+FtRInk3v5b7Z8i3MrvR6RQWDwR7zf9J9XvDFM16kXvARXl1/FuqsFTSPzPrGHBs
rn1wfsNXYR775ow2nFowW+YwSGuLUOaDm2aMSW+8afIodCj3hHon9t2tG7C47/zxX2gdMneP8Spv
UFXpzTnbyLbuk9NLoH3GRJpr7rgegT1PMeicPdBX6FzIPGdTfg7s5rM+WbqEChqQRKxNZlqfzM3s
dzpvT88Jvnkgm4gUw8UrjgPPeqjuUQse/ysTXxGkmOnldlJ4/PnvHi5imoNwy0TLNjum/Sq0f/r+
6em/sf5nO3fJ5dUjuesu/TXEs0s6NyOOyF9tB7irXNg1Jq/yqfsHBdqMvYjwYZN4VyZHNFHG8OKa
oFs2jX9um62sT+m4d8S10U6ufbLrR5ZeHPGMMWR5ljFziJ5o3ptILgDfFevsJ2v+JuXBqJHMyP/8
AOyA+3KhjkTQhzWkdBhOgH+Oof1bpTs62lUspOolUS6D/gbkmSMC2+qeZNyDj14lcAL/QOMj0cv3
Sn8zg2NNzFpLV4S2BoEv6Gh3GI/ew+DPM+4IKDbBQUmPUf6lozaZBCpNNDeVHSWqEtzcXyEufUD8
oHjPEEp5CbjeffBOZfxPjEcDbo32TKt/0w1GxlSdsm8a8FTtD0WxI2Ax2G8JYneQz2R6D4ydqR+r
ajW2JzZtPSFz/R4RGnD9m1fssuTiDRh7FrV8UgUCHhxj3F5j0Wnqe4ehXdtq/pnFh49eK0kZ9Kd2
AhcQomwk5u9+LMGhQOtJ/cJeJEpgU+NsvdNo/wpcXMoYGS7DSKxu8F8hB4JAj/BcUm009S5zTKV0
Wji3TLEfeR5+KUn1PaTJUjLsaIP4dZg0F177Skj/zUodDcNluSjo/R0pkGNJr156m/G4l+K9zTp8
94EKcSQAM+467oISEXq0M0qvPJsu7TJ2lhklnVWTHTW9BEWlAWrXAkywALX5RColYYFQxgvI9yZu
3Qm9pnS/SVViIoLX7RihtSxMgSHdJ0bBluUPygfbsDCdUAf0xpNAsvHm98ZGc5B8pFkg45pkMGIz
5igXW8qCmy9b202xZdD39ykKMn71tSKri23IRdwZi/8XntRt4AKsK1af4WrMMOA6TRiicNhcaCN8
PNKskMVHuapbdZdSo4K0a19Ut2QdVQKdGQfOVmW/bix3OMFxNVWI/VaMYNwMuPNTBf863nF+GNbC
l6G+oqJ50RdRs2okD0Q94gBVjt5vpjX6KoFqVugscWNl6w5aBI5FLGSUQYFQbSKTZjhwD9/61thn
akhBYyrQqxXlYDJEsSzNmAY5pdOXyYuBTYbDOYx+tersh97azV16SgRNli6ibltVE9kn+JBEvJth
+CwU8iz1xMa18rxn2ij2boJXsgh4hEyfN5T+rUs5N8Yl3hddRdO49+Mglqs5ADkLtFwFAJefe7Tt
YqBLiuC77dhfzx2ObH0DednpB94P0CtoNFFmg0YIhq39PqrMYdPU5l/tujmVTz9mlk6UjlKZy1YN
tyPV56u0K3F910jsNLYBro1qfYXSmavvpga2c8SHIC19H2rFrerq8qZxgbNWBhdLuquzym8Ltg1V
PmLPlkTs2oJXvMmhsy0S2AYK6F6crPOwIRVR2elbjitI1K+RQFBoWNqabkSempqxCPGXzgdRVGtq
jZZD7lDq1cUrlpEuhpNJ9Zve63REo8M7uboStvZX6igM0qnIIyIL8JVdQS54IKist8rdUrwzGJac
wCK9a7mXn9ysqmjIbNd++WxGTJWOC3I0ysx8K+njGlpXOUYwBXxV73ZxxOgTkgCG7H8QBlmx1Ikx
koe8alO51+rhmEzeB7X18ZuW9dpUOMF7JS3vGZI32Rd2MxDpqYKqQn3pixgeTk8ou4+4Y03UnaLC
M2HUQO74DzMfhPZhyNz4LOX44Yo0X41utFYV01g0AArJxRvp1ss9ex1KiqkyN6DdBS/nbCj4Lbbo
mYlGA9QyMDhzYGbXs+yyiaiOXJa+Si7aCV59Rg4KmJGDqyZWr60YsdKPtx7Vbp2WLJMtqXyYiX9m
8PL3fdEBYWlIj2SRwhqj0VD4wJx1znlwABCMBWgt3XMc5ipn59CJxQwSXOCwYcwXxZ6rWp0rUQKd
P5my1bZ5pV+GbECSHtvMZpcR/8fVeTS3rYRZ9BehqtFIja2YSWVRwd6gZD0JOTca4dfPgWYxVbPh
s+xn2SYB9BfuPRcbQWKe7SrbFi4rJs/P5D7tMKHnSMmli2mliVwMs4JYl5r2SUc3zTTq7WjDw0CP
u+1Cxl2juwwbZ/IRG8v6s3PG4qaqCZVwrQ73DCp/yPnxhsQWxEaGLI6KUZgiIhe5KQNewc65LKxj
1tImeSaE4sLWKM9Q1PtDB1atjfaScR1SaT4Gt6hYJ7BRHhqfHVlipk1PGAcxiOmuMx4uivBhGpDI
92oGk4+0CpC2OZm5QkebLR9pQkaXBSZ9z2TlJSv9V660AyXbD5NngKuLy3jUjG/A9x0sCPUDwKsP
L+tZH6uBSsD+L4Iw49X4MsjgOaGtesojPuMsm3tuoORUSGtkShT/tBIDVz+zlZyQIICeGjYuna8Y
9FNRYiHOyhF6XPgUljDdrAgLFnMLHu4IFAsypXdDG7xlOrmNHOvC3M0KeEqHdfNhRvcKUuh5wETX
59F2lLYEnN+SK8qb6w/g83oRfhWwfQ/ukJ1rh8WXxWwCtVD80JecIrZ8TKU5z6w+AVu8ZjyzNz4m
oNh3drVmI6Dm+FaOCcOkGW0LIfK8ZR32RlZphc6vUPxJI/GXL+WIT1IqPkv7a2SMlM0+0fWQHUgZ
7naym37W+3Q0c8sXLRRmddf7qXNKHYgCAyEuDVl0GxV4j0HMqR4UhvDoAj68D9y2gwSJ44N1BI+T
G8dFHNxnjjh0S/W2QuchLKP1FmLa5RbRHLGR2zBd11PozZaEybi3sClFovHiQZsOJ49y15P/pXCf
EfhASV/ZeVnpfhRLVzxqpJiTez8uxTnM56+kHiRxLcz3TLRuU4uQ3IUy9vZQU3n0YhbK54AkojPV
O5UclyLPqohD+tUh6qxx10wq7vh9F7b46+gVm/a7NMxp46Tx92N/YYOLirtXbOSRPvpt9DTLoDwi
ZA84Icm2LHdzH2gehqy9TdHC76se/VawhSS5NExhSmV+/5Ci6oXNdaddD/C80NdIw0ZKoH0htx1u
Q1Yw2sEKsnI4QT9HI9vH/sNgPWHRzqzzDgHTg6bjCoKFPpf7y+GQGSkLw+4YGTp3kuicbVWCN12Q
u87ZDw0ZZ+clWth+Rg7vpiWdlzQQya097jS+dhngSgo0mWKNizeNpSQkyR6/XPvoTryPUmvnxpui
N2uxN8bhYTokBAEOPiLrusbz582cUzMe6oD7OHLcP0osT7XlSnpjfTvL+qMl/yObDJqRBDeu9aTC
Id4Dm+ctY6s7swdXQ/AV2+G+Bj97ajJRoAe9mqg4exor05iUipuHMwHVLp9O1MENQ+9ilT5lKeat
OMOfCvGGtb/COEA0Hfop7q7Keikr4AVu3/3X9itkx3SP5eyPW5uyMbN8ZEZQzWqyvvLSOxSqGxne
QJ+dMOwXwUcaSFBH2GGQy17DJcOty5ghYs667cPsmpaKnK20+ejRjW/7X7RIh5vY3oq6/JqxccVj
Bjo9YQszKvt7sMKrCPODrKk5ZUBx4PqHjOcuQJfksx+yZ1dwWYYh+u7B22o5ZJinXiJrVJs2eA0z
4KDkvHzPQRufZg1GjvX4ymeO8EXljEY9tiC8SVb24OfhmoIHaH4KCAdgD5J5Hh4MUxDMGsqQHBbn
tjL9p9HDfZG9Mtv9TmJzTC1zIv3t6KGqUeLFbjHMTHpkeey1+I6Hby/7CXOHwdfASqnGo52vU4OQ
VNAhKD5K339FQsGVwWeROTgdi7rmVs3wi+fAZ2VJfpYBtmXw8IBlEOfBYlmbCwe297zHlACgmVWR
SeZzTPnbDzTkreTTcFR3N3moVbJYv3rEwRNBwOgGY91RU+RBlBltfCesA9hBnsyaQlxAU5kbKIWB
5TBNDr+C9bdVI03AktPaj+62nn0PFw2WWIXCbFsW+YMXMbnMSuHwi9ralJ68W1yDZkcQ8ufmqIwa
DvIso8ln3UvqDbm67vwNdgqLROykhNvQcSIjidy2I8Ultg9U++CVHIfk+ZDdqANhq+1xcghyFKWL
pV7Nb67bPhfNgWN/J7rxOyjgasf3egHEYnx0mNoMR1l5F28hKbzN9fb3/6jXb7PU2WOUzW/BWNM1
6ZbD28E7XyI5mCJw+yDG2dqIj3EJP2PJOdsyFb9hTruEFUdFizF3HvsT8hcuWM/cFYCLbdJrVIPO
IYuwUVuWfOkrbDTOXFF/PQ4W2ru4H/qNLZrXpKG0SxtJYmnRXNseTJCNO6cZCB/0rYx0HokDysqh
ZwTEfpYlprJaZ1efthUdzr9ypt1OfkIvGPedA/AwoZvsyXZaDViwair/7AftBCWqUntywE+9NUxn
t0mwrhtU3Z3PLDNEhpGOtxC6sRg041UsXAqL9sHBLiPSdBcIiY97r54N0F2x7Gk+F5qK8StiPB8n
qJZaHgWJhdwP5nCF82uInyPfKCao2b5XZYaWPWcznRpEsAA1Av9V5+ItnHDcVGQ09UH5MK7BNlEx
vPc8o/hno3kZJB+kO78jmqbCYS8KAOBxFOLLjVcFe+/f5iJ5zRJmg1PcIpyuMfND+mHHO1p7h+7z
ZjaIcaL4xc2tdyvCIZ7GLoI4my1x6wZfXkw1hQgDKZIGrDlFsE8YUmz6Is4OCgOmpb1LDP2RAQTq
yk6F4c2cr44cWR1Fv8BOa66kLG+Es3zWPc0omTXMdPyzqoaDmkaghflgbwco0SjUUZoqlDfoGytI
ALmFLQ7699WuieFkF6E5iz7sFZFGvBgCZUlyQhQ8CSvjo8xD7PFxss8gAaP2CsKdqedL0w/VuWxa
HsI8K6b+FkQlfAWZ4seek/KCD4UA2O7kchHPGROILgfPSjrVgInCS45mKf6bHCri2Md+MFfntBi/
K2IrN2ErSZPOH/KmeLFl52xz5w2t1R+dNlf9Wj5Qlay0Gtj7c4KsKSBximHlfgyQVjshAYJ0eM+I
sX7yKYnx93evumVwW7hb2QfAprN8ZUBzCjBThm/3r/KqG9kF+znzXhv0W0tm/Rd0yKe9oT5UEqXF
IjjxGyIHypQndDP+sWumrYS/g43orPHYa5+YkgFBlpipLFyS15VF5kVJNW3g0zLqtlivOWG7i+W9
X0GDHW331u0nvTlnXXKlXQd/GqfJJXbcfdBkEm4wNoLYYSuS7jEKQswiPYxJRt0+GtfGSTN6agd/
bebtIR3GKd/CgWm5gixhtQRZDipG7GK2EFg/hF8P+2gNSuxwGC4FNYczvA5OcsshL2KkCiZg2eh2
rkZIC5qomFehmsdoZqgUsQ5whSfRH1ODzC2EXN+VkTzaRQLHSpP4FIEZXsVxeEkx9uhT7yNwtaCY
aLqWsU5x6nj6ebH6hwZZn+UQekDlxnCr/C9Thplve2uG+HvU4l9J1pKtfSwB8E+yYrnayr4Cj6Vl
qBIsRTaaL6+7bw2oMz/FGF/gqOon2IKWtxAdK5enoaCqJqKUZVQSHh2uE0pl62QRlC0mWMI59VzV
pv+GOHmnm+PfkGo6DM5RLepT66KOsWwCkpOcs29caS71PrZJOZlj/qwRRRsLCC56Rn6Wml4K3d5n
1vK4CvH6eOLvQDOQDXlySq2HtiEzr6q8cxYP1y7kfm/VUN6SlL2plcMWOwgQzEyTuKkaZLdFnlJp
hEAivQpRQ2tP/DPJmGrz4MjJ+B6Sdact92lZ412VTF5wGGId4Fhvnc7nkVDhYZOkIgRS91T23FiU
tSSTFQg+XmSZpGj6k8d01RpgNcpne9wE658U4m3LDGl+kbJO36SVwUQqtdmN4XOreUbo1iXEQbwH
MUeQ53ySSoTrub24cXYpp+EfjxgcazmmDGYHR9yQRwR1X1Fkbus4iDdBbx75LJLBeg8JAvcwDrMk
hcSIfRLQTbkODinh42yiS4oLlBn9Q9zI/bzGapTN62yqJ91jMEmFg3XV/ogSQeul+MvovNm37XQN
CDNirs3TZeZiaer+L4bPdksG5hfKy2unYffOFRaHVBJttkiqnEwx2S7GYGeZJt7q76auHx1LnbzA
QrxTE/sCre9JobVZ3QH9RkQu6jkyMcYioNscu3c3lctZS2zC1QiSAawrVAiRMoYen3RQHL2mxVjY
UpEP5eqJnbBkE+rgobjeWk70L3QZEIVT/Gw5xzmVV5QUPwRfqN08wqsPenICXXTYCdkmNx6DEyum
xY3CCTpT8zrg2b8u01egYnZ2gtFwvgaHTGxmjU4+MjfF2NSUCwNmRt3anshvJk4M6EnOVMbEj5xV
YC/KADqHQL7VNnLeVEP4J5k1lVgK87YQah/vHJKCEQ9SSjTEqDgzMNQRFBYTYVI3MugCbvZlHN+9
kdr+N5qsQ062GgUZvbe+92bH8RNTrTtCgy9l6nJe84xhyLzVYJQmh2PJG9qfzsgN0+e/vVcSEMET
3mbjXXSwutYeErU2So9PmhCG3e55rAjrw4CT3vjKnOYGmVDfsx6xfZ7BVKjrDHED4AHSpAI7GaH4
2QgrgjxIEhTBbXgL6GaKIntILHc8d8XKvjGbxZv/WVn14TEnUq53Ugq54IL31aBGZ2hqv8l0+JeL
4M1Pkw38wAnNEzegaoH6pGiqyXcw61ssAWfAj/4UxObiLZ5ukRttmal+FsgcegRPGoujdHNiZ9uQ
UprKZRniahspHsOi8V9Ga3nwCBGggQZJ7a9nnXOgkDMwTVJ3X6HJ6T3iEDpiB0DhnyOd/ZU0/khZ
bQKmRrZToS/VThEWZkokrmWUl6Scpd+TzF+D3v9REfcgXXtfYeiv6tdhUFjNqb6lATwzaLgQbRGS
pbG+kGYCv6Jad6J4/9juQxq1fQwcnjzYTVHuwsa54ofFk4AurFpgHuDdyiRBTunonDM+6f3kg5NM
sCiqbGUVkqw4p5jftAdPc9XIkOb2My04zRA/hAtsdhEha2tCUe/JNV0Hz0rupPiZyuHNj8rnimR5
aeQTKOLs3hmJPbEC+K71DBI175ZnJ4mY98Tr9B3+bHJeZo4owLLhti2jd3cq36MMIekcMQJcQXtl
nEPJTLqPlkCnIgD+gduZx68V9vgqqDCzDMnHMmWfAN+daPi7LEWHzp99DMmwK4UMVI1D2POD4aYk
Y+Q9Wz+3UEVkukBGdM5lX+lXh/2MV0MFN7pGxNqQ/NMyR9q5XT5vw4b9SeVS8zQeTPduqLv1L/hv
nv33nlAPXF8xmx+cFsRcd4c8AKntLAsb4vyP1zIUDFTwaOoGjYUVy21iH80AubMM6/i+7VV/QxUu
j7WDXivPcNNXyJLRTyK8JpcsPRoCxvgouT4jp3VOfcWIckZhDXuT/aQ/K0CXLhZ65K9wkEgknilV
repG5DCqiml2kLaeDYJfhpZolzOsigxOeWu7rVGgwmsjw5uo0R0bs5wTPd23Ndvl0IQQ7CQ7Yafk
tzsulArSSCYB06MlIhdtvLD3GCSnpBigR83/NQg+q3r+J9dsrtEC7bf4L9wr/5nZFyh5C7ktWJOW
hAces2a+1hL35TChUAsLmHOVGzABaZhAHlvFd3DrKtmhEVq671GJswdw1Y5ZntgBUO8MaI1Vqfkc
QFIKZK73Uak/Ir8sdoXLAqGyCJBfuEC7pP4Do+Cjrg2YqoE5Ae9KYyUUsEO8eukeFREFTNiwRpUd
KJdO4n5e2DdsSkJ9Y08dQ+MApFQACwfv2ekLf+8GLEctoO8FZ+jGLvDXifuxc+x9o4jg8akw/a57
Q8RPEI2+WjlOhnY5MkL+UwQ+uDD8ZsHUwIOzWYna1X9RNJ4dr7IoKtmIm2W472kRxpzWUVsTuX4B
CKgCpgqkDMwg6ZaQuXaTWQMGSi3XzbIhmfvJHfz3NmYGZluA7aLZJwPYbs+dmU6DDwoYvmu1nX7K
OA02iPojCjob0xYrRuvVahZ915OJjVV0OvSOdWQw92jNut90zBCx3ZMPSGTZxrWAdjuYzrkT7Z0M
xucgdKB0ReiBg9neO+miz06JdLJmtbVXq2ijGnCLLC5zCy/r2OkpksxBDgcIv1YAplP08JowQfWG
pNEurMm39FvBhHuyth3r44utGe3UqBLa9tzPJGYWk1nbW+7OEt1Hmo3UD15JWPUICSMkaqpsa6YQ
ULMcmyXKFNwXwsEk75IBHifiWlbcpg1FZBEog0U2f+rqyH3y9XTjxeSP+jlKaWahhOUEKH4J7iKR
lG6G/V4FL8kP/F1T5tXW6aJ8NxZ4FkZALpYjzaOH43xOH8fZk0dPkrLoMWRkluSLo01MMbVuiGpT
e9ZTZjdHBQVtxKp+TubqzdalORV+fetHgGccyyOpx3aIqpjEjgANwkZm1lpxa30yyfvpS6iFym/+
WUkIRqqNXhXQGSYCvNl5Rxau5lJIpxlmqQwgtaf/DS54l0T4XyYQhF+j62xGjDRIDOYgAlg/pPPO
y5bjSCNMWJMcNxUGhDQUKKjhjTqr0acAc4voG8sHj+otkmaLgLzClR905H+bbJnAdKJPX1q2POVI
tOxnP3FOyA8XERxxW8zYaBDVtHzkHtC6xPucsttp5ph0kvEBji/rgfhh6F0YrqHAQWZiwFaGveby
4c1tQCxU+0YAs79Blfdcu8XTaJElIxL7b+83T+RWMaXgDePIZh7LjjZi4gB5CFhwmK9L7mh9e5bm
X+rNz0mPdF271fM8uS/evBjGX7BoRt9+HbziRAHP3trgqGxRFvPHZtEdnTmEfXQjBKTg6lqe2iF8
6cy7Raal7y+3JJPIG0Z3MC0AnA2K6a4OFnMsWbYmHhGenY/9pIEYKe35zKQpZktPbjDTRbpRsngG
nySRmKnYaqibJBCKZUIy3BzMAk9P3mi2bU5kODGJ3CYrd5jmQw0gLUO+Te4zHwhAmA6DRDGeem7K
BSSjXf5JWB5FxXccdqdqyO5bHsX9Tx5yfgcDsw7DbqqzztIMmsFbAVeqq7c5y/IDVVtPmYRio7Z2
Ivee0rT8G5XxO1tAuB+G3W6I1inaxzT0Ri3sy5iSIQ+L+SP8u4gIvTp8DC3J8xNLnSN3PjrNjjp1
qm6X+nVq8EIKmNNd/dqPvotKGY5qSDSJQ3R0pIgtYU2unfpvgXenpgby9IhecbrLYO6XyJVslEcx
c5gcQGsl+a8CR5y1N1752aWPxWAY0GFmxQAzULOT07pNsfyQqcfc9svWzpHI+oQbHBnQMkCEThN7
I9cHU6uYXaIA4vsv9bxl2HIjQPGvs0AH8nlPUzfSmnZ01nHqbjCxOruUUXEZhqAGWAg36bEi1hYm
L6Nyf6CtZGzFDordN0xUlITuCCmSutD9R0LMxrAKFDTQmJ22bW1vXLQuZb7xWrZEzZJ8aY8xcBUe
pmUZbuaCUR45DWZDTfM4Zti+chLLqQBhTSaEyCJWKKzWI7/JA0BmrZ77QxeGHNr+sbU+GkyyvQmw
eKT7hlCyArBdPtCgN/n9msgeIpSdBM2TKs4DPjmebbc0LJrPOL6LkR+Y6lMEV4/paLFmpqqSYKKU
cw6dtMAxYn/HlYB3rNp3pQeH8qUO975TYxeF5xkZm/46QiUTxvluzVVdw/18XL8CcMtsIdKFB5wx
wAQaUNLZF2bGNVPdMnvGWd3eKu8vArTSUz6psGgjYx5tGUEkTo8fPsyJpsbNuz6y8TkAfUAmOfcf
dqP/yIjHYu4FD1I7H3UWQs236YyAmzRSik3iMFotmpRdt1W8Dq6z961qqyv9ogU9jDODBXSjVTl/
8CSoSWyELfm44bbJau9VEoYmuz7549aYRP0BJALLXOu5L5HtTIVZbhcPpbDx/QHVkqvPJRmi4F7g
8ZD2TQsZcgwbx/qMs8FcHQNoph/pcaZ3DhsxzK/+ksVPvy8ow+eLoZKLAuu1KKbkXgQjNhqk/Q+x
AmdpyumWLUl7WWxoTEEVVbf1yK5rViZ/ZHsc3vRBLA7K6jxiB6BwLAHuZZW9uU03PltaOVvjzMEp
NoYkz8m7T71GoUZqGgIe+BQYxhTnpkH7w41yxv0z/w0DqfhonfEcxEP9uv48YRWjgxjXj1a/cJL/
F82LuGXbb04BMZ9OpuoPt0+erd5xn2pdYnHj//796SX3fZJOWrVLzcD2SzctjWeWHEsPQXnP+OB1
RaX0VUk+pDME51hwhzj+kn/4bk3eUhvcu50179l31+/JUj07dqAe2Xa1ryM8z9+fZmLDnL/B9VP1
QbtxZKL+/M71symqjmONQXcKKND7CYE8pvAQvupaj82Vt6OvhmdlLLlvUDe91DV88d4JNFf+LpkS
9z85NQxrlVbPaYjIpJqYsOk+jR8CDVB9HJzuRoRjd6sX5D4dYXGv6Zh7G4UT4yXQKA783v479m52
z7iNkAJ39r8lMzr9KEJPPKm8Cx+yvnv0JIg0/uT3LgV2LSKlbzV+ra4YadTibv5Im+Wr8ZL2kemf
eW7L+SHkxHUD1tNLfOjhgkDump3bxVKwxuzhuSD/aqss76NpEfyWFda4penyg3LQ6zioF2iErP4C
XeYmBUFxnBGVv1hkJQbwyBK7qU+91BPXDtyjOtfNIfPjl3XBcQzcJLybk+FP4Oj+0mJthcc0nYG0
JV7Mr2hp3Q88yXOGi3dzXmjiLafz3BcSVVSKQ6i0/hbLyFc+ZwZsMNQzcfHQhfDluoEolgF4wkNe
AirvqX9JVgD4/ftSBkiElrxUB3rfO19wyYtIjhc/M8s+XhRofK6gx8mVXzGwts8JyR+QQPfeyQgu
ZIrKki6InPsUj9XE3co8qjc7P2oKrhPp3tZNgwzEF3slCCosuvbPFJEZICeo6AsM0JmzKqkB83bp
RBiAkPBLxmUPCAOesT3+8+2DW1Ed3ixpsF9Yce+E6+vDaPg4pyAEn5YdknnEDJXqTzcduP1VPl8S
HwYyfJRss0B1Ezd+0/UnB85bsC7bE0ZYS1zfhzY6dUptYDgWlICOXfnedtfEbkmpyszo2IQJIqHB
pAFKNnSuo7ARyCyy21GXP+uxiu8mHyy2KiiBy24+c2r45yAHwJYEev6Dyg+/XJNC/u5lCGJs+RRa
dteqwYTUa4C/vioYOQq5GZlV384z53g96vbiwI1UZbRQFgpaFWkhEKvBVnCendpJ0nDN9iWAs4Y3
6iHkx0ZJBHZ+Dm+J5CZdB+oMRKJ6ZzhGFZDrPwMYegS6zKOBelpd8jwPsJ/6Iah3CXtLVsJCbzJh
Qy5H5ttMpf0iHYSDMdfDl5DVQ+FlW2tGLu161niXQVthDYtYu5+tiXFWi4iGJmfPt83Orbt3Gt+/
pb3HhGvJYNfycZwKNz1pNfYf0oG9ITBZeDwhYAh5xZ1aATX+am2HXVAF9NOx0dQnXtoeGaogM3FE
dvDnTB3byWVba0TX3M8J+CQbyBm4j47N7u8LbgqIUEuF8u4v+xqE/eymH7BAcaQWM4QxXSDZWl96
zUbdWlCWo3xRZ2cGaE2I311dIOlMB3NhZ0Yf2WQdwY5G3LkifRqa0T1mwZDfwfrUN0nb1fvfL10r
z+9uFhcilMNNcrMAnFx1mgwsNNPBKpDEFlr9FQth+6g8bH+2KvCPcbU+Bq79SFQ3/qVAdxe9voi2
gAQl5DFtS++slB2dkKBk/0EKwMrVFfOzRHNwGHvnPy28r7wr20sY+hojSShI2alyapL+lFDJboER
6Ssh7+NBNlqz5IPS7dZ+fOejVLjpfct+CKUDb6ogDGUIs/m+nCSYC7XvJ099VxGi0VzO1q4LoaDG
OiK5anGWvXxDzZQyBP+StJGj1fsXX5b1/TjQz4aTQ6094uICuOHdatiYaUezM9jo5PKpYj4V9oQQ
++I1HFdpoA9FuqbRPnd+OuzSpMa8YyFHrCzEgBZwvqELL7UXu28NeU6m4gqsohk6TIZPY4mYbiUS
eNUw4oytO2RNcS+ehmjVjBB2K6x97ZdMmLzMRhtHOlRi5xeNE+qSt+F+qKJxfazdVCLw2Vi7+SW2
TH4RpuD7lrQ9ErnP2+QRs7OUdn3kcvqnYcHcT5Lpqt+XIPZzDj7l1oTPh8Mpr9XwEjZ28xj5ikYw
oY7P4zNNQHLxCxZN9SFuenHf0Ja9lE3FbyW8CtXifKPGQF60jKaLskiS0xC9fl9YIZCqwrRWMY6/
jZnFNkAyztA4AVyT8mV/yElHT3qwL56bmZcVejQkzoDCy4mOOrsMPGTvGmYl7AdN9aJa0kyqdHzk
gXtZME/e2W4rcdsxySGXqwh9/7JEFjip9YV/DzqVpJq3xEs7HEIZrRwPGblNHZZvdSuc23J90Wn2
OuNLOgwiiQb40vzc769mYwmwK4ue6PKq1eF6ZeAGtB8awP3vy+/P//5Iy+XvPFB9/7+f//3SEWsI
kRwI2A67iMVv22YkPVLal/ms7nsItLhbs2Mt7d1kRgNrmCdAXdHQkLwrsaBIFBQRt49SzePix1j6
lyi5nyoLOfqS28VOFWuCQi+Sexvu4P3vj3gDwovd9+B/eHhklGCXzgnFmb2wxzw9RdXXsY/aG9eC
YpeYe0swMvP69e75hTutL6yVl72K8UikphruCuaxbUzZ0w0dBNUqCx+WfAgfKg/FdBYGPCNle3Vx
sR1j89759ni2unw8MzcXIJ8K748RiipwCCOYHllwFxTRh2/zPo+N0OAmkidUY5TC6yf4+yO9fvn7
o04yymFbA6qQf2ez2iHrIT4J2Sygqnkp8hzf8IJfL0V/EXt5y/fR4uH3BWQoHtvevcxCnJw4ao4Y
Rz0g/7E+QxpsCs+57daXrO26g5Cstjyv+gkzdzr1XpOBzJE/btboy/+9NLhcjyqzSXHulBEr4xSp
HfQBgk94rNHGsEYe+vArFD05Fhwo2ER/pjSWbwEDMg6Bdb8YklYbYnZNGvwbSa8GJDkhHiG7tV7T
BdtlmgA6LsfuZVXYDDSykxUNFzML7+73hfVKunOXFqrKEpf/4BX7hCUMbLElhMOKIF3OpS2qkhkz
2cy0A5lEvfj6p6Dn6noMQb6Kqn2AauKMCkbdsrw9q5L+V3b1Q9OZ+wwzAfc0T9N8wvc0jzNDGu8B
lTE8Ngt1hVsk0cuMinMjNdMBp6AeF5ZXrLePuuZhxSqIFETIHZ8t89Xn2AdFVLo9SKKBIw3YhlUT
ErLgar1nXkKol/AgnlrOx2JmdemKIkQBT6eGwxL8WeSTuhbEzXsmnIb7hjqng2BYIkHYs7Y/awXf
fsISbtFkbe0K2m8AwmtLRBCtoqPsk7gXYU1er5uL65ij8DAMmqL5b4saZoOvI733QWRc0k488xvf
M6Pmk5wh6UcsclCk7IqghPzUM5bqILXuIpiZu6q/ZTdKaHfC0KOBWVmmPiDFQOC4SOxnJiVbuwn+
y8KWnsaEzuOUk9sU5X1B6EbsEcbnMG1JnPApq4l6KKeOtko4d8w+yQBaLwrIPhUb0BgTqeEji2z5
5WYMlEZ2uJmZoqMztfKuKtRLlr6k39HiWruw0tMeTFP6Jvhr7KpFkM5NXtqu0VnIk8NDxxSda+8/
Eao1NW81vVXJNc7lh/EqttuFvNYK+lRCNOp5WmODfVmf9YC5qJTiIUjp2tyKHBGquuSQ5bQM5YIB
d2alJpGw7EzfAvRQZERmodvdqRBBdp8qATlroBkuzVVIXPSiIy8RgGSFBYxxSOL69n1UFvK+lYjy
lijaZ+sjSTK0C1GEI2rFGISHCPaSrP4WiZPgFAvV1vjDdIcWpaYmRU+6JEfcAWI3JlZzmkAAWamz
Bibo+aOwxN6yWvsljsxKh6ppVHAk3yMsfAKJWR5re4AMM8TpdTQBSow2PY6RYtxtCr0f7SB9dew/
wjfyperq7BUM8KWFOnzTaFKuEXTO12R2kaLH48/iQO1HtSbPbOKQ2ITg+/nkqfKGaDiEQzJvnQK2
WRjWzC7SxLkudNMAm1gLNaOQ1zJBJVq1jKq9mv269TM2d24i+wddWHjnivVhQnV2SFORPauxZnCZ
iAKbCJQYFO7TOUmH6YAMK2MaEMZvMoL9AOQ53vdj8DCx3niGdvEnsi3zJcXa1NKve+u4YInke9gP
jEOpA3faKry9QYMDNp6Y1LCxalz7hnQXM30TIGr+92z9PUIbCzvdOOK9LZRfP/RV3pOQEFm73y/L
uWgeyncbJOAuJhqPys9mamk9ki1RgXLw4o+KtCG1RHhBB//Qu2V/ahQ2brxXBBRQgdBgwDCUscru
xfqCJmTe2x2tHhZGoLsudI6O7eNzVlrecx08KWRuzL4nHBluy6ZEtvIYliQUQohEhIIaEkFZXz+J
bnkrRmu88tz6FhMYEOMl8bESTvwSWDcLYdPc+W71HTavgYOva3S1c84ni8JvLTqnlUMZ3iwW/C6I
0tZjVMeoJCfck0Fiv5d1xEa30o9BCzuqroR1tGqUKZ0j0AOXaDht3dgHE81P2TwEt0p9JDHSZTmT
/RP0ORmn/kSECg0xc0FyfJz5X5uNn+gQg5fFlPsQ1uveDtxoX/RJ/s4j/UKWofdv6ggTCTzAFDPb
EnQsLcIvpIHvtR+UuKgJKI7Han6Orf6EdLzaprSQh46cwWvSoeSKx7Hf42jm6bz0WK3Gif4svflU
4n+oO68dubE0W79KQdeHNdzkpjuY7ouIYPhIH+luiHSi955Pfz6qqroltbo0hQEGc4AuQerITGYw
Nrf5/7W+BfxRwmC+oMRLrzW0COEMQhxJolO3jWlgrAuJfoUKig4Be54N+VSpe+zFIBuWVquOj2CK
wlGvjlkU1CDmEFyWUYSGJYRpCxRXA2CiOW9q3cidXQ21ayV26So+OJIZWH9yUvw/afhM1tjGkcAQ
sAFxRoctHsrohHCWXOpBG1ZGfp8j2YMbQoRDWdcQhGy9dy2lc7a+yaljGvFrDWZc8ZxDW5L8hWKc
fHyv+zJ9QwBaUCYKKfU7+ZXKGNg59mwrrMwbtUCugD6z3gZKoJ2GFOq+6QfyEs2ItjIMiVClic4c
fRVgcbI8KTlPu1YZBB7VeXDsnegtS2noDwU4XCq/YIRqDqSWndxyg/MLS9al++mX//j7f/7H2/B/
/Y/8ikMiLoT67//Jv9+491XoB813//z7XZ7yvy/f84+v+fY7/n4K36q8zj83f/pVm4/84iX9qL//
ovm3+cdP5uq//3arl+blm3+4GcWP8br9qMabj7pNmi+/Be9j/sr/6ou/fHz5KXdj8fG3T28kFDTz
T/PDPPv0+0u797990gz9y4367T7NP//3F+c38LdP9y9N+PaS/bLk9/mXb/t4qZu/fRLar5j5pOM4
qi2lpZnmp1/6jz9ekYalOZph0EzUrE+/ZDm5KH/7JMWvDmJ0G4OTaQoEK/anX+q8/cdLqmbz9baw
dJuX/nj333yK//xUf8na9AobYFPzg9VPvxS/fdjzu7M0gVhAswxbF6ZumZwDef3t5YZqGl8t/k9T
KJSnBnoeDvaLqqVZce01L55XLqxmBVRkVDfWcAtEKXK2l+u0uHHCS41euRcwUuHbKClBGhS7FRhO
NmWg8l4v7o3xHPRndbqgFtnCZcXcQ7RXNGwQvI32tZm/2daFPxxxfBvi9n92oP4vHIPCEBqfC4/r
vxmFuzr5+CX//Mvp5Zux+/v3/TYMFfmrruI6dGxbqrquqbr4Yxzykq1bNko1R7elMIyvRqIhf5XC
cnAFa7rECvLVSOQlVbcs29Yd+JK8Iv7KSHS+GYi2JmxbNQQDkUdB6NLisft6IMaGEzgRBY+FtvE2
7QY00qbcNZv68NWN+f0B+HrAi/nn/HPA/34dXafqZ0jV0L+8/tWAJ59ZKSFvUhxdt66x5vS8osrs
tqvJ1bYwJa9+cr35Afrueuzdieu1DUezhDm/76+ul/Sm1XsJPTIxrAXuHFdZnIpbCl8YvFLihPU9
5L8NUPnlTy78gzf69YWt+cn/6sLI8iJ2dlzYBmQBfwg3FD6c+zj/kME2sK7ZCm5o2bnWVK/sfAuQ
bPGT34AZ60dvnrlKl1I3LAbLt7+DB/IN1wu/QwZhI+rf0vqGRo+G3TbI6B3HV7nzIL2PCQyxbhP/
9hj63Y4j91KQkDb2NyP7x0Z87roLH7ZaQbkgZFP1VuqHZryoWkJynuKYYjI1qYexsVcWYoPiRRYP
3nQyJJXpczusNOMqzLYtZ5lZmZ2fC1yUKpD/bVZeRw2QDCBm/oWi7ZS0vSNR1zezJcrefWuyYTMr
ItWouzptQhqiiUtq15evifeZcmppEoeboy/HlCrxJ9J+rO3bUn8Skf/eevk6SxU3DB9LyCOICNwM
njAyTDcwictE06RHyWpI8xXC3dR56GE7F/V+RCdpyiU1hoamh6B86mwb+ZaRo0V2hK3f2faDX2C4
PqH6WOfT2Z4M4HH3Y3UjAOsBQlZhiMQW0ZAEPQWfBdFbot9ZBhU29TxZF+ZNmd8X1M/AjKKHn83/
IoCBjYyTVAV03dNi0LgB4KvlskLPGBPSavOFSA4AK0ZKQve2ZylAmU8EXqxtI+eam7gS8oOWCArg
4ZD195FslhldtxahbfpSa9ivYDxGAcFbVQGKc9PjHk06F6sdaUs5lpsc19oOfzOVwCta5243gsbe
WzUmGp3w1886TtMhBH46XQXG1cSH4SFxIEIrtNc2jjwcC2Ac3uElOaR0qeozDAGkXkS2ZpDeUDvL
Q+Ht0AS5bbGBG++ENX7zXdJs0oy0Wv+KTt+iQM8RcV6H8bwkS+ZipLRihTeA/q/z0sDWbENT1l2z
I8J6uPK9lzo5idq4cHpgSOOpDl8kDJrRvOVoW3hYOkyxs8PDXJjHaY7mZl+goC17InlszgbSMxfI
oUaUaUINLv14U3OXTEHaVmLeoV65zQBv4VIBCZ1QhzWh+ZdPU+4dbB+yZY6hXUvD7aCOtwrF9SCY
kz5caT/NNuIQIdnk4ZU3kOYBxXUEBFGN8ftmoL1rswO5SX1jLYnBtUJ6dwcPY15HugFCkmwdg7Wa
LFDT8jmSwTK11x0OziIllqXaxmCD9PfAPpKIc9MQY4yUTWn6JW29MXiqhELc3TEJt2nHuIDqU+cb
rSGwZPLWgUclEmr0oF+ZdkE1amV11THgJIory9ZLtyg1N/flRuGYarUZb5LCDOmXxVtI1x8lNKwV
FcMvcefTQ0OYV6dbC00/2MbR6Tq3s4XbyuAQkW4SBaQ2dWQvpHBNq4OgB6aQJ1SjR6R1uNT9mwRi
rOS2WvWjYQK5rOqDg2U8RM+cDfgW4gKODYGqVn1tKOiugHWF9KXDxNg33a3hlG9da116TXCT5D6q
EhpsLyEi3Zo4AwaqbiIFcTA8iwgcY47Yw8Y4xMEYP3y0H+NNClDWGSkrDHNqUboQokECCfZBvePM
HSLS1O27pDyFYbHqiw+k9bfKSDIuUhxcYTMvk3zb8RI/zoLmvVfddPRBfO/eQzyicjCQCE8qlYoF
9XbNKzd584YI9qCioGu6B8pTy3SG6PbPquqvAE7n7WumgYgn2MjfjtlHXbINzEEHU6T00tMg7tNk
Z9QXtfbk45GqIrmeCIad2o0gUTQmRMKOcG5U+W4YOsy9L1p7paIZysozupzlAMA0MqHng8KgpwFP
X4SvUrmqlW1nfSTOS6C8p8mDAPwr/WXSodKIX9GlBBCWMxBKRQvs9CbXQa8+cjpv5ggrQ7vM8b3a
yaHE6NaD9xzKYI/h8WhAoM6NaYdCg4AwrPhjtPYsvHF68uLbD51t4dw/atTWE83fVbPm1HEQWXns
bSexjimA+2b7OYypYiGedYe4XlNHQRLdcjts0V5q9Kj4hKA6q8S7LL0kTFySrrxV1olTgR9rwYzx
0uN5XsYAMoMIFhPq7cIjLVYr23uTjt9W8Six6ljwloWGDh4TGHb5etsP8tRRgHoYUuhsw4B91FLH
7KpysLEGMdLdQKemgxj62es8DsBq8xkSGs64vH0vsUQsRmAY8Lq0+8S05uSCSd+0I0YZnWAkAr7b
/j5Q073eQ7Fm/eGWNpN2Hvty6XGaVyXc3sDba2N6P5lIvuvbXMtuVIznGs83vEZSGIv+6GfrDOa+
L7ESMaiiqwofxBR/jq2bxn7o852s7W0QbVtvF2f1pcDCKawHK6RRkRyFT6C6p51GzO1VdNlFEJcJ
RNb3Ono44Wk47Yq9Li+HEpGCfYDKuKgoPRbl2SYJzhBuCO1CQfTPB0dqkCCUSm+2QcV56NBXZxGS
o2G+hEw3HtDEHlzUoK18Z6QgRY/CfjJ1dSGSC9+A2JBN73K8RdEBowZfpb9rqBl00cHj2dLYCrS8
jyk/9mj4+AXZT2xoZbhW/h4613CPlvBOlg2T/NDiYYSHnqWvhnPBI0YCt7bTqNwmyQHx77o1tvpI
fDtSR2Wh8AwE+nU+3lQ0gHrjuVGhm2P29HvGtDxZ2nU/r6YKMrB21ZP3zAELDzbrMfyHEJGx/VBg
Vsb2Axp+A/a4SskRNfjbeMUjQqhvLu4RlAtkg3iC0PS/oQBbtnFO0utxam46515X2XxhmLDLZUgL
OzEezXJfTFc4poZsXTu7ZtgL1SU/afRAeqC+mwXIIIPjU1u5Go2DPrkbsrOhra3hQlWPnqmfYqwq
LcGnfkQuEY6fWK9cSJ7kDZkLUVDi0FllX+IIA4wSum12Jav0KokHN/QxDuLEEo+Nrjx3VvxQdcdC
JzhWoxdd438TG2jOdX3RBhsTq6mnoZ+LdhTKwGWQaajsCgwvZ0LEK0yEPvWlIPxcy+DoqyOs69eC
xhYGp3w6lsVdPr0RfchSJiKmbQJiBdwH4Fghexm9PuTk/bLzWAfIVB2xZznXBrDtkgPzHXHxHsMu
bXsws5uE3Ds0a8XYbIz4Y+Qj9Cr1UEAacTLIujljaizIsd555akI71Qq8goGEdnWmyn6yDVcS6hg
qYKGjC7djTh2kxECta9H6EmulIfhp8FFXMMeTzGZ2/ZrbF7K6UmvnxW0j032GkJ/1EfDjdSnKiNe
vO12Gdv+0r4340tsg/Qt9565AwAxW5aY9u9rCr0NuhVdO+tw/2rrjU74gnBVH+hPyq0iRMr39EUY
zje7DP1VJV41rD2l0qwKxUEZ0xKvDr4y9k9oa5fl8KArILk2DnkitoPvrrwDUUnmDcLZRe98aBia
DX3EAvPoyAfdPqsU9Z2rsD026mOm3ft1tPLTU+6feHmqgR8mLfylTZQ9lcUui85CHBowNt09AShm
AI+R8QXrGkHwTQH+Ey2lZ54kYMnyVnPStRnvUnXlTJUb5ekiLjHeMdOiaXBVK78uNZuk1xhmMsk6
CHj9C4xCQ35nT88teJhwIPwHOUnDs1i+yZYomZ1obmNzq4aPTVjtA43Z7KICCU9WAEsyZk4fETmm
/krtCVC2sZvdkOHk1smx759JVndAwqao42IeuMKGhh6SqdafKRLXGgwlLOqh9q4P0SFT8dSh27Vq
f6nhfsY+RiUWz7JBAnD5Ln3y3DGgednJR+Ezv4FAXDFDdw1JZ9ixYEbB5p5kCuD83QtQwKMQbwtl
X1r2xiBssjAIJ4z6C4WdcWmoTAnIXvX8gPzuoNArV62QKcvjPqGxZJdggF9RqssurtYlCHePhwk0
NwRoNMzdS9BeyvGBEu22iu65M0PzkuSvChRPE9pejoq+X2WAkUm2ZEp4auJ219Or9Ic38GCoEoZ+
dAuHU9fao/g8+TekKVgseeIQT/0mBAdrEzbH2cwAstzPQQdik3AgadGCx+EdbwaVHjXldouVG7s2
9ocAO7Lx3iKqA4bLargBDmkp9OXFQ5awcs5hKfq8bujgk41gjYGtYQqvaXwSPp0cE2K7RlEvAj7e
WD1W8rGBBVjN0g1PXSI72sgOioaZ7luNDxO4hH9nQkFGdTdINkB0ANjYp0RcivRFsqTikBoE4fTB
OrG3vv7q8a4G7WRVjxJbzk+O39Rz/qXyQN1BODTNKN+o31UesBl5uLAQrEgqKkBDNzxY42O/0lbj
dnRWf34144cXs1XiLimsUDj/9qSfp5VIPMhOaIJgjmB7rEjzDd7//CLih1fRbdM2DMemWvRdkUgE
IaenkkNJ7T+07UsrbiIP8JnNBDLgiXjxlJsQiv2sMhvjY2ke7WLGkiU/ubXOD2ormqBeym+gaZRO
v7u1PbY2ZM0+5XnDWEOaXXlYelDE00laI/z0CdO2pqNg1Dt9tqwRkgw3qkNMOdK1kBxE4xBRDfJf
prxcKJpAMY5+PvDdWL+TGrYrg4A32s6nOLtFZ7SwqnXsPMEyQ8TmhtBJM8BLMG9hhmAnoyOuBRco
u4R8Qc/D5F2fss4houMqKYg/UVaaj6gfI2VEcmJQGORPPEQGs8M4PTkEwqVvJnsDiD641TihUJCA
GFjlV1GAc7nBF8y6E94XzREemd2DhobUjPLafLTsa216Uuti3RjXakZHlBVkfDXsC6e7g/KAzpgj
99Y2Hpzu1mFOspSTjksV081Cxud2vPnz8fGDWtvXH8v3Ja+R1mVuV3wsVfrUh1tDfSnr62HY/PlV
xA+qWpqQgnKl5jAE5PzgfVVZ8wZcxp2FOKVZTWt9FbreSr9Aj78SLrKDZe4au59cUfvXp4srWgjW
NEnJ//viaF40NTIR3hhB9S5QlXX4YS1NEuibDbqnn5YOf3g5Q+hULAUNiO/fIEYQhLZJMF8u2wFX
d7HrvcG1WFFLcdOHn7y5H8xT+I6FOdd9HZqN300dFR0/yQOlLPpl7xIeuBwOzZ5cFjfblNs/v9b8
XH5XjOVSNpnLKpOIpGL9zSfXGGMyji33sWVtbadHUKXzypr0ECDbJz0nXMD76xMjN5FBIsDyGPz1
20vmeTb5Rhkqiwh3PLEmEz5JpVj/+fvSvm3jfKlqawx9TTUtadJj+u4eJgZynlBwD7VT6+rrfhOt
/VO00rcIXJdv1jXP8xITgTvQj1/+dLz8aDpkzncMk34rtd7vbmva+F6TNNTu1Y1yS/TGJlgRK3o5
LPUlRcCNt/zzd/ujGr7G7E/rTFJYNo3vSttNioZIFbiJahd76lW58U8ps+DSXKtb/FEb4ydF/B/e
XlZRITUJdNCxv5vvm2SqPStmVtQ2waZ14aGvsp10yw30l0XnIiFYhKfKtTb5KjvZ7k/e7g8eR7oy
kmYFlV+DRsK3QyiNAiyhJkOIYzZigVWymhbZK0zOlTxWm+gn09sPnhHJZgFGBZekC/ndGltFPZlV
esTjOJIVzsbrkiMuCRxD/xwQO6z95JH80YcpNWZSOgRsVf5l8Fhlb6Y64KOFuO0ezX0B98BZsm41
rromCmBt/fZA/qVO9n+tTX1ZfGS3TfXx0Zxeiv8PetUMD0Gj+N/3CS/m7jJdwreP9zwLX75uWP/+
vb/1CjWdzp7NbKxLXTOFJRgjv7WsNfVXaTLDOJbgcbAMi+v90bPWftUtTXOgJUHnMmgl/rNnrf5q
MzPw3DA70WS0jL/SKRSazY/6ah6na20D6DBVkynVwc4j5o3AVysw1VS906SXLCtncDvTH6mWoKy3
bHIKU6SwFfIaAMl9dKVK+2AU1XlUML7lRKe1Ub0YcMsbOfQhStaUC/L2slWCZ0O7QAl4NvCgUnOg
FgNi1prTlwdrzcamGgkwC5FjwDU1H23QOTAMGs5AWppQLB6Dg0GERZJ6lEGD5AQ/bOv0bBLyGAFd
F6971Zzc1sLLnzjDBRCIZtcpAebF+q6PgBGoHAbWhLvwXrSiR++YYpPHhmuoDVWiCEMFlqCzZzov
+hiFK5O84YVo9W1B540VBTz9NDh3mCiWwSje1JJARUP7XDjWdUGO0B6fWJhjTwW27uFeWshpLkiw
MoFFhN0YjDAfQciAJw8zC8flzOx6gmKCIx7yGdIAehkG6usBJdDgPYU97YsxJ/mxCKdrKpZ9QUG+
D6hDTG++TyS6ZQ5UrZe9ibCgHJJmqRIzSdWRVHTtXoe3SpW4vowVogSb6DoTAw3Byr7SES4u8sk+
WBhH4mY6ZWF3FSn5RCeNfFYlVNxaQsmLMpWWkt4+m1b3ovYV8TU9pgd4S31s5ysxUJuR5V3Uloem
iy8T5Vk0zr2BeBAotb8Mw4eqqF4paBD40SNYzIBtYyezUdvjhB+N6SQiSoZD5V92dXtUVOWoBbRB
ouSzZAuN3e2iE5a/tWfzr646d0apMTmbbwZIc+Js4b1KUJPKcEDbBHJSlQOki5Myf5qqrK9S0moC
Ke+VLLvum+S66VFNG6OMFmr/gvC3JZGAUD/bx9JcEf3aoLtZJFl6Lrr41rSSHSvFtGjqTTr0V2HA
R+QV6rGdaenF0NwWGtWlmJzVgqUSjZ+bBikNs96+VYFbU9mN2YNHyLIXdSMASGpUe3qKDqD8SKNX
u9sMbm8aiudMh+JHXxJzDLY7bAkrxMHEfuOY9UjiCtMOBi6BPQqxAnovHkpNrqyiJd3EhMecbmKa
qm0oXLXMSMGptlb3VPtwlmLTfwHRAOl3jq/W7NcsE+fU8l0FOz4G2e6OalgGprbfG123qXwT+S54
GMjGmMYnDs5ZdknsCiTdUr4pAz3lppuD2yXVFED8YV3QXcZL6/fnL68aMwKypv2q1eDe9Bmo75HA
0g7pHgIKdplMfW9h/wW2dwhCotxlTbNOtSnKJ69YTJ9Uu/tsy/E15PHXQ20VOzH9/N6qyAfZZyaU
LBmnV34HQme0h8uZrTjuIw6rc+Noqpq1ZWgJrlDehGyxIXEu9elOtVD6CIpwRpdm2RGLL/XU/lpa
9ckgUIau4CHo1X0h0xejQxV3T22CMazF+OnlafL9U0dYlEzK5VBD6vTE/SgBoukD9A9JSznrkOoj
CJSg5EJlRWNtObbaCvjKA75SrMhc3AbagFlkm07z0100quvR5EhkChMjgZ87+PWlBio2QeSEpZrU
nIg0ktHaOJ7saPikFiyczi0do6Y935/pC1OVn2jxe8pwNXXVTWQFCE/VMV8kzR4oC6SkVr2PfZuY
XN4dDg/S1aYLDKu5O0VJu7TAPvtjcbadaOmFyWdtYN88UCNa1PXgpqYGYCD3IbiWHIqR0VqT3Edm
9FmWWLdiUR7bwu4XTQocdYI6LGJaFhWtn6YeP3KMhdBFqhtAI1p5kXYmaGsQROs8jy4zDUoK7Dko
+dngmnWWbbpCBRSOOdLU/YesKJ4nSRiH5kCJmnoD8yoRN4PvYfh/amkr0n56yjzrY8jQe9CuG6CI
osZ48ecmuESOTEr3pSqnC+jhuCjs/ND5BuFGA/kbmB/h8RfwjPhafMhkNIQqid7igCaYRrig7tTT
bx/BFzE3aUDeTfK7B3A5tQ2rKFdJ5X724CPQUB8jmj/RQbYdcPqC3L4O4qHC3V3ogMUwtS1MLHuL
DKGAWvDYh5n64XEuz7rkFprB+2iHyNkpxlV9xDI5C5Ib3ovAVLO0tfo+nUyxhjl7jOvhnPAHPDic
9EpIKMoU3jgFyY+FOmwyp+K/fi9Nsq46h/Hu0Qr20mpJxyhd8JHd2QauKaaFJ1Feq6wAy8KhW1hb
j1FKAStPSQb2KEhrkQdcVS9u0SuXWLrVfW2ISxY//EWOZS4d/RW5YLYyB2mRyOadgdEoaDO8i6yM
j7rNiKlNwy376Fh59tFu1BfFL9/aYI8N7sMqLxsdM0FsXbUTxA/M7lR0ymdhUNZ1jJTiZn9naPGh
Np8aY7qvivRJOCB9uoQWw1DDnU2p5yrFXeEl75rjGbMTNFjgSDVIEgnX2CyPUTy6pUjJU+tVwstZ
QPuu2AGLPlu+1jPXc0fCeriPgnbb1TErmlW/wxcGgZyrK0PH8dcxZy55AozKBAyERguGb3bRmT2N
KcGCDdId7TO8XqzcL0E9nSPUJgstb+5MYpI9IagRSXlR+HW8tnU7WXaJJKE9jaGGkVoeEQ3bwyFJ
JuATGNbJ4vLsd42EAhvkVkiCGNSC1AAcgrae7CoHcIGKJnhpqPAeqpw6mACozWx3ac1oejgkMKqN
4bkx1QMKA5OQ1EyL+LQUCOCNfuqUS39yrv0ckaAwGGFtN9w7qfaRVV40g8Ru/KA7Md1tBv9+qDnj
1ca9nos7Shf7nuaL4jcrVqfCCu5SaYUo3MXGUeprT8pz9JDblG+LQqH7YCJ/bxJomKq1tweChRqb
dldst/juo+ZS16AEDSjzrZC9JWwXvJCDQ9+7Ovl1/kCNVttYcbbE0JDSyqY7g8+39uSuTKudI6aN
LXD3a49fNmXpsgSy/SWKYokQikTqdJ1EZF0l1XuqdzeDihHfJHbKy4a3GuluqRaPQxm/2+G9AcIi
baPPTW2US7hOA5YQQlKnERBHiH8XM7+e1g65LUCczORzFPGJ+7Y5z/mAcMpIX4EARLvhg+/NtPJI
GMINNXv2kAj33QRH8xTRTWGX91jhJs1bxaMDV/XU98OKuYG1zCcNBU0M/qGkSAghzVpaed2qNVCT
ADF8UmR0KRr/MyvfIqqQhkxa8eo54q4fi8t5m4ivBTqyeTcAmUGc4DB7lPnKDEub5tHwGuUs5JwV
FnFK65L3547JcFYDnzo+7mXyVye5aCQxwsTkNGH60EmIeg0Lcx5MH3bVMn1FvpsFAN2oeCQbb8hv
lGqOu0gr2NoWqoMcmtNEhrxSBASdJ0iMvCJ6sFjYRQYcrUs2mkO/ICZlT5nKj2GkERmYfbtuAJ2x
APrAFHQmsSkDY8fed1VWGpUNf5aw6N6TEqWhG1aky3aBCmSjztHGvguLFJKopjeWTM7GEoIx0G0H
+Jz0dVPqrFOwAgZEUIKBY6fLoDj7NfbiYttju1lOjXGIE2AY5RxpotJ5GhEk7Cp60kj6CYfDyb1S
EiJBafvc+egCINEQ/NZQ9C58ZnZnKG5GrULG1VqQJcT4rgx0F0QyXJiTuski8C2gw08OW+5VZtGW
Cb10a7ITcU1k537gfVj2sNQmn85nQTiSI57SiZEW9+UqG1oWUnYoy9iJtkPhO8spJV22COc0GT1e
5XNZPCq2lQaRCvPuxgO6qWg0GK8RA3ZQP6ZLMP/p1safvERX+tD5zOVVzc5rgLQQF9OspkvD5TTm
76aF8L6ldV7pc7wgbIT1lBHt7njJplKtdivivUYEzSqd0WrGqOw7PSoRY6gHf96ettXYLPXpNHjz
BigdlnIqiqWCP8ndqDomBanBbWXjda6jrGMSuQITsMgtul1tsxkqW0OnJt5B7tKsBki4bMd8l6fj
cTTb65hm1piQsWFP6soygn7T1sYTzSRmpIpntgnIkJSlAN4WqG6EtkKbWAmUtt+n6c1YUrxvLJMD
Ys7j1spHZF3XmZVchwFkIFi6rpyhJsg7GvzSK4YVmw5EGH1+O2JBnSTueVnyuWhIrBUiwxFy6bgS
Z5+JQ6xwrLQtZDXidoRK89o3+X3xaLcIQpGFtDEKt3JOyQ6Uka6CTtOqAhe+dWDHdU4H9zq0OKGa
R721Lso2FUtUBx2UU5/9lTz1SXbvtckabsYBqtmCx6YiI8NRyeEsd9TKZtINdOZCV856OIB6qPgo
5cKk36YGiemqOtg/uzVdpyMRfq60b8YCIuYkP6ayS7ajEU6ku3jsLbs+3KlQ80iVaCfPOgXE1SAj
GIqdR+yzExrVolSB/KtNhUtfICHNydpIbANLfBQdGrJ0ZJoHZMmgrgql6YYMNPzMvTtMdGPzpmpp
o4bnzHwsxsxZTWN6GWTSd2Wo+5cVh6ZMKcYD7Bxpdpjq4DWkhAqhCfL8VZx2YlXY6vUQcfitExQO
5XgVWaI71quhis+izys0ZxVjN2hhTGccVXyB1/PLH1OEBsASAE+8RnNjzwEpim6INbltEZD2j3on
/F0CKPRYZJDfSMTC7c05iCiOZT9nkafkL66JwpkWSaqdZBKbz2l+6jSeqMK6aLyEhBBO2RnwR71J
7msdrGFoVTSPh2INVUNZ1mN5AoUOqs0Hoq965trvjG2fICpiYZ42UT2O137rV3uOxZlek6ppROW7
V15rZlactR4Qbzg6hNwZH0HrTPS0IN0q55h4vlBlga50D6EW0ShEH32UZX0XVfPGJy4pArRlT2IS
D12vc5xS1dKVMfLThuZ3y5au1TK0Lv5DbdL6NtoQOVvZ3gxjuAo74xwl4hGN3Q2iGbBT8Hy60r+u
y/Rdz8J32ZOgZVvHRjdOQ1Tjm3e661S2a03HGEhP+tbwtXPO1EspbBurnGn1nHNfGW6MQlM2vq0A
/FSatUaUqW+P11UDiAI+n+HyRKGnctgkdgWY2K648gPzyS7G2lVS0tlHad2AOkbI1UTqEqrIFrnn
XEWpDOogCR7FXF/OTJ6wG4CiRQAX1UFD0sb87etlxh4veiHaRt9n19o4gMxW9c+KQbhUJhBu1JJA
IEFql8HxsvQTlJ85WTiNjlEbh5WujuiGjMuQg2Cp6XtGHo4qJkIjf5IWqUwKEdDr3vZf0SMkZTUt
dSxTTZw+a1Z70YzyDSfok+gIepVZ+9lXkEIVZ0QFnGf0l6BXQJRhS5xYa+IU0WfP7qOYZ0MHeXQ9
9h/AWeothxM8x5ewJ69Vm3yJFAGxF+V3TlmQwpW9dxxxHIcWO2obdqRq+OQDkhZQP1GuC46rGZJp
CgPsBmiiSw4qHUJEMrvZ+esEC4qINrPirZX20si6Z46DbEb7GJ44m2JFcaN4ZQSBta0rOI+gC2dX
KgUkteKjb26HRL3FrR8tkMFRR7StQx2FaFFLjHICJozXONmqk2O9yqO03HqedTbqSF1rPfZd+z3o
XHmRKKRLFZRhRlx8eLDYJgG+QQMThERd1SYzJqVJM7fkzjPMFy9CNZqq8ogWSLom93+JRPC9ixW8
6SlRRsAv9rHv3IWT+oAoZVFnpr6i4tRBoi1ffLP6PMFrlLa+Fph2V07MnF3LsFgGqM05+0eACfCJ
rhqEzzR4r1F5koCGcQ2bt0K+AP9XE1hvec5UxnnPo5BJliwlp7Avbip2f70hrtsUCqeXdXdmaz2L
Gh1pnns1ZK+W7Z8qd3F1G9dlcQPHdJdVNjENjT7sY4f5ZzQqY4Oyb9Xq5rs1OQWS9+q+k4Fb6VOy
jm1zI/vcW9ahoSyMIb1O7NFYW5325o1lvSSV7C4MhufO6FNY5LiLavSi7mANj8D529/aKn+pD/Df
cbT9LzQKUXuX5tyc+vctgAPuvC7/uvL/j2/6vfYvfsVVrBPua9Jxnsv1X9X+VSkoZWLR4SpyVl/8
UfvXf9VMVCaziUif/UJ0Of/pV5t/Hq/xkEsVF9Ffqv3/1g7+Zw93rv1jfaMVZtj8SMb6d7X/pits
mUpUpHpqf+i0Ko5phRJwVAFza9ddNJXvU9pzknZOPBrVXrcdFi+qtBuqfExololAyF4PhFGtVYWI
dLWsT5VNdF006MU6zMIaEf70mrL9vrckGZBxuqKdsAM01s+LapafjC+LLKttNy+7Wl1CkTWDdrE2
qfIKH9Agng98F+oDPYHkGPWoSa1pfOQGcbboqJ+oJV+u9bqrJFWwzTjnLSSG9osvf8TEMKEExwzA
3mw96Ar7h2ZKzywujQL5w7lSndGkuMOZXDj/j7rzWI4c2bLtF/k1aDF5A4bWEQwGg8wJLJnMhEM7
tPj6Xshqa2XWgzd5Zm9w61YyiyQCwnH8nL3XZnnFrb/0S1CdhuSRpmfYwmjvV0RBTuk0HoQe3C1d
ygtzFRqsbYEbvPGXcfFpdMmjcBiL+EScQVAE7TznRpauu6JGIL8XCTZlMPqhuZBKqKiMubQyqLGm
udhSc9nlzQUYLOGVPpdkpPiEHC1lWso4n6qtmcs3ADtgRPsQYc5c3JlUeQPV3jyWAmVMARjMpSD2
94+6IKKE04ccIDHYSbmNXnFOo3cQoEgf5sIS2tAu+1tqzkUnwUUk2LUHphfrolPvmMARzoB5YjKw
jaJKp2Lwz5PhHXmrubt4wLyN+gsWb7MddZ9Y3dCm0+eYYmFQwbBPjIaFlhXYNWa9mjYXz+NcRsPi
xUNEZT3NJXY0F9vBXHYH8K2tzqMLMpfkE7W5okY36zvgXBrwSUfxrjc/LPpnToN3xIzNl4w6f6Te
N6n7MahLwvDYCgzsCVJictkhBDWWZOFaD1DHGuGabCOI7FoG88ZClxAhqGw+zVD1G1PZGnyIclrQ
dxtdAPjRa4kwnG3q1i9SRiHTknEABXe6TLMBYweQOsBvdkfsvZXuxoisNzWR6EJ2ajjckygjopAX
OVR+kZINrC5VWV18Wx1kgJ6R3kSNLZQt5JaN0h5r/dmrvM1ELAksjlVhW1BKdJSDbxRzG4Ke7RyO
e7YtvWJF1uYSkgzEsXrjNsW6S49SEwh4GW7Xb0H3VZHmGFrNBsE1cLEPqZWHAqKaWXjbEfCm6U5b
LYyPpmwZG6H91ItTX8nXTjJ3b8oLQTYbp2An4SdPe8gJuayXaWx8e3m/DiIYtLa/j2Ie5H5cI0Rk
doctqvc3YWABezDYNBJ+0QX7Dq5qItUujYibDWhLwAuxC/8M7+Iw5N1aIylU1dAUK2/HsHyTDjjA
u/jY8JkcY7Zv8PtKtezkj4FdSzHY65zL4PjaZtQ8dqLjdoY2+mPHWGvbt+yr+NIcTd622rUD8ajT
4NVrRW76uKxApjjV+xjYZAvaa37plpbnImIGVer90YuG2/z1jJJPF9FttPydCsTaMz5bY1ybqVgZ
CIorBobz/2fotYhl2sd1tDEcfrqMfupI4tnNbCIqMYTjS9qnhouzpvOJbSHA09AIpZ+YmlUbZiMM
b2gy4o1P1+JCK5y4jEVg+zvRB5swGncmrer5ShdDuO5lsV3PpwMsB043d+ub5F8k9pVRf6q2Pgr2
RONijJKtys9a595zGSXwy1AAp5qzsIZiRa96Fyc/bBVxZWdBqP0xHyUZBPcJ+TRztDURqTPAa0Uj
F4f4TpT+bxsU/gRHyx+yk2nvysl88Ut/Lwd3Z351RK4w/9q7efZMfPcOTWAZjSEgXpJ/8Lf5PjYW
g1FeDydHTFvTBeifrtssPtLlW7VNRh9gWA1Ucq7BpiEDDYe1ohHEdcbV0p1KJqnwSYgD0bHJxQOk
AU6TAeO9ZhPFPnLKIpY+fxfSQpg0nHSWcywnJK78FDO6OVHzOd/K8zk3cQf16upabHygJ/VyRWxh
nK9LjTAQedcDfwO5YBPH5iXR1QXM+raqvbMqshMImO1kXSwr2E9C3sL96MvDWHAX1dYRBsR1hIuN
0uYiTLmZqmIbShfG91cx29UmEwU/hLrwDGx0A75tZxFMF4LLotidW04rRm4LUmPmL7tltgrQtZpx
vzZhpzUwi1tDnPjforBW3X5qeasFPlSHzcSzXEcdLkJIwd60CRjrqnB6AvVazgvx/OeW5A+btzU9
vRU3wq4I02XB8xhC+8iL9MQLdT0aRBYMC9emOUa9P/+1TsSLo3oefe1kJGKTNtG1Cvo7u90LIMug
S4gGc4516hyH2CY/LtvZdCFJ8TM6uIrpuBeav0nK4Rej3YVeR2e7Ny5SD9/NODvRWk9eXFm9Isqm
ON2wGVoTtkfvyt1JDIrQHtCEt4+0AOWYOEe/dnce58smQbQDvJeExIC55aYzWadx0VlTql4C+0sX
OGQHx2dATMfFYd3kZKfqWVYMfKDU+WEGHKQGazW8acUI+JA+jgYjcV1y1F7yJUDMqkZ9CpeJ29lr
Daw31j7xYnoKr3lCvxZsViGTa5Opz9DKN31P3QF0uZ4I+hpra81at7eWyvFXIplOk1du4Oy9a4X3
SroSZHaaf5h8Jp0wB3wKPoYVEEy+deLfoMOvak2svEmsLJ1LJ79FwyLrvTi0J/1MrQbtO7VIcius
hclyi05WGxnkj0uP3YZo5YrMRbYf68FQq6LjkqTaVuuAtI8RfJN8Fwq1RyZxqaZ+1zu0DmLOY8xC
DUYxI38hLNTBZDOSSPRRFB7NpTbSpeChVjETJLurodA560Q3V2RULAgY8nxGmB7tLv3klixEJPON
drypWm9X6+Ya+SjxnCM+k3llDglQztmCtnykwiPT2XhwUl7mM2A03kue5YvWHbYd5oO+u5nw3qsY
oQhFAzjMl4Gha1xiUqxAxsbhGlgETXoskHxdOjTKmnCXBf5CjCcm0t6AzJ67QK9/tzkja1CmBe35
+c7x8Jt8q9ZazFfBtQnLG6GI1WBwHP/3fDCppw5x6C69z7FlxnjvZb4tB3ypAoNn0L7mI2mMDK4/
qi+ZZtfEjBklTsZL6dckn/IzlQt9Fwxy1jwMKW5WLo9u98t2UBayGEjd34B6QaKAShNrQvh7vr/h
3V2RAVymVj4DG/Su2vQgpbp4vLlt9Jr49Wvs2V+y2jhdcg7UuDc7/6Am9p1xttf98Ng5GxvJvRvI
jUqGdanDiUC7UEUM+NJynxXuNvTLi2M6VOLZQti/s5gAPeNFN3nHM8JxtPARDOZLbmNz5dYrQnyj
enzMR7xrKQs5OPCIfFBj3NUUJe1EJzHEvxnyDsYF20CRsSfsztE6vpD/kdlPPepeyzhaNP23kPZL
TBHYzm4eFhhMt2FsY1ltjm1NXUNfbZHSDFglebqvDfNiYgEaOeSxOopyAr1pH6skWeZzTFfeHHka
8fMMIEWHJZ00uhYsEBN+nT6Dk8M81YqbjU8/B0fi1uMBmsyl4eMTZB5AY4SFOcZuMHn9XisHmnvF
1ivTD+G4Wzdn+WSaQgzNa0CvBJ1MaXobE1xbYhASZ3VvcEBe5vM8Cv81Ty9N311y0/3tVAPCgZzO
oHpzDOoyQUsm1r+H/KNsiqvlcidKlZ2ETZahYV0MgRYBedI7DJ9N1KItjetftZ9tTZsKo49v5ZTs
0HQt/G5ca0BrCOM6WNjQtMl/ExEngQpfsJaaItw0k9iMmDHcbG4v2mvmfyeAIpscljw3ZINnp8GH
ht3xtRuTJdkpNEDCd7dmxN/X4ZWgzGWr6l9WlX85MaOG8tWwnE87lA+veOgIVhyw1A5eEdelN161
j9rxtrgwRpbQdIbd2f2sXO/O84swq+tHgE+L89dPh7YNHlXDdwzOJyjcT1Nqz8RKPsYwfFN9fSeD
9Ww7JBkZN7fJP8wiu3ZQy63uGJXhq5y077B/kxAtHb/nUQjebROqVoZ+04eSxXAo8tGaJW17n/9i
6NsHuw8FQTKR+7AeXoN0fOQAoHvvaETpVYuzD1OO9zJTp0aNt54NQ52dQM+dOVsPaJRX3WrP1iRf
czLSRndA0fBnLMRj3LhTdSufxF3+6Mvkq1U8bDihhio7dRqPTBK+zW+u+TjnT+Fr08IW9n4+rL4Y
9074u2NnAXn+DdPQjYr3lShtJsnZZv423EqP+duSMXg0yGhsUZ8I9lu3PbHGKSFmfnINuYmCzvmU
9oRWqHmlYv5QaXX34gBkAG5iEYIFI1W2bM9V3TzcoXlEMr+21kTFGnGbi5vTN/cuSa+FqX9pY3P3
g6shIQ7o8izzjVu0b0M0PQ2vPA8qvU6p91knx9aOiTrpnxkAb4MyAr8WlfSvhh1g0hU/RipO2RBN
Y3+kTksHV4fi7d1du9tHbvpFpM7VJ/g+FLeysj/ZOt/zWjxQxxhme51vCisNHrHnfc6XcaZITMNw
q4ySXcx1tKIrwBUObiAGuX/agNw7Iz2p6mdiYV7x23vXOmee5ofhtRDUh1s05HuJum3+O5/cW28i
PyjtXj1S190qfDVHbixlYDMBxlbF16b+pQzn1Ddoku3+Lh3nMxPVjwlQ6cIYw/fAST8IqkapFx07
c3iSvPUYaniq+N/dYgPs5ySD+hy1gkLQu6dmfTZa/Uno/CkUJ2HYK9/AEc2Bt5m4x2Vw0qPwff5Q
UFf3lf5DKkAC3iv26itp6CR7Z/s+au9MsRRmPZX5978/vwIsS1KSYTxqLuR8keEL0Hrtrzp39jDV
UFp/idg8zb8qmGwUCvp1isKnGsSDRvRZ95+y47nvm7Or8WLRwteqhn3UhK9Zb5+qltExSU/zbVN6
wb1x6rM1kKA8k+75BEO9js+YffN6MR+PBmUtx3PLtupz/k9DOV2FLR6aaF6gnsFwl68qk1eNtIm0
7o9jsnZGVnqH0WvtVfuBZAiDlB8nf/j1la2D5zWn0b/MH0yvWCavc2mK01f7lajqwUuiT9ehSve9
pJkRXJLmoyAqiqcs6Jd0epi3i9sgQ0QrSBmaVwSwzMaJxArZ3ukcY+eeW13cXIIJjRa+muS4TOfs
sm4NcnwmPJECc70kMmzKQdmE2tV02tMUr4JEe2Y8oL3G3cAKWllnGHSLBLAuXfZHT2VQ6vXdY1jC
vblrJoorbr75jgJLe67s5j3uJWzKlGcxuPongss+A7zzk75XI7qK4I7j4u6m6dVABzgf/Th77TXg
aKZ+mf9eTt6d8MbnYBVnO8eZxHVS4UojVsNr+mfuTU/y4ZiOp+dE+g+0PdexaRD6TNtGY9JhDnfL
rN5Ihr9WYnx6ZrMi93xFjgekuET8GDXGvXW5dK0eEnu2mJ/SyRifo9ZhEgsXWaYdhNW8Nn+q1L9N
Sn6Q36sH14Z0DiWbpVkkXxBBfvSNtpnfDubwRaLbKedHGLRedJrdcUi7nf1qmOIZRf0xedpVlDBm
OCbpup8WZNm5M+O55cMxgvv8Gec7u43oNvnjfn5WyUwlOdHYk0PA5+wf9cgrM0blU4h77jnn3PCP
Xr0o0/JQc2sjQX01B5IchuxaNtnJIqGsoSmlR/M9oD/nsyvd/mr72Ycq2kfjVz+sHjdpn/z9M02b
6YVKmBTY8hlV1UlPp61MPiYaO7z0cB86wQmJliG+67hcYZzZRDkbbDc8e0lxhcXH+3JUvyrKn1Q3
EOX6hPMU6kLjdKsGd2vSVJQVZFOorxSoQ2MtG6JQ5hU1n1308xOQyI0FQURLunUxyqMGYhvzfko9
ON80Ez5WgvZWKPkWUKDeLI+62hgPdvCs6EKQuO024gce610Qapv5/1tvWOYpSivwOjlIyY5hjHTH
LYJFsCr7fmaqIBOBebUbimLVGMUusvutIL99XjoL+KYivionXvrxAVEnIrSTyol+nsaXRthgvatD
ZF1GM0rQX+R70fDectjikEK7L3UOG3hjQwlcDM3ZQdMpEKdyVeiJhGckW6sxn2HxYjOlOdGtDmiB
4uDHlL1z/ka3azXjktM9m38cj9+yCa2l1UdnndQ5Ss+NisRmkBraG8J51YeZ04Fwlt1QLb2A8E3a
To76lNbboLGtl4v5PJflDT/wIasiOBwER5LWTRtvYdNunM9Wo3FZUhIz/XybudUxID2etxTqsqnP
dkHf74okIJECzUvdHEsG0Z7rv83fyToVlsOW369qTqmkCwoL0lFkPo7szthOjURu1Vq06Y1yqUKY
AKm1KsiAzceSwvM8n5Pe8TdaX2wdRneOHaxqN98nNXzPrgchEJCIrhYIWrWUxVTsB1v8CfLyGhbp
7zSCB5Do2UYANltodfcU3aAfCwCOpKwNJ+kiqOuQ8uDVTlqNmOas/DJidH6x1R7SFl+O5jUvBZ34
aBhWraFOkY8KknuRRn5yyJTCqR2HyI18N8OfpbO/S9Qqtoo3O/B/w4UtV2aNEpuOH7Er9g3Kc7mN
Y//eqvBeB7jyoZUGtW0uqXg29pw/FxTFMtbyflnaCUwYE0RL3V/qpP3TRkG0ZE7rEbfK5NTAM8w2
dyw8YkJSpD+q/wYBzr9oxleEatwooh+j79zxxEOZXZEBdkoLWkTkQXszJQoqC9JNhvx9nC9UKtqX
XHjbZGIvLfJgDh+RC2mZ32kd/wnZIoQDSuG0PthXGQvkpDMWF00RQhNUs0GmPd2pBVeVPCPNrld2
8+k5ZXbCxUBxYd/jhJhHpZPAVsXuS+iKZJvB0w8iU0NnQtMw95tL73MQSQttXeGXMjPWaIuRPnm5
69J3cywTzqHQU3MRChoJhsAmrHM2GlPzDjF5DGacLsrB0V+gprEgFMmHPeX3qEb5Cy2BlHOTjoYc
flm5wrgtEYoZZbIZg8oi2KNnohqn2bqPUYD5gqSXig58JkZ0p2jGFxmhpWVLSl7mDH/6PtxWvkGQ
PQ2FSappEVtcPbJDVpXT/Oyt9pF4/cYKENo5bENf9IcD/GOREZLLi3cAaDEnKNnum69wmwvDJxmD
lEsH5hkWVyShxXg3HKI+irI866QnNjPOyCrVprZJWjNMeoSZlX5zVwLfhTFR8v4ynBDLbTr9qfTx
IRCVvqAm1pMSYXttgpoR+7ZrG9KSEIYNtP/qXjvZXXKKbAzwXlA6L3/Hg//PxqQgC/8D6fl//j8C
f9q4fv/3MSqhDZBAX2F//tdR6vw9/0xRhWf8y3Y0m5kn0HoMuxZ/9Y+FSnjuvzSmq/hrcbx6Lm6+
f5+i6vq/ZncqLjjH1D0TMud/TFHtf7G+Mal0cebpeDz/r6Cfxn/3Sc+wUcM2bRuXluZqGCn/hydV
ZFOrse1N1qIu/KOgru0y/UAOzdEkuZHpKySGlL11lHvyGJmz4KRy3qSo6dSM/Smgb7Uz3PJqCDFu
zah90kPSFtC8PN7JN+I1xuW8+udjr0Gx8FD3OuLD/f4vJ/z6z8T3v5Ec/7F5/ecomM/hQwFw+Bic
ZU7P/yQc8DoBWzy/rUBfr+wA8IaG3HFZtmmwHQgPyo3I2oehvkFG5rFdpldPDz5e9XX6EWudvWm6
6oVRSLi3M3+PjwqYx6D7S/b6ycIw0j+JIcoDIHkwgMmM2KdYdS2fTJLoQ8SRvtRydzWNYXfK5HSM
izrZ4lY9aOFdjzL6ngXz2djJcoQ46H5o1MIRq5KXuE29ResIY1E0LWlLMGpyv/sCG/antJtf0gS6
h1Hp26rtj9ZpBWk2IVCFIUHXKceLl+o3FzM4eQoUP6NXfFmk8qCl6x72h+8I56eYxDaa88DiENF8
aOA/MSiLy9YjUs1Si8r5wtVjrmWU6stTidV9bYcj0mh9YiPnJI+oNN/pFfObUbzE7YSb2CEUIfCr
VdbSVJJ0XX3GSaSSbYYa60pC0bmQPY6QKNoUuZ1sy3J6Gxy2IaThYRfoOl5LGX4Kf1i0YUkiXE0F
57jaipHbhAcPpHQX0z5F5/lsvClasvUCqjI4P8n1Zv5nSLjMyS9rLjy9XdtYlOB+dXJ7cG9l3zxl
nfBOHJNX8whfctMGag6tsg8t1rGFK8iBpVNApi0gTjVilvEpX0Je/Mt+8neFUgiOBFmyBHBgaZPq
Yk9twxykbzatrJb0jI51kDxqNzsm0yog+Obo9EJbmv1z6nnvGhbRLRq6BKgKZrxUbeG+dBmzsb5h
XpZ6uOcUiRcrXwfrH5i08Wqdj2A14UKkwBqCABdW15i3YCo+2ZdhSFdeSpiNtRVJfpV6C9BBYNnw
SLuB6laCFGnbXUTG0jLsbfkiO1BeUF147+XQ6INoX8cWDAqfwXGlZ90FUpbzYmcYwGmlzBuKdS1g
VpMb0WyKziw/nUZbuwZVsY17ZWlKYCoGABmZZDTPJrq1sVP87o3skYiifG/+IK56w555RYlPVjJl
cJuF8TpqZlb1qBUrl4QBbCOIi/dYDvI9pVQHdKfo8n2LT2YL8Wg59v64LAqs43Yz+NOCMLN6ZVb2
Hwhl8lBq+sZ29SMpP9hxdEZXnnWqFf2JqgrdHaAWLysvQR9RAJBrVkzRp24xX9Kd96jWH4HZ/HAw
dWZIO5jBJ7n55lTpCeWEa467vjtUTAdRF4PxRAV1Ah0ObXSAH8KQbe221XuQWz+p0B61yr+RAUCV
UTdShLdRo38YhrrWbf0ImxR9YtpQHQa7FBMbiVPA+MlDOAuXs12xyetLokta3Ime36G8zbzV6LhH
GBpdWnEP+Ddycml2O6xctg4ZozklmXMbooSgRB9+phHtmmKkSy2CRWQVB41AXFYq42n4NiIBs2aI
wzxYz/NfLoIzwsW7Mn+vMnHrhx9I1gF/2eaaQnVfuPoS6ueiNTOTGoYoxEGLXWTYxWshUzqE+tYK
eQqHPNB3BTs0bWxRLMoJtl32gTKRfFPD+xVm9Hz6TRUoJpvGZxSgfQjHnv66BrerybeT716dDFiP
UQWroC2Rv+uHrIzR2ls/uh6gPzsKWauGnWO8EQnq6gBNBZO0Zus69dsgAO20QO+w1LfYRxzWnxdn
7I+4ENaKFWNdpOqrcuRRGhW72NH96ue8Wl5Pi14xkzQ860ur+h8Atn8VWXxwq1lPR3jOAqw6rgG7
AmGnGSdHMrAI2rMZ5WpdlC7WK7P+RE2cIQzMAnKEpwAUl/OzGIV5CBNCxOlMeksn3uACC9/AR7yK
zPNXUwEY9e+bUbcNE8HuUDMpcpJ1rCKU5AwXJoumUhoRfEyYYDUbAYetnK24xNh7izARwKtUeiiK
Bg7h0Hd3t+Al4pI6dCQbBQzXIHmnhoz5Rhj3Haa7qGhxESiV7UJJ119Eqfxh9NZHI/TqXszUQofA
KT7q9J3EI6tpxbA4GgJnw+5EbCfXKm5G0uPqKQNz7dRhuLNafY/iMLkl9IHCWg07T6Ogdvk0aabk
JZ/ot40DjyMQe7qX5oNL9qY8/crDZB7JBNrhpDOvWUiCY6n0m/Ja9ICs7OxIOnMfVrZYCYyXT5e5
C9LTaG+adYkYxDpKgvR+poHH9ozq5A1Pq7u0oy5ZdpUfLdmn9BdLoQvGMpf8CCs2Cpikx1PbKSAs
bD4WpAh3TKfVeLGVaa65h7tTmiI3cptoOugtvMcY28KL7gWkyyQhq5PSJZFXuDGtgkaRSrUJhWZN
a8gF0jslhdhHgXFuvax6zfUq50kVb5Nf76Y+mBBkTNgLU+JoBouNTB3OpX1KE7FqrlEPnKeybGer
O/EcVBddmg7IbBx5CzfI9Fe8fO5ygIK7CuLvySu0W0Q6z6tmUQxU5IgKGSytVNWkXI/TomzltOqJ
3thXXvRqhJFcmVrUL91Kr27uXHkpIs2YoNysdLIO+YQkt/C84pJN+OzQ5226yqreNRUuBXGf2Oes
5WB5za7q5Rx1H0N4d/G7JfUt7aOl9KpDVT5y1Ue7rOTxrnM8u3FUe4z1+3WRAASOjIQwtCxZGW73
Jnp066TXcaN6aNqy48RghEBdl7diR1pO3NTpuvF6Y6FImJXC5Cs4STQLjWjr4btGokbu1lZim48z
SHxZShvWPTslIQ+hthJOspWtyQ+j20FPPSOs/KR7UYOvgrJjLD4131n3jrfyS4krsR03fCbGR6a/
s+XwwjVjkBTaxKTFKPlIaPaLliDhbngZ+7Ti/et+1UZ7jNV0Cg39y1NUk776znPm6m4HTSApi70+
4N6M7Wada4TgxB0j4NyAkCfbb/qImFqlksvAm+d0AgV8kpDg7pQRph9tpXl2jP7LODVW+t52pA0H
8V1P8gY7DaVICz0XFiIxwUh7X9raXYUMLFu9OusKzEcJuaXrtC9Vmn/woZH0Q7Aq9rGUTDbxVsqO
0tFDaD90b0SVoYQhmwKIYVHh/jUjufGYl+fCJhhW0MNJfI00SFoFYeO/kvhGVhsqn3hAXa9QjoXo
zg1cxaRW0LnUtO+gq7+TWdUzxcAwrTw+jbr7UzmKPoPRqIWXJPqhrH9MGJqm+DLkvwlKuVWtggzn
ug9isY9enGwLDP6ABcd1ayveMU78yy3r8KXT3bfJoNYtgBcMcFZbVbynFg6sTIufg7Bvet1vUYY9
x5pURBnYe30Mf7r0rNHUjxHdpQjtUN4N94F8sLJ6N1T8K0o5GGTJb2x3LnUxXnhqmygkesg62XV7
ZVRmIseIm0U0uenCiVggQlRZAkH6QMQ6/FrjpVNPrY4whc0R3loQ3xSQUq18n1yS4FIONy/1BqEP
LWKTTHVdNPypgi05OfQc6DS+WPCl2SVSeiUUy0ms3VQdkrkus3cVO9QH3UhYckN2rmWT4sJB4pBl
zLS2RYVTWJ/2plXvqfAihg0eOFNCoF6AKZl7RQA10LE/QVBbCyMge8vzMfjtsJ/hp5mynwVOXMC7
Ffu4Ue1YAHXDWQ/z7USPVe0iV/4ay9TdqRD0gO69YTeerlHCWz8TbE4qtLToVGktoH5cBIwe1kN9
ZGpCGnsXagToeM6yDgITwAKvaFyS3hMHQriqA/gUVmFuaS6udBfFk5/75THRtPamI9yRKEzHQFmo
ugsSZkwbYVjdmh/o4DdZlj9RGKhTn3fNVdnms8A/VgTPNNHDE4k0TK/nPwZ9oK8MNiZuJncS+R/c
PqTBi2xoaT5bwznz80Vll8EtgIC59zMYF04i/Js/IWZvk3zcaMrK1zBGymXFHgCJcM4/KIfZ+0c2
7czxt+ME3cYeiSV0jfYkeus8smZ7EHLvVfc7bcmi9PUeonl77d2wvmskdL75r5h+voGnJOcx8cXD
9co3wy0alA2Q20un2FfGwD+y+HeeYrqfg49eQ4PifAoKa2vj+3z9+7VOmktvprGnZvsSWVa8NqMG
kmVgbf3YVGeAOiwoQExNevrd6D+dwm62YTBlJ6/wLnD9b53l/6qzCn1H1n+qXOMVOTmbcMKx6IpJ
+3QST0eFErdng5K3Gvti6Uk/WNkjQAAnyo/KIe7VHXTUz1PXL816zWTxo+hLxo0VLHejF8+SqSei
ScVmAxtNi8XCgZWYkyemd65aKhHri7/Vke4YLMRZYh0SI+btbA/g1fHZyjba5EFNDhsGTRHziOOL
M+9UvI7To6skBoV7dJFnVrerpW5hK5FvMTqhLInWTZidXeBT1xFlF5ahIliWY0wQ+/ytea7yZdz+
MUqJwqZ8LWo0d5orTAIB85OSfrv+W61B5e+YEWzcwPjFc4dskBDKdd3CxQ8TlKVkRI5Jnl/pVy46
PRlurJ2ImSZ40GNq6WQlTdmwjBM3ezMjsAbDpssRiwW5TvGYMRsJCq/+LhVkFVGPw6KyZH1IOrQc
3D1E+dw4GShra1oZphwSUm/x7redkW0w4Jm7rvfsFzPUzXNlkVSoGxeyMi2gvKh7x7G6ZNx9J72F
PYPcIzGIwCICVUWK1IMAQ5M3m02dtA8x1ugfnmfwX+QGptXY8zdeKU1QTyQCquobxP1BCh7Feb+a
uQyi6g4sQ8NZHFQUHOdUawJG9Dc9y/gt8bo1MeVCVMNWPl7T0L92RtcdAoukg4mEd9lUm7+Xvh9B
mHS2Qu9VVt/5FKl1BsJ6M9DbX0YNmVk64XibiBVgIv963Tak7CaKz/7PdTQpBrLBTWgR41BvMLVE
Rk3NQyUctjjhQq8jkqpyr3+/7DkWushJ3HR/sIACcH95ftIt9S5hfhGgzoLf3m/UiMtbx0M0ZJjp
Y7KoHDP/M3ZDusgnp16Ew9+u+HA2phSXQV7+qiOmhZp4q+w3mwp8EZY+2xLEiSszLOU/91xtefau
oTq3TYsWsNbMimcvXSnGKStHTQ3GuoEUagnjKi0Hee+riBfrSF8qk927MBUlAnoeKzOoBlN7GcUW
PPGEbC5CZ9uFqZfuqSsJqsSyvGnNptnZUxdc3XlrMGT5L9qR+hFwfc74ZdlpQU0MOAWDTTtgvl47
tyNtdUrZUpe++a4K6e7xa207inTI8YwmwXJ8jKBa6sbW30a/6FEsVvjzbIHe3e6wR2nm2f37aLoF
rkxJwEcGCX73d0nIpBEfqoCs8qZJ7072pwx8pPfzQw7S7ViZWXKMaYzZAG2upeU/SRzfmkK1d6l4
/itbJgsMYcQu97I7DdMAMtPE7uZbDUiMWHd2QuS//x4/0Ij6JshUzLKPYmDPE7nkQ6B/ubvSF8d2
fnayibVM5ixLxYCkdwgkx4mISRRY44UYBIRKMCiYxAhM8Kc3ODak9Rb2qjBM7RSb2joSDcJxhjDl
0utME068R4pvhdY4mPsSmeZ/pai5kllNatiVf2EJBwoft9aBoW4S2uHKZXK1L/+NuTNbchw5s/QT
oQ1wx3pLEtzJIGPNyBtYRkYk9tWxP/18CM1Mq6p7JJubsZGZ0kpSqYJBgu7/cs53Fpy4A796cDO6
7eoug6g76QF7gdbUz9/L8BbcTJa6V5wE1Q5VmgP5N3xsa/Zr1mw/2TrG6XE5eJE65lpmHFRQ/f5+
73nO3tQk5D2b66U7C1YBSMCbqAeaT4/NIcEi2YhMvSfVIvSMP5Hpllt9eQzMLpd7XcNm0DvI+WoX
c7ZXl5dMy3Y6RfRdzjjxljBfLlpfGHOxs7K5vQZj+ixKaBJlPJEtU1WJj1F5Z3REdoBkCHezgZTR
asSMmzU9R0nr3Wig6UTKPcJAxg3LuW1GZPS5Ee2a1YabEcwHiQlds9aTAExzSEaUUDpRfoQ6SqEQ
beeA5F1qUdgZ+e+KlDdJzkmQnD29MVZTBd+LTZgkHB12gpUwJKuzD6zf1UM5ZbsJNQWApAE3bwWI
J6tkvy5KiwnfckpQYFXvaW+erMkqyJWJvTObmKyR4JrJGayzdtjTe0E17XvSZib8iPrCfEZyURBo
MJTroU0DumX5SwaZegiRZLaNCM9yIt6OeSWgeHpOoDjf53rWOn6jZ/OOSwaioBv3uxhd1Pr7A/3+
xmjU1cmQPuoNEu+pT7IdkeEvUmc+GTbFKYRDezO4h8ga4Utmdd459MzUB57B3VLyqM8xJKJU8Rz0
3b1QKaviRCBtLbgHA9vCSsIekMRGB6QrO37Zawl6TvAx3/mXbh4RkpThs7SjWJ2HzkIntSQrKkPS
+bJb9Ws3QWqyPEZ513Pj2iNeQ5J9mRH28KLg6HDEf7jTmPoGqTp+nA7Vm3CO0KObldmq5Gn4kKYk
frYA3xHIX0YLzR7poULna747A+yplot0hcRlHzDv4mDnAY9HyfkF4GAHPuAjJYLv4i7lcc8+kKHk
IVvOIzE71qql9//HO4rxnr1AO3RolCkptKQbduHkskdzI5eHwlLH71/EzTLQ2gHKBrtX7xEUNmAH
AimLOYWA7kvjmDQxgxeWBqdaW4wYph491Tz/PH5lBSkxLA4a7+RKX9L4Wo0c+CTgptCkdhgT2Ga4
fwxyihsbz/5AexhAarOKfLzUhTtcSrLDtwSeduveNrs9Ual4hVO5yxonfUAfqj9qVYPFyVj3jcSO
Gi4dPu39OmnIVucx4vOJ1RuRseOzh0WeMyskjB34Bqio4BoR9mIxkHmIheMcJ7DpMmVMtRQvI6pJ
GvXuxMxfbvQKYUU5TKgGXVQCoehu0fAcVlJ/ZWRm80XnG2ThyEI1kEy/0+EL/wDJ2XWl3wo2uFro
aa9plcwrdNR6+RhNKLFRzwb7TK9+Qq/YxGzzbyIhSKS3GTATOD4fvy98o6x3iRFHl/hDel1xnQGk
UNez7SWQMz8WOtMZr6uw6Zpasc0YxR89SWXgCkbpS0RvNepYUioE+gHzf9sgPQfNDOTMeiiueYOm
oDbOllV8ZqAOCQVJGSHhboIPxWtZ7g3pYDZxomyLZYpPSkk+9MZe28B3NmYTvTYNBDDtUsZGdW9B
/uROgvosHfSDPqFZrVKDHzJYeY4qX5bM2hkux2V0Ksy42beqe/guPKfEUycWKFQCM3Werf1UbXEt
mSljR+IxJ0HJO3tL8QhupTloIfNVV6teYXiwdAG7eojTZK+NU/07ybjWEdedmfEHL9Bmrhxw+aNW
0rxJzdlMMg1+MHxnop+Jjewb+0qy5r1gJpUz3gcwNf6OBk87kABBO2yU3gOnKvVGKBjV1oZ14t4F
tDDn0V5ZJgNM154Psdk696RKGSaW9rWH5uE17T0oU2SvrGcUUVjr7xIDmbd8sWp+GAOA2/cMtdUI
xYy9fqcNBa6W1ABPn1cbJ52ZG+uy950AKp83nDXLyrd5Nz4YPX10UIdv30dzW1fMTGSYExvPtKWy
VMgn6dcCdpomoOvkGboODPYPJlLr24gTa1drBaA15AtCAj1in9AzF090fAbEBdVVcvx+ZcDkzVcP
dS+KglvIUPMUJxadX+rDVgvBVlEqpZ67y4jXubRbc3lWzJ/s3s6jmr1TBsHLqKLplHosQ2anqtDH
p8fMlvltSNl7tVFMY25mu9KcxlsbYz5RFpuXvK6tHXQhqDKMEhkrX/K5/UztGUvOUm8NxHs4Wh1f
ixwsTRnTuqriRKcntxkQFLNXODUlEbVDcOqIptlaJtN9a9BntoCEjZi46xlYRtXeHV5tvbKBU3mk
LXWqhKDjWXvlkL6aWn447TKUTufv4t1h0b0dXT9xhpDggGneiCA/NQp6Xz2rP7Kcxb4DeBCbTX1Y
wvU2Zmz1uxH6I/7v4OQIcpXjzt2C7HVReqgXpTHO4PhgDbp81zQD8iJbSnJgazvcfdfwLPF0JihV
N8NaabtDk2Cst7TMt3vDepX0y2Sntc2+s34yzbFeymU30aTM1USPsLOnGSKRIyTamGKvc1G+eHna
XUy9Jlxt+RKotH+i25cHowa3V053LfOq98Gije+jbDXUjiCYPC597vpo3yUNwUDGj+8SN2oZyPbT
VVZ9vS6Fxddl+XTKYdExr3lsMPC0/9BhII/475M6xV8Rz8CODWuBY3smTFah00T8lXk6hwh+UiKL
fGO29uNojLeGtYFlx/fIhgj0XYuG0ntIsWIjaTEXowAXcr8UMd+vUV/aNKE14W5kf8U0Uh7t+TRV
bf44sJb6fysb+f/QXW+4gJn/z5KQK2KQ5lfY/UUR8v3/+U9JiCOlYzm6Ae0ToM3/dtYvkhAbDYPJ
tIn0jn+wc/+XKMT6D13AYSamdQl7NQSf+/+01hv6fzhQmiVFj8uOngHh/421XvwVM23xL1z9DNA8
jxcgbOdvqhAn04UHR1JtORd2ZtVsOMr9MXDWtQYdM55OQf7BQbuJcm/Vp/XNMEZU3zTmuuuSBzu8
x05x6El/LwNxyvLyOkmvBEiRPwfdv8uW5K36JwDw92tlRG0aC4zYFZb+N+J4aWN6TmIPiIlDuHfe
LlfQThb0k+HDwBlqzrfW0fb/9Hn+d4qTv2KHl5/KZ2fAALdNHekJ7/dfsMMpNNBpwOy+hRrmc2ht
UNytS3kOexxhqX1U7UIX/dkamIPhUnWXNJNP7sGWrBLI2Gl14sANGxPiv3ldfz8avl8XD5ROhjDy
oL8fDX2jrIY9bbO1jWDLNMbPQ+0KLHwgBnrsa3+O+4NmAQxnff6vf/T3Q/HPEpzlRy9hxLbBk8if
f6OFWxVso8KFJqNgWVZVe9ADqHZ9/NCxN2SvFCES6XKfftS36b/AOAKrIml7B/6Dnn6IvmgNLF+j
rkkbdcfFi9VleDTG6Unq83v5NeNq6W11SRCOyDC+YTzVQECKZ4naEwMfMK/AL0iB9BTGX9042YIn
OElw8NO6xN1O915ihjypG63tjmV0gCt7dl4gj+xax0GZwkFp1yhp5xMUi10+2btKqwm9s174vz9W
LmloiLEbpJRWaX1aqjpMkZGxXRv2jG/WFD78E3T8AXbzQHTfIy/u1WQqgwT8AMoJcYs9/Q4Vs8++
qrcdGpWVu2xvqwiIbfvzX38gmAD+/tWwbRuVmMNTynKbQJa/PqSJ0IWReWG27e3HKT1k0QYzWNOf
GEMQU47o0gk2RBpl4hsnD//3Bazx9Gqnfun5sj0SeBm2LEZW04sB3CV9tqk01Er8aiDRvWGwZaUH
ClDjtjXYUTG4I1hpI7qNZz54xzTaZ/kdH1s677JErk1sfD3+lbCuGdtmvqi2Y/4jMK/Y8bAR+tyq
9vRgxCBd1xrrJxHDH7hkYt1bDzox6sBsCKSslp/YDNsWVpXYZgVhnkxgttAcTOcQeEev3U7FWST+
pFOvI4Few5ZDBWSz6R82Y7KPyhu+TlZ/GE81/d7E6yo6wMEois2sYxBHhuB7RGzVHHwbEyUmTmBq
RPe5io+Z3InmqCMUzqdTgw/IQyhwrMhTmtYKcBPPmUMEJ79PRWSiSb++1oJHitkgvo/QkRRVDclZ
Dzx0cXUVmT96j838Ix9fGf6F8QFfpdnDkzBAZcTBZq7OI3xPDXkrkh5QlEdjuOveNu2vU3Oy+y17
ZStcq082FZ3z744S47/cAsvj41FhMEviitKX//2f0OpjGMHgRbiz1cEQem/O8OTVIeOmgvglBnHa
ysYgn8KaTaeLlWcbJUjEFMTthooGT3uYRbrraw0bIufOiPzZlKD0XqDHMGd9KrR+M9YCug+uJk5E
tgvG8GYbBM7aX3VvrRm67T1MVTj6WrNE/6tvJiX3JS5IDY13zbpc8ryO2Rfrm9VEepmXAW5lOozM
G9rIJiDKHBLfRHJwnxVYXDaZ2mqp34td3qDpvmXTRjf32pJJGZL/+zGXO12/iuI+5k+ag9GLUneP
QYuemJEcgyjYey7gYHZ5XfYQ0Q1CAoj0NUkGCHwZ+TEYG+S8kd5NelcGsUQ3ltY+z+5zTbbZE6FY
ZvrQwFO3BAk41puMf7f1iAIt2QxO5VvFfCzteg11uY6tPSrLndX8GPF3V0H4bz5eYDt/uzdJWfEI
kEH16TgUDn+742M3SiLLyfNtrc2/CApqfKcSDplCJMAHhWWdgqrOjmas8fzlrBo49hjJ8RDrkC6N
aYKBXt71drx4nffhBESa0PL+YXzR7W3ZHS0V/M6gWFuibNBe52y/nd9D3Lt+ZkLmaCPEAa7cm0PP
iD2Zwl1XGB+aq4ET0KLrvz4JKZL+fl9TU1ErUx5ZriQ557vi+adnOeFoNuPYi7dui6fKUzmaIg3+
YKO1IDiXhX3YfebLAj9eVvnOyNajDzqYhky8oKke+xGb8Vxy9FfWp9umKfZE80OLjIuOIcxDMzAu
4gF8q1i267ZDptFiIUkPUejcsNmBvDGYHhTawWOOCu10xtxRGtsw8HyVuuAL3vHUOzvLLlvcw6QZ
FznfKFbwWWKunAxzcWKA7UIDcc0WQQSuWbYGIWmpXrnXnfB5VnRSrlX77N+09SgJX/XMczXyjUoX
yQUrD5a43zKMRZAR5vk5GiY+j7y5JrAgJdoNHQ1Hsog52FAGhIqO26Lmb2kXyUexiD/KRQai6pcY
VUg598Qi2DyayFyCDSs/ja3UPk2i6qMUzIE1hRglzyqPuETkRiiN7kLTxdGtcgzWnpad2hK7tRsb
1vMUj7ymTqOHFR85bcxN6G7yaCWAyqcmOruYPoQZi1uQWQIbpfuCEAxtqRdV56zomRDkCKM6VEGb
NsnMldIarmvTBRGkWbyt1nBodc0+cght7dl07wnuzNvQTa+dIc/FPDSHyWJbntlz62d16PkMtx6Q
uQH659txdxr1BmgXMoPsMFmAh6rqsn0E7tGuBaGAu7qOdgUktIdI6C+hzIyPYFLWmU8If0TYHU1E
D4ZsDrD5e9JfK7X5/qsRJgaqgSE6a4miLmnjr2JMuq1WBvpHi1brkAUdxpTZircC2uY5cTE0ZAUW
3AQ2XVrFNLChDfRCDPW5BvpOlxug1FVcGGX0a3IneZnQ323J8Z78Fv8+4huzRoAIC8/LX3C7AHuA
672WRZPvisaD5tg7Bw/M/5bDX1WJtwM2/mSnxtHMa+gJkQqOeASXIXqTArJG5SaAuOFStgGh819z
+1ofc4YEds6TvWyjF1OfJuwdFHrFVDziUug3ThnjznIagCWDlOgSw4NVWECzICT5uVfeMybZMJq9
q7TCD8fTkWINAm3KMLYss3Jvp8UF6j9KSZb+7PEoPMhVR+0S3M2RRAzBPcA6900F3qHQrWxTef3r
ELq1zxp0kQTYfq+1p8g1zgOASSB4BCKlAclWExinwHrQSsA3RagGHy0SNil0kaydvhy3G8jtBS5b
DBJR3xfyQKK3JJB7kTbIrRnGiMz4g9/Q2CV9d+7ypaxYOL0KrzIs4KE5xmwajtkobgIqCXdUl58M
IfOTpSTfDdfksKnS8GHE2b6JqpLbTFhU8nr+0fA5nbxoRkGY9uSvBlr+VJYMhLqWsDWOn7SJ+Epi
jUfJMn2OJnQ+FqZMxWbtWPb6KS1nw09bD83VRB5Uqb3mAm+M1NDXWRAl+mQhFAT94gdGCAfd32c1
iyCSSqjc4oU7hM0MqCX3gEkiO4xz+CGRZJGfBaolqZowaqaE1ORNOrJ5NP0GX+S+zBmR5GH95lpa
cHSleeK8NnzDdflSqRykSMa1KZ8T0pyqoCaTQKcyJruq/DLTyPJFELw3OczvcjBPwDG7EPKbNnch
Vhv5GrCUpJgeGdfnatoCt012Q/uYxqm9mwvMunZbOsDIshGBIVq9EEyWz/bVZEgzkdDRUAEmVbVB
2mLNbXWsi77YCsReiUaeCjgV8iOCoWfov9LyNDsih+djMpLtWJFSYtJTbJKaoQAb4FVVT8yBWBWv
B57nWlbzDiA0elkdL/BUYzrzOkQoljrNAVNOvEz9RndHoP2egK3QQJaIbfXpJlywYfvs9Qy7DQce
Wcr6D+11cyiJGzE97X3q23QzsqZdNYOiSo44SqpDEn//E4hg7cik7gd0jtzjL0X0MlYo6LWBCZ7j
DG8c26h9IqIyYmnIDa3dVvTttCd3Q7Ksqncpipp4wrQZjt0LJQnJLWPWA4+Ik1XQViC8oXeu0cf7
ENutdc/sDHK1c5KSrF3hoACblQUoWdw9l/ixuTRRlnEk5159UA2SpIa9w8Y2xdPYDT8IZLP2jgf+
Z1DBQUObC2GQwqoBQCbhQySFUuu8NYCDiS28PjzZzSeaHEyHznzX7SDw6YXy9WA27+Rdj9u2Nq/O
+KhF0e9ZJ3zMonQETkxHodFCDpnJ284Iu2lt1KBQdn3WKnSOMZm2Yer0m7wkElblSLBFcALGtNUb
PaTSZigLMZ/lHpeGNyC7z3pzFWVVsQYBiJRMGI59BgYOQgr4gIXqVYORsc74vq6rnJlqJ17ywSP1
JzebrXQrtLwtQiitDRAw9faFmXCgdHkxydtdswDDazIqIEyh7HY29y+Np5mEcGHykkX+skCKNFff
uWbws+kZMQT64OHGMajRvnQj054SjeYBQT0BCqF2TOkXHzKrdx5s27NPUxafEleyTYAhMmaucQwa
3Nx5stjkCnb+WW9Ep9b99CYzPYcp69f206YGOWuy7M7ff0WdncwR6e1WjCdEb7EDt77MPP0S2IzS
rSo4er1e+f1kT/7saY9BEDSnotSfo1Toh6xsQAgsf6SUq9ew7putYeDOm7JyZMYCaL5hDHxplz++
/+r7jzqZnkdd5zs/v9am6kEbl9Mf9HYGpN0GLUYLjIP0bwBkHourdY04cdvq7C6og/Z6FbiHALrM
uWjeB/QhVxErgUuF/bhbwiNQlcAHsdj2IkQr0MJoftN+Bp8V1GSzEPFwYEbr23FaXqrG8bZWhLQ8
L5xgWCVcuReCdgrIZWon0rA8RznyK6jE/c4eavYOdnVCaUxHylZnTVBS88Av+hAkXr/vUWMCBfbi
tTKtee9Ao1/3eXLPTEK249IBOwFc/eJU0SkBiTvqZfqr82zS6BTMrpHB1D4ZCFho+HrG7pA9FzB6
iVyu+3c3rO4G4DV3LMQNOI57Grzs5IaLP0ivh5962Df3MLLw0leDcenjtL1yGoUrbMx+OunJvaTm
ea54dvkNiuEoO+cj4z24VDV6McTKQCIG1kFEjxzzYhqZiVmfo4oGEITN/ODkHbs1gS9XgP3CfuvU
p1QGa28KU6olGFijhcZGBTSZmoaacHQKjChzMVznSTvT0c1np0IHE2UFlXIzX/PJbI5hJMbT2Ka7
bxk07vGzWzuUX4P2kev5vO+m0L3klXIuqaMX2Hblz256t2aXnX1a8pBU1Yk3yXxstMRC4D2qDSIF
hgxd95Cy43ru2olnPJi3sVV3m3yq+qeuls+qgDGWZbXvtExMOjQLW+CbCawSP55j71rI5hFPXHgg
LYbYcBmw51XkAplm/CqdYdzFiZduvJ7p2IRNe+zoekedsyUIAWHX+quhS3tvRj/TtA4PcxPvtekB
g9e0Hg1j1/K8r6nBdpYqzyJzXgi09zb1qP9SMXWxPr3NY7Fkra80fbh5Lao8VCbXoTRwhgenwYzd
zQxEGALUoSE7oTCDRQQ1bI0Bbak7gB6h/ByI6LFZWS/mi+iiQl0xR1y6JGVs52RytgNK8FVg51+p
y5ak8MN6vivjFnmMUNi+Q/oowT5TZKP8QCfnlOeprt9FZJWrerBw/QD6p0l9m3tVMY6qG1SC2GKD
d1wyd0RaOU4lopbnnC0fyuDrGLeboZcRFEGt8lWPuSow2z9jv7UUtm0InDucGR+ymd4d8SOc0hJZ
WEfFLeK7p9NxGqHz1Q8mDlyB6yrNzwL734DSiTXrtFeSv0WCU9RbtZ+nhSng9sc2639UcBIUHSYe
9eG1MlBNFFF7C3mvmmqCUiW6DwrUBgkIWW3vlHxHHhSoTXp/JK3EWSVvWZEeOauBhQnxu+jaV7Zx
Z8SJx6iQHzpr7Hi0VpMZOqvJru98msy8Rv0M6zrEJy5oKrZ5SSCAGOORtBP9qYPA0yFDJQeLsiEN
vmIETKtq4AqWZuyzBmMTyY92pjDaOPnO0RAEzYvBzSiWV5RkiBPS4p1K+Wz0OAULUf2Zv7AeZghv
YNC3tXUcqPJnhFg22D68YVPHE6y07G7LJZ4kewnn8QeStDc7TPKV2xK8EXE2EnkO3nlLD/fVga4A
vPGL+vdqGu7LUOTXJBFI3IMXYVl7eOkYdQA5DGO5l8P8LI3gR+xmv9uZdI9gdn1paV8B4VDrbEY0
ncy/hak27Fg+msF8Gq1q0zUF+Q1V8yqt9F5Zhk0yDZK6DBBr3g8fpl6QBFX0pLTkiySjxcPwGTjx
PTDkLXPjvayacu26c0/T8Ns0MoNktDnb25F6i2OyewaRFBun0L4sYfJFtlkSh5ZP070fi/BDh603
OIrRp/VBJOFRWTThWt4f7JoX8jSm6R36v+8KlAW2VtxLL87Wjt5OKz2hG2disZ/r+SODBLvujCfP
Ky8mM2GPkiXLWyCUlkvYEDeRmR9cVz3M82OmYRFbfl41TQ/opg6xaPZ6Ohl0T4vVCYZP+VpjGF0T
h/agTZ7DA4NMuoETWgEBEq33wtLwQbPNG4CsZxARBRUb+/zZQfuHZ8gM5TXBTYne9qVTfA0rbMAr
RRBZBvQJA594Kri9ozwyN0XSP8MPvRsxelhpA1S1HeA36N9ITXvFILAVNmWzWOQC9BTohuxTBSNE
Gli+uozyJjLt1zqzf+NFISYb3MemQ5migZecsxpWCErBnEQ8CWSyRX5jRwLHJvvsVRAWwFMnZqxx
/oOpOik06sNQlJYuPDWIhsTt6pgtU5tFAffpjtq2W7O+5nPsRn4Nk+SfMkJwJwf04dj+UKKDXSuf
six+5lortzg0VqUpHgeDmERPB46TR2/h2L9Szv9pDcveBP3A79+G/jDAJQzyl5GVD/lNyTbl34mG
JCWb0hv+cLr8RW4e2VcbmNA6V+k5bwlYQqj0y9G1L4Ot9ybUGGIQFG6DWkc/g68xSNDYDEUHUpFy
M4lIhxJRfo4to10vIR9qhhnilZtwxEm6pIOhkcl41kB5hJ24DnNTsyFBHi/SaceR6I+TYE6zxBuh
MwTtHgHybx3ICK/4AomvLueP7zc9kPUhUdXNtVAEdGl4URO8Qd070DlncDnLkKRz29uCAznRQ5kA
X8cUMuR01cViBk8k0KKJaAstS3YCOx5dP8sSSx9B+FsoeEI0I5PJ7ga28IRZIneKr0mZv3KOpoKk
KUR8W5tYoVRzftjD9NPxuk/SE3dkO/9ERPPT6q889cd81p/M0knWWB0JMHsixuWeEjtgOsjHe/eX
VWgGgKCB6s/ZGf2E1q6u10Hj8sAjalvJDOCQqaDFkAMmM84tEgTLRB1TJ3grZtx+9iVEIbliVEuz
SkDNHH22YpGbTFRrXvXaBfFXohiTddSMKlVnVbWMD4Poj1uUBIpMK+QAv/olvCkaih8Cv5UeJceq
MX/aSvsj2+qGqBl6TB9HLDlmggI1ufeq+is3tomIjtrs/STdzVxti7hhUMRXQpK3swm98aMHQWPl
jCiETBFp9wqyZGlWq1qJi6yZmS0LmBBjlx6Qw5lF0bZp8rd6R9o8R0Hk1xCCsS+Jl7BSn4mTvSRG
fQQ5uw76GIRMeAa68+SM2HXUREwe8/s3bdDOlfbsZApls0lHTP+1hxru+rNu/7J7rrM0numbEHvU
yOTS4qfKGLAUwuTIi+XHUBFaLiEMrr1QbS2n/hmDzSDErkKoo59GXCOxhYEpzBA4ME72EdBPwei7
gfnaxPziKQNY0daMZSikCZ9gJkNm54DjB5+TvIEdeJxyGkQzfm6H4DyiovIRkzNq9BpJ65U7aw+Z
o1K7slrSGjzWty6VV1P3J2OKlvneuO1ROnMAuPvA/TAn4m8i2Zk+ZPiD3c1/Brd4QHb2XmnVvrBR
usxwzfGzU9cwRqQwGYg6WkDwJCg8mcK5tBkmbbdm2wASAhfg9OGhz29gE0UqIyTC85gIakhJql5d
ALhjcyofx2n8tOlsuXkAOtpsM/Ox3tTma5aO4sGk5dkYMFSRGb6lGUBkI55eRMeKwoUwagbB3u4z
DVGc8Rxy5eM0H36pTtg+GT/kZIuelWZzwmtLbkqg9j2pIts6Hr+KJHo0cVIt5wkhIPGqTYAzwVkX
KzCV+CKQa831ta6PSkwoN0EiDFpLrk8ZvCITJOCU3Tim7ec0oNW1FGyAwZE/Q54ApLL8pxSczyL1
PWJS6G+WwjVVLVw0xjp9P4VEeg6viJLeCABINlmghRsxFsjECIC1NSKUSO0Bqq01+7QZHnrkhrJF
Ou4mpMBCi2sWXJMevZWWe0HLCfsKqY8zl2/LBxb0DAtVgU0exHBobZPR+O04id8wq8jD4jEOyOWj
i2CUWKXbxcUbwpJjPonWpkh+eUOFQ8Dtd4nOHjno22MuqeC9xerE0/gehL/NtLkMqrE2NbyxrWh3
7ahK6IFQ/1nYsvLYMsMiuzsOH0nfCjkhHXXsS6o20whWbZVqgHm0k4OususQxs7lknQ+1gf8D3/6
YIS3jYh+YyEQXeWfxJvBr97lpcssh1SB9SjCo5ZikCnLD71GwpRDv2TnYaefTlAfrTCp1jyY3CPE
lcQxZu/Y7rZAWsvVkImBHuULjwpedWSEJI5NL3JMktXAYN2hFtBsN76D6/pM277HIOk91QHFjVdN
LxHiwLQ8uNQjzQC93CN0bkWOQ7TS2X6zQ8ZnRQUQn0ZFalww+FOqfkGtOSfB4tAvSMWbbsIhMaBP
0Wh3RFP2dffQNE6Habs8m4567rLuz2wXG3NMnrtKfkR9g0WHoNJ1iRGM6vmcdfKltQo2bU60G9yG
Uk67Obk0jgiGDU29Twq4AUqXbWRxa3UW9OOGffBgiUM29Iy0Nfmh5e2FlOOVrnvANJjWDQZSU52a
xOuPhm38SWjGDrk8286AM462bCzsVZhssJdPc+Y3MzwJR7wHcSMvLZzqIYuxhLcwp4LwrjewgK2S
i2HoR2td2O2j60JoNfQThNvPHvotipef1ggBqkFaGnksm7M8cv1YM2ieR5PyW7c/wrE595H1yyKz
fQcBi9Ihlj8oJl4SDz4wShUDVqva9RFDdPAhq5kAHVaoYBIDPAw7NTW3tJue8rlilmTHEI3SHOp1
s2vb5E/X4PoRBQxmjyA/1eoXj+UJ/CXA77hdjmpikq+JmBTCgctvREIWkCi5CjZNTtKdHWEyqc3P
3gzvNbFeVlNsAg0eSElVSNxEwVc+JMF5AvUhTXGcdOc0LxZms0JC3M/DMUkXT5xyGC7zEK9ix8BB
NMJKkfrAirR/GtLg3aZAJKBufJxU89mN3MCW2RKes0PJ83OOcwIp7SDaMDq9NC4gl4DHy5PMkwfS
VzeyAZpk0KNvmUyxFJ1zIG8yOKLHMna8WFyiE3RhIp/Ki4tNfS2S8I7Plp+S07oMBrpG/qFADG8W
GYpQ0sWL3RhcCT07QMF5mUkqFYy+TRL8KDRMwx3muS1HFzdsFm1dTELL1uesCl56F6XVbu4Xt1tw
mVNuFbu08f6YbYfGV4U+Bza6+pz9f+cA5jD5kIfoSBD6L7uB6j3jHXCc/trW2pUjFm7scB8jpjsp
Opk4fZFxddNFYG88K6ap0CfI1VUFXCR8awhB6orU9tGD/6j1ke+SZnx2LfMeYmB534w0Pg2A263q
SJnl13XinVJVPWHbgluwsKfSujtirjrancoOZMQqog7EU5VFRCOVxS3W6ls4T5Xv4J9LZA7urVqT
GuWwFuYCshUXethkCxU8IA/SiLf64MQXmGBYrrPkt0FwE9MK91KEXAOC1VYsxo0e6XfyvljsEI5R
whcL2lBnSk7NX7eTL9KsOBfOex5H8ZZ9+GlKEVO03i8lA9J7e23be+lHMbHsyo2QqBUiJ1GJO6yJ
Ng65xvh0+RIaCR3bPCFlHhp8enb20RakcLaB1De0T7nPGm5XMmytK+qJcvxh64Ok2HB+4EzWC0lq
OEx0vfhjGYNxaAaDHlbEn2mcvNgddmjQEg7PaXiPuzLZqFlj9tIjmGBQy0Npa86ptxgheVgw1/pc
+VWcQDz5H+ydyXLcyLZl/6XmuAbA0TgGNYk+GEEGGew5gZEiib7v8fW1nPdWlUTlk+zNn6WZMpWZ
YjQA3I+fs/fa5IgiF/2UYp3bjEGmmZFFActvEUyzgpESbmLAqqzSPbtjsh5r0JOyZrud0ytdQxXh
G9fgUyaXDIwi1LOzHVkIksUKAQiPTW+cB1N7KolVX3ZmeOO1w2pyzIs5wDgVwPbuRv0SyQBx90El
ruuyBolaaDibptfYrA8JzoCDQcIAB5ZgiZKegYpO/7yLAwlUipbRXLamagrqCLLqihA4P2DEU/JU
RreuAQXDHAVBVove4rBIpI9CUKL9CbTXuB6jlaspxz8RlwV3HcVi81L0vraexXhnw/gjILAQJABI
AOZjxP6A1RUHKd7Ohjo0A/NUWOOr3heniCTQU9/5K1SY08VUnNLRiShdKWgN67WpFDuPPSHWFJG8
M9/meHxifJVgmr/uRgaAkZXSqbWjeBmW8bNBuAPYVEQNrfk6IZGQPSPNpBiMnZ/Tjozq64YLeLRS
caPHOQd1aqpB79+kG12B9QtWAekzVKT+qxEAYXZG7IJglQ91UFGsvompACup9zO8eHM5RTQmyJ4n
sh7nev3hxeM9OEAU5K57WfjRXaPJtYFNxMutVWM0T0UGzbx+n133Li/IhDecFobHeFuMBVmUvmJC
Ou6tNsk3GRNlK6qdGyLkQDIxL5C0AYuJ3XYL+evCcNH6mej4mAHdzYSxXvjjuJHafA8gLy6ns6fT
gpxltCZTdz/P/dbUortQjzXml5+uBYw1IGzJ0nBOaJN/Zujbh1OBuGbaWXVf7KrMvdFHZ231ekrn
qekJhWtPLg11YUz7JLVz4pq0Zj3aMdHHEvDlYCTthQFAgbs2vWhtHWoVaPM1S1K56M22P5Slyd3y
9Y8RfHUeo+KEET+loEtobzVJ+1zql33mvwd9GJ1K2TdEptafJfhNLrO3NYMAFeeEAM1tSZnik85h
cYxz9yWea0xLTWlcTw1FMxpAescFHjzEEl4lxitvbp293wXD1pdYfdsq++RUO151ibWCOtnv0KsY
cIpoFvgSr/3EHirrULtr2eQ4SAcHmfsPfWoakB3hUwgZBRdtxkzfSrSTFxTDMfa8VxkMOTEeqBW8
Rj8ONXPJ3k4eLBGb5/sIIMgB10W+RuqPyaZtPxplpOuM9H4eS+fQlaBD+MHWhR+ETICdKn52hoyo
h5kI60iT4PExtt81SFamPK+fItoQ6ZwTTp3a2VkaHknAebtyOntek6ICOdra9Xp40XqSS1lg9rEM
3HVZH8e7imS8vqDgGGzWvOgzdpD7YY/0nJVmTxcB0F6SYUhKcPUdlrO9EeoL0aKqgJhA+lREqoY1
8RQ4dm3susx+bGNz3BUeqwJol4FGQmVcawUnkqDaVFlp3c9NG+2gQgxjhR2XbXnvpgz8m7K+nrRA
LMZBvNsZVYKJQRl3E4GmItYlGIyg3PUVvsuKDstDnwGtjLP2rohL5PiB5t4hCL0talg2eSXkxUSR
kKNou2ckSGVdmEpxr1+xQF9KKBoksYKexZLh+Ji4g7x6y1OM4QlDn7VtQR8K6+qFQet5UiSXHCBz
WLqPRedYYCoYDTbYtbetM18RNe4szIhmlgXxTDX7j8TarMreGg7cXPR6GS7C3j2YOAwW0NMxVcj+
QUaZuU9qm7GfM2PyYRrf7yZOd3c0zmL007B3ZiK94kwfN0Kvw60rE/OYBfYqQRY5EQ75YmGZ49Al
Y0xpq9Q2qGLUZNsg+O8NAZ3KrX6om+Syn8WwDlpTkQfK/rHVPEr8psOPyoB3NTfCOzdaewNYtH/u
qkCsDc0Ltk0A/VfXzfupj85keMu3viK/sTNaFFnDhD5kHK6w31HVNjHBZ1q6C9nB7mIf36ht2ue0
lPm6cg0wNl1X70KmCSsCs1rsW/g0ZFTdNGLKMa6bHWfJSD+mxD2UIoYaKsb6ZA1EZUyD+HSd3nrI
R06RcbB1MdivppDMa3fgWVQU1cLuuheXGpU2qnOHgy+91yJAUmQ2GifMOslS07pbXXj1qaLdCI4E
K2oP+KArsivUH+q4NxWb0YGzWFlEjTayLPBTsULQ7Ih2HITxnWGOJa/mIRzt7EfSORsxi/dpNJMX
UoZOzcS9Po/pfAO9OVmMWhMpU9+isZE/zOwmZ3fsPn3NiS6wSx7bNLL3M6ApNgR83l0/ezyYq0SP
micnHJ+GqhOwkVmQQj+lG1aP3MF5DkA7+5LTYri2CVQhGydZTgXPKrYUukwjAKgZrdpAZ2NZ1Xm0
L6Fx9JqwTxjQ0w0QbWQURAn4AdC+QfFNIrv8URq1f/E5tFDRonbeZRm/RAFa0VH+0CxUR3pHedm7
COhgSZ0SSxegCPV4iaTDXw8WO0aGFO+KOwo9GB/K60V/3enxuNAPEgfTFdIBslM0EaxqWOJXebCP
IqxzWDH8bZ4pAXiFeipnWrjRLE1HApS/e5Z8a7O+vyudIdwzH18kg2PAH9KNTRoazdpHEOfadKIz
s4vvdbvM11pGF8Jo4RmmZe3fTsWQHebuuWZ8SLLeSmCs23vF2C/NssmPaSuWek1lqBm0S0zb37QN
tGvqPd5QGBnPg49+AKXWlsvlLSdjem5kRwumC94FKBXGayfNg/aBLL1l1Ok9moBAbAUEUWQQOmHl
FS2znamoIURkxZxCBW1GkCIdaJFecUcsRRuZFHcEZJiDaoR/lykqSe6nH1oJrMTyovICvcOjoRgm
DjCTUVFNZsU3GQCdyPOsqCe94p9wXpIGRItEkVGq/gN8YnWLg2Tlg07RHAwROGiPtqKq9OBVcsVZ
QadBILcLe6VSFJZZ8VhmRWZpFaNFKlqLrbgtUhFcPMVywdft36TgXUbFeUm5xZov9Av7db50EK8A
pgc9n5hofg3/sW18QTPND4hE5rfBlZE6j0HttNdT5JWX5lg+NsRsweQUT06sqciuwcGzIawnLwUt
F+SXTRz0N7aVIXqLO+B6BMsJ8Da14twwNgzwW8O+aRQFp1Y8HF2RcYos1zc6eKiblJAqRc8JFUdn
BqhTKbJOqhg7oaLtEPA7X+vyjgBbsEOKyMOB6IdQjJ5B0XoAfjib6RAqik8GzofwPp3uTfmqiGoL
8yKYIo4YenbsDHAXqZF/egF6GiO2LnKHrmfXBVTsVkbJXHYXDUghSz17JZChzkO5BXOoEuJmqIYz
GSKE6jg0brIweygUqSgGWWQpdtGsKEYCnBGgCTottLOrrsJnoZhHJvAjQm+psBUPqVVkpEkhkkAl
FfGJNuoNab3wwBRLqSsfh5FGi1SUJal4SzrgJTs6hDMcpviLyKTYTFbTQSOCy+j6KLuQDg0nwH8n
jCB3oWI7+XrwA6drmjXUEuNt5Livlc5JrlRUKOesg4gKQEWNihlVAY9CsrsbgEmlQKWI3shotRUP
A7ipVnGnyMh5cqV3B40zINAg/tEqRhWAiI01YW4nXWyXgrEiGfO+zxjQZNpwk4qPKYYTD42reaFx
ZRx8ExqWYbdoWAr/ddASMlAgZsWKneUB0WJDe/cVVYtWxT5gDpKiScxH+lf0H0yM6Mmt1njnGTRX
rBhdVUSEVB2wYerAWGKSqXNF9BrqcSHokHOO2FUja5Rif+HW/oyBgdlAwQpFBxOKE1YADOt6/a1S
BDGdu6kFKabREG9BjEnFGosVdYyLOCwrQGRMhVu67fEt/T3ChdMHuzUJA1OoIRi7imX2JdP+H770
3VR+/O//9aPo8raezh9BVOQ/s6LJZf1Jz756BSf9kbdRO129Zvy569f8NfvVSqj+wH+shK77L8MF
eSwldi+dQSP/6f/SpcW/wE4LgWDWxu3t2MCf/2Ml9P7lWK5t0bQk/UiajvH/U3r5ebRjmQpYwkFX
5cj/VkovOOpfbQaO92Uv4BfHM4Vj8/Z+NpHktus1FtqqteVw7EeE0y04i0UL00Jj6bk8h4HzaWmN
vqVkwmtlT+GqwnQQiEagoZcnD0Xg0hmcj74T0GSUgSC2A0IZaRujlb3Q7PLZEQg8DbdP14nmmxvm
5N02VuCTLxKUExSP1dxediFwdbNroCO0UbXW0Diivt5bb1IdACI0waS3UbshY9RQxdAExtS9CHsi
OAvyqhZ+GJr4XuhQGZZFSunk3FEeDKufLu4/WQv1784MvjLMna7FLAjyN1/ar18Zej2bT0fIRCAK
akevPE8Rffe8tZ85vHIMtDeeaK+0KF6jE0azCQo/JFEWmBd5xZjgqP2HeTeadJ6YsdDiDXBycc6K
8xaqnsAUaZAvsKx8lLnlRdYZxB00JexCKUFDxKsiEB+BbnCMycbdJIwHozA/TEmv3bW3iXNdaH1x
gNu7imV5U9To7jO4fktNDiXdCfQGPnOCbeW0Pyr6BwYwHOnO4LE2RYBbbnC6F8tWdkkq8I0po1Ul
taemGq/gCeQkVyrsY28x/ZL6CjDGh2fMb02kxdtIeuhkjw3ptGbZa1iBOpL+MKW15A6sptgEdDHG
qyhg5C28+LH1/GQ90GHAfArGFX2tJi4i7c1+AHSi09N226Zc1J51mTRy00Fz0oHm54FmoS6qznqf
RTtas0TLVHd01ttNAx5kOU7th6Nfx054Vbj7oEnXYUaPkNCNV0gP3tI2bv98Ryhf7y8WV/XkGEAr
dcsljPu3nGu7VhHEacINUZCorkUOMuQgvJFhAFEBeIAa4D864YxpqYRIfjPmg1xOmvL7aYzN0QLh
0CNc0GpluRppLywLaS78sQtXMKm1VaVzvEWCuu7jaysxuiMl0+Ivn0E95z+7QxGSsj45aHlwlSHW
V+vETwYcTlyZkmAZaO8ZA00NbZresXa1rF69QpxpcuwidaQkm2RaxUNwU5LLO6bVZzRasIAm0jbo
sSRTjADICUFY2FhywD4X+Qey7MchbzZ/fse/2d8cz3UFhQxKdL51Q3zzs4JlapN+lLQ2iHvyHf1F
i+fPxqXjbINVyXQC5rSRhAsDoRWM66qYsPWEEOP+/D5+v/iutOlSY+K0HR31669fXF+S3dVWBHCj
xnOWpiOfKPzOjcTU++cX+vpJv14iXskxXQKCbcw6Kj3+l0tU9kFuzw4cVeDDMHoloL22QDVbv3Cc
vhyQ4K1mW42tzeoqKizejYF6sjFDyI0Dy4aPnVRC4/MG/JBaDXz8L+/w95WRuosdwxQ2XweHpF/f
IcHgTVCWXbueQ24FgDyFGJdZWREjDGqT1hdYfZoF61TH31fPn2GbnylyH3IxfWjR4S/v5ru9lhuE
GAbmMp7ge/vtyjRk/SR+X7drZ6KUrUoMz8XrWDlPc5ux1Tn+jg2plR5BJAX7+//jCfzDJvH7rspK
gNvacITlcrT89jRF2jDoeQfyNhEzo9sW+hS38KwILUBrvBbDpW/vM0f8xeRtKDf9r/cIXTsKA8OE
TUBsxTffezdaTZO70ACkibdxgODVVQ9BXpxco9z4YXEK14EzXPRNehJOc/fnT238llbh8eqORd3i
qBAMQ12RnxYR1xmGpMLhvjbi4tQN3V1JFiLc2DU4+GtpWe9hNJ99L38wNPNyoEfl+Ne40R6wzqGV
rjdzUf3lLZnf8QMOHkowUjYgQRcog/3tSjQWZyFuV/AIhn6WDIcaUmzhtDKbrV/Q972IoNuFLQpT
8FuOBjt0ii87DBHzvFN38YDcDx1k35fwIi+Lydx7acsf6N6mhkOYlZ5SbcSZWm9avvF8tpetrP6y
1P2+xPz6Gb49Vm0DbdAP+Awumehm7l17VvvGld795fKpperbzWNiODV1/GCGYDP49fI50NHH2Jzx
Vwf1AzkPZ5imF+aytQAhGvmDTSI31ca7hdKdJs9KZ+SDL5FZOQGu/Vs64ykP9L/d0f/4ptiPqLkc
eCruN34EE582LrqxXlveAFqs284ahjniSsEsrltzPOON3KVh/jQl7rXVO8sm7O7w3axb2q6AzaYx
v9b68unP39U/3OnYVamZFWWCQAH133+60/UiTjMGQZDGYv3czsVTJ4zLhglVPTbrP7/UPz3TFJkK
YsHqb7vfNzr02Z5e4VIByFYi06gbDpE5FLRUQyfgMoEdIneXVvCx4S1xGHfCcBVJqs6/vI/f11Np
Cmy60rCFYxn6t9vDqw3DGWOMyCqfw8BbFu4CsGXOpSZhIoc1dHb3AhTu+59f1/zn1yWBx7V5Ucv9
tqpUmjOb/lTXoI7sd7fMXzKMMIwp9cusq560IjtNIAMHv1rFq9kFaWTFL6zKxiIFtYxAiYagHjIS
Yzj3SR8LnRfY6RHN2J/fp/FPS42QnPGEJS1dim+PKcg6Ta/aiog96KqG1b8FRkm0H3yFAOpmU6NL
0833znCuAz2omXvp97WOYAoJ6HomGZQe8SoXwFFIZDCS7i3qa+1v71Fdo++PuPW1HdLFZoP+VjQl
TJ4qE0fZmk7iPcYyIfTzZJhAwrGMGOUD1uwJ53XxUmfTyo/cleeEf1lmxD8tZ5ZFQqXioEienl+f
HVaPrAuagCdaL37UAzO+oYS0gWeHi9VArDbAd4qKQXDeHBAIbeAknwK0UqmXRUtr7m/ylDZZSSzQ
AkwuGdRkcllNuhw1AyEnLII+vqEQcpYTx2+GLT5t4hqoQbKd9XILL9mF/6czgFmRTbJU6QSjORdr
Jvdi9ed74vfFy5O6LmxqQz6nIb49MrqElIiQ1sAyZ907hj3uC1I/YnhkLnwa5iHaf2hO/yV86gvj
8usVZud1KI3RcvLMWN++3WYwnQ6HtUGvjDjtsGQ0Yc+vgZg2Wi4IikKaDXJ8uMlMe1yZWeNtpBke
57KC1YKl8M+f3/79WrNuqcAn9JSmTffz12sdx6hRRuYA6zTsjy7aeT+JrpKGA1/0mE/B1ZQ3nNRo
p/WDs+DSLvJxvEquMlAUpkmaW6RH5Dd7YErkye4/wpIooyIeEDGlNm4Gqnk0Z/DKxWZk5EMc5Fta
EbQyoOSgy2AuB4LpsvBH1s97Egiewm687j2Jk4jhl4vWaeyZbLM26LOPhMfz7sPgVDZ8RcgVmc4M
kqC4KnkIByDHZQsvE8XgTBpF5+JxTup9nMUPuNGv//y1/XYRXaZlgiKOqlWdK79venNsmqIIMbGF
KXrmNKdTOeoPQUfYlW0FkL0xX1WlJKMxCd6ZXtlAYdObskvUYMD7725A/3430hDAKGg9fTVEftrs
wqyN8QbWAJyByGHB8F7LEihHRCYWssQYJnFrkoioBFrCLlbzgDWhl+3Hn78UVan9fGOrd2Eh3pS6
x/PEMejXWym1IiOLsIphNCYelFjYN5dA62Cstp4oHgpYcXU1/+X5Nf7hRQWNHselmBUcjNUD/tNH
H8shlLaRTBBR83u37rlJatirI10OdPg+sgHHiHZkBP3Qsokwbih99Q+jlXdiBM1opPaE8hIFdiBu
EjIw/nLgMtVy/e07UUctoc4ZsFK/uns/vT07lm3cSmjVWYbFJPGJKA/O6Xjr1j4Qe1oKA5AGWg11
vKwLsQKEuMwmJHSata11GH5df4onoibS6s0hhgDR/mNbxID5DGLrY6s51lD3/nwZv++SXEZOsCz7
rgUWDA7Vt2+UPkaTBzXisYRoEUwYq68oHiiZT4YnH2V0Aoa6yqfQ+0sV/VsdwStLW/86qHuGJdxv
i3EyaV2batG4bu0gXWK9RCRmEsb7jsTtZspYj2nqo0KdjdfWq7YSZTmTrDcGqU9WDy3DkYSr2Ago
aXlwvpZXqPFoh01/2R9/O+d/vU8TPBgbNXX41z3500XtKotoYjpla9hvN17Tn3BpbIDP3gQdB+hC
HBgqoe1CmVZhx5tjOq6jIGyrA3Lm7Dn3g3VQun249t1f6gfT+u2GM1QTm7/Y2NTJ9terR0e6LuBf
oAhuks9x0o2rDusGACD9YYSvfzF0MdpAn5xCA02UMAfcDNDiv2j+LFPxrnRZlGF8H2qx7ZuABysr
jaWGO/vGovsZQyE92E558kv/kRSj9G9frvj9iaaIhC/MUqSzMX2/C7q0YgzYaf26QWrUA5RtbI0j
OcIuS7FBMWd8pmDSoQnU8VZOk76KZsKY6wpfe+pvenSKCNewGOLgxM4FgIs6fDgUYbeyzJg4xb4f
oDaHzPcTPAhklfZ11q1044RLC3CsIKkmZKRUtemjk0zuds4ybZEmmrEOg4FCoQrX0WhsRysdEZ5B
5yFNUFsifN7rxeiuooy+OW4pogDU1whLVq70Sr+e9NBbwCPu1h7YjaUbeDqIapPsG1oBkFYKZnwh
RlOweMcqN+MV0AayaYOIcG5/R3P1Ip1hQji1fdZtCL/uxBS3tJJnvTXwSKMK18JPWyseZq9TLOH8
3bavkerVS8MkdcqMCeFex/AHNqU132GJuEHf+pShshSxMJhlGYJMGvwTRN07HdrHRpDw0EbedTkC
pED/oDEiwKuPQOLflGr0sNk6KL0rzyewa2iteWX3+Yqun7fGXKEtBQ5RTehY1xG+U9Hqb0Ifz6OV
ydWYsiXZ1njoPFNjRBxeZKa8gg+KJhRD+8L0i/pkQ3ooKSQWgMK1la8b49rSQt5eQsh1YbXVxmzC
fVAFxDOjk1xUGXBbmh/FsnMwARjm9NrNfP3+RNLb193TdlOPDwZbSR/V+aYLG9SGBl61xh42bpB3
T39eTH87G2KroPMpaTXRg3R/2wC0iQQNWOKIdojMA4V7P9buG1iUF+XeGh3rHRfM2YWay1EimLQf
f3n578cJXt4hRlPRm9gkPevbkWeuYmklad2TI9Vh4xwFBdxko0MMVpl7ncXANmpcxIe0n8kzaktj
UxpWveTAevrzO/nq4/y6E/JOpO4wTNPVMO3b4p5FM9ZHJ+3XtjdFoAHXiMAQrPXm8qvSxhQtManX
jIvy+IaEjRd9WudCwpSd+P+TjNtK29t+nZxRuC5SdXt1Q92cYMZvqrIprqKawMbKw2BcjZEJgMDg
5vE0xMc2xvtIJDa2A+2jcdQo6OsHSwxfZkf892huv57VIWtZmokNWRpooBXLrkvS7jiEOAvqGaHQ
EF6jE+iunG4LvrMCoQJmfiD0PaolK79MHdK1uj1BC+LGQ2hoDPJQFRUsJDxo28Dl+WUUH/2liP+H
DcliYTchaaqupvPFMfxpQ6KImbx6GPq1b1T+2qrbVe7aV4VTcPvbmGlM+enFIdEQRQsk3fyEkuqu
rc7BKKHI2CjWUmmNe7gmYLGGbvhLoxc9x+9FBdWPpBLjXXqCIvXXbSk00JL7Pg2hSqvElgxvPAF+
aqoqjIRDAMy15tyU6RBeiXrnuYGJxNEZtv00DaAjE6IwO/1k+mI8uRRTVj2mxFmg9I6NZGt2VUP2
IlpMNO8LDtCUCNSAxlh5d0OrrHGibrZIpQmIpOcEUa7dOBDPNzrVxAI7pdhNWfIaKVUtzUdUzV1h
L9XfjWzam42osSLi4mn7eF22hrfGss6a4mHO40zzNs0XnHImL+yumpKOz+C36SZXrlFErLusy5mV
qS3436EgcYcQcJJA9mYWne46TPRtWRQV4hnKOtyH04bmEVnoRKOWJGitXL0crhx8HmEowmvIWxDk
tBKgjbRM8rbyYfOVUmFoSLTMggxdT4tXYUF9BJZia2OquKoSaxe4YvuVHkJUNmNd9OQpHyerEWYW
8VhdFoCNluV4MFu9xLCIXL8r5YNyssCsIN7Nbwh2Kcu+PdiR+T43K91JjWOeyXfshGLTz/CWqpzP
a8Y0TX5UtZfd2Waa30JmYIMkynuKjavGsy9Jv7FOdldG6yAr7iGZESzC+dOtcb11IXhAjy1u39gI
fKBZpOvAJFesyVPIBVaQ7SeYSptkwFCoXi6uOW/mnv4e2rVGNjFekymInufwuU3s6UYz7R9Abybw
L0jbuhZxSsFlJmoskmSy682O4Rhn7qBBtacOSUUVz1eBFT/CoHqjUZffp71DtEdzjZK6fUnK5Lon
gJOlCCD6yJ2gg1NF67lEzZ7Cu3ERB83TMZzeywkX6BAg1IHqKQMeKjmbP9w+xi0VBodZWsN1Zo7N
0tKGk+nMnHUVzhb1XwEJPshvWk4j0pXIFfX0wTjYIktJhXLqVVN7JJZE8+ukys1mEPZrarr9YnBj
kDFJif9hDs2jodAMcesfmgbwvQulL3JiUhmmdcCMlKxRriWHJu7AMDzMtvcwMJSdbUvbg1nC36pV
7jKMfO8hWzTT4ICpcc4xFu5t4hfr2FNQocgRi4pxxTpr23GbuStDWB30eTu6ywbZHepcP8eVe1PY
U/ucg36FpnolnYjXQeF7pplNfVEu484Rd+CKrJtERZoFKbeyyPyjZuYCGRB5VX7lj3d1Ga/aKhlX
IFqcS1C446FWa6sMbJwwtQPoIUsHsj9Q9DBMyA5JpVEvbZMp0Z5n6V+DYuFCOQ2eIjR3FDnTszEL
uag7DckVag+0ldqF1c3OhY4HnrIoPFaFeR68yHrmGTcHj2aWn2T7UEzViuNbuMeg8Jxp5bSzzTzH
jtdswQgim1OhCtW8yXKg+EFi31TTuDHUyY2rFN5oEkqLG2pX9sCcX0tuIxM1AKwK+DjF/MTg3jx3
mCdjy7qrxqJXfvgT7NdorQ0mLleWOI6zxzCNh12oG0cLU92i4WOsIAN76vxU7200t1+/M5rskVAJ
XHsNnRdShjQfLVru0l7xBuZ/rc/+yANCGsiUXg9GR9Sh5pyRBOwlRkDXkANxSTpUS8b0e91khcq6
fRgi9XZLFtVIVbhlg+mqCEcU4u51nlXF1lG5R63gCuDbvkqJCq7aoEFvUOy+SrGJg+8QUwoC05Nr
YFZoDqze2Jn5drLMaEuXvN4FInypNRyWaXvhjr5/GTT41xIfcWg7YyMIq7A6uSK7t/J2N/d8EH1O
i10b4gyLdD9Ydd2rh6r92OpTx1aMbo8z2dFWv1ikcPW453ZhRSKDAD+EdnjEGUZoj5EHziUHUOfS
jE378p1Cw8aMfxm47XjlO/wSMBK48BP9smkLcxHkhrGvWDAU5U8cp2x+qP0svLY8BBRYLs5BKSEL
pEO3+fptp7dQgVHRA8jMwe4lQflcF+MSWgO2B6+7op7Mlg7gkY3F/rYJDAJXm/bQDpdtQIEWU1Zu
55ISox0sQl69kW0lCSFm8EMGH7lQV1b0ETvNXsU+mF2ujiAqZJvk4zXRIMOi6JUU2itvKjcAeRhE
ZKKQ86JpOKYCYEELKh+ouDLGHTejHcHE3Kx6s4bvWmqv5NxtR06YM0F560G2S/QV/uVIOLDDWUhG
Ho7yoS82nMuffYmO1Yq7Y2XS1iB5HA1hHOAMtre6iedUAwp0yLOUoo4JWl09223prqwqvyiM+2zC
f4BoKV1GqsyfbO+WHQqPB4PKWMTjmt59Qlsrh7xF+BmkhupdOsb+K32GADUkiupIU3v9KcOWUUCq
VseTNK7uuyk3VvRjrH3Z0pXM+m2LwRUtTEiiuO7cpBWiWUG1FjUN+eJlwDFYQ9oyhXC1SJDrsdJW
9Q4o2yryk+KYND4AJQ07Mj3VbTNT0HTNkYZbcvT66Gh61blVxJ+B2A2kpe+AeQ/k4Cpek7Zz5GTc
RghjQTx37TYdTMGJiswnbPMOGpxoaMXZ65Pd1PP269InCV0jlMl3DYLiu54o1SQklEZ0a5kA3gmH
T7MBxhVACrWIoitJKCKZCyNvzMBbmA0x2PMO18d7KVo2ZrBqC9Ortc1QgbkhDpeQ5WaG3uxOydJt
F4SSl5dllj+0wfQKTXVeTCOCeMtF/ZzkLujdkvAfXNfb2PZs1DB0O0q/J0UKqBraeGxwozEf0xpp
kJZ5PKZ6dASovtLriKihXq+OtVU/pvjWIIKv6QnfAAfUlpZOP8fI/IYWAOY5rQHzWXAeSGW+KQtz
49VlCA7d2CY1NVGduOvYerRl1py+zpJyA36Loghy2IZR87yR1nuXQX3RHeJ83OrDVGnfjZP1G+oP
Bljda9gH4cEk5JoJtMGiCTG7sZvp4No+kYmtpXKsIctmySrNUTshNOu2SYTMtyOtfh/H87FPCQrx
3PgcSvOx1pH6wgNFxl8VcpdpibcY9OApaAA8lTboKcN3xnVtjIehwTSaJEDcBv+5SCr05pzKyaW7
d3KRH24x0WKKSAhJ6rCWteWUcefO2CvwUZDKqa0t862x1CoT7Cg/2L4bfHZAPmFAMabdxKl+2bla
cTsROxhqwJeKBPxakGTTrpisj8aMsj0ETgCFOGaX9kBYUthjz/o6bbkeWG70zFAxam/knyLlIWMn
yirFxR0JnY5Bf1v5DeYQRPoPgw1banKA9pSUg4ui9LWthyuLgfQugZ90/HoSzckGzwxevSkO2FO2
4aA6xaRdsYDEMR9QSUNCYKnWIw4RLOVFCBuIXoTb8v8U2dDihe/OYzDfEtKVbHIjPVV+lLPymxvT
JFbWI07TDapx0cma0KjQmQ6yJocK8QmQnnTb9lNJp5WhbCkTmOCt9wQKkSSpron/HXxnpvAgdRWR
zviNCWc3nMai5LyE568QoXMNrJedG/TVYhimaUvvz7v8Sgup6vJky0gcDFf7KGtIpRgA4ZNG6ARK
q9s0Exw76YXNTjAxroMk2sUIGvzkFOi+2LH/StwjU73L7efSTRmqJ2QTDCEYxWjwnrUhAW9eW9m1
dF4qC4tSoUPumL3goku6g1l58cIh7YtFr3gYdSs4zkRW43me0SHKTgeUgkuTB3IdKkYCNSGtgErz
d56sn/MIchRPG6eOEkiYaVkngtl3OITXfHfOEX2ovCQq4HmsQuyamKG3sWufQyZc8KGYdHCUZBvQ
aBTXNMkXrIjTZp7hG1KssXEl3fnrDsCos/On9sHR2jcj6F/yCB69UL2+1HJuRXQme4WhUpsANXJR
+0OgJeQpsM2jcK45+0HztPB/e0RqiMC5mSxQjIJzi1H6MwrV5EFEcXHIyl2IKfU2tGKTAMbu5KDZ
2MyNuTdG/74C8bASWIkWX2/JK4FiMoh9T2a+wTwyqr1ri91DGTX2ZShafxlNdE1wzoFxiAkC/9o7
ZU6KoJgzf9VV27nWgv9D2XnuOK6k2fZd7n8O6A0wd4ArkbKZSl9p/hBpg94Eg/bpZzG7L9AG6J4B
uoFjqk6lJCriM3uvfZzdqt2OrRTnFPOKVlvLbqgYZ+hV+SxQp2/cIc62cE3EzktgXxQZ3EYojqCt
mbhRzqHbcJAIZQ+awXuZCAtHnl6dvHkYzxrwrQNs98SSp6Yve5i2jON0YphYd3BOaokZTcDG4nls
XnBLzLG8GtnQhLi9auhNxp+i9M5J5gd381ge2yyBj51WKYTVBFfl6BEUAROqktX1otE2jG3LSd2l
lOmuad0RY349F3MVjuTzwU1KDnyr9DuhC+fka/EL8YF5iDvmD2JWqsglk8e2ZvQ97DzPdk5aIz6h
kVCjQOCg7skEq9cpaoegPaPZeo8xDu6VM77bekuIHea3ned7vHqHgaSW+Xsmv4T6OpfBIVOyA7OT
u0b1qJnL+REjndw1AW7apRo2shTXNlonSMhwqKrmbZBSx8+4YiVx2IZukD4w+PnIBpXAU8NW3Jn4
BW8IjsQlWUK/L3sYL/2Yf7qog09Tw6NXpdNTUc9q44rRu+vwNfEMTjsMMgxBp8m7n56YqkIBS6hX
PRemZ+X+sEtUJ1aV3W4APEjo2AROP916pr1cew4gE02pXW+9dxmfUgbCY+jBvMSpfokDdS8XScWZ
YSD2QSaz9Nva4qXPjYzkr+7elwBLeld4O6IVbxe32Y9NBmGjXggKZtKxcZV8EY3d4Vawgijv/sCp
A0wbsyO0ob/a4sTVoJNWAUI30+skyiDVZgm4kWl5sOAfADhHoTnX2K/aeWgg04BTU6ie/Lab9xbc
eiNGyqxY/m+nxDx6wCfD3k2/mlK928mc7E3WJlvDUA90rh3GY2f1OgouW/3Nr3KPwYtzCfyBiEoy
R8N2GN4KgyrKdY2ToecIrfFbA5nTDn5v3w2B455SIpw3ZJxfJn0aj2L6KLPuoRuglGav6Vw7G0RJ
1PyuB6eqUHdDyi1jzIoI1tbYe5l24EP6KJTPu1KWh4z5AYUzJt0Eb9DklRY8DIMrNDZhEvNquEbB
yc23jF1HWI8MIvG24TpRARyzlUlY+P1Wtg4wDgw4G0kWGDszACqN1h99Mhlqk8zM1iMReSn6l2rG
WFcPVh1mevFk+n21UchoevdV9fji8UPcklTdgPoMRN/vvV6+d61BWh0NNbbmPjjmg3gqwU02MJVx
xaQL+QrGaYFSDJY7AaVq1RFbc/gMuvcmGHhuahMnS4/HFzynfPViDdGj0lfzbF6cU0naSNa9qpoG
R3TpwWqwuowSa94wmd7GZGiHJVJG5lBwBkqg99JvIvLSCkxJV7IWUI5s6nFpudt6jLKUAc5gH7hz
q51kILlzQZJwId5bgwF/TDDGIg3uFCfzY7F8oxVP74grDidE7Xw/yfoTVKwARU5EMZLbzM6L5xj5
8lh0gDRip0dfrjGsyIKwUuo6T61mH8MqxwY33y+93KeJfU87/Fa5y5VD+ydVcmkn/aCvWgGXvkWv
cTnlN470r+nzbwrTvwI08mQOYqIuZMCG5Wm2unGH2dAPAcxyng/jn8r+TRrn3qMA2ItWMXBOxS2L
01dNgeX00ubNLSzzYMDDqOE+eHlBaLTDqQDcVrfVF0QjbFqchC014YY+54/MqRMyUPQmYgwGkCPj
W+Yb8Ux+hkzb2zFRASGSiA06CNNsqtzv2J6bszyTpNPd1SUx8DnPUhdPp9hfvNuYwtwNcvSCuGWj
enLj3aTabZUqClU2ZhsAHxDUhBNvWYdc1YkF6kG5SDDwoVcgxS1UJ89qctu9Oz5CYTUOsqVq0Ige
ilKueLjoaIF+k/dyVjtcXcuVpgdJVDJmP7SGedGAsEfNEmzNWaPQxhEfdq6AMTGdPCM+6yW5QRnL
ZmPfuW1yxABK0HMhGaAuJyeu9S1kFnM/BGk4enoP4EAL7QGDvDS0L+jO37ZRDWG/EMeuCu+rqQBv
Z17+MA9zOIkn3RcvRUGnVnRsBQ1Z/9iJ8dbFtxNA46El4tXLMaVPCkNY7b4xmsFv2udPEIAOdkAk
Xl0S+9S1Fn8xF6Fv1TMWwxykArdCooby0RTWp9cFZ8PpzDvl0oOUayHr5vrHMZv45zX425aJbNJl
B5dtMh6Kcb+MayJm3vwpLM5QXud13xt0czlahdoAlW/lpLrXKNWKevyzxMD12Hg/M+MiSbIpvie3
hxiluIyUYXOExL6MuBl9iHw9kHbY1lvAF/mNPZU72sQGPHuQPA35TEpQO347tMBnz9PnXWJDMllc
cE4pSxBWNM8Z8ITQbnB5B1r6Ayht3zfzNdhOC4xf/aOReXxPHtFAp6Vs4j60wixCpp8jDBfnzLAu
uWRQ6W1PNM+0qXeFjxei0mbWKdWyr1t3uDj4cQjNNWb9o7egO3QJFZRX1PZ5GL+YzNdnUZNV4VMY
cQMT3U5SvIIwEPTaIe3BRLRs/1ZLYaxwOQK18iNWlLiHaw2Ed6NOOGdffzfaJJTwOpJl2QogIr8V
ecPUfc/cCjtSHl8CGtUT+ATspe74Bu91wYLwHJtM75NyTreF14H44gsIRMCBJrvAO9Miiad4A420
JDexJ8B5+Jg0/KQVJ9/QkrO0xiG7CT1yjVh3Y/nsIJL7wNu5LKObGuqe3Yxktec6LEEHDgnk6AUd
NNtcAnLSsduOTKKIk1lvhze/ETJcUvPkSTYRTdkQOJWIJwNIbWXTpdYz15TkgWEKlJNIOe1k/5BJ
pYVI+qHRpXCEa/tLMLM2kXNbTmJRR9sotLytZ0FngQWA4zxvm+1vkFcMBWvhpelyfDWDA99BuTGK
GTEKLnIqZ/Ae5CrALQuLBJm2pttyoxQQl8RtnmzUMSdLR7tZ9vkjt8WtzPSUdRqRKLOlRZzYU4QS
j05SEVcRT+5+kPpVR3urCpg6Qv1UHXjoRpLqhQ8Q9M2AeGZk1YMMa9fnYDcN5n0s2N0DJYfHbABk
mk9IfW2SEc9OGAUW5njometgl1EybCM6KvWmYViHh+LwgcCX4uLyPgwL46YQsPUq8j2DYSSpxjnb
ddfuCoeCR+8xqlgScFzRMFdJ1ZWr79tIlitLp867XdU5ONqK4tAt+PKSHuBAAc8Swy9iRX4AU9iU
0wMebVAAbtpNQCCK+9KDQoORd7XxoxdGznbsvOTJRTy310y7OPf1YydJDUdG5an32TG1qzrNz/Y4
DCfTvi2c3ZCRIaG6JwnES/VpQiK6E45rKvYgK3SYA41GQRzz4PHp0N82RGMRV7aGhCOXSRjsthHB
Kbt1PxwOlnGeCu3NSHXngNTzPVtEyaaA1bqVPHhpph8tp98qS8wktksSSGt+NyA81VhXJG33oRj9
r3JMZzrLOIHKWDvvpmOBFllEAhzlpc1HmyuOwY6WFitkNTbZjRqb1ugGhD7iT1w2N3kVu7uJgtcQ
zVnXRh/hQybZSpNB7S63GtmsW1EXRRgAPz84yfI0WWw2cBcY234gvnfszYOoyYLKsdOF3OBfBcQW
sgxxIdOZMjsnPaJSl6Qu62gdGsyG5V8txkvPQH0H9ZEjxOi9KzNWQKpVfR5+9JFrAw3kQ1nzXQoa
YlFy0zKvnQ4ZTWuLL5ufO5P12dW1g8kNts+HFhJTWlrIr/nv2DUAKaO2HpugZ3UyooEmDnvf9nay
k15c7NLuLQ/ys3DwQaeQGCfslb0oHgw1tttumgwwZP3R4qnw0WTIGdWapphmNW72ZJJKQ6LMBUSG
tl3Krz6dfIpRdFFXQg+aw6LqS5G0h1nzvuyy/pl0LGCKjrdslrCHxr8l6maNuTn6nMPhTKDzzkrq
+7rI6NTFOj2PP5Tk6zTk8RiKbmYmzQbpGNyV2bqlSevh2jRTkxpCZxUF9D3SK5oEragYC4Mw2ecT
pTcTiI4auEKMxL6PyWEKdS/tq+Pk0gfgEeCiNfhgK6x1YVOvwE0sfduGjI1jhojxkDQj+WPBu72M
8V1i5ru+AZ+rNI9yNUluap0IPTNVFrNkRlOBXwMjK6sV2mHYJ6UZYF/IoyJD82KQn3TgAdNXOUkP
NMAUtysa3ess/+xqcdQMqbYyMa6d2IgGbX4uWn4AOWGrdUDqRJX0WnDmqJnbXiMTdlIuZx3pvPV0
O6FzbIJEO02oA4AaxT35yDkiaM096IupP5rm8IcOvxO9c9fztMelwQNYM46P25Gs+WQmugXA6yFQ
AFL1knQV0pvlLnMoETm/iCkn5HcFKQcY1oExqAQyAgkxWRgLkKYQGO0oa5Cy4Mk4N1TL/jglF8Cv
xcY27F1t9PXTPDKMI+x4i+eVsyYtHtjHZ1f+nI6U9OAt9OShdcTr72lRmC79U+zj3+/Tg+7hdxXl
a9d58kGUzpVmBMdCNtNtmqCDm3ygiG6etNthlrBwLWc3eonJ7lKwHGcVxCiLeEKBFIJ05J1ulO/k
V3Z0L3gVecnvQeMXp7TrD0422je9TCKtqjHWBtg194vLE/mr0yigmGwXHp0KFgo6JbiG+pzdDfr7
AMlodiymiIKFqzcdTKcK9kmdQDNa/iRBXR8p3d5tY0wo+Y1jM4NvZuDM10dPr4msSY6ezKAcG1Kt
s8ddYaTe7TyXT3yi0Iudno4bqOKo569NBmK/iiFh16YBNgcPdeQuKwlm1nQy2YrsHP9lhLaUUUVA
wQ2CNCJeHeXA656Ko+a+NVyBN5YQNNlO61w0kVarfndDjzN/FXP5k890PFar36ip8a+dFfZCKcti
J4jD334gkSM0UZWc9cp+91f8ANFVW6Oi8Olg+GN0hWxbdR7LdOoolxH/9iY3x/Zgu8tLN3HneyaJ
BZ1xwR0GE4EMcjXzcBBro4HdnffxzIuDhgp6QdpXeVNzfmc+ICCGtbKn7Io7xn9WbDWUO1QyvQsD
WwOBgI+AMnQCKm9kM9kwOZhri/yVdtaZYHMtiXoJ1V53K7UzpL9nOwFlvcl4eqvm0sdDTOPthpaW
f1ctOi1/TJ+hgN57yfAwKx26uja+Fl16mxPlxk5QQ6UnGR7HffbcNvmzsmEUVr4ZTiawrWHCwu3O
W5c4HgK/WiNyU/azYFSXNH/El9SGOG9/psbVNmNfnSyZPQm7fWudNeY7fdaZAnKB4lsvBQtXl5fb
QdYxapvKRqzeFmG/D439Yrfe9dRaH6oozkuDPj3rQZdnHeuOzKC3Iy0TEJuz4yS3iGWwHhpvcXZJ
2X1yTyMLgeSBBlLfV45kdwrEnNb9HAfefVk6P+TrEMHjkFPgJFeIny/9wGK2QCyi6EkirZE3tUdl
yCzbgHfEvRuERJEc84pcKouJ2UYzj2Np3Dcif6hGblS98r4Ua+9qQGZpemVA/C4yAoXIYolBY7h0
Tw3i8o2wWFTaZnJoZR9ZHhHhlE2PwrAjNXk/rZs865JfO1hTwi+DjlLAXQPSOt3ofFaj2+2tWEww
qkqSH13guE7x4TfdVWBiNki6s26q/tSNXEoMoNh6Fde4wu7T3uCrDkxg78oXqy/ca1XRharECKcc
YbQbFP1ObwI9RBa1nyhtLHZxG3TBbYQtfoR3OdxoSHLAy0mSRlKBuAxyOZRBqyFHNlHZTWcG90kK
sg9RKvFDfJZl1leossm0AFtupeTsGjbKlKbJbmz8T+Gve17XwIY0raVCFh3sLFj3M/q6mZynRDkL
jAMUCY6ln1Owt2GBEa8FZ1M51Deg2tNlhp1WzVeGEfptduyLChUICYeABMMxw/prSdQ8CTACY1gj
UrH6azWDK8GI22CdDzWFYkQfyyn0oMhjL14pBOVIVJXkFLc69j8NI6lCeEycGsK64r547iV1amAy
Y+LPowEOg5gg3x6Q5FaPUUOJuXsZqbw619M2ToLFAhRQwnES66HweZWL7+56ncWvwVedKsYI+5if
mk0DKEQLRwYYK+uRWZLHKIv9T2aPOqdxcJXSsGtJQw/NbMeeAKVNgjF0skjFNLRgyjRojG1GUNlm
dS8NG3FXJQa+AZoeeimgQAxH3mUY1RwVlYEc5Y9jGZx0AkmD+5NK7b7FqoGkc2Z+3KpdJYvvwLLg
7NxPqvJYaRQvGqbcDf0FUgOhLqTt2VuhhLWbr3Larp0m61eSa7aJYz1o7raosn0u+qhLF/KyAky5
zdlgq94U+ndqYrBAg01iRkuyCOir+3Rxv2GDMXeoDoPhyY3rd58uqOpRHhs6caZUHKmTw8mxICqy
C4g/iZtBg3C3K3CO1hq1y/iEMevBSdpLhflsI9ZIEzWn19J1KcPm6rRUtRk5ubyFcIqWpxyZEq+T
mmW59WjLoe+HvmG/kee6RULbZOoi++ZCpGMXuiUtUkwbZoC10y1C58rmmqC6TTnwUflzDaiuTq59
Z+mPE8PIrDVorR1WOV7FYea/1D3KrNrJ93ZB22Uy8ugbdEWsMeqbLHG7zVwlpMLlEIfn4jqDH7qZ
G+s97wZxJE+uyS0E+Q0GeZclmJFVOoebmZMIOrMM7A5ENvCVqXjUSaT86ponv2S/BckkPXipbqMY
mIEyQX/dmksyH5McdzgSuQCMPtaJ5ZIbWhymVHrzQM/M9YMMvukiuAoX9JH5QQOSwZfYoTXu0weT
Ki/qoD9vixYnlp1Wu9ykSMc/6DFinUl2o1aVvAaZcXqyQd1Si70V3QCkKOCH8Ef5UrbD+2/90LCu
Bfl50+qotoMCk08NO4Yvb+HtLeWaB6eh88kNbzmaih1c6s3jl8/dPQ/5HXo0Sgmr/QZYZr0QWQhN
XiXDI+a+JSy8ebltsARaHeWJJOx223ktpqq6fa1IFVyV4M1OEjPlJM6tky7XVUfbEqOS2qJNQbXg
UPabI3S0wv70XfWG+v6Dtl5uyTDb2jORB+NMN+z1fMlYcqo4+yhqsexcOAWZTjSTYG/T9Oiq2Qsf
OEvu9XE6+G73SMAmxarB2zq4oU/ypyCxIfLYQo9jc6Ny+61qs4OalnPQtwfTn04i9pyNFji3nl0f
GnThawff7YJep/psGI2l76npfyYWF0yAlErvYOR2HvGBSHv3RCio80xWHw8fosaGvE27ZbQC0rfh
bYj8Xj2b0G8azwjjvDsJvrmIcVgUZ29DHtyNbfWnnRoATC/kpzzKdfsv7O4enjEqc48DTDdh/ifo
xfHwk2BWE33BaplsnHWaj26jdO8g0l/LnuyYUrBKbuIPW+TkAabhUHJy9hRkzcwpwr0W2qN8ynR6
xaXVL5qZu4eJBShSffQ4rH5PhLOg3jH7p9KublttfumGfucmu4z3kTy55qu2ddo8911jWDjOJKQN
Puw2esON1pjXcRn3GxZTOr5r6vlmOiKLTlT8PpXqkA5AF5sHo9UR4au3pDOeUhH8aWbtulrY2s4g
BgmnOfiBOJQd1gAaFzr67tIqu7/i3doSakdmQKFfNbqxr6wOneBk/rTk4EXWaPnL1i7B7E9jgKuC
KaACaXMYFDFEjL/j8gQr////JaV+9de/Z+xHjM9Ixr05l8Q/oizZmLUBTcdAfFaeZreh4DLKR11A
gYBW/20t2B2kH6jQCsxnMxksMuZA4SXWWpmOX0iy21cQmSufT6M5Sw4B0o17OuMN1Tt9ulEONxUD
QfZjmn/y2bU4KdoVB8H44MvypA0gVQYKe9DXbnm2gjb0GqW2i2gzlD59sJV6/WHB6ggU51ow9+Sa
Me4mg+IuiLl9pWypm2yUih6djG84JddZN+yd1QWUJuSGVKNjsk0r7kpbsIC30MEYCaIRw6Zl+v1n
/EbLgRpWNmqAOxpVYK82ODdmpp8TH5dq1B6VLxloeXUDqXTNg0kJ5hFazQfF1Dz1cgSYirsf5C7o
bKSYJkbwug4uSqsXNvTOOSODidFbuWdlLHvrdhI/80TSbaJMI6rmvLku9nCrN4saYvBA+adXohx1
eAGLP1zFdVdvO9LGQ7NPnvuMnVOfEKMlMhoYx9Mj2mKCVt0S9yiCckKmykgHUUWyKzUE+hEYQ9Nj
a0w8dGm6Bwqx12sSfMYumCOrMG6t5ttEZYqJBPBph1nJPaf9Qi4qSanov9qTvUM385igbbtSoOM2
bTLoOxMh9KICJiVyQYosPxLp7p3GS85VJ0645F7zNZyvQYyGHVIPGw0zTIXxB7P80aptSh4HV7Vp
Tt8W6NUbSUQIsTA4dMk4fWRn/dSPNWHpGROFYorvGVjQZvX1Z5LLn2yaP7wB8pXq873Ot3NbBnIJ
wUtiSEVTPXSYyzuVKALSyaniTiB42GUUSyZ8zbfPdpqdIDHxUi0vbhcvkR+kL0mOb2CaAMQ67OfS
xSEqx2zxyqQ/9OJrYHwXR+Q+mXwDg5NjjyxvMZuOSGExbRUvbQqDns3cQDi77l/XDbcaAobTOJq3
7RAEB9IE5xDbSEbyET+tBKm9G2zjiycQluyvuYLR+d5mM8Fk62QuRDoy2UDoGLOa0sAjb8wBeIPn
aNNWBykSwkzasCfEro3dCAGEOM1se/YJTjPFmGaYMpe+iozQZQBoaBbGSTeODqGtUcJeYm/p7KkD
NZV7lLvMJ8R1WbuQi6VzIXvBhIjof89mtWw4hVISlMWTzQ+fGcYnpcDIGx/qpufcOMF1WnfxZWhM
ZtTV2Swop52k5smjtDp3FhsLCxwUVVBxx3zGoXkzCvM4Z/Zjw4KuGYfqIcPweDcpftFIrUpV7u6y
Lvsxmyo/Oj3YPjuJ51Ob8L6qPygC57DJsnJbOsVPwXTUmfVlR8j7wdkUNQ+uXYOZl/Nn7MHy7Xx3
WxkkBlSkoCRUH+TtoBr3O1SRRdBTFbcTnwDmwmZw3jsEI2nqzCGaZh9dJwa8RZ+vSa+B4opKd1P6
6bslqjeinu9NA9daoFUrElxmDzLgdJzgphseBf3c2ojlbPjVmZd8o9k2o3JJ7gwdyFVP2Usg3QF2
rWLbqBSLfBZZqZDJDrzlzsHUgz5luKL/CD1IStUkDiy/r1uI/dvS4PBe7GDrqfZjdnhZWu7sDHRk
0Sq1t9z7ZpRfwJoLxskUsykTN8n6YxrOgjp0TYy2wprl8uj4f/KBwAspgURLl9xn8PWobxg4KgrP
dOKGzUgosnRV7fXpnVU4U+mawnI2GAZl7ufIu2zApp1Hx9izAlHsELCh5z0Bu/kCV4aUS/Trjyhn
86j2SJkPtOk+IZePe0wMC+BHZkzZDEnUM/lEnKLOGL1jmxk7l3vGNrepgnSOkh5HEfrYxuaXzkky
nubFmPfJwP6fcQiOPwCxIahthlJoYZe1H0odc9lN7TNKCNR71q7DQKEv1cURzaent8gw7LNyxyzq
DSDC0ISv84UoFGjB23HyNI658bpgtB3WC9lZnc8rCMQTez6wkwm5A3wgk2iPdbUOzErv2+94zlat
peJCZ6KaK1Sn7WWozXyTthljciHf4z45YaIrIrvgz2H4S70JoiHSu2A/UTQ1IpI7nbjDqFDazdwj
HhA1ubxlgWjH6W55nTgWnXOZUwMSlbuhHO+ZFU02UwgWoFE+iS89CGi7fEKd9PTHNZqjw9vqUTpj
rFnUZuxGljJ28K6YrzEjx5zAvKodcSGInk2c7ubfve82YVWCqi3GBQlhezvnDtvqUhQExk03XTx/
NrWjHdugJtykR4iSObq9k9nQbYfE33iIlzx2pARXz09gx9trf2zTHePe4ixHj7tXjKfRmW6zGoOJ
LeRVv3wloiYkhkgO7vyO+sbJr8Z8RkVQLnQcsaFjracFNKqtvW7gY+GBLahGnnympceg5NybacsZ
9S57ULvDrkzSjuJH/hAefFbTYJxQIkezFPqDZvXYVHJ2ULofM+MJpntJKuxGlXpw13c4dcViiVM1
192uAwn4K1RL43h8aGtSGRFAlJwaaVOJ65ETdHHYPM8S/3gMmM5Ou4HgVfs1w4O/s0gAQ+v/NSAr
h5POsc57jYeyV3emg45Eou5RkoGHqSPtNwbzMgj/btEcjBU2EuC4+kqHB1Y1gAtB6ygGd5tkQeXV
T4Gx8Skmu7n4sLrpWLAG0a46e3o1vQd0aM9M9YYwKY1n8tVpedwOJZhNeOlqW1g1kr+6bdK40FtO
ZwN694bJogRXxxIPsQuMRrwLs2nnR61e3UMtKelcuR0GqTUnD5A49U3RXQ09Qxf6l20nNH1Tdw5S
Gb73Wf7Tae3BkaydkxglRTKJz57lpteWr8SWnBYq1nj8Cjz9ZiSeiOxql1TLvh3upgBkbUqhk2rp
R5oRkxMkZ9ySf1xfeyal7R20ktBdXADDOSfqUxPGo9Tkd9i0GIvGdvmquS233RnEotxpZcv0b+o+
JlolO/8R/tJt2CCJD81gOOaMSFxQynXaYx+8pkn74RnqcxbyU5/0k20kW9uaeDaMGnwbzICBZMF0
IMbWxKb1y8ookcYtC7OfIeWDdGvtKYcfWvnGBk3Zfij0MwERJIPG+adtxohd+284F1Ge4acwWXqJ
4iSIETVt9QIElZUO+yPS8Ha+SUK4XsDxpY6gpZuTOXScW9/5ShkGeWXzpJsE9WJLuCMkljdG/wAn
wtnQyBdyle9tRg9qgf2fcBeGiYEHqGMceAkYqtPupG65T6xs3PQl7HyPx5450bRsnWm4XwoYdeu7
rw1cLIJPGldKtq3qzNkTuLhpQftAwlChKRkX43hLd5XLdUTNcqCWEJL6XKBK3KfV/AdmxKXNUnmw
XMR9Lqp/el+U5WMBZFnv7bMjx/scaOxl6qrTYKJ/SD3tOEjzq5RDsnPGhl2aVVOoj5O5aR2WWA5a
pZKsbGviafV9956LB39S5T+05F8fkoJhVaK6G9PqW1YthKKRRrD/NW8QicKDUDsPXeW7RwxczP4k
pHziskkdLUHyqUk92MLaHjKbsFXkUw0T7HsjZoj5K8CZtODbaLVhz2I6xpaF9AKvXDSNleC+Ysiy
rjoywtH25Cnua6MzDhVRZVt238Tl6YSAPxlp4h/UquSvppRfPHtFaCLz2wW+sCMtSD9M5nXbLosz
DhPCJaeFEYpdo/+eYhYfvpnez7CTD1VNMoXUg0gbgLIHzK7CBrFp2GKS/z1qxsZfDi6f5aZ3aPRT
2qYz9aJJZZeau5NjspTIZOftvF7DuaKNHc+Cv2s1j/Al+qG5/cyHYudn5XtMCkCkBJWEPi1a1DFW
3/oGV3Zvp+PRKNC3jXLa2pJoQq/NmcvkggsyCbKorWwzUqP1WLC02/h9SnQAX4io0SZ2VtjcTK+3
CPytogCPIadz9xRbzPBICR4jAOHnRSCd+ddGafufCQ4rQgx5i+u5+gqB+nur7KhZGHl0s40gZ5M2
UZkna1yDVDEHjp54iwfALo53FRv+Q1lWSVi66fdU2thSJS5GJoRPWZFfGJvs1v8TVDBuiuW50aR7
LQnSUGKga0vje0ZOR5kwN0fwHg1k0jKnTD962WDzqQnOGxVtnHKFGzH/cNfdEJHbA9//WzQUDhDt
6skYs/rUseHe5GmV7HsOb/5LzhYGQ/5v4CC/cK6/9487no3vjYmthdXK+Ie3xUalHY/WqmUbfO1Q
1GTQ+0FD/1PvO2QPZaP/LM4oQgc1ACT/C0Nv6l9yYXeDVzyD3+fJqBn112B63XxlhADLL8cjYUp3
0jPfRq2GVYzojhkmjC+kFwD9wGvhibIqr2Yc7/7kDcHGDrEpflbQn335K/egWhOw6646xw2A3EH+
G3P3CrD5x9cNQRUlQmDzsn+hZn/j7bb0qhUL9oWot92LsdTsfH3xDmIfcxUKpk3b8TP860cQR/4/
/6HQhEBYr35913dXRsff/KEe2csmwe5tJPr7Ujbfg45pcm6fONXJ28V7AGlhQ4jQvYzNisGwSZ4x
RctUleZuKjEZrNnaQIg3tulzNILL1wgF1p3yNOgKoZIeEsH9rbVuRyB0dg3BCWeDLWM6yOGKanFh
xm7dpIWIitgbdsqzJsKwyB1eOIL1Fg2hyD8ECW9OwI6Y6rjbefMLnqlXs2SbSFYCf5q3guJJVIh0
pUoGuuRiaSle91gaGIgmYwodRchm0VxNflBeifYJqJm3aX3rAZ4gZqpgB81q2ThD0rPCb+7ZNRE+
lV/llXXX+t65h1O2lc/oY4iwCNA0zRNDD0qQNVruK2OHixsF2zVuKypSJcJk0t6YBmRmw4KyZjbi
xjdtaZ3JByGgkvcrwvx1443aZZVagWrNj7VJMIxKXe/qEi9e8MeV16wUenw1ndh1dXYoU4MOpq5e
NQdXdtXr/lmzSe3r6K8ZXgb+5BIUyhtPuMdZzuodAWn3JOXVv35m/omx7DkwXJleBAZrUtyJ//DI
BHMNBHJsa64JZPRTZV+LOn/2x65mw5eojW9iBku9ITTt+Y5ZTn6kWjZh4LRPcxZmLkETfTxh6Eat
U3b4i4pOvXq59TmkZbSMk3102SBvE20hb3khdLpJ6n/D0fon8gzQHNMMTEBSJvsl/x9ewsC/aVKm
3JGztik6SsbWbs8jKVcbDNoPjtZC70jqv/CW/lfU/uv0UzI7+1H/uf62z7qZifpL1H/959/93f67
Xon23b/8RY91yf/+8Zf83X+2+6/ffy2+65WV/3d/E/1y8+/675Wz3/XFX36Ev/7K/+m//Ct9//Hf
UPv/5gH7J2b//5P9B0jfv2D8j1//9/9AoforsN8N/gMVnmO4PGa46NyVyv9XYL+n/4fugu5A1WPr
aGBcMBSoZFXC7zf/m7rzaHIcXa/0X5mYPW6A8FjMBpaeTKbPDSItvCNAuF+vB9W31VXsUqc0EbOY
CC2kW7oJAvjwmfc95zn/wpQiy6ZGy3WhLmTm2aa8/PufFLBlEtMdzARVYsX98eC56+MfMzEPjBfx
1//9v4pLfizjom3+z/+W9RmQ9deMbXBpBg+xlvAuwKKK1zhQPtPUyCJ2O1Wwa9htoeBA3enMFkBh
CuxqutwQZg5yt7y/JJV/ngAyhbfw7DxSOD3ZOAWx4rQ9iZftYOzFmIWuVt3FBW3/+YXe9rybbuZ9
79jQwh1vhnQAzKu5AUmunKE4DU24q9DKAvglzmMptBzssYWErZM2054oCywVl3tFIEd6ulg9jP5a
DvdKFLJj7+wJH0lBCkoxLJC0Im+MQ5RIOSphlDLNKfuRZ/kCPpLDO7I3YCIvijjctbJqA4ZDG3K7
OGdeMAvXaI0nHI/xiXmj5JMlby8u+J6I3Eo/cO/RuyVN7AIum4qW7FftY03KXdQNTsy5txbXi9rL
q9AqcLYOgAxkod22cx8M2ee5IPcLmK+MFnjezyG2sivhGa0yCtunBImG1hiELZuUEGXkayHUc/pd
lweOcASvJkt0sZaSvhIhPBS7vquZjh6a7KGqjzHqy/g2Nr+QCqN3NazF+JgScTlqVOrj92IW6Ff3
+niowpeB2BNCAmlhCOUxpXWAuzOBG6XcoSIlKPuGrZAljoPVKtthDKgNYsmNljm6xkX8HONyyTi5
piwKhXn+GmjmNQ0rFLcvRBhuLsi2yhchjO6DqdvrQuUIQuil4+jOIQYL7G21wLvnoMcTGN+m8TMt
nzv1QS6oy4HAIliJRNWPkkgAVTzGaK4CRbZHqvyU/hevaJy6WHoSSFULkHNK5S4LxxogFSp4QaYq
QHa7rOabsu5j0FXsGy8mR1PEFC2JdcpldGOxMizlgruZ8G4Yfa7AgrmQz76gJdsqpwiD5pJqvZcF
T0Z8r+AoFbBZUZaLb9hnrSkY7+i9uQPemAwcq7WuBbaTpByjCy7Y28on1Zw+khCniC7fFcXkdjO5
ChPkPLJpqgdF55vSjZwFbCWQ74U1ithY6djgxT7uBLTelKj0ur9BXX8izckJVILfeejYgCd5rbKb
DE3zUdZ0p5ckPJirFMlPqz4q2miNl/gFWCzCWpD7pU0nyU8rrC2wUxQUVhGbnvJHnnlwPy3SfSqZ
XprQSTT2SX+fxwanruwQ9v2uZdi1yXJKMXaR19tKGkempXS+cDDTo0NB3cQMBXu2P4iIExP98sR5
6FlepC8kBHq1OneMDwDMDpK4mkhBVFHjZByBm+ZksJjS95sg3RBlYNwpOdS5VCGKzpBflfweBb6j
ICW1lAG9KEpChHlINDdhy7nfkGxKtZyAMoAoL+IEikfv76kcPFKveq0CyslCSq+gP7D7mJRsLWm7
FNEwfgSnMTm3K5qljqBJMo6/5HgX1SZryL1RemwH5XkgCv6su2MHCTJVN3Gqn0R0Q9aCtDc8p3gf
THvRei3lax53C7CDvCsJmVsaxNSPOZQo1b6lf91gHasyLxvISpKWgroqsvLYDk8l8gtLF4niI849
K4dVdHn+aeX59wz/84z+KyL13/O5BteYIxlsvmtofqSFxRnAAMODXSaRTHG3OcffAEWl3y4aGoRI
jegSeaHMP+KnHXfMNjhC7647yBU85T6/SQxLfgsuTu1jgr9TrN5RSRW2ICIcaLsVn3T8gm/2/b+e
PP+80b9+wxULVoiDolRq2AtgE41udJtA/maH9eOU9re18afbnE87P91mnl2o31VcQlgO7yAwvcAJ
faqVrbtwz35mi6d/fndXaKy/39PVng6laF6aOs+VLqO7UF1iUbwQQYNlbFW/d8ojCeO7xWe10785
x1/FX/xxZdjCmBdVnRAg7epp9qIM0yWUdGc8W/nr+BDZCWdty0Q37C9ccRmI37y+K37mn1fUF/Mm
RlGJg//14Z7bKl4gBdUdctyXTKBL6nvxp3G3uCCv8EAteKGdOgkW3MQlcy18q9388Z+f92/HMeDJ
//wNV3ctGtOwaM8X3Wmd3kWQ6WiKMzxe7iMPVZ+2Fe51X3LGpVi58gosPC6qHQfCf/4R/8Wj/+tH
XI0yk4JPPsQQ8FsHU6mDYcgelrqLEMet/OYbutkV4/Xvj/1qiF3yRJtikVsGa+xKdmM39+M9nfnF
Y+Qgu71tl5D+XLQ181uvH3O6TJ/9huPiP9/1775edreETxEOIEJr/PXtY3VQ4WjxaVVm+NDV07Ne
pvo3Q+x3TxZRG5YKlUGNy3Wexn76fquAAQZP4t9DzE5vFKo9NsnHfL2zk6D65qauKhE/Hi4XVJkV
VRUc7Y/v+6cLkkBKUaHuCTMg6KCxkH4uVUaQuEz8f358317p6jWORFLVXcuVGnd0u0O4DreiV/Ku
vpsZfvedEkBFkg89LQCy13M9yggJcCBXGrzAx1qbee3jwq/yXXgfeMJj4p2XJILaLTy2ZZ3tKsn7
v7vZn37C1WeaIyetTaK4HMVHcGkRu+iqPqCzpfHdjC8xIq5m/F9u9upbzOMRklHIlbBBOKQ02tOG
/rY1epLz/bf4m2/gl4tdvcNA6egFZAukQcOAHSq0FL3547j+X57v5j/xT/fDEfPnL4DSZy+MI5eQ
TDc00OVL6rFSpA0oW0Dp/WmBfeSfR+Y3N3WN9AVucRGSs0gtcnhMpw76R+L98xV+/1n/NRzUq886
aAyFJCfgtaj2nepYeLU/z1qEne2lzXeDbx5bV09wjrIibk+a/0e/GhGL2U0dlYwInVx3StZjVG2T
MNrltCD+5/f1y6WuxgOCuekcRAqNBxd9gRvZ8brbICNmBjnvvruvq3SdH3MVV9MpHIH7pjN0NQPj
pWrTKOdqi4WFHdSlSXLfLiMv9ydfvhkdTuWfFKi/nSN/M0B+ue787z/NkWmSCfmiUbnLgsasZp7S
wOCMkL3mnIXGLKHb0exHIsRJv9llydnuOkAnoQggLoMc9c/P/Lsfc7UJybMya3Ritx0jXcd185CZ
/f0/X+F3m0ju16R9z54crerVABLrWl2UlIacYhsdda9kh9yttUPvzFMKgIlvvvj5F/99vP51uatB
hAC4xRMk6E5yWTYousJyh/Xnu5X191/FX1e5mlfEtA5VzqLzJ0jn5pUo10VqRw4c6GJDaIBbOvMR
L4XV4aTtN+9sfmB/u0N9MTslZYIpxKvPfyxm34BqcG1UWdESAONBzzcoyzBefMMB/v3L++la83rx
02AdSnD7jci1UMDOa3pkpy/hfWth0f4QHYrAy29Gy3c3d/VVgjJFews+z0lW+aZxB0exOU/bRP+R
MevQalAOkpe5UrUOvln75lf2D491Ljn+fKtI7CpsaIxTcR0v4/V5qbPxZ9H74w7/HxSQD9Vncdue
Pz/b3Wv1/0OJmE/xP1Pd/l4jhneGt/r1lzIx/40/68TSv6jmG1RjmSLmGBte/L/rxJr8L6rDEPyJ
q0IyrM5RFX/WiY1/waeTWJ1YmdjfiozPP+vExr8WJBmq85lO0VRD+p+UiflLv46O+bomfRIA96a4
IAXvalpZCGLewOuh64/yH0EYQm53YbwZoVfVT8mwKQK/JqOwjDTko/CC223fBU6e34ou8ggZuy5R
8lLr5fm6VSiSGl8D031pHjXZRw2C4pbGYLTY5/LN2ViZ4oOieIDOZBr5rQ2SwsrnBEhfbQik7yFP
SpRcbM2PGkfJbqvzanQp+nYMWvLrUfa4ga9uSmD4VvKUp8t0eD1ffFozorqOwbwtDTv+guHYOca6
ivnb0NbseNncJLvE7kzLpONq2O12cnB9+/lS4h/O7/Er0h57dE0Pu5hP7qluF6v6JDzpgAP5z0cf
Axe6JIvY1vOHyX8rgqD6Sn60E7r04W3cNjf09p+C1fg82fldthnsyR3voLPelduzCyDsnULSUO4R
rZ0xT7bwCX3aS6ViEYRJpZss+RsRr+jHLESTvNjc1t0hE525LWVNG+HN8KHAuGBKCZujwevUz4J0
oDH/RP6SYYWqS5jCpKx6ZCWIj8XtghMKCsTw2bAvsJaW81EcSLEkO1mClHItmH7uDsuWFMzVebQz
SD4Iu3W7f5e/un33dent5kzyoaXd9k61jwlBwjXl9N7gEix2xiVuFbfhvfFQ3ySegjYw9VRo6k7m
mk7VIYDxIRAUhZ81G+RUdvsaqHhbfPKzzWINdP7SvFPeJBLON8GTpDhM97kAEIl4HztzIgcDV2bL
p/H+clPb5invbY6uzYoS/mJbLvDPfE088vi8UyK/lW7mNTcJ4ZAgb9lXOJZ6xTWSLZ14YBF30GZz
HwfxBHmUECFsmluQmVpxT2UPywvqOoOWxwgYx4qEo/yCwblwI+kOTBWk4x4qA+3AEKg/Jl5cQdBL
rAzHNIapxiYVKsZNdBq1VcL86tQlNm1b/ow9mdNo6SXLkfpOnFjpU3ww/XGVH9CC2NXN4mEk9xvw
wE3xqWyFVXlQNjXhKw6eIHMFXPUGY8tkG8Mcuau+LBAn3jTbctshqlW8wnTSLfme+R3hsTZfqyMf
EQos3PIwPBi3mtfeo/4RQfE5yd5wwm0t29oRwXRurIJ3QiRcE48eH4VimZ81GCl/kveLfNtV90V8
BCUzwLf6ZndxtRL9mGtkqO7oZnRMcObVSlT32QjISpBZA+fhSFyghzTS/24HfF39+eM6C8kgqJZW
MFFrv654Y1ObwyQl85wm3EJogmlwU+6KTerjbX7AZ0Rfft6m8agPyT0Hpt7W9j+tAcc/ltefq7WL
qw3oH79BEYlaAPS3ACX3628I1aQNh54WWrGlksqXFttUF+1nWCuWU9jJN4/2ekPzx/U4zszhhxpF
t6v9RWjU+QifiHtep9Ia9NNc6IPFSQNiY7zLtvR9qWLeI/20sfjbJa82/GrX5RNeAIXXOWkn3ZuW
ioOvs3MXsQ3r5r9xRfNKf0NYHsvVHCNBziOqELJvfn2slGZa4mFqhYoBsIV8soNynzKtwkQu18VK
AorzrPlglTC8nLAqDp7sFZ5WuONMGOpv8wDGpFspx8kdfEJOHQl9sQUg6iP5TNz0LjvVXrFud50v
bgQHNPSacgFyrsJnx8ZbTG3mQz53+maWLB5h6EWBNenLWNuYMSGhaHpP2fiU9x+5/BrRjxxy1p1T
1z1GGfJyGkPLJHGb8viUdaM9FwUXj9jUUPOzQPbkQqXl56X8GM5PC/EBfK5ldA8TATNooM52cF4R
DhtCpjrQ4RnRgDqB4qtO58BFSVsv1KCyf4Cyo6kZwSPWlHwNjMPCzUzgAxNV+bxIXkKUk11+aPqt
qvATipMQwulCGA1raJl6uMRUisWehDi3ZlkkXEUK6SDbQ3OXiqi/oJfQXxXWmrZJ9KUDWMQofDPZ
Erqnnd8KFDYGgpRYmV2HNbzVI7jLAY3uMNS2hvdlJJA4IIQGLIglLJB5YVbVZSs1box6DT+oIRcY
xma+mylWXihPNGgBpiAYxesIE8EWvlSi3AO/xOb90NrDJ0yU80sNEs+/rIFY5F/4EqLoBEPffNZc
wFy1zXKYNUvoINj7eJftui/28gVx41Pbr+Vuo4NU35CT6XXCaydvLwD802WMc5JVn3XIGpp1WpPS
bYvKy0cwbKvyFAobJXMBM3UekbCAw7AvWgoJIc7g5K6WunN2zmNAZbldNy0biKlZG9Xjxb5UD3Q1
Tma1I3WBkAwaZu/pYrm42Jj5YLO2Dp7H+7NzXl184SQ9a3bi5Ut82nTIN9EOS/xeWNYkI6H49rJP
dOqr+JR/la+mjJwVE/u6d4fthRmOrU8NN99VgEWBRHjEH+NNmJnXiovyExMV34rqNb7xXN3N5qpb
Ll1a093iNrqBoM/mCVtncJ9f3kQ4kxzETLySW/3iA9/Z0W1GSuNWq/ZJfyc5YSNf1jTqcVMRc+SO
NkatF7YgnRMu2/eFFxHRTrntdObxgAII7kdijn0J2iTUE+wtFkvpbSsh0TpNTjwu+cDweXd7QbGB
UwuRi58niU51v8Wkgf5MWgb2OGJLtReYoliw3yEBT65MZ6O1o8I5c8LJVnK6jWXeYk7PmQbIadxd
BgeKkiQiQ7R6JP4YSZ3yGQ2sfbHap0a+R0tXoO30MXBIp+l5rN3SExwwYNFJ22X3AUOoc/hy7QZM
a/IqS9ta4DwnDc4F3lLrI9FUGU2FBbjG0uClj4dMWEFX4t3gTVY/Lja0BHyhQLTvlc5B2fyCnwE7
wfwKmFbOd4sa8K57IW9T3zQ1tj98Nt7oBoXbiBwRN3J1QO2tJY+DDloQA+hzd1nC8e307QwnJg8x
8rC0jhgJHb1e8UnPth03F5/PDzG+AXYM6Gptsoom7PyIJbZEeCqjVX8R3FII61FcaWzcCyt9K2Ac
hU7AZjFWnekufSXK/TTc6SKDz6KlrS4c852UkuQu31cfRCGzp0ui57pkV+Vo3BaZ9Rx32UU9qB72
8nRTwU/P3ZpCbLLVCkdPCbRZQwcJdIgbdnqLpeyCQ9nXRFu+Jd2me798jW4VAzRBu0cz14JfxhFC
E7bJPAUosTUArdXEXV9s8K8WpUwq12uK0ytl7gIRrmHU/ED3nT/33auuQ4j1SBTrgOCJlnk5sE2G
BU/DU3Lr2mpuFJZOfdlruEktcEL71BVCS3u+QGJkOa0pY9nB1wCUWtyL8hr3ZIq15u6yZ4K3zxvz
XiEHWgEdbBXdPmsRKlo6fvO7+oGbarcN3wxwD11ZxrolIEQA9R+xM4XkZkkvKUuODZxycvQNCllx
3SzPnm74stceM/wYod+n68rcXVQP192Dkt8ilA2mA1bk5oYXP7oEHISElc6Lgfaaxe558loVBOYJ
3X22cJivtJwnuA/UHTDKUKHWfk69Jj4QPQsm+STLexkVBykEpMt6YbpO2epDpWudEA1Qujhw0iP9
wihcTkeKDl/TcYx4xWtREfiQ0+DgnOXbiitYJDbfAASF0O2BDKB5GAXrrLCn9pTeMYuDjBeMx+jg
I9YF4MTrKTkAoC6es+TUXE5Z8wSTXBd88UWdYcovCS2sF4JhZL59WXORevu6N37GZzs0nByrANOT
ZRhbIluNdNOwLmZejvTetEQ3jVY1yqFNXqL9eKprFl818RbqV4JPBjYo7QfUMBg9vMxBcWnnZ7sQ
93BFLtFBZJ0sre5jBLSN305wtcAtR1vcUD+SXZNtzwZQra/44IlfjWypPSwItOIwbMlbsCKKGz1H
H5yDzytQGDyeGCXmakLSU1jZR+VFH/0+ugMs0eynVXOT3YK8eTYrTlxW6kJVC54jR3Wl0kPWQ7QI
h71zg+icDT7o6juBoAkO5kvomA4IqShwSu0om3dJetCbW6Pa1plfGKdzyLlorwjHCc9RecQnIOH1
gyr7wapzeZzbQOY7+pYRdJcLGZe46N3ZXLGMqJis8mAvLe4ajXaq3iz78dBAqGMGxzI1eXgx9dEL
zMcLjqzbIYDshYIdYfQtUPpLvqaIuDEApTJEzo7Jt8A02BmsPONLh4uj+ug6C9NGtWwKxgyfnUN5
gJlIA+kXOjG02FnqwzdrRYkvRBv0XA2MzucQqp2bojj38w7vpI8IiEUN72sDkgGWEXkP6VKyWT+d
3K97ZgUHWVPPxm8OoPI1k20F6nssiFDbXhOAjJmXaJQ/LA2RlW6i/jqpS3BeYBYpF8jesEounCQr
t6ytwAPGuppOWHjiLUEg9LNdtgCctKIHzQlWGOid7EGhcnAwnrH+R855OWwweaCKsQ3eZ+/9aK7t
e0/yhJf87uIEkQvbxotXuq8aNgIUS9lwiLQzHxKpmzqCI69SD0Bh+5reASWZTsYq2/Tv5yVQCmt4
OL/y2bqkjqETEhH4njjmneT5cvw8NgYkqmGC88al5kkbJsllcYIJpK/7J8IuXd0VdtRpGOfu2RV8
spW8xstX8z/0qLUcydM8oHLNHSPC1tcl0KTgtllVXxzh3eJLWo3GPaUWnzd6BK/GkMQBYWkXu3qM
bbAaGB/ibdCuJ+lODx4h33B6TVA+lUdFPAIZQsqnyPfYAwPcBBxPKT2AiExIrSCu24rgbMb8SrqQ
RCKUwIlssheoGI334VqQ/dmHdO4mliRmtwoBW+SSvu4UJHyJu0jDcIelCqCnDg5z9HC8pbKt3jTS
VwFS34F11bwPb9ON1LgVVAe2nl267sw9LAZPuq1loB7gpI2bpFoPptePvtK7ECUzGEWqO0ILo+uc
eSUEsE8k2wDtHZDrWr0aphUZ9NSfHLoD8UoAIOlK2tKwUia+x/6T+hGaOXEV66vBDahY5bC8bMXS
6puJhZB6TOMW/IxmS9GA/XCY2+20lJ4bR10Pyw4yhEWs9YUlW1v2/QZnqY1HKrSEcTmUn0a566u7
qb9vgh0EFlndUHwhR9PYhllrCefbtt1k03skvbVv5SfYTr9d+LH+JlGfkiiVxScdGhqb/hD20ABR
L4ShlFzu5eJjLA4XAEkFnz5kneRR54QgjA5oIEFdB2wIZGELV8RwJuPW9JWtWO8EEVN/sdLSF0nH
keh0IwWi5dQDDBIYLrj0L8F6SNbn8dCyeBN+hJvf0XeTnQxOawPVOZ531Tr1cLJvLweWCIeTjGUw
XQ5vJDrd6fx9NN9HgFgBN8HYlhfr84My/vjS5MpTtpxMNHaJ3cm4newGD3nvtCIeYzvleC4e+aR5
oy9YBggobnak2VAX2Zh2+aQ5DBlWh5fJLvYxoVNzBcG6eNAn2FBzwCaVDXTTEtHcmurbPYUpr/NJ
5/Bx6bd8lR1HEks7iqtyq++NY4/obLNYMkU58qlCiugu9qrPzxlULytxxq1BPIN4itwzMbdutTOJ
NmM+5DSkWtCE7BIyx+IL9d1pQcVttFXR5WNw+tt4xa4dXHTnQrdJiEEmJtMajwqsNeo+yRqX4bZ4
KR/lxBnLZT29TSQEpDeSsDkPa1SDlV/FgaezisEz4C/mnI5X+WNEmnVyCgIrdea6IhKw8xeTgjUu
wX33EsJWNs2uFL3icjv7GOpjthb6DXLEsLyRlbsUmX1o9jbcH1zmcOxNzolvqXgMVKyrdmE4Zglf
o6A+epPJzyNyHfy/790DM9J5pqXCRndD9hCyqwMtQPKYaJuq8vWzN1EAM1YX3Z8VIV+GviqaUw0d
rfVb0yHQJgIyxt8mycmaUAKCVbEAX9olU1xjsJHYwDGHp0tEHImogE1yr39MTAttINUBlt4Fsa32
dHHJvCs+4ZeE58c2+oqa10jo+P/idHsX4LJTP9X27Ux1XE0eo7OHbJe/OMcHKl7+mdvwMOOB8apD
q11QUcAuuULnbMfPiuyQ5VDCm5VXQuYWNU7yrdl6wFuezHgp9be9tqzDV2iArEqbuF1fKPVlry3W
fnGZ+hyB1qPXPqCn7Da1w8BeCcxe6+C91wHsvcFZeySgjxUc/SLY4iUh7h1k+RK4kyc8UGFGmCUH
dp5sKKxHHSeH0M2FlVB7bbqbSke7LHXi43of31NkB6ZPmgCOOqP1z9JhqICz3lSVmyrOpSVz5bMp
70bjEMgfFel5zHZ9yjqQbrEQEiRHAXbyCbp1csaRsb/IzsVYzuXb+pEFHth0Gr7lItXbSVyfQ2mT
8hkrEXTd0p0qTDbUwRNHP2kHUoAtHKFQOln8+i2V9egVh6bN5+yovromcKndsMMaHrG7OsJizdqM
b34e0Q5lWuy4+NLBkA8x52MUq/iAp9aHx1Ho6ELiD/nMVIHimEwPu3P1dcz/ipKqo8jN4Q5QT7oW
7PeRVREzYp5RGEe2S+X36zy+sPLl9nTfyNv04pd39rkhswWWyloTAAKEFika+WCzr0JZ6pc+b4CJ
E7YXHRiWHrNwsgOfSWbzGc+PqmVbyIw610P6DU/fYGh0BnIubUmxxDXeSGvpXJrobNCd5L7hJHIn
0+VDy0gF5mK90l7oHCiLVn0ETuuYd6ZjvLGg2cInk5Y1P37Mo0fhsh2KB8MiOZjjVmBpxAWxDSgd
ikR8gqYj+715TwqBnRkwq2xosO/GCnXZ68INHiu34yCu3ouRsyAywR+xeKfQkQ5xiBkIOGNkw8My
qz0VrAUnejs8UtSW7rr1+IR38gRm89iEvsx6xqGS0jnVnslmzruBOBq4csz0y+vr35XM/+dq7ZVt
6O9lxatqrSCDDpZbIrRaR7SnrbTutnMbAjCczQF0mXnhDQoRNglsybxprXnMO9Tpm8f8u0Ku+rvC
MRG5Ei05w5C1v2Xlytpl6goqnFQvSYWnXLa/UF7AzFS7qnfZkZXC8Acc3vDTEJZ3xZGRvmDgFy84
1+xxOR8h+wcKpJvQmzkQVnigtEE9FHg0QpqQkjtxTtuLl+xlVj0Wbf42H813t6LNdfbrAvFPt3It
GYqmeiJdiFshIlNZSzfVqos2NJ5mpRe7xNW0mTyqOw58Dyc4zK2AwIu81Gbz5XKUt8TVPGQ5zf6o
VwxHdRWuSO5lQwAmg/8s9KQDlQpuvrXbe8Y434L21i/1LeAMh/jp7+vsv2th/HxLV62FKhPaDGLD
XH+eC8vdUvb/Oy2M37YPdHrGdIVlDQ/P1YCsFnFzGSCd0sJgo8ktOrXN0cZpeTTMAzAVOHt+8xH8
buT9fM0rNR7A3boDEqb8EApcQihTtz2JR2tOst2xZJVp3e6BLhwTIecFO/YACUXRuuCUr/F7vtMt
zA6qvw0fXVKRZtExMkztSqNhdNWF3PGRZ72rvygHnmVb9nJX5gD1yDaeUU+YcPRQMD1hdn80VgrG
dgBkyjxln22F4ugXh47wLnkVdvWK9PFV8dTmB7L7mExZOeCd0xOwRF9/T7bKUnA06iQW5FMaZy/q
HRx9AVsCB4ZHWmnffR308X93f4pK/x9vCTq0K61NUII7Ko1JcRoFXiTlYbd6H567d4m5TnYLNimj
JRzm/kLkBg8yMpHaOW9oY6zkzWBR1Eqs7o2IXHZDOCPexMzNFqcgYevuCtCBKNhspbua2JcTZYH+
iSi/GnI8SZlnh757gv3DmopN8co5DfuTdsx9fZne6Mt6l3NIZaFXTwFd4PvFW+8Py2k5bNO16Sq3
qrSc9vkuv8H8RMri1sgoUwQOqz9H4WOyZ3ul4i2jqmb3K/baLArJ3GlxEpcjzUpcltvJpU+8yt9E
Nst7UvU4m6/YcfVsn89+B14EebzHBAgXr3IkLK3+QMPAxalD8bLjareCTwF4L/jBgZWzn/EoTAmi
FQK0w7Fm88RscY8C8z72Us908N08w/KvdsIuWs6/A5VBkR9E+v/Ve0zEqR/eQlCanv/5m5J/NwXS
/PvzHf8YAz/pjII4S7s25h0rfv8g2pqr3MgrWsIAasDffLHYOA2ltVmk3ti8Nek5ehiQM4TUEiK6
MazV2+z+27H3209dhdiH+FfGJHg1vYx1FzZtLiGK9zI40tSOjHlwPUDhZ3sz7MDlfze76HMH8no1
0H+65tX0ogeLfkouC8Uh5yF90Fxw5h4gyW2/1o/lMjRs87Z3ZVpOX+3q/D6fMkIyfRbWXMg+20Nm
9yRonrDFKkR92hfd0dgazPW6udOZHenkuxRig7v+OELwc6oHkHb0etObcdfdJe/pC4U2DozGbfvA
KV93Ab/EdnCgnEA5jsKTxzYaxqOnbZUjHw/MlRvlGK4HGTibQyT10aSJc2z2FbKt9JMzHIV3n86M
ffHCOwx1MnDCE6YqmQ+o93t3cuobAA5ukDjyltIjkoYLm3B1Nz43XnBLlPHztNI3cwlz8XjeXF5n
PUbjiYmVbaqebZfhhUdMlnXod2sO/RSaNDCka/kNdBkVv/CmfWS7Pu1Hb65BrVSKPfNukILNjlXR
6ZbafBwXvfZU+dBvIMG6oKt2hV85l6/0IXVmLQT14bmV4nLSOV42SvxjxJVe5i+OYDsEr9rjveS7
EANbWFO5dIgnyPaBRUqll9hn08qxr6jgCX121R5138u2dTVPpfFoaU/jlhL6W0u5+zjrIcz1mb8Q
UTE/hJyOC7908wf5YC576lrU+3blAyEMu+wOtLNlHqkXbMxVtFV8ZR1+qcxfrtozG5f0suMDvgov
3xdbvl6AT/MWlkr293La3w1bA5+BgtnAYOm/+lQm0Oc1uUXM0uzC4K+6IUIcds4hrfzY4ejdW9/M
GcrvFr6fL3n1pYiSmddtzyW781Oh2ilZJsTOBesMzSCwKlwkxgdVl7HyRtk3x9ug+Dyn99K4K8aF
s/CIk10nsH4mNxDveL6smfErEO2LW93ptaOtOXLdtxsZWadq4f+BLNSXjkS6qhsR0EHqKaclS6YX
+SxgzHXbu+FDepCfRo4k8Y7STgnPGZzHmvMx2nZf5MTiRbegJx+yA0m0NLGJIaXeO1lisRF7mhnx
hsP0PDjcGCQOdT+b9jRY3Nf4DRQCKV2hI2y1l5ZSMqZM2KG+8mLs5udNV8zhr8tb8aE80QIc2Hw8
LTCfkvVlkRYLFCHc5Gu+VpoeSxm4Cla/eNWOHB1YwsbRQ/MCcFxcWPTKSHxCPCXtyc2uApsVkO9M
QPnjXlS3PJ73ETMC9TsCbt6K2/EeMvQskVqsFWNpTod0lzGFJI+cSzrN4e8CiZs4/Ey+YNq9TsVj
LyqPgupzvFOXvK9VDm3VKu7Qsz2jbIonu9zPEz1qED/eFo9jj12SUF06DfRmXIDYWUURbNnqwFIc
5bJCrlWgzNoyrVze1dBKvmLdvbzX7+z/S4qKzFOFsNFtjiZI+CKR05Sek7UJ1p1iKj2MFTNh+TSe
ETGw3GtWhiEBKIVE4aYFI/mCegpJAWVd9UuyQKK/dIO110y/TrcciGehjPjR7IR9/kTrhcZ579CA
qKidxJbOue+xQDIY2dI7tBMIh6/0TOAY21Ax9so64hA+t06jzzalkOUv8PTS+qdJFN3R3Ov4RfT5
V/PuAAn+VvIgw930y/BxeOh8NdnD5xBZ2A+gNVHkGqcFrbZ62JY9D7tYDolTwjaMjvU+5IwWOhW1
LsNLmOXvzY95QyEfqGQ0yaEDE1iB1HJz0xtSl6KGYSsXyzhQq3PDw3f+RXmWTF4vdIaGCkdT4QDg
GeLff1rzS3Eh6X0GSKmmOS5wgNkYX9OTjJ8yZps0rPK1sVr4iyV2F7v3zqLFbmzAHMxZ3+udhO2J
yQ/TX8Ht1LOwgV2W0ybODw3BN1PN32caDT8pClOsVKKEDPXXn9qeKzOXEobO8G74wdr0iLjjOFa5
KPXciUx42h4nGrpfvXOhwFG+z7WBngIsrqAdhPglHm2kHMQWO5Gvr87feui++4HzRuanZ0ku6ZAk
NZIx1RpHCwu9E6wbP3DOfCEMZx6bjJa5fvt2h/R3cRPAmRnAgeELQbp0tTkniFsCpMuT0W/DEyb3
peF0a+WJjCvexndDRrpShyNr+uVq8nxU+Ok24WeK/8HeeSxHjmTp+lWuzR5t0GIbAqGDZFBzAyNT
QGuNp5/P2TW3yEg243bf7ZjVosyqMj0AuB8/4hdjmrIaKjMbeWuejA0+g8hwLuoJwT3AXOESBatX
h6PuDq8DF70BuHaRrcijRJ176RcJ7PHZJha/SGCC2Rky//r5F8GQHmPfAtw13Tq3xg8JZ4lrJpf4
ec91ALTwf0Bu/OjcyQVFgEkJdNZhU7nmikk/fQrF1W5JMk5wu4u78iSgLP5LsQYo+9Cibz5ztkwT
QJdORwiZEoBF6cbfp+OjQKxJwIsQX16KNh1sawHPpNkrkI53ELLJExBBuWXjbekmyWIwdovM2fL7
k2H8mbiDHQSPD43R1Jw/8HtxkE29VnAHh+CVgQPr8lJaM0rfZC6yysZjvgqX1tFYG/vyKDZHuWge
hq3y21n2q+wKyZ1grq2MpQ0fpCSpdg6M5rbM7TZURyPFpo1MOmXPAaXHTf7Yr0vrQhphisTkcxgS
6EcRh2AsmqZ9toMza5ji0vT+2UKAefQz/I0m3RzJhR/eKdjgxbVpXODcq2EvQM7N1bArV1TQ76Oq
R5M0DrN0Up18n97j56DsjJPCyQNzTCb3GB/iZeCS7d4wpYtxDEGKjvOZ7VMXY4WT4BjEi+wX/d+T
f5te4KJp6p+1s41KigOaFFqmgaTK5+1p6q1Z+mbJPHqLlu++z5bJ3l61+QrN5nVF35A8gjYJSXh7
Kuw1KhAbUKBoIbvYp68sGk8gLNz6pbpr1+hhUqXe1fcGgCGRdXqr8di+CgGSDR23pf7iu+CNtvah
WyDVT19zpj1JlAzBtbpV9k07F2Wcs+utXUJv9A7kzkF7opPg0+n3VuUqXBW3SNZuBCEaCaiTOM3p
yV8gcO2qN6L2M8mWcN+QMfSegYDfBipwmLm90unxTSDeBLt1A14cnBBfcFGUSxtmV0Wyl1131568
KRZ8W/zgZ4C5IjBbi+BZ/20fGG8gcSj6yPP0IT6RFwj2GZh1enI0r6a1+J6iNkE242ZaTvekPv41
tjcJhYa/gqHWzVDLvFXmoexKK4v29ou1anzXa+dAK1bIn6lutR1udCoJW53hlcwwTFSQJXGgIEZP
HOTydqINswQVOm/32qHIls2uWvYL5SFk4o277cqfI9EpiXsRC8ynchVwaEAUzIpTCwV1cOZa7Rrz
4gW1CQG0UMAzvln3ozsX/QLtFY+7bG5tBIFGWoBk2tULeuOAjRbeUl97p2E1bJ0V0KxNeafv8oa+
4rhAxw95Twbza4EDHd/sJbCwaI6BvD8L74etYItrR++WLAGrRKSjnohKNjpfTMttN3nJCHWMEIC7
Lo120exI0RbhdWqvmCDgNXiwCpejUR27A2ah4DvBGeGhAetckKvIfR9FH/3/dij/l4fzXwp31L/m
4cxeq7fXn3n9iYfDn/iLh2M4kG3IvJDue6faCPLpXzwc/hOZmg37xcL6WrMIpP9Dw9H+oSHjBFKd
u4DehUOY+R8ajvYPQfxTgLGb/Ascn3+Hh/MHfJvK0jHf+4BoQzlcvJ/jWZ+myYQnDbYJe4oy/9Rt
QBPESwZD3i1mYh21tbX58Hqu/3kTfISowzI6uyHeF7Xg6iuyrXHJnwXRxvQUnLMMaS7b4U/JJoLF
Tet62O/KWB3YCjPM7CD1CJq0jbxykE/rky1zEneyhRmnPbPx2IqnkwqXQ75p7HiVle3WaMFKFgc9
3KI1vJJVKooCeKJZV3M83Aftuu/iV1zeMJsDFIy87GAxTHK8k6KZ2863Xx0do9OiQFu1BlOJDrnW
XQcDjnJmjqqztzLrgYwgKzbjhLuSEe7QcppPEdorMnCDul6FarEIJlRSQR23WbPOJ2VVdsTTSt4L
8VMUVrDac1Qgt9UsAC6qAQfDQm2DpcSsAq/Rt8BpHGel4XowqQ2W5KlbVACpdWoRnGVD+oeBfO9b
R9+5yrQEa8PNBBhykqelPr76nHtM8xYF4tMtQ9mhgj3U9RTyj1EHHte8jq1wFwadW2gakd1KruoM
G4eninorBbCWot+uh4w7SihO6nDXFcG9UdDqsOtFFYR3Yem4uYc3+Yi2oWdt7Zg2kw/gDkFQHUOM
DPBY55tbVPWxQjIWulevqmJdpPw1Y/YS6cUN0nh3Ul/s4GpQh6nSz2BIf5MwLExlfG06vcQtF4xv
WgY37Jx4NdbVRi3N31WskO/b9GKBqng5KJ7AZxhsVQsvVdkU4xzyMfs2B+udbPpcXSjGz0GdXJs7
JakxG0VnXsEkELuRmYMARz/h9DY9F8rdMHUbRQViaT42AhEyZRhlbY3hrZl+ZnQBkXQ9Ob35ihCl
2wMJi3FTcm7MfABruFLa4UWhi+6NL5EQ9gmwT7FusPx7nerfxRRszRrkplyectrAHVc4yndACmm7
g2GUNB0Fo8ZV62mjaFfUBUh+g/IKHByyLCD+w0YF1zXWm7J6TmNvN/bKLA+1dVO9+ZV/iBvjbrKA
s8u1zwsfbrDe2Ot5Jy1UmwRe7mq3kKtD0PQ3NSD31kQx08nLU904L5KpL3IN2K1mHTF62OTQibTc
3Fg2Tn1Df+XI/C6LyURcLAyM0XFyxzQZ9JbjX+vddJp86xT0UNpa7EINIchtbowsXtp++orQ5D1W
A14V3Hqa+dqp5grv+AVWkqtYs970Kb0e+KWakeOnpP4IchIJVcHF1XbrMd/nhn7Ej2gRV/XvsZke
VGy5dBnFXN28RtbATWKk14LqVMnbpDmlCpYAo7aL5DybTUWOuPwApNVSln5Hj5nEHSs9nClWlW3/
rEsJ10bth5HLe2vyFyloCaVP5xaq5akPh6CxDMKOsx9wqJ8V9mtQgSnsklXRVsfesd3e0Ny+SEGK
HXXbX0ZD/OKENDxx/bYlP54Zfvqrxb0zDcxXKpzjBD5GV6+LxFri6XFTATwZY3tVetohjsEjfh9b
Rbj+mHuLyOqIuZVp2TKv4yyct+OoSq0m+++jNPCyK/J+t7nYnPwjDaZ0l2UDFiiSJOj8vdcAH+rG
psKroUQJn/ECAhr+Xr/xVmJkHSx+hJuJ7AiBsBmeXtts2mKgeaGnfz5FEKvDx9FkEzFc1dRFDflh
9cpvG2zZVB+/l5y9+dZFf6nJ/G8y81/kC98kM3fBr/8zew1e09dP+Yz4Q3/lM5b6D+jrQmDSQUIW
nxYK9L/yGVv+h462gYNYhi6EKQXa4a+ERrX+oVqqRc2kQUVGF4pP9ldCo8r/QCtChg2M+hcpga78
OwnNewH24QToOtmW/p4amVi62ucwhhyW/5C0lbC8zHDk6W3z0VHHZp96FXjOiv5tUSKjDirXKBtl
7xUlUA+zrK7tEk+UxoycQ9bXgAEJfY3WbfGa2ZshsgpyFDz0vgMhKBxyNzfbYO0p6bMcT/JrrAfp
/TBlwPiRScUR0cwCZG1xqph5CdqOCOg5gGOZHGPG5X74QF+kU2edKvHAKrAN3YBvqME9FOX4h8NQ
5JNXhk4Zu/JQOjvV1vANHcoKv9wYD3ElWH6/nCKI4x9jjFiQvhQyxJaMPLd8Xt9HKEUzQa5jN651
eY6aGb1SDy5ZO+W0UrKJZmeWPpNTmpCKChC0RvCKwctwNCdrhaXeQkWj2NBLNPwzhgcxbrf6c14k
y6FN7tShTPBU0fplKTfdA0T1u7Gt72wIb1alFjheOIjCpdM2bbVt1ctv6I32oKtzbIAiDGFGuvNk
LPQ4wkTfxRaOgLDk6wejLtJfsgeansskXyoqmG2tAdwrVZAAOt2895xy36V0zKMUNsFIxmYwElMC
e5X26Pvl1g8vamGQgB6VRv6/OO3iW2ymkzspJUPVPcU5mTlCgUNa30zYSszkAeZ40QhmtUTCUdkj
18nUgI+ULIAAdpDPZBxH3BCp6b2Ead5MUzGJqipjuDJtHwYCEqzbbqgOWdsX20otR1y9JKw/J718
zQ0jesE5LIXRYwIT8MGtzqwGd+5U6qFfjLSL4qb2VgrD4Hnmx4wpa8nGcyXoXUObMNtWUcAsSzu+
s1vFWTRjmW7zQcIUw1G6Y17GsFsubJ53EeFPx5PgwdWEyAC9X+tdh/bjbp2w93GCXg5dRD7te63A
rNkOik0gRJkND+RQFXlubffZwqAJuO0SDZ5Qp+i/yLNkpFBHGm+1rEMrnLx1NvTGFUkvtUKLu24f
dAuah4d6amoOqNG6hoHZnd9hfGCP3l7NPDqAkmxpJDl5sDfG+jEbymctq3Cnsn7inIwW7Zg8BPW0
DICHIOMqFGJ721vbDUNVfTwS/nyI8VQHOLjL5dExrFsQM29ljBW9WjJsaSRcHKe2o2UhgzCVQLSF
HgbAho/9zCzuYTiYqX9lGtazFvgYqnsgPSYIynB9eju+HuzW2OReQ9MIPa4fcZMwro5U+3awJg2E
s3QcyZb7oNK2Jf6Qt06qjbfIuWvRHBfo/KD75MJZbct7mfziScUeD0M5nJZkv/2R90Wz8LxJIZ2z
nlulvJVLZW32pPJ1ObqaOeZ3yDZAeBMzj9I+hEmggbyWX9qgiNwxaAZoD9qDqQJVLnRvjyw5s622
2VkGGDklDYDDmwPggiEFJWnjQ5RrgPJ7K5s2ehTVV7XcJYtCZxfnZZHMJwOTkqLLhm1a2vo6s8J4
1eENDLA9l+ZI2QEBdqorNfHCA1ZzWJklDP58rZq3np+eklj3Xb0A6FfV2oi5vBKvWgFis1EDvPW6
WFo1ZrppHRP3vInhdVsITtSEP3tYm0whlRH8Rpg9DCbkOwwa42fQulCloknF78lXjhgrozigVeOq
Rvs6DlWEjYIQvHZRbmIvfhvxblrYUkrVpRQczc5+lgPo+iB3qhoHg7iNnnAbJtMkNC1s20flcbB1
fLazlkNq39qWzZQqimQsDS3vNFWBtLZS0lFHqd9CUmjc5jisRRNZKynFqNPBD8qC3pBrnXIVNXL9
nAQ9GgWe/INg2O0NLxmOXYSE/+QgeNBUQkO3TL2VnpWQJjtcgb8/1SLd+nSmuRCQ8VBMsgKao+La
/3imDWwtxlRuACvKVxmQ9twoZwVQSjvJ7/WUMNSn8YUewh9LWoqQKAeihkseiutnSzrVEHkSwDFX
k8YZ8nm/w0zd1NPvqcKAyYYrkDqH7x/yXLCEnouqsp7s8I9DFDubroV2FmjahIhFEVY3mtHgzQiJ
sB03EOAPuXadtfFhaOulzy74fuk/bniL3hFCKTKX7heK2vUgpyMqm4mroy9hgl+dmhNm646vXfiQ
4q19+pAW+YMmUnoN/N8fN3s2qRSFEnoTuaYvqgw6p3xsoXR+/ziifXa2DLMNx3Y0oKY6ugFn7Z9S
G61SNYoCflPuBtMOtfD7Fi+Eyadhnbqlc9caoytlyaZjBokV9g4t/ysFlWiVPkdpWdxrxmM/5Nvv
f9h5X4pPrGmqSm5DQ0xsrrPqSUK9oZdCMGBUh9CFaBjIebiOa8SL1bz8pfporFTjfVPiD4WvQEPD
KYGbgTMgeck+qKtFazo4A+ZXVS+EOaZNKdPALd7t5+lVZ9PEzFVedZG+Kpkm6uGFnSKaieevVuPm
MNgs9NcYwHw+iknHRK+t8VSE03CNzhmUrUql1U2BS5dcSm7wKoQ0OpJrqCWyBSFUOim/8Cv+3K+4
lDD9Ya/q2HacD3ejtsMfIzULl7Rq5vQAB8eNqj/U48/vv9dZG/H9c31cR//8sH7N7KnpxcOWT6hy
z+tkZxbOQimvEyr6f38tdgfKdkIDSZXPTj+Jv6foMlujNoLjVMGcA6hqh0AMFKiSgEO+X05zzgZN
7w9Hq4UcW5EtKq2zBYchbgpVTYHagATC6iqR/IM/2oWblOJc5McOizL6QEKA3KShqUxoRUh9gqZB
ah+mwFxYRpIspPzeaYto50d1u4vjMECa3HpLW+ArOWYZV0EWQU4ME8itNlD7wo62atOUC2OYwAAM
ZnKKJdO+zzofikrodMAhgykc7wezLBZxGHd7qSEj1u3aATnVIfliA5rTCvhhWFZbWwJ1ugh8NXPl
2AbQnpvdoiPVxv5V0yAM6LarlDrYDS68YiSCWt2NJDc2Bm6FKydA4SDt4PhZOgcnznH0i2oVhKqP
UTWaU5y9glmsXtz2xXg95LLbN81G1+oXKwftV6f9jRU2N3iS7VP+hBxlN1QEj72hush8AAgF+yqp
0lPbAQAHmEN4h5QZblAIxw0luR7V/GFoqyu22Qnj5oWfFRE2VfnB70k7Jj475oqnAYCSnxivmSKj
9tOo69gw5rWW7oy+P4YNXF3dP0oRbmtmBq61wFZe6vRd0Q1vlqQ+VZHZuG0VlItWB96jKwm0KZTl
53hhgZTVyFCkSrVpQ9Kz6jvAdloEBCbqk5XmAdDx6unJysGfeGX5bI8Y0pQoBGVODsJH82SwrAjt
MDpTsu6tnzKIVGq+6Eq6y1O0T1oF/SwM78LMou0fG8UsK6SnLh74JWZGMTXpdxMokCjJVuoIKAve
t5MguYTWKLjWZEIcAoswsMT2scmyrVcP+NKaoPU6pPbmcTqCsykCia1V7q1eBmJIVUym+tQE0s8q
MdUl7fQnZTQWRRNvKdVX2MEmswxfCyh+wXVrhbcY8MB0UXcZ2VWZqK5WqdA16DNX2q3ahsscQYo4
qHZKAblZ0+im96Z0TQfpVNXSIgvVm5qUXk+te78YoexEYJHsYbjNxmlndjin+8696iBoHyPXYXR3
UwovB+MIREeQwFWkTaWUSzWLlk2G60De5EsZChtW9FAa7exHC5YmNZO3odRW5hDvkjJAhiKP11qU
Ilw4UFiW9XUe6L/zQnvibV/ZGoiyXNskbb7uVMAICZHY78WwAw5zJKvPHgAqnCTooweKO6XFTawY
AI4rypZQ/+lQpHGPb+K231SVuR5DaHI6ruihU6+jVkPgTwpdPQrjRSdlD37Sr52w3Up4E+JOdOtQ
EWpD8dLpVJmdhh4UVtpbf1SbdWg7whV0LQUWTJqaRn9i+ht9RK1/Iu3VbIzcUImxqvhgdQApBt3G
GQitMj3bZoO0pFa4K0oa0Dnut2SCC1kNF3KWXEdW0wg/VX9W58mvEhl5XUaB21C3RUy/NCoUxqgF
r7Xqw2qWmchExZUK2SQybzq8x6mOsEbwFWNj4iEXxSZu37WF2IuUGMt4gtcYqvEAAzZ6yIzh3nLg
1JtNeioxJtY980c2DCHxkhMoxXFNTIiQwIACMY+aPH8OOzN7qPwpdNtO+d01JjRiB2e4UbaDTYhm
OTkY/WB1yvFflx+ot4B42WgtlJUSb5vQLg4YAMEJj8Y7GifSPDLUvTpku9pwnscIKS9MU/1ZpTZ7
M1V/4qyZwSiSrJnmN9ukjH41KZd02dfz0IZGOQ0e0zivyA9SSc3O7zTWGLGCNQz8ZKWX4++kKZGo
lFGy0A5lad21XXufGPhnGgqyMyrRAchiWkJh9ZlNAeku0KWTmHabZcIMPTX3Tlwd+Zs2cmfdVz3j
6V6/VQHlBQmIToOgcFWGdACMEfG6Ie9f9d689YOaG2ggOCRK2M2xMZfeugysWJhUizjvLNR2TJza
bawfMmM89U5xKEfd1QfE476/Ir+6/R3yYVMRIoI0vz7f/oGH71SbBKWrDNlGKYOFh8KIOmpXA/TT
PotX3y+niL/vc3JMVvhhPZF6feizTYbleLA3SygTJpIN1zGNidR/CodnA8/FSIquKDkPSdXOouLl
31+b6wgvMmDAtvUHbN6JzN6Bgl26YUFZ3xU7ekxuLDoEOTOnMHf2FTu36rNZqaD0VDTP3/+APzM6
llUZ1VL26H+WW2QieahLEcM0T91gcrpM1b1cC++O6fr7lb7IYE2hoKZqFuNoWxGT74+vOSnSOOoa
e3R7MAsC81UeOtSvUkFe2F0aRZ+Pv8myWM0hxUK/TAzTzzJ+wwyCzJP8yR23FUCd/hcmyIBUAJX4
c1omhLG/Jgv/UkD7fTjxeR+ZiqZT9wAHoFV93qAe5HBMMNgcsXIPnjoagY16y+VByRrdVHm8S330
YwILQST5VBj9rojwhgnBP1bqi+MgWtIodo5e5chMS8Oo761Cn8YDYVx32aOjt684Qz7rnXVr4vNW
mPDFackkGJjH/kueS9s2u/FNa2mouBRhsNN4+SaIsuui0lAsTJ5ilFdkJoLCUqfy79sQw88hcGkI
bVWJaQ9u0d9/cfGKz98H6uAWmnVU8rYjqsUP5wqjadKxhr0VbbpNeQhXgtkq7y4B696dAr9b5+xT
D7UUOkka86lX9RIO3SJaoKkTmnN0CfxfqJLcCkQNxhS0knHDPF6i5Hy11yjhdUfUZoqlvf/3Dw86
+LoWqTg+u+9czwU32yFFu1noXYBWBjx1oQz7omNhUsoCLkG6jhLCPisGnTHBf89KJxeI2jbeVrt4
DwsYIoR0wf3uq3cLFE5m/GshAyift2PsMnK6CXciviE6c08h8hE48x4MOFi6i6ADAeM2WCcgZgEk
Zav2wlXwVdD4tL6IXx9erTPpmgSfGlEpEPL7GhgXTImtfTUhYnJ5/PgvlmPQRB8IDPN5A6Pzu1D2
ESEEfTy5yoKDtFBOvQvd3m3XlzCHF1c7K3PxNLbDxEtEjPqnoiNcTKBrgnItofT1/Wm8uNrZpsGE
Wo5i8SmbJ0ws4QzknA4Bpwt26vqSOrX658VCpKdQQzLeBNR03nHR1c5MSVknFwWBhfzQ3VJVV/mm
vBf4QG3bbowBSp22QZ8LlH7s/v5d74BdA2n7zx78759yzpjzI1NSQhGHunKRbYSqpIol9qJhB8tr
GtX/wUWn6lxwTNEd4oIh8psPe1YaVDO2dK4eq9oKawi1fvehqCYoo9VWoA2//7JfdN3oIqL5rHDN
kTCd5UvYAEmpUdJAsJp2i1Yyed7TgKBu770laE5VunJpK325IoYUiKoz+6UV9PkJRzW0msTxCjd9
QH5R2mt3KNhBo1nEu+oWg7wf5ROGfIKqBcti+f3TikPxOdqTrTFnMjTyQ1KJs7fraEwcvdIv3aqQ
l77xVsNR+X4FcRC+W+Hs3tKHMfe7UazQDzM7PNbRq6ld8qL98zE+JQuG6BJ92CTqODH6SSMU9tRT
V+2M+FLLl1T5j+f4vMTZvrCyYlCqUR1dw2zlhV0GBwoUCWVQ7zgMDrOPeKxWmcXkYWrbcZ030X1c
Oa4/9d2+762N6eGkhOfVrJYYp+IuTYyvH+iCr8eq3DiYsaVoMGBgeNUk5dHOKrBMw7H36sfeRxxF
DkNs4QDODeoIpTjk9i1KY9UU1k8TWSM99V6DrNs5WrTUFFzgKKmSlg3cTc+TKGAM+RRKGgzxMNhH
QXA/RPkpKeHblpErVcGjHnunMBkBMtaoR1gpOuOdmiM/OnpHfwrC59z07pnooNbphB5oJtN5GEbx
4CoIq5nZSVeeUR0N5i8zxCT6hScZ+6ipbk2cN2d5hOSnUrbPaddvGC8iT5Zg5Mq0L54WiVxiAik9
mQGaPgrc7yyChzBlolLtr7p2QjNuwOE9lTLskmpUndH+M3z4Xna98rvYRMhNmnkMXZbBkBxKvzr1
uO057fQ46c0pC6p1FeozraAfrckUAiUkuiJo8bm0DpYDcLF8rr107df3cmc++R4hFW5qhjRIVsiP
LcCEsMWKXvJxGh6k5NHyqNKKIIF5UClHkBRHtRuPg9WgcOhd+7V1o4lKOAl+1UCfqqTYOcyNaf3N
ZL3fqMhItQAa/RpUPgJsfhLdiddjMI+kVTJnCsqg/bYCcGdOVGj2KgO2njEFt8hQFTwrFeSDc9+a
mck+wPQyAl6gJ2CnR9N0dZO2kdPW6zDPGXQibJRDUXcW3VhtinJcKKaQ+kvTtemZv+RRX8aN/1Zp
6lb2qLuVCdRohrRN56OkW+tIZw5XFYZ9pW3NGh23ccTnqNKrmeNBK5zMgT6gdh+OtAyAJBah80h/
9boJqq3nKTt1ws+za24zAxo/g4Jq1qnR2kICLFCbW/qxKMDjcwVfLWJaURi/096E0CD6F239Wsv9
3OvsWVchR4F3s+KPrsw4JLMgIzeGfZUC35iawlW8buM7h2AaTuYIY73zdpVSYWMMk2tIMXosI3Bz
cHazyn+MTBMhxt6N1HERD/4POYAuIHeovXuovwRXUZTyl8FIN/2V1LyqZj7vlHRZtDoTQyOgpMME
1NhmsrEIW+RxS+zplyFElGiq36Kheh4ttqfNaHI2WNmD1SsFJCF0BXVTc0N92lYhInIZuliIF5SN
ObNQisq6V6PK3uLMeWsxr8a+Q58lBpiwOruimY1KJrOVSOqutM7ZpZYG+d4bflemTVM6niBG2yA4
qaU2UVL8Lo36qZV0WmISNDvUBQf0Tse03qESxtZrbVp+Eepnfh9QmdZuT/PZxcu138jYiOPnV24a
s/TcPFNX5tTd1EYDIF5K9pNTQ4DMwTEOGowDKRpWdaRvS2bqMz2BAZA7L4WhPEVqWO2yEtCZlrbT
jKY9el1Tt7ZzPDFDTUP2byhmYx9e4Zc9jyr/R+FB3ulCVNvknzIDF7rRv0E3ricdahkC3kJpwNhX
KTyS2kHErumvAYTvLbWR8aW0lk2F/FRfrEOE+RlL3o5mhp4mrE2cGxap5bx5ifrcq+aNnNSvmItL
7tiCW5SdcaJNFp0CPUJ11jrKnQR1FSppUbAxU934aZXZtZXmS7UJXZwmXFvSb3TxhVWt4QwbiCAY
7bCSJAmvxRpFwqmzN7k5eJcEy//MEj7fP+J++nDFZdgGlVrpwbo4CDuUxI1/Vdmm7g7WyTgKcUPB
+a7ux+nUDauLsjdfrU5OpMoUL3i+W2d5QgxCOUwLJLIqP4dlJjUHFVJRx9ut9F3vNagaX0j81K/u
9I9LniUOU+xZATizFhECdCI28Kb3mYsny8pYh8asPMT3SEvdtgvgDLtkW9w3oNXvUdu9pHPyxRwW
vJ2uQkEQJABy0c9vvk5qLZYBcLjlMj7SiFAWGb4S+nOHQCHCR7No2a+zpfquR/597vRFM+3z0mcf
XbdjpvtjhQOckHN2YLVJ83if3zGcFOrn36/2ZYdByLeL/gKj7bPnrJxKAX5CdZjp3XMo6RvPQudz
aLqNrObrrAPG2la4VJT1hb6d2DyfU0Se8kNr42xz2ZOvqZ5Fxd+OL3pzFTpPmn1X2dmi6e6+f8Sv
6qiPxcTZnurLOtPSxu/cRK5naXE9wPC2zGaVxhezevG2zh7qU91yltWnkq84vkXdUqN7z3xrO524
WOYmFhQXOxh/5tjmx7XMs/RXU8JJLQMeSyiEK257tJimvwmpJqZKyhwu+QojmEvz6y/2y6dVz/aL
LMdpqZMRuu/g5nWzjjeiMfSXcdG/7AR+dQg+rXN2CPJAdQpHvMkG+qqNuO98Wme7dONIy2Z1qdV5
6aHO+qo6XfwBr87Ote3U9RA68Ir2MZPaZ7lwjvmQHmqzuqu6+MLGvLSsCIYfovskZ2nVd4Ac1VW1
QdN59f+mW/XFSfv0Ks+6FqNkhKXUSS0NoG6Rj90qrA8q0dQK4D96v74/bJd25Vm3KTVyL5HB3br9
dG+GMBquE/8CFOXrJWxbOCTByzrvgnuFnEaJWiBkVzwNDHU8fa/El+xMLy1y9m0sL80Sx6DjUZV9
gX28+VR18itz+QtXvPh7/ogYENVM3VDA/Jhn56kcxybzQ8Kg4awdRL0NL5h9/0W+7FoZzA1sWaOf
Ypz3kfy8DEtjZAmaN8ygIMUKNnFdIudno2Z0qbvw9XrIGKlcn4rzhxEsw8qpz/pCAyG6hC27RE53
zqwWpUBBDM9W2ubCA4rjef4OhYbR/yx4Fis0UIhDFVZoXu9Fs0jBYgFNB+1dkk5W50IW8PsVv9oc
Hxc8ixejBR/ITsvJ9fLqdgQUNWvQ4/ez+MJOP6eSiBEMg5C/n+xsF+Yjvtu22oto2+0jtB1/oDvA
7JYi4gay+wqlCtRguxkgK/upv4Jam84ufs+vtujHHyHexocwpemBNfTBSHQcUCxMhe6doJnHqx9a
hf6EaD1eesFfzgM+rnkWRhwJJSyrZA+N22GhLhFamhtMaoS+L2RdIQX3/RfVxR75bg+dpSNGIftp
FLLgMLjyCZeF9Lds3Qp1nGQxjvPWXFB30iWxWqDxc8D2w5P9ov3ELy37YaRX9ogsBMI4a2fZwS0s
3zjKzVa/A6chW6v2R5auQBMBhFjniL+hMo4M6MU788tnYFaniIyVvrG4bz58qDzNwiJWeIYIeyNh
finEoy143HgqLS75Rn2VIavG36s5Z/mH7cgedzR7s+fRhQEzWvcb5S1dokWFixhdcSFi2ZlzAPjq
haipfHkCPyx+FjYpY6MuBnbl1ste3bryUqg2/6hQq17MKTWhFlw89F/d1h+f9yzKDK1uFECruHbo
SGkQ2Ysu2mUYiFVo3Nlbswq2k5muv9+X7/jgP/YlhDUDQA5tqfNOeA/A3lfTRgzGUC/bIJo/T582
DNJpUKNcoC9hLqxQWRY+Vg1nZOcv4sdq4bvW3fe/5MsoALSXrpUCCPYcyKx6ZpKXA59bbqEhqwNq
UxdW+KLcpNP/9wpnZ97K29BRCsK4Fxg7L+m3QTRPWnNTkk1kAQ7qYP+/f6avw4wFehminkE9chbI
yyiSAGExYumRiwjXSXYADxNiqKe7oJSE5o8aX8JKf1WOgMvmMraZdTJu+HxKM2dQu06ROTc3HUIW
8lJDsw5u9XN8w5f80S191OHm6iPTwP/kaT+sfFYI+ZCBG03j0Ih7cgKWsUpc0HlCxX5eWysZEYQL
K34ZkRAFYRRoAyM4n33qzlSWSoDmsLMW9ZDgQJp7URGRhKJU9/1qX8aED4ud7Z+kGqbRrJ0OGz4E
93RcahFqTzz5kk3tpYc6+4C1aTmpMtkdA93sTviPvatdPwnx28v1+de75e83ePbNLN8JK0BxE/dS
DOZCbQ+UKkd4WSVUatx/vn+FXx7yD6/w7AYpB9nstbAdoP83sPAdfNz06T86dH8vcj5MVFKpawqT
Q6c083ppb3N/hrkksjUG83B3OqCq8P/3WNbZbVEnQTPJDUE0d2S3lDJ3MC80rr6+kD481NntkGu5
7NcqSxh9p+waLBv8zLuRWsdFF+Apb9KtDFSwHGsFxgdAeCsqJBdEBCQ7qz5MfrdUE/+CIs+XN9aH
33QW3fpUjgNGCZ3r2U91uYE0hi3pdaTwphVyyfG/STuP5bixZV0/ESLgzbSqgLL0lChpglDLwHuP
p78feO5uFUE0sU+fiQZShLLWQi6X+Ru0xiN5ZREuPTa1q5hThl3dQdqwHOCWyqjqJOKvxKCB0Ym9
D/RKuMMN5BBK2v7jlF0LOLud5kaRhaVisJV2tIzyTyVc+jo5ug32RVGwtvbfLRBEtxQYJxoHhmG8
c3QsirBrUjcweLJPYnk3kwgZdhEb/7uQ4d7yX6EO5vsahwRNWhkyD7QT7R02Rhjy3BpDI3VKc7yr
KvnGyjpaxsMA5NVTy7+yOFN2UlXQWclH4+SLrvU1GpqJNhmo9wJoZdrZdBabyvl46qX53E/HF1R3
tMgMqMlw3d9+7HDoBVoxBUSVJvtCDQJrpDaCK9kEjlCPuq1n3ucaBSQ6GYekd5FoVfzfqoGAR1FN
YiaIA4CL12Jbl4sRjxdtrQ89v1JAohRhWkB51niLQl58+wOTyjUaV6UPbWR3aTd+9tFX9+AhB7dQ
SB2QOStH7Hy3nuJx8VYne9GJczxN2HX2Y5tRjCFYxFLDj1HH0kjK8VXTChF7PGiJK4vt3VN7iqcq
EqJbXF9UCF9v4/WCP1quVYG7PKEiAY5JsJHaBN0Dqqjcl91avGm+rm+js3ivqKqr8VVybEUjHSWn
dVC7MKjLK4/DnfHg3etO+OButeePM0yZduZ5wNerkgaCCurRbEJNuQxE32wLp5dqLFus9kcU1mdz
VHoaM164V2IftZGijQ6jmCPz0buxAz4431o5Eh69jA4f1NJw1/cZore1tM3B0I9gRg8GjCOazqHO
I0+rHqrYKvYImKB6KrUX0PYIaaTBXrSi4NAbkoc9kioccxfj66pRuv/lATXN6/UwZ6d8GlWohCgN
KphwUDedIoPPHw4fz+VCbqoKLX9RncQpwHa+zRWjpw6khSBOxArdrPyxr++hgW+C5MvHcd5vV8hX
o3qhQjKACz/vnAS1V0X06aBc+PVBKY29HpuPYmH8+jjM+70HoChdRIUWDbviu+ZUFZe1VDIcLXtu
4mNjYjMLjEYUN3m6hn9amrrrWLPPU+aD6UuBlWPm/bOGtQBT9aDyQKikNZLa/HwhEUC9IqsvA2WW
37Vj0qhQjLgDSK17D0F7E8r/4uNc//+za0ozhJaRpPz/sfaZvgjoggTb2Ghtn5hfkadh6JMMxqS0
oqnzfcnTu3gMDD5OA08wl7C7Do9Jd6d1P/z+kGGhB9GEy/o+5gzzvd8fZ8b0NWZ7Bg0t3swKwE4N
UPjbRI8K0zNc2qaOrx8wJ1WQso91VNxj/OGlv8L658fhFk5B1Nqv4s02YRdYkNzWxJuk/6pHlJcm
OT/PxE4DEMwRO8yM+kv3l4vJ08q+sZCYYMgw7p7esCK3hLdDVfDiaUKOeieuqrsI8hUEtNHYaCUa
eGhoaSvH27uujIG4Cc9ktEMAs5rKq0/K1f5vep1cx6x6yPCIxI/ooWHx2ByV04BW+Boo7/3pNos2
u9plcdoWYUM0ca9P5Fdlh5QkPSCtciaZvtX62bvFN4s3zfbV6DJXbHIagwilP3m31ffJ0wjuvh0c
29/dZdJWX8MGv9sqZwFnp5snRYhYiLLkdGgcps197eYAy4eVJHm3HmZRZutBg9rfxClR4gFLFjA9
BUhn+FJiBK0+iLZ993VlRbxb/lNEWYeTDXpAg5j9diI12c+rzurxFz7Kp+gQnHgh74zJlAWDkrU1
8O7p9ZqUV9FmBxsFjURyhZa1ZyP3hl/svmixwcLvaFKrTG3xr+olQt9bW9vlpmG82WgYpqFYKqsP
qxBA1m+HWWso61lKIzmZoeU34CJqp1LRmEVTpdjjD4xDQK4dSs3bNkP+IgNRWZnnd7ej6Qeossm5
rshccmcjB3Zj1V7IPCcN/sW6XSANrOGU1H4NpYe+xi06PARKsjcfPw68lLdoVkhTy4pfMGdSc3A0
VeGJFJl7b6NUF0VxDPnl4xjv6svTZ70OMluNrhkIhQYnFpQSTavxkmDQneL+5O4ElHXoc+C3l3zV
kRLahDeCsxJ9aS+4jj5bmn4TZXGREX2CsYMKOgS2uaPUQ4EZwbQHmFsrj/XFNL6OOFumRdFmVhzG
0mult2y3gATxMjNusmfjptvhk70TX5Q1iOvqLM9OEE9txgZkt06fPfmcfEdq3BFutdvwBbH9Q+cU
R/kgKJvuhXbFyoCXk0jnVasgvPTubZYpRqEoZQaB08VkxFd/JWa5HxEyWju0piG8W6Zcef8TaPrU
V9u6AvtbFodIp8iLBzsify/FpwgZ6PEEBlECR5/vm/P4tQBVHqWYzvyrTPoTfnaKCaKbq21IJoXA
mXioHyxvk549lOAm8LxwcR9XU2lKzo9GPFs6YN4MKMuF7vAQcr9JP8AgnifjtGAPzNW6Ub9kz/45
2nVndaUvs/ZNZ6sGcrwY5dHAjoitNpA6c+sHkmMa1Vqtd3GE6A1ADzA0sOyztK2UVo2EsJCc3Ich
JmSPcNpZJIkpO23Ko28YrHKlcL84tj8h529fPc9dBSFG8lXFygiBJsv0bhVxTTBm7jLGRY597yrO
bFPP9MHr05HNVdKPUzt7oGzu7uL6dpJqHqjgwQhYS9LF3e4q5nSgXy0RqRmqyPcl1YnwWRzheSFr
vbIMpsPwXU5ehZgdlrBDlTYwB507gX7yNKQ+N6/6/VtcaVqYV8JO+7kScvF4vAo5W/immjRmaOTc
H9udehJvJtjD2AJ7iIE9rE3hu17S/LvN1rlGTnaZTjT9Bkz3zmivUAghNsto5K+Mb3Fjm0TkNZhz
SCXPVlsXpaY1ttw/Js5edgr4swImhdcRpnRgPfapjbcH9nuHDv/BleCLl5+r4LPjSlVDM48agv9P
6yw4QZvcT54gq9fyxc8Ie05H2NlQ0UN8m5y1kamC4E8Lonsqjd8K7PIoR/s9xyU6jZCp8vB0xeuC
zlI6rMzx4sK4ij1Loa6rjchURw5lVUh3ZRN3e79AWmNlMqf19W5xXIWZ5Q6ayBHQaUv6V32y5R3m
KtrseHCFWpAjz5ScAhgDlxs09Q0WR7LtH5odZb3gsN4KXNywr2LOcrX3ghY4PzFjbGS94AUU105q
5K2Ip3Mo/Lvd5ircPDtjMxvNmgmdLCEDxI3P0dZzsWSfblLmwT8p6loHaC1VZkeS1w88xCONm9QX
HGZeIlahu8tZFP3n+AAWc/XhszilSLFMYkaU4V/rEleb9uhjRonXjeRoxbCte4TtECOo/HyrjPK2
l1aua8tZcxVuNqVJ5IlNm9XkKJZw40XCeBc73dvWri7YYWFRlq1EXJxQS0QkCS1b3ZjEVK8PpVAK
zDrmDeKoEQJt0VjfJErvryzwxSIDqgF/R5klphyFVtDF3evrEZQpPgyPE18VVq5j5Zu1BivCB0tL
/WoaZ2kCyxo5jYGjlr4FjfdQx8N5MNKL2vf+U2CVGGQWMYTnuADjUcHP80J8faaSc5yFuIh17s2I
CVypJsVOHfJ7XzCxrBA0zCpM6eQOgr+hKgqZZhIZjKr6gXKwXWfDqcJOC62UA3p4u07C/VnWQ8wq
0XaU4FtwKdnGPcd+oEjxDkqbZOdShS9UDRkHSWNaNnrPnS7s0u+8SaGfKhmGD53xq2x5oHEKfZek
Md2UXXQXRy71y2QnUZJ/GAoZWSAj87Zy5/2swvTREpDOKa0Im7zQvzeD6mQ16EYj1WNnLuy4Jsxg
fPnJRsjEGzlL7oJKtmMLQ8C4F5/D1kRk1K0fJDe7LbX8BwVA2GNjpKEtgXoQQlSnNOoeJFNFkAUd
+ST292EknbK2ftZUwdhyh9MPrg/A3mxqa18F2LCVpbIrhNApUD+paqTroYLU287XToU0nIISnrYq
Dl8l1+jg4I6463jqQRcEuDdqg4qrJG70KsB0XkFrKwviX7KPplGdJNY2ciV03JmjqB1wvMotLDWD
Wryt/MG6FQY9P3ZD256kMYye8iDuHE+I062Q8q7NulLYKrG8b4bU7iNpcOiRJUdVq3/pQwoBIRJR
FGTXgT7lF7aKROadIBm9o40osiGWiV21+OD3+UnO62crSz+3hnFxgwyj72EI7yRefwiNa/dCIB2a
qt+rHqrdjXtphxC3uLRVNko0dEgLoT8wBPWubeTPMLmivVm60hck9A0noBmDaWEPMw2S0bMwiv2l
GkTpJgQnfgwCbTgjmyogttZV1dEUG3fbhBUspyJDU6Bsv3tdOWkHReHOD5top8uRaBdpKd2jVUyZ
z+p3qQx6Lm7Obq5961PhCXWNgykNP7u2/VRypBipdc5L/n2ofzdW8qyKLl3Q/rYUx5tY9G+rzNsD
x/nRx9p9o3viVpOKn3FU7z3XP4kw/rSArksRjve+4d6HKno0MJDxRUtvQQgd5DhBAqpTvlaGgAZq
YuHzPcI/FLmAILSS7ejyGzvPCrE3gUmCHSCcNVOjwQmd5awp8WgPqXSPbgXOyW5+6fAB7OXoqQgq
PBg1K0Ovqr+tchwB/cRJlHZf5Nl+hK5Xhx4UNdgukfQQJvpXQ07ueuQ9M9280TEO2DRd9RM+ZucM
g3ufKPqN1Rg4AMCiLCo4pmaqk7bKi+shK5r1x7DID50MaDRAAD/vNG/fR/qjlLk+VLHweynUdqaI
AX+bc2xJ1akItU+l7tYYTBb3g2R1W10rI2SHYK/mdYY3i2eYj4bQ+KylyNtkBSs6sDCcCk0JjU8D
yZ0hUG70IvX2nmw+xEXln2s4r+CQum0TNeq4CcX0syLhW4tac7kZpOi7ipqMbaFS9pQ0hQ/vMCn0
vaVa+bCpSsA9kZVm975Cwz8Pa5Q/M9eRreiYtML33B3xzQvUPf/Fkxlrn5A7/gpU8Js2NkAvlPpU
6Q+eddsVsD9Esb/PfQ1xtqA/+4LmtINuPqm5rJx9v86gswpfRK9uP0UCsGyprXAryHDKTIcM7Gvy
SLOt2IpdcmxTX9xCerwV5ZFNXHhUvASLASSmbOh1hl20nb+pFK1mtKpM4nVithXUsdhXrS9Pem7V
NtUy8P9F/sWrEC4zxbA+FCkujGFhOuOQnyVchYFSPHhB/2WI1bsxVH4VcvGtgwEougqi3lbAQg7/
h71ouPs+CaonBIxgR3XxL9FKYoik3m94bLgYd+aTxOLnuHgpy/hW7Jsvrk7BNq7vCktAPSmnO5op
P3rNO6lSWkM2Beo0Rke9U49KEyS2b4X3QBaxcIwH+ZB5uCxEaMlsMs366dXsVXRMt5GEhRG8yM3g
KojmRhbd2ezZrEc0njUYzrHansh4Rolm0aYyxEvk46fm4pgMzMrkb7wx2Vawhu9HEe3ZWsiaFxcp
rC+jLgv7wgjNR4TnyovkiulLlMqlYyQRhpNdWex6rRPtsdaNjVC0lzRDtSAtXoqJlloIdtTjHs+r
bcurAzfYIMerAIZuJ6vfy9SXbTEr/nJl5AJLF6En0MH2KEkPVoLL3TgIqa2b9NcjwCIb0h+rzEjY
CmLKZqQeFKPhpRnU+yZPfiqFYY8mVhlmKt3Qfn5UmetOyvAAkPCjcksLv8gmc8zKkDaxB1UZSIsd
aHjJFYN576vdV70oH4dWPNeFdSxHv9rlQoNOu45v5BDYZHjojGNhbaSSvuSow8zW9K9JCUXQGHqH
pjVGhqmFBYUkNaeqsE6s1XOlVi+cmnBCUThQUh3TR6l99lXhcTCNvTUmZwH947vA0C6m2MMU0ew+
689dol30qN95Mc6jY3yvWO3ewPAFZpXh1Oh854G6bWLr4GoiRcuituUAfbRIAYTSbsZAPbZyssk9
GQVjVy+3idUeM9G4RIY0Yhqjf0nTuqQmqP0OzeiIS8XeEuqH0AviPY4LqC+LA5ICBdKonC2gphL8
ZnKxs1th/GYM+aVRvUseWl87TgL26QBRZXAXvi7fCikXDHjhVt6fYks1N4WMK24+Pkz8gX0kd8Kz
l6MqqLfpvZxzGRjEAhpBLj0VeoyPNqY/lhmc3EBHy7Qsv8puBE1Vh4s94hnpiTCwS23XiFG/rVQU
+9QBRrseOFnZmluvl763GRY9ceA9WCIbu59BuRbV9N4UYG7FVf9Vyfpn4B75BifobQUrVtOS70Ra
ATFNj8l3j82rG+/sIp9F2hAXCudm3b3k1V5RvojVy8qDdunNbk5WfRgYoRk7B362tetbgcfd3df1
v8xu/FWl4bEUQmWnuN6Jlj6baNL8BMPxnITWMzZJK8+xd9SJqRwDRYj2CORVuC+zMhoqp51qBJDj
pSfFs4vPr3It+/FRe7Ru3Z8yHFJ3k33F2mUXYRgMNfnjGZgmcT7J1+GnF//V46wDKDKaCa/BjmPa
0v1tUjyb3bMmXET0RFN3VTprJd6sSJJIfTI2PtVJ2cg3pvQiKSsdkaWswTEC1LKOSgo6z28H5BoZ
KpYlXUR3fKYYddC4KnZxvVJWWoyCvRFIdzB271Ad0z1ZDupMc8YU2+LcLLewAIH4d/nKu2/pcWle
BZotAkVXKs/Fa8vpuIRhJ0S9ePdxBiw+mK9DzGcsg8fcZSGQ1gbjX1FFkDtVTkJpAQrDCmhS55ZT
0QlC4SvbPnqeZrvrqvi71bQ36GoePv4502v5XUL+GbA51fOuEpJH9oiwPwki+myxpp2VbMxoMZTl
SuYvtpSuxj0HAKER30dCN6X+NhJsUT71l+ShPag7DJ6VvbjTEdzdFJf8trsLnFVaylIp7Tr6bOG1
kWHFQptrCHulz9heT0Xf+DcScZv8Ify2VvVdm9XZsjOKSA+KcdQcvelsuvdjtPeDcOMrKxvqYrqC
n8c9ZjKGmwvjuVlRNaEwaI7qP0XGEY+Lla+2uPD+BJiL6TSFQas1YsOOXDsoL8pwI6ZfPs7AxS3x
KsRsR05TSesNLDoc1fySCFSP0vQQNScFs+wieI76lRNgsbIDXPc/c6bNMkH0h6GXC4Y0WXy63jY4
RbSjjhOJrL/9LyqAa1M4y4UmpnAwpsBVumTfoiAyyoiXjivf6Z1Cwuu5Bgdf4iZgGhBJ3q7jusJh
JjNTRLYNdYtjzk+TZ2rkCXvZoxlfxoLTe8khy1MRtYoGJau0us0q7Xbo4RAq4SHpeNq14iHUhpsh
U3+Gir4L6+IUC/REPOVJMep9h+7E/uOP/z6BAQSCm5ZADYEfehU7u9p+2rrTG2z/ZAfJ2ftmhDGG
Ss7HId6vxbchZpW8zlUqbmCt7ERqu6lFJ5GfuvCT7q0J+k3fcb6Toj7+n7rr683jaihiqze951J3
najpwJLQN9nLx9o24NJsp0bWaq9lKbOua5SzzBoVlWpPRiYPp8l+trtBsCf+K7rJ7epY7vvb+Bse
bKuNyGm+3o3z6p44fdKrcRqi7Omuxj1xTHFY9v3PY2UeYz89lCmdl1wr7DZRSjuLykcEg2/HDqiA
imRT72sPDRD8FP8HN0rQxrG6lU+9NCEwixUFnUHQA3MOVaSGupz3nuzI4l5Re4R6qg3giRX67VqU
2R0h9hEjCXyuPB7mP2JjbL3U/6kAZV1Z04s3BRzDwPHRxJPwDXs7015npWUgM5yrnYpuBeWiDayi
k7jxdm2wtj0upfF10Gk5XX3egceK37QcXfFx0paRBNyA9d2IdESJMv1mssT9eH0uXsmvI84WaBaI
EQ8DhjmIJx7RO+n5xtzq33KMykNH30l0n4ztaN6i33j6Lxq0S28SuIu8RiQwaRi7vh1wkwt4cuUG
UhmIcyiX4NTdT+TYdr/uHb/8Ra9izdYOOhKGLyjs0vKNvsfp5rWxAE+karasnV15Wm8HLYIzr8c3
y6K+NkMdWVPZEU/TB4Vsx6Rqe8X2T2vXnuVPKYHxxRFExbJudpaLRti6nldMydNf1Ggnqdsq2GIp
Sfmx2uZP/Tk9qD/8ahMioogGvUIxzFkf8+JpiJ47Aq6ihT3LHADblwiAyqixYwffYtWwhdp1jryt
/9VHSA7dARws1Q3Oavif4zdlZhugG3Z4g9S3h439x/m9eOHA3R37LhFdr3cGI3nYNm2Z+NMH4AFT
nKaWqvg0sSszZDP3UmivBFxcwlcBZ0sYoVWFgisBJzEWLKjQld0anyZ5IpCe1COOeBf8H0PO17Dc
i25ZM+GVPaGZ6Jgo3UZ/9QUnJCXnZvOvrvTX8zrbh2stKvOxIab7S99PVG9fAOAwkXSNX769tk29
v0aAwFcQT4NGj0wmlotv9sXYzd1G8TJuKiOy8r8Ro9uXVbJpo9L5N3N5FWl2QXXz1BAsbNcchYYA
d1Q84au9YE92vUdliw3Beht+cXAqIiBw9CwsW2Z7oIy+GjNdsQVLd0grYrgBrzr8OjTN2uAWD8+r
SLMdsEN7LkRUB5+4T0gd3gdn4yXlFfbVveh3/Weal+J0xKzl51rU2R6IMIebJQFTitpjeezD5mDC
Pl75btNTeX4xokDx9yROk3x1cuqm2gEqJMh0kGiX8SDdKicJ3uraxW95m72KNFttsq5YrpnSZRPO
mNTb3nn4pp3Hw3gWtjWWKd/dBpmFwmEij8pPWnZRvbbelx5tdFbY4dleJUTn3461ynhDQdyUwcE2
MNVxht5PL+r+sd96KhuNCHndEXbVWfq1foxOOfJ+ov8Eny0QkTak0muR4SSowTc/Czo1H3/KtQCz
5dB1AVaZBaOjPYpE67YL1+pMywn5ZwizZdDXSSiHKhGAGGw8Zdx4Bq10NVoZyPLhf/WdZolPKVvV
Go2FHV6wNNxJ1D2MW2XvH+TD2uG/OCQgZ8orwwaSz9uUaHgAoZeMzZMk95eoRY0mcu974fgvPs2f
KPOCRC8VHs1VohRVZacA+z3oyx+HmJx63+eXNgGDzamoMkfQpEqEDqU2vRh1zfF94cY0Y/zaU29j
heK2kHpAF7Sq+MO4+IZ8pOWDAwvM4sqSN5lR8XAut71hnPNkwB1U2yKKiaBycGN4w7EZq3HlhvE+
XTV4Vbx64Ary/Jy//dWmk5PE0FwH28oqCi5tPqyAXN/pjRjy2xCzvU0LcUToYxxCqqa7aKF+FgT9
qe/FHS8hx/SK+6jtH5CS/SKE0kUIu9tWG06jmj1C835GLnjDc9AOvPKmd8VzqrjnOE0ucX+JC/mx
6dKT37KHJMGKfM/rufV2p3j7s2cbpRjFCaLWarSX7ho7f73da7fNl9amfY/43qpwyPvMeRtvdiVp
tTFWxTaK9rVjciWJbOF2vO23wl49eM6q2s37A+dtZWO2uI0UA1xdbKbnbvUw5u45opjjuzFtTqya
xeBHnaufrcj/xkr8F9jEt8FnQ42yKEKInuDcFGx0foBI9Zv0MKFLh0Nx+HhJTuk1+45vykSzvcWM
68BvSjqJvlg9i6N3GzbhcdDAMmhr5ciFxQRvBlo9AVFhmWu/hHFfRmbGuGreL7EgbOo0/l8j2Kbr
FL0EoJsSd8nZd0tr3fPxhRMdoepx6lWVWz+W1mRd9PdH9NsosyUra3EIoklWHDPCZdGo3U+ymu4E
pbvJwIY5YeJtzEuEarl2iIf+BfLp13zqxnW1HRTAGsK//DwKtmEaPTVhf5Q9a2tUwb41yo1a0tgV
cUoq3WAXtQDJSs3BHGuj4rKGer9T1g1gnRHTts4MbbxWk2Mt5o9KQxez0aKLrvinnC64bXTJLy3O
lW1jkrNdKPl7v0/UHyk6X0BvsocCdMnGi9QAsX80o2GZH0bL54ZoAjrTdqUhP5idd4HM/ZKjMLeR
USyWsnKnpZ2NXfKhDeVdUaOKHPNDkkC1uya/mZBdofjwcY6+P//ezvd8r1HEATwBnCeh/5XI1S5Q
aQr3WOp9HGahhqBpGm9sbIXInndE6hij6UhEBJ3X3WCj2vyE4HlEDWF635nnqdA4Cmsx378o38ac
9r2rq602wijtRlH+/6juwrq8CiLV9miL9bbcxygvrxw503TNlvybYc7uYGOWxLUvErI1Q/BUBh2/
s6j/0GSkhktzZYAL345geB9w5GuY8s72F9ACI9o5MhaH0iEuXvzk3nNXFv1iCEXDpElma3nn7IA0
VpV6lIacITe+alG9KxT1Avve+Tg9FrYvJAH+DjPnWLp633P8Mm1jXOxgWwPh+P5xhHcGJAzgTYjZ
3d90rdr0TSYrLRBUz5R6F3i5PWrdQSgVzJGqc6tYt62nfvYT8VkqC9CjIkBPoytsq4qETVbG2NvJ
+6B2j1Kr2ONk3YTJfWSM3hZwQ7mVVSCbiR5KGxdQeJ1LKyXchZoM7zTIZfCEuKmiO/A2oa1c0Oq+
lozXeoWOQN/kvIOqMgc1IMufH8/YO1ehacauo83OSjFTwCRGkJBGOdqLmqdsU0XcmF1kd61yyhrv
odPiU+pZGeOlbrMSfvog86WkU0IWRdi3UEJnHyzUJTVHMsHgqG53Pbj+4KQeJ1ZGebOqCrm0U7A1
Sag8sDghobydWIwouCki1+2oN8HnqYTrO4aNNFxwkSfLpvs1UtvSNnEVb57vcdz6WufrPIWNA8UF
LCQzJ1Tys4GLpxJ3K9XxpUV8HW02k4IUIisUdJD2uieknSa9ettTR/vjD7bwvidf/kyiNdtuG0ON
Bh5TwA9O5kNyO10kwQVukwfjVr2DV7uNbd9GvdEJ7XS7Wq9c2kJMDTFxmWKXhGbD209oVVqZq9Qy
WBvu3nJiOETZvjznB2WPNfy+c3drWbM44OuQ00+6Ol8qs8MKoCUkbg45pCxUQk48uXYWXIkAUdF6
028Td2M8hI+Trqi4BpNZyqLr+NN3v4qPgUaX9mKvO56SgY73XgTlS9ZZn4zk1Jdrj5KFyyxvtD/z
O7uY8XhtdMwhFRi94XN9nETOoof6MAnITwZV+aeMKvRazWgBfsGL9irqbMeD2iOOQlUpXBuCAyyb
12IAnYBml2m2MVUENj7Chsqm/4Iq0ccJvThic+rvoleJOvMso9R8SMHSeaoTB49qUN/56FCkxffc
7FaqA9PuMt/pqGD+HWiWR5ZSxuDGmNqp8h2dJiVcjPH+RamDubwKM0sXr2uUUQg1xRn99h6V/DtR
UW+s0voXV6DrMLNEKVIB0ZJaZAQlxiah43c/U6DmWs7soT798TdaXPVXY5rlRznq3ZBTBYCy7yGE
byk4LOafP46xtH1eD2h2DmYd754qIQ+0PNul+I6YGXcDIEf/tzCzM0hNukIJREV34vpLmx1dIdsq
VroyX4tXiD+DwWv07Z6BeHbQZb06LePOBtJs+7v8XOxQz7Sb89oDeKmScZVy6ryz1oZK0PNuVF+j
4Z+H6ID+ddoWeajugQ2unasffypVnB1Bsdp3aeESLzGaJygKO1Frvpmdtobskz7eG6AdvJ3GuurN
rA4M3CV/xMdv3yi2/jJ3oG3vomcF2MS/cEiYbmPXH262Sahe3niWx9DUG2rXjnKwGmcyEKlt+C87
/+ThYb1pV3ET00D+eW+CXvV2oGYlZjXvGMWJJMWOBNUWmxzF/SK2jRz903j4Ek2IYCurxU2W1jdt
LexNHqtZUazcYj7eJVVxtq8IaWVFpigo1FBxcgpzUMa/czQOev1Uxe42E54T8+vHS3KhEM2kY9+K
ZLGCXttcZqwoMj1Nemyypjvo8D3iBto51il/WD/qFgofb0LNUhe6l2BiKqQ6FtJ31GoV96LUD4BF
N3Vd2bgur2w3yzvB1dhmKewLXeVaUqhyYers8isq88dg79+6G22bmKvKEUu12Dfjm+Vvnqlm27YB
rPzPMh1leoNb/y/tUbyvD4m2o55iKycsb7c16OrNcPaQ8s+/IBucnaXjylddzKSrkc9yGuiE6cHk
YVeKt+6D+Lm7HW40IBTQ247qk8HxC59wVzxBcFlX3l7o8r/NqXket1qnqGWigo9Ryw331b27E3+W
5wm/aodoUFGJxyGSPcTbJS/9Tb7XdunFvV27W8mLS/tqGmZnZ9yZXZ3kkYqWh37Cg/4sAczZDHaF
VJTxqO6iY/69u6g/O8c4tfv4U3Xw/sr++vhbLG7Yk9gPXYBJ/26WhBkFNBPwMruafzMGRzOEugar
8eMgiy9Z8yrKLPcS0w80HAFVx0xAtpp+226CKDsMzQBvO/P3nZLfyBCMNhHMMeiT+vPHP0BevKlf
/YBZxgV93JRDxj6CD9I+Osi/PFtLNpot2+mT+ol30quRbXKZDAj8k/xSPHl3mQ21Vdh2B3/lgvYP
S/HPpM8yMBVGeXAlfk25c/fDbf5z+uKQGgVp26gb3i5b0REvvNJuzJfuztrX6D1MmnMv1nFNjPAf
kvDPb5klodekTRDqr7vQ1Orjlf8Q2MZZ1reC7R4mBn+5DU80orbR/QmCzV14I6312ZevKVefZ3bD
q5KuLuqMvRe2+8U7VPvJiNw7+rcDR+s6buG1TvPuUL2KN21QVw83Qe1STfDZgMybyQw33RXZVqs3
7n17qtCHijfRj4ljH28xVaT2/HEyTsk+D27J+HSaMkrmGCy8DV4oWmt5McE9moFaiF+mEq+EWKz2
gsigEQnwhFbk7KuKqRnIccNXTS/6sAFYxWvRg2+4xW9jq32Gl5RuV/ez6YR8N7CroLOv6FVgZoeY
tB7vgtvh1A27GHdfCVj2LsBu42lSMBS/9N+xNNzjF/1Ybllkh48nd2mhXw989mUrr87LHnah09cP
QviNl+1BHm8NHH0ikFwfx1p8HF8Fm7MgSiNDTVQhbWHepUfRjp1kr1XAplpu2CbneHAP8X0bRkAu
14ofi9eH6+CzNEpU0x/y6jWHMe+kFtmzZib76A4U71qXfjFn/3xac/r0VwvG14t8kLTSdKyA2q30
WcxXvts7Y/Ppen09nNlBFPqIVielr+JThwbFffRac6w2zadkG3HHFvbeTYege/1f4CuXzsDr0LPT
qRPDNhSnBdnmd556a/bnanz8OFUWwAFvhzc7gHCIjyOrJoYMf17Lkpekrc76UO8ao7N2ea/ZltSf
Qtj3O6oEUE2CzO5UKkod0kZq4t2MVXU/1B0WMkWARnFwa8FijrTuVzxaj6mpru0gywsJfsBkZEHv
YfaDTVrsgYs7m4MERHCrOK2/IbXbA0QfR/7yKr547+IKl+6x6/14spauh/iT/B16djyKpeArZcGy
UnEyS07o/u6pAZ1WpYAWGuGTD8rfcWabZK2qcRT4KaeA6dF/xKi7teIXLRKfBkG226bfihHUYiMf
aF92nz4e5D+s3z/RZ7ulWKtynwkZ0h2vAFvlBRTWxrxTtjg1n62VC9A/HAh/os32xTAYtLYOORBU
IMRIbd8ArRfvk8tk7VeypuL9sFa+W94z/g45x9wU5liFWkBIX/utZjfd8PnjGVxJE222AbZeUpmq
8Jom9RFTyb1GmqxvfWtTN2f+yCG+fU1FnOkNmj0qB/OY27U9PVHK7QAudk3WZbG4cZWY2mwvHIWG
oo3JZqHc4WWt/zYO3oO/a5HitRsHZrVNo908C8fk5eMZXSyoXwee7YRSIximNzLUeofd8NTziXft
CxCNI+V06lTjSZoaCE/DBQWC/wKAvbIitdmm4+FCacnTPbB12ss4GYPt5HsaudKLcZZeJhky/Lf/
H2nXtRw3rm2/iFUEM19JNtlB2ZbTC8uROWd+/V2QxtMUhNPQ6NbUzDy4yrsB7oQd1nKNE7lGiWe5
EvUwRBrFOJ5FjhR9lJE8pIdkr54SaBTZIfkNLl+zSAzjdywtX9JBw+fND/2B7J/FiMvN3Cx3+zUZ
D6O2YVrl01NqrxwxPoYEBfW/Dn1xbLEhQ5k83a1KrPcHb0B0o4dgkkGK7Yzla0rDhG2UlxkDer1A
JphaVAJhNf2h+AaK6/v2ZF5bt9VBQVJPfoWufRcL7pbjdF6IZc5s6NjzGRNoUDk37ggEl/rr5Y8n
Ohf9uNtMKFLGaaHeYLaC0LpK1dvc8Kv0COroy4I4WrI9CZtckmWxls7Am3mo8+s+e1jiyk+q62g6
LMqfCBOFaS3CIKbmdeGbseO56AOlwPXHN1NB7tgZM1wc0feRHAtRVKklXZLE5JODqtmo/6D0YVyb
P8u72FVPxSOgTDGMGIOOmTaVrJtScwxRHkaDwiXBjGsNe4yamjI+X3pQYne8ohCHeP7fFDtrcgq3
Rk+r8ZVT5ZMGkTEGTLfoxc0L/C8+LONkgV2ZS20JLzMdKbFedJzvZxfgYNglsT1RLOG9719IY1wq
0AyGdJKQxwH2A0AT4Tcpjb+i+JD566SCR3MAtEwaJr8sVfs6zXZgqHMDqKjwIQbmZDiAAK5pfLmo
j8BwucvLLlgACOZocfjRTPKTWU/XdZcLjFh4RYwjjsKsSg2LXpErWQEtCEjA/NYABzNi9VoTEwQL
3IbFeCvbltIsq6D5rVfD95c+qT3rK4UZlwId3ZIf5kG0sCGyb8ZTzWqOpDKCfaeH8Ej27Z6mL2Lu
Y55NK4qtypTdFiUH5vt3cwQU0QkKH6vx99FcNAdzLfsKjBqX3RXvMQyiibMg5puVrTZLbTVo4Di3
b+PDtCOeuk99OXUopxmdG+mDOghPb2jN8LzJVjTz9SS0Rhozwxmno3Gs7scrSpkQep2f3kjXdlB4
i5M3QipT0c0yH7DsurwfQ+iMZX/oB8lfQsnPJuHqC3WFrMfaHo4JOHUMDAt1gp5QXm4gfxxDzDfE
32OgztqeLIBc5lreRprKtCe1tUywAw9p2nWJSlwJYlb5YNxSlyzO93ip9VZnngh7NsF0XCy9jxVI
K4FpcT/9WT2KyY6FkNZtd+MOdbFeWMrgFaNfCGVij5xLUYo9DVgE0q8uoBzndPtLOYnyPP7xgDaj
2jadn2IHGEIMtjU9jafT0b4tQ4fubVJ+r0XbIRsDuq19J4Ka5yrlRiQTXMZ5aSwQBuDZDry1qXMz
4H5FogomX0s2Uhin0koEWXoE/wx6xI81ql5IJ4821l9BWngQ1RWF0hjP0kvyBKooeiZghWqo1QMz
zosf0Chw37B3KbpBxpnYxmCM9YzU5LlBj3kiX3J/orWMMT9grXlxIHp2cN3X5jYZR0KmNC/B84Xb
pDRzcuymEZDusH9aDwKwJpEkxpcsyZRMnYWbLNTcwwKIY8wAp/LiTiCHF07BN/SP4ivskEMBynZQ
WqOyUlhoDM83gymqEdGv8MorbiQwj3/JrkkSgUXXJ5IZhA1a8VOBLryZfkXJx8OExYfL4U10IsZp
DEvWKpKOm9ON3w1pMb8qSPfpR750ICYxTSKQOBUKYhgSMcfCGOIUJ76S7roONGMa1K4VjfrzIzZI
4oEKSUC7wTbX52zEFpMC95TkTvyxukkKh/ZCoh1YajC+dyX7FkYvi9sRWi/Sed7jFFsEZ+HMhQJM
ZMB+RkdTPNl93jAPD+o+wiIixstWlM7lK4q96onGarkZ8VYyc9MRNtD1HBtuIK6tGoBn0a7vB/Vz
sqdduH6PNhBBFT10crDLA9BOu9KQswx7kafmlYRxA7ZBCNitMeTAGKMKdMhWLlZEnvv60NwDcnYy
3Jy41aOG8Tr6ICgwq6keIj+/X7Ekc18HyknUi/wfSvDvr2ADftIv4BpN8R3GL9Gf7JOOIeO70l9P
7YkAcBBuvTmon6bRqdANE3l2vqs9y2aMuMXmdLPS+DhTju3hQzp9V5SHy4b7P4LwWQijaNhhypeR
LLTX99QnccoPFVoKORx6ugc/rJjLnO9lzxIZBcswZ6F15UhVG83u3Clvx9sI8AH1H4oXnmF5X9ec
NwC7cKpnW4VSmdg/hTEmrTIoVD1ofyI5uWoUCfPzUbTXV/2hm8FIkuUn0uj7fsz/XL5m3msGS5wy
5lMNkE6wGCpdCcLtmA7qEHCa6wO66OHnUHqIOt2Rw48hwBtn0UYB/8tuZDJx07DMTBkJfHJ8oMzX
2W7EOplr3CLs+KWrH8pr0dudb7MbkYzNjnalp3aKT5seMAKWeJSDut6Pe6BV7MgO0wOLQ1Pl6nY6
NSflOBzxoBNshPCKtMb5qsFBiEiySZqVsu+tBDQwKB8CYzZza/BEncieonPUCXxG9KF3o4+LJ18l
P5UfMcDh3P/PtwZH6csfEMqFWdf0dY5FQmxIhbfYcPqIGbVfVojtsMVu7saa3Jt9ZHiXBXODMAgH
CSABFcz8MYYFBOc11dqJpi/dfb4sGNPVtU4ghDOMYAGKBFEAcdEGSwST3OY1GHSbTrP9yQSjNKhu
XzBKhyfxSBInw4VIbBCBA5hygL1atSgMs10aw3qanbd+d651kH7nztNQKMg/3nVCbC4RXQfiChCP
Xn7ANSqjAnQfhm+3xx6kMNkJ4yc7xQCLUO2kpzeg5VAn+zK7oQe06GoWAE0MnUmqFVVa4xTozv9Q
UiTH9YFOIrROeXxDPeC1I4Q0VL2A14lVEpmteSxjlYQgyK2C59ZaeqsdTCDXSHeim3zt6akgXVPA
s0mzXUYhQ0LySqlly1cn7NKBUr3p9r0J1F9BcsjXSRMPc4zBy0jKmC8G7gJFLTvcn4aBFQW9DzfH
q8S4onAwWKV7g0pyj3aWyOYFdp2XOUazqkC77r0W7+RI95LKNX7RBjASE8889MBgXsUrB3zJ2KnD
NpAGPBpGV/pRiwC8AWMYjtpRT3b1T9D+nZLj6Iwm5ldWN3LV5C2cO69rw/ia5lkwE09sPZX6oehs
JIYUiQNKelMcItfYi7EoOEUIKsuGyWOqQrZYkK6isWJ17hPbl/blITmtJ+tKPaI4JkT94ERJSLLA
aAiAFoL9YUZHEzuvU1Wr0iC8HmOPUowjE9nr14Yj+/E+/CzGvHntpl9KpH++CVC2nDV9vITgOwaN
ebYW94SM/uVIwGmRvpTBOGlTMis9snB/o4+BZNNXvvXYTaGObHbCzpvBbTWPV8t++u85KwQjWcfO
JaATXnFIt1mlrhM2U4IWQ1RSfVjtyI26QHA8rr9E9AHesUVeU40Pswy2CHMN/SUoD/NhRXSfj5P3
NkTA12m49cSKAu8MiOPX9Gc2krdpjBF9ZCmYQPXmFBb5MJbGKkgcuG6M8q/8I+nJKjaaUfVjm0dV
ayMMaLDpxq3c5e7tgYB7MGIAnQ182PhkjOrPemdU1WgngWUlH8LOvmrU9FqNE9GxeF/LVFS8zPHJ
7Fd7wItqd3YXTmXQ7FZfQSIagd5RxuCmsS+DQpD/vc608bXOwtixillSi05tsCppNA0e7ACJx7e7
mTLrq6Qrt32z/mpHwPAmc/JdoJS8sLqVzOR9c0GKfGwa258XpdkROdrL5rqvDfs2rcI7TAv96mb1
YciH3Bkt4eIM/VhsCrGVzrzjyhHbvbmNsPCsO2hlO391h3ro94R2U8E/MnJAAH4zUciSisnOaTCY
sDcVGXf6tAKnwFft35dvlf49r491lsMEHTKOQ6cVve0PSuJjucmLC6BPzjmQYHQn6u8uS+Nb4OZY
TCKRErkvljy0/Go37LQOoGtNQOFGq8KPXDD4eqInE4eJlOrrvwd8es5sbL6cQHxapZXt64rrzfDW
xuzQfl7vmAXGQMFiEIi+HTe6bmUymgpQkzwfirQIps78BFrwT+rYX1uD5FVY40iU9tGcrM8YdLlt
1+7T5RvmBb+taEZNTSIPDeoalp/UGYjJD1otrL7zLeF8o4xbM+JUkycjQXC4N6eTdQRztmcdwEVI
h06bAjOSgyD/5KVk20MxEZ2AD2cma18ELTAEnLiTf4Kd8DFuat9qC5GK8r3p+XhMaO/kOSLxDIWh
Uzij5GYBBcMB288+w0bGJKpEcg0QAEiyARQ2A0AOL7MVLZ5WvWnaIlBH/cZSx0An1bVpz0EqF8cB
YCHv0I+NOHrVG3OYylxeiiVBdmuP7gIuoTUXFna5NwhQZ+DRYPobNMAvZRgzpgvmuKRhtjxMYPwE
fPRTKjtiqF2UEHF2tGDgG2mMciQGsKqGEG+Tv0ioy11xaB1jL84s+d8KKToW8ZDOsu9k0xhlTQnL
IqgJIEkt2UvCxFlz4ERFN6UqnO/m3+NZHGPLeLTafVFVRYBJzciVwCxqVfkXCdQqbheSvaLkd7Nq
PrQ1ltvloQO1e9w/hkktHJcR/RDmg6KFb1WKPZfB/AWA57vouAaLP+8wugncFpHH5nowIIIT0I2Y
+A8TItR0NacVjGEI86qntYtrTILsnfsZzxJY9AV5VdfZqpUQ9Ycvi/wllD5UWuNFWEMD/+5lc+OW
VkxUJS2gDYLCg60FlCQpWimUrKdHHX1GbpOGd/mSjTDGuGPbnqNownfKV/U4FeQQd/FnUMzEjqaS
+2YVDWzS5OBV8rCRRy9640zUaK26xMZLK1Pqo1V+bqNfSnbXon1oVvm1WQkRfXhP5O1tMtnK2ClF
Htn/3OZ/fCKLDsfoYRhZQEu18HAt/kTfadVD2RGnjIGs5RRBFBSACsx9sDhV/rA3vk1CL8oNeiCl
VxSqPWgbvrxc006WpJlrWg4Aq161qzN/xBtzCgAFvCsaLKKuOz3Zt4FwtYN78o1kxqOmEunLdo1g
H3srUFztkZZAAClGHMqTqe+axaedhBboRuLcietrNsKZeBgVcqLqLT5xemUAiQo747EPfFUfJFUU
YSJ3Lxso/eteqfBGHGMyqIEovZHloa8nKHuqft38SAwRUAc/7d1IYQwlLhqpluMVDvQn6EYxWLyC
wnU+Zh+x1kYBUd51KIsGX4rXxpbr7D6Pk7bUQr9WMP5k+rXxMTHvL18ctwQC2Ma/QtgKnVQbxJiw
SHiuky1opNpoXHqxp3mxDiVZjIO4mssNEBvBTHYdDmOzEC23YXzKLh0/yaloEJXvtTcimMg7q6BF
XuOCZjBWMB+awNzNR4Ji55sYEbhebSONsfSW2ImZNiR8R+GPr+7nj8aYthJWutyN0Iyyu5fAzjan
mFUTrs1zXRdaF+ozzC7boSmWVFszkJL5g/mBes72a/llcsOg2Ec7e5dUNYWsuhJrBlcugixq/boK
XifGd3R6Vkk2luJQSfoI2Aln7MAdCV7oRmsEFsZNIbA7rYPeHsUrlkBqBg0d0vkpCYrky6CMrlz+
VDGGF16FRr6/bGhcb2yjFySjKaS/YpHqijBcVDOygGkhf4kxNDOW6T4aY/B1hvmvall3gwUIrstC
eTaGoi3FpCGq/AoQa0gBxa6qE4JPfKrIBw3zi5cF8D7VRgCbg5GumNc6rZOgSY+JdBMnkUs6UNst
8v9TEOMtbKNKo4VI9C0OHk6wAv4wl+4g1V3mFV378fKpuNVuCztdCq5NA18yY8rY69eVro5DDPJO
LrDW72iHdnQCEgBWAAxRIk//lD+y8WsrkDFoE+/wrO9GAF7lboIXAJDS2q8Aznza46fCQ8wwY+Zv
AkPcHJi/O+DrgVEywGvWFw4c8hwZHmM6msJAjnvFZGIqHRZw0WL0Q1SrmihyuvrPHHV+Xu3k8hSO
IEntNCcBdkddinJDDq4CGBM3wqkdbZJRNOO7siE6LdCBX1X/BbZpvE0GdBgxR+qt2GvvnWe0qmiX
uHO4GzxNuu0D83BZB7iajSci6EJNE3ByjMLJRkaMKoHzm+zFNxvDk+rqONvasbJDUZLINVMDDWFK
RqS9YoxI2gVohhEg1bu69kdlBeNiIhjJFYgwaVV2c60rdjL6TM3KoMweAaDnqOKsnkbTVzp8PoXJ
3FirhNOsziV6GtDe1evA3QLIZt8OKh81bYE75dYLLBOKAEJHhWZILw+UjaaaGOk/9YLpZj2RG9oC
INfiegEv2m5FMcYJmqNW6fPR8sns5+VHLTxKhuDzcFPLrQwm5oG4owLl+vgMk2hgrMhtgtH2NEf5
AigpULPk72DqgKVtbpBawEYlJFBgzx1SQ1pS7XbW0fqe+zG1LsyS+SvuUfQi4YXArUAmfc7zBH2F
EV41z+WHMlN+5NnkAzLNt4fmdqkyPxyz4LIVc9UexFggXAPHjsIG+L7qQTBIW+tyqoDu8n7MZe+y
BK6fOEtgm1EL8L5Kq8HLo2hUZ1geTfk+AR9BNglSFb4S/nuSJ3vYfC0TQMNKVIPFPg0DsMs4nXXM
hYydXKtCtc/AjAUabAZb55CNZJwBc5wGpv2jX7MjCQ0nkvPABtg9GAzdOMN4LICZG8zsrJEQXpjn
QtBcRkkOgzNogzFGLckYdo9jpNB0p7FYn9hqnsljNNmTvHbcXf543BfCViBj2sCGbpfWxAuBVonn
LT1ObmDCLlwE2sK1861Axs6TaVVHNccJtWvwzWEEY0/rANEVDezxgmj+HqPbCmSsvMF0QI+gGvry
+GOBpHm/Vn8WFYgkMHJLgEnD15/NB2RMHKUWezJHPOo0sLsfqmPsZa4RefNOf0uRgWd727MxuYKl
aVUeTSqSQkz/UkzJFhvNcufq6dd5bwL+RvFQI3fb8sd7gL7AeLk5KVNXatdsDcMB9c2IHAZSOYQA
ZgK4Ntmfsr8DP4FAUanms8H1X3Egc2Lid0rqELPqUNQO/C793boHDMrRcCyndeq3DD9dtETIY4J5
OOpGYteG5BeLC2Yyr8QGFuplVwXIibv+8xu2eLgnNGQMkWO+BMDIjETkJ5adl3LogxzeCFYv/0ln
TDpPNd84sMCLDUDv+VcgvYKNR43Gasnqug59YqA9JBuukv7nBQboyEYC484Gs4jnrIOxA8PcycdP
SiTqcokujfFfjSlJc7FALQyMJcMCzFtMdO30azrRNRd34seB6NIY/2UNmpWoKa1JSb0zAoWfFCJ+
H5EIxmMVZLIsPdOhbS3S/SHb96UISpnvhjdfhvFTkTTVbajDerXrTfMTr6p/m5+i9wTfNW5EMs4q
A6+BolRQBjl4ouhUvSooT8XhTa1WzmLES9Vj3FMatVVko16Jst7qo9z8oHyb8X+KqCztNOVpV62s
AWcsej3Sm3vlqM7HZAdLABRKEn1RYVW2sjfS3MG0qjNKaTDrH1ZVEQRwga6w6B1RH9lJZadY+I4+
6uXvQhNYMD9B2ByHcRKdZEUT8qTnot5/bfzw1dIiQKmUVR2YJ8xXy8EunkypSb/aMx1k4Yb7HM+a
tzVCuVMVtgXeWM22QAjCdq1TuULxl+B0o98eoJr0zTY6UA/K6ICZUNT83AjzJIKsnDqJVzqyEctY
OAFVapinXRloSb7HrG+wlOWNpguXiWnIuCSHsfLSRERdGxyPXmdGScpuKLsmoOCFm0jcI2FUGEO1
uEwUTV4GE6nBblRVoc1TRIC7PMRN42ir8MnGVfezFLbc1lpLrMd6FgWU6TBsHKOhfawqsN0Zq0ba
Vb8G9bVoDoaTZSEBoCk5xvpMlMNeHm1NZWvok6gMaktxwO7sqATc4vp3bfkhSHI43+uFJMZFppWm
LLrUl8FkIHuUrymrW0Q8O8j3Yvg+zl1CGOa6gS1iaK/WatVkDdORto+jcTwNJXlsjVzkPbgysGSg
G+AjVV7txi2K3sj9oEcBaIefc1TsZ3Uo54HfurpT/DetAXBvkcJt4WNBw9nJ5xblJCnJdHwvGUst
cuOMg/SjHIp7S8cse3qnGrLTlYWrzsr1QkDgcvkr8s98Fs98xKZZozZuU4xLDolr578tS8CfIRLA
mFql54WmdmYSlM21GVtumVfu5SPw6r8Y9VRMuoRETEyavlT5qgotc6haOMTapTDNxMnmJ22c78dd
61j6Gx5qnMD5QibjFCMyyWuewynKTeZoGFAi8neFtDtL+b7monco16Y3B2RsGhSGYZJ2Ruj36m/T
vlfs3CmUu7J4EFyk6FCMMlggbZ8MPSkDiTj47+yZgLwePwPoGdPVmDxRPhd39SfKGC7Mt2hkZpz/
i/tk1GQyiq4zMiMK6Bz+gvGl2aHjS/S9JHb/vEgKaagwYQAMRXN2Pt4u7ZKUFryJFoD0CnDAMHIU
7J8jaehkEbhFI79pAsEFc40d6YL5RK5ismTDStWj1dSVcfA8z/p324ASSIviAC87AckfwI8sLNyi
SMwoTbaSwZzzJArkADDau9IbMlDDrkGFNyF6TGIsUKFERn2GHtNpyYBJ7/iKDk1gYYUicqh43oDl
U3lLSYGrNZszMlqD6ahxIcXTuMY7tIb79TD+j11huBpwPr70M2mudMYU4s3b7ahpUHi08gdlOilQ
sBQ5NVoieGUQG2HUr27eu2ub1XKrpvh8Y+mYxj7Rlusk/IkNOGfFWngNxHfwKRbjr8sqSr/RJbGM
L62tDlke1raCNr8tp2OfF/cLWQMy7MPmNhLtNXLyMJ2O6esK1hA0JO4vD5mEg1yHER52uZF5miY9
dlPxaSLh4fKhOCuc1lYOW/ZF37PAcKEk+eYtCrGHbg+yzZsBiMPkPgO1NjByZ7DWRyDL6R+lQHkD
ArngpE/vzc3nJKUyhVOHAdelOOnY/OmClYjyF0554cUpqbVsZDQR6G6lBLP6kux1O129ouQPIFVy
1/Dz27IXbnA/f78nj7CRqM7zuqiTVQSVrlx1UuJhtV1kCCIZjCHoRjglgEOz/QbwFRQXysTKfuEq
5RUmAFAzjIa3bFBxPcvmZIwdNFpNDD3EXao9KmrEG9LUAbH2yQQ6oG58fsMCo0gik1FopWnkdoz+
Cn3+0O2w5xYZfUu+YW9cdKtMdIjA/Vn0GaYW5U7/Hnblz8QkWLYbUVyLLTP2Ulu/rdXpAZnHzgAZ
5NJlplM1xlFdsOydZmrpXLZRfha3uXEmekgd2Ny6FjdOM4BboE8+TW1awH6s/LfkAPwbUA28bC0D
eTdzA6Y8r2C1iiOUo4kPEAavWwLrgJoSIOAzyxkfJa/4ITgj/xufZTJnJJkqgcISZ6SEjGqMx4V1
qH6ibYj5/ekNS7+iMzL+NZoUdBT6VnoC3KBN3tw8Zm4oezlmE5AZ7+OjZX4UHFIglAUxLMJYAcwI
XjTy0XYAXrUeaZmid+JsD4YNd71Oj6Mq6shyY7P+782yMIZls2B4ZsTNviOzEh2QfuWN1wMCzSIZ
6phCc0ZPc2O3H++sg3pNFxaW3k0B6RePghDGT66AqqloiJN0zuWl0HQs+rHMATlWrYCuV4PWAMZ6
7kZzMGSpM0k/ZeubpQYJyXcJ8CfyXPQD+Lp7/gGMf5KzQVMjI8frGP5Jvzpn6G/ZxOLVXxHLztIY
61wLzEcZ3dOgI62t/fWGBNgdwkyZezKDTs8g38LmF5PXYRnT1MZlfq4aqtgBpuPi1PG8ZQuYmtyr
BGsjjCrXRnmWSdH6ekFJPjYTJ7LRPcGGs2LvTN3Ym8knLQzWovQEJsnNDDZCGeWJRrtNlhIlw977
R2ONa8vD9lB2UN0agBWKaByRm0fSmzPwLrdfoRsoZW6qhQKJIRnALhI08eJo1nVTEjBefLCKj5dP
yDXJjTjGJM1siQpMdYe+Wl6b5o00js5lAXz7s9Dnfhp1fIVmUGn9bE+FVSJvWxyQLd3GoeKEReG0
9S9lkJ1MSo519lszAAsix/tY1a/zsBIUU7hZJOYDgdGE8u8rkINy1muzqrQ4qLLFyaYPbXqtEVFH
h297GymMpZdmp5ajPYOiBZFxPoBZ9bBgsXW9nvb2/vK1PuFNseZA8EQ1wC1lwqQZzexitTf7EVzO
ebPqTmgvD2pofxozTP52ya7E3i5R0z3+PaErHkiV/GMGZ9+8gnyxjkofzzQnLlPHwMBNsbYY1zQP
cxR76rS440pAT904HQBwBkB7WHV5GvJi19jpkYD4J1SL42LL+3bAwF7R7RZr2HVRFu3S1LwbMmlf
xPa1hHXzaEhPVZLsdcP0mhxFTjnfmyb2ZLLwqigVb430XReH3jCSnyHW3uckAUSZdtKn9saUEO+m
4WOo2N9UfboaqhlcjpV0WlVNyBvGs4LtZTIfbtF0qZMK4DfMtvIlxi6FU6uAbAHu7p3Uq15XVIVT
RtExHaMT2K4PHSk+92DTTXTKqFu+5z2y/TmMD7cA5QYOnikOKKoe1aP5pF47zcE6lYEnIpjinl3R
LQ2IHEABYseQ0yHMFouggDTakhtOn7GaLHAB9PZYVUX5GdUbFR0DDAW/9NzyNKOWX2hIGHt/lu+r
Gby88AVtLWD95Bn5Vg6TJJqjlAOvz8YW+ay4Zms6cn0b2oKNct51AciZoOSsoyPG1jJIQ6o8nVA5
sTLMiQ6t02jvOcZGAv0Fm0CXzHMqyyGqsnL5KbQ8g3wmqn/Ze3BvaiOCcR5aO0ZSCdxifzEw3boA
eku5qjXRbhzX9W/vijGrsk/DfFCQ0FLSNornCR6FZ5okFUjxtleKDFn0cRhNU2ZpBkUXigXm7E9D
CdK935cvjoMAZwEG6Pz5GR2zynhcwhIPA4B+a8fwE2WIoO+DbgJ9MHqKzmIFkwe4UmBBC4ec6M9/
ZUgb4cyrpB0WvZ2lEaOnKzDCLCnTd4sd7qqmmpw4zxVnnolA3fmagkoo6M5lID3R58NGGes5t7Hd
iBs1tFO7flDI79AILt8p/6OdRTApSBileRarXRpY6PONzU1jf70sQHQGJk2ttTSJsxgmi/FF1AnA
jb6zVBGuBdfJkfMpGKsFoXFpdCOs1gDGSSXvevlHiTW7dhIFB9F1Mbar14u8jAWa58+PqM4p+m8V
aJSWW8rH1o+3kkd67/INcjMbZXM6xpL7pGusSHnfK5Gv5eebZIxY65IoTXt8rg7T8MsO1N/Nqces
tYZSQwrkKE8Kd8SdR+8N+3yiy2XMO43+jrtRMKzOkdYnhGUMzNBJAWQFyPhJeXX5crnqqSgyKrl4
R73azlHqOLarsSkDu2s/SWlxLSfyvrZEMx7co53FsKVcXa91Sc66KhhI6Um95srpe+xsI4HxFfai
55UmlVGg1vEnEK36avNTihTB8CXX0DZSGHfRjXES9mtdBkuClW6Ky0uM+WFKV7+SkveFsI00xnes
RQ9IDtVECMu93jOO6Re6pgIcwRYLre0x3oW7y9rAG8XRsZHzVx2eyn0bj7v24JeKmgENvWhHwV6H
+3nfVscEazDlbh4AJXZZoEgvGH9irhnGyhPIA7bK5zQZHwB4sgoyQOGhGP+xzuXQ1EYI75g5w44S
qoapZ2EMbd7VETiV3jF68+ISGR8CDOCuLguCtfw0OWJZESjRbTA2inv57vgZzuZjMf5CA79JgmZM
FCQxOuizV+wUa4eh3EcDVZB0eW/rbqsfTBIQmqk2ygV62qpxWNwZMF50tLpMj+pxDsSDbgL1YBFp
ij6dY00ucELlozp+agyR+nHdPXQaQ0WmhW4r86nKjOiLNNpoGMxmtlNy7NT1C7bzsefs1WEaOck6
XSWh6trRlHh5Nj5UqFiCd1K5B4ni4Paz9o2gAu6USn1QkyTIY7s52TO5MmG8jq58SVBJaVGfbpx2
bh1dgmfP5/vCXj7XoXE9qdHXMQKn5SCH4BJdlkNXj0E4T+OuWTHlXPwmpPk1hPk3VYo+1Kj6R8b8
OJW96iy18UsZs8UHHdq+RYtTpF78ywfcMWaNiI2hpJfZ17DmdtYbLSASrqbdCPoj23Rq2fmp3g/e
coUoIe1FHk8kkrHUSpIqKQ0t9DETy8mAGNKpAg/Hd+DnQzEfHPv6VdlNmBZSc6ASJF9m+XsCkPAU
z0KBddJQ8CpfBmLn3+tjrFPBOzCMVft5NuK/1ie5fRiKD/pXGmuYkT53oNOMgqY40T1iCEQXfzQ/
Yj4oqDwr9N4wOiA4IjuH2pSp0vaWGgVme6Qb7cmTN8ipN3jL0qRAO9hB1CEF4n44Yw7DitBfi2+S
8R2Fus0lsvxxcWKMVqMoOE9/r69f0/aqn7/8/9SCRfwZ1lixgJAWBVqQ7Jv1SEk07Ec6S96P2IYR
zjOKLo3++Saik4yU4ZpjVjhpQJWd3PTJItJ0kQjGUSRjlZr2AKulczlR6jZo9YIUmFzRQW9smFsA
K6tFy5b/I/r9q/E64yusEDJXYDpiUqY8FOUHOuttuou/zo8UbUe8jcKdP9qqB+M7ADMZriOBRLqv
rMi3lODCdFUd7WVAyWaefah/gjdH5IdFVsY4EqylLBm2+OEUQSsD5H9j8ELcL2W8q1U/EY7Z8mPi
+WIZV2IriRw2KeQ16ug0yrWtl9/GZTjEquJh0V2kPTSJveAnDWbrZkxJZ4/F01RXtE9nTHVVLh3m
vFn81sGq6ZFooo0OwY0+lbc3NjGTVJkwYhxhoOsZdQvDoti6Ud23jHQJrMOgP2YjzNYnyTJbCNMB
0GRbGpjjRRQbgqBm0CveiFD7aqnqXIYpKPMDJgF35mTehnHtZ6Yae5cdGNW2V59LVVQwUaBuiwm1
l7IyRVnsKULFlqSNb+TZTV13br+0fjNrASCWAaw+CGqSXIXErD7wqG1gdrJd4jAGK4Aix0lAosJR
x8+D6mdyvxvC1VlM/z3HO8tivlbdh1UTpQtizHpdmpFjtw+l9liU3+L6MRaVc/kvk83JmMucJWuw
pdkEp73+YLXfJvLN7Kr9muRH0H+5jZnv2hlsc/3qmkbnhWXvXj4tVzc38umfbxQnk2wSd5KOztQy
E3fJgB3UZSJMNOr+X2vM+UqZ8LBKc7WCsDMJQHDp6vLnampcS8tEfkSkJUw8CJNVz5QFUejvNk79
83kbh+wt779s44jOx4SFbFjKBAWqJFg144h6pRMpxm4d3jPzDbP71wqYMGDGfd8BuS4J4koOQG1w
iFfj42V1oJ790pdiPP+Yr2UZp1gen8kfYvxCOuTWaNk12UmB5dXrd4ycCzSQ67rOp2K3LeqmGses
xleL2sUhy52Z3WKI0kknUX9UoOo2Ux8icTIrKvA0ghEtwDTyujDbXb49fp1ycxbGd5hmTBrM0MBP
LTnAyCV0exUtVP3CVuOdWiTRbh6bfCfjQbtrE1I4Rd3cLFWZi0yBN1azURV2xdvu8lwHeQ6eHgR9
AptyBrijAWQwjA7tRNUOfkCgDw+02NDjZpSmAIJHNuhY8bSKDPToqVOfkBpZlWeoV3EsStH/h8v8
Vxz75lB0OyFyjUcA+TC5IB3fxX7+o93ZqE+9oSRLHfBrizhLY7RGGmPJ1OY1CUYMvXqSqsy7Vpma
q1bqTqDEASZZnbce5V5t4+SUV+mVVBcD0MazAk2RTpC48D3N+dcwCiYZJShhDDMONKN6xEzBFzCA
Nk5upt8vazLfVs5ymLDUGFo42ikNC3YBRDTZl0X14P9hK2cRbORp9dmWui4J0jZ5NEh5kwJv1cVI
/DFq60NRj1+Lvrw2WutTXq2fB63vBNYqukv655vQ1+qxpY+jFAfd2OzrZPxpTs2eSOTr5asUiWGi
Ulen4wr4qyToWj9avppagXGJxLsshPu9NMUwsNJtgr6QiUBVVFpVoSD/03p/sSsvlzTBbfG/10YE
E32ihnQWECwp0CHFg/8vOxCi0zAOJV7auRvowqSshQ9Lkt2M6SJoLPK9yPk4bGFxsfEu7lck5bO/
7PBkJXvA6HhoaYKxxrM9QxaEOaFAxpGUbZMs1YBSSXoAyRPoRwLL67z1/0j7subGcazZX8QI7iBf
wVWSJe/l5YXh2gAS3Hfy139J98yUTOua3X1feqKnOuoIIHBwljyZBoQd3rm8y60PdtFzna1w5Stm
PU9F1hoYe9hbwVJ+WsZcF4AcQ5bzN+B475pVn1zlmcGV06iLUVSYM7X9YizvOjuu3aZoDTfSi5GW
kdS5c1sXKOwVBlAFaUP1XL6KDHaTS+ZVPZfHLOXBPGpPFrwcRe3sjQvVY215rzINpdXhRcrGfcdS
6DtK3eSgpH+tj5kNX1uZTmnZplNb1a+mTE/ZYOyLYs5oUnQ/0yz1bD7dyWn2NrU6oW1fXo0G26vC
fow06VfXE9caFKAdtCfUQfd8SPeJMlxVcfsrY9FeG4hOmRgnj8/pvik7lfZFuitSEY5xFcbces6W
ETnksQ2dVQZ9NlR63aInp4gVQcpab2bqc2km+xn3p9DFVV2KFwTFI7WGPrSXdxMo0ZNo0rc2lsuw
tFNO1VLx1aFHgbI6IgF6UFrtWWISykUx+YlRqNbJ6vxeGvrrtM4wl0om05/y7rEcyK2VaDIlw/gq
tcVPBCRXozl4KemjR6kClYDUpm+EdegUm6bwS5GqXq7Zx7mHnkSnop1vceunLbQHQJMCjTehLpGb
Aj7GqfIO6mBjSYXgATErbFYtUWNEiG11fp9YD6k1HfvMfpNHRPlGqe0gLwIO9zbUWHPLTPkBI/P+
2BaJQ8ocDc62zN1akJLmU6S5mi16307k3df+8fLtw/iPItvLCV0Hf0KTkyhLgGtcUOr/dML8oss/
M7a6eX0sLLt9Zy2BD6vkPekeST5v3e/lb/l03c6srK6bXshtxPMJc7yzeZeBgIkCfuz0Vub3M9n1
Sr8fc/MgyuG6yeqHNJ3u1JJsdEMveuqz37D8+dkb2mVomlTygm0g12pj07jK3H/x5TRAJ8FUCY0V
vJQfTUi1nQ8lRrJRW5y8LCygX6vNdCksat4U6pt++tLHO7e3eq9tQAnt0ZJ5UE4n69XcY0Datx22
yxRGF+6z8RSjkq6ZW5/zUsh+bnf1hNcxBPLsAev8g96cT9Xu76A3L1ZOrUUTZyGfIkBPf9xTZdBy
UyKRCIxrxW8f/iKhlX8MruLVEBDdpJG7cFRB7meBCR4aZra6rt+QLFcaDB39JSm2PEXCmYNlSvRv
PUQX6gAfrK2uH8mK1LJr0JH9tw4w197SPG+vOQaQTHPXA/D/t2g5LpwdExPhuqYTEBoCCP9xX628
lTiXxjiQyoe5forKgabRVv3tUhX6g5XVCR3MVJ86I5b8+Rp69EHmzebedoD9coddvq8D+8U8lRvX
8IKSIfhpz5a2Op6LhnROpAlHhvZuY9L6oQuKu4YmfoThm8G1UCXwm6v5rXUWBdYtKYYLVQKQM4Ms
04TYBJTGVuaVrhpmy+BpkIBUy7BfCxP02plKp3GLAu6CS4MlTPWDHklRofj68RtCT90aFaGLQJ8b
J5dzmBAbm7llYnVAx6Fss9HSRBBrL1pVU3Vu6Nde8+JBBA06ZPygdgcVrI+LIEqiF4yNht/mspNa
naN0aIckP762culVNVEH/p+Z1VexZgEphaRKgRSWQVkMOkWgU+Td5Js+v90qM7wrRqwevA/WVhlI
jkvPRU1EYL0+t+ACS8FHpjv1NaROQjHQPOzREsnDGRMLvvCzxoHgivP1ijd/wyo1IVphEqCYxDs2
ur1pnOjGco1DmlMUWBwUzbwaZmPkEAuzY/dUbeQtF48OvDbQkAuD4PsXOXtwDQUwqjaVIn+Qy6uK
jeAYTdnz14u8YMNQz+L45c/PbNgNCraK2YJscYSkIMrCUb9h4XKz+szEylGmCDtljBVcbo13NPx6
QRduw4cFrW6DaJkkJQ36WUb8WECIp7nKN3GRy5O5OpwfbKyugpl0ypgRtAbN/6g+hv/lCPsP5eDW
dbhEPvXB4uo6yFWvFtlCe7Lozv2lPLCUuzEvEMB5/UU+NbQgn9oiO7y8naYia+CrATfs6uMV/RTX
BkNiySPpqApEKVbqD7m6UetartLnHf1jZvXVyskYMxCwg6aylNzc9Axj8Lpsz9rGqfCgG4I20cPX
B+XiwDkG2v+3tNVXlIykYbFY6iggX5BN2lDy3bgSt+TQI2ty1IcqptUDnjhs6qz60z1kjnzx9PWv
+H982T+/YvVla530PCU8D1rTkoLSljEXqGelNyfjGAqS1OBwtV5sE5CiWbH8Pu5CsPfeF3V+o6dW
4RdGxXaDxMQ12GGYX5JowwtdigZw9v78wpUbnFrEA62G6okE/mhQRlA0a4H/RZBFQgUUhkl7KoGS
jSBt5z9u4+su+w8D079g/rMwkLJ6pLuqSZImqREs799ZkF/n7y3YToyFyXCvunxvQCtXDza+y4Uw
FowH/0si1/RT5ahXPNNUMGrd9gVdYISoXk4UhQ0PKqv3WwOOF2Kec3PrzgiEGZthngB+7wyJWvkL
PgdVyoQW9rwBe7lgydTOXpVVPjCKbOZGoeBVi8tQVfOfnBk1hUcz6GTGG/f6khgGtLtMRCXIQGzy
qfmOfFXuFURYSyipOgolvS/4bsHBmPeDm4Oxz5PcXrvfJOdYru/KpXywvAq82tmeIzZaIlADBTd4
9KNACxc87aJBakJab/RSj3tbH/LShTaXCVWoD+P4fJqWKzk4KmWpSQPj3gziO5ycVyZAsr4wIRhO
fms4yh7D3fstcO0lnvfluFoQ4TYUkM+t/NmkxJigsE2BIk5+Mtv2lGb9D8bz216yg4wnqLtxk5pm
s+f5/BgZ5jdVEYUjz8XoqErypmZWQPh8Y8xaAMrBsEWHONSTPKNWJH/L86Kn5gjpa8I3nuxLX+r8
h69c4NzEvBCSlQamWMh71VaEjdzQstSCTLU3orpLxx/gz4WdbyEX+pSeSnYbYQRNBF3zg7Rw86x0
GtQgk2hLCmP52asDCIVK5BbIvjGLtk4QMRyaNnbbABKF8aB6KPcFGeggUgxD2mHM4EfmzeGJC14L
ZK+Y1YQ8BeSR1iNjGSpCnSje6W8mr4CWJMKDzq/fmGOPeMg2D7t8aY1n9lbhI29sDlgyVBW7KPoV
8fjEpOwGTGZBYuaUs+E5HdNwUBm4vDe1ty8UUT6sdRWaKI0AunPKYnjoeqeF4hg7syMF+X6RN/j6
NbgQnnwwtQpPZtYwMskpTAX1btnTeAdK9/DfhHkf7KyusF6mldQt40ML4T/UILSYko6qkgfwIFoI
5LU0fDtzG2RCEJibX75e5aVS0Qfzq4vYFJaWs6gAdP6/auYfyKG2u8kXokuiyphAX1RBPvN7CBuQ
b3XG8SH5AwaZ6uS5ToN/sSjIy6nqIgWhQP8GR/gsw2llboF/HUIgspbXXmFOtacX6l0vKyngRalJ
pby+HpClUw0z8NCluJcBZqxUMtw1k7UFFL7gflDUgO+BDABw6GunkNiKnNSL0rKe3fexCmAhGAWh
kDiM84aju9TE+2BqdWiXmW1jtIDoXqgtTacJ+ic09KAdwW+NjWf+kqs7X9Xq3CZzL5kN5Jr81jKd
JCucKPHH4liPYNXPJmqW4dcf9dJ9PLe3OqiC2RGRwG4NjhaQDeE+Dv5yH7eSn4sfy4JS2MLdD0qx
VeSbE722hnpAIcrKfzdGsSNxkkPNoaT1FP/6ekkXHkEcC0x74pBiPFpbRbkF0P6sU0D6ppsnpGLU
NoOBHSrjO6v13demLuT8H0ytIiNTm5ooMpssMKXyrrDRyqmLDa6XiyZ0HF7ItyomGPw+XjpMlCuW
NYIoCSgpqhev0Rbf9KVPA5fxXwNr9ZW0TOouydFy0aZqP8mlC3khL8+EB90X/19sF2ZSjYXSV4Fs
+ce1ZHKvgZoDuigJM5w6ehEYXv/agvrp/qCIDMEszKtroITV7dVTlhllCoJRyOAtU/jisLCdyVR9
TNz2qbklMp3B2y7//Iv/DLSZ+/woPQwHcW84/TF9lWP/H5O+rX7Qyndw0s4JIr4aKlR4iOaW1tpR
EmRj3Z9OycrKym10ddwCaITcF9RyaGalri1U9+ut3TKx8hT9MjbVE6hcxd3oGPMIx7418/v52Vwt
Y3VA4rLTkghzZ++Q7folfq0PFSh2CwgYmt+7zbGZ5a/7EFd+MAfG3Y/nMe4iTAlqY4ZghIVa2IbD
AivYDEa+3jljrVeQRoocqVZXBGBRpbr9Vqffvv40n+ury0LsZaQNjC2f+Q0appM0HeUiaJ8nB5Sw
D2oQBUWJ2Vvull6x62f6Zv7o98VOpcKVEroZvl68d2e/YNmDs9hAqbqxn9Rs2UrVkehz9b3yZj8O
zfKKjY7toZnvGdAIi90CBI+7r9f/ubeD9ZsL4w/ksExTW8cCctbqHW8wJqu+F/Xs2c/9Mfxh0uQO
/G3Q8/b+xhTPp6gZqD0ZVXx5cZ3osKzCoUSao7gSRonDOnjxARRR4Xj794hjLl0M2DJB9qGD8uOT
AAWCK/ThxVQGAsl/PUPUfg4XUfvEhKg9xImcwtvY0sur+2Nx9bTplRZ10Asv/0NngpI9aHGMvXUY
wmyjLvbp84HcR1Gg6YPatYF2p7ZyLWaXdTMERBB8OASTg5Td6ZjHbMPppnEVp79tX7chip+S/LXR
la+xp1mvFADxsUBCZxfUbSfjnt3V4IxaalTtgTjS0fCyKxtaJunJcMZfubM5pLL2De+/AlTY8tJy
Wu7Px3tDKqSvyYSl9/4UFN/andhLXumZ99p+cpeK6VZL8L1Lfe701hZX4RHEyUZUBt83W3aKMLpd
OudxqIE9M4Koak+z/fw9Dsht5RZHExhNal2jP3O0HPuldKNjASysvcxlduHGkVu74/UvWx25qtfT
gSDyCLTrdCdOrVvHYNFCs0pgJC92spga3ugIK8ScEjiEt1LTT2G+hYARHRyC0g5BECGvjiFSjR4y
6Dk6ZYVwE8tvm9LrWO1WRhTkybcpfuNsb9UPufrPL8BHy6uzSDqNAJo6CMDqUpB9Opy5sZc5soIq
KcQOTAqSVidHQrCR0q2zxtWK1/QCg1FW0lhC/h0sPBXVol5xBzU39lpXbgQon1QkwcAiA+RMrHf6
WzDPfTzofa1KmcSxuRzNd4mSQ3nT/Tb3/U8QC/s/ao+/GXuB0VI/DW3oIHBvCI2X9pFvrPh9SR+P
/4ffoa8uHJ8NU0Q9S4Nm0IE7a1R/SKbRKWLGnTwe9hheeSrT6VDZ+GF6+7ZxxpczvDZvmxpiXxNE
1XhAPm6DaRVMs1CkQ6klviP+HMovCyiHOd31dgV1nQkte35ubHXVrULpzHnAsWrEvV71YWrv+gQ0
zh2Q1snmTPjGyla3N5YFZCLlPAuUGtg9GtWN6aN92N5/vYMX14T3VkcyBFDaWgUOcJ++rgjE+BT1
iskPqbYblDCOQYLXbTyB68TofffOLK0i9wL5GO8xOhXYfcSOMa9kt4WOpGvbs3BabXPi9NMjD+ld
vAN4BpY4Bm3Clf8B10KVqTpepMHhDwt1yjIQmj4tQWl+G7v/uK7/bs9GTdWGngtm+JetPovZ7NZo
AE6BvaWsMfwmvnKwPfvR8BioYbVAdoGIfuW/5I2xNOV9dO/8EoB0EinaIja8hDTKuhVqNlGeQbGv
8iXVuppkSYfg21R6MTCntCuT8TpC85IOlmRcWbp65Ar0Iuyo2oF8+ScqSSVtUJd2KpT3SspQvKQk
kic/hgBJKI2qQYe2bj0GUCplqXU3gSDGyY3+uSE9BpOjQ6PKO1XuHahFcV82hhdRMidJx29aX96S
KXpW1e5qzOpqz8YK0zV9copU3jsqV9+qdPoZ19qtSJobjFOAi8t41KT8+5BBGcFS59fM0HOk0mni
1zZ3jHTedZibLKgUmw3klPGkWgBsWsr4Pbabns6sACuthJKZ3B1IZ0BZM0mjY6Knxo0RV4knBqmg
Ga/7K67bOwxBu/OEMNuy8tLlOtuRAr20RLOr635mVlhnY7knVUZ2hi29qXLtQ0qsvxIzpgNMEyMW
elm7ktxcqYk03ZR2roajoaTBGIMcpYylzp/rWjmORHbntJWPrVIAIjVW+tsI4WFqJcDBzn3dOnJR
XRuZzU6WEt/zCTTjbRYYdoLub2wnVK8jjv+mdRQQO7jSnIMDobHveDpcDTMJi2K8yaz5IZ+bQ8sl
3x7GHxm0AKk51LfMzh/zNHuWU5k7g5S5llnv4taYHJ7p3NVJCzDTUFtBVROJRg2wTXWSeQU3bhik
gEcp2kOwtnEr3t3UmoF4rq5kmspJKKUFp9KgQ/0VNN5Mi4/Eqr43hHiKxp/wnfxJNZ/rukOZHbwn
WtsaAbMVR25znwiOZiI3K0jOj56Y1InKZvcsJF1xkt408UsrTjVuIGAy7S3C6LUzer8ytgKtlkV4
HJy4H+/q2DG77tO08qtM+sWU5IlM7bGxTV8Wxki/drHrmHSxBdcK5BruKDjzVonNFM3Aeyd65asy
OFjK2dHLrTrNJ18HGwb8HNwAsSBJsa4llwUUPA15rvyasJe2Mo4S2vBikRzPYv3GisZX0auBMGxv
IOr3epj2pND3Ohk2erjrCOiv32HbqJwbEC9at8TlAQwebFYqX09+ZeVDxa+a+OHr7bzw6bDUPyZW
D6OCkq6dxzCh2uK3XhGEsH12Gpk24rRIG/HNxfUgk4I2tEyMT4JINiNGx1u18lveB0Y23aZaDQGy
6OnrNV00AxZxGTI+qoz//XgcMyPX6xT8Yn6jPnRF7JjDU4upx6+NXNi4peC58JWrkBBZiwXpeaQl
cclqv4nlK0Hiq6JFQaOaUlrIiv+1rQsL+mBr9fZiBDG2hxi29Go+jukcTjibkbnFqbS1pFUUHIGJ
vqsTqfIV804Z4UaiXyPAkqzU/yk/maIBhAkSKNlYIu51cxYauszsTNxhqd7H+X7QIMglyg1H8blD
v1hB7RhNcsxPfQrGQLMKCakCy5HC6ltx6ncC1A6LNKZyl/4GfUXAnqcncvPPkdEru8s2n0UuZq/K
GW9hd9EmWXQfBDL1ES3LNujCYisvXfzdKlz5sMpVnNTpslqqHNbUW3GKQ7w0xyahyRsyM08Ou4O6
UfK/dEjOd3V1FgG36CVj2VVm34uYUahhU6sM0+ju6zP/GYj6vo3wEgv0WgYi9eM2coXjoVJhKEG6
rbkMeOjBL3aoKLlskx7jwquCXfxjbPnzs2+WYJC30PFG+lNpO7wBJ//meVQv7RzgGkDJWAAm4Fx+
tIHGQJyqE8GCEBp4STb/ltPI9nSzT9BLB/BoNsjJEFriqC23bpVpTB27FsNu7sZjwRSEUw3RDvoo
bupKP4EBfjwoGJRqaMvM5EqYUv+gzyBxSGNjOFbxAF9eTMqhivTUiRNjw8teWo654FUBPzDR0lgd
PNLNag092tov0r2aFR60DZwlkqpsy//6KHz+OIuWig50xVKJ09fE1JmdzHljtoOfsj4gE+bN5Oev
LVx48RcTyP/R/IFc33p6wpryjOV5P/hzRxfZz4Zq36FCRdMKHD4ZFLQ385vla3+8t7CIGeLlNMjA
/i4+/+zEEYhZ1x1JB2AAZKcF8t7aiavhqj/mwZati/t3Zmr5kmem6mSOei3JBl9l1UOGyyoUbWsD
lzjhq+WsTgOQ7xzFfyxn2i+8YrlrJ04Zdr4UjMfhu/byb77X2ZJWXiiPbbOMaiypdZXOUT0l7KlS
oDbZe6ZfHlVCxw2Tn9/gj99r9ThKgPV1uQSLs1mEakx2JsjzG3Pafb2yT5VfIMrOz8W66qXNZpkP
y8pAvHJKYoq5aY95xWt7370pD6g/534GgiL+LcPsJ13E1meKSsO+O2yVf5dP9sUnXU9NdIw3YhD4
JcLqaW3f5nykclJ5EeYzMztyv1745Sv455OuYfAZt2q0s3GC8qsR9w/KGgF3iYN4ajfsgFDbeMc+
1fXXG716XwQqfnIkvZ/YRSJNHDBeOfziqOWaGLtJM0g90vRxqxd18RihqoBugowS2xprANbKbjS7
YvAN8ihXh6Q5SfH9xk5+9sw4Qn9srI9QGVcaq+J88BtwVTjlTfVajXShiwBE7BuZ3tU06qNJ6Jaj
uXRiQBeBdOKdRWidrxSkGWewA8Cn5bea/io3v5h634ADUS/mjeNyaY0og9syOB5t81Nw16pJNNiZ
MeAxVWg632VdS3OTeFNKgq+389IXA1oD01+A2ql47z56T1WN0ImtLJzLJHJqc6dWIdJa5//PyCoN
0yMWye1iZFZ+6YNFK9LQbitWvLhnxjvZOB5STV25MEBZyVRDwds36+9RrQUYvqJEPqDKuBV6X3oN
yB9L2ioDS5WeF9CPGt4ZpSUKovYRUHudvhN6VJsN3otO89ze+hvxGO0ZES1Oc2mW6fvuhBbFsQzf
SVL2+s3gW2hTmE8pRC2XLnNzkDdhRMv2rf3l+Y9YfcOSa3OtNPgR8p6FYg9qJMxM/Q2g/MVbdra5
K8dVNblkGC3sJLu/mOIrpz8sAtSW2/nAuQWmD86WQN0SXfjUnVg85vkClzjjLI4oNSAFTB3nJ9lp
/iLZl2JmV4deVhN+fRsuHlTIISxD3Wh4rWOjeoAmsN2y0VctdmtkoMYroc6jgr+r2XgFzPdcc/XV
ALIHcB2zs5b1qVEeMXtW8lJpfTHGvjDnk5Ctg1VXqG1OYRNZfm7IL5iIzpwWxbwjCj/oOsphkeg/
Izs6pEI9pczKQxZZI5jLRO6KaLboFBtoz0n3CSDKtMsxRgFWLipJ8nez1T0+5nslrw7G2J6USGkp
5r4xOdvFt1GJ+c8ithzE+jsUR28TZXJjvSldqR9SB4+HK+JMo6KW5ifZSKAwRfYsQvsNXP5hFsV9
oJLkd9MAZhMPxUFqB2ibWeYDQILoiooiMCCLozXfbCV2DIL/ryfyaWoFiAxI66Yt2SlzN3l28aNM
MARqowCfsjuzhBIBBsGLpnOMUT/YauUZDUNDqswdw+zCQcqfSkW6A3fNTEF+QGOlcaGYAaoEKVTH
hzSC29QAqesbMM4SvXob2me5J4dJDDFV+6cMHFuI/akM41WJevWIgZc0BXd5odJCx4pjjGrb0kkw
fpyaGTqf0s7qjYSyeWBU68xbVuXfR8zU6OptQ/KjVaa0Un4D26K644yMSO8OpvYwZGq8MACDf6IW
jlQ+T1X+0ssPdgI6LMtsrad8KCqn0CfIyJhNqJkVUKtGitZgU78qRbFTSoi3WpXkJXl/LfNOu2KN
dexRsNWS1m+NOeQliuZSPJw0dE+dWqmO3ShkJ2mUUzyjpdZos983Fb/DuOq4b8TIaJ8Ph6RokNJV
KmXa0B7Bm+D183gaJvUkMtTJuWHrDrO4Z4ym9aut5fmmzmP9xFje7pJSf80KI/P6fpo9pJrplcJa
2bUs6bdq1BqIsdNI3TMyln5TDbdxU6e+akTWiQ39laJCU5EJX1OLCa2HgiZmczU21X62QB3HJsj4
FKriGInmCMmgkq15cQcUW9leMX2C3FKJir8cW/EuqorA0tC9zHQbSWjyHFnyN1Ntg3GWl1z3qRbj
69ANmTsPkQvJG5TjG+VHoeWOnUi50/DyutUR3HbI/umokzvW8QeDTyDHLBHtawhGQTB2nHh2KqSG
OU3d6mDRQ9HSqAvackWlc9W1gegSFfwY6JSWg3ZliCrIup5RDooug8uezKtA07SdnKqOGJs3loKd
rK+SQzlwRqspkcIxw1aXU5CZAvKkc9JQhVvhGLXOqCYnQ+Fd0EjFdwyC7NShO6XRXNGBWHtT0g5W
bvxs82kvppZQDNsGAEEzOoOaKNfinZJzHqKeTqiNrKWfcr8d+tyJM4vfgq1wOpimlO11RcOPzqUh
aI0xdYH0GZx0kF0lke8zO9uZY3GlR4lBMZ8uKNHIY6oUNlVZNx9LDmIVboy1k8q4HnU8YtJiEMoV
L0cEu6zhJ673zJls9Dvgomq1sDy1k8Gv0rBdbVn3Rp53DhHmc4OBM1qmYnBGOcoDggoQ2v3Jy2zF
iWOBkIKWCsPotlXfacXwVNsMSlj9DwjSP2uRZLjyoBX7scqRU6vRXkp6T5R8XxvG6xxLGShlwX/S
9Oa9lLUtBR8RhJHqahcXQ4HArp9omy3/UNKOtjHQd3o993TUgFIUJeSmeoAJ4c/Ay11VxkMno5nV
VU9ta79NEXtMDX2iaVbldEYTRlijV+nVrpHtgzJZgtoZgvymg2CUDWoWsL2kd7Pc7yr008amQbQi
tXlM2wK86A0YwjnTnLGOHMOyJ2pogKoBTnqaFWUnN+NbOuoS5UYbtFxzpAovR6FgmK/fJ7PmKakW
lBV5Ma3KzaXxpZ2z294a0a/SzG+G1l1B7eio1FkgafJzjkHdzma/5+hZ6M33bjB/9zjOrqI2jIpq
euaAqsnWsOeFFdNcqm96mXh9OoWoLB0xqIFjd18JDXi+zJXn5BBbOuRWEIdPVkWZGX0fanZIhnEH
iaV9pAkq8+uKF44Jlj4pA31NVcIZ8StZrx2SCQAgeIFBE6vfmUp3Iqx5kQqIIWm1F4k3ywA7cGF6
XEqhhzy42G1HIlDTqw8N3peBl9Qay8PExc7W4Q0HQfOYuapdeyBhD5JOZTRS55RKAsLGiY0XJs0G
KkGMj0cvpUx+kBzviEn2FRECCnbzTZpXu7aH4EQDuaTUlLyhAFOJ2c0QZJHcoUrCaEAGZ0biFwZ3
rgRYhUz0/ep55g6f2lNfsbdaj0/2jD0iUqgU8yFCIh1rGPprhF+UN1OmHmuMpNcZcUmVuEyqwlZt
dnIyHgZIhYhG9tM4RfvvlLMeKpP4m4kRWqNW72Zp1nYKSQIgmW6bAlB8jAERGQ+c+K5BsUjRr8qx
v1bA+Wj1wqB1HYc8AvdJOzoR+17EN5OdC69r2F1W1MdKE6dMjLjwySO+EISCzMBkpYsT7HM8gDNq
AwVgqckxIhh2mOawQuNDSJRV+NcxvdOGem9XEXSjo1Nsj6HV+ryBEoT0syfCXWjx2yzfyVmZOGPR
ocGl0pR3ntIbHieNZyn5sTS6ZyZrkHY64lI6Oo8nt5fqHuL0/FhIP3X5p5GAPl/4tQA2YKwC/Nix
EE6FGkZPbGop1wYaCVlT3UOo+Ci3heKkkIqDY3aAhR8w9Tnr+zK2HsuJ0cbOHXN+LNQBZK2jM7SZ
0zQ/rahFZnTShHyE2Juj2UrI7JjKUveqkEOCF1SDnIumdI9pNbqx/crh8M3ocYhBY85nCvw1HC3f
1Xn2JJX4L+SecjN2ez6emFk/tF1Cm1TJvXrqQQ9VtZbHjaq7GXjyLIbqCcHekQ02cTUx/UzUCekt
AIeoQ1GLafvcAsYSEhuVmjNqydqjneuR0yYAzmGQ1bYxf2fP1hA0UY1nOYPcTvkMiayaZlP5gihF
0KIz7sG35PatuC4U8ipmMAEWUgRA21TCMbf+YJZuoulAw9nRsMtaPrq9oV+XDIgZTnJMLiW6p0IH
0ksR7QwL87I2BLwyXlFTsqg5CeIzos0uzF33CmQ5MAWjBPOQFX4qTN236g6E0G2snZLRNqiGfr9j
COVG74nhDkk7u22nfYvx8z1FrhkFIxQwaFqt00YBa9SokieIO/WeRmLcqOKfZ/0Wmg8GgJiL5KK2
KprGFtNjFpkoK+rspQE0DB3/mEYJh8eSvn2dhGgXspAPxpY/P0t3krFQa77MTZD7yWvoMvsPXKvp
sH0bMtTkJE93syNOuFMEAlPKQIcBFwa0q5vvp9C6K2+5lwb6YUH33m426y6UJfDr4DBl0NIgVVpt
BWmnucc7hoxPeS7LYGZwfb+/3oHPU71gAji3sdqBTitiIxthowEGhzvFnvsSYNvLcmNnUS1WHoen
6mnD6pK/rjIyS7UBMQLwZ5nHWOW381T2JDLyHpVx8iN90B0tZCgfeI07emrv/I2Meklc1xYxeg3w
MloZn0fPCzsayyopeyS2gDc6ffmu0aTH0GhatGfHgO+rrXn7LZuraoEoOK/lCjaLSviTDMa2fCOL
vnRCzle12sdWM8p87AtwryH8kG23BYhQ36ZovnRNzs2sqgK869DrjWCmTBH1uA2QijvdY3v9Zwo5
ZoOC0ad5R/b/DfL+C00UNIv/fLjVJdCQKdeWgU2EIH179Rcnbon5kiDFpMS/KN1+MLa6DZaYtKLo
sFBeXWsdtEf1CK/FP2VfW8g3zla0FH/OnE4BqvIZ/HkAXEPWfUbKwPTZ2bhgl3cNY4kQdQawfc15
kCeGloK0uH+Xt/8g6OxvVYQvn8H/mVrzHaTyrJC5bCDEmklX+gRXiezp/2i7rua4jWb7i1CFHF4R
N3BJisp6QcmSjJzDAPj19wxlacFZeGdNfddvLlapt2e6zzQ6nBa18QdHpW1vOsthEoAEmZBaQxep
P/rRrsUX3RcBELWgTb196t4mYOzjJru3Cha4qrNMxoPNukjaKoHM+I5yHiCgOo/R3raoaQsZ1xIZ
j5abQZvzEWvQ6E6O0kd/oKW52ERot97Px8eS0JEuKTbndHm3yLg46hhLNocwSgJ6pulO85XEo89h
C3KF4V1T4/MBUyw8f9voAKC+cD5gxrsJRg67ToJY+vxM35EN2VlfQWLgI1bB1jL3upY8E2LcW4xb
KZEimGoWPg7IxoXm058JYF170ZJ5yGAvWZKA4PTRlL5eF3AxI4AE7YsDY6qiVVfPqdTiwCbUCdXu
riehneJrjNJ/jt3TECFWzomdkE+xUHp/KJypLmBuPsK2bQgfc/CG0fTw/J0+2Y3Pn4+5XJr6QlNU
KF7CpFKjwoAFcNQiKVmMhM3SQeyPYAZATbRFxd7aK/bkKzbZ8SCNc8pglHspu6mTCXlIeGHnUaa+
2JeKPVW0RPQ3hZxH/JIWh9GUQRkiJUs2lTBLOgbYP/iWn3iWVyW2dfjan8yIi2vUSC6DoV9eh1bv
l+qFyG21kYxnrrdypx3BQqWgxw34VprIX6G+kPNYuzlICr7rlyKHaqhnI8RttnjFaQSmjPcxGDpB
VOuFI8g5/8zXL8bzrWZsZlmGQGwGspuucKbG57jDdazGfPRLnUitVTHpIEKRnXyPD64WfNSma45O
hp00de3wAxTuOTIII1ghBlSp//98kYxx9SKJvXODH/K0ZBCnGwnY3E1oGd2Pd4pfY7AxcwbKHNmi
ysZn6OC6A4MyWRlJokzjIzpCvRRO4eX5G6xwtRcHyUyFUvXtrJJ3mZsPIB2JMXQNyWt2rkNfpLkQ
MhrG+C3SrjurOKWoyDg9mhMqN8Qlx/gyDBJu/LT9Bq4kM2YUSQl6kedn9+/3yJzFPmU2wlqXff3l
huOl/9yF86/EMRaUJUhZiAbEdR5uc7AlbW/Vbm2eBA27Ag1MykqegrqKivY4yoZ43Wk2n+CVdMaa
dLFrs4Ye8xxJji79mNLWuS7huQXhmoKM/SwCTBZZw58PB0DNyTPHmD5U+Yc5f5wzG98tYD4VXWVC
U79DxG9Zc5hkP0SKkvNTOMqyNfK4U9F/kuGXpAJqbIsK7tOUs9mZY7Ys2USxTEQGpRq+AEF0nM9/
zz3xpHIOrp/pRqOtpqMJ2kBbo2KC8IE501wR5mhUusEnWHG8uKAI77A9mtJnfASvu109tkhL4bsd
tNbcmvSWiijfSrSDHaLZRSUgsEXSPl0GH4M1nvoh+zIhFPV7FKYlB3tge9RP7BvGq6kfsGYE/g4J
74MBNq6LphDUiMYy1gZkDDCP6yQH42NxAh/6PZ0Jjhz1Iz445l3O3Ru35Z9ruUw00Ktj2fQD5CZt
eGqm4WkM0Wgnt6iNCnPK6+PYPNxzuo1tGOnztO/TASTwJOoQcAzW57FtU3zUS+84JkR/98V5niWx
zlDMMubWQmNA+6B+IAHO0s72zb51ZpvfD3lJCYmYap1GZCI4eUnjpNUhTTzQmWbLQ70uUB3jo2DY
gIMTxi7f1WBeMnf1qTxguC2QvnMUpgHqNYWZi5yrBduyDPwE2uZXHcZddicE6q7kWsxWn9sLZekT
vsoo5An6hM0Gl6g90LE9AqBx4ZYPIeY6Yy9yUfFweQ0cW9i2PmD695XMWe81DQ19SE6iojtgjTHS
19cP8PnJZQ9QO78VCnOA4VKinJkAPtWgfLS+ycjNSvcqaLplcAZPHmbmvPgHhr+ONbZGgmkU5aGT
+GR8lo+8OeXtmGT1U5gTRgfJlGMz8OjrSf+0KDEKY6k9NO9NAb8hJLaKIcnmXSPoboGvr6WrPg91
+JWEzdP1M9ly1/WRMKeOTQ8ktGQ8n5L2V91inwMyA/qocU5+C+7NtRj6M1aXmxlL1akFXpU5GBAl
kKflgeY/dCcGG9ROfreAeDGddzdEm1tOg4kRytQkYjqA7dJW0X8LUt4RYRgR3xX4sByKU27KD0Oo
nEbBOGqJedCGBTVVTgBIX7ALY1sJZk4We98qLVQguDILVK3Q7CEl9lJ5svFljr/mJDm2aFa4fptb
UL9WljlmydCXrEXLgj+P4r6stEPf/iWmmM22uNwC1EAv1ENnI3Z9gV0AueCXN2qUoAFCyfVn9qx0
pWMWiHvhRLfYYD+2g/6B66ptFha0s0C2QzVVenT6FjjPGQCM/s234zuUFwLL6b2SfsJrTg12iZHH
A78dTa/kMsDfRoU4mTUURUYJ5PYHGu2lXymXRXviRwlbKIheWAywYN4NzZUMLiSxVmvTCFwwQiy2
jMxj1rQcl980kpUIxjC11JTLMoQIIW5Parib5gerjW0ilpyRrX85urMyjDlqRI7FHsu1fNRzafIR
7Ybvkvc1drTh1QI9w55jIvKmTZ7lUc1XKEO0EjN7Ia4Kq43DoPbpngfyOB1ASXwD//XmK7m+K+bD
R6uQQc4ieBvly6FpHeVYy14SROgafacF/X18kKc7rpabyZbV/TFfPAIm7vK5htjebT6Mn5rCnpHQ
MvwichQQL2DmaXCrGhQnNInNy4JsZrJAjipp2OGhYBKFcYexFUpUECf6ho77GZIyT/inkNnoJ15Q
sPU8raXRG1/fKBorSquDtKgJc1T476Iif1uMssexnK1XYi2HcTsyhZ3ZkBnJHWTMSp+urVaCeFf4
PIW458d4X9HlVrWoC7zveeUw+Ffu6DoZ6XRDImALo9daMf4nzaVpyjW0iu/woePM40Pqp5KjYgFk
6SXp5xtGlHgiGRes65YkaY8LozuqVeSSEtWm0xHY6/ec3Jl5X3NbgLnWkXHCzBAMhXQ4z6UGM2IY
ObXAtfmtp3wtg/E49OVJci9DKVopCtE2q2EHNjpOZ19Ef8Ycg4QPrVSe4k3ZdxFN48a8N6K3/Mdh
M1m3/iHMoysVOinFFj+EUlann4rDeNQ8UC05lLuzaLgrPTcRfCWQrcWJU1jlRQ8L0k+TK9jKbjoK
GKlEv/jxBr4izl2y27nQBgo3rKBeuk92Y2zPqh0+io/Vt/Cux0K+9FCTd7yUCs8hLQZilqSfhNyC
isOh3L+obHJTyBLHkNj51KnDmE2t40EkDvGqv4mnO0K1E+7LXbGX3cw39sJj6yTfKR8UL1HGvUsG
eUZsaKkS9JAhkIl2Onarg4QqxLhds6d9PNzEHM9YWebKXCeaPI+Qh5WdgoAkKB5kv3HNwa765yeZ
X/7jGRCDPuaiq3mTIwCIQOnYgC5Fmjj0CjwJDNwYnVypeg5rsUJVdtU6Cm0xGSJe5MSBUYtBnL7M
jEJAy6CPGQbQA4QfjB4pqgQve7sAZzKsNuCiHH252Yh+7esMuJC6lCahAZL2DZYFZ0d0KzlojDAC
5I0DrrStKPQs7aIapy/5II0/w+rZk8AOFrbtPhwLhzL2ggTfQ85RSA2MP/xdIKjnfoBvRVFr+Uwc
o+c9+JgEnHCO/h3sr8KEAUYwAOQ4Y8VZMvtg1L6WuY1pl9OOX07azACsfwCDO5WUxK2l4gfQAjmd
QCLkJI6fdZeO/WP9WgjmEDTuBdcjnc0cyFosE+nIZa5bYwOxnacezDfYpeL0ipPHbruvDhWILcvj
cphgcljCi1qF+lDuVMwHoU3tL64NXLe4yxreIpfoTIYz0WK95ad+kwbUxtMdeGyj3XXN/wWPKEsL
pd7H4qSXsWRctw1pJkjLsXk1SXbY65WckAi4qw+kc9LMrieHRwG4DRe/ZbJLqsnYpt0SwqeUktjz
/LEpGpuj1naIfBbBGrJcCnEmQK2fazQwRPFGjADu1JAATiFm2OqTRHhitxHqLJYx37jS2tDIoBnl
l6T1V6KBmxWkhihuobuen4H9l/frLJGx3LQqFKEqxV+Kxk7+gAErm24Zyx54fsI7VeaxLEGnBO4q
CJuLQCmw3S5+X6Fl8vrdbWPQWSMmPq9VQZdJKyH0mDQP7M/oWFRHWy7De6TRD4Y8vhEbi/OA0Qfq
EuXPMpknsmmmpSQYx/CFbr4rDQODOp+k4ptqEqfPflzXj+dyGvNadphkU3oRwqhtqjCSBTyXXoJ1
JyVi5aB0eIvZeP7GvJtkEo28HHFtlhWImE2qsECAo9P2w3U+QAZGZGsCERkNiSluJztDW5ycZjbc
xl2c5DHfVWjzw2uSgMSWI3obL9FeAapxEHs+Z1lXX8OTrkR1o+A4aV+HWvvjrsbIuYtV1X4+H7gB
I08cc5hhJMtFTU1FlUFLVwJMhtHOwjdz+6nvUJ6bnBYlyDpPXbkoebpu48tZV+aYx0Rs84qiNXoh
Jnx2CWicBJs/eiEoob9ASYJ5Pr+Z0AHZ9K/zZblrJX2O2wL0Vn5TftDfz/R+j7mPgORRjT5QVst5
f0MnMUdTdgJe62ZBTJ5R4ECR9GUHBoYQXpvDOevJYDdooMO8a6mXIAdB97DOjwVIcrCF9XXNCOsz
pdqvbFYmSt6ZEmSpQbKLkkOKnJz4dgFFSgUaPbcdPY6TbEPAWTkGudUiXJI0exao+Njo3gUFmjzu
MTXlLF5k4csqx/9zqub/8jidpTJQngzpgLXugHLxoPlL81LNMpBSnpr0H7zE8bNABseHakrVeIKa
9Ft50FzzvRlI7pDfT7vlnq4ii63HeTemLud4edbKQPqSLlqRD5BL+4UWd2ofaFdndEdvtCgebvBK
nkQGhkRsYi5RyP8lMUUw+ltiZwQ39ERxgI+tYUdRZBWKDhyQ8WodfraId5S3P9/doN/2g/L7Jtk6
NvIPta6XkDYc1AO6ZGlpjH4PoDQW7qc39HPktoPlmBDb6tGYMUqtMQTH+o4mJAQ7MWzJrhCD629z
1LiD8Mj/8uNJZcAnVZdKNqnhEnR2CMZBwEyeBCpajp1yYICt+2ElprUsBt6PqfUGUMKg54LQikDm
FJhUzg7oz7lBOZ5U+vcV2pkZyVUxlXGXy2nEN7sQ84gmt+O3s7XQ411JSGJBikosHvH1OLZLTLNJ
3WR36d0Yo9ui0p6uHyNPHwZliKqBFrWnKNOeKqI5JOVFbDzkVBhAEQZZGU2KnPQxIvdo93eW+5uf
Iw6YsMz8AjgT5bmHzWOwpXdnr/BULABEBZrykstgvnltpuN8Y0wkA37TzExoxr91Ke26LX6RD+Se
Lj/HCI+K3L/oglxE3XFLDdSTrjwRLDN4q4QS6enHJ316X7xJ43jT08sTyHyKDlo6h50Aa6HxqaR7
DYJ9omIBqILOihRcdPvr1vkvudvfR6syWFIs6tiNGjS8yN3yAxnOo6AygcwSSs2y0G+ZC1n8PDFP
FgMjndjkSoepcr9DTpraCsiKEKDpt+ShOB6hMoCCXBDGpDFy7lfYb1IWPuVwp5s4qsIHcQPshNs6
wNOOARXQ8yv4zn3dSfK0Y9BlmqepRxvgz1ujJ2lL93d3kkMebkjp8RRjIhVdSNUJCzE3TIRrjhxg
ZpNZeqR1qUmfgQhDzaYR2Zb6eN25OBLY1JUx5q0Wlzi5ScBGweZjK4n+dQlb5EB0uc+v7y2Nnufq
LRNLUeyXBiLojh2az0mC5zrIw59+ymoMUCRSqJcNNfIL5+XeDA+U2FnUTjGnjtCreYUs3iUxQAH6
70bCzoSfsvrBkwPz0AVh6pouCBjA0nG4ITzmwLzGIEYEJjfUyyFUOKqHCZt7jgsWWjlGILtCfLjh
G5LjxBoDGG2YSlJPM3+vnprjeDKbuKpAJBL20avukBPQaQxolKbU9UsFNMyytyTc6eobcRL9Yrlv
y46T++OaJhOK5IhFUnGmN/ffmw82j1AB/RJlJAdNKmMl9QhuNZLA5f5XSYaVLMZAprFbZjlE2I3x
Lb/wsP4lfYP1Bn59wMowR4k50Lh9jit5zKuC7bpSYgrQDaWyXzPE/3wg3uBvvJNkLCTTqygPo1ed
JD2oi5BxpRhjIEOtZnqSKUjYapLbiNkukh5JKrhiM7gc8N9EkbMotrWgKTQx7dAgCaITr78bH6JD
Mh0atKZU7jK4/OYJam9XVGObCyq9iktS0FMUvpiR35V+rX7+Q52YZ6aU8DFjEOhEC1qql4DvgYBH
UPXFXeTy2GW3v5xWJ8hEpJOphZQsffTDH3oggs8WH5umS8UZP/i19e1k/koc89b0eiRhwwq9sOfZ
5Zd5ypsmxXgmwkCIHMemUce4MjHQA1PwFNBIlEdUmAqf7o/ifTBxjN9iUKSrBhBFTzjPZQZjduqo
3fs09uOx5Xy2bD7aq4Nk0INYbZpb9CAN66B1rd2RT9ftkGfqDGBUZpck2HcHU1e+xdgY2mSiZzSq
fV0KDwUtBiziMGul1oSYi9fklV9Ev8/MZId3y2Kp9K5W/18QF6y7LwPTpI2TtDPwTr7i7doMblaa
MZgxRCIRVeEft8IklLxKqFrkhoQqvf1/B0KQCr1ULirMJAFTDsg3DMsBB1KXjU5o3RVg8tPfLmHL
CTquG6PJDuoKYdqAvxjiIsNHh6VTTp41dA7HFjcbOFenyEBFXM6YV7MghdpiclyO5p1yCI83BKPX
X2OTHdKtxAVUggks8SK851v9dQA0RQYpktgyQFsJ26DvCSpgys4CpY0102Y4T3B13qjj9hfZ6hgZ
5MCcNmnMHMrN0mEsQDq6vK2H2G6ihwKtOUIo3xtxhiG53fXr24yBV2IZJKn6yRQMzOf76Fxxs7qb
USjuT1JVfiqx8x79lmPFMZjrWI8C1EsnqHOMj5U6TjZKQd4DQiiUOm1COeBBIXhdOY4DPMPo+itX
ifJ6KWGa03g0mx9a/yGNP14XwQkFzOe/r2TEKnb+DFj36DfznnaDK3fIvTmjvMfWzT2/ZsFTiYGQ
qmjbqcb+ZH9o3+cttDrk5ofrKvFEMNHGUGJBsFlSS5w/T8qpyd+jf5FzM5yQxnwuCK+ODe8ilpGX
sIJ5dOnAfeeMDSr5nTuWAVgHHX6O6Prbbz5PuawkCnIlpTM1hhxzUBUo1oWGY9lcpRjQWKQ8pvym
/145/+NPFAz0vnQnMlZGbOQ4yFc8mBxQfG6yXR2hFuMMSx1gQUHR/EopXjrsnKQ9albKx2AO3rNN
ATPWGsZmB3Gv4Yva7go8IyHbDJCEo47DxOWlIG7GpJxkl+WJ1synN7TCelO9k2OTz6OvqwPVzawD
OS+iHdLfFcnfTZz/oZ/JDF5gZlUpG/oF+9oEDk8lBj2aVoyJakJgKbwZl1MLytbr8MQTwMQbxMIu
w5paRYslumhVr6OOI4GH6c+7gVbXEtW5HIcWfAqP1M7YRYcGzE20Cq3vMkzYzYbpXteJE9CbMoMc
eZ8T1aJf/5dpDf4bwpXGYEYZ5ao5pJBGOxharAwJzBIz+EJQYE/ZK9ubV57FxBiRuRj5QpPzF18r
/BQwtecrITZb0gc/72JhMxGtqcxYRq0jwvgIiuu7Yq+gDvbxhpYejj2ytfxWRUdaQ+1ROOpBqTql
S0EjccC9XtpYfYnxIl77LidoY6epBQJG3nzAU6aIPxarAB9vZGPrsF2AYzjLPI5t8hRkICSelyJO
KUi1/uDFBc4UWJ86ozN6GngiYsyBBtz6Iu8e6Y9aueDcp/MoxTDR8hsND/JvGaq2o1PILmRi2P9V
PFH62UhZstJyzA2RVLjG//5xwTtQJtsxYk2KXlIbjbofcoJ9qfMfAthFZX9EV7JBY51nAAv3Odov
ejtK72jDYoqZBve6jVDAuOZ1DKDMMZZczDNuS5OxpMR6k9e9Y5nHPESYpfqYqL8ujhOhsgvA24oI
oHCHetJ4HMljld5NS3BdBC+WY0v42GW+FDPN5Lz24eShssqkPgQ9xSBIC4n/HSY5FshW7+NFlbSY
Khc14NhHS6ee8SL8zTtSsc8T241Aw8TSzMhZXiiKhHBKT2QwiM9OLer7PM44prCpyVkMm8uuBj2v
zFqDKSSxp46f5FB4lTOtRDD3ouSz2WshRIRLJ9pTLYDXyTK+dJq1D81M3JFOI+6S6k+JNUt+0pjv
jRHjM9nMPVOesvJLUBzgkprW4Uw146/C/FAQzn6V7Rh4pSoD9XUoJHNDBVDcUCNH+zgdAbsaeIHA
zWnLWJSw51WINx+zlUyq9Arpi1kUjKKAzEysPGMSJtuoat1RlxirErABRS0XHqMBxzbZ+bg0qQaC
dTajX6C12uhadKVhDUXMg2GK4xeouNKMwfmknSTsGqdi5Ogpn41da8ylm4917S1a/P06YPGOkf59
dYySYugtODjgbwPxa2F0TbVwZ/VxqDtXjAT3urRNSkfQ5KHKoWGPCbikGHEYcM4Iwa3NKBCA0vGd
ILiU57RWkCoTnG/dfK/byJXNN3SLb7nBWjbjBmm6jPVIXxvkTmXzlJKR5/Jb0cdaAusHC+aVnpNx
Sk13uyee0b5p5L+N+e++A5rF6WFq/66Wvah+MMfGSTB4cP18tyx0/QMYp+jCOjYEtOpgb85hVgfw
Cv8oX7MF0lwLoT/ihclUlqyOEGKoT/V+wAI/LGuZMXTW7DEQw5+D3YoS1vIYf8CK96WfSwApXG/X
Vh/KEDzajS2LIIUX38hyzzlEnp0wLjEsaTLkGeRpNfaHdeB8V3guvjlXvNaJiXxiVEbSvqOPQ9Q7
IWnv+xSc+iZdZx2Wkq2ZamQbZhvQzd1OlXdLYDUEKxT0CUM/2eKQUvqGFX29ZxnpRyEPsdUKiTFb
LzCBeN2kNr9q1z+V+QzrpUXI0wjX/StRL8FFJQebrAKBn7yhTsiC30oa+zArjRD3NS2uUICIjskB
U3EHgo7qm6J3jsOyJWapVcOpo7oRA82lGKgEg55LmeU01Zf99nBDc+lWdmqtIINC2OdkjPGImxcP
ya4jSF6OToxMkVcH2UeDN5WzSYW4FsdAUjxJpqVSca0LQpfmIaa7ZOTHIivcdsaSvjhA/ar8h+ZZ
MIu7PnonEtMpzaO6I1ze2U3fkmQkp9Bhgpkoxrf0MZ4LMbKQdjS+Vxl4LWQ14Njrtghd0XXVFC2L
bWMRw04HlS6ez6b+JyFXTEjICc78QDvzjeQG1vjNIBz6/BbKYFSFHp20manQ/xFH/VoYc4jFoAoF
VvihPlGDckhJbBWcXBaX3HbTUlc6MRglGkk36Qnu6uLTlp9/2cT4lSwGZOpKBD/OYCB+HOfdkufQ
R9ulxHiSjYdwTJ1FE75aQrMPyxlL9vodyCLdqF9Qy2j3aOK0xTJzsMnGwaPOqYbSw7wApPMvYwFJ
H4yqQmkZh51+WWrdjo2gkxq7aLGKyfCu2+5W5Le6WBaOmlRFI7EEWaYU5BlGH0zxYYgFdxE1zgaC
zUBhpRWDQgsWD4b4GsHd6h1WoSf3kRg7gyTyvgw4NsTyZ+D0tIXQe71MUL6yqLE+PwoNq8hEXwiY
HcTXStt8PFZnyMRBTRjPc9rA57MZ0yqih9G17AA4b0H+LLpJfgP5M88YGZgJh7jFrmaI1KyHJq8P
ubLv5cJf5A9q9em6LfIshAGZtiiGto+ohfT+KC6uVSde2vBoM3j2wWBMYeRSa9Ez/H+xDwZl5rYa
wbMOaRdFL34gc00zScR/L20xKtoGPYevQ0+eLPr3ld3XU7lYfWpuIDVfr62+jV8+RvVikAP0Xpps
pdDrVzj4T98GX9I1/6KSmNBlkrIYXb2Q9Or2Nd45MvghZvHcglroNfZxLUqhyjHgUS1JV9Ya3CuL
90UEhupYdq878NWYhIpgwGK05L7twB1y+X7z74p3cgxapFkhNuFI0YLlZOLHCjxZDGZE2hRV+jMy
sbK4el0DQXqEDGCIYqtmSgvAkCbfEr8b0qGpOTi7mTFeORTb2NLMpJhi8beZd/99w8zmN5asyIqp
yliGzJas26YUJbEQKCGC5KNrOGjzU4KyjOSJO7VyCW+h2yYTqLESyGCGqDSqIKvP+KQepPgof5l8
vChYclE42Mw3gUu2iB9vqFjyNGUgRMYylp+fG2mz6rIphhu7bLbTWytFGQAZsTFkijUo+vychR8k
rHtEc4+I7w/s7a7efKMtAVgLcYOqm2i5Es0AijaEYpWOMCP1lOhH81DssLZyr5U4XWy/KLDAm0eV
Q/3sIjJeSWTwpaxUTAKL2IvQ1OEdMl8PSgMa5ElysNzqQUv63chj6N2GtJVIBmYIui36LILIC5jh
uv523mMli4EZRRJJo0mQ1f095Ha/b4IQq+IG0CRi88wr2xTXTsJgTdaBTa+XIe9/FwqdtWML3uGU
6FlGH4dXSeP4IVvsbtJSqeIB0l7ph5tPxEo7BnCGzBi1sIG8CzvhP0ebAdFKFoMxozrLkyjA56f0
fVmjJa0jdptWrrYEptnaRHgnWvl9wStm8nxBYbBGzMsyyqrX2gvvBhl4McQcXUY5pP0K+/5TFpAD
Lc9bO1cBLV4uQU0rs/UNIdpNaCMcJtE2+q9x2yD1ibXC5sMyI/2reFgz5wgKCMIbW6pjW64rt44M
J8GG1EaRvOsh1WY4sLpqBn6EsNLNosPD2UqxLehfFumdqQfXZWzHAyshDO4UpV6hnxYnPYBdZnGf
pzZ+8nWAz+emeXfO08HWxZUurloMLMGCHzqvbsBK7A8YBG/cKsfaCV868dOg9KSuvB1smbzuylIq
W4gUq+hjOhUHUolvs2lO7UaNvEqVOMEw5+YuiuRTVueJAXmWuviLJfqyUHttovmcy+PJYYCnneUi
jSjQzc4I/qzOkURbwOKiQcaK0RqLLiw3v1Mer0ulnn7tMBkESgbSYCsbEChMOnuIfHPhlUS2r0vX
DVXFRl6RrcrXGmrULTV8IiZeF1p+Z9ayXeXjDvyvmb00KbeRYlOkqpiaKiM6tlhKF7Gqe2WeYvK7
Uph/mvwZE0UvSaVuyCJtAvpZMvs0xvNIlH5IyPPjod3RlRPKAXTP3BBj895WgugrtkI5rUxGHfZP
/K44psbTkr5mu4CxEsBYI97AJKlUaGKYoHHGNmhXBSm3nuZBIo5/XTfCbdxaCWOs0JqGvjQjaPPq
z/XNN2klkXkBwzxS+6al54e+4lz0QRwV9Ae6zHecUE7hdSttso2tj5M6/+q+RlIqUNFq/cwevGW0
yZfUR8++k97rD81e3qWn6oE34rb9zK+UZKJsNcp6ORngenQXmuSCua6x62OPWXFsFOYS1vGOlHrl
SsXFKEg4K7AYLK0PLBBL9DYW6Pggb7tlz9tmmLbSjXnqFqmqQFeNC3xVEMqTxgTYdVuIlqHjJC8a
pbievRm/nBVjnzfLqAdNb3CMcnnM8r8o47g0P/YpsZHV8qyc12zEQRL2eVOkUW9zLSV+G75flN5W
uj+VwECJNoa1OdcZekTy2jaG+lBayxsOgnCAlyVskTqxHWITFyQHdDkDeNECK6Bzo7w2UeozFw/m
6npY4FCMtC4EhOSZpDmLMux0U4i8UsNKhr7kjXdshgQrYQxq5IpMRrmFVmb1l5JJTqeBqDfhdezz
VGJgoismdBGYeC6VajgRCRtk4tQravGgDMORc08ckFAZkCCYAg9F+qzQ3ah0nsPcW1912wr6IMSi
RI8jbjM8XR0ggxJTnZtWlj4/LJR3+Z+AuD/QXMpNCy8pEFwzDwYoQHhmyYoCnKesSAM4LJVARf6E
C+0cr2UJW4g2DEuU6rizh/hR9iiRlvpoeMIJj4mdesORu4mEA4Esf8uQYYWVXMCL//t3McfsWQIX
oZgVS7UQcWfpKSd32No5jjzA4MSILHFLO6nFUtD341c32c8YUQeF5G/iURBI3hAj8g6SQZAFY/Xq
SH6+XOqB5vcE1J/BhXDLTnqenTAIknUqqSsaWZloWTO00Ikywec42bZChmyh40JDBYfx6aIgQi/X
8OkLy+A+jtu3dhbF+LNsYEamkGCEiXCv1YEmfi/MAJvyMFb/jaPV9smdRTGenHeZmC0zPJk4p8qm
lEWZ91Q5/7AWveVC1fVTVNiin2KacxRqW6fIzzttw+Iv3RR25F2KJGR8KxwjksyURUVLPFp+7tx4
eAIBJRb+cQNgnnpMEFDGVZgs3W/1zjS0fPKK6zensMW/CrHaYmQQlbS5o4Wf8pbTmvAcE12i/Pn8
GBdusmiaGhNehUxa6/UayB+VRnsSiTbZ2qDb2TTuNVO86/XiPu3z95pUqW4+yeF9FBuIwbs09uJJ
fqiLCU3A/YyoCF2JRWd8T6v+XjaqJ4mgxxOtyLmwvBHDtLQNGaFuKLig+dub/fDWSkbZjeYaLCB6
ntuSlFZ238gQrQR1ZjmiVebIbkV+aZAvY6kRfxG0Dxwf4dkRgy5TNLZEFRA7Ujo5XfB+0ckVBcL+
m7rueGbExCrQTJajDicvJ9MbMxHtXG7cuUs/tUKIad5M+zwb8RuxFd1wkQ89apicnp5/+VY93z2D
dkNbp1LUwrqmB+o6CmavKqe3QTQ6uzKIwP/YcxjMM4rJqOYFKr+mP2w7fjlrx6CeSbopM3tol2Jv
QokxvcHvbuHB5twjW7kcMCpkJQmUungz+Gi3HXP+1un5M3n1YaqWZFa6id4YFimhW5wyCvciqMUX
rz20wTjuOG7BE8hgnbTkUZ1YCNu12P6HrKdGEY+S9WBYiQ94//Khf9aQ+ulKQ2zei5Yse91pcnz+
eaBjJUsIh0YuaIrLEt2fQ8vy9BnkR07ryX5PnvqAS9XOMxYGZtoFDjCX+ED578ayHXqeT5LBFzJa
eptJ0K6ITpba2u2yz/TJvm4gnAfqopOVoN86HyiITQ/YNQ7iDdH5MwkMZgidWJckhRpyWbu6Edta
nHKU2C5yquejYqBiQofuEKGO+5xCA9Vt7o67+fuErH+FVDk/guB4FTubnyZqNw8jdFLqN+ZBeke7
rRMnmt7K/gQy+9cFZGg1lnUZmyt0nbG6cZykCMeGBWgsfx5Xt02DWIlirC5MQl1QdahGksRuhMKu
hdy7bhGbhr0SwTxbKDRaRoIUnZ81gx2rn9D3i819HLPbFoJ15/TEZJHl4U60rKoLHXGl2t411V9N
ehcbnNhr84HSziKY0ItgCCghUoNUMcEODnOJncKI97I8gmG5Hj5jGcB7Q2m/kqnksP7zdKN/X+Fe
1AudpIS4o3Dy5KK1c/Ekylyn2raEs3qMJZAlHUoxjydffrO0++ZrZ2dev6uxvN7vTaf/YPr1qeEk
ZcxLobooSxL2fNJGJVFnhVZqO4kqpvIHK1JOkaD8pejah9yMFCT8xWNklnQvlnGnCcuXadFdY6mP
4LkJhFzxMXSxK7sJG73CgyUlR1FATDvL8tMS5YjFRq9JU49oyxfdqN5qMhpclzyIE5DYKks024JV
ACpKM+jaCvXZuv42YK9iViiyO/dm7pNOUO3U1A+FlZ1kw8yCrkvcGuO4TjVhka00q6bTVdZ90ZCP
apOdSqP0NDWZbKlBZnish97TSY7vtgp8CkN8J8VC7yZoULfFrgskqfkil5gRWSIsho7iB6Jn39TE
+LbMtehKWS3YhSxUjkz649wqum/osSvr/aFLO8lri3xx8O1bOU0yRp6ixt/SPFaDEIK81hJB5NEM
FX5JjfV7UynsxqH6Idf1sZCwtr6uOa6xEQbokiJhRTNodjEgwXZMR9LUSvhG2Ghd4CLWpTdQUVgH
jSYwTcW275fekCYYfpkGPMli/940jyGK2gu3jnf57kOIomrgE1VVXWU/U/tRTFXwjK8ReHBr+5b1
qc+sJC8/6UA3ZWA+WLYkC1kMRqFcVLMsD83pOXE3vhUrsCv2h+okPeX2newXe93P8F0cB5/KO622
sQsn4jMCXMZWL38EEzhWYR72s4kf0czYoWTBdGwaWY1wliDHJiVsAiz+uv4uUN++0Bukd6ZK2/lk
lvx2EcN57iuILOJPbYKNqtrBnI81BhD/sxykh2CTpqmrmmIw70+YpUMlaMBtUii2le76/J7OQjTW
K8gjgGYaeL5NXCc6FBlJilyQxZRnJDcku94XXurrih0Fj5j0wCaqrLSPvNLXJn7q2A4tYkWyAjZH
xhkw02vFFiQuMebo8uRuzrPg+vFtibBAnq1r8DpLYV07JJJFrA51ekUEdBTHoec0Amw4NCaeRMvE
uinx/1j7sh3JdSTZLxIgUZREvWqNiFwrs7K2F6FW7ftKff0Ys2a6Ipi6oZqaC3TjAJ3o40HK6XS6
m5vZpnzW2ly3p5QCfRCTz7EaTkPjzRiMub6KPSOSf/OYFzMTGMdpTMNOW91+zvwq2fO1zc06W4v0
PXpimSOCCt5f6zOtRlxH685ChA9Jp+Zit8QvOEsG2ray+jTHbk1oivP5WzxBG8uCnOQQu8uQ7zwo
99YjtvXMGk87k9MO1oqKHCui3hdJfLz+ZTbKGvjsNoXOmKZTyzalbL5Zomk1OwT06KeYZtQ90VLI
3S5xhaD6fllj2xX+Y88SDb2zNeVVacW5jjdQWq5uXX5Hjdob9kCfe0akoJ5MMYvrGIuytOlzr6TH
aFFqJ133BgfFc+qtO/xZjOTXaVyubWxhMSsDNRRp9A/DEN8UtfmUG+REh0jFvH+6k7ZtQKMvPpkl
ufnSDquamFhdXXhC0icDnA2vsNjPXeWLbXtC7bcwnL8ADIv1SOtFpqgR0BoxQi15AmFQGptU4mJO
juape339C8kts3YKH66y55sbd9SFOSk/zctxnesV5vjJ/k5FQJ8O1r1tu6h7umZAIE89LaGmOPXe
Fm+cvAvL8l1SF3rVrwWa4wFUVEYnCsdwOmSdw56FkvJ8s5eLby4Vl7HJoFxqIrO6PBZTrQyMFnhB
Ne27bDGdYc4cM10dMvy6fuA3V0ZxkwiIlMbke58mZJjxHecAoeVdzrqP1qT8H01IRYg4InYXR7jy
Le1xrD634//+ytJUA7eiaoJqwpZzUFZNhNZrPwex2ThTcpOQ0V8gh3p9ozagO+aFGelw12lvtbMB
M4OnukZQvZ+Oc5hj6qHzu6/FYXnZD46bH+dsZdLJbuO0nux4QNdOeV756qpK5O2satOEideCaWqa
ob/ByJllbFj9jO9/Z54UJwHDlv00uRxy76D3/htJ161sXsXHUgV/B1HlespqJ1VcpnhAZ0feusSP
TwN56AGJX+6VY6LvPIY2Qr92bk2KGVYypNnCYY3G1eySAjMUFgW7LOd7Oyk+xptgaFvUNnWKDEoe
9AH/JgOGEa8u84tgf0tPxlMdWq7pRA47JO92o+HWl9NUqpsMrVbDkkPEOlRd2tlsDjDqrOGJ4BVe
5MWhFlYfSAfKnPwv+PQ3uILhJjqau/hwBMdBCoR93Wu5YcBdjAfU0IP8Ljq0R/Nm/w20uTq0kW2M
3+smQtNlACRsMKOYq6hFoB6hz6VPsmDH9bdcA2tgDNqXpgHnvzTRj2oMzY9VXCeLpzjzi3UQMzaD
rwbWaTxmuMLKjzs2t5Z1blP8/SzdsdRMV2LMMwf0nfJgBAV6RgL+lx/HWyG8lO6+JcmGRaKePeyk
6GvPsarRFQ874IWS99zv0RM0nd7Nv5QxikrZMX8aMZYiJLjn2wE4leXDmryzMa6yX8DfyBcufouU
XC6pkkPC0l5QSjVDAvECsL4ctNNf8uptZGPYaqwdNBF4c8qBxmhNZZ40ZQkqo/ypFkvkdCPYq4x6
dVDQOOmFzrykrWvP5MPzAlU9qzC/rVN36kmkBjynHwZNe6eP9nzLOO4Tq1eLD9f9YevjQMYSTogQ
bBlytm0WkNuoYvxEAgqoHGSG014HQGypFJVQ0qOicKLiNMl8fBUtTbBKwAINh6PAtMD1/gKIJMLo
WzOWzRASbApqjku/7s0UQ3JJzAPGZn+ys2AE4MoxczWM8n1q2c1toygsE1HkekMBZepsHshc8mCw
HfNUBTVuRie+1UonP2ofQJPkxl5BvevfautpRDSKXJfqFHZlDmITTrMAwMtfMWuV19+hBPh5+m/2
0upF2ysCb8QnnVIKOjCwkFD9TXzS7JQCOYC8iVeuWj6OQ9io1k5as7GVF0bE388CUlpFuT3iOR5Q
816vP8RG6Vzftr1VSJ7BlaxtShWrmLtvZhxk/f3Q7SSAG853sQbx97M18MhktIpgogUvnVb2rlFo
4dQ1QRsF1xez0ezC7X72TaT7TzEbYmYUpoagOVJ/PYj07zfCdF+9ZsvjLqxJsTtSzXrkwgOUm9Hn
fgJQWhoad6Onen/DU75BKXW5Ojk+K7rFVNTNAqs7gRXfi6CIPbvmaQ7x1vIoFJxTN+f3dpjd/AUg
biOBwmotS8DHMLEhl15nrcRTtq3ginezT6BS8SqK8Ruk+XdiuBup6IVFKaUnFuiBRw3r/d83lP8f
3/LP6qRsIy3RKQBlJPZ2Vt9XS4kJNKpUaCynT0ZfeqjsucRkt8OyntbOnJ2+ng5gZPg2am2858V7
Oy0d+n42lToB8fNvnfX/Vsz+b7jj6v8V7chWU+Jir6U4kI3Nqmk1bP7DXm/GHAOJqphOx+Uq+THp
ta7sBniSoPC9o273WTswTN6Cwzd+hbXtcvhuW0SLAtNNmo1/XoYgK2Mxj5NpCebE5Z2DATHoCmQe
nR0FlC6IEdzjqd/tDlBvbyvqA/9jWAoRXakkmtHgcf1mW3d7Pa8Vc+mSRxfmjy1pW41knsnSYVsx
m+ZDNlpHc2KBaDVm8HM/DQc/cobi2IAjed7d4M2j+se2KdUJ45nlEJWB7cFDBcapvPhUHTCD5/GD
cdwJ8mIdV9Ypvz3MvmYZQ28xQKfIrWiYceV2XWu/JoYzFiEf7qz5no9z7MTqe2UAKp850ah8UouX
GDysa7kckz73umbeSUE2L2vL0ATCFu9MOaOl41Q2toqPrSlfCg3Dq3a5Y2H7gjszId2lSmTzVOEw
8YqumJ9yX7wNrBzoCnZowl0laPHd3uz1mT3p4Ax2V8bWDHusaDyrPAB246jWo6Hjwktit6oaJ6u/
2WTvIbblT8hW0SpG7xIzO/L7Uq3Q6jMjcHIc6Gk9pqffw8h/pR608eyBEd3SKPpQ0GmRzg2ZzMro
G1XFuZk/QI8c5IC9lz+iyeb+RdIgvpC8ozbECA1VB5kjlWHYYzfpZk+IivrKQpxodcfVMWu0IxyB
7F389pFOLmL8lKMkvIdSfD2H16xL8WgtTZo3VLxo2sLNcmU8dkNpuOOknaI8ZYtr2CChbcrCXaM2
TEe9c5syf1YM2jmEV/5U9qvbVQyFKCjMmKwJh8WsDlaGxno0TMNdYsxfKo09leYQOxlvfjZZgdsy
Kj2bLZZjNoqvTXi7Lxzm2RwqQwHWZKKCIhPIULu3b2K8KVyi4sU1qOAVpjT3NLwfSGv8rLXVM3Xy
3BYmlNW76b41zJe+X49DUq43mIX5FHf5j6UzVCdKKvvQTWDpgtyEpXbzi1UA05spxS3KrLd8Vh8G
dFP2zufGeaGM2nhlWejOoG5xedFEYGKs4shGw/00HOe74VCg4A46lMMu2m4jSbiwJEWCRLfsojKG
FS/H1zpdGzLPjILCEdOR7MAP2RLuBN6NQ3lhUgoGvJ2APknH9XdpkPp12CaPi/vvpUHQB4NFUsfr
GP1hydo8zEUXFVigEb8s1lNTLQ6rPl1f0hae4MKIdB5AsNqxetT0oPtETgJK261eXLv9Xfli+wua
auXn6HtyeC3XhaNjrs76wGLnH1rTFz9DCkFVnqFKktVAKveQMmCll+9V4cVuSQf/3AKTLmg6Zo21
GvMaxKgrjfERoK+let+MgWLsleI3kq0LU1Lsztq0j3kOUwSSL04bcchCfqYLN3eerht5AMW2WCiN
M9t8094CvjVvlS7jrzyr2kFkOAmYP/dO2satjqSRomoBqmzkyNJyBh7HajSUS6D1dlDn6LQSYwe0
tmdCeugoSlQWtlmgCjTot4aGVmDU7GzWngnpfcPHdLEGDSa6CcOQRu4UnLjXD9NWAnqxU+I3nD30
TQjwZKmeo6J3y0LN0z9iICJ39Tv+vYa8e+zWQXJSbvJv/GnHsDilsnOffyIp6poZmcZiwicavk9e
fc8MxwYz9oph6hzCw41firo7ZACWArHxLzRJNu70i4VLsbgaGMN7EAUvzDaE6U3ut/M79n4N29qJ
Hyu/Cg2vgJydCTzazp5vWQbTOtoZqOsRFP4vt5yAJbrmyrAEIyCBatvedZnpsCkF4m7vWG81slGl
VUHti44GJMylg5Aq6GTnBWIl3sWDN5ae5glqcNVwtS/0R+9xb3Bb5uRA0+984C3nPbcsnQ9jaAc1
L/kaLLx3eJYDKmTt8FRumkDyp4FKWTOZjImdFQ3Sx3G1BMx4T9p3U/uy46PbBrCBmHQCcE1G7qhZ
DQXYOBJ9tejUO+0XgJAmZ3DqIxzkpVsAVBt3zvyWc6C29h+T0rZNmc44sZc16EfdGfMfSQUGuCx3
l2zZccOt7itluiH+wygmZ6Xwokd5zfNVR7cLAykDc0juZUE1OOB/DjS/FrQ96HeZmbuX0W5t67lh
8fezmFNGXRlFdQxgXNM7dnVc2Z5W5NYunluQgsvcxSC2IkjpbD1x0GPwSNa4WvlIx187LrJ5cZ5t
ovglZ2tJoPS9jjYstegD+bMPdSPQZwdMx3tk8Y3UXXNncP9iMGU7azXxAEK+hfRVSrVQBM67SMHl
MGh9YFDds6fBt7TC7+PU1/L4djLx1svt0CC7muObiQn9Y1vKwLSa6auhoeXW++VXtXCoC5Cq5hTM
aVQndUV6SahrDs6AIxIY3vU9fw1a8tWBI/KfpUsBNNP4svQR/Kf37e/A5WSO+oujxebXlTfeJUHj
DwVaxFoPZiZMsB1id/oCIcrj9Z+x+eX/8ysQzi+/fM9MNnUqfgVPIJlhnvJBdzlLdxa7eVbOrEgB
nM0AP9YVQtA04hpcf0TJ6P/f1iFFHGXJrXFAjTQYF+jG9cxFNHRb0u0Etq37/s9HwwvhcrumlM/R
MOI+yNqkdMqkf5+n/DQy/q2ZjRr/g0IgOLXuxdOtIjEeQP/jLIasm1zapEujasUQ5R3kcH/zFESe
fre6Ed66gN/tTrfsfTIp+Kyd0lZNrKDWVc8u1/O7WqceLzsXxXina/obDHO4id04DE/orMJTuhkd
VONRrtn5tNuLRzkGyFkNYUIGNHQViQoyTCvYfwRJQwZxT0zoxbevGpjtIfH/JfFG9/8/BqVwCGiK
tTRqg1pF8zNePup8Z0Z0c2/P/v1S1NOSZipo1S6BmTSrE2k2JCObLrh+IrYqwKIpCcAuLmJRX7r0
VXOOKKmTBfC/MnVYvkC4OXHSBmPAapjazLWmFxqrzrq8S7N3121vhFYDGQ2GRiyNAI4sLVAdCsOK
VIUHE0GHch1vuuImArKSWaCh6HeQPFspwIU1KZAvBJ1K7OiKSfzZVwBhmGvgUp3Ia5EDEG9F8SV3
IJy6k3psfMULs1IAryqzGCvd4oGG/HpBs2ju3l/fxo3gDAsUhXUUdKAEKJ3B3h5m1hvxGmir5iVq
VDpcHW7sCBJR1w29zsZJlxEsWUzMsaG8KUNF8UbX9d6IeLA+YLRAGcKaOwCMfjZuMPkfqg+rS0c3
eq5tx74r7tcPZbDH+Loh9CWwNqJHglafTqi0nfZAjaRGiTyYPmkBdUs/9aFSgGsYqFFREd3PUrdq
2ucmZZIUjqGDqVBhkgLN4Q5HTchETdzpvuruXxTOxB30ZpP/rFBmSJnKKRtascLkGIV5idEN4aLp
e+7Nz8pxLz/dCptYHUAQFsVuvhErKVI96e1k4sj78/vl2LolGk7AXNRHw23AOFMfrjuR+EBvlmfa
GgE/Cd5McnONqRwzArbJQbHETvqBHZG4Ynx6Lzhvr8simCkSI4Q4HJdxbakRb/QEdnqfnqrH3BfU
NqiY/aKBoBTIv11f1uYhPDMnRZeclyUBnS0PYusGFemQ218qg+/Ekt1FSd6fqaUxLgR1uOTYHPl9
C/RX44Ma0CUOgVbOXtlvZ1Fy16yeI8ajUeMB9KXDRb1vImid7Ka4Iht64xF/tk7upawzKQYrwz2n
diiLu6pvHIofKve1/mi6bWh69h0DhY7uKh3KI+1nMLAaKCO/fsa947AZrc9+izicZ0+cGILkaa5g
xXGBR+FYT4/KYH287ipbRV1DOzMipYc9Y2lp5ViwINTjX8ewcHOHu6orStYilgk949+0fi1OYRnY
nulf/w3bQe3sN4iNOFuoWg1rMopPqz+wEIQbN+ld9lF7J9SG+aHec6Tty/fMnHRHAQ0KRqsUS+79
7tjFISSDRINbcQ1fi/zV5bdofiSn3SggspdrviXlaCxviTlyHJj1e/ZYHqJH6lVfZ5BbIRf+p8PJ
wGcP8Tn0aGQ/zuhQtoWx8iD/lX41T8YhQetz/lT94l7t/YVQ2ea5QfORYkbN3iBMUqKY1qDuDyBB
h96AdlhQzSQPuJ39Dq/w3V7rVuRGmgGgP2AotsakvcQMykSNOh8h+qQclaEbXWWlh6ynxClX+rPl
1o2tGT4nxYOeal8GzEKChtr82bDy+2Rlo6NG6j3QVj6zh3cpgWjfzH5cd+vNo3X+G6WoHyuKVUyG
NgAiyt0opG7htdSpF6R5IMU2HwcIglb3xFEdEiinyk/8yCdfBm0nq954ABqQE0AREsAKCGFJJxyk
p1OPYhRg8OBcTBpXX46qemqN9GYd8peh3cP6bZW2DfJ6j1twPVuufTYlR49mwfnqvPaDEDbQP9nO
9CPFrYeKCdpDkxvdDJDL20tvN6+kc8tSxGwMvaJZhpwQsHjBFt07xbOgqeegxhMws30ilq0zfW5R
2lwt4SpLCUWMtsvZrZTsYMbFsQQn8FhHv/TCQjA1dbDMshZPC4WhuDeMqnPd0zYTUYq4pWJwGdm3
/G5qexarho43fvxVeUhv+p/Tx+5b9qv6QIPqhBqznjnGjndvBu1zm9Jej1VTtKzCBJ+4OKg7hnHu
GMCbKyeAVkP7n8yZqCdgCNKklvw+S5mW292ir68jKwKRFB27w+LaYYGWwd6QlDiZcqRGbKE2hhKo
BmuXF9KScAjIGWjejkNueQtTv5eW/kQmm6NYawTRRI47X3Arfp5blK7AQbFa02hfCwaTR9z/vezJ
3hKlSxDCPunIVRhkuZj1L4JxDkt1Po7dgx7tZTJbD3u8kTD9QGwEayIPlFBu29kqpmTV03S0bkp3
wvh3d68K5qC9rdwo0Joq01VgtyHMCmzB5cdbU1LbCbhiAl0vvREc8QV/TDUCZtPPE/vYqkGJcqVJ
l50KCdnYUYyBA36DEItSnfyY4DxPY5BKA8kNrV9PIbxxUjaFZpIf7YLcssn4NILJ349ROHFjqOg5
tCu+DcoC8fCOAi1Z3CbN/KBpim+Y1Re9Yrjc1sM6DR9LC8/YuSbBaGqzE4+T7RDCqRcps+JVdban
crpxu4qjpiKI43J9815RNFpo0A5QwZ0+Oja5SeZTXX6eU+6sJHVLiv+Oq3f9CGxcUxc2pUdLrKdN
ZkTaEhSoZbfTSzlmjtUGQM5MQLS00ffr5rZi5oU9sQdnSacg0MrKiAskE5gq/d6Nv7BHyHS7gm4U
r7LPyvvrFncWKD9giGBuRfeAB7z5oY4j2FbeVyiH8oOVPpfjz+vGtk7c+fLkBBAZtZXOtS5AYdVR
v/1DTrhPhPibUUGKlwD2a2DExzwV/iEFk8ky4noFQ11Qr5S7SpvdV/2QPOhdnob6ALnzmA3cX+fl
nhfIQBBwHbIsmochDJArrSgsDJnR+SYmfBmwiirelS7SuBKEKtOX1QZcKo5Coit3ek8Pi2LcKuvy
NTH7zqnaDCl7q32oh445tO44JjVI/DjYs+l0pNZcW61vElYYAR6MBxrVGdQHUIjNou9xYzyXlISJ
VYVDpj4pbfIrErIZs2kFU59+itPB17PixKLy0JNxdhXIgX/VMlDBEG2e79fRCtO6MzxDHd7puv5S
twpAhlaTuVmvNCEY09xqLHN3Xmu0TCbQF3aQ0tXqZXA5GUC9kZmaM0aUHdXGaALdyMxbfTKpk9IC
otUdeuJ9RO41fTqgX9i6i9I/67N9KJNZcfLKTh9mfclKJ+rHVnEGM7cwqh0veJDb6i3mcfN7DL9l
jzRTc3/JiBmMZWLdVs2oBPlkUCilGkBALZXlMIUv3jCS8QaENLeqkkcuBFwbpy/T0m+rsbqf82ot
HIWMubfEw11KgNnKU6ghMguTK5RnHqhjTCgwF/VByQlyXoM8K6TSPNqC4MHKuRECqpGCYNIKE8pB
QJqX7WnWhvKQYd6mcsZqNm4NY8T/i7rZMnqJVqkekCbj49xUPqQwZnDhpOVdAcI2b13zu3zBV1sw
4GRPh3nm3DWhCenFZvnQqLPg70GDqOu8ERLKp67KUU0qWpCCK5MLONtR4bFnTKUL7lDVmYiRv2Sj
9SOBNo9TTzom+IfuuVn71u/zUfdQe1huKXpbvdFqdzFQSB6HFurRnPlyN2egiQfp2aqEfRZXn/Cy
yEcn7Xv9XrGsU4Lx/LzsQ1xXqduvXHW1MYNDdDfWsryo9RpOSXefTdy3R2M8pIS9KCR55tiHLskx
CZ4f+gFYJJ6qD1HN8FqpV3dAE/JgZzN0UFjU3SlRx8IkGk9NnDOvoovHzfakFl1YtTb31toawLgJ
/e6+HO9XUvDAWObKLcziU55YAQWBeWwvh3zED7fXPFxmNPSIujr1Sh5tICztoYETzdFpNKiJ+jS9
zW2GVs58O2cYRZ1XLzXtD9zWe5dEZA3h1vrsjxBb8MlSxF5a17d4Jj5FU/SwapVv1fkBZ/rUduvq
NiCnPfaGerJj+77X4+cEVPhuRMoHoQgxYH7yozlX6s867qd3JCM3gPaiZN5EBxT1D8mqrY6yKJnX
R7z0KSE4bgnwtomuY6K0bey9jHvzsj+LeNL7s+jMFASnK1QWILaACVnfeGrMk/l+wuxhCThsGUT3
lu7xzC13BvjFv/larJXSG7sEuHOlChLt8YQCvIOGnprUwWBp/7JGw6SaDsI4UY+VLJVGHzcKB9bX
eDYNJ0tBPSMQv81N9KP1yKfsa3FvYNDT/qc6sHluWcoFiA0EUQqUSRDlDg3BlOULBojlafwk+G6q
sD3s3JbisSJv6rlBKRlocjwuCgxg4nUB8O50XDFjMQbQVBJK67G3W54RF+Jbe5iSNE0gt99AX0uW
KvGAaU/MB42dAwYIaOMkogLVuOu94Bss/PiZ+f+0yj9WJacdVDR/jAJAcdF1Mgzfyl1Ubf0ePac6
Ou5Tuu+tUnKgiLUVBtbxGc3yR6RVTo3yB4926w3ibXRtMyVviUaWackCQAAN0W59RaYKdzFvjXC8
xUDuvvTJVn4sxlR0QfxkvWEWGkB+zFYNuHQ1bI6C8j/yltKpMbt57D3x8cCicRC4YuNzGtQfr3/G
zeWeGZce3uuUsUpTEyTKPM4cTW/e51XjXrexlatiWTYxMZQv5mSw5WfJMU0maG5R3BFpSdy8ZSHF
+A8I9ADuvIWE2zLt5Mab6eq5Qck1Z3VZNXVFcmw4UPw8tG7sW75gKFN3mz5blQsgYAGGB6mj8Zbb
qsk1C48qPNRmlLn519KfoOuyuvFnetjv2G2dAZCQoRAGHBvaWtJOdnXVgnATg/99miAHAHUp7q2s
3OOH2txAUdPGWK+Y2ZJBZUMM/bC5x6LE8BRS05vfQyDzw36+v+WA56bE38+coyVNpMTUEhqwz4T2
SLjbvatnKx6fm5B2rdBaW0t0EJT0vfFpiW/M9D1VH6boc1uMJ2vlDgqQrs1GB6lHmKFact39t+7Y
c/OSNy4La8YuhTcqSeU00Y8oK9wkXhwzXndWumdJCpGDro65Wqc8sPq7Kfqyku+5gQnKaM/OhhYr
Xmdn/iEFyaXqel0f4R8iYalVHzVyAFME85AYpeGeaO2M1FVmlKF3q/WbHoN5XDSaVNNiMix81pa0
61oYF5plGp7YvVMF02FyZy9PPftn6f2FPpXYOvlasM6MSnEyRybYTdxcXx/4YLDXvXk+lncdDrsR
Mofflt4ApYwBI/b/Uog2z22Lct/ZEeGWapWWrQAZEMQHJQKFVeIlzfPv+Y/Um0EX+O26y+5tsXQo
BxAVkFZBxG5yKxyUxzXb5QDfqHVjUSYDXx8TxWYpSWqJViZZJQ7l+ETMcK2X08AO8cS9FqzgaVc6
tsUgFoBxo3Tyry9vq7QvPAcEvCpFyiRjLUBPn9NW+K+Yg1099lUgHzD/QV4HyP+il7C52j8GZaRF
pLMijkW5pguqI8p2prseqpvy+Coe/C+9QSzPoibmIXHjvvZUzhxmAsfEyCJYezP7ut+z2HQV1EVB
MEVR4ZP7M2NMtKXv0Y+ofykP81fR+2SeFq7oF2h+5sf7DV7h7m+O4plF+SiOVElMVNWD2Z6ccXop
2v6pVD/V0V2VxiCvW8KpPGhzONZ33DywOPOue8/eiqXjOJIGDM5AyAUz754XvJ3QI/o/mhA/4ewD
Iv+sl4g2HBRGuJXWxxkTn9cXsZm3gP2GCD5XZjO5wFxHmZoN4gj8UaPrfAuSYN3fzF5ufbMza7YE
s+UrYhifYC3nbu+z0/JDBLHcRQGLBN1pP2BvZUrnBsWBPNvBpqqieBVHYElfWvW0sudsj2l7yw/O
TUh+qGXaYpQcsycLXaCv87m3672PtLdt4u9nqzC6DJKI4iP91n38/9LIMREPUX9lNmFv2G4tTqEN
Q7FtVtN6eflRzVEzi1666qC3X6974Pb2/TEl5RCpWUdk0WFKVaGfaaTOEH34BwuoNbxS/Khv4INR
PKpqAk7uwLIK1xq/69ke8nLz+5xZkFI7sraMjhEsVMB2YvDKuFkPpuKY3vKremrg1obuXF/T1rm1
xGw2pq50QU8n5XhdNqVZZ05AXQLeot3Wd5PzHUB5oSK5T5K1dVFeWJM+0rzYNK7HUVhboLkLzMFP
gcXApJMzH+vnPRDkxqm9MCclBTQdUtDVDDyw2THLGp8idR2bnSfvthHBfUwFpbuMKtVLWtY2BbrE
NEffKJBUZaM3tVp4/Utt+DfW8seM5Bt6kYAZ04QZe9QcNnwv8n/BqF+YkHxhsGKW6QK/OX1HoYkW
YH+o3ciDN0DZ8UP1BLWjYLfus/HIwIQ1pj91HW6IBV7GJIWsZVbbYvsmLyEOBtJXr/LWG9SRSweM
bYlfdp7m58B27SEst8BWF7ale1EboT0+RLBNUOP2CHf4h98JR+9BW9IC7egnUaLZW/Pmp8SUn2rr
oEUGBupyySavwRNnrwhVluVDcfJjY2Y7Trn1pMLS/tiQbhOeFU03qxy4jiB/mo5VkHi2W79YT/QI
XBIohrMv9ufkXRHuAeY2j8OZYel71u0Ard98IkFGqWsZjdcorVdpunv9OGy7zZ/1SZ9uNntWFZDy
ChrNztwuGw9GMz+XXXzMR/XbdVtb7diLzRRrPrs3B4RsgHERtvjJfBl91a8CTN+xR8iuH1FQ/w6Z
sJ3lbcfls22UjnvU6Xkx6/CR7reWME5i97HxW1RC4+c9SUF9ezctVNPAyA/IuhQox9aI5ykXgfIg
CLCqID7ZGLhdPypPeViH+rcEd1H+knxq3enQe7NnBsM7epMHlUvuwb4cdneotP/AQIR9jNza39l/
4TNSio79/8/Pk9Wr4rHTW96P0DvCZoiGRlLcqXMoxvpBCnyo61NZHXZsbvvxH5vSIa1ahFurxMVY
gGX5fRchGOIyPlYH8gD9VCgV3Ren9IHupQDiXMpLRcYkYK+okwGOfelqswURCKriu88nQXwWHQ1/
BGerAOKBa2/Py7a++7k1ycsKYvVmrsGxp+9V6mTvjU/xgfpCAmX+Xnwgn0ZAYf4Gur8VAc/tSjcN
6+hIwS3w+4MaUMq8if0J0X72isP4frrbL3VunmHM7uhIRCHXgTGey40VQ7tqPlPA9wGRfq0uiZ6G
eRvfTa79zsREu70zifz6Vn3zLcFkiHFuGAST0KXJObNVNEWxu58+LMBNJa72MXaGj8nHQT9qNnqd
X4HAW05CwKmA3sTN2N1Qc3fWTSzsyq+QawVpxRfoOC3ktbGifq2CMoS0RTC/H/ZZsjbgTRb7s2J5
JMOY7LbSJnxXGhaP1g07UtSu28e/GP7YCgnnlqT7TZ1Fyx+MiqBbTdFkbuIfSM8h8hJ97KP+NGSK
h4K9n/XtO21e3LbufoJV5mFK6I/rcWIrTJz/DvE7z66GNOXl0KqLuMtnf06mg2LZPniedwBc4kBc
+4jSdRdlYORW1hllkVw9KmAvsYufiQD755+Zle7Evj1jUgwq88Ya0xWhL1+/xNFtuzRONPgzQe2M
1MH1/duMQGceI0UgdFOVfF0Q73Dj+QwiQG1yg+aVa47/UqW7cE4p6DSElCtgPiLoLJ4+OSqmsKBc
nrqTX5nB9JTusjRtJpjn3iG9d9SuzqyWYycHr5iQXY7h8o28FwSP7JPQjU5yjKKQu+tbukUefbFQ
Ke6QtQFB1og9TY4c6FftYNwboYhwu5XBzTj+5+vJsDEDoqdZXWNL21/0F1vA0hF5FqJ4HTlT6hLA
mveLn5vJytmmyuixWmnLaFlhNG40TGAYroqBduBv/YGAtqP40EYVDny4mranJhUa5YnbQV+oazVn
sEPeHBMNKGAdTTWQsOar4tiN7pUqpGHn+8GuIMirJN6a6wdz/mpp1WnsG1BYpdjAssUwtFE8Ne3w
eU0jzyhTT5n2+pt7myqFNiXV15y1OOvzsN6VQ/HQAU204yLblwIjYBlHXRczbVLYitfObjIE6hlY
dO22h8pCfoSy2Gn/5t0+4X9MSWdAWYCaBgp0CRaL/zJi5izl4BZqc8Js8k7g2mo04kGlmaA1oQzT
zVLkasvUVLIR0fgNsHC3Ur35lc5MSYELdEXjCKEYNNTzp9UyvtmcxM71r7SdQJzZkL6SpretkakY
yhHN4GQKoYNwyr4DPxAK8c/0+9o77D30eFH0xBzU0Yydvdfc5jvyfEelr6fPOet7MVs9eCxU/dKv
HpMVKrwrOMVbL3qeMf/81fjafdmvuW46ztnqpTBWswk0LpBuC1T7XiWfcntxpvI0R3t0R5tX+B87
cjEZ/OV2XiyYQWEj8wZj9mvdi6d+52PuWZHyTwOqQtAhxbeMJuseZSQnZ9Z/kXZdS3IjSfKLYAYt
XqFLtiabfIE1m01orfH151kzN0Rn4So5c2u789JrE5WJzMgQHu6e3Lu3jwzLCuU7llTjIoU8p2Is
eE1ZQtlScmWt2N02Q776VTiy2jIq6kn4INP0QAE5g3pXiPeDChIDDRpmbR/6ZaGYcsyc6GTcN4P8
fRVopZGUouivYHzGIwzNSEdr07AUL7sMKaEvFJoty52Q3bq1TMqdFOBzX8BeIGIy4CJI/z23gFP0
dDfZG/8t5UeuAAk+QRRBLURtaixlAzj7cd6Hd+F9OOb73Jseml/pswgdOmbtazOAXlmj9rMDW0sw
Czj1wHhlgVkaFsHPNQcooqa6Lx6hIukzPdr/4aB/r5Ha0ajC0BEwLuj0AxWqNRiA6CoIfMZB9CMS
+qPeBlZUp7KjR3lgBjOAFBkHWOzt07vtWH7/CPL31VFq8fJB3UhEzBm0VjaB5xZQyBmMUcuX24aY
y6UceBuJCUIQTQSwAdgFzCEtB3En7SUHpfxvDFvk33V1WAnFIhErAWqPsmXURN1jQkZEbOV+ZoO0
jSv35fw6IN0jBL4T6DpRQpL8SrVYd2WL8gB9hN/mqYeC7yqo2ZGgMzkOKO0TCEXiLrsEYimaw72o
F7l20A648ldjtzAWv+n2VsappwKjVyAfKFoUa1rpMa/vuz50qpo1j7zF2w5tTAg8qFBVxH+p04u5
VQO6WPAHozVhgk8wA85EDLns8u9VC8723gZV3Uvk508o7JYHTBLc/saby1zZpw4uN2cyH/Uo6mrG
9yk98cFOY+pMk626OkYrG9QxSsVOK1Xg1UHRNj4CjLbYSz9+iAv/uLSgYO6qr21VvVcDKyRlrY06
P3UXKKM2YG2RqlrA3ZsN6iRZxtjBq1cE6tKkH8lr0FGFMhL1PkZCIAdiuUDELA1srvmZ1izNxese
F2WCcuPg7YnDush1PFSLaJIMs8M8WSmaglXasZtZHAN0fbVzlEHKk899N2t1kwWgdn7S5veahwZd
zFTxuXoviBUIV4ENFwU0UBV+dpqZ1C9R3KbapSC9PAvm4neYcZyc/h6tQnZf6OrtpexRZz2uxynN
m1hD4MlDxNisULciQ8lCZvZ/gBu8Tpope9S555ZYn9Wg0vDWY4oAhL+Kx9vTn1QiWSujTroAiUzZ
aBOyk38Nd6GofgD1slc48yFiZHqbB14FFx2mbyFxQuMyqjxRubBpA1erwfwWY2KBdaWuWxVk536b
oONnsePCGFQsyI+hTkh0xgZT8NojodrlbBZc78o9UcaoMFrPxD6XQ1zgbKe4RGdH8cBTAvqV2572
6jElZqBqAEiXDq4nerzAKLpAHVVeRQ4uv01VdM9LicNzID4tjTvEbpF9297mHV7Zo85EJtXxVCVF
4C6YHsqa1uVzzRUGFgXihUb0k3en1kU9lKVQqukUYQIc82J3APZD1mf+or12O5AiobfCvxEcjWxL
ex6tLdRv3iZUxyJ/cObjdC7vWNu8+TX/WTbE3D47lSEtO22oL76ygXTw4OPg7NjV4s1LsDJDHZra
CLKm4PrAbcB4GlVgr8Iw3+0PuO32deAqwfkkCOJVbMDN6TQkWIrWWXluSy6a5154GiUriKCEDDlr
l1V+217Wb5OUiwzzkhsbKdPdUA/crgnBpvrCWNX2ufxtgvKKisaVWW9UASid2i9pYwlmYhOy01nb
QX8UAHjpXsVwwdfbZlkLo25DWkrKpOtYGCjpdTMP5JeCyxivJtmc65vwe2XUTWiFYs45BStTRtHL
au2j5GIOlN26aM1J/nZ7Qdd0G+TeYWJfQ4OVKBdSQYGQLaEuJhhlyxpb/YW37FQgPoCYa2Vmrr7r
oG4lu9Ke86q9ZIHErt0N59xlXbdLWe9q0aufQTZ+lfmUmHfhplhX3cUwtdfcWQ7hgT8RzXOoFjzF
95Aj2mtf8juO0Qrb3OyVXSp4mEvwfxsNZjwFXbqDWLTP1UeCWe+KgnEPpc0TuzJFXQqFnwuxnzl4
btTMoOSaO+VJAQYCRHZ4LYSj5NenwMYo1R4ziyXI4aGDhMfRjJHQd058X2Dzj4ITdlZ4B6XbHevS
bj+XhOUZ74qoSrQWXV4KcjOgCY/nX3DHc+YGtnpU75A1gASOlRiRm3L9wf8xRss+B9UwJ8inVRes
fr2rpPk9nwghxrvjj2hCr3FaxmOZSL9uH3eJZZZyuIPIcZifhTMM34KPcU/KJ40L1TNfeg8q0M2A
HN3N0dzWHNDB/jK898XS9qKt3mmO8tDbYLA68XeaJYN8pkTqyoYdSeQX0BuDRFnHGBF4nMEm8Pkm
TJw0t7WCE5lmHJhYIsmb22pX8+1eBwtPLJIBZDk49HF55uRwH/etVRbDcSmqr0KINlzMP8uD+jiM
YPAUYztUDF9cMieoo2PKpTsNMiBBiFR4Kcy5Fc2whSRAkDy0YvsIzU0HyhsPt/d8y2euF0Sde4Qx
cy9BcgMdQs2asl3ZiYzcaSsmgsiTSIaFNohHliSL0xY8AW7X7qZYsZNQ3ieLji5IYw2B6Nxez1Zo
sLZGuSqQbtXFIIUY/vVwbC6iACTQY13H67oFPPPaDnUQ2qbgeU6FHUK4VYDsOvTH78RNdAcZKVvw
Ou5AgY3mkEO0tv/9MAZlnv5sWT/JYoQLStIcUlKIH1CEvpCJI1f0WLgi1q5S73kX1lCd7SIdWU4H
MR6o3HkC5LKYD81WtrjeVeoFxzh1VgtRTbI3IHbQ90w92ayPkMQEnMRgS2ax7FGvedwL41xzyKn4
fQU4wHDMkC5KXhqYbWVKXzjo6THDr81HfbVInYpew14MZH7AlSNHR/P5j7By+dF6n6zZ1t30LgP8
HSPItrDTduPXAhjGP5jmuYJcfD5ANK5FlDokfSPy5AQJkXIgcNoUo4kJu9m7lbeul0v+vgoeFCgk
CsaUkZtCipkoMEKscEDMkruh+69ZjqhlUQETmBdKPhWxt0IJ1b6iVn6E4WQFUyrbMRhmAi1i+E+R
tTzK4VRIK8GSjo1EQfyvsXl0GFqv3jc7qCO4xcEj5b0OQ9/H5AEMww9sMWbG7aRrLGEmpWkVwxfx
+9hP9x00e4kQCkt47bqvSG0u5XTahANJMvix3aLCwKeSGbnF5YmdYMpFGHQn5kunVXJHTYzTVD4l
amA1GbS8ERplBKgLhItSBw9Lnp31HtxaQlo6Ql64ArMYeV1Ap34p5a8GUUyMDrwgUCIJ0P5MwPYI
vjKzeGQPhG8Gx+vzTfksY0BEpMuKiuYxBshs+SV7JSOBskMCx2y2RvAFQs+L7UiuYSLUKinvpUV8
omotYlbZq54HEWV7IrznQHPhvaut4kzQ+NUHC4a8WQzA0JoGWmtQs2F25/OFroyAkxe109zZS3YC
CgCJ/YwWUGuB3Wj4GvxUE3NKrACVKaIcHdr1Qe9MzlYfw6/6Sbj/GRcgdGEEGVvhO0qzwAToKLwI
9KgwN6pSkqp17EXGvovAb8YNYPT+14V0bPjaCnXXw3xRB46rYgijIfHpQYmT/JJURtKzFZFBNB7T
iET53Lhs/8pfjqq8NGImKq4MWfUl+1DgO27HSNegRiQQGDcEKzgR17oaSSnisVPLTEu8zg4fs/vC
jffBjt8JD4YHdN/X5oUVLm18Hsy/gK+R1MUAaqTegDAthlkOkLyIXKKbaibamTE7Upd+MFa24Y1B
1A2RGpIwXwNUjHlKoaaEK1EctVdC96o4sWiOtohp3IRZQt/ayE/mqLtfaj2UaETED9IdJwCrOUHD
O7f0Z2SEz3wMsC87RtoKHz7ZpG49RlbnTMDMBV7u5oio81w9BSAxab1gZ4DbNn0e3cAU7fwJEraQ
q0jt4LFmFEG2ktH1b7hEx6szmulNp/Zd+XdV387RrdDOAMR6tVudWG/61hP7yRrlcDC2WqZcjfdt
cNs35Wk86A6kGp3hmU/N8aU8pcj4AK0GI2bZA0UGuTav/xF2rFuzkch8+hnUIYZmaDBGKYLT0RLc
yq3um7scbN7xDtos4IOd7QK8sIXF0gZhbjYV06RBkYlNjwiDf4jPsQ9tOkuzwI8OxBkq5ZH3/7tC
IuXkZnAxBWmDM73ctbMZeKS/r9ol6EYRhbMlKeWNSPTTtlKZVAkcea/m6KBMyKEkm4zwS3aGwZP4
UBASu4fhvrYSV/JlC8JaoDQvPQMtU8Ead+MdFC8yZ37qapPzQisBjw56ZwfxiNvO2BfW16eCnxm6
h0qkCEiUq9bUgsbmUGOM0lOSiWYnstqaW6WQT7tCfs7qhhk1hymPAlmz8B4+Eh2z0WnPqhfs1X3n
Kq+dXe3KL9yrjpmKXxDjdA0HugCDme/yzkl35S58Tp9B9PNFsqSX5GygSvIHoc9GvQY/kiiigBvy
Gjc3GmnTZRKOSutMdv44PafgXsjBKd750A/aC07t1nBD/IE5c7b5oKwsU1/DaBZJGkfcRfmh2AE2
YAtf9V3/KliYsLCi/Z+kTFvh76fVUp9kGGStmXLYlJ4maBznThaZYGZrzQUiy4tvOOLTiBrU8pGd
4AjBksOiHGUtmnptQlVJjL6DH5T4c1k+ZtzTMD7fvv3bp/z3F6UeF64eFG4eJLyf5beg5c1KOyGQ
gLrM4uT9z9u2tuLX9YbSHcBc6zReLi41V3jzXW1izDxEUZlwd6SJGeEms3GlmytU0XEhFTwePbrP
F0sWilgrSnjTSo1PlZIVZq3oH9Vc/MhzDghk1hSSuHlJfhukV6nUIZDw2aXGQNS4M3vyFT+5i14x
NLvLgHPpzDo2w2Nvy4BjKvdEY0N85P3qjBvLm6znZCO8xCTyP+s3qMd0VIplRqEbr1iPTLSDakPF
wjKwVkw9lHzK8Urfw6Nz7QzB1KznPWjlDruqi08t19ixUTqoMLPCWnLnqdrsp5VR72TfqlHASwW+
rCJV1qhAGmqMJi/tYnfSWYOEWynmJ2vUMylPkxx0Cj4rqcc33+J944MLcE8eJIs1jEPO5K2VUU/k
DPrMQRCxsr+Kmhizcvsd77MyO9Z3o5zqIvXy2HJj4E4c9B3B5QlVRKuMvwEl4siG1yT3DAewGa2v
ziLlUUOVL8ZIwUFpnWrX3Ws/hoNhYcobPIoIpFjuc6tm++mTUf6zTZXRALmq5mp3Acbk++ycuJqV
76pHDAP4aQvCoIvAjTW4uhU+Me1v+u/VcinXk4VaNDQtrp7s6d4MBL3o5HudMzVnQjtv8OUdIf/m
j8gciNTO6Fe28g2CP87E2PjbPwRu8LMPNAKQTyo9foiUvAxLaOp5byclI4/ddu//LFeiFS/VMh2T
KbpAY9qz9DXOTQ2xW+yNLjplrdl43QeIgm3GmSL+6+qugJ2MR7thA89YREGdGAKsksp4c0+KMBL2
VD6wi6hbrlQBgyKakILKXwsQ13qvKDHqYU3yvZcMU57eby9m6zsRwCDUVvGfK44pXk3DYF7IgUkj
r+g/OC23pOrxtpEt57I2QnnrbM4hRQF1aOSTHUqWZLv+SDBo67Kv7VDuORJbHloCeHgJU2P7SJCe
f435yT7702y9BXjhSeccs2BXvE6aMdayNiNUytvwOdf4X7GkfCmF9CAsEUO8eesjEX01EVQOYPm4
1AfXkXqoSlEmJmiO8xj+x3RYrYrmMujm7c+0VWcEm76hGEDT8QJKKZ8vbQAAZwzZBR3OUnIzgEih
viH5ILW15NfRjXyQ794PH6PJ6jVt1fs+GaZeun7MCnmeL4YBod9xzyIYIpGU+ehNoh0L9lQfwxbA
d4R73QYO3HhsHMVL7yWHP3DP7Gdqe8N/bwT5+2rDc6hbLbHRqG4OpudkCkytCM0i/HV7v1lWqMew
D6NO64s6cHtliqx87n+BlB7SxgOT3H8rIl1/WOoVHJNkqfF1AT1ADQOjMulDnR7K4gfnoCPr4DAF
HQY2n4feniPUUVnfl7VQ6lUE1XWeJAB4uYO02KMhd2aKAc5UrR5ub+hmILxeJ/X8xWJW9e3Y4rtl
/YsSGj760jZfyu9d271BLeKoLpgMGYpjnS6lHyz6XadxGCtQSsPWm+AQVuAG1YogsAe+voulBJTL
wqPONajHhDHoYIYwNgOd/1mDCUkZo32bR36ZIheMUpY8yZZ/ucym8VATALCbiqI5dYrDKFY0VxwB
LJ1me2iemr6zpYX1ebYembUlyj1DACdvkhzs7SPPm5z8bTSeb3+XLQOrz0IPYy5DPyQKQTTF4A6v
M8A9J+f/Z4HaLFB/Z+2kwoHkRefP4gevc9ZtC5s1svUiqF2Sk+5vTJtwN9hEq4nM6BMobmoXKPwy
rDFurEq5YhlU/UvJAR3LCSYPbmUMLuQOKpGe9NjtRxd1Ib+9B8CZ2TtmrpPyxeEYzUVWYu64s+Mz
KQsFtv7cuhyp2x8URpi4FRmsN5VytNEMKAs/VqS/FPp/RQacJ/rMrv9WyLa2Q7naqOBqZa7g0MlU
KYRirOyu8qW96lf/nmYG7L9rU5SvhXAwOPPnBIe9OicQk8+DbqfKrKYw60pRLjXN9awZI6CNlQIl
Oe67nDHu7BZs9NM6KF+aQK9MLRRAU7OdaHFQd4BSYWw1OIsOEZiTRnPMWQHIVnq42jsaFFbycS4v
Aq4x+UzlWYS+SHlCjxsvf36U0P22Qgsuyi6hdeLfvnFb7nZtmvIgqhi0OhQUdDfmRlPSFpdT9aPR
qp5mzIytvbAX0wnE2hblSpoMzmqRL+FOT+TIW0vNTPF84e+xIUN8IANSjnICyMesQrOyjB3O0rn9
mexZy96CmwHvZxg8lFgJszN1XPNwhAKyhnIcYbiFDqzPPcr3+cMUAU/rakDQeoMJxNnrAo7L/pDh
ypS7wgnv1HPphneJdYh29dfbn2IzXFj9JOpsh72RCyPKS24jin4FkMWSYLoC5Hm3zWx+ceiLSAji
ob1Ac0zXkiRKfYWuegRC+eZORFwpQE2YU1la4hJJdq++98oS5X26Ylh45MMayAgQUjvxd8NNQGFh
RZKpGlb7kNjRHefIhGsOXAzP3UvzkDwaDzO6axoIxE3IdeVm9sAiodt29ZKqoatNusB0S1tLNDlC
kqui3EzEyKRD9GTgZ4x298juKm5v929j1LvSx2myVCMGF4oFQ35gNOXDp0U2fCNlVemY66JelUyv
cn0RAfIc3Aixu7v4EJNxFdLP+hPywM1HbLWN1Odth6UV5r/M6XuSdEqYFWADAjfrgbiJ/3wu6qo2
YKpruHLAY3kinyvfNz8ADj1me3Zyez1QSF4xGbregkDIF+noc+FRps4mjH0o4HsUM3ATm1Ak9PGt
pAMfXnjmAWK75wcrfo0QDz2pj7dv52bje/0LKCdZq/MMPR44JvXU49og+pHPILCxJ8eordLlbOkb
wvLbRje/5GrVVNSlzEHZtnOJqKvxJeUtSvuHYR73SqDdq0Zucoj09YVRxNrsPYPNC8APYK9xCenP
2sVi27So8QigwJ2B8Krcye8lUwrNwJUewj30bjDrQjQ1xoP4Nf3K+5m1/Ly9cnHzeoKo2gDkBnyH
NOw4C0WR68WWVA6nI+gi7fgLIgvCqzBb6WMEajPDCXfBLtyVR2VPyirBk/ALPRQU2CqGZ97+9qsf
Q90oYwozVRnQ/M8Arhp2EB4tgb0+y0/qKw8C8uhhFKxuZFndDBJXVqkPAYWsMs2jAaijPelJB7v4
SFq+wFAzM2LmCqk3TlxGAXSAsMXvtRJzuiWETDpT2AteuetQKo6ZteHN2Gq1Oiqem4EtqHkRFmMN
Gibaw9x+RCG0ycM9B92wUpsY53rzFf9t7zLWuKqhLF2vpfKCY50hNQ77U5Mb5gLNrNvnlmWFCtvQ
oAU9U9+g4D6loMeJ93rSnPqoZKG/tmtjq+VQ7miOBETEHe7H4M6ZGewBIAAqbfDnxKz8DHNUhYPA
sTlle9YzfXEAV+HDyjTllUq1aqCbRqCGBUQA9PlJDjO/UMXzOAMIF3at1eb1UWmzPd7zr/lY/+Ka
UwlJSVMzVOFJCgI/G3vFNALJ7vPlYTCkn2iMviyG/lMxEO5kxbjTysZVxPw85CM6s8KbwE/7oczt
tGqAMpqyxKrEKDa5Ll0cjIgu900LHH/YqLM9zzXLA2xXclZrpqKFgEcnRUtxWgm7i2DHTvcVkgMm
yUenH1WHJi7A6A4eIETH+mPqoqF51nbJTgJCI75jta0Ehne8NCJWhznMm45rhvmvyrLiGu50BPwv
Rm48WOVu+QI1ueaB3Y6/Jrkhz/BqGyhHmKohN3AxgJAErQ5aYohNnFvVEp10z1kyZNUXR3lBlJjc
x7w5Mg89OVn0yQPZEbRRVHBvQp/zcx1UiMcWSDD4YfVlADUZBwQ3lkz0zTXd6u/ZvRXyWW8ZpD67
AA8F1b8eRfVq9gdOc3Sxs297jM2bvF4UFR1WSTO3egYb4Gf3+rfmXnZqkAn/9cbOO+0XOIX/gBp+
E9yxtkt9yyjj8zlT4UHADH8JqLCXO6MEyiN0mh/xkTzx/V32KPrZS30PoBG7PcnaXuqF05Mi5HTS
syCoTMFuPe5ddMgpLp6Wg/FoQNLWhKxcfY/CCDACktk6yUv0whqV3hppl9dbQb1+Oa8v4NrCVkBz
cZf74b5yui9k21m+k/mxqVcPYwHQvgtxgTgktF5vqQ8lZMXBB4c+YfEVKV8EbuXLIBcLzbXlMiBS
ZkiYQAd7NI1hHnJw5scy2Wu4XhxqU6gSs9R+StXb7QN9gctdXRpB0QFJJcP0dAov9GrSC4VE4G35
eT6joB0700HiTcPhToEfPeKfd/2u2I+H1o+hZB9jzKVsTGbIvrlkMrcGKhLwmdIZ9RxNolwKJKhB
mwEk3feEs1q1ue+AkLkx2u4k/6pOLKgWObXX6/9tlrpYcRVAyTFLdDfQpOM4uamq+FXuZRHGm1sG
DS5ridQN6usSQpyxivMkDpI/hL2TSIkXdkJhxXkXMKKb7eO72lHqomQykJlCjSYA6WiqXwhnTfpA
uJ4Wi1DvppBxEc3Y5X7ePlKb4ellAvHvL0ldmyTk605rYZe8O8U3MnvfHDqTDEA2D2A83zEL3ls1
kpXFSw1l9cJGYSnqcQCvHBtnaRDNulLtTP+epoDyx+CyAc2V1Jut+J8wt2vDVASZtYGm9XyqY9aA
DFcIz2S4YrENN3NRkxFROIAcfAX0LctBbDrj399WoiLKRY6kOYG+itvmuj0smhkY325/xq2Qf700
6vnGdeyGZtbQQhIqu+ZAj51KZqrGJioWVgLQf9uwaPlYiyJ/X33GXEgzIRiIL5LbyOaLvrfi2fgv
4HBdxKAEaMGhxEMXroQY0jgpB68+7glOUjsYZ/GOVEsba/ZZRCWblfC1NWpNqIRERg15dzzcpHkg
QIUrAUNzbZNKeHNqWavb9DGr1VEBCliMtKmocRVExdSOkysYngQw8J0AzHLqFTMo0VJMfWK4zWap
bW9+vpVpypXK/MiXCpgVXQ3Q4ym415Dg3z6TWwnbejMpB8rLvdaGMpy1lOpmMO6yxIeCE8PIZqls
bYXym20biyCXwTq6GvP0/Il8r2WwDU/32SPbm1H62hrlLcUyb+oYaBCoNYwOqrwQ08ydeE+k2nSz
eowe4TW94Eye3dubuVm1+W0ZZN6fr1tX93LJtzq8ZjSBrFxbKicf+2dOrs/ykrwWcgcht6KyUVH3
hFl7KHiMUeh5YWZjbQ59aYYywjy927eJUPmLonlQJQEWwNCGUz5KAvqpspMriR/F+lPZB4E556+M
NWw+34Tv9e9GN+WltAVI9F4XNbckswC5Q75VBVW083gqT5KPJDsEty2iNHR3nzovfyqs9Me8V54b
6G4QVv/bv2fzuhuABUMTUuCBg6FOKJSiK3EBDT4y/fTSAI3AEzffLRY6k4fM+9fKxEjx1uaoozrp
yyCVOT7hbPA2hD/MZLxr2szKmAwUm32ntSnqnDZxtIhzNf4VKFZu7IBT/yV24lO6N4CW+ottY3AC
M3zFEZHuZYSQmLBjT+xuuZnVD6GHe7q5rHMDEt9uKCuOEIy2nD/c/opbT5+hIRDF/zBJSA+sRrWg
KnGPQ8Wlx2la/PIipPsod7wpgBVgklic+ptOYG2Rcp012KwkvLeo0kCyPF7092WYKgsMrsoDZ1SD
3cv8ozEk3hyIkVWlsQ+l6PfI6N8QNs5eNilf9Vr1atk4T1yOYWlDYB3sLdeLTASCsUTBAVvz2Vlo
01Igzce7Qmoqzb3Cm4Rwn8R0iUmoHyOn/8GarNr80iub1OlGubsfe7A8g+YDtFtJjkIj40tv1s/X
y6JOtRJM3MhBzwbowmFXPug7wl2GCk1kKl8nMLHmu8SvecwxZRYOtVXtoz3LD2+9N5eJQENFWU0B
XOfz1iqDKCUoRWJEGzqy0vF/dWSFE5uYYcvnf7JFHbRQ4eNpkvAZx31nQxLFxrwOCtSSubxKbgvA
HpjjTxwG9fbRebZRwYvM7AV6JODCY657w3crBJMIphKZUNtQvltfjEypZCATASyrdhilsiaf8MbE
lub1bvVlhP3IyTwWomgjRPpklxy7VZhZZ+Wo6zGxm+254WNAh2pW7gI1Zt2ZrQWiNcorUOjgoeJJ
HS6pLsew4eBHUuk5VZ9Twe3LyKxxhObcN/AyyRImTTFBNY1wLGAt6zqHC8W7QHzR47d5ZBTVtx4n
As8UeMMA1+EVmVcohENSB6BJW9LmPYhyMJjKsTkPYmVCMGoEnUvhtaXLqwirlJ0kgEImzp+Nsfq4
7V+3eqz4ISrKDVBog0AbdeLbrEfFUOEMN400P+fU0dTK6A6KlQDGDa1dh1Vmplpz5FvREefR7Gsx
tPSeJe+44V9UnvBmYlMUXtMp/6JpQxtmDUaZK302W3C4zz0DosSyQJ0ANVONHs5UwagJaLAk4xTF
74y93DhkcMpEUxSSLPiqVAraqGHaypEBzhNzdAg6CZqp4LDATT4QDvUZ2jPqYT6kzNyX/IupyomK
ASUNXxCD7fiKn69RBaohvh1nBXU4UB9hbCjwMYSBssIfdJQ3Xp9PtqgrK2a1tIjGheBPf4juh512
SKAdRR4gHTNumEb4A6Mkh761QPqUYkypbmUeIKaY0DYnvaVrnTsENTQumvqxHCAMJdXGUW7lH0qS
gLhbHp9QM2SN12xFB5oABSvCaICBeDpjDbSkLPi6SvCJ89TXVbzAMuq+qWe8IaHLIkt+r3dkvFT7
A+TAxtZ/Mk5tfd8XfRxwUeDWwvIGrOduUarGjHiOlXZt3JVPhujt7iRwnOVY5d/tChtEJVJi8T+X
vWAhiUDQHrHKKFtQhU9Gqfew1KfGMCK4gNGS9xFmNHMbtGqODrIB7qTsdYzhfJssCBHYEMlgn7GN
p0gjymS8rhqCIWjU5R2kqQvqIkk9fnxs88VMwN7WRR/pwCoGbm4uqNmgIi0Bmk7HGNJU5HkxjvAS
1WAW2rdiZul7bL0ukPH6bYLaynEEKdugKxigiZKfMSeDmq6WkIrFmRcX/U+plNxek6CllgKnLkNP
CdObKhjS2uSdA9XKbbdIHCt1dwGS43k8I7yuodTz2Tl1eVW2fdbEHsGGEh0QUon7TxScMKMawL8p
KmGQ+GyGLwS1m40g9lDYfRH44thFTCbaDQcPDXeAVXRESqJO622lnDEWaSbGns5j4Ep8SvnK7MBI
3s4fA0vSfCPzWduiVbXyQBrLKeZjrxprOx9O0vgL8HtTy/ZDmpnSnP+HEOmTQWoD9aQKo2zC4uJf
s6VfKPXIHH0AWUfAht86J3kj341ntf63itSfDBPnvwoCtUEDRjUMEy87NscFo26Sbzzyd+URZEiW
+DWzWGDJLT+6+ox0OzQPm6CTKy72pOBuGr+k7S4Zv90+9Fs5+qdFUb5a7eQiQmsl9rJdCKr8HCPL
dvMcAXFVdGZ2aHyQtpJZmGrP2e2B9yMveBS/Z1ZzYsEwt/zNerXU/RMjKQuKIcarkXd+YYx2kX+9
vdittOnTYil/I8tjGQASGIPlZ3ZaE7guS96R6UweBBy3bbFWQ67o6rAEkzLxUSPHXr5k9ly95kwt
ThIs0f6KDATysgwWQpGuG7Vjxnd8oMd4/BY3Qs+kPqXeCMIAFIm97IXJ67t9Gn/bo0LfgovEuJMu
IQVvIWo0o97kchPHpC1AV6Ij1wX9YW+3JUPybfOzyYDMEoYfTL5du8wuhcOcyTMPzPAr4JUeiAGP
klMg+N/d/m5bI7Xw/b+NUbc8EIS4HpYkuTwD3A/VwmBaxFk9+DgQPLbH2p16e3oJcvPXdM5BasdK
crec9/oHUEFym4v6gC+eeIHxVOrHRHuVBJCDTt8i7cvttW4BhSF6hegQg5iKdqUSpQhT1RstTI3g
NXMnG8AXVC3iX9yxcYHGI7NwJWD42vf5nnMM5NgLuuYLKCJG8GJZ0r6LLdlnBVhbN0dGVoJPgFT/
is5gkI2pU8Ml8fRUNbn6h8i/31725gZDyknQydPIi9TVBM4vUMtOiL1m6BqzrAOz6xYM1kunFoAQ
a2pT97bBzWgcqdY/FqmrM+idKtUcinFELgOcZigfSJKFyr3H8ZZySp8D0RzeCLMR9y21mdMoxK3R
nmJtnkopa4xBRV0Qp3B7C0hvLNnSPwhpwwCy5eLN0K3MB9Ua8yBf8sgbdukea93FOpj0ltibQpC9
8E54XmyATZ9T0G0O0Ea6K6AEg3IgkqN96Oo/uB2zSrp5mH7v/GUcYe2GjVQVEq5LPFAlzk79WNjx
Hk4rthYrv+f2xpfYZRX0t/wkNNcURSb4CLCgf/b8XFr1CtK62CtiYNuBsOdAfVspNSv52ehgg7Du
tx2y9NXSJhkMieqIQ5Xs2rPgR8BJQRPKlQ+scc7LvNzVdzREAhnmVVmgO8e50QOt26SJJ6Wqao7o
hZpxH+7FWe/Nuh52fQ2YdFU52lTv0rZ5lasvSZbt8lLatWjh9G16FidU/0GSVoUD+b8IoChRQ7Oe
JLutJltbygM6RHtemPbtkh1HXXAlWEjLyWo5pB95Oz0sRXEOAtEWhsmM4gyVVbX7WeRGZSKBMcPB
cNIZMEXByxsM7spIbTvZanjDAc4st1IB4U2MmlDS5qWVTip6+wlEJ0VpNJda8OVgHkx1wZyEMJjK
kj2OqmiJowHVRFY7eStillfbSR0QqW0MvRvgf/hFMpGJHMpFtJbkWS1KN6m7uyDNGMHIVs0aSB3M
VoDMkpTPqEetHKOoHjQu8XLFvMw4+9ORDODwJ7h9TBbiiy7gas3t5jF6mxz9wB7K3cybyaXQJA0V
CahYfz6vYtnPRVvjFSc/AHJM3iRgNAWFPHWneM25vy+fUOb82di1z3uSYjF88FZ6pyiahl4i5OYF
jfLBI7jd+hatX4+sW36RfqgY1U0wiUxwQk77BN6xFzQuv/UhCGrGA8srbDmitXnKBw9yo9RcPcER
FYE1NJA7zllcjpvp9MoGTcOb95jY0MbLEmenuy9+EqqI4tdoN6aGcTomqpyxJjou4+Qx6JV2Cdx0
eJsgDc6xYLmMb0aTLI5ZlKR1gfgE/eEXrfzOo+xctng/hcmcmsXKpNLkEYkxjgq5gLS/W+8jdUGT
oM6yaDBwUt+lV56keU58FPYl0L75BczGsMfaR8qTc3GUiMFYg1v1KO8XG3APII9DM39VCf0WJNIE
DvKFjFVusS7+D2nfteS2znT7RKxiDrcMouLkfMPyjG3mDManPwva57dkiBb2533pmiq3ADYaje7V
axmoQKDToGtoI7EPd93EvHmv96kv38vAPm1g2C0xeufV30Roy4deBCxdvAm+qof+Rcg9CbTNISic
OYunoedis3UTfW/k9yYumd/DQqGP+pArAz2X6c2cH5WIa9e8xVRYa6tr3mW2uNdn5phvK8pBl0bT
GKyqahOIQOzlPK6oP2zsaUXM5yzMTDGLpEMC+zFNHoUYUE33orHJGhDBfh36BlK+xAaCeh20QKFO
exljLVzUK2+pNFE5SxC62gz0tsFSS6+LqNaAC/LmT8xYVh4kfx3jR+VzqRYXj87Z9jIv7DyQEIFl
JO8q6lt2ZK7jdQ3+UED5ADzWPBAN8kfIeetkLpbRCLoMWTxC66ztW1A+iFX6F30wQ0O6hXI6hO9E
jdnL3rTSggCdRF9KexFN0MhFoTIGB3O9geLsnfJ+/VgsJZGQFpMsiLOJIsiYf/92ahcNZBqz1G/T
3K/Gxm8gxax3r39hxUJSZ6mA/Zsis3PxKAQgx0QtuWxKh8RPJgYrdMKBsC4G8TMjzFIkIQ1TJS1T
n445deB0bSAu8i+oGy+bS3gtqiKtEOA7XXAXmVmemKHeoQYiEl/vCidMsg9N6581k0TIDzPNGwtt
NxTRT002HxsM6DvXt3OhSUl/AjTFgY2WIcLKBJcoL+TZGCbspzd2DmUYMN3hjmSg8iRAdPJqTMv2
8LqhKRX64WwjL61NuYfKLQiOovGzM3QgLDF9bFdWmWH2SfgcEwM/Q5Y3kxFv9SQ8tKSPbXWy/mrh
Zz+ECeJpOmn12FYQIbMLyPhs8ZldeWNVDsGrlj+aennisc+mJaKCDtT3BbJkxAWdEzlAGSjp70qx
eatEseWs6fLRDBvI0o/XoyofC6dn0ZPI40gSSUv9ejDsTOhsWSyBYh9sc8r9635zedh/N8UEzRre
bIwoO/hgf3Es5AGy+pAAofXfrDCHHVM/A1xA1VZxuqn76YDMygkhg3rdyrHs+Pt9/vtimOMu5LJu
aemQ+unPClQ3lkNnOSFwZNetVyY28ehkv+g2vuU2vJxm6Zuh4WHQKA3IEUs0PgZqmWEEDRvZhL0d
Wallt2WFXNvKb0kqcxQFF8ZKQJF1MsfWNyZpEJupQKue0kdAO/6ZrPNNts7ueSUxumfsnoIdAA84
BDc0dNlPl+WtTmKc87gzHBJqjjZ+RcK9NGa2EQ62FfGwW0sH7Nwg8xGDotFTa8DKClF5SC2yRbDk
5J8LZHrYPQgxoqAACaiL/mJuhmj+4SQjVTC3cuqCe5asY0wex3fxEy0KTZ8RNBmervvn5W0E+BAK
vJAv0y0DTBS/X6x6pPWjMuJY/9Plo9xw/0Y2ceG1+5sd1jfUOcsVkAJQO8OLGnjKW7zTXjsdc7cG
eKcVR3puboQUdOY55n15r83FzT1bJlv3ioW5FSCujS4xBDSI7k/gMXbVd+WAit8NFfJRW8dK7ng3
0uLumgAd6GhNg+2fuQCNICYmXIaaDaHbgd6E9296qDwz1H3PYrNY1UFbTCbdXAJ+eipRSsV7eMdu
YQwTH/FsOUzW1zZamgSxjpTCKfA+QvKKVJ7GM9NVXToSMx9yOud13UW5Zpn7IOnKNsoK+GjrTV5/
W0DOANANJ40RRXUogWGySrS73V/MxPy+XCbMmJUpjgaBXdHAkHgftm4UzStC9NVEIgfos5UwqZs5
flKnjrPmpYCDRgSw5RaKQwAo//5FM6sKC30QIBRUQmwzGWy1sDhtpIvLQREtXQNq4ojegF7E7yak
bFKgi4QKjIbas9CDVgJYtfYt5AJfL9bCGGK8c+4wlSJAAhPQ29e0kO0unTiX7IX/UwtQ61IAzKOI
OGYpcR9hPJim1Kcg9nf+z9hhViKAmSsCSyjwGbjgovdecDHIY4Q2atrPcwZKV8gxoLZ9n5sAAnLy
r4ukiLHNnD3BqEwhzPC5gmByu3pTyrXTJF+co3bxaGCsMEcN1+oc1wr6A9Nxsoeqeuqbf4AfvNnQ
i0ucMcW4eCLE0ky55f2pJ3Dvl0IevUZAGM5vErO0tU7k7OCylwDRgvcqOFXYq87Qi2pKUhg0JOmm
MusdxphukkJzTTwnHKiy/DRyDOFLyT1nU6n7/ZauHFf6yzB79zVBNA/qiNdA89YB89/6Ve0DRmD4
shttzQdI5YgPHJPL3nIyyYBCNM1sO2kEVIJ6KmW4KsoN9BacaIY8q2mDLGGTac7AbU3Th821pTIP
HyUcVWU2SnzUo5qjG97L78KPXLYpZ5nhkve/WSeiNB0V0YEiYpxIl4s5KAgwKKqPoUVMaLlJ6lD5
8eRmyJEzpUgm8p3OecIvRrQzq0w6WJiaVRkxmEOnKAUZGpQQRM4QGs8C9eWzGx2kEmpWEzQHslhz
xg4dQZl3HBZd5NcioNnzuwkh7YXJCLXET0GCJqm3Q1HaHe/5s3jIz4wwfjiG4tQotMlRVNmj2Zgv
0TjsprHetfq4ixXxORR5j+9LxAI9bmc2GR/MMzxDMHsS+0dxE+lOvEfHTILsSHkAc0XjWX7u1+Ax
Kh6gAkin3nk1Vd7O0nhw9vECC8+uvtCBz8hBvQLOJqu8qyaeZPdlTsusk7mNjDEAJrFDPNPAT4ls
zGkqd64h1EMXF6NytZY/s9TjjpnzvilzE1WG2WHsIEp86Stv0HeA7ZSOHlANNhUj317XurKC9hnd
Wz7gk7e7zBWVhsKoQ3EVLoU3rTkZToLyah+a7vXQwjPDRBb0Iwd9sGLaawF6T/swp9dEe71u4/op
N9iqpgBFWZDjNYkvx9u6fxISXguMZ4AJI5gLICFItHHlBaYnQakFPE7Xl3CJAvzdC1meIRETisbQ
o0ijHugjp8D0iRpDKar3UOlyKCfP4MScfaN7f3HLnE74ESB1dsCUEbe3kSCqCOOdIgB7tLfCe3V+
S9XMvr685Q0EbgHxUQTyl/H1NotKOQyQdbVyf6Cig3Zcpo/XbSyfp5MNxqGJNndF1AFhZdWiN6JN
IM37yfzqVV/tgFPteZnk5Xvq+MlOBhnXDkrQkGkNWkyU1YAmBxhKxdQMyvfjNkCLrfCGdWvY+vP1
dS6fqJNZ5tYczNwA6AfOKBEf7ypnBKm31Py8buSyBswsjnH5pkE1GvNZIBvZ6r62ktb6RvIptwuV
0uI+Eem3ufTEX2tiGVPFzhoU0PrTraQqva1dgEAcZGJQnWj31WwrP8vj5BvUoK+vk7OZLOydYJDw
nyBcC6+Z/tEG33T5238zwdyjWq1pY4ExZj/J7wm6O5OS2abGSY4V+j2u7SBzWYJ/OEoCFd9LEDE/
JaapU7fGnSInN1FjuKY27pKkjWyzGlo0J0ug7Zpwk5XzvRho+3kmH3WOgVJwotwoSge1OKvZd0H7
qk+Do0TCjagOqY3SzH1bh+s5jyebMrXMXb9COe+uyfS3LLMOijTeFkp9i77MwQqAXDbTG0HqV3kv
bTE5+WTNYcH5gDzPoZHnLIYNgSVooNRIfF38mOrRiTLITAEdHpvFf4thBhPDEgCE5rHEhRlLoNpR
78KJB9G8rPz+fugMJoR1UWj1Fk25aO2SShYovuA3mCniYveo011zFyZ2dWFdi2GExYjb6LuKZCd2
tHtxVUKCLARW87+dACZiTUljQdPSQIocZP6YW1upnW0J/Y/rZv6QyZ2iCBOzYvSLRlHCoqx0RUK3
2IBQwANarvmEPsBk6x3QSGgV5yteae0PufIvyyxEJh6koVJC3D3Cbl6B4wU5Mvim/WJD+9RAZFk2
JuBKu33KoTku+hone1g+/IAfgXsTwFu2PgoND6FB0zX2pb7Z9tKDHGzFbjepo9sYmmMVhR0NvK7k
8pV+sskcvE4ioLiWTaD3ag0jiz+EouV9zwso4vE4nEwwJ66CILYRNyJS1Ch9y4PuLTGDx74KUFzT
t20fbSDG4pql6SJ1/bruS5cgU8Y2cxTTWhlIJOBy77/mW3WL6avUhijKvj1W2ilhfrQjL+E7SE1o
fsYttf/BpU6LZ05orPSC1IhImQioP6hLNSkl1wSeDJdi7+V3vQfFc7cF6/a6BdE29xf8Ib85/QLm
2GIO0FLqHvOcCOBgkMjoGFz6Uf4gu9YtjrDiEtwSKMBwvPkPufDJMHOOpaq30nDE0vtV76aotji1
Y74bANfG7wNALfyn5uUswO+f+6i9eXaNVAR6uwiJ/yQg2fccnHaUHDb/TnxesDhOfF3G3l/LU5nH
fBtWvaALBS0qTZh4MLflNl9LKxmSkITyubnVHhp/4PJLncbL/Ty3o1sDiOYCXOUT1O4gvuWbnuUS
H3hCO3dRIvJyF5Kjd8Rx4hVvXGg5rz79XHqVnG1NXStt2sQILik4NfvpZqqeJVNd15ASrSICusbO
u372lnOyk0EmlWnVvoWqKo5eZ1U/1Dp7tHLQFInV+3Uzl4Aq+s0xqYy+Eu3GsLJbaSIXslXAzQaH
lLb50azKz+ptfqMqldA7e6j94QGUYaB8Gw03yd3gq0b85lU5LlH8zM9g9teayzGAHDNFqlEMfeF2
z83tCLJksMU7zRaNLlCjBY51xz1nixt9tgHMRqtaI0VzjSojqn77prLlbwBZuCqkEUD8vW03wLHx
w8rio/PMKHNvqFogVwKBVgYQ/IqjR0Xk5gYyU10QDTdXM7x8VWT817/1ckg5s8pcJfIsCnNFZ940
u3wpgltaPqb4sTLZk2/dEzn8ZYHlzCRzg5RiaWQFHbgRwZgojqLTo2wWg4zo+tIW7/4zM8w90Qr1
VPRBQT8i2RS3ZC1t9ZUIisTrZpZvA1PH0bZkGSPgTFDWBxlRgJYgUQrvHPVn+xPNPKrSqWMOG3wF
To9/vNB+0ZxwAsIl+ON4RH7ZZp+HMYmySpyR2OWTLfsgK3wPLYdgnPAf6tqidvqfWelDysHljrzT
Q3ARrU/rZl+IUz3oUFFCfXdcZU9kA2D7J8VjyG5xX6/4x2M5iT2zx4SDknTiAG7Gf24ivLViW/bC
reoWL403QJ69OQhcsqjlQGBhDoO22C+AIK3c1ULZYmB61h4y41CPr5b6eN1/lvMZ/Pf/Z4PJJmQi
G2VvYXJRuS2exsfh2WrBhwyR++GZzpiMkGCu75oP8gPMBuBaeZY5zQbeGhn/bYyRECGnLbl4tPv0
SUfA0zPOM/wPcebXKtk8Io/RoR0GeEvjWhmgeqib3EkPR6JLT16P/l/MBR3Pxskik01Mo1KWsobr
Y5Lf5xSqdmSfTCIvflKvuzwFJyuMVxr9IAVZimCW4EkDeZHoMTyAvo+6pOKlt2HtX3cXztdSmasp
k9JUH82WdtUBkaiKTarNt1KhcSILzwz9+1luM8RTE851jc8FE6IA6noxcGoo5V1fzXI17eT8KnMX
9IMhjGaP5VBGCdDVUx6AcUvxOqCv5DMk0//u2tdi7gRVFdQIyp54eE5rXR2dWhrsXkicGP5xfWVH
vOI1U8yxNo0mn0lOd9BNbxTQvWSlnT3lDxSdboG9Yva1G5pJK54GafXGjz4oxzwSWOf6D1m+n0BT
DOwmxg4ucF9hajZiDeFvTDvE30ow0ESguJzX81p3v/LIlRzNSVdcjYfFV/CZVebD6hBsC6YOo99d
jXkfYXyOVYETuJafomc2mK85CUqrd0c6EspPhZm0TzrviU4cXqTAV6/pIRye2v24HT0Nj9HY5W3u
4jE5+wXMR+5NtYIMLmJnqYVuBL16S3NI8HL9C/K2kgnQgmmFWYF+BHq1uQ0kljtm+uq6ieVzeFoI
22XBxIowdIlOz6Fhg2qyWuV+iqdV/zLeRB4vweasiO2vVBKQ2wY9hgk4/WXLjq3Zvb4gzoc5rvcs
fjVqO3VZj6dSkoWHjCjPcWm4SCD+JhqfbRsTjWurmJoiwJiC1GKqtyROrb1oIhe6uXjJnJmh+3m2
GpInAzAzEq6yrQRxgn4drIg3uckRfsCrmfE+DhP6AfaH+DkUHf0KY1GR+ABWP05s5H0cJjY0ED8s
ExltyU5XvzWk87tZuiHxf3ZqJj6YXT+MVnR0guabZQxgTjCzmyAC0LU1q1VTaatM6G8hHXZnSMDF
KvmPuRYmzmq5Z4sJEmnQpIo54SESSfRwueIh9HInlFxxNUGDnXe4eLvLhAsVpgpSwllKcT3KmdNG
+yr9vH686Be6uNxODnnMac8csil1sy0ImipmCEEsYJXD4VMVq3VrJpzIxPFGduQiEvMMgACsRtXf
dKizFsXX9aXQ7bi2FHr2zpZiDFKXlhqeb8Yt2UjrZkexrdmWV9yivnbNDBMpiAn0etiijtZJIQCX
eI+lhtM04HypMVtZdbxbf3nfAPEE5wL4ZNjRmFTKEklpTFo80b5GjBrWKJLGTvAEBAXmbwGj5dVr
ljMe62SSiVIQNNVGjCHTOTzaqySPxqsKjoU1gDG+vhElO0N/DyDGBqCNwKm+rPcShJ26TTWmeMDo
5dfi2Y9holjZlVMmZriZWw/aDDjoLvZafzKgLJ0/UdyW4Jq5nXIp95bd6bQJTGxDcbbGXLlCKW+a
TbFKP+oHAzsQrZpd8bPZKT6UrZxqtKlKwzj+1XV0Ms4EvBYzJ2Yz9zA+v6bpLtciL9DU9fUDw/Ms
JpwlXZVJfYv7AZ1PrzIzNyx4gx70zF0eltM6mBCWYXJGl2M83bLYDh/oRDCqb08p5oGHW342slxF
OfkK26RKJT2SqyxECCDO4DSbcUMhC9UOqiUo+GmeCgw4bbPzSkfLUfTXMtl5bnSmkigcwfAjlfG2
MGJXiEEVEqJrFBXu9Y92JFm5sqXsaDdk6XK1oX1NfYa6IEVzhZ50o94F790z2cT2bejFfrA2H9+P
UIbiR3avg6/Er3yenAf1j2u/hImEhpYJoSbgPRJrqt11D2E7OkRdjeO7ZUIeU3y8vvLl3vHZ12XC
Ejib5jQVEXkpeFtbm5t4Q6OQuE44bss5GCwntTK0ZpGZPfTekxSzo4CroUNxfTGc6GIy0aWph6ib
IkQ1QWttM4XGi74h2mboAIMCqeUwS47EJ7fk+SkTVjSMfogRhVAM24/B6z7mde7MvvABBTGPQowT
53vFez/zNpOJMnFCpkhPEUejePJidPdinRMsL+kbaIHozDGYKKMmtWJlE25+8lVsWhtn/tUCwHBA
YRFCE/9CFJAT1iwGEdt0U9zUIR5ZkJtf6ajR9jv5jpbAorW4VnjYvD/knb/Ci8UUwLoR1H1EjigN
kWk6zR2lY0U9cau+xYpd+by8k+MlFpNIhbNZBGKBWulkKn5fjU7cm6tunu8EXeaNh/NsMTFkLuO+
0UtU3Qjkq8sbHX1QSrZarIkngjyP3u+Zz6Mq47ikxQSSWAq6NlIGtEoEiqF710ZekZTnIEzSogmV
NvYBgnS2rzbWqjwgPbT7l39HnsvbQ/r3s8S3Hruy6WLcelqdK64xYqgxkvKdGNSfddLzoC7LkQus
1ibY4HWwGv1urST5jFlxPILqNPKHvN+EaecO0MXOxxpjviYA6JvE+nE9XC4v8WSUccmYkDAd5g4X
e9XdtHl1GM1p18WaJ1s1J/gvN8pRX/u/BTIuOU4VBH9A8XGsZMa7+hl+4kOg5JD5vL1cLqaf2WI8
0Zo0VSE68qMGVVPJDXcIJa+GV72YK3H9WPi8eYRLPqNjqDwtjnHMgozd3Fc5vUMTkB9uBMumjUIL
LKAzOhSgM+pcwRcOxk+wbjwHOH5/W2s7/QbGX+V2jitjwotm1p8TNbXVUAVRLU9cmq7kMjs5WWHu
umQ2ciXQkZMlyV6QHlrlZ29yohf9L66ZYK42g5AGIjy4xM0CfJjxgLr6ulc2Blip8pJHoM5bD3PJ
daQPZT3DEYi6rTK81OZtVPLGwP+QQP/aNJbaph/KNC57PNLx6MmdYQt9YQBjjYDOrg0ZJqjhHpgo
c8F6oVbexMuKeOdBY4OLNYRAOgL5m2xgGOQTngCvnKGktIG8iRe66kHgfMQ/ZA+nNTOxZarj0QrL
GVMg3uiCtdLVBYyLjkfdtuyjW/OUNv6Qx54MMgFmyuZAkSEPgJJm7hQAmUjzS2UNXj0EjozyY1i7
aZNh+jFyr0fRPyQSJ8tMuBlHvek1JULWua42EJTcpo7kG5BOpq9obl+Z/m9XjofGxBpB1mTgcBFI
9cOhe1G98mA+ofCj2xo0TCpf97g6qJy7SWMiSxxNYVZKSJSqvt7osrKOi8GPCjOy5xSKnZOxzdUi
B+2dyOlgcA8OE21yQUbjoMbOEreH0BngNa5wo7VO9ZkC5ZKDEhQrTp7Hwck/r39UTlzQmCAUWtlg
dAlGTQ2JvImCuG6scRMM0e11M4t1GENUFOjcQjlFFJn4UwZCKcnlcXRWBoiHKlfG92IJqB5lOYZ6
yEcZuBJXIGwpkzozy/YzAnWABjoID3z1Y3Imz9hFhf2Fqb3WplgI7oW8tJvn5pgAFBit1moFKs2g
vVQnzJZCLaXzpWJD7LwDN32o2MVH74cur1jPM8xEoWKuI6uN8JiWpJ+F9FCYlT01nIfS0vE4XxwT
eKwsl8KaILp2WeqaVerWgWWbceU2QCsXKWgb58Kzug+O5ywlb+dmmahjgrRRUbuWJjmUAqp1yCZC
F3+FMVdvBLnlkdWBzxe/dDufm2XCz4hxGQIoLXLwdBX0wXddJGtwyzs1MR+y2Hq8vkre3jKhJxSA
5G0LBAAKUpLWNGcEOza3HLrYKj1fFRNoFGtWDKIcs1P69FR2bWtroAgLbchg3qB8MP4zT/cRQA08
BluZuNYTLsH6Yrw7/xlM1OkqQK9LJHK4NMO1jlhe7BsQSkCI0x1W4735OEP2MPvBa9PydpkJQpIa
kDa2cDz/t/l9jhm2KwI61katTesfM8oOmNU9EGdrHu50sdB+totsT0QQ675MK7ylyrD71Kb5AWxj
CQjvUl8vrF1VqLaiYcylqZxyQEtSsTt5ACtrmayaKV6paoSau9Ye4jC7wUTa4LagISu66rlL59cx
Iw/SVJV2oLYAyg9P1/19MZc4/+1MwIp1QS9yDVkMpQXVj3BSKNZ7yXpaQxPvjWONEx6PSNezN67Q
GE0ZWjWtl2U2JKXsJJkcwazcdFwn4acKbmhBukvBQm2Yqt0K4H0E5lGHnIg0e9d/C3VtNq05XzgT
zio5iaJ+pEkUuvhG+ZXHhx7+3hwSyPCpJOWwbyzCys7tMXFsUGeIwQkIn4niFPtyF6R2/qKszBdd
hS5c74Ap5s24B1daSxWICPDRPFIc3uYzsU0S5zSSa7xzwqzdzYn0UgepSzKu+gbPDhPb8hRB1Ozx
ZBNyfMfuZ9T8rCVeF5d3tpnIJWq10ZYGLsEsBDXZtI3Gj9kEAl94lLOnqdnr44/r/rKUBp9/PyZm
hU2Tie2IYCL3mR1D9DuBlPl1E5yNY3kjKoyDxSBNwqWDIfkwBn9kONmdyBsl5FzkLDeSFgq5EtKq
Vt6GrzUpdzIK8vasYWJYkZ3/tiQmvAxTM2RCgdu7BKpLzFI7SzA5mWqcnVt8cZ59HXawSCraArAq
nC5hl75Q5k1UICO3+px9+gLMZpt/hy++OM9tMhEk0S2MjOe4xWqvd80tQL7bEBXC6AZAw1X3vzMo
o+Zzbo56z1nsFBPk0FOMygHYMVCdW0s8eRCOhytMfCAdsawwRNXAEr4J4fvIZTBYDrng2RQNXYO4
ARMYwlk3jDoYgUEjz01f22GpunHeghSvNJ/nXLzPLO3luv/94SOdbDJxQhuUugVYHzV+w6HZRtMh
w6Kd9yRdi+584LcveatkAoUQ91B9VWK8ITHKDfL35KZTm0PXSC+jHm7A66PYpIU0EGehy8Hj10LZ
puk4R90YN1goFQkxxbWKEgjFK1cT2FEEP5pQHYAwZLH6j3aZp9YUGJNkjWjnJRvpkbjNJt8mLqZt
vuhcyL+UweRs8UXzNJZbK4qAV+saW/rC0+5++GHl9gzNZSTOs4d+AxrE05pqcPJyV94+M6+vPAMv
zXGYXky3afVNhLRr9e36nh6j1WVucvqWTGQR+lpush439SRBYsAcy9GO1QHHBgwYqdQSu9DFvUHm
jVA06zYUvKpWXEKMp96ooYhWkrWp5E9ZIz7mVb2KJm2jK9LnQPQPeQifJ6hxOEZe3Mo6+KV12a6N
4ZBks19m+Sq31HuTJLuyzA5hmn/qRru5vrrlm/u0OCaOzQXQc5D0QRzzA78CeE7y5RVfRmU5swVN
kKJDhEIC5eHv8bKLW8xNKXiKU9YDwS7c/pO2byw/AzURryK/uKgzY0zshKy1FCXS8RTEIP6jwy2S
l2x5/NKLzndmhomgXSd1it5gRL9IMaYDWcOxByZQ4WlrLPYXjDM7TNSUgmJs4wYOOGwblPqelS/5
vkNngw6VmmhWSk4MGUmXkplW93ph55UNQtMNl26BpgcXB+HsdzCxtLb6OqpbWjbyrbfO73cqCFQp
mXDi8ckdOJvLVs2twAy6qashXDIPX0WsuRbpd1MSckoMPDNMwBQ0oM0macScTtbbcfQka1BShR7H
9VNGHe7Kzml0Z8+yBegnxq06w/tJGQBolUwv6WjtaQvaqerw/rqxxXh8+kysUFumgecUuGuUhuTS
VQLVwQCN02HsSqxNWxW6uynjYXCpp19bHxMixVxMrV7FnJxOQPEsQkbIqu023evWR8YF/PI+Gf37
+WZmcjhNMdptpNL2aVntjSw4ZAWXUJfeHdcWxUQRKZfjOgIW129Cd1yF6whoUVqMkZ1hhZNWoQrE
QwksF4TPvh0TUkIo2XQCmJFR1gu/iU57E+9av/0heJRVqrwDNIHPVc7zFya8NJE0h2IOMElQpBiq
tDDd+G0e7lXlrgGszOARYnDXyIQRMkKANaH+qdm6r9ICNOqHvp7YJkZaACpTHA3COB88jClnmTqD
L8lB9DMUAeB/Yo2ic/FTr/e68qhouito71kYco78cq57+pQ6E1lUmWiFHCOBF6bSndViNantNu/T
lSQ3r6OCqlIfGvvRqveJoj7GU/eeN/GL0KicH8I5LqzaTlFCEGkmiHD18JyqoDQiiEAo+FwPOosd
/rNLiiU0DYa0EMlMwf6J9NS0zSHS1INcBz/SFjXxAsroNeg1ysAbzP5ZCLlwds6drzMhqMUY1tDS
y6lOg1WhirsoNQ/6pG1RmbhVQ+EhyIrKHs1xY5ByMxrtSovTVT2Nh3gE3E8nm6TsXoMx8KoeRFaR
FnFuGl4KxLJZBaSDvqWFRpqCpi/K2elBfISi1D5aowm7+t/FxugL9cz/mPBldpqeRBIAd4Nj3UJk
yItuU6d1IZsHbjAwM664vUmepzHBKylGyCJ2x+plemM8Bv7gV5j5QzcLrFYmcEcVcGNcq5y7VWfC
V056BcVr3K2Aw77l3ygFc+40a/OJYsdQ3duSGz6ci7dUJoYVim6JWY4LD7rEaz0rnY6I23QYeadq
sQpw+ojsCPOAmbXcoDStxBWd7Hv9QEUrcp9ABRV03bQuCYWo6yeZs5/s5HI+VvpQjQaobqtgn4yV
XYk/ClW9A68Tx9Ly4vAikEGCjJycebw19axqUYoiXozWmRG9Nv3n9aXwDDAxQZGmRhAalCUBvrfz
InFKmQdpX3aE0xro38+SkSLB+62mZRpdSW/aRICGW+YVU8bpFPPMMIdZnMURKRXuzLjPQWp5I1iv
5bC6vluLs5D4Er++B3N+xzJorMLCs6muZk8zkKkWseyXXfVmZuNDBoULJbTe86rbGHX1OQ2WN6jN
GkInzyWRC9soFABaZt4L9Q9x8/SzmAPeDySo1H4IVpRp04C4eeJaHgGBb4a2SM2hfr2kyj+GzZM1
5mQnetlMbYsPOoG7F8KyTnZLdk9TbQduuGl2wypaV/ex25VudM9LUf5wif4yzvbIorrpZkgOgs7x
nkoCx1vlQcdUiLkCU7HH+do0/7hMb0+2mPxErxR9SumbBKi17/qPf/hDyz2I0HA/f79ubDn3OtmS
fz8loWxEOrwDiiyqNtrVbL5JoOoBONuAUG8oP41VdKhKlfctOeefbXBFRJ+tkM5tpkeO1shBZV1w
kP58URSssKlcLg5p+dFwWikTcvTessCOipgmrMObBlhKb4aiYbtqcrfbkxu+LABvjUwAssQoqoUM
dW8x03+0QvqYVDoPzUU/zzVXYaJPm0exVBRwFcpNprjzukAVU3ISAMH5D3/egpgo1E6lqiUdjBVy
9i4b094oBue6O/7hCYLsyMTYN0h8GN8PNPCfmA1yI7IqNpILaIGwNt+p3EeANUUfU+Cooa3zjtwS
M5khncyyx6CNrMqiXccj6QqKbcNqcDHy5fNmZxbhcOeWmKt1EAlAaTFNxTBeaQ9iDWnhCBKTWvg4
GiAHrJGfF31pp5286jPFv76/y7n4aZ3MIaikaYDQOKrffYghj9Ys3ws13ZsaaLlAghhlxEsIAIEG
hXhet7x8T54sM6dh1LJeG2RcYa3ynowvUvcwjk/XTXD3ljkNWatVedghquSK4JfkY5gNp8RUvRmt
NelbVRLX0pOtbPIgP8sB+7Q25mDomkDioMTBAPHUPqZjc26xm1b6Kr3lXkTLYexki7lzS0sgRmAh
7wRkq9mknvCgu9p9u9Lt2SNAakl3/3FTmWu3UoLUjEQ4bLLJH+h8/ezXm+BfKL9yfJMdM9EMMqgt
BHmPBe8CerMSyDL5dG0cR2THSwKhn8p6wnpIVO5JEjr4cJ4ei5ycbTlY/vpO7FhJXkKar+kQ/S19
dvXecMuOg8LkWWAiSVgApNhQ2E43V26cfjf1vxliPotV7ORI0Rv/H9JaJo09Q5461znjB7yPwUYF
pRT0PkQBPetETy6/JTKikCKuOT68aEaGBoqq6yKuFcaHEyJJMaHD0n3SfJZN/mQlINUNpGAzqsk6
U4TNWCmWrYBeBS74poVj4EAh+VbuwsjWDMVLyim2r/+oIzz34u4+/Si2ji6UZjkPYY3n3ABWaYAR
361M9JPB3Ac9SBnD5N6qIi8XoLZs9p5QQIY5VL9CYzxMpb7KmwycvWXkVEW+gtwh2g95tisQ3Pqo
2KgEjZVC24ZF44Eg6j0N1PVQdodqVHo7K9UV6EeeMRZ0mKJ+Bb1KbxwQOiLzLc/LDV4ie2KaDbBU
sRs15sZQp8M4W3RLtqWZOmajruIs2AVNBwJLNHDKYmvWwrqzijcjk7ZE07wJN0jdi/CbduQ8uWQa
x6/tHJMkZHkemunUIc7/tG6TTfJEm7ihBxCpchPea7vItZyytJMbCVIX8i6+remD3O3W4SMPLLT8
Bjr7ikzm0JdjXRPlKGkIsJps5+DeBWK3+TY9xSteFXoZD3lmjT3zZpSWQk9lad/yF2kFslbJNv1j
Kuvpbl2ikyx48nfpg7Z3id998kB8y0/Rs1/AZBAjSRurHJApNaC1jF+K/fBCQSSCB1qAyQ4AMlpl
aDpxX3+Ld+yZXSZS5F0sj7LVBasRM5ut6Ey1lt/IdYbebveUpVB4TvLkmyKig6IMI8HjZZ45ydNy
cnr2G5j8YhhNs4hbrH3aFk/NHUpoDXJt2ksPvkIId2qCPT/Kr7w7fxk4eWaXyS/whkiC0Tpmp+a2
cOfPatXaVMEmXmcrvPVX6gpdCCBhyc3/I+3KdiO3te0XCZBETXzVVJPLs9vtfhGcTkfzPOvr76Jz
b1tm6RaTcwIEaaSA3iK5ubnHtTSMZGJQ36GuuhN9x3b30Oo7ON8jmaa0iYIpBY7r7BG3fMiewiMj
tzB3w66V/kkOcdtyEwqOAaLpoDD9Gp8mjbUUeoNHrmmHG3WWdksYgP/S+KNKgU/YZKHf1rlHh+JV
GvodBWbJuSKmo8f9wUqUN7XVvl0329u25/ODuD0oaFIXxShhCooiY28gzmpfmkWypUw4HrTp6qmf
orhXK1I7qZd0oId3Pigy/06fojG/xEwJI8eEbRYpOPv4S8P6WyKf5RhHEqLRCA50dGgIOvJt2Yn+
pIxVbgd288cFnPcPRYsam3EqzrrI0xRJ58w6CfQwQm6LZR1t7axUNksrUaA0Z3dlbc9v4QGc7s27
4jHYPVG/ynYt/3O3P35f5Qv1oBssRcEl64JjMDvVofKDQ3fUMBABHgjHuNfP1Tvsuz+rdnnPMFzF
EKMfG3ztADj7LtFEWyINPvDgA93gNs1t48hqcN0f8FeotwA9NvfBpdY9xveqq77Wr/+VdqucdZ/7
CezWCbzWJLsx80P7pi43lqixcrudfrXVnC2vNDI1VYvCV5KTBzMIdmnWv5ta8cdE+vPST6aNeOM8
6AMme01MM9X1nVZh/K40NTCnhD4ZWl8FzUEaAE3z+gZsFwfBMK+DMFgF7hn3bTqi47wr+xSzzOQn
YrkdY8MsZpg4FZ1SpjuJ5t03DcpKIPeomI0Kbg7A3uwaPTmPQ3ekGXWtAI0kYSG43x9ptQv1Wsni
rCm8wlSbArSZtuCbBxC6jyYcT31hg4CxJ91Gsl2AI5MZF/Wmv6vO1h+gnncEO8w8omsfwVnQKCe5
ngGeG9Ey42ADR/pdsx8cCrjX/vVfDxophmkZIGi2LLwfBo8JnYxzP6rBMvvWBBDNUZH2XZw/p60m
stYfXcdflsVJ4hzBmCqJHBWm6rOCEGOPASxp8RTVXv0SSQxqXQMMtWIrYPLz0KgPL6l5Yf7o6ICk
ofakxI5eLOnUv4os26WLyn0ZZ1RqtQ2CPEBkBVIoxqGAYT0nM216Xrx/grB7aUk5eZwR6SWra4mu
zz7u7gxkw3afAADr7/Tkawcco+TJcvMY9gwsxR6DkgR85L9HiOa+grvIrUGMKCjqye/ALhgAcuR/
wYWnxg7vF+8jQSq4X5cOIieTu8sT2mjzEFGzz4ZrGcL+VB2rypXyjxFbNq7QYeB8FJYnLrwkJpea
UHLdZLrOvZyKEbRBOZeTH0xIJYaTW2oSBooX0dVl9uFCx1dyOB1vBqkEMh0yhaNTRe4MNE6KBwoI
3wfok6a4KnA6IxclKgcEb2JWIZF4TpHNLMVkTEFmbC/zP/+3MLLTErtFupYNoAEYq3cKIUbIRWqK
219Oo9Hvn9ZgDANNzBTvg840nNICxXutzQl6+jLfGEo8RuFfQzAK2zfYovg9B2ElaL10DUBYfO5C
C8dwniKTLTrYqZM9M27o2Inzj8m37EeMtIyodsrWc0Umn5ogRUGCpmJ3px6cRnkLQpGvd/EIYEdX
q+JH3+vMqvqEEe/IDwbazcm+26eO+nPGaO0/wOAWSeP0tgP7ppWy9QRny0TUtOypo96VuSMdZVvc
2n5JAcCtjlNUvDVLqHZJ7+tPE544sG9GNgE6duQCmwo8o/OhvVHd6tyLq6Tb6qIphox5c7x33BO/
NLUaV9TCFdUqFzDS+6hp7heLwuIjs0rJoZvJPaoNDikJbJFc/BnJfW83lSQyhlu3lcqfX8K985Yx
L4VEsOktArWb/ji4DHsD2/BAPQXkE0CXp0fGfSHKkmxZQwr2dhMmnhjqRzi98uRTM9XCPG0mP0mN
0A3bTAL8bA1YuX9fl2fnvJLE2fs5V804ljNAi8SgIegO3RM5hSOipfCmjm0NgIVj6sgn803UR30Z
KHCSuWPuAKSlqlW8+AP6H5E93OEb7hnRWuLH5/xFQidkmDvVbQp8+eIsEr9lD8HnYWgWUcBRxHfQ
JWk9Kxnoe4FixM4UxOc+Slc7ETTjZUGHrXIlh7u36FaX4y7AKnPc2B5oyP1pagxfkWElQgx/Fpk9
17MXGMp3gZO6qbwEUYCMOIBRgcNCrnQIY1izluW4wctdcNa/Y4I79rpXhm5Q3Mo+/vdfnZPfmW+i
pqlN3V3J5V4aMxyA+9bDLk5ZcywAuFhEzc4Q8RFv2ncN0Q1QIdRL+kZziYi+SBpKVCkQHIhsD0Qw
x7npClFNJyCXkI1LCiu9zEi9ACzJn3wVEMbvBRK0DN0kfR6O0kN/YBB9ogTV9rI+ZXKbN8zt0qZh
1fvZQE8EnHZtWHjXFUMkgp3fSi9oHk2KMcGoNamJVGTpmMlf1yUwm3Hx9q42jrMpspJashribJao
xjhg7WKe0sHInjvPkX1dlGgxnBEZzZBYo4y3IsesZjg9GMIZ18umHXaDNcuCT2oBglnmbrAVAG+m
SBELoDTqdjfV8/y+AF80cQEyYRwqjyHxKakXVQBzlw4itJvLgJcTz11jrYuRnU9hqMynwQWaqt/9
QR3l4Vf7K0BTQeeNN80DhQ8A2CdP2icH6c9J4Ols7/HnBnA6OTeKLvWmBNdRah+mSb/Pu1HUTXOR
OONWySllVQ2BoZcBSmcH6SmGQUZfy1s57DvZJgFryfKaWwOVLUY7G9waraAQuWmzVmfMaeyIZ6hq
AoKODfNAgrcSPf8iiDmRCE5To3AMJJX5EjS8DwwvjG5bcrh+GTbD5LWqcv7KXORNoGB21Gf9Zc09
AKL3ml3egDppl51FPopQGpfctcCHNVoy9KL5HpwZ5C7qNofiL7orvNgX9rdsaghqn+Dq1SjMMRcg
0ilo86aHhjSueTfu6d7asTxA7uheD8McvqBR4mDtK2G/i76p/yvJvAFI9BLDWHXvx53yqKRL7dSj
UtoLngx7qLKfvTQ9S6pyM1dq5RWNTL1B7WVQk8q3ldwUNlzc7oQawE9i9uOujIjm9DMZHDh5g7NQ
zVHzlLiTnHtq3/uR0X4DysS7IReHQNYwD1jAT2jlwNNqLLeLf1VUdpqh+zUG1juhAwZPVUArLMg/
lHOwk+cBFcvabGwYjXdko8/NBK6wSPEj1byTIkv1o3QIHEK07+GYHM2hflKi+oao9H2c1d7rpjby
BIq5sYUWvBBgWuA/8Dc5xcwSUF31er7Ahg5uEaHcl/iM66ofT70ru81R3gfVTiCUnQv3DH0Ryumn
IZu92hXN4pM7eWadJij0oPiAqB8hWuyK7sPGq7cWx8/0G8B1KmjRw9NDWbuP0OoYP06D7k2gfr2+
ss3dRM0boREF/43FLWwcTbPsQJTrpwCSycYbDCNcF7Bhqyz1UwDfx0K63KqGbMBStO+Bnhx6A7ip
Y+pfl3JZiGVGf3WxuKctXkB+oQaIPVoP5sNdTtJtnNomagTjTe43R1BJ7sNvIpb7jcV9kco9Z2Ga
pLNJYYhHoCAXJepD84JLpgsOadt9XK2OfcfKzzLTvlAGFQ+3DtIXhDigVHzR9/mu/slGB5L9MIHK
TqSEl12+3J5yL5msmnowEUhlbYDzmeHOjj49Duf/ZDqCk8U9aUsnVWAiACxlcmPslhxXe/yGmiro
S1pGLWv1gNfNjrEvGhYVPQWcNVFqqiWFhBMsNLSXmKVxnwXWfUwDN2qbXZyAnlEaBX2qG3fui9Zw
d66txpGhGsw+8jC2MewN619jgnzsJtUwEa2SS7y2zsxUVbXK3k/D72Mzu2ySUv73uDxfpXzEqyut
xNBhYswW9KND3D17wAFyUZfDgDtM44i857QDQUH0cv2mb2/e76V9KO1KqClPczx0EIp2Ic+YTxli
gusSLgv7bF1IH8MiUvMScaIz6zmUNOiEDFY8lrHS99Nec+kDOCRdeMdCJdxc00ogp4QTkPK1OKas
JJGPjlTkN4CE++v6qjZN1UoGp3RLL3dtWWDf5lpt7KlFu0Tbu61WiWL2bbPxKYnHlBiA+j/rEdIU
jFIQyI87+RA9/j3KJaqebd7elSjOkUuLnlgdU4YqVlI7XiLPMspHOEN7NalulMisbIwUilDNtxOa
K7GcF5eBZaBApzBzQaTMie5HsG4/onLnU0c/J98QPqq+6g4v3Q+xVd4O4lbCuZfOksd8DHO8dGU4
7sicLMCdAkdMooGs3lhS1TarpfQXufX7UZHtpU+Bs2c0h74vnKgvj3quHcK5dPREOUZRr3qzMd9j
CO+2xZiyYYFwK40AMt7JluhesS+7cKJWrgB3WstAm5qSGd8JbIUG0Nits+wxQ4I2rfpNPHGwofFf
PA/ulNo6suJ6gLhFD3/pCfWjPvCKdPh1/WJtxS5f5HAHYvS9GUaJNfjJoXhmZa7oSTuwuYP+vnkR
jcNc9rx9NU4WsyUr+0eGalHbQkEmqdENuyXkHC6zM1YguSUTij8YcCqMCHTGc4dpbEM65E19N4Ut
xrGG9nVpM9WeOvlpkQEgHOXTvdbK50RtMRHVhU9Fpn7797uzNqY8n4K0pEUes2h8zv7qBlCpqoe6
fdWNP7roLe9aLwlarwApZh8cWuPhunBm0ziF+yKbc2CCoTBCs8I9ZbSOxR1A7X3FU0+iRNuWBnyR
wzkvxkgMva5h8ViLTnU/gxpqsAdMk8rPYmjLDbWGMECv6EjEXiKUJJGWGrk+QwEAFwxf07do6Uj9
2/Wt+6iMXO7dpxhu7+QqjhU5xZoYb3P8WCADkLjaW+UZd8U7wixM1ETIBIg6G9lfe00st5UzQMXm
FCjJfm7eLp15aEq0mqQ6Wl+in9dXuP3ofi6Qe3Tb3JSqOmonH7wxgSdp1WBL1SyaUv1/dONTDPfu
DphSbfRU7j9KEwNaQR0ptMPdgKqwUXsRYhSRmWVbdGUL+XLl2JXR1LBHkRVDpuimcBM3PGuYz0vf
lDOpbQBMVZjIbU+VSPSGhV/r5kUdk7Z9o0bw4o0z6xhbToFbu+ZDfcCwEvgHS++/OkIermQOqjKl
zNMYOsMncmUHuqhxYrN9Y3XddM66kzyPFWP4SDcALsSXflZ++QsgEPrtfAeJ+m7GXZhPxZF1rxSS
3e+LncjN2bZjv3XoI6u0tvmjpRWLgm+QjzE4dxt0JcER3QvtmOBK8N1ebVsq9WAyHzECuW+7C9wm
tycUo3ufEYxWL+Mrfb5+hJcdZh/v2efaODsz90swSB9n6DfPQeSw7u1016JLxAODmxc8iiK+y/7h
D4nU1BVUZC7HuaUsROKNhbUk6F+AtPFeJMptVlV+kcTPCckfwnR5qvT5Wdej17CSj3qQvMZSht7y
uvJAHe7WyezrND0SuFGxVnrKYD1Gdfw2ROQBM8C+rgMyPyoLgU3eVoPPD2fHt1IDtINmUxoiLkkn
89akGMaAVtC7lCiBQ0PFKwGBepxGY4dmw53gmDYTYGi3AP6eSTRD5+wy6a3CnPN58eleO6anZa/c
GrbiNPawE3cobDwC8Kg+hXGmOZMDupgxklJLPR0t8jqrhi0vyEK2omVt2ErQ6qEYg3gPg/2UW9bY
0q4wSqP36Sw/N6rkFpLuooQTgWwHiBSDBiSUGIpSP6dldrdE0i40rcdBjhLHoKREI5uWOWUrPQHp
5/H6lm/HNp+nzfyA1WnHlZG1YQI1zeVDNwwuSdRdW7duWFJAaYVOronoBjc8C0tViYlGCcvUAAj5
VaKmqZk1Bcg66hF6Q5L7DEO6YSnIB249iJBiKhoqoYpq8FjyrVWDVbiA0Z6PCiB0/HYH+/J9LO2P
VKovIirbiubX8vgshTEOmWrVMXPPy1sgX4QPxZN5W4PyJHSC0/CjAKKpc/3otvJ1X2RykU5WTgC3
6grmPOW3xdtU2MACcGpAnzE7Wj6hdilOGm/q8ufGfmz8SmF08HvVS0F7tL3J8dHq228pupftKh9A
mpyTEoCmg4g0ZOPF+LJQ7nXUyq6oyh6bawaHuXvLZyG3uEgCp5T1EjMz/uHNIHTpnlvGroCkYBvb
0SMBDaXY/IhU9ON4Vzs59apKswSr+ghU75U92ODPbHoKcDRPoohOqKDcCziVpTID2mrx1bOxqzQH
/BEoaGjwRp3Cll3lLJ6cEq6Qs3vVpHakViETFDyjYxzpKfKBK9cjZlEBfynySTdVE+TlpiUjHUl5
DNce5PDoDoBq0uFUk9yTi9rLMDESLY3bJ7otuH6b78dKHPd+1Hg8qrBMBzTkxI+ag4L6HVI06DY+
UQ/pZFcCfS+KN0Ly1K0qhKWuBHPO/qhGU7xoUFbrnAy2VuxiCunl2XDJTqNAkRxz3yjtDmRSwrTb
5gv9KZtPu+lVPMN5Q7A7H1kBdTjFN6P7rqKhL3P+gz5yrFOTFQ01VIpW8q8vRdxGXZpOFRzSunQm
7aXpeyeLRLHT5nu0ksJdjGCYgJY34RqqMlxr/Vi2ZysUqeamfVkJ4W5CbVR6YZY4si7o74cpOc7x
+3V13OpOw26ZmkYpnI2L7qlqwbwaqSFi3qG24Y6P6g+3OEhwaWyw6jrhLtI/8BXi7/rLf9T/90U6
Z0CXrraMuM+RoR9iNzaTh9ZU3KT59yAmivFFDqcTfbnQrArbv+uyw3P/EHupEx4WmBTdUX6Ne2En
/7ZV+dxXXj+QxdSkpMbRudBELwIhBoBTggMFKw0YLW8J+q4x5/qHmJhmI879slZOacpUKufBgqcE
WHJHhcXua5vVoM0dhqO9+K7fX1ehbXu9UiHOopltoHW1hM1lOcZ+VwI6bDjqx8Bm91tU1dzK/XxZ
HmfGUmMo9Llg1/uhu6lDDNvFpxQscSiyuySzs9toPx9yH+TLnmCd21f+95F+XKXVyws2SDpk0sgy
abJT3BsghCT7BIDUyy2bEinRxGoLh1VEQjlvrVfSiWB2Cjck8HQL0JXNT6KIoEe3n3k0ravUQuSp
84mE2tSifB6hrYYKJPa89tt5tEkR3I1Sr9tRYhzHMn4rFF1zlXhxTaAU2hmdd4Nm3EqTIoglN5/I
1ddwViEszD4A+PfiF9WDimEy3SgdpWncVDjftrm7K0ns99WRAkEgmEad2YW6ArhQR57Qijk7XTUI
miw3LflKEGcOgG7XtxagrH3E63YiS7Y+f7+unqKlcNdeDeYwTku49V2SnhptT8vkIAf+dSGik+Gu
+hDMNNaGDnFf22GMwjyRJTsBVM2viSVoVdu+6KteGk7zJatIpKxHtpWCx2dxg28Ahetc4/h3Bjut
D8jD7IAgm2K2/voqt7fys4uHeTMrrSgD2puZxWx3IduZ0dtRf1P3qsgTFInh4pN8yqwsW6DmWX1g
k2iLC3TcDBS6gx0G+3+8um1V/Fwdd7sqo0j7SEXCLot24wSe+FgRrWzzCVodHXetjBm2pAV3l5+Q
xxmvUHwCB5RXZ49/T1SIy2miNXHXq5hIu9AAjwIJJCcpFYcqIjiordTcuu9J5S5YFywGsCzQZsUK
KeljChCH2/49vUXkF4KN4z1zg4OGhLKeHat33YRj0fwqHsYCz/xJ5FBvrneVGuLuIfwmRctlo/VL
XbY77QcZHq9fgW0BOiaZDKohxcxdviwN0ZrI7FWR3YxJhx6XyLkuYTsPYX6K4G7Z0FvNsgCk3zcV
u/0mqS4LRiiaHGvNyZ8bcBJ/DP4JxG7kKeHnfkrlLp0BNFs1HqCautX6VQFI9HG0S7nA7BTYyDRM
HGJwSyb764v9mMbm6h5fxHKXTlrmLibFxJyyycXwh2ONTvMauRkanaVX9Ka4cmIbNwy4uXMAXwxM
89Chb5TYUyHYga0OAXwLMNsUwwBXssp5UAMp+tBSkS7V8LT3TnXTBRi5bM/BffGKKfraNWziIIcf
2VBeMTbdptn7FM/3D8pN13RhhxNoh8dAu411pKMLgfpuvlMrGZz6RpGhL1YD3YrUrDmhxHum4fCs
FfF9k5BEkDUULYhTZPBujX0x464suuRQ60duVLsMd0agQuybL1Xo97ERTnOnqbOGboCYDNDbx/w2
3mvvZD+9SsDx/ODWc61TtJ+85S/i/JNh4a1qyFpvCKfDNdGCpNPwAeZTiyEENk10Bn7HLrmtQYIr
foa3A4vVKXLPiJkYDVxBONws1WV8G8+AM0HENty2d9QVmVRmMq9tL/+EgMQ701Pk9SMF5HVj8xib
p5I8SWV+E/e1L/11/Ti3Xe7V4rjnRB1ypdIpek8ZTR2YlrwK841PMeZuAhsNSXfSvbg3SKSp3LOR
LwWcUGZy0ebqV6ial7tCQeekgZY42Z1esrMO/kuBvdlqCvqiN5y9ifOOLmOLYyw9FgqnXqzZ6ttk
k9ce7Fl+/ivFoicvOYFKMHX7k45aaW7XJ8m/vuVsR6+csCZ/devyHFnTscuQD2YDwdH30cCMRa/v
Lf1QaMIEALuO16TxJkjqjRiI8dhr05l84oeJkx5BMIJC7U52Y5CLipkPtl/t3yZC4yyRpaABMZWx
04wXSr9J7kw0B1rPA6JTyw9ke96rojyYSCRnlTJqtmQscG0UbCrK605qCEIngdLylZ8UMJxRFMDs
pMEtHWK7749GKIg4RavgLM2QS7MCfiC0BaKIVeu3mSm715VPZMw0zr4oShHjH7iPTBkwYndkcJC1
Kz1gungnDGzZ33ahfUBFUTCGzqqVvHVpqTlLGrQP/WX2WGrHhD4ZRuirRFSY23YnVqI4oyITE7F5
EH4oeucGO+U5+54dZE/zWCyDNNvfsYyMyy2M1LaDREtHxsJgM648H4CsSXKaGkHPxiNfqNnsxyp6
7RrrXM2WV5YGuGaj9jGJmkMdIqKy5JfCZPzXpLHNRUrduU0Pc2Hs+jn9U3Dgmzq1+jTuwKU4rEhR
sq7x2LZmB5+ErpPID3dL4MnfgdyCio0oSNkaw8UAH5iLqU5lAqaorzZOIWgF6CQcRn8sDvoNK4WT
I6o04gb8TUd6JYnTMCMzg2EwEqAfuR0WyOB2APNg3JtOfZA0G33xHzBnAPNL7wEyISQc3jQLK/mc
2i2DMQIoEiUFK4/3QBoCF+iumAWu3eYZYmxc1XVMYl1g0piZFFtliEXqKKVn2lECFO91NdlcxkoC
Z7JB5scAFhC5BmNuN/nsIPHl68MgELPtbqzkcHZ6NruoWyy4G507AlAbeCd/6LeM5rqxQZHu1WL4
QdHesd9XWZSsrcNcsXBArDEozk6lkzvKD9lvlEMB2EHdbWdbEU6jsEf8wvCt1slZcp22dacEyJcy
Yhzmo3YnsusPYsYf0cFxNy2XUomAqwMPHwrmZkA8OQE4bSfidxAeHHfP+qKuc5ogXGIsiIzePjZg
VBkB4nAebcsD34rAYdtemW6hG5qwwSvOX+tHA02BSKj4XXRK5p9z+liJOji342H6WwbPyaFKSEFl
4TT42gPFUE1xT/3CstHj/cPafWCJn6dXgrbgH9TJD9IxCIB6bXf0HzhN22r6+SWcn1b16jyERYUE
e/bUk5NmCnHKNgO31Vq5Kz4tQ5SPLHGEAX53vC3AL092xS1jQI8E9mqrI9BSV7K4ax7ORrBkI4vt
d8Sv/Pq8RHiSI6QVlxPcXcs12Rx3DOoTQDk50kFWveIs8vg3nQ9KVdYfpFgYUvl689tgVFRVQZaY
GJOLMU13BPqDNDW+TnL/uvn8f67HpyzuGYhDJUyyBmnv0TFtZFAdKzxEfuzI1oEVoBhbTjIcrgvd
VplPmdwFaeqOWhWrliTZcLNM1UlvlMfrIrYGVXCQv2XwwQr8qTYqRnik7CEnN8vp75421nAhOq5L
kF5WHV3J4q5AOkiViqnVwQdr2mtelHupqb9p04BG0iSXvFIBX8qUZb9IGx+itC5cpcY0ixSZe4xP
7jXd/K7M3XtpLt9K3QDsURE5eTY9SbF8E0r1sxYm3w0KWpcOtRVfTfL7ehB10zOVujT7n9vF3TG0
2rZT1+COpQ2aGyRCU8DKRhkajLJbEpBXDazsghMSaIHGXTVVIgGNCK7a4Fu7ydVvajxwsbM48Z9o
bHIKJxNIFAlkv68e1EAfykzTEWp1BKO2Yzr+MY2WINjaDlNWusC9n3E0kqZJcZ+iG2v3qXcAZdv/
p81MK2ncIwrSyHrognFAEmRys8Qu/A6sGEBdurH87EHkHW8/bJ9KwtmlJScBALrwsE3pm0m+B4mf
JqLah0gGZ4+UfKhJKOOQaGzZPdpvswhjJQKkCpEQzgBZBTpqJRZLzvkumM40uLdEcO9bF4pgihbj
8ZZumDKnB0Qqy6DQoQc5Mb2gHv0m+V7LPlh97GaMvet3aUuz18I4NQDvfFhlTA3SVHqR4tQ1luHP
6yI2I6O1DO7wSykDi5WFw5f2BVoGlpN1Q47BSWxO2ebzpmgtiNMAAsoVUhkD0kwDcYy5sGvM9eDt
jZpvU1e5jTS6adYK3kHRDnIaUaMzVtFnqN2if5O1R6N5FWwfs2ZXVsV3qmpqImEMtCG+umPxQ4yO
CwnTfaCHM3x5bzwuAhUXLOjjfVwZO1WWyiIfcVyD/GrJ/jj/+i8XxL0Y+jwMfRDDSSnBdc8GhCeK
GuWyk+EZheM/QAzezJ+vFOPj99WS8EZao5RiSdENK/YuALpnfStHNiaPOra4u0ookW3ySmI+JJjD
ShD0RTcfPFyoxEIiOS/IMeNB/AcS2a5dUxPObFjjbGLsC2tk7WThKT6C0Pk4un/3woocl20dQeIH
TbZUl03uBZ5JPqXRgCAiaROnIG9FLkL83cwvERDraegm/Ki3ft3BYklqZdHxyLMsveYp+/wl3cUe
RitQipjBO2RgnPw1OovSx2yfLvbxUy5/3YiOCl2qw8JrmJkcyVNJ3wt1EDgUIiGc3zfIdV0zliG/
pfHPdAQOXjPEXlhOT4K7tnlQyM9hPAM5aIVvsTXbYSoGCq1gXcTJ4HxgGKOLuAUCKLqIG2AniFon
Nx0Zhkf3fzI5M9wDZ6lbPnoQAEvnBLFsoFAu36R0pHYdj25A8r8SrXGzujpIJD70oXFrKeNOsPSt
fMT6MzjDrJcG2jyWZfAVGuXOMskvVaoACketU2eQtdYu2+4EHMjdME9vMhqrBB/Ans5LRfq9DXzn
bRZFaIKXCHwedXJNDY3pOcj30uJJHkWuz2ZFH9GeTImqajKg8b5eFjUivTzPdPBrmFTQnLTOiIG+
ypO+hYPd3Ha72M1KXzNtUe1u+7BXknkHYlHG1mAlWIZyOEiOdSBnliKx9uiKd4fEvX6qm5u6Esf5
EmpBlUpaBuLH5FmuQGGRN1HqKGb6fZD1XCBsM8RdbyunyV2tlUmuYoa7QQZobm3N8kLgMbMRp/qN
1HbJqvT/kQFaLZHTW8xkVHVaYkerBTigyy5YJmTr3q7vI9unC+XUAH9KFWpaJt922NVjATBuvE+h
mZoe1cHoWxea0+TJn6NRuuFSCiwe26prApmhWj2IaSbJYTapi19TedeAMbWzmt2gYEzSKh8l1dwB
9k0gUrRG7lLQJBmxOlyKqsIzn76pALXQDcy4ancoTdjXN3T7Iqx2lLsIehRqWWdCGpuvDb4xIEfm
o6VvGLMRVl82zfpKGHcNUN0M1QLjIT4FfHgeHmv0pwrWQzYPjFBDB+WfqXwgDqwOLLcoRktbiQXZ
owf8Ar/p7L/r1Rgyu8OI9/66QKbWlwryKY/zCjWzS9A8hApqPu/7HM3ZWom5k1r+1qtoTDLah3kg
dz2hgmbHzZdY+xTLtmG1zGGup7hjKdc4eeoMbyhfFeJfX9m2CMCwKoqm6xoPpqXWCwYXA4iI2tou
ei+f4PKKiEE2xwmI9lsKj6g1JtVc5QyehrbIBJVyljlUil4HMHk5ikINjPHIu7yQTmA3cANDdeQO
FUOj/x6hG7ErpVOyKD/iUD4S2nlBprgpwzwllWg2bLNquf5QzvchnW7NtMQuB+fRM6OPaiVSpc8j
UFn2YBDBLM7kdc6MoAB1bVHVZ/vmfG4Tp2bFpKl91laY7687t17ux0HU0r1tdj4lcBplmMGyxDJw
5ql0N6a9Y1nfpRycw61tJSKk1c3ncHXonFWNSpDE1jKc1VA1Dlozez3Q9eJdOH6/rsLb8cxKEGdL
+yqn1jjCGjB4vf49PCUuMOx3DM9J/yYGBxftIWdMcUYDut3RtLfIOSjnpgJlYulM4wydFItux3G/
u75A4fXhLGpY1FIQRPDWGGw+INs0zUb+KPW6yE5+Sn+UO8NlOILTbWU65IW8N9WNCMl5007oGjI/
H37cRxvsyhQhUzzXMU0QcpcnDZOvrRHaNBbhoG5egJUUbmv1qKuntNNGLDTY5ZVjDjYDp648S/Nk
l35rdlbpUgG2GdmqxJCVVG57Y7WUtLINJ187B2cWEWvvCpCOG1cq7f4HiW0pBlM74rwBMH35jnHZ
xoNTas48OJruJYZroncHPdPdN/lG3MW8ufUGs8+yhtE1vum2G3qzWIZC9ik9m6nimuOLXHQCf2Tb
RTA0nUVimgm4y69vjYSjl6cQmyAfi8DWQIIHMmcb7e2h0+0KR1RN3LxEn+Iu2j37TgvUFpcoYBMc
Te/FpWw3wSlH07QxLoLVbZqilTTOrMdwGRstgbSubO6TttxXw+grU+vqhgg1f1OFDUtG+gFkHgbf
YgNSzzQPkLX0x0K1m+lbKInYlzadkZUEzvEfMCqNTSsmTNmfJ6mwq+57h5pGqxiOJT1P6oOaUYHD
ta2Cn4vilKNGz3cdmvkEmAjDHuY/p8xAM56gSrmdi/29MFNmQfPKxpgKPAAgwRMfEzd2kdwDNcge
tPxApx+kvrWit1p5K8r368Z1WzX+b2kmzy9ULG1t0hSunbrIbtvct7XskO7RQOP1dUGbigEMAYQ1
GJcCFiy3ujinURgiqqmaisGWNrnAW9y+wisJnPVso6abpZE1c/jGTgOjMLDKilN+0FufXWFRnm37
vFbyOLsZJMVMx35BEiGhL8vQHrK+eM4zxNgg7rFTDf/S0A208C6xMu/6bm4/+ivh3C0AreDUkhT3
TDu3nvQTHB2+5Bh/kl37XHipLxzz23wkTIBkY3gY58f3WfcDcN0njW0uMBFuKHwMjPTXLt1lIGwU
pqk27/hKGuc79WU8NXWF1U0/GZrjeO4UJ7/FH34xalTJRDEMjQKyy/IY9M9e5IhuJxdW8jllVYoI
oG0RIR99QYz/BA5V4ADDntITmCq9whv3Gkagrh/qpplZSeUUWJHmJWoGmGl06N1JobbP4ABQ6XBd
yvZFtIiqUYXhaXOPgSWDsK1P4E1FNVhwqeLWucAj3V7HpwTOj1d1LUyzDPmEMI2c0cL8PoAMu64T
0Ohumi42mWmANQppEu7+GXoEDlX2hsqN8lfWBjsSW05dto1DDVl03zYzlith3H3DeEiXo4zJovrB
AziJLc2aA4/BnoLXek7PcvCyJP9D2pVtyYkr2y9iLUYJXhmSzKx5dNkvrHLZBgRIzAK+/m6q7z2V
RXGS7r790P3gXo6UCIVCETv2Nv2WdP6/+FwOmFdsG/rPSEA/x80SqCPADbCZOiAjatMFWu3sz5tY
/V4nJhanDVBlFXAtvFSyin1HD9WrK22vjs/nrazH5xMz8884ud+ysR7GxLaxEpC0GjOV5E/6NHmv
ZC8vmq1UejVenRhbnKXJiBslt+ba56zwRfeQAPWmEoB6iMtuCvasHikMCKuoqzsAFi+OVGoqPJUO
+mOTc6Opv8Zy667ZMrA4Uaqtp1IlLfSsbGj2prWr1T82vs7qaTpZw8LPzBxD3DpBWJCY9uIB3cnY
my5aFwo1qZs+Jq9gU/E1cJxsy6Ktnq0T0wv/s5JCb0BihdQgQUEwzzwEj71szB2GtTzaguW8ZcHE
fpX8dWPR874tC1szaTBFeR5COcus3x4gYGBQlH9UMHBMfnEE+MGbp2nGx+2HzBwizhhb5vxRbhcI
jYDNguurLV4YOAwHo/Bs6LEqKSSQGNlI+1evMYiUWQB3GAZCxyJCTkOvdmZeGoBkeVYHCUNoJsxp
Qn0cZzal0c8D54BM+l/sqqNSE9Bz0HThNfX5oDd2ZNXtgCYyJQcnYi/GEGHB0qfV3nF+JCgwJ0TR
3IqrgaG8qe1GOFtftg18P0irUENfLltOJdeSFvYjinAJWoupcDXjNVUNn5YPNd9R+S2Se0EwQZXY
Xl5izvLh/B6shVTn5Ccsrgu16BJtqFVcstEPM3mLHRdaSFufd97HpUM5+LIYZtCJTZb7PGkpyeWc
8Jrvz/aGnjSydf1fxrlTg4uDquZF108GCnRV094lxAgrlW9UI1Y2Dh5rEJC7QZwLp/6z74xVhNKm
CZ9UzDel6t3W4H63eRWtHEVH1XCfmipyAes9uz65ikZUGiKLKhIF9P4ytdzutfGKH23v2c/5zsYA
SvuM+kZLvRzdrO0pgZVwjnBDKVj9iAW698UBMUaotBgtzDcBwNiedmFi1nXf+cMriCkhWBv/NO/P
++OqxdmeRnTAT5dHoijpEE0VOvaxQvZFCw1BsnG9b1lYeLwyFVyNenh8zwqvLnNP6TceyO8Q64W/
o4lqQESdahA2+5K5WsKUA0XpQmUqO9gxzy9K0/mh5zm4AWxpuXon1WM3oGTVQW3eZyKqPVbGaNNN
hlsrRgcWD4C3yt5B+bDquZtE9c8x7+IA4oLWcyXZoWTak5NiTpVNyVVRaheRAMGXima9Z07kEjiO
PeR/n5zYxgBkt29S5ZEXJn018Vo/GElawDTYWrN4fDQqemkUxmOTysxNbFW6Q086r4jq8c6xGi1A
CaD0LAlm7Y7hkpuYciyUaj/V4k5B6PZ0WzY+3gP4nxRMf7f9rUOBAssBo2xFBBhqaYRpgvmlRia/
mykbfS4kqLp6ov8p0opfk3TYG7IUO6No8Fezt/NOtQLHxcVJkfSYBG8JfYnHSJOSRlWkDbspKsH3
SEZ3oOwKGji1a+XtI2YqvVoCL2uofhR1Pr7MRgj8Gi0+/4BF4sWFJhOmRRifqOQB+DLXVgfXSjZe
TCsiYDMHlKFBiBlsMODS/ByUppYJu1JU1EAxPIEptTv9e537/BvjbjODXmhYTi7D+EYrMFAYAFe0
VT1ZSZ4//4RFPivKstHMEj+h9sc/MYB6jpcexKEDT+82WG8Fs/DZ2iIK65piSw2fHC0FjrKGxx7/
egQ7HpjLrfCdxu9fqN99NrqIIGzMBtUUMBr11Guc+4Js6cWtVE0+m1gU8qB1SUuwSEPSE50EqF9A
AS/oJHJcCdCS6iq3+RYq/msl45PF5UhHwSbod3bRgHLrrqufQfXs9lHv9dCN7w6JvLDizD1/Kudv
8zlKfra4OBOTWqnSYlhjb2KUKL+SqX2g5kM2cZ+KrZLFCv/HZ2uLl0nZ2k1TI1bvqtqt8Px+fncU
ZNHEHUFT+Kg/jm/qLgYTI3i99pAZtQ7HHFMeaGUE59e9dUqX6ZCQQxGDKHU+pc6N49Y+qdHu5zuo
DYdaaEBg2cN/jvMTcBtZtRaJNANCGfgHVZVlfSzlZUPqBsZ1Arz72HndVB3oGJ5f4/q3/bCySMAM
RHVww8FKok6hnQ+Gmybmobdzv0zlnjQ629rUL9e6TnUIMQFMCAF6TV+uy2Z2N9IoLUIoCvWu5luY
WMs8NP4IFDMEakhuuakt92UvYZMSUKkQFRBGdck3KztgDoc2Iru4kz8ihs6IUMU+jaZv53fza1Cd
DeGWtXUVUBtkm5/jutlgEtWC9FoYZW6ZulFY7oaL8iLq3OhmCraFAL4Eg3d7BlAbyKItuiRhNLJC
tiPTipD9r+wsBN/22w/Ntf3DvCvYmGHDIctvBsYrs3eq1t6NTuzJSfXiGrS9zdP53Vu1gtyVWBae
H8ZyIE5j2lAqOaM7GtsvoNnatTF7Y4YSnDfzNWZj0+wPO8sIOnENmnTZaO/6CkOawlWvHmNXAX+f
/5fi31bx+f3R/ymALgwuAmgNAYA4bvUi7Gq39Ls5RQ9zVAfA8uqXmmd2rnnIDuZh2iue8myFEWZF
FQZqBih2ZD/NnfDlxdaPWjuGp5uwCLNW2oBRAN0n3CHJFTfIS5Zi9vb8Tq9/UDzZNTgNXu2L0+Ak
aps5dkp3TRrvMzvzxo7d1kT80xfe+/Z+mFlc83FT93reG2TX63/0+E/CU7/W+40axJdAORvBsxgE
jFQ18NL7fLLH0koznmMtWh09R6Big6D2oUUlJB5xSRnNRoa4ZW6RnRHWmeYsrLvLc8vjnekx58Ix
wlKDxrO9SVU0f+wvDnqyuMWHirRYb2RhFuEgL2b89VzbZH/aEXPLLVQbtvi4V33vxNzig5XqqJmG
sIrQ0C9rLYXc7WYlY33/MFFjQABt7r9//lzSNDKaSs3GXB9wJf5MloBHhe/MPFCBqUPEzgTt4d+g
Slhf24fh+c9PCgFW2XWRM+Jc6dK6MAr7mkR0o7K6ZWLhioI0mD8VNsGAWhcqsrgVNrs/f3K/Vrze
3f1jGQv/U2O8cHsFF9lfgMAsUIL4h4K5u+zQHMof3cW4ZXE1WIAH7f++2MIHR7UG90TiwCluSDDs
0n35AA5H57rZJc9zYkCZm9xteeKW0YUnNj26yxQMbzubx08cCoNF312jqro/v53r3ojnjWPipraX
5XxlTHJLI5JiuguzL212OTTjIYLWUVPah0Sr3PPmvqLu3r/eh735vJ844TTEiaBWgsCLcYrmzj7O
TARAOM29TtONcghTgcj8Zh6d+7bVWXh/u34NJh/GF0evkHlM4gnu2WRa0BAW1lp7m0/toSq70M7a
OzLGrRspU9gZ5SFRevwyxce3v1OIPGpF9CMZBPFZWQfxAI3LTDlEVXegSVm6ROd3PRmOLI19WYjE
7aVzGalW0JrEb53uaJXkD5rN4TgMBxIx6XYD25tVFbS2HXZWB7UGtF1z/aiL+irNei+F3OPY5fsh
wnSkrnw3OZI1aED6XW/t1URobq5RUFMK/cXWytAq1BfgKH/kygAyqbq6rktwxynGMa2i1ouy9DUv
xguN0cBo7dtBbUFiq7ONC28+fOd2eBFjeKlmiux0shs156eeydTV6/bAAA1OLGvjIlo/IR9fcxFs
AOQoLbWFKwlxPcnnTNxE9O68u66asNCpsFBNROY8J7kn3mqQvDAzFbHaID9JfMjVkFQbnd3VkPlh
YllXYgD2c0clBKvI3ba8EP+4Qz2fuBMDixTPGrgu0oQikIAjJbYSP+ORB/G58PxWfS2QLewsTnbU
pNDJ4dJG89YvD5BtA2pCwxQIRjCSYIugdf0WOFnV4ijniSE6rSuzsPYx1QI6JUN1rfse1DPAv1zV
VwCibKSMq5HSshwbT18LEjOLWwA6HVGTDSkPaXyfs8SvYbHOg1z74/AtXaf/srwPY4vob1hdDopK
OF6LpHy6xNzZhXOPdt0flEKR9ii3xveNzzdv2JeTe7K8havTxq6rqMYTp88mqARrkNtLmhcimNel
xqVFjCuV6hddkR4nFVVmYu8sae3zfFOB5UuH9N2P/rP05bwSqyQmwnOkKXks/vCYBI4+hNLpg0Qt
HtI49y1tBEFmEcTOlgbk+nH/ML04KmlU4gkALtSdOek+50oBEqPpTzMWj+c3+ysh3vsa5yvXMMCu
unwckwjTcD2G7EMj98qDDCFM+96JuWi+gxTscHs7eX/BSyGddLB8VB6c71vPrNWKgG19/IhFItWU
cR5Z3TAnovwgrysv8cllcZgH/beR1F8rVoslL44P6/U4orgewvKtnYusxbWS+OazfcRwUWD78cG5
S+7TSzv3svawXY5Y/7Qfi10cqKxQVaUXvb3LchmOeNfGQ4lSy7RxJ61H8w8zi1OUqCI3pMzoPF7k
2uA84pG+hf1bP6n/sbFU0Cv0nuVxUtBdicpUmIlwAjZ85wQFRvsm0A24+V7/tgUKX49+H0YXR2NU
VV2HnBdBn5nVrq1X0D2MML9pWdd9jKdfTra2cvWLofxnO9A6Bj/JwmLO4sbUExPJGof+p95H17wQ
b11ubMBntuws7q3exPQXzZR5ZdOvoUF/jU3FvdEA7H/+1K/fkCcrWtxZo8baXlQ1D2tdd5kJBWDD
J4y5tDkadrmrJ9U1Ub1KQSFlpcTfsL7qNifWZ9c9yWUGpujM0jnALqD+7G8Fworfu3wE3cYMdxn3
U7XxGlxNBk8szjt/YpHWscT4BHZ2cuogS8w7C61Ji+aXdTJt5J3rlTNAsAFsIYD6mYuDlzHBFA1y
nHObGaI64xXm3L/PkqpGkHZu+c8bOHM4+7C3PIRCMIMUdmfvlNR0zeS6rW/Pf69Vt6QYHEYh2sS7
bBEv29yUhCYxhV4AKOfkqP9OuPKTd+nP83bmjfly75/YWQTGqpBFamR43PLLWe3MRrlPC7bJ0rbM
LL4Ps0dLgEoPt/oBeh1HGswikdnuHxO8zJ/lYzVLhQ7N0DoNoohZGIvuxuFgeXXeeCs3QvD6/X1i
ZhGbeAmSIUq7LLRccGF4jTfqF9Gh3Qvh0XsjnILCz0pfuRTQwYwfKA5Xd5FuanOtXjYnv2IRuXI1
llFBkK4U7XDHtfRBWNbbee/YMrEIWUxRe0emeM9FU3NpSs1HofH7eRPrue7JMhaBqZYZURSBZbRq
gnf1Y6rYmDlSfDlNQdv/hHIl7WpP0GdmvjIR1oiYXbE5FLO10kWwinsjt6mSI4DU5CpimnA57297
W/dAJj+5hib9XE+Fq8TjheBkXzbGzq6dC82AMBOHgNf5XVn9OTbQQejEA8XyBTaTA2bg6Iidkv02
68da3p3/+9cD5omBxa7bU9XXKbJ+AKqgNxaU5CYOiOVZgRMKTDx+B2uat2Fya02LLRZJ5ijDqPzV
EsqC6sk0XPWmD8guu6F++z2/2mrZfp1bmOPBySoXOW7usCqe4tLZFVX7pMd0T4A+tOoicGLUyc3q
jWG8hWXDTeZsFnrnIPAlsp7YXkRwpa8HRgUexH8RuKXH8bY4xF4f/o3sevVyP7G1iOI0daKcUlzu
4Ih8mUtqor0xAZ8BCDiPZ2FAJBobEKX1rwm1VUfD689aDmbnDNAXc+joLtKNPa3qBzKSl/Mes96e
msVPoRyHKStnEX7iDld9HIkCcVb15NH22GWHZrcdmgGUqr15bC0Olevea/f9LKS343vTzW55UHvd
frzItij410/NyQ9anBph9ko1sbYIs2f8CK8Ipgvr3n6YCdvFw9/w3zmEf/GhE3uLI9O3rSiQd6P9
sWsv0SzAaPJc5aAhxF2R9W9lqLObLM2hCQ04KRDCM6My/vwkY+trwupeyQtUVYpXUNCOr3SX++DS
UN34SfkxBBbgI79qrxeedLdwe/N5+Gocw/WQYDTmf302rkGdsGS9zUKhlZVrxzHgRlmkezUpD0Nh
A8lam8F5B1vLUB0dOq8gjgZR85e+bsGhMGDMuX+U/aFTeRWDHD6rxDFNtgrtX9EjCEUntpa93XrM
hwg06UWYHKK7avA1H7SYgTWTpDDf9vvjPNs7C2+QG/sFtNXVLTsW/oy02tJHXDu5p79k8ZWdaUxV
bpkaSDegu54yr4+3+qvrJtCPVNGZNL7Akou6a/ISksyhTkEWOdg+ERs8haveon9YWEQ8CaBhpJvo
ekqu/aBtdEMwKj21xqUpkj1Pxt15T1lf0Fz7g2jKLKL52TmzpilNxhQWqn2/p0p3EHwLeveuH/Tl
ABiaBaDGfAiXncGoSCzbgvgE5KDoa1uOxYPTKOXBIanuWcZ4AUmTWwKR73jorg1tPLZxfa2Y0QAF
m+m1Gu0/fMhHj4jIA12CpybJTaakgMtMkMQbQXY3Ra/F0Owpj+86DQSSOTgDJ7Xcn9+p1Rhysopl
iGyMNukLpHMVy3xD4ImJ/xbZG8suKR9w2f5jgqP5YJ0YXHwaS1hTw4qR7sx+hLowMhhNXBfWG9nS
8FmNFieGFskEayEB1tE4CxMSudAH0MgRrWK/yjdu1tXnxemKFpGQ2IVSgz0+C1s/u56lI2eWg5vo
jt924VxWh2hAWBwMLw/4db6fC95bALP1pVo4vpQYDsjPPrv7ENt9yhmKL8Ddx36r5Lfgkfph98mu
qOVGAWbdYT5sLZ8xdsrRkUfBt+jMn5lmgx+MglpQZK7DxoNTSneKssfzTrrahwRm6D8LXGQWTZ5w
XWroIhtIjUIRsAPE1NEAdbOwMgPl9yzEy9ziRnyLd1vMSquVV8ew0f+fgVjA5X/eXZMOMQMR6Zx7
m0enATPzIHzqzcSDNDn+DRD+Wnp4YnDZZCq1gUV4vaDLi27Ju+Sw74BAahatbENnk2ZhNU06tbdw
H90Z28xusLvaDcaTveo47XsXaUvtth6gp9tPi7U86dTgwofiadJypPHoXgAGmVlQrp0byl29F6Ca
52HFN4Lc1id834GTTMmZzJYlCilCqKMFk088EcZPGtDRAo+ZLVLvOYJ9vRj+4y/vL+gTY6OjpBCw
xXZyTDMMzgHVhyuFbmJtVu84tDpnVTBc/8uuhBgtizXVjAXwjZc4dtWnAiTKhdu603H0VYjI7CHL
86/SPoJJa9tCDRm5/ufDQDSqdqWFHKy0RlemV0qTHAr0/xWr9yaxNe68usYTawtHsYwuaSTBPR6z
7qm1qhdhDFsgh9WAdmJjEVuSQc06SlG6G1pN9yCSAbmuASJznFoxuEbaR1KSe6Zuqjutro0CtK/O
Ys5g3f68k9oky7YhcBOrsVy7rzwzfzkfNlcdcZ5Bhk4suA2WwwEk1zkDvBTYGwUkglKoiTfVit/F
+iZ83V490ie2FrftmOFJq3E0xktd3zdxGxRNE/SGDrnK8vtElF1q165sM3A5O64iHvNeeoA+oGCS
PAvnd88wX5RIV7UuTfvbJPgdn0KjRIVTN6/jPof+anyNKdCbEUFf9IabWKVvJNCX74+dk98a0c8y
5Z7CX3RA6rgCxtQaszZqG4jhu109iqEKgUn1oPvmp1BP76rvGb12AGWZQHKlxXznlHvTjvZgCHez
vAtka+yG9JdOKgzIkNtUV71RqIEa/THat6QUgxvZ+kFjiVv1v6JeAu6seyO570vtT9aYbj0pHmi9
BhekuBinmRq3ZyYINBzO3bzMUdPnwzXY/y/UMQ+MeLgq6IiJIOILDO9DEXNXN/ymLMBgQ1KviiFB
rQ9vpt27kqIFWeCvE9ZV10HXbcy462jRMc0Kr9HrO5tM99ZEbiDJ67V95KmV5veTdtePduiQyI9t
4hZc+1UOw23XD9dkKi6Y5IERJb4xPLFmOKbSfi4q87JKE0/r0h9m2YZmlbnSind8BNkIzR7qmLoF
vlWWYS6Npl7BXvTkwhbMtTmS3ib1I1CgxJh+ERKfWsqdk8tDTFu31kEvW+s+5gcPEX9F1WevoplS
gOxSp6BjryBuNkzXMo6hYvwmmHoAM6hf0u+C3TPQ4Gq9+F6ozh76oWEPpqWI3esMwq8i3tvNc5ZQ
F1SXOzuJffSHPGLwy4SmjVtX7LmhidcoWiDK4luRRKBqFZMHnXG8X1GNKNEp7/nGy0dbTc5OTsbi
nI9pk468Amg3lr4J/XI80ZMd8S0QENxq92gDzowR4Mbz6K9/fPwNlCRRUptZTczlUNrANYzzNcjU
rIpfjC0bXTNP8YBttsAkX2mwZvapE0uLMJ1i1LNre8ZD8kM9Vq+a382qUn7/zTxEBwxNz4yGv9BY
uhpxUWwKfa80KwyMTGK4QJsnAZboYDEMFWM5Nlig7DCA0EE3c7/SuAsIFmLIg1lXu1QZ3X+xuydW
52vl5JYHH14OuAN6xxqmg9yEyEeeTVagWuVGwr0SxT8tb5F+jlNj91g7ANbVc5vd5OPNlGzG75Xw
fWpkKV+hN0oaqQX2MAKFyMEMkgfbV2+GGsIj5m5bB2zl7vtkbpFF9JBhqOkEMANodV01wpNJ+f3/
+jxLaT0+SE2QWIdDjPVRh1aGSK4rHPjzVr6Oo82eD67pWc5M1yx1ce0VUcZHUk4z8gcFGjWQofps
NOC9tMGjza87+3642ib4WXeJD6uLkALuPtqUCR4IRnYpq8ivJxq05Nv5ta1/ow8jCwefUq2P9BjN
JLMF2CPKr6Oh/udoOuwegPAoGQPHsyyhgLhOFODrQoSqQb3EOrkrgXzc+kbvQqeLhPyTmXmlJ0eV
tUxJNUzX7ZIWgJa8Bdxjsvc1xlOdGvzGlvbd6ujkAv8PqkvNy1sl5Al/mConrOp6PEqqoCqv574i
o6PS2hmyEXHIyPTAKfy35fGNydnPqSOPilaWPl429+ZYVEgA+nua9uFYcydwZLlDjvYG4sXrtsT4
q2ietBjQIegN1Dx6ahTrqWyt2m04AVTDKN/QaRp8W+gM97d6iMZ2VyRib47KUyHx7IwTXymUvSxG
3eu1GjwUzi+HKg9GU1o7NrQ3iVLfJl3k87qv0R+TwGOJ2MWkVg/F5BGZQwItuLLNDsSm3+DGV/Eo
FTeLRHyhZty+KCvDjVTVy+rB1/t2xAtteBqJ03pDStIXVlaKq8gqmOIcODTK3VZGVyXnD7QDYT7p
0qd6HFCUyLRil3XlPtbah4RXgU5N4U7F9EYwlJ2J1nWiYdzVDhCIkTjQrnzqIxWiuEXe70VhSkjD
VNfChDRmVfwuBiEuJ6beJSzfd2WzJ2pcu6wtD7VtoulZ83sZj5imqGLPTsZftQ3WcsTxwlXtCK3K
tPgljFgPnJaqSNoK1IYU+2Zi+iOpCOBy0fTD5vUrr+mrnWJnq4YqnqS2OyX5j778F1WqT745H/UT
3wSRQBk3EaJ73dmeZT/qwvAGqrlJuoFQWMOzfLK0CFXSdlSQYwID8c8VilbjE3oCKjgLHWQfi/CO
Qo3V5hj4R0olXlIFnJGVY3n2BAWKfxGjMCiHXto8ULZEeUL7Rq1BjUR2dAAs3G7gHdrGRbK+byc2
FnFwmAYKvXE0BpPLWaIRLnI9Nwb/nb7OfJ2c2Frc9ZojM6ZWSCrMOxmwXxyFxPwbZsfdrHTT3dbQ
wmqE/7C2xG6qcVwpuhrZmADGjHzn+LrYIkNf9QR0HWdShJkSevG4HulYJbqGTuegfhNG5dLuLdkC
Lq2BFQ31xMgivvdJykCokTk7R8dQuBkwH4OuxjWiU3RJg+GdeV34yXGMPPrYb2W/6znAifnFEWY8
yrvUfodq9e9a8RDEwS1QYBp1fJMgCoGm5gCmg60K0OrnO7G7ONAktzCTzlq6K4qHBMoIsh3888dr
5enyaWMXeUbZxIUkHUJGUt44MUTmMd5rKm5V1hvneMtNFmdscsq+16M5H6wveX9BnSDL7s+v5b98
Jhs1cmdu2CwRihRUb0YMPNoOvO7W2zQr+90AhommuwceKahaeH3lAtnrnbc779GX5MP4MKt/DvAY
nimg443afIE53lz+TkXsOd0U5Nlzrm8x6K1/sA9jy+NGRFoxA7gtKzXuRIuhkaZGzw1kjzk45s8v
bA0JBMIbE8q1YBZDo23hHZlaR5bKkFZFzb1R++brPNyVep19qJrAuRv91st/dPvzVlc95cTowlMQ
QzSNpJjANp0Sr3YUa0BpNm3hbVaPFlh+ZlVexK2lMkaaZjkcCPAiGX3TE3CkJA/nl7H6oU4MzH9+
cu07RdbgyYoPZbdP6lC4TQYerOGmN4rgvKH/8pU+lrL4SkhhKo40l0LIbw9+9uqZ7tIgu4p/97Gb
TtdOaP2N4cXV5VE0xeaqI+CdC6ORriU6hEUwddA7KHdJ11FLX08vUvFyfnmrb3+o1QMNYIABdFni
ZGqrOBLEA6BJi/favt1LvFdRgNzwuvVdhMIqkhYNVW9jcbDQkKWDwgAGbgKhBNW15s6dPaTplxrw
1S8Q5d1tYbhXPR2s0lgc1kWW5Rtao9FGUzyOKqMUHrSFLkyreuuULcmblW+F2hCmJaHrAebNJYpk
4sTJuhbNmBG0YyjAlrmr8vjRaJTjmDRbRP4rJ8tUdZVC53ye/1/y2vF0Msu4hTvCM36YunyLafrP
b625pg6eARSDNOdL8x+M7LZTIkQwUCPpNPHbZnAp6wCgKA7n3W91705MLY5xlFfErsqZaaBQvU4X
jynRX5CSXpej/vb/M7U4UhjwBAe52fJQt1vgO1PIrehD5KdDn3tSasNW3Hj3r8XF9WkbF5F2sqbE
6WSJ1K0RZlCq2jW6CbeURc/KYP8aYxb2lrix8hL1xeECg6noVsr0IqPKz8RQIO6q88ZN5ZiEcSr/
oLW6J1K33Cl2AgKBdzxZk98qBeS7VjKvEbiDnSF/noDtcdu6CkZSQXl3sEq3oiZ4CGt6lSJN1Suo
MjEzGGO9PGoNadCnKVWfqzUoZUzDClPGnjOu7LMqwQEl6jX6O7d6w1sXbY+gK9tDnWPEs25jt7WV
ANOPQVMVR92ePA2aPbYT/2R99a3M42M2ZjdMOscu1sC2btlHtIWuSJG/GErxIMromGi2x5lzy0n1
mFXarWUbu9HmfxQ53qdJf2sYPQQrijaYLNPPWHSn6epz69TfM55i/n4Au5favqZTu2cJZJZAcrpn
Jso5dv7YoWwthHqkRTxXBa4s6GvIznkweaO6GFlJXUxB3Dmx2btlDzUsbvzRs/r3eZ9by6wRFsBC
BxANwDvvf35yTSXmKKQBbAEQfT0q182VfStv2wvnyfHwcy7BQuHZ18WFfVV9mzZuyJXwd2p6iQ2f
nEQx6vkUQ2LBy1TnMhbNIzPzjfL8ajz6WOGynzmhhNvkHIwkeju5jd2GVddsVLnWXpBYCqiAQcBj
gw14cXTpAHYsZ7bx1+jW/2kDy5u/gR2Y08kvp/bE1uLUNlNXdRYFWAGgZxJaO92GgmDmORp6wtPV
NgXD2s2I7sLMLAToM0gt5u944iKGaQ0F4Uka6iE5apcz9mUGeooDaGre5Zy3UMLvMNIvSzwJuotH
Mi5Gu0rSxtmBZPmF0gbVn06MIHVqwFU4UH6ZJYbpCoOUDxhE5L6J2aTLUhEBNUZgIlnMj3oOjbnU
JOgnVzvVEUGsGBdtZ0KCQAcLR5XsDSpx1uQD+F9vMNKUXzO1u1a4dj1MEAMf5A81Tp/6EeBdpXw2
xtobKhmkTvnQ8PoqMswjyjqGP1WF6k+FpR1AjYtwpJXf7Fh5I4WKgQqOcOY4/MnJIsWLpJr6Ej04
t2BNCfESKP5Iq3DTIrtNVP6Wa/0hp/GhGKLbqGi+i6Q+FpP6vevIT0tGd8SsdJQlVShE6OYV4Adh
Su1LqIPcN528T4bsJlLZbaHKK1lZvm6AD562t1XD0IIrrm1Tco/3DSjVJi3yBKrzXp2k+4mX1J80
MDNaem66ZVd5KmtegPP1TTRwWdf94MVU7hkI5r0GGjYbt9Dq/fpxOpdPjLTTUs1qABZj5pvevonI
8rMY33aUGwneSh55Gm3eAUgnXqwYdDSTZK5Et+hGaIwfukp9znJB3SpT564SLppyOIjsbiPEzpnj
GW9egn0qqU56YSLOgYm/fcf7jL+TXUWDGO3QXR70BODo8zYdaz1KAKuh6kQFGeyiQJcbaTIwvcY8
lH2ltaiNFgkkwQz1bnC0S5WXP1G+8xuJYgrPr3TUMOK+dTumI5W6ixJQGVhm2CRoPMuhRVu4BeC4
Qdu17e9N69c0ZjsNj+yE3lRsgmpi4UeNFnbFq9BuGIpAon6j8rfetnuV02AsyS5tlJAUse62rVq7
UfNaQaODDeoR6TjmaXFyrJdeuwdH3T139AoPPnkYrYcaBWxqKGFTXKum4uexfkHaR70Aq6VUc2tH
OTuAzHWm2HHjbNhX+KF9flN3kDQcxqOQb7XxM1HSYx3lGKKm3hg7eyB3jmZjo18M3giUhzUQ43V5
6xo0/wOeZi+Buocmr1kdH0hu7pP8Spsq8AaDk6mjg5cAoIAuN/ABbY6WHSg0MTUsCBiNW6i6ldml
GPRvaqJ60WRLt80LN9GsoKI8GHtlcBWWHcam8boRnW1bEd5giD1Y8+aJIXcc8dfiYS/ioGsLn/co
FHYgKSfKNzMVQVS34KQYf1kMWLUK0If56w5I6gdpAIteX2vS8QjKEKri+DKa7s24d3OoIuWgg+Nt
HZZY6v+Q9l1NsuJYt7+ICJwwr9gkXXn7QpQ7eI8Q8Ovvor6eqWwqO3Vn5qU7Ok70UUpIW1t7L5OQ
zkproFJq+pHHsoWujS2GmUNbw6+04QUcI1iEoWfNatTQU2eEkrlBH5HsO1ObWQ0DaFTaF4zdEKWN
F3gCgAD6Lhvmw9Ayq0JnXxxKF3CLsVEeqli+A4H/GgrmXgi8Tam2NtMGR4//6AwNBQltClW+l3N4
fdWwwo0+Iexl9arsEqlDV9ewej2zMt1E2NNtuauR2ZmWnE9erLxmyvNYAQFQpX7NOluYj1P2Misw
EzLVvaBDEDWGj0mHA8ae0kG1UpQUUgN94w7lmUZzxggMm5TtVL3AV2+gdwKUgfIuSKpnRK/Donxa
PeTkgzE09eE3h1aFp0tXumGiu68FSZ/sjFTeh3kGvoGR7lPyMbDrvDY+RLX3pvpZAlaFMGUzCdJt
GVU7vYs+EkF+qUzWu8OsBWIUP40znmbKsKnr2CLQj7YgpOH18mTnkLHRawAyDqSgbhxXPtWkHUED
LemZ3eFATgN1IV7yGMUa0DXXSWluhpail4UCXqjfJlXzDnLcse87t1figGSZT8V6r/UapFLbIwzX
jjqdb0hnOG1mvmQMQinmzHosuorTxjblVGzNlPpyzGwIyjqEzDfinOw6qbVjU/YJrM4TMboKR+bQ
EPwh4bHo0G0p570wUGto4iCtDWTCt0r82ZSpLWXPRRNZS49pFke3nbInVXtMjQjSZlpa2hkpnkI6
2d0o3uqiapfC11xNrozSHRSbbai4OIb8XPdJb8GO+qqRYRCF63RM860KXLtJRcuMos8BNsDh8Bqr
L3SGYeAEpc2yzC1dSbZ9+9LhFtUkGhRyvB0hchMxBTK8uR13WCpgwsAy04EnSGb5sTRhi0df6wa4
1Lm1ZCLaUA+0tPG91yLc4qJVz7KfJ8cwIzZoP5aiKjeD0tjonUGYjeq2YOKKkTtXgyOpuAg+Szft
9MesSyssI09v24eqF19xsrdGMbpdZqAD2X4aE0hDmnivz8LHMOR7bF00JCsrThE28tmw9a4qt20h
V+9o3+ZWOkgMkuZQ7Z208lHJzRGqw8DMsmywxiQavVSr620kzV8kxYFi7cSsQTNw+sK6A7QGwCMq
qV8xZBAcplLAWBIE/mxSA9Yzp2nqDezxXGPU3zSCZY/oLm0y2RVUqOokyEkUZUvk0NxKAsIlYgPg
pgGYio5Z0CcI2uHASIIV181BMjLsaONeHcaDYITPatKAZYH8K6N/FtNWAnQ9RInxHJstE1s9hDAA
mwi+8lXXCK4+vkp5Dc2fmxDZ1ZRVFvLBAjtRQoYoSbXVTrBEX/Kq+qYxxn2UPFICkahWsJLwUOaw
vIpzR+srpzByKxM7dAfhqWYW2EI34xy/qgrEWZFUG2Q8KgxVz0R5nqixUQUNYsnNcQ5TO9WNLRpR
VregktraqYrZkprBA4zKKuUMNYnKm2vJNTPTHYv5ZlIMKxaKx6lJgfbVAScxBeBu6WOVJ0Gph5jw
6JRF6SXi6NRoxip15LHa/CJN4sydFuhG644IqhOy2QYa0zKpno34VWR/hlI4SqSyBVJvuxgQzXDc
jGmLMs+M66JExKcWq1NHT7FbAQCT28zt6Oh3CkRM6icYZm1ADHdD/SA098YIjDWoAkmpXytDcbXM
1YSWakUA6oFTYTGI1qyTOyET3LIuXxp8uhzyNdKESNA/xRO1FKUPhlyyakO2QmgiqeX1EutEJr/p
o2yNBiQ0xFtV69wau7aJ7xtq3JRTeD2yYRMabdBmxEvCZ4p/DUDuhVFqd0XrqvAGIZm+tKk3NW7g
uBpuhC4HoGy0a6DAdHpvVh8sSTZQSbUycpchAhAIFdYT82tZg1mKvhni2u67ciPmkt+NX5qcPQwD
sZt08IWy+NQKZsGd2RIAHGASeDiU2IW4+Cg1dlaxYyTF7tB/5cpgK4ARpPGfIWWbtB+DcVJvu9bA
7N9jQ/cjs9ir6mQbEeptBqwrUd9rktkJ0ciOzGs5HJwk3M/4NXnVOEU3bdo0OsQsxSXcAAMQzOYA
Hb96jwTPi7EKQhjtcwOZkvoRp6M1AOg5Knj0ReUxUSPY6FRwJDTtWm3cqnqo8xZ3CCCUynNVDXZU
Dk4MCJ5cuqRMoUYOHFcmPNQJ8NFM8qdaDgqE9Dz6CLunNhMR6FB8wGtZLO4hiuWFLNmS3J8a2TbM
6xzcWqlgxxoFXyrFm2oWLLVvICoF1a2Uxb5q9rtI/FNKWtCoGsKfuKnbyR5q7aGQKrvPx1tq1u6Y
z66CMlCLn5AuOIOG3neQuUlqtQReM4SpK3Qv83LDUn0XR1Vpq73gyqXoCJLuEPx3j2xjTDqnLlLZ
wiycUXtJWAtzJnEfRQjjsCeoIVZeohkjiWgkkC+pzlwyM2TfpHVpjuyI0vhRgIebYEbQEYZxtDT7
evosJMfWMAOUZ6HeGyJ4jrZRaa6Oq1ENyVZv/shS/iY11XWrREukPcYh9VoBc6XSPlfulaI9qF2P
S3NwxVbExldtAiMnWPQ+9zJU2ucHMwcggNZ3Sa5vjSHdEvQhIu2PGnYHDa9XPLntXiiOiiG8KEZ7
Rbv7oercQotcKYkAu5UtRp8GfK9ami29eBNw0SEB0GPdhrWxpwvgwkxAHubMFUbQkhQCAehU3wC5
Cqwwe2zoY9kCUEEtbUD8i4ZqlyYKFDE1Wxwat5tSBFXEZOQGoZlaTM5tYxhwg4/brL1Na2L1IW6x
tH4vysrXTfw2sbfBpICjKbVkVbAhjYIb6DWckVc3Ba4t0UYa7dZpYmtFuG9xP+Ths5bB/hm8X4Ys
kuaktGPhXmhHP8WLRVbre4WqD1levNBmeq5lPJv7Jx3v1MjMrEJ51+Z8IyzBTQ+PSnxH29cxl62i
wk3Tgqw1QTmIhld62lmoavp1pFgUTxzxj0zyvVYah6qDtr0EKAkV3FGDsHla3SKv3raZCstLcqeL
7aE2qD82tS1nn7DIdtvUABs+vwUyC0cdzMsGfHg0hDWBPeoJZIqWTEhDhJdz/SWis92R53lJehR2
QOnCy6BMPVPs/sKu8wr/K7BkIpZHGP1Jg7GxeJTl6zIBPFd6DnEAq7y0RlwFFpOifZdP0LKObjt1
cpHD4VbrDqWOa3AYHhH+DmH+1iWqXRvw0ewNXMzvWQ8NFWCSAId9EyD2E2bdptLNY84q30z/EPVP
0TG8jJTtWPevrWC4MW3cKFWcCo1us//QYRI59aiA4Fpefqw6zbvCHL5GWiDNTOXbZIQxMxGqjZS2
zwYuPT1jfiI9MSFzB6FNrXRStl0vuiEzN3HBAb4sFa9fD+yTAtWqRl/lwKiYJgFEb0D2I3pV6dFs
RjoJ+RjR0mZOnf5s3RIdIrxMRbSk1tImBatZhFp46Glx7ZmAh5H2s2cmpzDCGWUtaCL02jSEZAg9
Gh5RdgFrD2Dv/P1yneAcbUaFTti/5kJWZQKipETrkQZ6WgbtIsnp/HAhvyo+emwxACk8kSv5bF3i
ZMDlz0/KMJkUs0SnACjDtBs8HeoPu8bWttQPA1TGhg3SHBdnEf02pKEbCYd1w6Pbnl9Z6AfC1Ewi
qKT+/SdEgAbiCS8DVZHF9/poXps0v5eShlPe/q7r/NqWhrzwP2ToFa4lI7Kp6fOhGE0P4CYo4qXy
QotIuyeBjaEXMzwo2kreGsmcOi0UpHyiQriU831/1Z7gGYzVNg1RQ50WWtl/n2splkqFZ3WKrqa2
8Ol2mmJ1HgJSUDhQAXwI3y4PSJZK998mvRpwVQk3NYZeXKimfqpl+2ZU7mtd2aixbGlat4dE4EZN
Jh+l8n2viIceDIMx7hwyiI+a1O5CI4SucF9aROyOsdDY5YwMjDZzDkw/hUambumjfuhLekiE6CXU
e+hkd+9JPwAOLrfXVcRu+6IKND1y9Kx0Gsi0Ujg9tSnxEKf3hdg9aIK6i8PM00oGpQkd+b85dvdC
PG7icdjBOmqTRLj/9CromulW6uVD3tBNGA83ZTreqbn8kY5sSyWoaAIfal9evl9FytXqrWr7UZo0
9UzjDIr3817aaMGiypNvuc3uX1XX73F0Fchb+AX8OgJKU+XpNOXLtsjvy8pa2O9kU/ngdRBfcsvM
Go5wTeAyLX8dvdW4q+2YRjo0/Q0QaY2pqqweeFC5nlEjT4Tbywv5q+mzGmi1DZMchXw2LozdIcKT
pjS+Qsrj5P5WEFgNsvpaY07h/5JjkEV1qHHNO2BinXuUodz8anowgulKu5onS4dsQGnbMCALUIh4
4opELDH615FT8IyQiSFLv+JMlCUjqSSc8TSQ7dgu70LnIwvSTf3AG+rstjkZaVn1k+BNZVlQgfFM
/Vl6ysy7PD+gxmOrQFZf/nq8cVb9Hykd/lrYvFJuaq1x8MRKrTauv/BY5GmIKJz10xYBzJNZVUZM
WzaNUB92Bke87Z+ZK7oDCvUdiBILPVffodx5U8Ccj9yoz71rviKEtlCGwBEprckpHH6b72wk+Fnq
NWZjSEOzLSg+qiRUKAunyuMwlBtTUK/zanlMDtmTZrLnMtTdy2v/G0W37OqTkVc3tJyApD1HUYLY
INqSgyrUV/YQ+Z2ziKqUr6VNYHt7ecxfCdxqyOUWO/kCOoyv+jmdUz9nJpCIkGHP8FQhUNq2Qim8
6bT+ENLs4/Kgv/uaq1FXuzmZmMJm1MfANu/+xNfgWmxSR70WryaPBuo+3fKOz2+i2GrEVebRdtok
GRjTF2+UAJUlaG3Ou9ABp+g6CYBOsEs38RoOu+gbgXshPmiroJvVpNcFkLd8QC4QoDQ7gwmiM9hV
UDn1V77lwZr+YQepEHoCaEuEZ9rfP6eq6ZM5oYmLgARWngo5tso3PiEDAttm6A8X3jzeRA6va3w2
5Cs/o672LatMUMAhmOPPcB+LhNIzDMaBEvxOl78/4M8Yq41qGBEQMRXSt0WzcXEbKh76DQEAebFS
wcOVs0OXyPP7y/0Mt9qhhlLQKlKU1DezGJqDBWSHstKW6mmv18OT3MZfip66vdDAzFPxLg9+PgD9
jL3aq4OStt1c4iMC/mcrUmmbaNYpaQGLM8krTG0bitLiOXZ5VO7eWW1WmNlqcgdlFOhG9ntpj836
agSoFliiJ73VME/KH7g6aMvOuLTMq2SBlW2VJgVN/RKR9rF+Ke8WCavRnRMbCA4v5H3W8xfOz9Ku
8oZYn82xLkyMt2+D2kPjx82uF6QN/1Bwd+zqKpVTOEcLGj5j5zK4jsE5roNM12irHlywCosXbM4f
QrhL4rEBD1JjNVyHmtU4C9CMMrQU3ZDS1pO7yzvkbAoJhM1fI5ir2xrKQsMoUHwscXqgwJUpRLJa
xgP0nN/9P6OsQxjDbUtUOUFqV+/nfYH+ynX3Jx1s9AYcLcgfU3HTgSOS3AME7XMjKGcZzVUs01Xg
5VWmILO8KgPZzVwYXx3kgHoMt7CxEwL59vKq/kYwfUe2nwmvIltDkzkXK7zbGhdFM28hWNRugl0Z
u9zXB292q7DW9ZWkDAyfMHuMg4XOoTxFLowZcquCvz0wRf+5SfZqdqtgNnUCQExRm/kmsIdSeN2P
HImgs/tFNXDZgUyoABf99ysvZrNca1MfAqW8gOjAbghkp+VvDN44q6WDBymL4ijFAxGKEhP2JnNz
1PmfE3fcTS/FXrJbC85okUUeUPjn23v9rt8sK3ky0dVKanhnTHWFJwBg0m/hYXIFq/OHq0XfRfwE
uNM2t/Wj+hzZGURWq418Y95f3qnLBfArWJ/8gNUFoRRs7o0R6WkR35djZ40mhGWLbSKS98sDnQ+d
wJ3LoqwCz7xmnYtjG7Va02W+6C9HIgxq2OQuev9LoOZeCmcPxcloq0sB3dtuMtt+uRSUu8X4q9ou
h7C3Eqi/LMpSBx5v5WwkPRlxHauTWSJDhCJ/MopfGZkBtIl9rVY5R+M73fv1xX7GWTPPJ6FUWIx8
4htiOjsddM6samt6mZv5nUe2S6mvdePbxQUz8UAWnXTr8qfkzHQNhuo7QqANjQu3Nx4y2HoY6KCG
g8wZ5ezZPJmn/PcYULZFP8cNUpc0KG6pDykrv7pXuUwFzkZRV6EGZngqM2U8IgAzsqtYtWBFfHm5
vkF3l77YKsoITG71hOEy6MF6V7zSQ5H2AJmzA+w93CXEmKqV+8KG5yBz9myfrOAquOgAK8qsxk6Z
5jeSQJZqajaQaLdqVnO+FW+kVRSRYPPdpSXK0CxsXHE2/sgwzqiE+aEqJJ4UOu+DrdLLctDiKRpJ
6i+Phtm0Fl/Q0NFA2v7Ow7o7forJG3IVTGAv0xHBwIavzU2JxjsY1pe3CO9ErWLH0OkNRDlEvNgz
NL3nj7zprS6k9v80yroHYgx5qcNgANlk8hQVH6340iBn/d/GWGV6BRgXuajj1KrKeJWwRPCbBhMR
SMazl+fsuW/I5kmVYyxaaBTIHQ7ucJvLTxCudvo03ecwYL88pX84v4YJWSiJwJBpdY5KUY36bETx
SBxQZGg/p0Ns53eZ4WrXLUD9UCBOd8BMQZDJ0jhS7Oc3xs/Qq4PVk0LOkiW3a9pHMt+K407m9d/O
r+PPEKvzFEVZNpsSopOByphWtXYNUxw9ml21oLyV5E1ndZAEMkF1scGDf7FHKxdnlM/C18GBHFwZ
WvL6Pd0pAefrLffE7+j7M7/V2QL2qh4N+h0vRHsIluR/sdPTfVgnXP3HDPElnwNe8a+tsgYnV31T
1YKM7d/T6jlMFZ8AxsmZ0PmL8WeM1RGjaMXETEBqw2QgHEUxtAetdKAeVlEYU1XCF/Dwrh61bttJ
rz01d0wpwTDtnLSlG6Fn19HYOIMOvNJYPCfV7F/+fZxv/J0HnpxLMarmfhZwLpsB3xfYvkSdPR10
zcvDnK/DnSz16uIW2qyoB6CycQ9ofvryl83eQqWALVt/jLczL0qfLzieDLncEydT04q4kxMFR0UD
qk+rW0cEnyEr+40Ql7u8pS9mCFsche5kgVrzFB/CWN0DXHREl+FNZxBI6yknuVhOzIXd/V0AOvlJ
eS8zIdYYcgvyxcwnBt/aeat3Vg3EmyBwPu1vCd/V9l6FIwXEtlhJcIN0bht0duPjtdTcNHYCfhN1
8ttgES1HGNH/NJ+Nt7x1JWpNdu+A03bFazxzd8AqckHssJWypUQpblFn8gofMDY8mcJvAQEzaDac
Hbf8fZfWehW9yqzMCpJPeMFskw1trHGnV9sG6dV1+gieDGjBQuoqsM5MfJDTiqfLw/9D4v9z7leB
zBS6LB60CgquqD3NTuYmmRXW1pB4yUP6pLvGXgc3OXWbpwg6clczBEQqZ+aAQ87/ChCXoLBt4Om6
liDSi8SEugwuw95Z+nMdXqrGCzT6xt2wkQP9hjksEDeGK24p4IjWZM28Ou7ZC+vkF6xO4ZAB8yM0
+OzoOIAYKAelRG+LvvZjpXy4vObLX/Xri58MtcS6k9MFXkAsGl2e+axGVwNhM4dQz/82xOpIVd3U
hFGNA6yPxkFEZZG1Fe/aPXsFnkxjdVAaE8hoRUIffPRC3/Tog+B2Lwvxu/DSxpJeLs/o7AVwMtrq
mCR5OgAcihlBlNeqzOc+AuqJFZx1O19POBlmdRwSsVGopmAjGgChBsomhOYvGCYW2dLg/6NSw5nV
WvulTSG5aCwdRPWmDlRftLtbbQsph5vJ1TfJVnPMQ/9YH4XDDGZMwBwIUOIklj6vssHZksbq9ofs
eQ8VCfwODadLN54KyAFf/n6c82Usu+lk08s9NTLIv2O3hPBDlwavn4G410RLItwblbeqq0s81eJk
GCUUTSrYN8O0rixdPCAegE6Dz6Zpy0m5a5pxX3fDjdLXL9WkgoWcNBB41yGeQRjdt6kZXJ7/+aaJ
ge4/tPCB5ljXN+RUEtIpxRIvx4VkNgVSe7soJczALd+LMC0oVYu+874sd9zVwsOmlWiTieyY3CFj
8vIrNPhSC9wyyEFOkFsRnyRmFZwE4vx++pns6gtMRa7oRoXJCnloN9oIvXeTs6HO500nC7r8hpMd
JUyDhIIYUrU0YO7gkWfqQn3KF9wWkhrB4M5u8lz7vPuaN7NV8KZ5mYydkmBvTeOVLDW7uZVuL28V
3hCr4D2ycRSZiKMSJcDOC8J8MEbyX937J6u3it7SrIgNMO2o7+N9iXq7aaWf0W1zDPGfNvvqN/M2
+iyImxeO7kMe9RtBwYUanm9pnPyMVVjX57TG8SOxrwtb2kFBwKh9KQfRPhs/Y+15iETFqkmyk8lo
ybLkXV7pf8g7fvbpKtzrBHaCEsMqoAsOXRZrtqDT56SOedSc+l1/TY+LtXZyhfwrewemP+cWeOXz
XxvaPSp6Eqhhr36COZtV1c/IfpmdHONgckE+2aZXEXXEQEfZ1cRPSqCOBCrDJnUj6IwLAd2OxIb8
8uXV4PySX89MYyBFa0hLWeA9Zp+k4HXml6n8Tnz+PdXvzXByYlkEMC4jCEXAHxMrLuxFVR9dM1u6
ybSNdCO8RcGS8sYuWFtD76T/sezJ8tKAN+Zfa71+RUpK0stJjMJHSyGlAL4Pqd4ur+H5a+5nhFXg
U/W4U83YxEWqZZtJLtxpAmQWenOHPOeJg/C+1/LnJ8upxqNS9+2Y+SFNbJV+yMLMOR/nL9Kf2ayD
HaE9ydhyaYNFD3lsNy1u65qHJPsNwl19llXAi6tSnJsUkVz1xz3ZGEHrmtty+18otq4GWgU9YwL5
aqwwUD4+NeXHWPgGVDgv7wDemq0iWl3Cg0ZJcZ4V7QPqLXZBvtoy4eSpyrKPLh2lVdTop5bWaSx/
g0Ov06Da5cG8n44l/rl0NeS76bq6WY6WaiFr9BC+AG+MffCKUKEiW4VY7bGAw1kicqb/Dxn0v/fM
WjGkARAsb/vl/XwzQocv2y4e3Mxrj60feTw80Xl8mCmDQi9JkvzLYHxUgGKCPFLqo2dcvc3fwXt4
Tx66j1LyF1e+3Ic3w+UvfPbcnYy5+sK5pghhPmPtwXG0C+nPBIOvyyOc3UMnI6y+bkjFPGtkrCH4
o2Dt5rbZFPuxylzOMGej1c846+cHFYw4MeHN5o+iDG7auDOE2q9pZ4sjuCKFRN5rBbDtdoxhtiJC
M1d/BVPmMEjltorzax2JtWAMJbRvOq/RSMC68lYo2a7KC48a6VMPatkAMVnIMyEno9Meeei2TulV
0kuFNQ8tyGkQ/xeM6nGUYzwJ6EEBBE2NQdleEKuoc74nMcmDhqTbWme+oedv4jgVkM6AhM+kbLqm
vopgTlDrWgBy1y43p09ZbbZGSDzaZyibDDAHSA1xU03i5+XlO5+Bnizf6tUkQJYDTSMcdWKFN8oV
gKlv4/7/nMlGu+w8fSvjvPEgzbyPJv897Mt92nXjZKR+AUndvgMZN7xu2xYw18bhTJCz043Vbdbq
hpKqFQrP7QewDPG1YOVOhMK6fmPCCMftcVPzZne+/nayqMtvOr3VokTswABe8iHoHdul05bW/7kW
4rVyk91xAZ/Lev0KpScDri65Iidm2irLIShJ73VSATYtfdDD6oGBVVcn9aajiiNFxobG1a2oJQcx
Q5bMWerzR16DxhNA4uIvd/uBddGgTQC6qrXNJgioovSISpwDHFhsZ7HDnMhu7fK/Q91Abu5f467u
XhN9zzyXUSECQt2iMLCBow1nbmfTvpMhVreuCbZmnxFEszwgXoY37+RJLh+5yxtmFZYh3ofEy+wg
iFaVxyJJJKuIwCIuRckqGfmIqbnBHzvSFN5zvt35HfSzhqtwDaALggusHfwst0K/xBHJDuUm3Cz3
D3viQbN+O50tWczPeq47rq0Wz3NbYT0LeP9ASXxyiWlBiiwf7+rQYj4UVpyxcAyUPloH+Q1Egcwa
zVJLo7YCzA+8Zzhf+Dzi6OQnrSJhlZRzORYA/Ki+4nV2d4DES/qODQwXWfBHgmIPgq1j7KBVM6U2
Kj6GXfty7fKqHZxTtG7fDnla12GdICUeZYcx6kzw0qt1DlrgfFj89/dek8bKFggvCmde36Bv8vii
QpOJs6POpncn67kKgtUQK3JjIq1htmgvhBFpk3oL0KgCZK246jjlGt6yrUKgJEa016UMGc3kDXR+
LCm8xonMyZvOX1w/y7YKNWgvFiASoYQLNTsL0I7NkIvHogniQvEvr983Ze53TP8ZahVy5FkUdFXA
M4xcyX8G+KdLslU69LAgQ1U3cg14Q4ABhLaeBH2Dl/rYbutj6RZe4nGRy7xvuYpL8wDplRq+jr5+
N8GWMHGF2+U+m7xpn1rxVuU0988X/E72zjoaxZnRGgnyA0BZnuM9urdIjW3txdhPXtE5FYgwkSP8
b992zc+ZSDFVzTQAp9buiWxYI9qWoIhAPevyl+XNbs25yRNBp+KI4Be91cG0LY7pC5SSQIeFHpkR
iE7mdU+8qLLslgu7SVvi/0lKAvWiMaL5knH19B4gdJ8lkm2ai6ClHPSF7Fye4/nH3c8X1FZpFw1n
fZqYhvgiXqUCCPZZ9SCrN6TuwBwzSshV9Mm+ZVDV0VrUqmJxnxiRpWsAe41474gPkQB5zlC3qVrY
Ih0tMb2BUc5jRR7zDFToTPsceuT3YeKIebTptFcD5H8NzkTFc1Z9dlxdt+9H36UVXMWzAVZklEEQ
zJ8/RpBbEJgBA9HBHLrvXjKYcuIp6smF1T6ET4nTvaMeL/KOxXLMLv2EVYzLJfj3QmYftR8zDEoZ
DUZaXkFs7kiM5C4xpg0ucEi3yEcNjEeqi7sRWiBQfNj0UN+dZAAdRP0ul4cHmVWbyx+ck7msyT9Q
uA6NKsP+mqQbyfxgoq8M0DMedKeLXkXymfS8xeDt6FV8nBWBmET9RgjTR0WxlY9oo4D6Y1D3Y7Zn
V9sln3Bdbyxe8iLxRl5Fw2yWTTEjAOwye3CEKwUWJE4NKLucWhBAeCzuQ8t8bO3oSgouLzI3cqzi
YjHCbUUuETmWh0V31HCnRq8CbLGU7cLf7b8irsUmZ7L6igcRhpMRlTOgHSVkgfTpqQLPNYYAljRA
OeKOM78lCl3Y4PoqB5tZlZCwQdSoim8eeeSCJg25q0Dw1V10x4VALX/fpfFWUXFG8KsYHTJ/2i4Z
ytJ5+Vio0OmW9ybk5FtrdECm92Y2g5bs9yBTQlQt1rgq+ucXz4Q4LCRioZi+Crl9KepFnH0nsNGG
+fld7NRPkr8snSlYPAztPzxyf4ZbxcM4UrNRDPFWkQAjb4MSyUiHRHneyt7C+eehyM8X5SCv8a/p
rYIfIY1EK0h/eYMneYqTeuqL7iqAVSjutCl5ZfbzXZ2T4VaZnqKEhglJxKWtMj0qm9gbLPiM2+0t
v4X+D8f6Z2qrUDY1hRRCPXApHkcbKOlARarxDacDS0V5hCV85lSQtrN5ad35vs3JHNeBrIbi9RQi
hPZoblrq64BiRWd7uRe9qhAatI1A2y9MINjRv47H/LYEdj7jmsf8w836M/1VVBPDpmoIARCxBdNP
tuhtNKB/NS4wIps5R8kNd9U+uh7f6luws7me1+evrn8Pv672iqEI4KAyItHumsYW4HxhmWUO+wmz
3esUopfM1K80kNsg7SVzIvr56Poz9irgKYNhmEMoxD5RoBs0QUxz9HIBKjhKeqNpE49uxhtuFe/U
BGoYrMAHX1S4qdU73VvtJdtxA37b69KfgyHXV+JxY8X5x9nPNFehKYJNydyriBXGYfpjbGdUGCNX
d5t9EkCtfakKTRsu4pQ32VWAkqWxMeOqQF09BfljVG4VY4A26NzfR4bxJGsxpN/1oIFrUZJAOCsa
B7uR6pdILnfJQGvoUw5Bk5nXUauCNCmoG6lNNmpeOXnV+gPEr7IpsSPVtItCcPusdPNouopgLpZ0
aN9rqTm5Iyw1LVZC0D5PoZhUQ6qrnTedPjsFDMOcMRE1+Kqwl1GOJFeAPTjEjZJtJUO1VcXBk3uH
dAkE+hrV5ty05++jny+yiqZyUWcQD0TIEX3xj+iWTmUrxneMG9C97Erc8TZPlOf84/lnzFVILcHh
Bi8Od6ACuQUtf4lUyamkxw5qeJdnxxtoFU/p0Le6HKMcKmeRNUJ3RIByLuAIFim/Lo+knKVO/4RQ
eRVC4RY2FbDrRMXOS26zHT2kh8bVr0yn2aCWbheg+od41xHfPMK27mA4GfRFXfUjtGR4+LgzaDXc
uM47bat4SkZxDisDFaRe7u2igwO7cITO3OWZczbQ98KcPCiVIlPILAJ2MM93JLsZQHe6PMBvywDU
CKEnpKoqPEk1eL/8/cnazFkuzRNgnQufBVCj9AOCd7DDNCG4ZkWBBDxraydX8oagNXjFrakvX26d
G54Mvy5RSo2eQXoOFdEYqs3QaNVAqHmtvcVfPgmi6wwp1Q3506MI2LxzZr6Ew0tDr26FJmPqUPag
5XbuCGFTu263Sz4A9wcXMo5RhhIP72x+65JfGnN1NcDWgs4CKA/f2C7ocjv0VrJQZQqM/dJ/BWkO
Ss0ewSOXV5o4m0mervTqdiC6VIodnlSYbgisqlXeZQdoaiJzJfY42uBn8aIfb4FXV8NspmKSZgBR
dC6YpZCuhlBFuRMOshfZqOpn3DfjuYh0OsVVuJXCBHTWHgW0obtJ2NMoAZENEEJK7y9vnXNH/3Sc
VYhlLNUk6DZnfgZhz6GNd+Cw2oZScoqtZ5Px03HWEZaqWVkN+GSTrVv/j7Trao7cVrq/iFUECaZX
xpnRKKyk1YYX1kbmnPnrvwP53isKQw/W/h5c66otu6fB7kajwzndnQa+JMbNbJ36f0NS+z4QaFyM
1SdDbxQ2kALA61uwHtwsZn/TDOG/yMW2OnHxJtVoIRkKunadGj32YHMZwc1OByRHluUgEn27/qlE
8Y2vN1YDEIm1OMHuvxUh+TM7Vtaxl8oa7Ub9JEtIDWTVnUcK0MY4WDpiS0pvN+GplxMvRmKxougF
+ErQid7MSydqiOx/Y6KqWO0CBIHB49elaWmCmr2AW/5mA+2APvuF1h6LBakNVIKD4Dh2fXIjjjNd
YHHP8RitLArITv5A8MIbvxuegef42iD0iPTbdZWNPM6Eu0arsAaKDsgKcCWaf0+0n0smcMddt9/I
4Cy3BepPS/QamwlJ2NpNNxyVaP4UdSXQmkP/+gGK9OHNVzcadZIRwHUA9QLQxTaTb+pcC0KnQCMe
FqMYx3oZ0iEJKvleyX4YCzD+4rtMFvF1sF97cR0RHdOLFqaNCd+fCtWl1GYFKyVsqrH02ZBxfFCw
PnH90PbVeRPDXQR9TddBZUVESSGghgD4vxkUM6qVot00dn1e04d9vU26pCSylBsqrnRG7z0/gdsg
8vByOKqepIPVU3Sd7xvDm15M7424dBz0ZLBwD0i54pfWcziD78ESdTLY6VxTinOhhGS00GLUo800
/FYl0YOpxu71D7RbG8G4+f8MgXOhyJIsLS6i/DUsYKUZDxU6Oet3tQK0lPIDJJxolAJxUZB97qqm
yAQcnyCr0l6nbjcHWKKUDWg/eK4OWG0zkz9q5vrh36i2kcGlXPWi6qHWYomGZSGaX53Q2GBFtO7c
HXvMSQC761aY1u5a/EYoC8MbxSwg68/YVGLQj6R1zQ+xwui4gvgJZeSb6XPa3GGyHhYpzLlEgnlX
w2YSej4US2JfAVgeqOf2KfxSOOSxOBtoDjsMyiNyO9GOz64nbPTlHK+fl1CZekCyKLV1T5ae2q2c
NLbZq58Fn3PvKWhuJHE+Z8mrrpUGihwdANftJgcAdqUBeLI9KsnkAG/zl9TCTjudgiWnnSdPIH/3
At3I57xxbWY5jQjaEtGLgj08NsRleeNJ+bF6qScJ26W7FdKtvpxnVoOpl5aF9xnyTVfSbuMitsOh
PTb66EXaxw51NC36YQDfXicfr+sq8k7urtPGxJjQ0MyCAvj+VGom26jNWRAC2HldRLe38+RfuLG1
SPVYwj1L47FvPg0tBlPKL12Re4l6+H/p8woduXFKY6LrFBsoQbaj5YamZwGz/rqE3SnTzddSuWAj
tfGqpxq0CT/qweKVQA+iwFr3MVyyetkrsqSwXSU6QS7WRG1fleOKFGtywg/WZwVrYetBd9vfhWXH
d6i73YP2AXClukhZgSuoXKyZAITf1SWu9d41gTbNnnfaY4MBNNkdgzwQNmYFrq9q74OqLGd6ZBlQ
ND22R2BNH17bLoc/wFljT/9rRskFmaGsJAsj4AwLVnaSAzpWGJAujqCtBQqSwGSYSVyTxQWUkhYx
RcGY3U+TZ55UTLUnWG5gZZfaSUUZkuB+ULlwkksgTMpDPJHjI/lBfOKqhxrmkqG7KSOZ9ZujYmfC
usera11TkgslWb+OUanA9eZGckcN3FO46DUw/dmL3FfOqpUAY1uMr/04/UwH6UiV/mto5KeZgO1p
xoxwVx3qidzC0k9hoX2rG5BYhIDANsiNuYJbqalQbAfo9JJGD1qm/eyk3mlR6V/i+Hup6C/rWH8V
fDiB3/FISHSIhtGwkJdNzuQNd/UTymZHrOuhlYMzdIkDbKnAeBBe8YKwzO8HmsvQ6lTBJ2wWLLeD
VcNZbbBdMYi3+bcMALvkSZTo7r4TFMYqahqagW7Je8+baGVpUvFqNczzwqMaGKc+EKVN+5r9Twz/
7EmGplMVM09Aw6CAOmnwjFKI477v2m8y2N9vLgG8faMhJK+ZGdZ2b/5ivzRtNmcqfGyL9OFugwKr
spQ20Cc99keSATgVDEPGR/II8tvZA//PjRkDSl4Ql/dd/E1D7j4AI21jyDFSQEnG+2d6zkEtMnRB
1z1cdwCBUVhc+Cf5GNZ0iRHoWR502x+K43SsA+EpivThwn6VghJQAQA9GEsZTGt7D1qDI4MRHQCl
VvnYrHAT7CK717W7rJcSQwcnBJgFFOwIAADzvaFUeq/25dxOYIEdsZ5ijGwgz4vODOFBVphriyRe
3G9MoqWqJqsFYc6aM01SlGh0GNniS4fymNysN+ZZPYU34klDdmLvojEniLPLtk+yFDzmsz+BwSgu
P+oPtbWItLlwNE4IZ4Ztq1i9OkEbgFYd1XNyWh4KYGyOgVify70wyDIUAxD4qqqCwJ47uQgEz92o
xYu/mtmTIsePIHGowc8cPRtj84swasIZzCfpoN7SPHOuWwqzc+40QV0HoRQvWP3CUCLdSnRJU2df
xxgzUb/omuCm2RXA6ElkA8g+l9CFla6bYJRBRQPUnH2OwvkM8Hj7uhaXOyrEMOSNFC4ziLFVMFqN
LPusDWO4LZA8c3TV8k9r0HsqgDRytJDZ41FUIrws0XKSOU9Ljc5YsIlP/NhEWzQ2bAsDf6PyPID0
QRlqZ81rO86je6sdHuT4Qz7qwJAz8Ar60FlHjOOAiQhw37Ls0DaLBR/3Isi9/238Jd/JVJOHBaei
Wbq/GItLcxB2kS9pTvwpBExak4LNUNQ4vpzc58RyBg0a1zRBei1jAbYpXLV1I4yF3bdnMGok9ty6
PSaB+gO9b7ClgAZ/GN4X8w0B2qqY5UFgfZQLFitRwjlsoG49p4cp8nO5Fq37slBw4UFvpseDIA5K
3tKohLY0GDLFXuUHzJoGyIjBJRJ5bKFcEkJ0Xo7lsCM2EDBMgxjkAmZBTedWlaVQ9vHw7BLAm4Fn
1SidqH0spI9K+Whi2b0En2lHfkvVeggBE47lhBaUqWBtzYr4tqGKOzYYMsANbgHcPhoxdZuZ85ei
K54FzrlzNeDHUkQ4HQhwF7vfS2+maRJisCJZ9eGoz30fKLoBJlcKskAMASceKFVkT+1C4kuNlAVJ
IoRR2DME3Eo6GPcYfTj//OrqbMiWGV/JeLJ+DN863IdgunKK5/yb4vcA8xa2LJlp8Xaxlcg9w4om
bpe2IuBz/qyDJM4nGDwdnbpw1xc2IiVKP3dD4FYe9xRL+tKQSA4NhwXVh+es+Sl7OdAdezstXAvt
8DHQJYyBYpJGfInt+vxWOheA+xg0rxOo5/31Pj8POcjwMLXt41908MdGQfqgO43DVvwT8DfErrHY
FSjEq4fkoXpIPwjTrp0kAd7x9rm5qDzrshZLI37O6EeJsyAJqh+yUxKMrd0CQPvOOuVeHiiCgYdL
jC+45UYsH3CVKB96i51Ceowf6spOn4s7LJsM2SG8XX02fDyf5dyOUXfDosSt1WPgyFnAThl5KdYA
bYwYiW+ovQC1/VF8OFamDJSX0uT3PqiL0wdiM9tPzkmBPak/CbqXEy/sGDCSoZnEAtiVzEnM1qo1
wAko+wsWQb61eD+Ux1swuDs/QUyA8f0fCFcM/gobZE7+u0lt5SlEXTexv4w5NrYVIH2LRr12DWLz
k7iLQI3LBDuO+EmqJJ2LzvJLLfKAjSC4cXfDDFWpBT4jw8AuHoLC5oEGrkwNpHjS7GvAb8rqc6yU
olRnTxMduZSMFUpdAWLiexGFVceY8Saz351k8tyfx3u2FzIqR9Z3rYBK9Ufo/cx/+Wi2lcr5t9Kq
ZlxRMNpRhBgXY24T+Kh/TyvoxMBa/HmZKz+dKoGuIlW508w7PSNKq8w+FrVPSTYvdq+hLhmWokRp
770Ek5UpmAI0GeBFnKRs1aNCKensx2c24fr6XgID+O3re4kN8AjfS3u64e5WZWIwmQr7+42lkAGc
xmUHiTXN88AwptWe1ilxKpJITwa4ojxqRr/loThoJDuXc4V8Ipw+4r/LnaVOD5rW1nYSd7//xWWN
+Wkk6kDgV1UePn4ysi4JFfyu/jMjHAJKpvlcnXW//zUcrovaOQG2j4ynInjhjIsXY6jTEUTgHdjT
R1B/WrO3mK1N11hgRDsu+U4M5/m11Ve5msiKXyl4vqkIQEPuXtfkcg4CH1FBFoaIp5vILlgI3nzM
jnZ1X1rDAtiaVzIWv/7eeusrs0XkCkvJOwHdwv4IA0sl2mWQMROsUZfNrID6RXa0xC79+QAacHt+
AdD/H8xC7Z7gmzx+vwMPiNWUlhn7zH3uFXF7lGkrOkF2JXDxZasTv9YRFxThuYNO6bEDx/D38Dhi
sLsD9bCNRmMg+F67prfRiLOJDuTRNO0WBenB4pFnCZy94Lv1RptBskxPces092L4ucutIGYmG7Gc
mah6soCsE2JZN9fy5xuQgR/+gkejfh9IRyNAx0NYwN5LDd/JZR94Y56WgnlxGeHzlSuIADoY3OBS
dcKQKVKhEhuh02GtQY8t7g/spP6QTBnoE8A3LZ64QGuVSNIaaBzdhUFzCsEbEn6ufPEO0r4LbiRx
F9RIqnnOgCnLDOguM5zUt9AWMG353GFvR7hrcrmR8Pot3zTjboy2MZZMpSs2if30YfAmx/RmXI5Y
TI9OnWqbP+Mn6rJBaVVz29vhRjQwv2/C/5PPp5p4XluTrE2LH0ZAU9USrJaZzir9EHgK84RLv3wT
w6Vybacu+ZrDdObBro+FZ0q2/hB/AtLNtxGDzESEhv83tvomkHPNVUHzKgcJnm/esiZkdgN8VOOu
Bov43eBS9LDSW/U4YPbzeF3Ty+X+9x+Uf8frStFECnbnXmO4fKv6beLS2UkncNXb08cZPQq23ZNh
ySQ27vLODm9M+d+MZnO/g3NWSVU7YpbjAnhR7azE8q8xXQGRofQChfcqVxbI9XCF6GAOpjwkW9/L
oQ4y8QXRiJFuJp5hPo+25lWoEque+V2RbelonZMX/WN3I8LT37tTNsJ5FLYu08cc7Fqwq/4pNr+Q
VHGuf89dQ9pK4Cy3qChpc6SsfgXbQa8QmC4f1JvmI4BPXnHmmodswN0iGhe7nHnA99vK5Qw4m6rZ
UifACjBKrewEvB/cKvEhP022qMZw0cTjRHH3STguoNqtFsQArfwBOtpzTMhdnhV3cVZ8XnVVcKSi
b8ZZZp6PcyG30KxHRbVKW1+W1H/c4mUqEeTDlq4qOqFcWkxzrKCnK76aHAzgviz9WkaR386cHmwf
ij0G1T0rp41fBNbCjoqPc1u5XLVGK820AkUzy6lAVAA8Hku25wPgf/BGnm9pb4uItXYPc6Mo94yz
BmkOp0JefDWqjvlgHOMlESi1d0VsdeKuRMmMLLNXcEVJXXuqmuOqLodUmEtZOydngOwQVUjwd1+0
L+LRjK2iAlNmkZ4Me/FCxAvAyp+mIPV1lz6tIAyoynsraE+ZL/S2vftpK53zNrM2lwXlBlZM9Fu0
RMcb3TWfouf4UQbplVBZkTjO49aCEKmXivW1y5Ud1gP2S4P/gBY5Ivfe+37oCskW43Zn77H3aVuT
hrox6TMSDOOXNv/UyK1siiD2XqcUecPfCuGMJM7UPI3zcfWXAEgWLnkufygn8EmWqNehSuXkixNg
PwDtk8YI/qBsuRfDMLkJXnA2wm/ymMxTrtZ6O9IRdGXJQVrZLsv4kLtq6ow28Hy6zxJYOrX5lOlB
GQjHEfbcfiudM59GnvtsyroVxfulcRRvRZHWyAOWOMLvA/jLHFyPNCJ9OQua15zWnaqOfkzncwNe
QruzkuhGIZjsrOJScgtpIN51mZcTsoiqoH+3gDoPT72oGclk0jFo2K9+3hzZ7LxkR+krKOkIfNJj
50pBXf9BTXovxsFwIVAHuT1SjfcGvGItUkqSGrWEePCo3nvTKmo27V7zWxncF5SLHl1SjEr6SRod
oxCrGG15ICk2A/KPRALDZLIcsFXoykCIsepjPZ2UCGCDGKOtFbccRcPvez5raqgkEU3DTDo/lF6i
kZunZIE7lT+r8qnusPvSCUxoL+KaQP1B0mYouv5KfL95ztVg3aO0hAwlCIMabHAkaI5i6sddVTZi
uMhgFWutWXSFmGV2pvnbihlOlX4QmCazAT7+bJVhym6UmYC6OOYUygwn1mlfb8gd4IoccituUggU
4rdpcmrWDQkj2TeBwyuZg9NEX8cqE6UwFxopKACrKipoFHCdFxU0tJr6uq3Bgiu/Ikb0iodhvw+K
j47D5KmCOZZL++ek8UmZ3FSFXmkqIlh/XH+yRcjuTj2Q6oBtQExXIX/J56N4feBybIETzE578+F6
ZcyiVVYRU46s4Rm6eDsEf4J4dzFCwwniUrOwkMGOnUIQ0GCBlfkA2GM76yR/lB6v26JIEAvdG430
cq2HjMqrryVAAzUGm2D3FlMFriycZLwwRU4nzrdAa6doFIQYSDdndzwmp+TXgDJ+DJQW4HM9Ra7+
uP5sRUvPf/PNWNkZxomozAVk8A7qdb4StKLUagDwevpspVHipVNnd8rdOFhHClbwmwxggiaZ/H9z
vG/CuUgNWOpcG1oKEr+lsxVTcrXcpaZvzsvxuqCLa+f1cN8EcVdsqkvN0E3QkhrjIQ8tL7FETf9d
U6FowVgqRc7Cz1fFUtRlExrNGHEoQYqJ5+V6BNaak34CFli+gJnaUdw6yPBmERjpZauCafcmmp85
xy0fUcy2M9OhJ+kz9ebDD2r3LxJgWP+gdniRr3DiOJNpjGEoyllX/QkbGK9E47GrP2NYCOgMjpoe
GG9O7IH7MU5d63D9Qwp15Uwmw5AqIALxJc0W4RQQgeSZ/PUsK0wf9HigSfrHjUKmr07gfwTTc/CT
90GgGsZuqGcq+/L61Qyxc2KdsIRpCxTb9f+NFM7/sz5FrwcAyHhHGE9AiPqsHaITMBwP5pMRyGf9
IP6SdNdmNzK5m3ZWMBM+mCAUqySAGVu54sVG72VJcTT6g7WmBwkwa4v1kBqDr+XJAetoT8VQuBge
6WVv0DJbVW4ztjXYAwbZ8NYI8NpkZfNcDmnvrHk6Z/g/xPX3Mvy0IlYX1KfLFzkr/Yw81/rvCjwP
ZaHavQVCbjmyc8Bi5dFHaS28fCywujrYtDkAQxUT0bJ7/cQFyvPl0rUYyiTBWIA/KdmtBkw0xZTP
SyYHZU4EwUEkivOYDuwHMSnQagbgrK1Ijd0O1CH0OZx+X9dpN86h32Rh5gD9YB4wStKxkSiVluxb
5Hs4PyzR4lwXcFnLgjNo1CCgksb7E/+8dwZtoKEC4BvZ73OnRfUX3Nh39WLLfuWWQsTni7SWE8b5
hJa2aTwydVgmo970B5ZO5MLB5l0xmqxhBAQJusUzUrahlckaxcCeMQa99atVRjfKRzssQH+H8ZWm
PKS9CFTn4pnJVNvIZCazySzybmqHMpzxpQ70lN3kQC5aHlia29rIRIWrnbtxE5gIGCzF59ORhL6X
14+pBtbGFVA2v4CY7+Y/slOG4SNgOAI5CreE6B29d0ls5XFJaFYUIOKOIa8KB0+TgeY8P8xa4+XZ
dzMWwNLuyzJlioKBgqYrF8bSTBsarUmJDzIzIO+m8+2SJB9xTQdyn/oYxAuuO8Gel2Ft4L/yeJAP
sGgpehFVBLp5Uf9RkTLRZbD3YNhK4AJGj6bgQooMk1v/+An0N5bxpg13o1rtinljitP7a9Chw4aQ
JznqrY56h/wngw47x0cJZv5wTbM2Az9PMPaKJlkdTL8HSllaP/W9YMD4squqoFu0kcAZX2pYUQye
WbwPAj1gFaz8M/sTHJ14AgHehiFvYmjiD2pXO279TjL3BBqsXGu6GJF+OJkBQ40Pj6HPVmiiV2J2
4awx+zjv3sqcplwYQQlHb+mCrEG7zx6pVwWZ88rYyUabxRhBoi/HBf9JbYd4zjTkKBjbdtQOdHfo
AAit/6JFzCnFhf1kaeNS1TEdqiuzM0yfTPqUNp+HyM8kwM/mn+SqcpfieN2pd/Kvd1+OCyJhDDgC
2kCokX2to/OSno1c9DK/en6aLDPFN0Gf5mE4lwMsX/kg3fcPwOG81TwdlyfbIyh88VTwZQ98e5SQ
yAUSbeiGEDPIsA+bsVwSG3AcaFpawRyUt6KG6V7lAWdIVd0kFJNC/GPStKRoxAtLRv+wP6efMy81
7fCn9Y3a9IeFx0j/q5LtVhKyru1lJe8EczFsjMM8KanOSkZmoJ0bp3DMc3X8k5LRzmXzThR3kbbL
hIXYBkO8Ua8HtDOBL1O5Ut/bU157S/yPWXVeP+DbkXKhLKMLURIMVPpUoy5R0OaOQFWij7MmunN2
ktR3inGhK4/NtjZKhJL0LN0v8oGYYC3oggLNmnKx88Yhv4few7ywuK74N2b6piUXxgxcFKGkQzYN
8gfzW4p3s3E7ndsPykFcp9r3QnZ/E6IT1KLfe2G8GHo5lUhNJhXATRhIDoFHcj2Y/I1C/5PBP8mb
wSRjgw67/x+M2K9s0Lk6T+DSFCMlsh98eQm8CeOcnFJ1WUEvhtCVTB62TOXpNjXvDAPlN8tLlV/0
HxP1vRrlm0DO3ZJYSsOMmEgm28xrk9UPMdx9/QQFH4mfn5OGbK4qA9OlJukcU5nsclUFtYT9iP+m
BedayBObbuxQsWkm9a5qxkCdDGcpPl9X5LKdxh0W51d9qZpNnsHcjAikKnaLZdrHObQNjH43t9oj
ecREyV3dATQKm3hjZo8vKC8KMWsuZzu4n8G5mGYMUQdoPDw4niQLrJ/2+kW7R/fDr5z+0BYYuNYj
d4zBHa968mGWbOv5+kHs+4SK+wGDSLj7LC57SBd9lVvsYvgyqgTHDrDJ5ln6iNE+XH15UAnQxnYN
aCONSyKonCVqrrC7VindBvBYtEoEz3r2v7jwu40ILpBIJF7KHpO8firdFlFoh6V12yKeNMuvuatu
ouW74ASv60T4/CGXLAxbsPxr9JHbvhBcdCi9ufpTdcRy9ldxqBR8M8LnD1InV9jUgafTIDmszSl1
C6f6zFqhwBSU3Hb0rqso0pCLLE1NymgZYaWq/LSY6H8q364L2HvuYPbwv1aILcT30V9aJ0owToL7
+276lt2kroRFc9mPIxvP4D/ImYUCmcqbpC+fQOFpJRCI3tyH8qFjEMlu9zkHPHF8wJa2IYicl6Ad
zNM3GnIBh/Qg2W5MCMzPeAHf5r7lrXfq7QgMBuyTgGg3+nT9THcD6UYgF1qAhjRjz93AW1+r7MzM
TyQOfUsXrNKITIMLH5LWat2swjRylJYtVBpXEbaSSAIXMspI04uQ1UjUpf1IV/W+kJT/V1TCIMd7
Y1jnRo8ASIDFtwjgssuT1IoWX19hSv4+KhF+jm4lSdp2hYVcuJvOI5Vu6/Asj3hpW51Nim85tqzq
pXeM9FFSv8Xr3Zx/UOoXGleuntZ2nafgp1gAGTo7GkHFTQF0Vqa84CO7Zn1vKfdDGH7S6PJpjeS7
DD24LMrtoSqwSdoe5qm21VHICrT7IHwzsNf0f+NCajeV5qrCwFhjERM9hxnXFPXTU/P/+zyv4XAj
qOm0asxjCZ+netElQOGromlWga+8RouNBGOKtb6v4JxG+aVQG1tKP9VlIQgBu6n85ry4kFPPBVWG
CMlTNsrnqVfOCi1uRqLc5iN4s647//7bayOMCzeKtmZNQlARVgLlt+quB8tpW5s1gTJfFmkmOj4u
1Bh5VqdWjoowMQ69ZGAZ5fOAeVyBSiIpXKghkT7MM4CKfSvzp5fhA3DlPwFRQPrV/569+nFlaOeA
QRIpdz2fIK9ouxvbkJRpqPUQn03LJLfUY6eXJszgf6MWWi45gHyBL39dU6bItVjBhaNGm6omZEmh
Aeo4VZpPZbM+5Fl0yGT9Kc+F2E7sJXJFHo+aPymNXLXs8/WNS0/yLbt9u8a1gvwgLsbtK0d1Q5d1
1aQ6Z5jNEi9dQVvc7XPt1TI9lvkj1UE2AQzduAsFRiOSxllm1gA2Uweamt9rP5Xqscs+5l2ESa5j
jC3s61/tb7IyIFwqsopRbf5xZKZTT+MFTdBYdf5K4SVgzdr5a13nD6gp9/3hTR4XT5qSVGTWu7cq
EsYAK0cpUUliTA+90/+Ckv2X62ruX8dvUrnvN3ZJXmupsmKsIzoU1SfNiEWDOfsXy5sI7qOFKm5j
cBavfj/FikPr5cWi6X3jtHqmOt2iuanR3tUV8DYwWH24rp7oULkgo4wmFgFnDD9Ia+j1xepKA70p
lU/XpeyHZ0oxTImlQvVi/zSMkiEqOqbim8sRoMz7+UE+iHYYdy+eN2H8XphixFKpG3CCwZjc1Rpe
osE4TeF6UzeZIB3cPb6NKK7okS4llaUVoqwRVegCo5pWYS80EBzfbkzeiFHeJ2xZFnYRNqVZSZMt
P4Ihxw+/1E8VqmL5bx0oeMohxIzzzXDQHwWidyPKRjT3UsFSb6K3BboYw4nN4U6P9Y8Zf6ouezr3
MrilqY8uBqBMveuSRUfLuXvY9X0x1rgVWvVhme/a5iZVnq6LEJmlwX7D9q4blUlBSxyjhBiuP1mv
77D/3ARis9yXBuJGi1iybgJz5r20bs37oo/gBE3u9ueNNBP3jmgCfff4NsK446NGZUa9ibpSgRGG
KjGcENu6078Jjhsh3Pk16zrHA4O3yfvYXbrusOjVv7pmNjK46DhTPUoThl2g3afPQGG8kRDwlwqP
/9QrhUQf+4UyjAVbGEzG/C4/3N5OVC7bAYkkuY++xQ8mZs5Ba0S/tc+AYvQTB2P1sRuvdvIXIJ1x
rLAHdhTYJct4LjKUzY/g3oCyoo5DDlgQX7rBhEOc2OFXAqcDb9l97OffQ18znHVh7Jmmr9wMN6K+
+a7xbOSz37fxC0uN18TEOr+fdLkTRYqjNQ9dLpo2Ekjh+c/R6srVuEVUk5f7VF+dqLuPAFEqOEsW
Gy/O0lAwLWIgB8NE/3tdkoJKGsVXRbnKDFBoDNRH+pydGVTcdFhkkbnuKrURx/kdsKvTsK8Qtmhg
LrbeONWpm221cwAlilCpZE4Kf1TtWjinIpLM/n7z0VA/xp4pinN+3Gl3o97+NnvtS1yXosfj7mW0
0ZBzSFxDUT8zPiIrkuwe9Kaj9DKqhzJFDzG7l0Wb/yK1uAyljinq+xhp9tvx1C6LHWrgGRPptJvl
bXTiHC6K8g7JD75aLlMfKZ8tBr3azUo2Ijifqg21j8qavavo7FY9mNUxn4bFGXsFuft1m9+9s99E
8Q+cYtJoOaLO7Q9rH8wyaHuyMzIzu6uKQ9OKoNpePeiKh72G1I3hKX1qtj1mrjHvZfeV3T6X4ECL
XfASYAygZ8mJCKJh/yrdaMglRE06EzKtwGrq3cmj4D8Mj/mNFZQegx6/fpiC7/aKMLTRDu83pQlH
XAhNGIH66adBohMZP4Vme7guaH9gZKMUFzoKkFZU84LWROsOWNougNQKHNLu1vLmk2W4Z9OyFwAp
xJ4oYRa4GI/5AcZgqyMtTNPIsHgTRv6ig8Ni+nBdP5EULm7oazgbmYqDlOIa5GMnBXTI5iiYbhA4
8isS0uZrpX0+dDXzsqWPvHUkx4QO/nU9/sb4MKIH5LCd1bB5TotYrrV/l8ftm9+bMM7Saa7QUOsh
rAM6YSw/jSZ4lZbezi1dYOiX21isZG+8ieJuSoyiDnKfYaiAPE2/a3hxF5jH/jACrwD5Vvi5B9Wd
qEG2HzxMwExaugXMkFen2HwwtZSKnizwZP2DDqNv7rqAraWULwu4ssUjiLvHuRHHBfpQq80qj2Ef
9aA6WXlP5MdieSJt6QqMZDft2Ajiwr0ShijjshslPk6vC8MVxkG6H1ZQ+dZRFKN2XQuoSwRIlmxl
kf395hC1fDSaVoZWJqjN7KaZPL1eNXtuGsFLlP3qi1C/EcT5sDmFqNVV6P216DYuWLC126IA7m4d
Tl4HgFxs1K4vs1ocV2UWgZ+KlOQSgaQIZXPQkAioUewVmHnpZlTTWk2Qwe1GkI2KnIXUWZr2mor0
Juxb11K/FlMruJ73e2MbEZxt0KGYJ8WEbQCdAzPFJARUThE07pDYFaMsZSTc/yqlf5PJw0CvqR6S
LGVpcIitzhCLRHP4OCiC8Ls/fLURwxVEshU46OvwqpqVO8VLeybJK64c9rCc8XcyBKuHhTMhOYjg
q1lcmFzYQkbPpvVCAFY1JEZvThQeWfi7Yvv8xGhpxMU0RrD9zlN93VkPCZpSRy1gY5XtR0m1RSj2
u2nc5iyZzhuvludSI1IOry7H1Jujyp4i4DKb2DYZU7z9UpFZ7sZGhhGBBSxcbnweR+uRjCEbdFfv
jc/zsb2vn1K3v1kf2cNFa+zya3yKXBE03a5bW4D4VTUGBsRDnJVFruXFhPd9ayAXXgA6PSZuIX8X
xOPdov+bGN7+ad7Us2bGbLPl/T6n+I7ZDZIbUZwPjGQKG6uCRvIpDMDr7jFKBXESvP+5/ndwvMlr
atnSmU0OjfWHsfkyJb/MfrLTVARUtj+0s9GHzwtM2cilBHbRkH65L43CdLAM3jjaVCpeXlXpUVNT
3Ytn4xEt2BfVSnPbKCqMtUUN6M+mlDqRXEXHBkmTk0p9bMdxdKqkJqjmRvSS23UaC7SmQHXWDcov
IbfFXDdhjzUKSZNKVwbwYFVamoehkpOJPT/bbGLBAM7+d3iTyF0Y6xga8zCjL5y2y+emApLbHM8f
1mI6x+Lhm30zfhPGXR0ZXWXJJJiT/+cz+bsh9e0k+bXksptG1IEQ7yKtD4Zc82cpF+xM7JoW2kdY
E8LFrZn8ywMTe60i55CRngcvOZCDjg5O6ChzoHyZJvsXFrxdFY86kB03Abjn+1nw8XaT3u0v4DKa
MG2aMWNdVgmstyqjk3LJ4C9f+lOe2wDn86cDUozGcgXxaM9Ot3K5bKYyVtB3sZkmbNoOoEMZbsNj
fROqdkLtBPAuiBg34BvWP4mRV5lB8heZggo0MFgIMn7+IgOD5xjKDBlaX+OvUqZ/SqUg+1iEampT
SX5OqS7cENi7O7ciuausqhdi6RiChLbsvV54BcOtAnoNKBLnPyES3s2xthK5lNiKRpR464gAZ/fI
8AhXNzFsYseAX0urB4b68gfgmXuhYCuUM6ZZNlKl6fCCmk7VCxaK3QTYYKVjgS71RY2dGalPGTSG
PZQHyRcYlOiIOYMK88Wsowmye589OHJklOGZWRL1CwDbFZ8E8vbCw1ZXPuwVU7wuOaoVkzN4IEVy
kpNxZynHFZddjtKqXnmzqOe8d7NuZXLRj2gmINhYLwArJ0EWEydDjh7FABFSAARnYD8ztHH+znVV
r2uK7en3eVg0KkOLzXjkRYmKAy1ARlhiHv7fpF9vyl2gE09J3IL9Gz7CwB+7zsY2epYD/gy8eq7i
G7q9PFmr0wdgbRYMHO2lYFvJXPIcje0APB9EYU0794DWwUBlN4maGtd9A6Hv/SkatVybgI1jRcmP
M54FuUdAgiZsle7H1f8GN0XmIs0Auhu5Y8EtxXToC/P7TLOT1mGozrq7+Abgg4YzMvY/ACQVyeZi
TgFIyTnC0LEP9ilnyFug4zU2yMtcKCsKqSKj5EJNOap1TRhwtAlU0DoDQm0nTPzYd//7iwLgu+8/
GaaJ1bYlQPOnQXSoG5cNcc6F94orFYSASPCuO5rIRLiQopkRGClyNIRQUj5HreGGVuRjyZ/a+f+x
dl29dePc9hcJUC+vqqe423Fsvwgpjnrv/PV30Z6JZVo5zOe5wADzEMD7kNqNu6wlCBHHqjfLrWut
Z5zJMEn1lFNNCc9b2bUup8Uu7ygEeuzK+wLr5Jfzr2UIFA/0Dx3H2DkWx45HDhjwy0fqyPLmUeqO
EuCMp+pzqc1vU3ipY67ej1XekhoUL6+fLwV112Ny3R97O7kDSME+emhKO7nkQtxzlIadXkwUi4KN
I/A2IkWrC22hBFZuiiJRVjoDAP+z+Nj4htQBRXd26/7+tA5tjiWtPivb7yN9blXRBGdWiwKGnBPT
HUSMoE4oairazqyXzqktcQAV9BjES7Y4A9HcJAGz5ekfsvmJQSuBR4iJxJZdQ8uTBuuf4OfwxS7D
5lImXGH2cbAzojyfFrTpCcC2oVhY5sYTmrHSacb4UNahTJAkoadPN2In7z8hQVXBXiQD10lmmYAw
Dm9pc4sHoEZuFVxUz+Vm3jzDSgJVqpWqFsD2LtWMSsCmZSuCTmiUlJ//7RRMAEpQgCADHXrN569h
/0MpM/e0gM1aNmrov++JnnJ1ClOomkEoYXDCjvggDtlVgVR7NAfr9vkhDB0uyhLv3qgSriSqVkJA
lgcPPfp6UN9R+hDjRr1E1XkHrk+kfZV3+ozbAsE1ryAPUoEz815giSpYqnUIO7MR2iR7CJNv/0kA
6xmFbpjMOoFn7AfpTJbiJ4CxFzzXTz/1h8Cm/j4F6xnRwZ7bpMEp5OvF6bEFVDiGt1xSIN/Ui1yV
MyX2kYUEWiGv5DHqvWSRKC0KTJS+RAD77EzoyX5NDikyWFBgmj7Wpa+QX+KThZ54Y1wlnQPAE96x
twYNgR+DbXfJ2IDbg3mXpkK3TnQBTxIAY7tWTy4BK0NcLWtAByJjTrS7GFrUdWYDrenTn3bbPlby
mfhemrNAFjmTfNMS3cKoYeWT8qsUQqcnst1E1sPYqEDwkeGnzeFnPo47LcZKmNzccH7JZqahqZaC
X2MCsY6xmyYR+iExUUahH2TcCypMNfih26Gxo3M96E+6+ejxls+2pWKqCDOzIBdgQ1NOYkOraaMc
HHmDTWrdCVOps6em3um1dnv6jPQIH3RcexPGOCOgCM1TA0RAPwcAi63Ex6odHkRz5F0ltfhTcpir
TOciH8sQTm9BtbPwkoPuLPcg0voe1X55TBL0rIHfMDu5astYnL+Kg/92TnrpKxdYiEpZYj8Zzev5
1tSuUuWxNThlKt5VMhE2xxKGkIVUBPgmZ+C295FfcBOG7VLU6osx5qFlqflPIXGf3Cz3QP8vgEwf
Bck+uSsv+us+QMbGhY7lHY7x6FOphiDtwvdDo/KX8ZAchy/VF0xyB/W3BOjtWEfDWuTu9DejJzmh
M+yAiqZUDYblcaEp5mxcZLAu6VRbrDSshuFdMQ81Vm17tDJPi90MXm8XzDY4yjbG2hAVu3RPsS47
TT5wlJEnQX6vjLlR6UVDEFgwfhOg8rb7r7rIjqMgpzSWMkV8xH6VqwygmrQuiKq7p29qs48HnGuU
9kVrAyIVYFEdMliIoQ6y0e38yvLHW0qVNTpGoPpRagM3Rd3xqgSb3mQll7nAWTEEVR2x+zRnKsZR
sJo0p7ZhHhPyfRC/D8uxFngTgpsGsBJJk4WVAwnzTqwVHVERqnfbF9ahn8yDMfHgt7ajH537tURA
uZnspEMYZskUD+hAJYC/RHrYOaoMqlxK7kG8qfX4sNAyva0PdmbKqixbgGr+QB8UZbre5wrCXImh
baAB3oEadwCQOE1BwP1KCZpQW8p9CYNaIxjgPFoV4cFFU+/48UdopmZaEoWFZRwMXu65PlIQprZD
/6dY0PBuUElopZ0olUcTTXyO7m5mdxD3j0C2cRGPoyzEFFoh+pXvRW95ohR3nYtlAEoyxz/g9pdd
CWQafmKEd2RGkN5FgFc8JNYDBuB8clPsy5ou9LbIJni53B8+7dshGUOpQORVGDHgn4qyGkGsN7tp
OKsHoxuu5FkDOf0IduK4Cowo/Bb3qEXNwnLUMxn7XG1+TKOBuJFa/IqW6FfTVtibzBt3ngw0mec2
0BqgREYFj1xh+22+uijG1GQglRhThh9Nx/Z6wNmDISjcUTIrNcRELG+FYPvDgGUJPW1gKX+AvAV0
/iimNM3TZKfz2r35LfNCgIcniw8+jb/pAGxa3Eoik3WRXu11IUWKG5+V++xICXrf8NR4lrXd5FhJ
Y3IvsYxHFWQZaHbuzOAV9h3MhliHovVN2jjixO1NV7mSx+RapFgA3hLGkr8o4oNpxTdtikQ2G+Le
/owNryQxKVdaTBLSVmCPveKBSTJetr+Jz/6KKHqrsyqvJDLZV9Qvqa4PKerT/zPaGe8aGY84DqZp
mB0FVjNuK9Eb04cp9E9f4JbTBXUKgL4tcJx+QBOsorwKKzq1CjTM3C36+UsvYlBr6DF6jk7s4ioz
uvSnZW6a21ooox5qUecDKVGNkC517E2gl3ppAG+mfGFOjFyNk6Rs5QrgM1RlDYioKuCV3wfuqFGS
DhzHuMbiWYgDQwg98Juc1WJQ6b/yJneEmlf+2PpyKpJhzEmCBOQDyB9IJfJBNhBa5viLbpauhO1v
FPdP3yO9JjZgroSwyH5Z0oQKKrdYnO7vE6yXmM2hEM/ViVvf31L5tSDmAgdkJOMS4gKxlfduIelv
tvK2cn6MYwAWXqf8zuxgRhZnaa2Dd94HkZ83peTYddLNIrWPQpvUthZax1qqOs5Vbn0vDZmPrL4w
IbMqAiD0OU81WBoByo32pRD8PuOVNXgymEjcZkozpPWs+1loOpJ20IYfUsLbkX5Zu2aVYn0SJnRa
wxQpTT3QwY9XPgzxifJhYO0cKyZOFMSaP7mt3RuUM5hzi5v1q7VwJqrFU96MBgC6/RBk7A9Ai3e7
LxiuudfhlftjFAyQHdrzheQlV/M9Og1B6PDWtqmMDxcAOFkMImkGqCKYiDBWUxRhxR94l7ns6P2d
wdv03XRfGBv6LYGJAJ0V5WAwRXaS7pEuAAocCJRa6aq2hATFPAKMrOQUFnhnYgIBiTD51vUiSOjL
0QkbkK2DeP1/dyY6uLResWY+jAb3CtjghEpS/brbWQDeV9X7YfwpEY6KbE7yYGwQThEQ7uCxZvUT
56iMCPoZKuJzkUXunErnJDOdPFUbewIqXhHW1400Hw21uJtK66xBHmrk7XUX624N6Key0J240Xak
yH7l4EPgRMTN8goiIcgpRB2jYRq149U7D9ObA0DmZ8nXh8know7KXcvv2haArVFnl1W9J2JyExfY
gcCd7fqJHKs5cQAxeJ6retBVhPOLPn59LM2D+AQ0o9iyRqfo/Q+aCrUnJp6efgd64QF9KWX534eZ
IcJUTFHDPAEwthkFE/PEKMS0KoMaxEMaUH3Vp9PqtbEMYSqwSLpfp4D2g8Vmas06VupxNkH7SyGE
acJb7Fu7PvBxoD7Ge4iydBXQNOhFf1gVqI1iwrjaaPiLNl8OIOfwJks17a6X73DBmtvTbcXYFImt
iH3BU3CqHu/9z3vpjHdodDzglVGOgzSxG2xEeNkuOwiOflYldt/ao6f7dRCfa3ecC/6YDcCiZCy4
yXjsIUFlPmElg80xH/Iy6H31oLhVUH8td+FVhhdtdld6yWX1VbzmLRRsvNQgFZw8mKBUwHnGwlYQ
bQCiCSH4rB6emLvUX+agtymGbIlCBSg5OafcsoW1PMYWmqmHRVaC/jJqsMz7BjHtuXEpTUgz2CIK
FMRduEgBG2Wu98dkgspSiTMojmXTB+he78L/YlI1yLwKbRlVRt/u7/mlPuZe7yUz6lRoOahrG8n8
57nxajcUgZW/3vXxLUBFGeCRBjm3iXfwez8jW3WV9XFs+J0+HnLRqmwpKq6HSLnKpvCuDBNeTZn+
dtZU1gLpx155WjNZQnRYyiRost0cRbcdwPlljHPmmumYsQmmY5ET5TbVBw02vAOwtQ3c1/cSZX2p
sIPYh+Bima4FJb6esoxHxr3lfhDafstgrrFXlSoq4snwFRXEMoAbshfM+coLeciNFuNaonVrDopv
yvUjxzi2XM9aMnOfFVryWWRCshyIhwKIca8Yy9E+v5/c8gYVpvOOMxK2qTNojmmg9MBaEYtGPyGf
xoDMZPkaaNDsuZuOed0djVa+R4bZhyWvQ/qxNQkd1VQ0/vA/y2SxEQxsDzdGiDASS27vDsOZ/ERr
d7XfOOOuQTaB4UltdhMwFAOnuD7wrWTzkle/gLlkAU8I4NO3SAlEw64qIK90d1LHo+TmSaH/vjKN
Jm+7MAZMnV/VP4TyQbCuZv32tLps2oIOmhATsyBILhiflkxVFqdgMA9Moj0VGshwx4i35rN5jJUM
xnuheZNpszKAizqzFyfLD3RyegYdpqx4M7JloXD782nHK3i91Io/eBZkGYYI6gfMvDAfqUjEaa50
owzUc9AjvNA7SREoeNG1rpqnWAYIigSQhsjLtCsU4Qaf7LoUNW4rAHXJrXgjnw9ehgq3eoxc5VHa
x1/Em/i5+l675Ef7JfKtO/EJIEJiHUiTTS6NyV5uFM0BG16+z887EFGne+sqx1/O3errJ74bYPvB
no789EN/QEnMRQs7xKJKuDLA8ITyLMdLmptWvRLBfLaujYopUY0kmGtz/m7V4LkFv4RvdaTZjXO9
NzpMfmKw0DYFuXAlo8G4tqCrjpBjIkdDNTsQ6rTzrFyX6ah4v5/acbQjzDR9E6IKl0g63RnmHkQS
NWadSBnJtpwk+rVZaIqHkYT60WwonUqbEtsqxIe5685EGdPJc945wxheykQevL7XOnuO0HVq210x
VGfdvNyUmdjZaRJdCEkt20DadrRWwjpZHz8V6uKIVfNjVtKvwxAH4ZD4Pe3pS8nlLOeXpJrsKhPv
9BpxyKhulkK8q6bBKSvpJgJUpA1WpiMRzADMludgQBXsRVtKJ5laP+3yXdoYN1JWeI28XEzDfBQm
4Nc103AtaUrrAD3pPA2nr0M+PVppfRhDLXOGpnKrKjuOQ39XdNPgj2r82OhZaCdlcndabzZTcKT5
GOrAQjKeI8xXTbD9OYBU2HpJJTRQ1elntOY8XPLpxbd8C00mQLmCSGiwYUERiRV3Zhr6MM9LMGJn
tlxnP0+fZ8u3rGUwqaAqCUrUya3pS9JwZojV7dwB7aRKeeQnW4n1Wg7jJ0UhjCMgBiL3ozMgd3RM
+LrFdKSztLsBWyd1kJ63c5Dc8tbtNwoNeJKtbpH5YIM24JP1+GBGDL9CXPP5tUOlGOhQUVQbnt/c
zHPXEplHRDwJhVpqeejrqh8G7SMKfrQh2Dmd5mYBRjGN9C+xBTZfEivR7EDXHAthpcTGa6I7XbyA
BZ/RJ6K+4wdxmaOg7GRXrxdjtow18hYgqQWKP2I3Ya/c0jlwWqyiOPLaNeW3iV0LkEgYvEJlxABI
JG+WecvVro/NZKSJ0GJgUqiKQAgzV01ue0N2pvpOjC5Ky+L4de4dM6npUtUWSi9jGVCW6O6GQnOp
YD2Md60j7ngTvi9LWWwQXh+NfoNVDqOTtm6VcDL9BEPZYm4kjpBWZ8ieSk+32q9kmC8qijrSpuqX
ERUh4DfvmiXbmyJAk8S8Gs5H2bhOSKgBNyrNHDKPiyNrleZM4jjuRVBH2r2UfG/12LPSECgiVcpJ
b3km+FIsWp0BsWQx8wTGj89CfANp5vy1AnMdumfAP7+pA15CvTFu/s7oX0x0JdHSJyk2dVqBRu9T
ccFkkJ+P1c7yeg+wzwNWbAtXFsHFLgx7pXdP+9RtDcEQIgaRLc3A1tf7b0bacOgzTHr403XvtvvS
B47U19oDGzz8HNfBUeX+oCEraYzyz6U0aR1BNj/D21BZUXLVerNnHhcbfSCZ83rY9OQrcYz6T5Oa
lUSGP830o5w917FfWleG3vEucTMyreQwig+ks9AoWisOOi/EGhc4+ACRkYGGevQqNLMBOevIvV1i
5yM4/fl4gum/r3Sny7Wiq6qyDMS6cupkdDBJYZud7p0Wsx0mVgdkQm+S9WEz5lnox+Vl310P1QHt
SRNbs0L2pJLrdhrsLjqTsodkOVfM20K7F5bzmfDQozf62vAvqzyVCVeTMFniBNpoygtNozNgKVHn
cyj+2svyHjnnO+zNNGollB1KMwDXgYVdaJEIvqa6eFnxN8+UQ1P48o5XItl0QIYlYx5IBFGnxc6i
pbK6xADoM+EO6PlAbJrdg6kSNScNSuzGBzHilRG2rHItkrHKxerBlRTjgBZW4GkkrhxyUYCFagz4
S/BbNrkWxthktJgR0n9kcSS6ySbRrrXaVuefqsIpQG+ahoyOLLaHdZDnMY6tNy2lGHrN8mfroJGj
2QV6w8kUt44CJJffIph7ixdNwTjCaPqtWLkk1+zRmrw5eZjxRjxtgLzDMJc29vpslrJi+lmyM+TW
bUKM+U08N0b/ygfvvDoP48YwY9ph5FOH6vmju3h4sWVIGEhQ7SsXFR8+Y9emPa9vkPFfQk6irMRE
tK/IQDwx/CSzwV26pF7no8LbOHRcJQ9ilXPSzRxsdVDGnSn6FJoFHtu+ml9pRe919bEV79o0tS2h
2J3+dNu+cyWMeU5IkyzoPRqXqGArvvw8fBEKO/qiXLTAiKcLuDMKCpUj7LnBdlM9FfAAYlpTVACj
9D44KLU4ynOdmWDXUgGEFtR+MtvihOmHANBN35KfFDJMjP254vIrbnox8B3+K5uF2hWGZFqiFMn9
Jwkkt1zYWh5j7UI+K5lQ4P1JuTi7zB13yjndlW8PmRu5E+/dRB9iHyxldTzG8vN4sAYjkZOgVH5G
KGZbCYrY6jEHYp/bFVwgPfqlToljzD8Vzb40FNnwh1KYPR14GQCQlI4yke60KSqcUauuMs08i3Xj
0dL6L0Y3XZGOFLaeFr/MSo/tUs0PTTJ9wZzKYYnlM7xvOTnC9pW8FRsYNW+FYUzjNjL9iAC3oCfV
nVTXDvYZA1kdRVsbiqPQqbx64+Z3Vw3sRejIX0Et+17HLSx1ywCetz41Vrf5Gd6EsS9WSZDUIRXo
ETF75IhyNdiLYWU2kYZvaVFcakQ/U2PxMlf6mRMAeKIZ/Y76WJtzqt/xUuFRPtpmftUv3zXzMsF8
jPZQWLzd720TXp2W0XHB6q1OqyvUvb3FM3yg3LrRMzhnAX6Re/UX6ZHjJ3lHZJQcDPOmOBbdywu9
d8MgvM8f6JNE9WhCIjj9sldtyu0zgSLT/1TeZa6OywS/os9FMUdK9jJYKNj/DBaKl4TWBFDK5hYC
NmP6SiAT+0KjNYZBypLAUlFVjsNAavOrJEw4se4PL7zfJsK+L3VTMOq4Qfm4WXY6eJJG8Gj7QNiQ
Dos7XP4Fb/eWs1qdi3EEoMDQBKlVTX+xaluszuuC86qjX+KDN1wJYKpks4Q6fxQiTWm7h1K6SXoe
VNBmxr/WBaqqq2eVPBtJFCUoFr1Gr+RA02Hag/1cOrwSxT4uEKHB1GikRVCNVTAtmLYrWnfOsHcu
G3enLWy7PvN2cezTwkRyB/jBxvJNQRxsSShgS1bjW1Z7ZgFB0LXKxk9NjP5H5FiUk6314rGu68uO
6BeAJ/9J5vl+rIFMZ+WzXZPuqVGA/hWX4x1aY6gVYjGfgEYOcH+XiVH1zumfv50srn4+45CKrBbU
MMYa0HKtByLBqgJlYgSh2YB2vOiScwy48WRSv/pB17AMZxk6djNQSH+vCUKSKamYwnhWb7/yWOzx
9gP2ES9V3IxmK2mMZhtTrwFWFllT14PsC+RLS/ZVzZ4L8HdGWKuVo/vOLB0TGzeaaOMdxQkymyF8
JZ5R+3kWIyvOYLmS+KucLozqXJZqe8i/dBSxWg8435NzWhbmW4uWUmwMPCz6CjCiuVLtsCOS2brS
7EWCNRiiHtBsbu2q6X6YYx8CezlHnl7lN5wfwvnIJhNc+1AYxQ5t01e0f/E8QjkYJBTV3tz9RQ2M
xrETKmXSa1k5lxLcWmlmRUVgPpmtDfoe0DVEgX45jHa6S72/WO+lSnpKIhNZG0FTorClauWRFjs+
KgreMRg/m9kF4FJgOFLsaIdsxpwS9xHC+8hMWF2muC9qgOViEb3fizqa9vnxLTEfJ47BbgbVNxVm
AU8xRjAAh7SH5xayfdSeFX2g1N3+tMJsZiorIczzMeqTJGrjEE1uIfbHREFKRPKz2BqcVinsZhld
c9IvC62seLGcp6mMOzJVs1xCTJtg3EMFn84x3I8OceqLaa9ysbQ53sBknJE6k8hIqiQEaI0By8T4
E8bC7KkjgV6KHnhUwB+UybvTV7vt5Fd3y/igmIRVi/hTBvlDedYmNl2HizyUv+AHHsDh5/J7Q9sZ
0ptMFgJSnoUJGKi0Am/Z4LWq9wPA3iynJnsr6AOs/f9Hh2MxDieGPMCRwNG+0Iv8jw6HY/0sHKSV
SGmpZx28ejHcmrOyVzX9Rs1S2S4X81FKGs5DkCeP8TY5SY2pVqCjtfqzzcVdJSA2KztZmn7I5AdH
XTjuxWLcS7NgxSvOYe8dCHCmCnvm4b4/0MUxFMH/4pXAMUCLSdrrEizsSwlXSqm8/21aGsF0yZ9q
pT/9hNe2GC9Txzla+y2Gu5ouxi6VHNcgwBUzztfiSWE8yjQpiwk8J5qti/agJraV8b4R784YR6IN
aFDoJR52C8hg/yHTQXi1Akpvw1tJ4AQAi/EfspYMllkjxzVU3TbTyC7C8zjSOWHmtI5/QH6Lh6Ls
mgxjTtgodeKxIxifn1IviauvkzCCyioXs+BTqk7h0LHWJFov7/VV3iCFspxGJSLp+yo9fZYk3ALe
tlq8CWPsikijFumRYvmKkYJDU/k5WBYPqWy7woCdjX9PxBhTqy3tQmRVeJlPmS7IrnDCHb6a/Xcz
AH/w82/yGIuS2wq9xzFGsUhyoX/2K8NfJLlY/N9/itcJnd3V+Rjbioc5E4Ci8O8oLzlKF3T+Rjrn
O4vtJ+tKFmNkLdbgSn2kdhyoB8z67P6VxX+ycr8bY2O6OGWpLgsoLL/OUuizjckCoHaWElC8X8aL
OF7qD2nB70/HPpPrNMkLlUJAYDKG9iY6OxxeyETEW+rsXyY1uLnrpuPSsc2HeS1gX6vMOWdDSvsZ
ZLWfKANsdwl0ygugYRke3HrvXwUAbRDrqYTfmv12D6o9Wm7TzzpXdGvABAaLm9pYnqpc3iG3iwIr
wYziGG2e50NbpwGIcikAgOLOO23XgGwBtMxIMJdLcgACkZM8ZO6wky5DhzYtQo8H/bHpuFe/g7ns
WrMasGt3RTCH8X2dKDtzkQGPNnMxnjZThjdBrCqps6F2GVARXkJ4strEpn6UB2K+bZcraUyq1zaF
HmdR+jqDp5z9L+P82/5tJYuefBUhCMlUoQ5RturRPF680p0tn/bvwC3hRpPPLVdsNphW8phMD1hG
yWS2keXnuaPZ+iG8X67LveVjQS7y2gilYtOuQet74BVreYLZ6NQVuaREeJpYYS6BFDob7Iq011IG
mFdhMv3TkZejmS8WtLrWvBRIUi2l4M/d9YSiTDj5Vs9bVHhpHnxI91aXyQSn2RL7pagawZdAXF99
AdunjTXferxLMEKShf05SUY31xdOJkPN+5RYxu8oaWHkYU19+VQ6i3AEv5szAnXSGPeLMdszD31q
W0nBuYatMBM1NfaFDgoIvYoqdGzoOv2/GfTfjv1tx42VNOZWRx2A+3GC8abP1wzpjX240ZVI5kYt
i4xGLA14o/ff5r5zcyMQUejpWmFnkIfTqsm9TcZ75/KAzVRqguk+we7J775neKwBaCLx1ga33dnq
cIyXtqy+r0GNafn10jyWqrEPK+y74LXXg4RC8xsFHIizeIf45gCw1R8j8/b0iTcT07cfwL7ViaQX
Rd4jEZAm0zEs8GGZ96cl8M7Ivs6jZOm7QUGaSKv/Glz2a/Vf3302lVodh3HZ6WiBqCahpcdzOnc7
XpJd2jkGoJQwM9k5/JEL3v0xPrstzb7R6OGyNLRDE0h7DcddvgTQEwbAvsmxHwvUtbhMg+Q+vgLW
262yU/zYAdpEoD4iSbyXfczpXwNVvoxsfv+J+/2YZ4XUVHUejnBp/3v3ZjsVXn0/xr/0sRnJTQz7
QyXnXPJfXxT/PG5j71NxbyWNcS0GMKT0pFShmeRnDFYUsX1KLB3UGbvTJrAZ8VZyGK8yzsjw0dYp
giKUjksrH5pRqOw0lL3Tcl46TqdUhXEnyjRr1rjEoZ/lNux5dqPIBjqqg4EB6QgaYZsAVh1kHXZ1
V4D0S7wZn/m0B/Qb/flHqCyMuzxKZp1Z6CeG+dexuJzBK9Fjdyjm0ZpynDUwJt7nZ2NUVBLJXowd
pMLDoUAjVnVVyZ3ceXT5xXf6mU4djHEucz9rTS3l6C2K1c+cqPfiKADhy7Cw/6H1532p75UhVu9O
f9TTHkZl8dxLCzRPU4ZE3mojR1K+V2rJURuO1akslvs0ky6jRL3/WDidD1jDKfHeSKfNASg477+b
Ehldk+Op70vNdVY2Qdz4hc5F1qOe99TXYlwJhi0iaymRGPXAGMXyB+kduv2BSZNsL7rLXw098E7G
OBQ9LuN6EvGtWqw15jZWqUGzpz+Ci3ZyB6DT27JdXWI07edpFdmAXMB1/XYwqsg4GJLl2NdX+yIo
I/MyLxZ/isbZxmyok4ZdGyjp8i2Mip/od5z3SnhukRgVtni8BSzMzRLrj8VonHN+0uZjf/WTGFek
ZqZOeuOlsvueB4pfXOM5AnaQiABQ5LWa8RkwMM43fgmXq+cLQG5yI17wjRdttCV0jBqQRBY/Tl8f
TwjjanqxM4aKftAMoL0DcGXnXLYzUJOdFrNdJkGJRLWAMS0bLJqIbixhYhoZ6pKys2Cn5WUvn3aI
kMgYACsEWbRTGUHLJVH+g895k0zd3uoagd3Y9nWFskH4/LaaNTovq1k0NvGA/P6gJG8CGa/TlmUR
tz0qB6DR8ie8/XzLG7p/SBbAAMTzctwTMg5Im5YR2GCoGeTKzYJYjGoFOEYy5YYWLZc9v5uyrTRv
J2S8T67omTQ0OKEm66Di+Nbok5NJNxyV2TbsNymMr0kV8G4rDV4Mn0gHt7bVzZV6Mk5ENiI1LVOk
nvRx+1qFVQ6o93Lr89vlgjdJLJYlUCVBtS3gYzVdb6fDtaA9hN29oV0LoHvTfoR5ZJsy5yq3vxeF
aaSzMCjvvDcBQa+wuKahEFLUYJ7PLop2L8gPn/pcb0IYT7JYgMntK1g49Y3vX1/c6R76tz6G3DdZ
zGOoq8VCXkTIGvH2Mp87x9wLzxgo2hcgo+GWWrcTozdpjAdRRUGU1BbSZgGLhTAnTbI5l7edQ7yJ
YHyGPJHRAt4SvTxay10NMWLBDlCJPtdpbFvXm0TGabTSIubCmH+mRk7dwamvxbiLqp0BwUSrfibQ
6ZxOjG/QFPg+aVPu1KVwkUnh9/94nYzrGJuwLsK0FT6ZZ/IUhPEeYUFKMyngD83uRz9ciOTX6fNw
7Feh3msVwkgn9dXQ4u+TXvpaokFeRVplk1HlLVHyBDGOoiUAKpxLaDrQczSbEruZPQaIK0fzKuR6
WGaGMvLjyR8i2G9lVBjfYZh5pWPW4T+oP0cnWQgdIEtlEonQIlqwG4ZtrTv5afaJq4JmDau22OzF
+mZZO/y33R/Sg7ezMt4kmbVyAqcuNbz10tZLO5jruv5QU3mTxjiWKTPkqMyR/fx/eWXEGM0A1LuB
Bup7NU0MWZNTncIS/cKSqNsBbWnfgrTaiXfh97CwsTB22i62q8QriYyd61MnEzHFiExdF8Y5qbNL
0qhnlaDeFLOAiYgityvBvCjj7HHMy4ukJVdqqrvZWB7nvLrn/BqqpR/83OrXMG7A6I1KAgKn4bdu
vS8f5S+pS2GqgaRYAECRt7W9bTRv4thMItQJWM6jwfRLPQIz2ZB5i2rcTN1wVqW6Y1nZvhMHzc4n
tbS7NHUVrX4OwQ4AIoyFs1D3YqAnjq4zjkPUlLq0lBnl+jIXAyUO7zFq51VyutMyICAo020hVLdJ
kd+WSvEcWdFXIdPOB5DjuX0jgSpEzoOmMIK5TdGjUS4V7ApobfQLt/mj1szvWgfa18g4jnkEiNZ8
8VNBqn29UW56Xf1mpL3oLOYtoAmC09+URsFT52Ick2XOU2cpAPMtMVkbzSgfVBirW1zAke9OS9qM
IZYMbDb8p2osh2c6jJhEkRfDR7Y22XWSfm9MwTktY/M02BbXNUWkIHDMV1JzpUnTBXh7lTzWdq6T
I4a7fnaJBkhaK1c41rl9ojdpzN3VFCKexECAS8ECkRfPM+HwofGOw2SBCLmaZZIQcIt4GY/C44L+
5Vh/A5sT5yTbPnt1cYzP1sAtE4UjwPM+1fvajMKWBehFTBVI+FDv/egwNM0wtphdr+LiKSfaFwPN
YS8CdlEM7iSnLOvBnmvlGtDwozNo5uhhzax0yKwPDhnMJ0XUrst+5GxvUKkfTOHtV7FJSB8RAQTV
dJVVFe05yT3FCDrALglq0IL+LWo8Uma8i9/Mi1dCGY1FJ3OK9QYudTlQLL8RTNPgV1CC8IeGDVPB
5b2UNtOClTxGZzOlTuseHHv+ktfXswwUIi31R3G56upItfuw+nnaIjeduAWkUAXBETi1LNdbIVud
joHBl/mY1/JEAgxK1e5ij3IbfHLgaC2RiZmmIsjG2KBeRqEcpoDs5OIbhXJoD8suk779x/Mxuixn
cmg1gAnEnGeRH4AP4odubouRN2BCRspsVLQ9jkiqE6yivh3QYNsCaVfNgtohKfhEyrPl49ayGP2s
mjxCFEYLQn4a5bPJy0dHsDEC5BtO2323gr/BNdgyxLVMRkfDOInmUFpClNJiW5mrQ2lh8giD7AWQ
VWS0BeoQAaQWOLa4ZRprsYy3LXogxJV9FfpagXIkicArgbp6Z3flI8aRT39D3rUy/lYQjFQxOgnL
8mOxE4WntOZR+/FOw+TFYECs2hiDab5MiG0oF6K8nItG7Y0KelZV/191koay1QuuzKQ6mQcMjn9C
J3lHo/++kiUog2zNihlj16C8GhM72uloSEhfaVtucgH0RjFYp9L+FG+Kqax1hPEtEh0vXMIIq5HC
fBGK5iUx9dELBUHxxgHc5wXwPLM2tjFecqdnAwDiyxnrjcI+kQxOPrUVRNc/hXE8swJMO9KmSRCP
wm08TUhByuw5LEQe7SxHV9meQK9OZgEOOLRCJyDQRZV4qWXaJ+gz3t0s2wxQxErXKjA4BQCrcCm6
SDXbptvblGNwBBy3/akBuNUFvuREKzVCny5Kq7w3fDQF6r3ijsDze+zcWLcVb9lhy/C0yW9rrS5i
Hf6FWJExSLHLRzWyEOl18DzUmHEoMhTbsKsCLgA7bSb3tLjNTpYlvsljLFISl7A20CH0S7W5ksX8
fJbqi5lM2MFHg7c0b9u0uVrk+Hu8xDdNlFxi6e0gCSSzhy6RXF3l4klRv/0xbr39IsZuAUsgkzSC
jzCLq5y2DmrEysxZplvihUf+HvMGAwHVqTeBjLWSaTaGsEbugWrP5OiH5el1cZtiWaWQjMXtzhUC
lEH4JZ+t3H0tmzHPpGoTBfCLeO5IkmOE2GoVe1sFpPD/kXZlS3LjSPKLaEYCBI9XHsm86lZJJb3Q
dLTACzzAm1+/zmrb6UwWNznqHZs3tVUkwEAgEOHhzstq49WzCla4sLXktNBKu6WCRfF7QKwC6wDg
E8iA0m9QM3kmX+fkR5ROE1gYSXYwxve0Bf/Y8G1zkSX0fZKTukNGohYBUTQnz3ck046Eg17B3mIc
WBGSwmcFM/zMpzofpYW1htStHAYcXL3IvlWViJ3CDntXmOpDiZy9SOIHkIf52TB9yqfpq6ar30B1
7FhgZ3RLcEc7IZTWR9XI/EhMoV/lVeSAX6Z2Ws68wij9Rg230Iyr0friNy9yGiVWcOTGGiVikjtV
FKMV+a3uft8+81tGFhmMhOJxYVUNCiaa4dfjeNcyFaoQndxKlVarbvNbHu9sG/LYS+ABi3otnho8
tDMiPhNOnyMTwmHcnlxFDMgvCDjqauNzYbEvyoS5bSX6dHupqy/Wy1+wDG+iZbYqTGRQ9g9mPyqW
CVdDf5UJLwULyWS9gMTqnGS2G2vUmbIx+H/+gEU0Y0yhTEBcYtfZx85THAz7o7TjyumuOMxCXVvz
Q6tn7GLLF8FMKqVQh0jLAk0Hqyygm6HutyxxuPqT0C1uhvmPfQjVF8YW0Qvo5Qwal3jVxGIfdt+E
vUd7w7Es5lTCfh0MZeO22rC3zDGypO860+yQ8g+7pJeO6H5n4pwZTwnkzrt6qxa1elD+Wd4y2SA0
kZOd5Jhga5VjofWeKvIvebSpwLB640FBENO9BojazMWBVEEWGUo1weteRM/pUJ+Uzjq3uu1Ppn2s
dLo3DXrgo6o7E4HWdqzvFaX5fttRVy8ifBloXgAqZi0f4JR3Fc1yDLMnDUkdWlInips9ooSrTxvi
MKvbemFq4aKhoYB7KAezWSbwTJSfYrPzkuLH7fWs0lJCDxoaJAxCYaBQu07/k5GV5ay5jVrVrCvU
P//d2YDVq87G9pU+O/2HQ3FheBFyqJEP0LUAbdXUd/GTmEAYaurlY83Lc2qab6rkEW554y6M7I3j
sbnmRbBJoQ1QdoB67UoLb2Ca5LqTas0DKemOGvGzVCvqSUUDQSzoDQmLTm0KsdOhAcESz8KXrlNS
R4zicRCJPLAKfNG3P4q+sTWLL98IIx4nCRrG1gAD0PSWghD1toVVN77Y/EVEqoiB+Yl56HSoxK+w
LptgNManUot3tsm35JPXb5d/rC0zKl0UWUqLyd5Jk++lwl8KVp8jpoKxK9ffrE7/bUn9mGtgy7Uy
g3mqOo5ODNaxjdRuNehf/I5FqqPEYWWRHvyd0oY6b9m3Xi/D3zJOLLdUta+8SHa3t/m99nrDyc05
pF28iqys49moQjRmamh+l4E03wW/teqRwgKxiT2cxjw0TnqdvGia+asuuxFtr/KODmPoVIb6Q5GA
63W6VZ14wjD8Ugm/Hc17WrSRQ1pxN9DmPi97aBXEXgOhIlqyI8mrn6ZpnKeyeFRqcbi9pP/jY1qW
joTRArh1cXgqMaeLKlgk59rEHytczhv0cQP/sbY4Cn0dpxU3Z85KtAbn0aO/q2Wis8FPNUAsZSv5
Xo26IKr43+UtTkaBOWliMXiisJRXHkkIJRaBzaf9xjZu2FmOpzUJ61LCIdA60wVC+ukHf00eIk+F
PCPGqYydureG8ybYbL4ib2znEtpDYyJydUSa9TdI6k8Rtf9HpP3Pbr4/Pi78PwLDcpjMny86G4Hu
6q/Z29w3v7pd3nm+tvI7srXSRbKgD9kEiAVyLgVU52dxD9JJ0L2A1OKQEx859M4MUJhwMkynk736
JTnN1fOtgLMeyP9Z/vzvF8vnqpWbUYVGkDko5zSPD6G+KWs2n4Bbn3RxgYediG0th/5lD2ZgBwB7
9lMeIFbghnikggS8PkzHDNA+H1Lum/i0rQUuLvGwNcaUzoVKLdadRPw10Y0I+uGYUKoaUBdDfgLW
arS3rndwMpM04TNyuQu/k/gvI38g6SYu4IOvLIwsPlM96D2DMMb/gpv++FTM98zVJ1vYW3yyCeR+
odViOGfuD/7ZsOjW/i0+UGlObQuIKYqpxWez36USFHdQVN8IZh+i9PuC0IWmqCBQFOWuv5IWD3pb
MACozAqMfihEHeideVecRwgR/xeYmPVF/WNu8b1QNm5UMp9tXAmInpE7Vk7h5g38PT2A2yJxwK+E
wkS9sc4PR22xzMV36wprBFAXzhihpyHSX0pUeEr7PdTPWt85bS437H1s98EgOlKGqtoq6F2XEBmJ
kU0CXqVwLrnNc2NZDlFdEI6jALebfFTattkM1vb20uTiwqXGUEckh28ats965oR6747ovN32mC0r
i1tWmwzIiZqAE5YxmPCekA7+C96x681bAl4YnjY0BQXXv0pU1heEKRg8CokKmv3rE9Akph4bFhbU
8PvM+FaIV7v949GF9wX9Y2NxlntrGmUTIkzNzCPHqxm07XLv1oIWaZ5iKRXA+UC8pdlfER3Qg9Gc
Ltvi8Vo7UTbDhDCkqoimWgs/yFtbdqgaKDvKsyDV0ZwE34RXFXhzZSqsJllMnkS/qf3y4SWArUSA
ILY1g2cAQbv+XNPUMauI2ZzlRbqvK1XnA4xcH3mb/AzL8kwpf4rU6EshxV+6kPVpEkr9MjFeuDq1
v+pZggdKR3+LqC7cJI54cPt8zOte3hCXv29xCoUoozIkMtwpYeZkaMZlvtKDjfDBbE8FxH61zcxw
7U66tLj4EhZvSAE9QnQ4MW0B5/ojcrzV5UE+zMQXp1CNXdwXRTKAOboqoWcgd02tuRZ/ZkwGhP6E
XKlXTbVjhLF/e0s/Plzmb35hdHFrEF5ZHHN5/L0nFu+VaabeUH5KjFro5+iYmlvEN2tH6NLgIiZE
I40TKVUe2LiJFPLDMHxMHm0kSKsn6GJVy6Aw2pqomMwDBeSNlVa6k3Y3pNzJzceCDM7Ybl2CH1th
i31cnJ0I1KFSqRvs4zyb866sM79gIs/030WoqRtl3nZA2lro4kgM4DKFnK0BB20Sh8nB0egPEX+2
+soB0GhXaptznKtHwrZRlTcoaCGXWY2eZyTvGnC1zGnaCN6iv4cP+4ftAfEPefS8pxemFr5JaSoA
e4E+U63vakV1+m7rKbLu/hcmFt5YR33CaaYmQXao7/u7GRjV72YlpPrl30w1LRa0cMuQIU8CYgJE
1qgSzCluCs4nMwih+vRfAAlWtk+DrikKw9RUKVuOi4UGV0lnjPMbCHye9Jh7ZuPMpIlAE6j3DZBf
mSs3Dt7K6YZN9J8NCjmdDwIeDXTQGh6jSKdN96y0HfCYQqFy620y79PiIriyMmfeFy9IQzV4lVRq
jllJu3crpegcVheW1yn0JdfrrebnWsapgXUMhP4mhLI/cCEpw9SWkd1BunXKHXlI9xBnAC1jb30H
IQoEXMFOtDlbsvL8YhaG2meqEOg6LsH1dVyA3QJ3K2R1Rl/RwSBQQFa59oBoU10VgkGbBcmVkz3L
2avIYBimUpc9TyUEuI5UI4e/QHv9oMFXxocZftXv7f3ta2fFTWAKKQ6DmLKtLdUZerz/m5ZOPJiB
p3nuWYrHxy140or/XxpZFlhNjNdPWVShmKQ9jYrqczb8ubej4aFBdhsi1PD5RfTIMdAUA1rBA8u4
VzGtO/im+H57pz62QSm9srGIGW3Xhi0NQ/5eEhN7fpQjdF81Vz8rh2hLEWvlYF0ZW9xiKc2rqenr
ImB6+BKl5DEvvhRR/YyOr3t7XWseYBs4Thb0OfC/2RkvjrCoMKxCkiwKouYuhFyC7YebJP5rDn1p
YxEmLASGMQYlbqA/DV7kArXwiNcwJMmbO/NwezmrGwePNkA1R1WylGKwarSLIBcYBUW2l1Hv6Omp
6k4JYX/+RAQe+z92lk1MlU9xnIqxCJqZgRxynFQIH2d6o8v2/ncWEfbKzuLzhHGU2rItqyA5dIcc
Jdi5aAYU+iasYy22XllafKSwS/JS02FJ+9kdzLdZxJn59lPtaa74CWTrht9t2ltk2QKXk1Wb6d+3
Iql3s0FyaPxq2oFlwLO90rvtGmth6PKTzf9+4elwwDqX8wL16WjXvy0qt5a0kgRebeEiDAH7bMWV
AQuNZwX1b2jAoByiPakHuVdexx0Bu0bmFn70qm/A2cmG2y/lFWQoKUtmy/aeBDM1YbpnP+RDWzn8
aApHnso9DYy3xpX3Yjee2r3h8wfQGx/j3Sav8BybbrnsInZB31z2Zf++Cz3km6qg/BFB+0VzyxML
Zhx4kboQoC2hI7p5da58ATzWgVNRqY7K7PLpFlmA3Vh4SeEV1fuyLiHLFvuGtvs5yz6j2ucKy+mN
X8KLvdbZEqhb+QhXxhcOVkDI14A0XBGkdvNlbJNzLPWHxqIu6dnGB187PVe2Fq7WKq0QGsdCZ8qt
YrhLPOHOLJR43pB9DA3pJNvw7q3Vzf9+cXygjNmPZazhFp/HJnl3JFbstI1wTHX0b5/UlQf4XHJB
ukUsSAcvZ0YUXVSKqdrzVdsdtJPcjwCGqqdNcP0cYhaeemlnOQUCwYsuLQs6p3aY8Wvfs0nr3Pij
N4l96uWb/rm+h/9ZGF1E8xYXRthMeHOrxPqCzBJM9AWHrELH/JZ3Gx9s5Wa/Wt0ioCt9k3TToPGA
AKRs9YEwuGOSl9uf6v0n39rDeY8v3KLSTGmUvcKDioX3kyofEj4MDmPdcy3rr9Ag6h2VU6gKgJm4
rytviuZBCQWdIGiqHvlQB4JlYBkk9R7VS09JxTO60o8ytSAx1QV1ZvykLD1T1NwiPf1Sh8lz3jYP
pYaYQuTgTmNzGuMtjNLKXYFXtQ6Reo2B32CZFzc8HIQOPEDAiuigiGOUst3tjftIIkLppYllVgzL
2tCmUwXnswLq4ba1vVx1lGdw3UN/OAXOwBE/LJCTbVXT1hzjYnFLBGctRqAq0d0N+t4IRAdaQMCT
T5oe/bq9RLJyE1wtceGBeaboE9T1qkCFVgrbFcdkLmp5ZuJCwellVl4FNtIbvvcHAzELmvcOCeL7
z+S5vNtqnK+l7/gtYNG1NKrNCuHXflr2RtuDJ5vjboY8Ih5VQDc8VAfr1O+1jRx0rZhxZWtRDEow
s6KqOryn9rVdloCXeFaxboSn7xKf78rNDtdaIKMELRhdU5n2AaJZUiU2mERcqX21/NUcst2cKJri
1HqT36n/DQf96gm5MLm4DvRKbVu1jpFoy+JJ7fTzWBseLcs9sTC/mNJTlwyPcdv7YReeZV6mEE6x
IJxlpM9dsnmYVl4YxuUGLL5uag4JYG/4uiZInVw8njGPhf1wIqrcm2RMnQ7SCq4dsx3Lx2eR2mB0
Kr7cdvetHVl8dWFNapSaeCCiJOOY4Zu69RhYuxapjUYzY5h3/fBUq/VWUM0sofyOOz/fodN2hIZ2
wLbcd3UhF3YWxzYLTUuKGnbm8QxQtbkhP0SAu5IGYl3EKd3MTYaN8dfVmHRhc3GNGKTskAsgJhWK
8glshgHKnodcjBtrW1samNqwTbqJnv0yCmhZPXSN1ZVBizKtRKWxN5zbXvARVIK4rgMSQJG4oM+r
zyu9uBAhSdJg0kOFRjcOf5K70SEM2mA4DU7ngmNsTtESB9HuvyhVrZ2CS9OLM8kSSHhzIKJhevCG
Q+3OhaM5xuWB2GDXWMtksI2WClYkEKIv1YpoO2Ql5CDLQJigV2aH1vxexm+yfL29mytmQK+lm4xY
a8qK40hIykmCNxvJPTZyp+i+6lWOlOaPx8kpvbS0fNATYrQdZbwKwkh43Oodk72RKPf09NPtJa24
oIlSFcqymI7/CKc3FQiYAZQCF5T3VXin9E+3//7all3+/YUTaCUmgodpKgOe4h09BCN/JPYvJYx2
t+2sPUGuFrKIuYJHqEtkNgTj3N7XMGaT6k4M9rMeMUL/kuEpetug+f56W+SasIhWrEF0SG3qi/TZ
nOjcqoXFsYg+qSzXXcaqr4KrBoZ9lU+Vkpp+STP0SSvhNOnX0op2Vlp5Ea9dUWEYo6AWcEaiGJ7H
lr01OnQOiwmTQYPMfjZCGg7QkMDd5mPl2UqpuopGv88FYIyp635t2qB1ACs1AxepKGKMdsX6xO9s
YVv+kOvagasi2ttpmJ66OC7AqRn6oypPiqLj0Tt0e6aIe60Cgjiqdxgv/NQb2WtYZ09RXOYvka0P
0MVSZO+kIUQLU2XUocylh6pn2kW7a1Tm5KRMwaCndueqH8lzmyqTK6Y239VJTTElULHRKUiENrCF
P6XTQ8MU4tBIiZ3Itn9XTeVH4UBcsw6BSEGc96XQ7EAh1V08YOhP6b+iirAXWv+jyrWTKpOj0Abd
aZXx16hNmWsnoQ8q+bM1ddTp+xEgjOZQZtpZMet7aZDPhRnXaAlDMI03SlBYxQ+AsO7Mjn+mnD6V
dOwx4TcciZo/WBV7w+PBzZnB/YwPr0TTX+uSvSbFeIfb+ynVMsWrovTFBhu5MfZ7A03ZHVrw6PVr
QDvHZfmFK9mXhjd+l9iJm5jiLU3Vz7lqfEMvzsI7w5iCKR8f8jH6Satx3Nld90lXRuHEbePGpXbU
eSydfOBgyFEqf4jICzH4UaXp/TDY3CFzP49n8tWANsIhS+wvOpV78E2hDiflg4ITfjQa2zOyTvNi
a/hhjMOeqtCPBlHNa9eDRSDm3VkzpuNUKru+au+HWGs9vTOf04791Vrx7FxAztjjW2MQ666s4WJp
niE1HqNzTDDeqqE6LwtDdYEtws/UDkMr+lOrJFYAorcDoB3nrhB3emXf5zVgdqyl0lEb+WYp7IuY
yt7rW+XUdv2voqORO8XkLUr4uR1o6DQT8xWqj66h0DstnM5RE+51SwcrQxYdFXP6lEy57dEuCcAb
+9Y2xhHDvy9hVwdFOSs3a68jYFzOWLW9G0v5ZCe4Uye7PMq4uk+FCa/lGFjlTAVouAulJ9tip0fk
jjT8U9QBLSIS9bE3cjTBhg6lhawP/SQUx6SrRkfEJXbazHdJITyZYXArFvlTDVYDR237wmEUr02M
5O57nnulYKbX9fU918bvkVZ+bljzACQbnhyFOGZj5Rt5F+0HTW3Ppuh/C66Ye5mzR+jdf02GVDht
yhI3G/SDmukHI+6OdiSDlpFdWCRPQ8tqIJ1L0AFP4gQWGnkiBuBqFbU6pxAWygbap6gZd7K0PMjk
PEku7+qMH/oGkhk9+sJp7056fE+HFhQ38aepnr9T0Q+ubOiZjMVvoYQnmlOvL0GdR7IWFFU1juF0
roz0XOvyKR7ot5L0+z5Kj2jc76s6Aaztp43didRiH1nZE9eixGnUwU8teqYAgYVJ8gkUGwclzx29
AVtk+aSzcyZBfW19DW1gw8hLE71kDUIF/yz7EENdkKRocze3c7ftvxA+evhP6zH1pw5JdfjWZ98p
zrilzzi2u2mSLgXVZkMeFPFqJppjtvhqSeaUdewmE3Q7StXp1Mo1QdUyWqEzAjheJNmeqPH9YAif
VwyOX7iNdScp/814e2p57KN1umfTM4kGJ9JGRzfaN8Jt4cB7H/M4elFHu3GsJqmcZIqOgx6/lCNz
BDzLZRF7qEordQrWB3Wb+1wW+D6IoyL0uYJTQljnAnD8qJmhD3GFHef0ZTTZsSlAVqIIoODPds6O
kVF6Vvdg5Y9p9Euk9SmdPnWkvFNj5SkSrStk6bfGnnSdG/PYMevR4QiZXQKYQdYfKEWvt078qNHc
iTz0ZAAn/T6OctyVQ3TfTtOjbHkwVM8mxw5adzmm3Gn8lOSFr4ftPhTmk9ExJ00/GS3wiyYqyIgu
VZb4Fq29cernTY0cievIEMZ+VFIPonkBV9TjRNV6fvS81RgJGoW609GoaGoIIGpq4Wu6dizKFk3v
TD4Zg/p5MBH4MvJiG4UPGWTDAw4OvU5D7lkS30MN5au0yy9NIcDLiQ/r0FGewrF5C4n1a+7AeXUU
v4Yi2fWoDKbqkzl9x+11NkTzdSDsrbD6faIOjimpNybquWjMu26qzpH83UBJ1Aa7LiK+U0aoUE+N
l47cjfGHgD4MUrM/53ryZMfyIW3uuJo8VD1KFtWpzNlza487PkRPQtIjRVLQ2J8x+uIIK97FmvDy
6KlJjH1kNucsfssiGqS94XfdM9f0PYBWh66W/vzn0uwBV9kRulonE1/LSr41aPsWkXQU2ToiAUzZ
AI6kSg5DF/qkSI4Vs52m+akbkzPUv9XkmXHTbQfu2j34KRsTKrTcTVLpanXnK5JgogMHK04eQ9O4
F/Z3IxWvk1Z84VpB4OGY9LEBN3O7zPK4Idxa/EwSHXeL4pOhOZqm7isDOfQaCicdSJGpdsJEyo4T
xTcEinttj+nL5kgVw4kaMLIDnVW1cEcl8idaO1r3pqVTILNzkuYeibMnlaEmDtBtNEiXg9dAT8Qh
ghhvWn+uARaQNHWGPvPGwnSAt3NqMhz0krpTf2cIZBpQgzXL566Cd8KndOiNDxCJoyAqs9IXMtho
KJJHc6Bei/5bhvMHwIKrTCfaNW7Vfg7rN95zp8XQqBJjeIloXhT/6llypKJ4GJNvKiRVmp76lElf
M0D4EKaHQS+8JHmpwvipxm3QgbijzCFUPI1O3lpe2A7OJGyn6F+oiN14hFJQCRcnjT+lmBWOQBXV
E4+3GFVBeAV3ndtkpcvyN2DFoZwZ+3EMhHBxZ6NuQwmOr3TM/iemgcDHnnkZax2dVY5V2e7YFg4x
xX0OpXkmcnfoLU/F2F2j/Gxq6VkTmh5W5XUgb4tGpGOjem7b57RId0We+jGgNKaNybkHnRV+iMFm
K9TvWuRtCL5el+MiiZy+lAhRj2ZNnM54tpTQYyWEmDg7hJw6hnzUkcxhUA3kM7avMWgihfFuLOqZ
k8KNzcGNbXKiKc5c/t0qAAoccUc3/S4OEdezvxAvnIoraJZPz1NED52i7zhiiV6+2n3ldwAvTQD1
lji0NsV/lud+0kcexKJdgJ0Q/RuX5qDCM0DZraq7gf2qATVJKaBWcbafINvLAQaOum9GPh1CABO1
2s+yQEKPm+GO0kvrRCrxOVfqe8NUnqsGKva6uTdF7iBrgS/XEIRJXHtIHrMidtNaHouCeQ0+GhpM
D1VTuBOFyBA2oS0UR4faM96JLsgPHCW2nAkF79FSfI5nwFj9tJDYiEnZTW21n7rCrZvaGeFsNe4i
WcpvWozrLe8fCMe12vQIsZGXwb3aDNrrxo+6Rwer/QwoftAYiZeFf9X2K8L5GUFpF7baXVmQf/FU
BMDLxmMHI1HmcvJaUaBBOtQaCrWif5w0jJCSTRjZSunQRN2FocxNVOODoJ9dl6lkWoZnBSqj+ScU
ou+MT91edxAXgxRcav7tV9zK89dCAYaYhg2zH8Zkew2M2lAYLwKTIWQkGJAnz7ctrDyAUZYAi+2M
ntVwPVwXYPpWrxu7xuwSmTB3X2HOfwhDVxnRDA0bxOfb1lYKV5fWlnWDyBzHIs8ABMjtH7Jtd6o9
OW25xYOw9ti+MrN4+lrQamYkNfPASCXuypbd87HN8Ug0IIze+Oi3oC9i5zaG8/qn0q6CrBiDcuQ/
LJb+2Fjx/LBfPMPxW0ygKyzov8N3rjeYNBKPBnMqUMGI1de6EDGic+VVvPFAnr2zk+w8dd2prJH7
p7J6jFrjRWtAllUKr5+U+wgwCdwK6N9M8tgalLk19NB8XS9BT4YRZvAKaPuBJq9tY78iBUQ0oPXO
skYgh4zvQqke61o5GWlPnW7KkOF1kOgNO6RqbAQWjMZOjGREg8a1g9mP2h3p9IPUHFxWMZJdiGx8
MaUVDAUaLG1W7zqRniIVgDKchAF8ETlH5A+bx47h1uq0ArNuKuu9GcTiWOpkIWooyYbPfqQvQfkJ
vGkWaoaWblhLlb9WoFE2Tmwu3eGF/KsYvRm8qrs1cl0U8zXVBwEpHq2H0uXeVjFv5UwCTKebKtD7
BJP+iw+aqWZlgwwLxguEwum13aoVrRzJKwOLmpRa2lktBaqFSfxaoTwxYBqfGm62KWC2chpBCInD
ryFuWpjFv3bNWBKBJIGWAeGAkFDdlXnhynZrBHrtOAJrhirve8naWIICVbtJc3MExmEu8taqWwFg
rN2jG+kbHVAG26DA1U90YXD+94uqcsgrdDeASg/K4YsREtyPW0Mvq2sy55I1SG8h4bMs6UJzDSlt
CRfsdnxfG19n0DS9n0d56vrrzE+4hdZY+1iXBsn1mhSFTV1F4BVjbHnS3IXilQhtIz6vuZ7JdDgF
XEIDnP/aCDXUaFKirgpabT9qYGQqWp+RwjH08tdGXMRfWoRF6Gb+Y2mxHOj/YX4tRQU5tqZ7W6Yu
EIsnJbW822ZWou+VmUWnJOVSlKWVQVxCSb93Q/piVG8TES8stV+m+N95xcWqFo5XtlMU9zStgglS
teADnA4g301cyhzw6hwkxMHElgrh1idbhKN2slMwuNplIPPONfXGKSLL4do9eNic23u51qm92sxl
YGraBvVyAUJjvznPra73DvXZDIiXvmz1oFf9/WIrFwXzto8GhaIyFthF6UTSt9S/huzx9ormz7F0
whnMa1s62lBAnV+7e5olCV7hwAUpkdyrJe7DWmzdVWvrAB4a8zEUI/bmcvKgRGW1b5GQYDzJTe+J
H/spGgAAAt3hEaa5kFwBek/tdtVGz2nN7ntbjVkU8M4lu0k2jhwc2YCqJkX4lFVggpZp9ipslAFv
b+LKEbtKcBZeYQuzH2PoPwQlGxxS3RvV5PQk8pLsUAJ2ctvYmg9eWVu4RVKZai+NtAjog3GEijGF
5himwn36OnwXuy2A7IqDXFlbdKmJISarFG0RWDlkSqvKpSTciFBrWIsrG4tbmEQsRlcCNmq/7Bzd
H07AOB3woHjaxpF+HKXHZMVFNsoWegLQ4pGYpc9nqoK+3pWP0U8k+rkXC4QqQNmLI0EORR3h169p
gKfvr2hvfpbazGK+9bZZCVxXP2Vx1wxK0qPTAb+h4xCYWhxgxiRoUURpWbGxxxufkZHrc55T4NaI
khSB0b2OeOsoYbG77ZerFvDspIZJIem9nFrJpNRSlPCLgGt3oQn4Slj/mzUAYoU82gRB1/Jqhij5
2BdCjSDXZIN61dLv4zbcaPivwaws9cLIYqMMQWTV1gga6FFghk47NJ5CXTAlPoQHw4NWeCy99twE
6DD9C4ympakaZm4B2DCA2bj+RnDbrtIk4qTNejcE+zPqL60RzKLBgag7crCjSHfK0DSDBGPvrrSG
n3nLv6JA8WKFzRbt5kcuPZwUTLEyA69jJPrLKQmzmzgkg/MoyLr2cWT8zuxRp1OKEO2hCu08Td6H
n9U8BbMIWIAxO65/ac28+WV72bkq3YLx39rIn0dl8LoEwz29PkxgtGz2osvUDTzImvdRvN1Nhokp
zTLnf7/Id4UWGbGZ5sauAh8NtVo0WbYi4UfBBewHVTEeNRcJMNqzOK6mnmRlRowMYWrw0n3mDapD
DtIvMUtk/QAP0Dad81qEoPB3DfcXah9LfDKXQwsiu1i8o9AmL0NldGc8lr7t10BqNYHqyTsl8buv
t8/y+lIv7C62c+SWIlJUd9GrD4PIbe8wgZY8hB4o10GCALqebHD/XNNh3t95qmSemsL/Fxeb0FhD
eZ5mgfkiD5E7n7ifAKR9nrHf25qy62u8MLe42coCOIBWscGZctd5DPMEyYt9rz2j1Q6YVHKM/iJi
6+peyUiuVrg44Sg6VlOXxVkQ0b9ygEVasARXsn8sShZ0Wv21QRGdmtMuTU3HYtyxezAYh6qrdb2P
4XH/9lfe+DX64ibUhjROmhFTjWhg8MxTcWZR1d1a8xwwFxnm5ZqXp0YBJ1eqqmEKdNhMb1E/zeyq
ILVz469kv+lDqwfmn4+qL8I3JzVosUSY4XYHrNHj32YejcSNXfD4YYyXv5hfgXU/T3/M4PvuuwYC
D2ImBssWebQ0S6F0KhdB3CCdyKzKKVrDURJAmwfNS8ts47ZdSzk1zULJQgeoki4Bx5GijxiGBhUX
ggbKYY+Zrby16bMOEoDa7l9uO8p7UXL5DS+sLbHHkM6QadnTCLs6nFuQyOoOKLSP29nmWlHB0ghB
mKU2qgrLGGDJupdosCAVAuwWFR+vrN3UHdz0cQYS2h7fejyuDYBfWVyEgTw2eRmHKGgnB2U/uuJ+
ftShGrkP98Al+NZpm/Jl7eBdLnIRBgjm9ospkkkQWQcaU5fn3Mu7YuP5M//wDx8NqdJMsYFSxlKu
tNejUk1KbGWk/66zqt1rcjxyi/0w+DeVHNCo4xtnff7dtywu1mX1Wslq1iRBPT6YxfiUdr3iJGpg
j+NxqLt9ZRoPOhXBbe9cu/q1f9a5rKhDQoKLPAYp0NAVL7lS7rnZurdNrJ62CxOLmz9EUXdqdXyw
wrpvjdorQa2eaKXXjoqrNtGGtTX3wByBio4GCuY4BNe5TJto/0Pad+1IjitRfpEAefMqn668634R
qtrIe6+v38Oa3SklU5vs6YsLDHBRQEeSCgaDESfOwYO/0FJMznzvs8zkoDguNywrm+/ItRnqji/S
Mjeypkg9zl9cFFi9yq+h1xR+Km+wxve2XEMkzMxI0FQBhdDzNQVLOuX9NKegoZbcHvj23uW8zmPl
aOKW06/s0K+7Xk8GfoAehFej0CrYykEznoJv9eh0rxCGED7y73XqGA8Zb/LfYlTIFwc9hletfh5R
Nmqt0a+q9+SXkDCu2u3N/lq/QnlQVIk6FGKwftmTf4tOCAaBYY/2+y608MZ9uO6umw/q9S5Qt6Aq
x3OnxYbiErVZkjZy8CDb8Eo3duvX68Y2H9RrY5S7zqpRCJIeA8Dwu3ypRNhrLTxpb8rSTK3wvvoQ
DuTCl3+Uu/Ypc4qTAmmwp9q//jO2cNTkaQiBZtA4ygB9nntYXQw9XxQGyTMICr21Fn/0UGd3MV7g
VDeDIzmk0C79vG73k9qQDnpru9ReG+piNHlRpl7emApm7+8JfQgRP6sc9RbBCDx9UYaRfOLw2Z67
k75d/wGbJ2u1bmr7AaTsxxgoPm9yh2PhDn684zzRZ52szRxgvU4qXGiYouK4ScI6g5Y35SG+FcED
aPaasSvr/KDUTWlpuLxtSF8BETbJjKgosBZKwubqiVf25ayNBja6/E1oWjI7sSuXfOTS+kdpzngZ
wbIAQJvL1FwlznP5kdG8wcPEEC4YlrSmCbuia/FWaCLBgsQc6g9ZGVlhE0RmxXc7McZtHhmAtZUF
oJGNB6F3hodv3XOg5wCVBVQiSIXifP35bOS9gWEBD2MPllRHVgv18eu+tP2RdQnlG+Cl8einnClq
ezkP1And/WK8CRbQr2r5zyUC0KKRmlv0TLwB/TJQG+evU90wKw6bS1yZp3xMUENkYxnMQ3hzN9/L
XuIJj8btP4V24Ju+NYf6WbXjE6EDMPbTTb8TfVbZfTN6rmsJ1CaEaVEueqGknvEP/99n8Jz29XF5
6ZhKhpsPFjC9AOGvgMCDfh71wJTWOuqf3izzdp7zu3BU97UwAHM4sgpMLFtUqKqjPFWVPMo98b45
jvuht7pd8xi5tZ29F5kJxORsd7iPmJwo5CVJHx8ULzQZQ1fgRqEhFnIyY7iGRzkh23W7f2IUIWAR
fZ2xxC0HwsiToOMFIQL6TxK5VYyANHJbRKqSeXm0AyrdbPLQvn5EtoYU9bUJkoGsTEBga4paIPE9
kBH4gdycQklAwJejGBIeOecKPLZSVbCzknhsOeOpGKEhMefSU8+1XqLFbm901rg0ztDkgMoB250I
Pydu0kwQ4jmpAdhJ0P2oOoC4MLZ+LGvFnyv1/foytoLpehXk76tVANxoFImoYRVKI1kAOAJ3Dvhy
Io4RpvFULxUxOFOkN2HD5IHcSqZXpnWq7KCA637IOkgjYu7Jj1qI6VQKkNZxVFvTMOcQpx+fry92
s6i7NknlBksjhADzf5azRqe9wZRhgQ7hZKq4lRdLsfLb4lkO7GKy+r8I2mvL1JHL1D5IeyDFvTa8
7/nBKjRWZr35gF2boMIV5ii5TJ6wuDgT9xG3RJaSLoLZycqNoKSPPZB29ThwpjiJyAKl8i00Coeb
tVdhBgKTzFLZ6OOzuBDJbUQfeRlknziKgHIAInDuYNOiFL0yo7rGpYPJ8e+18jAMO8Z33TruayMk
4K28uO0iLZ4mVHuiXfq+HAnVEpCwx/nHP9We7PQ3o7roYX4tiw4wddUpcg+L8x4zlY+dP1nzJ+8Y
Gf8X7q6v71K8B1WltTUq1shGrUENCpvY2ao37uW9bGEo+km0Cjt0AOI9Tr+R8OxFe3b7XeqynHez
GrO2T0UJeVa4SOp11VVPBFwk4NA4HKoxo628tI+xzZo033wmrQzSz7dYCVK+kBGW5vvObnBVAPGD
QYj8KOCUYnRVYSWV5HBccVP6XZbKQdWJA67fxp5AgxIfFt2cfM3pfuN6AibXZt1Qm7EII4qqiJqF
CkQc5UGJVKXBqCvgktvpe8FM7N7DtWA3h+wwumDixcf0+QepYKx0K+CvzVKu1EBvxJh7FCjJMLDg
qzsFmIU/EGYmAY3e0LUdymWKeVCFYAL/qVKDuEHAGELAG+8NkNj51D3XS3nfq/JbPS65mfNJ7Yqt
CtR5AFaL62dn65bBYLvGE14ndE/okB/yxjgYveYK7YhWlWznCrhkZsip8SdcPAzepS1CHfD1fZmj
4nwag86xEAXSMBmhHI9IdJI0k8eclotntyfcYBjACsFTxO1Kh9+PGOvnjphMgAQjEzK7FXrXv4W6
EKqgk8NxgBS5LGQPiiS4Q8W9YRRKZGwxcZn//6c2aK3ROJ+EQG651AvF+dCG82sdTJZS53dxpPr9
CLg06LWd6591MyR9+ZdB848FFZTy2hZ+TMjuBLwB0cjH+BKE1jmv8bJfrBi8tZlre9SHjYe4xigD
FpnqyX7KF1+FCJiM8b//cV3URwvVGPB1TgxcDc21HeLOL8Enz1pJI40LXC5/9aZVgHOTFSBz1Qvq
Mz7IIFpT4ypLC/RLOR4CoJmsP4Op7NCD+pTjsgOno0Y8N9mvRY9emnpi3G+bLbjVT6BLt2KI5lbc
4CfwXnYcbPW3hHst9rTvwt7YK1a0ZwkpbBYRVADpBAAXERTohmqZINUBgw/yMWcqzewn/ysrzM7P
PnVBSzd7xyPMNe5Kl7Qc/4JCF2PpX8ap5y3G+pZ4Ac2O1zSBt/CYsKl+VBpTfWwr9K3NUKmXlg8o
FURlghoo4oxf2DXqrdNramGGboegj33VnWjPeuVtJWMk3AoGuDYN8DGdJ2N6MQoJxs3wkp2A7VLe
pYpVAmJZoO4wPQ1LhUuQ6QpTbRlA7HIFI45vvZDXa6BurzgCnFsw8EI2QENjBYL2WHfToVKrp2SK
f10/8luR5csWCg7n+5UOWatFTY9H8fC2DIsPgBrmwEbnupVNj1+boS7CKYqnYSmwaWC/v1celTvS
GdV/ZXbnD0jkjOfO7yACGQDp7v5VO3ZtnIqeEH7k9CGFK3ZD/JufoduqSF1hDg1fnAIyLSoO/AOa
4rdjM8RWpZI5aF7RzTTUD6lQak6ZNN/GkH+PQp7JvEE2mL6/1j+OCrlpHZe4v7AzhDasAldibEEh
8i7aSzvGNyB7fM0SdfB7jY9EYy5I1AFD60/C7wNpB5eP/kqHGI+G9bKo4893VZIF5YCUlucPUq46
QU9YEgW71crXOWs/dNDhP0kchotDjB72I17iY6RY0C2ZGS3IzXx+nYpQC5+TtB6kEGkRdHKglNN7
g9+7KMXj0TKarBtt60CtjVELn4VyKHRlyb26CDJr0OHSfWjcqEXgM74ncduz74nUnYD5waONXha4
Oc6PbjcVdSIMYLcOToSgtCpMQGPMHtSX2kvlcf81KFHWqHXJfQLSu26UXTHlH+Ui/gYIa2sC6PRQ
xByzj3IRZClr1Ju6rnUwSQiN7Kr33U6WTQhlulAYsqOH/GfmYNTOAFsgYz8vwi5lk7o6uFJJY07v
ZBdDhKUZeCSvi+z5bvANAI6WDKrL6N248cd1u5tLVcDTCzwhviedSwLQ1YAfDhtbQfGwrwtzjJjw
goujT5a2skFFQCGWJhSBFhx2FAzArgA0g+YJTvkYglHy+nIuc2PKFhXQ5DrGuFGATzfv+f3s5M7i
aw8SNEeTA/grfYUR1i7LE5Q96hiIcgoSKwH717k9yK5JUQKPHuFD+Vhe9buyswnMB2LWduwusjn7
qXICJQ9j0RennvoR1OkYNL0QUqjuua0jvTU7zJ4mLmguXwgZPFHBUn79DUU7ZZQ6JBg/joSBIysH
TCXCc294JQrzqokKiSUf+oPBiAHMvaaOSCPr+WgEWOZoTbYMwercIU3GyeefiRSY/EkPr1gDZnjt
8ZDesroim0d05cdU7sUFRSNp9Sy7mpKfAj7YR+X0OMkJ5JGnwr3+TVnnksrCMiBJy0XFmYk0XM4q
umr903ULly+P8w9IvzygV6UPYgMT4Qju3V6zCSqhPIERT7D5H8o+iMENz9pDhqt+Np5W5cpUzXIZ
LVLZnbTGqsrUNOZvUsOMpozt+7yUV2bQZiraWMLaQIoAwns/c7uP4kNpLHANADUq+v3gsoY8WbHn
8+8royUQaXI08RCHu51RAMkdAZTnuq0g1s2g3rFZrw2mQSr41KGE17iOI9igbkcqLvkp9gYUJyMf
OD87f2V4DAnUF3c+ZqqlzwfrBfpXl6suCkDCjwPIW8D2TQA3OASaNjkg9mc7y2XiTlx0ZZC6OZqq
qqewFGSXABoWWzBj1F5bS/sgkabcQXbT5D80/LdiQ3FZi6VukhgcLOOwKGSxpJzVWuiBYqQWPTvZ
L04c47yT2HW5taSHATouUaXbg1rT80mrYGu7qLd1KLF38kkUEnMaQBE5MW6tywLs577+a40++sIA
siIMnJO11S/g3AZEBLPGNjhVLNL+jN0/IklkrJE++7IyJ2qG/i+uKcDhYVXw6/vWWw4qVAECc7zl
DyGqMMyS+mYwAAj0/+4tHQyGhZfmIYbdsZTMhv8eMNXPtmPpygTlLL0UVm0bwVkUTPzFvlpauIQx
aWL3tugm4JOwq1+sUMpaFnX65zbtwaWIjzhnewW8Hro4MxIL1gej8oqQKG7kBizwUm4VtW8o79Pw
kKalOeosLbTNi2G1g1Q6AVFmEIhFOOry9975HOO2cLEaFoyRujEp1GeW/MCIaKwVkr+vQrbWQkFL
Cj4PAgHUREBtxV4PrazUindG89mJkG/kU8t4FW6tFm0tAyhpQbyk617yua67Bsd9qoCXAl8M0HEg
62ABHDdTJswdQuFDUBC2L7DEiQy8g457kFsq0H/xMWijefUpFfnvMo9u2owZMyFVza4JW5OfuNLK
y8Wt+tzX89ous7wEyQ13k0gQZYylH0Mk2Vkr+3Mg+YQ79/rXIDkNHQPXP5bKr8YxSRKJw6YQBV3J
J6NnuNqYKcglwgfRb22Hyq1Addt2YDyW3UwfXjjTWDByoIHwYJAHKygUt0HBd+kOsSiyWIe3juzK
Mj1usIDNvADrLiyrqS1PnJ1GLJUN1ienuz7KLM+6Aa1tV7qV96LTesZN9BHcpffzCbz+uxZjkspL
806Y/UN3uRMLVmWAtUjq0pa7uRyifz6j+hs0aJ+682C1wHyh1TwMXujiXmMSOn+OYl3xHpkKwa0W
iEU+4SgnYWGYubx4Adfc51nqqFJpSjVnLRiXKxrRrBeQJcrxgIFb3Y8h42a8FGVopj04EGblKe8j
a+S6RzAiH2sQ3EzgYM7EH0KfgxujN1HgtblJfQlF1RzAiVOOEugMdUcqRqurQc40Ru0B039eA845
uevN0WgtMdEwBSE6I4gylAFkV7V6SAvFLg1MOsriceoe2np5mjXw306DBZlGG3Rl0BfSfmFC35dA
A8In8S7hfoAr2g+72uq63EUl3STsi8ET2JnTKWaE/81bbe2u1A0jppMRdCKiR2O/ofEOtZE7TJG4
lYlGNAYRmI/3rQeWjillBSBpFJZo8p5e1qZSmXEwB5ekXKkDZWcwn6dgSAXLGWkdZjJIMs389j+P
oX6GhC/L1O1T1VwfFKGEp50KrdnmtsHcYwgmtfHvUgXMrGC2A3g3/oLNp87zJMIUlOwKj2SZHPQ2
0H8JjpI32tGhRKGA+U4gJ+7yaHyZpL4jJFMDRSiwuultskWURJC37zQvtCBCycy2LrGDn3v5ZY3K
GsRaM5K+10hyqXvCsbgdgBAZ7f4OWDfn+o1xWVylbFHfLRO0RDFyrIzfA+9s5t8n9EHLY+JHjnHH
9M/tyPa1MipbaCGUAnJIA+E7AmGYCBbcsDG42y4b3V7r3jJxsNIKY7NlcNPNxjsnaQe1VkB5JleP
dc6iX958/q09ibov+3rEfOKAjW5KE5Qq5nwimPrW5iGY7ItIpP9nR6JuTlC4CFpWYbuLY3pD4gEq
eSfeVazU/d8diUbJFfi6AiCAJB/gX/hngnH+dKSff+BI27nHv5+WZnIZSlC+JhH2kmgBLXYB8AKB
UhWowgK5b0ve8FK73DfFDm8V+7oTb3oV8JrAv4JC5gKmAUx3LUwcot5YayBlhix0zJJZ2kw3Vyao
K3mAFibg2zoK2pN8CCvRlcUMhKLM1jK5Yy8CzcoOdQfXIMrU1Q67CNaHXf5QueAsg2SjBOUSMFyw
B1g3L4yVPSqw6XxaJzO21G2lwh8TEJCO0REnwiwz1vtkq4iNwYp/vxIV1QweYi0cmL3c8EaCLAcE
0T1tD1K/P3ivXo6TkKi2skVFtRRdwjqPA3yuU3JX40m5H1zxd2QJwJ4BGnAKn5abDKThPVFlRxhH
F/gvz/rqR1DBbk7mWZJIGO/eCFkoAFOEYyNsP6sunP3fMZxk0ZBwgeinAfw7jZY0Cp1Pyn+ujf73
EpvVXXInWvX94seIaVFsSRhUYuL7Ns/9yiq11WIrGnWOaWw32SmfQ1mShxUzIe6bB3BlhtrMQBam
HDhY2TUgo6H4msSDbpOVr7HWQt0HUcEPc1Ajs+D3ipvdxh6pPPI+6+26Ga9Wa6EugcWY8qEJ4Rht
luG+Q/oiMSDsn3McF3HkywSNgeySsBsnPVTw6DS1W/AsYAQfjMeO/K3hzfq75oN83VNRDnwio3qh
C0ZpOTYzB8rTs89CZJJvc+3HUOiBXNVatW6xXqloIfm42NU47ZeldOoBknW9xkIEbWZrq8VTwToC
JQo/kQSRNFZQ1XVVDlNkIBvYqYfQ5VkT+QzXpElLwmRSoj7A3dAoTqeFroQhJj1d3OuX3OVs2vnx
VqhQ3UbtbHAjToB4Hyhm+xL9nAYzPMQokHdOeKf3HsiCSaOMY78rNq+l1Y5SsVtPs0AKBrhT65C5
uNFb/A5RZYEUKZ5hTNIlxgFRqJiSTbFYTIQY1ujHQxMBA5hWDmM7t64jYIxkUQRzHx4RVEAJ+y7o
OAXiPOCyNmcHvfCTjJRetHHeWQ/6LQ9Z26LiSlO3iyQHUCAimm9jaran8lnwCRNGCRUqYEVKDI1G
HmOFW7u4tkqFGR2bF0Ivj1iFiLBZ3tcAkaYWRihLTCmY7GRi87lrKCDn4rGtGnSvEAhWxUAu5Kc+
iYH762zB5U+CLwF+GAPcLjnTM2mosPJpcXONK4vUUZ8CYyzAjIs1KuYCKCeGaFxwXpQgCPZjp74n
dUjk8275BBrfWw14wOGUP4aPrBR0syRGUHmqKhnqJRByVtWgHxa4LJlOylySZsyu6vIH1gzlVjBd
GaI7D9FcLlzRZhCVCotDKRnHOsnNWTQsTAfvZU62r3vRput+rYtuOcS4npYJRTZXnXNTrfGol1+W
STevW9l8hq5XRX3HFKTd4EsiiFFf98gDu/Eb5585cva76JKUCKF0bY3KsjPgtQpwNJKzT+oHAN+A
JgZ9lF3qRLeqPTjoGt80N5NH5kDBhOyzuHHIgadvxPUPIG69OiidGoeNCMoydxTA2mBIlTlpkWxF
RV2Dznx4qHj5vtNqlpdezhlTC6fieD6VSb0E8FKiCl8/5A+9h6NzHzu6nZcmdw9MlSN25rPskoyY
xaV3SThLmafi+hTxQq4WWDaWBnCVqFhVhkdire2mQnWUITpKqvrMd+1JqiRIthWnOlVvupS7G8Yx
tqU+vuEw3WHq1eTofc7IG1iuTt0IuSbkadBCdBHtBr8t+d4Uh+U+GHjGS4j18anbwJCyOK1TxKxO
uAvDyJyCFqVNNPDkF+iHmHIYMc7wZhd47W7UTbAQeotIgsUwMycbUdILnxPbcMlzyCCJ0VGEgIuV
OP1Bu2Mp1F7Olp1/9U+nXDn7aBjFYGj46qBodkUHyowo4ToYkCEPWzA3comp33CM/tDmxfAVtz6L
/CujXLrkmhTh8uuWF65zOZlF1rN92a0sUCFLT6Ah26Rwl+A7uV4JT1DsdJ9hq7zrTtwd6/RK5F+8
jBo6GDA/hbzoB54wK3kvDfnnZwxOgitDZzjwDBRZQQBxJ2CanZDnynjXcvvgVrA6qzsZCeoGvWs4
EAwBMUfkV3sUYHZ/Fb6/fhl1sGVBbjq5xS8D+SJGg/Lv+q4zyf0HCcY/wKhdgG6JRxm6gfknHi9e
hTqpQjaWKFzgDiR4OPKs7kwJA2y8zwIyboQEjQdWGMLOUHcHJv08ToslVJ+VGd+4ioJ9GFe/QYOb
m6hELs71HdxwVxgCsznm5TExr1LOlGS5Ds6REhdCzh2mobC7rrKum9hKUcCfDs5t7JwB4n0qOxOU
MBOSZlDcorztlMYc0bVL+NdhBt7NH9FH0dG5jDXWEBX59pTXnpmllqajLCGUFcyK7c9hns1+NkyB
oJZ1Brxt63o5s0Rd6wB9jOWA2UoXL8vcaSBAgjJkBJHq9ofiyXa8i58kL76DrhWzJbr5/UCooCu6
BiwoTaVVgPW+5kccgG5JzAUaY2HM+HwMCxf0WZij5Nu+wuEXvbFczAqKZNcdZNPZv9agUf6RyeXc
ixLWkCevM3lbBrdN8XHdxqe89aU3/LtRGuUNgVLwCZ/AG7RHMnrVg11F/Yby8Cv3oDiRvRz0b8sh
fubQJSPi6d0JiM+36F66S47SLvre8iZrOGsLywO3+fpJlNsootAtI4+f1FuLyzsgnrH03fJhgG+G
sN1UJyjqHVjVuq0c9MwqFVq4Kk/TpcFukxw09GO/fdcgPITpJQBuFxNKaTYqMoUz+wWqpKIbHeLb
0r/+Nbau5rMfQVxidUsKWgSmkBhhp4uUYx7hYp7lQnLUNHAyhdvhZXXLaSAiLqAVCIKwxBqM8qTN
UIkpJ8MwoSCCQSCtWOzrv4vlidR10i+alkV9DyDBKOwG9Q2EPEmRMhbPMkJdIkrOt0k9I1rMorQT
4ui54PgdwNwMMxvvtbMtprK93IizAmywCkQhH/P4JstHMPuBEzZJHUF8vL5vW8+oM2NUoifnYaXm
OYxBkxlonNQprfgk2/UugwuzJlK2A/u/54buLlV5MSuGhoiULWi6yvsFzKlBFFpz8sRYFtmjK0GD
7i2hrVMuQYJlzdAF9gq8rjUnRymjAOROs5IXkCI5WW3yPkT8GGF3qxm73lKdClhoJ+VtOtYGxjQC
r3Jzr3JmhCaCmGSOym/UpM5sUZGoC8RAhE6rglo6gVK1qNHO7uSg9eNGjEfIVu/zzBYVfxotbyYj
Q9RrHXVPXCX3gqcBBT0IV0GfXGZUpJn2qFCD5z3CRoi1kYFCQu8ldCYYGp32KKEH1PMmK13eTgeI
IjIU2DVMaVKHIWqWdBbSCbuJdweGXcC05DQfhpMdyDDDhKWiIWnrD9JdxYhf207zZZqGKUGOGclA
OmNzK0ve19CgB4qZvHfEP0AnSJtuA8psTKAgIZZoksaZC5NCDPEpw/fp2B2XYzKYi82fpiNa58qP
6KeIRjNnNU7zgj57DNqj8K4+xnh2mfVTfwuVMqe//QN09WboW/0u6gO0I7AvYFQjLha/o+qP+z51
gm/KTYshJ/mYoNxAqtUs7Polfx9eBOCr/H/7QZfIsiyPu7nHfiS7/H18aaAqkkKRBe+E5d5woCte
WxgHQs/dDm3F7i3hTbjVrcCpQBXfeYHD9ERyli7i1+oHUZkVcU+lhlgQ6BoIE3L1WCGEcVZ20LwC
XHbqB6tIyDJIBS2xjPVWnUbsQHSoBJTpIxbv7/bpgnyPqqCGroDP+jx1AK93yY2dZiB/4W6Bn4Ac
kuQW7nSQAXGCh0F4lTQ67T/p727fcyvj1Pr0STfKJCTnC7OQdYjHN4jVMfMOm5i8lpl15s1cYWWP
CsyRXOtxFmE/AYgbxMVKckCqluW/1ywgh/S1pVRIjmstSfRANVxwx/uynN1mLTKy63fplmdA/4ZQ
s4GC7gLPKg4CSve9IECa04vF0Joy5ntv43UOnfsvE1TGM/ShUow9D8oI0vQ2y+8YG76R7fYNXJkY
I5+BQ6k+4v1MSlCWAHwD58T3wKY8cAbmiaPXyRxPPJA43GIunuZJDnfXPlaeHADVZ9YldD7Ej+xX
7aNnaSCc6rwZ3wYP+kN5KB3pB+8FlvGNlQZsOcB6TVQog6RzIQlSKbjQ3Qu753lyjfD1+pfZSqfA
a6aAexLkz5D0OT9QADrWUC6ORLdUlAdNGFH7zF2xE1xILjMqnZuX8doWlWAXpdZJfR+LQOraUKHZ
dVCohOJXbGWCtzjBH9AVb6Vwa4tUtj0kcslLfQLgTIv+Vxy4sfI0CI29gOyz7yYnqR6ub+eWoxsS
RLmghqArBq0vNknS2HL8ILrhcqsN0NNWv183sLmJGImQQKpPyGHoegrXFbmSVaLgSkDOOc3unzgE
tBOmGLCz+7/gfMbFtrZIhT2jloW85WRQKQn7LL0NOUichN+uL2vL0zGRrIJiF+R3Cg0hDYpoGMVc
x4h58Q3x5wThapeLX/6zESLIiEoUUPUgMaKOU41Kew6yNtEdMm3xpkB4yTXRLwuVCfHbWA4AuLBF
ZAHEC407Icv4XhsnwQ3jHXkUyVYIsW0A04DgDPzW5sB4BvAda7RkKwNc26UBGBmvdHIvZDxyEL62
CFlvI96SnHO64XZzdHt9P7d88cwcdRu35Qxi0ywT3HS2CPi/E8wWKV9nQmzkM7tjY2I3sk4Aw3TQ
iEL7DrqX1IkWIHNb1gZM9vtiN94sh3/4icY/ySSJY1MJlK6SOwvegrEqOjbWWbmIcl6qn32r7ind
E96JHszHGIE8Mb8duc2vWaOiYxYmCuTUsDJA4YB2iGdSZ7el02JJVoT/w95LlkVqL2suq+Rl02Jg
8vgFbIsbl/TZjlKXdD50otYKxGE6QAOg0Bx0izXPRgo5Teg3RBCMNqMewt8hupAJym7XHXbzWEL0
ETA1XKs8HTuBveeKskMawkm/yhHKZJ1bSIwLdQsFCIkfDO5gIhD3Ka31I6sQpS+mBHouggLNGyV7
lrVIdSIo3N4oufIq9uGwVxblXVOy20TRXsQx3ItN+ojAvudALDnBa0ygSx/6rnVHNeLuyqL+wUHS
1hShG9qCfsXqg+g/c2KJytnvpsL8WNaok6szYtYCuO4QmalcWfOk7asJgrk8hIiH++ufY+Oy1PEK
wQlD8wFgPSrzDA25LvVeRJEqeywV8KcsLHkzlgUqu5nyUq4gdI6kMD9K0PEGWwLDpVgWqFMrTShI
qRwi/WJ0ZgBQVMMCAW89O862iTqmEcguo7jEjT97qkegV5i7BAE7OOGgVPkXKeeZMeqE4u6UBXEa
sZ5otNMUbQUwDC7CYF3/9GRb6GAHgTtZwFmEeDGN2QEsd9T5IBddiDSZQgfJeP5bErxBg5dhaKvO
DgOShnE9nr9k8+SmkNPDsYD40HfBVa08tOr9BJ1dj7/rAKYWMSuYpCZ3TEo2T9nWBQIslKCgxQah
ws/7c1Xo7kqwyPUS0k9di0szNMRjISYnoQKkDVSxd1JS7DLMlkG7BoxQ6CF5OYeo1BgSYxO24p6B
sjiOmkAmF6l7WoAmbdkPRIAJdS8FsC/lp2iwxiw+/xXqmxqgWTcwBS0rmqpSrqNXGQSCoFDu8vcE
36L4yW3rjR5usV3lx0CE3s9g8BJRdjsku97n2fTXG9fL2S+gEjzAkyu0BSS04jJc0UHBW6ms/yxz
zHooGAoMAOtoosnhlQz0QsOS2tedeuO1sTZPN8v6bpyNPkfyX8y/+Wa2ax0yV2Jz7FsB0MzUCnKW
pjk5+pdbTsBfmLtCFKXim1SQ/ETn8WFT1TUW5Ych3oqc4Q0N6MWL0L++vs9+MG0OKa0O4XIDYm90
QrRUISSKWgOPRd744Hvj1EClxW8nAQppUudoPeih0iT0gqFJ/LHXENKVqv2Zq01td9yCCDbJjTXk
mM6SuwpaUeVNozQOp8qaL/dabutcc1cttc3VqNMaRahZUYNnjjKdVH164qqes8RsCc1laX+OAncj
9MsxUiPUWGdOdXi5lTEKqB0HZQBzZoFOc98tO7kZ39teuiuEGSBEWKlAN2xN/fCrnvNfut5+S/jo
x9AGN+DaOdUa5kjlphJNqGbfaK1oT01fWM2kHhVZH+x2CANrnDDfnKuccALXYI8RxOb9+lZvpdYQ
bVY0EOaDflylUxW+7IpZLVUwYd7n77FfeznS6nQnvgl/VL3cejlg6FyAKDawhFCspy6ZfoH8CaTN
JQztdDv+OUKRBLjeW3StT8zpbXIMaTeSJQGCAMjFRDTi8fd1WAyEmFuaBrPJKExCSuxXDZok90M7
lBaUduxksY7B2/gEjZU75ef1fb08MNhKct8gGOL9TC8zr4O60CodPR3upplv+uo558xcnMx0+HXd
0kY4JKZQWpEgHEPkrs5XCWiHofQyTDVo4tTvKFZqhal7GL86EaSmdBMNrgYwM8SFC7O+q4M/oG25
zE7OfwMVECO1XQQhUERXbG5i47lKGCWdy2v87N+nIx6v9VlcoQriAjXnVMbrIid2HNwMy9v1zdzA
kp0bol0GbJ+hkHIovUZW/C643c+Fs8pfC0GfVz6hagKTqie8dNYEDTOL1XTcgMEj5kEAgFyhKDtr
1PFIwiziYmHBcfRmsCb1p6d4PwFmDFp0qEN3OJPJfjywGJcvD8q5VcqFQPO3KN3Ea3jODzuoHB0I
prnyWJjty/Tg3AzlJU0ttsEC2Q63NV7V6Slt36Rwx/iAl29N2EAwQ+EKylAXpOpaKKUjCjtYyjF9
J8Q+qXxDqG+JilFZO9mJSeuz4fsCKRBoILuDEKVEftEqyoiDLpU1zxmAa/GZmd0RiAOBHSr76cXY
Y5TdY+HCt7z0zCT5SSuTxRzlLei1UGbMI7DOLFLp5PonDjD8rsmBZuVBXbpjqu8asRatDjgIaykw
6l6VPGjCo7F22lSGZFwOOYUGgt2OoA/BfoTwBUT5ZI/xTYj7nMdhojMBPgsMZCo6lIfOf26Tg9+t
A/oU7CdkeDKy5j1Bx0BReE/I60QJ478lGHx7n4nJ3fDsM9OUZy99NI/tDNPTGx5ngdndAYicf06m
YsT5gcyLokvwPD9KhfMHVN9bvrFeOeXxQibjeuVgvjgGHtjhwWVuVmjOEgw2EXpXGX3ojRO2Xi5d
lxO4ugNwMAtckcvdJXgKRNE09IHxFt3ojp19UJoSvi7UVmumJMAkRDaY+u/KVV5TzUr3KaGXchQQ
hoCqtLYEMGnpD91/F8z8FC7516FoqeYqqFJQPmJbCVO7VGD0QwW/PwZqJj/E1Be7nrTlweszTuW/
dRYkkSrjjEOb7HtzLDFSZhMsVeISCh/CvN9l+3rXWezDvuVC4NOSUIqH6BBQt9Th0aJEaiserNd9
uZ8Szc9YdE9bTrOy8AlqW0UT0PuD5hE3gAslzXs5Tf0JBZk6ca9HgY2MCKWqf9fx2eZfWVHGvKwz
NUBHlRudvhw9vkxtrRI8/q3IeMY52Nw0Q0RnRBDBW0nrAwaLGEW9SJYE9FMzzj8CQ7i/vh6WCfL3
1XricVLjpjAMV+QbV+A6By2np+smtrIBAeKUKv6Hjj+km89tpCWQ0kGlG2A8V0GqFEBNOQP7Xr50
COoSf9/OOFtiCDZQvbgZROMY95nZVyNA5/c5ZGqCoD3khfGAWovD+Gkb9+zZT6MCK1cYQiSS5ROQ
cn4z3BGKRULvGP5cvrP1kTaQlQg5q62gjoEwCMib0D/CAL70hhGaY7MTwOeA9pSduCmowkIfqqQu
ZxFN0uYdRav7NjL1Q+1WnjV57JiwebP8+4Ogd33+bQKMyddciG+THSeIyunQyUnv2JPBW272tW50
+87NJO0yVFUKM1Jw2wOUGAQs6O1Gbr3aWWzjuYUh+T+kXUeT1Ei3/UWKkFdqK1uufTc0s1EADfLe
69e/k818tCpLU8nM27CACG5l6rq85hw9VKVIwri53B7LrHvWuuq+KvBeSpbH61qz5WnWh2FSpUJe
Rjmig0N6g6dml4Nr5/ssyLvrUjYKmVRXVBE469i4v+g1g9JiKcsc5RnK7UiZYIBo4lNAQMWNPY3z
NNkOhli1RAKowduw+V8vZEQfMjg21a+/arG17EGp6GD8ax+c6LaC5KqvlDJMGm1eKWxjwpWe9EM2
44Q6XZhJOOl0+WRwKI49nQGLT8ltiKkzEFnu+IXbjb7DuUwmFuZKZmqQaWIAQrTbwp1O6qfxdnxp
X4ajvI9PwZPsZS7w7NzCLbED6jQ/Cp9XPt4KyHjuIuNGkg+mAsYs5LKY5ApbFF4shg6QVqwkI24S
Yzey+TahBy9g8+i6Vm29syUAcGAnwkCdF8rF2EkEcsOuC5FbPRhO7RK/vE1342QtVn4j30t+50r2
8hXsnbcdZq/6HQ/jejsarH4AY6i6MTRzqAUYZ8b+qW4nb8lrRkfK7+lrA1VAb3xGzbXweSg6m1aL
zB18BTqydxZ7EtDMU0oMKDgxJdGeZf2gozSm5ymvfLzp6z4EsZNtg9THAMOHoCEHPk+KMBb0nCGk
bYtZyWC+YlMbM7jjTDo9N7rA1DtSyNAYrxDsenv0w/3BQs9mrFzJZD5c0knpXKVIV1U/ejO9BDsb
HWCftZ8UHyTktlY2drdgoSt5jJuNB2PMogTZKh1eCw6FV9ZWBzeEut58Sg4L/nq0eMtE74no5Svv
t5q8/6pVQtQIeZAKOR4Fyb64705Y1/00iU52P34Kj3T+drDl771HwRqzHQYUZStyg9BKDmTXnto9
2nJ8X8VTKMZVNYo0YEwGwVPLsG8QCYDX5vFeb77F15dNw+v62GpnKqiZ/xrW0ylA5EuoWuD3oJ/Z
sEUvtAe/ekl8ZGq5NfFIq7aD3epjMzmiNrbSTHtfGI8dHM2LD4OFofGvFIKtsHmVh21X8Pvhxe7o
BXUHPZ7wvkRFPU2RcKHXqZb/flWH6u+HFOZK51AxQq2PYY8Llvy6/DEGdGncDc51j751dejO0+RH
hNpi1vP80yVBPUtyjg56dNJ9w2tvTDBOaz4lE/oDwJyNhPFMGnOqOsRMoSrDC4y2fAh3wEW5iyqr
xWgaAQp88Sl+xnq9G6JGe/cH4AXUrzHWCemaZGBYzKQDQ+dn1UZVCgWw8iJTqPbjzbTrDrSaOYFf
ixebN1bxABGwksVkJbMI/FK9gyxjXnbKhDGCJJoqN1WKIxnB9NzF1adiSZ9Jkt2mfcpLaP/hu2Ji
CHYnk4u6/ygQqR6GjGB+dgAQfGtRmG2KRkHR87jboRveHaf9kMZ497oXgkyYKh3SAl+3Ua89Ag0X
rxDBz73wrvzG0dptPfqQx3zJqVbyShgbHS8h3RdBKRDss2MC3D4KpDnYmg+00gyrVf1ufJC+XBe+
KRvpFtiLMPAtsYuAaVXCncq42cEDLLTf7bB56PFJcTZqBUjpfothy/1mXqlhsmCMMtKnr2NdN5YE
Qs6xi7/FYHsE2FP+eP1cW2nBmUQmLUgx7tileU4QooVX/SG/nVAHJ07lGg/EKp+BiMrFfNqYGICZ
rE7JKE6liCAz03GZFMhHcmIAGBH8SYf3VKs90RS+eAEh6fWjbrjwM6mM+sAseiRane7lsmplaeQI
eK/zlHQjPT8TwniAKSNJWo2gzdGGz6YeO6WUOboCUbJdTRW65TyUom2bX10m68vbvFcDZdHxAVPg
PkQOyGawXNRYxeEPMjreJTK+fCokdYpJHXiiPzZWcg98HZvy24zf81dkGljBxauEp6O8S2Ui/biA
qagdZlzq0wyGC0Bn4mFLOS7GR8pzMdAen7jLPeHeeLuuM1xVpT9tleQU+ayCIQvfc/Jmt/lS2/XN
8Dk7LgcZYGg0g40jK3ngLRduNIvPLYS6o5XYtDNbYyawENosVo6USpa+p/G0dXjp6+YXpQUkQPgh
FWBfdx0AbvJUrnUvNDJHXJITUpCvqhrytrg3o8VKDmP0WLgT0oJ60GQ/u9R/0yeceUuhrNPXP9hS
2oz7K3mMueeUyU9uW2D1oOeio04mADOIAr8BL2h/XUs28FfwuVayGKuvICwJqVWQtPQbhfzUa6Db
C41bFjhrVnxB5uikhvCkz+MpMKq/WlwylnIrEFynAzbISuxruFNaOxImlyQNdDWNrFiYXFo4P3Uz
wKx+KeMtOnMsU8VEDE2Sytazyaqy0MuVl6z6aUSfrl/LtmtaCWOcRQ66Xr2RacB+0FEsrTG5PN8F
dzTNDG55JSGeHjNOQp4koF6Cs8nrG+CtvEjV0Qx4joinw4w30EuRtHUUBYAQTx+XyOpBKOR02Hm8
VWZreCyA1zGBupYTuLaetWfqxXgDudAMra5FHZvs1P8JQPqb0GkF9qob7UQrOgjP17/c5l1iHhuD
KlhMwB/n7keqSShoDWKKmRPLwKRqNqKCKBucgylUAS5yc7pjYWCrT7yY4hfLMEzwEKH5KkC6DdMS
kBLI8kEVb1o8pgerAsnBAeQ7yAzwgj7lshNGICRUHdG0lp/ts/kwvs6xJbmdG9tAkMwsPcYDu+GW
grZ1+eOnsg3GJjOMNCvwUwOU3qME4NSRo7l9byePdPlT4QWeTVVbyWPyMnQ7BqBnSXiiyUlvzTMm
lkMyOoFG5zFCUBBppDwoUfczElHImVLRaluMAAJDu7N6M+G4jS2FwLYFkUwZOCbA4z1XiKKv0qXX
QRschzdZInqAg9vH04/rWrcZ9dZSGPOa20GtEzM0PAIUHIooNN/ne8mlj9L/gNNAUWY+TsTYVDGn
fS7oFZ03qXXsEKeHADMMwBt/EF0Nr4rcrnb5yfSnxcKukS3dTC9qZ/Eix0b6jWUmzKDRFzBFeGWa
KfrQ5aOQTBg5aYyHeMmcuCrtJc3sOmgPeIk4kwbEu8Jwp6Hbm0V6AANpalXAhUMlQQLGVMAx/Y25
OJRtZLxz0BDBXC9b9AwxwTWkswK2K7zqahFLNZEj3fbO7OhA8UaVMOdUJi9D0plAtvgZGzpCNVBs
fHMG/mWFioD+PJefquY0tJx9GhqHz/0NRGEuDosDGJ/FouS5Gi963qBg1JV+Yb4sQGsY5Irj0i4N
hQ4VIh0nGvaggJ1xLkGvG0WohjDy82hftfN+qh7TnIvvcek3z6Swz8S0FmS8oPCNKNH1WB1VwG7F
dk588wZ4Y5YYO3T1qdzlGud4GyZ6LplxS4pZYUM3GH9JntCJDPbLbb1fbsadufvX7uBclnx+l4I5
mkPRQzE6ByRa94XX7bDnDrDXPyC85t0oky024pxg5UQNwfcqY5msuANeEsVVr0DT8c7/DEIMZ7YE
nZMWc/TFoBq7SvQ70K93E3o2vhiMVmXq1ph9NRvTvn6VW3qvakTEcp5JNycZvQ8SQR1k0pZ+Rb71
cm3JBu8ZypPApHpiZJoxEtzQT5cXBQ6cu+BMfT9ruusjMBFI6QKpmgQIqObhrS8Cza4HYILGxWL1
GVCx9bK/q6aUM06x0XqiOvhxc0xIanrscC2jTr3h6A5v2Wu2h36AwE6wUw3VCoLhxGS2hb3Eibgb
UM/nkhlPkmhklAXgnfvRfrbTR4Cc76I7YKD2XzTfuJWfac0Ee443E7qNI7Cd4a4be7pD2aTkrX5v
xoTVLbAuWsaktDg0MrX6geIM2nmK5hHdssy/g3vED35c19eNQurZ4d/d0MosokhMgznB4Weg+GIy
86bZ0Y3xyv/3mN0QhH1YSUeuhU0Sxu71pkkKEJxE/lwh0OcvScyJbpuGsRLAGPgSBh2oq+FYNDmy
tPoY9D7nri4zxfMjMMZtNpjDVlJIoHjA3fPwVlOkq7fZk1xSOfyJFKp4F5a4OhFj6pJSi/EUI/gI
wuBOY+nkam9FunDMotc6v9PJ9yr6zjnjpptcyWSsP8DuYpRhu8OnzDAUEVFOjiYUcHaCY3cjPJdH
/iNoI+WnFwvuG+ymYsedrYyYYhGaiwmXQ2s/lAfJJfv5LQN6WOePi8PdT6Xx7PJiP+Qx8a4ylqqO
56JGvPt1SPUXvjnoFFBqMnjDhNt3+iGOUX2jFbR6InXpT+r3Mj6EWNwiCQ9Oc1v9saNNt9pQJGG8
mEgWswHvBNy2ir5n8dbU3nXV2D7FbwGsayqaKgj7Aa4p6UdrLjIr0E6Bttj/PylM2pMtUVSrCVQh
MsaDKI8vWIR7ElKV4yz+QeU+TsOoQFNKjVGBQBh6rnjpcdpVmW7XYCYr3GBxQm80BOv6yTZFaqBb
wlMIYyWEMF+oVQcMBWgwZ7pfLmJCd1d+p9XGrsW8f+JHXIFb/gqs2tgXxLsHtQXGlrOqyKNikQW0
Ukb5gAkeoH19n0PgmIqOkgIT69/3boHmiZ4YUMsAfnCR9eeTkpWU9tbPhGXX6sROB8EBTBzvJrdy
yLUcxjFmeZLHpHk/2OxWX4QYHqO0u+MM8F8g2Jh0Ej9GyXjkLrBe1jrPT8hcaSxiIVppkaXQb5iD
XBe7cRSUQD0J+6hzOBqzLQ2osECTgGGzsG1dqWXmNA4xpFWBVXnTLnifbsgrfLx/P4NDj/YhjLGI
QJf6ISpxtFB9UMrPinrQun+PmXYug/GESUCCdJLek/+RgjrQBlgNdXlP/Cc/OvA3A3h3yKQFyVjM
eO2DKZL6evqOmo7zXb0ngGjjZZJb8Zqiz+gG5oENWWUMvBzlKp5UfC7BuEkLMD0Dl3pRB0tcPiNc
R+FdI/Hc2KaJE4wyaCCUlkGvef6qiYpwCpoFLzeqj0l0T4E5JMCDLSCuu6M1BB4F+rYXw64brBwV
KuN9hm2VMDa5soSpBDVpMCKW5weK6BfbzeiYfjY74443Z735EKbLdf8TyOhlg13oGKXt0BeV1pVz
3alLETy6A2hAc69Y2ldhyg9hkD8qCThuhSbleZtNDVr9AOaOM3mUVX3GHdOXyYcGNQe+Bm3m/+vD
MtraoqrSwbeGCEvAxFZtOue5qgllNq8mtBXVAZaAtVQVm7ciG5SiXuziRCdIveZgD1Mkcup0Cm/s
7h+05rcYtvpW65VaLF1SQ08B1BraMYWTe3/WeEkKWl0eZvpWNrQ6lkm/6UpLq6wsdSkzQ39GC1GO
7dQMXY5zpgVDNonENrwIbGtDBFkUEwqkdCBZN72H83DX+8POvIl2CUbMeH3DbaVAakC3PfE4fH/A
rg6TGUkQYyGcmtxEh01+PQonG1htf/Yo3NT4lUAmvioiXvszQe3pl8ZnzrSjPvOPNH5TAVeymGvM
ptFANQP++W+NzxyUg/TTZCOq4r1Ppxf/k86vRLKlhjFTKoMEKKFI8/eylz8PfeaXk8JzztQzXWrI
x3dj4kErNABE72FbtMA7vbX2cJzfJkARv79qeMnXto19HItdshHEsYiWHmqSgEFlqQ81qmriEx3B
qmun8KWEZwHbn45ApAqEUACEnhtZl1dhKNUwalqsoHqZOEYAofKT5uvevJu+RCoflXQr5NEFzPfB
bODYM6adjmPURwDC8JUU0/dVeNRROadITc2MhmfX/AEY1ZY3WYtkQpC4GA0AQBrQmcXKMey0WxK3
r9fdydZd6gDKxyKRjjUcdgdLU4R4iEPoZFFiuGoAVj6xOt4a1vY5fgthNaSYmlQoGzyuuvkHeH+8
LuMlJDwJzMdpgHywDIkUA2VHPNbV+IyklrMNsUFZhMkw+FwN9Lx0CZde5Zk7HEQtyuEx+qJ/znTN
yafC1cvACwfVKZJuD6bxxyZL7tIsvR8WQIfJ8o1cSq8JUT6r4vRcdTGIPOrbQQts/B/HJYkPhlge
yTB7RpsdzYULL7blUYEIhxoAphcoAh3zm0Njkmb1rJo/35n+n1TzqcNkvQ5UCFAZlLsKueG5qKII
iwpQLfBuY2eprjbvh+LYh/dJzcHv2xSEtjVQ4dDoAYzpuSAhauKyaGmPRwFVVTQ7ZKgmW2yS52Bu
KiuYQp2Tim0aCfYDJGLg2+MmzyX201iPAWlKXw4fuqCwpl6xDIBt/QdTXElhot/QSWXXCCjXtM3b
GDQWQVt4KB6vC3mHvb74TASgCaqhY1aWdZ5Dq4DmToW3rsvwc100nlZHB6xZ74wabFvxaGPn+hFp
iz9ISHWVaKd0amGpC9RTlpxSEd+kbjr2GFmO1QHTEOAFR41ttgusb1lZr83WrKn2WFSWkEmOilJ1
KAhum2BqbFbdPAselxGjqnl/PwEkKxTxghawLdyPhxIwIGKTP4ejZAlR6Kp4ykzAEq3k5mHJAWaS
pPfKBHACpQ2AJ5qJ+0Kvn0OhfU2S4pDV010x6Ldat7x2IMmQsvqTXGdOm2CejKi7xcgOAHtxhBLY
Bg3xs1p21VnajypoBqXHRGq9YKm+RLKOCQPQldeRhf/uGfjy1hAtj+A5OlWhdFDrFnvowguwVmoH
aa0rBpV//RNtBlRKCGqibww7YiONWkRGiQ3E2qdL5XQXdxCtAYv+pq/usFfAC+Db2v0hjokyil5i
zl6TkOYh8Q/k16HBhtfA65tutXfWh2I8kTzltZxXKPgHZec39bgXpkK8ryoM2RhGWLuDNu1JKfFG
a3iHo4Fj5bSnMCDZksJpl1l96qZhXyy9aCsxwPGuf7XNCLT6aIyPABJbmsgiCnuYt7FV0dEi3jDN
xpQQAtBKBOMg5FZpUhPPYF+6m7wotzFp7wfAflUiW3ydHVp7+v/qBuNrhyJqajXIwOydqjdF1P4l
xKXfhUCbuX573LMxuXEloUyZ6lCPxbQo2GfqTt+Kz9NBOkg2pfktfvAABXgfjMmSk6gwZqNAy7Rt
f3R1YuXTG+dM1HAuXe1vw2Kb+IOq5WUaVUAdmX9MJHWbWLOXUvGCKXXS+b4aAytQnuUxOxVNb1VS
w4tbm83NlcawzDB1AgCviuBWo32DcIxZNhVtVaf0s88xKsA0WTbeGmdeHOXL9cNv3S5oCkT4ftDq
XECHmGFfJdgqhOJUsztr2l4MedOH2yIQx7BDjuyVXZSs86bOl6Wp/V5AtbcUfy5FyrtBngzWN1bN
KHYzrJoI8zFeKj9rAk4HestDGYgUWNIhdK2D0cO+KTB0lhcQkd3r0qcg8fLp8b98jN8iWEVUGjOM
avp0MYT6hA2L2yIQJ54Fc87B6poxjoDqI2mEgmfgD2/DvfdRRBJ/0YUbnNmKjQ01rKx+3J3BfJ5h
nIRuNmFhdEwGbeuXyctvQS6yr8EFKTqNn+6b28aOAT3Oq/Rs1gfXspmAFrU18oAyjnx9BtyZpuf1
bs66YzuSnWA0hyIXUY+NW0yL5sdQUQ6Nxm2abmqnhE4LxQAjeJmcB7c60RdZxhIJqlvFc3OPrRVs
LCNRABiM3fhRbSF5iSX7ujJtpifYyvstlQlDgZAX2UClUuJw7HoBjMHpv9Ax78aXA5sXWLfS/bU4
JgSFkpR3ajxj7Hqoj0X7nCujlQMp1OhCd555u9CbWrw6HBOHIlMjXUDwVc22P/RG8Cw02a7IDZdz
iVQ72NiwPhVj9aj6KIKU4hJbN3qm9BoTECYqi4I+lx7B8uhf3JUDagxXRLKNVL1TSmUMIXK0KccQ
yiYAqMVuBbiyMHTLTSs3y4erI7IjHkY7pb3ZvR+Rlg9Rzfts3DYuATtY8WA6+WfOlXI+3bverlI9
pZ4XRUqX0p8P3T6SLEV70cFTsDNdOkYwSLuqOCgg8HDA9HZdNEdF2Ve2ZvToToxwfWF4E3fg01ju
pSY8yu3iNBqXo4ba1+V3xGtLpV1dhL5zqxcB1oi2DEIr7b1Egk95z/4eVnrvLx3Fv1RMDO955csN
mAB4WxlPfB2SFcAFMIKHMppJgncJnUPBOqDbCz+N4UdBc9DZEx3QkC5OF9p43wV2YrhLeEgBE/vt
v7nejx/CanJJSn0JRlQ1mom8Dlr8WA7qjZaGT8g5TpOuHOMUOFx6/letgUc6DniU7pt+dyWfqTZF
UZzpIZ2gbYw7bYytYeZR4Wxq1EoCE9jMKSdz2aOjLc3G10ZFwtjI030oK8eirAWrWTL/ugrTb3eh
VIBgAmWmScQLcDmpHIAm1iJTFNGwp+uPHXC8ZC6+7ObNrcQwsUMRO22e6fRs2CeW3L0K6tP1c2wa
x0oAvdiVE+gDTH3LZA59WQtO0lBgQgqKOZXfl2jm1Nl5Z2FCxdh1QouXOtJ7EdvVUmMv+sQRsenS
VqdhLE7vI7kpYrQAJbMFNDaxR1O3A/BMX7+0zdcXZjX+9/XZ3YcZgGMpkXGUAehfdPoKrDwOZWed
bNXLvezGfOZI3AxGUDUsG6CFhUre+XeKElPKFhnFLrWNHuvI3DfzZAtB6JF+dA1lsglRrLpNDwai
Ygs3YsjR7vpv2FQVTcRQvqxjVoUlGhGDuurNCZUuMt0MYFKuTl0LZpqUNzm7HQg1hfItqdisYJvl
AxhApyBEeKD9mBbgBZhzxmwptTAhpuTNOxCR/JezfYikursyAwzuiU2njaVvytmnNtRPZhefzCRw
iNb9h2skGuqw+JBYSWALisugpWOkQ0fNCpnZ0KhPWd/sClG/w8ZDyjnXlkGYpoF0l3IpX0ymLHII
eC4a47W29tQm9+bllhQ8TGieFMb7znMxRFmCCFsptW0knVtFLXZyeAAbGw4EwJF4v6K1SlWQsQFt
EgtTm/Asq1SXtLlVFbzn69YjRZXRK0adHOXyC7yAEuiy00KwfTJ42PU4LDuMu9PZr+aAccrWua50
G/xtAEDGK09TMWcLdaf3utK63AjRYWoIKJ/IcJNpE91pAZJ1Z2cTWOsnwxnyeL9Ipp/X2qHqA5vE
wiFV5H2VCsci7I6jonpKORyVdLEIwvaiAFkq7k9tKVtiWbiGkDlZWNllaDrCYFp5pB+un2Ej8KIq
DjQgE5qsYJfk/AjqYhrhVKCmG85/qcvXSDoF4b6REEOgAtdFbXldg7IOizpBZ+aC6WhISdh0Sah6
+kv9iRwiSm/zIoUWeTLQxywesO3M+UJbbzfyzqqElhCiPJs7poZZC+rSqV7tygeKUxokVgbUTuCR
Y7la58WVDUPCgMCviR3DuGiZVaCviwsJXLlp4/XBKYhva7G1lwVYekXgNflLPx3KIrfLyrQacAgY
pY4tN+BzTwHvsjcSHKQ27ytYMnww64T1oUZjSAWVX0qmPajgDrkhYPepNkcrwmc4NlpaWeCCfmwm
ZTeGJLIWXXtNQ/PLkgfA8kh2UmJ+Bf7uPu17JxLab9NQyrzvs6F+dK8I1JcAEL+0oEXO0XokoL6c
/d5VPOl5fqC4sthFTFDVoF312UnmHR+Lc2tP7Uwyk5lNVWnUeQFcyeJkvEpO/YC1/y94Hh6AYW4t
XwcfW2kyp/S1ZQFnQplsrWijoilB5IIVbjomKgT2oto9itro9qieZMsWMt8k+fdZFYECYEcMmP+X
S6kBINbSmmL1ZTHINA/1+ER0/7ptbyn+SgSbUKkZNjsVEd+xrkByCLwvJfu5qKJ7Xcr2R/s4CYtW
Kw94kjWTCFixJt+RFswArRZ196ImKA4GK2+LKtKctGvQrlJrSx/ig5h2x3BefmpDFlrBgn7pEg2c
jGADRw/ObPWzmPgJRiJJShYRi+4ZWFSB43Anv6SHGku+P+Deok/A0bVBjANABxGwn6kVPAL63P4D
MIuL9jfdZaXIbjJ+Dm2nnXvzhixLgKVDCp0x7JPvdKOGTs1qn7oXbnnl4pNTWSbKuADlJ9gnoP++
Dn6Lmo1EAfxBDbYy4lPoYOxwu6ql/CzBNEO5gHnu/CKDZUQyNovefirPJcBkkuSlBhzZ1BwRvmxd
LLzrinbhlhhBjJ2KCwZH0I4NPLg84mApcnH1PCJ21RLZCtV8p3ak41jp5YoQI5R5X4WmTpaawrmo
PjmAFgOcw7QX1GBm/frpLqMiI4l5ZskiarTpjE+XnfQD2AV8Eyz2eBFYDZSSiyFFle7sqQ1pdNsf
qK6mDE4IRinDaACbCQXkCbAEPewzbCJPgOsOUBdDn+uGpySX1kjlobEAjmG6Ecsm6KWu/Q01Qut+
oKoPJ9B3AM092gt34VHa5dhyq0+LX8ZWab5gG9sznemev2G/ZSBoBKkoa9B5b53R1kg3CiWsgV06
LPeGuSMGGH7D7PX6t9wUomIGhYCqSL1IeBOAOElqoiLMa+DgvGuCEiAbun1dyKXfpVe6ksI4uKUz
tGheABPROUtvkwdRswK/96djfKOfiGQBsYBum+14TmbL4NdyGdXRJ7Xoyganq6q7qB93gvBJz9+k
gNfMuXiZMOej/77yZYUeo6wlAzg3MnV3rgd7TL9cv8JtCVgQUcDvAR/NmlyaaW224CTx3MluLqg7
OdQ0znfaVobfQti+lzSng5hrwHM1utoKsttk/kuvORvnlz3W97v6EMK84vQokca6hFo36HvJKYUM
CV1K/WL48T3lqjb3yQNFyeUpw/vY0YUjAS/X33fIdr8iaUySenlncm5OxXP5aQIBgYiuj0u+NE+C
K+6lg3gK6Y/wkhckUlZ22/kFGHivf8vLwjBzBYxaJnMsC1NH7xmbTB7xJSeRrDB/h9AYLOVmOnTg
i8j3gLH3ZYdgvIS7RbKpT6A+xXQeBt3wtjnX2GSSQhMbxLCMHgse2lsbhRxl2pagAh2XmJg9Y3MJ
Qam7Jmhg8zVmBqS+Lq1UWZ6v3+RmJIJ/xIwpZfUDCe75MSgG5Rw3IUXci+6LL/Gh+JxhBbl/Lp/Q
qneuS9tWoJU0xo0RNYmUCluCXvM9O6W3rYUtlZ28Lz43otUAIgPwsafuJ4UXrD2kadjqeOs88lB+
4+IdUEkXqrz6JYwGGUpcpVIIfFxhV+2ROB2DHcWtRdLkZDYPGuQS15rq60oa/dQr9xbVmKWdQcTl
yYZNbganeK7uk9fmLgFeZevICI66pcxoICcu6gycXOry0cNIZ1Q11fUwAm6S5gUv6sHwiruIorz7
0oE24hI39Hgd1E3NXR2XCbyCMmd5OgEYWDSfWlRWuow7vkO/z7XvxySIaZxoSiZABM0xQDdma6By
xCtusfsT3eo2eeNkm659dSYmOZQ7EYOMIlQ3lG7aASz20l43OTFq27WvhDBBSqvVVO+xBYFTVSch
A1+0o9u/HhFJbKuv2sPgEmRNnnjkOfdLXLpzLXlHJFvpaC9MWVb/YpbR/S63zRh+nXKKAajlJIMy
Aekp9o58nnFwLpYtSjbKUsoJZlW8BjTSaGwo80ubcNzcZhrzca8y43fGVo1EMgLFeWpvhDK1dfPr
GJ7UrOa4bJ6De0+N15dYjn1fg73LE2qn2QMt2h+s7GeEbjQ4HWorPGkP4DL6muwa33Q0h6KPB3aF
iM1FOOcYyPtw+eqXFHmwiH37rkoj0NydHIAugOAEYZCj2dgn+8Fz7lwFYtyMZJBZUGe4VLoloaGS
0u5TDAxGnuooB/NnDSTX1hKfBYfXu/wHye8s4ai3XYCL5WpeSLHy91nTx+QXR/3ix3tiYbnGyg7q
KeY+hi+Hgd4t5kMs4xLKOswxvw+xg1fsQ5zNnZ66J3TCbeqH4jcNAMjxfebKGEn2eGbzjjJ86QE/
pDO+QsBWYJj0iNy1W5zyW3DVTXAW0k7FAw9ZIX6G23sh0Mqt6Lbdm+j+vNcE6KokgGd0bwCk7ryj
ML5c3ds26d8/jTAQVJWRk7RSkbnQeeIYwP52flPt9NoxX3oHGLBecaPfDsL+enaxncsYEgjLUMtE
KsPE9BTD44ksA1Gbro/RmAAII6zcUpiPwufRy21VKOSVMCakj1GTamkBYWYx2AMm5+V83xJATc2q
U4a8bvn2A3AljjEukk5aIVPEa+OpwhQU0MXc4N4AhJ3ozY7swKC57/jtvGElkwnjjQw4clEES0N2
Ml9lkPBiRxOMqMARR11EtrofGXZwOUsv27a8EsoE9jjGhF1Noe+n7/HjcJ8UFiCTUB8AwQmMimZI
BnYPE2sSrPjbf1IgZEKgOpGxssAkw0tRt0tIwwRo3355b3mv3HTu6ERHCn91XdymlRgf0tigJKRN
Nebg3WhbxR1FV0qJNyov14Vsq+mHEMYm2j5LMymG3oDG/BSXWIyodGuOiNtU9S4TiXNd3D/Y4Ic8
xiwiTRLUUXnnMgr88RYA007vxffEo0Cz3JBDfdyFD1xdIWsV01wDwhtJWbRP9hSTdTkizn1TAHOh
vhdeq8cMYH8N0Jl9btShR7kmnDGPue4HISqhLa1LRSNZAkMp3G3vUGbL/C55mb5cv12exjC2MVVd
aszA0fSCAEx7Isrb6qnsOT0S3rGYqGb2Ul/lEo5ViJGj9ItlxBknTeKJYELXLOawtAqhy1BHW4sl
i+Scla3tF9eHZrB72KmapYtC9T79ZNxNDjlIJ4rBSEFOJT/fowvxlRwBG8u16s0qMrBP/udE2I3s
JSBpOAe4P9XP7uFK9sVPbBRjJJg38f4P/vlDEuNAwjEOwAf5LmlyWktrMZWHwbg7dAvRsDPvl9Hi
1pI5n46t7QK9SCwkytBJEfTo4I4QWtI3AiMX/OwQF1b/mfeafM/OLwwNWDK0fUY3IRmNjLI6U0mG
bzkfin39GGOE5QvoQbtnY1d4kTdYjTt65T5VbeUniQBs0/jjTuEEJirk2o9gdLYql1qWWvwIoj4P
+k7VbqtM3JlV6M0dxj0HjrjtIvrHodnnWNOiaVgXCL6dg21N/aC8Lq/R27AngG1zMi8Hfm2Mclv2
GMV2jARABi4FTeb+m49d/RAmKCq5Ypaa+n7782yR2aqrYxE7AKzNQJFlYBBTWuwWIyvE0VrgmqKl
YHPVbus1o6CBAbBBzK0AWhxfZ/WaiVS1Eov2HdbX+K54hkd5YY2bEiQ8AIE68CBitrR8JY5NYE1D
HVDeAzz8ECfYvBatwOSNdF4OaeH1sJbB3GvThnmQV13gLXd0gYE2oaXcMm5bWBIm4H7wEJi3z4TM
CnCNKgUtPb/CsglFZZzAJCKLWChNbzT14Xp0krde2QqI7YE/q9OeC2OnuZBgnMAEe0d/UB8kT3gF
0x4efQ41UeFHeqoAdGaH+/okOjKyAXS6Du1RPBr78chVmK28Z/1bGIUplWjMsgG9PDyxZ09A6QKU
EPo+3g+ANaVDhoNb32vQVm5heDMArETrzOtHUXOlbgSFwF0pHu3JVq7ogXCaz3pBVYT1SWtJjAop
nVgGyYg24iue3CBOnHanAfUvedfvrn/arcRjLYiJNFKHodbawIMu71KrJZ8kvKh1XsjmqI/OKOiM
gE2qEEYngowFG723PVZ1/4ow6x0tIBQjx8gdP6ulw4N536y6rU9HLWflXMJgXuZaBah88Ff/89eO
Y7GbE0tz0Uf4KXoFno/dF2PP2yZ69+HXvh+Tvkr9XJamPmEr7lDXCGrGUbiTQalM67P16+gsn1rU
3ZzCDZ/aJ4rzdf2rbibr64MzGWwuiUOPpVhA9+/pFtN0rB3DDyyMvqH0zsuXeZ+XSV6bQi4SID3i
NVkjYmMIsdT2TZA6y5RzzrXp6XQ84UwwvaqqwlxrngDCNUtzvJXH0R67fdnw2pWXY47Uea9EMDcn
jJMqDAmct3gAOZstoQ/bATm/veMTr237E8xsAlYBANpYvTpXz0jM0fEzAJ0v6+0h1dXQEqS82Q2L
tCsKTLWnifgI+thDp5o3YplzoMw2L9MASSOQ/FRAUzFWSYYyJxHlDRG09K5MS2spTJ+jh5t+zAQN
OzCuMRTOJpWiFioYgc0NLwOgi/mNFp1nCsv8bbR4WrgZdsEvim0SzM5gSoEx9rrT43TsZVCUAeSq
vZ2e2xvjUfGj3ZCC6On/SPuy5cZxZdsvYgRnkK8cJVmyPNbgF4bLVUWCJDjPX38WfO7pkiGG2dV3
v+yOru5OAUwkEpkr1+KDJBuL4xskHvJLg8Lng8rStMg1DE4T25kpFFHoTW0ZziK9porfR7PTdOe5
fiLpHbPPZrl4Gz9gLXPlWwswBgGjkTjdvwCQBoH7Bekz6rL9q+m2oeQvT+wQeereQH80OUwviOvb
vK6rkfXStHBvAMTTqGSeeRI7Al2YuN1RwxssQwUpcgw3v+XSetuh5po5Bcfz0q7gtHI6daU580Z1
h5ef7he53gQVW4oXqzfILXDDJOiT9KetVjtiKbcx6V7nfqHu0hcHTE7vwS3ynZWl7OvMzp1Yi/2K
qfeGBO7KYQTYou1qRdlXNJa9gS5bLrP1xQQfTQsJvBYaaot87sn6Qu/7U33i7HMDargNhNFjdzlV
7vhjswnEP8iVs1pAr2HYC5BkkZ2HFKWUZQwfjJjznT3eRwDtdf0ZBHkOhoN2KmeDsOYfOi0DPXup
xo08Y/VG0v/YF4l7CKhUEqvFYZExF8SvYnpqAwMziowrNvifn4y10GZAww83BODQVywro2pKtCKQ
g+8zdBHBRUE2BY3XDr8JfLoG5XRA1cUevgl9hrmHpiQq4aMvQRSihjYn4E/ZE2KN199sld7X0t5L
e4LnTDVEWacO+1dNj3asubUceaWcHGWoPvbzJmMgj12iu1yaE2KbMtsZx0KS9/MdfUl+9iELO66N
insC36zIHHvzs12j/nG6L60Kl6/da9JIDWyqveu8Ce8/t3i0bzAGiav+fvjBSxFzgJIq+pb6zvpm
Ouoecl4u6CoC9jUOko3ra82NiCwTgDBtLiUobMLIuq6tUgU4Db308wK5qrUlw3gt2Y4lX9oQlkxj
a87mBREh31uhEWiZS36k3gzYZ3vbhgOYq4FV9JfnxNfPs9egUVucVAegArc6IHEE4ehmXWDN1TAM
CnIqyIKrlggFjisysJjXCfO9+Ru9agD9eL+z+toDyTgey5/27OQ7/QfdVFpZ6xEA86rihcnxhVcT
QKrUaE1PqxST/1PvFk/SWfHUZ2VnekbYA9wP8bgjAL/h1ppXlgxyCdvgIjoGDjP/84uHAsf8DJ0+
pWG6pLc1qd3KUPbLYIZlU+6q1tiIT2vmOIWBgWsbKmpiWkTTqBkwYpCGqjmcrLntHb0td4VZeG2i
QA4w24i++kq0Ajk5AbMFFAcJJqw+rm+heaenNjIFLQcqZbYcsEsGaADVbi6pT0WT3siydoYswzP+
MQh1TP23Xm52ST9h7DhxrazAkAwaNZEBjG7kkLo9RVS6ByLadCiZiGMoMgpXTRc7DWBmXmkN3yoQ
OKWZ6XUF2YOXN6BLA16g2ek64pclJIqm7oDiT+KMSYpLO+X6YhImsToH87hHbay8fMi9zy8Gvk4h
rH3YB+G04VqUaqVsUlAHJU/xZAdqrt8serxRad8yI7hTFpmyXtkSqLmj50rfp+WNSr9/vpK1dPfD
UniqceGymJXJjHaBy+Il5A93xRl6jkHndD4o4B/UG2VrMn3tBv9gUCi8ZKSObLOhGQwSR3V5bOa4
HANNWHb+a60FfjD+OKyIt2RxJqtSDWNd23rJQNzJ2BrNWzuEhgIoM0Gc49NTHzdwqeSmplqShUU3
OoVUOMAUB+D6q9rRy+KtGsjKXWJeWhPubyuzh7mSFr57C/jalSfexh9cioiGqM4Jl4wtYNOWSeHQ
68Mot2UWwdln5ijlmzxuyaSu+sTlqoTzNKryYDFS/++qmruqcMw9FAr3Uyjd6dtIprUwdmlOOFcy
zWklzy3i5n3vxzsOOK9uhgNng0990NZuzQ2s7iDg9WC6t8GQLNIUAKNZTozlOWhr3/Hu6nOKPjkC
lCcP+GbqbnvQZC10GH9MvtcMLo512haWXOY54A3sDNbDPG/8qEs2RhNX79lLK0J9ETMDSz5x3+c4
jvQ7vQWtBoYVlNvcmX4jgLjds+RtpVNbSxPejEU3S6WZFFmoYHY5RgI5eUTZOtVrvTPzcmnCsW7L
1KqnMuXfjHOFoNKYHLLntxxK09WhAWLq1yayYdUtL76ZcLYbI0eSGDF+Cga0pN9pZOXvuqO4IDI0
b7bhtis7CT123QR42MZr7v11fuEkczKq9Sz1NKw6w1FUUPspoJC1tqZw181wLSvVRBoo1qdolMw8
TaShFh0ou2uWFyXef36NrZwwYtsY4kCyB20dsXfRl5laWU0HE3PnNy1KJkvlfm5iLUjBho3+CIZx
MckhOHtjIstAz42CiCeuD6jD+Dm0yXZ2XoFoIZnPuSEHtto/tj39QgHYS6sfI4bbvI2fsb7UPz9D
cH/WZ9NSFgbF+xdpLaQn/QX1EohY4y+hv1P4/61M82HpwmGgpGuJvMRpSL/kkNKlu+wgp578cz5r
D2AfBYrtZ3WQ9kXhZsVWznmdan0wLRwKtQI7B1Ut+GhR+en8XBhbQLk1KABmc/D6xkQSnEj0T4MM
UV2g2gM2hGZfVY78K7VAvuf0OuqMpjP5nTurfll5YEGaofoT+X//ST/8AOH6GxioQnUIbIb6C3td
gMRk2GCuNdQngHxz8YItgMVK0vLBonAD6vYSJybDkSSYSkhTvzGeod9RgufUrLqt5a0aU1TUp7m6
qy1WiPFgStqCeyxabd/q1+WYQ50kdwovDYg7QvlFca0hbPfb5C5rCEzOHSNDURZv7yttxGYoSJGb
I3a2NLufhoS3EgEu50C6kfmZDLSHrDkSjrUzpNXejKZwidEEZCHI0+RnqRj2TFIhU02f8klNPehd
HMA3vJHmrzogZpdA08/fVVfPqowMQ6IpEg372cHEbAmtahLUeEM5GIYfdsnX6Fw9FAfIyKNCseX+
K9EZyesf44LzRVQtZYnibBvQcZOyh24uPB3sCBs+zv8zwpMJZmx06HHS8AoUzvEAWZ7MWnCOc3Ss
fNUlN8uR+ajL3GKWy5M7HLIKmnZbL/K11V04gPgA6PuolHvVRLSEbq5kxo42Ls44K87ny+OPFnF1
l2aEu6HU2z6qJqhG6CEvSkq+FnLyuS1E4Ersv3Rncb5qMtSybBQcW3k6JRrmfUixsZC1z3S5ECHS
K/OU0nnhQjuT5pRVe19FlTtVcygn9YZL6Pxp+dmmCS4xRYkOrJqOS5sSLYinCb3FnvmyCbLCnEyV
Y8Y5A2lzXHjKMH8prPwMUQhMjytOTgE1AZnyQZqtt0LVbrN8eYlK+zFWupD1KqgG5WOXWcxNRmhX
x5Nfa3SfDPkJwmuOPNSnqUgfwWUWJMrgtJJ9g8vBV9TkNKjyr9pkrYO6ZdDaMxjEpl1CbSdRiLt0
CJJmdGek5ZPUK0EHee5gUInPjOb35x61GjT/RC7CHfsyN5PbDpU18G0ZbzMzzrRSA727o4nqR+Ov
z02t5bqYftXfa1bI0kR5rIbYTdfViD9yyL4UIGblHkye4z2552RL1u0WX9oaYgsWucCdCula/N/H
1cnRQkFHYNmBeZ/sVVx4prMAKzbs2sA6Lz4q7lxnL3G0A5r7t5wVNne7rdLHqq9f/Aghk4J3FMwu
sGzMV5zr2YEe+DvjiYtHWe6OYO88Rhi4lsBTu5VLroalC9PCMWOLUjCAa4Gh/NZ5XG488rTbaHfs
PTXIMXD1c4vKfW2tYN0hvMcHkJTYt7GB8dW7GrDbXqvcrhjuqjn2MgZp7U29Xr5t4rG+MCW2aMrS
AttoC1Pp3oQo0rTjiFfjoDqV+y+AX2tB5NKa4EmqiukgM4O17q37Ph6Su/ZWCyDbAx1Dn4VA32Nq
vkeGof+3R7Z1aVtwoHwGuCaF9G2Qg/mnRsAaUNzMh2EjJq9F/UszgrOAwCtJ44HPPrfIz8AgH49f
Po8AqxbwsHnv6qHBLqSDGWXgPWKGEZC87A8D0wownYGb63MrVyENqFfZQJ1MBvgLlI3CdrFWtxtI
WKF3hwlrZzST22pqX2A8dcppOswT20qs+Mf/4IqCRWHnzMUyo7IB0ipRvGovn/gAKUQEyr31Lwhr
rs60YEy4zpZlkGetKqEcNS3HpW6cFOMPptZtFF2uUo13M4YCthiutyQWk+JOThtbSwuQ3VKUrmg4
BmZQ/X2q8dGMWECy4hYct9NkBeYADpdmDzmdv3VrwYJwcvWlLjCN02OWker7tgstpQg/d7jr4rZg
QvC4hjTdQqH1FcS/8z0umDcuojy46Cz8O1zBdUFMMCg4HNOqxJKWhGDErbTcUkVR+MRRsA3YK5c2
AEbH/q2YTnW/HQmvAqFgWnA/NBllsL0At6Ba0M3RdxktdgNGAHITTAMmcWtVdz/f3nWH/8cTxb5m
VtgknVPdCpr0ZWxetY456BBtGLke5RfWxW+2i0Soi/W0jSxs6TJKpznOD6lepScImHtxZ90qnRna
3XKYx8izIbaRV204T9beKKBMn8mvdYn6J4QcVEL9IkvwBEheNa0MM63dKEGtRjcQN3I2DFD7GML+
Z9Osy0mEXpBttI9ZIT+aSXtuGqDeo9pZlunt882/hrDwfbE4vQD+p4JP5eO+LMgfaJFU/MkBBcko
d9oH8lW6jX3mW4ciSB/N72+6g1D3bQCdJbRKnOEkmU55JhsL5wu7CrKWDUUfvLLBHMcD1sUHksYk
p4WUSUHE5gNVgCPQG+/zxV5lL3yttglAHWTmgNvjnnhhIodL503PpMCQqG/igpWm1NWbr1X883ND
14hLwZLgbcpoSbI8jUVYju+KyMYNIY59k4LsDCX7dwaAY10BCpWG1TP+YruHvHaqFHDwoE4CXocr
cVwqmQCEgdMwMM1vRXbWp0dqbjCEXKffWCWEkUE6J6N3DL6Rj/vZqoxTcdICFS8Fmr/lreLUUI3l
L3HjtngcdhP448H4p95IT/IOijnpy7Ixv7Aam8H/A4FQGQpGwJ19/A1x2WpsAnA4SI4DhjEJmlg+
suATps88WXW3BxXWnAjMk4Ceg+DFMsVG3djZXS6xAZlitLg56W6msnvWDerIPd242tYXp5oQ87ZV
k7/iPi5OA5+SpedIPCpvCUztCeWcsMId0GfPGgYgpE2M8vri/jEoXtdaKvWRbmE3q852rOqBEvA1
WpOjVxv12OsyOPedd7SJjTLOlZZyTVrdkCKCUUQ0jCUwqqTg5gXXasgrz1t8jWux5dIYv/QuDj6G
55iq58iphhRN9mV2x36TkZTfyWL8QvVJfZ/oRH7K//zChgy4kAZEmR3M950HnnYsqNvpj3iR+g1I
crYqUtfQ4PcN/GOPr/nCXm6xqYOWmIUpiGJvHJcb82g6iquctmt7q9un84c2am/XsslJvkhGm2p2
AL2XMXqBlpX3ebxcNwDYr466Ln9YflwLTaAQ1zV4xwL4azhF2p/zIt2IVtf4Zr5h+j9GROrCAWhH
heVZEaL17dvG2S5PZDmOluWnGGmbVSh9UUcyNwLUWj6lgvLGkDnxJZ7NH5emNBq0XCIOKcmKt2nU
kVTlACyN+iON9IeugExUTPINMPV64LiwKjh8PvS1ZfU4x8pjsZ9+Kg7HOpsOg7YSgJ3/Ajy+tUzh
CxasI6ocGRyh9788KUm1q0EpMo5oUIMAO8GlFwMaV6Oa6WZ98Ln/XJee3r/tP7ssTrFJc6XWSwWi
pkYDpRdkEtTpXcQSVzzKba4l33GiqvLrhlme+F+d+T/bLCZP6TSQSTcKjG1474KdTvyCWAkmAMwG
noz959bWMsMLT7oiF5lL1i44QMEAKFNfB3YH15ENn9TUj5O/1xfjCZIOkmWCUs+VEHap62CPnXFa
RuWbiem0TPPbItnIyteSlEsjQgyz9HmaZlOxAwOZ5Wg7yqI7kbIFH13dOAMDDRanRb2ioy5ao+hz
OgGsaqQ7KVN3Q/lLy4lDqsSZ5q0yy/qa/lgTHospobY+9WMeFooxeImtzS4mJ3aJsVX4Xg9oF+sS
bhwpzgHVTKANunSG10sPjTQ6bWR7bH7N+gpsxOdCSV1V/3tidLiGqfBmP1BRKC9+DGmQNbSVQZrx
lEpezfmQjjZehSA7TbfQE6tb+ceQOFwddYaF/bOTMFF628vL5Ws3Ax0VmdZG/FjN1y+WJA5TV4Aq
2qhSJKiGNHvTZS9s1z1VeOtnmF6wfZSwQ+U0Pk0v2eM2+eHWMgWPaUfgUCImmYHZlO6wgC8TUcw0
mv9y2KDziseVZl3ra6M0b1Da4wU8S+NxtovjEutAlLaPn4ep1bv8woxw9ZR5VU2AspEgjvszpMLB
/d21m6zXq/fNhRXBByMIiWjahD2TivY8tkaA0cEX8PO+DTaEO9U+eYEKke5QOgR2P3xltvnYVCoa
1Nor65vDlCy3SRndm43qa1W8RSv7XrMQLwYNw/ngJJc5S7hw64+xlsWElEg2m+5tiaChUYK0k+by
EVq5XqzRI8QuIJ+HLLFYftCu+bUo5m4C7GFSqkOvTBslzNW8Hr8GdPmKeq14npmLZtIqQe9cvVuo
GrKSuQogzF29oVy2/l3+GOI/5CIrlXMzKWuMKQQsN+76agIlD2qMjSn5qameciB73C5PttKdtQIt
/tV/lidsN7ia7DKdEBaSI8+F6WG5ZXvwBe/+BQnU6p0PUTILLSfDxHjexxXWGjRqGoM/rDNnCUCn
skskF9zB6NSqUCXbHIxfvb0u7Al3JCkylRaGSQKW7ZUpcUxz9Ca53ceQ2MiMrTrZ+rsM9L14WCLA
Q8bh4/JiVDp7KCtbwdA7hmMe6gMfq57wZAL9z/bqVk8Kpwv+P3tC8GNtLBGJw/vVcPRl+awdlV20
R68nsN4WDWCF4jDutog9V48DsnHkNyBMRGL+cZFSOZh2Vup4bzAcuIMO0qEIxH7FZm9w1THB2gn8
ByHAkwmOWY9tm9SsL8KZtL5J2y8m9LRdO4WUX2ofpK4Ag1db+3WKvyho/ASJkPvPw/H6O/HiJwjx
uGP6MC1Ni0QOQGkw7jucugtMDyj2b451cd+/CnuoW6omGAcgzc1vuovTXyBXmLO+5HXrGWyJuluH
1veCICVWXM2fd03qf766tQ/JJ6r+z6AQbkq1mkDJhlQkk3pvyDFQl9VouceoU6r/Jchc2hK+5TC2
Vi0BgYSNHH0Oq0zO3aHel0EcbJF+rd2hGDyBEoyK1/AV0leWEmD20wp3aJIdWKljZDSZt8ayN4yI
tZ6kzCNm13h0j+0rWQpnTkfn869zzdSAZxk4kFGbwypQLxO2bEklyE/LqJU1Vqft5FF5AX1eisdZ
4+kEnL1mO4SFDPRy30YgzI8U6Man8ujplYZXajTqEBxujqwGDRnN92qR3cx2G4IsaG+1mqeS9MGM
h7uFWYuXLs2ppmB7hYD356tY9bGLRQgHqGd2AvEUmwRKCoGW9C3CW2uYXwd7SwNo9dUO/lak9GAf
4ZO0H49Po+mxyphtYeBMP2Q3NfTv5jte1GkcfpVtlZBWHQAD19B/1xXgNoQoaFgUowhThBFlQt8i
tbiXE233+d6tpbZQm4GsHubVgHUVHECZk6xpywGX5di7PbnLNIzkZFt10tUvdGFF+EKpkpRyDXxw
KIEih4zPeic7WuakyRbt2PpyIDyMxjOoTUSIJ1g3p74mNA3leDy0Svl1ULNANpZN2tm1JAMhFGcG
Y6NA8gn7NllRrSQMxUpe3BtvOSOeeWR77gfbpUT+H7uK2iBsAeoJdyHwlR/dzkqNvqxxegOqHQi9
bVLiFQRjv8CrFDPdf+4Rq053YUyI2Lk65yqZwLsHBTWXKK9J221EndV3MQaO/lmPsHktPHEhPbLB
EXTHfQbIhpI7DUeoSiC8IcEABie7eRugy/P52lbd4yLrF1JDJU9kNTPg7VL8LDVPGcRclSX83Ab3
5euP9edlwff34oqNaKvYrBitIBuedY35evylUPYZ8etqcDPpP3n8xZIE3zCMKpviHL7RF5GT2web
xU6Wv36+pvXAd2FFcApDydtlrBCJiuPoK562Y8/xM8H0vhp04fhD25oeW3fCP5soBIxEk/VBpbA3
MfpbbU1g3lW28aFWa5KXb0AhvA76kHctmp2Bfs+1B20+/cG5Uq23uvNzZEPGXtoYEdpYly5QAilx
mWaaPlsYmh9Pc1U9FiTZMLFaKrlYloi5U2urnBQTe8dyIHBlX/OqM60dPIJAeVQGb7zxVnpV7Qyl
CwE7HO/0tMVos3HQRAgQqCYaOxlw0NC7DuQUgGOa7+i8BS3ZOGvvc6wXZy1R84llNd5Ck31QJ+oD
BuLUmHCf5p05BYW0+/87BrpwtlGsKEwy4/FsgrtddZfu//UyF2ioJDMK2FtA4K2DpwvHe17kZmDE
sEAOpofyq+KknuWpj5iidDkP0lbGsfq6vHQe4aDXGZO1rsOHm0PoJ6knQDZD671vVbanbeD+lp8I
N4GkpXoZEeDwo0rflU3vkPZHQjcnE1Zva1DXgQsAxHG2iA6fq0Yv8ep5Lwn0PpeZjVJUDbly+L8q
Cawui7MA2KjMowIhLMtOdKNXBi0JR1CsJUvtNPVbbasbt9m6c1icJcPESMuVCnvf5gQIU/R0hgDq
aaqrtZhv1J0BIldL7EIfOdxkxl17L2sXJgX/6EmLVniMnRxqTz/IJ8BQONLODq3dNoPa6jbaCob7
TRAMXIloLSYqOfMCY4T8kmlYZ6893Wg6rgbkCxPCiZappCv9gox+UN5QtPElIwk+Dxqr8RhleBCM
gLtJv8IjpJ3CZKur7IA0tjfSb1VcOfME6j20uWNMKajG19pMHWtJfVDSqM2pm78Y5ZeIHIbqbLMv
mZw5FQbgqy0u6TV4CNrguNYxeQU0qAgWhgzhXCQDsOc1XpcN2pDRK+8O5qCS8odd41c8rqVgsgWc
SMWQ/jPg9UHib9GvXH9mCxBHvEENtCyQUvM/v4jiBklTiLblLKxlcltl7T63C7xCRnOL4G3VEHhe
cDIxCgm+1I+GUn1qEx1qUMFc3STjEk456PC1rbcBPwIfE0Ash6AfofJQcwW6SQsIXvRWA9UwKBgZ
wzHvgS7HVAqL1N+fu9a1836wJIa1MY6qRtYbJDCa5Zg2ZPXmjV7B6o4RQFCBT9Ig4CUEMpDI6HFW
91JQp3GQK1ALMaYvHSP+5wu5noxS+UoIhhMA2AHHmPBlLGkuU8mUGYBK5qHBPNSJ3vJBgSSIjtOD
fqZHC3QmqjPvlO8bpq/vho+mhYgGxN1koInGQuPRuudDPQCFNL75TreHwvjmSMB1CQ72MN0jIxgo
EN8V3iDx2KVmGQ1AR98vAZC9N5KrPeiQ2lF8/WYbGrLqjRfmhAAHvXg5LVGXD8a5cDIJlB6d7sl6
gXrqVv9q1R0vTAkfUW4W8GBb2MlC6u8VqTec1LQ3+iTrNjQbvD8KSELE5HZRm9JKNRwuW01c3Yi+
xNNWf2zlXcC/EFhdwLEHvKMI6mrtpojYkmahHuUUla+KeWMNqtIZHH8RlBLa9hiX/ElSJV/bCkS4
hVnezmoU0qnemzLZyDrfHwVXAeXP7xHrgEZBK6VpaxQbBzLuoX8pObNivA1QkHVttpReVhiVnxuM
hO2Qf627Ft6rN1OgtlHj9XW3J1L1mo2T5eLNI/lJBy3m1pqAfJKUAIW6X1rZuVIV3baLvFNHw6Ht
8gzILzQjtCKErnLmaFUTJpG1tysaUHl5SMvxt04L0O8nUiiV8c98LL8bknUyyjTUe8a2IgR3HnET
QM5FUKjHUCHi68fYDf1cuphxZuPYVHsQLTrRne2r+1gBvfvolcG4QzWk2nqHrnQ/UHK5MCtU/NrJ
tlpbAsjOUPCYQnU+1L8bO2vfevSpRAcLz0RgJzdC0lqIuDTKQ9bFhQh+QIxPyMDkc6I+rl/RmSfJ
XQYv23MeJ3m39BtRcGt3haC0NJEWg3UVyyzGt4XKT1E03xtm+ryxsi07QjSaJSanJmb5gilAG18L
WlRQ47AFXwA6Ho2jnCAOfiynjZ7n6onmKBmgtglOtXiNWQk4jBY0cAMpOWq5q+Hsgr7CeDAqV7eh
M6y4817ebeU1a6H30qpQxFAHuxnsHC7bkQXN3NsmexzU3pmirSbLSkHtQ8R6bzFdOEw6JpqqZeDn
qAaMuel5/0A1yEN1EJtuIx3cS+mutOfHNhmgYFGY3za+6lpQ5lATVKoxeXZFjVNY0pTkEvy1xQxp
sEALkE6YwYG66H0PAdpkRk1062W8trlIqRXC2UJRixeKN+jAKylKXmagTeWRjvIu4x3zeAeQ5Ib3
8M8kRh6D81gDkgHOCSJ8xoRmVrGkjIXVaByL7qYmmZsQO+xSGowK2emk9DY2dC0AXJoUF8fkpKmk
HhR6AKcbx/Z5+mp5uvPOQPxcJs7WZq4ekAuDIs95PA5ypNKSYcgA99nyxOvZxGX79AGFFacLt6k5
1yIBeAJkiANBYcUQCxtGo2eQMbVQUZRVRytNN1FkV0rJxht5zU1QnkfR3DTxGBf7G2DrX4yoNVk4
V69Rd1QAAZ+suxIqkf/hk10aErykyQ0j1QaFZ7BgOPWgdxKod7W3gGG8CY07Zb9hj2feolde2hNc
hCWGNLMSjFeN1/5WvqW4Ej3Ib3ryY/QYnVGW9WfP2jWnLVdZzUZQbjCRfOHTQYvh4+VUJeBklHud
hUMw+xBa2ZnfdU/yYzB08mJA7VVfwLVg7WsvCyeX6xmzULsdgwwCWPZeP80H66H7Lh0bLzlB0zFc
7qQj+T5sDcLyn3G1P39+pjidmoObPuaKmoAtcE59Fiphvf8X1OtrfnyxHZqQIJTI5S0MUnKy8pMV
yqcydNL5IWE+Qj6yA4zvDXsgGj//+qsf/2JxQoKgTQPG9FDVCMAb7hIk2jPKWGic6MnL/PdgQmRA
MoCZYC81CGgPP37vgQKCZS54ZJL5zqDMmarBJ6xzdHuLk2Bl1OmjKSE7gH5PE9NetYJUS2nY5tUU
1BZtXcyxZHcjyZgjNwa43czKV0ddc3IFXHIt7R9LNaFezRroXqTdF3lGmbtQabBk055KoFjJJDcG
pU+AybkZNz6oDvDJEmB06QaYfO0mvNws7i0XF3E5qxlko3QMsoNSgVqmP9B8o76/9u0vTfCId2EC
zAmVWTeoCFvN70U7gZmoKZjXRLYzgg/x7/2MKLJm6CgPmbjeP9pSWJrqCi79oLPjX0VKDFerNC+W
49TFvzI5XR0vG4F0BZIAJ7jI1YT4EhW6DMUNJBNjr30naWV6EnRHvCVLXjFQ8Q0VwUCJ5qc0K1wq
2/eFypzOUJ8n1XanTPo1qslez/W7nGDavxqI10c28yuAiGhEv1h27kIqAbLjs7KntepLTbYFQ+GH
T4w8FwsQezxLmvdFlg0ZAqQSgEv4ZrkZdvwynUJI2W5N5a3FHyD3MV+lGhD0ECsnejstIGrG6KsC
2WNj+C1p32nx7T+4wYUNweXMWCvzkcGrCwCmoxQqhgUq9RWO48I80lobLoCu9uoW/vE7/ucXPt52
cje02ogaSdEdyp74JtoDUTW6dLw1tQikHQaF3jT0f6TG6fvFz9gOpC+zM+iLJzGATHrqj8niNb3h
KfEXSdpX7GjUO7s1wnnBq5Wdp8Z25nnXJbNXlZJn1Jprq+hA1PlvTY7wrjW/L6oeKqD9NsooMMFI
ouhcMCVIhkeNlo5sPzG2k+eT3HWOXU6uMU8OSDzLMvY7uitK/VcalV5HFEepdKfPof00vgAmY7UV
5I6TW7VuPKuhzpi9JF0L+W7IGtkgv4/o5Mia9aizF0nD3y8eu/i7lr2O5gA8HHNKQOLbVHaSOHK6
snAlxrwyxZsmH3yM0X5Tl9RlIOifsldqsa/jeF6k0uf/BDbW6fRhD7SfI5PBMfVhlxv6noB83tJ7
Rxp/DaNyknPqWroUDkxG1bI6Y7DvJBFwVCVkNxjMnRPolyotSkoAHubpTdKVRyuHWnMvgVx6cgwI
hg2Vum/7nxnUqlly7tWHLlfCOH7RqXFT9MAIsdTXEsNV+3sSg0Ct27Vy/qAn+UmqClTB5UCOjuC9
vWlzbPoE3svavgEoMCwLFntzRF1cS9TRwdhiznHh0Pqh7u/pqLhIA5ljTq2vz2WY97IzQ8G2MRun
baebMv0x1TdZet8DSKH12Y1d3gP252iT6degkKboooN3EHc4ljCQQ95Ou7FTgQ4GGCL9MndvNP0x
LMVdW3YBs8ogW6IHxu4GkDjN1ZMxwFz9K8XXaUjvFJjHsuP8pI23kjI4qfTbYIo/zrPbRxpOEdom
SoKThLneEsTB1uQx81Yn4w1TzQMbc68AQ1lRJzf9UD5IEvHxEAFRTut0Q3QyFlA6m81eY2/FAN8y
4Nbzk80GXwVVYgnPL1S0JUnqzv0LLaf7orH8RK2czMqdtH4uSgj/YWMHhHWraZ0lRjI5ya7Z6oe4
THzM3mJaoUWlSPIGJT2U7e0IRi+ZlL9lOf9Rar+spoHTqY5FFW/s5UPX/8yx1+OSueo8eN04O4nW
o8+s7LIoDnqqe4M2OCptvUHPvUgvHiZSHa1ec+O6OVpNflDGLlxwJtTc2slq7svleBilt6YebkbN
9LOIYk/wtNQhIhTt8wLbY4CLwzRcueoeiZqCWEsNyzxUob15XpR83me9HFSW3B7qtruNwL91s+Tp
CzFYc4ymjPkzct1wAAfCTrFnt5zioMwHUFUkdGdhltQDK+qTlSu1V6PhdrKsFnQ1BfulDNbZalBI
zZLp1sD82FJ052W0DL/uGxawVrkx+gTIOZqHygBPBzMoDluHQZPit9XHnpSz3oF8abqTaTw6zDSp
26X1jUGAxh+UYp/FcuZrM9CHrhWn9a08Ga+xPJd7Vunjrso0IPfnctwxlSWVq+VwAMxR/l7stPUm
vfJManlm1/1WJQhhpwy0IvFTUSYPJf7FmUi9E+W1r9TVnjZV5+B6PINfM7Ds7FhDDxKtdT8Z+h8s
Lg+dXS4O7W28a/oSRO5J+aJJy21j1Y+xnJ+zvE49QjX9NZHQTokz43kGKfUcgeVnJGH5P6R913Ij
ubLtD52KKG9ey5IUSXn7gmi1Wijv/defBc2+Iwqsy5o9560jOkJJoJCJRObKtaxUxSBUfYMvqLky
5Opsq43/mD29FrJ4W7bzs5UKAUkKvwTFdJSb13Jfv3ed/I4RuQiUba1XTeOx1IoPyLo+yiZ5iGTV
BwrsuqW1lwCHOVHtId8MgGyitYuxIbwsHdFIP2iRghC12cyS4g/i7KkGBkck40hFxH2lRIk6xrGF
2gfEG5Ri2tFM88F18CJbjWu1EGkn6mDPVbkLB2XL/ohSwSPAcz2Vxu9GzTV4LHnqtPGgTAkCG9ER
auRrsxNu4zR6q/PkGXrETh5Hf7pa3WgjfLqK4ZI19j+XGruqQ3ee2vumad9J1HfOMCTXWTRiTC6c
t1LXdrZYiUFIrQBkr24GDgah7CFup9WmHUnEq0UzcRpau9QkmzYfH0Stwy1WyptKh+EZgQbsaPD6
cjpkIBrMQgsSLtZBpYBXCXl+PefiUWybd+R6QTI0Nxhaf2600m0ICUwhZtm+srUkwdfjSNvjjycb
mrSbvksAiS7rz2qsQO+nG6PNZIgdpVdQKCVF4na93mJ9xVFVkIALeYw2Uia/o9YA6IQx4+eTDOEd
yV3bVWAVVwo3L4jgi0Ue761a6gNAww07HMmfVEgDQZYdakhbMoD4vIpEYE4t9ajQJLmqCTm2bX5t
zdODmkSGo2TNWz6md0OuHqBRgXp4k4sPiRj6pVwoAZTcTK+ZUEkBmfjGsNB+FUbNxMXVFrbSFwYc
Ka78qQaBP+3re6Qiz5OAhFcdVUcQhzsywh96iJj11I6mN1IiFqGHKiiGIxXsnh19iA/h4RK7RaPf
p3W2Na3filU5vXYv0NmbhboH3YqAB7Q53/4PBA+HpijQmhzK2SZl7GE21B2H6DAkwLRWdxbpK0cR
wt4tY9C+19SVZOVXmxSHtEBsaWh/HXahO4aqX8lZ5aVj5WiDYU9N5XZ5rtq1am0vZ4WLb52TxwH3
MJyjaSxlggkfasY4rIZd9iss2Iu57YkF7j2oilkrpDOSrzh5i6PZVlRk7/JamXZtHdybLTQi1VJD
vODRvnrWexDTD1ZPvcubtYACYM+av/sX/ERDpIWdQQje6GHnGC5j9QbvWICDp7yP79Zd4mgBFMrR
ernRQBwA0pPnyz9gAdmDH3CSxLN35WlODTg0ZGPrHCU+8ZONGURe+TzvZm+6/wdDOIuf7sQaVw4z
9Trrx56VJPTM6VmQVvQD2m0PcTjdG7mauL0mPU4jyUBoK+JeBEoSz3J5NvZ5WrspCd9X1r/4bj75
Rdy7clYA2bfyMg+Me9RU/dTvhD892EW+xKQTlK534hXY4KhdSfhAl40vVSFP9p7v4KVNQ+LRaKBr
hRnaJt/BZ50QUSZd6wQsbztalqaMIX2MEv78yFFVAAqPqOLrmXyVl9EdGs1BWZnB5fUsFdcMxvD5
HzOcY9IsnfC2xqPTkkbgJnVHQUtlmE1Hqo8T/Rjm3KmjlZrX2tLY/5+cX0UQY6tSUPCP5q0mHVu8
//Necy4vbAFSxbzke2XcU7cbZ2FCAgYej8nLwcYNyj76Zrq56Yi1G4Ml8F9QuAP7gJlPoINQ9dBB
1/JzYaJFJDOrNKgOxrsBjGxCHblR8rCysHPg1g8r/BFshDCraw1lFdB/qzsw3YAiDXeDFaQbcbN2
3he/1feS+H6UpRXWXFeYZMVg99GULK/Qy0BTp5Xy1HJMO7HD1QlKk8xpDp8HqUH6wATFLCdFBIXI
5z/QnmUh66yuc2KM8y3aho3SUCODXuFRBMsxDTdGrdvWvDMny4mRWF7+ZIsB68Qe52STpc35UGJx
DbLxUD/oSe9YlNo5+RDy58u2lvvcJ8Y478rluteUBO2L/xAlOLUG/Samj5o8sBEqNuJn9SvetrxC
jPhBvUdXQen+8+SnRBHTKkFzPUUBoabxYz4J1xhISt24UTS7JuPKJXCuGPXla+AjlcHAjPFJbpmg
39YmcBhkIFXX/GLXHKrdDKo46xHCGtFWOwp3TBZFhfplEmNUFNl1gGlgAOBmu9tVm/5fqAKyXwQg
EGthqtKZGi/eR3FMWcU4M/XHQTUemmiELl2zwbMzOZZNdlWrAGKMgN+KcohCrEncfIpfTaNc8SZZ
W3Tbk9/CnTgQkgxi3U1ZYFnVE2ZPfTpb8lVa5tbWmKd9FNaNN461EaBu9KnFUJqt6191Pf8e1exO
1asPveqpo45QbBOMW8FI7xpQpTlVOz4Zc9faCshXsylHtcfcgG1lkwyJaRNiRqhY9H4zAM+STens
tAWU9+RRzB2zFCa3KsvB7jGl6VlhGujoQNnl2G5jktAgVw1IX1i/0fMOOoIXzSiqGiaYTdHtMpSp
a4XuRWtKnbGdg8wcn4Y0K70+qckv0MSR7ZhT1xiAmhXDD2VuALIEIj7+pQtPNBPtqqsCuXpNDGEb
y1uxGmw5e1QhkVK3YBeepJfQwBhTJeulI/bG22yqbiKbH5N2TwsIBaEkJkpABLW5M6pT5ZFCcfJw
furLcDuK5bHIqhTMTYeiu1fKZFPXkZMPoa2RG5TwBltBXU9W/4xxfa2Say3RfpPyUUaBMUrsSbyx
spd0wsusHnYgCQiAWNqgDjSj8FTbeXqf4lmk6/uKmreNoAaW+lgPKJbNeZI6U9WCGQvaSqWyKUrz
mOb3WQM1isK4FilQi+TdpFKgAklfhZOX9g9RCeZ0NbKNsXfmIrGHVvc0ASWsad6E4XQVGYMPgUuH
SmCJgiRD0aMZPwEijAcLRk4dBgazcJ6jDOMpaKADFZ1CHi771AvtRpE0mzTmc2pothqqD1qk3kSt
+D5Ikj/lhisVv8I69LXkTtTDK9TWr4H7d6ga2iagqjPFHHSM99lAtmrWPvay8JrJ/Qal4KPVjo4M
rtYxFLeqVXil/DKoL1GNH63JAN5OXgy661YPbXEQj32sbGMzugpzBWP4pjupg5u1HzOK3ebIKgXN
NhaRE8CgWQt2Bvi/CaVuEWUuCQ/fWkyvMI4AIkbRFmWwQibjdT8jiArQ/EOpMu7CQET1IEWju8bY
FtWGQ2s2D2lTbOMm3QMrugtpuu31+EUYijezye9VMr9gMNA1OgLxDuWqEIw3LbvG3BR+ZeeBMeu5
KYRfWjnt0h54FkF/jmOyiSL5dsSondnXQSNinI8k+Uuuhr8B93WjaD42OaizrfR+SspyI8SQ2arb
4irWcZonzeq3ylgqK8F+geDxZ6TjYq8wqlDjYU1LBmpIqG1+jih94ExBwz1B+cqzDtEDk42P72RX
nl1ovdBVybjFzPUkxHH5nRY1RgX6DQwcHFA53bRXnQ/B3GCtK3MuSMCFdXb1nWSrcyRYSi0gAzKu
84f8ZjpqV1byML8nAZNWlt2eArpmQ81M3iT3xnaN7H9tmdzzC8jusp9TLDPcMpLI5KBAd6EO1uTA
v+ATZzkRxkaBZkUvXeQnVFW1RSNCwjcdMAwGAR05u0k8fNVjbkPNRnClNwauQuFmnT9xYW6enae/
bfN0YciOkrBjtlOIsv6H9BdwwL9GEVa1OxZ3FCRh0DYAJvRMfDma0qEqYlBlFImqe4T0kZ1OIRSC
soGViFpHL+tDrZtI04znocs3bVP50Ibp7HkkbZCm8k7NVGsfpumN2ocfaLjf5C0c2L6cyS1mqfqX
erKE9xnP/RNnCs26GQ8YPf/szdouTetGI/vaesroWyauSdQupHAKgOHgsVRMxrPFJcVoU0HoDy8/
lDUmhw16yazeKD6n6l0WriHrF/ITiG0zukwF6i0Qbf7pVB2kASF9DUBdBSyz0L6MYJQW41+XN3DN
CPemGHKrSssI85squaHKVWJeh+1KXQujAPilnN9gKgijMoYM/hnwI/xcCeix27lPgLfUi/yeTlNq
i5n8oAty0FZN57VE+GUOsjvk4XFS5H0WDVfdmB4H2cRcj6a8kT77TDPTRjcDl20y7ofZ2IkVanya
BE4kA5JqZAQzta7do0fyyxhIggbf6CpyhfYKCPfLWQ5dBUVWG2nUU6ybD6IpXvU6JNmEUjxAjqdF
g001N3Nj/Z4E+UkAKd4UikGrzcbGiqyAThjS1SYrkFuU/qZtRa03IAj8JKxv6+w3ntGePoB/pRU3
g0gdUQB/gFY/S6Q8QjB0cNJxcCQJ3Uua3ZZSty0TbVMpzU6IqgC1qj+mOQeGSX3w4n7EZbINJ/U5
IXUwK8JrXYuukWKGd75NpsSdhtzRxwJqcnIZEGSRxVjtlKJ2Mqt9s4zuWS+SXS907JZLtw1aptBI
O8YJGKMqa7Rn8YVQCzIxyHwEgBoMDFOZOUC31q6ClpoAqaCaUm8eDVvHK0+hIF7WW2tjQc3GyIlr
KOUujQqHZIWtUdq6ytggt8m2hGC4UixSO4S8PUh80ZXtvLKaP8oWCjwYunkIFeVA8B0HWnimPt0m
Yq47mIPbFKAHdJJ0DDoh3qNRiAavcYyGJBCsz77N/lRtB340CT9zFJUO09IWxKmIgWdKRb2CiPdN
CaiD1LdI0/ItqkFumLVOYYQBFTAfpkS/DQDc+760m1C7tdT2vtQjqKboSIsIUuK0/BTRb28HtEv0
cNP1vwsMxQ5oPER1cl2aKroL0vsExI2kpbsIQtEyeCacWu9umqm7ByrjA7i7QIkHp2tEy9bqBKPd
JjhcxgZUKlRIetSmwaZVFQeEsWCcow0Ju1utI66AtmrYIpP87x0b0F/gWTC3bwJc8NPnRHUuuliK
oOulb0y0OltizyjGXjayVECCY39b4RIM2iN0YMTo/9HdSmC4Bd2teM1Gqf4R3e0SdvOHRS7VSIo2
BgCkYtrqkq//Ep+6oN8ogfKp7mUfIuFOtfKKXor5p0vkkouyrsYGkNwwUGPWrFAa31L6h5qmt5Em
fkR6cX95T9fscWUCFZyKakVqIJ5M0IFmzW1XpjdpErqRIKCTpmQrCCv2zOWD88n6eABPVXU0yTNM
FcfiUz08jZm8dkiWwj9SFyCnAH7Fm5/7ZNAgN9p5/qKlZEw1qStAXd2uPSGAkxz0/35mBkN+39a4
76VRdZa1oSc+u2dIBYmr18sfaOnKPDXAfaBJmadqrlt8oOQ+Q7irVKjD05VTsJDYnK6C/yo56QuQ
DUqGX4CnrKDwp0yUnM5Mg6loUTioUcw3KFkD9jJ/PTsM35vHDxyB+S1UVRBzgCEHqqhDuhHwHAS8
p0U54vIunr8ZUH8Djh96D6YBihmLCx0SOH6gkgzkIzTbO+WA+o9v9qD9CTM8yn71MRAmqEMNSrGD
PPOWAZPaFBcfpnOaEMOrta/Kj1GINJyImX35t525xNdPw4Qm2E4sTGhyBzY0E0AlFEhWypLU2bQb
3sdhbQhwzQZ3TC21HPtISIEath6LKrdBY7myirNvya2CO6cp+uuVIqtJYOa1E5uNHZYoMQ3ttlVX
Duv5NfDTlM6NK9Wd1BgkZRqfcXorZeOOkt5PcvKqJ9kL8PAAeBkvdZXfG5F5AM2UR4fRMVNlRURE
Vvjjy/0OLmWmQ6wqZFSSLwb40KnvyavxTkegqWymJyz78VV+1H9TXBN5IG0nw25EO7omKxHvfNSY
+x0sIp68hwdjtpo4AVydaZ7mHzOw492hv+neYl9w1Gtt122R08sbEdKW+DFBd7U2/Pt1v//wZO4n
sK06+QlxC1hop0B8WOqbQDOIKye5L/XZkUSDLxTWm9qiwki1XVxGN1UdX1tK9wRlhq1AlV3WxM9m
1W+LXn2BvM1DBW7GEdEgxsx90wi+JOR+k2nu1MxPYg0JMojs1KTwgUNnIAOIZwq6gJzSRLpe151D
k+lPmUkrn5sd4EtLZC52ssTJ7FNl0lpMLgYRJlkhKhZIKGGvKfMumgEFCzQ0MbiNcPDTDO2QXMVE
waDflwoeVDi+VPBW2erOLn72xU7scAExSntV7UQ5Bp7LLcNfMQaqpRbD84Y3SpuuyN02Rctgnw0o
DzeqrVVP3fCUD49GDgBg166c4fOCA/dzuCAomElEBabKN+xYX7AIMnSP0QBC/Wi1sLIYDE+WzgXD
fK7V0JIxSzk4otPMDnB6fwnANi79MCb4SOypa1H+7B7nFsjHx6nN05wNcJa4wGmEJjm5t7T/Xq3n
pxl+NCPT63yUlRjsGDtIEXuJZwq2dNd64SbehY/T6hzecjD+3kx+RkOecqWO4x7Sl/ejT79EbW2t
AemhcJtjQqPYkDUU+3lhjFsjF++ITKbByOEiPdTbAQQGNrOwEfMwiDLeKrfNHs3DxNXf/wGFy8pX
5Ac25LawYuh+YLUQ6+50m3VG5015hSp3sh3cHAgwQHJXZ8iWzRrQbvki0tS5m6Yl4ZwNVRcD2fsa
gh2wiB8VoKku5yHnMJqvff22wu1rXzZzmiZxHDDdrW25Lf0QxPkjhuhT4MH2mGmfd92eadCZR2tP
HoEVvfwLznvO3C/grpG5VhqgSrG9SLjMXROgjHJHt5DCif+R8N1yIPheMBfSaZ2ggtJhWxPrnkAF
XRDuLi9o7bux/z+5MwZaqSFpYCCzNHgiFNPCdmeOw8pYxJoZLpajaxOZFdKRYGyoQ4nmJsp7GUdr
MXr5yvjeLi5Gh7o1R+hVxuhjJ2CQAMpp1z7reIMLDiCuD8SWbemPsNU+Lm/i2lfiwjVaKR0EJkUc
imm2pamzi8r7v1ngYnND9QKs1IhheRr9EtTyVquLx8smzkEAP482P2OPEmQ/zOXX5kU6ZDAcBT1y
C4j6OwxdedZnSX3mWavNEua0Z2kLlAwUCxUr9MG5j6ZF3VSLRcIkrtjEjARoWhIApXks/wGl1uKn
OjHGfaqyNuO+aOc4SA30L83fevfn8jYunvQTA9yXqkUDdToNKt9A8dqkw2hC1rlttHLill+Lf5uR
RO6FoYXxLA8GspHks9t14HlLvAIwz+vYLzB12b3QB9HN3PB2PAg3/zW+hx2UE9tcrDdMRSGhjONe
ibepsRtQsS5Wzvvy+oAJgZo32E/PaHSEoasETGnFgX7LJsrj+2xHtijrbkI/cnpPcRSK09FcMd2Q
1RO5mOF+G+c9YWihEz9bWGAPngJxtC2CrrzN5HJH6NQC9UOd6ro8kPewsXMwBfavl8/QeVGP7fDJ
D+B2WBlM1QQfPvK/0GlDtzqWr7lPvQSqhmrj5Y3d/5I3q1nnYvQ8scrdrlDqHTt04+OAEU/oqV1E
DkNVJU710qF65E+QiEGT/x4aD2sDzYtueWKau1ajuDEwqmLgnqtAZFZGiKDV2uWw6JknNthvOLnq
ZK2ZI5qpyIwkDAMBgIs3d3MgbuRMfixtpE8GHFsH+H1lXGfxDdRGGvjoMUbLz+gNIEoGQn1kl9Lg
pa/NL4xq78CBTW+Hg+xZL6BfvlGu2o11m9wM99MeatjlkekAMfXIxM5ca4t/B/FOWxlXXY74J7+M
u5XlHigJKcHl33jJsfUhmXpsQDFIQDbQQq0dAURw17jdz8Uz2dk+McqF+0aFEqyuIgKHe+Bf0Oi3
m8fMEV/bZ8SvTzYv31xZgr0WtJafASd2ucgvhCMNC1r/lRhHG4wAfJGqMO5zAt7eeGfoK9QR/x+T
JpjANMjvnZE9VWEMIYwW3HVhIW87SNqAaMqzMnSZIpo8D73hxFF2qOLobTDA0VkpUwlmTiV30MJd
a9UuZ67694/hjj/whFIZtxZ7tk+eZNcA4eDog5b9CfPKV6tUgYu3+ok55o0n3jZCCylBqSUOjGv2
jaNdvfltBJOLlkRQrJTsV9fGHeQ07/M66gfi56mTb1FO29WtXcRu5UKY08P4SbVmkd2v5079vZvc
KW4hLl9kko7TVDQQ/tR0iJsXGM5E/80Y0l9JBtW8qXFLKduByyP4N/cDmzI2vnj8+bJ0PVNMQjGO
KlYfiDay7jS3oa9D8hhsc+xKBNzuv+clYo57YpS7Hsp4ymmjY8mtX277h9IH4cRW34dH1S/c+s+q
vcV4fWKPuxOmpo0LeUYKAEDhRt8xggvijpktP7QeCxPhI7lTVm7e5RfmiVHeS0wJ87w0BMYPkmEY
2RMbGzx0X2wo5KXBoBAqeCB+AsbrubuSr+KD9rDybRcd5+QX8I6TCYB1GBmLj/lWgVgK45hHr/+f
yaUwzzg7xyfWOM/RcprSIcWlGMr2XLuibiuyrUMZDuIzNk190SeYJrOb3vmXhcQT25wPjf2cKQ3w
bkEXYwRXEUxbbKdDQpDfFIJ5N5bm3izj/VDKKy2x5VreiWXuLmBcP/BdXMmjr0+2Cjao3tYOzV55
jFZp/JXFbBIK8oxHQRIlHnUMYWBV72csUxkwJEu1Y9yrPqgoNgmdjtZYX+fRtDe1/jhm6k6a50Cc
CXAPGA9SquMUyTdyHr7MA5U2Q6MEUYJJ7mhW7Lwo/awEupLmqNcBbObqMi1cQcaO1fpOT6TBM1C+
G8rSi+d8U05oyDMwIgSWKRTjRK0O1Mp4nAEzIGzMeuUcry2bO1lSZg1mI8B92ftkdPttifsGZWnB
6TA1u1X9KUKew8QTYg9kDu8r5tknPDvYJ7vOHS49G+sIBHfIbT4VTPXhKcsoqabYto6lB14qDEFf
KVA8LB3LRV/tsvW1tXPnqxU6jAgYfQy9sr84JRnXMKQV1+4BFgLPFgldaOQXANfgyYD/P7lkRQWg
3nL+Si1nCKc6TNU0OvR4IDUfDfhuVl9GSwYtERoYgKxDm4cHfCWpNElKmEdYmOLPQLNiVC3agPFg
U+xVv00/oKS3UjpiEZdf46lJLiIrnRmaRCjQuClfRWk/zStZ2trf5/aQ6P0gjDlKU1pbAbeD/mZ2
e/k0LF1kpyvgPEG0Ys1IQsjbli2QPAOU6WVMuq/cG4vLUERJAYeuakAO4udRUNNUhWxDi0CelU7T
Iqs21hoE7E+cfQkVoiM6EnhMSXGvUgy2i106IaXrBxm8FA3uB8POsrsZ94SV5u7lXVt8nYB/829z
7KI8OdyNkmNiMcLVJB9a19ylvk+2JlLW3pOc138idrW8PuMLYahYZ7gMrVI1WofYQgttppFs+uqa
6NkGFNGYTvh9eXVL4QlauiCWw7sQurfcXipg/peh6BMHUpd6TTTZFNyAOWbjqQD2huxWgIr9ZYuL
r5FTk9x+ShBQ7PoQfM+M5Rlyuq5a+BhOV8F1y8SftA8136yYXMouTk2ycHLyCeWZ9DHqiixlJG/p
Qw3qziYAJQVw84M/Pol+exd7kaut0X8tXvAWiK0V1YB8mMLfuQlkMWR9oCniVHU0oFgm3WLC35E3
dLW5vfj4OLXFuTedpa4IqwTIBTD+5G56DVAgG54C8tkuobs5rTnGoquzaWIR6T/aLdyulqVZhU0B
vsfGI4H+B2x9vuW1HiY6oBqGEcVm16w8dxZP64lF9otOvqMEqdnRNDH5gnf7q6QNuxQUrwRMiNqQ
HdlkH9KZeuUOXSyCoST89zK5wGxCN4wAyJd8laMMX9ZAqmc4TL8CbOQ+BKm6qzWgwjmVJt44pza5
b5kWVVorpcAeyawWnez0r+52ulu7SRehGaeW+HgdxyHp2JZqkgvWGRXgDJagYIToEF+b4HrNbmJv
2mL+zJ29NhjB6r+Ool/0T4bd0jH1CtEkLiRAYgrkqBVAEVFB7SIp3cz6nJLXjq5WX9YscWcWurBW
qoVzEqR41aQ3yj51sz8WMCj0RgjYvCb9/S9YJr++JrjeZdxYwGmxNO3k2ELWMokzQMYDHVxAU/g0
CZhCmx8uB7ll3/jbCD+IoEtzqxodgEtRA9Ypqh+yZgzMHrg+wfK0WHTFSViJAIsB4EuEDN9NPpPt
UmrUsXKgH4OqQQG6yzxapv7lVS1H0BMbbNkne1fWo9SAKijBqEy7LW6px7gcJa+7XlcnX14O7kFM
glpQSuDOBtDPyVSVQEvFVeinRe1O2cpqFjMwC/cstDJw5/JjEUIJoDyJwXCE77ETW/1esLRATOi/
uu++7fCKyHIZYx5PQAW98SR/OI77aidtrKP4qhxmSLuPQLaBBXMN23S+f+j/iDIbaGUPAR6Q09YS
8EgWQgkNdd/M4rtQC+9XjsN5bvTTBvPvk+NQFEk4dRpcqVBfZij47mSP6d8JIOEuxmO07zEf4Iuo
7kX+mhDiQsX4p20uVJZFIZGUIi8DPS1kTnEfsHdkEhieFDriPasGxZ4g2KtTP+eu/dMw5wMJ6dUq
Y4Cq6NfoQi3TobvU7W8agH+AOnAqPHmS1/SW6XqvnKSvb/Yz1/5pmgtdYkE1gVCU5mmCoQcUCUSi
3HVmt60KjCVnowuejF2ut/d61NqpSD1wJj1bOiAe+oRXru6MpQA+JeJZLdAeiQAeo6kbQYGpPQs6
6L6yQX+XVZD2GPPzylE5D/U/fjoP8MGIMmh3B0SncG/cA/fSHRHrH8HTlb/rbudKTliDGrU8gGDs
suVzL/9pmMupozYuq7JBhTuRtZeoGxM71PtDVoMl8LKhlXOhcNfmUNdNOKY4F6FGX0NVwWT+VF8l
XQUpDsuRBNVPo/Lpss3FxamKxjgiJAWPop8OiNoSNC7xgaGVFLlSjaFB8miuDnQtJLPYwxMznK81
YNwSlbmASBJyS8uHejIANtNvKCVtmith5el9Xib5aYzzL2MCQycVNJSxBRETJNSNMDBn5aozkhIc
ZrFjCrJbZ2tKFYtb+R0veYhUY4nAU7QoyDViEOWAZPXx1uz9y99reSdPrLCofRIxZ6sUUp2xsoOi
2XQ0bKXp1hTvHtUnz+ucOyuXAD/fQqAYILcUV1zGKrnyY4v3+eUVLW+bBrIS1cTr2OKu6cJMh8RS
ShRNU8GbQEQnycmfcB7WUDzL8cOCKsmXKC2v00PnYmqFGm7ctSmyG9mm0mtDZTB+1t7lFS08iVnE
+DbFOVWElA0ssjkgjyUqJqSLno0yAVtd3+zE2gLvgoVZdTPJrs1J7hxMJY22LJhveWR9RBOkBC7/
nIXmw8+fwzmfHktGP4P9GLgDM5iOqQ9i7V25iXa6C9a1neoqtc0wTHj7AKptKfbqVcsi19m1g0yC
0W6ZUA3gvnHcEi1G85ZNEzVPQNf5iVN7fyHqInfN2uKRPTHGeUilZuiX13g4l0nf2DXUPyszfri8
p4uH6cQGO9QnXijKQ23iPEUYXYiuxVTZTnF5g7L0PboMd5dNLd4KULpWwZItSzpfHgNZsRJOswAP
rI9GAeVwdSt3dwUoSCvcCurUupftLfrjiT3uFtL6USj0NoyCfJJsTb1Tpc/EDFec/lybCT0LFHz/
XhV3IoQEafscYiwl7qa3Utb2RiqinzB7RCq9WSXOWI1uqdNbFRM4YTf7cddvaas5USLCo+4VIdvk
0WchDveXl78cYE9+GXd8cjB5C3ELvBqGDD+hCuPNz+pD9KA5+nPkrlUGls/R9zZw5yi29K6Ejk4S
zDnYxbvNWMmgYsWIZPZ+eVkyc/JzF7QMgOsxcAPqv58n1oAUloQpy7+qO5YPuo0QdKRHrbfnLYQL
igO40dHWJleQinPItRAMW3qjeJHsYOrQGzbJyg9aTr9RUP7PD+LRUCXSnXhkRYLBAaGp5IN1o3cx
ZuxRT3Xjp8HF3DcBIfJmrb3BPuDZTjBfwqQ/gGD8nFzUa8VABhSAxPCFCH9KaS0ALcf/EwtcAtKE
xmhEkoZ2G5bUoqWdBUIOZiwXbc+ryAVVikBXvHahrA2HOrHJfd+hzyT055AXgCEYeRaTJ6gxdPOF
xKgnm9wLAeqyf1bXysLBhd3kJ+g6uVVlCiAusxs+0A14IYLq9/TCEBJAFwWXj/HiKf5eJV/fzkGW
PcUEqxyy6s4Yuke5kjbQT9/GYwfUizKs3J3L0eDEIFv+SaDXjbQHbzgKTEzONwSKVHpvN4Ov+/Xb
+s21GHoVXUdFQQPknYd0tUQZylRENBAqbavERhCG5ZGY2spAz8IcATsr33a4/ETKEtr1gsRcDw/Q
J/LZPGmRDXWJTSLYjDJS3I9vAnBThzVazIXq60/TXC4yWXQEzTRuF/o5OCAIl+Dwo2jrCirb4ydc
vg6Gdh2ltXxKv1fMeeSslV0h5ig7NV67H90GCiP00KK2oHjy89ohXb7cTvaX80UwhZlq2SJpBiPj
AKqjh69HvocJ//BzuiG+cdt79RGjwF50L62h7xavlG/jPCcfiEeNwQBpVTClrh6owFoCk9Wggwvq
V2cqbPK7PAKS6K9+WnZln0WCkzce904WaCGVQ5Wm2GPRAXF66sU+q+7lkLFz0ts0WEtslw/TiUXO
OQ1wUbbQ9yB+us1vmKjwSMxda3dufcSQXCAY9S5aJftZ3N8To1zmAu5b8CKLGU4wuHL7cvzsx/ZO
K3TLMbTh6XK4W74kT4xxyYhiWhl4HxBdB4dJpKPi0bmx4JgueuR3mlOBGOpQPJvHtWG85SvsxDCX
mIiaAKEx02BDf0yQJ9qNduLMgW4jru9Q/ll5si8muSfmOI+p5VgD1RTWacatO6WyW85bwAGy7hZD
VrZeroo3rxxWvrwegTw10iSsrwbBEBMFjW6tu9Jjaj75IT2sXZNftZtz54CmD9SiNJAacQvUQwEp
QQh7jUfvxofmEKl28lbe9PshYOM+iUP3487woq0KN5VQ1S1QEs+uyB3o58JD4Qvb+XF4X6N0Wrhx
LAU/ivXeofTB50J6W5dqTNAv7vPCbqd9pf6Zi7vLh/jrdcetHQ13BaxJEAQ2zpTcUqjqhL2FcMi0
S3Qn9oFWvQZtjBv75dWMDqoI8D1jTNT30hV2yE3A2AX0TmA6+WP2LgfDpnaErfRx+XctOPKPn8X5
llWJM2bJkjgQ4re2vY9qYJPFvRmGK6nZQs5iQYhYQl8VY+5n7SIK2qyxYLeBHDYHg+6h7GQXxTuK
ULeKrtqXF7XkuKfW+IOtAxpKZANVbXEXfqAvDs015U4LjJ3iYRMhj3XZ3uImfi9O44J+HHejkmm4
zyVoTjTzw1z8Ma07qXq8bEZd8Ncfy+JCfaXPaBSHuNX6CUA1Vad+pWS7bpKvLaKUdqfmgVCXXqtC
1iJLXDChf/ZlDnVhshly6bmJi+1EyxtIJGx6qCPYKcapJTNGg0GHygRATQJo+RL5gUjjro/NrVFG
14Jh7NtZ88N53jdVt6kbzesSIM7+l7YvW45bV4L8oWEEdxKvXLtbqyXL2wvDtmzuO7h+/STkRS00
T0PWnXm4Dzd8QtUAC4VCVVamqT3mKJfOGrmwFRrmUnuxDMsOcAxPLuWPWvqE0t2d34KNJrLyYgu4
i0eW7CJNG+QwLGQN18h70URu7uSdthdY2rp2CCq/YCQzLYUp3L/MeodcacpujdDhLH5GIC2dZHIH
tQ7FIcsQNNnoFmDyI/ngDNLHMoqvLIpGL40JxG/w1libL3GzQs7GcBKpn722UwxHiz+jn3QJaqSL
uALyEyoiiio5yVKCbALckznOXTyunkwkV5VBaS+1DoYHQwh7OpkSHypt8EwwMLXW6Ot24jUELFMg
5MzUT02b3yrmNwXkGdAbvQNf/hWdjXuoD+5XWfG6VYdCQ+olGK2xM0ddvpdj7kZW5a1970qG5g4S
hJrt5GZK1VCdwbJvTmE0QKjWfKct42OqPK60+RmjCtIX0LchAM6u1EOdKegV4o4RXjoDBsarwxqD
ZZzUIOLrwK6xk4b3TGtlaEeULHQ/UolTr7WDASsnzZePE0HrhYDC8qKfZz+z8ruq+VEtkV+Q+6TP
3YoaTg702JyhPhdbvgpqKJrNe1sb9lICsbRycorkQ6fc9NOXqtEwxtl/LdXcoRCCj3KQfgr84vS2
UMHKBuE2mcg2+vvcJWZ3dAb/smwFY4ArOnExYX3Brq4CTSDo5RYI05MQPMHC8Mvbgxk1Fc20bRUM
bdyLIac5WmVZCr5+++s6oN8UL/75dW1bAKBItQ2TNXNferuKD1u0cxIFcRS/A0HmhVyIwtfmGp4t
sCh69IrEY8DGMQHNjD09TClElgbRDPNpHMYu2aDmA3IH+CReQDGjgNibJpi42xzIoAY8Rqgt7Zq4
7xxDg6bV+R3baONDuhRijZALBLe4wecNGWXz2qv5RPzd7POLGFMvDZRj9pj0DYUoD3aJcC5ggrqE
gS0UBbM23CUzgaZXLuuYBMOh2i/X645h1xV3QoYksrXRIcXKdExgoEqNqTQe+xrpPQgZKMSEIUod
6jIkpozBNVKwQcqQyNCzPT5lgEgc2MpwBQq8/ZpAvUNpQzqr16QoQGMHusgM/3GRkdppwNLm4P50
U0bb1kIGwK6TT1ac/6hqQ5BobdWAQKCMNBqIBxwW/nwaC/R4ow7VH/ZaKO/ynWm6lgzoWB7m++F9
PF5UX5adKLc95WDVcDE9m+XhCcBedJheR/Je7KMDIjTav1/Gnf0I0kaQXONDxa760bqVPNu3MOpw
S39kgixkgwnm5U/gPKSMY20BU54RtH61768Rmnq3fGi/1JC4Rj6JAcd2rz3k94bk1DcGkkuyF23D
9qV5tA1cikIiI1dXY0H79hIpihlCKO6xz52hdiFrCnip2e/tIPekz8KX92kAe7l67rqe1aQqJOir
4QPEuyJIbmRpB9W00bUZdC/U6bX1WVS53nA2ptOqauAYtwEO5qPmKMeznPQ26+mA/B+JZo4Kzno5
7nSvRRhY8EqFqnslpIQ4XexLu1wsVbVGbZeSFmE5Zl9XG3jTJnonCG8iG9ydo8udjiIVAsDkSmhZ
U5D6AiR4B9WbT3pQBtOFSA5aZJCrT+UNkDbdiGL42I2OjO7gIAuCg8gCd3fXtKB0mClig2Fc5RlA
q5nmnd+204fOiy/DIzR0rakKba7w0ImNd605HMBMH5S15gOAfNW1xafz5jawji/tcYe+mfS6Uyj6
/MaklcgywYcy1KuHabP3vdaMTt5N+KfpCmjevZrpd7VsO6uWXS4lcNjr49CAwzrW1V0yNz9Uaf75
f4pCbldS4i9WgxFmFfKbxnKUjIiuz81ECpRsRMWPATMbl3E04C6V0Fe3gyU0w265KD4xhXMC/RjJ
xzUKELN0LZYV3rBqygZGkMAPKKMNy+1XlxBThuKkHVTro9ohbQ4G+uP8N9l4pOD6NGzIuqrQNTf5
K4hESRcNhUKCyKBfITWFVruZfh3W4eOEMSJwplu1S7W6cWhpyI46i4aPN/IgLAJTUZAutQ2ZzxY1
YONz0oGPU8rlCyhUDk7fpp+nxYg9cMx2ojcZOzUnmcmROe7cgrESjFX5WIUmyCxuES1u8l12E322
L6EH4Md706EJWjCanwfW7fLvR5qBa01DlS0FCB7Oi/I1LRdo9WGvZcmhfQQBQ9Fsxkb/A9/TJgab
yyAqpoFeZq6qMqrQjM9IoJl7EJk5xiXTA1fNvXawd3kgKp1vRCkoD6oEHUpoaWt8l1Kt8khVpDIK
FHgKyBij63XQZdHxY/fhyVcjpgYzcFGwcr5c1LjasUyzkgTJ5eip7hvoVLctotuIixofi+/s6DVm
EqGoSwLzillMgTX8S+CaLK+AYG9kIyrU1NFE0mzbBo029+GSVl6Spk5B2X1VfxgOK+JL5dWtA/0L
lozInv0NMHCx9MjGJfDCLpcFzeo02epCknDE4Mle9ZfZlZEBPZh7y0++Wof1Kju0n+lV6o2TIwg+
7G/z3/V4zewrHD2zrFmrFnuAghSjkJtGrw1tb+j9yetAApiBljA8b3DLW4/tsX8/smfX1jhYLZ51
M0OAK4Vb9CIQ7lY8U1A6RPEUY9In2jKG3ej5SKG9NSST2xWal0L9d5qRVUf/LPOlwWOOTHGJVZZk
kBhdIJRu6uR7FhVoydnZg25rwfld24qZEMrRMUNjg2P4qatztGvQ25IkTYZnNoU2OVQFK2cmEahL
DgW05uWw6YubMs5vpqV7y/eCLJZCmNkTYQErGxutmmYrGGwZqo/JgxGJ0qyttNjEFOMfG3z9VYsV
0vYNqPLlL7JyaPaaV4c12uLfRpeChmJ6VB7SQPRq3Tx0R0a5w14kw9CXAx4ATYcHP0So0fkv0kOy
gEmH0B+W2gjI5rdSieNVcqecEGBVId6chqlWf1WghNMZxDeH8v15V9msMxzb4U60aY1doTTwSfby
/zW1XmJOfgxfQXG3FaOPbXGnuZgKO1072ErQIVZd2u5A8OXHl2zCK8FYtbBjuhk+jr4ad39Pkaam
TQuO7UjL/TydPND3CkKiyDG4M722bd9q6HMFNcW9HQHERKMQ00h+bR/aSZTXbgYrDPEqBp7BuMfZ
rzk62Yua5VS2VuiNrq2fU0wrJPMne9IOaQG1VIFrbH6uI2Nc6lXobZ+DnhlycA579maA+SIzYXdb
Unkq9GccUbNsczOPLHJPKExwrXM/xlZQae3nda4Pq4LYpTbKxzxvA0xQiKCxbAkn9xmb5ARXlQVs
NucgkGzOpWWgVkAWSHqAR9NboaukFRl4jGfUvw2Ig6s5lQQBeqOHhJvgyC7nNaOalHHbyhGevgr6
LGEVQNEdkpZ27XTgDHrHGITOf83NstuxSc51SlylM2T3KkxhFHtpl18vX1Hf94ALsdzuAv9rfIiM
G+FymRyINxzIZftN2rffVCosMGzGtqPVc441Sz1tuxUqO+Bze2/G6WcIf933uuKfX/Jman28ZM6d
7FXSWn3CI1C9gnZi760XOgUjSL2vvcFAaiba481w87wuHnDXk3bA7QQGeqiNu2SAFF0tKMMJ/NXi
rqE8mQYySnh8DbPqol/k6FGym/PDHI2OxkY2kt4TbOJmyCHQzkFTHde6xfmNmq3dlFGEnDEAXnSf
NE5qopsv3fWfLdAUz/OeXh3E7Ftbe8m0/hTWHbNPyDdQdZApa2uHmi65kLhejDfFt2MT3CFcSdEs
emqTALLB+VfZZxAeYEzsj1CxC3TQtCXRTrCZm6tSUBgg6CKAs5zzSKudwYSqRVYAxhZ38cEi9jE+
MAiP7QCZxTryolbjVi6o4lkJZDjMnTBNVB2x8jaiVZhYynU/WZeWNq5BlGvoIlTRDvXU9wXYs2+g
dCTw1c3U4tg0t7+SlESS3bckeNIula8YN40CrrLXtTC2niaolgJoAVc1ToaryymqunVM2ZPzTyLz
D/Q77KDxF4cGWXqUmJQNTaMI+lFlqkgslan2eLIf1muWNpk78YDIBggLYOkjW1wqOJOlNBMKW8q9
uu7R+QbYTF/C2F8e2Qob9Qpvr1DgqVvbqQFTYqAJRbBO7mbUZUjdk9GSnhaYX/xiM2KkL69Z4ta9
f2yM85RIrc1RW5Gn4S3mkHJnRN9S/XvU1p4hfT+/sK0TeGyKC2eRzcDnpl2GbbzuQCASaib9et7E
5mpQGlMYhYECUa+XSVpv0dkqMdMTrijOK/KlhstNDsb0/TqNb8nRUH/Q0SDUGZUMt5ze6sq1Vqwq
XJ84sisPpAIgMaDojjMaUV+UoW06oy4bGJXAIwyuzxmUOok2E1SbQqMDDfjszfetC+l17XpkVTg3
sgF8FDnj1jeDtrNsgrnexGQW54sALsxFi7AZpOjTQ0tSMe/Pf7GtO+7YAOd/PeSbyob2VRgV4GDF
u3xUqJPUkDQ16+C8qc2yEXTeLAxJodl6ovUtKUm5tgSDLdneCGb7ULu5a6aAGya7ym9cgDg/WdNe
8t5S5zCARNNMA2qNJ3rVcw3xLIkOaahFo2cUUgCmDdeAcKfTGoUor95cpUVkDIKZyBpkXtG8mmtV
Lhu0r1mCa1h3YJ3YVzvgrWt/KFymqkRBSZotwlb2lq8cG2b/fvRC6nQ6mHkDcWKkFDu5A1HwWojG
SLdtWBoTUYBL8lDDbqF2NVQowZd5e2n19belHz+ed5Mtj8Rc6B8TJxhjM2+n2Eiwf/l9j/QVgBYd
amRZTwX+uJWLo3yJXjzUAKEHyWUkM5S7qsUwkjCZpvdzWnzIowFQM/nm/Ho2c/EjO/yC+tTM+qlF
MkB26mECwgA8dYdyz+4TMXXb5vvq2BqXJ9s1Ndqsov9D/XkrM4f2DxJk25IBP+cs9uB7GLUkYg0n
EFm68/0y+6xIivFE9IsRkol9bTp6ADGxxBcFyC1vIUzLE2Vo3YTWz0unL+ehLCWtKMNJ+2zkxLf7
PrSHi64R3Gyb+0pQ8NaJjdgPpO1LQ62hLpB/wygpm7tJd21o3ip3uhfdLx6KprtIVO9gf49Ps47t
cS/FHBrRGA9B6tNV4HtVb1LrOp4v5PjLAsmA8x4qMsXtIaAF2ShLLVS05/vVtJw8at0K3E4FvmCF
SfHz1jbPA6PMQMUZ/Z/TDklTqSS1ALpKRvkDBH/3S2d6pFPvobZ4i1rSN4D/oK+dB3lPoTBG689t
qTei9OGUDRUMK0e/gttf8EIs69Rgjta6Hy+1XQcq39WFcKXwCt/c3SND3O7GVilJBeuMdonhWskX
LfW18rGWW9daRcM37KidOM2zLX5gqtWUGKzUb8vNWS53aovh5jQ01E7aTtCcIwQlIzuwEhTJAHP/
nuM9pzuahWSI8SOKUCGbdRxcOn8tslhwdMGpqxyvs5pFgTZmV32yt3rLK5J9C2FJklOXKNnFGmWP
XfWjGDv8X3Tis5pVJ50csOi0rVxDvV7rL+CppNFlMWLYM7qKS8VZl8opFFEvYmMUirnY8+/lQsY0
FVpeqAiM0o4hdvSH4lOxV13dzw+2VyxglJS9qnHFWeN/HLFny5xzV4q1VHWBb0Mh3uxgDv0q80Bi
2WJIsHhjZ/V4oZyLj1OvSyrmYwKJYJg2up0GkRb3Vt6BUQKUDply5EnqWK6EgsYP7WhgQNy0BXa1
2Z0PS5vH9MgClz3FkLHrkxRj5GW6W2PdSSC2MNUoHrSl0yUfzhvbWI4FTTqkHQpATnhNvPTkptGH
xs7jNOxUSJyBh0P/ed7A1nX1wgL/ck6plShJw5IO/ZBfMOKbX8DGzqkwuCRqEm3kUi/MsWBxdDTR
QGzVWsf3oSkKycllFAUm5NwFi9p4mb+wwn0jGke0SZokxuAQ3Sc25BWsh8mLnMZyZQcPQVHXcusc
vTDIPb8KjSaAT2MXzcKHgta7edfVB8slYe3Z6HkLS9WibeQinNFnKrixOjhh5Edt4gA41OWzaBtP
vA8SnojYQFsbAFSjSfTyY8lLRWXJHKqw+Q7iHV/z2gfGJyx9QItIcWu8nUHVcP7TiUxyX66LofDc
69hIzSo9zD9gADsWmDjV3+CWxX0siOXVRVnMoA9mk6cADc6o7Zd+fcUgmv1e31n7AfyGeYCSrSCn
OYWLcba5Dzf0g1yN9kICeTb8aAXxnbmMThF3F5M2RW6jz61jobPTR1YRmJl+a1YDGOaHvnL1eSBu
N01evxSPUWKj9ZKqpTMSaU+p/cXMWs+2QUxQr1CnH6J/P1TcT+dvqXFd2wbQraf0fd6vOzYoNkE3
g430iPoEpy1szhp3M+VNY1BTgu8xZQkrKDwrdn5NpckeDdmXib1/7zlxRrn7KR2kXOnbEdehCYSD
Betgv/QgPH3Z5H2Qyqo/9sUHKdE/1nUUVhLIIRPUwRdLcMcwOy9Sppe/w2Y56VGUVBZDntYMiK7l
EIXGbtwNgfUaLT7mbefscNdLX3QjJKlNK0DPNHanDrMcQJuDHh7TRB7VyYcy699J8Xw3xACx5eNY
u9oMyF6SZb1XIso69VD9sKxkdSdVF8kSngQ5bhe4qwmMMVWKSQIgEkuIhaDvV+DWHeP9+YizvQeo
D4JhztZPwGWNomfQnrfRLwZPjq/Z+S2G8m4bmeaOks8fzhs7Lfg/renZGrcmSY6mKpJXFC3i5gFQ
Lacslst+tQ+gJMTcFl7+RLps5uH9srCZpUpUY9je02f7XEgHycCglzn6b4wDC+VCNpoHhbkF+TjT
Cul+XZB47QjWzdZ16mnPdrm4TttMNdsRtQ3WDKC38QHTSLtXtwNOnjfcLnMRPuqGNY3WDuozQbVv
Ssx6xn51Ue7bMqBCOgjhN+VieofeuUUrrI1Zq5i1LLAvX2uNfaFzO8mFYatXy5RgwhU7+TbcoMhl
uEg827UK7ljNDsa6SJxFR0GblmFGlQeBj4i+Ghd9zTS1mrjuf03YaJfrhYJykOIqgOmJ0tCTJP6l
g5yU2ua0o+WSR8EEDpq8+xFb9aXWf9Cn1bXm94J1Cb7Yk/8cRXNoSgOnXKHQy66y8VbOgbrUHfKO
0V0NeG19E16egtP2lK4eWRzqvlpBzAQU3dvS0dP8l9tPLqx0xiyNUo8DNxzsMD1qhY0hhpTc8xsq
iNg8dg9479iaZojqNelDkRcescDZnDi1KhqaPn0cccvi4si8gq+tivA8foGYZYSnkfOqKqXgrD31
DI4+XAfBuJyU4O3Ly3ujv6jUd4loEl5g4omj6cgEJDe7chyRxtVN7WYtJkMpsL/D4pz/SCIzXNSI
9LJZMCqLlaBflGMIiY5Orwi/kMDT+ZHDlQBGXXdA2y4HJeiv2yvtrv++gMxX3kmPREAQcTpY8NIf
+OGSdk0XyGFWEoAedF8eQEwBgnkUrHcijlSR52lcZtY189xWYAoM9CtGaP8bHa5dgbMF48ooBYnm
twTf64k74sgtIimNp6qUSNCgI4uaWUPR4ktEdUfB0eU5+BaMx+hdjAJQv+60wP7BCl2rh0FlDQyS
EG3vP8keiV+xPOGGcglIHA1rLle4XP4/XZs8aWWqzHLaozoPBpjeATtfWNumE2lxcP6csd99Jh3Q
uOSjbJMkbVO0cYbxAWHRyevyfwu3/KBCWttNF3dxDUnMT3XzrszkPeh9dn1WCQyxkHBuKVzIAGtj
SfsFONFCKlK3T/OPylwbO0yhgwncAD1y0wEBNGdkd34LRbfXk8rRke9jhseY8xoplR5qQQ4oJ+jD
dIBv/cWzd+qu1gQGN7IPPDQwGwT0t6qeDJhMBSnMKEfCWJkYiZgXF+NezqReRoPsa2Pun1/exsk+
tsZD7vI0NUiWqKhN6ReydD+CTcF8Q3r/wgYXriZ5mmPGrQoSpHSnpj8z6IpNt2zCo67fLbtZEXj9
KcZCxVtNwSg+hko26ryLCcY32pdlOHQEVZHVRv93rEDgUEJMXm/vukUxHXWMJKeRMGEXZbJbr93F
XJg3awtQYFYvgnfkVoR58ZO4CAP0RQvtKXzV00oqAwSJUtitCskLe+y7H3ktlax5ogquiN4fpQMk
7QPJ/V73vulg25Uccsb3oktiI3zDJIGcApOuPQFIwJczYukMQFaNrlFkGKWGDrU6O2bcvu0L/7XF
p+hJmlVLDNXuoNJByNjantzLGCSHEAgQLmX6IIEplkyhSoN0nJ0pv5YH4nWp4KieojSeHO35Z3Ce
bY66OVUpfka++PXPtvE7b/AxbG87jCg9avdNByG5OcRsnXf+3G6FpePd5rN4umCEiRZgHMhwqMA6
wjQ05Hs2CUBHD0AcIjC4GSiev+6Tgx851LCWhYQBMYwttvQTSRCP+nHwIPUgkKgT2eEOSj+VUqN2
JlKNCQKW2bKTk2YHsnZRssEeHdx98mL/uAPSRtJUAGAEijtQAjTS+yQAthnUKY4MUUd7eUw9iMsJ
vtnGG/aFTe461iRtnpr+qbHKKCnW3Z83rBj0KNpGrhBQRh2ZM1YISKvbvLxW2sAa7/7H5XBXcrwQ
M4rz36QX//Yk3yqjvNg67vmfNVOW2Qts/TtelP3sM57xRFZ95OnKZA8VrcwkHIpR8qUVFMDWMN2B
xSn2Rm00PTPOBxchsPIFG8p8+5xlPpxA9qvXEtQCxmD5CQYlJsEJiTkQTxZ3oOGmbu61HwU2BT75
xFtxtNqlmSpsLnzyDfNLghviqf9xZMuY5EGJCS5B9cpyLAck/oxrDRVGx1rcypG99SrxhXfhk+bV
uW3lQspYS1SSVaQDeDVd0NrW3s+2GqLJ8yAt6rfZ7munRgRIiXmwASLpMxvEuz0q3qOXL4aKynId
EKv5oZDkEWN/X+xFf5DK6aFbZE/X6Iea0vdLux6yTr0rKbgs1364qSuldeQmuy3bsXSlVnpnsJna
KnInI/Mpra7NygiGWkovCzvzVCN/p0k92EWH+E5L9B3VuthTwB5mQp5I5GgbD2OU6oFBBdUykTGb
AEc8+hBllWEsNylYNlLtp2uGeTVRk2Rja+KpjlOyUXZLHlnj4gTpLGNJTCQGi+X+6qp1VggqHvd3
+IMO3OdftbxXzMxtnqkj41zgqKuhbUuJ4cremRAYhcelkJMHgesvjxtuxBPGm7H32SQ/YJl2VWeW
PXa3MzLHmmzfUGSvVypBEiQ6TexnHH3EKdfyydCmMlRsuGMA5VwnMvxFFCE2N/D54le5SwtcolGK
Z0gVxnIXWDk2UiSyJrLAeWMcQ1nTKIHI6To0WdufBv18PshtfpCjJXAOGC/Nmti5iTiu/ZAwgLNU
n+dc1Jz+jxT/bzLIV5uqvNWrtEBd9VeKX3iz8wcs8ZoUX7AovtxkDBke2lknBXan+EQvdmWn+qbW
/PMUysscly824dtAYafDzcvevx2GoMM0NFsPYpQoo7VteP5TCXyBrzRpVSurFWjRg3SKJWc2ESL7
WFS0+I8H4t9PxVea9DpNcctjTSz+JW6+Y8iW6ZZFwNIDAZTwDhJ9LLbso7M6xuYitQqQCxEoTYz3
ff+pET5GBDc5X1MCjU2v9yX8D+NCDWZqGONZ33ok7A7iiqDo/cGXlgoqp2hvI67W2WEBVMK4BDjM
r7LD62g3RKeLLzTp0grNg451La4Wd/V+81P8Q7Vd9LjTuKiR2dU49CsrR/qLnxd7+Qu7K1M0J0fr
d0c0HvavEDcWJKB8xSlv6yLvGAzKvgIRuAMazc/lQf0p+5BU89WbBdSGGBzMvcjXBv/88RPl2Tz2
U4ZWYRlPCcuz7dC4/JcniuD+4vk/tBQRE9yJDME7B7k1enJWu6tWXEi9LepsC86GzhKio/MXD7TR
VNDdveH5IPLUJ6LYI1t5pWitxTDXL6rzxhUU5l0ZUxvCkQ2hRS66xPbUTHaKcPbWTtS2m6BGiXEY
KHMBg/hyPw0lrinasUAqgR4KPXQT7Mh/e+jDTuCU2+nqszXuJJpKZepVpZEgNQvq2NP8PS1B5tvo
sd9GlWeoszcqDWjVUwAhge+nLqaIg6grPcEP2SwaHC2bSybbacjrQUUYZ69Q1skcnWr3a0pyDMWP
+M3L8Nkcj/TJZXMGIAPfdaJAIpfXmvGWxOjIAPfgrHQNzMJZlIZz13+dkvo2lqdducoCFV2Ru/By
q7Ys035mL4DJZQ0rE3qCDYaZIN4SGHvBN2Kud/LaO1oT+4ZHx6+fbKOLUoTtyXINxzxEH9bO7/1u
b86Y+2REhx3ktVTonLziJG7GmSPj/EmU0dYc+nwDpSAclt8+9Ue2WM5xtNAZVfUGYyt4TYeMxGW9
SK/6QHfYUHkXQp5I4CsiZ+TeAT3CQN2yPLBWb+YahElFK2jxCN2EiyqYE1ZWTftbJP8zFMyOlrB+
KjjKNhdTKGa2MbMIN0mLH0wXPL9g1HZJ8cPEBAfLmEQop81b/ehzcbEjI1KytnUtBRgu/AFU/3VT
xbIz9it1JmrspZweqGUKPtpm3vlslCc+Lfo8btMM/ihn0OSqnAq63KrVieKiwO0JF0dmatkR1NN+
FZEwnPYXnPPmB/3fy4BwV/miFho47VZM+t80qUM+mZAnhVDpZTN5NpsP2xVu/lEQUwQXEK8ACAqh
FCPEuNJZKohryJ/mEIIAT1OYXUhH0YUn2k8ujBBFn9RhQrL7pyg33Vohq86I7xhRGCFcGKGIIyjp
431PgN9ypw8J9jPyLF9qIPJAMWwn6hNtPx2OnJKLJGrXdfIY4zZgrQsA8FnrwnpgCEMdoyxiAL4g
cp2Q/tCuG6cVsMXUij9SKbo2ayt3BC4iiCeEiydWTDG5ICHD1K+i2Wn25IINy5iJYz3IASMiFG6j
4KIjXECpR2stJJtt4+XkJ66R3yRoYICcc3alED0nj3hx4/eSJ0bIbYeV5/oh7zN1t1SVVUfBsDau
1g6uAmnbukkEF4LIDOcoVqVXyGv1MrRjzJSbbXnbN+QxKQpDYOg/bp6/C+JFIhpt0PqeVQn/vb0g
tMUFsLmYoCA4PBVf2VDNv9xygg3kmRSKDGCJtcWdXc2B1NxI+qc+CwSOvx2rnreOi1XSUM7L0oA4
8leseo79Yrf7j8jxbIvzO4PWrTpPKhvOQJPzdgjL0Ly3HSQ8iFOtIGtl3nWaSD4b47wvteo4kyOc
aDKbPp4ggbYgQtZXKPUL9nA7NXi2xOU9UPGArRS39CRFbquSS3O6T+vaA0WgN0OKolIF5Hj/EfSf
LXLRakqqIc8blfFnRSHrRLYQuLDATAbRjBhjUOCizb79j47CxSsQp+YYKPzbaTpyFGFuvB3x/y7P
5EYk+snUANvXylDvC1dXH6VZVBXdzgieLXAZjySDQHSWcYhZwGC0f+wlqBzYHf2KnEdwxkwuZERS
a3f2OP1Bj/xLyBC5hskuuqNnxWAXZiWtcMZfWLje+k0E+1S+UN9cvoDOpglBAJVoT7/oyCIkiFd7
nhFB/h8Wzo/McQErV5ak7FOMNwyRHLSyb0aqI9cimPX2mX5eFBeq6l6tjVHBfDomh4PUHh0MkjiW
2vtz80Ff7kgpgJ+eaig/ddmeDXLhKqZqXtesG88Yu1dPed98Vw+SA/jkN1bd1qFb44Cjj1HNYpDj
zW/f5x/ARbEZAH1DqfAZf9NVsfzn1XRV28nPszEugJXLUGmFpJRhp1g3Fc1+Rgnk0o0G0CZZU9/p
yvy2kPlskQtfRi8tY2VgeRxG9Pe5EFOmnk5+v/yiPBChSMy4bDuMIprpFFgzujtLdNfWpd/P2m4w
5d5pTfkyMaNblHE8XW69BEo96QzUdjY6w1DuxvFxSSOBfuN2cP27EfzYcZyYhW71Deq2yrUaYSK4
MAXpGNvK05v32QIX7iS61iCfR3UxA21mH0JPypfCV3B0bYfVZztcqMvnHqDtsXry2D8ZOzz2lfk6
+2vnVsXFHfAkW4g9cKC3VmmfrrlzFvkYZIJbXDKlJJTGGZSHremAfiVokkfI9BqOIaNjXKXL9Ryl
H9Ncus7l9kZO613SLa5BynfQ87pP7WVHzPkmIuC1tIqLTkcTuGlWKMRbmdtG2a7vs/fNSr7p+QxQ
eNN8jJfps52Vbj3O33W1fEzGHt6plJ5URY9rlDrJZD2Wsuagt7KjdPHIQL0Icta5SndLZfp07ZxU
71waQcuqK6CzaNRBmvQXqmEcos5Eu2m23GGFYGgJrH3dVE6ptNdzA9ih8dUGmtNIWud89rKdST+7
Chddtb4zrXqA06+p7GoYdWqcmggwaSK35wJoStpy6XLWOJDbnynx+6VyFfvTuuYXdQz46jxc6bOo
ECa4p1QukGoEmaA1sNwT91MF8NvwOSs+j5AUaqGOYzQiGq3/yOGfd5KLo02U1fNSwOAf7AmaPk/c
f8CeiMt823naX2t8lxxSLFSqwILzlKf9Kw2fIDLyrXJDSeS+LZEU2n3hNJXiLpmQcUa0IC42Rk2M
oVzSZk+jz7oLIlFQ7bg42SENQQsjiPX/8Vh93j8uRLa2naxdC3NMMhfj8M780fDloALTpkgiSbR7
XHw0lxqMAmC8DGo59a10cuvlx/lDLLLAxcNMUhNTjpAi9dD1s02goDFef97E1hQQwE7PG8YFCp00
Wioz8hz2HGazrOs1KvLAtYkOLvtDZ4I73xC3lQyKj0kHcdDxk9pNzpCnrmyXjqGIaFMEcYlvhFuD
spY2K22Bcv+b3lmHMuoPWWV/jrvJp4rlJbP9kwDg4An2UuTrXKigdo6uLZDHodr16Pvp0+IqlRyu
zeQWa30/9t2BTPqhlxDuLVCzGuX0qUurdn/+dwh2mu+JD0s8xvOM8fIGOo1ZnAZNaR3APhBAEliA
fhZEY74nHleaNkRTXYZNHl+luG4WBSqPU2Pf2Gb7MW7jayUnX88vT3TG+eY4LaNoIpEq/X5//dPr
UpBy8c3xZNCtRdMQ/cfW0w9/OW1J+JoS6RNa6MwZ0bmQ0scT1O0mwqwZezvNbDepG1/CML+79CaB
bPPsVZW6myUdDAYgafZLi3xsM4hPJUXzUEv1IYmh7mJmkEOU0dzzm057IJlJHUWhuWvEGXFKWX/A
APtdsUr+nCxgAIu7D7LV+r1ZXVhy7RjSujdU6HGmtTqJzojgIfQEfj16POv1CEZkBVVgJnI2jm5e
+gOaFJqnMYZAJ0oelkD2QEi2hKIKtCAn0rlQp9hjKtsFnJQY7aHu4rCPuhCjzILjJ3rZ8mjVWC5k
qs4I278YsKCKukdLd4scMDOc2hO37gT3hs7lSHZf1nJt4l5XatmXl9mRQbN7/hCe6gO+fOzxFIRS
nWpGWyPIsDnwdc96Iv1nwO3MhzmIdw04TvJQSne9t3gUGgkXsUczRxOmF4LzyWNXE61Q1JnlS79q
Mf8SCwTXCl9z72uoxtorapBxF7TVocxuDbtwZONjX97kRuyUdBZsssgiu2+OzkoiN6DQzPHew4l0
oyR3TFC2VeRdoZXoihauVITqFJz/sP9RT/ubEPA1eGMiUGUm2NHhMPmfjhVC7hdHlBQIjqTBBbyh
k+ZFpTiStn2bzaAqgpiZRFT//JpE+8jlUXj6pQrVcGHk9qJcysqUHOKoWHeFPH6fO1lmiHk1mOuE
XjQSiQR3pOgFYXBxB0Qzv7sAxo0SAPiwk6Fixqi1ywCUUIJahNAa9yojk9plpYWxbrKzw3nfhpY/
HxTMWb2K2UhQJDC4UEMGS6K2vYJ7wnKp1+0LiCD4CWj1sdtqwOYjRFFcuED2tY9ORTPaaaJjcBa9
ACVAkge6PzS3GRk1deVdFe/OO48gxeFr82rfRhExcQirRr1OU/V+aZVDt5CrxDL/L2tftiM3zjT7
RAIkURKlW61V1Uu1e3PbN4K30b7vevoTbM98LbP1Fz2eAwzmwgacRZHMTGZGRjgg9zphhl7wsBYk
cAZzepsVGmHSyNDCLoI4+6wPGPEyRrfoJwDIhOgjQajgK/X1tMrQf2e3fTkysBMTe7QVO/Z7O7HO
/wl19D8Xw5fs5UQvLWV5Ldn/27ky0fo4B5MlhVX0K3ZPWSMbohZpIVRuFmT9PHN+BtYGI5xR/WO4
JmiSH1EE8qxAxcyqmNVblPwanDNZVTPX9Q4tRaZZ33X2emU+mg8KKN6g154KApAoGBicMzG6WEH9
FL0H0p2mNrHrXrYRzNPoW580tjT5eFVk+rNWmY4B7nsoDF6+fKKbwLkXJZ/mpY8V9P2qWyO/myHJ
DiSUPeQCwK0gDr1TSUSBOBka7OEiz86U/ZD0qzURUhAKTgo/vC7rybSOxmuy8u/HmARBj5eOMdZh
lMsEJz9Pp29GbrqpRm7qcDlAEvLKpPEZaHinijVBX0dUUKBc0lKQqEwTHVwpFD3aGyPOWrsBGWBJ
JHuYk9CzyvXjWEGvNC/joMxT4VyL4MzwRI+GJEkgWsbCQQPLxrfUBoUgxYbmi7N8azS39prjb8kW
iG4L5ZzNush62dfsFGF2q1ADw8n9EEwga3ok0FYXt1xeofUXHoyUy2y02SirtG4lH5SdXwp5/q6M
sd9MXe5RS5G8CbhjJ+9H3YW07ItZL0epVNwhmQY7zDDpjlA2+p0ytXZuTiqmRQfgf+T4pS4gOZ4p
6aGn9DCV7Uuj4Q2zyC9p1x3GOoHcpr481Un+QS2yzDVj7C0Wb+cZWMiVTv9aYYqs07TEplr6US5U
3dOHerGrqRO0uQQXl/LuELIVwzij5zS3L8MarOun2Ph42QcJt5VzgjO4eZcw/A8kZaLHFeXcHkhs
zSLv8YDTIGRlgHIIKdWEkpkfnfoQ46cG2qKV24I1stcdhB0nzT1xMVoQOymXaM1tT5d4rJJgQVO2
Wm6STERuvT/Y9FZ95BHjNKmKtZxRFOw86Ww4002U2ejEfOugfGBDzwTKZKqI+F1olEuvlqbv2tKS
QbdR1JinX2v5NKuSa8n5vR6m34a2/hQXkGmT+xrq1lnrL4UexObkKxHoRkoRM6TgM/Ng8xByp6Ss
4K/SsrIzcj8p95cP8Osr6oKXMLmiuD5aXauZcMl5HV+1INmxJfN7HLfn2mqlABUuV2li1H3m8Yxf
80ymKbaVbrrJRt0btBGETZNfl8YpN+TMLpswkNXUMSyIqs8N9qmuaOllNHtqNEl25cxy18ZY7axb
TmSlz1ZF0HQdppuahHZhDJ9japmPhZQeQE8ag/Yiv06l5mpgWlUdGsL5HKa21RHMvGa6Ow1T/iMa
0r+I2fd2S5bBTeDR3DlOzznNmyCK9NMad4Y9RuSWjvpVm/VVcPkL7tOTbM4p59kbdc3XMkP7vsfB
PIDMcrW7DKQZmUM+qxZuo47x94f4JOpnCNybyfl3yIeFfTQiYwCZoCPPH1YDyWV8vLy63QOI2WpZ
U3UDqBbuPhRtV4ajiuNBaprYS1jldqEWAnTaHlEx5KUMA90GIhvvpGKjKVIwUQ4vmhoHoErAVVzk
Xg5qHcYXgPdp7l3nthQsDMKbO98vL3E/bX6zzteJsiotSD8Dqv93HZeBPcAM/3vaZLu7tjHGfVBl
SLp16RGUiNl8yDPo9FWS6a2lLgh++5EJXEUUgumaBknLXx+KWpN3tVnhIdV52S0+qKd87K8SR/2m
+ardPi1C8fLdlW0McoFpyYuhGlLk4/+AdhjigRwAAzRdgkGOoYUuu+jFLzLKxaG2H+Mhj1lzwXwY
Lf1ElBoEU8KwsFvKeFsbD1+p0ckeS0YyoEOtALPDmL9hNWnWpQpWbzj/RilDsDIemlKqkLunKlz/
m8kuAMEEBL08Gnq/Z3W3oLFZJ5eg92vSx7WJN13a30zLi0lvC+0DBDrdyvxcSC+XL96ub9kY40JP
L4FzUmag7z7KbSuxnD7W3Msm9u/2xgb7DdtyyVoWmcGSiKqM7bE17FRbPXNJjpp50vLeK7qbYoV4
rXaVNaLgvV+N2hhnW7wxPjGoisW2sPOI30RgQBkP0g8Nnqzw88EVTeXsJy8be1zCq+RghygRFiDS
y0bTYkcK3Rh8eVd4t7rKzQIorDk8/8cvzPmZfFUiPTFR+t5A5SIFo9q/0wXb308o5TAVS4uaJn/f
EyNaDQPg9o213wbm7fvQN2v8yBElMxM2h0g18gcwDqbSlWGNN4oxnbu+vlL7+LpfDfCpFF4bKiMg
Equ/kPBu6ERHafeqbH4IFzXSeZk1lQ1rtv1jPvhKLurZ7IfgjQX+5lckNSzGIbUEI30VDFCdMHp9
G1toMJ5aL3oaofOQe03miHUeRBvLjyWFSl+OKUYiUJr+R7Lzt0lc2Fre5bybtXJOYemgOpyy+XvW
GFqPb3qWvzWdx/bmkjXOC+Q1ZInTCi//fwaglldyht8BV++WNzYL4xxAU5gjqsMZGzJp7KKRXTrl
Tj9/GsxPl2/9bnDaGOIufVUZaZUTKwnkbn7SKF4NoBC+zXqQL142tJ9dbyxxWYVaowOUMh4p46nz
6h6MdApya6o8MaAQIF7+Gj38xnHcv3DQA2F6XAamwn913WXfZZDSxHVg0xkMK9RMN5IDrQmmzE2c
+iQf6CKIh/u792aTWyp+xt+qYwpGv+k8u5NRuIteQHbs+fJXFa2O86J10XWFKkH/W66+rs1DWP8R
6lX/31L4xkhUzVVToaMOopXxqFy1h8Unnnwlyv7+D6/xZofzixLGJ9OkgNf4/zWws1kT5yFTkKmR
dH31Gj8rtBuwn3DqQ7gyLjmSE7CZaUpn+rOv+BTqelLpMhLmyq0DMYnW/n1++46cR2xXmbRKj1QM
rR6GjpPAIgY8XuWMdtYcZ6c54u0lBiOIzHKuEa+WsEk6DQSJoL4Ei7ANlIsraaV9+bjvJ2KbreP8
YpXNDR1G9D2ZVKEKIZzyQULyHt+mBzzEBL5RcLn4vkhc1sNAGVP32n4I57uke/iPq+H8hAlmaTVd
wIf6D+r03zCeibaIcxXgxUn0VcbJ0LLYTgoCSebIzqigx7L7zQyI+uKtSqGkyh2EsqibZOixQcUC
xLoV1LPlCb7a7hNuY4I7A1IsR8UoLZBkuxpQYjCcDuRP6pn1hgHnFvfad735xh4XQZJlKjoVZSPG
FNe+ZLeqM90uN8jFLdzjwaWmU9/LduwpfwRz3RjmjgfVBxopE5vWsaTHqC9kp0gSt+rzb2pTXSOx
PnTm+JS2+AZFFKALKhT83c2vNr+AOzMrJtoVU3kdoe+vzeJj6cd+dD0zLQH9uQ/o8fLW7h5RQ4Mq
uqwqqsWnjqjZKr3Zw5xm3HbWj3r29HwVuBC2W++SuI0NzkFCaC2W0gwTBxb9AXoWR42+xNZd2jz1
xZ+hyg0KXW3LAsKVb/GvWY0ebvsqD7L6EYZqAeW7/qk/FbmiMvsr5937lb1Z48Jan7bN2lD44HiW
wIgWT6D6Wz5HMUEtJQvKSvPkSoEiKRjMaONKjXVbrfPngmiarZdybo+jmdpLbt0YS+ZVtXYVzqYz
WKk3pNKdqg2zG0/VjT6u4C+uosm2IpGa1f7+v62AC5VKYdWo4cEfVtI1pYUdAXoFWTHn8inbj8ib
beGOQIYeF+7zhsjg9/N4dkUv7QnnDtEpqxSZDdz1tXkDGTVHGaqgptdqDnKP7twnL5fXtu9+374g
5xvnMezmAjq/fmWA5BmQNUsRfb199/tmgnOH0NCqiolCjeNvcVTzh3IAp5v72+Ko+0F/s1+cHyzi
siBShjjM5oI1rwA3Q+iq5/x2BvWEGA6x+8zbmOOcXl+hgN3O+Ib/fux+P7T871vyWAErNIa0YuIS
I+gEIZ7hFcpLbqXB2hGB29vv2L+tikcKtBUGxjEBAjmyLA/CbPyaDEhsFCiB0vk4hvqpNtVHKo0P
dTQLcgLRhePRAuYSK7IW4si8J+bSDqLimeAK8MgAqcfcV8KCSGYCxmLe6N3T5Tv2WnC/cKl5BAAx
JYxrJHjJsuVIdvgsf4aqsyMXd+h0+PMHiGbYcZfYvzEcKLh8PBRgnEEU3I/QzvjTcb39LvXm3HAe
pUyXqWxIj46OpDbeECqfTam6tarmqqeaG2lRoI8tKMrr6c6S1bOZ6keFqg18d+XIbfPRnEpiazW6
npreS7bUVJKtp4ruymH+Icu12paizBCddtEh4JwUNUhrGAtchq7YcgiBU3o1HxYCuIMbJWhFFd/z
zxagECK7LMZeOhqcq6qNutH78G/f8W8nu5gjumSMc1QKhEbTdqKWvxa1HaeV9mwqSWvrYzk58WoF
EVVCey1iMEmN2cPlSyD4wHxPv5qBhiO0Rnt9bNEcbrIvhSrS3hHZ4GoC81IZ1kCwiXk8PUlZd9WT
Mbi8jFf+2wvfkO/LK101qtCULIO8shdALI7xtXU9v8SB9hlTy7fULx+s285XTgkGMx6LoHH1YHKt
D6NuN9cM9S4WCxP5F76TD8HUIV0YwogBm0h91qAFKDmZcWAFqywCdc5gy5/J02+YFvgXk23JptHR
jWpvSgM6qNw8+d/yYWJw0/4cxZt/4ZvfqpRkddWAOQuSB0HhxefuS+2n5xQsZK9cVgXKJPVpfq6w
7Nwx/vCJ878QbHL+reohEjuxEPxPUTdz1qA4trZxEINtBAmuybmlVepzdVKRDsbNuS+fO3ANElGw
FdngXJC+FLJCiqhA6X/y9NZNVrz20bGKXUal0knn1s6g7yx6foiCPN/QyciqhxCS+KeCx2rxPz+j
eMpQ4Pj4bk43RFperIiCo98eS5+JzTZHVShpJvA/PIEcBolKNDMb04/yB6P6UolwH6J/nwWTzWVr
pzzUIvwPkx+hLdHJq5XUvezf2IG64N74F/Wo1mGpFOh7YVacOouW/NC69j4thu94B1/HpSIAtQsO
n8X5j9IctMxkxc6uyHNHnY1DHa9BXGGy//LC9jt6VNOIbqFvJ/P8aVVadQPQ5Ujz0gdG9YwZFk/y
qvGBMZ8uR3GJczdX3xjk7lWshUqlSxj4Wq34OckWx2j00ySVJ7OvBcFVuDgusjfhpEyGyh7C3uj2
2RP1m6A9TH6XPTEycPFAye6+/W9xisxxE8mjqms1ZBaDLFzcMoLId9YfZiKc5NqNLxs7XEgvJoPS
icDb/yTMRjfGyZ4URNS/JbJFp2T3Lbexx12x3iTAuY1/RqEmWhv7+8117kpEua5/jZ0lYzrHjAwb
s7YjhzHtC/3trvfYLI27an2fmamlRaEvn1AIt+UBqiyZoyWvzYXWNg/xSSlFuG/R92TnaLNGDaQM
fcPosdPiMbW+SsU516+V5qXOn8JmsmlvnqTmluRfBLddZJeL0mEGbZCaKe38E6V/v2SzG1w235WL
0W2MsepsQeu1iKqnOOxKuyZAPWXRLQj5nDodA8UgjVOvTSI6rbvemlKTKpYCDB0/ZDJVodkrxWsu
wtiStKf8ZfYxrMOE0jzI+02+BtZltG9C7/L33fdtb4a5z2taujrOMR7oGP/wqP4lriq7NybPqBbn
sqX9Ys5mjdznLRpFitTodSeBuNKukfJBeprll4t2/RsvZnbD30VA01QANyWmovNDH6SQc3DMQhD3
nx7Lv2r27foAS5d1hZq6SWTufoRJkVkS4xFZz3S6MoFJyF3zCMGD2THtVy1vIQ+5yCS3d9Eyl0nC
qNF+DscyWq1/FD7KkziF3c/zNkvkNjCJ6GAYBAi6f38V96ISevMyxhgg1kP5vcvNUR5UwgAX41Nv
YG70a6MfLp/HPS9KVLAbG7Ju4T/OaUfFsqgoi2GM2+g9oODXUhOc+L1FbC1wfnrRex1o2U7ySRaf
ZSs7TQokcTFH8d8Wwp28Ya6lKUaVzy+H2CVy66StyPmLvhV30kqlnFRaI8CxGcLk8EcRR2STO22l
hpmMKabwxoXmDN25SoVdmj2vu90gLrFLICKYKiuOQBx57MWtqMCJsPeS5aTrMaoA1GSY5dzrVSH/
tsg2l+ip1kqWOrIkaG6tjtxB19oYx7/6AcP1/VTbPYF84+Vz8t4BE4IAQ1TcKQugGF5mZk7T1igp
hMfAVXA/u/ohuwkPxRG1jKC+EY1+v9s+zhh3+Fu9Ak0LiFiDIY2dmFTgpfgmWM+7eM2Z4A5+FkKV
pMlgAqKiqLmCx1//Ol+FR+oNoCUI/dlZXNXO/O5rCUIW97L1/fUZFKKFDFQns7xlkw9FndWGYSSj
LtRFmD7r14O5DE+XbbxHTmGFJpIKqiiKTAFj+tXIYipVDspX45VNAxAmR66c5mk+NK5hI1v3GtVb
DqL8cm9lpqHIOCxU1k0eN7UscZ9kSYqVaUuAHoVtdoqAr1Tdt6EBKIB8C7BHbuuWZQkB38NRnJzy
uHzJH7Vg8UqXfDR/NI7kRK9d/dBW7fRU3lZ+fatd159FUmLvH1vs81ITQQB9WgQZzsXIfUnjsJAM
ACbB5WOcmlPkRTcEMrHH+J547U0lmpLYXffGIudxyrIa1kEHfxVzpNEBJ7aD2N3P8fbuXD8Vvkid
HZylfB7ErZLzNGZIEmXJFcMv80z31UVWnJTKfdAtS24rdMX0gvUoY/JvztvHea2cpFo+JhEJQMT+
pVGjHzRbvSJUjwR6aGHWe/MIOu+0B5PtecoT3zJqO8qkwIjHw9yOX61htdWpt7vSugEC/oZU5VlO
4yfkR44KIUNNtdxMnex4jbxVrdAwKXy1atHxx8ixqj5m+vRt1F+ioj9nxeBPVX+9gC5GLpIgl6By
rUkHkvzozcFpG7D2DbOdku+JnrpD+zLKOiTb2kNXPw5LB+AThBXbczeHDum/L8XT3I+3lglmd90K
lnV26ulchKNDwe8xp9RR1QLzN7fautiZuR7a5WaxyKMZYoNS+a9RLk7ReEXi5WQ1Z22dAj3X7pJh
Olna7Awkd8Ye3maxAhJNnoVBqaqKPIPGp1kq/QXz1T1ADVoJkrQGdEMw0lLNjhXjlI3NvZVEkBv6
rjXNVQKJxnl5xu20MU7saBjHRi+/6R6LlrpDM0FVD10gxXQI9Ljp/Ega1K4L8hAVJHOUaHUHBX+o
tlcZ+Yj+fmtTIz1mYwi+6FjyQMLtorfjN6HuNtB8INb4EXoCmPYaI39Q8qdJr/7KEgDHkjqoFPC4
RXMQhaMbNZnb0acReIBBlp0aH2uMo3PWyrYWa57a49/tCWCWkrMAYUTX0TbxcTNA2I25PJp1eqi6
4q6RCidvGbUKHPTU+2aMhiuIkSurRFucHlpKsTA2/d7AuX6Ty+GkrlfrACRWew7rbzqV7W6Ij80w
e6CYddu6sGfVsOkQuRZmUgv5ee0SCNSQgGqfaoxCZ2Nv48hkOLt59DyX/c1aV2DwSktPAtvuYAwQ
pKgeZsBrQPaiq+p5pJJj9YZddzXQDj/SqTyOhuEl81kxZmft9ZdEDm0SDndtnDtJ0RxScOuvbEhe
vSta4im16qN17UAQ/iwv0EMOV78Dk0QxzUdjgTiKGT8aY2treGHqfXLQwWw4tOp1PL30VnWMjC+D
Hh168CtayniixQyGyzGwND200zm3IzapR0NHX8E0e1vV2VXa1p5FCsaBeZYUctK1j0ren2oCvGs1
fspG6pK5cMhQ2Kt1naLKXquoD5e5P8iRrRiNXRvUbWdqD81XjWSu3AAYEn5cFhxbIOeXpHeXNfy3
uSt8k4XqiE4sHU9N/t2bW4ORIdenfj5XnyctPuozEaU97564nA0ueSVxQ1tizsAW3ZhBVHlx50HJ
HkcSUmYSlNN64wXsKfQ3sJF73n67Oi6+DFEi9WVGEL5n81itegNIZvZJkCOIjHAhRSbFomWVbLzm
5mEQXRXeeOjt+AsoGJ3EDe9FFDSi78nFEzWL6toqLSTm8cNIEqemvmHdWYUIryWww0MkpKkletgi
Ordz+FdSg3g3qq+jobzp2lQQl0WmuGRONsspU8sFaAzVOoG4FU7EVL6tfXUYF11g6/2Iz6/nkcdE
zD2YuMs+pq8bZuQ2oHWmbXm1Dkih4nR3VYwhn6hyBeeEpVS/lEM4s1wuKZNKbakJEnoQTVYU7CLF
Pejk/AUyraWt63b/Zb1J/PRG9Mray9I3l4DHTIR5uxglSSlWKT9K/fxSWFqg1oqDdPczJV0w5mAE
bkR5j+Ba8HiJbMGwq4p2WNDq4zmOKzdMKl/wSdknu/RJ2bHavAEmo4QicoFjA21kRotW1ECk/q9e
V9bgKxI9O3ZPz1vOSvl6/WKEeivJyOaivwZvdTs7Gl3GzjbdrXjuyBgZ80S4mr0dNE0d0sy6ycqj
3MnpCrnJJgMXcfTDgIlcKMHvNN3e15dwQrd22JZuPqfSGqAczhcANEFtBdmmw3JHTq3NRKBN5/LW
7S7JUizAlImuKHx9qcWzMcoNDHyPw1WbLyiam9OnkTaP63rQ+twnRnVaxjESxaLdXPzNLu/T+kEv
FW0FhehyCgPiRqcE+DmEe0ipY7BPsMj3cAL2QTfWOLfWTlpFLC3OXsl5Z4zyMnGq2Ke334pjeqgD
NHuc5CwqKe/dvK1V9g0224gB4qVdQvi3NsleNDJ8mPTi/vL2iUxwJxJQ0YWuU0t9NRu/INF7bFLL
vWxiLyRsV8EdRqbSLqcdiz7QbrRQQFgljAvLz3RaRIfiXYuD2ybmuTcfTG7QHCPWRP0we6jR1Y59
y5nWu9lrfLEuwl4Y2K6L81l5ndZjPOPkZyoKP9V8XRarYxnmv62ucmviUh9CFivvDVQuItO4qfvB
B//S8+Ud2neFm+PNZT6KmsQFQEKGH8cIZ4prYnC8Alfc4ht+mn2vbxnXgMgBCzwHz5oCoYcxQvQC
/5GCOkV2NS2fZXWBwuednH3ow7tMxG4o2DAebxXLVp+mNEEjeKrduOidmV5R7aPgW7Ibw4eyzbHg
SSKMLptIKOksiwyDmLidwygUAH2ygsqNJl88nye4YDz+qlrlghg5WPBaa4hsS24eW12z8/wHMPqC
VwY7CJcWx7kLYmhjVI+ImRQPs3B11+xxBhEuDR8ymrhK9VXwMZmHu2SP8x1GUZiY9UVtEHj5L9Eh
O0Hq/fOATncB+I0o0dkPm2/XgMdRRdO6yuqMmDL65SM9hMfeXvz0nhHUxYK6nejK8ZgpkpAuT2ps
2uQoPquVRxGKdazFheLFTeYOh0Xg6kV7xzmSVU1VraRwJLSbg7iUvuZDfFv2ia1UsRsbg9fH8SgI
nOzfvLR/nGMJ25l0c4IIlk19ANT0MVH1wGqUq34wr9BvFBxPkTnmcjb+v10xDhbKCqLZvARz/zDm
K0KBC+ZiCxxu/+1s8ggqiPL87b+yZ4DE/OSk3LLtQ5wDoFH0VPw/ziZe90gf0XTgWeFHGhvWhBbt
H7QMd9sb24cGd1JSKVLMclDZ2TQDxX3lKfW08ytTQ2AdBN9xz31ZyIZVNA8pJq643KqpjXSKlpAl
xXmBYcvlc+oakk3u6Y2M+IMuXOQAhp47ovfUXu6zNcycz+a0oOYUmX0zmn4IBj6HTPX9MBUfLq9u
L+ZsbXAOc1YXKc4bFC4aEDbNUGwhxFrtvBEJoYvscI4y7/oiU0PYWdJTA1GqLEudvBF0L0VG2N9v
PpiedZOFzQLEIXuYMYU1fYxMgV/cPQwmBtfQ+9dMEMb9aiLKZCUtVhND+5iwJKiYFdI3Sb5Zx0rg
KhSRJc41xVNu9G2GQ94Pdh15eedF9xQKsJYXgkTestXvI0rCoOr5s8zR2iySc1NaWRVqR2CaDpVb
hpqT6cVNKpwHZ2eLd76WqVEkkCralTyQItdpa0YzzsSsWY91OB1HJfseU/0k99HHIjUAU1Hkv8I5
vSNRdVdgzmOQYmdSQsEd2O0OWYDjyNCTN4jJix80s1zrFcBWaC+iGH2f+wAFoVUjYwwe0KDlIHKW
e2Fga4+72EVHuz5K0hIcWdfd+Kjr0DI6jV1q1+gHX77fIlPc/S4ttILNFQlRMdBbE+ndmjXXNFoT
2yzKzwBy/knU2a6Nu+hxMWetkeigPD6ap+FmPGh2cW3a0H5Diq4KGLlFq+MuvCZZ81jj3eFD3SF1
AKl/iqUBAlOl6Q6zek6VVlDSe1UlendmN0eF3dqNi7HSfATvCZRhi9gxnenD6NIXCfLuVdBeQRrK
lR9GlNq+kWA50wCyuOC9CCENsBwGsGobsuhr714hAHXAGKZjoFHmbuowLWgayBkFdUN0aD4sP7Jg
+tS5E7rhEN3WJ1v6Exf7ZlDhQKRzP0EwQEdMkuObVKEg8fUMdIcuH9odP24hzloYp4WfRauD+8ga
8MydhnmkQQfgafpkZLItl3+SIKHQZaBwolJLBUz0VzNGKrcFWTrqz6h2lf58QG+wt9MvE/rtoGUu
RZu1k+D+Yo+7GhEa8WUoIzyBmAItIkhGQFZvTZXnPFmuupFCaauN7hc02EYNYspmd0tpFNkhmNLQ
Wbtth/yxtPLrLg09U5u9y998L+H/5ddxH90Io6QMe0zisIY1GH1VL/WZkMcwXbEHTXglH8w6EBjd
KYj8YpS7TmB/r/MaY1x+fGyP7blyCrRpVqe9RdNalMcxr8pd3V9sMWeyubp0Co1VXZSfM5//Vjn1
/REGtRdRGaxCMy3CH2Gz0hYjahM8BzWIcuvEJvNTFCbu5e/3PkeAFR2Mj6hrKhZ6a78uKTMSIuUS
JPYykxzAyAG8AbQljPRKJiJR4p0En9lCB48aho77wqXBfd7kY6bjUv4Rmdf7zfrVGvv7zWbVKmq2
8wjSm58Mkx18qeWNJyY2ht7v4x98RgMOh6D6Zqj8WEteasZk0iUJemnobYuqbpUptoJWrCXNgmP4
vqoEBBHRkT7KYNAk/BsedNYm6JgMOIAm/SrP+Y01tEddhop0Dr65uHnUw+wrhkW+XF7i6/b8evph
V0PflcqKQhV++zD1K/e9woB91AHY4FTBsXjdiUk9VADDJE76LOEjQy1g8a0gvBJnlTvPNvYTDNlS
8UhE9swFq6VVwjYxMfHAZmqNDgoaqa/cMgUN2vmFL2KaUN77W9jDcjUNXBOazLecu3EE7miCvgQU
iAJQQT69ivcQ8NyDD1Jyvi3l2bA1v2YNYWFyy5z5u+9NiW7KyCnVd62UXicR5GyAONQCc7GZWAjI
to/67QqK1BTJUN3YIpvvsyG23jeTXHzR5xpIWoJiVDSHvlTKNth4D1H3CXPKLgZ6BUF6fzsBHFPg
E2TZ5N/FeRVW8ZKRXdT1H+gpEra4N2ucQyiqYpjDRmbfMzpMo9sEyPE6j6kKA1EuRm0Kl8f5VpKT
hI49Wn4/QeUQJLr/KfbyW4jrvXihAL1uAmNI6bvyiRqBWGma5J+66Kg1DAEg5W55qyxQoEXBxk16
W/0q6vftW6VE1QyqMGz0r142DyVNL1TQQeJlEMxEWWx1LInTkPrbZfez6/XwXP7HEBfn5Rr4xn4B
+kPSFctOjbBzVqO/6XQzQDEHjek19WgVpl4Y1qJF7vuBjXEu8GOwJOtikN0Hc6cfuwxiL/k0ONWs
y1CCzUYbqWh7o6nREMSrfE5a+qKG0bPe156al7dTAdHVIVu8CL2NrhiDahD10d4P4LPDvfmFzJNt
ol3Uhx3q/iQO1rjMg6ykqZ2nRg5V2dUMjDpHwWnVM7D8G0e5tW6RyYw23FtiaxnmAOLqnjbhbV0x
SFQxPg+TUqHWHeeeNYGiQNa7YzFhAqMoBM8v4ZflPLoUyg3wVejjMg04zSmhA+c3P0rE0NkrjkmK
KVTpk3LXf4tTL33KBQn13qFSMTigYRRDM5TXZ/3mq8Uj3j6lgm5alJ/y/MVKkTq2ih1Oj3NJ8IeA
1rWyf/kg76ZBW6Ock9XSTBkmRJw/YA7ZCyEqmJcU3BoVKm3c1zVCeQ3nJpN8sLerTXYT6URQzdq7
/xsLPJl2YgFz3AMqHizF+m3R6Z1J8oNVi1iu9gLT1gyXOppz2VSgfi6DCjBOowW1bf7Nqp6nOfZC
xRNs0O6pePtqOhcooDQTFkW9YEhCojctbetzHiuferM7FHS4miJjgYTifGqhWlqV9JMR95HTpuHD
1NbAzNXnriAf+mIubAv0B7fJrH42aDmJguf7hw8GQja/kosuyhRKNBlA5KTK+mnMB8vGLfektfLb
EqOuErCuVM5vhiE7lGWKQaNRdHdF34k7yMQqIN4CHONrhp19TY9gN/nCYAOgIcBUfncNEClLVio3
PYlc8q5tolgW8hFcXT4T7JRwygr2wG+V6yn62LeHaKU2npeddQ3xyqMhxM6x78mnYxghlgE+NHRM
GnFHsAAysCoT8Gj8f5Q3g1PfmuQO4tqMBchQYXKr3/aTGew3GOzYv3ZpgdyBiuPaitvC/Kk3/VPs
j01Jk98bTBVZ4w4PQHSDPOr6T/EqGez/ABajOaifKl86qveCK73rPyyZPZdMAzMYXJpSNDqE/3oQ
eDA8Jwg2z/2xC0JXexw9BWxrmKpx2yD0lONlu7undGOWS1oUsKvPOh6G/qxm56RBSpaFxNElaKm2
KmaGSDx+LaL+s9T1qiC07cyD4PBsbHM5i9aXQ9FN4B9i/PztclV/Y1Oi6NYHWdBE7uSP0m0uvJe7
icjWLJeIJCkoHqIICNpKk35UY3kohvYzhbKKB6z+XRN2itdS5S/MjQDNj8EAvY8CiazLbdUTkLKj
R1Eu57VHbyQPyTFSyf0szT4d6yMm8D4MZiPgIhBtEfv7TQrQ52aKrjDINroGjCnKYMeFbis9sP3j
fZnercvBGKP/uDd81Cyl3kB5J6SYyk4Oq+q1QK25wP8z4nYdb8n8h6zfpM4oquXvvWc3m8PrlhYp
LaJ6SUB4VI2+FKZHvHrvZCnz51L+Sqv8Q1yW3y9fgf105+0c8tF0NpolNlqE7vzaDGQvO9F7VqCT
McYrfK/v+uiNLc6FSRjKLucQtrTP+ZG+MNABlG6uzMFePUbALUq738vpMA+9Mch5sYiwYQhiMr/S
XyP0BUP9NExOMbhW8/D/WLuy5rptZvmLWEWC+yvXs8naLMv2C8t2bBLc9+3X34aUREcQvwPZuU9J
VVKaQwAzGMz0dGdtCTj8Tk1dU7u2xp3hadeoq3v9VWK4SSjvdChkPk7H3Jd3FWT7djRAIdy4m6F5
A4HcL+nt8JgCF2KCmgmasgmaeAf5jlwlX1M/vlf+Go4FSqoq/lfnP+4ZHy7lzDAStMuQolohBSXl
cmOGqsv40oU19M08xlYt9P3RPlP5HBxFQVtrrCdChP+sAPm0WxjDw9C1pr5Rt4mifIiVFZl3OSWA
RgWmMnh/tHIvJti1dxZOaG7TqikgbTMcrFA9AULpGScQ7F+/48LeXrkXW9xpb9W5hg6X/Q8p0Xp8
LoUpDJotiFhbab4KcRlFsWSIMfAPCXtFbmCUIN4m5DMxHxQ1kGqRgs1WRoBcTtNRYFR1na8vznMn
22uP3WEj49OH56V7LznQZnHm3Bq3UXo9Q4KQTfwz/sb/l2zn3Bq3VTqtqmUZU+iNQ4IgO6670Yl2
ZhgBsCwJK11byc65MS4otfi2qddLIAyiHIgM8l1Hh2ptEHtbO/NmWbm9fOi3egjn9rhoYa1pg9t8
KcOoSffLqCVONM4+iXQnMkWIls2DeHZIuIwqwlN+6WEtNDvoEiK/+NkCf+0MdM1FQVBkikug8rrG
LDs06cImcePv5R6KsYH0AVLmP+mIinPMANFiHuktpz5fTC5/MqRIGykFyQYkK/tTc6CgawEzBJQ4
AMIWAVTZSeBT/nNjXPKTaLbeDJGEfMC4LtPHthT1YTdv/zMLKtftHbQa5HkSCxwo7xzkq9gv3HcL
uGwfRPR7UVA2GZz9dfBtjbFSWrnANPeoHoz5AaVsN5tCkNH8SZhHzwztObwFMZLMnY3E7HNzirFw
v8/+uunNOprM+CK8PXm8UGLgZ0gZbhRzDnS9d0b5mzRgktaKd50tisGbp+/MGHf6MB6ZVCtwy8hn
Fn/8C/rkN3qY7sguuxcma5uHD0MV+CbVJAY/sN5ocq8kGY4GFLbA++lXoe2qYX1kNXLmXBC5F/U3
NlrUTHjuxSYXGjWrjZeEab+xxHuJ3W7ep+BwmG9HX3UV22d0iavpX46P205wZpULkN1aygMu61dO
QBVPDvLdO6Z+2F3yxqnPrHEhcoAIeZlpzRO28dYKix29heA1Jc7oAzy3s+7Uj4Lv27y5zyxy3qDI
hFqojDx7w+/ymQpXkz+jug2m5zmpQt2ZQKhbevQQBWZIQAHZCcA6m4/o8/PCRZSlglQNON3AH+f0
wegR6F+61I/Q5OyCv9kuxVF5OzexVCBykG4RsDq8jmNaNMypZSO6/MNGxJLId8sjsRDMnxfw5hBi
QGJL0fhYBmwXqIFiEAyylJUeoSJ+Ug/R8R2p/lYoYzgjVQOtiKHzTPcWWTorAscz07jrvShUPtY/
UJsAIXKFmqFhPCmPPFFXicqF5qZpoJtMQIuJhv7x6yUFf9Aw1BJqDRqhfjVBzHQoT6Sa4JOJDjVi
qW984HQnNsn9aEX7maiPat+4valhcr/xydyfSgjuVmVxAHlBMI5QTBms9RAZaD5143Rq+vimkDW/
hBCEQ4YucfWoPi3tuOtkxSNW+xCN9eSoegpqYbWRw9WKHwbMuDmZro3BSgqQd6mhNmHWmJh47jXH
GGC+SFk/6VPpSNloghsKfPux/cvSZ0+aCZo1re52VRqMef1F0sermsr7ftW/ylW0z9bsmFPoQeTW
cmJKzVBTNRzaDbITSdKhkKSPVbsAjVzI/a4zasyay1dpOqE+U+KOjj8mVrGvsrV15sr4ZWR5AJ7L
a5Jne0H42Eq0NIjRAL8py7LGVwiiMY+lMlnicG1uR6tA2VoBpj32k7Z3a+i7Njr4BPLYIWnGpurj
XPPbcnaJeYe5dwE6bSuF0Ew8RwkIR0yFB1ekdkMGTH9EQan9xIvEKTLg3adAXr5f/ujtb36xwwVp
aYlTXIx6HPZx6XTzjmSFo3WPl41s3bAaPkQ2UPQElw8Xl20lnXRl6qD7VMZOE5Uu5MFFWfJW7NdA
bAN6TXQgAex57VjgJtAHQ43wIZ4SGAiOkqvcZXstkHfSqdpd/qDNeHxujVu2FUXcGnOnVZinYBPP
Dxp4wid4lb6AhEAG1wM1vDHypebXUKEHYStOMd+Z8xUU9fzLP2V7bV++m1tb2coQtxUrDgtwZjR9
qBcijT52j72Jy2cry91zZoK4IC92HEbRY51+Sm1n7I/5cGNb98hULn/NBoCZKRu+fA4XH1OUTMjS
FEn4itJZvQIJmZMs74C3bAfkfw3y0612bdFVlUAMnyyNq+mL3yYE2zc5nf3NmhNB/WLzStVUBE7s
CnBhPFIzHVbGp5PUGPhg43+5F92A+cUjQA1JNyLqns0gcmaMyzLRarCbXAVcINYjd4SQ8jjZN4l9
WtcxEOzb5jKemeLcr0L9UWlyA/LT1Q/DPpXN4zSUHokNcIFEPhmxtpOFoF/6kNG+j4edkjxU6484
Trxm+WkPk+AgbbrF2e/hHFTvswVUUEAtlnH5wRjGTxOi5+VvZp/0xi9UDakKqChZ0HkdcQaq9xis
jZIwX48DmCQq+STFqSCuGdt7+GKFxb2zQp6tkmZNqIQsM65dCcBo4PqSwo3KGwpl19WTZMeMjxKo
ax6Uwq8aNx9co3CsxyYJl9JJGod8zWiQ5c7c7fJ2N9Ojed+kH+VPdupCMHzSg8508xI9S4fGPrjr
2tSVJ2AP9tEwOpryl5K6yeAs5D7Jnam4K6JdV4CQJfu1Wl8s6vcf7MlBR6tAATiuHwvFLfPvEU0h
jXyYs+MAbBwGxqGm/fFPlh8kmaBaxDubH4dXFGkogIGEWE0fthm0EUH+hX9cNrK5+pqiW3gW6hBF
4qIrXouTUbPrcdHsz/1qme5MoOteNvbJagfBnb/5ooD43L/WuEjbzXHarw1iEYoU9d4+snFWFCkg
TbZ7B65v642NIieKDwabOOYR97miD/VMkW9HV+Ve80FdcM1y+9YthfWdzWUEEYNhQGWdwcJeH2IZ
hBMjaKziUJU/FcrR1k52+mjUglt5MwadWeGWT1NmY2xyGeJiM7yR/qJSIK0fDSlMl9vLx+JpOOCN
75+Z4q6pqbIKZcrWKJgOyIAdTMte6WGya0PRg2H7wnixxI9SD2oKsr0OlliF53fftJshDQ8igHl1
AgY/rjwsZ8tsqCqUoyNd8td0Jy23RiZkddkqDIAu+F8r3LU0RLIlJWMrBYx/BBBWXILeD2v+MHhs
wGTapaNguzYvg5fEnu8ajNqS2HpJoLloGc5Qxa5mUEGg2N6nFxt8K9WeVnWy2BG3IKyz14OpDiIv
cyFlQoL3YJA3D/uZPe720aNllQamf10D0+ppdurpc7dPR2K5ZEHJ3RBpq26ejbMXCefDkWEN9aq2
ZVjXxc/VMqhDc4l6RSTMkTYtYZAO4Bai6G9mAboEyBdQEyMwfZ1866DggJhsngU9yyDd4S0GIWhR
+2/ziFioHWlg9VLfzAQUBljTVIokt1xzn7XdpVI00b8dNM5scFd5R+kwd0NOwwJ4TSvGYP38gWgH
EL6HUX9fL5lj5jifay/IITa/zUYyZKDbCPA4t3OjWZMKDa0oaOTugzHrYS7/Sbqly/jzwOWjcsNX
VGijdE2ZgXuvbnZrUWLqxvIuh9ytjzi3wC3eas2Z2TQY61XqFE8rTDTasWCdtlzq3AQX/bK0yczV
TPQgL7/o0oNpf5EBwpTtwunjvy5/zQbNDbCeeA+bMmFjmnwdaCA60/QdKd4BEwrcceSpzoBaN+wZ
ruXVC4AxsmdA3P3YCZAmm2nGmW2+F7JUjV7FZE1AvqAG637dxT0YvwEFOiQHoxTs25Yznxvj4lTT
ZetIM3BVky7dm1N6naQ4+GbuX17QTTNYRyghmoZp8cmMnevdGhs9Bl+Aimyikxprbp+JnsKbdXtk
m6BfRb6vvIGZ12TuYlC2gON72bPpstWrVUd5YnAp1hs7XK/+sAx7bpRlV2dPAKm31w7+W+JNzIj2
C/9ZreZ9OIithTw3xgULtcropNI+DWc5caVectUGRP79r8vbtTnEc26Gy9W6pPpbugnEB7avHeY9
Uw1YKz92QBBmuvGh3OkYCbdqlNNRW7xOfGEThh09Pok7/w1cElcC8jG0ffWcWuknzEV8YAnwu/Qv
WHi6YIufNs2zhBjgd7OD9CS7GrRmwFVjQZ1LC/TZeYdQ1Va4PPu2pxhwdmaoFiXpCiJmaCRgICHV
9Bt7xiSYGZs3ZBj63VAardvVho3HZL84UFK469v+RzvYs1si5N2Xy+Q3VPdBa38gyfChtlAFBdvZ
Q2ujOrrGD11j+a1GGyeLR0EgFv14LtZLhZ2a4A9C+q5/mzMbEJlEEJVEFvhQPyhI2FCZCKBxNbqt
ru7nap7/JCc0CEZ/VVUD3lPjvqMHGmAoBgASWP+EYTvARfxutMUGzQIKrGfWuG8abNmmkYWBKTD7
LS6bYtDoDjTf/uiMeLc+8d00JuBeou79ZjX03DJb7bPDBi5PpbDqCXC3K/t++KThbNc9mgt7G/Dr
ZEeOgJMtkRBfsjHC/vqLWSw7s1tggrssiiZ+YvZJU6dHb3HfAf1WuDSMdtbH7GfzgBoGMkewpWZg
jmWAttxvP0CVCPx8YuJI4SZwsXoFzGCUCla3H+9HMHy1X4wHRk8Fxw9sn1Zg+9q3B7Hek9AwF7el
vJl6a4SyNibJfDaPGGuY+3Qab3XRbqXeL8tXJ2f9cjmOb1+I4FeUMbWrWG8mOzS5qcwmzqtQNf6+
ECULFyIopJGk4UJsD+ILcdN5X2zyT61iBdsGTVEmKWh3W2ioa7ZzItIi2zRioEPHMkJc9Nx69j0G
hPUmRgGxBjtmBdroWTTgsZVvQnqeKYgTaBvwBUQlUgpjwRFGYf1GAk9503+Rs7s2+2W2eXh5nza/
5swUF4lW0g5xui5RsOq2iy9ylcwQVK82E4czE1z4SdPSUA2KB2lOT5F1lOhjTQUFnq0y0vmCcXGG
aHkfWwPiTDMPtVNb3eqWkFVz5jn5gTba3eU127KGEgga3wb6Vm8YKQzZnJe1QzmJVqj4LbVTRoML
vWrXzP+oenBmi08PkimRR0lS46eU3PrZudZe+vms4zGswsC5+QI4N8cl5X2/JEQZozLUO9AvpGSp
OyfVGUoujmb7NFR9sotmMuWOQZIvVdbSPcnHFf+ZdPeXV3krggBoyZgFDIKxSl4/1KJtFWcxGljs
NWJ9ojuGa2iKL6As961jjZd+agt2dqvL9Momd5AmSGY3aYHX/ogKVGyiwFC55vKdQnISXWZckWtT
Ope/kyW0XAL4yiR3V2WJpihpRVAf0j6veXujZ1dav1uz3rOau2RRft9VdMzGq6YMNgAFcez11aiN
SVRnSYrnMlppSg7Gfs0FMdHnNatEfOhbb1nMLJooxaNCDmYxzvP7pVfRkZ/o09Uz/hV9YwqHxGZM
exg1hcLb7Nv5vnZjrxDhYjZS+FemuY1s0X5NELzZrTd7M+7+aK9e6QfrOO1EMzQbG/jKFLeBlpyo
5bgacdjI19ICqEY0eRnUDlJyK6lH3RZxaG6HHxv0McjjyZtRobzWx9Sc4ypMZ8z5SjN0Jm7r8a9G
e7h8MLcmZbBtKjiFkaSqb7YPoI5JKZuatSRld4auVO4sfuPTD8Ud2IBQjOg8sIPFk5vtFcMhnxW/
AnwLU9yXf8fG/fHqZ3BbaSsrxsZRbQ7HWfIsWXX7+qZOC/+yFfZXODd8ZYXbRdOcu6UwGhqiOeq0
y1ddE8UzIrDAZYCVpqdFRVGJkOqrdv8sqQYv6H3NDjOIYcqC8cfN/dPwUWhRYWoBZdPXrl5n2hqV
0GMIrdK4imX4GQ5MJ/VBN5i9o2TFd9AZ7k0zuUX9NnHJCsEFmqCdL5PQWpfEQSC5XtTZj+U2bPN8
r9LobqDx3VhiFo1JIV3egq2NPv+9bAHPsna50bRW6iTodKz7vk8eCU6fI/ep6l22s+FAoAmRMdAB
UiRkV1wGl0o0nRZWYmvKI01/RsqnXj4ks6CaJrLCwsbZ16Q66asuAeNKOfSDm/bxt2hVj2sz3y5T
/nD5izZXjgAeoRMdFyUPCoKKyrjQCF80D58HBQoYYNATseOwi4F3EGB1/rXBHV90J4k+aAhzjJ2C
zehNAWgbxBxG7FLg7DAacwa61RB1+IJdVhqRXc1I4lkBlA3cFxlDmHtSuH7NvDzsRNXdDc8H0o9g
TAUivNabHiSlPQFFBMWNWKALrtZgFxoEJ3urCaQbqIDj5kUDTeNv3WqsEgtC8E2Y78c9tA0bB9iL
E5vtxIvvIROFzI290kG9gyYJuuC4YTjPJxad+nRR4tBMHgBHcpSlcZqm308mdbPuwxydYhG17cZx
1w0YI7goCAC1XPwcjCqNprRuwrX4aJHOMwcJ0xUHwCMEz4mnv8QfkHNL3EHM9SxqTBmWMHXmQjPW
nYFicJVwgb5ocSVj/zC9x9rV8X1XOOzukh3qVY8TRHL8y363eXSA18F8twoAG48CaBWraVoDWUaB
gsr8vZlEKZTIABdEKOYF6GzA6aR6dLXkQz/8uPwFW9uGVgPqQwZ4h3V+7jiTjUEvYrkJS/1ngfGf
OAlbNfWq4f6yna0PObfDbVpKMXU7p2sDBmJbc5Hw37VS8v2/2XgT1yECB5EhILaMFWUWCvCLsFW3
cYkjW39ZL25D5nwu1IrCs1pv8QmmwitQCai3Eki7bG8RPM43w8a5NS5Zt+d0LHUde5Lu6U5dT7it
bbf1tQD9nzbMXWUQsGVspezn38eXUEjXAMw64/s6H4SBw44JSFqnzlv9RfWkTzko1Jsg9W1PFxG9
bdxhryxzMatU1C6JR1jWIT5VZ/dJcqt1gpRIZIPLMAbFyEFMulYhBpxBNSM5q6KGdrYIrn7Rvuns
jju7+9c0qUrdWhpMAIze6iWu8piFmmOGpd8+6Pv/dOyfRoDPjNV2WqVg2QY6WescW8ndBACwyya2
6gKvNoeL7iXU9HRUBp4LqvMeDDT75Zp1taadiIx66+46O/M6FykszHbqY7xggK6nj1aZeVqZOYXW
OINd+kpT/VjITUpFRartOKhrmPF9Qv9zO0aIUlsNMFagPjI+9CNYmkppcXIgvx0Zr2PBcm6fw5fS
BnfWG6Ob0kJBjtMyTPI3+Ss5yB0oVsG9jUynjO5VSGEKh+tFVrnTD1WORcmULAlnPXcGCw/HGuKG
s6gX+mYDAbR+EaJF+fL14c+gY9E3aYP36T7eKbt+NwWKT3aiu/etk3F2uEUc48yWDVAl/xEA6q0H
cNa4xYvLErvWswYvhn/V0+/MMr+tQnG2uMOYD1ph9wtY/Tr6OK6dM0uZk5H7vkgDs44dPQ+HPPOb
6G5WoSfUz75ORLiNt20D7jewC/0sqkRDI6lSA9QnAQFwB+VJ6zgmThFiUou1TVDtzKgPjUXA2h+F
k3dvJn4441y4MUzZnqLagp7w06R1jAYsaMCvxDLgb9yeM8QFG6rkqzUQNLXHAnmk0Ts63moRfLHX
Hn/X5zlTXHZitVFulGxCfQxocqXlfgcIUzs4Gaqa1MVQDngaJTRNA2EXjh2XVwkzZ5nLWTSt0aJM
g7Q6TdwB5bDCJ5Y/78wHNiCWLq64EfMm0nAWubylUvuk6BamHz8CG6zXtABZdQGyiaXtRXctc/ML
X8dXyIc5z6LFhmL48+T6P83698ytK4LQxjfPwVVH1TYCa3zZNMPPBoTqoa1SvE/TLtSWsUNiWwy7
oRkhY0YgkVr3beXOjUmcdbWPK4ai9LE6jtLk54UNnbxVDeQO3feeYhDk8nl7k3C/3oKn6Hnmv3mS
LxKYn9NQie+SiDr4V++yBcEm85jQRe6UMmtwoJUsGAiAtZirX4SsVqLt5eKQPk5ro9dgVGUYl+kD
tveOUS7UBzGHxFscHrdmfNhR7UVdB+ai5Fcy3Of61xa0R6l9KLMDMHQQZu0cKNReXkbhoeJiUG+t
mVrm6vNI87Q6GDNBf4UAd227MXUAXWezoxRqO+kh/pxdDzvBDxAtMReZZCjV1S2bOV4MoMuzY8xG
pEZM9EMZORAy0gjclQtGa1cgCelgrCxH16qAcWsfBuNW8Ensr1wKClwA6tZlnRQLp59N07AaQepl
DyA7rlz7LjrNwLV4AGW7KAlMGFoUkZEIfI9wGdCYp3ItxQhJLYbzGrx3G1P0gSzduPCBfIVHzStz
IBlM/MNFUrkMpNQ6xk4sEyZKSJ4qzWfBBDjF2SoYF5oWtnvGIpR405cBSuYElZU8jL8Ltk9wIgmX
ACFWxWqawxF/P6aL9oqLL3PdGxRsQkU419J1RbNjL19f/hrmPpe2iosq0VqvrVYimzNmzev1/UTu
y/SqX75XkUhl9u3z/XUEI1wsaad8SfQJ3iXtGCJQe8g/52A91MBqZXk5xuT2sgcpz3fATARJBuGC
SL904J4vkbJx83nvHkIXXD9PGKCzMwnY8pq2FS4GsK+NZuGkytVSfL68daI3Bo/GNSx9JGWMvZMA
1GKj588MRkzHU0yLI0hGefhttppmY9lTGoLb8yEj3eQDnT04XW5+i6yMhIJvEziZyv772QJCWGQG
3XQXgX9PO+indfcPO5P4y0QBROVeT1qvFSiIAFE5uaZDd3l51e+eOP60YOkZn5xLMlEpS7ScXBCR
5qQltIC08zMet3OGGs8nT4E2/M70q33zF/QH9cFLM+/3h3Ne+6HKR5WuKpNp7cFrG7T7HoMKAeo/
4BTwF88CWYlWiu5wgfupXJBpptWwVwpk5HPEhLaGA9pkR3Fb511k3oL7R+UCTWzUI7juY8jlAZzR
xHjFWHvU7dAGDqpgiMQrKki9+VK7XKvNSCvArsbP1TdyUAN1V0CtD5T+tx0WFyIeHr1hQ0LjANb/
/+gqXNIC/m5zmvqnJLTc/x4gWHAfqVzmYgxLkdEI1ZM+/doq32aROIMgbGpcbtK0dUMsdkMkUpAS
DP0Sd0p+ezry9fHnqWhtwMqMamyiYOySHfq6qrPo9INJpetCK0RxTHC/8mBaSZ6W2UxZ+goe0dVT
PpKvz0Sif995QKkHuPPEr1zR7aBxEUaOSRF3qsHuvN8fwfsfFSidAHGGZr7Nj9JMaVemFXju3lag
hDiw7UPyYooL14kmpb1mIimizS9VzrxJeQSa0hV41XbMerHCLV+j2CMOCrLK5RbcDGBY+pu5JrWA
8Cq8d1xD23WlF4tcWC6spCs6q5OCrPwg5WYQT2B0Mh9lq3PlSLmKI8vX0wUTzx8vf+rbqYYnh3gx
zIVnbUSju5qBrWBNbeWEdizk6utdBPWs0ZdQ3poC1bUw648mUuykjZPrniiKbUeWl9/AhWyVSAa1
GvyGBNJ6ZmZFDnBfok3dDtMvRrg00FCacdISlgbuGYNxf2TeB/UKgdNv+/yLGS4gz4pSg3kak6IZ
7b1MupHH61wdHTqBSFjE6CdaNy4i6xPtuoWUmCc3Fc9EQ8CcdYErCEzwXBOxFhNCZ9zedf6liDGk
b325fAAFDm1yud64loUCEQMJCtafCyt3ytlPFlGyLNgUk4sakMOJpojiTapdMSYqdb5JMcAboXkI
f5bBSwVZ+OjnjBF24Rz5W7DoawfjoYZktYssH3AJ2DsZKSZj57yLnfeTUj294d++6v49gSbb0rPs
mSZSNckpqjaTW32a8WWMCJfe1QEbq6Cnah/t6ak5aSiQQ5rGv7ydws/l4kk3xboEAghwvbvRz4XN
m3UfS2D7dX9cfFA00ytxw0V0hrj4IQ9y3mk1ZsBT5WcyfZDi67G9EXyX4Erg+QCkpZOKIsJ0khyW
e0XHvEISkH3vm5LPEB3v4KjdTmRf9pGLJJD2SLOCiUYNGNgnLoYUGMy4xSJOoytWbNp+lLyY44LJ
AqqIstJxiUekgurzQ2afcgtz55mg6PD0orpwPnl6ABJPagroZBRA4GXXDotPk4+DlXhKpkL0oFtO
KjTUpKRLHKLPR/CxFk4EjL6qoSqmjHeKtji1AVpqvfOKHAOoKJJVGD6NuiyMyHjdJyv6zdKHVgIH
VWvM31eFHEYlWZ20yHa13h/1lu7SspGdy0dEcAp5UCMGiuoOvFhRYHR3SRZUczArgrX7H6/VfzeJ
V3PP86SKxwxnwkAgkyAX9pSYxGDhjxzEscT/j9cZD3XXk2LJEwqDsnzI5tiPyBDK7WGkX2UqCh3b
z/6Xj+MCF1Eg61so2XMqMp+YKOQIVc/lJObaF6WsPC5RTwxNS0dIPv1+HU90LrjoRBfoSzU9llDF
OKLV7khxO0d//bezxyU3q6YupvGktqYcJv2+kcGEl32/bEMQICwuHmmxMWVlhZn8fjrS5cqyrirz
zhCJvIqscGEI2f2kLGOBTkd0oMWPNfrcdVdzJUqdBGZ4fXaoSCtRT2TMOdrNPiNt7ZkTOp9aIVe7
tCOCig/70RdCns0lOZO8DoNuROhR93sr6cO0klyq74aegtujcmLlx1IV3uXtYt5yySaX85SGnPUL
q0JW9ujEQBVBqkEQ8f7HM/Nfj7W5d9I0/1MNLxYX2APvSZMbqgGsLWQaj2IeTEEiZ3MhYmzkFO6E
EJH1oG7CsDxGKd1c+rR0p7y6u7yAomBrM8c+S6Q62ygmPWqhb5F7TKpR+Zj5CQhSFC1gcz5/3A9/
WU8uVKDGaloxa8/IITglV5d14G2EQNp5TLYw9kRu8D/K8i8WucARRdSgGsEpYTo5TKbxWesErdPd
v2V51EHFebHIAbloohd1Mlo5UBxmYTvZZF0DCO2nyAYweCgIXKJgb3MxZU4yrSMqIvDvB/vLtoDh
56pYxJh6c9UwQM10NrUOvI7rzgIDbVMEmvCxefmIsomB10d0jmkErRp82ar1o5Pb1g70AJ6ytoGc
z95aaOBQ69Nd146hbmr3vQ1BqT7zR6Gy6uVQgF/ChZvMHHXJXv9eYx3qDbPzT9vvHeWSi6kCrHGB
J026nMwmssInbvRn2rGVNYbfRTvGfvv/DKWwxkUdtcyIDU6r52Rh3TMui+cC9p/3Wv72SBjjog4q
PjkUnrCQ9fK4aijPDzUAVVf6KoKnXHzRwBAXbApVL5NigEhq701+p6B7mgY0rMrrBag46E3Ta8sV
RFTRQnLRRutWIExYNvknZcmLFyC+j4swgzbkkzLYZpAMiqu0kC0phLw0og/iIsvSxNZssspnj1Vc
/NKb0ZDz19AOKy+eAiEgQrBnPKQoRcuPVqOShsRoCofS0d71YxtgPsQ1DelYpMYnEuUoWMp649Va
6VIN8/upNRSYrNe/Xt5OwQI/hcKz+zEuUrDk5aioZeaN1jYOI/K6bEEUTZ+izpmJOs6ismBJDDsw
v9feuJha2JCJ5kIpsROL5ijcqeXVWq7eki2OEaH9NxYenuGCWZGLjwJY40JKPWo9+H4aEMoVJNTw
rM3S1F/XRPBgFJnhgknVYAokkaFKTFXNSTEMTqTI0QxBeiuywkWSZTGjCoqCICe3v8Xjx0q6kkVt
xIvpAtaLixyR2lEtX5EZmQBCVGWMdK8+LvF6smMjvHzoRF/DxQ3V7iMTM2D4GvowmTdNelpywbaI
voYLG2B4XwuJhY2uONhx6ZvdAPn4z9K0u/wpF98dNoZDXp9pQ7KV2GYCUVqGYmBmeU3UBuvytaeJ
00q6a2hH1Ar9y0YF68cDgBIpruNYxt1M895J46sJ9C5C4jNRvsEDf+x8AMcUVHmeek4vGAEGMxI/
O4TWuOAgG7RWyxbBQQa3KUa7wPb+THRa7a13iMuI4h7hw8NkxK3Mqqh/kLEK7jB+Pg5z90WXTX93
71jmVrnP+Q1T3hJBfgV3Bg8DSoiWrJaEuGeXKNtV9qmZSoFzCTeLixVFsma51T4t3rkaVgwRNjE0
U+DKPNiHqGlmNyOe9rENLSU7AQ/evo1+qfrkXHYrFnYuJKE84EdqMr1UCQojpEz3sxldx0uLVskI
6uT4CkXVUJpHEVeB4GjwuJ8Jc8L9oj0lvr+/kqLHDA/7WRQ7pYsMJ+uhsemOp/GasfIAatr5JADT
n1CDUORmPPgnqsGsOjQIIk/PiObAnBqKUe9UlxGtJhdEikYjTbvU7BlhhfO+CU1/PoBl+n3tA8ET
iQf6jEY+a4TArccG8lHPT6Th3d92sX9tQ4Tu9U1TmKPWxSZaMKyNPOOJZPo6ikDkKCpIC9yAh/d0
hWIWqWZLgZY/ypLktXkXqPSR6Dt0XXd6O3mX3U54Krlosja0qQsT0cS4WkCeaI5PJXf1ilH/vqvk
LogoKpd/DOXcY0QUjq7LlSfnYV7aLm0fElMUUUSBkkf0LJap0DpGp7D3TNvRAwooJnDd+i34sPw6
lEWSZoIv4xE+PebMc0WCYGxUtsRTJcNXjB6TGNFfvbJ+F+ybwNt4pE9Xj2WdpkhD8n1BXQZaz0CD
FIIQ3tNOy67TBGmj6KDwaB+A+pq+VQE8ayB8G9IdIei4Qklj9NDD8FBEE1NtixaUiyhRW5gkmVk5
tCKOmn5sMVE/j6VTd7LADS7jRCDbymUk1BziZRoAiZF2vZcidQzNoAlVEzNXSwCsCDrbwQBhJwPq
JaY3IVqLUgdBXskPhPdEUvXORkAj7Y9OkeETX+1WNNh8uXuO72RLfv7ibIukIAl20dBrp7UlV4M8
opXsR+XQ97MzySHeBHk8Q6E+BKTAKQy/ab9L5mPPxhatFIIcp8zMnKYTnS9BQNe4QDTkuj0vOSLf
E9X+cwaKgP6+DPQtlwGDLTCdPojLyjoI8F+vQyXXYDLQ4attsS5Q5TUid0lL6pQVRGJ0cIw5UZnU
fplitLfOqnu7jk56qnu2Pd1OZfKxqPKPQ9MA/CxdW7V+ZaZInZe+NjDBPwHXOqqtk6fJjT5YeB7Y
/qo0zp9EAGggQJxLh0YBX7aTjSYCCx7yic5v92ifs4nxbP7cedB78MuwAseUwOLmFp1Z5G5BTPjn
HZgmMF4RlPtI8g0XA91H9UB0H00f0YFg3v0mIzyzxh3VVlLrKMuRvUQ4eUcmEcnylzWkNmbhrSc/
vPx9m3fvmUHuTMhLPCxkRfIe2TeWejtR29VK67ptAml4nDC6e9nc5lvhzBx3EU5xtRqtwrBH4PVN
tetY7/7Iwssh5y20pWZJYJELcjuHbFjv0Dm4/A3bd+yZH3FP/QJ6YxhmRgr9JyXPzRD5rzGTbz50
tIzWRAaKsBzt3sEryFsKajhaafiCz9rM984sMU84C5ODUZqjgVHYoMgjjPZ/L+brmdzQRg1M+UOi
dL5eTEFlre5lu9tH4p8NwzD+a7Ot1mVWEQ+gYoB0S9bdJEosuOiU7UP+YoK7U5VBNnK1AkB+ODDQ
7nyvqv4/qg9BAvnCernGkkLEANMBIiSk4LiYfMwq26zQRwlCAoxa8Amen9NrDRByVpIfpk+igbDt
J9DZRnIha5zkHMEd7K+/X2HdnmI8s8UFrDxXaWzrIFZP9+2+OkR7Nqil7TA+KDgm27nYmSUuUq39
LE+aCcdWrhlOZu3/TtoZTgaaXOJ25jbu7cwiF0q0ia59SVrw4UCmmoDQVvEyn+V/rd82IP1J/OTh
si8It44LLblsW+uasrNiO1E4gPhKueswa6C/Y4pK4Hh846FN6mUwI8sOijjyrf9j7cq648S57S9i
LQYB4hUoqCoP8ZDYSV5YmZoZxDz8+rtV6Y7LMl3Kl755SB6c5YOko6Mz7t1MbmP+uLwcmQTBohAw
EBdF3lUh1dsbZ7IO9ap8vyyC6/LbB/PX1T5dvjOjlSyodtdTD8I9JAyXm8nYRdL5zu1H+UWGYD66
Kp91re84qR/H2gcsav4Emid/ma8Mr/RjGMyPl1fFb82lVfGNPVuVEc0gELeaKoyt0bWzYpeb/U4B
hXPS7C5Lkh0R398zSakDiskmAhaTOQ5lMK7ZXa4MMtCYzZz1y0U6wT+cCWkiNRu6EW8YEtS9b9Ih
SOl618QA6C6zA1JEN6YeBxNlMneKvx2X9lGwGVYdlVaWIGDklvB/pbU/DYpekibYi3yIkjGfCw5a
t+wUt/tcNi44yvSn7jOfCLaYOwKJXEUbjVd+ar1stzxHqjs958+Xz1T24pyGwM/2mxIEyfoAnOU/
cVBkNkusSKiLpbZUhbSfYCU/aSF4ZlYeL/LzurDDYh3CURIHbPe47Ub0hdDGjeJ0NyVOEJsAKhn3
/20bxXpErTVzDygiNAvtutJXdxyHsLcQ+nMoQlL7MvYf2bmJk8h2kjWg5oFjWQDMBqQX4966nr0O
UO0g3fM12SCA7EkVSxL6gPF404DCduA6nm5XDLlFe8ul7imvLi0USOUJxgaT/8RIDTgmefbI0Xlx
I3fKLsseOS3A7+DRy/RF8E4wMAVUbRWOn7Fax1LdOWOzA4lhVt21hiQq4Jf7kmoKpsa2V6MYMxO5
WTOp/MLRr5sque2UOg7mNRp2zbq+yyc9lrlFEhMnFivg6DWlxTHV/+SuSwy5WLDI1YyNKu0rND2S
nToVn8HL8YywIGT6skty5UHP51um1ZJHSqY4YtECEJCzNvegFcgOBqfVPSa+wbm4uNNeBlYmJeKS
PMBi3SLNTcuqGHpJIw6HGDEvMW/77rszHP6bjRHLFepMVmI3M0IT+5ETtp34Z6z3/BIuh9+YnJeo
i8j8msRJa5TMzELrhvsyxj7/QFzlBpCCsDCOpCNC9jSIBQtgRgxVzL2z7kiOP2kDf3LbyMGVJI6M
WK2oyr6r6ha2hVVBjMxsZ8gwA/9lNf8kn0Bh9tpXUtaxIEWGGfazbN0JuoQCBkOaCrqceFJPlKxn
j/i0pGRApw+vhtOw1G8qcHcUSDyV3c1vNM9v68XL2gTzFZlq6+ipheo0B6hiSvq5oenjYA6hVVtP
eU5Kvx2ifU/ST0keHXu9vRrq9qvkNmxfu5evEDyoEaRtdmKhJYSHygS4wj/mAKw7lQ/i2Z2RPatB
7OU+Y9ey3d7Ohf9KTAGF5vXZFlHORstG55zdAbqKtJ/aEkzMBUbAjW4+9sZ440Spt8bkISL0r2jS
9qvKDnZb3RZVeec0zTXT2bcuYslu6uydoRd+y/OoCVBs3cu7tP2o/dokcX4PRG5TM9WKEmjj4lG6
eMWCoiqNwtrB/OMwhJfFca1++7C9iBOCuK7TUkAxI+Wa2sxTDebqU7ablafLUv7FxL+I4Qp6pu6k
zXu2LMh8rs2p1JJM/3OpRSpTCOwqMCGqmonc7k/kzM7rrRvq40rnBwMEXCBgGD5dXqZsM4XArihU
Q7NQ4wRz2ydif4jnoCZ/0sL3osm2YKVUmjAdGV0sqrlvnL/KSLIEmfrxO3x2UIuDLjpSDKgaTY2b
tEOYRYo7YoirIn4ROf5/2zDBLhXUmBJbK9MwjRNPtZ7j5Msgg/KVWB1bsDp5OpICxCtl2GlHqwPJ
AGg32ugxjqW9jzJJgpVJ1cyuK4fVYXKgoeEX79J766CUbgvYShIAm8S3D8rkKe8vb6LkyMTxvGae
ywYtLZgbid+DmdgD7IOrJsxXS9VVChkk5zaa44sGilNzmPiOSkeBxTAASeKrVsARsRTV49Fv7Olu
5Tk+G671vbSXVvKKibN0HBdcWRO8HwraMfJ9DKqzIbBD/mgo8kGL7bzQL5MlDtKVZl6UfYVwLTsg
KwTsretfODNISHLc4nyWeFQS+0EF+zF1E8YeugSXD4PbznCLUQ9QQknU5V/i0JeFCSakaMxyNQis
FAeU4dTIL4Ay7fE3AGX4V194YqhgUrhzb828d9K0bTToBpgP9S/fAJnvRgU7osfOTJKmwe9OwWs6
lSiqq8vOsRQfbzYyoAFpWtegQHZBuJ9/vCxddmqCganyqmzzJkbYVHdhVxAfL7hHx1WySNk2CtbF
Ikqp0QWYJ6o2umo6gELR2F9eCf/SCyclzth1dV4VgLWowhxl8bg6Oo7i9g0KKH0Oi/K8YD73skCJ
6RLH7IbEGpcF0CehUus7ux78YjR36fjo4DlIZd3v2+iIL5bLEZwQoBppFtKQL+gufeOb7s+kbwc1
8Yirw1ZzHj/7NyZz31IYnir0vy6eOHyXFyD5aoaxCitrPhpd/wOO6n05aR8ipZhv6yEBbnNZPKl0
+KCv41fNnK5NLT10GiBPNfN5dJT/9tiLw3npAFDBUsdgd6wz1+7i65ge9eagsMAoqKzJU6K/4nDe
yBSkTzX0XXLG7fKBPYJvW+nQjTL+xdl+mDfgesoamPiluKTRgu2h1tzmioOgzqxuSv26s54RkrvV
Gp6aP2pQz3y/rNH/UjJ7OWTBFCEFNnTDgiirBV8Lhp4qt07pUx4D99PQdX+w0byll58zEEu6lMBa
XJYv22XBGNVmPHRqjpnf2FZDJaFBusoYYmSOtTidVxBrUqYoAdf3aBzGBW0386A+qI7xfTZr4NDA
9vpzP+0SzdyXafa1p8rdVFixmxJDRnl22fhqYgHdLpvOWE20HOTpfkI63pn3RSbra5A8mZo4tRev
zFrMDlIAa7qgm9wBsCkgw7TfBDa9fIhgQHnthDMaZ2VF1Cy0hy5Uk/IxTqLny3py2fJq4jyewsCo
VjI8WkU7PUEUZnJB4WqhEknvk2k+/DdpwtulpZkzAcQBmaLocTHLXT/+lRbLbmkrb4weLsuSmFlN
rHyaKvippgr+sPaOs/7Yce3CQa39ESlFXpbP1WtavJc3lm97IeA1IiDtBieUqCVFnzll76AQxhPu
vB6l3WpHPt8gz4dtvtRnogQNAYGSUSZsgqgx3y35FZnhBTs/khKuNxDAY9kBbt/5M4FCMG0UWVSQ
/lUZaAkApGLt94sraxzctNpnwvj9OAtCUXEanZKX2kBx5tKpCpyiv1mK6F0OLKtVSUJrqDKXFqbk
Umz3BJwJFlxj0yx1LUHPA1jQeUUx89cT9OGnHU8YyKdUZOsUXidkcwanXng3aEW+gHQUSaUfDegp
nPrRVu6r1NiBCUrCW7Idv52tUXiguibrlX4iSAMWnnrsr1mQfh73oPHtjz8DOBYO7+WNMqek+pun
+Eyu8DIZfft3OoY4eZAqwPGLm/2czXtC62NXpxzlxZ8n59bJrF2X0vcKs/2k6u47Oge0s6/Svnyf
6v3BzoE0Q9RpZ2nGEezxwVxkflK2z85sxj6Nk3I3zQCQ1ProUK2G5qIb7Q5EIOnOIKUsfybdTsG0
jdOgFUSFymCKG11p36oAHvqhPizjcSgQEhsIiZlnZ6EMuGnzkXjZT9HM1VQpu2bVqzBFn3lvB7pK
JNWn7ZL3mQghOejUzFDN/p/5jhsjKDLXORiPSI3uk8Dx6KOGkJ9PfJhAZguiq9R/lNkCmeU5vc1n
xmC0lrIvDDSykNAIeLgKILDeNaq7GXvLUTqd5O7yC7KZxzlbtmDrHD1SbLsfeBtjDCtzG9dXi/7d
qWVUOJLrL46URmY0JXTC3KKSkNrtOpS/VnbVatP1pCcBTTJw1ACqPq8O/219gpXrq0jrU4Y0AwIi
T12+4NIdlPyq6Gv3sqBN5+xsIwX7BspuhhASr1SlPzXR9ZDeWfq3yyIkD6E4Zgr2RaAKcPS+zLkZ
1dRVLEA/pnvWgCeRJcjaSPKvsiUJVqwqh8HIdfjXtvO5Xu8McqzG+8tLkvkRYoNH3VRNSxUNeHAW
BoF+NgmPFoac/rxm+HJIYoOHHSkZ7Sp4LQ5wqTnY3U/4dwMtHvJpQsnVEls8wN3mZGWCEFizDhi9
m7JxPxdXCsDEJHu4KchBKzxYCx0L3UmvXQjd6MAi3J6mTdlhTsJFOxTOMUdDgnHDewpz59j1h9Ta
teEf5SmJSgCsSgwN9KDC/Wq0AXShJajWrJvhKd83N/YuPtBv8K2B7SfrvtpSSKIR0wHlpG6ZYtE+
VhacrYE6NlrklvrGQFlN1iJ3KhuLTzeWY4BFnlAgpAibqSi1bRvMQWJby69jknoOWe5KBaMMTbQr
chToyQLeDjTONOmxRO7IyBMEE8MumftjMybwgbuPRfqddfptN9V+7ph+qrMdm771wHDsiL5v7NUv
B4ww2f11mfqk7K6dhBz4HH+Tf2lbyTXevGOEgEBTA6u0BtaB1/qRZWOaljE6WzmWBmchm6+Wd82B
XlWhlEB6q/WaOJwl29aJbYhou4VBlogqaR1a1VM1ZremWoGA8VjDNYkakDsP45XOVPCe15IHfMtF
MIF+4liWQ01b1A0Hbeyk0lkaok0GYn7of0SpYoLOGeT1oFYnYtF8LpehqMwMSwNzptpZP+Aw7GPL
dMvpqi3WI7PMIFaN+9xpvUrWwrWl+qZBdUfHrIiNP6/PsNAjSzUNTr4799cKyttu1EUPcd0FEmPC
lUHUf6iKalgGiLJ1kXJ1Bcgd60yNBsVkVq6imddJbXS7hjYInfUHJ6L3dWf/0HXrOBsKasmFjPV1
y1UwTeqoAFMybBzm66WOOnhs42m0A6Voa3dcRh8zjobnFEpYqxiFSOp5l1vaR4OWe8nieSj5ZvGW
aVPEtBoBIetr0Ri6SYtVo6B6+xiFidd4+Q1vzZmfuF/bSaRtTnOZtgNiW5htqok50kFL43k1C4wU
n7pxNTdYe9derutwGeFncvhXNOtp3jj4K3Efsxv4/pcXvHlpzr6A//zM3wRr9Toa9ugEs/ljGEB2
W0jANzajzPM1Coc5NVnn6ErGx5wQxKDRvQbe1A+gKAKlDI0YlqfFR6kbvXmMuCsg0YMlAkvx62WV
yDOPU4fZLe5GO1fRAdPNbufrAUV6ovBAcC9x/jaTZuaZRP5FZxuZ6YVj2DSr/g6mf4IwUff3QunN
UzsTJvjsI1WYliioADnKe1UN6kgGvLZpbKgFCnSMUhJHtKVaFNHeMHADM5b5dlLsyiJ7UCL96x9o
34sYsRdusJ2hKqyeBhpjCAlqmLTHyxLMLZcZpoQauM/4SxwUXCtt7ZPZsgMwl3dHpmPaoRqUytWy
0ifZijJ/Enn1bF7lTv++oUbqZl23L9TsszpF37S5Pqylk7gFSb+ow5eyzdxkTtzKKO6zHs0yGQOp
H/5T0vUW7FKFgrcxJ14y16m/YgYJJJjLgdF0l8TzcZqKd7VdMZeXtlzHRm+1mez6uPmmt53j972Z
u+toJ27HQCLfqs7HaRm+mep8X6frEwdYj0l0i6kcf6ENdYFkcmV2kelp+lr56VQwHhC8m/D+e4Pl
PCvl/E2PQY13eUs3U45AmOHEx2DItsRnMItboGAqM1DgreW9QrrnqFYar1PN2Z3N9CNmPmq3Z+Zx
mMyHrFCmgFZmOI36oUX7ld1alWt02byTfBW/YG8s99lXCeEXq0Z0j7bkJ+NMvl9BVWKEvLz1O/Xy
0xz/JWnCa+wskz6RRbODMbMG32T6LY3q+5TS2F+tEnOoBIBbCqbA0rTaKzp50rMlSErTo5biZmR5
p5SFT4p5XwItq2qLYKV01xGDuUXb3ETp7Hh9zzK3qJiflnnk1yatvGVWoH8rfRzyboTXQSPPnNNs
V0666SV56+sO2soA0YhRXxluzpbNAeosVYEu5NiaWE9cxzknVDeScDCjLyUbAXNsLj8khygTIhi2
khF7diIbjYLL4Sf7DHIgmsvTL4g/MTYKWEtZamnLQpwvTHgCnWKhvQ2PC4BKyVWygpWwMxjSvCQG
FtVYBU1nBzhqyVK3QjYLQBTYTc2wbLFJL87HWG/haQZmngT9wAAS3e3q0fYjO5Y0WmwuEPPFxKZI
EqJJ7/XTZKqK5QyGSgNrGlxtAg9pBh4mDdg9au7O3bFIJX4N/4Xi5bAMTbUM2CLDPiW5zt5CPge+
DhkMhGrUTwAnKl2WxE8TMp0SdeHqcEmQcHSrZSSqU+HOc1gP4mluN6HpDZAGvOmNHX+j6W2z4nm+
NmEzZyPvFhXHGdCmL7zepk9qrN0N1PwwUmq5RgvA3F4rFNdKImQLrci/vGZuWC4tWTBztc4I0xu0
refW1aIAR1lNQtVZA82iO9Y7sh3e1B0DLoBj2RRlHsGRIhbcAMD2cY5FLSj3RUAPWeXm1h2LfHs3
+CSw0TmX+3nn2eMOiCAyT2TTsbLOvkBwrFhZKuY8IiNqsvv2ED1hTD5IPeY86gE7slDa17YV/pzL
E0wQrquZLPVCg3glX7RO1dy6Ry87GhZ2A6pNLCJXWVY+L5Vy71TlcR1LWe/LZhL4/BMEtWZFTYuc
YGTOeRyvm1sNyPrsuXDzQ/69D+N3Mm95K9w6FyeodA1gwdq0V4RbpLyxkMfXSRcuafLRrhNPUfpP
itMDpTKWJJ6lyxRUWWszmzQAePgbuuZvtPifGavfgq7h+/b27tiOYSJ1BHvIN+LMLlVoVegGG/Q1
YwGyExDGxV7Wm4bMP9ryRGD6/hFj8gzJmZh51G2QFMw/rRLIOlmQBNWe5+FMCzTF0qHs7fN7kSfc
UbgIC60psQHo7w5/AQ3jlniEgLLzwEnR+QRUD/esdhefcwNJh5klu2oKF9SBh02jHsuNaW492FFb
HTvgjrqkLoaQquV0iNPWdI14TndxzEAR3Tqla7Z24euNovlqs74bCA0u28nN95VoeH0s3aRUTJUj
GW8YcZfZAUs/lPPi4+x3ZJn9EYnYy5I2s2vWmShuQ8/OuwSRuDmueMr/f4YGz3wVMTNC+wV+tA7/
qEjMQ+Xoe4D3f4pJmbkERthJZTm17V385fSJ3YxRYhXZYIw00POyOaYYdfVZhoRElFVXab4+XN7J
TU16cTHFxsbBybPeQZo7iLrrNcOIaffjsoBtk3MmQTiqqsTI0KRh/5ifu5y8MT32LlAiDry2Ly8A
yBYkGJzIYckyqGiNajp4XuT9IBuu3vQGXtYj9jCOdaqnRYrHUT2S8tHO3kXKfbM+aZbEhZTogdi6
OOeOppsT9i2KzbuhsD7WxvyY9kMAiCJZ/9FpkuqVmTaIhTw1ihmmhrqFzT/m7D5ZK0sTJy5Y2A/t
4lmZpcBdLUrdZ06XX7UgFESvvv5Fz+19HtWWq1QTCGit7yldcs8smyRUdHYNL/RhjtAp0qhkX84d
IqtU8VPV8kanqP3GANAOMBFukKomXp9U+j5RieZaVbpPpwhE2WyI3LReJi9GbeVY9ZGzKwpC/KiM
JEmKtxaErxgJZWrjX5Oqgp70isXUfEBZo0VZnefno8PyzgnXG7gAEt/8bfT+WpZYSZ8abWlzdM5h
/pCVAB5rQsWrK6+NXQBJIV81hwDXbr05kzyLb1SVyzXgSCKJbagIel6fajqV2jRrWGOpf06yz4P2
0SajO43MTbRAcs3feK2QheINsuWmhlKEKUTnStYNzaDXDbzWKOT0TtSf7pob65N14JQtug9beYj4
qCXES2Tz507U3nPZgomZDRuQXOYahwzYOv7c5Ydpdg5FPF5pyfzdJh0FNNjQohStByZpbnUT81Zx
r0u+gzttbz7Dog4yX5Zuo1b2ervVMR10khUJ2m+/qNbi6sm1Vvzvzjnf6DMpwlXtDaYWte5wmID2
sNzUnuIV7upVD0h8SIt/b4yQIEw41ayb+9Tpxhq8BQ+VuQf9tKurflJ/uHyCsp0TDtAyzMzQswmj
1Y3hTeneMKg7L58uC3njs2EtKK/YDlFt4hhvbgNaLpbRVuPQ7jRXL+GwlejCzu4VC7iG8Bz7G9ZI
bsWmSOQaUP5CbQZ1stcaURKoA02bBmfFSWDHvRGSoA3tw+WVvXnzsDIYM9MBY4NF3kyWOqXSMRtY
2KFZRVdWqwK5qsq/X5axtZRzGYLaJTYgbYFUGodrpQdLGwXEBqVQpZCA6EWgtsljEqmVOw4yZOwt
3bA0h/CEDXnb9EjiUVcLiwBEkd4ly+Oi/aWW2h/c3HMZ3MCcPX+RlWvOTKEauoOastdnx2hevMsb
+DaqPp3Sy0IEa9yl4JRlDYRwC+l0fhdSIN8djBBsmvsMFJuSS7V9Yi/yuNacLaoy5sgxU1wqlMLc
GdN2lI5BP/1wpgnokKq3kOlGMSVey1t3T1glP84zqWljAa6lzZJT3ZvXnoz2kYNerDu4A21YeE0k
wSTeslHnhydo5sKqqFwJrD9lf9n1PcFI62QY/jJIgmeZIgq2kBYESWMF5zcX7zqUvNer1Dxe1hHZ
kQl2sGDLrKExjNuL+ZrjhazH37EXspXwzzg7I+I06HntDNzl7l6JbPCZozlzIJLFbFulX/onej09
W+miJjWewyrzBxRtiCpRNsnJn3y8s3X0XVJYGvfhiHmVYR4K3T5uBGxKcItLDITs8p5+fibKjrIV
rg/UmiflOC9Kp4Cy019AhduqnrqP1P92e8XXipZk1JoC9jZasqd0OmpqOFg7Pfs02UCsaK4KWbzx
Ns36+uaK3YJ4ERWlYjOUrwJlXJkDTzn2C+VOKb9a1bhL809dd1ulsiYL2SEKBiNeNaaaFMrInP08
36o9BlooagGmtF4sU0jBUNjxOIAfQI9D9ei4iacPPnee4t4nv7xwK5fV4rlVF53CM+skJkVA9crG
SOmb8IRJsMuPYJl93+6UEHydd9WNDAToVL99I4+A28ZAHwfGVYS7XU2oTNpOkoSFXmSeWuU3aZcH
mpH/AGxr5uq6Uri6DaY5DMIxFnktpgvh01mfO31sXRsQsG5Udx4r14+E9YUbReXsEySap2RG5bbS
d2Qmu9yeK3ep5q+sVnI3LtHGQB2tc400veraKfOtrBwlD+jm8b2sTLQnM3DaWK/Dzls22y+N6rWN
8XjZ/m5GhfCg/tk90aKM0VzlS6nxqHA5dW1FB+vaPK436ALeX5YlW47gc6QLmvvaFMvB07Ub8qBJ
ZsmGbYV/54vhqnlms1g+2UypuQlhRqDG2Q9QmKCvxQgx5nyfRoVsFm7zJp9tHl/xmbypYYMCdAfY
yOpqoJpba7E7RasbGeHlrdt8v84ECSZDrxhI+AxsnUHf5QaGCfLP67g8XBaybfLPpAjmYp7QsNRq
0AUwD/g1LsGuDlEi1o7lYXqXHB0Z26lsVYJ/UZer3jkabm6bfabJXgG+MnDQLy9KpnSCg+FURU+H
Cju3GAA+Mr4pqXP4bxIE+zNOcP5SbQEeK8n9rnmXqpHkLZasQewnZhjcYQ6z47CePmgGhmr7RCJB
ZgbEljS9RK/pOuIo5kALmuO6Pz0S8649Koek9//Tjok4cW3S5dE4I6A3m9kt7TAZ3l8WINPkN8Bw
q7EuU7Q0IQcq0b3OXfd8xAHOCzD9ZR12Umn8/M7MgM5GvY8anA+Xhntj+Ov+dG/scLhLjroM3kti
5sRuaIKBI5WYiHM08m1uP+U6c9MoxoA+HFuzldjU03t94X0V6WrmYo0te4G7MnlwBL+on4uD4nJy
TMXr1VMmxvDU3luu/ndmOe6fvdgjXbAPUWPVcT3g7maA90uboPESXz1wYlXahqkUTvAE33dppYKt
SCY4BEa+NpinHv1434WJTw5JEN+QHdhPn5PEdVDrqsPcK69V1LmcQ6sHcx3Iql0Suyg2xkVrqqhL
hWdlHR8N+pmCRmr6KLkhbzqoX++t2BUHwqMRmG3Y27j/sOQNgKSXI2/uamvMsNGHGXi6zXhV67LE
+7YtsxzTJKgW2iKDAQZkU0aReQ+z/FNhsUMWyfjeTgr59hhfRAjPWK4BArwcNOScMah2ze4qnytO
+0wO/dXcu4qnPIE2/aCExm55TIA6soTZTfwXBnaPssGF7ZN8+RRBg1USG9lqUowjlrdd+ZBX99Ll
yjZUUNoFbW5A4lKb0BkeB5AuLH+U5UUv+q8jEx64Mqud1migjnVmHpn2zIzuqFay8YFthfwlRSxo
N2PuMLPCiEeUo1TSa+nerJWvtZn4K4sVN8/MmzTPvcKy37fZ+keuNvr50aKgWgCVENbIsh4tFhXU
sl2B5G+pnpb9kNy4zYN6ESEuUAEmcjvHeGJPXS7AxTZvZ7RJgYtlOSTHwa2+MV8icuuhsA2d4q4h
D+yIq2oXDR2AfYcnD23R4/dVQ0lSC9CawPZZgKiQQ3O0rp76ykE6osF9bfEWnskWl4tScT8sZs9l
RyEYgwrEnssdp4GxxtPYji3JjWz6MOcShRaFtrHmae0ZO+WeSzRnEsOfvcmPrpZ9s0j2ll+rS8sT
ghm76kynmCsWNqvxqV4zX1XnH2pSHe11eD+Ny/th7HeXj5Pr4CWRQnRjtDN4iw2H58r445Sju52j
ef6RO3O+j1yRz9yZyCLDbNKaAagMA6pAgMiPyq7zzeKRN3fIp/y3oqhzedyInsnL5pk0cRuz0Oxu
2JpdEesbRUV0cWLJBvJfdGkDhYehtBPDjLiCUKSI6Q2bd5n6B6nZ87UIBp9NJrqpe9jKZWy9BlBh
aw/cVQqGulUGGyZTB8Hwm+1aT06OQrSOshifke4CoJLKZ+/e9KrBUzhfkmAatW7JiNo17OT/vdSN
o6tpL/P4tkzkmShLaGpyaKqOammwsBz6IO8+GrESXr5Dm776uQjBSKRZ2ZdLlbTh4g279n25K0O2
664jlx1jqUf5di7ltHcWOqIpPPI3FbiBmcbcTdC4CejNiEO8Kb8b9xMGrbtD34KjIPazWZKF/pcl
OnjMbBuFWbGd0mwspQPm5U87uB7mq3w6drC77ZGPpRSTRN7m9cVYJirApo6ON0E/ojjJyiwGFn1N
r2y0xWb26CZJ7WXDn2QW7RdJ4pMyKXZXk3b8+aQoBINTia/d9hxK4ueTInvEJEszBWWpSd8vDp0Z
0i5fs+xZB5mr1gEmY5Chdm0GWedLE54TjL7W1WjizPjw5PidB1m6R3Y8yHLAMHRK12aL9xvv9Ob1
RiehTVFN1XWxjaEbqtooyoW9agvBQMpvJAA3S2X2mSzBZJXqzPQx0dnP1LBzOsDk64D5iazwmRf7
Mp9g06CcCRR0E8xQCjgDsbiOqm7afHSQa5cYlM394/Nfqsnnk9+M16kO6YocNov7WOW+8+b9fM/H
Xqe9dpDI4lrw5gE7kyW8zPUyLgmzsH8nZIzM5U5A5/cYMgpKvwhBh35Z4Jb+Oxqgb0zUtt82ZltW
MkdZQSBvzXYq+2L0tjfVYEaMdVmWYWtp56L4z8+cgNUwFD0muGq8caA5znuF/G20GDpopEZryxU4
Fyf4Un3e1nQEqlHYtOYV8mth1GU3bR6/v7yB22KogTEr9Jq9aRBtoqhYANDMwpl+qefDUnzBJNNl
EVsq7mDq7B8Rwp1a9MSM6gU6oZoqkk+3aAiSaAG/JKLWnUsQLtFsAmcYM/nwz0zi0fbTUH8oshuj
+jiwT0r9JZ9lns222v1akpjvjOnSj7oFtUM/uDenYK1jCNWhd4Mhizo3ohRQhKkUg+S4u5b4eLVV
yayMz+EzzAD7Ka5v5lMf7STgkgQnbfoHnA4Gv0sY+7WAocBnyF8r+tjH/UDXvDlZ+hqA1yitljfz
A7eCU+IuX6Wt2xsW6pVEQUPUIUeDbYHzyx3EYnV0cGzlZp0wJr/qV3w8E5axpX6lgbWSVvsFfWUS
DXqLEyksWlShFMx46xRxI4myAvyg/kB+8J0GXGSoeYhB972n7Vqv+CAbPNgKC8+XLzqVtNQwj2ni
qr9UuNbb5rceuA3FhSiCPlVLtSge09dnO6xKhVkOiJowVadlj0P7IQfuLBrSJRu6celfCeIfcmYt
26wuWTFCEBqhvMEcd1rUSCzyhul6JULQ06RFqNn1cOu0srrtxuKjmRpP4KyVOHWylQjKmRRTbKFl
Ey7B+uwMH9r64bJ5lB2JoHlxlk2NUa4wXuOPqekAmPhgDSj7OjId5/shWMnz/RITqs6kUWVtHdwy
1fRa4zMhsxunn/LsetZk3Vv/otO/FO2EDHZ2/man1wMMzE+ng8dkHGvDPP6W0yE5IUN/rWtpEfew
WBFC5jaI91UQ+SmyY/BJ6xTTHq2rNa4c4UOifSLthlnCLwVCBtSiA3+qFbsL+NY6GZC57Mz40s+2
MdVWtZkXPDQK1bwC461TnXtZGWbzjYO8x2VN3CovQEOA+ULRfW1huPm1tGlC8DKgCztUCuatdf04
VhnsMLsdO7QLR9PHIuoCByCmjkauQXV7q6/5vTE6R2s1gUkBLy8B7E2U7sylQbN5FFhK/KM2zK/w
Ma7Rq+Wa3WpJPnr7HF6+WdihJkXKcoxtODDWUwskLedOR7Hg8sb8iza/CBHNZmkWNEnMn6/DP9r8
e8gx28r8IkownGs7mHQCKUNoJ2VACeCB0cNxeTmyLRMMp9k26AuPsJoUqPE0jf08+cpsmVO2rbov
CxHsZkzTrrYTmBtVee5UuGUf0DwFDCbD1WTVVP6r3lq2F1GCCR0H1UzSnLtjvK28S3dq+z1VjXcR
A3JL96GWZrYuHxLgNV5fFIuRxYpTvG5d6XhRgs5o2cjpqcT872uyRPylNR3Xti6xprJMPvZGcwPU
ndTVkubrVKeF64BnrmnSW6NePtTxuhvsIRwyw59qjF+1mdev7GDS8SMrqk8pJY9rMRxWI7pTcvXz
4uh3/0Wj0Fn9ej+0ZFT6nDtws/Y9KR7GvPc7S5LFkVxCTI2/FlKUSmSu0Ss36Z/xEFma77Luokv8
tShmpwjHKd7kGXlSjmGRAE1W/5wztqeyET2unJcOWrAtypxFdTzA86z1wUX6103Lu2L6PlJUIuKn
hFJvsYPLx7WVgDsz9HAFX6/PmpyiNEtYAO5xAuBxCPs9EnAtwvRsB+R8Wbx0+YIilHktrwPnh44Q
DT7OMgHJKHcdkHLUczAiwe3llcz0SNcn2J58GmNDNeAakhDYof0jsEL9+WFEHi5tDmkAukrJhm5G
MAYiaMCLYaJWRNqxWdYWOjcI/0fad3VJqiPd/qHLWnihV+HSlPfdL6zTDi88Av36u6mZOZVN5STn
63ltk4GkiFAozN6/Q4u1B7HbSvmdy1Ghi9BA572KFzPGTlabOefqKBooTOtF4d9Jxn/XrZYc1abE
xXzXKnoicT1f1zbmaEb5EuuAxImabu4D8ZsVArSJZRCDYcm7vJ3nLqhTectun0Q9imEV0zwVTVgk
NxXFSEMd8s7cuAXPKsmplJXTKlUlSxtU+N/LBjoaKCo3d4379zUFc3h5SWe916m0lfeqYhMjfBNO
bWlS+VeR4l+PPIAKbHnK5bcundfKfcm8s2PeYGVLrxSGrHJ/3KUWOkO6vZK+8w471L28vsVjXBK5
8mJ6o0dzlyMMs0T/CGgGjJ1YM7SzC0hKN15km3u5cl+KNoL6g2J9S+V26QWrAT6POmp7AMLeVh31
M9ovUgOnJ7dyXlQbgTcXvzvLf7UXYZjBB3XYojCWX87B5AvjHxSoz11Cp3JXTky2JC9sC3INPNRo
9CZKUEO81OAPTtItgOhz/utU1sqnJG1hz/PyzljSH9O+c5fRy38W4J5rasd+EgOYL0hpfRpLJJin
UBoVp+dULxNeupGGtqX+0dBuNbVidhaIXHNp/HhZQc/6FA3QHRqKCOQTQGebqQNG9BCijGPij+KO
YIJucLYw+87V0wjg5/8Ws1JNENO3c8URvpuh7ipMkR4iBzfq3hvaIwZewYO51dB+1vZOZK4UtHSG
aLA5ohWSgs8ta90K3W6D/p0XW71R52KV09WtVHIiiuj15VWfibdufI6SXZLcmuWrKmofCHrM7P+k
ovDbhq40s9IycGxhwhItdkubZCaCaRdfqaDWGuuAh21wWU3OW/vHZq6zJFlndLGZwRLUQ5m6psvr
XeLl8J1iCI1DxDASjaRr5HJld1nyua6w05V+SpkoKnB0xgyqk88vtjl+Lagpj5HZebUzH3qeHycR
3Y4zilCT8EA8cJzn6BihT91u8qNRNH5j9ceiUnxuLGRITcuqku+iWPXznHjIw++apgo0Lo9A7Xq6
/PXLlfLJ/59s2+oyHcCkOZUD/H8mwkkHHQHIyC5LWHTrkoTVBWqpspikjkqZ2sSeEQGNsqwAnr+r
J7A4SqB7lPVGv86WxNU1mo2tJXMlr0NaYwK9BsGTUrjaeOtEb3WLTDDfMq+zWegT+1pTnmJm1LBK
AWVfwkgrZaWvg0GGdcBbzzQ332t+b3k5Qmhf9dSdJTZZcreWvHJfBUkQqlf4gMLOWJNVLphI3IJc
0T4HXN9tHm2Z29mL50RvVr7Lnii4tAy45WyomdoRF4A7hnHtYETNui3Ur0q6i3jFqq2i1NZCl78/
CTF7m5uKViAcU/o39PC6pC0AAhYOPW5XSX192mop3zzblSMbhoJoOoX+YlDnYcos5ELMymKiF7/K
lrwAr65kg9m9CZL/rMrm2YijxyIDGUaj2E+xmYCqpQEyIvobHkxqEiYJqiGYY75sZedjq48DMVep
DSl1W/YSG7PEVnIfH95jK83NjvNR6TZs+vylDLBqQjGbD+ye30/BUexKGeflPqnfZPQGIGur3Yzz
ly/+7Dg+hKzMuJrKqe5jeHRH+mZ8G6W73BmZTn9qxZEaHDQxV4N8uLyNWwtbhcNgt867TGBhRTG7
Y/ViWldZX2/E3P9FpT5WtrLWTlcARd7C6S7vspR6/DuYisCBF70TJoQ9Q3BKQzPa/6NX4XnT/ZC+
Mt2ujEkcK5D+r5gRjLWHf9xXsCVrZa4an/IaOrTIWqC7G/efyzrvGT6WtbJTJxubHhBJTShzZzem
1W2Vzz9Mq/0C7EpMXDbfU83YqpZdlgm49d/tYJaIkqcUuVI7flWHXZIBZZkfGqy3oamrzFvNxP/F
yv+zyE+0RZXFu6jN8PtLM8P/tRP1vLQFdZ0C2kX/hFefR2asaEv6/D8FzqUDZQF22R7hOx+/AfsJ
/QA64DnXiB8zF2Lm5D0An7yOYaI09lcBOEDJzQ17Px/3G2gyIICRRgfRypMJM7eo3eEELeZYbCkh
F7qrC5a7k0tbkEYztPd4+lbJZvFdn3zbidiVbwNEnT7yHmKrrvgK+LN93dG3y65scSKXRKxcWVEV
bdZwuDKSXzVZDijXez0eGAavNy6DxV9cErTyZkNMOacpTi6JRiDG6EEJfgA+DqyLAPlbbizrvFKe
bN3KfYGdGhizEUygViVOTCtessoOM+IEotVfkDz0KB9spjv93mnBQSUUYyv4WZTi0ooXt3AShJTw
KsgmImuoDGnjphgednnTCS/r5YIJ5PwY+fyg0VhjNJFhW5dvpd4825S0t1QfN75mS5VWfk+VInOq
xeUkubJrkvy+a4yNxNSGKq1jC80RdlxZuIljYb4qDoAHjaHyiYgnQFkhwLmsuGfv4I8DXtM9aES2
cxFDcXmfeLHys1EqVx9/XRaysWvm6t2jqFHRtzXe3rZivgmaPXBRbhzM1q6tXEtpR7bFJ2jJ4OQv
iVEexp57hEaoSGzyBG/t2dqfZKptdgM8NdgMUmDHDI0rvdxPvPS68YTVsaoFbEjlbU/Jk3fqhgvW
sB68Mko0UOliyfVaWRpaBflBsuxJFRSTWMTt4mOrtn6iRvt0VFnOD6XyF/5LgL62sMhnN9Itlhcd
8M1yn9ZPxYTXET8C5xIT94fRfpBR63Wk2MWooqv6kzk/lVPu9iMAY+ktQdYEb+VZfiXpF5EfdLsB
+y1w0LIf8fCg9uiBau77FrV3+lw5T6q8b1TLF9HkViicTs6b0j8l1tMIqHF5V9uvgGXQJoOlIwhg
VOOAfnt3ED9rbu3zuGC9eY3/UgJZbbRtlqngLAIGsW4d0zTaUaABiP5pNr7aEdgBWnrfxDNT5l1M
83BSfinV6AISDqP2wHzTD0P6WFrouzUFXgo8uyptrWKkJynglEGuNpIFWaZDMAPGzvFnLSqXa9yb
AI7tzG+t8jhOFfDKkRzuBp/PnNlTyUrrseOAgE9n1qcvdXs9DYprT5aPEh/TgYkmkjfTwJPb0a71
JmM9v+8n21Wte9V8Be0yNBOZGoLz4DeJfNUayyXDmyK/F9HX1CkZj2q/EGB6myzWyZrV8qthH/Rc
Z33E3dh8KnNQH1Edmw4251q6XfpjGJtgIFfwxGE5XnVq77XxTVqD/ZPf9vOLkl1V048u/Ut37qG/
V7J/nZPBU7oj7TKfWD/VCkjwKoDoJTN63a1A4cENFyxjQJMXoVn/atP8Siu/FMJkJToIjPSv1iiQ
5gmj9iUWtj/LyDUcxZP5F/C9erpu4CXee4NAMdb6moNMrwOAXNNVnr4AnstH0UcsK36I+SjQ95oB
Wa9JmGK8atOArU0ZUZsvavmS4hlPMgB5QFGbG9BCpJWD49zRsfKK8uvQg1XeQJEuc1MFVEIAMKPA
5rZfiRi8KU+OUQHcUOlVpeVZveGP1mupCJ+L3Zj1O7V+AwYoG9v2WzfeKG0lmXDQFkPHq9IRoRoP
1oMKhgNvLqqJof8jjNKaCWEADa9JWZ0OhziJ7wH0kHoqfx602yZ9akbdRSWWEY2jh77wbWcIral2
Czo+NCoKQwNYfocm0Gbhp9k+QlNTXsIwk4KRuE/dCRPibZq4lr4bR6Q0zMAY9ICDyavq5x2439w0
fiDWi2VJPx5VtyOJm4OazXSeWzRDdFHC6qwJ1c5yoHoTAyAiM6Ofg+SuLgHwyp9b4KumyhAM0aNW
oEMzfpkxURZNC81iw2Y72dcCh8N/JcPPrP1paPcO11mGPtGkkr4cwBxgPNQOOojGx2l+tKcvmvwi
C+F20mGz+d1UngcgPkt+yKKRzc5t08MKtALniuFNp3AxjXw9KGDRdn6KznLnhO5n3oV2UuxkciyA
jccMRcPQJe72PgOrSTnRN8NOXtF5cxzSYq+mxl9p85SorTuWhk8n7ZDqEzMkvQN7JPXi5mlGs6sk
6Z5oCvzbdJtxftANeUsNEZQUH9Qqb71Das82I3wqEHFJB167L1NvHaw5PcjWTJk+dqHRDPjlpH9u
ZbZPm85T4x9SJm+qHTHN0u7bGoCMvfKTmvVVbDeebEC9FnUUyGIYhJwkvBdlE7DOWSt6Znazq3Wl
FjhGw6zSDoiNeUK1it0qq2518yozKiYymbC+u+qAsGGoo4/2hCut64K6UVzRaswYruzqAUQULAd7
SXkDJGi3BmiKRdVb6ryp5BXsVNepoF5iqyHQqMN8ABSr9l0p7UNdf58SO7SrzDdS1Z8UDaxT4NR7
ptOvilA/owtGdxrmyrDreqh5YyCbPAA987aN/urV6kFMEmVp1QUEtmtF0m3490oTYJKfvJQcOD1y
NOe04sfUaaEJ/J/hRpmTo46AKcJVVZuDXw099DwJGswN6HaO0wYbArZK1OiE1zKg+reaVxs1IKbh
tOMWhSSbB33zxOPMLQfpqdXNAHreWCRuqd1b5CdegYzTW1U8JNmPuq2ZrL/GtnKc5meSZwcFIJ8s
T5wvNU09u1Ffopl+S/pXK42pGyv0ILJ7YE+WzC7SX1M+ualt3tkFuc9mHTdrMQeqKA6aZQRVN+1z
TQ1TOQECJer3Ffo3gRQlWy+rxLEj1o/e0DwST7U3IBtlV72+N2wkKJUxne/1WXybOIcVGfuoQDiP
C+subrK9JF04kerbXPCrvKsHt4imLwjSrgbLPLYxHGiRDI/9DKreSV7LRH+I0vHQ1aqvJd09jcqv
RW4fCtIcE8uBucHZOQ2IiabxR55EOtS8Q1eBI1Pg+lVpxVTMN4q+eUBb743dxzcxap+y499aRX/r
AK/l9PBVAvUFr8+Va6uaniiYKWSUmZ41xC+GgG8axlLACyY3fZ4e1CG6T5vRYpHp3I4S6FNuXg6A
k7QL57sS5XdOFFP0LKc7PspdloqAKNr1FOd7tUn2WY86YYzak2Ywp0v3dm/6+Bx31KsfCpnvza6/
0QrBH9q532tx1WB/eOJKO7oblOH7bIymp+P20xsnwnNv1nd2Xe9hw28AeMvxesCRZtMNmclDI8uf
ml34I52UI+phhCU9QMyF0CdPJMOhtHolYU4u1JKN6JLIUeToxx44F715mHnvZZFyp9r8Bp0x/GbW
e/Qe2sqXpM0K13ScrmdAw5xxdw/GwKRlIVlbcRnEUek3MfJqWvUAoCLQxonuJUlLcP5Z495UKIbL
kiCn0R7btqv7TjASmZNHgSSYDLhU4s72qQ1SmCS13XZMb0AifQCm9K2ZFgcTPTi5qfhOne6FPSBG
m1q8s8EBbtZIGiq9sbMIv0lLzNSaeiBzg/XxeACTGbwcl74Ct1Lwr6OcWYlZm5a/0uyl1jXWoP5Y
NL9Gg18nZDclXzPDYAmYtoDO60Zzz1Jb9xojTZgADH4LjJ4ikwwwfXFE8Azu3IqOoztJ+hi1ncct
BYcGXhQG+IKgw4F3ZAag0H3j/ML+uwaxw9ksXW1WvKo9yiphdv4UFb/SNmWiu0nU3Hech6y6EiBY
HWMUbPoShFjGrap2bpPKveDjTZE8lHr+ElWv9ngktH8pkpfG6W6iOmURPdaVucs71Y/n7zGlexmN
/pDFjCQ3VBgsM+YgMoadOvKd1WG+7yvh97QzfTH+amJY3s0Y6QEGHZF2j12nIMxsQKqj6Df/D9xr
joI7EnkOWnv6wBHKwJ2x/9fneqkTA+ntub5Ll+EE668iS91Oz4JE20hSn3+lgPkJIyUGqDVW72Zl
MkCEJkrQOHJQfiJoBXQOo/CPl9925x9eH2JWL+JRqnrUamkT5v1fVR8Y4485eRD2RjfDhhRnlfuL
9bhoyrxtwkkUw2ILKD40uRurGC3JNACAXV7U2Qcr3kTgXNEITmSV9tAsodnZhIxRqoPiNlICZW43
RozPHs+JiNXxtGWXy7KFXykseJnIYMLaTfz58jq2hKwOh89N0xQLiFsiZ8SyObJtI78DyKrcyLJv
CFonLQxuYxq3QTOSMR2L8jqtb7Vqo9B4Do2aaB87tk5VlI5ljUoHGUvdD6lDT+Q+eEwBNhkuE9Nl
Do+yp57lXd7Dsw3fp3JX2Qs5jDKxCV8G9vt9qwIVyAroqzFi3qcB9yz348f+WvfKW0wBu/EtPYDF
a2Lz8Y8avk7Wv0pxFLU+FTmFUnK7CGalOKR9Euhikx3rbMLtRM4qvWFXfCjKCvu8FEzWrXMLU+tW
69yW8ix/f5Lho3weploVTcjJg6x73J4PhrNl0meFnCS6Fg9zIkTOSTHVS7sXVW8WqNW2aFk/bBE7
b6W4zZXnKHpR4BWKBGH/ffBlyhKMd7qaih4X1gKK0EN0m/n8OfrrspIuP3spLbTyJkmNlCEXSEk5
cVcwWwBRFqErojfza1zIELa5RV2ytZ8r1wKyPzPKVCxUkmdZJkc50tuofb28rA0h61HxxNZHUVGA
FhiifdVIzIy6ec1Jv+Hut9Lc6wnxwjAaJSVQDuPWPpCdc9czARgGGwyQW1Z8/ib7uwaypkBpO56g
uQRWrPYGUNNeq+RZnV9Jvrmms3fYh8JbK3eh1lFppHaCEt13zKC7o+qNr45XXtGwR7KP8ft0k5L+
/HGZYGkE5jUa/pcC5YmNiT5BgMdR7ETgmdIrWxyJs3ELnF/Vh4iVM277YprsHic16e0DHfUXhSob
Dn9LxGrjeqpGSAwsEb9WPqLPgbNOT8SGkK2tWj7iZKtAaTzbdOnvK7JJhjOeEP48mC/GrG6VTf+L
S/rYsuVTTkRlWjpo1TKHqx6sADmrIogUNhFWv3NylUHaH4lgW4CuWwtc+VstHhsVsBooRvMfhXI/
IDWXk4253y0ZK2db14Ik+QyvB8BQ5EDutFK64g9rYH9HuGv6vSES0gS4wr8YIv7d7GFiZu4fNXuc
dw9/CyPrQFdRMpUsgZRZta5pcJYWINTKU6TPX/7Et35IWhmrbpZNmi59ER1/JEILFHI3g3z0spDz
wdNCRf3vV8jKXhtLE2qivtNraIG1a+/ie3osn0u/u85uTU+65NCA3bd3U6AgtW5/Tb9ED9W3y1+x
takri26hiIBFgyuMzcqvbcIGULNrMIFC36K+3BK1smtFJWOjEMyFD3kSwr3HsmVlO7pKvvF++C9m
/bGzK7NOLM6LyEhb9MpH9wsBtXacdt8nd/KxkQdlGwVnOarPMcaHwGXpJ36kRKcl0LJwlL/Ni7zT
pg7/ZF7kvB/+kLey7nbIhTkbaLKapzroqePNgA//A8UwLRDd24CR0NZ0l46daMWcLDagfkV/O2vb
I0eGATPZ7mVBZ+OzE0GrvZtFP6iJAW+YO4/Ujlkl30YKOCnnQYm3QDjOquBCWgdWdgfDNivDdmiq
l30NKMGuyxKkGOiD06L0V9TgfMud9E8ushNpKwOP40IBLXkMJE/53KvGs9NKtN1qGwd11tOfSFlZ
8JhKlZMSSLBN/YtSyTQpWYGK3+VT2tq5lfEmakK10oTxCutIi6ulhBqnA4sA/nVZ0FnVPlnOynZH
bYo4ItsmzIwhEMZNOkf7/03CSuFAJpMaBUqIIXWe64x6BRh//zcJK/Msu64wy6HEqy3/ip5NhtGd
4LKE8y/+k21avWrMrCn6ccGbsJ+nYPYNsCI6LEFSnfUMyWWfVwvn/bctWpqzxnoidvW0AQWu7nTA
sQzt4Vm1H6Uww0r5muS/kE8LLy9xQ6/XDxxC53zqKByQpKFAurkSN3ILLO0dJvmT4/5Yz/p1M0Uj
6aYZCYwxsA/KW7lrJhf8bFXIg+4Z8L9s8FTPPCKN4eZ36BWo9kAw2QYI3FD69ctHLUebxFaMB0k0
XaPd5E4OzsZ2bolYuYmpr/pxBltNKAeBjPQ3Pb+9fF7nBQBHCdOLuq2vWQpQPSmaREVdlYi7DnRM
qrU5HLMo9efT+lvE+2TQyTXb01LXmpy3IW/2+mEZuUu8EVWrn/yx3fV++iV+UkKdLYmYLY6ujdW9
P5NPRDuoLykORy43rutjn8vDUG7kcc9HLRj//PcGvs8bnojoEk2h+RIf1QaacEH3vMydOhZwKFAQ
jlgSswFgvmm3cf9urWylGIYseWUnsgkdq31MHTiOotemP/NXH4tbvuJkcTMK36Qq4RLNr8hRAgUi
GBpwq1IX5TASKqUXuzW411m2ofbnHRaIKizLsU3rvWnoRC5WB97hpUsPy0SdSriJgTKocU3qnOUY
GfgTG/iQtvLK1GxFpM/wWYp606kJmo62GE/Oe8UPCSsHXMwim/tl0A4InKj+ewniGDt6u7yMDSHr
kgKfaaPFAl5ex0yMIydmk189lRv38JaUVTDGp0gzuQEp7fSoTyowsDAd9WeTidbfG+asgrCiGWrg
cUMB/tNlvgDJ/DP0uvMx0oeolSXlxpxrXYU7uW8zvy3t4wjURhmDjMbU/MsndH6I+2RZK3vKbUvW
dgpZYwBuxmG3uMIFKVL6qRL+cSYaMxYOsQyw9L5/0IkhZXqsDXO6vL4BZoRGjS51S6GoGDlptjLF
Zz3SiajV2vC0z0tDgY6bgKKsSelWW0Qg7+3Un24SBCu6gfot/YQgmk+a3nRLCmZU7O9ZDbKnxHzW
4qH1R0AQsqnpnmmHlIlimM+lKr85c70zh+62FQ2G4SwVIORxxiRKDa4DvljpaDnra5ECWd6KvTYB
NPNkAIldSzCENavPWrmLucJdouYAZQGIIv49unhAq+zspgz9ErFBN3zRWfM6WeJK8dWhpRkFzX0I
gh1v7HfzBBSDfutePKvz8KyqAYBNzVrTaqSx4EOioJ7b5cB9cLyMDmAinQM5b/T+nlUKBzycIARX
qbNGLZiNeqYAAMcz0X6M6ADoh/RP/NGHhDVKgU4zwBXN8EdmfC3su7TbGfndn5gttTGnCWQ8G5za
v1+DXMrelhRhxDLF37E6qHJWAjaAhJof9Yy7zoajeI9g15pu4nAoEjmAfteWC/LEbouijG2bNFUY
DUni2pGkbqtV0xezBxdCPnAE1mMNfvMsP1aTfWuNdI/3uN/qxIN7FkxVHDRIJHvHVm4l2pqQZEZf
RL6Tk7YzRH7sU/tYkrx19Wb0+oYgeSSPWln/IEU1sCrJbnqFP6DXhzNSAInPqtAEoaWTif5F+X0S
HV6rjZm7PAe6c6RcaYnhlxSzqA4PqkZ9FFW1A0/fbjIiC9i08b6R2LPJ4YZn6yb+CDruXT6ld/jF
S3u2usalbCZHFDFeOdeTp/q2q+2mx/llCMtQfUTna/RoBgWI29zmMftahFs2dRZZ4vTMVpe8QUU3
qNPEoSXC1zzuoZ8UHVSMhlWQPlp/opQn4tZolIoTpZ3BwTXa+eZB9XmQ68HCAzL53Z39mv2cvlze
33M+41Te6uK3i65JM1OBvNY5pg5arcqmf8tl8aVHx8dlWVt7+Y6TdKL/etfP0ySjEqVxGei+xpC5
WPay2Y9hDJ3c0J1zbup0basYYCz6xhgzqM4clwtf+U7ZAone2r3lC04WpHQkErEgZWglwy7vrSBu
rKBp0DM85Zsvrq3lrPzVVALls5qgGgpncePOBZuvC1TLsm8Ohkpaln/Jvfx2C6D/vFSi6wvTpG44
K6lDao+qNc8VaH2zB9BA7+IKvbGXFWOxoc82/iFj2eaTbRQdaeIiUzlwATDQeUjD3gcawWETm3T5
1kty1v7X1FqbNjpHoFahuYz16AV8jOYw9nMX7fl+CkBbcp34W4r4fvNeErxyYsNEtVkXJVzWId3Z
ITrfxlv0XAGL1V16M1oJSFKMYSS+jiTH7Jk74Lht7PG5xxfaq/4+x5Ufi8dOEDxYeEh67XuJhlzg
LB7qrn2c8iVekvUWPd7Z6b0Ties7fFQ7TZtTQHMYTD3U+/Kl3deBbmP+HaRinn2bYRzKTQ5bLnRD
YenKo/VNBWhkWZdhy+kT1c0w051NUKrFdVw4ULoK6IZmoq3utKBBWCarOeZLdmWIiDOwg0pBDyqb
N7GiNpT303y1g+kZmueAGCrlda1NXpu26IDcSkGczWaeHtvKp1WNUzdg4ClRP8EgMvq/Udzzy5+L
Uaqe9UxMhlKAgh6iyz7gbMrlVO7K0cxmkY/ZXC+FIiAMHvBgR2hxxIQBwIDGh+k59prdhsjF7C6d
4srvwN3Nrd7iFBeR6kv2XUx7DNWg9nwkIff5vd65ucYAOTg9p8FW6VnfMEm6ckfS6NLYaXB7yO9G
kPu1+lC630ewa+ThACCiCjhEjq+5pVeicwsR/Y6D37l14Z/utsKcLeVaOai2R8/7OGst3v9HDe38
SRP7XaUElzd8S8rKB5XEUZY+mTLUnP4wxG+ahdU45PWylPOX8n88HZDVfr9NzFiLHS7h5XMyYvpg
nOmhk4KZI8mPWqMW/5viIqz/XZ6aKGlEFz/XDq59QNs0hsh2gK4HAB9IMH5UoN3YOq4N32p+Amls
BB1UZ4YzgP9J3pBxcBjx82eUabzKq2MgxyXPyt3WRXa2A8lEikRFp+ECCLxaaw1kXs1SQQY4BuRN
PmXeQnQ4+hjRGTeZDs9qi4kUBzEczJqvX5mSmqZ0OkQeMU1vJSE73egfwXwSXlaXDTHra6rWCNfr
AWEVcDk16y/S9cxGIvuykPOh78di1reSRqw5Q3F3CX0xd4KBBbGPPOpW+2KXDkfFc7a08qxzORG4
uqGceJLTUozEnH5+o76gRQNjjOClNJnNmqd8L/0mmGL0M2w58rPmdyJ4uTpPgrkk7rieV0MbxtrB
kcBv7vugAq07Hfj3jU09e9WfiFpdVSZPRVfVzmIFwMa7mW+sbwtPFbeZetW63DUw5rN1kJ/uDN1B
vzVyVSbyH5gaWHmXsbQpB8CuE7TeAKpnX+6MRCyFclJ5AEK4xmDIXt3pBKMI7pw99dHDXG9o7Kdl
rz5hZYQS0xSpk5dKUGIAr0y+29nDxsYuv/DbxbiSsFIeoEljdKbqaEB3fG9cpYf5rtzH7hhuq8vn
7OlK1kpftHEoCtJCVuePClq/CgTFPaYV0PaleghNkaTzLy/vk4a+S0TC0aYGMo7rdopIKG1SdDoJ
VCe5Bu31SzUYOzUVuTsW2ctlWZ895iKM6JSojm5ryP38bg6a0itWU1c0UEM7rMEK7ModP5b7pgz+
AX3WWdUgSAHaQM1AL9Pi7E6MryzTZoqoAtwDRDTpDpB1SzgDniTMIQM9fYGs0/hGr+N/WeKH0GW/
T4TSJDE6Y0gXbTEPFrRF3izawsEAtXUBnT06Qp0Fm8MAMN9KWcykzLoogqjMxGQOB+9TH9j8zm42
VOTzBYtjA14DGkTRdkP/NeB+sqY0neq5LgoK8FA7lJ72VBTuFFggorXF/eJkEPCPRwBpeJf15dNt
tJK7CsQUdCqgSqFFgaGCY5dca0XCInvDgXy+jRYplmbjErct21pvI7Ab+qLpAI8BgOm9uFmorewr
G7xP4nb7zLRzLtMGJaTtoOXWAVDk7/oBAFGrmhvJQe5gzR6wQb5gtOMevd6+woWnxejEQaKGmTRl
3Sh8WSP/PmTRfZ0C5dexnjGPRHxwp7zmcQ2CXCva2vRzVnP6gSsbjbUKmfNMKcNiCtBqyHj27f9+
qicC1kW8KG1pwR2pBC2/LwGgDlQyVdlKlZ6zDTCKair4N2Eda9tHlniOMWOFJEMmfTHV2MzEc+wn
MWx0Ob0DYayvh1NJa4O39dLJxk4JYiSkmJLPjYeB379SYbxWbbHTOPmZpsN1T4RklVM/jrZ21Ofq
dTDga+2i9CKrvGkG59rskkdFmIGGkwbr/GNdF35taqHsgQ4xYBzbrIoviJ2Coa+vo7q6LuPpLqXa
DoAq7lAC1yA3kDmh2VVqlMe6FUE2O6bXjYarcHQ1lnrYCAGIas43TvSs00MDuWUu+KCYv1p5ohhP
1UFrSxoA1Kbem360VxAEIwMwhYm/VTk/e0meSls0+MQdJbxup3mI0zC6jlM4drnT4B5c7ZD/QDcM
2Lj+5I6ER6fEBlXbssbfBZrK1I6mI3g4Zcitx/HolY2hAxIBIUeS5Vv8L+d9xIm8VcQxZ7UlskmL
wz6YwV5ouvr8VIXUtVlJwdmjA6mTeiNqMo2vbN4qn2JluMPTxa7OcrBsNMQ2VhSgU9sztduKEK9p
70eusCx7+wNXcLLQ1UlSFeBZrQ0Hb5tHafsN/aXzDRHnteVExioKADKoyjsyKYHAcCrYBB5bSwF0
w7jTS80vOmOHUaYgKUnAjcTygJ0YIpMd6CMACv+3xa4chVVnhID1BIwtktz0nACbQ7mtbO3nZTGL
f/7kj07Wu5zviXWAdm8ChOoQh/rQ7EiU3Hd5+220wEBcqdM1YGcPQ0MmTBDo2cYCz/rcE8mrqy2X
aVtZEuwovUifnRHdajnf5ZOzByqSe3mRW6JWlxQ8X53qmCAP0qhoXOCEXSmKdeRmcczH6vGyrHNR
yIlBrN/EXdZNXGstJGqM2jeVjBn0RpLNN+r/Z+26luTGke0XMQIECZB8pSmW66r27oUhqSUaEPT+
6++hZndVouo2587eh52IjZ6pJIBEZiLNOfOl/uTclo/igCpWUvSVshnvWk/bdGdM2tdOjFcxchiD
024/X9WfGIu/3/Nl1tZoMHtOJj1AoGr6mDZ6siI7AxRx1QJkcUaMT221QgYFZGwG0mxrVvxqmPFL
WZYZXJF0gk81zEzU7TuUETEvsaIja+e2MC4x5po6AAKE4InehcNOqU46XxlmWTMu1sK4ZDmG/tMO
sQxBjRkYNj9nXAPAKg/1cfKCw/p77Wcv4Wd6sjAjg5KEfFCg+kmfeCkOrRbPrAKDHnvW2i8sO2ba
Y7EWs60udGFVFJk1NFaRueiBWOWZe/NLuomQ7sIoP0Vmbz32/1/0E+k1kNuiMrHkB4yjTuppZFkb
V7+ZgQfH59h6QbTo5iEUNPS4K9GYABBCf97mtfLYbKv+3OX/SF82+Yoq6tnE4YLD4gDwAgxG2fNY
CCnPmMoeMST6+W28fht+iVtEGDGQZ1oAjQQbUDA7VrHXxrUK1PXb8EvCbH4u3IKamkkC2jpULtiP
oOAnDuwWYekvn6/j6mOKz0nRv05tOcFYoxdnTCkN8Jgy/fgwJ0u4PdMM6tvIW7WZ11IzeLFRE8SO
SBgu67EjK6OhDIGyQTu32JGbGZK+Ld18Z27XNfLqGXEVysghEISzv+8geLKqUU9gsZr0PdMLR0Xn
yMrurYhYuhoxZHjUa9ZckxUnCyVtVJpP9TdWz+GtU26UtzLafC7zql6AQpeaYDcCqujCaUcWBgJA
qYEtrI5Zd9CCY2SskDBcX9UvEYuNq2kVt71JQz8H7poW3QXm4z9Yg6FaoI3RQQO89CW6JIg8GgNF
h2or01NGNRsUdivu5GrIcSFkXuXFBWrrPkjCych8sA/sQ/qepQ1eAMxu8jVA+OuXCCSWBHqtwvIt
jG3Woye4GbvwZ9XRwPuGyC8lul6CQ+wCeVX98vn2rcpb6MBU42pZE4z76Ge7YTdtuTvse3Q+V3+n
tqldMa0zSRMFnziSSsuMY8xbFex/WrCpQncAr6EEJrCveDpF24G+ycD0sF3LacwbtrTmlyIXPhOY
f7TqKjP0EwYAKv1VhYaAmcxpFUBHeZ/v5s+upM+ELU6PqwXNgY0W+u1+2kyu/pR9m19xmN9tQL+K
wQC7M/CUm5wQMFzbvxEhXNtgE5NkFtwmmJuWAw+N2iDDpOjoIDkCkQzkauFW2wqfvXNkAnyw5mzW
7sbV8OBC5HIAIgqMciCBZiHV2rmm4qF/EIizP60WcyRx/8Zo48oqf+YkLu4jqP6SqVfUBDUdfT+v
UPozm0V0As8R5izUtWa0a/H55RIXDpQXSZJPKFL76a7ZyWmfuNIxnlQMQOjz+qpuRY+uJlUuBc4b
cLHACkWrXBrFX5lkAVf6Vya589ff/FctwKWshXELWouAabT8q8bx7xzov6ocqxmGVW2ZfdLFyrRJ
yQcwjFobftO51InHbbpRPHYzzdMk85VYe2ysSlwYANQkgpJPkDiXiHUv2Wjli+HMxM+NAybC/nmt
n2F1RxdWIKgmYB4ISGz3fD+q52yDtjuXbjr9bs7frHWm/dmpgufc5QkubHgxAEtEBc70JjPICOBC
5rQ6oEel4aRC9URtbsymQaFFPpRafaJ96oXq8DjG1qPMyqfIHCf/czu4qr8Lt190kx7HEjoVHbPd
r0oI3/73xuCnTb7QqKgrKJchkIWi46xRKpQKVG7kPGsUwf9ZZXJbW92y+F9HwBgqZ4lz1UA7Tgd+
lLvKBvzIahF5VdbC9OAZK3tB4/mpru//j5ZgLtkuvdeFHv0cTLzYyVwpwqETMvZrpn8MORp/0PfM
leGZVHQ/1I1POaZseZs4gO5snBWduRZkXUpf2KEQZAGD0UWxX1YyA/4q2GgCZqZ2zgG+KVIg5fEi
pW5R0yNwsm6HDsin3Kgfpni8B04/8GOnAuixPZKVhgx3n3/dLPyzrVmYLVC60CbJ8Egbs+ek3Q0A
g/lcwJrR+MmkdLH5U5K2gegg4bIU9ZdarTdirkpbmKhRA3txkJnKpitBrzG51mHuRlQ71/JRG13N
+Mzb89n2LSyUOgWpbsow9AOxVy3DJvkTqar/0mvShdURmaKG1uzJ/u9WZ96fPxaEegABFIEGirWF
g87jSADNFpWyUGg3ItfskX5o2dcBRHZAr1xZ2M8JjD+lGTqiZuDl/8H/EIgyaQwAYPoSd+ElNgFp
24ruC5AwPyZBRjfDEIxtGs25j/KnHji5dp6UN6aVPWIEurYbqNYm1bodZolujZxx1xyt3tYqhTvW
yAE8Pd7JxgR4MaIOW8+ie71dS01f1zhOTAPIDcRC1Qw7eqHfOQgOG4C+J/4YwA9LL/f1XbBV/Q7t
22j0XXOKVzXuQtz89wtxTG2TlKC85ldJ53Q9elHV4IZo08rRXLfPF3IW0QXpQQGbdUaAqsF/0hD/
ukZ/I7y/GoheSFtc2z6tRKHQ6Z8ZiZ8ogH+o3YW0xa0NAarUa8bsD350qitTO1PdJLa7N/pOfeCI
V+ZOlz71syPf4y8byytGu9iGu8GhD1rgMUQ95hnaZAOPWH/AKy/WHAAb6GfyWu8QCq12DfycHPrs
kxcmYMwTIWkASi8F7eWTOzwANhkPMQv9CqYL2iLA1rp4Zv6NMHP+5U8k/9zMC4UrNY3nrQGLMDe2
RW+Zm5SwqI0dPZRPAM2eE6YYT8AbzLeUH+N2Lcxd0fclisiga8mQ8BEOKvB0bK/EWCD5Rz7ql0Is
iSGyaJJWECEzOs8nRObPd5D1NDkIpTs386dk5XZdDQku5C2sLBiECFdypN1iJp6IWpyJpW6isXiJ
wmEFKWBt/xbmSWThlKukyv2huIuHt9b6LtpoLcSZv/czHZk/4kJHiNFoIRWdsmn4sxY/xeKH0DMX
3D5OD/pzIkBHEdUO4z5DvVKmCvL70cs/iTM4PAlDigmsTIt0czLV9VDIGubXj8B6vB22GL77AZoC
1cndyGv6FaW5GjldyJtN2sWaU4CRF8SsMj9PlWcmVb+tp9Wu0uun92tRC0UhLfowUE4NNozv5o4v
3PzGAXmX19mihDkqdyPaA9bflteS0Bg0/c9mLrSmJWIsDPBIb7SkfUhbLCyK4/vSGgIb/ygdUaRH
2qVPY9/elhnakRWyOg51/ZL8+oaFUqkVzYGRDZNXg1nPk6BECKPG09L+JPTooYYa+Dnrdzpt70ug
0Zuk+AJ6npNeiWe9U50aHYelOq7Ey/+LX/z1VQu/2HUsZ7WGTN//17vl4hQWXhEDwJj81pHDVHmz
46nuElrZJf1O9a9gCimaG4GeQ/p/huyZX90XUhfe0ZBKONG+QGpbBzyaNaF5Z/VRMP/Gnwbj1y4u
3Fk6CUuFas35RExLoVCbvXbu5IK5JftZ8Bju5jzGIG/XdfvqvTUxnwtOEsP8AzoFsNfA7x1xb7OI
egYAo4AltjI+fVVzf4lYZg7rrNHB/IwSzoy+zvpTUD0qZneqCnPFuP85UzOf1YWkhdHDtBtlPNHQ
VePOxqF2Kj21zZ12M8xZUQOdQ5x+Wcs8XzVKF0IXlq/sFD1sBFE2HMsr2I4afkVXqtBX3yEgf8Zk
AI4Kz4PfrWsVTPpkASkcvje7Tyhmo8u4fi7MsjwBUfzBbMDyvWLQrybULIInNXqGDUKW1dmASi0j
Eoo/D0Ylryog6u1asTV/dME3Iuz2axy4/8BrXchc1mQrkvFegMXYb/K3sCzcYbxFf707TX5S5Y6M
QVii7HixQ5Ndwh5WhF9z25fCF9ozinEYjWFUNuB3acElLj1qehhteeK2Bqh2ZBHXVOfa5buUuFAd
fVQpAUpMsAkTjYEUWjupI0BVPl/XNf28FLLQHapgpj7ME4SMTfKmyxHmE9D3MmpX+qLXFjP//SIC
kGnF8nSefGiir0zcVKgEfr6QP1Ercb3Rvs4wmYv2chQ+fpeAUpropIK3pRZ66IqQByN09dFuf7CH
Btw5ngbCcumM4HnSPf6A28IKB3D+KsowBcYjVhPAV3dWZWgYhGHBkMRCYYChKRSaYr47CulGqYct
iHLdjoH3pk1L8lUrs2bL49KzQEp0LALAWrdtoHxNmZ6eMH52k0xthM4ptFN9vlFXT4JSA3TmSF2g
Df/3fQKAzkTrHtXYKMSFwZAmZjP+iQSu8rnH3/wDS2JQzBAEnRZ6J+hjDJjaOJcrEq7uLX793xIW
gcXYa42pTKjnaTGq/bE/lAhpVomNr+/ULykLjQp0QQVLZeSn5b8CSsW0VTsCBkE+3SJJ9k/be9Bh
8J+lLSIKhG6xGZg8AYVVhJ7PRAfsmvQmBdRZVHe4ABIcywToq0fPVIz/cl8XoUbcgkukIUg0c5p7
jcxOGuu2pKcrgeHKxi6p6MOgH0syt5haIMCMi8cgW4Msm23jMmayND5XlzXMzC2zgIHUSzI2qMHq
/lg6mgsQMddI/XnwYzhF+2jw/4HK/5K3XFFWZampaohiKoCX0ARjweZqc8hsij9Zk7a4uH0QZbwz
Eb8YQNZCXiP9pm4VVDw1429W6q+FZhebqC0c0KgRxdLqCA8baAIYeJo2Qg3bsHO2hsK2Jmle+oV3
4KNSYRoWNy1Pt1b82Mhu5pra1fFaeviq5l2c0/z3C0EAVUUfcxBFfg3ECFmA/AVV6v9OFWbbdSEi
K7gi4gr2FY34spg5xOoVCVfTqJcHszB/dOpEPKcRfIlmXg99QqdkAx7Dap/vxt0/ewVcilvYwbzt
aV7Nl4mEm0RD4j7jK3ZndUULq9fokjcZwf2Zs/ZzhevfbWN/p1pIf8YCn12lhZ2zdAxfFEBz2rQa
ePy6Sn1J+25yktrag/bwXohusuMEeJQdD6oSXfdp4vMm6UBpVz0rrOvdUTMTj3agIOyLtvfqlB/D
mDQ2qL9eB0PgUo5Pqugdqyv3OhNvYN5+DJvxpTH0FybBJIToUYjwMWrQRhS2Ue32ZecBQugw9XJv
lsSVCW9cQ+0fqzA4VGV7p0xAAcuZ9c3qlbeMiDMnitvWce+kCNDtYADyaR61dlmpP4qsSBzwJ38k
RdM7TUV2I3hr7LrUKrcaTMTnXPmuSP0+SjGkIeUPScpgQ3gX26xo70Od3GpVfkjYLZeYKwEctv6s
Kp3ixGWKtkHlbTL4JtLLXU6K0ulZ9lRw08fg0mag6G6pDUz15mXiKWiawPhiugeYzj6W4VER6UaV
xsNktHdhoD60HKTuSledlRzurW1Mv9eCB6VKN31QIv+VgOWQNcGHEnTgyIu/R5WGXtvpNtSQLJtG
cF5lTAWNlmk6caVWjqV1TlBOQEAqy+koeJbskevaDma+L0j3zNRhb/AWjxREh2qB3pggS/ejVT+A
D5DaZYBESZ+Jh56ZGk4k6Vxm5NjbGM0CoDcpZNC7lIXWJiQAnuG59SjSXvWY6C2sIvG6RmwUEKsG
oBdTunJwk0z/1ofNF8zVAWq5OVWJestF8tLEHSbmGAcCmmKF9ojphxYItnaagoiOGGAiNcu3mJYP
XRrcAG/bjwBrlXfWd8DOlXavoeQ5yMAu9HQbaaADDYvbMmZeEGnfm4Ju617dWoygItEEB27FXt1W
A5hODb/MxPcp6fYA9wcxYbAZVIYGTeBohQSZ8ZjvtCZDu6EQH1YYPVtx9qaH4VENKg6cHTDKgQAO
SFl+KgfE0sVjKMn7vE8AmbNqj8essLU8f6ih3mnFwT8G6mm95Y+d1uGzu/4+ZOKBlFblFlXwatXF
h6kW7bZpahBbTsmGGUTZMtAqIEquc6cDOJwn40x6QTmszStccQYmMANRurOwgxju+d1SD5aSK3mO
YvMQKSh5cf4gxvTL597gSvLmNxkLw0b1KNW12ECkyp/iqLYnJXFDsRHsfaA/rOjuc2l/YutQ8zdx
C8PG1YqwCPNDfvxDnJqdfiJ3OlAYsK/3eOJtwr3iMAMjBZ0/kx332/jr5x9wJTC/lL8cCAdbHtjU
VD478nAjmvpbpmtHMkUr4dY1f/GbnEUsZCakrAkw4nxC9g0aPsQBrb/e/5cHXNZ1mCaMmEZwuAxI
PcFLka3R3V9NTl342GXpBn2/6Osf9BnqbPToFyDRHcJ3fovJi3tlT2EfXH7/+VH9BBj7xAkuCznl
wKayNwK4dQyaG8TGu197Cff8dvLJpj9KdzxowFsBO9YR997RD/GGr3QGX510swBLhvegqRHM3/5+
BWszVEqwSCEe89Areexv5I1lgcTZNt4x7urpL9KFVI/u88JTV14h8134Y/0XshdRVM/K1jIZgk4K
VP+pLh0eorNEPhMx2WALZXXqCrH5fNOvn/OcojB1hhHgn/ifF9FhU+uB0QywB3WBEeo5ixsPyOJK
568sLrrf1hNJVy4lsON/yVwEvahppW2DoNRPVLHrlOJG6anLdHW7srb50i021EQPORpPASqFfoiF
8RlJIwEwQ+fDBA7ULtyHKIOib30mXeGZuyLtypvhUtryySWDipZWMURI5/Ze95GKzdz5ZW2QZNkO
FPUecEF1znhYYz67Ng3/m+CF7am6YJIygmBwSvuR4tcO+Dsdy8LAVLmr9tYu+BIogCta09dr5ZTf
BNPfL4upZW1uMBjTGaNz2Kl2sBvPlj/d9Ftr7Szn3/rkLJd6msoGXS8RxkVmQjl2nLah+Dq3oOt4
maEpfIwePz/OK5fRZBQYDSbBg50s8UfLiidSChj0qmVbQ1dOWWsltpnER62GFrHOC0n/fajGtUzB
NaW9FLywAlMVRnAkEBzt5o6UYRts2T6xI6+318BgriXNf1vkIuCIkbvmXEXa6q96WOqCcvBf4zHz
O2ctgTz/3PIML5e2iD3Q+kNpWsPWWPKpUBCHxSA/7Tdqq7lNvAaDO//YH8IugqnFrVBbK0YEDXzJ
bKxsxr9EIeiDk+4UZ4Cdqr7zMFozAFfyIZcxAF9cB1pFLRirAJQ4m5u6AkdWt8UtbDzFV8Aw6rXb
9h/kx34TuchTED4aBDA4sHBDtbEyUKJrut01K5Wqa5btMi5d2Osma80pLczIjwVI2hEXy/shnzAs
0K08u+cf+uzMFt5XKSM0lFEBLq4+BV+y6eZUXXF4a2tZXK944mNoSQtOluV4qu2QhCM5gE7X4NRX
lmIslCE3tIz1MU5myCJPGSw8Y9ZMxXURhsGZBdcNB4fdvHDdI+3CbmSIrQ2F3uZcfggyrFTyrg09
QsH+I2Pp1CKgBxcByYCN/S++1A4jwINT1U4KNwN6aoBVmTbKoz7RtmHtgB++efvcEq8sc5lmlH2u
RWENdAXaPFsAOOiR1fjvJCzOapKAyM4p9JvhxYwhbuQnnj6XcN3SXuzj8qLKoosmgZCncgN/yYda
ABBuLSrQUD25ept+nd389wv9mGIOhLEeT+pK44dWCe5NE4EsmlL2ViWOmAbAY3zaIQHyPQkVT8jy
HRAubiKmG5q2YE3nbkh7PGhaW4+MR2rkuR2CmJ1Y8pwX414a1V4TYK21onOo1k6ns13caKecK/6o
5KUNhuA7potdyoID6mRz/7+bxeGNRtutmTwA9n1HjFM/doccNHK+lbNdPTX498w4doQJCvSUtSdJ
fAvUdUDLcVNjdLII5DKR6kSFuW0F2YhQ9waeOUOS2BxUFWETvQSYHR/mIeT4rcj5Q5lXHgbZ0e1H
mV0VvQ/SbW8c6SHt30w67lmRJ3Y2Fhs+QwWAhn4Ax6qW5F6p9B4n7UYPejuiJ55rXjwhOdKYaWmn
QC0swLBeknAPDFN0RoGmPbnDtKZd8sR4Dtvuva2bJz6YNkdvbBqSPZf1M2sKF3r2LYj5YJcTP4RK
C6RVpbOTdLwfOt46oRLjf53XNIOT519Ygg7FIsvf+hGdsGEpbrmVo4I3esM0ep1l3EXU2gwF3TEz
3OpJ8hC0wmsUecvp4JhZdEuzaGtpij+Iak+NarQZA3c7q+4Tg4dICI+jbdDxVXYoIvfFodMrh49o
o4ycsOc3fYN+SsIPlUVsLftSWO1gq0nuluOT1ej+EJxMM0cbD3COJ3UH6pfMQeUTHOgY9QC3okPi
0taZ5Sum+hgNzBnbaa9UgS+Kr0aUgcBsNKkNHljDzkJknOpJec+TO2MgHeq++paCQz4ezkV/Btel
zSbmdubLUKhuH7YYrNBttQOCVgPgroGiTU3dT+PodOgERZn6MZjTb+rJ6j60Ib1XE2sLu3wgVm0H
tZ8Upq3rP4xpclSoVp1Ih7Wg262OSQwyg+ckYrao+sculHYCq9MkvZeR5p6To1qVmzEqHIp/v613
OiDEapCIzhBFNAfkPh6MFCmcqDgE9Rc0y9hhJ7yy/VAKdBZz4bVgT40NZqe8sq2U+SR9FupT26Jn
u3/sixrptsFr9CcGlU5rP0LmLGKhrVe6x6L7GpZXUdEbl6hnOohjnN+UJQdQU2gXoO6Vw5swpy1a
B21LExu1fm/iOgQMLpIt49epBWpp+9Zonauk9abBhapi5ohQ+oVe2oYuXU0UjpGr9030peL6rsVp
DvVgG8Zga/HrfJ4AptkE3NzrJUOOsXJ5+tGoe1nmXqQjc6j2Lmm6k1bqOxK+ZpTYZYTSdvjcmYAi
GNDilz1XCbGH6NTJ+JgFqUMS0w7Tb6OlHc0SJHMdebJyTM4ovSvMYSND1RFKfUeiH8BIAe5t7AZm
fNAT7oLfY9OMzDPnJJ5BMK5+lKXumRFIkkO6r1niadzPgWTUIgtqaSCRCGpQT4CcA+0L5mS8wrba
HUZnOrRm6wrZJoawq+YmJtkGaH67HodWjoe8fmecuGVd2pP+YbJkJ4xvtRaAdzLN/ICAlGWcHDl+
FBWOJzHcCNiDMki2JvLvaq/7hgAFkzylUXNbKqHN21cZ5M6EmoxWM5diiH+gpmM03WHQVWQqMXbd
oS8IyKWtsOxcLzdamPhxcG9VkxNbyBGSipR2lT6VARoMAHHE285GwOUwVXohDGisU3sGymmgbsjh
+0UCfILoBnR7xyRrMB9QnQrs3FQmSKKXe2JObjDcAuXAVUjpTRX4Ftp2g2MBbEtjZE6J3w7zW8W4
13LAmFb1bjQxSta/ovLgcXaOyu5eVqMDpcK9bWwLKqiH/ZxKdjLyrPd971SZ3BjGl7Z6aplyY6Jv
po+5W5SRXQRo6U6cIewPVZrasTm4giSOlmROF0h3Isk5s95h8N5YbJ4SSn0zHY5ap5wpo+BD1Ag2
8UdtnoIw8iSYFkj3aBQlgBK4I8raS8cXkDXaJhUgipocwoxTQbjTlADCkocMt9TIKjsZDLdt9F2B
PSNdcFCAP0jTs94Kl9Lbolb2mXZIh/gsSn0zB6hV0fmARzppEsO8mSD3atDs1b7a8DRw6PC9znQw
ASI3Xlk2124BDgZzHzp5WO4ZhSPJ4rvMfAsSeBfrITbOfaEBs7VzKuOZxOlrPpmdY8pglyZ57hQ8
8lDqkFXoqeB7tvpkK+RwJ2hhw3zbda9tzJDtcbC9Be9Fb/Cysruu8GL9MJTfmgiupABp9HgT9d+G
hL3w8rHEDWH9qxm868WhLvk56OunNMEnYmjDgGNVAbvWkdStBXErIt2BbuO+AoKncJgwnaiM8Ns7
I+ufy6nxgXwz2cCo8UyhbvUqejUSZNNgEmlo2mWo7MfYtKsWyMmMukCWdznbCuu+wGig1ljwBM8C
jjc1c3vqTT+bYnT5oWKi4v0kHgvIK/rW7gLLFiBGn/oBXXoCuB/fKRhEKdY8Q+LkmuqKlsy2X8us
r6JOv4UwTjXjG640Gz09jxnWIVqXio8gzw6KilHP/m5svkkL0yzGWcmSd1LXbg37GAW1QzgQaCK+
JWb3rgZ+34xATeM2r2DilPaprW+1ND7L5Jii43JsX5BU8HBVrOSHld9Rw4B7N7yxiOwuf2ka3cth
rLPivg763O5GY9+k+I3By6zivY3lLhgNx6Di2E+x03DslaV/4dWH3v+wAN7Wau9A9NuFE7HVltnK
8NXCKxcDTdii+i4IhTPlpmXTgrtlru7K7lwMAiau8oQxbGXGPCjwTkG3Q9jcUsxiVslwSDl3eLut
+tjHFM5ZE9Ema5v3vj9HlNoW090ut9wMrW1FE7p1XOAW1TazwLoBf4HMiJEMbhm/mxycgAqzNZxY
Y0p7qo/zWJxGvvTDjUG0fTePAL2UugKu1NrTpuxg5DDjqQTANXkX5hkdJrZSIFjrKzdEDTTg2yBF
00QDh9b/YGllp1G4m1pjo/fRaQ4PB+sRtDQ28J4E/sunIADssfk84vy6fnJ0zMGEVMFm3xENPC4N
kPz70mGJ2FmYVOpY45WFOKXGOZUA+0bVMM6Se81SYJJKt6siLyhes+F1FIXdNt9Nq0W8Wdkx6E1g
tCMddcEwBMuT5o796BjRM7NQTc3fmUT/YZU4cfOmDXelejf1tZer6AjsjiSBU4lGe2ISILXWaw8A
rsGsnVyD3WqyWwvczWrxGvTGXk2VG6ViMH7iB59edMBJA7PQNpvwSCU4AmjhjrLFLX3ResxGjhIl
v3OAex8jQop7hHgZbqvMtpTGvkyJY0zoyTYn2yo/0hDIAxmzY83cxan02gaLyTZ9gZpsFSkHqevw
JpMn+sobB+mmilo4DWZuejQrqMGxCTLcae1BMnyVMmE8EoMDdcw6V5XCDUTiDsXWgP2gtNywQPNr
kAwUdesARtQmBO9Gc/AJ+hYZ2YRg6Sp4Ag4m4Dyk1aYGAY6lhF5U3kdJfajIZLc0Oejq+6j3rjHo
5zB86JvADkbq9kn63AGYlpmHvun8nIDSuEWzOw5mylO4fe2hU/BFDOPyZnYsrHJWZeTXz92ofYTg
Owit3cRek/4cSO60A7VzcP70/NlU0LaPQSNSpfc9x6xAeB6C+4AmXt80GJB4lZqwjdLyyvBM+fAc
EO1sQHONtjwjY+nSkXxMNZ4QAA0tJPMnAYtq/iglKph678kJCTE9tlVIrIwMd4J4FW9u0KsBgMjC
tZSTVCKnNyp3iNiR9yeGR3jdjT4gqoD+oyOM6504f+L1cLDarcrB3zxulcpCQ/YxQpuviN6QmXKn
6Dw01ItzyxMTOzTKd7Q369loJxoaZdtdHybONH1IAoua3nbyDBXxZBduOzPx+6J3s07fakrhajGi
Fj2xraKDnTe2LfokFPKj77hTkrsxu5ng3nT23kmEwcmHnmhg38udeFKg7a3bw5rkMrhTO9M3Yutm
jF/ZJJzEapwMtzwl+pGMem1X4p62/b43gDQZEC9StPtIxvv54ZMXyQa1aJQRbkPEahOuU4toCNqv
KBOC/9IBYrmXKdyb6DaAfUCzfTsMyCd1r3lhOVmo20mGT0mi935Cp2MX7lngx6mJmlPxysIKIJbi
CX2DHtrtv7FI/55STK/HX0KcyhASONpvgXbIsns9faHgxuVlvAnzlywjeBAgOVb1ZxpEt8Bw9EDf
50RWuY1Rxy6KXHEidIDq5beyp/e10XwtjNukwuGmia0Y2dYcm+dptOxQScEBtQPp7t0Y935Jb2X1
FU+DQzvgWkQ6AkRwWyCl6bTJDSONM2HnWScBJIywnoFwrcxwJcv2BeCQNg8tt2oSNyb9MWwATUcD
VwHWyBjUeLm09qCPJyvTRnDVhBWK58a3WEcMZoDdKmSJW/MOHDO3eoVHa4y3mwzzQzhhIjoC//qo
HEYFritit2waDxjojGxl/IiG95ojRClNN5P1rtRNr4y3Bdceuxop2Yo6Y7nJe+YRkDGzKDuVzeNY
GnajmIgl3+Ogvo3wEhg1dGyWH7IVG42rW4PEh9AAn17f4kbMZ5sm6k0DkqQqLnLE6fm5G9oWsX0F
DDc1ge4Etwx9mXYBZnoFiKSjBEVP8Q2nhcq0Ta2+2mYl7k2PN5wq7TG5q9PbvFRKvJ0bxRkmXwpl
oxbYBR0pcnnKOPMBvXNnxNUuLzpPV5ubgYrXih0zzJxN1l2cpI/Mir7QCdBZavQ8yeEbLO13rcJi
OjHtdKNBu4viyuZ+Eq8WbGNW4LXQJBxNMcJwoLrnsAAeDX/jeAVNiWrzEuia5a4OMLXHwXDfNbsu
uRlFbjddh/cie4yl6ZjqPYUv6IanRttVIcbO4fgFJTcygmfExzewvyIT/8PZmfRYinxL/rv0Hgmc
edGbC9x5iHnaoIyMDOYZnOHT9+9WP/0rO14qQ/0WpVKlMooAHPdzzOyYBYYV7iOre1KR66nty5za
Xq8Vp54eu2asXbbFue1+AvVqoVg3JeqdwXyezLNVsjm3ZG1ZiTdPuMcs1q2bPBdJtXGaam2SGR7J
U7SEb1FkefP8EkUMVTID0DqPU20dSFFnixv8jE3EHh4nTifNzVdK1HjLsO1UxMa2vRk5Bmbd9GPz
FFF4VMqc++qkHsnm3Wsc34rGxHu8tYvlRjY4PisC3aYVdGMd6HKkWBk8pYZF5TCd6N5kmPvku/mu
jcc3T0vG74bA7gbnW5IT5+IwhtcT6UUFQhBRct/p1tmJi9Gz7Iq8c1RVKKE+lnT4tKJ+bw31OZfZ
xRgd+zYxbYQkiIcsOwDz2dNn0kMVTDtX86F00i0udavBtTnVrI0dMtdWUvO4+k6prKMbWetBiXdm
BtrTXM1b03W3FNQHzZuMnNpHARuvslzb1T0k1xhtI3pLE4lqo1LVgVvp3Ux7lcq3PnrvMNs3OXsx
gAGwaF5mvV8Z/HY9+jjELz5Ay8+uIf66xN+QrKWfM+2HYZ+kbO+FtVh+uEy/wlEGdvzoGqU3xBP6
kGy9UFRVynicZmedhr+KUlyuNZEu3gyKmGR+bmlhbZn4BnPdo9sH5ahyctaNbza938/WSeiIowj3
yOvej1rjTiPHBmxi2tnQMK0zHzSBn7BaYqEbnWvDXtnRtBKh8hO9W+631oMAYAFJo7x0PTsHi+u6
U6G+9GiErExn9VzK66feOSunSwNnoBoLTTq/THnVkl1mYsxH6GdHzoJWrcaEr12t1gRm8McIcRlK
le5NNOmeWuymkTFVJQn67N4e6nWqjtssc7bO8MKXAOjU+pxSHHGfrRr5ammsym4MrjWYmW8msJV/
gCWO+D7ZmZZ1csVOxDhUzDdlJdifjCoFqBEmIPPiicw5dWyzcY4DKwCX/Cjy+j4ZXkgROOiE6vF1
LGQAUk+fFyGChv1Jn/NtV8ntTMyfUltbq5jswFbC2zjZloQeO+4EBNTg2MkPw4E/6XX8mnLoWwIx
XYlhcF2Pq5yGOZIlcNOmtu9rfSakZL5OIPnVMK9aFWd10Kd8s6hH03ptpB0ktDbTGgqP8+3dSN4L
jYlqZ68vvVdZzjqv5nXYHscm58BdyB3U1q5aUW89avYjWqagQYqVaHdg0J7Wr/GkZ4QELV2MDxWu
ZejCTi7dn10RBsMWXC37ZnzhWVb9ELBWP4jypXwarj4amZcMyOuK7FAWCSzENepQOZSD3DQD4WTa
4g9xvjMiwytBFWY6HW00AXpYFESkTfmPkC0CyM4vHIBlE3OPWPEtfhGVjcjtD0PU3nLrvVrcFPNL
t7jsX9t8qr3rz+mavLfCh3BYVqOt+eawlUL4bdp7wqKUkhy7Vc4XCPASxmu9H9d6/FNz+IpQq4Gm
rEra9FbFGUSc2+pS2m8Z/FNFR9iEx2G8F6hmE6zBMdZbFrEf1XwD1rLqB91jZ/Ns82DaH7Y7XCT6
xLk9SvJW+w6XwYh1/WAYWDWmW0UztmGi7f4BvSaatu5+1J1AKZrcT5T0MBbmka8KhGWdacUxHns2
w54xev4Cpd0j3qRZ95RzZCzTaXKzHYjKQho0soLsZcl+4Ofr9eIYxxedkZZI3roTMZVV4oMUBLin
rqsC6SAooDLKtZL9NDIANjCgsXgj6wxwb/IScwxSpMhj9fOazbcYxW4AUEW2uRbG7VIWR2W5ExJo
WjAuk0KhrSgXRmGu2zAJTP1dbZaTWoRB1xVHGZ2NIvL0/GKXkz+V/BI85d6NAiV6C63ek8m4CpfP
iT8ZmnE1zjqHkE7la5yVLFwV1qNpdbe9Tui78ggG78e0nwUfp/OcWHw2U3KaQ0YeMuMe26Z7aeas
fck8J01+LVZT7fjGdOVHABRc7hOsTJ1+WMay0WbYB830rajcWYUMlOouB5Wr++ySRGy/EbvkQNRi
CtyXJDp7V7rukyEodf1QkVOog/CVZg8+elOD+C0GhukGvZjaf0RqFTCu3SS7RSuDbH79L9ySO9o4
CVrPId/FKd5OHNkueiJnGve2UHyXgnyey5WJXpfCOAc+SSXhqtN0MKbHSWBaZqUHnXDLsOw8O7E2
ahcFurKsJQRCFzYP+O8U9DNIbc1x2iiTyp6/3HdWKPFiAK0efkpW3eTy5KMOYLdMAIJS4EyS2iOm
nlub7Cyn/FwcamLNqt5cvd5W+JQU0bPhKLRH7dqhcGGEaj/OHAVA/Ilysq7njcMIc+TsEX96Rj6d
B717GK3dUHRr4lG9xQKXyMrilUA/gFdcD0pjWxnjQ2+M7KW0H7XZBMPybizgOkp0Ntv6UFiOv4z9
aix+xeXjlLRr1Kh+N39OU7fP8yerIffQTL2wpkDptxH1SdufZW+eTaV5zQpyVitJ6mhPnaBmD8iW
9+5k31tmGMirGNvNbsx2JuS1Nl/MMXxVC4ASpLmUurGvmskFSesuKTmZszH9weTkz6iYj21aWatY
qs+Q+oGwS+JUk5t5SVchuI0SRSslrleTEq5GzjKRzB/5Ut27ot2k2TPQuU+C2U1RGMO6iGlveG3R
CrTaWHVD96SV2dGulu1gOhdd3Rv9s8riis25WJFRe2VZvJndJi6gpipxY1QY9lXKwbUfWiaAeto0
jtxCwb+vRwKdrgr9RTdg0Ji9dDK/L45VWtzrPWYBYlsMgNk2JrVg2IvhpdrDxNGcJ4+CCi0aMOaP
f1xxlCts7mqVF7avaokjxvyoi36rLkiZ9dTxBErrUkn8Fjba4SsoE+WYkDytFtCKiwY0kSHMaxbP
Lc6OUfnRWADMA1LIZ9tJ9pY2rTKc1TPl8R8cCYKrLKttbF8G9TbrAUPICsiVNtAHumkGq3ID+8dr
RrXyplgc0eFHzb8EMMdcGCxzSA+Buyv+pN3Z1BGvzuRUStMbR5yr03Wais0YuyvTYUBFZL4KGOHU
nA6xvq+mi8WoxGSP69lwjzTjPPRzpDnvXQw1UG8Xi9BJez7htrd3ZmDfWdBEAZ1OdvqcMfRpGiQR
D+Yhdp+w7QQdrHXPQIW9GpXqR1L9KPXRD0XlDzO+8qPq0Qn5S2Lyvic2Trl1rHYlu8GvqpvFtTEq
D1fCTH8orWRfPzsuPQZogJu85Zm+V4v0YkNv9o12U12LiLjw64x3X8VEgZxJ8g5Usit1gzzA64sU
kziXZrZWaxUyLQJ6hhFYQoK9kQ3oIMvxWioEJAHH9Zo89Ll2SvqBxTNQAjLiNQUDtGDt1mDwl458
yKpUd3rVHGIZB0CSxHPU+xaQW4TnwkofOxSEdfOSxbiSx9prNtwkORry8GmMQ4/5wg8tdo6hNb6N
kbuV1Yhhbk7Lx+aZxxctrG7JulYoSoiFSoQfpvYazP8McH5p3ZtpSB/czDyKihtRrFMfK1ujU3+N
LuOc+fiZ6MnRVLJjNCtnLW6DJo5ux2YMrlzogOFDPnSU+PC22uM0vE1ghcP8aYxXWEIJcnXatzRk
DE2spPmUOXGgLkmwVDJQ5yRwCtKou3FnNdExt+pDnRA/WM2bLq/WxYJDUb00qy4eLKw6IDFROy6r
WkQHKZZ78KnKJwODFDEt3ql9EgyMXqwiHd48HG/NQbwLhWqxdFf9VEkvb+zAqMM2sDrQMmXcTmY+
+n0cnVXD5ryC3vSWJHxS3eYtyTWd9RndJk7a7C34BC0W4Z44uH3YVQHt7H1jDC2bk+lpMX5hQr2y
OMe2LvaAEM9uAShRz+t5kGVAm3MxE5UgR4qErgXjYHDFd/X5MglQmxmxgCWPraE+o1t/tAEHiBW7
RAocbtI3IBzl8BaLAmOF6dwVqLxqi/YnTvNnTupdmYpLPYgH/UqqRqHyIvKZJJuUeRI7DqQYT9KV
W0Nmp66j9YU8eCMNx/JS2X+qi/O6GPEEE9uP23AC6rRcuoIOuCQr+sDIuufYGi4NlEhRdBuDzKNV
mC+0BborvK4KPaZCTwCyu7kMd4R0h6t+ZJZClv2LKJsnYxI+8vRzV9q+pRUgavmY+LKe8DNqmnvH
lm+pEl+kHC66NC92F5GA0x2cXL+17Dl+nyUwM90MvBWVGnlJwaJauEfmv5DfbgvTOTLqcFT5nYdw
2qvmL5kyDlLWhyqpYq9idnNWnYOUsKJCMIuyBEpM9nkzkKtZhqanik4wJEEvBq71zNNeD6rNfHk9
HVpYDpkb68VuH3scYWCUnBWZQL5hmvcarHWGqiELxU/LKI5ZNgENgokncUo919ofMMPeVKJEgIPw
O6JD6KL3iWWbQdSO73UzBI6pEClC1dZNe6WGELYJW8qtnC8kFfSKgqksnUl3W/3MM65XSLHPQQbw
B8CxHNYyV97tur6fr2yU3pqP9RJd1KkIIAV2TEXZq6ilmcAiyZNmdK/F6qfIY2arFgY0i6V+HVN1
HcOhdVIccxQOnN7lJs61/hDXC3Io56rSaOPnLod0tUVDXZb81BcTtUIznMKxPzdW8ibDGXuHWtae
XEzjZKU5lgBDfa/2IyBuXYVbNx3FTkuMW1x6VylDP91oovtwrc3Qzk9GkyGF6F9C8WI7zWZa0m3c
zb5yBUWLZWNy9uaSAfIlDKYCjzzY6KVWg2mKjlnjnDAaPmcgRUU+M9MigmnUd5Y+r5fRWtlhs0E9
FCTiA4hjpY2kY6r5XuO40d1l19jxj1Rj7sVEy4PP7EEb6evqeVxXmL65FXToZBwbtsFwsAKXtnae
NIh4wzevyaz0d5WieOliRxRG8NmJbLy6TY+K8ybxDzAFgoWlfBxgJNNxJDy+UYKhAgTVUmOXafyT
t0/Q777djFu7IZQteV9C8vsM+onevhT68rT0y8NQoyIFO+40Z2330bMtkK+H2lqm6q8J9MIoAIHy
UN5aU38wY2tHhPvGquz1hF1/ztbCN7OroNmaSQnYlS6RvtA7lMpOonUkEObJRrpD9UEprq4NIzyk
DfevFytzjoMYM5eqkas4ns5FZdJPOta+l8pmMTWvllHQE6PaAAOaoJX1XAVp3jC0hLg2pRzKFz8y
TCofSS0brRV5Z+fZna7XnJvs1bI+WIP501a0QEzuxgaoKmQXkEXE+Vv5Mzj0FOnoukzUIY7n5tPW
iowN6PlRGE0wKWJfOqM3QwPNobWaexwGYLMl+9VAedwzspbWNVy/4ZEq7BXMxhsyD/p6Dgy7g9RG
Nh7OF6RffBdgtkWhrwbWPq3cVnPjdS/Hs8ZqNDmPoq73JjU6Na0LkGzs0YzFCGD6kyTnCRXVjVhs
ps9AlZTSFyUvnQeRu9qZfwKUXMiCCtCFtyFSsSAQ696CLai4FlKBJvWAcAJFDP/81Dj3eBPor4ms
/SxS3sMpYYPLNnY1rdU5PBvSfUpn9+D2JQDZ2G2t/kp0fsYJdhLZuK3isvDUrggkJWtZj29K3qyb
EQAJRPeNWvdGs8d57bop0fHWr6yIf5Ta+F5a1XZZBujqao8U/RzinbRK6SF824UcjjgGoEPYpaSO
tKVpF4759ji09XZsop+Jw9/W5oLJCsnc8jiB/mquZp6duQ5hxPLPRU8Qzmnv2mxIok6SbV7TZeV8
YLI2npm6XFZ5oyuHKryKlMb52c7Sj0p2z6SOya2S8gSa3NRX1VDBr0+4mQsiHHyjn07M0UO7ZBdt
wrNZtsc6hbk3MJ+TTCwRNefpiTZzY+6v1Bpvyd27t5r2PRVJtWtya9mEPId1PVXJTm+GvUjnIK0H
kJZSB1BTK69tGg/T9n2Ly2BrDTsh8CyDOClluRbstyJZnuukQGJ120XqrqOmVk0m7CLb3iUpWo7G
vai6clvWwwbi8mhJmG/FeEji8KZsm1dplY+VafqzEvIy+f7n/rHlePQmK77NdZsh04KZznR8FkJL
g0oHxnIriN3iDsUVaR2hstEL0o2oWq1CHJJB3s9x/Ksd+nUcmQPjp8thVBDFzcwIZou4wHfex4ay
zVPxaBnTjT1R5Dbdupi6Cxsx+zPNkzt7roKX+qLfTI4dVF3CB2PQdLvLsS4WatjIeWyuWJRqFOCE
w8VsopuBv64AhhQ8WAPPC8O2b3rRbM1S22ZzFuT58lg0xZvRQED3Qj+57KOy1IKo0dgmjKvuYJ2w
xFJVAznun+KsWM+gQXY3v+WF0W4WR7tx0qFc5X2SeUIpz70yeojlg0pEdzX3sdLDdkvmLfO6dqD0
QCC62R1qwG1Tz0uPkMdD5JY34ehgjaL7VVafslL9rBR1M5cRyJ57gEB4mjRYAKWcdwWePxhClLcI
Ygq/dI2gRQhllvObqOwf8CjLJjFceqploKCge0tUaoaIcF8UeMX7VE5AGu5ygATdkIu1w2cmABK6
DXM6UiOnZhJZ8hAK80Vvp5sqbhE8D6dUinKlVOrONqPbbGgvVYtz53WriORydkNWL2LlJKL+obFr
mQqVdn5Os8mLI7jfOTXWpg7VpqFQBTCBdpnHYz8auyLJR4IG7YOVZzs9qg/uMoOQLR0oqNP5c5Pd
WaO5n5eeoReL6p6g2w/D1G5mvuqsAx0y5yuR5Z7npPks+pQTtFM3tuac467aizD0K1avUkwucBsR
5omer+tebqXubqta3w9GHaRuFtjtuEE0YK0Uad2RKxi0erTlXCUWwcq3RWYVq6ZsWQpADFWhEpFE
Qlqp2Yk/a1dFVT7smwGrFyvZqtgvNROIgnDulZ7ya34KqzcUoJzMycpN33SWvtq161b2R2GFq7wN
aYa3ukVQL7ilYjJSrEJuZHC1SfxrUOs9qtiMIWcyMK+YFuiu2Taw8Vc8gOQEuA/nV5k+Oy3CEhDY
dInWE8dFVyPwtD2NbUoTW8N4cADgh/lwXdOokl0tWjnKzwJ7DFPfhH207d1pVaA1IVJoIVIoLcC7
b6erohcWutEnqPlLVuGyV1yckQnB2UUz+KNJnOub8pPxTc0qj5manSM26ZJcrLnyrXTtgADa/ZYa
eWUpkAV8i1VEPEDSeksu+FWM4yKw6Jmc4HohXQGZl8EISFxkA79issmX+9lFeFPH/kAlh0i9aslu
BrFIarDs6eLy8GINaswUmyGW63opIEW2c4+Az049nl/XvBtso9mS+qb1FDWC6wAnNfejLP02nGAb
Sl/Xmf+JW1SF+WoC01D5iSq96mrQ0vWoqixrNc1srD2RAxOsYGn4DmlZsfGzarO1aIWyJvyCCTiW
MIplDrHYLnyhQ0+2uGOlenZRM+1uTopLIppTSBPZdtFLZ2vPc9zsitE4GLTsQowCQuKKqLV3GqI5
IhY2iSVPbEssHo7sUVm2tKXrvCteNDfcwDNsWlb2QcmaH2BGQw4V0x2T8skBEIGA07rmR90CHWUm
9dKyKlRAghwWXWrxS5dOa0b/mcZmI4x2MtnFceT1odzGMZwWdHKhATcJMKjPXPnAMPNYupPPYH3Z
PbVsI8mvKZU7i3IwM3/qQhwqk6dYHJP63RTq1q0eDM18UsW2nk+jdVuz7djxdEzT7QAfINqKAmva
9MbD7E50i9ZtiEqnqU5KKfzKqj2iSTFXrje6epyce4H4Lj4v0KdVXR3MsgxaFS2VuymY8HfCvco6
ia29urDTvkbth9v0BwH5qlf1O/7JuDsUQU9TRDIf8yLDeo5uQOIj88nly+5iO2Qwvlrrw+DVxTMP
UyJAY5p15U71vlDbVcainqZ11d/KMduSEcn80XPIZz0rLvREc+KTrMLWc1AUz4/qzGauFbQ/8VHX
NKq66n4MLeIP+DowrepqQHuzoFjYOj1Wu4DUYni3YtpnezkN5Q9btXdjJf2QlaYTvGW7oFQaO+BM
syFgTaxt1lNDT+6b1myNrL4d9Po2HA5yunfcjnmVjd4RP6jpr00KNyYzdPVJRQpt7ew0h01/oaNw
MutS5sq512Pp2XOdriLGKds5vNNAco1mG7cobwlNUPWHpDP3cbWblHmV1+WCaj7cubpzcVvnDJW4
J8ZS551R4sIJZdaLBY1s87vvdbW+KREWCb7zkTmFNh22go8N21NtUjZmtdH6c9R9ONA9IQcsETgI
xRp1XTWA2KlXoDRj0aTQgBXHQUlSLuYdW9CW41BcaEv8tIIdIsOxcGh6O96xumnch7IRe00vmJth
9O5ans8am4q9k+iMEvvKFmxEdhXbbVvUM7Q2QYaEF2+KdUq56oQVW4QTVON7Ml1/q/xjaaZDYhVe
Ds2WIufVY21vuy27wnoojoMAbcUcTo7s5x2Ygdbuo0r3EoiwpJcroUlPwMak6a2DzDeBn0NsLUZU
29rU/mpmpaCmacFXNcwnmvQiw/TejG0wJIDbhAaQ/icN/VQyH63UCSKVRMOdn4Q2xUE6qj7JIme9
hDfKtYhVVdgHLdo7zvCjLlqHra++i2cnXpnC+RRJPnlG0dqQsyrGaZNT7ywlvJmy7hNS7pwLpGbi
2iOMRsZKQyaAy0NUjqeaueJJo1REBrBUj06FA0i77co9WuEKkWD1XM/KVlVTEw6v3cqSBilP3IM2
9H6aX1UkZUH30TKBZoc60iw9I8IC/ABR0HFYULwW4V660UvjcBfJWO3t+Eo/W84vtbWjQGhDhncF
0G7XACF4qH2At5xtOwEikouh3lHYYu+SgOhGOhyNC94x2vM51IxjVlK5dmyhbYHs3swvmUR6zP8f
MRseH2rxAVS/U7uNKkeK4S0WXDds3S0gq0BRPLXGZSmym0WxN7Lbu3C8ajUcVXUJHAMDF2c4OfPw
Gi76So/mZ1iY3LdKRuxLejwVAWlYH5oEoKrNbvLmzqXj1lJ1x88/YOTMe8HXRH2WybDT9bW1VCDg
ayb3N9c8Y2tEzsDcQ05Zl7vTRzrfSv1nz14k45sILGFpVc6rn+X1w4m1Y9TEnjLfXjmANt8kKp7c
Etkx+BU/Wbq/9ERBH5htsdo4YI2xUaJ74Rr7KSlBXRitG6znfFD3dhnuM6Q49mduwORr6MG7G7uv
/GIePMFUAD2xPfdHLfkY2JLy6q7qX4o839QKknZCLVWHNQRMydY7kEkUZscKPgzENRjzJ9161Y3P
HlVUNd2U9QczLUel29TTuGKfi8d9mVxSZ97wvzbzfp/Xj2Z8mrKXqlICxYXOugPsxVJglSmTt0BH
olVo7gaB8/2YYQm8rao94OR6aXVmgTgnmBDoT2Pdr1qzDSL9zbWaVy3KYd/PVx1t6Nz3g3tGTbBL
JVPtEJ1jNJ6i6YLRyarMxcfcfbj2BZiN3uOiGeVnmlWIOFg8hYLDjFVr25xQhxXYJSz/gnucPR/c
1NxYmpwRZaEJaKoGiltE25YjBVJGg3aHizTRL08qYfUu/JAxMj45u7dht1xcI/XTEIkugwyD4/yi
KfyQbQXxPeY3M8r6awE1sC1n5ets2vRU1nSigi/zbhdeCWOTZPIVtjUUiu2PxVA5DcbyXSDE04q6
80uF4I+CKDCbOiOcRxQQpwQEJa/eh5DGhQwQh1WUpdi9tBeTtm7u0kNm9KuyOdUW6ebp9JRdpe3z
Am7b3ptK+EwazMHqHXqVDCgoZI+19Uvetcf5ioS2cxAjdMvr16zfZoNxKc0haLLusY+YhK1wFpq3
wko+AUc41Q25zoV50PqkBBxWDonRMo5VPHHwLVH1aYZGvYqK8JRG3Y9+onKwzFe6YROQMuGI6Y+z
O+yZiQ5zRKd2y7zKYD40034Yh20hiqd4aVGLSUrTwozIXDNAV4Z+uLGHh66RrT931EjtjD4dyZqC
32Rd3/Xme1YZD2pVb5QsC1R7YcpDQkXl1BoNfLSNdqjK8td6sQaGt/JN5pTPS339gCd/iezr1NlN
5qJ6zj5VPXoodeWbuf4/joT/Nhf5ZeK3dWd6zohxXBfRrG6WjGfLl7JgM0VKw170nVHLH6wn/p95
1i/jv1mKYGe0uN7iZNglwRPQMCIY//u4559nz/+dvPwyVy/6pI3ob9HRG9mxzcpgSU8L7kFDf28z
c5J8/v1y3z3EL3P1io5ETigtzUdZ/3KT7OKo5WNCYA3aR+2X1g/3f7+edp1WrfI5qsrdx//+XziX
iqurz7/392XyuErbQctteFhJXF7EFJuPiqsOfiIIWhPIU++178LO/uiK8O8VvxreGINI1NllIeP1
9sYAy77MCkY9UKbdtgnkAufSxUFlx4zJBE8VJodOqN9Yxv55dPw/d218cRSIAFTcwmbt5GP8OHbR
3ayTgYkSnamT4ZuR5D+uIJzwbR2PaF18tbtIpjRKSyCPTcyMTaGc05CtPVzbGj1hs46Hh7+/0T+O
Cv92uS+jwpjU4wKjI92IcL8CWzSwKreKu79f5Lt7+vKtx05XJ5jTJZvOGv1GA52yLkz5LQyrNsbR
Ed98hH908Pjtnr586rMeouAsr+4v1YcdnVP9rCtY/fLfxaWfArq9v9+e9sc1+tsFv3z1o9GBgbdc
8GpRUgTx2kDPSsKas8VCzV5/c7U/7mS/Xe3LR+9GWtyYI4rJYhhSxs7cYc0hTA6PRFaiX+cDTdqR
+EA2y8vkurFX5/qrzugl6h+0pvp5NqdvvtI/fiC//UpftgW3GoQya2x7GSzOKM5K9Gl2UJAff7/1
b9bR171ALcRY9TFneqQVqtcoV3DQiAogDReqLXHf0q4+mmb4nTvFH1+wpZJiqRnXD9P88oLVppVL
JEdWUIDic9d403Y5Xy12xu3/yFvn92t9eb0EE9nKMOF3Uw/Nu2pn74SbJaumcwNlDF+G2TEZCM1/
mFqylr0NQZvlh78/5m9v98vrjPsBFYnV1Bsr3s3W7BVge25JGCtwiyouXZse6mza6Z2xjvvR//vV
/7S8f7t/6xoL95t5gVS7JGaYivsn1E3ChdLAAnN8s81+d49fzac7dUrk6P6XadO0w8ACC6NmxwzR
t69U/CHJjkzj/yyfr/4wtoYZnRNxTNslHIoSv3e5tJ+rzjH8Uatu02Z6UlR5+AdRyZhmsI/mAuFi
DFit2HTXNLgt09C5NkyMU9qboUD7Xxpz8Pcn/+0z+eJVUWtRalVXWyeaIpb5/88z+dMe/fsj+XLu
xMaU2a2DYbaJN2dBMGLef5amsZoqBjhCM2Cfzv8nx9Dv17yuvN9WVuimSVjYKcqaprppXTRDNPwa
wX4msxm0BbsxjL55pN8t5i9HUR2OmitmVpmmvNc5Hhw0L9nLN6/t6lLytSj7/b6+7E55F0bTnPMs
r/Z5WrOviPa1H1GrgSCTg9R/lwf7x5vSdN1kK9SE+OqQlYgldsYM4w69A9i8y1GJTMnPv9/U9f3/
t3v67RpfHlyIMLaW2HFA3qWe0cGYo8H5+yX+dJpgC/+f2/jy2KLaKsbWYeZ1YCixZ7oyf68SLMWq
Td2842PyzeW+u6Mv+3opLTgqk6VAPA79bs+Ex6+/39Af/eDwa7ddbspUTffL9zvAqmn9wj4j1/hQ
eQ1z3I6PkmElD3G8vlYk1ToJH1y/+maZXx/Vf39b/174y9fM+3EbVclwia+nDXaYiA1Uz0TrjV8l
I4ff2aX+qdz4/T6vC/S3D9nMk7m0m7wiDAbgFNWPFUEaShfZ4vzNWfjnRfLvnX1Zh7OT5bM1cqka
+U46WUiNJ0bY9fNgmP4kFXg60/v7a9S/u70vC7Nqx0KUqfF/rZdIsvMj0FAIq0O1kavpziWTaz5O
KSvVZ0T8k5Eexn1IGvEdfWWQ5g2EgSRZ2S762YQh24p4DcqR+Im+hQy2vjUBvy6rv739LysbjHMy
AC6uv+/kGySL57XfHzo8+vozE8kM8T3//Qn9eQP696V8qU9EUdu6TK5q4KHYyUE+GLLcOFI+/B/S
rmQ5blwJfhEjuIO8cmn2ol2WLPnCkMYyuO/717+k5tlNQRxixp6YmyJcDbBQKFRlZW6b2fZqXWQy
kaJRAOc14dUTKIjk4bKkdyLGy4GqoCj+bttajw4/lwTF948u3cZjhRlmHN2EYJ5SR+M96DjPlFW3
kkVZNhW84k024zEGoxEhxg6OtTCxFQjaonf9pBaDpQo974SufqGFrfnKWpxQuVA1P59A4BC1Jeqb
z2MWgI1G4GwazwoT7zQ8g1D0F3Hxxf5FKddfx2JvmKqz/WnW06LFYpjoVoEZSWoTxAAhb48UfDca
AF0d8OXVfemrB8w32Goh7ADSsunw17Zx3hLnvy82sgh0iK9X8Atf3wHC76g1JoQSwuGe5Flholyb
9qYfZci5s+LLSH/08mPsP28vhOd9TFBLElUI8vkwidmPjFyDgdKJzCepEHlfazXZXnwtJhoNZR1A
Bgc7Bn5yZ5weKuFtHG+b6ClTvET0VKCZMx63IG//mICkR7KfdRTuPgwBuEJQgQcNufm2vYOrV5EM
ureZlZSAK/yjK6QNIZWpUtx6kbAfyA8R3M9R8ZaH37IWB1rkPZFWQ5JMJFGSwTSom8wXQzegjpUe
VY04xZDvQ5Xfba/nH87V2QDzpYwpAC1EIAVeOkiKY7bhUVTSB0yLXBB9PImG8WRMudtHxDUyDeic
zuP8gNUAv1ghs6OYhZO7sB5mbj4UprK/5KNqiyCqsME88VW3DAwlvcpW7FAn5kQuztoJe7eAHCfK
wxLZIGRh3OkwAYbggNDMVi+EQ8DVD1orUIHKCkEfhMgE3LYfXUdLMf4oK7B25uud6xfGCT14TsK0
6jU66KRlU4d40HsFeRGwzHyiALViT/MUc6BEeATyjuc4qwnHwgYTkCOtqXNxlHGT2RMyXckBbvty
up1fPDjyp/oPl8TsXjYEsZ6ANscbx28iuMlNTGBte+Jq/FgsiIm/Sqjk4HHBy1TIrtsAmRp5k9On
37BBgG1Rwb0lQ5/vow8kJIGCGzrzuMWGwAKbHSCNoK+Qo5IXOFZD/dmSxuRNMYRe0djBfqlmCD6I
NNjXMSCAkON4FdNpt72s1ZYExgN+rktjMic/BWO9oSH77G3MINhoBeIBjAFNR9zJTnxvuBx7qw6+
sCd/3EcRNAqiNP3fnmAFdnhbX/pOBy2D4FTZUJZ93bbIM8hkOe0UD5i1wM0JdGPW+1aUD/a2hVX3
WyyJOU9t7Bdt0+DKxINeSL5kkeQCB8b7UPPGfHomLKwwx6gVCAohKqwMO2nnhzYGC73aKQRX3YFY
AqyUnFWt7puhaZJsKBA10Zh9S8GRJaqiWQD5/TATWxYldbb3bT2KL0wwGzfFJOpEUsztMGX3K4pj
AO807suRZ21tA8Fnr+hQKcApZhOArCuDIh71WUqM7skeQpN2bx4BLXDTXeKhfrW9ujWvWJhjGYBj
VRIkfepwO6o1cKDfhmnA4P7LtpHPV7ApSoaCJr8qq5ABZE4vAOeyGNMh98r6rkYZMGszqPOgS0Qx
tRB01ra1zy7x0dq8w4vLKWqGADM3YeBRcT9G4X0na3fbFj5vGpQfiUEUFfBBg8jsevwK1yIJkDSV
oOBQTgSAGjl83jay4newgqAm6nAGTWX7EbSp1NjA/MH/+xEz//7P+/w3+hEfbTFZWlFokqlichO2
MGCPovCwnwvl/6r3sbp7i3Uxd1SeNeDDiADwmYnUtc6OXavbN6JdO1coasxU6pEX8eIE+fxi+LBC
tuOQ1XLmD5FUgoKsAmoIM1Uz9yooMNtosknpBqGMWa3SkoubCbPWWnjMwD+oR4dRVsBVidlXAKSV
Xr0rtEcgPawU0yqBWeyaWAPR5ncQx3g0fgiQSQvqHRSkMLlh1aOKYtmtll0Y0quo0d0ILDe4lZMh
d1RjVwIzUKQmiBfcSDgaFcZ8QMPb14d6qDHB0uQ74JafwbkAKjU/OEwYf9OqwdV806H48SEQP0Hw
mOVu3r4I8uUQQiutvsCEeFYexGpwCohhVRhTqDCSL9C3FEOBf+aibLUhGMUUsxvQdKmcnxIRs4tO
lxk0B37Dlq6hPy8ZQLlLBnOzNG2YZXJeF7+Ow3Aar7Xjv+nlrMWrpSkmU0tDmklqA1RorhyTSrIJ
VXei9qgAZdNNyu9s4tLa/GuW8arDCE+pA/zw8+z9bFLx8/bPSRtIlBd7yBzzJFLzRvORU7caKHwz
RywhC9O9UIGTTK8d8aUd5ojjFTulcokBRLMtwJuH2bZO+QptuW2XMDnLMZkcNAioIEc+5HwMPT8Z
NeDlZRld1GDWwLqICrZbfXyV+3E/VJqTgJ4ybqNDC6VHLYE8gJpNN9S40hN1r+nKqU8Gh6LpBvS/
CYrgBuzUmJSkN0QObMAkAbEdDg3t7TIO9r30PQ/fOkySAxE8SJUTgyI4BiVnKgZOBEY0US72jY6p
BMyCCTS8TVXQeseRh7ExUNe+Eum6Nl/yAIRecQEixwIwJYlottGC7rw3PYD/we4H2T7z0g+BPI0u
MgzFJdrMxBbtcoVgfg50BoDPN2BUUwG3h9LebjLolQGlCMV47LJkL0wiIlO0k3KyzyaQK5r4JzDp
gYFJN2syzEBrFu2lowbuF9AxDupLCo1UA2NubQQQ+TilNmZpnLCgp6AUPEMq74Q8fE1S7F8IPozt
j8n7lsydmmdRZHQZbm0lNzC9N1kdlUDip1uyyLm9pbWrYOGdJpMgaMADjrkKUxii6wDmnkGj44Ou
NadeAW1mUQh3BUk8cxi+kFB52F7nihjkhzPI9m8gPydJpYRrvdsB1CpfSxa4fq9aFNJHxamfBxuE
l2DQ3pmOYfJCzZwNf8zOP9pmUtk4H0TA7IUSs8eWfKR7DAo4oGeFiEn8RXLjXcApOa6lYsudZmI2
huG7JgdUDjBf1Fvgf0A3bW8nz8LsVovgqYZaK0USVpS0ngoFx1LmCayuNNw+bhobnxPajnIHoIQc
vbVgmWsnGbz9YA12kukg59+k6lvfU1sPwPZx1CkAsGB6vzDymPP1VpeKYosJNS+8dNinTgUu5MHQ
TGQwFbAiQgaKRiHk3LI8G/PfF9sZIikKJB9vnQr0mYmaOY3BgdnxLDAuUWddhawZGFvUMu+LWr8U
ZHLc9omVagG+2GKnGKegah6ClVUv3zPMUrRnAON8xDADi3QTlT5ePWw1V19aZHwkyZN66lDG/w1Q
xerdulgcc4ejJUkjtMXQFxvar5SAX8aXB4uOwx9+KOYOz6shglY7zm5O4i9D1h1Evfe2P9T8Uz+F
o/NS2Jxc6wTZHH2IOA19/UNKkleDZhgSFoA2LQ407EAhr91sm+R9KTZlrbOhaEiB3O5cJZ1VzXxA
gmqOH3K+FIsIMuuhbaQaX0oWxy+YsTuafnOXpoW7vaT5Q2zt4hz0F2cWhIDyIMa4UDCac1k0YD9o
gbbpMWB0UZRvQKZ44X8vln44YO/aNAuT0EGHqCBJ5qksTB1R49CAf397VbzNm/++MCGmySRKCdL9
AbQ2EJEYMLILfjJOTF3NOhYeyEQKoOlTSYriylPAe4H6m6UgrGs5cWsh3G0vaP0eWdhiY4QS9FJL
4O0gmw4x0OkM38PY8h2CoS07eUmfMSMHIjir/Vpz77DVi39hmwkaUxQrYpzAFaNDuC8nFE9Te0YP
YV4e70PUM5Gnby/3vVC15ZZM/EBxevL9EFkWIHAnmcwKDiWYDiHvjTkLCFhIIbiksmR4MjEDQYL0
RgTWrYXEBKYYmnsIhVlhLUPxjIB+JUQxXhrBcKYLIHAzRFvse1AAKPu8BJVYSLVLyC2AoUWvvol4
7bpk6kHunvpv22vi3F3vNYaFTyoayDo1aX6pgZDHp48FfsW2BV54IkwaPEJFz5x0iJ9/DE//RnRx
fTUqCo14U2N4kzEliH4s+yagAhToWkPxj4KfcO6Q9UN8NsFk2pXpd5hoHxAB/StaPhUDOCE5T80V
Tdc5Fp1tMOFPLxo/h4w1bMjhKTbVp44EoJZrT1EHznuqgNcfFBJQdeoxbgn0tCKlGB9SwbUnFLeK
6u+kwbxQxOhQSe0FKJN5Gmvzsf58DgwRvVVF02WDOQdaU0jCUHVIqZzRbb6L35KDYJk7aQ91c81W
0YAELy0KNAdeUrK6+Zg8V01dVD8LyEHxTILaNB77qH25DQX9vHI78h5THCNs/Rg9eE2jxlSA9h4s
pTLQlY0lhU+cU7Eavs5LYUXiUPsvtGSElf9rL9Ze7P1H7cXVz2YYOgr/4IBX2cb4YFBRNiXsXjec
huRSbf4KMkSv5C4MOfqL6y/ChSkmOI9NCcpCqvxdAOq+T9/lo2Cp7uwhWCQ0vv6th6xEAFkHqFSB
ODCo6tlegzBOYd8D941xKXDrirZc8N4sEscE6x89aFx1MqCwrFkd8DQeqNd2g4W5vew07hS7Oor7
VuWklZLIs8qEtqQEXUQ0zdwEOth3K938UbR0H4DKFaF1r4nt0YfwfUGKBHRR3VOk+uB/06/zNHis
a/PWqIWnKknBkgYK9go9VGiqHwu1nRnBQIcUFzepD3GSNrtRMF45xs0tdG8CDNaAA0gPUMabKY+7
Evx7JDAeOjCj0QCTwQBBTLnqkBQ8atOUgU1fPla9YudQqRjG+KYsiitMeijWBKDORa2rjxFVXtD2
utAi+Q0UJY9EiY+o0x/8WvtrGNvbNAZTSaI+KiVEjkgBku1KKe9ykOMFRXPwwe4/6iJokeM3UkMy
JUCzHjRiNpVAaZAZmWP2ILDAlEnuyq1s2g2NnyGcCdopg9wUkFaqqLwjmBiOpPY0QDTGTJtrUZ/A
5lDvVT95oWmA0TC9fEQdqZlHqEFHQ8i3dMDsqEjTC2T3PwzMLkBOD4JZUZl4AUidklmhJUrA+wuJ
A1CGgCm7M0HL2cv59SgEIM0qQC25HUJWEr2lqyvMTdS0cR43nUi9ILgz5WHnR91ONSBaFjz+mSHm
Ogq1pJW0ccq9SEG2Q6bhRhhzi+jyrTz2L9u2VoLvh0XNx2CRj4AyxE8E0gK7aM4NKBE8rDsl49zh
a3nrByvzr1hYCYnSliCTK/G2nTAQCPWf3IbARmyjNgescXaJCZ3OA1cap3jEjR1Mcq5EchkCLll6
4i34wzCrgIKgY9wQV/PUXfctcA17ez9XwwaBqCDk4fE/O5YHuRCl80Gk4/lBALobHekp71mzcq3I
+sIE88m6rMYhGfrcC5tXoiUQ58HwdIwqZH4/Yfpnez3rO7iwxnw6SZ16MUJw8NJH2Qbzox1dS3vf
+Qv0qXZEreCYf922yNtB5pP5I/BHgPQDw0yUk6wKl4g9h/9uwoAUCJrGcMtPF3OcRRk0FnDAGjW2
/eELJlk5brAWK9BCVjW8SqB7xWZs6FdQDWqKFKJ/oh2pngEisBDDs4XJiRUrM0No8J8tsQ0MvwGr
YVM05Xu2j0H1A+YKr/19ektd01Y8yTaP2Td1Bymivf/AO19r32ppnLkk60EIQJqE6JEXb1od2GLb
cDZy7TWD9WHCVdUJ+TxEkghZ7Cs5+oMQfoVoXIcO5UBN8ABrohNAtV6l0HwwkrtObF7ykBwHBfP/
2+6yUmP68BMYj9SHCdqyCkSYphiscQ2IHPzGHTOw0ATZQQYllUlT3rGbLxMm5f9gcw4Ci4iZJLRM
cwnLnl/bYNWfv+Zgj7j0rcLO7Hy/vcT1D3neZSZ/nMZohgqY1CtpYPvJVV/VzraFtai1/I7MGyYh
IIAGDzD14kra6UCKZOXOb4G6HZ1Y44X9lfYMMmuJAPigSZ8HXGivlEnUQEc+BV6TBj5oc8fEG8Vd
q2vQzwKzhtnTGvOK/XPTJd72SlfP/sL4vNeLTyfHKiiwW5SnoZYGDL3iihDK0hObVDyugtWvtrDE
xOZGoEYgF2LuAfttDd1fIW+gnWeA8fxKHco+UefDN1SWWL5NkF3c3ixp1dElYEN0Hfflp2mDJCs1
01QQv5Tr4qC+hC5kBuDpUWjPiFpe7Xb2sk/HamGNyeEKmiiKPxoUvAsgSiJPmOLF7NElYG0O9M2y
Jnai/475RoBemGSyubRTmrpPUdfPm6a0RwIRt0Q1PAXaHZw4xd1LxvNMWa97kHGi8lNUztRloHx5
G+YKU0UkYCuFvWygK0uLW4yrQP5VAswCGTTng87r2dpixikVBXshinB/1QPXf3Azd06Mi9qZXKgC
VRAyl6+2La5GlsUGM05a+yFYfNAD8Mw0AAN2AaKmGLRSgXjjZ+QG3FOcFc4L+LxAQ1dkiDR+xtcb
uWT4qY+qpJrdQ9cIRLuV3UsP24taa0DBbX5ZYV+9UaX1giFKMy4GM3qYYrdz+1cDar4CCC9Jn31/
Y11shSSF1HCmDojQc4Vk+A7md4AVLHCJeaDdbR0uQJZnb/77Ik62VWtUXfZuD4/K3Xzyhcn6C7PM
e3EvcdFba6uD0gGqMUT+PKVQN5M4Zj1O/qRAIk2EWExFy1uzFw+RkB/HrPuNKWkc/IVF5k6t+7E2
RAq//AnKmQFx/w5ttH7yF7aY27URhFpuqhYPrN20U+3eG14xyXfQjtkRwkV32765eiv8MvZpJoHW
CTQ3TXw4lCR20Nqyxlxxtk2s3qELE0ximcc+WMZCeH8OnqfB7Nx0SKDXAZEFbuls/qc+ub2MOVhV
m4GlOhuvzJYUGDH5nWH29xLBZ1sYLROBQ5dV9nVY+zkkMI2x9GRP2ikOFOlfC5fcqVaP6c3uRI9I
Jhuwgp/m11XuRLcgDnsz3PYEeVRoc18UNtR3d+Wrxtnu1RCKuvLP38VcHFmFRpkxJ2eND72IyoQQ
bgim+6GfZW8gkZOPvEmydR86W2R2XRR62jXjiIsYHK+hcTDM1Np2IXk1voAZh+CFp4qIlR/ji6Io
et7PMAFaJreqOEqOEHUEOojQSzIB07ovC/9VbApXNuSbpoiQkoJjOQE9rpT7B0FKLsGQIjpilD7n
EnpMCj6Dkv/wo1C/NiftoREwKbb9m1dfGoufzITEqVehRF6j6NgkUJJA/zBuwJf/2nWQVCsKq4EQ
6bbB9efVwiKTnUCJ2awlUJK/g+3L47SnDeaLBrc6/gtkOm95jJspwzDl44hXsahWO7NuLjGl5lJ1
cHU/C2wkzYpVkuKRs0SeHzCuRoppKswQVvVLw5vB95obXEk2tTHD7/BomVZP0mI/mWQkyPJJkymK
1Q1tTzJUjoKrPPo2YfZ84tFUcL/d/FsWF2gzlb0vteoc9OdoEu1GNJ13nQtxeA98+3+4jcx15ld9
N6A+PF9nyg51ydg1DuYLCBkPmN0GmbC7bY/nK8yNZohjAVUDhOW89i8GmXwTJOJIcrYfM/mqlMpr
WRX/2ja5GpPO3+4d9LfYT5CFdlkGT/SgZWHp/VMCKv9tC+tZ3cIEE5PoSPSYgBf0PccCvzfqCees
Lnb4WR1vTUxEAXV/p2QDXsI6pI9DqKQCFFkqfxhF3pe92LlsoEYnFVjWf285r77gFjvIxpC0j1qw
VQGqEtzCoqVD1UXvT01j4iqB9pd6Sowf219tfQ819D9RgzJRNfx4zoywq6WIIoAIESa3EYdrn3O4
5hD0KS9QfllgUQF1rwsxOuzUI6ZXlbqVK26r83hM/sH5zlYY52vKRtGojiOVVWgBUejfQOYY5LVj
FTsGUkZFwmDtpUG+CtJFjdYV0cvf8//zT2DcMTETQW1HhKzgYtppu2Sn3XWv4nN8wGyXF/vccMz5
dIS53sRM1hOMGZZe3JDHVFQfpPL3Iv55SYxD6tBT6VQNz0EFfOADmO2r6E0BksRo3oqJAwebb48t
P2GusjGv004qIaAsVrtuugNNJYqh96XwtO3w/3CznNc0/47leU70uO8h3PM3Ud2eHtGzHGwU/E/j
Sc84TrF+ZZ6NMdeYWQmCpGVIQTB5EkOKOYcC1JBC7U9/1vhj/6vp/uKoMdcY1N+FjvgIiGjgeb0H
sjLoIWFpORiQ4sjmbOTsX1sfjAkdWjwZvaLiSpmHTuchUD3YBzs0fDFzmim7cS9wIsmqw6uybsxz
ZRrmlT5+OVPKtFBO4Y20An1zmoJK+2V7TauxamGB8Y1WmS+QGA/pQHmEEIeLNijgVpO7bWX1+ld1
SRYVPBJAY/BxHeifJDTsESig+XajlQQJzVPS39XCS2kcuwAcutv2VluU0Dz7ZZA5xkoU90QJtdLL
LqRdYIMD++DvMNPo0u9/j/aDm+uacFx/9TwvjDJfy0+H3JTAb+41Zet0Boitjdai5vc64LjFeoFg
YYn5ajQMJKWR0Lyu6eAClAJt7czF2EIuhbZfHlRQwYqF5onl3oiCvcxDLq63qRb2mUMeGqPZRxTb
i+mZI/nSAMik29IJ0l/kNOxVB1krkBzNI7r6LvDxnK+7mjQsrDOHXlRUXesaZOVt7TuYAAOEK4fg
AYUQcq5CnxBqkYMBNYCs0X9w/Go1AixMMxEALSm5a+bkYS6HJu0eZQzXuGjcCWps+xlIbnLqeOsR
AOD+eeZTRmfq48nJBL0HuhtrLRV/hxqbYxicW2g9ApwtMJd4MGqFLiSIAMhWKCVWMrgt2Gc5G8ez
wkQAWYk0NZnms+HM8/oJhLzuITpqQelm2o8O5FT3owyNc/sP7bKBwMhNQPuQJc3DNVA6kvaGE6WH
v1F2UPSLndEiTpgetu2uB7zzprKhYIBI50jgJ720nzD4AZmbYPC6+DrKJ1sNov22udVLVz2bY+JB
5Ivgjkd50msgRWOARdJPHyb1xuiu+7H7rSh3tsWc/RoqYEUPBUgvlYsfQV9/h9jWBI1Y6DsVAS+V
nn/4pxt3sTDmqMthBP7EGqWsHIVJk5S23H6DPn0FmfXtHfyHG+O8LOZkZ42gq7KCB/HMgjk7aNJe
lcE+tRsrDy3f0h6jo5bvBnLxG7BMjBf/sswSZ6itKHQZ4IWeoP/VqtKXKSEQkwg4HvneYtjYSpYx
YwIiTYgD3MG9PTjyY7ZLH6DyUdgatZJHcFrZvqNf1JdQlrOhg3KkdrqDUlCJZrXj25olV5bpgE+h
6jlHlBMZNCb+9DROMByJowLdqgqSCbr6PQ5093c+ryaDjRXoZnSsmM8LN6oaBcLZXq6hImqJPyBV
bVX31FUPmICEqJt2a3r6njrCl23LqwH8bJgtQ/RQCcgwk0lB8fZSBRD54D7X1y3AO0F4AegmYQ4k
qNtFNJ6a3EsOdB+70BOYTviGJwjWgp19fDWfcw7EejXcaGeLzKksldyMGh8WJeOQ+4bdJjnmTe/7
Eu8+QXr8nQ08G2O+XFUKkhiJQKV0Uu4Y+bem+b5tYDXGnFdjMEPDEOqJokZBZdlPEltKzWcq+a4I
JYo+Lzm+voZNB4Lo12IM5joP21KKdANPMa10xjvDI2iUxQ+oWvfP2Y/uR37AscNV6F8JFzWPbmg9
a1sYZ04aZFNUuZgQuZsa6TDOsgL5MKVN3zVKR9xSsV5CNCZ7rZqucOOiBUwzVW/DUXNHuX9RhfZV
LMp7NBc8TZ8qKxEhUZZ0vsRJFngfhMkV9L6RGl0dwQ6SvQkKTDQNSugeRLud7S8/u86nkLjYkPlk
LR7GnVLLvkiAJxw0iBNBAgYcHicpPeT55eijPhmmLuDQX7aNrqG74QMmMOQYeflMy9VLUqyBzp1i
bPMAiLUNnTs3UBF2O7tzg8qG3N0EbBBq9qdR5MTBeUWfV3y2PW/9YsUq6WgIvd3cS6EAHNUVtO15
r6D1x8lifUw8ivpQ6FIV66uBX6vlAz0CnUGwNtnRgnvhIHIQA6sXiK4TRZeBK8Ngw8c1YfZRjMGk
BXgQyPC0zMmr2zLh4tbnf+XTzi2sMIcnGYYhTREm3qc2ZuTp3P/NwWzR73nMFqsfaWGK8X+lVlJF
yurSE5TcERtwaBUZJxCtHrGFCcbzSyK1ZURxHaZpvwtK0aoNfWckhqWXXznuPv/arY2bP9/C5eJQ
KDpTw2mG1M2uiCHVmN7hsbMz6fDkQ+AWqkrNTSKGV3EGwpUuvCdQ4rbiGiPNnF/C21fG+QtZrcq0
wk2iXUPEDgp7t+E336n2UMT8AqHMMrPIDQ+Kt55XLnaaOQ31SP2GtA2KfB5Y7e3mAuF2l11TN7Rb
B6wuUDC36I5Xqlq9oRdWmRsaLFhq1GUd1OSSewJJPhGjcqWwjyTqFvTH9r6ubisRJeA5RYwzsRRz
OOx1Uc/IiFTw79IgeyYdJIW2baye8bMNNkcGBLsHHfP8nspCu1MggdhdgMifEx3XK6UIJKIhocMs
v4fuha+q6K4UlYpD/pPZC/3TwQbi6hgcuZXS9UC5sMZ8pDpUpqCJ8WqjebOftTB97StkoNymRiYc
9VD+ItDqhW6vHGWWL48XZTpy4sCqnyx+ApNcdXGW+sYMrZQKkBuR7EJXn4Meg2ipYKK3xMPern/G
X/v7nqEs9rfN9RDMXxhmzET/JMbEjdLmOEALbttbpNWL/bwsdpIxyyajGKse8/5pdxnCc9DihBZe
R65yCC5rSXoT1hQcTOC86VXX1KN7cZrueggETLUPbfsphkZY/WAmPTh+izsqQoeN8xNXwyIh4lzZ
VUzQen0Mi1B4UKLUn1vLQIQFGIKSusDCxI0rgs2yKi4SO8322zbXD+rZJBP/oDzkR6oKQCEFydZU
R1YoJ5xlrfvT2cT898UH7vyCpiTHqij9oietHdMGcygZtLAf9ak+bK9n3ZvOxpjzowi9UcTvfcph
jykKuxZux/o3eM4B/Fp8KOaItGovBXX/HhNGUKwDuveTOwJDmojdfO4IjmuwQwCS0OfZNJ+S2pXQ
jF9YxGz2vwELzhv16Yo+L9FkMih/iA2tDaHhLojNYYxKBVRAhW6lqTp/OQiYdiRuIBoKoPz2F1wP
gQamUWe64c9sjXFBTDPPAKcddqP7fxgCYIq4jIFD6Ccn4kWGVZ9ZGGQSn6aTgCY0gcmZ2RRlTIgX
0PWhLiofgLQG8h7sygFK1vTr9kJ5Zue/L85FQzDOps8FusG89svKk8nBFH+Dq0U2F2tjznevqV00
xHPiXVxFA140mKffXsZqBFlYYI43vCDNJ4JlqAPGozPJakaNU1v4B5fAaLQsEmD4WO8v07jr1AFX
fYfZslnWJAXT1lWDjkK+izA3wpsumHflk/MD+fvTHuP8YQ1mt0ad14SSfq0/zzzQxkW/g36qcadC
vt6hduWZDpeBcPWSWhiWP/qEXAAyV6NNBPjgPETX7RVP8OQ9D3rDW98cbRauF0SpGJU+zJQZZO1r
SGhGVkDuCx6Aad3Fz/vInKwQDGlTpeG7oXpnCc1BhEoHF1rB9Q72IOV1q8URCijzJA1oISIHdKg3
raPYcXvASD0PKCXPLr3lHsyhSk0hArM8DBpEvPVHFZrxmm93Ye4F4IjLBE2wqRw8SGjOdlr3NVMg
1NkUarwbm+GhjVPNMtBgtXMFg7GFpp7iXo4sqEY9z8jloaWItSWB7PFwJxegF6tDd4QMaTKOb9tH
l+cGzNHtK30oBhGZnlrImCYgdkYuyvq2hszwtqF3ZPmnHTNFYiBQmAoYSz86HK0yjH6leA+gjrMn
Qvy9m5ENUZ/flJp8ogM0Iahfg+e1sZEYvfppfQD1k7Y3W/PgF43TjtHgqpVwm9SSbpOmfqZ18SJJ
ndcDoQwZ61shCd4koX1WyzG1wHVzBcRSChX16hSPTWRDyDyy8arkRYrVA7tYGJMJpKCQ9SsJrmAm
koP5Kk8w45PRYURh/CqY0lOUlk7eprbZN3aPUYyABtAax4nrIHTVE9NWhYtOQH+9H7wS5J/b+756
/s6/juVOysrYjEiB1Esw8tI1s/HgU8WKxpwHe1u9BBaGmIAptMGk6hEOugmGh1SanFDjUWSsTnwt
TDChUZXC0O9GKffIIEAATXd7UNQAV/CtnSCMZsyyOJV4kQr6SVVet7dxfXWqDMChrEgqK3NVFIWv
5SOS5Gr6AX4rA0Sv2wbWQxhQED8tMBGlRQVu6GZY8DyZYTTQoPZSj15MtmKrMXTQPF7Sw1sSc/Qn
v2+MUobBvn/xS8Ca0uRP18SceUEZJqQE2LUBlNhGcooclDMr2/Qyt06+UIdX31hHvy02kTmLvdx1
TQoGIHSzeneG4iSBlYI8RbfaC0Ajr3ljSbyvxk7w1GmoAFKHNGG+eMLwOF885GEC8Phdbk2K3G03
WT/Ov7yEnd/xxV4ahwkLzHzJM8fLKCFWRgJn28rqrWBC6MM0oRIBCbGPsZqIJrRsS7hGHqS5E4TR
kyrktlEP97RpecI96/HzbGz200UmkqkNomCDQq0w3ofZTelHztjgJTpAR1gT911m7oPG4KSsqyPv
5mKJ80YvrIq1KBSkQdRutC6yRUqvQ3DkSZJ0mFo0rvOkjSzTj28njZzImB2CrnaFsXDHfiBWWHY8
cpc5dn2+Hs+7wBz/NGg6QmYkRHQo4geyKz310EBo/EF0ACDZtbyjuVq4XqyfOf1Vldc0QPaB/NY/
gmwDFcDu+9xqUC+Co9byyNbXa2gLe0woyIDO1wwZ6zujh5XLf1coX8nNFLD5awq4yIH5YelqClH1
A8AskNMk8Q5zAaFFmupaTofvSHi/pNB63D4tK2cS9oipAzcMnClLAWSiU6h3oBIGYLNB56RzzDy3
zYHHQbcSrz+YYXawadOsbGeKHCXvrckHBEHnoIrWPtIHE0z4FCM5FMSZO/tvzU90M8Cd/Te9Ow/e
wLFlsqI31BDCdDBRzvibE3yW0f1JsMjrnGx/IHAZMGc9UOUqAR+mlyDlHiVqCf2dlnESrdXPI0ET
GFhGdJzYEbM4ysJ+zIPC89P40TBFr+9SXnmQZ4MJEpUEeU0/BQOURi4VQQLP/G9kcYq4WAUTFjpz
EsqSViAApK9heKFnT9tnZXZSJsx9+PcZJyZq6FdBi1fA1OyHJHOU7koVUqvKnsIE17TGQbHxNoxx
6GCKpnEiIfRgSIQGQWirOWdBaxnAckUsrB9cA70vhjj9c1kOitfzyMz4XX3nvOnB2uhsb+BaivPB
HuPMba+EtR+DonFuRrzLIjT7WLMrN9jPwDUUQ7glCc4uEibvDgSQHUwRnEKeDtB8BgA+5K1qNWaf
/Y6FApflUCZlCRPz9ZCFrg9x493kTF9mdjPgAdW7yRadhoD/7jcaxR82dF79IhPQeyQC8ryhcXNn
prcJvQwMDpssbwOZZKNJy4nIPXjuJzG2IhLvAyHjFch4NpjYoJQZASsAYndyAB0m8JOYNo3t/yuJ
+dbgiSc15rx9VwPr4qsx0aIxjBx+gXhkTtQyxcSqqtTS/B/bLr/uG+BZAkABfD7sQO00mV0WiQNu
JQx0o2Ua6YNVJqi2dHut++/vPDjD2RbjDAXYRhs6szDWTWKpk4bX+tv2atZavzBhyEQzVBH/MQeY
GiSMcq2diR5BkvKSPU07CU2oq9Qbb2bIMBgUREtwuKP/KxnfB7vMKZZCCOlN4byNHwS9Z+0W3uW+
HuXPS2TeD1IF/o0CSple0Bo2TV/EyeuHXVe/aRIGgRXjt67esznmo5WgyZ8yCSvryF2r3tH6fvuT
rbv5+d9njq8y4bkv9XAKQ79StJNiuiHvovqHsH62wRzfzIyGpKuwht7G+wL6nhgcl/ECCPRdg6ju
24XzZ4tizi6EiZAm5yO+kZCe6NShpYQ3RxFzbmDe3jEXPjA4QVKF2Lsi/xIYdxGtrJYHB15r7H5w
beaar8ohM9VoxFCnGdlhkr9po3iJca0d3q93NfQ5QBLigqT8KqKm0w4E+C0TEkKAdoAu+keq5bZY
+rdG+w4ELb6LgfRnm83CPdNMiJTBxIEAq5XT+Q9tGnolF6zMOeHvKffiJhshakAH492Hfsrs/Eyp
eZzlPH99T4uWtqhYykMCW4tu5IiK+whoErqR/P7nfAA+Z46/Dsj7D1oYjM2h7tRAgyaNeJQU81lN
/R+xAHGlgN5tn4z/kXYdS27jWvSLWMUIklswSWp1jvaG5cicM7/+HfTMuNVojuDnWXnhqr4CeBNu
OEfkoV9rByeiqkWtytHA10r3ht8CiHSH5shsYP4bI3kIqkmLVcYCFCgZlgTOyxaYi8K5mlpa5KwZ
2SdcPqMk6EZJ7pq9cP+BOeBzl8l5m0lfi6mae/b1wqD5A+aDzXNhcgaETIoGWD7OQqMiKjFsjexk
lg7q9Mkyfg6DIApsZ+JvMvhMvAAblqZhCep166/HBm9gueEIfDy2d1pUO9G30jfq0WDf/XUoHoRb
lbJurFtEcg2E4JOmgHIr/9bpijfaigPU3B+Zad0DNfhLXyePna3dhyVYerBe72ildmWmzXXfpteN
Obl2UXiyVn8JMWYaxqlvTao/mYy4q4l2ypo/5Gn3s5/lfZhqe70ug7ZIvySR6ixa/9K22s2Uhj+W
CXte7bK6mU7cFIMqkdbvx1Hb/YGKnpyayyP6Qc1t0udt0JEG6OaDo5nPczsJDGEzhVANBaOwlokp
Ti48jXlTyzPBQzGKMlcZZ5oCGdBOVGeQrolEHKMWWP22hr4J5AJVNS1RpY14gSwZOk+xsYvk6SFR
TMHtbTvOk4NxlrC2PfpTNeToGR081TFtrIvF/nQDjkNXqi/EhX6RyFc9PvFns6xH5TLihdN5J7Mq
DGmwlV99tTDX3PQvb4fk99OsTE/ANAFz14MJ2zleA1PEkXPK2hlzEB9MKTivldv1pBORnFpqSgdo
MAuIxXqajU6aR/eVIWk0wsixk8ntiGpuf6FH0kzjtZqpNANHIM5fzv8KgdbqXOLbGyqQT4C3G6gV
2Gfj8UGOZ2S8tv55NsndmGJzXE0UQdlua4IffuiX6ur6+xdsZibWrKgqCpCAz2Y7l8aFDX4IrOk8
hlimm3yLphcETGYveAU+R+5iC4yVCfgQTlTLsBhFgAEwxvc/oKkztdcnUgWWhHBlWOAXFH3ebY16
E8FFrAEYxkVaIF1lnR3FRYsRhRZMYUrB9D1zh51wL2JrKQO3+iaR80AdOJittASY/F8FytzFDtQX
qX1dU2TXGsWuFMCAGA/lH1FwvZPOuaMyqmW5VQjSnWIu3aFd8bA2l6Cyw5eVhE9FJX8pJ0zTFfmV
pg89ra28cIC9aeNpXP/Xy+d9ljKoUjwgK2E1J9122DDMpLtso1d1lwYvSFFR5l981q/b5zNmUP60
xlgitk4OfBTwzjxMLbOOCCAlfus9tO1ANFUGcZZmaDpfgtKqSo0S9j7+C8rtn+L37/CiC2VxFkvK
CY3RGRlm502vgNWMs/X3YOM28+aTY3G2aUpomGOJEU+PGBvv5HmRQV8HqkIMKPyB7zsRxFmotqiT
HckyeGuqqyQ9APUeL0qnNMDAgH3odBSIE52LM091sIscCH/QyUL1WvKzjsCtJn3Oe1F1YVsVTw7G
meI8t3ZsImb/efjcfMidSOTsLY0Uy1pqSPzL9TBK3/+wVaKhZWEB8saCw+E3IMfVAAO8hdiR6opT
hs9V/3BeLTbzqjcBvCE3trZkdR+DS1CzExrn5dPaKINr6yKC1M0gdCKIq6v1qpJ0koZiZEMi8N41
GpXk+vH8YV5/7YdIdyKEyzJKSbO6ycCX0dv4dtbIca07f5AXF1zSrrRIwQzO37hHogVgcCoQvq0W
v77Vq6Ke5HF2WiW2XSDFeeuhMhrd8CIPRBU80WVyDqpX20kfO5wziXovJRcLydz/eBreMYWmLs/p
q1kxLuk3fzvtRLzVotNwronkyZQ1MUK53oKfLjeCPJcE9fdtd/T2bTh3hHkqWZ2ANhpU0UyN7rYm
5aFOZ4qy5F5wcUzHzukg548SOQe4vfp6cYqPDZ7SZR0nTEv4ufc7HadNtQOvOMOaAD2Rzn0oWdJX
ua7g2N/U7rfLSiJZ3JcKJXTurRhG/Fdg7Bzm+X4vMG7m6ifH4r5YNMbtEBo4VqrAhKO9NnyZsfkA
whGnWZ4V4Yt2U0N0W8FIzetwAneNpR4PRbjis6EofkxtBcOPmHVsIuUC+DhCqJvNiwRdjwmEIGxg
8Xv9RYIJgXSAtLcQMt0wyu08EFkX++Ef9PFEFOcTwyZRwtVGZW4193p8KI2Xdro9r/MiEdy7SpKT
Va8nJDHSjJHeTnKt9XuJ0sN5KduR3gDgp2mo+EgqZ1kKxrmmyoJKsDWAv4bM1/iBNWWsXQK8g1q5
/xOJBEAPmm4DaJrf91midMlmxtLJ5sdq87J5JdwbMFyOrQMmEgzV50Wy3OHD1zqRyFmYEsupFbL6
A4M+6QI2X6774vny7RT3RA5nXmZcyuZgv9KVsxT3/7HkTe04EcV9tqEqFRJVDM3FsLxct/1wUndK
Pwsc76YBn4jhsjIVCMiNmsI39e3sl+pNxhhg6k9z0f9RoH+TxC87qCAQjEqQm/79FPnr7pr9nz9F
TmQxR3KSVNTDGpGUlP943L/C8O95XMEF8oTaphGXTc9UbxhQ2dYiqkoYzNS8CLx755V8uxZ8cirO
YWDk2VwkcKZg+/Q+AckjtrT9sHrq1Asr+ZyHx7i1/CUunFJ9KUUrD5vZxolsLndCP23U1BITIU16
OQyaq4SlJzgeM54zRmwzizj5aOOClQ3gXWFYWNnJmkyVqaFR31GtrqiGfen1Z9OawMn8atSto0ay
GyaRK9sdXSPTGbqgt378x1/EuZW4NUECXxUt3MrfOLXRoUQf2yOYhVEwu5G5ib7blbo7/VlefHLh
nKsZK9uc5gXm8j7WWeDqFcW6be9JNNNGgQCxldMrY8Z04VxrVdCOAOM1VDqppmOs1a6NV28Cqa4R
A8TfbP8oWSZvcjmdUvos63sT+szYIVmyzAoGLJyLcQb+xXPblmLousmyh/fKVZtjp9sJihM10Q7R
gvGiNvRIKR80db0cAZPDGNqBGuQopuGrdiJQ7m3dfhPPXbFZa9Y4Koj1DJ0867H5kl9MEWDr8sYt
RAzFwsNyF9soSW9FBi72n5HHt0qM6E21mXCCSwKFWhVNMJ4vao7MMW8XCxOC3YqtH2Knfic3pTPV
5m5KsRRjwoqxfCsI+B+PqMmYrLWBRS8DI13WOGdR9/IyxaaZoC82Amdg3I2H1WkpiHNdEVeUUBbn
BjpzzvR0tmw/ulL8Gp3TcFdeRQ7cvXjY/4Oi4FwGaDcBkoWpVRBTvtfTMJpGKcy0JBgObFZsuqu/
zfhX91jjD5ypk6/7Zf06EidwdswC3rlfJpmoRGXtKdRNOBUd7S4xG6NOUW6XnRXF6OZHhi0D2S+9
7JoIgExee74fpIFiTLU1G88HvhWm6K05TWmOKvMIlLzZjZ32OjmMF6D+usU0wdP61Afd7k+OaGJv
VEEcsYjJ2UUaN6iTrmOCcbJk1znrLna/FfvVU2kdiE7I/tbHA77J4hS0UWS0EkPb9g1zxRBjsTfm
4Pxx2F84J4FTy0kmNQZR9CRQF50W4ZM61DSu1v8762B6cXJpnEbiMpHi632CvC0MotTRLqz9epjc
6Xs7YyX8/0a8ZOLA56XBqchYeOdSN01Rsw6PWBi2+TimXxPlsxLdhOAjDHNnGhVqLIJhnk3zNjCF
B4GoA8CfvDc5dEsyqY0gsX8Z3eYqx4yh/l0DbZSb+fb389/s42vs9Xi/hPGVQwSCMs60LgErIVP6
xmkaLPNgxN7XgMOAETnR+tDr++6Dmrwd7/X4J2nV0pE8GmVIZBSW3dXwOD9Hj+reuAUSxk7ydLQv
O78CGF7jzl7k9EF7GV2DsXy9SY/F81C5ghv4kDBzN8BF4rwx27rs2yTInkZX9bTdejF/zbAZMh8U
x3Dyg/kJKAqiuQbhxXPurUZjCfsauIb6m3Fvf4sdhQKnx88xpxBg4d8XCtw0z5N755xNMWilUfcQ
qA00I5Qc6u8M+0JyOjfGLlVIh33uxZ5I7odkjrtezu/0lpY2eonrlQ/ZLjvo+2KvefFB5Es349TJ
6TjngzEhqSIEYmK1cosRtWI786fmviN3crkXqIzoKjkXZGeZBOJ7XCXWlXInHql1iMEqFbu2o9wC
sjK5mb+0wSAIFyKp3As87G3UwYssDYr+a2s8ztPgKKlgiPrjm477XLzzAVnQIqfwrtZlicEsJEye
fD1hxzsHNIOIdk/kC3hQmrBbVpI0OFJ6bJ7IYbiSLpRr/bZ5siNXu++87MrwM68AZKw7OlbyaLaU
+BlAMrPYM9AUjtxGcMmiC+Dxa/IuQaGvxrddDsWV5kaHHOTYwCB9lWaInA8zujPOkH8GZHA9esyC
2XJAochpgvpeurOOI+rMlT98zT8Lk0eRRM7vEJD2lYClSgJ7N/uyhy8cu6G/HjTnPv0Ndy9QWpXz
OmM/ako1QZzaK4HRXyyt6ke5aLGP/ehz18g5GWNay0FdcI1YtGspG+u1vdar9tOxBfdhGYiCmFBL
OHejGiPJMJ4FWHN38FYEzu4S6bCjHIgvXwjfTx9m4N4b5StQwknINMyosVb51Yf2ewZXwYJkvPuN
jFR0kZyPWbNZVSXmrdkECEu6u0vpynJzytaJ2x8ibRQEB36LsCd9oc4mxI11Cib020lTndW+jMq7
LAP6SGTf2b0oodtO9d9CBb9OXAyxWhos8lZKAJzN6Uv7qbmUvB6rp3Rq3TmnuFpHHAk/jry+/4z8
XvHc6VFTlRA8OeqhflA9A7kG82xm0OzTXePLdNn9//C7nFQuv1lDVWkUHVLr8KAf2HMRg7a9SfVP
5Hvos7o7QK8sL30UPcU/ToxzkjlXY5NoRgsAVikH8uJg0JIxRUQX/bV2zLzq0fYA/JPtyvL1J6Dd
4JwP0wJPp/GuJ5SlwjAgvhm+ae23aRC8GQWJI//k70drWUorTQMZZF8LcBPXmlbANlRKIgpKIlGc
u7FJN0wVAcS3HmgKXRy1cYBtgTV4sq9/JsdsX161d5kvMk+Rm+Nfxb3UGRF6rQne4KPL3NwyAF0g
cao9ENWJI0riREmxxrmfZk00ve6af9wqnsQX4w57jKAVsXbTThIM9X1cUOc0lMt26jGz41BjcePW
GBzdyYAInDmDL91i5G0PfEghJJBIJD8nGlpLX6QGrtS6vISLBYtavctp+cWAx4lcofULQgf/fE3a
MB1UBdZfMhideEeGiqrxVyXL6Kw+hspNuPRAGp9Er3RB3Nc5rxMOiU2G17h/q+2ty/QBho7hvvmu
3WmA++5u2BLleXsXXi3nb7qia7K2x9dUADK6uqWbHLJL/doMwIiB20WmLpAoCF/8TKglrROJWBag
B3+1+Vqv2/9GVGaXdSa94YcDikwKQ2N4VdP2mO26IPohX0uXKjDGzU+a4AkgeEnpnK+JSRJpKyBg
g9gYjiTXfKyZ0XpYsOcj7aRYVO0QZBw695bCBggq4OwJsF6DA/5JoQy/RKdmjCHmFryCoqgg8jE6
52PyfjYzDM0xHzO/zpkWP1DcAdIo4EQOw06EXvJxcPi9j+ExWu2klsw4gpIw+o0G8/VUPyCzongL
a4AglxAFwRK5UoCQqiXtapoJ3/6qIH7wGK55DmayssA3JZeDZx10z0C4ugR81mEK8BOYRx8xGV+4
zAdpe9UdXEbklLjmjfL9vJVuqhfgAQBvgqKuyUPm5+kSromM791nIy3lr4qW0bgA7uDw3Czfzsva
9ggnwrhv3a6DusYs92ELVM1B/6KhwtR6FpBqiB/KKM6LXgabSceJRC6itPWgZNjYwvOqviwlJUiL
1hccatMbvIngQfMx0DVjteX1UEyBS9QHQxc48awwfi+CsNv04yfCuPKn0dWlnFvQHKRSoPkx6apr
+8b+r2fiwoWRq8VAMOQSTIcZ9F6dA9f9uskgH8W7GpvWcHImLk5MMTjS0g4q2NTmFcmrmjYJyM0N
sB+qpi2YWfuIOc/s/0Qal4bWwP6PtQKfK/y8PNW+UdLUjy4HX/YVrw8qN7uR3RYFPxF90XYd+UQw
9yhWmnEBZwB7XPmTJ3u5u36V97JfuepXUeLG7OhDgDoRxW785IEK8GZtTStovZFnKCKHTU7H2r7P
Zhk1Bcu60JNyoXUb6vS8LQiszeKCRzjmdlSzqp81lrTuv3WpoLIgUn/OgSRF83c5zLAzOnb3RvVT
J4IF/9eHyLnb43wGxufGqp1gY503PFl4osV+/VxeFLfKheGXboaK/GG5yn2gF+quEUQ3SE0vwqv0
IB1QAoPiANUDhNbX0g2JqIhwZDtevn1bfk6mbudMbTN0xrKFWgV2A9hmSMAIpCyFypojGf4YmPvz
H1YolfM7dWsNpTq/Ki9btskOo0yJq1MpqHwTKJoHUZ1a3UxETs7JuaDBVP5O5lisYJ2Qed8fjWvN
L/3mh+Q0rrJQzSEX6Hm6Ie2dZZdf/v87o++dBQ8K1klLAlOCKkxOdtXvjYuxpwzuAfS2e+CPOMm9
Vez+41VzDkoZo78Tvvxo4XleX6eueWd/rr9EwFgevq6fBPIEGQA/V5NXUdxZU4Wi757BbwN7OzmY
d9Ul6+5auOLsG9h799Ik7LmIBHNeKm3iqYrMIg2kDBwrHTao0jvJuCnyn41lOudPKYgxfN9cbSYC
jlZ4/bm9NIzPS4UNxMF2wjb3zwv6yM7OqQznopTBMlKZ+cApduKb5KL53B/Xo/UFzbQrtcZi2uol
Cq3c/qnsaHrFgg3YukXDYAJHaXM+LK7XSekURIAJlM+FeUwxMx0CrOT8YQUJncUDWqFVaXTA+mQv
rtdkejzW/nix1sBUU5zeUSpn2mkCX3Q+yKC//D64hSjxmLYKmXX1Wcpf8lIV6MprT+HfA4Alc67H
MM3BUip8wtdd+Jguj9jDcqa71I3dNSDXIW3BlmcD9+gTuUiu7f2fPYp+OT9L5lIiNQGVsMT6EBb4
dgMduA0Uo4OYZZtR61HQr0NkGVPB1zxvI4CsfX+xEcn0kHQooOmajd7HVKPqWumuZC1o5NtmJhAn
+o5cPtTrqRlV2YD+2QxWtWIF2m0iKAmKRHAeJgHSdSox911j7LFuTNpngcACmC6c0xUu5Umbsp91
1q4mt0C2eQWo79EqL1CRWy6EJRWm2+ekcc4F22ZZJiMooQDINkIVCqJwHR3qypf2osKDIOZb/OBD
0VdzqbU4GhNGcgrq2Btyz5qPqVcG/aUoyTjvsyx+9qHr7KaoEnytZOqpoT1qxc4EQrPgg21W4N5M
i593aCJsMNmsApfu5yObBc9pjzKRujMEfkp0HM6LNL0RjzPrSsfSV5JqdKx+Guv/jV33LtoAZ+K9
zRbGUo7WyByF8VBaD0SI0btdLzm5L84rSLHaLyFrwLJNGLI6rGMRf42v6/v+ud7NjnEAMxNNM1eb
QA1OS0fkDAURFSOa788YEyJJUoszjmBGIC2NW5eRhaEitRswgPZluIz9HHmZZxw6hTbf88hvseIv
NL7z+Yr12k86eVXNdpmmhH3QySn3VUeH0kXNP+jp6MkjNX/mu/Y28UXH3y7625qhGyowcJUP1cYy
1dLU1piHCQP4ZYBGKrevtGg4JLkTmAdTGN7DECCJAuHDsi2LpxBjSydDZ2BwknUcdXzt6hLRndZP
r+W/ffIskLdljqfyOCsJQ10vogatlHEFepsp+WNxp87RYcyQ7E6JUypLoIPjmEZySwWyt89qqlgE
1UyD8BxH2lglbcomu9giivQ1xihD7y1utgd+PtB8ZOHQ9pYGYT3pl0DOfRvqmhdWqbB0SUtouVfc
3I88MF9dWw+zA7bqXXY97NpA5Iq2IvupXC4bzMtm0S0gpQSF3cVev3Y/dd24apQuBuTwKKoCbGrs
iTh+jESS+iTPovUvHRofjJ21Zx1y+dhdiwcCP2IWwAWeSuPywXlQYiO2YJbhJVl3+oEcFLcCKLWE
SRnZj3fDt/Vn9r3x20uRR9iclyE6SEV1cH2ZhMc/XdpmlOsWymvfA+Q+/d4Bf6fzRrfy5BgeSjm2
R5QEvcSrnxtE6WWvWY5ytfjNcMBMqVM6onIn+5AfrPfkB3EJz4piri0za2LLXCy4gdIO+iQ6+KYY
E2ZrEcx1gxLovUcutHgZ7L/EWAdtlwWTLwX5QSRm0/ObAA3ULTg+dsXv5cyEdJndzchIg35vfgW6
h+kviZP7tjf56V23N4PV6392+/Qgm3R6xojZTjifsGW0pz+CM9qslbpFwdYufsRQuP0+O6ifIm95
ZCUX1NW8Zq85du0DvVCUqrC/zH/NU8mc2daK3mhgJWQvcyV2ZS9D/yy5ZeyYihPS8CIDJBeQ5fdi
zd4sVmIzD+ScaAlgNZDLKzLMQoa1AtH5vt8jwOKsMzDsFU/+s66vaWHQ2zAN2VZ4noE+WWo5lq30
75DTgSrLYQCoKw5ZH9JblNacP/D8pyI5OymUJo6J9VrzaPfNQf2SY/CSSczvQHtUB6JPuZULnsrj
FNkc9ShJE+hQiQzFKiQ6qE+V/SA4FYuVH/QFAO+yRkyWK3CJ0kjm0gKLKS7ysFaUTQsCDNUz2Khy
C2cjrI6x1O+cPO4WQdkjVXlZMstY0SVoMtqDzZG48RXx08P6KN2I7nHTFk9OyN1j1CxjVltQFdLd
mTZAI4uB2tJd3D/N68v529w0vhNRnNkbrRa1WQQVsYEcgrE5p+uvzfQwhbedKTlt9nRe3NZdIqW0
LCR6CpH5UFL2VpsYPfIuRRpdy/yS99/OC9icswLcBQO5xAvH4IdHOmMpwlLBgWZf/ZknXuliU8Wv
juNTvJvc+YuKTqcqYqsUSuWuUc3gxBaiYCrnkOwARQ5GKXQzyytAzWJ0FCsy5Kr1RV2yLTU5PSrn
OIesLNvZXtKgAn+OOWIC2AAgFvlm6AdDMoLzFysQxk+QLFVZlZY2pkE9GLTOhmMXfrXxGCLDfbd8
PS/rIxYHkp2Tk/HzI3I3zvHSpYi4zugqx+RA9osPuFRhbrOpj4alKNiFM8kHKuFyIGWXxnEG2PWY
6gAVa1pJ4IW3LAy7HL9EcKl/rZtq2oKDOYjkfZR9m8qrKfcGtaFDfb0CB1JwdVu1EwtLYYTRJBqy
wfmORmqriEh5Bk0EwuU9A7VkIU335V38KJC19arBshvDxbcBG8jX1PUmi9VEjdAz3YeHLmC908FF
sBZ+pm37QphmfPe29YH4AYQWlmInfRoo2rDLotQt5dIZwpHOluan2GWK1PbBMEs3bJaMJrEdZJVx
NerZzkpRwewkXfTK2Yp11tsv4uc55SxOYn3W0yBMD/H0MhXXloiZaHOU8VQGl/Mr0Zo3cQEZo9/9
bJ6SgnaP4J/w0qf5bnYsWnxCbwbTEmzfT5SVbnaQT4Vzeisn8rhW4I4LUpvWe81NPH2ijZteIW+x
wKCCDY6QRs6KTc5ESGe8mZnZ2MIFJxNo0wkf5JeExLNRITOL1NKNMSnWknSntSWot1THqO7s5mmK
Gq/rJMfOREa09W1PhXMRv5KAeFcr0DaNPHUhkAbDfTeJUHJexwr5vOJUCm+pUTxX4NpMgzbM9nOs
OqSwY9cwFRM4yuW+0+KWtrFh0GbQvaiznTauvDGyruWF3M8rKIP1wiWpvR87JWj0wu+78rCu6h4Q
ZE4VNhcSek/OkoTHsa08GM7LGOcyLVNMOtnrcdDtZylMgD/aTjQy2oR2Vn+z1uGL3ZKrLlaviBUK
ms7bFwuSOCxWotLKNxpnBbwgkwmF7hp0lcHsTLTaM+0/SDJs7I7+I4U5/ZMKlo7yareCuiXIarRM
0+fKEDi+rahxKoAd80RApqFPMIMSLWiTL638KRZlSZs16VMBnAIuYGtJsh4xowIVq1tdgULcbS+q
l8Gdjr2jCivuou/CqaKZalrZTgjuWXKZxYMz9Ic1FdakRdfGJUltuOZ23VQoggFrkLDFU3Lo/MVv
sbC8AJ4MGAd0FswVCq+SS5LYcv2qGgl7diVXKqZtscTvlM8ETd90p4q3Jrbi769Pp2B5+b1u5PGC
YZRBZdW28cgKNCNlL67iRlw4YFrwwYEgGOpwj0Ae4usGKpnsyrDx3Kpb0DvBJ9d4oI8adpfHwj8f
6j+yYiIjY4H3H1nct8t1a8zzGG2s0S+uzISycRG1xGOSYPFl+mFeVEHtxcnr+CTDjGwdxnHfu6Wn
gxD6qyg6iY7OfdUyzNYcFGJ4ac7WsRoGb0nQddaK5rHKi1yQU23q7a+z45u+/6Rt2GJ0sMW9KmAF
z5D+VsLdvq037dv1Kny3Vx3bnqgFDJ5hYvZ7FCx37UVOsaLhJ/ei5+Vm5fJUGhfaFWsOO6XDx/yr
+q1QBn6+BtW+wtaSqCq76VtObo+rsZSL3Iy1hWAKOnBzwa5ieF/pooi9beYnUtg3PHHJpEEqZhU2
e4Cxnokp0xibUah0XIEc0A8jKiyuiD4ZHwSMOpu0rEsDUAqAGIzKl2yGOFJc2V/2shCSXHSNXEgY
OrVUhwkaD6SOFqtz2NVfRUODoiNxYQC4+0OcjyusKqEh+vHxPXs8rDn8M+MtEV7heStWZM6pZO3a
D9kCw2LPPPmp9OdnyZFvMHGWOAOyS5WWMx1kun4/781EBs15j04Nm2aSILePMKA/lDTUP5+X8Lph
+O++WeG7vI3cFZGWjaFvKLTF9pwu0QkDRhGNM8csaL/D8PNRdtFidoiXY0/CWZ7jx6SlobNciAoF
m7n8icHz3eBaAtZG0QHVYnJmVwXIb/VDe9YsGvsmbCSkmqejPUNL4Lx55y9i8ymPDhtBbVvTGGnf
e8Os8zgcpxyeLan72xYw+RSDfZ6ZRXsrjC6T0fw+F4aXGvEeew2iR9q/fIY36ZzVRFKGpqqGSQKZ
rTCFAZB93OwSCkb2iWP42kX1Y6SY+8doAeZTLwZn9bTH7FrocZmT+6AOeCODHIg1xnhYkQaMhnlp
JKygMXmYqgQpY4bhvt6zA6BV7UTTbsxQz4njvGFYDZNkyMiASwPpYr2Xy0NGQExtj2AQqAQFju1w
cnI47hNXlZwVC0E6PL/ED8lOwXbh4M8/WdX+z/YZ0adXTU2XDQBg8bWhSg0nA0CfbJW43K+Ybagc
/YaRxs+3MzoGGB+8IKmw5bR1SODsMHl4s1kf+tPgJUnlleA5zJbSLID5eYATQoM6pNVA/ww44Z08
TnOLnoxyCQimoEfbbTxiKY0mjzbIEWCwxAfSkNP6oqnbrWnUd0K5ANAnQEkM2cupdYsrC61G1hz3
pyD7LE9UAjQ5lV/yO5miJd/t7KP0IKVUOAmwobzvfgQXFVSwjhUdgbPSgwJnRVl6n/sh8pPoMjpY
LjDvNTxvaYMumCXEedkIs++Ec6EhtcMx1lsI730rYJhKqQ86w9232lsBSD8H9aMieqFsvBhORfJr
MlqatEVpodRhXLNtfEZKw/rIxc1v7HRtRL53sriKEhkjQ8k0PBkYEvoEnIOOUVHvLRRyGp9cIFP6
A+fwTiKXa7ajvUQGSdnik+LrzhCk11FQ7IlfXOfCDXmB6vD9PAUbD+icqMgCjcmtuqcyRkHFugrN
n50w49xIXt4djPOxUTYDFk8qMeXweQkIyExod1cAyn7cEbi/xPCqhxIDZMWzIKAy9ed8O+QCLkoD
YpT+YXQFs1ZpUqt4YMbH7Elvqf0SfwLHvIKEl/FhJyrVbtHoeGoxtyMEPNnWnzfh3NeUCnVQ8hkX
vMj51dIp4BOOBKmTSAT3XkABN1rSHClu09u3QzQuVMpM0SVu29zbObiP1yqjWlWpgeLmkQBFRduF
e/ZKn4G39Qfzfu++Fxcd1S6XLLAIY+8nSzAdh7dJcydXoi7Dtua/HYgLF6kBbrQxh+euiuU6y/FI
lUjo9KF2XKU8SBZNpQI9ZK/ec3rIftHJiytKSA58CEiUDw3o2LvLdsd6NNm1MHvdtrS3s3EBocFY
nGoATzdY8EwAfzb6ad63fffNNCiA7WFj4Q/7u/bp/Pm2A8GbUC4QrKDhSLEgih5s/S2ZLxtzn7WC
NZ+tIvepavBLLuo6NWbCalM5EpnSB/zTtUVR9EVRXwTE9i/5y6/z2JznD8fCzPoMstiYK54AdP0a
BXaguvEhD0TTJAIb5uFg7TQaq6qBj9LBTVOY+zUSGPDWzMy7q+O8RDeFQ1HLLa7uaGMbaAQ5b3FJ
DDjApqISXq3NftkzenVsD3/HuNme7R+IgtvWhuu7X8G5Ea3Po6wmuFS2vaNcKzejP7vJTv6pO7lr
fcoc6bE7ZkdQqLbYFDAYI9M9mzBMfBGCkMBG+Fac1fVyWJE69KVI2iVx6ee2fIsWArVTUZVAEIBs
ztVI2jqUxoBDs8ckKMk8MmFah6UsmmNgdqY8xJ7ltS+kEQ6YKCLF4pzOimlt3VRidGZiNdDKwQtX
9biaugXutfxZ1U2PGMoDyVdXUWw3n8EyjMZIEw+X1QqiqP/kImzOLyVJ33Z2z6rmA3HB6+HXcu22
iWhhYesJ/U7LOFc0KHMhSzWsSbbG+7BqXbIEeXW1VrVjR9C3pMSyT+lKIq6vraHoE8E2X/gsExDa
NQ2+9Bi584t0HYGu6DPjtGWbsraHMejVyY5K6SFIr16Ll5eozrv1gEd/GZUDG6NTmsrvsWtzMawp
djj9dVLjI1Yp4kCNK3DQJHL8QuzaWKjS6DZAQduYRpbxZI7oChtr5i1haTcUIHv5vYpG5qWRSt/B
FY5xTdPq3L4drxsg4dEGOPtUCY2Y9vKgO8qigw5qqu7Oq8r2y+rtHHySL2eJtEwdynfAilpodyCX
6gF02C7G7J7MnRk69pWOKbvupiswax7SAnRiu1KYjGx/0pPfwYWBFrsH9jCgA8eesWPhpA8EkGts
97mYKXrLQDmbVDAlAPHUcJT5dx7wLEf8kDic/AT2/yeJQ24Uc5zUJrsK9ScjfyIPBIE8cupbsYve
jnuYFMMIBjGVD9PPqm6tvR2ipmnejy5779TP04tFdR+wlm61O/+Zt8rQUNc3aZxLqPKxB+Twwnyj
YdNkl/tsplC/H9zqBv0ZoUPczFJO5HGuQdMbpWhVNiijP7Twt9Njb4jep9vf69eZXlXq5HvV1ixV
aK+wIMeWYhPPAgEnw2rw2kB6EF3hZiB7O5HKKaheKi0JzSELYjJ6cd7Xn7JcNWk+GZ8HvZP88x9s
8/4wKGaYKOlgKI1LI9pwCJWcYIY7Tr4sjUQruaVTowgewSIpXJpQhWWWGgsCRauY1+XUHObEPDZy
KTjMZmA+OQz7GScfyqiUpsaaDGx7KZ3CfiqKG0u5J+UnsM7SqKjp+bvbGsqx5RN5XCIwp/kylJqM
p70/uvqBjYgUl9Hlt/Ba85Dp+CwNOC9SdJFc+M+UsQsjBcack5SmlkbjlNCuF65MbKr8yck4M27C
eIhAbIU043rwsh0My0Oc+xsbRtgGEX03zohNoxpatUMBqHel6xwEVxe9a8cwNTbdb3+ZXtov7eph
D9MVj9ILbpRwvc2KhMlQp9iZGOrvS3T9P9a+o7lunYnyF7GKESS3jDcqJ3vDsmSbOWf++jmQ53ui
Ib4Lj99sVFrdJoDuRqPDOdJCYVr3l09t+53zsZ2EsWnd7ESjLOhrez/sxx/UJWoUHskqvtac6HT7
YbCSxdwukRhG4MfBgrR71BoKTCy9iK7wnB/K927rdF+/SHjnq28UqbG9ya8RO7xy1ku9xqcbbvUN
jFfJRLzsGlpf1TD9kl/1/nDUzkCgtWWA25jO3zkxHa1xOgotOusyQ9xww1ARlFjkLxG5LjFDG/wF
JAVs/UMGs61tmXdTSjPDslAecc36SlN5ppw4nK3btoUPOczWaXFTp7OGrWtd9ZABxh79Gklh9V90
vCzouFJ7PR/nU05RgniyN48NLZMY9UBHBfodfvefJJI6oaFJoWUWIzRMFcdlME/mrA/WMC2HUomf
q3E8os3qRsjzF3VCzSHXdaebM04ObNMqP76ETQwoQw4mJJV6BInY0ejlXXIuTOU/LpjNCchaIIkq
xfZtEN974S7KbNrFqWIK/BfAPr+MvR2PrZbGKBJ4MLo6jBEIB2dK/bnsBqty2xN9GwMgwLqsTu+q
/8kSNcXEBQ+KM2Ca/H6kwKDMJS2BaQwv4s9rgJilIHc9EMGSbyqMtCAks7XOARgdYJnkU2JltFnA
vvwR24f58Q3MZTKgt6NPkAP0i27wwnI+hBVQTRdld1nMduy5WiujvoOh61VVIq7uXtraJk/9OT+L
35fGotiiIJ9uX0ueo6OHdWF72dtDjstK7FAZg7ViEAs5QA0z7i5NAjR+kFuYVuKscVsg6AMxuAnI
fbYtNDYjWa1KuIfMBK4n+pCUV+DSOgrgd3/iQvF570+6Z58X+CGPCXHitJaCNEOnQN9hNEh7NYfZ
npbTYh6VOrJkCaljQE5wFknDwU9CiUgplw2slO2SXLR6KZBpR/RhlcDHB0DkIXRxoQEsFpW/r38w
XEiXwUoEjTRBA42ERq/3/oFV5JhncrQMQUvL09pyA3jakiCl+z72e0jkQ9vb+YB2OZpD46Jhbnnd
tWzGPEKtkEzKx4xxnmqvnSj6BO0qi79TEOXM5rqELRVay2PMpO9ROzZotbrDfLUJ6uwn8WdzE7uB
kwS2DkgPdGVYya3ovHdV76oQlw435NtKnq8+gn1T6YBS64VOwBHL5mjn+fzSCItDIvIsNMSdTPUe
B/VcVdXNOJkcf7SZT1oLZ8KxplWH3kAEjdPWrfaKQjsrvnlQd7zSx5YirwXRo1ip1dBEfW2ImA+I
utHqpxeRF1luCyASbawAnAHLsSeiGiWYBNsojM8ZngHqNHKMccsBSLKJ/hiMK4EyiWrvaglSprct
6RH3BBHsELRFOlLJEci6J6sA+XFn5HZfTxyhm5ekhKM3FXC0aGit+F1qqoW1bAyIRPKksw1hdNrm
Nc8Lp1iIA4yi3JoHaOfwAtqYXubdI5sGshLOnFrUC7mqlDg1+VZtLDpgSznRo9zBG8QFNKbLcXeb
DmAlj9niqQdqUTFisbQmTRPnQmLTvrPmW4JSSOaH/+8kfAoGMOlcAeZJDHBBMi6ACFXdphMM4BfA
cGtHGP4B1tXkw789XF7epmv9kMWGckmmogenQoZGTzPHrFJLXE7KfF3w+Iu3ogyUhA2CwBWenI10
QnxC0mhwo+mAoftsjmxh7iMA4sU897F9Xh+SGIcdmWEvlxL0owGVioBO4Pi22b3RTpjai255IH+b
Kf/1wpjDkisgIWklIG2yU164UevgXezREnuD2brGye6ynbjjlVM2HcvHbrKBTSHIRtBOM2LhGEWG
ZNBeqmDgmTnnyAhj5ZpZFMC1xPDZJDeWpHydl6PEm4XYTKCvto+w1jyi0bHV0aZKh8u1ndCB8CX0
aYsAkDVdDJW4IGVC8E1BSdN3Np7Cn37wiS85WkMYK+8wtN8vJRZLCZRGXzoGjnij2zTzi+7SY9py
1HTb7v7RUkJPeO24VVKoej2gID7tCnRgFi96eogFXjhBHxCfIieNztqZIH/7NLtf5XO4DHUA51XH
u3RQD2UgPMhBcyWE2MN+VH5ediebirmSxxhfiI7Vtkww3heaN+lwTkYurAVPAmNv5VimQqgJdICQ
dlInmJ+FewycYreAZyI5xAH3mXZZpPapzoRZ4agl8Cht8Vb1nSXOd5d3bdPSQPuLmSNZk+Ejf1eG
BWS1y5KJqR/Ez8VQWbGCUhAXJm7z4lxJoSq5UjlVXTCmUSFWSBtMzAFBSLLTMzklT6qXe+OrwE3A
0sP+pHw6RuCBHCEShZ11jtEeqMqBiuz1Xga682gv3nQC2DCgE5TDDIoH85bCK/8BnPXmUleSGTUE
d1/cxikkd0682Jg3RmEleJgOgxuDRWbHvQR48hilrIs4n7Igo4w19TfdW3bjFzoAqdn1Pb9mtKmO
H4tjR52naFKLqARgjopZQ5kg8En+3xHbTGklgfH8w5AYpNdyZF0jwR6NR716vazwm7n5tQS6oStd
FAujUZGgxytnKOxqiXvbyCLgbNdq5KlhcsYawfSZZfZUA2U0llKriI2jEIYv5pI+LEEQW9OSiH/j
lMGriFDaBAOpyNhhv3SkJwbwGlvBrRTxVR39cFbutKDgCNpMhkgrSYwtRkMVlDlB47fq0yrc8CwL
VvBdOaOmhLwEhhkaYX95yzdLvOgMFk1CiSNFnbnhyqmW9JyCVqPE66fIbHX385MELqf4EYOOuOco
vYvwE11go0P/Rc6tsvTvl79iq9UfD6GPr6DKvTp4uUp6WY9R0dLvR7e+QmzrGOgzb9Dto95gZPet
cOcdABAg+z9KZg43UopuqU2sn84wjcSaYotWd4NTrdiih/KuPT5PPt17bssw3dpPjnC1aOa068xU
q4nyPryj3QOfCN3S6o1yW9xlQCfPbF6qeNNDrOQxacXMJEUWZ1iqgAJDExGrGx84u7nl22Wa5pKJ
hKcgi1A2DuhyKDJamDkU+2m/HOcvBUg7KOMyBeYMrwO7dQ08j3gRzebjcy2ZcR1tFgi10UGDkKF1
WgtIBeBHBAK04naUmpHHRrZZsVnLY+xGbDSkCajGqr7kjZlFOTSK69rPgc1buZg334dAnbqSnXmn
fBkPCqaDuDla7qIZs0mnWgl6GfBz0anYj1d0SHS8yfehTXb8C4beVqy6rlfMWIoxYSAbRPB0RvQX
boLiCz5/qnfzEljLYcxCxDPRjAnM4uWpzazmQdkBtP/7D0o7oXwbHv8AK4entYxh5FXRDGIEw5gB
UGacpZv50H5DJhFtEKZrhGjixwizI57+YLFbPmC9WDYkEQ0xQume4ngOTvG9vY0xYhOf3rGdMeHI
hyigdnDpFNmYJO/ghQ3koinmS4/JW9EKz61DOfSAExlWTuD+N5/A5hJ0UrZFQN80o10bNjDCnaR2
ieRpLoUrXVKr8Qu/Pmbnv04SrzaYrRZJLXIqY4izpVVNgnJ/CSOJ0fj35VnwNUAFh3zHzrEUtpG0
R7e5HEXTr0wNHVyLEcJYMuaKQWPwHN6WwGXH5UJpjNTKDaRvQ8LZdI5Gs8n4rJtVKZ3R5JAYe6E5
q+JBIF9H5a5TzkvMo6Whhn9BpUzGC2lhmEqTCFc4SoVlNOZu1jCm0XWR1Yz6S1YBGq0bj3oYnM28
rC1pyfYhmfbhWJwC043BOH5Z4zbbxdZnzngqnSTD0tGLFU+aJvTD1hIs4ym+RZNag5MnaPsDAvAA
hCo0R2SueOQXJ3gqwDixZgJft5YAfovCV2IDfM2nYH+8Jwb9mUtbz3guMxFUDFuoYMVWW6tqh2st
vw9T1VX1H5f3dLMbYr2njKMiZqogqwSNMu/pvE9p61e49Oxxn3u88tVm/XMti/FRYzmCDSOHQtEu
vxDb1+3kfbjXruYf8WPvpQ80lohQrRuPQAHRbrh0IJe3FWTu2PZVONoA2U9sZnjlVHdUdIk6w/fq
vd0wcYyHOnRrQAksFqbIAod3optvgI/FK+xQfZTpIYlFOKz+AHD6vbQLAIbUYzRGdmgnATdwuqyp
CguoPolmNRtJGHjSfXNqrxI8ygek3BIPuMXXItpOND/7Rmd+Ry4K82aWVJZkETSxCBYVthJCyqEY
qyREHuoQg9P2nc2jdN5SjHaJTg5A0vyVo8abvmolkbHLpMJQ65BhtcG5OYFT6khBBFQHiGeDPYFC
O3KDO26gzxPKWmnat4GkQZ2CRxMgyE+iq53ax8CRvxNMYQ5Yq3EcRS6HA3d7GZuV0kVpTUXALYAZ
npfhRNtS6MMq3MsoRLsgreLSZ22HpKsNZmy3ayWtSiZ4pAlwKWCXPU5WaidPgt/42ZlHm7n1olnp
DxtaZJWZqkWB+FdPeqsxgLEkhj5HY2hW45OL/VgQG0Cg7JyTQsNlEl5Np94P9oOd7wWf9vLwyGup
HlwSxbxhxm7RlagzEKuUwDcONW0fo3ld0ok31/FTpUf3l9fG0Us2SiiUIulMAS36tXhdiXfT+Cgl
b5dFbL+TVtvHBAdtO1TlIAWgUkeAS2kx+0cFjXTIK7wKdvkyvgB7mAIKPGYETCbynb6PDhqvGZh3
hnQjVv4ckFyA3UqhJ7Fh53cUFFf72vykWcaKj/q2GdKvVsy4mBHjyDXaJOjtNduLE88I/wIHgRee
wCKS0y7vvuTZOQupo4oL1jYhwu4ckAFAHGZbmiPF/dVs8JlQOse+5ER93INlnIuuGH3QhnBqjSOP
Tk+swgkxUVO+DMfUTmWrPiXP0qG6o3Nh5RGQUEDFMB0ewxtPhRl3Q7ow1roJoUIl4ELWvqaVacn6
w2Ul5mywysYDcamaQVLBqY22CZYj+THB1CpNjxUEzVfzDtcyJ4bdIkBGBf1/VyMaan5X2WAJxDRo
aAR/EkxEIBGGV8CT4RJwDw4H3cf9CF4JXopos8tiLZZxQa0eaXkQwNvRuLU/dwCpntFTgpa6PWdP
L5+cytKoVGM5EWXE5dQ58iHcFR64JX8Urz0cQnOlHmMHIPMVrzGCcz2pIuOOhCltwqbDgOSvMTDJ
moD7EANqEiwdDpcT+LIrAPTD74cYYy5/miYUAFoXaHczurFo5oS2CuWqOzRvBdBBudMyly9FVWT8
T1KAIm1c4NXL7mmJvpCu4+jm9vtqpZtsPFMPXdSbMAf1HD69I+WDVVHdh9/IofASzCQBj7pDMxTm
uzE+iHmL75d15539+98vSpWF4BnqUJoGOgBBHd6wL68ow3PkFdfkC8gdX5RDfFPswvNwjO3wodwH
MNIebOHKXr9fvpj3woO5V+8ufxNXsxhPFNetNC89Ljr1dnZppDWBP1MF2YyB6WIePBVP2rsdr260
sIz7JkEbvD/ObryjnOzztXFd7men9PiEbxxbfX8crqTVmVFKagxnNISFNaClIAuQzzAajmJtv30+
FOt91Ss5STCjq4kypoh+hHk4jzJqGPvFf4fJRsTFTYdtPvRWAqkBrwSqQbSAjhxOSEPHXBk/AEvE
airFk8DMxdEPjlm+3zErUULWy4JJsyTKfXhHa9T1GTyyFWDqf0VA1Q9ej9K/2CnISdBeQ8gnoHhN
FTOznhCJaBbx5ydkCO7VJySJgUmin/vYaq6KVyBl2dkucWvJjnk9xP9yiX18AONttQHRrCTFgUfp
6wTYqORoRwoiRMGLxFNxSA78F+22sn4IZZwuiNBAkyLDO1XKXZZ+6abXXig4p7l9mB8yGB8LQMgI
460wv0G8quLRqiqBI+Ff4qsPEYyTlSIyd5WAwxORlJbd7Lo8oKOhBaombYCJ9yNG2bJb9BDPD8DV
cY2v1SPvjubtJBPiSTUmfIQQaD4k/xklowNqJrdQ/qoEJ0sfK2U8p6ICN1RQsNLWXRBMvqNd0qSH
Iju5GyFVKmBkGFDvGH7kmci/+NF/ZLMtU4tYz8WkwQHEmkfpMgYKcVZaZWzRjHh04LVobTGimDJQ
xWRD1VRFZbv4ml6NRoNy+Jj3xuPixTv9udgr8HTvZvGg5+64T+8H9PRxrXHzFfQh+tNreQ6aYpyh
tMFZxCZLVug2R/PcAvdP4b24NlVnJYsJXyUpLQe5pk9Za6Ft9gWtpdhAQ3pQ394fzx5xOQ6Wtzz5
d19O+kXWswQipbeJhstuVFhIjD61NxVCIY55blepVgtkbo5Kn5QOjAH0SUBDkNbGq5agNWxGvDw9
FsiWzdzIbltbV0IZfzoImHmLqUHWDTx69R24S9eCPStWo8MbiLtm4Gzqpp+TTRmkU0jSfWKtEPup
VnWBPnzS56D5WnSPlw+N9/uMH8WI5/8tHUQtRnPHxomm28sStmOK1RIYP2qkQy3PwO7EQS1ecqMf
p2OBzvHBNQ8dJgN4rQy8FTE+c0S74DxEAHqbjM7uTM0ekqfLK6Lu8FPwi3wpwP8Bz/CJYxNh5jTW
lHOMVvBq/xfJgLj7O9e4ksPYUywkQq/r2Lj/b8XllTDGnAIZkOKxjqEukJXSZjC398aTvOOlSjbd
0koMY0CBUMydRuO9rPqSpzfT+E1QOV1S20a6kkG/YRXoNdEYFmJPWdoONMVM4NnpQCzQGp3kK+8h
wFsQY0ATATBBKpZ47NV97fTJkjimXn1diM7J92zq9WpVjBmlnbrIg4lQbhQX8BeALFe8u6zXPAmM
5bS9lIM2AGej4OUvjKe2+nJZAPdkmEAjmUiTikApBxz08qvNh3bsY9CMtvn8AVIsZ0XsI03t07CZ
DVy4tItZ2YVf5ZvlaoHrofWr+VgHNm+QmKMO7EMNgx0xkUxcEHOLlummtcRccBXjxNlIao0XXND7
Rq9UPAvDIq9NHFWFUOkKI/QpUKyt8DSD2QiNlLFj5Jb8H+3q3dGvhKYyHhNkgT8K2/G+0/qzEhhP
ZRJfNWWTYLHdq55L4G9e9mHVAthHHn8SUPVyLn7eDjMeJNSNSWtr1PbHTAYIq5rtSI/WVVL4nD2m
6n5pjxk3MqfRVAxgpkIamTJqouQKuuHaAobnOT7TDEu5X8CYgEcxPubvYkWNIIKRTBlTRIypCGqS
FUGHOtk4fmvIyVBuW/XcmTt0V96Fwx14VSQ8eq4EiTMJ/y82+o9gnSm9tk1RKqSBzSQn/foXhiYe
AF8nN3f+AJZ1W5E/pDFhatY24HCjDVTZPrsZ72KXdiGDhgUFHkxtuOb3y4e6rTwf4pgrVTfybNKp
A1pC/WYUJTtPMkcVeebJE8NcpmGXxEOXIwbRrPjb6ILR7DZ1NXRPYgzUjnbGDgTZzqLZlxe33SLw
oTM6YxpJpUSJZiJLpF+/5zfsyKt2CtrvZ37lmLdExjqarsSzccASVb/ag+BMBtdEbgtPBvrHKeRF
KFkz0kUco9ycS5FXS2Su21pSm5y0BI0BT6I9Af1uOs7XMe4Q2S6Am4ZrXkVhNdnR6wSw+zJyoY+h
1yVWv3An/3lbwNzIZR+ChlyFg5glJHkhMXzJ0xfOmW57oQ+NZS7lQC+bRspy2so0uukdBt28/Cy7
KSpatCsB9Q8K66uhu5G7Pq4rYHyQ0edJqxioMIF5o7dFF7xQXp045N70c2+Quae7fV3/s1aDcT2l
kodTryHEKQPwHGoYQSh4lskTwfgbM8UFDS5hOIA36tSXB1qQlxW0JHVPBNAz6ALg9d9RNfh8j3ys
ivE5TZlUgTHTsGq+Apm9Fwylk/cv1fIlbyKOC9hUSQKca9DkEYydMiopB8VUFwOcd2wgoSF8H+av
4l8FoisZjEY2UaFEWQIZJVAaK/AaljEvTtw8pZUIRvGKuRbLIkEUBf/5i33FR//egFTte0mDgndm
vHwf9RyfjulDJju+kbRqoGkzZPZ9bAfjQe9BpzHnlhaVnEOSNjWCENNEjzbGcNiW/ykyl6Gnobwx
WXR6VXaXPdXDwRq9xU+uFkzh0KcxL6jY7utaCWYuCFGOU8Wg7Rq/qHTyWyEEGJ8zhVb9dQDdQFqD
QoHeUIvp0itKj6+EL39X4lx9BXN1iEWu1+BY+lXipEkweHMgO0eHyOc4T2pan84UU3aKDGJAkbCg
73qTS1PYIWJtXcUD4gIw+nYkghqBkNc1Vf5Q8lYKTNEVDb33ogLCSsa9lO2SVxNt7p0P3V7CzCSw
EYCJkh34EEybeZW1LMavgJ5IGdsZU+wi0vovKgJUet3HpylCa2tn41JwLm/nlnMBuIQJ6kFdR0KK
sco8yA2xWghSBGJ5NklmG63iSMCYuixms2ixksOCHsbDoo9tiaA6QV5WccxX/TW5Tv0B153ojPek
s9L70eKlWzir05ijqxJDk6Ye4DlD2RyqYXgIq2oHrDKeTm75tvXqmGOrJ8GIMxHMFp3TnIrSiu9o
7bQSLemqeJpP4dsfJNl5a2PiURC05LNh4uTE20K2aANODszGEHQtu3A/uIuLRM8PZc85xy03t14p
423A7iA0GQVBiPaDE96lAA+Gm5Oe4/N8Te7RYZ9Zxi67Fb7weCx4W0y3Y/VQzUJdzKqOWiHBJS+A
DKbkzQlvdqSAjA5kcRTzSX338SsZwAasVYMCEtU/8yvVLpzaTzEVHfrLz3GfuHyQyK37aS2QuXZb
JSkaIGNAb0ptT/qv5tDbcfTWmTwwrc3dW62MMfOASKlUBBDUgjWiLr8ZQAXnaMamPqLdFE9bUIMB
ZPP3A5rL2SibCRZOmdi703ygGJvSTrkj98qh3S/nigvJs1n3wWn9I5N5OSxGkYDeBMui9QI45x1o
yt3Co7W8GS469UJHAPF87HG7T7duobVkaicrVTG6oW8l6lko3HN7l6LhdQA6PQpcnT8+8yC7t4/v
Y52MnuRmRfKswTpL6WuT3LZzyzs93noYBRnHcSCNShXENd+6B8pKgwaeMyqET/wMweaLb7V7bNFs
lPs66grsXuMoXgRQo/JbjAQomlszsPIIQJ7VKE42ealNkPMBLG/XHuPOLkU+d9fm7f6hQmwnqqmm
ppJOWLiIsWmMCz4K9tvsGV5yy3vn0i1kA5f1oukRrFRmiYJMNwUsej7Qntdh13vVlbrjieHoCtt/
mkuVGVfVAA89Yw+ls5S9ciyd3iyXFkK/YLWQdiGxVuWwdM1qTni+utOuo/EXEGL+LOW7eemszohx
LaEsBJpIz2jwuv1gWEvstggxDUeqANKk2Ynb3KbXtWSNO0XhWQZvtYyPiYVxyOoUxzZ4YoYx1vDQ
WdJthzmrDoNO/TMXEIqnkYxrEWn1AQU24CtGdkgBR+86GAF5oaBm3MEI6jkunSXjWSJQOmMkHMJG
W/LC3KrRCjHsKgC3tZ5h0R6v+RldkQAO4EWe23ffPz7NZDwO6A7qKAwpDHayuKFcA8e83FVJdFh0
07mssZf1B70qvyssOlXScqSWFwZAcMkGq05iu5l7W9YDywx4mLGb498flv6pmBgpTSnWBaL46Q0E
Ub5xML3yAFDy/EdjWPFBAKYRMa35VDpya09nZCh2YJ4LuW/Dy4drsFMoI7qJQ+xz6hdC9kUxo50i
tV5D1KuobgYrHMuTUpgvl/f6X4Ko/50rYo7fN7uKEfCoGYB50wx00LZeAj4OQNGOahmZnQ4W6E/x
1P+bkt16yxmf1AEFSwOMGtAAi+um8KQJTN9LxPMFl3XWYFtPk6hcQoVCvAi7CV0mmTfDi38RvwQU
Bnt0am9+1XQXbUs9r9PtcnSFd+/vuwooGXWRUrjAon4Ik5/VfJ0UvPaLyzeHITKOp66zsipnrG4e
c68cfaUbOYbItQzG3aRo4FGVGVcHwEKQnnOKPV5L9VH1aXMJqS0KczzYwbV+a8K/oh8DU4V0joGX
r+AtlXE+iZnnudriO/r6W7FM9izy2i45tseWKdtYAdBnCrCvYOqBGTvYiXgVKhisG3orzEqUDR44
hnf5okIL4O8qktZ5asy4/BHJTDAz3MoD9g8diRRWqUJplLeJ24/6f+5lg61YSsIMJBEVfo6G30Jv
C7mHV6hfO6YvfZv8ZXF/gVvwxusUzvGxVUu9j+W+DWEN4dOA3jZwUaSOiPT5SAsGooHWgBrmGH9J
7ig1nLCLztVjcVtSnHqAkct30bl4FI/qTnbEP8mxc4z13UWuAqS+z42mrfB5HYjOktECOGmPrBH0
uSGWPiOgTXGhil9VnpfYrBat3OB7g9VKcq6GorkkuOkomVXvL8gJUATN7I7fEc95fBnv2rGSFeaC
VOQLVqlZdCSntfKvwp18E+yGg+j9oi4CMyFSnjMPO4areIynGoFfA8Z7iG7d0ZUegDDSg7wOcENv
oCJzjF111dmFH3ICX573et+R1YoxbZhMA30k0asNu3oT36mH8EryZDd2u10Gdtyb0ZPc/h59pLcm
OALFEz/zw/0MxnkJapppSgXnpfrouJDd2kexIwO3xGin6AFGSk2xEyu/x4sJTQNu8wZGkwCl3srm
vTV4OvDeLL3akZDIbVPRHWkc87qvMcjTfqNg9e/X/bXxVp5kL7tS8SjmRq6coI4FxpTNtMDwnkmf
U5SaEjRHshsoVhFZ+qvgNvjfVnB3hKARRqvv3WVny7Hw9z7j1brbbJISUsDXdtnXhpwV8Uwynj/n
yWACqT7X8eYZECBPbxLAFeuDtCttgklJ7dA/0Okhfpf3ZnP7yn+8P9xX69LGMSbTAP9BSxh9awG5
o7KrPaEDhs8BgDtGL/sWLp7xAgjgRz2xeAlGjmeX6aasPiBT9FpsFrxHhEy0jPKs1JyOF04I987j
tRawLKrWytDYIJ5AX/JYzLmrSC+BvP9vGsK4KGlAvFbRV5xkXi/RFYgvLU3Y/TcZTDQ1CeYSJRWY
vkBZkhqZ1Squ3t9elvEvV4oua5oE3miJhb0dqzhIlREbRsz2UCk3EyYakrF1ZsErc7BLVm9ZexNB
TWKxdi7L/hdP9yGbasvqsIo6jhZTxSbGPycvLX3do6+oxyxBQYuW02KvT5BykC31pfq52OaBYo+Y
Dq8L+h0h8vMr+eM7GK0Mu05JU5pTCVrDCUh/nmfBEpTiumyqY6GbFln0B0xpP4o9eC26zmsb00ef
6kHMQQVWkp0ZGa5mll+XuvZjvL1kMh81FSgpBLgHCYbWx+DUlcQX28kGF7pmVQS1u2F2gwSYpkp3
buL8NVLAySRH/ii0+6Yv/RKGmAzii2HqftfWnp6PflIQR6uKY2TASxT9dd+qezlPj2ofoKUCwbVi
HIna34q1Cli3MLotM91RZlCGScqu6XJH7fVb3TR8EsvgEOp8Q6lemym6GULFv3y6m2ORGBZUFQzS
oATFTtjWQdyMTYNK3nsn3xEQWucITR6YbOXYyZZTWQti7GQUikiQRfRbDHOqe0JaG1aeCjHndUh/
hVUSlRYJdRFWosvMtZxJchFkDaQUqeyBuMImIXFG/bEor41YsZKKWwrdXJekAj0QlGiyyG5g1+V1
PCgNneyKr+h8nIQHVLPr32hSDBQxAADiHNlWbkoFppyOyhIIsFn0TNLOpFQSHJl+Tadnlx0BWaoO
4vLK5855bnnqtSzmyauk2jCi8SnwGswjhk+zXQG1KvWVr8VT7xHQdjU+UKQ4MxZbl66K6o8GWGjQ
s3+aEB61TIMxo9dTOw7iKZBORD9f3sTNU1uJkH93al3YjJo5V0jQCtdKF1uJyUtAbcbH61UwoUMS
FZXQ0mp82Viyb/jJF9MD+ohD9uYjoMrrE/HkY//M68TbDAfXchl/HQH0sJYM7J6KArYlGGisFNw3
Go/KVnmivIAg2cCboDpz36K8g2NctGAGuhQXSDupAHQpj0AcrO9an2YTim+pcKiR7PNymAS3ErT1
7F6vmVHTMEW74ZgjFMSjgDaml/bwDEwoS34JbTpdqXNHuzYNAwRlmoFCJXjomaWicwzdnEmHmRzJ
WhAbhkcAzL4qVynqJtlP6ad6qnzzhtdo8v6a/+TfVmKZhUo5aqNViFlL6ZoOHyk7/S47LgeKaAsi
I05T16aRrIQx4ZM4J+JSZxBWLrUbL42b8XoDttejK3RGTqWXEGMkjZbqS05BNChSJG21oMmnYGdi
ar3weXHt5uShupLGmMZSpEoazLQP7mf4bQrd/EkAx3tka7vyjNfSO4meeRufooXW8IVbOnnEc9/y
5hWF/LdMVOAgfKI10malIYgW3hs8H2jdZnpQbRCVnnQv8zBYbVH2HckfR0u+D65Vj4L8l0cRhDjv
eBcoKF12hZuOSjE+AitGp3BDtmZrvpeSBie96/atpRxB42LNXuvUe9kafvzBCMH20/FDKqNc6TyT
KquRmzvXoJYCns4OF1r8QHNGuDdx+tJozbqF5fJSCNsNPqsFM6FIJRF0n8dYcHFqTugR25k2GEjB
CBziwqbA65c3eMuM1vvLxCQw2aUqKElOn4xgQJWisybknCGWTUNaCWHHPcF7NQl9i54QUtmBT/Gm
1JsObW/kheIUcHMOnDWxWPm9FoGqajJodk0Hhge4hmZfKekgJJqUUZO7j+ZD9Hh5H7lrZC7tTJrN
OaTn1ro4N5vyuL0Rq8Q7HIfGC4y3rpT1hjKeqTJ1pZJpZi18WrwB7awJ+oLB3ESQOaQJNZ6WbK/O
VCUMJagE82+MmizloNViX9AeQgNYGt2x1N3WEz3FFfZtiUwlZze3LmvlQx5b/6/NITWBWEhTh4NT
3oWzo+ceAq6d5LenSvG1yRru+BSpm5qzEstkyGVhVPQiGzHsMgLXVeoewnD6qyLKSgajKHFt9JIY
V7glq/ytU0HAsfT6M2f/6I+wV/F6/xgFKeUWA0l1j4XUmL/8Hy8LRqyjO9HhV4m3ro21OObuUjpB
hL8cYhSfRB9EBruw9HqpOBp4ZBZEcUhmepdXuK0gukYU4EiIMkthogRtE8olQhxDOifTqVNuE4WT
CNpWhg8RjCdudUoFUKaYUgnj/ZIttlzyWMF5IhizKvJgqcE9jWHPCXMLrQpU1kL5fnmntm8U8591
sN53ICSvOgIhqj+7FMcgeBD3yELbBQjsdGfhyKPf/Fn1PsQxNpQuKZH7KDA9EUj/0q7baT7x+IOy
nK1juUr0YRC7KgbtajbE/Q6MZAZGtUZeQXcrklZWe8fYkZqRSc8oePcSg9lRNOZj2Wnoga0Gr124
ZFtbVgveif9FX6zXI7GyiE2DlwIdxwWw9X3gTHfRt28Irg7daHP0gieNOSgtwPNWEPEg0ozpvicY
l5n6RvQiMzCcqjFDJ5sIei3S0SaBBDMuvVDBK54UPy5/yNZJaoA/1mDGhHzC3OrEHM6+Bs14qpVW
anzTeMPoCm3fYFUSVB7IvEiyZmBM4vcHtVQLpBpMpEFooqC9myKrvypvTa/2BYwXCA4qb4cJz7/g
KJ+yW/HY4nHm1A8oULq115zNfQY60b+B+Vh/FHMPyJViVvqI8sQyg72ueG5R9xu028t7u/mqWEth
FNgwInGZFyy9c4Dtk6b76It+HYN/MXGQFXqL7uYTORVPJQhnjd18QtKeG49tBdPrT6Dnv8rRznME
SI4ZkZGOgSVdQ/9vhabg8QeSR7tY3V1e8Na9oOHJBtoITFrgz+/C0KA+m5moat4QmKMlNv2uT6Sz
VnOyQJtNLCs5bPW+qpQuLAQsijaz5rfSkQJtGPfDEw3TA7fcyXeXF7bpxtcSGSUOzLmW21ynlTTJ
k8CfbdxUrxQNjyIcZ2cxty4L3HJ9SCHAG4GeAmRFzBsIWPCQRmvUenU9L69q+twmk61NXy6L2Uzy
4oUNmjUTLgCEkr+fWD9kkdInYLAcbQMD2/FBvtFBCppe86LmTT+jGjpI8jBgC/6l3wVNs6Y0qo7S
VRqPE8UtfRpVXiJ5U/00jUi6KRHtE8lgpjd9uCAB6id9Y8UmBm0y0x6meH9507biLfDm/COGeRWj
QytoW1x/vpToXj1JlTWV8k2WTprVjlphKVJ2XecK7x23qRIrsYxKzLXaEb3EUVGlByBBfft/OPuu
JddxbNkvYgQdaF5BI19SqXy9MFRm0wIEvfn6m9znxJQOW7c40Q8TExPdUxCIhYVlcmXyB8wlnpKX
SfFc8dpVgDENi9a6+/t+bx7d1cLzUIxYSW5aqIiGWYoB6JLm49LA3s0lDKgjQQZMB0R9ZoZSXNd5
bOHkZGYAfwNCskws7OJmFkWu1pi5/NwcULAaqmkGKlgxLzmOIdXuB191o63y1i/4KG3y7f949q6W
m/l+XR7asmzxsPaWtS/KjgMG0JcnllXQGyDS+Mcm0rmMdbClFgBbscH44GpX0aBphWdD1dFNmfIu
h8WJ1/YX5kK/87TZM2LvKm2koxicTLNWkVJAHShiKU2l4Ykr0ns6gKuuLPNdlZMVKZrXOKn+EE7e
zFCPF77prQsHsWYDDgR9DlSt/u+ltoTRa9oIy6jjwc2q84jxxEFaGhO8Obx3tcx8OimyeMtGQ8Uz
ypSQxqJAhNSeIFT5qaXSQ1ajDhV1r4EV3UUc1TlVzY6gEUOfjB/BLnzXRYMTZupDhxBl9fvVuFkh
MwCZBLoKiu6yOruUYVEOpqGVk/9s3XLYTVU726n5zlzpAJcEnvxe3y+XBG5/+J9lZ1fS5koDfA8m
mrrhSSleZHI2+mDhCfp76eYWfL232enKYy001uLNs95tUCD6vVs+VtAQ+ys3LD0bJ3tirHErRDYQ
06AQ1VgsfUyf75ef8De2vIpeej3oU9blGPkhkG9Neiprg5dr51h/4nW3cJi3nNDVfrWZEyqMzKgb
FVHFUO2zDMPfylIP8qYlg5kQ2nbA5cn/0DOFnkxvSUUU+OoKo+VrZSf21patJ4S+tlJMd6Jnjl07
oZK/YKi3NkcsdHFNg0AeYd4aHCyhBERDviGtTdD5GhN3lw1iFrZJ1voOYTYUnH9f8iZa5XrJ2TtJ
YrOqq6lOpq/Ss/2JllNzGZFZRb666V6Vu7aksp/D++o75SADRe/9/gNuB21Xe55dTsNMqt6eyqsT
ABIjxjqQzphMQ/UYKDDT+G9KdUufeXYxObML0GsCisCqfVpdes3wMnlfpS8Dix21VmhW7MEqMkqE
srJ2BhsI9yhd+PK3n7qrjc9ubhjrSm4VCLbAFPGouQG6wOnGXqmQnVm+o9Mfm9/Rq2Oes5doXZ3l
Ufx3sanU1YI+OVozfwlRdtPlyWjcKwS56j8kFK06BfmtgdspAqRqHQDk+nOSXxZM5layalytMju/
iX8MZOY4v95vnidnLm/yjXIAZ9rC03nTs10tND+iNOszzmGbDJC4ENYP7RxvEEDF2QUl4vv3fd28
i1f7mo/am4WZtOk0SFJ5siMB8w8Q4JuiOI/De7idGKFi4vFLgeZKcOmQny5NON40SURDODfNxvym
Ph3vlSeP7dQISkxOrgIMrz23+wkAbTuyBML23BWLfd/bG75ab+Z8ioYYQ5eifhhmVHYwdujmK35s
7iYMhuSEm25fe5pTHYnDt7G/iP24Ff1db3fmeoQIAUSZ5JAm8Izcgw8tBn8pbv2E9k7ha61hwaBu
BpzXS85MV2RGKxQTS04MDpFAon/XNedOWxX3GIoH7BSwmq9AcVW3PPSrCEhcULWUFwWKxl71QLYj
cME1xvw8FU8Qd+SFgu6t9OX6580MPkFzs5B6cHIMqLO0lrhP8nFb93xjD8rCQ347Kvs5/HnAqGs2
79URYUPt9m7yVkF/yR3Q71/FE/Pvnf0tcgfkx9lqqVVz00ldLTwLIZgSSXqm5dDHTVN3LPG0QcQy
73rv9+us3PK5Vx+TzHKZJGdl0HfwuZ1DPlsNsafsYZ5GWRedU+9ABOYYfsGpchF3gHqvFl/WyZbm
Pv96/VlywybNw8jABw5NdOfblgrmBEBdby23gp3ZWz2nMHbAOiJEF/+F5Mqtd9YAJ4KpaYY5acT/
X3dSjLUk+h7o2+DQZBQDm/e1NFVlsHzvBe2qf4+gufj7V799uD9rTr/pyoWlecrGNEG2o5bQQJK+
EE45thIunO3to/1ZZfoVV6sE0K5uDQmhfVu+ktagnfRpZRpm4jhVwRoCillaqy+/7+wmkvP6c868
ZWUE0UBinKfyqToaWv3FSAOdBhmmFKxNASDxatLO4WAIg85ZC/AQeGFepQ1fVJFfOtiZ4yQx0lXD
gheTyFmIFzt4Xtjq9Af+abo/33fmJkcp73WljCeCEgVaSJk70RSa/qSNEPwxd5PWTeu1FcjmIH8I
wYnODWi9KlCF5qsl0a3bPvHnt8x8ImdVG0mMgWhDvDXDJNWW+yIN/YoX979v+2bJ9G+7ztZ0aGvP
C31h2gWZDFwSPIY8jYM4cQ8sxzQI0HrZSLlnbyC3/fuiN7c3tQj/d82Zl5K4MRZmjYqVUoGMpa+g
5l07FanpUC71U5aWmvkDMahtCX4foPYaqKCygoKGmqZtTPNg6XG5aaFXu5q5AX0Ys0avEUqVUnlG
bcEfleSktd2uI8YHAQEHNZrWMdTQZ6YOqDEIVfi4N4z4iIJ5vOCTbmaU10nr7BtXkRqqzQB3kewn
1jvNJZAwCT3QNNJYpf2fqbrV0GarLoGDbnpDHUM1pjq9BHNCiZGrahxaWLiwEockCrUFaH66ze8m
tLTKdO5X3rAbVCWRyxB18Bot2ubdIChULzYab0enKEqD7FWDH5yDzSpV1kVaFsnKXk+isvF2PE86
0DhKiMouhf639/Sz2NyA5CTo8XbCxcnfevUVovVkhsffv9v/577/pzQ359Yxg8SsJzDwSr2v9/yU
QQN0songodiHmMjni6HP7Yj7pxg4j0maKpYgsooryPfpXaRSxWfedBnP5XoSk1V9+2zCp2Kobw2B
Jsm1l9zNze969QNmPsBoW0nl0+BVpKNQZP9RgyfLWhpuvPl8XC0yOzw5r/NUUWGQJFfXRqLTUgei
w3zuQQ7alotQkilg/Mdr9VNf/Hv9r+w/V1hNCrTu/hb9CfpcE2GZ7nNoSCzFrrf92n9qivPxObNB
2crSsFSYdXcqh85x2D0tWOXN9PpqO7MHTxU9F2VpwfR1GaLGMpQeK3boOgWBZHbsgk5zLQsd4ppV
IB4oFmrytw3kPzv8a8FXH7OG5HkvDLyBBFgcQQ5N+tSmn79vceErzjsZMilLVWFIcwKbHMuw+FBb
awnEdNtd/XzG+XybUacS1N2wEX3VPQNdvGtBqENApfPf1HeWvtrsWg3jqJjjNMln2Cd73IXR2VzC
KGo3g96rDc1uFbcjNRAM1UnbaFZGUDtlXLmJaW3qjB3sxnTTLjxBldBNqnCTCkw65eBBzvR1bpsZ
OJmyDXhRXb1sXHNqkoBVjJqViQggt7YtwRyCHuzkNL+PbaD5Nd4/DRXGQXvJ9CxW7pLeolJTnqto
PMaRusNU0z24iyCWS1LMv9vJOhoUZwDL2++28v9x0j8GOX36K4NMhBky08aVA7VqRnnlpgAIxThL
YdASOk6AEy5Lfy9Z6OxJFaFdqCXByyB4kEBuTANM3VwSw7hpNFcP6nxnOde10URCobPOT+vxLh0T
v66zhYmXm3ZztcxsL1ZvlSO3kZJNPVENOOHai9apv9S8vtkmN67WmWUlnMsWaWzQsmbBuNbTelUm
5GzWHGoHoROMoVvr+bdSiftcMxeC6NtfEu2CCRKuKHOHUmYQcuQhCoVag9pV+GwWHy1bGklZWmQW
Rbaok5ulgXpCXp/zktNIeqjMhRRkaY2ZH5EqiesdQTYgqsrlxXOZRrRrlxKBm9at/3yumScRRd7X
YQumESOvT2kY70KRP/5+bW+GAFdLzGxbK1rbYgYuUJTIXmAc8nQdZqVfGeYqiha6/rejqqvFZhY+
CoFwd5T/DrW3Lkbp9S1Ijjz7LvElJ4ocsfubqO47MNS8Aiv1uljKnM7+HyHI1S+Y2b6SJ1ISdtFU
TJsmuSE655a7AvD/ehX6+b+60D/HN8vOM0XKY6nvAl9fxWtlXa6nVo1YHE+/icwyrjY1C0TSgdQR
nygKpumSHMRiBsVMkryN9upf4KTkBGv4/gZlrJK2F3E/7FG3/XdaTFe/Y97gjNqy0JsaKIFkU2+K
+//RCQuO0VpeN7t/VcD62fS8wcmhwzTYFcKGHNKkmYU5FqNzTeBXfr8fC1dQmzkTNQ/DJEgQMGRo
H1M2yuDXSBPv90Vul0CvNjNzJ6EShgZrkW7k3uC0+/gOWBxnVJyqoJPYJFlB3E2jYDU8tOA2XOpG
3Q7Brpaf+ZlGgYSemACE2jE6iVN1UKXNVEvRIE8QAR9vLu13uui/XENt5nUkU7fAO4ZYgRyDle6R
l+iYQWBKFXTcqir677DOs/7eLeX5S6c5c0BKllW20uGm6FHhaIA35eaSi5l++j+2BryWiv8AyD6f
b4BADYQCjRZJfhf8KbTgJIWtVzbZ6neTue1Lf9aZI3xb6HPhI+IFqrxg1R4toPcEqEkmOhpl8AqA
MDHB0RwhLef0R/3cLMuT3/yYV79g1h/QZRZlEYE3B3jSSQ3U5od/Mb46Yd/+91vas8uXR4aEkUQE
XkIhiJb3w7BIJXozibtaYnbzYpYKkvXDlOhrvvCDjXkoNtPs6OKM8dLnml2yLDS4Uiooy2jH4D5e
p9u6grYUOF+ngSzxnq3kF3PJe91UObv+grOLZiuKFGoxvKS6at3izvhj+vlKOffbxq02xYm58u7f
jFNeLzm7Y1mWD0maIWhJDDzq/EuVH343/ZtQiOsVZo+43nM+mAOuWImOmPia+C2Ve8wygomm/f4v
mEpu1i0IUUG3Tkywzc7WyzKu8LjCuzYFDfGubp0QHYXO1TFTRzDJWD+3f5CKEUj/uaFj7BIvbReV
Tm/7lZ8fMQsmoK7FYnlqA4LpgybZ2UbcLNv/BqoL4v//bHUWSqDKVg8kgYxXY+i0yE6yqtCAcUoa
5iyc4u2b95+l5sMkSHRSQArAGGhiOJV8pKtJeUPfL6PGbz42P3uaD/EBr58HiYo7QDrT5bZGwT3i
qBWhjTUuRAu3X9KrtWYeK4ijmijTfWu2xmoaWgElECZk/ofWcqn2urjazHlhxI4kkgkPDKhFCf79
yNVPChikwVcCbMxStXBxuZkHS2qltPoOT04U02xjoZ0meeNd8GCiWLMcTt5sy159ypnr6gYj08E6
g4YL/EgWmRTEKFSFHRqpWNfFTu3PCxY5fa5/Pt0/FjnzXJ00BBFrUXNNgPx0QCg5Yazsu2BtDk7x
OA3YL01J334TflaceRa1MIux6rDHNHnt1L2dpgsGiVbO9Dd+29XMceSV3gV9zKKVAN4WLJLlsCrq
5ltprRXRxbBXwtFyunD04iDoV5pm5WiLZt0J8bSj20I9qLFoQWUaFl5fq+y+xAAGWAaVS1jKGwmV
TymyXasaPkdThfCFtBuVkxl+Mu01076KpoNCcjUiNDHlwRVFsGsaCN0SEOoMZ2bEOlXTsVxXEnkF
wM4bcE8dSQ5Mt5dG3deN6GRGwWPOpAuqahShlaMzpKdydMoK4ejVR5J8KlL9OmoHMxBnNavcXBZU
zwPa9wlYe8FhZUX3SHMvclamQLMWktNUyQPp0RqWByqPzTHRGcgLIypLkaMnxsoKu0OVsXerr99Y
O1JDME8P8q84xZSP1pvH0OLr0fiIo9wbLd23m0H1NRtS3i36+2BACyPDaQWGkMbBPPZ5fyla7UWb
BIVa8VIZ/TOLkZAFBhiww/QwZEZDdTSie73eifQy1tG+UNo1H+1tzBQ368Q6VRj0J4L2k+fFgNkJ
4zR07S4Mq1Uwcm/sLNpa5WdvJx741h/lvHEL9aMuQOkzJspLMZj7ko8er8QLGSUMg5XjS1QpoBlG
pMN16ICp27Qa3LH6iPJqI0CAFNuGJ5vQJQ2HU2/+kSrLqUew33FfCvi6G3K3rBuqSq2Xg/2NWfyg
Dp0nh58Nz/1OrWiSf+Q1qMRaCbyA0HOyunSblIVXDsGe5OCMQ4PYgMhTjEOVQqvCRA9yDcN+FrW2
1Xvhqnp27pMj5MsA3H2H0CiVebZL03prTHRdpT1QNDDOLW+2jRX7Y0+2MPb1ULKVnGiHHlNBBPxe
DtcwcdcPVuGUYbZB2d7hvKNhzND3J/Y6F0+yUB8Qy/txP7qG+SgH4M6VU2R6FvYbge8xftJJB/NL
Qxp1lS8C2Y2HF617NsB3kg7HvFIoSMY32tCtRqE6smI7GoPO0WAyRwlUl5TcdGuJbxJU2JxYr/Zh
y5xeBztKfCc6sWnCxjHVfitie9up6OQ3llOF4YZL2g6CNoc8NtzB1lZjPq6MsN3A7jwxkk0Qf4Xq
4Gel7hm9fWQm/npb1VTux8ewfdCazk1jDpKnt5IrK6FCjp1ULiCObtsgNYjNe6MotgZo3vEeU2kc
XqHGtxkCkOnZis871esVDuc74OcUz5KhbOqIYVqkQUsF2uN9TjvYeJO/FzV5jALlTHRlVRhxhfOu
nhPNXgVh/WWDwEoaxictVWgNwFI/HhWrAMy+8IrI58FHn8RUa7y2gM9lyHkl2dVB6hkp+SZVolWp
bgKtWzEVc60adIET/OsBAzEWS2hRFg9DDN5N3JC66O8iIIXUO0x5AJHHD4MqTdELLVnplQBCD9Gh
tN4aC0qHYUm7Ym+i4jkouSeMo5oj8y2wcAoN6R0b7pWOuFaUUi49JnVEY4U58ajvYN1OEdarPn0r
QXo65H/64TkIL4O1R+mfKh14N4HMLRimI8Atp6GhLKK7AppKioprg6OC8oprFfE6kR7ZuMmMY4l5
yKzzulz4A3vsRUf7RN4Q+VJpA80x12fbIG9oNLdIEGKmrygV01xTPGL4VfugJ5cUdpTnz1ECpTjl
XqAAVMJilQjlXGFSxSRHYda7QE/2AhCYTiV+hXEbImNmXHes8dQrlduiBkhkJAfdhIBqKGjdvbrV
nVoLaNw9qRbQ3SRbl8YlDdaiYS7JMaxmdX5oQurb5k7WASeVQAUoCWkzvGoMWSfG9AKI5uBS2vK5
sy8BezaCc44focjoXPVr3bqoIUYh+ksYwb1H9x07V+VzGUi0jW0vTkynVKF6j/tiQiM1Mk0ao4Ge
5OgAtzjf73BkrpZ+Mqgt9fIrA/2dCbMsBdQzuxep3bDxWIeWS8bG6di9Fj2RJqVR8BwbrTsO70OI
OQAMWCXcdDh41CrT05sPVTxoaU1DtjKTi6WdVC1xqpo5rNzjrJIW3Ywyva8MfW2JAH9XXoXjtKCC
AQKw0tqPESgL1e6MgZnJHso6xdPyGEJ4lccFzUHcLKy7lqyD4WCGeKR0mbJsV+GfS/VGlf3Ybmlk
lk5sHWvZdlULQvFgOQrGap9bd4lyB/A9Jk4fx343ZoUri29hjV43vtcgYmpqbTXISFdSy41Ggofu
VVffK1ADWykGTNCUtDPJ4YblZUrkCfmzYd+BAeWmSnESC6238XPsMhcJB+0i2+kLsLXjNZPtR1s2
nKJVwBy3saQP1p9jQ6NBcCfQYcJ8AzXx+LYSJPSankrJtjZPJscEQCIw3aHsqsx65mhh1f130RJa
y8i4tYuK042wp/qllV8S8pknitPJu6A1XQIb7nq2jhPuZiM48Lv8riG9U5XvsSacqm08Nf9k4YOh
PBjtkYxvo3Ct9qIB/4PLu0oCc8X7nW39QQhEKzwqErO3DFzsSRtRNWGuHcZOU37a4PMcUNxLLA7t
wXcLMEA7lc99/hp1+Lqgq5Cg9Gjlfpsnm7DldNSR3cIdNblBLQYWZA393hhhR9d/RGBBxWj2ulR9
4GgcjstWhimV9edA20ji2San1NoEWC5gh4whwKgH1BbDTZxFkJQUT6RKUVHBYnXtJGpNq0TGx9pz
Zuz0QVBRgv41GBxpeGHRMakORi9oqjZu3V7G5kSCk0FgUtK2b9B+BjNxeorUU9yvqvBR5Y+kezNh
1szHkFGc7SQQdY3nMmFOWlx63LC8fpeb+ybFlEoBR1DeSYEKFyj5sfpud5/h+N60mK+WTgTwTB3k
NdEhz+4YP1YMTHTqvaI9cQNqNsO6H/eyfWHsrBuP4fDUGgkdYMgx/yYGo9xaGxgpAOu/vR+C09iC
zjWCoNd4SRhIQTr1MBg7WULwrWzxr0TqXjXu+uBQJaC1L309RRRnly8ZVMiiLnaAynXr1HTNLPQ1
fR3FZFVM/zOXPERRXmtr70avuqmaUdtM3a4qXWL3HqhWqKn3bmxq3oi6WUYqhyg1TTCqngOer1Uh
7RhZpY281oLGDbWIDqAtYYjuukZ3pVj/jBI4ZsxpMugoJEpCk84G19opGqGJRgjVxFEvkUhXD7ni
5xmnFpxi2HxxaMPF3eBYYbst4/tQ4M6ou4ohCKkMN8ov8PB/wC1E2ynnB0UjMHZOla8TBRKA0KeG
s+jJiwr8YhevbeuhkI4GuAYj61TymJqwUiv4UlBQrUyoNGkI0aXiGASVr4bGmvD2sbdHX+igCU/j
MfV6eKQ+aACYf6i0bTyMhS9VrKJqpn3WBoRS9NdURXM6W6fVdiSl08vEQ9TtZiAzCOMHCe6q5W+5
eiHgzqzDYSXz2B0z3GYFHAAt4OnSZpTwYicYGgo/MhbTVJzHGloFX7l95FXktIQ4OWLBpiNO1EJd
KupoC9/YlvEpjjCmWp8H7UFwRIuS6gwmzg6Bko7YrjOYOxinLtDcrl9DdpJyAYZupHM9XoyAlFTn
9xqckRmAscxmazB+IjaUtadcee2GO0l76rL3wdhHw3MSXXpeewlkBKBaTLV09FrcAUznOcy4U5tH
bjNXTWBM+qepfo8V4I7al9rfiQAsEhHa7KErYmhsJ+RolO9V/tZaIEueUMVNu0prTA2l8HkJXH/m
NMpbVprwmI1v2ftQL7dm8qJmHa3qk4AWh/Ss2ofC3lvBQTEPZYtnpXzKkC5oCR4hBAyxZVM9AkVQ
/RaWIKPrUqdKL6n+xTmetSC6FAbAg6VqeqHQt2aN7nwu+aUS+JpyV0v1CZFO3Bc+iRK85FC3ll/R
73ajBDGs9Bibz9y4hEnu9eOTGMINU1TaFFh+slECsVamgVNn1ymwzQxV5/qpHwDfHh7kNHR586Di
IRTh2zA8gs+D6iHwv3a7b3hI2+Y06BxvEaZG0JpKOwRHFm6lDtktAXV3a1tUazX8EqI+cOwboZhn
dmFHk7j0+gS5iTjFCOUDUTuK0Tg2/HEn3tTkDZtcaVYKMMCrmt6bxqdMnllzEtKFsJccdqaJ+9T4
tMrwjBiGsg4jj1ruZOzBYDYSVl9OG8Tto1/awlfHzA1yQZmBm0gqn3CUb7WC8rKFy4zXBMhEOOAQ
MWr/UvefAVS1eR7TOP5WtMS39C85gLhs2PsiRk+nS7xC+pJg5CMbqNEjKuyEWyMlNhDZRqVBE/M9
z21HjEicSrz1ODA1QaaquDWiwQRXUh4sN8SIdCK9pSGnLOocrfDMQsNl0anQC0ePT52OkNVGMKJ8
8OFBRQ+ixbMoic9C3RSC4480XsS4M5Avjb8OFYi8bfEKjVzaiicljh9ymT1CqwmPokJjROPEzo6k
v0MGBmt6rsqXNnite3ndpS/G+B23DLobH7FyTDvQc4NmxMYRlRUiFaiJN2A5YyL14zY/cSNwB6Gc
tVA7dlK/68Z0XScPbQk5u2lzuM16+MJibTPm3AvD0inBURvzLEYoj+HMql731YtUS56SvGomUsx8
iwBXHk5hj2vThjlVrYNZqHd9ZLwxDLhTAjdrpIe638jE8Bpkr0wdd2UdurmCnEI2aYOEz8Q8cyr2
nOjeEH4PLHKi4sG2olUkWjoiX1DazEkaCZ5/pwOOVynSHnBzRBEpppZ1MwBEsMovWorzhF6kZP/h
/UOSfiQhbFW3fcOWXEPLILuL6rsR0LGQaUQCD3D8nRnfl71KLT3bD6xzEg1PUj6uI0SKVlaepZzT
IOdOZWCsJYWjDdG8hhRfLXwbTiQ2URUBgBUQIl/LhocRL5swRlRcEEEXEGaAs2rgtPphdGr9LTIj
H62VOwyWOF0F6RQg4UmXH42CbHjaHJUaHyIeT1a1g/KfVw/DTlYxZFLulOacA/mbCu4axkcRag6R
8cOHjc2SfQoFgtG2sJ/R13kJABO+mYwcX1TBSu6/7CRA/QQEtXhTy/KPjf9SRw66nRF5AkKcZq/a
AA2FHJw43EXZKKFoX0T4vz8ARr/mSKbVcXBUXaVqXGKqldcQhjJDsKxEyFP6zoocS+m8jCF4zbYs
BZljfK5189xUX1p2HlFpaHvPBNagMEeEWJ9MfwmR1XX8EpOvGM8H+p2V6N1SBaRcM14NJXIkEOxC
9jeldlimoNstE0SCZe31jKSeJXNQ8I7gvMmVCu5Ns79rM6kRQyvywbLANVZDFlWvhrWQk6NSBelj
EObhZx2LPPBIVCMjlOR4DWfyWbHBw20fDunImU5l1uytlqz0KYYoTQsUdFbV0B5cvEhUKjeESbRW
fgZfryOM6jUl/XdLJI8HgPzrod4fSyn5ow3hRc3lZznW4CTF3mi7B7lttlpIfKZorhwYbiDnd7gL
sRfE/NMmxjbjJjKBrEcYlZjFlwH6bY8PPXoenV1suRDHrMfUV9Llqo+BfUh6Ksh+kUXint+pddy6
igkURzvAIzVpoW2yLinXkh15oKH1QiZUnJ18lJVyLYI2dFrWPtjlh9Kmax7zU0osCClzknsKT//k
iQ3qSLmA60shXoSG4HMjqhRxanEeY9RoSB66TMnv66K8H63iPotbvqrNugUJVnGv9PiWg5qUPhDe
wBtBAWaQLcfi2T7KASXPJT1wAzs4aEOF8pvpkfiOxYi0tEy6iAROBcgbK+tWodw+xraKVwdcikX7
wjpETrmIv01Jf25zxc3bwsf86Lq2i1UgRxMHETsWpbKJEaZlDMQqUVUeRKGt5QhcYy1uZUaT5j0B
bTfpjDULIFukP8cdaoPsQcJQI8xbgp+MdR+9noNBYN76KVB7T0HSn4pVrb63ioE3XkeWaFErQc1S
f2sE6kdjRtsCbwrS9CK3kYg89d19Esu7Pvij4wJU8HcF3lIrV/ZAUqwBAnDygHkillCIgsGN0oqj
vGKHmJgJ4cxR0hrth5poTo3Sa5neDfqXor0XqukKdc07lGPJnzpJ8GZt0Z9DBeFNRRbYt7LfKSge
tJQoGqrFYt00ekaHtPdlxg8RvyQqwZUN/abKvQQOLEGlVChwZOSstPK9PkYHGZhCqz110sUi6V4j
mB5KxleN+IbxjvauA950JwlelfhUQ6zIbh4tGVO1KHjD1hy9wDZrflEyaJMwFdsG0C17YvB18VPW
yXiTo42FBzmpAxoMmZvFr2V1rmyxFmKF+aVtoJpH3mt3rHjj7XfVQj1wlMDesEc9DWpXqyFt/ETI
vp0xp5Bw3yFOmgSZr3caLi18q1Y+jfg0xPgGNaJbM+TkwIwnVesbICLJJbbvyoQG6rEwXAF9G6K9
Imh2tBZJfFwJWuPfhl4ShYTaRge0E80Yr8Ef5qlJO3mCa9f7EsxypR6cQ7x/JmorZjgcO1b11FJL
DK9F4iMlwKnpnG9QNdHIpVCAywmLBknZ6ElBsLLDCCVr4JYrTNDGMd44idaSjTLbMUuf4x5D3kCK
181bFeteMLSHhPAnEmdObXI3CVEtgv5MHrauJMV/xsR4MRP5uRwKPzLVB9bmzlB1flOiJxDWlq/U
7dnsrI1hQcV16FylsfwowrSSbWwsPHXgDVlr/X0CRDVDrlyW3UrNXyu71nH2bDMo46qLUDlHu7Kz
D5VsTOVklH7FpmKSXwMGAdDmMQZTSGGYXgmPSVDZy4ARFabsyTFyISk7ZCX8Ytvv6vCiWf+PtDPr
kRtJgvQvIsD7eE2Sycys+5Kq9EJIqhLv++av34/a3VE2O6fYMwMMGgMIqEiSER7u5uZmj5P0PObo
soak1cn4vmCdfdK59ajdDBkyULJm+2CYklhf+9bIKZCPZTfZtak5zWCezLn9KYrc2Fm7K2PNbttX
IUo4Y60TqNTxfX5rIPsBd2I3xTRFqGOKvN63QUemxlnXoRcBnaLoZWegPaUMOSCdPeTo7tUA8zb/
R6vFL2OgX7ehfytUr4QZZKgDV1PSa33UOUJvIesX7a+mvdFkg6vJOEihcRX0wWnuEINoxd1S689l
d7CE5LoTAk8FkTJ7Dl1gDq9oUe0US7xKWkYdzY6rMMdUeIrI3u40sfghqZpbxwpoSi8/BWpu92l0
1U3JSTOTq7hWTnppXfkJoKIauVMa3Yuyye3u5/YYCEeJ2zIFtJhU9aPOvynpt6y3jgbYHgJSXrAg
S8FbYNWOmXq+itVSCeN8HpUfrVEerJLZUE3hdPnHLIOd2newpgXVlorMLVrloczS+2bJPZpiL8TM
occ1+/kYzdVORMISOAzKRb3v5PsJa77O2nc8JJvFGwETm/67wUUiyM+a8CUsu52Ufp0FxUkXwzxR
PBVkXG36HtVAiBhAqTWhEjyjfmYUbd8NuQ3YStlj2Eh22pMPehNNbju+y020g6YMRJ/uSbDtKpk8
QZid2bpXzMw2K757/KzzdlNAb7N3W+vNr8ujStFWkQ6rmJWNQAPYwdkxEtVB+lKLP5Q6sFvufu2F
Et0Rxg47bctRkHseYtFJDPiodLgmodsN5ngS1XiXV1cGXPLM10mUHma605qxq4fXSFkI2uGuFwOn
Jhg0zbDjBjnNVocNanwwcP4J6MiliWIHwj1qmbah1Nw1VwPXl1nAG7VOcwgCxa42rGetB429iuWe
v8QwHnGUemFhZmv9aQiAOEhbEuWqUDLHLL+bg04y+aMJS7sIP6b4hzBaTm8c8zLbtdD6BumtDVRX
bpPdiOF8Op9m8ykOHxDdMv3KTmSw+ui+iKDSNz/jOt432ilKIMbPbwVswCnBJ7sDN5USdu23jJZ/
Hh9kiSgjIzxFu6zxGipscFsrFOwqvItk2Q7i0s0ULzbvsuGuaRJe2rCLEAQKKm+sb3X/elY/pPGx
r8BlwtLReq+I/J2ecxDlrwK5o9A+LZxg0fdkkcaRciMMd5IFnJpqxDtEr413hSstjd9SOm/jh2UM
bq/dzjqGsPwiM3bG6CUSSruTM+qIB7G+s/SfoWneYPRyMrqvJU3qZH5oktcw8e1IUu26fNDzbNe3
N5X/FDYFZSxT08k3WfVPlviimN+6aHSsmcSVtobFpaLo6QF3RTsrptuBOlrL3wW1OcYKjSETc8Hy
e1aH+9pXyAsjpxulnYKDZRjcFLVy0OthV/Bmxeq1Mc33hsorqV51CNddHd5bgAS+isMI1WQMGzQP
HAngCwmeAwkPJpF7gcy6gcQCaX+vmh+5SHqhTScz7ijJ5rteFA9TcDuopksH04k6cKGpshv6M37r
c6U/hAy9lPNO0z6ChBRFVFxVGz2p66+0+j4JJjdVrkqd/UwmkAnvcvk2Mxshaz8m+UrAVCULtZeu
FT6G8Fqa6yc2LMezc1SBMQn5LRdD9u5raiq7cQ7JNSNnKpKdXoXgueZDCgzrS/6jKDS2NU07mjcc
wq8d7aCgrXcG5XtVMG5rUOWb/YHMhj7nUmPdFTT6JFQUEutXVDau3v6spDcrkh2rKADqA3uqX6WJ
pokPP3p8alK85LKflf4eSL9CMIQUGoQSdq41XHfjTaW9l5R0cTvbXc+YJIPy1Gp1T9cPyzdTiFxh
ZmrfehDqa80qr0Ka95r8mgzdPqxfykF3In35e4ey/16n99YChMaDXUb8SEmixBNAmhlA8cuTmBgw
B77+bgot6Ej4YKD1pczhwapvdHXYKVO1y3BYlRtqT+ZaRL+3Q7pCcW0eRDHYWzzczEZSsnAvmYKj
9jNwQOnM2BnMBMmEqgTJ+F1HJuaTtijY/+id75pa9iWxUsTqRdsHCEkwjw2SZ4PoogY+SIPhdjKg
igwsHLBNGgu476MdX7G9oWrv7DK+iZISmOVBkSUnpFyUMno2fb0fZeEUR79o29taJpz8rDyIrUXo
JD6oJVBac1d24rXYa04La6hMZntQgF1KzM/G9BjTxTNvxBSglOCAbDfdKYE+As5Fh1FmZJWnz6vK
LcPi0LbmKZCqfaW1rm4qjpXiNxnrjuWXtpX/SkDtMi1zjFjnTqG1RUs/NQxceQwbGfKHxeGlx7k6
73HLyjNPiEo3lzJX66Z9DXQ98NTR4GllZOfhq0+vpBBbOvYvKkWzaLyJIW0h6pVB+jHw8LJRHzF7
Ifvsv6Q9OBNsjx5ZiY6SYWlUpnyflGwkiPtDrCD56X+bwfGUEv0RgLIyzPZTVTsZzraB+q1mxD6k
0z71P4qYWi2jW6MTMdkQPnJb5pza0tJ4qqqDXsjvcsRN1WqnUPgZCDM6WASHMrez9NeYPJao2pnG
01RW9mih/iYaALjfZr3cyQHnjGOJcJoT1CRfVHEt2ZsePxsJ5ABhOTCzk+WHcgk1IHNlV+6KGKd2
0nCpnWxjLL/F2ldT+RXLV1Om7HO2ZM257GmUxINgD9HXKi9vJb/zcrYWskO7oipvkYhwu4b+Chin
lLS2Er2LfVU6hflmdtixUk8YJOhSDl5cSbu6UfZxfjTEa/zzDln04Qsdv4EwTW5tKIiWpB/lUgI1
5mNZLFid6aqT7iqy+RWnHTq36CMYJW3Z1vEbmRbXtW/WJJO4vne0SgPrVZMqNxmxwVZFt58/yOJ2
CVeoPr0l0c9Ge1J8DUxVuJesbIHhiFv6FdpGVzoa2lqm2kKEhBMNSzlR7pV58vJydlJ5csSJOSD1
29Jk9dVfqkSn0H8TczQ4mm+1LHjcvLLAg1cV1ti+Pc2ZN/OiZmS6ZQNu0HMYjjg/5TsDTFMK2M9L
QZPDtk7BeiQCKacvLC26E5QVkPGSHD+M7E4KY7dNLDumn+RLH8zX8CwKdpaxK80dF6hm9+1TDNxc
05UjOdNqmAvDo9yHTjdNMDqAh/XoIW3zvUXTMO8bOwSOk/WfBUP6gf6zE5ATgWE+CR8Kl7Nx7BlA
MXwkIuZDTM49LHCx7Nsoqu8aKI+++WKVI8CKYEtUNwMzbBaXmyjd0RNOxeZ3U8bXvg6DV0EHgclI
t/2lbMSHbJD3jJxmVXYsG+b1+udMf8msm0J5aeKH0Hg0eK2+Zex7/aAnH3ImQSH4WfSPHbhNSnML
kQV78LHlMHUb5MzN8hah6IOmjIdJp3qYubJ1L/e/MRftir66G4ofNDRIEATzQ0a+RAtIUBv+WKk+
+kZLPed1szfyCYrS2I9qsOcyEeray2k6xoO6K6Jn1foR59gNmIMtW3CRIm4U8jtL94bqNZZ6Twu/
JaCNFe2aUOdOwhw9pdLRuINyW2kU/q+1V/obJtxJwm/MtLhTus7t6n5f6TD2LHs5F2ZK3MqFQzAH
Byggb8n4IlmPQkZoB5i2EBUDVTQyuE6vPoyffrwx+3fN/1pXthhWe2nIDvrwomvHwi9vLQKhUsYO
bpnuJL7UE5AUmkwVqJNQJE4W9PyBAe4BvfREdArlzTciuxg1B1KvLQeYyHb13ki/tgo5dJg6hoZZ
Nr39bKI1GnzL/ORaBHczsoZ80N+XBkF06nZlbngRJyym4y2JYJqk6hn3Q1BfoVnn+gGwsErDqYvd
AfSvssjku/ikKaZtNPmV0hBF47LaTWVw8MVbkGokLLjBiJWqqKBBGNFPHGZPBVEUs2qfGCI4nbgv
hfnbNPdfpIFSey6f86B4mUu4FgHZcxE8mvl4yPLGVQzMKWIfsoJ2GHDjaCHAoDvu+NJNA4OyV0RM
R94lq7mi53LodVpWcf9DVb8aev9U0kycYuqMMfsZVaPdRSLGcemVGnXHSsptY1DvR+1+po8YdeQP
6d1cK26dHWoF7D5aqtaW7UYrRgBNKU6BygyoKNst/YEM+L4XVHKv4jHpBSeI33xwQq2baWrRnv0w
FHMnqKqTSMYh1TDHycdjav2aJvhVxG4aETl2qEqbMbV4GkuMTPLOsxTRjhMcJIr4OleE3ZCQVyU9
qDaUtwTNuPCpg2uny8gu0IetSBJ81X+I295VK+05UixyDaieNRJLS4pI4j7j1VhG73SsoSN2uxrQ
vmxlOO2Ro8s36oANYY4NIcnuqHpNCPUkTqRqN9QpNbFyFCt6BvRrVBgGQ4iNdkln41vWBrsyvQ8V
weu7Esoe0ApAs21ZozcQcrBQP4b6s2bIbuJDem3CG8lU7AzAoZmln6WqALHRbJDg3eqMzqQ3UjJe
CctmiAjzRCdkAnkTNW3kgno2owMp5eQRcumMKocac/prqXip49QRERed8uYuN6avRlR9VNz6FACo
sWp0rmJ9n9F1jWF2+YwpVKorZPp1II4AcUwojf51E6GGlMOHkeKDFBPQJhS4dMCFmZZXAxhYmOhP
qBM8gcbWdSCT4r5hWNIM4X2Y6m8541j4UsgtLDjeNaerb7rHRUxQAgmTdDInjGYlX3WzPn1U6LeN
lQlPRqJjQp6ia4eKGz2mU5+FOc1DQzoWw7zPQv1dncdrujLsmO9Zh8FhITsBHd0a0Rad1lE0HWLI
LkFowvnJrmQhATCSnpraeFQSwzZ1ye5Uw1PT8DA31Z0y+nu09JwwKY8lh7OE4uWnJOLDSIZCj86s
OifO8h/VOHmyL+6aAevU3rgS+hIei7jLuwEcSzwNKUDDrJy6obmKdMhuVn2IUwGWV//ga8CxcVQ+
ibyfEX1FPZ9+0ShGnSij3RCHbtPcBwrZq1A7cVlA63zHDcfua+ugTa96wQRJ9mFRFUPji+wG5MtR
AvrCJEQatNbWuk796jUpsLDUpFt1mBQU+avrStfsCHChgPCSdq2ttjcjvV2jVPYFjSm+smPR2ooC
8sIplZ4rc/Zi8ody8HdVCA2uHU/I9joxayTGLyKLG1iUfnR6HGUw37QFdYocrblCSdKpxoeWQmow
kqcAP6gZ62QNlkLOm7RUUjRJFPezyW0b8AprkmeNvltO+mmJwzEs+duzdKfp/hctUm7i1qAmfVeE
hoqjdQ26gwNlSwLjrqH/09PlDWMTpj+5PUCCqAnOLA77QcietYVCJHbXapE852rLPId1L9DWodtg
N0r9HKvMc6QBr1cxfk2+RONLcgw1+V4utV5d+e8x7KMgIMWp0VTBjVQHC86mo6yU30XuU7060r4A
m2zxLqxpXAxP2TB6Bie4xp+zSGBN1Lnw0c79SQtTtKg6uInFlB3gmI1eXfs3cqj0dqubPzoe3u2j
LnZ80onDmOkigg8ghsMwhVArui96FD5kY3Olj4l+lDL5hPen4ox9lNInCJ7Van5stGn4MkZN4VXC
9B4VOUVu2L0rknib96ScVZriLd1O7WnALodUUwx2DBfou0gYkBsUw8e2rPf5DDQQdHRwOvUaosuD
GcvHIaufqVhu/KWbUPVlxAB52R9GZb4pVR1Av+EktoPTGhP/7tcIYyu6YufGknMHBn0uoTsKUv9O
mljtuoy0TAaxs+NAi20xla6V3DgFo1zdSI0IHFtirgMYpg1XTQQR838cAlhNwJgVPeBBC1G9w+97
0ZbK8x38dHzm+1uO8o2x4T4nbfDz15Kj4kxnb2pp3cJ+d1VXOVQfyU3w0u0le/7OW3YxdXe605a5
ysY8kbGa3pPLQJ7U2IAdo2BgTVFRdspuMH5tvM6N4RtjNRCjiVnpGxPz5eJJ/6Xe9I5s0ylwZPoK
O4hzPyeHFGrbfunyRO2f6RFjNRqjCKKSyiozYpC8R8fYG51HQssY9pXglq74Ntd2cpTIEgi0u/n7
P5AVvDzbYeqWISmSLsur+RWh0WQrztntNdyno+iSwjU4NuJslLm9KzoIef8DcYfLUzN/Vl3NsGSt
GDcgWaxKU26nobHzLuv7YXaX2cbAq6kld9lPqbIJEHHhkagdPv/iF1UstD8/YDXSUgpKqnBYlw+O
OYjXoqALx/2wpWKx9XZXUy2DWJaJRlPZk6iRYjK0GMm5z59ka4l1JEiLqM4kRkO7LISnjDyBWrif
L7HxstYT8wME1FTTmJU0Rsk2atNupC+1Me+C5kG2PhREyPLh+fMlpctzd//6QOvB+T6zTMImJ5I+
+HW+XxwQOweBpEOzIX9wObD9WWh19JMsCqwEApQn59Agp7Ci2sb+0O8fWoUyAGnxLXmRrRVXh75T
kQWOZ+bYzexqHl4zmg0R9BkJhqcIyeDzF7n17Zbtc6Z3U1Z1VFlhs7zHRSo64Wyp//tGX4/Ky30V
yYrW+fu5OVSAckWYb2zCfzPX9+dDrWJGrQizqCgRH0qm0i9RUjemn9GofGfTH32LvEpQw0NHj00R
BZh2eX9jFMmGpK50ecr2z69YBY4+gFrXG8zCwX/67S8dOvnVhC9gsim/fVmr6E+QUlbRo0wlcSpC
ZEDS4+Q2tvC0XBGFVx+Uh8Ghagpd4/j5btmIy79Fo852SyLKqSiki/KAVDpVZlCIHoIIzFi8MqBu
LojW5wv+G4GAf71PdYkDZytmVjBPiF39X4EA4U7qIVbvFsmTGWfrljMPutt/IW1fnCxDF0elLRG2
jeOorlKMsDfjoKzozk/qLO7EhbSW0DcucpkyO1jy+w29gH8zGf7nmVchxxSg8rTU7OhKDF+aXb4f
D+1utMHm5R35+uZI7OZLXkWcNs8UvAhgHbSv+qnZVXb7dX4c6KS5Y7eHo+ouk7EKjN3H8KUVduqN
tZE+Xk7j/jzxKgqFzawLQUfIW6bshtQAklIpfbSNYLdxF6qrZCaT8UEKUkLEOFuyTc8XJqakbDzL
5udbBSK9NKFfpciChMdF1xXS6Yk6ws6OgscgDPbAnx+RrYdaRRxJHYIGhQ4UGco3Uwjplm0dwq0T
sIozcBdlLVdIhgahPrZtch0zwZcLwDvZcByH3vvfHmiVsfS6LHZCXbIZirsh/RLTU/t8gYuu6/qf
wLkWI5csTWL2NOCA7QZXtmFMOeMPzNe+RV50nR96d3Jqe/pawG6It9ZeztLfB5n/tdW1VTipWtUX
y2WrcyFFj4DbTvbxWwOdX7Gr/8Hp3tgfaxHQthKnKovJMRO4qULyWqpvG69ziUefPdIqfEzplM9Z
T/6netUtI3uLP3T4Y7QnQIPdP1Aa37hjtVW0qJlGtAYISd50Ko/G1RIdfzsLH3J7a+v/G+mRP59r
FTKSUpB1v6f+GWwYuzbp8xMYpa3f+btFtDXCN2DLGGYjGGqr+DG0jIFKI/u/VKZrZfCPiqAfmybb
SFWWP/PZV1vFDVC5IEoHaqyQ/oJRPQ/6LVO6VJrVRtS9rP1/dtxW8aP19bw2aRzu1Qf9lDvzVXIV
nPz3Zdcrtn+FdN+N8eZvrbp10FZhRMqHAtVIdknl9iisQL54gPByQuEEXZzc21JM2srG1kogsdYo
WlUInAIYrrv4HfYGHHCoHkwe2SbDJuGOodCd8f756dsIzvo6nphZMlsSsi7xeBVDzsOPFM2A42B9
Nek/fb7WVo69NpkFJxObeWYxq9G+AD/eyXV0UKQktPWIUV7TiPfyOF4vwwCdmh3HTLmZFOH1819x
8XyYFtcA/5E0dXX8DQ0NIiVlIqqYBDqyZXzQrfiqxiR+43EviE7IcIQNQ9MkWTGk3/9+lnx2uTyX
aavk2G1B7qA7RmdrtHbmrbAfTuE9A5/L9V54ugPFCbqqGaAkoqa25pp3SCm4i/X4f7Gv//qjVqfJ
lPoQ5Xi40PpvHEqi6eaCUt/Mtg+9nhz4Pwcp/rrg6iCFioqcUIFDVtd8UYendkv/f/nBfw1Ef/n7
a/hAkqc4L4rS32c0O9GFcNTqZmj1nZheJyKYfttsfNe/HxkWRAbJwmTXwHpr9UAA0UqdBJW1L4by
u2RidZOJVzUtj3ZW6VpnG4KRf9+vf1lurXGmoXA+zuYC8sy3M+S5khElv/r6+aG4cDSXVUxRV0SV
Ps4aqEt8v8M5uxb2k6eeMvkm38d7/XqRTC9QwttErv5+e7CcwbSPJUqWqFmrO1/IY8PPjd7fiy3d
bCYZKDfpHnZb1dffs5dlHVMxRNxrIZWsvlUr5nmU5gD+elRjxGhBhr3//M1dXMGUeHOWKmqGuAqg
ht8EUjHJuTfq75M87DI4+P/bCkv+dBZG4MTMYS1Uudeks7JrzCiiPz79j4usPkhgJKXP6EdOmlcd
ZKWHtyt/+fw5LlQ2fIyzV7WKvLlp+fglTP5+MOxxT9Of6w31pB6eBwrow1KAbwWfS/tMEWVVXjaB
xk7767sLrCksZ8UMPNF/UtobdXquYnGXFulGTLhwfcvG+ULLDzn7SB2u0J0aawGyn2gmIVezTzzr
pu7u8Y50sWNCEWFvNRueAJdCw/miqxxsjDCnGGIl8JRxL3VPmnSKjI0lLmSwy4NppmYaGly4dQ8h
QXvXDzUUIse9jyaQnZzCfYvrwGJ7FbvhaX6ZDluaXpfOFN6jqqZLKu3O9ZoZnrsDGrnavqPx3/k/
Fo3vjb14KYjrmg6ZTDRNw1wbW4cFE30wsJYOV/A43JZ7JHZ+VDdQZWxYTzsYJofuR3uztR8vPpkh
ioZkmcy4mKtowV40glhQWJYxFZjdrs4Q/MajXboQsVD61xqreCGLVelDAkJT7sn3DOx/QLcOlovx
EFhi68KTRVB7caXc+mwXD8H5yqsg0uqWooUIa+8XjcDpVvuBmoK93CHJPVScu3Qza750vM8XXEUU
HWyvl+I69QZtHwzRdS9UTM/CptRwGd2IkMqFb8c+0SWFQ2CZf3OowrMKUccesaK41m7jonlU1XSZ
aM2+FJlROFWZMczTPVczhBghmL6hpcDsgDW+TmPlFYH/C5HNr7oYfS1GGUUApGYyzd+JLTwaKQ0e
Grk/QB47KRZToqbAQGvyIE+VE0fVN31On80+lvZmljGP7vew82L9tiXH+XzzXMDyOBFnD7l6ozVz
IIliRpk3BPFdWkEYkqX0mKqtW9YhLI9B+bDE+j5i1MztU1z4GG8XxfxHxCSBmlhOYDIqXSkN/xkL
qKeMhOY9nCDDT9rjf/FbNSgRpGAqvUVjFf4URt56HwldNnpF+vqru4Uz4Sb2/BDdwP7AtgxBnqce
317x+h90Vy9sPr7Hn+VXmXRY+mNuhIQQ1cMR6BD/1K6Ch/Kw+E2J++wtgsX3Ijzr7sZTL8d3le+a
uohgBfULI0jryKU1WVblCsFxOWTGngHovX/d/8ifkkPiwghzs6P5qi1GAzcCPPCr4GnrnC9J0ye/
4Hdz7eyuC7S86IV8TrxYEU+o0j5pRgwzmNHFjsvVn3ymVBJkmcJKff384S+98vPdubrOjaK3IMPE
mSeGr4I2IxWROGOX2uFw+HyhCzHUlERdVUVYWcztrrZW2SWqFHVl5skDqnhzx1QGQxqLUl6fMxT4
Uftb4eVC64fr4GzJ1Xbya8Hy40ow9nLvqKf+LnCRRoMZ75mH7c176UWeL7bKi/tiGuREgn1bJo8q
7ICigkxfx9cCg2Gfv8lLm0XCI5R3KZPnrzPwyhDMROqhqMYFdkWWBt3/LTC/yAwG675qq8z/aFK2
seilm8iUWBEODUuLa3NkuTWlLB3oS/bkmczfVuW+0G39rXShJO+L7KaHd/p162BcuiEQn9SoaiwJ
76/VrqlQtNEGEAVUN6pwR9v3cWRG5PP3eQEOw7TnbJHVPlETHVr3yNb8bRVzzUwkBPRd4gqu5kao
3dnD86J4vamPfiHZ/Mu66y0z6GUvM2zBuv6p+BY95HcxI2XHEusAeY/BC3FYdbYU7i++Ulm2RCor
nnpdXgWpmhvRInPclPNtKZb2SOPg8zd68cHOlljlSzlySYEBQOqJFqRcnDmekL7Q3RFlvc8XunQU
lLOFVumRkJexnmYxcfO4NMsXVoi635b6vUD7YYfIuqLKFsizpq++lKyMMtxoY2Gf8KW+y/bgNS++
Y7xkx9ptrvPlDDiCIx3TF835/BEvxRVFYYBIxSEQLGEVoAetl40OxhxSX1DsC2bmcuzdGv8l9pmN
+nyty8+pigwAmKYMbrFKpqe6m7NiYcMplWO6+o1xt/TMl3YZoiaH4ChhK30qv/i7f5LsXtw1Z4uv
do3i5/LQDZO5V5nK0GfzpzK110OaeJ8/5OVlFCAZc6mG1re9VVBWWhntObVnbs0yEe1PvaaL/mM0
ny3DL/1/y6yv9AzOI5qvHG6UPuGtPgYTF7n1I4837Q2X97JOHs5XWn00JpajQR1RbGRM1PSMfewg
Jzl6vW1hG72ovG3c5BevgvMFVx/KkNthMHWfufiXxk3KW2WfuEsJO5QPo0vYCv5B08xcIv3fnpIS
j/8pBhy31U2gZ20+BRHdAwUlBzMOE6fsIPomcuEmU+uZbcw47aAxFhXu4GDYAj7NQY+nc4v2XTAj
+fRVNxYVRIHEqkEcCip5c9upChOjjDoMhu4UII2oGu9l9B8Nc/zOtXS0KtGD/PYYzMZOACTE1cYx
2sbHSAuSXyMXku3r2eBEIyqDSBrhRjul+M/0xaGaIBgjd1gwvlXniMrSyOk0mZ6YKO+7guHxJkbO
QoBfX0vaI2Of5U6zin2bL/pgBdQCuT2l0U8Z1UsL6y65xMKiFm8KK3ek1uLPqA6q6nv8GpmaBAhn
gkRMNCR+imNn+UyUxbsWjdYkLpw+GY/MPR6qErVaHZG7IvgQw+4KqWi8W4b01lg0NktoDozWGlsb
5tIOPUuwfydqZ+lt0+Rz01RcZ/Sb2KCVp90m14Oj2UwxHLbut4vb83y11fbUJn+0AF9TmskIcToL
faKw1SPDbtA1psN/3u6Xz6uH3xjd2cMZuZb0iYAwmM73U4evbfn4ecC6dAOcP8+qgEyCHvMApQLh
MO/l4l0pmX9AnAYa9+frXEoMztdZ3TRC0aq1n4yJB8GVQfdBfWpU5NM+X+QSLI6ByZ9zvEq22l7o
Qz+l5k+YeVjE7KMTfGxEiNEbQ/HouJ2Z/06I16FDBZfSTPRomfRdhY5iFFpttJTMa3+aD90pDB3d
tZ4I/G7soHd2lE71ocfONLsJPMzRHoUvrYvkDF1J35VvjGO5caVfuoFUPFQRbFAtQ1mzXlp9ngM1
NPR9Vd7n088OGalio8Vx6VueL7HsqbNNWbcTsijwsPdhVDxqM/T9YtzAMS8uQSokWpYl05Fb5V6Q
IlNVGTsIiun3qf9aWJt5+aWwAWL5rxWWX3D2EEEUW4IQJzkG5jkqP9geoHFSup0THqSX7X1ycWty
v4CQ6qheWessb2jNKQ/NGbWY6/yYXEWn6f6Pw+1/0zZcTsH/X21N0K8yFLTC2iJJPuX308tiW8rM
wr64XlhJzJRsEV0u7TrwehQSLEMG5lgd77JECsnSCrQuKybQEXoPvwfGBlPuUqg6X2O17ZKpEgo/
MOlH5OZeEXDpbgAy5Kw7lAG34UYoWULF+lyfr7Y611UzV3ls8kRMwh+Zyt5LP5gjtbMbA0hWss1D
dIdeGjLb9n9Tlp6vvApigpLXBaN2qSe3751QMrSbIbPz+eNtfa9VzVFRhmtKAhY3K4j87Dr5i77V
uL+IkJw9xzpJjSLTn2OxSbzwGtuG6/kg3WZHZNM8mKobX+tSqXa+1CpLNZGL0bLcWLA9/9R4qObg
WrfdBr0Ulc6XWWLKWcxAkj9nNHzALj5GLbRG6lUz1Q2C36VU9HyNVeSrZMmqDK1McIJU3Aby9DRo
7pQHz+2YfZvKdP/5Rth6pOXfzx5Jl8dupCMaec18yCYGMVFF+HyFy1vtD+66eqCuaScSwTHywkrb
4bMRq4vOx/fPF5EvhfNzdHf1HPKo6AIoCyxhJ7ntbn1PtzFhv9ahS6CQ4yy+cIq2szwU1x5aL3Ga
K2sjEb38Jv885yoEWmhRNXhfst2D70XaoUiwRU+Tt5ZYRUA474k+Zk3KSO/4HeQKf905yW7xhzeO
cqo9ow5yp0jGL7mrsRIRkTAqVDTPRPIOy8BoIC4f1Tz5Hgs5jYyy8PosfJHq9kWATRRq5e1QqLcZ
+JwtddX/mgCufjuyBLXQzKTp+Vjfi213OzDw+vkmuPR6znPMVcgW6qYw62kJONhL9+bTvJUsby2w
isxhMAXWQP6/r9FND9BuCubm6fNnkJfjsL53aNyKlmbKAGjrUhQRMlMY45zMBxobWnL7xo4ZNr9C
vtHtT+OvwUELnm4gwhxfUCtxUJG825qCuRi6z3/E6kH1HtbCmNIr+e2KaaMegxPArsJTnhYyPg8b
z3zp8BoqWZ6E2bKo6qu9MaepVWoSMa/f589MeY7IHX7J74dvlWfRHzG+BZ7m+XczzHSEj6uFjPkP
ht8uRd7zX7HaPnmTBUlhUKLUzvQLpfocs5Jj5xUfOJaRdLwidIlelnWqH5O9737+Ci4FyfO1Vy9c
8QskopF/8JD1L+vBlqj40HT6fJFL2xeXSktHz8E0TWUViY1ZEDUGVhJPy18T/yVoN7g1F3Pc8wWW
H3B2mUQ96mwJokBeWt+Are2MBQdBmalGdiuaT6X1hHo2HsROk2BKpxf2//Z8qwiMGADmksvyJtKJ
oongTtVvPOLFe+b8EVdb1awatRcU3iE4KS5wo8M0sys5+XVyWz6DZrqmgyXFrf8zgOZhZ3v0h7aS
+8v79M9nXO1T8G+/lpKBXDu3XlDIRbDFZHQMb5WgO5ajsRGRLuVW50+82ppSrdSCaCxJz766zfeZ
N54ET73aAv4un4A/T7XKSJNGR6pHYxnBP+loCfwfzs5rOXYjS9evotB9ziBhEsDEqC9gy7Cq6LnJ
GwSd4H3CPv35wdbRLoIYQr0juiMkbbOYiTQrl/n+Wppy9A/fr5BFI4oIHslUG/MlPQEprIL2Hb6e
qj/3k4zNZdA+fW9iMcyNGOLfNqbD7mwTlEilxkHgE0c+NPakbIx+A2IDzAUhiexBvFSwLgBNc7I7
qbWhAGSt2F9cHoqCOIhKmfIlnSBTiXtJCNc+uYAmgxtfNy6kqo+1g+yPQd3smDvDg7+a+REnH/vL
xfXT7vzJ2YUSVKJCdfLB/Q3a7w8oid5lL9AM43tmTaMuHe5OL2sRagKGdy2vBMWXP+7fA593hxNZ
8ysyubIQW1OBiQIGGzlLceWQWT7kzsY5+74gwSZZUrNpP3DMMC6IQ2wCsWXy6/Xk0NqYZkc2YzKo
rs3k1qrlkUfkQi5ER22rlUfHQkO/iIKxn3M3O7n1qhB7vSxCDMrDi1e7EtDUT0zxjbpTRdykBdlt
4tPapp/Oji9rBt4ppRgJckLT8M/2ijIAXQPtkthlYIZ6xUsjHcJOQAk9A4Za31Egb1d2x+KETkUC
KpNQBDqvVRtz3YM0GOK3uGMdhs7C4BTf+W6NsI+4SVwNZRhrvQKLGxKJPU2aqpC/5L0Azqp6r8CC
0TUE0fWqbo1u5D/8WgbBVhduB+hfrdz0y4fQmc3ZIuUZ5SLwjqHb/wBd9r66lZ9hTQDazsoepvA4
1LLQM8qfst5IdsRaG/Oiq4FCRDRXQXv2Sx4MGMaqbyr4Ui09+iI0g4Be+ZUv+dPEPLwA5IogZ6zE
Y2g7fcn6ML60G2gRfmgTJ3Z6gmgLXbn+p9v9y3pVp2oyRZIQYJ2t1xYcK1BlSez2BXCQ8gVU8oAA
a3Yi0IUrw5u+0BdT8NEQ/RTQljCP/I8hbfxOEqeKx2Lbh9bU9Q7kpOk/ArryaxEU1Nz+bW52APR9
C+qO8FEd9e/O8H+Y7J4OrO+GNZvBVBFDQWpxS3ALRG8IslglWpjVA3LdRnfzD9rHhBWDM4etCJDJ
6jXsPpKAHCkCxAySKANkBsxHnjBbLLca5FM8X3VXvuDiYjmb0ulcODvcGl3zm6wVwIhyZLfF0+Ue
9DisUPnW36pIZpJd7qQ32sotuPx2OzM799dAd+opCZgztTv6+/gpNbkx9aRnT2vH9+IuPzM189kC
Re7zMhASNyxVOxePIAP9ym2riXgbAtWPaiRpdpCx6ZTMCD4fqtTkwSy2qd1vANKHsllva07srIUS
FzN85xZnV64a+JLcBkRxOlMwAaNCetWAuKORbiGSYAY7fbsW11maRk1UdTSiMvQdzZ/8lV8WRVpC
2gjdvWYFApPvbb9fi0u33rmF2ZrQtVzyk0FGUFFXIa2CcwtKNOPKt1ochkRliU6FD2xexNW3dRoL
UA1yWYeDqp8Uw9ZgGUtbClVNf5uYbWaaFQ3rKHxbBVorEGgFWzLhW6JBBVUs17JcixXEZ2fiR/Ht
2QYmMqjIXocNHAqHMWksxUeNJnlSk8ciiVA665vpJN/JiRWN0KpARxGD/lZxK0DoKwJ6b1fI8Cke
Y/2G3vpAjbF6F08cKlSgJCJEROoNQdUraH0ZcMS9kymiEUA1pI430C7IO1BjEYIxasBJqRyfAijx
1apRQEm6klEdPmyypt9FaF/uLRmEHHEE56KuAFLraqALwlo4EM2zC6+DmAzU9XqptgPo6rJGfCIp
sDo58JoA+xITOF5o+LQNOOvUO6LYAUUOIoPSQ5okTlCCIRvJgWAl+YS2S21aJ4o19uJVIQCiLwmb
MaU6SORQQJTiYKuz8SRkcQh+mHgBWWRnTCbhAfS2IhJ5oWrdMemlBzXPISNZm0IKAQrpdtDedWU4
QeZhL3rps9TX2zCNrjn0BPIo3Epo0oBMC8QcmwtvVF1Aip5yXWo3pZJugj7DlskaSCQo3oG0/kYD
jxgYB6NJIIqA2ZFrCO0mUOJVXJpSFyDtfZC+aTzd5IMgGxRQYA+SNroPzmQyQliAjelVPqLiOxf2
Oc9vc1CrecTvBI/bPsRffbF7y0D0RjHJIecQ+ZGyDQdKHxWg3RVBCJ2KGUiexEqFzM693m4AtBQo
fROrGlUzqDJEcarb98GhzEs3SgCtbjg4ZNC/UMZn6BI/K4Ni07AESrkCm89theyq0Pz9mPdbjlKc
imQbNjbHJAcWtVAOnlzYPBIueIZOurjaVBAmUMm4zYZ8W3kgp/e3vbbNvHuoSJkCgJBADR4lUOAh
/2Rl6gV6ljygbbcZkqAQ/TIiob0u9WKwKaDV2MvvectOmUTve+rdjuRPRo+0d6H140PruQbsLg7A
uBaOQcIumrF9adA4OfSvSQoSeQU+XnNBs4A7ghbdJFEGaQzdTQZyiHKgPYgHiGt6wTSEqLVwvFfz
/sBasL4RINKBpfcTavNAMpikH7Kg3QUcdezSa+G/BdTyZAEae4jnC5lVANUzNoguYdFNG0nLL6M4
Qv09tGy2KXnglzwCmPmq1C6EE0JTI3iekyJmCUyrBrb2k49HM/SwddQL7CpyqQX4A1sSAMYK9h+Q
INJNlh2AxvYBcBTBABv6i5zuBnHba3etcpmp2zo5MB/am1APUQZQeh86cAh7CPGafQo1Eyvk75DV
QhanhL6VXrsVplK4a/D6CaAWDf21DERs4PraQoNkKbB9o+Oh30qE/gVQ/b1s6K2l4cAh0Y+ys5vS
9AB8VozsMY5tCP5VIaRUnXIAwvRd0Z4DYd9G1gA6NoKqMnr1w/6opJ6hQG2jzh6z6nIgVtbZnGzi
8ZjGjzIwrhFQyM8eRxEIaF/wF4GwVI0AeGUAlSXAuLP8qI8bBj5xdFV1By/advVLXkK9ufWtqPZM
MPU2OY7+MJhyD9QJ/ApydJbyXCdOwsyufwl+sOaxbQ0SthtEfQf5gJ4/o/WB8E6O3kkAlTMKnDra
C+q2lO5xvDOIWqsbAv29TgVccDeKIBsnV1J/AWwndHduewppxwo6FAXwq4ORUAl1T1dNcMnky2q8
BmqbQU03gDbTYwZYKDo5KOTQo41eXzb6gTJAJHcdmP9qBU1OwP4OOb0bSh+CFhHUhltUJFtJAMGO
ylXaUwg2L2qxBPWE48uAFjGRVl43Sxf2+dUzS2i2ukZYIIbEwfo2etJfchregJ9YrthZulDP7czc
K89TchnQNwTERJTnJ5mlDCI0enxQkOWV+3TRsTq3NXOsklrPGAtDkN0QMp2gPpM+xZNu94idoLUQ
fVzX9PE/93vOTc5eNRysX32U8QweaX5KC2S6wfvdV3qzEvRb+1yzV03TSqRPgMN0NbSlV8gStK0V
a9nKx1pysM5HM/N+0rTSfarBiytU9SmKEuiG1bffT9hyIOinSz9vggeEG2KVcg8hm7sprp3cQExB
vc728o20mypzi6l65LF58F9WDK9N4cxFRT1T5kcani2ott4nln8lX9IjuYY3Y0l2cYWXYWGs8SSX
Vz9DKEhGLweqkj+/0CJBCfo+AwmpalyomhBgr4n4I4TY7srg1gzNlj6pBoRqEwb9cps60HbfKA+R
pR5LC9IMlrdHpEJFhXey4pAvT+nP4c1W/9DKQNAjI+LG6IgZ6uJK6RKch739/ejWzEy/fuYmtxBm
rcJMQmaXvXZcgXjgC0J6zvdG1mZw+vUzI7IOSRBSIz6RAAkJVBSDTAOw6QZUgb43tLwDpj53NLTK
uijPHrWcslDwC8R4ItIgeh+mu8aHOBRkdEvcDNKIsHaFc3jox2NJUCg8RhcydOwmoq498tzqwTzv
svJu4JK88kEX3/bn759ZSEEkUHTPgjABCwdlwPa4AZd9B4lL+x+QJ6bFP4/UoMgcuTK85zTA9D7P
+MiDEgWbyhSAAvJbtnNEgusfEwW0POHF82tD+2lutlgVlLwUgoBVJLv5sXO9beNMRRvtAVosK7aW
Fuz5yGYLVmv6FlgTBrXdIUYLjICuULW50UYg1L9fS2uGZouWpO3Yxx0O7CF75d0TLa+H7vV7E4t3
ws/VOodboVogp+mIr6RBlAZdVFA3fvjewtIg1DMLM1cELabj6MVoY4iq3OkQRU5kH4pMax9lqXMd
dZF/77s5uSoZ1ETomo/1NgKusoP2lmCoL1OHaOcQFyJfIf633gW9mLc6sztb51OTlAbdummdD/YA
PY2HbA+C+VXr+sTU7O8nczo85pvqfJCzVZ40hRwUGSaTM4DboBAIcaHxOgj4rtSRRQpyMLHLbQpd
zu/tLsEcPs3ubM0D2NX0ATToEIyEzgskQF1oAUzd3sRNbA0aG/D3V4JOyw7f2czOln8+6jVJp8QH
RxxES8PjEMhXaaE8RdDNBKj7XqHgZKb8ocmrW1DIHdYXbh9qW60VVmpHP2I130387OQMpJKyshNB
xT/5x1HbCuOm2tbuR2fJjwrCl/f6XW1xBn1rC3WdaDJZW+Br+2jm4PBQIVrVYDZEyNsA9P7QSqkd
Vf5KimLxjjhfYrP7a/SKYOTax3r2XKRAQ3uqWVXdZIPemTVE6Nq6mnOwBlLJehv5iStcJR9tcoHl
u4hFfDStracplicRbaKKjIQl+7i8z9wA1GxnpAMj3s34Tg5u9LwycB+ubZbFnIH+08rsUwV6Df0z
FkF73IF8AhIvyIK6E41zLYD+fzgbPy3NPhZVhkwMYoxncgy1+4mvgjc+/u/dQgrEZU7hytd5ba6F
nP+P0/Zvw/PYJtR+EaxUcuaAlusGr4wBTTju+Wb6cPy+fgN6GF6G+/0ptOjE/ZzXjxKCs68nVaLv
CT62wFihG4nfDDrUxSSrhdrg94ZWhzc5N2eWahk6x1WD404JDI4+na7c6+JlhaJdyMBvKnu0dRHC
hkg4/do2V4HzkCGsio7Oz5Z7fxTEHqhhlxUDyAotRImgCoLo4/cjXJpKTRCQG5RUhk7A2a0FxXXI
YQwInkC4OjZLxJLFrEZjDfIWPK5WTs/FZXpubXZtscDL02Kqehpc5oKCdlu99g5UqKx4p1nJ8AEE
yop/AARaLHmF8wluA7RUUbIz8z60VJMD1CRP+ITe4tvM0jrDoJYDkAI5+rvuDlWRZm/XlzU6uAND
eURP2mpKaOnUOf8hZqtJT6BakRfKlBL6eBRDbxF9X1NSqDcRpDZjq9lAZOj7LzzN6fzGml6ldOpH
xFtkdmMVlRgoCB1js0ANKot3EiRNvrewuIbOLMyOuXTgTVSruClyKB1l9GVAn18GaTO1bVZO1Oln
/W4ss2MubUgUIZaP0koJETy4ckx7vdv1ovP9gJbX6c8RzW8jhedjLirYfLKr7fhldZOcmkPgIHkA
XJ62CXbahr6vA5A+oiLfjG+OZfTlUkN7Wzod46BPbgtEFy00BkItGEqaxuRkQPfTym+npaIdg6fU
0XdoF9ynJ37lr0IDF5fr2SzMlmssemqCXhnFgaqWyFBkIlxqbCXitVgIebY82ewASrxGzRlYFCi/
YH+mtnepvUE/TTK8jbytHQH9FxGGpqJSuRaMcu89J+7qJbZ0T5//DLNjKZe5N5AcTdx1uE3bi7aE
aq2+IQhSa6JmolM27l8jcaU1bdHlObc6Tf/Z3SKFVdBVKgMMbweasFm/Twn24CiZEZ4n3b5cqc36
gJ5/t7hmN4ov+cVY69PmsagTP9OTtIXY6RYlLziCNEtGUYhmsQv0Jpm4bczYDbf6rt+Uh+CUbQZn
qt3KTA/42swFg8ipDsQJndXG2KVn1Fna/As4JG4UPOEQbPJy7+JDUr5/oBAWBUvdLPvYCvL7tLgI
cUySYS2yPK21LzN0ViQwrZOzL6J5XpEQ9J85za6xFQct3FvpenRHMwA6K39YoyYs7q8zc7M7KRU8
vYAAIeJqJTICvfiQsRYik+nNymm2OKyzCMzsBsjDVGxQojK9TOWduGueZRvIM99A1MtmHhRo1tzR
xQvhzODsQvDQq6OpMZ7geX5ZRiHy2W9JA2tI/K4MbXHnnlmaXQixFyG3TjPmDLupxKI+VJBNAF1j
leC2fCX8tDSXFFCgwpdoPsY0NWwj5zT15UJcdusfwBSw6m0GqrP6CEGslStveS41SDgjsMzAJPq8
JmMq8rGa4lltUltZkpwSIbDJ4G9rjz58P5uLnoKsoP94EqECveezKdXvVSIV8OV9KkCutTMKdvm9
henDf9lgZxZmC6PsWs3vScIc7kVQA4wvxrpwIxpv0kTcDMKxT1++N7i4xc4MztbHGIHQyEO8i8rx
WY9kSGdxu0uklW+0COcBc0UUGZrcKYiqn2eOSxIaT9CX/rE4sAwN6FjdAYolnKaCqeAKOLTywTuu
vREWP9iZ2dkHqzto+6JDGN0ezdOkfk0IWRnZ0uqbIDwgwzIFL4SZhQo9uoOYT4Hi9L0orV46+fK7
2v/KwXtuZrYuQDyryDjgoeyLCqT0tL2apke48hc95LP1jO4zfbRlql4MmWbpzbhr5FxAHrtuVw6U
r+PFRhMnkr8qQf19Xi0Z1iUEuKHj6fAossoqeuVIaEL+ZTA12fOc7xfnorEPa3jmMaSOPq+aqkLB
bhq0qiPEw51eM6gWKrKl8P61SoXtL9hCmTJi8DJ62+aeZZh7XQNxPt0J+gfJR1K7BjEqlUxfWePW
LmwGQHkYioZllFqALzPz6FCERuKmrHUna28mhnr1yO44XI50Ezm6XaEgCLUku3+g//X1nvtseNou
Z9c3KkLVvoEopMMd5hbKnyISG+JWcXPlTzR6IeG4tv+m0+PzcQaDKl6VEy5ugVIVENKOtNCdLoXY
mqjYcrfjSWqW5J75ABAOmRuKax3l05b7zujMK2dZ1pFIRi1DVd4Wo2hILHU15UKG6DZwvub3y2ah
S+HzEGcfM5QKkM4bT3Mg/LrTa8R2ehQ4mflWtBplux72WBwdENtgt6HC/UvBN/QuBbTw9CDtc2qM
I0Q6YwKp+ciicm/Va21Yy8P7aW5e/J2UOVIrPiZzalAksRk5moUafhw2DmK3Tv+fP8YxnWf2Zls+
TZNhjGmMniuSVgb3i21cDSuVu1/vPDRASDoIurjCJ3zU522g1DlhZciYI7PaCrUK03ibQDb3+5Wx
ZGVqfxCoAggn9Mo+Wxmk3ItJDG6hP+i+0VY5Qt6syI2kqlaOrsWPxKiG0ShofRDmt2vVqUrABOxr
KEE6PpAXqp2i9WDa0+uP3oWQnyScW5sNTOWKKAVJ4jk1SoOBEaygwO6g4gq1Xa5nHMcD1HjW2ja/
+kWfbc7uPzn2Behfx6nrNaNkhlJWQ09dydDfkeIZOhyIN1hJka9N7LQS5kfJ+VCn8+3swERNUEZU
GnqOvsEbFxOL4q0PssK6G/vVVfk0wjmuP0O5chXGcuiKkZaheipzBq1uV7yVpcODidPdrQD4Is3x
8nmg92AGykDQJdQzBxZQs68rgB/HJDfFokKmKtJXPIbFgUlUAyMFBcVA5XyeQxA0WdWmioY7AIq2
NwqYVt9vtIVEDKbuzMJscUBFoQ1rAuGBiX8xHCf+xUR86ZA9X7U1XR5fVsSZrdmKKNUYniwPckRj
wg3ev4/io3ScIgMI8O+SfMUBWjxD/ramCLP3Nm1RNFNGmLtmvK3Dvc5uKmEl6rF8eCCuTdE9pACC
Nf0MZ2u8qJogVDkusF/h5SwPCB1wkqSCYTN3fWouNAC6qqgz5Jo1BDdE66yGrWzbxcNCFim8YoR0
4cx9HlFa13XgqRqIMkPzJuh5j9LxxBEbbdJ6zl9VIqRgq2pXK8twcWxnZmd+h1x0Sd/gAQSpiMbu
0g9oWUGvY6S3DWmX2X56lbbop19jpy9/wTPDMxek7NCNOdS4o3ungnCTt6VCZULM1dH2k5BSmK55
sItbGkwnERob7CtiqcRdE9QoFXcLDrl0nkMtvgNNb21fTz/3l73208y80VX0+0ws6lhHV4/kDKVD
0eDro7nvONWraPsAdaQrz+9p935ncbZyuNJSNfSRvI6zN9CGq7uyP9aV3YB25x3U+5UFsza+2YLR
U5xZQYzx0ZMAESy1/ZCcGU5T/zASBYG9dosun5RnMzpbKWrUeF2LfqlfuM+W3QS0Z4NTpcpwg2bn
CvFH7qVhOUlMUoda/AZ0DVT9GygMv/+QtLgjoJN+P6WLC/PM5vSgPDvL2iKooKqceg4prkb/LpbW
3P3FC/TMwOwyUwdNK8sWB7IuX0cIAEUTHdK7iRMkPPNVdNricjyzNrvYvCxIMz2LdHyuf2cDeWkp
xqR+iGh44RBTNqJ4g7pNlFKbwqrcxEJdCS7WM/uzy07zhVzOQHPHJ/RckKLd7lI5oojbzOxho1j0
RFf23/IC/Wlx/twAgFHsoiKcRvyfOlwff9eXzX5ma7bZqRJGnZ4qoasniW/nMS+sDPq5gHu+ibF0
alTq1lmLLiHPxfN17ZUKTsHSYXNmf7b9ZRyuESEi1hKJNnVS/aAjDS3e+pGhM186tCMzuILCHV28
8MTUlkGNSkMUf+i3op4Y2vA4toPDR2LFTbOJajBBh8YUU9UEOtNARaEp6O8pP6SovROTU5meIh0J
OqWxKZjfrcpQPJ0eePooK4kpBZE1ej8E7yIa2S4vdVOQWzPgsqEioiQytNx07btXVI6GLmPVFwy9
QIsnJNk6Qd/wbkARmed6MnH94rn1kLRWwqPU3Mp+beViaiRlca+hk6NivdEBiKJ44UGOR3RKv/nF
bZ8Uhqh3hgTQbRZdNNA1KeAnIiRvxXlhCBKWnubtkIWyoJl5iNTk1ctxx4X47ypFT0Vo+MJVP1IQ
Eu+z+DpJb0YGQduSuKBF2Rm6h+NUA9dVRmcGtfzxXUYHZdtGuzTTjFJ5qePAHsdHVYLEiXgaW76l
aFbxwynJ3xhe35l6Wh3QOcVNLSKO0rzo0ROr7roIaZYwMfFKRkFTtYnF2Gk6CVD1zKib2uxBZSjx
/Mt6amSJ5ng+8kZ1ttcjwCKg7MOaFzWutslQuwqNdnp0D5/P7n15g1ClHcqVnQijKccoXiboJyqo
GVSD0cfwPfXQ0MbM7IrQ9OpnoeNQdy2MWHzibXjS8g5tcOJdyn0j4GiXStA2Uh3HCP2w1YnL6H+q
mis/umABmlaUykar/p4F6AuJ3mW92EyzJ6AmHQh8NY2tEOG2DK0hI6OG35cmtM+NHN0dSaw/dFx0
9co3WDc098zrS4sPvmelcnYQq/y2Z8ITE9rHgMmRk5YEEGro8DpcHZ8kX4PKVU/fBjIeG5FcxjLI
2IIHjliDTpJEf0yFdI+p3KhlANA5tLCIjxGKxpgUewXdVKmPZENcGwVaxALvR6vkjhzHx7zonDQS
zYoODkmTDZ5UCP349iAo6BYYTO6fQvwtMgT2Iu+yaTVzFMLK0AfUJfLiwNh42ysviu5rJh+LyKTe
WtJiIbcpTchN5ePlomvq7CIpMmHMyhCSz9PtOJ3n0iY31eNUi5TZ8gtbCXksHuXn9mZXSVLGfR7J
jDjNgKRmb2FDKMaU12RWlF/q7nhYR3EuhW/Pbc6uj3xU00xJEf1LfMg7I+S5lZViAhdbdSWtViIt
vMwQFYO/zxhkmcQ59Twq8taX6IiOtF/gfi74+jCma5IGmBZcnNnniwTIOo8EjiIRsm3Sgk0kkUOl
rtVZLMzgJzOzr0YkX49bnASOXm0pFBm1zg0R11eLdvO947RmaPapOuS+O8YwnqrFkiiuA9B8O3ZN
UYX8vaEltxBxN9S6o6SKUnWeQKBKENRDkwA0hjThpMGkxfft3r9AdyhkSwt1qvFRDmuB6KU30iez
k+d45hlmtRBlHngTcCw0NwYeAO3Z28lzwuG2GvZeXB1nY5y5vihhSvs8QeFCQS/ouCfhg8bclXlc
eDx8GtDM1fWkMspTSKuBryK71EHbwIGhREHZUTtGGcLqgTV5QzNv6ZO92YoPZQXikb3gu2JrFVvh
ANaSSdsPGZbYWfPj1yZwtu5lFa2xTO+JQzjaW70/xwrVb6ij/n4OF14Ln4Y0W/R9r/a9HuMzVWlu
SFlu8uz5ewtLx/y5iXn150C7qklIiVk7DDh1VcHykZpDrFQF1b8pd/+gzH5xYYC4JTMZeWqUtX1e
6akO+iSUoz3HT965JZjxPnGILQjvzNAM1Cavxh8WP5YoTWcusiqI8H02WAm+XshyHqAyo0V3rWIo
YQU39ur7qVy2gmi6BtFCBgb4Zyu+xGohwLpwG/9HJD7X5KC1f7WR/Pdr/z/+e3757+Vc/+t/8e+v
eTFUoR/w2b/+61S8Zze8en/nh+fif6c/+vdv/fwH/3UIX6u8zv/k89/16Q/h7//LvvXMnz/9i53x
kA9XzXs1XL/XTcI/DOAnnX7nP/3F394//pbboXj/4/fXvMn49Lf5YZ79/tcvbd/++F3GdP33+V//
168dn1P8MfN5SJ+z39A0/Zy91fM/9/5c8z9+J6r+XypEWuC2CJooTEo7v//WvX/8kkb/CyBNEfko
hIR0FfqBv/+W5RUP/vid4k8BjYaCCRXCfv+OFdU55Bo+fgnAVE1D6a4o4M7Gz/j/f8JPn+rnp/st
a9LLPMx4/cfvH/mU8wOKCShU15D+AHBO0L4ki9kQBcUQoAe+E4a9rqhWJqEMOawhEE2H4KR22W2Y
Q7VKiJLLivInbYD3H3SZmeeZYJclGRzdg6/L0P5/Q8fx5KOh1azr7oKQULIBOatOxG98eOHJgVfi
dtDg2FdadJRaFMSKeo9maSkzZF6bAxEOtVgCo8AAumrQWy8XTY7/rN+PQ4DHJsFhxpkSmGJHZVPS
Q8grpoJq8Bq1H0xsup1S8zulk/m2jWMJHXhBtVH4Zdzz7Vhf4jvdimpqIdxoEnVAQyCq8KK1vNJ8
y2FGUbEhyip6QjUqzrcc0cOiokQTHKUAZQNFIX1VmQJCqWdr7a8vef7lPmokZl9OhySPgPJqAJhQ
VzPb2mqblp5PBKdtCApjtTE1OjY+R2kzfSCz67yDFgYm52pqql30Q5ZSvNnCQ0cb22/UbT5kVkeE
1smp8s61ajSqLtsG5XAhjJJ+LIpuSvPJV4QRq5e7yBwy8sTi4V4OwKPIiytVzBypm5pSsdeMuvDd
Nqj30tj+8KTq2ksyHG1ogdRCOTK0OnkT5Twxx7p5b/0shVSvBwhxGLiQ3QutuNXAKxDJSWgCJxCi
CJAZaUQQFv3rZen4qI8xRTyxId94y8UUJY20LYwWGs2p+NrH0LguvC0LKcAjTboD0g2El22eQDfr
+1nXvwBwseUY6pjwZVVE56Ca93naRYWwDiw/yaESyAuSVKMlSMY9qD6HjfKjCzpMvZ9C3j1En3Uf
j1eQ2d2RsXC9VgQzF+AKT1OeReLbVEwfJU8WjZaEAJyUMYiL+Ac5YM+i0G1AtbwZukt9aE2tHB2o
zCKwgndpfBR4aFVN6qDS5Iagvm9UagQcCjRKtOzRD0ZHKid3N1G4I42ibhSS+JyiPNzrm1MS09ss
qWCURZeNByXxPNNu/Cy3+1F/xM95UCsU/oTJj9DXDN6jbL1Aw1nTblPWH5EMyWxdkNwxTxyWVPs+
RCmGkB+krm7tnOLHn0hBZjEqqOikmSFo0JKtJUMsRXE6MkIXjQFWQnLUFoHXN1b20CV25dUbFhNb
KkO77mWAZYayMPxCbswuEK1YTGQzTYStJnmVpYTQGiESj42Yh24suwFNTQaVTEW8CVp6EGLPHvt2
p1beIS6uimLcJO0z5U6ekIs2K+4bPOcxfXvQqo2uiHetn5hDQV2BIurQ9ZbsQzxmCvTkw6Zk5Gn0
64sEKFOlsvLouaIXccHtgexYIkEIWDcyoJdAj+mK4NQgD8hZdGxS169vRhIc0/YNcZZNKh/Esdsq
TXmh84ukko02e/HJhafqZiwfip5YwqjaXcMctRccocx3Wn5FUaPMQfcVQNt919UIUZTQjgHUSNmf
CZxKSGHvkaEC1wbqsoRtdBbfSITv87ZwB6+8rmljSjyDqElmDJVkhPIdS8CE1EMr8A8NZJ8V4G89
hM7UXANzD0tFSZ0GuzOBXFnPZAtUMlMdJbtV4IEVylb2C3ySdwEKfFrZ2EnaovImNUeSY1l4qIHL
zSLLTFx724qkTsRKGzEDiLYMrpI/eNBtBxV2ErgyQ6HZhzIktji8ktJUoRbfCKU11ZrRQbOiLnmA
KN5WzyM3ayEVKuSQNRKdPq5NrwUdsb9pusBoh8pQWLrD8/imQX+AKMfA6hzDqHU6CeihGJSnSRsJ
PQQJ2ER/6skmFyVDwqwmzEJjo6HFqRHGTojTsVUK0EScEbAPL8yhMgM2UApsjG+odBvRzlBxzjV8
O0AEPtRwsqGYG783akJDSncC/mvjAWLiYasguQ8yB0BZHoQ7ERe0vXu/eFCTi2R4GY758EKGfYsf
adzi0jf8cp+rlSFMkb5xP3rwq2lojBwn2IgGHWga8k2s9wbFP7Z8o1TMaBAq0+iG4Pcy/FSVvknx
AwY67m7JlSaj+Ms6CYVCJYKCiLPrmxgmOvShjOJllxFj6B4Urd3T3jtIFKJLHjPE4Yc0DOao4qNr
1a7ziveRPhQjs6B7fuChBPhOY/nicxKA2d7dyXVtKupOBHoaZTWCcFcPKaJKuiGEh3yAWKJUmjX1
rFFOjCDHRiCmXly2JLUzeRvxqzFKrFoEiBmimzxPDQbdbincSGVlyL5gah496hQMK73L7/Iqv++U
N0k5ikTHC1j4oWMjBNl9CfzJ0O+b4SrINqSH5lfDTdrdjoNdjm+et5fKexR5AKUAT4IbhXbFGbMr
MboUpEtKN2NQbz1F36BQbgumkBkW0Dltfqjoqq+7wA4hRur3tqQh/Oh3gOJA9b086eMr2vCQGH0o
csg4lQA6YfHIsbSJCdpVi4EbvMk2RYsPNj4O8qnyS8TnbntV2eDWNrqUubxkbtfWDkO/q4oTPBge
Y398CuIHz3sTElyp8TYYXhXyWnh3efLCutcgQCg3hH6oLphqn7thoho+jtkoJEZR7wrhgpZYlHiY
BTX0z/D+a7OnMKp2AGO54v9j7syW3EaSrP1EGMO+3AIgyFwkZSpT6w1MUknY9x1PPx9UPVMkiJ8Y
dd/81WZdF6oqZwQ8PDzcj5/jf01761RVx9ni7pSrp3b8KCm5G4/vfeVXMRqRDTbRNXJMdzSejqEQ
oaamH4wESTUYqIRIdVPfcmb/uTaSQ9TLrpm+NPX0IFEfDwbIrvKfavo2mb7LwWc5+25IA8V3aHV1
Tl8W2jlMFrEvUH2MTz1OXYHXDcbwYMbcIvnBB28aBW5oPgwhilxF4TTQwMlwN5WlRREckeAgcHT5
Iwp2ECYJmppBvxS7Vpu6BmxdpnZXBN+YG3RMkhZeQw+V8WBVpk0K7EF48jGY7qryp8zepr1k6/oL
MF67sx4H8SFM7xS/ouz7ScuRGzZonNZPQmV+GJYOo89+k1TkJTEGujqnNpFNmgvfGVXHn8LOFcMC
RvbKSebPPbxOqYDHp44wgPAUD0uhFwhCT0tb9DM7luBlWrI1CMuyx6KLbZii4Guzpe65z+hOcaDl
5teI+vQY82F7N4hTribWnB2qZLgf5vpFrH4xW0I98rE1PwXifThOtpV8ipLXSJvtUHxjBrKTKgX0
/KOtlJktl7Mraoe0L98MTKKMo+LWnkuy2EAeyBVQ6t0hg4hJLL3cf5coX9DbcKv8OU0fpvE5rzpv
Gt6PnNJehzyt/lwa5mkgIYEG6FtWT24rtF+0Iv2rm7/m1ftMfM24W7TYsNP83ey/mVqBm/KvsXto
s9gpzZ8lukZGoh4ESYDRtzUOZR4T9+Cx0ktvAo/VCE4WmnaWfAtZPs9lR4mfJKaSl6RDTl6LRD21
in4nps9SFTHFLRzH4n048J+sBqqnLyEpha7UB1pGh5ZoHojqZ3PMDlbMe0boHmX/VQyFQ56ntqwz
X5qlD9S7QUbJx2J8NXoNziqeN9ZrhM+PXebGRmFPiyRNrDh1I1CQPWZNeChoMCiFcZLa7y3Kexl0
WSZTjyUpEcQjdpyKh65/M5gosqknqy8PSf3UVCPX94ugg7sxeDBpT5khP5VLJ0WST7LEhJL5Oo7x
fSKq903SPlr0tWJAR0P1CyWZgwzhVmi8SsM3eF4Ru3IkqNF6xMPJyZTQFoNPekWwU2icjB+FeHDD
1g3H9wyGOEhNkiXfF9kdOAG75NPX0P8pPUJ+nDa9fdvQos34mfoU2KIOGW95b6oLf5lia2r5pg8/
GGRIQwbuySBH16A7qd+WpjrzCNDuFKiSKgVwz2TQLjO9Wfhc4DEyvZRueAmVN8n0rPmPefRZM74K
47tpxk0q5aAIr4zgUex+aYaA9D14Meb4bZTwZqho0I2LwN9fAmOOdhY9FZ3w2g7VQUWpUz5Gmu8O
WmEHxlPO4SWB6owIBn+vCN4N5YdUAzVTPTX8U6H+UWk7zy8TXi3dQbbeFuHLnAqenr1MRvWNf93V
iy9AhsZUtHPFskfDt4uOUjI9tmi+myP1c2N8za3wi2BmEOjVqTNEkuAEJqFhTsjsoulzp2qd2ymm
6rZN9S4q2s/6MB6lptDsFvLEphI8s/ZPit7/AHXyJTMMdCO0zmFotnAZW3uQ+vhjHI6BPRXcDHnT
fi/m3qIpZsAMN7wJ0vDFhLAOQuc3VX4nMkZVhc48w5U2fy7rt2Im2WHweabRGCSTKyrvEtjsmg95
BqOPIfEcdWZFsqvKlYTOrRrzFKvVLznpI6cNs3cmIVokdBfN50T4YswD/Y/q3myku5DSthHPtplm
GEk+0iv8OespW6+oKHhlJFsGbSMzIu5P76cIv83eI2Uq9wpQ9PJeG5sP6tAedW1+ZGiCqB04EUR4
YvkEvcYHpQtd0coO9dQ+cHpbGqDdnZRp3oyCKE93Bo3yQqZdGcBKWBwyY3jh++xgu9ZV/d8vPBWm
U5EZCAg/Vg/ryhQY9+1D1dPrAADNSK29t6VCdQIebbefk3um1vX1qYiLWMLUHObPMf3YsiJLF77J
TbxTLliepZfVAp6tmgjhPsyn1+hdJRejqqxj1fO7zhFmmod/hUpty4wcoRtoayPXFxnT7eVJS8X5
ltVVs34sU12IcqyK9xY3y5vhoDvaQ3Ks3OpOOhSeb7dO8dQeA3d3+PK6DLMsWEGfD+JFPuTqna5k
mS/IUrJklL1tDj7EnJpDsvAuSkRbaMInRavJ9Tizcr8kcA+SFN/FRuhqGSnQsAfL2vrSkgyVvAyZ
POQQq59jSgi1BmGmImNMLUw5dkPiBP29H7/e3vJ1dX5x3jM71gr7aPlGnCRM33sSAwNh9y2fvtw2
sLWv5wZWhXJwnIIvpCxEUN4P1WMoAUPYabvu7JW18hqqSEIXt6zBUD6OEex4RGuSwaM8v7+9lq1D
cb6W1UknDxiho8ZHJiF3k3k+SBbgitDseS5nDKZ2GgdEpAvw4bbdqwbH+iutzj0kDLNeBWxi7Q6/
olN1NF0J+U0Cs1svNAXObXt732z587M2njRyQihLqEgSQljndw+KFrgRQIrbZra/G+h9k2r3NXa/
zKbCbNRI9az8nZzz7Gvek6K7TX53285mDU5SFFEWKZBfA7LjyTIHqWT7mBc6FfmPqH3fgLmIIaOV
mPzriuYQp/dTM9qWdB/o38ArIVI8PUojT8Uus1Xr0cqXauh7P3ishMdYfhb7HSdeOivr0Ad2GwZS
C+G3KwB3NqSpElX8xo47N0SMWREeBemrBu1GOO8Mum1+3zNbq8bfTNyZGgVbKbM72XMJUass7/js
5lk5s7H8+ZkP5X7bFTqvE69j0kpB/cbK3vjFm1SnWKF8rvLXZu90bt4eNOTgP7TYxyuMtZhlqqpM
herlj/2P5pfwTj4AtXnnfykfuh88nGSEtuKD8ZR+3YV8rlFmvw+ottCkmHRYuD8uVxtHAUel7vCw
Y/qUHfrTDyQ/ntTT3kjzFZzutyH+TzSY+dfBd18aEvs5zpSg5ZpC8APq1vvgaBy7u/rDnqUrRoS/
LS1UJaZId2Kt/R4GFPx1E0vBt97VvOS+gYB/cEiCGZxwjVP1ASJiZ4HGHYyPJXWnt+Jpb183IwSf
81+/YQ1U7IU5V+KR31Dw7jb0+VMAwosy6dLo+Xg7SGyeiTNTq3uK9kFR+kDXPEo1OupoEK8MwR5v
2eZte2ZkdVMBJCgmX1rWQzla0J4z7dvtVWyHujMLqyuqkOQqSHUs1DSlZ+S8qjfZG968d8mj6o4P
y8jS+DE9iA+p09zrz9YpgovZu/0jfresrmLZ2Y9YXVe8W1qBR9jipP5zc1KP7Z1yWkR7RwdK4wfl
CGDw/yCbKu19w+XPz2JOI1lSUBosfhGocCkDRQffNQ7asbkbf5mfkaly0597VBF7Prr8+bnRdA5M
KWCx8vwm0KqDJvnHtuUFmqR7VB2Le9za19XhL8wwTNvi975S43koEvRvVHuZwvEf6je7sol73rq6
JkYBcr9gbFTkx5+VYXYtsX2b65+n/q3fV3be8ahXoA7qwE76ffBR8ilYBJFXdX/d9qetHYbTVqcx
zvgdGfHlDhftwAirRZ7QGnfUDIditgvwgn78fNvOZpplaAiNU+HhzbMOrmGoKCMdDvK7++h98LBw
Iv1QbcQIAgBM/4c3x9b3PLe32mBrTpPctEYW5uq1zfjDUWfsc6A9gL39OeGt43FubnVJDXM6hUMx
kSeH0b2SvGZFdmqn19ubuOU0Z0bWBBUhwHKjFFjTvHDRg0QMrcNtC1uPxHMLK3dIZkUPdQkLifLa
+7/aOvRSxbD14UsRlSdJ2wPT7WybugrayRxPdTBiTxek+zB9HvIGTZA9TP7eqlaBu25H6CMF7h8N
FUa4G56l7+1Jeg6gvynuUKs4RC++Ix7DY/Xp9nbuLW/5oGfxaxjVsZ5bvELvoZKSJ9qk2imR9gSu
NvOJ88+2/I5zO2Fo6YrPNppvevq0UKY3Tv9Aaege9n4n5N7lepAc2Q0+N4/VE/C64x6F5/ZSVQvw
AymNuB5Zm8swrZFb4ACYd7HyoWnuSvXl927+Ebjp/wlZuoA53YRA/X8IblrgRjfATd13UpW/UVIL
FGr5p/8H0qT+l8QEm2YxiiiJFuPT/0Ca1P+C5AIqCCYV/wft9C9Ik6z8l2wgo2ct+Lp/oZ3+gTSZ
MkURqBcNJmdU5Y8QTas7VTUUHWS4CDgceckrObthHIeqt+jo5qVJN0aFxbY8mN3OIVtfYWsrqxhC
N1piCC1OvFG4XxoCx7mlRbH7AloH399mLEOxNDgvACeuzpjf1WIzxlXiyZPjH4GEm7Yc2/Lr7Iwf
m3fhQYvt/WndDaMLYBCcMTh78Yq7EVk3KdEiKNLr0HgKc+kU1tXhzJee/k5xzsFL6+DIui5MrGKU
3ElRHEV14ikNdEAlBAlCQv8Q/EE9HDLxRdV3UoG9Na02Uh6iPNf9xWCo2qncI5qxk8z9zlrOk7n1
mhaXOYuHsPeERqNhgu5i8h4hkQ/+vQLd7EOOvGnw6L8MiPP0TvaYn7T79DCc1Le5tlOBucqY1z9i
lVFOYi2oOQqyHi01Xq4h1dY8t5P74LA87aSDMBzotu58zd943Kuly5z7heIJcpbV7mZt11VBhdXW
9TWa0Xa46OdBZrUIWHqAs4S7RaFaOKLrdaRr+N3467Y/bRxHyITA0SqqASxrXV3tfTgH+qxn2WL2
WEb9B7EEAFUASinlne7AspartSJFiuohkNor4qxMMfLGb7rEC2n4dQ+F9S0u3v8bqzkzsQoubGQY
ynlLcBEZK2gV+r6/oPR5NK0vtw1tHsMzQ6scxepBnUzwpnpZp3+ta5CRFXgIM3JqASFzQalOkPu5
t21unsQzm8ufnx2TMQws31oWl0yweg5PqSb/hxZW3qjFDe2vhFVNdLar6Gsanf6zJaxOuu/XE1ox
LKEfPwnD20oP947xckyvnExfpsQZx7euKNOiAtqBQMWfR0+/795282F6m8ILh6rQGyP5/UJs32qA
H2kb/jv+fWZ68Zmz76Pl7TCD4ST6V61/AArp5nX/dYqlPQ2h7Vi1MByhK0gSsR51znJdFNR6Spjk
RI4mEZxifgVl4mQwjw3zDzn9S1GYlkifLJapAvYKaGkIVXIw8/l4+4teTdD+jptnv2X1Sc0sG6cU
NltPqlz1ngv9QEdXckUPAoJ3e1MhmyHkzNgqSBtxX/KYwpja1I5lAmmMdXBJe4WMPTOrL9kboyWU
DfvbWikoFNOpM9VNytG+vXdbB5pxK9VQKfpL1EsvHWaKi6aUpoHjNjRPcR8c6F/vBMStOHVuYvV1
ZLnUDa3ERAiPtBrTousfKgr4vS8fZAMQTpHsHPGtvTu3uPpEDIOG+tjyiSz0vBifVOvnSNxZ1dYh
lxR0L+EFUhV5zeoxVJoMTp7vI/b9aId1dJeGKvpMGhp8ZfxqhdRFb3+qrWvy3OIq9qatFQR1gcVE
ENEYewhjzEVv83Tn8bvpEmcrW7lEUMBhoATYSc3qrtCZ0wa2dXspmx/ozMTKJeZimWpI+EA+4nWo
QtlB86XFv/8zKys3CMKuMzMfx4vB6EnAEqfqy2zucf1sRR/TUOBCpC6vQsq+2i/Zp+/YyTn6c0Z9
Ik89iZXoylnxpJUvESDnOZ9t2RScOFGfC0bA/3SRZDHSkrgxmSlp2sor+jQBhVCl4MmjGY7eqZnc
DErNZ9SZ9D0PvP5siy0yRHiUGIhZJ2pEioXQssy8ICS0wzGjqK8l6pm3V3Ttf1hhdMaARA6QzZo8
Ka/LyBTGKvMiQbInCUD5TPtv5zBtLoWUl4wTbqjr41skepSlDVjphlK4/rNKv1ewIN9eyXXkg17I
RF9YZsjjuj3UFLMYUiXOvSArITgw008GKEjLRCxQNt9Yvf7VVI2ft21uLYxpYGKSYSFSvo5LaCtS
89Oi3CuljsxQsoXpOTKTw20r17FIFXXe+9BqsYnSusNW0Y1SVDFBN7zQvigDKpNy9kGLpZeyFnda
sVvucGZqzYiDvFnkR1rKJmrFx7TIH0sr2OnAbiQzqrr0CqFOgk3uqhTV1SrBW/MrL/mofaZPkzrw
+H5YWP/UBolVpOkQphPs7NPtXdz4Vphd/rLgi6HycXn55mjLmgi+l56EoGgWFyhUJq4SBTu+fn1V
ITYGIIo6BH13ZT24PQ/LmVWH3JO78H0BeN4IUcgY/cex/OjrFJL+t9C0URzYWNOFsVXe4gdJU1dB
n3uxPwtvcjI/L5WZHJhC6U+BEUu4Zf8s0gdG4K54Wbt2BBvYjTmB97s+HcP5Tu53PGN7Nf+YWEVX
MYnKYo4xAUb7wKAGPULloW1F7/amXTWS10tZfsdZ3l51bZ2q1Zx7uhgGdpA1XwsxPgqwwjgzyHbA
++9bWfgoRpJnDd3nHetLjf7ywXK5kavrmNysCxPUYjxfDtyBzvzEKE8xfSuityL8bmL7Race0NSx
MwY/b9veON0X33B1Rw8QiHFb4Zva/BdjZEyKdDt7uxGq0PPhrU8tTL2ekWxGDb5gRcT79R4d68gt
pe/dDFlLXLm317J5zs4syZcfscujoJiZsWJWCeYsofRQ9vgZaNHTMOhvcr3beett3C5oCKLsTofM
krksV+ZkqfCzQeWrhYgS6OLgBXNy51vFmwbiFrsINFdW/T/VCV08lcKsCZcvCMurwcWa+TkpCrGa
D/0POpKPs1aebu/j1hdjNo+ugEmhhmG9y4WZUySHuo8JNZNOLVq40bRwNgIjM3ZS3SuKkGU1C52F
osukoyQbl6Z4vM9xqQgQDh1GN4aEeHZKL7hP0PSoG696oh2/zxq/5fPM/8rMqZuahf1Lo6OU5oak
cbD8r5pFxwX96PsYUpLkMXnVMrc97qsSXjVTfy+UzA2SZ9GAg3m90CzSgtIvCpAIxg+JOcUP1G3h
j0feps1d62d53HvAbn1F2gv4JyaXkcvLVRqjHlsKcz+eIA8Bs3dMeDZwEgni9No2yU4WvGGMLIQ3
nw4ZCqPyq+WpQWiIXVEVHq0PRrHC+IFxji+hihRT0cc7/rmVLiwEbwCbePlRtlxV3hiMlQ1TUAqq
YPbk1HcZnNICNG/zPfIkLsPRB+Gu2DntGzeRQWaCNgg9mAU3d7mdvSUH0zyWpdfIotsZgz2poZOE
806ucEXUjaMgAwyhLuhzlb9WO+nXpRIE/rw4Cihb2Q57Z5HnHL6o6kF8F70WbvUSuYzujPGO6a1v
uPSjkBlgS801eXAjdn3XV2LhGWjJVchCNDM8TQazCnl5vB1hNjaTeX76XzqOaV6BxKUoqfXeQBQw
g0JKDyNbILvrxGTnQtgyAzeATBbOp9N+H8qzW10IR2ZZjJpv1hdHJXyg2mKDaP0PrSzh5syK1TN3
asEC4NVt+n0yyoOsmQfRTHcSu43PQ7T6ZzGrqFXIYm/UFWYkUN/ac8mYR9s96uqefMf1pmmGyZ1m
gvlg59b4krpMilzrh9IbYV3R6sex+94M4+G2A1yHYI33MuIZiBmaMKaughPKgq0+hjwqZImrM/9Q
R3/+wLy0sEoG5HAioVcmGAuT6F4G22oKw0PG/NjthVwHdtwXRnRZNiGigK5o9VmqCNKvcohqr3S7
Q/F2CUXm3QJDAg99UB/2gIib9ngyo7xpcH1dJd3TpA1NleEGi1yZwFgA06zH7E15mJ1MdSwGaHbV
Tq6gpKrJUeUhzQOGFy3h/dLDwzqEQRkuCpBAsqM6YsJ8rD3a5feJSUtHgJxRQX8op7T4JOTOXk39
ikfpt3ma4rwzNEDLa6BC3AilHARj7alvFgWgRdizt4WvFFrcfa77jQ1e4tI/1laOE8wcQiXQeFp7
1o/stCgvLVKq5TcZdPmitXTbga6O27K3Z+ZW9wrqAPlcqlHh5URafzomIqlju3N5Xd+YKyurGBWV
lpz1mrzcKuZz/hQ9DD8LR3/yT6Mje93TWNnRbqF+020WtQDNBLHA31cJ8tyTqOI6BckdZAGMfMOc
t+jzpA/9wbdlW/xkaLb1q12429/vwS439nW5pWnCGwsLzPq+TqM0FTQrzr3RnE/hNLowpjCE1/7p
TQb2AkgwQQA7lC9WaxwKwMnSwhXRtDRvlSkCDIxKncP8snl321OuH6lLhoxqOVc0YolXaU/Tz01u
5nrtxXcQSty3p8GTPUDc99UfJ1i/c3F+OhUmsCjrJEQUAhS/5Lj1ak6BLh39+4YYo9RO/KubPO3e
ukct+qTtPcOvboVLs2u9a1Gb23msI8wGxZ2ZD3dVb/xpovrbBBhqyF+WjHWVXpUK/CvxFLReGH6Q
66d4lrxmYSXt9s711loYF4Ovj0qgoazBJymUMHo+VqOnQbFSCLSR+sd/wx/OTSwZw1niQWXEKiI9
bT2hmGnzjd8mvU+OSiEzhwiuyM7hEqXynU7P/Qxzp5YFO79g44yRJPyzxpXzq2kvK3NWjl4FZU5T
pA8GM02BxfT2zkqXIHhRIOGraVACIetClfCKX2wMrSFWY1aqD819FU6pLTIs7ZgGzIFNODzCXfvd
iCDy6ZgmtmdflF3ZbMnP8+rOMP09P91cNzcwoqXULK119tJlyjDMsVx7GYwAOu8QQY08Vat2tvcK
Oc7FR8r3j53VVaSPMPUGRtFy15ePshOcmHE0vPmkPkXcutHT+K1wy2N63IOkLN/tarvP7K7uJHMq
Rh1McetpVgNBUaCgb9ZUbtIU91MnBm4VRJ/+nS9MuF7e5bCtrR+Qld4O4ZgkrVf9Sv+S7PTFf23c
5NW380PtTA/hThjYXuH/mlsP+o2jXEedyBfM/eKdX7bvVCm/HyW4bwbUy3Xr/e3lbTvMotjFq+d6
tsvqmq5i9rr2NBgioH6xNfJraU9WYcsK7xwqKhLq2fjmZTzo51ZI+kapPauvKBo2j4w2uXW+x9u5
Z2YVdmq5rbsuxYwmlkfBN94XUfOJsrf353t2vppVcLFgUMqjUq09QZNP9fxXofrwCu0N2W45wrmV
VWorVXkOTwd+N1bpofPj+7QK2L/Y1vvJkfMdt7t6w3Ggz62tbp8h0avML4bRG8Z3wqDZI5QUJdQq
ifJvhGYUjWhH0vaiNL8OUW1SZOo4JIM3Br4jV6o9lvDcSDt55YYrYAU2PRmFNgjbVuuRacArzYiV
UBOc0YfgpX2M1J28Z8fI+qwabZssc6aDN0Fd1QynNn2R5e9/7Gy84uDxo8IjUvNcLaRdUBhJlXKT
CU9BO7kJ091GtPe03nA2rNCwY5oMLaj1REUaRINZD2XrycN3rZftGgafSZ3dQPzpM0/97yxpUTxB
WhuA0OqY5gJPAr0QGq9HSFxFhMzqzKO6C0Ta+jqq+I+Z1TGNw7iUzJidM4M3pibYYUdFJ9iTANy0
wu/VuG1hg1zX2qshGpSuKEYvGZoHYKKLpNVwjFtjb7xhI20jNzQ1CojMLxq/C9ZnOVWhT8WQqrQn
tPkFWpNDIIXH29/ld4q5ul0vTCxrPTMRBKrpLyyhXno3fFShcvfKl+Sh+gAjsQbB7SLsI7r691p7
O45og9t7JYTtvfxniSvHqCQmXaJYHL0x/pqMbwrlB/P1exnbkppcLZLXl2VRpbguY1Z9yi7OpPJd
P78toWuJW1N0NRAg6eQ7bdm5yjScxnL+LnWZdZhV6+QX48vOVi9lpKtfwQDxgpHjJXh1I6p+pAPS
pHJwnA7e99RFZ/kgHOXTnh7Ock3cMrTaUwtuglyylowJ+hhNoFUSGq4ofkrLb2IekKju6XRc+ynC
ViZPM/IJxGHXB0IM0gQ2kLYH294dorI79YL0urN7147CpsmMozN2QJNmHRSJ52XvF7zfF9rs5m3K
eD3MbKD70u+sTnJaR5QPSnBS/zhbwq4GylUGu8/qVulnrTeNMiV64VXFx7li9ruAnGcPJnzdeqLu
CJCGQg8VaEYrViXIUe8CiSZJsdRTlRf5Xj4k95FqW99EGNi81pFPfz5zxhdbBul4UmuWYl61SXql
DsR8MqiIpJ8KjvZgCM5c7BSKrz/b0mulTsCMIOy32mr71JCCpF5C2VjGjQPs8NQk0a8mUndeJ9ce
uGh3MYZIcZ3/rc0UXa1EDPB2PH6yb1PTPEhJm+7cYdf50qWN5TechcoonaS+UvvOk1DLhqTJysFO
GBHqEdP70vp529/3FrTs65kxcYTyJOwS2IpCanBVMH7p62b3KXsdki6XtIoUfic0URlEFSEpfhqO
/anz+o+yXTpgXnZ2b2tBy8XM/D+f+crbKFbXjalVvdeVEBcBcRHSnbRpozT7993/LxPr3Cw10kQN
JkwsclnGKX8BmBYdgWB6FDRLT9+JDFsrothGA47ZV5ly2+UnqgerB9dZ917cWh90E7LdaY8ZeOPR
vRQYqOdZEgRGlC4vbUyhqNedzJLCR7jDcldpDkJnRyfpZD75IfwmzkKsqjrSB/CtT3vfbOvwUi0l
TjDPBaZxFZXMIm5K6ISJ62PpmFN4KqP25Ev+zofb2EgIlpkgXmoqlrju9SV1XAFAigdm/9C50X2p
t5UE6qg/PlEXVlaPqzYRirYymt4TY+geEzOFxC7fE1He2LELIyufsKxe0OAF772qlz/Eaf8od8Nf
c5XtpW0bW7ZM5TF5zXNnqfxc+kUd9cPIFDuJ7pv2sXqbe6GXxG5r94fJLdz6Q+poeyD/jaXh6PRJ
URWk37N2BvQCs7EbphEEV+LIBcRWn5NRtm9/pOuOMxVKkurf0z+KdMXWMQyVXnUSKW/vtbItH1IX
xlgtfbacDiEE1gZV3ykYPFPZV/ta7qLLvIneLPOQZImA/5iau9zUfB6t2DB5fi8EHqrTHbXvJkoF
8dvAydyysvfytI3uDojTpYvKS49Fr2/9iAhSVdI0/d0+s3M3+iq8F5zesY6U8QZnr5S2kWbAgKIB
UF6QrtcY1DYeTTE1EAUavThzNE+hPVjXtv5UQ1jEKt/BArtXe97ovGB0KaURQUg21tgPfZyngAAy
eeHw4I93xvAj8B9b63MjvuaKx791nI0PUZA4IcpEFIiRYDFdOD9cMfnVz0eY/t3bTnY177wgv+gp
E7VhULvGCibmOLdNm/+97w1cv6Md08ULv3OA7ACq98PgLioixF0FTEfQEI8O1t1eeN2K7qZGdKcI
x/TNFfbHMgojRv1q8szEHhFByl2KyY1TOb6LfBXwu86dDzDsvUdIa29yZcv5Loyv7v4Jwtk866vJ
6z+z79l7DRoQnP3b0kQ95vf7w6gbb00yd5Dc5IHcmlcgoD5SC/gVWe6iyhFCCeD0UP9DyarBDG8v
ryHZYxSka1yyKvB5xs/I2132RuS8+BHy5SGPgbR3GUIJHIF8TA9fxUPzO++xQqdBUODvPu6/c/Au
rK7S4Cqv2qKmlgN7XgU5swOWvaJpLTjaoXPhI2yPApzUe36+kd5dWF324iyJ9KUOaeDFauv2tBxt
rrzZy590B852iEOP4ylyOtdEssEeDyYlIIcha0T2bh+3rbzs4mesLiszUMQ+MNnyRXdLgHf7mBxb
e3AtyFpPwR+LDy2n+9zNVo4N5WmphQmO3Yymi4xBRC872ZsaXxKv1V1BNwTyI6YfiN+/j/bZ1nad
VIJZxJfRBjgsQz9RoDkNEnXwpDpV9bKzhWsSq99rsiCWogOD5MEaJYh4WafUGl9yhl77jrm5Oyhb
2wNcQkdEM24b2zwhZ7ZW+1fNgiZIJra65BSFjBr3mXfbwpIFXW/eP6tZZbVqZtIbTGjeSua7JvsE
4MAZxS++3thWUdqDCUGXsFMc3nbCs1Wt0j+9jCczUVjV8jhAbe6T2Z9IKtxlCw3htPc42LW3ygTN
QvLNPkWfUryv7xo7f5cdfxjPuscki7snbrfzxdYPH30yYcPU2E9LFlx5Su4ioXq9/cm2ErMF8fU/
HmitkqMyjcwKIacllsydA6V76kqtnVS2RZGwe2Qmp7kLftSjE3h7I+EbmSeyNhTuGJWF/XONnvAT
Ke5raSRky+pd1CI6EbRHM6x2vHIrO4KZDvAvmFjaqet0LPHbKtUqzjR09zNVQJYYHFqD6FiKd9D3
Lw9j/wCn/M7WLlfO+jic211dSWYvyWHasz6kTU+G5aEs9tY4FHcQ8w13+3Wf69OnLdhYCPc0+GON
9ZBYKQ6zDhiOlllZ3IdR/Yj33Ilm/y7RoMFPowUoTumwc28v87oqeWl2dQuMahZ0VmXVHmiUY1V9
CGYEJ61jWB27DPVnad7Z1muvubS3CmP1GFRUbLCXaiGSKrM7WT80pu9ur2r5r1x+u0srq1BmZb1q
5BZWtGF8I1S6JwQBxPrley3eG7ffgNxc2lqFsDiO9bTLscXcoBamB198xwPC0cO7XvuaIq6gmcPj
VPSH20vcCGWLXSAqlO+shfaWPTi768acR5GWRcvRh3NCcbODf7c0BsAbD3/ta99tnMNLe6vzEMeq
sZTallDNeTiBwWeEG+5mOz6BI3neB8RvuQp8vsCLNAq8V5wTsWGpeSI33Ef+ZFcTOhzyYwd/+84+
bvkK3S+wrDw+lnf75T6GdQ45+ECYFpRD7Smv+hG+WIjMptg+9vn94M0H+aQI9l4Cdn09aIvE0f/a
XZ0ESe3FoGm5+vLuU55IdjkOOy6ysYEy0//LhCGJPRicy5UJatLANGNOXha8m8sa3usP3Z9PadIl
0nk7MKGJI16BmGao8TVzDGbPqCyUuApXVfrneog/3P5MG1/pwsxqt9SuGQbLQHopCdAyRmSyuY8l
X3GKUM28em5C77a9ja9zYW8VQVDYi03fimZPNYX4UPlIBOXxvJf/XOerl5u3ih1F34ZV0QS9l4vI
OmeyU/m5U9KG70XR7vu9R/+WQyw0qKjiwXhE8Lh0iFBvzbLJrc4basSd9OlQjKFXo85we++2VgWu
ElrAZa7kCn8c+n5YMe7Re2aD6kBSwfNcOoXaI3zyVO2C0bcCE2UhPI+zRMF3nfQbc6XmctuCr2RA
aEkP0L6DQtd/oRSr3efAjsUJZYmd3sbWXp5bXX06ffbHqY/MGRRNaktibMfDbGto4t3ey9+DKqur
jA+GrCHlXiTv9OV3nIV5QEEqmiwFjpgGYWIzqjzdxUEPi4bY/QWtpPiFmKyhbDImb/sol5xKiqbe
FcK5Dd2ip/DOfW51D8EgKKdobkQ3RuPBhmpYfysk5gxvvAQxbtzAjl1n8dvCaDonirX4qzlOXQp9
QSme0rIbfspFZKGxLVrtu7oLkRwQy9xFEg4VMymG9EhShZ3kZCMnulj76tDLk4WisTJT+hMQZ+qC
0pNT6YcuTndR2bwmanOHnCYFgz1q6c1vCyEYUAduBaZyL/fcNydLFAS59fLoQ1J+68x3E6MUtz/s
VoBhqFgBs8gar56qY1oAYxDUFlBgegz90gGXeLhtYnMZZyZWLpr4apFpZYnSiTUhXj5L7Z3cWMrB
HOo/B19QmgV2zLObbvPVS3gYtSZXm1Cil++7WWOiZ18RwL7cXtBWYOFpT3lwiS1XIyFDJeu5n1rs
War/nDVoBzqjd5TMfCtEHWVLaweLtfmNzuzJl36QdmUxloNAy74sOeQK4htxYp1uL2qj5Lfs3T+r
Ui6tVAMcsJlaAWl21WfpnX/8b8LObDlWHunaV0QE83DKUNRcnqcTwva2kQAJJDQAV/8tn3X8f0f0
8dvtbVeBlLly5XqmnZwL/xDe+HW50Mf/JUD917fqP/69v7/6P06UFFPZxWTgWk7snfZNnm6gn5tn
3d1Ic0dnWM7M/4hu+2+X93/+hf/vGcYX3/bD7O0c8uwBSuI6ft6zFZi6/3X1oEH7b18aJnPYwEC4
ePj/bdtMG1C0i5fNu3ljAYDaG2g14F63mG32wLeBfGTbH05hf65ioCuqte2B8/J6O78KiKEbSHls
AAczmPbMDdy9AobwmEZju8Nng7CmqNf7jHtjCYgnEFezBR4c8Qo7A+9/qaJ4qWC1AhNde8BfkITd
Rf40PGHxy0efinCOKHcn1z1ovjb7VqthqkIQ0egOUyUK9mM/2Z8G60LAHmrsZxYZUnLUfoOZYw+a
8RQXkiJoZOcMW1/1XtwUxnc6QF8TcZIzdevJGO8znbhficTSfWJmxFov+NXceOOlF6WwSLYzqVvC
mzOC0LDuRJBSKIqNy0EClIyQZGto1hW9l4hqmrVvdsOamLpb/O7R6RnItYsPmx20h8s2Lk6hWvfb
V+G3TZMiafWedGRvs64B4yEOwJRqDmaBlIx1q6EyKZ0P87IMedZ6LyYer7AgvOnJe4uHeC6mzhQO
W2ru8KepcR/9aK0yb0lyd+6eZUjvOGiWvfHqFGAkYA0BKGTyeZyH3SzDB0O7mhAQI/vBvLWAeIrV
Xn0+/njtdlUAS65Of7dp55Wz/rHpojput0/L1CHqHJHbCVeoHb1ba8MzmeJH1rvX2Ix/IdU3s3FS
ZJloIIT7dSQYBiGL8A+LoX25cqTQBjPiMGFz7Vl/GFT4600ZCAhjc6c6sK5DdvVV8hv2azF67gEf
Dy80XWrZtB98WW9b5hxiR9zFFLU61TxvR+djHjr3uMVDW0rmlyxx8PACxuYQkmckjnEDt2O1gUdp
puzAsbZwcLUCQ7Bxtxy3ca6pfGQuT26L0yZlT1FgygyowMZtwqpxNEJdQU/OQw56nFLeVHIvBOTs
L4/HEZEFEG48N3Z7tgyIvTTGPKIDH2/Ad9LFCv5XhimVu6qrzJK2zPgqgG2L39nkib1v1+aAwf+z
b6zcq57/6xrsi9LBoZVRDImhinQ77OJjyrDIAPQ2ofD/BsOMocnEsz95lebtbszaTx2bz8WZv1pv
xQyazdhE4vxx6id2FG0KbNUG0LGSGMGHcvld47DyGnxEloGX6eKNCSfswiapeQnQqOcqQoFjPHgQ
MxGeAJXaCQ42WYabJOyxariq6d3TzYmvvZ9jK2oq1iF8shPAaQCj7kY8QjyVFbpvZBMi69KmH4jb
i5CE2DuwvU/JgWy6O3hiAfPRHy6T1E4VMvMBNsCLASkrTdmLr+MngG6Pi2wesk3cIQH6sDnJPe/G
AxtBtALTOMeO8QRsbcZBFBvjynP707zYGYQ04xZt463nYUqCw0gyga0G+OKbuZzYeNxCdmj96Boo
u7cD/Yd0BQP044TX0CnNyC7hlv3gI/olcuF5w82lB2I0dvQLBr1jjni639jY48qWhxYODbwgu2Ey
3zZaHkZgrny+7jcbPY6p/4bwpHhHdHzFQYfDg/WvngkAygJ+Nx9J90k3VQcqfV6XOMjnEe5cX9M+
N378GiLir+gnEN+ka4/YMrroFawrNj92ih1HAlhdF/f3xPVwGQIDViIu/TAbMBwFf1dL8OMrgm9r
SJ3KQXZK6bVg1/qajbWrwZDkonmUjDy7SQ8Gqfbnck0hY2dDqo+NBss3EUO6i1P2sA0BQmTSec96
8RUvFg9UBkDgYCdWZsHmFbFtAXxzWla43vTY4tyY2/hrMvwRtRv+iyWmHsMOji2vbrf4XgMTt6YB
CF/mYVuHO9c397CXPSA7s1h7Wvt/eQkuQl5gvXgJlum1J14+h6xcMrL3/pCNFnjBjWSPk25Pqw/p
AyT7t7kzpTtvNW2XQod8vzJ22aDarQRMr8kHeGqtAxPsQCN9WrLpxpK20mDddSB7G2wZpQq8TDfc
sdWvJDZeA8c7tXFf4pLq8qFvahrSozOK66bThyybrvjiW8ArzJz7LbmLtfs+DOLsev5JJ+u+Hb3P
xtIp37ZN55old9KnHR4jOhUeAad17IHaaaNPkYJsHgzITJmaPbwmjwv+ZJgZdtyXh2jb3iNPloyC
2mSCfROtpXT8Uxp1D/qP5ZjhIAg6uF165lcRlt67OHqYZAqmjKgQxH1uo+REFl5yZ7o2HtBoSfZK
kyUfaLNvsMtVeHPzD9tHh3Uwh79EgHTxShFmRQSE5bAtxch4tW7JETHlJRuXt62TACFwflUJBbo2
QZnZG8DvYBD089HvkHjcObeVpOeN9I/M0Q/bqG+OSn74OpXMA7S7W+4S5R1Ey0FM3EqatF8qaqox
SKc/Ph3of2puisYhLHcWgO96J7i10vk2KbC0q98ekjZ880fAvQWaHGvXp6bjHyIbn4WgD8NqvFK2
2KPtHL2VyPOZcu43tAhbbPxPrrlrrHrpPSfbzSau40wkuVyHB1Bii85PfyIZgIkYA9ZFMODt+HEl
yK2R5hU7PRfPjy8AcJZTIk/geILtG+pb7M8/yZRdJcXp3a2PA2fHIKW3CDivgM+nbQs+AgDfk3Xa
N7EqYEadC4iiWFdNmLvr8WVLj4uSZ/OTSkZ89cKpRtJPZTwHWPqcnZ82HQ9ZN2P1dO7lo09UD050
+kqyFPhbDEPtSEgh8SEVEcPEFD3t0RfLWUTu2yqnS6flcRvArW2GzjktTWQKEoJQjAoRoF8zL5Vh
Y18o2eKRYtsf5jjJHXCmWZqeYOi6rIIdqImKbo72nYk4juklxgHrtLj2owVuF3lh2fiVjPGri6oH
JE37TgN+s05cSzu8p00aP1C2tAUWNB8HRsFVZAbafeZ9uZPwik1uaTH33OKwBg+YuuZ1GV3v5GMl
9Pr3bwz5yqNvRvCkbJKSC5UZe8wa4BsHHfaFdZJrO7Xb0QfK90mlQwoHQu/Qg8Uim8gHZAQ/JMiL
f9o8QuN8bU12cfw2OslYb+mh6V33Pe5IWmdIcYCi6s8LCApdg4SMrucG+S3B5j6alPlZoXwXRWVj
wmpG1OtzG9D1GMptPJqQ4PJW7RzWGzXuTUSOe1sFIOi4O0S9RPCipb0zfSU4Nyokjb5oqb0akb63
HrRhTPmhBtkr4ewp00GIchpeCqf90snyjaScXU+Ss3XmfHR8nCAa8Efa8le3s29scn+HuNv5gh8b
E1TEo5+j5jgTQ3WJBwcWMgaHV5PpEgAcQGDH6duX4y3Y7BX+lVJaehxgh620SwCoc/h7qNmH08Gw
3AoZlZJIpyaJr/M5w93Du+A0AQK9XzlWoltySbz5tIT64Ir2OlBZZYKTyjW0DBGdFfvtB03mAx/d
/dZZgMjDoBZZ9Kz8dCkQDHKOhHqewuQfqjdElS1hhxEx9asxVmPpeeo5Qmwk4NQAhqYRObq8H6sp
dtWR8LYeR7wECt0GVtzvPctqvm31ttoO+HeByFquTokB5C9yaop/GAUdDs64H2sj5BV5Sg9umIHs
0i/gyjpkAiE4xEb1MkhcaNFQYIb9Qa28jAKmnjATbR4nw1a0cobLhrT30o0vXa+eIQA/cyCmcTb+
GzswaCPo462MzmYIbnHgv6WJ1VU3U1EqH2fNxJInFkOKW/s0KbcFnh5iqM7HblUofregtl18cEIY
XfCU8Tym8CFpsj3GwZp8qdS4oP6mZWwI2wmLFqXZ5Kld2fcs1evkDLXu40Ps0lOTOOWSKFNE3tZ/
Lsz+tN303CXLvU9xxLbjdMNskZZmgSWg83RYqhZnq27pl9vYJ894bhFFbRE044H65uboKQaSHLZ5
JCn86yRSt9HN5U04VV0Y7qF4Xt1Nn4zTnrsGLimRHolVYz4yfTCUPsu53bvJ8KV1+CZX94X42+fY
JUAhWvgSFj3fIrlsVZqhekD9iBIpxY83I7ZvEm2eYo74QURuVj4LodqbEVOWBEegp5KLQCWD6ljS
nU09c3DnxkUeOImKSeijcJwdSMYYx7jm5NsFxTtW94dkKQcOD1MyA0CDN/uAUWPdo8vSVl88R+0n
nfxOfmJQinsPwOYV4eiexw5RmZ3YYYumbOPkKVjJczeSd59nO2+F6xmnw1+rqK9z5uPqAGJ9JnvT
4aJf0/RJph2uXqxKLgrjqdY/9gK1DBWPgUSI0+KAuw2QbQlWCLqm6U4IGI8yoOt1Zt9XA3y9Mz8F
Gc4m1s34VPSNW/oZuu3fbi9Sp6aLb7J3JE5cx4y+K+s+LDPFNrin68BS8iy0E4O5OiPitZfBp5/y
X5ltST6Bu2OA/d3BGieLAcEsd3JQ7RnFFNxlKcqZmS2vXqae5oaWwzp+Y4O6LVXgXDIE8TFjT/4I
gHMAPHycdG9LDAJ5EHXPaK6qrTXVwrZDG4Bb3MkFHDxWxf303MLWWG7DeEdJUyND45+09l/K4vux
3y5bkjxEIryPV17TLf31mWNyih9p1gw5TPHDwsyFIF8kVxTVf+uvJ6dpin7scTnQYAclQJYbWZ91
4p8V/qvxvAP62HroxXUhSAEnrM2gC7tgbKfLnRTJ0xBxd7+sOCZ4smJBemieibIf69w/OAQhJSyo
G+m9JLzBO6XB1xk2L8cGzTPj8s7rQFheNpQ7Y+Gs8W6w2Uc/kbXQON3Drn9RsjunXF3UMDzHA5Ss
pa0W/FITQS5I6Ngfz1uOWP25ejSrKZ2eVut+4j7610xYq2zW7eJYfkw7bNfBElCOY/bs4bTKo23Y
I5cLUlzknfttOvVhZHLRoUqN4/2MiykQyX1mUMorJPokAu5Qu5wGQ6/DTFHxjzUJ+I7hkckDQo7M
y4qhbWvtbEctkrO/JYBdkw82maQUS7qb0j59ySYZPEx9gOxqBRnaU1tbWF89ilDfZyzoS/8POJ+o
rpZeWMQCKbYdTX/SuD0CNw3/VrIcQA+UhY05bBpe/3ciBu0/KPb/0qb/3jznx+Pxo9v0r1AxdiAt
PjszoC+qLTFzSnPdt09+JC7CQLjvQ3zBAa6JSSkUuYae+by+pmPoVx4Bq8zB/ymx596mS5nEMsl7
HlzwbtwpKaeCz+7e6GytNhe/z6h7bCJFDcw9fN/0UUVDOO0i/1VBEShHNX+zfr5trguGhPC6PGrF
3ZZZeOSm9OYiOOwPK+UWoULGrPKvjkV4ekTrgQUYhazJU6Oaa9PEuRqdqyPGV2/t7/FZ37xhqmfD
vlCsXKL2LyuLF8wfB5DMtwcCeaRtvcry4HFcln+JL2tC4fgckvMyCL+0LaSJpA9OIQp5rPyfEoJ1
6ZgmB0zOXsPR+x4BLw8oTnjXdCXJ5NGJ1Xu2YhafBvo2ocfLp7j5zqZ2xzBgLrImemsQBYTeX97c
BGBzX/XI6J92xkUFlGY7nXkv0M4ZxiHmhTX43ESgnsNBYcGpSZ7QE546ObwAxVsbNOdpO91Lavej
gGjigZo9g14/6uCWdRHCPzb4c5xozyz8fswwVZB1xcGDTwndc02c8LBF/cMYY7K5OufARNeJ+ZeQ
bhVVZiiIwMIu9kRP8dCg2+vrNcDFMPk1XvqDgyvYpuP7QpvHiTnVwqdfuwgUegO6hNU8dwYpV5s4
8gGKEyCaFcP+XR42QCGEbXLlCgc4BrrHZGaf3tK8Kw+TcL8BuF4wDeL96EB5mybnZyXTUrjU8noI
vZMhfV80awztJuwBLGf238ypv7fOkhzZlKD0iPSduzZ4egLvKG1yjUJsbjGR3DU6+9JZ8CwD90k3
/i1S0ScGWPczE89D61znkReIssVjseD4Nx+e9D5S7n92KDxzhLYcLc5D5U544Gzeuu0e5p1XR/Jv
aA3XMdRwqBN9jHt2AZV+59n1ZSLTAfGFRax5ESCVAaH8EBkWUGZotU4O+v4ZnR0YI1m4M+sABrhT
qSk6oXzft/4Per4mvIsZQUPRn1C6PfZTdgmyJnc04pbNOUrb0zSEGAxm4BYmf6Lag43NMdXpsTVb
1RKZz8lc4ZDJh8WrZwJENBNFRvRulW/BcsfUOZ3naktsnWINTLl3UrH7LlK/aiXZIXA3bH5aAqqL
QeqS8oxF6LjYN2byi5T4tPS0+JBIkOV+e3Stc03T7hchFCpnNnjSTpjlaJceYpM2lTNMLVangFZR
DZwkGhH2KopuOoIZiExJtfH51kFCTXjP89TMNSroivHgfkGESCOgqnQzwubsB4N/Vou1CJ12300U
vqVsv0CMxJV8Vip5FnFfO3G7S6Nlj+cePRHkxy6Lr3Yb9zzAir3Xv4xtf+M+uXMiU/vEljFHBDRl
tdruHf9v7L88TNjxhrQHneQujNGsL8NxG/1CR3Gh1ulBSlKM6L/SEC5yKIF0QKyoXasYqJZ2zR48
SB9F47+Ndj6TdayVM1zj6J+OMA2IAyTbOeRxzLa9QWbHFnVnvoXXYAsPKGFAs2a1Xk0Bl3aPv9vb
Q9+8E0v7FqN6i9CmZcmHyqKvnvO9iwe4Jv7nQslu016uJu9KlolUQ5egbxZlRunBk6/pNH5kWtzp
KH1fzL9J8iJNbTW1/CuLmxdI+L+xXfY47HcDRMLFBIVOWDERvPJbeLN8ORiEmiwrHqq/zrV39gCH
gTEYPxlo7svCVzxA6tGL8SvPy9Nk032YdfdjJC8RiKGF8BneIbJfaLfj8Dx3y+MofjtUgsq/czHU
DtAZaItT2J8aNO9P3SBy8Tf5heYm8e5MnXf+06n1AtE9ivdyxhLt9M79vjRuV0VDV4aePSp87gjt
ucpxqWOrykglJU3VPRiChQy9iyFxCV2zhN8JvmgLaRBLOptnTkE3nebmoHtRrEg4cRXCHlD35CMC
AVWozxFq5CFx6zSQZQYuVYZohsyL0e7I47x1B6xyvnuTqRxTIwEn1+HHpPo7ElZgb+TjrICWuqfx
WrroEQP81R78P+tWzYOfp/0lTWQRJyTn8sNQt6Dpu7d6Ofv7G2VaKDHDpO7lWBqAuqlrGgcngb3K
VibVmvQHxgKcJ3BUW3TzAtloZqmy6GFZf9OWFHoYa4/CrDlDbaYE5zoKfW0gy7ZXTZMyRIjNAsV9
dMJfnBSlL/FNN7Y7oC+Hl/pbRsENKl/h2ktsTsagswpDqJ/9gYzOwR+W3Fjv02neIP9XWiAkGx8N
RTgbWeciho/SlfAM6C3vFwT0bJDoAVBCVWUGiEZdWDezKrACe2TJUCL2/V5rWqrZQ7zbV9fxnLga
Y7SxNMFlEmYPWAC+7LuIPYyLhsUEMZF86d8YsPCgXwoUr3+Sj7jNDd6GMLj0/CvWy9O8yqLvveJv
zJ5gYLXg7qZBn28DL6H1FXDe7HxOcIWIuhs8tNtuTsRcCo62qe/zQLGKZ8Ckzi2EmeEzCPszRI7X
LNqvGb5KTHc67DDIjhzF6qFXfMNgpnRlcugcfuHj/D65tuodfuAdfnL3r8v4IYZCG85bAYfAPrJ3
LU5FG6e5QxzUCUEZ2vAYy38DA3XJvadjslfRh3ZxlgXkRUGI420Kxk94GhJz6P00b3D/jO2wh7o5
Lg+sa183v9stDhI0x/t0UfALWrQSLm5KPVSTdfMwcF/BJao6xPbRdCyybczy1oseZzQeOK3T4TJ3
rw5DmayQ7hezfBDfW3CfjU6O1OZ8dsVToPbzZHeW4Lzvv7HuVyYb3c9k/mySqFRjVsglvvqxwgPb
Oee4T8vJXSHcMkSibafRD/cRmWtvu+r4qHqaZ0m9MOdua3+cocuNd+sm/D5tLXuNV24prPsPrLbS
haPORIsLzcI7z5ur8QX3bxlsKLk2w3zKoImhIiY+QRaEC808Jfs1NCG+S5GW68Qe0fqEOWnpUzCS
w5CgksKYiUK9Sj4Q7xTgot9uziCKdMyqEeSNYvaxPpUN4VfibU8Y3h143zxqjJ8c3LzBrEqR8kMk
ZYFF/OO6DaWmzQHqeOHD18Kn5p8RoCuGCaodhCf5GTTeJ7+3+eYlIKDMz30rdjxaC06HnQfRAhfS
/NeWQyX2p28R0cqNCO4+59wMnwRXpQ8dCPWOHt166ZsyUJDI450i0JvjrXYSyFxxUCe2q4IRAjeF
7yttK4m2ujXLd6OQ14hJ+RAihwEqKR10Sfzm7AeysrhF8nDw4LRTlc5AXU+dX83JyVPdIYGctEly
l/49Qw6naKG957QZj8HUVinon3A8Fq4OjyQVtUfcT0wHHsb2ASSgNFguIW7RFBxy0gQHQFNK02yl
EXiWY4u+NBXIwIGzysWrmXbLQ0aXk3X7fW9l2S4c7gFF7xyhjgMxX8oOe4RyYItFNpCecZuyDEk2
D+lg9qPXPwk0zcQPDqHfHUG1KVQGsdyb7vsUTUbQQLpdG/K2BeSMkIMb3IeV23RFqv5lniiW1X/l
Y3xttn7XNmEZDfoweXClOrW3RKUX2yc/dqok4li7XB8SHjwQbVmxpMnHutKDGOFChhQex8OlwY9N
huilH6+h7Astz1vnPkjfr2k/7LjE6BO3Q0u3C9tE5aBAyZ63+NWJ7BlqWGFnUw4LyLfh9kdFg28a
D9tMoL21R6C48mGYzl74pDL/4CE+OnUe0ZD4w14yfKK4xkJNK0ccOwVPtLzAAP7XqwTLfUbC+42O
taOgdyJ63aMpGoY293hTkuQdT1PZUFL2/rRTClkhTlwNBthqEu/QoaI71PvROSniH0b5mHrkQDiC
LoIaE9NqY92zNuSIHvwwr6pctbNzDLpCq4q+wV0wuM92sAedrj8rRoCYy+5iQWvX3Y5NJw7K3iNE
PZ9mIEjF9wxVUkI+Z519gJyOJt7uvZgfJo1RQhtiq2isCHWO8YKHvoN6JCLvtkpyDRmcGujcbbbi
xy5Vq1RajJlmeJ25uwvaESdn2CGclf/QbDyYYX1DilXZcFtHAX1GOFM1JLCxEOnWesoKJPLX8FW9
QTBJi4C0l8gb5moYyDu6MlAVgilDbITbXJd4YiyfPfRIw49wjfvjJaSH1b97aZDEXfid/RKTW8ms
rYfOf2hm8ywlgjtmdBQQiZfadbKT6rI/OyruIIbZjWdcvGHmlzkubuQwV3yAbjEFFBaGnkb+w9IL
fRsDj9YcP3c/6BkT98BqSMEwyPhHO4ZeFRvUQzGtdNvl23hCZn4xDoAqD25h6XsM70km1SmjNy7f
UarzI6ztu4yHxZh+O2jfnA1owGWpIonal0WocX+Yb85/4/NOfC8+JhMwNDNYQRpgd+R47cTXllyg
xJScuFcRRQcOkZTZrHQURu9jTnF9mNHfpRS7gbE+tkH6CpNNztN7kB/rWMDgAml1RqgYztkp6g8w
GJXSXyEj6T3H5EX4LeRFVnT6Be+OUCg4+hkcYrgqhjAoFqLhU5NOWiJRArPypJl36SRU1WHX/8I9
iemWg4xEpEj8uu02PTbZzHBMedgVojGG1oMUO+Wg6l1GfgQSIQ9V9kNMk13aJMrg/0y2Q7MRhNk4
TJdd2yCHiAiMKrmZjkNHh9KBlXrXzJgdE0bDskHdmePXUmWwDOndaNh2F0vpnge9gHHZQsIvMAbX
e2tCW/spS8+wJgQA4kWfHus/Wjr9COp+BBoUSr0BvxZu41rRNvaLUfT3iJObj8vsonOKcEZjOrPu
zcb6mi7bfBhg7L5nLi6moEFxlM6+PUvVt1W3sl8qdHA/47yrJ95/j/oeelW+Wl1ag+duXZes4FoV
LLXvSU/qQIpXMc/nWKFAVvQMvQp9A/qRYWn2MmmbcpDuK7KomjziQWV8/xS3/i6e5AGWvyoIIER1
feCVxpuuXQfREOs6vxv1nb0c4Eltsu/M3Yn1J7F+sdIuX40DIqypzZDdHG8jsPQEbgnN6wKltJBr
z3IWxEeKD7xoYbSBrfdgpajtOsA8Ieu0QcZ/E5cbot2iEXwwhXsAjM2G34UacnrKKn9EjDHkc38h
uZx8SFNLKZQ9IEu6HOZ256TjvUjUhWzueQlNLZSLHSGJ0QYE5w5+EWdyS+Ulp2yd9yj1C5rc4AVB
ixYcohYnLv6nf5pdRl2IRk90/Ma0DJI3BPT578q4RTrZpZ44Rsspxb7VuP0I1f4Grj5zMlY+jdFQ
412b29obzR4K6DmIyN4fUMqE+i0hmcqXlFQ9Ghg8aGfBptriRRN4FOBYw74nvC940UGnLf/mDjZ0
PjvXq3W7lnO8Hli37qdWnmBAqCyLkGwQ4ZYjxwg1m5PRfab5TehlF0IQ15acp9m/YV2rjiEhugSa
9YwMm1C8QfJuci9sHvCEHcZA10MWiFya8HHUy9Xx4g84OnG2/QP0BP/4/Ep6NJnCHhb555EqIEjs
cNgdJdYMFt1W1sHIfJxkGRO+77bmsG1fyXYSvj5NGPGLOUORND/5JjyFYnjLBjSH4kZMVoqtLWmI
gQ6xH94oTl0n7zuvf9eDfkZsYt0OfyObNHpDKVBOM6vG9Owo+oLG5IhyoEK88GULT51Idz62ROBz
yeORIaCvQz+f4eB0d4k1Pxi4XZrkG5CMXLVoxLb7zaUj9BkkSJJ2z9spxzQQHj2MaXtoYyoPQ8wr
lkjmW6CA7PDavI9+jHPmeGEFPpVkC8vBohBg82tgui6f56EeLcR213lbRgjaEs9VHwImzHE59Hve
y4pG6DQnzJPSEIFyw3Gmx2yZ6wGGcmunhwF+DevDaZD2r9Gm973Y/o+jM1tuFAmi6BcRwb68Atpl
Sd7tfiHsdhsoKHYo4OvnaN4mZqYXS1CVefPcmz9m7m/KWg9lxlK26d1d9L0r0fR6edYp6gwe6s7X
Qr/JzgNF7GwhlVrE7XWh0hGq/IZJJUHVROmXzYfOe6uDNk+PgZfHQhix4Rncm1+q2hhc7nm6Wbrq
2CTjw3yPAUM4aAFWlLnPm0uP8JepnHstYnN9aIvHof9jWg7yFamq8/rlL2BNsxsRMYtKq50ClNT8
r7Uy3RmpSBcWMvKzTWbsM9AQqXkQU36ocu2x8ZKT7SCvVk1A8yyivp3iUWuiAJnHsG6rFqDwacuu
NIxYMqCjfYJOUZdgJZUvbU6ON0SDbcSWR2pv/eVX8640mRtVoZ5ml3LpfznNj6mPJrk2cduBxNgU
yNVR1PkxDcQrJSkujJ4ppWdfm8BiHIsUu6S3Oj/zYl0ldRWqf6QLhDJ1mZ1t6epntgMxe7Iisjc2
VsLAq6EXtsdtN/K8W2gYZXocEpJgV2LCq+XNr779JY2YSiAr7rXlJHQ2Qfc7VKWwS4qd23d0hk28
dPWtsPjk0JKz5GLWV3T9sB8Oore4bmWsZjYeW//K+7dhDjtu4MiqiihFzTK+1+xj9gckLCuempqy
k1komTGN82EJBX2kh6YjfruGC8B+ATaMTS8jpdqB6udEGYLY1dbHLpv+1oV16Cy165wxbFvr2bKb
R8u1GIFxgzY55FaLDLIcAqCXWuKiMg9dKQ9kAuKKK7aQp07cD5obzyLY1xUVq2VBxcAH+cspIYXX
y8RBS4J46sUGsAV4jLHVjKKWW79KPtD8XYrW4E6eeZAhWVhYKtZsnxn+UXh9zL3/lmJBHW0Vrf2/
jPoyT2DdtOCQYjfHv0SDtIYlrhpj/PW8j0RmsWyGCPY6nLo8ZJVINFG5BBS5TRXsyYXABu/9rJ3+
N5XkWSfPRlAjWZCqXc6RFXBMZ+2l6ILjDME2TNC5UO9NM+48LP0CAXJpHZ+XhkhNEUQyS2I3RRDt
jWefOcyS2V2U1PYxXetY+MbecdtzgQId2oUJ+Dh/Wmn/QE4YVFcb2VZx0TQB4jZxmxveHsrtFbrl
5I0udc4YL/zzxOBfrm7EyALpydokLjdC8yHEfJIMhxbjw87MI0auWGu9WMxWWFfEQTMfXfLTwGS4
5OBffMoRDEGVK46G7W30Re5XjJTAwLQ3EB9R3/HSlUsVzmkZZgYXaTvuAr2KaVk33lCD3bB4JP0A
hEEcYkJVnGzkRtMG4Fu7uBzG7X2RdbYGdD+IFn0ds87ybPUJi3XM58lcBVJys89GLjfqiGQE8tFd
Wo8smm1WAovyIr1uw67qGFkhZqS/kyjqNt8iJ0oY6JzG+Z9MQ3NfiFKAo+xSfd/OEyVG8GlU35bN
Np0muGKbA5K56aqNiPveDMF7wxO9TG9F+WTo6iyQFAqCWBu1txvKfk12B+XZsSrE5+CCYbbgFg2/
QjM35lhHiWDIVvyk/LZZ2u7xw4Sju25cSlyn07dT+ezPZ0bPm+IupQ1TfJ/zolxt82F50ebHtrai
JHBjzbS35HRsUocLkTFA3s00e748+Lr52tr6TdPFi25PD5LlGFPB2H4erH9N4liHVvlXx7GJhhpx
My4+1ickX3P24skmTjG1wjwgZ/y+cj51TB5Z0iQ9W92cTIO64SaqENV70zXxAGhfnaMfvKL44cK9
0Q7X1MptvoVeP4pk/PaN6jIJeVkGuta0q5rQlhUCSdp9ZajFrEmPs7zdVKV+c9srJM/RHGnV0mFv
+MCg2KW+XWlsEJm3XscOtZLHRm9PA2U21/m+DdTGROQwPWKFCvAlduzawYB2I9twvXuiHeqBtkgv
ld09Z0N20zEhjV77kArzO4M1GbhrsuDdXuwng6l4k8qraFkn0nR7PeDra6qdLXJGbQ3j/QJ+zby5
w0VY07PWBCdP+hvN/WBZ6DEL2HU+ychYbln9QA71se7pL1iWHNBsw6+cRm4jlmLvO279CqiuZ0Y9
iAUJW975B3RJ98eYuf4aJDparuHeEFXvSaF2i8DWPfosQ3YPc5udSmXGS8aT6R/HVHuu7BEfDUYX
7HQMfqKpyuM0+Ajm8cn3+s8aaawBlZz5DnKgqDEluKWDmGTHeNGvMfOUqOz+KDqb/D4w6oFlVRYr
LaGqnE7ksEfI02HQsWphDTZu3r4F6QTYqMLckFHmlfvRUlE9lQ+lZkctZUHTIvu683wEoreI8Jj3
dS5iZVOrVuhNTNCiqmKzMydqUonb4rWHwiPH02VVaJvarPLMmxPTVpINm03esm6qZVPpvO5BiuLU
7uOVusr2CL4R3RleM1biYozZJUkJD67q7JUD8FBKO0zcx0nmR1MuO3gAuMThXLEvKIGcqtiL1Fe7
WtAMWKzm6PIgdAbxUkn/IZfd1UsQguXfmoiJQctj6tlfxIlztpbvSRtczfE8tMIldzm/FQz53KAe
I4gJYohmcXRGoNlAZ6V05WvnYKKvDNhF1lwxFx9Jit4XAdi2PgMrt/+somJAwYRltWIoNHivbOcz
4lmaTUuxWzvlCRvdLkNinHzn7AYE8zfG2zyWO631I91zriqxv2U13LJlukoYgUEf93ISz6PdXzpr
igkjew76/IsFptek7B9Jj0xCXYe+VavBtHza51RxAgxs8LyHgcPAFQx3cmqbpDTlvi7SPyknAfXm
LwbE82Qy/DasDiE8m9dQr8d2P2AugF00SQiaByhZxGXNSB5mO3t0huYpc+5TSt/bJQaQ7eAxJzFz
fpL0alpsMCsmiqLmiK8mDFYzarySasVJ0OWxpak57p23qUIVbzg6VUdOWlZ9VHSVlnK4ILsXN1dv
SVF9KV2++NoaylQ8BnO+r5W3kRhzvaslcibDDN/0JbxH4rWUi5lUmynJ3hzLoAF9QEPa9Zh+EnwO
wWQ91dN9agZWqeCAkuWdHcHJQ5WKv6wFvAn2wkJjVujr/iPaFo+PxSxkKF/U0B8Wb72YxSw/3ZF3
IS1XFfpK7UbfZJRvL5dkbrUw9VBilJ+aMZQuFUCfHqaOB/IuAOmzL9CmkvZYBLWnh7Wd1QcT0jvS
KsON5lUf3t0+dS4Dh9vOlgsBwJqdPOdsCGcdrq6fl3W9ppo8eWaytarmX2kN59LXxziZxYCgZDwZ
jhZr4h5dNSb7tszQA5KU3rdvz8FKbpptgvK1RfZbJzzYWdUc5YwhAVQi7CfeIXMWOWv9pL1ZRVGf
0HIuhef/wSxyAsu6ZQGkK99ycfB6syZ0WzWR1yffozmf0S54X+rqMLn+v8q3tqs31dR+ls8oCyXb
XO8SuG8v0UILxso5FZrDuAlsnG+VdUvsAPNDArPbtkBzYsLinTYj1WKS/ywS0wXz2+NKKvCLuxrM
Kco1OHaDf0rZz5pMsDwLpAbs6R9cJG+TIqtOtUWcLpzMzmo9ZEa6T9LxbaFLGU0KBGGJDwD9j2kG
iSjbqyW95wXzH/vP2czbcs0GGmtNmOZGXg68Uee0hUTv8RIkwPkT/Oh2lM3VIqT96CQdenljnPUZ
1ryAsyZ9E9Y4Zw2D352qIoOfNZa7OSl9n3Qtkk3+qdf/O22uE7njeNEgGhgrb0okBRr1pDsXk6e9
lb1FyqTDVzsF35le8T1XDKFtgz4sN7IPNjC8112jMQQe/xESySmFHv7saYO6ebU/buADW7RtWndV
cYWHlbTEuJGFoaPjGnr70+u5ePCEPfL+sud2KIAiRYAvKjRFjhbTQhN7K//3uLKJl1F59+hWNtoZ
WqkVGcPIR5IUgpuk9f3mcxz1/qmD/YP03qZB/Vs1xY8o16fc5J6qOfRj9IinQiXH0r+fCe34Knsm
cPPCJCZIkOISo1J733cRaIwi3/ppcVocpuW5+ZpYEMaunf+mZb+G7WS/tBPfi5ZX832zJuUgBMbW
c5JdC4rY+ST89NOhntCVRvEOyHNsreRKNOTeKd5kal4sq98bDUjD4sPKID9feWTJNAQh1XGuAPzS
s3ws6Z+McenIi1FSXEFk5+FcZ2ctqR4EC8Vw2gy8GaXTH5J52HWe+qnnP2rGCt9dU6uP5EJHEpxk
EWzxCRKsudGrKWqWj1SgrK2f00zwCtMjbxSbZNa/PdZQ+kVxFj4TiNqLyyz4UBVfwrSo6Ww7imm7
92yoKlq5zxbdfaRE29xtcFj0M06mdWsYnAM4Ds8QD9fUYAjPjUWxF7VSRGk93rR0eASjOujQHg0m
rMkQNBVrDI/y3a3Dc47xLVccdmvh7626uvSZ4+xEDd/OydM/3HeghK7mbo0JGSIj5WWrBscN53xh
PkVCJV2GxsO8ZlZ7DAAfR4NXly5fh3qf2AF4yx3O4dW156gpumN2N/fmHq8gC6I+MxNjf18cLBN/
VmqS1Vam6tdOAAQECIMNjC4GdjLoFpW8vFYLQ30Cqx/S3n/NbP88pSLYBRIJcCypROx+jIHAGczp
LsAIf9uNDvUUTXPzM3jZadaDQzkVFH1iuo78MuolsfccXp7EUa9Lxoy0sMoPrbdOumt/sENjiWcN
f0BHC5Uk/qWVK5ueuuyd/qDcaOv9X5floTS6ARa2YOhj52Jv4paLFvCEOBjWDTjtrstxEkocimGf
F+JRc4O906IYaniYClubdzVB14fJq41okpBMTDiEV45PXmtBAGjsFKwWbedyLHN0jebbPBcwGZq3
Hv3GMTezcpJbxqb2k97O9r7v508nc85+0qNHVd9Tne0duxlDsuH82KoL3KfNQMet9ANZLLAIxQJw
hw1f0/3ftDdf1AxeYlttc8EG6J+myvvtKgxU+BpIvi0LDxNQ8FEVUGYl8GOouJpLy+8jYfHwGWvp
hq2uCJMR/uusrJRrwBIArcNlEcr7o9a1vNMtzR6XJWrWXZYhNEXb+7ByERoiGp47P1GrUaaM1imt
uXLdFHUerI/qnJI/LBdx1fQAVGUBPe+S5TACfsVj7YLzUH+QcfDH9sU/VkgcROW+r4XzyT4w56/O
mRxaLLq8zMheNFpsRl3h5wKr+zvXso6KJV2omok8qUuZbEf8clvTHlpAMvGX6AjsGSCgDI/3PGH/
Bqvn9ikrWGLX2+diuaSVQt9iJ1jUBvpL7uvpJlDrvqkbFWkCYM7Kghffn15Vb58WWqS5BbaB6ggt
/DLemH6JfIkHnYnaYuHHqvDY6rZ6KZGOk3b8LD3L4fzsNtUit1kXPHqyir0h34+rOrk92ERdzrsW
xx3KMafeCAo/rutR7/QrJg/YQzhaTxzwq54qkU1YEenhEnnSOudpYclyNEp/39ncl3NR71kJzMY2
pb9YLXJLZk7tRrfr39Zs9bB1lf1V4EVE1NS6uFLrURPzd78SdRK484G9nkmkBERK2jjTHh9oselG
odEP8PZlddMzj08/YPTfXM7aKCgQqsf1OkwS8l2veBjK5cfFkYE4eM/+cNHDaIbTvdvW6dWBFTkX
S+ZGXuUNSHqNuGQAGKHWt86jjvXu1ipbfWQF2Ra5dJ81Df+adByENOHniLf5ehQNM4x7pCpOEqlF
RZCPPCztq3TWvdNwM3s1cGoAQ2FKxrRLJq5TNjVx74kL1L4baVM2bCaHQDFJjTW3KEyVztTCdw5m
qzUAODpyqqvgteSAMA3x5zAPc+ZUvnUBxIlwm3QfNCuR7XhMgLSsXztwtzbOFuBSfmJEAaTUpmo3
STuPsWGS4Vn03Z+kbH5H03y21R069fkvdRD7unNaVLdL9aXBTdouIcmjXN8OX7KWW+B49UXrs8OU
Lg/WwgGtB/9SZc5AIBh5x9zic3FTKoO2IzXA+xrZ4hsRZBSQEJvjutGY4JZ0Qfma/Qwr9vTcn0A4
3eHUuEWF4J0aod8P7rnvocznZtQigNH8E+dqFrsJ7om0MW7l1HgXAt3LTV2Twu/3NE6A3aShtngg
eAPLS+koyOy12+hG8sICmJKCOQsQN3K8irhG9IKmz8o2vd09zc1yyDzjlna5w0DR2eNHP3XQIxs/
C3AjDNohqMBw1rrHwtlfQDsZHdqxOczbLM9PQnKbVqWxsmeoPjXNclz7+WbmuD9lkmzGdYADQIZd
i4vblsg29mk2MnqPHujMxPfZmhgNZfk+E0hNO4yZiw9M8VEM2HBnECqCEfQ3/ppga/W1aeuHLih3
zBD/Wll1TjW05c4qTJr85LQQVBJni/aTTv1To92/RrP+UK1yomK0cDN7Gz9vH3y4I+inbZaKF9v1
DrNXftUm7I6fWf+SUh0DR92Bfn2v+fqhWKc3j/F4iC0NhJCpOi1fR8U3tEx4PYzZ164Uy5/JwqvM
N8yVAiXbK0hghzlY4FrjX5kW1k5kaLmjsq+0FrYb5h3zPzrx+kVlI82OtD20Ig9cbF7zTdFNKgS5
XPbMo5JdkmvJsfVcuJlZgm5wZ0Vl4PbsNhspJVvVeE/0OKCdrEjAmVEE+lPpmuVmEKPNkNpM35Wp
tD3+3Pop11afWbjQ0Xo1UM77fHyEq/FaL/tQayEe4CL5eTX+0qmT6EfaiGwHVcUWtaoXB18ZIJ/j
qJgtQYZuRFBTCGD3RvHy5uSq8+5sE2+m/l8yrks0tJbonWKw31Z7RFlB0JbfdDq1tjFUwnOqa2+K
vCK9cqzIw8QoG+f/xScyNi3gjwo498GAizmv7dR/FU5F8q4cAO9MAd+oe1AzfZe5G82mMCJeTg+5
XXLF+y/6v0PTPEmizp6gHeyHWtn+g4XvLRyUp7JQkuGDfWwirCiY8vSr7XXzyxk7eFSYtX1J2DtL
1pfpc2nd/lK1rvPZuwyh7Gauzlqt/FvVeBPa6BpEbPScwxyQ4zGbqgHPYuE/2llJ3EawBLum1Iyd
Wfo/bUn+JeNcrv/7cN1jfXW8rASHy0aqK6HmDB4Hvz6ZzqCHfdWmRz9J5KeleMwtzbHpFNNmr0y3
3vTzYphxannz05oa4tUhh8gF+MM83s5LwdCRPwCLNx2nWtRdxyM2elTDTvWQaZoMpl3vIo+lE1OU
jOSV3bz66mgMvflqtirYdpoDoN/P9obigDSLwTUu7LlHpquDixGgHzPPzDtQxaKUBJk4Qc29hnk/
WIvlSberDm40Na9YZJA3OgMTTj5Xx5aoh9vY4YuM+bXOE++O9Wh0Vf+rbG98IgAim9lx3OZvpa2G
ly6xDTyOS1uGwh/0VyIAMkRt5T9XmPBPbKdU0TL3zNVNdmhjnfCdzTwxOOBxHfYm+z93tuYV184x
rH0qbftB4mAGBKUEc/zJRn5eDRypiSHXH+61LxhLU0Rsi4GnLDUteBn73Dy4RTdgrwFWicp2Cra4
dwF72sR6oFSwHowlA7fA+uAMO0DmFDSpUetboyeU0n4woXaOTpRZbh5ZayAudjIakHpKzNRPrril
CgP+MBsiP/mLWx86+LVtWXAtVatDIHGSCqrzBpnBZZHipsWMCVg3ZnukKcTwtEumj3b1sKyYOqV9
vVIF4jRhCZiVK2OzZjWUr82e0NjTeqONrRyxtLr/r93s9S9eJ4cPb1h7/Go2rudw9hjG0rtMxPzQ
krjfI8sXe66CtbpIPDhkSMyKomZlDZzbBQWxDA3jLE9vWT43lowYx3z4doaSpxgjGSfiDE9EkwEr
zYJYEv6ypMC8jZEav6PQtvnC6CBk6ZFtglAxJ5NaQvIGLbwbSlfob5Wq0kMe2ImIizFj6J8o9ySt
Sds5GVtknb5oTkuvYcxZXYuDoLAPlIPzY22o4sAG9SwFUrYSHEpVLr9Md2S60xWAvbLhuqzlQJdN
3YlztE+Y7tQlGP/EzYQvbqiB1A37K9Us489SctJWsEyU7N34isiXnZ3EBwny0X+6NOmPuoMkOM91
+8UqHfmY1lP9uuiEmthsSGGcNJPBTHp8GpbA90fuuOpgadOPJBfnNev14qufTat6WJxCv5qBoMck
cZEciGBxfszHueicW9bTbXaGnsFe5VvqtydrmOrTKCs/0kj9iUSn96elREkc56E5OjV/aY0403F4
MkVwcSrjFlgNXUL9oIuJAr5fnz17xpZm3nKBZC+87Gzo66ZrFBI15S/beP51K5p13xUXByt/uPB1
osEU1yHRD3WeHSSBB+Hi5kibvbPJRufHLpcLCsxvXVtv7uDQvfFIKufFb0e+zJFhvVvH2WxfXOV8
BFhdIyOvf0rRnhjUHj02mKH8bV25HLzVkeHa2XfGtCEFf3VeBunN6Gz9K1DL1Zsp+ftWWxhCcBv1
qkMMZKHVxrznbmSLjRMpMR/7rCyOZB9Bw+RSRp3Qv4plkdBL5rXunAP3F6Szzggwn8edWfRnx+jv
84PpafEYd7dNzR3vlqcCKfiwKqRgBZvFMzmPB2sAhMkdSatQrGHS8KwOstqrBpa90RDfHb/ZjW11
IQVts+jF0YNGGgfjWZI9KEf5qurkEQch/s7uYI0ev3Xw3Nb+qeEAs6fg3c+gt00PFlSZ3qlwvZ0/
ixdSE2FbTU41zyM+VrnW3qLOwbuDHFj8IlNsy9E72Bl/4FRo0OTtYTG1w1KUO0eqX4YJBzGOj8vM
/GyZOZJd79Es6r++B5SUNPBZ5G5EmvN/FspFkNhUGoKMinx9s/Pgeaho5ZkgnpfSZexkckF5cmOM
6upNXRsSvYQwl5RAOjbKfeP9o0Bl2axrbB1cHEmZPokguflZyQRM2veADrPdpj5+W6eZmrDW/S9k
XmwAyMMf/WJ3J78U2zXjriXrKaSz9ePa86fjlAan1ZTpaVbGkUYb8yUtJhEwUT8SY0VXLpCIkaRO
vYGUW6Yf1Vp8A/nQgXVXuVp7EKNLju8FZ4CbguBi2HOD7p9JbsfdCv+kzaLcCpwexColr6rV49bE
rmbM8qnsuieGIFXYrCnC1+R950L9rVv3oGdlunVFwOMiApqd4eKrlBh7z8VIH7ygkwX4Vyi0E/9k
5WiXI4hJv84/QksfEqpUfSngF1vmYwwFAmt4Xp3yjyE7MpUC9H2p7RMMumbav0AOviaNfkCoibAD
nh0dgtUyKQz0extnDHw/LVid5NvL8Bhwk9nueioDA22k15qDRlFBzsi0yRNMCzmZciQTK4Id+73V
tjccQ9rOxvAddqPPZbSKGfmA2JnS0X9SdhkzdcCdlKevqWquxGix/XbKdyo3/3hG8+IUJXUE0/cp
/aEBY/jHWJVosifEHjSSLI9ySzCyH3US8xKCZwyPsP9iTp/a+6YaFNi00PkRdN0Ju0x/sf3qsgRr
5DbNzk6CozG7jwNuculIUCNzfq8n/b1pkz3LyyKzF7epWT/p9LfCWjeljzcHF70BTWDVZSwyctbr
GXAje3Lr8aAs52Xqg4/coxUceue4TNi72m66Lna2vYd9zVASpZezEJC3Te/ea43QjbyHiMHoc6i0
xN6yH/G2Ot4VxByaYHIhUoIU0/oQuZBqCbRVIvGE1T9jP208IL5EnKT/bcLKNeT0ZPm/tvtgGfZD
5/6ZxcFEKLTTYCM7l0sdX+acUEX9uo1+aqfHmk8Zejlx3wv/WblUavhAKL7PY+2Fd4sQ6sAjtoOw
K9kV7sRj8mu2T6tKkKaWzejy5UDZtuILsiheMfmkyYlxJ3eBsWG24A75rk69KKvGSHbPqd5sJqm4
+elCXLlfEuZmkIRVCa4U3C/JHL2NDmP4Krj2M28rJQKaS2oQGDPJPgtjyQkAZ9SWW1u2tM/A2YH/
SCcert4fs/Z3fmduWKbwxymckwv9kU2/ZXJmKBATM+N0t3FiDum8ydY4euaLNv0ipY3Y+azM2lQS
dJRZMMHJIYsqoxFJ2Xe+h05tyYKAkf7bEDxGeksm/K1jvlT4NR3CYBNyvSyGpDNWgmn2n2ugqD6D
24I7N/HbWJg0Lf0l7cGik+8mR042LDIxKDwVowsPtD9QwBjdypz4I9Oa02TWER3Ha8qovNBIGUxz
0kJHspzAS+7z89ysfkeILl+GiwEAU7N9Qx+iwPou4JRaFzgZ5w8DGIfsMkHGXZBTdxUzul9NI/Tl
0abn2nhlJSjUIXE3/+qyPHXNuzMQYFrpsS2NB2FdK8C/LNuawXlwPowJ8cj6WLAV4jy5M9BMZWiL
Ch+27p7UAYjvB8ivwSHHA79kyOaB2PTGjVyRSLddAHcbKUjtVnUtysfWSA/tzAIP/61enFjwMDcp
WSx3oZKEmjwbEV3cUzZZL54Fa5MSKzSL65q6/HQJv+F7YgYb3sKvZtIeiCLcFDI99pZ/zXtiLvk8
GhNb9PSkjWbkmuD8ZY83Z90Y6VXpuAO5QxvMQobcjrbDsLuGiR4YnuHDKZZd3va3ygbEzlaWRmTX
wX8cx4/G/EIVO+Otw4SothzFBPm8W92fNXvItB93fm+MdWO56EyMPso7jdonN1W02GPryPFIuOnx
Qs0GhQvDy0UwQxCKjSXIjckcEzbbjo9FbkVL85nJyzQ6DyNAz5LCFiQP6E6xnC9T+UKOYcSFifj3
5usJZjRj49dPAVVf0jkXwNw0FJl5FbZ1QTaLh8QHRK3In3PCNru0iUdf8ZzKjwSlDKHehrviXlq9
H8N4XUqMDszh9faI6yfMxp9etLEzPvbF1TW+XP7TUL2nThc34ldg20i6cqvcjVQKw42zzUEcx+rd
V8Xeyl8ku35l8JVn5Lrr5SFZ7FBTBjD6IZ/dcOVp1ifGRpi+NGlSDV6ldCnC3sHKiSflSWaLmltF
szED9+Krm1nu0r363nXMfyQcYM8z080/WX2qfbzmFMxQIXp5nRbMuayTkyj/CQSS3fwyVo1aG4/F
cYSd6Fc+twqTDWRWSlBuM+Fjblvw55vNx5RiK66c4e+Q8ocWdth31IZttaFEQrwT5HPkYUVOWl/G
SG84OrHay5/G+itbgiarS2mNb8qDTHyembV1vJeWxsIv71AH1HH13tGByAntWqtokY+L99c3/653
loIbcunORu+Cv2hneb/aaBe89h8htPfZyS5YKVWJ1x4WQQCSyQ5q42JYdqiQFFYOoioz9vXi7x3f
2HoIOznOsK5+I58EN1Aolxe3eagYgwtOaRSdNvcfZ9l/IBozRVyIfPlIyOScmRtqKcyi/qE52NrN
hbmYy0iV9T4L/hiuh7bDPbc8su/rDr7FVfGsMbeqiMXpSDOzzFvGMMLFcD2n8d39vQQfpfMXUm8D
IxfpC7Fm6nPCyt3pL6bBcMHciFqRRgZWYibxkHMbGLiLbNU3R+bSNoqdDXWrr+cu6J8GQK193Ynv
5v/1dBWzghXJuHhUnf2iuebXyuCSFIz6x9GTr2xEg+sT9a3r/Z9yRiQvDe7t4uBU7r50PruErYp8
p2v52pRvRCcf6cGBKq1Nh79vymmd3H8WG8yrj7z6TLCJ6OaAnvqEyQec/qHG98ogPDamV6lPpAN5
BNhdxu6i8PjKfNoYzYO1vs7LxzzjXnZgy80VD2V5VqI/98yGsG8iqhQsJNT8bYtDYMiLI5FHdbwU
PAXIYQg0lnNbOq6ItZ1DDU9EAwWQE6w7crO3aUssuXxfSu1mZsEF5gRCAfCpTc6L5fJ0rCbpgAqM
3HlY3WSbIYlVenrLq/rmWcllyvyPorFxS7b2vtTzg+HpMQbFrdX535jTNkHtX0EqeJxRKrv0GZDg
0OjTrpv7iybrU5VWsa3nDzojwXH2N96qXk0L/1vFODvyDIkulHOJIfbkzKTWm/cfaWe2G7mxZdEf
agIMMji95sAcJKXmofRClFRVnOeZX98rDfS1RCcy0b6ADRgwqiJJBoMR5+y9tmDRCOuWLaqx9tkc
swp0v5s+vRJBgSGslgdfsDb0evcaUEJYNFqP10GhKAq2ldp7UK0bJdiILLnD7rI2ZM8hit1O0en7
pmWm1cO2rXL6NJb+WfhBsEERupSWc9drnFZKw8JEMEIZ1fTnOODECUnCrkEMjHXwnDbmi++IRyiN
v6imssntN7EauaGiuYGM9npKnVex+241ePH12HY7+jA3aYTaOFLuoya/Cyb9EI35k4ymXXnsMumd
ZMM6hE+JyHZKErLL8ymHMFM34bHykAf3tONv4fDcAtrEQMgxLe2MB5lb95Vf3+fS/wQH+nPyo0c6
l+Cci43vxwcS6f9gu8GYYIlDFpa3ToP+HwpC2MbeWlWyPzD/P/tuCAHnIFExjPHDKkS07Jw6WXOU
u5t0DSdeCTDBgOY19VO0pPxVw70NAIE0GFX1Hbd4G6tHpWwKw0YTn2mSPqPzQwWcNfWiF4B7cw81
QTP8goFCiVOWOK408Z4e3SbghLZWFUIxRGTiWxwGqNfw9oSmiWaco6be4laLIV3hOahvhRLgCG77
fUv4xFLq0y32DtTz1UYk7ccQKk8A0nASJT6SGVuQZANO6WeVs+lcKS1+W2RCb2HiW8hpkV+8o2zS
bgrH1G7bhk9BiIJuSyk0uPJ0gaa6iKjzoZJfTyXecxaOWNwGUZtjm1YUTGHhrdWoIH/75tGvh59T
GuLCy/etHv/2rfyevwkHAQfGfsreVMQCgd3QZ4g7LIE6f1F+E0UJMIFMeVI5fbq45rTryrdYiWz6
eap+rWlatdA12KtCsWzME91v06C8TEvPJtNGaOsuNnZROtjsjtPXqcehHgd4B9Qo7tdkDYllXtmt
a/SoUEubvVWo9at+zO9FZy6qqv7sUE3Wdv2gJJp/E2g1V2nRjBS5Djuta65wWP0Ih/Qw6GB+Mh3d
twiBEQsqRJ6BtWEa3gaJcDmQ7bMRwk5qqIMt7ZIPcxfkFBR8hKMiLsZVJidUFol8SRrlmbfjR2gM
28gzDLAIyJ3oQFkrwxposvWRcmP0cXid+8B5VrJvCWJShHYLW5betO2jOKqBoAVK/26qlrJG34Nc
uhLVZ2CUKuGZijCG26yAiHtTjxm7Uk6dWxAIchP0erOn5JV9aObUQluq4n2lp85NWeXhE4uGsgoK
SCpNEEpK+/T7+hpiWtGWCJBljfJGxZmosMwdWj1kR9n46I4DbXySTeRnXKD6K5Nle6yQhsYfPWkG
YoCKCNmOCI6HBo9SuAuphHWimWyjvFMQnWC08zsIQE2RsND0gpwWx6j7YhfbiKHR76MjKEq0aqu8
zMsJtuMUtXh2AZj0eYn7qWLx+0WDMEDyO9CugkM7cW7JsisZN9kNjpr0IcpRzllVnW9DZLZLytHF
FlcApDzk369WE0x3Y24W72VNZiU1ZIQtyETxPPpwGzy//kjH5tNJI0KAAiTwegM82vM6ThWDtVVj
hEJNW3AY936X03DT2ygE6piimeK8BqG1rTtqbJHcamn/rHbTtjU4Knp0H1ZFQYu2Yd3f1R6WLiqP
1cIPoWwZobWnMI4ilTdZm26Dyrr2ELRqsuYDwMvBvkve6JyX4il9GpXIFRWCX97fWvQ7K1A2uqbd
aIQmL/XCwAZn2v0hVMOfVozLzZum186j/NulD97xc57p9OUtB2lvCgoVSeY+oF9LHaHG6BoNyavN
J3PvIZsaFyJ1bCgJ8knLpMlJqnnJOpYkzmErJRk3oiNex2BP47XBO/YlmBlybykxdL9wTdDYdWW/
2SUnudb+1YsRw+locqrXghUm7JWCd2bFVwDERk5TXzOGZ28wPksqxUE2PTZ++KIbVITUEFp2vLTb
9LUA0kNv6ypThluWULxUluaGfjmu9clUto6wfAAXeF71Mq+2kzXib5JDssJW9Ri13UNtem95XOCr
GW50xbtLkj5e2FWD8J+QjNVUOT/5ND36eozK5Y0sBDfKtE3aDFssQD388cqtzCxcCkW9McKeahN/
vsyGOxs9pTQ06rBFujOHRNzWSpu5IassDkAM8EGbCCwziDXgKm6HBprKGF47bLEqFF1OnPyqBoJT
UZ4FfnWQBeZ2s6Yhq4zrMQt+tEL/DQCQYgnowgn0gFmvopCGBDilNtwMwUuKK8TqEhYXddN39ps5
ZLe1QbR5rqY1bnEFwkbzEx3Gu1Z7nGDElSrkRhk8unra6NI/WinVtD3WF/RCeUhkR4MddkSp8dko
U7FJUTD01i8NHbhRluFNw1dd6/RnU+JpOJZ8GjW+CcsYvpSCTYhP4nMZFM9lz5m5Toq7xqQRiq7w
1ghRV6ZgpBaeHV1PaupqWFpYQ6PrvqgOgkrqIks0VAzAT6EuvsdKdyDNuFxDosxWXXrdHtmcln4D
NPBKVI7rZ/m2GOkmSGO6jlX7ypnYYoaOm1ipm6fmcxPm74iT/AVliLuWBxjhthXj9DZ5HZY0mqHO
eBXH5pVSdPustDcCcHqaI/4odbyR065WzaMUXbnxR2tjgYTUKYiXKkY+3oTSQNMFtb7yd7VD3xK+
SRpPq0InaKusdqYFACKwsQSGsfDdRkYPwk8esy4YF31e6zBiatITQWEQps4d5cSkeeusrDd63FKA
PKoF6ewpC/rRoDG0u8oyd1qGpag1V3FPZF+qHCrRrwFELzo4pIbRXTVF9OR71nqobX1nldPxq7Ip
uzhFFAnmfdL4dlewQyr9dzkqB4nhSMFog9eJY4w/YnKoa+s5MsqfmeX87Krp2CG6V/MAOF2afgyZ
+YMdtUSDyFE5Bd6wthAK8hpWONGielzQ7eqXcclTFuF0PTnlQaGuB9x3vLHqpGNLXWl4uHoqbinS
37EnCm0EZZdMLYFkar6Wnv3S+vFGtv2uSeu9mcS0tNX8OePkm/lH/gbKzk4rHgtRbyvDhB9VYsGE
gH4vlOQRLtUu1JIc8aN+5bXeLfxezhZqbxwqirYb0wKy0oNExLRJ11QZ41vHbx6E1W4VP+x/Qr0w
qWjQf+pL54ecSh34X6ijik9j2inau+eMAG2jbjH1xY+ujJ9iL0Mga4inwCI8BU2etTC0/qGhoXgn
Y8XaRL2H/Q/0tzOAO9My5SazU6pVnpltwCCJ10GrCW6AvRQsxtA4NujSCekbpfgIkaOvSCg4abkf
7JKPpqo4d9AijII6ZSqUfV8isFn1lpp9BN2xT0eQpDK8qPnEBPciBBUg2uttmDdMsUhWEbVe7Nbw
KiTJxgu/xpn6phuDPiBfm0Tu5p7gD1UgTn+kSeLg9Pcbc6WmrQnlFELwr2lSum1Ch/9H5EUBWH7f
Sj9UPcKFypJOwBFeXe+tCjL1T22UTrGPxZGrMzWTSvvAw3JgWMmz6g9YFRWcr4nTRxtq0GAxs+z4
aoNw75oIcek4qK13Qz+/TLcxQKtdXaHPMs1ALAjWYCttwZSYBnh/YAizbcZuAVYhpBfIDckqjUeE
HDU9cLCAyUNsWPYG1ph9pSS9ujbbUb3RRER6szfEmwJI3UpUCHuVEYoHViildp2G6niFfOpmmCQS
0g6UjhWmEJx0Ldrp1LE+0mmQx+24usyb7rePeN7WPc6vDokR1wOekKfKUovfBvGlfEiKdCujorli
YwPWOdnEU//WsaMCqm8OTx5lA87Z8WfcxM914xwsC19uqYUgc2AOEiPl3xRR+hQN3mfkN3Ltaz2o
37Gg4IBRg93oMwYW+0YNGrEy86xfQqdgl9wQ0AjClkCnnsZoeYT8Jxo2bK0YH+ojmTwpAxdi6LuX
15xPO06gbWlXjyHv6QoQy88chS4Vz/FnovLZL3k2KDy9bIuDM8GcCE7IIoMPo1NGSseEIlhMoPFk
lGuL3sGmpJLTc3zh77SaPjnCvo8iLW+rkm1BOPAq+RpGTg75v+o2VHe4Ve81mC27stFeKCSTRaHS
gMqpC0l46U3aQMeHro69qa9Z3QTRzzbKNgJXVEgAwQfbgG5dpMYhpg++MPos2xsie6162VCPSvFT
tl3hTgoCobxI40Vo+iiw2u69oLawNMbsBfuPjhCVCLKgiIDphCE6HFoDvIKIKv4ySZch1IoM4x/E
7L7G9TeGkIzDIn0Ph+Cjz3BPt5OTbu0hxqspYTkUMcSDWs0TTobBq55Q9+6aDieiXgiUALA/EEDD
kQYhoj9XvG/bSORGu2zbWmeHfVTUO2PyFkTJMK4TGY37oMYpWggr35phjireSqoHGsAUHeVk342m
ciM58m/HYnol4CTbxqLrkOeFzmetOTS9tdKiptJrJYwy8Jv0l4bx06fiYrqojVA6hOxwoIvDeBhq
A5JOFqtJui5FX6VXIQyb96QfcXhasmQzJRIt3lMqYk42vV0DTKd6q6VOjQBWcJKMSF4yQ/a1XrMH
9ggQBBg6ch8ySsyjJoRN4YbtMj1RXFfQq4jgkAVORJGGJhsr8wOjRkTvcfgsM+OnEjBXa4DES81i
dWH1pOClZSBKG73aI8aGAovaa9G2UcjXFPGW3XNyj/WgOPgVKnXHS7KrrvanJYGB1HnM0qW/T18z
IEzDN4s3qUXUjWplx0OiUlPn6PAap4TCQBZJhtDjyMKkdaMAhmIaPRlJz40/LrM6qxxVQae5M2K+
0HUnWdMt8xdkNaJfxPAcN/yNjYEYv45MclpyYI72UN9aZYwGVvKW8uV/C3rmqi+rX45l8MZNKHgS
E/2nUk5vbLmYuKmJfr2WfwYlwZY9TAcKX6+RDv3D0ORdnWsczWOcl+T6uLEo/I/ei3UMNxSdPQGf
QdCnXInAegoVg49IWf+hH6y7tBnz305mOzdVn2c3Jd8gdyoAOHSROizTLLfWaLaMQ4dofRVmCvWm
0H6VEG0hCGi/vREVdT7CrRMjOGROVUA3QSeu9NRE4B5JokbgguZrijETu3bYBH4v/tDgO/ba8uS9
x8UGNtaJOIhDqV5ZVGH47jfxtGRJHSEBDK2JdJl6bmCArzEJ5VhGphoA3VCPtfWg1+7yvhv3sYo+
xa8tOld+QdER0BnBDw5CT2Km2vcci9xVZBQqgEgL6Z+0mm3eFcmNAD36YggxUP5VzCd/8KIfBsFM
VNha8n1lk2wn0hPdKi/sV3/Us20XoBwSER1tOWbKQVdTNMa8Br+7ii+BPfFMCq+uburYwcBt1s6D
HOABhkGC69fHg+HZVfnUm7m15whb7nPYGA9VZaPX76XpIUhRoHdOAvRHRQXioUqSZp+O3nTjtBVo
DTWjXD/mFf3KZGzTI9a9JbxJcXTTDQMdBVsOkA4Pcabrw0ajKfPueflAPb7s9U0nzAp1qdO8hBpe
n2VRj9S2WxUHnKdEFNCpJfVUtRAnHyWVBIEAl0ob7diqo3tykD6TgC1G7kqNKRyY7JJIBqE26rdu
EaO/95OQw66F4BkZtrWJQ61iCxKSoFFV5nNRI+5vjOEAS29lG/b1qOXZ09R42Mu6RPDHq8Laenl8
00TWzjOgJcd+Xt0GYxtu+bocOjUEdHSkJmS0I1lifiaQkNfUMtSD3zpXwMppPvX178LGexwkPfsc
TBnwAu+myY/v8gS0cGfQPNMbItnVxiPSKtCunUS9agP7ibu/PzLJsra/N0o8A4GdIxKFlyKHJ4na
wlbzq6ngQEA+UAH3Ftmi37JLKwJcwHpC40pfNh60LidmbkcYkeoMA15jajdd6oM1nvxHzOO7Fs4g
B6M/OIbTlZqZzxnJLd6Qhks+1+0Gh0K1bXy7ID/FxD6mmg9UaOTGGLlVsTFo70oQ52Drm2ZLJWCH
1wNncRaRLqYrEBzQ7gAy8t5FMU6/u6Ynm2gIwp4jD2Cp3jOyrcIa9BBmpfYYyX7cmtaY/JGRUeOY
03nFln0VYuwL9HjfToKbr4TatRKX/UH3M+c+t0rCHoNaAhZBaU45HyAwjiO/Zcs9aDGyiBEDfsiZ
dzXWw7jsWjtCJgT3+iiGe+4sIe/h/Ro/h95j06PmfkGbtLBy/TAkRf2WyLpBCqRMGp9lZbozGlvb
NiiH2fnasd9QoU/EXQ//eK1pjXwUWsfOezTov/ASFAVsB997lVGWeVvOFdFmKmzzvrPN3vVD+EVK
qQWHZkqrlQ19eo3mv3vTyaFDUdypzT2uOuuGG+ivfCU347VQfX1ftb7qgeAu0cTGIysr5cXM2PdB
AuRFK3Ug3K3d9YwtwpI5lGjsvHGBiH1Ka9MNc0Ghgl3anceX6VNVUmyCAl2psYSBW/xOU/ab6yLP
stH1zUHPF0kg0A5peqMf9Tb6uo4SC1eTNr4rMQpIS2ADmlKcqb6fyQNIgGonjeGoKYURN7VecdP7
E2haLIs+usIpdLu0zdDzDuIutEBRemGYbGtOV9U6Hc3qxVFkrq/+h7KfSIIENpytAbvTlwpelwSL
gQM/XIe5qkCp4nBFdNAqH+ROHvEWFjQPWBDHb5UH1t3TWQI4G4fhQwTZVWhPdg3Cka0iIPLziYnH
3Mp5JKpDM1CF5WBo/0iex3eThS2kK1cxE9fi7Vq2qMLw4q4GIgZz84V0pAtRmuJUlubXMWehidEg
pUx0TSX9GuI+2nl6WRs2BqBMlulO2aefED5B1bUX0iFPphlKwq9NWze41FkOcRbGTDNDmVy/j/Eo
YN2Ir87fzVPhjDjT8YoZGrnAxjx+kmpIyIHsmNDT9pSAu4/J89g5EqjjJern+cHEyeuxHVVVpUnW
kz2LVpUmFelcEgXZuVRsceoTIx5NK+U5eMAk75KZYIAevzBhiLw+NWX+HtZRv2deak2Ood0eBebp
6N3yj4G5UdTH1MKJamhaKoeroVWjN58CPDts2a+bHFkIryWFQ9msfUlYik5LfVXqugezmN1wUsiW
Dcbw2RU1ogQbBQIMqcro1yMFmKqSoJM4t6xDm/oeSwNZcQXNCpjI1dqEwIj2zXtT1OluKFsuu0zu
j7wcacvtkXPCeeST4yGqeEPfkNX8kBcITS0ZYiDV4j8FtI625icGKaGrevAYVqbHrsYHumQNWw5G
xgLIJUfCWjyrwv6ZW/qRFhSSXFL8BEX7mueIvTkZ0q0BfMU5rv0jJKcHg06fkeJCJ2uQDiRnITlV
+PLBluMFbtAA1/0Hxugd6cHdOkXiQh/DZhM9IX7zaJA1IrkuneoB2OK1SkV4KQz/jfMEu9cjoi5M
RrcM4EwYlMKkUpQu0w3OS2JTM+v3lQHjp7QJzuiBTPNmFz8mvfiFHo2KYN+i8beGH0cce9CN+too
OYcKDcn1hXl6nBD/WGO+TBjxfcKI1ETWkjTCVanV0Rmjdg8nDuZt99Nr7XUdvFvsfK1LqdKnsllJ
of+/18OZJc4WZC0UkcfrITf2HrrLFtTrdbOpL6wqJ1czx7DpiwlLt7VZICtyHg5/De98CYDK1Cx3
orQdWtqFu3jyrfsyzCy/2ee4nyAsVV0TwAzy5EQsDDVaXnhUp1KBicf6z8XMlsiGTamsdS5Gf8yu
6cbu4Ivfhvt8aa0Na8k5cBX/6G6SG1Ifzo984i7qquAUYmumKlV9tnKCE8KsESDpxfvP9j2L96Ny
rIar/eN/N9DxPn9J7GWjaweGCdFsoIzODoC6paI9tXFi/6srcliLNF1qUp3Nemhco1QMorQGj+jv
thh/qjG6eHvSX85fkTgx0XXumGnahBzy7Gb3zhknhdxFHpq2gQpFPZnS/WP7W3kg4WnnbGBix0vt
WqWKQoFl4bvthSvVTrzgumpIzdYdi8dnzy7VwcY8ogARLuT5a1SWRrNGaUcvTl/lG2ep3U50QjFW
LFFwmO1SWxCesrw0d0/OoC8/Qvv+YMnLDBKrztEap4TtbRwhD6gODufv9aVBZrcaPUreRCCvXXV6
Chu0gPQ9ogu388Q7+O1uzmZoNbRdAlyVBcVsFOQxNMJtRARx/asfat3tpPZ5/qJOLC3fBpytYHFa
2EETdMKdkF2MGZTIC5nV4sS+6NsIs8Wr6MFpqj4j1GuKGe3Su/e3Ykva8aL6cx0+QRw5qFt7ff6y
ToWB67SfhGE4mqrZYraYlUqLzakuBNgJnJ4ETvpKcGVGz/jEFgK2vPcy0a/tMfu1vg4JG4Vj9HT+
N5zYXuuIN3SdyrkjTWP2ExrwqVIkhDROjrYlPYyWBP8RA2wt9ZR+FcglCtH//zGFiooKT6epa/Ol
NMywyNeR1rhjOYSAoocduwxwT112e4SOIV07JkeV0d35YU/NIqEatqYbJHCZ8/UOXrDUQiRw7pSN
j2HTbrHF784PcWqhE5quqjqxj/w7W2fyQhZG1ZiUcuKUo60gXwKFfBS+1vQyqGfeltghoyi/sKs/
eWVfhp2tLFOdZqBwqe1FJN+0kbqB37A5f2Wn1hWBLUZaXJbJ4ej74jX6qYNDMFVdJH701bL6vomV
QxKob+fHOfUiCqmb9K0cTafu9H2cwjAUjxCBxjUS7yXOnFskUKs4a94qeNrnhzp5SSYfP4yRhm7P
pz68/EE30gzQ+YTS/lEvAI5eGOKvvdVsZ6mzafjPGMfX78vHfNLw/5G33LkhPYr6KNmJyenZFdaz
KQBNNo9Zy9mija8qYpRIOUIvATcFprQT70KoYIKueenDzGupvsYLUTQbxYSDlagbCtKHRvUv/OJT
U0lDaQDKRLMdy5k959ajEyU8tsIYhJsFeaH9I0dF++P8rT/1lLGAgWXB8c6k0r7fFi91UkKaHNCF
3bPTYCBUVzYNcxuEwfmBxKn17etIs+sxzH5EfsYSK+9Lsqt+UWNeOevsj3GA1Yvgf7of3Wgb7Yns
0qOF/uv88CemmGXROYRVY4CImm98SIRNfR89oDs4+kPjEW4VZ0++od+cH+bEB/nbMMeH+mWW0Rwb
yhQIv9tNAfm3d5LScTAVS4z/FHgv3dLjLZvNacsyDQ71LOK2qc5e0TwOsC0kA0rOTbGTy3oD1ATs
3gKL8aJ7Tn4r1+ev7sQjZDxmi6paJnWE2SfKrNJcFoWADIm4c0HHn0x5fyVbB235sJxkj/lDuufH
PPEaWPhZWIYcaWBinY2pFHrS5QK2polHRvZ4ZaYLC93JZ/ZlhNnK4LWyykeUGa4/NL/iwrpWqZWS
JTe8OeR56WG0OX9F2vHb84/HxmbfETaaawoJ3yeJA25p9NGbubShxnV3TZWvusvc7NHfhzy9+im8
o0V3jVz2kX9/gD648AtOvgxffsBslk7OCJe09tn/jv5OzalkRkjDxwuz5dRen041OyrLNi0dpe73
6yxEGXR53KF3blSS5KibYN3kCY4jqlrwIHdOPwybTGqvqDIHxBwYjkJ5T8eUfChwYbWE5W2SUx2N
t0neUVRRdOtoX7RwtMXL80/lxELIj6V/o9tSaKy4338s8YqF4UtU0WbRvqqoYYbGWEOpuMWXvzo/
1KnbDzSW0Wxh0K2fTenEDx2ACqjuCvm7dvhniwfg/BCnrsa2iDQ1NBONi338CV/WoVCxTXRbRzfl
4LmlccCoDSrrTrk0k069nV/HOf6OL+NEbLKkkLiZ6qzGfecayuP5Czk1gIPuXKiWMDUx3+1UXQPd
Q+Fo3NkfqvKnnv78i7/f4ETKesY6Oj+PytokJCYCZWPJ5FNXWULZwV1Yp089DMfQqfaaPAp7vpOC
ZEe2LOg0GN8PI8KrHN2ZaWiAIfr1+as5ORL7BYfNNQPOVxbyY1JZ1gjEB+26aLulHd1Z3rjqk6fz
45yawc6XcY5P7ctj9/tqUAUadBex71VKgq0SRFskDpfu3Mmn/2Wc2TSWQY9Gwld71xvJWLTzP0qI
yPn8tZyqjXMKcXg4eGws3v7vF6MoYa0Li41J85m+TCv0Lzfhc/SKa9pVNrmrfVwqA5744PD6a6Qn
CKma2vyzHTsxSnvfICPaBlQRSNR+EMftAnlNV4UHKxGXNl8nnhcjOoZFS8PW+JB+v8SsKrIab4Xm
GtV9H37GyE5zkVxYQS8NMlsLpizSyinis1ZDucHKSC3+RSl+nn9aJweh7OewJ9CooM7WTkIYsg6Y
Ve8iVfGydUwvSLf/RYXR5jzs6NRoTdOc12mnqfdRMcW6W/pDtyDu6L1QTfRKQ/hx/mpOzG8bCB4k
UoNtHHWP788lRpZADAPLZ2/WBwnsomqVl/NDnLxhX4aYPZUBnFQFj4kFDv6kM15nyrWBE+X8IKf6
dN8uZPZY1KBQ8IZEXMjSuVVfxvfgE5rYj+DVeaeQma2ze7imk35h2BPL3bdRZzs3+gO2Do2qd4/i
DWIxDaxfnM3K+NL7I05s2firbEHN9K+1dXZ9ogqbACDN6Lb+W+4oa6OAGNBiIjKf6xwvLinNqqHt
Pdj9ECx35+/uqUf4dfDZZU52qYa0nke62HRyTH1Q170jcKp2hr7+74aa7YJwPoF1SRtCZeS0idF/
lXl0sNXV+VFOTfsvF2TO2oKxzKZM0SzdbY4IT0J60Osq/oXl6FSt++szM2freue32NY6rqWleDHh
LgXkApucUmLvX8fg7Uqf7G58c8abH/j3Qr7nAZJikHokCKfdG8GkO21wcJwVl37ayRugsfej3sci
Nj/bGyQf+Yg6BtdCJHNEcyXLSOs+ko7YwipM7uERuhPBwKiNi8fJQ3E65tMuAINOxkH3Rx+8/fkn
cvIjqH/5Rcdf/OWLXtGMlJ7p8Eje6j/Vrt74ax8e3Kpaw3ki+2YB1OVCgfxURcCmeUuL/diO4Bv8
fUwZjvDyAM25wc7ejC9IIbHrosNY+M+fVJdXhJgiLP+wnrLnS63p4yszO4LR2KeJa5hs9Y15f98g
7o29azy6Y4uNPvfyp9TI9hZCFKs0ABHZR5Zsd2G5OlVl/jbq7EUe1cKESDaMbmGmK/ICdn54Y4cm
yYNHtIJ3iIpbDR6LTwyT4zuvufppZxce9Mm1xGanqyNIp4c2u+dVbqNNP9q20Mq8srO+CqPqvvP9
C8Mc14n5/aVKYHL4M/mEzk9TOo4+xaxN3c3s4FktSfOUIkVEUW5V09/EuoNbxIBWmT+cn8enXixJ
U9AxKFmyrZ+t06NZ9GPRAKKTY/Ebec2vJjXe/80QlqELTL606453+Mub4g8Yl0LHl66KNQeFZoOg
Gq7KvxhEN9iWqiqjmLN1uPFAZRjUSt18/DlYT3Em/rsBrNkSrGMg8yrBFsdp5Qao3QJOxKVVTj81
Cf6+CGs21xy7ph6GmNwd3HGdrgMXFgDB75ii1vjSsQKs/Nfzt+3U7JYc4A32h5Ii3+zxJ60wSLLh
NKdVnwhANzhnsXzE/+re/T3K7DVW4HKRwQtcomlf9eZXhkTv/GWc3E59vY7Z45cq8Ea/0XW2U/kL
kud6kazQcaynfb/KV+WTv6w2l47yF+6dnM2IuEqkjOhuucQgI3VtxCPOvq0q4n9xqKM+aOgcBzUN
EfBx2nx5gQa1s8DUQkZqJtyzeGRT5HYXbuDJ9efLGLPPWdOqfm+Qd+MWn9pefUl2w8q/0rckHN+a
q25vrFs33dU7c9uL5aVvy8ll/usFzlYIO0yS3PBZhIZiF4niM/bR6SZZuwnaIyPiDkbXqrCMTQyz
C1JGUraLxLH+zXFM8hIcP3B/FbW+3+bYJwZq1OPB1SFN671JH2czIoW+cKePL/E/Vvovw2jfhym1
rIUqlg1u+GLuIfXfxxuIoyvxom3/1Qz9MtRs4mQA0yOHHYPr5NQCTTxz0COsS9Pz1KHi632bTZ3a
8rMumrChZii3Ij353VnRFmQWiUtmeWGJ1E7tQ74ONpsquSpLVfO4pGbVr6fr5i5ZDVdot7Ehrwg+
2WAAv5F36me/Gg7BNnqItunt9BuH0rZ/1V7/2xs8OyvWBT4tNiAcNOS15UmswcheCKA4P2VOLjRf
HuNskc4CfZzSDjqjj09W1mjrySvLrMfzo5zc0X69tbNVGsk44u6KiQmZYQXcBbbb4igjIHgT09yC
PKeV9/v8mCevzKCRZtsUd/5R2FHi0caewf0rIpCpV74fYn5vL92+40L8jzfu71HEbKE2HET72sAW
DmNkRZaO0zzDw4Bw2KTpfVpgiY8dGa+DwKgXzsD4ugSBPNWNuNJUzNEkZlirMI/DnVFp8MwLXNiL
SPVDYiGZ82QFqfGvNMP0TkrZQOba0K/M1NNXamOVCNDDgRdcK6qnNCekyTdJcS2wQJJvGjlYR6Ms
2uSTVj4NRVE95yJVD7TexmXScDwfrc5/KNI0OUKsmmBVqaHctUNvrhLFKI+eK+ILbSykfp5hkkOl
g98qK65NIt4Pqto6mCBNQJjnn9upV/7YFaQHKgS6stlGJTdEZynkQ7rjaO7oA7wXge6aMQX6wVn/
/4dCPf1/U+SvQsOXj5/pRQriV154qxId2R6crFSVPNTBWKd+d0lMc2FCitni7FQpsa4hE5L22aZA
ou6S//zbWpuPo2u66We8UvCiXtgenX7zvlzjbJ1uYzUfEzWSSHiEm679tY2W5YrkmZ3pkge0Cj+m
u/N39eS2/8uIszV7DNJU9oAX3IlgAj1VX4uEyLfzY1y6l8f//+XJ6VotMo0oDtc3fji1gjbmTZCc
8N8NMluBRUVyy8g53426Btrha1q8jURWnh/kr8f+zxWEvhCqZskhabYCD8UgvQbGqmvcpgfi5Zbp
DdQctzrkrrK6JPk7fd/+Hmy2DmvEeMR5VQ9uqcAij0ki1nL1bkrKenX+sk5Pgr8Hmm2aq6Y1w9AS
g9viG8rqO2BQ5wc4pU1j1/+fEezZyjs4tcQjz31D27OeVj7q6yUBo9fDEozj2toom5QXyvh1YdgL
d3C+PCGYb7tWspntl8VucLWlXLK8u6Rv7Ho32NofyuqSQvLipc5WjgwjPDpNLvX4Dne39Kdv0d8v
W9dexHf6Wl4pq2xjXHiNj/NuPi+xUuoGfVZE9/PjG7WRunR8hOqFTZ6waCoyWnBPfgyFn9zSDm43
dkfM6oXbe3xq/xyV5i8dEu7ivAhvqxXrBzgMVyMRYcD4KioU+uXbCDs810CrDfUysys3bC9c7smD
gqH9PfLsbQ/odPepSdZpv0R1eFc8BpxO2tWwhij67t9eeqinDkVfh5u99jkKqED8tYKh7VWcbWa+
4zb7X9KubDeOXFl+UQG1L6+1drd2yZIsvxRkWap93/n1N6jBHFWz6zSPdQeYwQAGnE1WMpnMjIwI
y4civc5qE7pLb+e3dut76hQjDo4tXTXYne1FtW1iVAF8zdg31TW0GKsYTGi65UQcSzL1R/Yjrk0x
WykLkLfOTPSFQFih25AIAImgrSN/7sAeABbGC/WBlhTBNuSHPsF5BSWRXz2fX+/mu339K9gdRqwL
MTKBe0jwRxdDn0MQHUTIJdkETHrg9XShVOjlju5xDG+9wtaGmSAL2hUQAmDs0xegdgadHEy/0Nlo
xUva5HEi+R4sFHvwdu+XvnpQRoj6nf8BW7HXQCfLQhcdYjxsSxPDw+KI+bPJRyF/wOhg+7MpeTVq
jg02751ilSxCkaGNPutgHoE6EqRmzi/j8+9g3Wi1DjY9qwE16UsrwYwUMZ+FQXtWBYja98r42mUh
eJ+VXVNpz6C83M2W/nTe+FaYX9tmQu6I/H1MwADjN+ClLtMX9DXdUefEHN4mKsdZjAYKPWLOmDcE
26dnhVBetkxoNp9fyebtYQBIDUAFYuoJRrXLjCoTDbiD+Sv/MVwvj+Pv8E/8bFwNrhDUB/UieWh+
o5nBMbsV4AyKVRUx/6sAxn28OLVPFEmMh8kvPpS37H6+jC4yr98l+2ifPjcgGneAUvPGoJ+gS8OF
GG5uLa4PSTY0CWVb5vCD5GPC/DoW3UV+1ak2XhV/f8oslIQxgwnQGFC5TIYjQwElNHoLqmgzlIzB
uBFAIZvXVN3YxLURhV6Xqzy3a4A7lXuCDjtYlRuQAFRoA4L0FqqBkPhrLpcidycQHJ3/dhubd2SV
+XRdUY+FUdClKaFXNC9DprjnLdAbgDnauOF12pQQRUvX6fFbrcsA12YxVjP4GIhvGWCWHi/KXPP6
WPPPG9q6i6B5KJvAkqi499i+1iTPWjuIVFDCCwM9yCt78ea9gDI4KNt3tM0FglobZPvmjQiiSQ/q
S/e8G2FzP1e/gQkmpQGek2qZJj8rEhcKKHddi471+YVuBKyjdTKxpEgERc4jFWDX9mdRR3ZI6QVb
TpeQtxD656vPlst9pBcx3uMALPo6jhSoITi356ZnrPaK8Yxex+S7EDWKD6w3pHeBoW0nt4tSTHBz
K/t030+8cGWL/pb1cko9zkH/B5CMh54ImIQCcw/6ZVcdMdNqJz4v59t66+EjgdME/9HBRcpEJbBE
qmKKmg0wwtNT+5Ic8t9gjZGcCIlIWTm8pu5m9FiZYxKRZi47MEm0cHVQ/0ZR+4GJodt2aEBpCAWZ
fjEuSAbYq8SbttrKpTGXDlQBsFIiYJXMR4TSUJ9jqgYdx8u2RbEf8/c+2gvAhHiqX/l1EH7Ha1YG
mS+ppGQ0AVtEi47SjbTgtdY76PMsuE1rs95946gBoyhjQBBAwpOeyUTMsJWxutmAEEujHjKQ4GRo
rZ03s7mLqIFRjIuqQ9+X2UWNmAvGj1DkiPdhsFznfvKoeZ2vBfFOvsjfv1G3sdbmmD1cJAhXLJj0
hsDwXQ8uuyqKOVF/C2RwZILxfyJC4KadYxUz7pn8bJIIpNwG2Lt0PYR8cz2bH/ISiiBLFDu/XqAO
6QgD2Kh7bVr8zor1d0MFBbwoKJRqK+sA72nAwdKK5FGcRV77evO0YjITI0KAu4onLyYUabvYICB1
Bf8siAHBceGGrvUKfXG7adzE5/aqtsLr2iDzBYhiQvFghEF0Vd4IpjCTX1lQ7sAe/YTHA3Q17W80
Gay1ReaDiIlM2nGBxTi5X7pXMEFfkN7kVD7pz2bD7NoIE4ZmMesEQxwQ9crbCLxPhQkJgaH3CmV/
/sQo9EScs8TkZG1e5/qoQIqw1v9oBFwBJaSXq1kC4TfqxyNonQXZGfoGdVYVjB2/hxbEHZDcFfsY
lUqou+a1U48vkrhryBiMEBnC5FiG+aO6nqGHVtszeJxi68EghSOV1235s+8f8frJoErTOlJ8PxUT
ZOR5F5XMcQz2tRXnVbiELe0yoH0CxQMbDO735PdwZezmH90v1AwRGYDxBK0ZsG/IDr0yUG6haElq
Tpqx+UssTKJhgoA+MBmH6epWbUO9U/3JqO9HqXlOjO7vMR2Y+0S4VlD/x5gY8xEh36MXVRuiwrYk
70vfX1SQOjvvKFurwOsO4zp4EakY6Dq++IE1hWyZbs6+gCQjn5/MlFegpn8D64lrC4zPLxAgqiAJ
jC5GqAI4VP8Y59ALe+sQptO9Viw8lCz9+87ZYzYNJFYGlBwWFYRI2UWfl9Ao/K1ZOzmEzA8BMbJy
9//ZQQBjjncQZcO4tyLAxbK5v+mlGeC8kpfSbsWNrz3Ei+TYRp3mydJUsAEKYycf9hrIMRvrUVZf
z69lq9AAHpZ/3QEPk2NDotr3dakhbFhVAXnk9rVR0CITw8tyaPczYOGC9aYu+3xSOJnE5goBdFcM
sA1I+snI75LmA5jQoaubF05kqAd1id1Gm4Ni4GTum5cZrrH/mKJHYpXrSn0+YQIehVUgjDyosB2y
ykmCbE88dTf0tvDn/J5uReK1OSZ3WdBzEsY8V6G4hfAKJoq0cybx93kjvO2jf75aU5fpSdyatAvU
XoMzzSlAlFtDU8zgvIe3Nw8QGVXDR9JPoEzQg0Yo+Wfz+n3X+NKu30H6zu8xAQWIILdNs1WzQeEO
OaSOeq2IOfTjlYEyeGwWA19rOowD1K+cYgc6QuBR0aC3CSgbIVW+b4PyCnhnXo+Ihgo2lKxtM55S
LhIwATp2tamGASzmUBCImuk2hiq3BV1ilRLAC4tc2HXbeOc/6GaCuLbNuM2QW60+mli39rBAYMDG
ykWvc+ob7XflRI/RJeSP8ZYZbgFGnXYN5zhuOS3KpahYAc5naOzNAxrItsbEMZy212xFhdCUCD7c
v59Kt0zMwqO1YpgG/jn+tFnZZBF6siDnjfd69SiBh/s7mwgYL56Ysg6XZZynI6NsFSGQrWpAJ2jk
A9hl8bYF+7cFDR4XCjae+RucRn0D1+W9cTe9hxLB0MF7+aR93xUgREZbiT5xcVSCfjf5qi/veGM7
G48jUBWAsgBFJA0HhS2/iXO/qLMIjDRoZ3SoAsJW7Kt/+toZXNkvfPANKy/nN/Z0aUcm2WIcuKyb
MKNA8Xzf7/8NAfmBt7TTqAYzKqINZhINQHaZMzCTbpp1i6i+FarX0LwYPAwiXUokh4ZwKf84v6aN
0HZsjYmhiaRHWkSx5mJAfNnL/dCNf9NrQd6FjsGxdpoVHRtjfD9WKpArWxrazz3KAl3pDZN1KZaP
mDem1J4/OWs7Pc/H5mjStLofINMxFE2oz37R2h16xDgFj6KKdpRnwUuaH9DG80LDhrLrecObjoLb
XAL6FeGELRBoxtTW4SyqIKbtchAxU43B0h2U+kXKtbtaThQIO+eXhSZwVry5vyvDTOiuJKvpjR75
RC2/y1J7B959vG+8QgC9kNlz+jO8VTJ+qlM6s7az0F8bc0/SOqiJ1poNNmW/0jEk0McNcOatjBtk
5MGuNlAt+LKrhTJeq+dqXyoTUC2gCgfSESRhtSeUriV6I7iuIKRjlxgbKTn3w0ZL8dgs479YJCjJ
hYSCaRZPcvepOwmf/UTFSW0nuQFLNifF2XTh1UIZF+4mtYaEmUyQZz+OIuQvAdElvKH7zYizMkK/
9OqcYDIDIgmookCslhz6xvqIDHDYYZz4buyL4PzZ4NhiYRu1lEsjlDmJnxfC7WKA4J/ObIUt+OzL
SXk7b2z7lkAJEiUcFNBOQICGEke62KF6pNyAznCv7JBmX42H6hKeE6RX0v68vc2v9WWOfacLWpGr
yQhzMelwK6HGIAAegpoDx8zmJq7sMC+joTVydWggM9sZY/yRyUN+r+DQXUDCFvqHvQmuXUsmoA6X
DPyIbFQFt7VayKpkovQjAUOhlzUQILvQpai46qQhvwoF8MbX82juZqMydoNRy5JtLGIIJZm5zTzR
CCHTNhlmUzqC1IwQQ2vkpxBDNK8hRJ+AHZSo0tUMfUoRxGZeCTAd5CtVMBMCjADSWBOI2aGpnK5V
9Xtwus7vRJ/qg96aMnj2VZTVOkjYKlUVQrhBmN/Rex2sS1No00thCuMAcjgou2HAAczAA4TU7Kno
MzC6trPXQ9r9oY0hAT4NwC0uyZuu1C3HlbZCK4jSNAOtPsyzsNPcZAI1oFmDnYaABJrAbeM49WJo
ZzaVfKf3H+e/8NYHXltjArkZxVUjhRa8VAtfUrF/hIZldNct7nkzG5BnHUna16qYGD7HehHVERwJ
pCVJZ7raFI/gMhIekHtPU+iSRNyVVflah8NnLtm8Wx6U3K0ZlSZB8MMJkjTXSyc/hIs4QjuuqDA1
Df3ibnlA8u6ZUC/l+P5mwoKiLLhmwXaI4iwTrMQMmFOIhIOr1Se+6FkXJoiIH7SD5rROfVU8n98h
utHHjyEdo8DA7aug4xFPurw5qVWtlim/qDjYSnkN0c/zBjavMlS6RFSYJUxosbUo0L1jDKyfMWP4
JtwAE3IV7sHB0/0kDli1HfVieM6+s6aVReZOyfAuh+LJqPvTqLqzIl4Z4vTXNTxs28oE85GWqEPD
M5R1cM2WF8mIeQoxHXgEpVuH5MsInhvH1xZEYRvFmCTdHxvoloCTnrSvSvg4zBHvRaVseYEEEBwl
jcDK6J+vLkhUjU3M7C8Y23iQD9EOxBSu4QlXRqA4mB10TY6P0905cbqVOeb0F22YokgNc+k+PCi7
LFCCYc8f4djybYzGYLheBzfJCalYXOKZUUNtBGB10wENniPOvBLeVtTEC5SO1ANGeEJ9oghRWioJ
SniqmTpdYu2ht2JbTQGG46cYWu2csyRvbBykTP+97j9jx+o7oaueRl04oGwCDJ/qxA65sDzVHoHh
qwOTV1Lb8r+1NcYrwqyFSuggojUFWCaqJLgArTZo9av2GWN1DuRp/kAXb65foSTD8ZCtT7c2zXgI
xLHMcqjHxa8q2R2X/YCclLOXPBPM1aDkcyRqEaoIkJ7Xoey3G28ST7hfbsWH/Kn4MT0svxUOHoqX
PtENX32+RlOBUiTIQyvIETSQ9iPkxRx45EI8K9Rn11ZSZRCVBQWYzro2ow+lfYvyv66O452AerKB
m9VSJDZZGPW4K0YIjvvQlXBiA3TVEy8mbX0eisulrEXiKfcG5uVbKNsS0LRBxSmYgLTOpEbkOcGW
i2MuEEUoNPKB1GH2qkt6xYKs5eIbD6DAJwlUFW39vXwIbw1ArCHOQQQPwyaoI/E8fCsGyirg8IYs
gSWXhRAkUhuFwgQhv0b+YYTQNbssiu6y00bHquEYyPMko+Sd6C3XQHaHUPjZ8FWZvDpLayHs0wyq
5ofJkx3zHYIooMFFPHHTHXALjgXk0PlzxjNJQ9rKG9HBhhYscld/1N664k1T8XQF3e55I5vOsloX
E6lkK9Fj9IA0f2gh6EbKXahL33kbr/eOCUlVFuqtUiFlxajcYN1ZbXYBewFEj5IA8Z8MkEi3HqHU
5Rm3vKRwy03X1wz989UmLomFZBU3rK9U6VUR549gzENYHFMbZAfe+b3cqM2j5KibIDDE3DmqrMyZ
SC2LgI8OxhpvdKNd6VZPio+Oyh0mqlOoAzr1/TzjRPDQPFsfcW2XSdsAlkiIIcKuJAqunomY5CEu
Z208G0zeVoxDY0GOmEJO9IOeOMYu9fVbzKFBqXDfXxszVH1s7kwFTdTYfOeTzgUjMApIDZljF1ly
LCoJ6u5CQVDKpbD/LM39UtAuSuigHvSuRssjrg8FUZ7bXuA1Tz/RoOd+AHMIC3OplKKM0ADM8tCX
uyi8CyHsBcEss7yvYsjpdtCmgcgZ4HvT+FuaikvIcrwNcUccMiwQti41zJqA+zUwCQSeAPDmzapt
xUNw9ALGC9pFHXCKYxcXxpnEvV6gbrI0jjgNDqTVoABc7gcdegoi8azpRjYinrNvZVQgszQl2iqH
ZcbZ1VqxwCOF7GJy5NaWPQkVlNpDF4Zmvv/DqMvmMlf2GCcH4kbSQF6FFgxGQAy7dgekpgfdSX3T
rQaH3C/KZ8HNHFBxo/NrvO4XNXDiCqsfwOxzG2lT0REsONdrHUIQyh78U9Dx1qBEW6IVbEy9D4Hr
hJPQbVaqVhvN1sX0SMELdMDC4xZq0eh60akiFMUGX4wCTJHimcGLmttu/7VWFqJtyslAWjHVfOHC
vLN+xiCBhaDffnYMZ/lJ56cgbsRFOW0wUYIclb6mwXxPXwXMaQd/4BhHlq7541sOHgV7+gD1PG1U
pS6+MfAzz1AJuYYkmHZAWdUrucnzVhlXAseNKcvAfoCEjfkF5WzGUIvCVQWnBqF39UejHV2YxWBI
RZ5L5Q4aXO7wzMtpNqIrIC1Az6ChC74StnSBEJhDMqklEBR+nLNn4++JXsCa/vX3W8yDOAbDjBBq
NfGlFGW45dGCm07CnUhSxwqvM+Fljr9BewubqMRAikgFWoeFtBLIqRCwO+C87JNZ/6X5pS/AnIem
fJG8aviA6TvPcTdA3aCfhPMAEwlg9wm6X4cmOhDVeosPSPzhCb2ka/Uge+WDHmg+BC/hSPPBWPAE
K++nm/rX/3B2Nr6lDCZCMFUCDHVaWQaPg2AmDX5CeWkerAtIiNGJPJcAy1v5qccPjRuJIsqO4MbU
6FQ02u7HF4CYmLU6oT/uE/lJz671LHWW+plz/9NEkIl+GNkA/IoW2MB6yhgJodwao0TVohs4o7hW
ohuo7mVEBEQDP/Klv3/wybSQBwokHdJ3MnO7lAAJQ4cTaxpaaTdLMy4WwcsAQf3GslR0Uw1KVoh5
Aib/XVBMaaQZy4KaXOtCjfcCyho35RPlZh4eyiteAWerSAn+LhxyzN0oAHAwEQZ6Zlk5WUAU9S7x
NX95pBpZtBM+PAjcp9K2Ndih3L66eUKXC2n7qCN4D/oUHohBt/Zm3NEpN+0Dusv88tR/sQfJENrf
xPAG89mWEkKVGvYU20kijPURSEJ0btJ73R6Bk3tjbGT3kOVCoUpB+oNhG8bcWEpANEAF1e+7fTzt
K/KYlh99wnvA0G/C+D6eSBbKKhbKvSf3EtoJxlLW2MVsscOg9mM/ukoSG/0FZ7ngYX03TjOmP9Eb
Nk2or5wQV1V5LS9JWAPqC6ACOjOjuNg6WThZBd0Zdkmoi9IeNFaGDt9xzOjqELKxKeC9Vg9IsXRP
kh/5sod8thPPBcfW1rtIWxujEXP1CLOqCOKj8adXRDs0a2rFm2O8oulUxeC34NaR9oDG5h7Q+SHv
hbt1px9Zpxu+sp50TarHFb4eRNpfQwkKdYWX+r3pzzEOOeRxIefdOpZLuEVHuomnm4yOECDimHVj
YYpzVMaTUWCTxUP88jkR7lUBjS/VPgZI6hvCVZicoEA0VcHs2UlxqVigqZlB4xsMxr+16FLSayeO
//x9xIQRDUtSAD8Dm8PxduqTJiSVhUVNTvLa7ktoaNihqwTmGygId/kjLzXaOg9re+wLrImmjhCc
Bzme0bYsLroJ07kCj+Nn200MlLSQNNDnO7OurgzjGIr2n25yHT72LlQ1/RQZA6alJhczyQG6Vt53
NnNllFkcGM6TZJFgVHlAbfMewuaeehtdUiBW88AvnW1l2IiSX4tkjv1EKrnE5bP46E4+CbiD9I/R
pwipqsKeOqYb7qAijsls6Aa4cm/TwQJONNh4Rh39BCYYzMVgAbZFMWh5vSfT8Iv0/XWbgxA206WX
xswdzOs9c/Z5o45wZJSJAVI+TfpCoXX5ZYtev34LIQtnAk6S+0U3sj/QVYIsQDbQvj7R6ol0sCYW
BaqTlmRPllvjmsADRoKouqvKjtb6/9vzeOuUQDcDW4P/Qq6HSc8sKEhngCiCL0YCc0vykSpIgduH
89sobwQ0HXyUuJhAFUDpQI/PPtLarjNLbOPkLCAPA0FT4yRPZtBdZwfdxcz+TvQVz/yTwIOrP9YC
xXAbxYBb3nAKXc06sAKwgdYUslCw1oOT9BMsugrpcainsZYrTUChhBRvN4EnB+nF/vx62UuSNcNs
aguRkiGuxTqw0hj6zk3zONQtsXPDuh3M4kfcQi7kvEX2MzIWP8/vamHQSm+h8U7qgOQjRoliO+tB
9RL+OG/lJAywZpjvOLd6iQy/60HxWXmzKLnQlp8UzQmn6Tpf4vtElcFmqASpdT3qBWTpNbvSUOJv
rnsFt6g02wOAF0YmOwXIYqqi5cRF7g9k4iKEhMUYDGRNIN3ogSIjVcasvds89gjGO+sXpLRv6QMy
uUl+yjsAhTgZ38kzkt0gJk5iWkgsoxFfHqMLygsEe31yU+5lLzkU7yi/uFBwp114GTk0dPh80W25
g4tsIGF/AhMnxTZrwzmX6kDsa38ixgG00hyc3kli9o8NZAwiDhEIQJiwKOT9JGD8AAPqQXE/jgeI
p5V6IIBczEn2lNkXUblDwaD+WQe8PJe9B6htMN0DZoTcGs88xgdbRS0UpVD7AFo0bRJddyqIhBfV
iZZhVzWFI1Qdx6tOpjlYk4xXAXtc1IsSNwGR5iCX7lPjZ7UcdBIjTKd2pNwmdWcXkDI5f9y2otV6
pYwzScaUQ3dZ6oFUGr0yKWwiDE7TDbtmvjUQITUkNnrCOeO87WXcx4zTSUwWAe5TldPsVomsuYpV
hUFoqiUEbSLoHA0mkQ9D35Hg/IJPcil2oxm/0kJFLM0ZK9bbxGmMa6uP7MJoQNvzBqVmJ8tRDikh
TV/5pK7eBCFCnEugv/3aCzXvo1Nb7F2hUe5oys8LbD3jZ9D5AMQWN1ew3A2e9hMyrrSeiEoUivga
sgA1gTqbnWQOLxXgGWa8TWv1qGnw7AlmSNhXVnkHefmDsMRv5zebZ4bxLrVuQyiepU1QS6oXz++K
MLlyXTp/bwVjzSjFAIpkAEZxfPOLmjUsYafAnciNaX2o4ZUAzazzNjbdZm2Eadblfb6AshFGamCy
QUYMIiKQQf5uAstD0eIg4tMtLj8SbUXatVmaBqwu3aGrY7OVYdYC2RmeUPYg/jm/MrZOQc/D2gI9
rCsL0E0a5qqEhSxK3wcDIEwhdYmaX08RTwNhczGoO6IdhEfaSQWmzupo0AWYGiAaa0avIwD05xdz
gkv7XA0OFKrSGE4Dh/PxauqWsmFNMBFfWjeyo1w2ToxL4gWzYnfjffueP3KrZmz+Tk3+82wBXbl1
Ij2Y6UpbWhrpgxCF67J5JGJjK4MWyIJ13Te9UzVGAMJvt0+fzi92azvXhpkvBzijIqgz1kry8gf4
4G/6mvBuYd7imDQTElBhCO/BTRiOh6SLMGAU2TJ6xUZ/mTbJTqww3jUvntk9n1/clluuFscKPNTF
bEQ9hg8CkDKA8juz5ehNmB7Vmve43jSE+qppgRZHP5EQWPqxhQQRYtTc/8xDw4mzAzS77Gj4OL+g
za+1ssOGXLFU+iXJmyCtXwyA/QDb5Dj/1rUKwa7/rISJtqG+IJ9JsiZIcLst3a9l2CspwATjw0Ln
iiqOb/A2ji54FTiWItZxhWLjtMy4q6p8V4nACxVN8TIokv+NzdMoVT5auviXccMOykZR0SAh65RZ
uYwbwbpJJkXhXCQ0OLDXMcor/1phGe2NQkGVSsWK2gkDC0Mzzk4BJbl6MPd9jDp4y4u9W/ejgeFW
lIgp3S87cmMNmbbUCgyKLeZaUdwUMOizjDHHMTZcD4gkiL1S5AceyIxjLFncRiSmrpfijiKZR4T3
899nYyFHFhhfwINYKxIFrter7ylg1gtpnFrjfR/eOpiL3pxkJZdNrMNsBYpc7GYVyWkm/y3+ExEd
gpFQUgZNlgwSMiYtk7JFq/Wyb4KuVuwp7Bxp6uxUTpxQvB0NLo5jc1mUOdgAbwAgrYxzS4uRGMQy
+qBuFkcwkeZrhaMlXt+/SvqrtSz2CKJl6VfWXw/ahzlrrqo8fuP7ff0E1vOrVO/xooPcgSVgINm4
XhbF0aWF44ebXmLRFjLAakCFMN+vMDt5kkTsa1mGQZRMfmIleEHnnP7cRmBCjUtHTxkfDyM09E5b
BSYwg0x6NORjYIDIugYQtBswjRgb+yX78Y1tw7gjkC2U8YbN30lnkWyK9SZoRqmywROT28mQ/xnb
6vU7hugrWFZ1tDiZ86UWLdi6GywpGU2/bM2HWhR2ap7uzpvZeA1i577MMB8olLJamcEhGGTCpTJd
C92tmkLIXIrsKN63+N+Q8DiQtpwfly74nij+GYOHxx8r7WRStobQB1o/57KNJzl5aKa24gwsbNyN
tOX+rxl2xkkbq3iU27APrOqqbUanNkfMhfe7dlD8pMO0tvDy91u5NsjEEDmplmIEMC1QTKSGA/ow
+xEvoRmcKxg6XLpSd8UhVw5ZmCkX1VRFXFJamlAwtxkttxpod6Laiw7r8c7GaSYDWxs2QeUNGPwD
GsmN/em22IOVx+eBoDf298gYc8VEyKLKjgh46ZFbsBjaCQQqFoHYOOBTdVPiFX1+ezdCyZE95kAk
fSWLumDhKsjiH/FSHhYt209E5eQ4W8++IzvMiRiSzGpyQk/4Ylev8hMYKK7yC/2hRC+ivC8PbZAH
vHnjjb088lXmw2VZkidkgK+O6MTlUEEsNBElCqgHapqf1lCzNSJOfnVCYUCvPMz3a4BQSGi8sjEz
1iYNZesMAeZJB9UGSqyBfgu1XRQ1R3vJneJH79SOiXpraaegwOSclq2QvTbPnJa8bvRQovFN0O6r
e/CYIj1O7IyHDN/wmqNVMjvbpKKKAVysspn1xZ6WMLXBlxV0U8LBZG8bksFBTRtGAIMfnz3RhBpA
qGoo7IBwCIwzVybJvUaPOO7JM8OsJ5QwCSlEMBPPF2lPgmWRHEWQOErAmyEaczD/LoY524NVp6YF
7HogKL1nDe+RonMS761nO1AgQEZRJWBkw8yVHSf6RBalGYPp0EBAVYOTgSwcTI1ebaGSnfl8yOSm
ywHLB5lODNmeUGyaaPsvooFVkblM9yC5J25phIWrhoCbRUuicXZx627F+hSRdt7Q/2YiFmYp5LoQ
qO+ZtZOjCJbGvyXDX4z7sMOwTzd4XcMl1aCfhrkDsK9fRtnw1aMlN444Vz3IpBPLqf3wVgaNdWgL
uU27uLwO6lYd+8gi3fZV8pUlxtCqOVKI1kyezUxzW00CB9FDBLErtULbuAwx6wtSUVn+89dXwpFl
tvQjFD2BaTCgQY8OPOUX2qz+aLSOC52gp+pkUzGvBSwfnbA8ydcnPBn60sBd99ZXdnVd+olqqw/J
H7TKnT74RqcPlCv/Mcfm5mGK04E7CpmEBlxU+idsclytrpaKrmnef2MPV7aYuBVlRWtlA5a2KCNo
bCZnLgVnHpvgvJkTLNbndbOywwQunejlAgJOvDdi2wwktwuyK722USjz9Ge+gMT29WYgbxYBKDol
v8xBXFE3mG4KhBL+kUyvpFJ7u57y91xPPDGCFoOkvcVKdznLyXUNDJRtCVkCvsbO04sEIPrupzrV
wZKWP6XO8DjbsVF4wCf++nlMbCgtvTIWnab3OsJrR34UmAm0F7X29VbeaVH1A4wn151oELvs+3c9
rnU3IcSP8vlOXUIP8ryenJVul/8tCfA/HwoYF9rUPgXKYjy/LDUL+Y8SB2r0pwLg6/zaN68wTJz9
a4AmQ6t4MYWRnqQ1DMhx5NVZ5uiK5QAU5Z43sxXtLbQIIPgMCA0AecdmpCnHHI+O0kE7Ne4ovVbh
jTVGNoB1nG9JPxUbHNaGmPgnEqXPkxmGsJ5dqtX7TPlOsrQ2wQS6Vk0JRsFQbOmsxQ0LIRDHMjAB
ThtGTkjl7RrzcaQIRMOSCUvZ1PwMkzzQzSQoxuWynb7RKgIu5esDMe/AdugMq1JQBBkl3VEILBhO
ZnDuYM7HYbmQ6sgKIZtLC0jIawtyWwy7/5ebKUz8DKtSA1MyDIj1u7ZENlCgrtFXDtjOOZa2Xybg
8wVdsQid8U+ShNXByQo0FoF2G4MqdnAxlHs8Ym2KCSPNQ+1B3i4Cn0waoWbFSdY2nMLEKNB/DDNf
akLYNusEcdRMAZcMH4upssGecEBdmnNoNz7X2hL7ufI5hMqXAkuJ8CyVvRMVvH7RtgXMb4lUMOZE
xqgnUY2kFM/WJHsXw9iWIt4sEs8Cc4QmbbDUMYKFpQDznZT5k9l+a5u+FsF8kKEmZqJOeOir8yvG
zUT99bxTbyFekGCI2CM62Yp0+Th4TlLda42K79ACAHcVXctOtkP3UwSLkGH3XhbaI4ZvKDAwPSSQ
x8OAk/Xj/G/YuCaOfgKzxlwSC1P5dDorOjRUASoBs0WUcGjuNi5imMGRwrwCENUqc00IBONTihm1
gdi1rlrvluVXF77rU+6J5f78ijYdY2WKuSiyYZmVPIGpcL5r1cKZBm4FaCP7x2oUFVzcFEdjMatB
kCOTQV9VQgT+XfqmF7wGT15Hf8On8jDsyUkft/K6I4vMokYSa320wOICWT8wTtS9LRG4COVPz9zc
Gbjvje1t/Fojcxn2S1ElZg+Lnae2NsQug+zRcsCECmJhMAqL4IND1/L8p9t2xi+bzHnoqz62pqUb
g1z5oGI1fXbVQIX1vJGTOTekXkd7ybh8qU1maNWwku6THZjNiWhrhj3Vdv8R7/RdfU0RXqEzlo4F
vYHn89bpX86kMSvj0CI5PvK10oKqUIBxMj+DA1saDo0R7yLxqRaDfPwNjgX/vMGTUcJ/los6KLr2
YEBkp13mVLaswsJ56LzoXrqUbODZnPmOOM1evSyvJE6TYNtvvszRP19dn1pYZ3KkwlzZpEgIX8Tm
5fyCtkPJlwHm8E1pVpLCqoZA6XFtpcXktopp2rOq3eSLuptyXhFl+5N9GWTO3iAJrVBKxRAkRnFQ
qp+WVNoa+TOWCyiAVLesPxoeE/D2QfgyyRy+2coVs+ggSxwmLaSJy4PUp7+t2uKFle1A9mWHOXBa
mGvZMuNjAQt4Lb52TuWgbPJQ3je+CBk5zT3/6bZzKzTigAKEvLSqM+tKlxjl+7Idg7KyoZ19PT2W
o5/VvuXNh9kbr+fMzRpveOaJGWzv55ddZp2ynptlpSKYjaD2buvnEMwNKg+FwzPCxBWdlKWQpVhc
IdSOvqDIVmIsebrj7OH2N/vPWtiyxQjtv0wKsRbjIb5V3Pohkn39Un2L/pgXsZc+irxs8b9EkC+L
TPKN6fU0neMaRUTNHjzhp7ZrwI9vlx+ooP9oD3Wgc/xy+8R9GZSPY4gVdflggo0/0Aqo9Igdet55
dxW10S4WxD1JDJR9MYiF8/itC+jLMN37VfBqowE09z0MZ5gqU9CXzl4wu/AtI1/9I3Y7J8xgDyrS
SiBwHJA5gttm8sLlN8dP6Cad3jRfZpiwlQy1Ba0omCFvoomkQcJYXhvZceEO+/4qvOYF/m33/7LH
nG10oMNanmGvtx6JejMvv4qYE/rpTz5ZEmAdlgkWVTSGmZ1TsnpMIqEfgzokroVWemoVgTA1z5ms
d5yvtOmDK1t0e1euMM4xycoQF3XTaxn6s1JhVyQMuiW8VcboFlg4iLxkO8jbeuc/3OY+rgwzPigJ
S9mZMhbZ16INXQS7MRRb4jVSaMQ7t5XMNW0USdHpMk21CiC+Ff2Z5OoT5OJvo5TstCV8nQzh/vzC
tpoRYI74+nx05astlTCmHaIthOhvKD+zqb3X5GpxoEB7WBrlfumzS2BtfMyQw4XyXdtmBcr35AGw
g9buVYj9nf89W4B/ymShSwAYYPD4M1Fc/Z7YiMC8jEnZoHfby/DJeJYuQgzmmkH6QnaWp9umPV32
jnihuc1eAnwktnk16O3YuvoNzM3UjEKn64gxgZphWnd2zackcjIn/6j2kaM0lDXROb/sbf/6WjVz
TalVSKaowcMZmZSrGx0K3tDP6XjjHNtPlq+VfT5+V7tLck0ZAFJG/lLZxkNNB+tu2l1u4j0LBRXu
aAFnWWxnMM6EGOqQ6YB6QGeL2oNZ3+Xm8/mt28xtMW71KUQiqZ+jFaslhapRpEb0f6R9WZOcutLt
LyIChEDolamGrurR3W77hXC72yDmWcCvvwt/955dTRPFt8/1w36xd2RJpFKpzJVrSbyJqslpm8c4
eL1uYDXAXRhYxNC4AVZDy3vkKYCpM4UiV3ntMRFURluifluWFn7Xm/mkB/mAYpMeHpLhkMa9q5EO
QrMbL//1nA+PEGJiWpviP59PPUfTeWxS5LKNh5EEDJu4XWXj5haO8VMEYI6pHZC6RYWjvV/fzPWz
dWF5cQPqSZbqROKlUNTvSkn2U/MN6ac9WD+0sfIoizBaCmm87r4EaEQpPuT0dv0XrG/yP0tffM60
C4ti5Gm3q8Md+A33k+rp9UeUJ/51O2u+D+g3hnMB1NegVfB5i6fMbPQ0HlFHMv4E4nfKXzX96bqJ
+acu7wsgPwBlAxSbfoE6WlrOSqPAaU7HpyZLbVU+KN1znb5ryebw9ny1XtpCZfBv3AB0CZO54NT6
vBwQiat6k2OcssWTdZ/7M1tCKl31vTgQd7zJNmsdy8vwr0HQXIBNCTIJX2a2FWugXfDXoKv/rg8m
SDt+9vvaU3b5zUwDM/soJLWT/w37zDKmLG3Pm3ERUywzjichsFjpqA5JjxTj4r2tN7Y+ejN3eeSx
3tuaw1o6zNLoIscoDQqOKD7PPYeNHYFOi9a7nm+dv7XvyFBAB+4NyOIvBDdplVtEDWBlZsQMmY1m
5A4qcrPAobrHlHG1cdy+XDnzsmYOxJllEYIpy1FVUfeEJT32ssZNqrkodUjPAtqBzCqDibc1kbr2
6WBlZh6mkKdazsc0WWLixtFBtJHUo8OgCWxO09ZpWB68eU3I8jhgIiiggu/is3/MNeggncDsyIzn
MPsFPRpb1ydAllRPiK2u5JaxecUXzliCaCYnyjwqzg45UGZiuk9BkVIgVAZTvbseUla372Jli6hV
51oXiwiEqSaaRlr+Eirfrhv4cgEs925xAfRVGRakwt7NBLApHssAhChOeiNdfc6tFHfLA7eWNO/v
5f4RPFjTBA6IUWGngkZgLTbwlmsn99IdFvf2YFXmQBnOVExf2u7egnALD7uNFPFLY2K5cYsIHMYB
fvw80A4+Ls8oIBjTOFF1BP07dWb2mtZmJZQVkKFKb66oOCrkUTfcY+vrLSdVIr1HQqJgqemBAQR8
jt3M6XxMrcwK8eUzgD4by17/ehbjKOqjn728d5rWqkE2D4eE0qatqq1j6N+ve+QyIfifff2PhSUl
F2QuRZxIWJDlO4YDI/nbDO4muUW+sroQAkFSqOYBS7Nk5Inzps/NCWZ0YR34FB2yaNqg9F6NtRBG
0gxUlXGIl2CdNu6NpuOs8zVMrSfxcOqLZBc3pt+kJ0MIryvEQY/Iw0SPLFRe1GFLOmI+S8ss4eIH
LOtgbTYGVq4GnR/38Tzb6vVl7CYoYzb5PeZavP/iy/2zXLYoPQQx1aTShJM/dWAWa6d9qUT3wTDt
YpI/Xze1+vUuTC0yAi3WAqPoeedPKiRq1FMcJ/Z1C19aIH/98MLE4lKpwI7TBQwmSGY9iabfx1Qe
dbU/TImG8XfdhtqYM43mc8ZLuzALr5juyiR0aAc612ryg07DODzdiG3Lksv//CrTQKowayIvmZ3w
YFQxNgueZEsDxVj+rvAH1j0HCoaHq9rLq/P4bwtKfy2CtQr4NpySr6r03MxpnjKQqCY/MZvdhGj8
cO5khG0ASr/UPpaWFh81m0RpxBUsGTaNHAXsiqlbOHXhtl5u2qYfHXGxbwW0L/AsWAUmB3kDOEKR
3y4HbjgSB5FJvfXpGcrLWu3WkdsheQeVm3XQH1pMDXcYS9mntzN9prxRtwqqKwHv0w9YLHsIanXg
NWv9odbeyVR6uQG9QdB11tmWusvKsQEMjWAMBsoJyMoWd1bZhyOPGjn6uXydhsxWgsfrp2bl6gWI
FtRjwIWAmnZZLpp6UCazOZ1Nmegco31pQ/FoCrI1Vba2Z5d2llc8RAzJWIIsRx+H6XtGrOfIyO6m
OphuTKvZeJ6vRFGGUR4NI2wYzAK9yueMRY+sANqnsvVJnT81FWixMHxzh0Jd6PQWO5p5snHIVw1a
FuyhI/kVwV0xJZ06OKbfU8SRgjtNE3ktU+wiTKGs+fLvvxlK0sC2gTYcrGfzN71IyCw+BIkV5qrf
GaMbhz9SFIdY+HTdyNqSoN0HUDMqicYXXjXIimkRRgFVP+MMOIDGLdvWIe1rAIZ0g+e769bW3PDS
2nwOLpZUC2vM2xRnuuT6jVKA0qkNPVQyt7g8Vx7FoKMDGx2krpFKLC/4pOdF02Wl6pMUcKQZAD89
zSQWLMatFPwyp8q9vrC1A3xhcHmhF1nY8CzRWnwr/pbGwXshthqQq3v3z5qWt3it52XXRKHq9/xM
y7fC/E3VjUi/ZWIR8bIs6cDtpUx+HUcZui3dPRd0r8VbBfwv1es5ts98tehI4Y+2HPpjmqRhprXt
X5rHyQV51zFFReuNM7uSD9BZpYD9Th6q+7v2uWrtPIZk+K5obWh1Xv9wmBX7mot9+i1zSLvwySYw
AAen2FeIQYeeLqDTqY8fCh/+yDryDWXUvIK3fJcn9fNA9P2QcooSEn+T8CQxqId8HIKHIugyR6/V
b4DWh27LhsBGqg7I9PScNCzxRJTdGGrGbK0Cs3rUJxryFPUjH+o7bpWnslPv8xjFG6qnfi9KHy2D
o+TRH2UYIHapkB9DIU+sF5gYicddkikP0zB8E6O8a8byFZ73qgUjJMDFEDt1CXZnzBbsaWfteVo3
tpy0F5Bfv9Sp9UPS2rGi4BiQ6Y5QYBGh2vOjEFQFvYkEiagOjbswEgpkmsybPDDvItI3h4momZP0
Cdg0uia3GYs1x+Q1cY0o2o2t1IAIl6eurVVXJXHvRX3kWEmcQ/QgNt0oAzdbEZXPaJI0DkJRj/nL
6DgJ/Z4WGIQh4gbDJNxJdR28t8bE8AAFaZMk3Z9Stxqfd0XhguEvvamBM0SYj3ubl9Q1Nak7UrPe
K9LdQYwwckVQObgFb3OSO3XLRrvWg5MV57dZRIVjZsybYuj8qcxNY8XLDPKn1sLbICL2ZBrHgPYn
00Q1ORQGOOWyP2Ky3lS1f28nKL3MmRyEAWOnrDEJLsJ3HXiNqGHpbYIOva0k6pOpgR+yrY8ttFCz
WN3VGu6hMU9t2hd+FdWPANL5eaI4ejruSrWwDaCBg/4psvBQ5X/AuH6W+ofs2W8gJh5G2YZOJ6kd
qkgqK+NHR5ujQlCnIcm9FTFPBYuaL6bmjTTBrRL0TlJWeGMm476zVNjgB62MXyZtAnggfQP0a0e0
j5Ckpz46aRUAwqbiguzI01TdRtp+Sqswd4VZQ1EeUgdp5NeN+hukGk423ksz3qthesSwvadiLwHV
d0nMISSfujRXfEUMz2lQnPQ0PNZT7JclVpjWNtFvgw7povET87JOWj9FDZg4dO3DCtmxKwzob6Wo
NiST8E2FHYg0HKVhDrhdnCowzkZneWE17IahOvUCDJgxTs6I8liQvtUl/21Ww7ENjIdJ+z2aYPsH
9sTv+lNnKD96y/pWqJCNDUGN2OvfOQjtNDXAcU4cjUAIht4mtX7DI9NL4ucpyVzwueyyDGVTU9sZ
PP0V88nrdH3X99DwzbrcTstvGOvdGfJj5O0hAQVUkY/ITLUfZld8QGdmdJqJPmRDu1dK87sawqeJ
3A9tcRw0y0Mz4VyWnVuYt8wCLxdhj03FOVRimsYGFz/Apkl0oEUCKWa1962sOE+sjByMpmGDqXK0
gtbBTt0iYB3JBFC8Pp2tgb0CyQoaGKkfU413cKjQcMuopPuktE6qoUPpLpa9B3bMwR4z6zFBbd9J
WvJNCs3jyVTavJAQR6ZG4GRh9Iu2iRcQ+kQiqH4OPLhLyZA4dWTe0542tjKozS4eckx1Nju9bG4M
CnljJW0aJ7bShxQceM5Ep5vebB9lqp8bzm/rJnrpRtBXlRp4+FgynaDSdhMzCJq2Q4Lsnopkh0Bd
IYZhtDFiJYbOuQlBAOuR1Yq6a2PyWBCMv6cqx1+DUD5Et14qYeBWsvAbS1FsbQR/ky7Ia1ynp1Rt
ekzpd6eqRWDNhzC0uUb/KJACBFtJeQDJlZepFsYnoim1m1R5TXv62In8ezhObl2IV00rxhMdh7ve
rD6gH3PSQrSZlIj9oARqIKy1IGLNwHQycTF5AUTCd/VkWKjPtZkvNUyG6vWTLLQEbNB0soGmfVRY
d6ZZ86BaYBAQ0S8lA09dnBLVBgaYerlSWTYZ2XNmla+1WhW2Rhuvb+kthAZfx15P9omqlzZJyUnI
mQuWs8zTB/FhpYBIFPi/exCkx8b0zdLkN8bjE0bMzlCqLewIH4sV43cSTx9Njd8qxg5vAZZ/V3RZ
OawqTyJJB3sqzD8ajUKE3+CjjPhxjMff+KRAUjbds+iag+zEh6mZvyOtniMelpd3wg5yw5lCzSvb
8H5QUCMvmpi42TAdlCl9QzZ+KKF452gscRVNnEx9vOsnXE4QVfObpkpsS4G4Gosf1alJcRQDnNAu
vimq4Y0FYeSVeDjZWiuerEG1XEvPQrvsjNiNlfDBhMRYIMzUMdIYun4yil09keDzQnHFZ6SIn5Nc
Iw5Npx5xmatupYEOiotCsUezeO2z2Hxp1egGXTfLTziuF6GXt7LsX9o0/z2mTMHUTZrbmtl9w0uq
2UdV+FDp4pwhP0C0RIAth8lRFYaQkmIaV4C6PuzPpaU/jLp5bnQBBvdJc8OoMvbmmD5Eip7YMetT
u67psRDcZxwkQVFs3QwjxYStGji4F18UrJz34wsv+7MpqncQcvkpglrZQyZOdIMd9/VrOarQgMpf
Zdk40He/G6fYDcmY21kTPFUQEoPcevOjzaSjlMZD39Q7k4nHLjEDj7Wt2wf4GWnYmNg0Q2KWd+Zs
KapnbnQ1bvkJB4tFnV0yc7CrzHwXnNyZEQShVI6nFmBwKZQ7DJN4kao8aQ29IUlsOiLgmqsm6csw
MV9hARQyg3thtketOpMUyUIn9hPVnkYhT6L6MIw3BD5nZFPmFRgAsiljjy34QtLxNqxxBnW9dNpp
2KnhiCKPasY2HaWfIfyohXya6vi+JuWuYMQxE7Aj19FOdsgqmVXqzsDhYx2+EpQ4dTBrYHy63Ve9
+aBz9WihGqRAndYRNLKcsdAsJ9BAbCv0HdfB3oCRtLAVfkC/jUI9jBTziyMyFBxcI2s9MYXfoeMI
3kWU5YXZf09D48yZdLhG/KEYDjJq3CEDmRyS+0dFyvuAZJEjaxGAP1Dse8oPImYp2tftScHtYYuQ
OYjABxVxFkpV4ze0cO4MUdhCDK9dh2yiKYEZqosycUeC/oaBXvg0aLsqSU64sZFE6ietHatjr+Sn
NEKexDH9EdGzYtStBzYsD4HdLZTv9dh64yQwGZJ4VjvZiEY+MS23TAobzKm+0Nt9bzaniDbnIVUf
4uZFdC+UvAXZDyDdjrTjrpaZp741dx3ijKqANx1a3xMu6qntDqb1VgTkJ9fNfA6wrqEo7tAgNdPr
8hTxEaRH9KZS+7ue8b2a1LdznSCIbpSxOYJrZR/FEQg6imdSly9qhTOs+mGoQn4Vao+ZZtmtNZy4
EaG0H8FfEj2yzax+G6v6Lcl7CK8N972R47qFyqxHG+0DB/V2LI0bLRIO6J3e0yoNba3jfwwevdRx
f6RJsY+K3i8t1BTL4Gbsx5u2UZyAKOBTzT9iUTMESISmCvy8Nu8VTKWjomOHRlHao0xvRR1T27AU
x6yTs5TNWZ/UvVENz2HZPihB/tLjKvB6q7kbqxxuWhY3PLM+ejbUTjyIu6iQTstyxQZ08Pv1t85a
VwLzVBgpnLl+v4KGepapSgb9ACitBTed2TtxnNuFNb1qQ+6DT+uQJQDPdjocCFADQ56K8jeRG2WN
tYrD5Y9YlIgyOVQGmysOEeKpwmqnMh+l/Mja0q62Bu++ADjmhybnM/svKolARC1qKGAgUoJGaSCx
CkpUsAcowk77m9RPdgN6QFAni+Spedpux6zUwSwUL3XMYakG+9I+NqpsxDwrxFYTPBXivkFGWTta
PrjmQLa6GXP5ftFMACwfdKiAUGCRS8KoVg+KTgsKzY8i43mko6cGhb5Tmu4lqzD70E0IFUEISY84
v8FQqNNUwf66Y62sFpkZhp5nen4opCwaDDWzRrznFVQ/iL5L2NxTIT43nst48K5bWnusc2gFcozn
z9YW33PKA6I3kKrwqdGV+JqaS3q6hS9aqeXjrv3HyKIikEW5NloDPDSolds64J5RF74y6WdTTZ90
Iz/0xrDvtK1x1LXqy6XZ+eBcFCK6YETnIm1UtOTxkAdvc6s3mOLdpJZaK45xqOvMhWDydahC6rEy
1kA2/S2+oDvZ2MFLBAWu52k/Aw4Qy35MZ8wLYtZyszH6l1Zs4azs0vj8gS8W2XCDB2GV9f7IuRen
JxryQ5XjU1bfgzTfZzJ76vXuSHRpK2BcreldkEJ0Encu4Gs3kox43BjAlO3leJckz1K+43IE+9FH
rBI/U1tPL0wHQtFOhSd+ULcI86aNqX2kAdzXuOJe98fVb3axlwt/bLK5F9WhR2DpP/QG3JLBz17+
ywHVvzEMvOEII5qJSbvF6UIlkyjggGv9EOTsozzjUbFRBFu/GDRQQiBaQr552X/o2m6AVtmk+hOA
Q8QpUEPw8OrccacovqHD5G17wvrO/ceksRgmYnhuByXY83wzzHZpmnrFYNxmKv/3fXH42z9mFpun
zTJAk4SZKtH91ErupVJv1RC11QgMWjEUb2Z26OUXoi0kZIIxlP4k5G8lZcdMAWty1OPhB8Vg4kSq
UdpWM3hQvLgdDe2dQhbiuiN+DcHoVUGmBwcazbIv/BNM76IuqaEsAyEiOyCAe43vTb031XqjB/L1
u4GYGLmDCoksXKzL/vxkRWnRaNBBVuWzhtA7dG+DMmw45JaRRY7Q6ZGmjhGMVNXL0CROMaDgQ7Za
yVtWFl03DWP/tMvQ10zUM8VIIuVHK6f/zVJAoQThdfQzDb5oV7N+zoVyGGnZXUo7pxk+EmMLaPX1
WsRHuTCyiKqFMQKGp+LrD0C0VKifm3Krs/f1UvxsYt7Mi8CdJyBrKehsosGzRvsW13dB+YxIa4dx
6oST7squ2+hHfE0VP9tcXMRR1+gZ8g44dW/sifIk0d/m0QMLaxtl1OsHaGsLF7eviDNFi2SBCiJ6
eUb/O5+ajVCkbW3hwqvD4v+ZmMWtwCzkGq/8rvnVPLI3PNc/8HZ7wTMwyJziSbnf4tRbCxCXLrJw
doNMTLYE3w/V1psBeqR1mzutEZyKTX6Q66aQAX92lTZowZAa4vQKVffjovFpVkJ3UkW7dKN7uXaC
UdrEIx20eoh7i+getVWlAlSMYFTXQF1YtoaikKkMG7f8SoCfjy4URDDoPfOyLjavREZTWr1q+tY5
P8wqYeEu/hUCWfvfiON9MrWEWRFzrJsOhx3f6SnKSwe9HDc1460VzWHncx722cxi50hkxThcgwlJ
ncGlTuLVxOv3wO0A4AoGO8vbkqhYyTGAbdAJul7gFseVvAggQ6yWZtq0JqTWWuKCmAZywzv2rB0T
FJXRbLK3xW1WzjRA2OjWY3gfRLpLDUCOZr0WV8WASzE6tbQ7TNW4cR1umFjSUQxR3lIiFeSeE3VJ
qnrxFpZwxcfnm4MYeEsCT768QBQTQ8NppfR+YKleEPxuzR9JFG9Ev5Uj+8nIvMyL6G7wouSdOkg/
7N7G7ucQgiCVvSfR1htny87CCQjwnoJAxcMnIRSnM7ATRQBgSpTD0i2es619m3/KxZLIaFQK2A6I
XwLlYproK4CmMAQ1+fV7Y31FEGIEnwKoMJY+Zimj1YkKj480bjsPrePxG+SNOwKVDJq4agNGev+6
xTWXw1tgZifBGOEXglklYKgqo/XqG+yDFezQmurddQtrW3dpgXzeOiF6PugGXC7RmvsIvUeB/m47
bYWEleudgOFVx5AJOLi+FmdIYCZ5VUqfg5b0vQtIdO5joz0Y7dT5iYXta+LE2sgpVteGlGuuCEF8
6m+YunALVDyDIBwHuEVz1oyj6I+xtpGLr8AbGEGRDbNWKP6A2m8RXIM8RzYOeh4/RZ84cnoQbUAt
8K709VPqF88UlWvbnJ/ZltMcMr/ErNQud7Zmdf+aWcR4Anw/hgpUUyeI958/o2JWSTWmKPfN+Qbq
l45IbLP0xUPk6rf5H+MBUQsH0KaNE3joNjqhZYvv111p7XhYqDaCOUVngLct0l8rj6pBmev0ZXzq
qsdEZ09FVkHNsNldN7R2KlAUwjgDRjaABVvkbxKK1hmoz4hP+lNPAPHZGrncMrDI3tpOGZSp64jf
zcl8hCasWVn9xslb3a6LVSwSjbTJs0HtsYq2MmIvq8QdLbhfQx3dFiV5u75lK8BO4EY5vgwUpKGo
tHy3ClpGPUt0iSQAQy4oi0b00NoDxIZBI0Kc0NV+9D+u2/xafIJDAtI5D57oKGosFsik3lU1Zl38
YUrf6dT6apA4asz9yuDHGuNTdmVgROu60bUzf2F0mVPlem2EUh+JPybVr0jpP6w8+Jag1b5hZy2g
cVwD+AMRTSiOfD5wQw3enaTjvd/UGHuuS/T3zhmzPCACxi3y6jVPubS1cEehRJQNUFfwUU6LHArR
BTttul/mIJ6rVG7JSKzu4MXKFp+tTSeNjrom/cZQPuoouSM8uaHoxWy8kdYO2cWq6OLpUA6QWO6n
UvM1wpraB4oMyGIaRsNGtNj4UsuKNevAl650aNCNXYGJWOkDPeXRiIEATnHNciNJ3Ng9urhPQcZd
BwIDg75WEBSS2Yln0OCAYvRW3WRr+xbRNh1qOEJnSr/SDhomrTKt+P/8QPMvuLg+81SJB1D29T76
544AeCfsN2iStz7N4taCdDBo/ihCYC3T9reK3p0X5gRKfkprAYzRFIAD5frGyV3dOBMRaX7ggZx5
sXFTNlhtrhBciIXWoQEbPoypsXUhr8a+CyOLvRsaPIuLjhE/0vhLTozeNqr+Z2EENxGx9o06fJCk
2egOrbge2IWhWTHLH2Fdi5AUTSpeeTWESqxAeqX1XhfGTRu9X4+vK202BitoyHMGVrEveM4k7GPa
Dkjr2ZP0qlt5birb+gHR6QN5hVqeU1a2VG1lI5Vb2c9PVucQeeGLUQ7pEpFl0h+t5E+csD+lbNyK
RG9JmJ+LQHtMSfpf1AxRJUezbVbWJl8aUCAlgVgFRB38EXCicjqH7Fz++yGav6IfKqifQOII9ajP
65K5ybMwC4gP/CYImiOXQ8f7+hdbOWSzrsh/TCy2zsTkSBAI6BzUTJWvGeb+HMnH3ClYDpIDqhcu
kvbAv250zRcvjS58URtaprUp3sqEGeehfxm0n0DybGRQq754aWVxMSptEEljpBJZr/QmaNlWzqQ5
0NBBB9SN9sNZuMawMzaow1au408burggq7FkbTUhldKN9inrp1tobwE6GP+MSmNjGze+3TKb0aM5
z4060GXLAvMoAF6Nr2XA4fG5LfstZuuVyKhrbH5ozoTTX94ykVom+tgPus9LtJ/wL2wE0OfrjrG6
eRc2FvdjTFQ6aAM2jynojzT8l9AViC6GdwFLNtxjazmLQM+ngabVUA04W8EJK/KrnG58n63VLMJ8
RIqiS6EVimnCVtoybKEYBaTcWTAioBjfb02lrB4r1IVmmTkwcS7nRAKamnkBTU7fIIAkgzF7AvDT
RHX3+kdaGchCWLqwM6/7ItzG1oRYC841Xwl+adF9jgarJDd6fxjUWz0HdG24KwFcm4RmT2rqtpCv
ktOHmtyCkBZTcInDZb/1m+ZjtXjifvpNi5ASxyKhKY1HPzDMU8HqG6L8EnVuq0FmN5F084h6zAAY
p8CkLzhJ8+kRRCW2Lu5acSz0PyQxbMvguwAw7OvbtTKH/Hm7FnGI0U4F/XaK4fcna2f4mWd8Dx/y
maSH2iCaPsZ763t4V+3R1/Xz3dZs1OrXwugLRYznYC5ZZrhhq5oZSdDPEPhbz6q7m6KRNosgkN7u
Q/0u7gaHNmIP6DSTdxODfm7wU9I3Y1D9AuyYYvjoo3bj9K19LpCp4J0O0THMoi2iZIRbzawijq4A
6Cubs9gZIHePj1uFpbVDfmFmKewjSY5KfgMzoQDkp30U01Ya8EWJGO9XNFv/s5K/HYOLwxAQsJ6r
BUyoR+I0dhtBnCI7hztcO+caxBuWDZT8DeB3171qYwP/TjZfmNWr7v924erUOIdJfOQ9sJ3mnaDv
vQqdwiD+kwZbIIe1POtyrYuYmYkyEsaAtRoAA1SDM0yTp6Cjnctzz6lnFlul29Wzc2lxEUJFXejN
KGCx8XQ/cvI7MOwULkgdAAHFBAcwKq2TPygH4ISBq25A9/hfjJ/iAwPNhEE/4DvAy/E52uWV2gHF
JBHtJrLjpWpX6XgEN6i0a0X6ecltWqozt6Ut29sM1No9+W70QAjT+zQMdkauHrQYc7GiszZuy7VO
yqeftogsMZtihGIcbfMBOt+uKj2meeQwI9p0hxWOGrjaFmpo1fEutmNxckNDDxmrEPxbbcpsAPIP
jdbXNifGL0VXbjWR/cDczmmCFvxGjF9Ld1BN5VxVgajDmOfnDzHEvOmFVlE/bKr4ZaCx5k1NmLqJ
SEYnLqR6MMkoN4yuRhAQz0PHDeOD1vJOVYqpUYJUQaAKh/MMHxlLQAevn+V1L78wsrhQkz5oGbJV
CoqP3h29ZB/GAE2/zozMjSvdKIS+EtnnHoROuyf2C2w67vVfsNaRRu3vn2UunLwQQaeXUDH++wsw
iHTsHhTVnvajtKcd3xWugBTHDcZSMHUCAu8t+2uZy6X5hSMXSdgMIg6p32G+y4Gc8n08kJsJ2Hrv
+kLXUjLkCZiThzoLGifzD7kIm6XQO50WFtDiUp4AcLVrVdhlGD534dt1S2tL0jHKDfUK4H4hHPrZ
UpjSsIC4zuAXwOA08X1KwRZrTBvrWTuNOqhS6Aw3Yl+qqIJUYJDPNDQ2C36bYEoKYHQk5nn9W3J9
33RsFxkNJpGs/+Y1gDq+xjGPDLap5bkIGa3KbuxRzofe04ApoaErNo7F6g5C6wxMphrK08uefhJU
mdYreHBoZXqMghBPVH1HaLtRk1sLKxSdfD73R8BKs/hQJJomfRpzPAT0wvoTsFlnMAMdf2lCuiAb
BsQWVcQb+c9aWKGATUETGhwRWN9n7+BUa6sa43mYd4mB9y+BndlKiddcY2YnngGyELBahks0fDqj
n/FZw5A7mWQ5hEL1uyLtb/GAO5tSOyiy2NHJ3AI6rWUJFMPqpoUx8q98DQFrrIlbuDDV/CaUBob5
ktd5AqubEDom06/DYuMUrHgKNThUuHSUjL8Cn3URiiobQuzmuFfMXcy/83jjWb+yKJiAPtzsJzPs
7fMHK60sEFqTUp9UFboicXjqMMTriEYqrpIm75UOedaqzl+vR5EV5/xkdvEgLoIhDTpIaPt1hqkU
ZBXq9FrjZReomHMx99eNrbWBPllbHoU+T3OQEs+3ALAgLzLaQ2uNom0xEx0CjuxU7KyPx+L7dbsr
hwFPABQlQZoChMbyMRAwPD/q2VMZhoOH4S7qgo1bfM1BLiws3wHoJMW6pgDzhF68HZq3JUqudbrR
7d0ysnCRWrYNxVkb/Wm8r+hNBlpGU3/+/9qqZdrPMYcaWiO2Ks5MSC9OyvemDg7XbawEDmpC5hqX
FrR4yZLrUk0bq5Xl3/NbHnIVXBNNgflR3aXVWYIBLxhNG9eCd93q6u6ZIAFAtwxMAEumhqbMgzKN
E+qb2fgSh9qDBJXv1uDLqqdB6hoCAjDztS8Xmpi1BxIX/aRXjAY6rN96LqwdWHT8Z/IWlKTRU/0c
J3jfBpY5A1YnPBCS/ClrpYOZ0arC3FOx1fpbC0rW3Dw1YQ/D7POeXmQz1dBqJDAsHZjmghcuZUl9
U9UJ/YiCnDmTMWquUNrKiTCZsnE5r8YKCyoXeBUBtPGFS3PSeIAmBlj26K4/RU59p0b7AKXV1lNd
sI23pf+/UGpbSd9A2/mP0fn7Xiw4r7ki1W42+jADJ3WXv5pApwf36l12iB9jW8fQ3GZ2+vdULYpL
oPCET+JWQy1nCeOAPtlQxRowcta5PFAPvMpO48a3oZMhF97yoJWDMPOFAkOOa2Yu5X1eI97zJoD9
Ggik5B0ne66dufh9/aytHINPJma/uthGIniXYy7J8FVVeJo58zlEGxF3zT8+2ZijzIUNIcDLWwhc
9/HJfJiALEzd0BNn6DuCusmNwfG/9YhYiVszpBAvNbwQ8VZf3F64IRUDfF5I5HbxvbGfQYzZPdSV
t27JFScEWgi9NMgnU5zxRZzXm2SGccOOdMJbFVwB95mHxR05fD9FqzUDcnIGhG51Dde+2qXdRS4w
6ZkwYxYa2EEM7OWZiyn8f+8XlxYWO5hSWrFiLpelVT/g1WA8G4H6et3GX+mx5WG6NLI4w5haYAzP
h8Hv/XBvAKnb7Irb8GZ4SgQ0vGxtX4V291N7M79JP9pj0rdwqs7WyE4KTKw6tV3/LBQnu9uCV656
rKbjpcFmGcAvOXlfknDS0gDRdPR6NwXXhRff/R2E6hxBUFHJ3O3y0koIx8Te/yHtu5bkRnYov4gR
9OaVtliuu9qq9cKQNBK99/z6Pdl3V2JlcSvn6k7MvIwihEISQCJhzkGJC29FIB3So1kxL49DqfKK
23LpYxx2r2E/nPNkHM1qStE7DZNLr2eVe/8jfCY8Nx9hJZbY+Mo7O0DUYQ4Xw8VB1iyWMWc/2k5J
zLiUE1cUCidD30Vc4qdJDo5KylzHZGlNxTh+LmpQqEwgrBbmX0IWgrYorM9aP+wqKQA5HRceE/Qk
GUoTx7ynNPlVK6XTGYCBEThd3Hlfn3Nn2nUYvitfSvAHs4L4RhqgAIpZwTgo7mXATV+LklQ+xP55
hrXPafaWTjTHuLfndnGkPraTrrAZqhHPpFVbyaMTXKNVE6wTpwtiEm+lT4orAElJ9wUve5J+xjYL
fn8rBEIpTDcB/Gyj+R3HgZ7G+uIqEnil0/kpL9o34Dm8igzFti7DtSDKTjEqE5XCmAgANZCHXV1i
uElLjX+Ak8daXd10/7UoyibbaUnlUsQlT4pw5RnFZhdQnJ5s576EMbjuJzPgbCqHaTuUFmUV2MtU
uEX/seP5GYAVYPFpjtyDjOHQ5NnEa2tCYRuAA8OTuIs8hqlsmuZKKhV/u6ZOAauB8XsCaI1N6OlZ
fpszk/hDaqGSK/8ARpJg4gIAHK51Xzj5u2/MdCWbSljjqckmqUNSEI6vAIJ3FNC63pewVRNXkJL+
PlTKYricy9syFFS3shNf+0EoYwJbOXW/Fqez5h0r6diq3V7Jo8xmrDrdmCN8xOqL8kAGfMmcAUwV
Y+Z24Hq9Ddy5J9GUQVz8D+PBuVW1vZJNBbRKUuoZ3VhisvwMKiGTk6zB8NAJAv6OTYrH2HkVwUIt
Ak5oN7whOxF3f5UPocEogKMYW6k3kJJKFYELKCiXT4MqQ7NQHPUtswMALOvPamMDLwww6ZHJjrLb
PrsSTR2AAOIhLiMHMP1Q97I1voZ7MExi1oi3CS8857Ow97YurrWuVFzPO20eNbS9XCxKWF1TeYus
7IoR7LoxYZ0EpWBa+39j0X+U/LTA1bW1AGC8F+XgP7EdGHlWD6P63M9GIQrcrh46cAyRW6n0Sk36
wdOBh0SpBqgpPGNyXfmBvEz9Ge+7Q4WeG852h14j5xBcPtINYCW62z6M2ih4ILAphH+vb8+sq6Q8
SEmYeDMe+LfFz56b79zbYslfmicAE4kszsabLi4q2ALqegSNEHnYzXR60wZqw2cI/iQoAlPnocB7
fdzpj6CcNsHSBRQrEyNkxuCwShL0URPJUFXDyxIx66b4lWdyVwHEWHV5eZF8wP8B4Kz1FFCwmUKt
YmdgNoDYVM5+ywuMhIiOxpRoOmkA67URDCqUBtgdIGaAZxX/l9f3pwQ0T1HPwUMJS8LXH1Iy4mbM
dR2DXmW36wPjSeZS26hZJA2biqzEUDG/Bjl0XmCNzW2BFVbzulUhT2C4BJ1h0apQcT4CrezYS5jF
6/ed3fmEBkI5y89kkqzyMos1Hk/nBkScjpMB5CuWR27GNY0qnPPOEBc3U9rYSpT2I4vKb0uXqgzF
bi4wIsnAE4QghmCzjF75D9QsSIZCVKFYcALVvVv8kzqaK+xkyQy9BvwdnNc+4lbx8Ol8Jr0BnY5Q
4un1/6oFZKCSQHzj9nh2cabsSLvQMZzYir7pZkA6jq7m17u/+J7kAQSMSWWDN2sx+jbMwY7kBqfo
EcB7T7ETOpoF4DygpOw5cKfeF/hZNl3nPp+KrgRSd9U4J0AgECGwdZDqnTs07YMLykkojEzfQ2/Z
Lw7Qki3gb70DVhRQCyJ4szKP9Ttuiln076CuMOxSozUfILiSZaDwIOxKL7d+JGfR5r/rjGzsZvOI
EkbfXQJAOrUiwtdVTGz9IhlxKpDwdgf8h2xzwYKJZgUPnDd5zYl7NPyJ5beb5mXI6CJi/ukW9wc0
FnKQASPMLYTCWozSkYdzUKlmV57rjIHPQcLMzRfGOhkWvoDOcbNRhk6oEQCYBCstaW4FyvPYGU4B
XJUpZD4dtiIesG9+iyJ/vsoJxDrN5hwIHp8LO6QEOhzkx9rubdkFK41fOqyx1q14tBZIRXIxKeqa
ayEwqh/k4aVPnkbhleEhGyEW7UKMjcs4QTglZZlSs6B1r2Pgv0BaozStHSiy3fSLLS5YRWoCS4sA
0SBoTxgDiU0+G3y95e1oBLGHlnxphNns+u4IPB6rGFtTH2prnju/1yoHCJMYaxYZ+fdW6Fz/YDp2
RUagdeCwUV3pIfA4E6MoJ3Gf7gTebA6ktjA5SAjNAr/FhStbLQtvZOOjEKgPlYwm4SFAbwQbXVkP
BRZm3TYXzaw7V2JhThXjs2xYNYQALp6ANPOg3Ls2tTTPxYCTEC/kfgwOALnLH3X53GQ7kY9n/74J
bJj1lSyqxNnp6byUoaS6Zf0jmd+mgYUHLm7a2Eob8ucrxxniJCm7WFVRAxLcGLBrCvBZ7fncfo2d
9AQsUcSoL+EHuJiRZwoy4oSVJ+ZABm+Sryw3ZqlLefGYilIlDTnoItWnYQb3estMpVlfj/LbME4F
Kcx7wc2+yM3TYpgkvc3AVax8rYf32TU88FihZ/I3qgnAKQKiHyYBbmhogkCIJ5Untwxm4ETN2PNy
xdgP+hySoOItkNXwRiBleGSYlGU2eVF2PYntnY3JNx/YS/sclzj4GUF3Fp6ASulmTuREjDC/9dXg
bmi6gXT8dtoAuxgZXn64yPk2Brfhz3JglOG3XiPEoX9LoOyiBTJQV844PCAAlmb2OD0Xbugooamc
orf8BZSx+wTTfTvWuOzNvjKu6yvBlLWkYyVPwJ1SXfUrbwl4agL80g8eVZ+sKS/OMXSqd4xX+yUY
7ALemj3gg96PADdvP/onULn8OGAwfsKGhRt81b3lSLpGKEvtxS8SMOALj1WR2sgPrjSm0vpSjMI5
6RbR1YRjyr21gW6iP+DnFYBfu4Yx9UNXDz51U/HjSdeUv1lN7usyRS4A3eK+sRNd9uq+MmMDELVA
ze0Bp2PU/IVxniRk3jgJtrHggsAcumknRhL2h7UOMsc98EBR1JxAoQxUQE8+/IuX+9aNhJmw39Ko
JFcGKmYkYOIcliu4k6t7EUi3yhNpjSm//h1OylaEW4uksoaw5PoUTTrVNcRfqRBa7XySgVHbl6y9
B4ZuKn99dTQdDwQ6Uq5dAC+aLyCE7b8Bp53hAJvR5c8J0tftJKJvOoxIIvP8xwgaAoWFU3HT+/m0
wpUE6pItSx2Rc8SBFUDeNiV0Lotd9JR+sOlsbwqUtCjqto2LPBOqkDzu7OyFAMzgXWkSh26cyCVr
WK2vm4qVOJxfM5Iz8tnv2L1KxdACcxMV0NsRpWfpyCUg66kKZxiDp5ZPrFLOnDhId2XI2/f9bevF
g0zstwfQMxm8UlSYfYYHaErhxJP4LuaqrYaNo3OCw0eV3cf9YxTH/tCMB1B8WaO8eEsePPax5nah
FAHWHVzG8RKUWEjh37Kyw34hhtBNYB8x0q0N15HxKOGBAUteEp8YjetkyKgFscw63dX1Yddo4SlL
o9eyEz+6kbl6v3VbY/cUY0WY0tMJTNO1+6RxHdU8QPxdQ3IEA+irSEXQ7wAfXpeb2a+6tyIA1pmJ
if1QZj9uU1MwagJrANgsN4M/sdKVWRlWutu0IM8tJzUziyp9EavRVzUW8+CWqlc2QN1hfa9y+Ae2
J3rNsT6AbswTjoVde3i65GbyJuyxrJftM5AxMKLHhp5XkunrDFvFHMbDRDeo/6m0r1qONEHTzJ7/
b5EUiGcDXhCYLUCMAN8s9TVH5BFaBwpCF61kq+V2RnnOEBLvO9MNSCgthQpVCsbBF1GMgWk+YQRx
flENxR5yA4PUs9mHQAgNsgtGvdxZ43Z8N9uzcATXz1Ch9wmmmDiO3Tas3CrMvCgRTXHRdxxQ9OVJ
PrYBdx7JZQ9s9KiXDbMDpFyqZFZX6V4wwttCEKnnlafzrM35rSxgfXRUUKxkDNgpAyLEIDty+mNs
sfjFY0irza0BqMvo3tw/xU1zXAukQmHVSUUQk0tZ9HRUnICMVjxELpbfPFC3uODPc6NDtg9dzmUI
JkZAx+C1YDqdFKYqi2YYCelKC8fsodvlPn7Gv1nT2bqd17IonyvBjtLFKa6a4HUABPgbWRVConNC
UDNHe/lWu8mFNbi65W1rmZS3SXWpiD22h4BhK3S2UQDUfJG02hNLXbbDIiwZB7qVG6zlUdnV0o2t
OJDrVEphucpxCl8YX2zreSxi8Az/AS4NoEXXQVop+zpOOkgAypgXH3oPNdGnYoeM3+1+Go+s7Hsz
21/LozTC1v5YRj3k1b/Cp86XkJtqjnIJHtDIRLbP6tbe7IR/BpSVflSyiPwwMeoa8qYv0SM4MN3E
bXZknk+FkcTAabkYPmtYYqviCpKa34dKJ44y5kVBVAT/A/iHlb6l4omrwGnUevLsc9PD2DiijqWp
g1iwUlbW+dJhml+mKK9JrJGee+AxpPvAbt3YK+Ehboq5F/HpvgFteuFKVSpgV1UX9yVJxrOlAK/M
16px54W1FbiZwUoASyGoBYAQpLd4Ck7v9TkawVXXf68bPA6BH1cG/jKd54ADJVVrxwn4T1rWZsOW
/63lUjFGS+VBSiKQWIQZiJgHDmxOI2upjyWD8sBRyTIMfWH3tgDfhyDtDcA+3P9GW/ePJANuzUC7
B+1V6v7huLwcuWwQ3GpQzF5+LvvOLnvsIpcyXsGKI2dMM9y6CNYiidKrRFMfh6mXg1hyc049qlGG
4mhY+frUPmdjehBkgNWWRnKpork1s0gDZl66fLuv9Q10J3H99W+gLiM9QHzOs553tYfKr1ysvtho
J4MxlD2puVnAWcuiDCUsm3iaecga9wRUcwS5h7KTDaf1DAdEG7YeeGm9k1XvX7y5WJ+XMqC8LMuw
HzW4oN/4LfjquwPYi3eRm+IRzmGVr8C1D0K9V9am+ZbvI7vGGgcCAPJCKiUEg2MbkV4mqLeit1gC
9UrLyZhlSnrGs4UliAoy4NAaFEQ1yQXXHkiGnmNkT3E0MNKm7XP8ow7lJqCSykAygClEI9jzeW+l
AMVM9K85J58S+TAlmnXfQDe1whoa4PjBP3YzzA8AZW7sCllDWohxHQBER/leBNzbfSmbT3J8BEEE
gx4+Ez1wmlRV1IlyDhacxoy/aT/a83zmT8tOtZXKSs4ykACNvbyrfQzaeqyqsEiMj84IFdgHqTMC
7JFej2jCURVSeQQSYW9mfv82HONd5peH6hR54r63OlvCozB0xNHMyn16rP3+ufeLGGO/OQyXVSTY
Crbrn0OlH3U3lmKtgzNpNvoXPCja0FJyregYn3bzwsIUKCZZNEAw3SwQgFoS3fcg0VASU/eVS0bT
RwyGiTvtL1xjLYhyDZAspf00hZoLEHBzKC4GBsAA0HbfhrZObS2E8gyAwZZJgE0gd+hqYT/LYmzJ
ITjc7kshqRhtKmsp1J2R6CLIiEYDg3VT+cBPSmdGLYgak+VY6OX3Qu8Ps6TsRlFtGS6y+epcS6Zu
ikg15j7FlL/buVgGnRUzfKod1Yt81RNc0RnfpqPmotn3OmBQc7GqswxsK9Gsj5o14ru27qDZ/ZEM
oLHy1+0zkbCXhYv4FjSRxxpKPGU4eVkM7eJHnx/jPHvJI20XKvoPHiRf1tQwS/KksHnzJbDwgGoZ
Ojk3C2Ftzgdq2TfQGWAdxUOzw4KgX3kGe/Br07IkTUJsAp7tTVWhlkOs98QCLAs0flYk2uBvxBJ8
ceDRiPgx29Kb+M5serCEUj4T8lU49OjzuPEvJTLTN+FHcAn2CuYiwpN+VP3Q679ol+IgXKKn+UjC
UOQFZ9W5b+7iRvzHrYnqDZkeULDGcp0jtYWGPL1BfawozdkLLmhnebi+ySAnaugtGUiOzBLzEnls
xh/VRfC4xhScHFk8C09tw8yufgoVFvkKhGgZ1jTcPosBlZNnwJVU+udQ6x+HOsGi9PgRg9bI1MuG
1dO7/RgAAkaJjtyCCJR0ldAo9a4tUzxYkmN3HL8a79BYM7VXEDOqu8VJbbx8Jxbo3+3RXwulLCAG
DU4RBDUSCg6ktHpvyuCUy1vWNXB7rNdiqLip1BEXdhp6TUOp+HOhfXCJVTT1rzgEgxywr9D//V7X
z/ft6vbGJUIBegrwH5TH6L1KgGdm8mRgyC9szmJyzDnDrMBpC97yfKkZq/TbH++3LJr8OgzkRgds
EIqCoD+NZ8NsJxay6sYL/kofmv1aTMELCEZ0gh7f+EkPjIrcEgBiTAatgS94Av2ty7EGYm8LPRCq
iFizxJI5KSNf+ybm8+p0JCD5Y3WO+sFJ8n8EkFBzMat9sFGrI5LwLhMAGq2CYeBaEnhLwRAY4QiV
58Utz51PSuSkjkXAeAtEXgKTpIcmsxKz+e1Wgonxrp5oWVVkgtBD8Of6w5NywIgx0KkLc7Z7v8Eu
ACvubiRFV6p+/vlK4pLzbTSXxNX9zs9szFPv/oMCxco6N6og15Kol8kQanO/zAo22IEESPCvh9IH
Way9WCBBQy+vdlgiN0aDrkVSIYUfFaUeI7TwGwC6cKaySydzAnbQqf9pvHNObQOJ0B4u6gENIpAh
y6bxct/vtx3lzweln/mB0CZzToaTgFr0MBzT3XjKHjhnsBSvP6JMesBm2e6+zM04CiAGQGLpQPXS
qAA3TgsfywBEAf+Wn4CNS5ePIOuy/zchxJBXZjMGUzmjjgc4qG70tUF76nOQcKCx9r+JIbquxIjV
pEcNFygu2mfOgiXFDgtIoDVnHNn/5zP9OTOqVFDyQiw2ZH9kcCV3fJpfQZHdHTSr9Lm99Dqc+ENx
mj7+QjdVBKIREg6yyUrpBtIAo08wy4xS0FHshbdaE6y5jf7mOgBTCuYOkM/J9BKcMooZgMXBiKC3
qMEbmOljSdjotsLN/oigYwg3ZRPPy6jnGs/Zo3DEtEx+Hr3pvXDJLrriNd/AVhw/Jrv+MbUxz+8Y
rO9HAvJ1cnz9C6izrLuBi4QIFU/1JHvcD/FNOYRO6JXHCPsvBL2pf8l2jcfZrLfr5p20Up2KMLPE
cUEaKbgIsXOz9L4UHpuZw0DS031jIf50T0HKqQc87YwcFQtwk0eekQH9Ki8TFozeZpayUoZyahD/
9UsOdj53jJ8LMECDwgXMtycAF9pjxWTx2YxTK2mUb9eJKGMSAPYvPIRPBLWv9wDaZ01PnROYo9+d
itNfRa2VSMrNM44bBFSMwQQBNHijP4Md3GwH1lNtUzFAW4H9QMEj4nNfahW0ZqXQgAuiiihQ78Rp
HxcS5mYzRmTcMIjP/Wg80cAvdwMslLcG7jUM5blcnfRuU2KsG7/o532r27DuKyGUdYfZuKhaquAN
Lpy70LAb3hv4r5xeePflbF3UV4Io8+b5omg5Tkc9zEkee6x+Dqi+2cIu9qTvYW2mCCL1C+ZquX1q
R/vxwOwOEQGUf139AMr0eWERclFH3Y9MMXKYijiEJ9KNSg7daUDcYGZ6WwKRxuIxb6gEt5KyfqwK
V4k+I5klCwDgsEqtcK+hASZYgjPgmjNZmd7GuwcbFn8EUrYfCBkgzGoyQYxBiN4j1a/aZ9e+Nqru
IP1YyaGy9HDgZKnVcJWKl8IPd9IRC/x27nHfWpu7TG9k/bN9NxhAnBsuB6GYKMYaNFCR6RkabQnn
VjQgtClfOgBgjnptdbPh3DfTjfh4JYUykkxPikLCbKabCY9cf9bUXagfx+DUiixA8K2E5EoUZR6L
ESiatEAUWYXT30DIYUVuhdSc8xQrfR5ObJJk1hlSBtIp6J+D7wTRvyu9AjSPSCOfQBLv3z/ErcC1
/lSUffD6bExDQjSrjW9VIVsyX/33mdXV4ZFsYRWAu1AI5Zj4VgbkxKxymmzfFqz+J0sP4m8rITKn
A3kUbENupoIXXpul85CXnf0/HRZNwBEP+jCPCjRZ+MABE53Z96y3/PZnB+uMbgDA8GZ+OwkBPzWr
suJGCY+kojOV9mdQ6eZ9RTalwGRlAOqo/A350ZTIJZir4KCtcEr6c93uUhb74NYDExsrf2RQBqx1
UFJpcVhkmUzAoJfuVzv1OTqjeu3l3xv3vkobEwWIdCt5lCWLah2PPBkQT/wI6DMkfkte6aPkjHVc
1hIX6wApm46GTowHsrTfxN9U462XjuX8z32FNsPbSh/KohMRyE7BgG808jqYjQ/GcNbk2NKxjxGq
HStl3/QfmIIOUElgBdHP1GaQhjRKkWwKD9pDjT1DK3FzS/RTP/zIfc7rPNYNyJJI/nzlsdmYyHxf
Q7+Qz7xRxDp8xwJc2kxkAKP3WyvyGVcyxhCInJwGbwKtot9UftIdWmA4fE01S+FN4xzupcbLPbz/
99V+EL5o2PYNmWuOG88h9C7//ArKE/Jcg2GSqsMYPFajx3eFmegvnPrc1e9pnDn37eYGAACSrsRR
jlAJGP7OEzCbqZfRkeB4UWlLOkaLB0exeJMXrLZyOkaQv4FUp6VSHtHLy9LzNZRsHe0LIDS09wxT
hLZcmePHYBEyNX4Xvc7gMze5xGTN2Egk96UzRoLQB8QFHQ1F+vke8X0oSiW+NCnVpTtF3kUoERLk
ia5CV0pxsAbopJcU3xqkvJZ60B4lc0bPHwSiP1FmTjzeXk694bLqP1vVS3yOP7+MytpVadILDNiS
gxmd4SiDaIbAoXuknFG63AV0n6R9UgOp+74hbMYoGPcntbIIMNxr4ze6hJ8nBYIzFX3CKvLbccAg
i2DfF3MDXvX55cFuQzicDTDKUq+FcAyrIOY+v3zgyQ72Lm0w2FuzoyKGYLbqdToYT5o1WZwnon8+
edIeLRq7skBuz5us7S6ReNONJejYgUIWj3IOPXIhd3m8VKRbYvTmZIuO9NAckX+mk61apDBe28qF
dCIrrBUTc1h+dW9ABPrWXNjYLpsxXCfwfORwVHp7c27zeOBrRNWlkqw+T/EZQDG4HCfjoZAZn3sz
ymA7XgNHPf79tMNVrNOKESy8KfYEuSw7pqHkBNW0E4LJLqYCVSY4f7w83//0206/kkk5PXgcl6yI
SYnCCi4T6GQyUDlgyPiUoUKvYHc72QXv+QOIRBjKbn5ksOUCklOGyjQaRs5XTdOCjsoN+sruqs4C
RrY5oP1WCCzM4K17CkiS2JMGeSJqktQ9LEXqoBRkWaiNLku5b5Vv9w9xSxX4KI9CCCB6blCjQQ+l
FFGLgVmd/6iDxFpABlLDXMpYsv5GEtbzMHmpqjerDXKcaIGcoNcWiQTAzAVHFHY5JXOsWV29zTMD
yZ8iC0jyAOh8HXqSjO/kcNIBDsn1Tq+Xe60OWF3RrYgPMGWQFwNTjL+BNjSwQt82ZIwzwFpj9gUF
cDPJjgGwCt6VVrPa2JGks5x9Dccf94+R/Hg6wKAZi401tA+xYkzdr0Dqi0WEUShXLWbXdmbJP3Dq
qyB+H7XZjATeLAWNkbBvHqgha9hVw84arP76QNHeK8VSxqcrh8wUozPHqmhuWSE6bDz6eARxj2bq
HeuwB9ULTrPJZivCiNrMpWYXHNRJ290/vk1JEhibMd6DLVU605QqToqxqM+7QG1Mw+dMD+xK+VjU
iJEHbR0ZsLZ/yyF/voqHQ8fxTT8Ta9f9PgLLcf9+X5HNF4dKgi3gr/HCpQ2h6tqoEhqSoVujQ2jC
y1fdzszSr13jg1UsZUqjYm04IEcWJ4S82pmtwCMAB+lrbAGJzQHwI2Ofd+viWqtGObAw8csYBiNm
wlNAZrVpbLfg/1NKKTO7rHzIwIpw/zC3kpWVwM9MfvW1tKCMuijFWXb51zjDEDH/XC9P92V8dj5o
z10LofoS04IrY0nRi0tazlYaFIIF0VzCxJnz0kzUS6pH5txiHi1llSc2K0hr0VQWKC6JkfEaXsOY
5vsiZ3bj507wCFi7KjfTY3YevAko3KAZvq/yprP9MVFRunaCRE+loisMxV00cLFo/C7DpGYVgZZl
ZNzIrA9IudsyjVmyACrBDbVDlp+itLSXKfTuq7NZzlwfIxUHubrPJKS16AwCThm7kwAkvaSvBrYm
J6d1ST0ucf7F0s7WXbMWS455ZZ1NDQLHkEwgkHq0YKfY1NTOggcmYm8+CKxV961Mbi2NumA4KVWl
jEArAycO68mtCfC89742MQAaI40OsB3Kp9h3zywdy1KMm4ZpqVScmUsgEgK0HXnkbnLTp3yn7VDt
ROewxSsS5fDUBRMiw3g2Y/XKTKlw0xizaPSk2DkMhqlGP7icFauJod+6PvYiCDI3QVC7/oJSMvDA
GoLhkHr76EkH/UP9v6RA5XPxGr3eN9Rthf6Io7xB4NolijIZZfekRv8xnkOAR4Z/FTP/CKGcQcb6
aAZwZ8WtVdDQPBfiRygx9NjK8DGYDN5SGdQwGJqiQiZXxwuXAyHYzX9pP0SneY6xLlMcuLP6gqe9
5IGlw5K/q4mVTH81rgG8byzjgkAVNO106q1lfd3OWq27+Yy2TPqEPeB99jC9V45xqQiCDJnBYYGB
klOjLEXSYCIqYDpkMFtQGqs98Fv7rtRdtTuW/BdDuoQcw9y3WvQSIX7nCbAeGk6UvU9i2sgFysmI
J3Z37NzlsXyv7MLX3PRSnpQElcvlnJnCRQU4idOcFoVxL2x5+foX0DyZOrasRzHFmvNb5xY+eSdn
tv44WAiiewVQ3cXpb3psqGrjaA3MwkBnKqz1Gl+kSwSlSYmmfvpP04usN+sYFAbvqH/fBbdVXMmj
Alk3xkHQcWR49Mvk8k646z0UpDrT+CrtZxsiXRaO2IbXS6DrQOkeaNlYJaCCjJHEWjIlje7OWfqL
rxdfyfAqua/WlnmuZVCRBYN4cmaU+HDi+LqkD9L4bWLNsm+V7q/0oAILV0VCzyWQoZgLAMlBWblL
veCZwBKgVmWx2oUb+xeAelydG3W9ckEZqnUOy8jI1JvLnXtUSjDgm58w3osNYHC3ATEWzDJu/T1F
VZGR7G58NtKmJCUyUArfcIQa+cgtiY5FeH1KnRyEmN3Cyls2RehkjwW8EKDjoU60LIJUjAxEMh5Y
WP0rCFwtzVscgMBCqf7AKoJt2T4QDKESgAXI5AMdxBT0DnuSQgCqlIPDke2uCMjN5Yj5RQABWWD6
ZU7ibyhJZrUx6IYq7O05DjVv1IvegBcOsDx1AHY0Y2FY/5ZpXsmgTUUO6onDgwy50QS2C6DxTJhH
GKz4kbcRtTzln/vuRv4+6ja4kkcFrSKpE4lPwE6Phs8lmn8MQ+0s/GQVCqOesVW3vJJEhSstGrOy
MDAZhh6zL4S28SBe0DrzwMF6wTwOZt4DmwdB6Xegiwu2dMp9/gfnAX/f75mA2CytqfspU+cp0UcM
A9XNeFa6xpkX+Ws/NW9lyTEOeCOerdWm56MHHXD/EilKxcWvJRAtUcFgvcCCZtjqBF2JoRwCz9hy
yRcUbSJf3qM9Ee4IkBNG4vzKqf3Uq9AgWJwRLyMMxMl/sYOkXYknD4zVA4KbZW1sVLhGFTwU7fPE
Pc6s4dbNgyQ4Hrh/DAKyfy0C69TB3GQxNCxEf0jzb8I8/iqlxr7vEFsZoYpJqt9ySBRYqaJhzKrF
WDQ5SeNBxX5aRqgRPZCxY1VOsEBebml70WZvcZK/+MYVV4KpGMpLIT+GIQqlk9ojN5LD/E0Rku6F
oR/rHOkIE7RxjhxQRNTEiOaCZlL/M/yq+p0DTIOX+iF/+BfzRyzdqDATFGJZKaSQnv9SQf3RX7II
WOk1GmVfBKt7AgWGbfxzX9FNH18dJx1v5kYVExkmWas8qPa+LOrHVL/hJmSkmuSn33w2TRew2Ii6
5U0+HSaJoWV5IbjJqA0m2N+PXYrdjjYqX/gUE9eC2jIkbn7BlUTK2eZK5TAMgub8VH0sy1Mlf4wq
Y4x3qxqniisZlLdxYt8GC3hbcKET+iPCmzG6/5k2yCxWXsmURsxn5XNTmWG7f8FIL0nIGl/FdFp4
kk3NK5z0mdWY3zSMlWqUnzWz0shJhYg8zOCwLQuf66ASrnIeCD33bZCpGOVsohjowrDgnVwcq5dy
H/i9O9sNUNTJi4D1KCe31j1LpJysQiksKwg2ouyFuwIbpwTyrfH++31TxPrV+VGOhQnDfslSVMIK
SbDS8SjE78jVGCe3aeMooaMhIKC5TL8gUcUMeDXDR5K60eyjnZp/tOWX+19nWwbaRXgL80CFps5r
ASpYg/I6OqnTc5KMppT68/DrvozNbwLMrv8ngzqsVEykRQ+R9STVixw+TGlhx5IX8P2B00bHyDJL
SEP7vsxNA1/JpLIbDv3wrEBDzh0AuBWrL8Us+FOhmnKWuPclbc1iYD30t3o0zIkOmlagVuIIg9OM
FgHpj09AVpmsJAZ/SuIEDhNoi/HVaHgTaVaSahxI9EM1ecCmDaFsyq0Zj3sCHV7s+3dmb4JkTzee
tVKTirhckum1/p/sKj+LmL0Sfc0ja/P/gniORNZ7sqjIq7ZJOQEAlXRdBmzGR1b/SoaDFyvblQ8G
czSYYSw0Zl6cAwJE68mkVySc0vlbVGMQOeN2XPbGsBVi6vcUo+KuOoDIrSONZoIT2dmBB4DTr6pd
HqWnyiGrbslu3il+chRYCGmfbYB7oskhrO6XuoVwsNgD8XPMnF4bdpGe7HikcMal6U/DeO6MyUya
jykqwYuXmY3Y2rM2mvOQW3j1egMwShYxfwB3HjDkIrD3Ri8i8Kij/BvjkDYTpZWlUTFJTZQKICN4
mZDFku6FQKHOH9O+9AWrxANwflefGBJvN70RzlcSqQiFvYgs0EUYAL+Pd9UDoXAhG4fDiTWvs/lo
X0ui4tJgcP3cZsgpgpPuSbmV9SYWi0GZiapc7huZWYtWRSaFWPkF41DpN9jSdkkHyFewSiuya+Q5
GOtLhnVvZoF/TpFeUS0yvleLHiB8+fQ9z41d1wDtL/6nbz9U7Erc/2SMCKhR0QhlXb5tUHd1oyl8
4JvQ66T0MVdZhHFbVdy1ZdCd7C4t9QRzX2SyS+otdLN3OTbSCXUBZxW/ci+10tI0PNHOQXNmAd4q
syT/vqrb9ZDVuVKZoT7I0QyKPnSmEDLEt8gSQPIYIvpKVvO1YGairKOlYhSX1pwxxnAGYZ4vqnIM
i+oZq9oN4wtuWQsGkwkBGDZ+b8Z7pkgYtWBAvqvLh0h6jBfBanhQzaBZircEQ9hW3JVUEMVjBBNo
SHQqJRo5xzUyzCVoYkvV3utYcULlexSGzjgCP38UGe+Tzax3JZEuvsuFHGBXFBLVC16ygx+DJ7N3
W9H8d3yKW31vdS2PKn7UfRfPORosCJqdXyEZGEztEu34ncRqXW7Zx1oS5XpZXM0gOoebkzssqszC
FrQ956BZZAoWp1uFo8p+Zi2sZfStNHItl0oKdDGoOViJCiqE0M51/pcYYdB35LqfYwxM8B5Yt3Kr
fwk1iYXHyfyYlAeCZL1eWjKHNPwg/LutVTykr5g8fxFObMaUrWwEe8TYMgPtAGBqqetPybMgzjsM
z3TGtyXw5b72hFIzFTAV3Q8sW1fCWhB16zWyFGNYrBNcfvqaypdwmP/KCVaqULedImj9FM0F7way
8rOP+QMYUHmrMzDPp9T7aIhEs5Cr0JyFODP7DOujaYtW6sT33v+iqsaTBGCV/BgjF6iVBpuV6srs
84+ZBQGxNbWAQbX/99XQAbuWMGI7ReJEHGYNNh/egVPwZgTgz9bm3RLt9MzKn2MmeesGeop2JZZy
xrkZsHvOI6szVPDVdxcx6r9Jk/SriAubL4H5Wsp2OiY+P1QIeJLVtoNZBq0PGJIL1ytmN2MwHv8f
JJpWzo9WqnJWFssguXivC9USW7k2w5pjGMZ9E8eSyPVhNTJeL1IBV9b6/0Pady3HrQPbfhGrmMMr
w3BGGmXLQS8sOZEAmDP59WdB+57tGQxrcL2P/WBXqUpNAI1Gx7Xg5g1oFTuUS0jSJAvw0nXR9cPf
to0nZyNcX9jNKvFsnE0Xked6V8TJ3otd4MDL8mDXb9TFzI3B5sHoBgjSZz1Q9dqvQBd3fTGyreM/
P9XktK1d9G0ZwNI3fCN9axwQR1k0NFUZIvtmYHuq0oIhKsG+BWAV5B94R8yyRllAyE0KSgTw7fAg
wA49FuWNLws1tww9EJdADOcCrg2NB+dLRHW+SECaBijIdgkMqr2jSSD1XbNlvtmS0Ei6I2PrA/Na
aQ2PK54YJGE+FG6CY4H2R3T3XGMBgKSC8dsmUoP2E9eV3i+OcPDQ1S7vHd9aKSDTQXUGvtzLGa2m
GgeipOi8YEkaa6bzDGDu1K+YHY7NGvRzG3RN/grEkKfrSrRBeOGgV90D4p6qapdzA1ViAm+IUd6c
0B7RfoQ6CbkbAR0MUJm9e5j33a470r12lwMYtorqX9an61+wdVNOP0BQY7PWPCgxpn/1pfDLdAoW
8+26hM0ixqkIQY3mTk/1lmQubj3i7HCF0+zclThRDoCyRuiTi1s+lxGs365L3tpdUBrqnNIbiFbo
KT9X4K6sta53C7679dGN85h98V4ARc4JFotYfXRAoDd+biMvpvcYu0J5mH25/gkbPhq+wNNtE0Ui
UJTyn59YCZSHGq0eUe7WCWCzElpgjtHUjquhS6tuMlHCSXbVmjmrozhwBznIjLNXfPaOIhjKbnrU
BMmh26k7kKzdavEI4kzVZ9/Q0hNqsk3fiOFd9WMyAiUI3CnhTfEYSVrNLdFI9Ht+oAfup2mYUBp+
oaBqPpT79UZHM2iEhMfPNkhDR6LQG1f5TDxX+JMdxzkkZOywDWQxw2Xs7glwMyvKJ3IAeQCL89wA
rtcvabn766PGOB+CGqiba16g1DXJrKfuisaKovjSo1yc1H42STZ3y7uBEAsTQMgSo8IjbK7dOAUt
iw76hMkfTJ0F3hqqpj/fkqA5NjvOVf+SgOr3P2Qt+KwiqGrQSqVeAOMB7sY2kgZyW3Q1dPSVjbJE
woYhgtPG+RCBFuYBX+P83KakXsux1YHqQIdQG+uwZZIXe1MCmtvQpYF4T794U3pj6t0SnTbmSn9S
D3y5avN6XQe2PByMQ/2RIWjfuOqJ1wGB+qO7pn5wD1Zc36v7VNr+tJVGhCTePGe5wDMVxz7sfHTI
qPDVxMglYYzlDphxjPnJT7SNo6gzfeBLrcDnm74on4yfzffixTvIml82jA6qjappOhZq7oYj2PYG
Zp3kGtfHIkJdNQBFyNTIRku3hACLzAQZKQyLJ0LImaj/rdaAhp6u+ZyoY4Akv68kPyRHxz10weUA
ygUnacRoBv7Dv+LEcExuzQzXgBQOS2FimBEzlYAsxohBHtE3aQKS74wgzgMQrWWh1sMRioSdo7pC
6Qj47l12TJ7WcHjuXZ/PNCCSDvN9+VS+t/dtoIRE8iJt3IIzuUKwuSwkT0cHL5JVYdoAxTOfEGlO
actOnUkRbjMrGUNjFn/3kojdA5ArIlESOoHzlr0D9Ror4/kyGTv2Bsa2cypWBA2gDBg+qYtL4YAQ
0diDlBIIqeauvJFjRmx1uXwwWnG/AiSuYreuPakZ7CRkucx66ouV+s6cPahmfnQxAEiI/ji3Xlha
znFMQGVGgJpRu/dAMyrDzBtuWwfMH3nCbtshe/NYd1+O9p2bN4FErTcuz9lnCoFpr2bJPJe4oV2U
WyCi9OtHToHEccABa1z0cAW4mskisK0E+5lc4aXSisVNFx0dodTz1x9TlN7WO8wpAmid+h2ohfwO
LG6YTpYFLVs5ojPBggn2kmopzRWCl5sWnXiA5Ye/A6xjsNnKA80Nb+NMmGA0Wksxer2H0WAMHiZh
N0rX/OqNNbIq/VArTWRM4AJbWFtIvI3NZQJRQkN0BCBevMnn5gpNCkARqLHMKVh3PBXWgG5EPag7
IwJIUPTXWgTCJEC1wdLbFsB/hdMc7KRblwrWynqYokr7wK8nps9BJtJH0h9QsouHfS0D7r80VvDl
XH7BdDgYF49cUTWk6xP4VMtY+onxux6lKUX+5ed2+EzEx4t+YvbrodCWZProlJ6iNeQjtUqU7Hi7
Rx0MtzJHaiOYP5cn5KesmfY5NSAvO6Dn/RnxkF/c2aDhA5KzESRf9C/Gt+uHd2kBziUKFoBaGdXU
Hh7xav2gw1MKZgzH/vtkNIRgYlc1NIxNXkyIjnqlUdPCsniOgh4SEO81gfesvnC6gTxSb72DzMRs
rutEpHDRB2Oo5kGHSEw1HHSb9T4pDIC46LZMSTbV8ESScMsHurruPEL7myS9qYcK1OTVy/VDkokQ
oreq9BZrslM00HeD9X1V6xUZdUsGb8x/y4WynyxEcDrcYTWUxoCUzq5rH8d4b7rTw9D2nV91TNK3
tX0+PPxGackGBeK5hVozZXaVFbuWAbqbjcZLu5LdSDpZl/72ov7IEfTbdkrwndmqu9OUqn6jrZog
s9qCUNzI9dAxxzS4flSXnhssLgaSEUMgJLpwRzvdaMx5SJydl5VPi2L4lQO7YX0h7s8JhbPrwi4f
mDNhYrlYJ4Qpg8M3sVcjdeqQzm5uLbUofCuhAI4xy9q39bUISnB6XBe9cX6n6xTLyIOL2euFzlAW
swuWjIAx6CnrmOQh21D8MynC6RmgjkasRnCLwSnuU5PsWVZI+r03Krfnuyg8X0TvcpcPycMJ4kEz
piYfMHmA3gIj6ko/DXOJimzEgRAIHHkORYKo4cK771VDmUiO9vwD70XS9u3tsjN39EYKecJvkXCl
zySJ/vzYu+1MmYE48B8UEHXy0yNfWR3P0lGmjbt2Jk3wOpBjWqyuwrq6SP3dPdPwn2FFDQ1WHAAb
EC87cDnLdvOyany2m6Jb3/SD3pMMa6yiIeJNVhgx9zBExd1YIBfH1S7HCFXzUgaymd7NO/DnHEUn
v+3SedU0KA6iOOsWKLMZLEo2fCox3CK5CJtm5USUcBHGwqZT7ubgpyz76TUZNEBCLcv6MCHUJ77b
jfmjO5FeYqRlUsWb0Vn12HYwZqRblEPipRg8JUtIK5vEqZu6oZ6wOrpuWDavPGqqIHAEx9sFDfFk
z8C3QSvijrmYre2p8cmpdQnV8eYNtDQ4IgBx4OTx/GRP/LpuauCce9TcTWPx1bYV38xQUaNL4CbZ
QUmKw2Ka92tZ33eWZMRpI+GNRk0QLHO6epROxK7ADCOoTTKgxYcecjQB/ixDAGCtRliPwC0Y9yaC
HxX9Bz16IiPts5zlZiM2OP8AQZWajqkLU/EBqDu6gR5xgjkTQ/fAlqU+KCVl95P/PtEGnS5YUKIh
Q7VYmXA/Mc6/+PUuvbGi6sib6EBzKx192rTmp+K4fp0cLTMJ1jdBf6agPVq7DnyZgXVvYETc3Jfg
EXuWGiDZAgVlKhwK+NABC5yC8rCGeZgcytsZSFs5n4CXIHpuZDHOj48b4ZP1uY7ZKEv3cXxzOH/q
YhYb8XKsn+Smdcu9ON1Kbh5ORIGqR1XUBFvJu1WAMb6fdhnQomVt7ls3/lSM8EiNA22mXIOYQm1D
1/lu0ST8e5sCPwEZF2CEoK9IXMg0EZ2lCqDX+uSHOlUPazVKCllbr9CpCGERS1EkGujxjJ3a9b47
PpTg3ExZ/rYCNDfX02f4ipJFbb22pxKF19a2gWRBrQRBlZH6g1P5BtDsTWj77FKJqOuL88TGDLMs
FZKuHvavqWYEUnArc2DbgYUEPJwDeVKK8VuWy3rPNrJEXNX/99g8sVujX6pqXFyssPABgxPl2r13
yymZm7A6rPk+t2Cufv68riobJGAQino2XHfEqyg5nCu9MzaNOWa4X0vb+8nCPlft6qeaFQ7rZ7VD
Xb1/y9V4UY8W3j8VaeBBsQPLvrOSR5AOIwCEFVAsv8h+um35cx57Px3nsBhubBP/Nb0XLZ+/tYks
u/lRArkwsyffLdiFrEon1jSVAbpsGkAJd01WB4tSHdtqDpdc2Zk54pFdo9GnFbl4qgJncaJ+br2v
kxO0468yPxbuw5iQqEwaX1H7GyXr19DOv7lUKaLGdT835filTed3K6e/11GXmLaNwcvzrReuKS3r
hulcox2LZGGz6Dhkk3baISvsBn44wSz0Xl2tsjxYljW/WkqDumnXs+7ToFXmbVV7KWciz8iPGYyN
z0S3lR/TbDSvPThNW98aS1r7yVwPZaAq6fJGp7oPSbEkvjcyM/G1uXCjeaLJF1c3+6/XNcuE4lwc
kAX4MrBUwfcXK0zIYBVmVvLUY6t6ta/MvdH6XZPU8f9NDv+OE6vtuXVTDWRB74n5qQbKrzvm/8EZ
Bd7WvysRrggmmnVaWmAk6pgXeIn21HXOFycBZ/iMVG6RHa4vaCOZDr04kSeo9uoCM7FeNP7AqotP
ssD6NuCpBVLCzil8FR0D0YqufPACPtbviW/uZS/UVl7u7AsEzbQLZ1WzBXu6dmOUmeq9Aux/knoH
UrAn064+zUr20nn53m2+MXanav1NY6ENWIeRvL4Z21rkoivVcVDwEjO7iPbrWVF1Y2ckSZTW+UGX
oaptelCANoNvjD1HzVtY7FiOadKlBiY6tNCNwScbYUo+2TuvHCKijKZ9I3vKLitCQKfzHLSwmQA2
UdFOea6zDBdJXcqak9q1B7fxh7t5b91zEnB1h7HLuHjMo+RZSq3FV3J2JT/EcigMhJDoIxJWmiGD
s6pq5ewMK/GXJvPnct13yWs21SC4lGCNXDregjTBRZgBIz4PLtJdXTSHWkgiTBRwNE4T6XH6S9aQ
zi+hsDYTFNmoAKD0eslVZtQkJ7RpwFbHyCGp1qORN0crk6I9c/f9Qg4IVDij7AaFl5YNAOwfe3SW
3DhftdD6eKF/zEFto6pSB+7zdf2/8HpQTOM+HGrbgDu9qIw2DmDrkpRvIntBsjIczDqk6OMDh0V8
XdLFTUOMpqOhwdXhNCIaFXSSpDljqk6z2B7gxlfr546jkl2XceFYncsQ6wtq16RTpuVZPK16wOo1
nDTglAAvBS6H7aA6X9SBPcpany7DX0GskHwt+nruPRDnxcQGBO6KOAJtIel9oY9BAQeymH7agLNq
LFnma2u5GCRAHgNPIGCYhYcD7PNlm7SQa9cp2m5Sv0W+17SPDNSmhrZXlr99crHOU3nCwzESW52J
CXl1Un6aZ/OQJvTT9RPc0EdwVaO9F1lsjPuLS2JtZecloBLidK2mh5QNdmySrty35YBSfe5I79uW
WgI4C1iHQIJCi4AQTq9ejlCzVrKYB2XGLVmA7fsP2KH7gEmCGijKsgh3a41o40BNHmgClxgmmK1R
jNzWQSyZ3vWWe6do38rhx2Qn++t7uaUefEwHPT4u5mnF1EiVtZW6qC3BZNXy1RnQZJH3x6Tpj61K
7pOygNOkVZLz2zCT6Mf6I5MH9yfeEuyxbabWgHyWAh3sn3LyUOUyUpoNIairGGjjRBBjXjQXda6S
mYtWKbuyJDf9XNyBBafw03T8cX0DL59uQIaqUEXLBgUr/hGUAzV15g5DwmL9zoZ69A/TAAxgMxyj
5lP6tYbbLzGSly8oF4iqrw7t14DBer59aF5kSWaSPEYk5XvJdxsOeW/th6WOlzTbXV/epX5AGMg3
+UiOZlywRcI81brXDCxOO6I+9a4CyvAumfdEq+l+XHTrdurn70nWlS/XBW+u8o9gsc4CDECdTJXL
4rlrwkUBLNdQ+J1eBl3f+B6R+Xgb7pDGnze8PoBlRXuq8PRYKd49FCVYTI9LgCzhANTsdxUE7ea3
5muV75pPmDO/pW8ypK5L23ImV1xnQdw1R+8bizU8RXqy6xMWXN/Jy5twLkHQF6ftTTaqUFBjBuc7
Qw+owtDUp0uyrJcWC5YfnYiujcKzaYhqWQxm2Y7lkMU9BgrCrGc/NaZF7gLQ86VmErPFT+PcAzoX
JpgQ0NTZY9XXWaylo3Gf2iWEzc4crdlqvbeepuzAWPO99uruvUXWXOIQbTzmEA9XHdwKuIQX4Lcj
BiytQeuBT2Rk7dMK2pXXuiirm3pd2IOapOUetDLJ3kqbJLKQpwIuruxibpwqKFyBQKDpHtrVxEII
7ZbCnt2axNTQylCZTctnptf5ZbXI2HA3VJS3tuIZArsXngh+VU/sdZIbXjVVI4kXoNj5XW7se7uU
VAQ3tOdMBrdDJzJA9uHla9qT2K2ScG3doJrJIQc4S8ZkA98bluVMlHDTy3RBziLXSKyVD5NDbpf+
rU2+aN5yW02/r189yao+ouyTVWHEK+173SKxxxQS1KXL85TWNyXzWn/sq8N1aRu2+nRh4g0keAmb
dsEeGr0Vs9YJJ8ImcMvZk194yZ2Rm7+9WgYZtHETz4QKN3HMjczLwFccm2XPgPM5/ZhHJ6bDsCts
9jyV5SO6s38YeivzkCTHKKL79vAt68KG4KLXMZzBkjZoV/sh1Quef9G+1FTmB8pOk9+Tk9Ps8iWB
Jz3jHljqY5+NvtHpgZPXB5JJ0nKSGycintOVtAOoHEmsGD9TrfY1EM9d1xXZWvjPT9bSYAqiJ0NH
4lL/hVZvpMZAUTE8q6XEUG+ZyjP9EIzHCM5bttYT7BSCrh3q8yDIUDEa3g/1AWOOmp+t3RE0atFU
qa92IyPokK1TsCsryDnmkTQkZhalflXS2NImhAu9iQ6K9fP/bVMFy5JXOuJ/DzbZtczQI6CtdLUp
993EcHy7cmXMbKZETQxheLOu4HcBqY7ELXXKYLbp7azZxFfb/CnL2UsNVppd3sygWhnsqBpN6ieZ
UYZ9Y972bQL+g6b42a7dgEZZdJQYJoZQKL11nOad5I7h25qC1F/b1qFSls6TWhZT6E59cSymMQuH
cU2jHh3ovjYOWty7I8hNsyYNNE97yTo9C9Kejb47zE+FnX0frKn1s6z/SnVi7MZ2fsxpfj+PM8hA
3Ac1Vf56fgEvow48S0SKfApE9MtzFWTcCHlIPPf0MS3R75Gkkmu68QaDTQJuP/5AycXgydUVT00K
FOY1L3kc0QSfNHq0aKqkJWDzmE/ECCYWGXXE0iWukFYvfZAyNCL0bmr9F4twIkWIY1hNmQPieyiT
sroHVuHsm2Fd/c7y7lERMCXiNvcO9XgewaBZVhwvgSbk2UBzGtduBQAbepcq5NmekqfrV3LzlcAw
n+5giAVSBPNTJTnJ1JnSuAXCiK9lzfd1Nu5dAsYUZWTvTtv9NU8017sTiYLFSbNOq4HRR+PBrX0s
PWK5FVjr1+vruuxpEMQItiaZ00QbzJnG+ptdf3QcAzzqbWJh3aHveNpxFLHixXlfbQxoykLQTY38
d43oAz5/PZa81WhKNRq7rfkjb4zXpUol/SJbIvCLkd/BLAv6RQR1dGfPoLjVJO5TTGwzI//e69U3
ySZuCwEZDFhFQHEjVjuLRPFYT3GB1RvO+jvrER/0tO6y5xbMeeRl0IIkui5zS+/BsP2vSOEyF6h5
qY6CdQ2le2MUmPrT7UdTl8WzW++eofNBCIw6gn9NUA86t2le60TZJcgWo1N7ebIYO7pa9op6ncyj
3lwTEmMu3mkXd0y4ZGvaVgNohZUdIqZwzZrdPPyCZvyH1xVlClvD+Cb2Txy1G6tUB1QTYXGOhiF7
jVfViYz6t1pIrtbmak7kcKU5cY2YksOP9FyK+CAJZqwqs6poqezddUXgJyCEsOih/7Mc/hknYha3
BfGGulJk+FQ1Kqou26U6oRHrXM0BeFQ63Exl0oGUYxq0J8AZaPvrH/ARIl77Aq5DJ1+Q5+vUVXZC
436YRyXoksx57tpBuWuYVu0H1G/aoOg0pfVt9N19I3TNgcpZdEHGEoyt1B3dqavSvunVYoGbcbGT
1wZVD9BCtuah6bJiV02wvFajWt2+b5Q+sMg4Pxao+95MTdU1BzPvlZtlWrydoszsuZy04zDNyVu1
VunOMhug+ODX7HXFtaPUqegNM/vhDYl7PZw1rw0rr9ZY6ParE6RYTeOrSSW7SZeDfbC0nFQPqUTA
u2Ky6HyblLLt65VC7/5hulkP9o2JjlXttmqDeqfdehE7siIoAFYK3KGgZmHb+EUdyiqiW1f69DvE
PM48LTWtWmSKVhr1BFFBpgEg5EvRdBLV3Ho0TyUJNmqxkrHsCSQpZeWbxfcuu9MGGi/me2rKIHW3
bpuDTUW5DH91MY/RA6Zm8OaaxezDBX1o0mKXSIF7N1d0IkVYkWb2y2IaGeOq/lVlae/bigVK7QKg
cmx6KBspuuemREyZW9zDuUQk7ocm09q5Y3HT/cimIhyKPGA0ploRzauM/m7rHQOjwr/CBJNlDYqu
YbSaxVZbPnsu7sDUDJJa6qb6ncgQ7NWsI2LIbMjQqoel0oOF5n6iPabaING+LY04NYzCa+K2xbQy
D2c159qd3jWRrqHxADCp182fTIzgpxkGKn4lXNB4ohrsO0at/UQB5/DkZjJGuK0agW44SAqiEQ7W
WwwUyrEbZ1d1IAuwjQrgDpwuSIAZjcgsHH+RB+nM3Zb2GZxzUcWbjLslPP9LZ2dG4lpcIOfsaYIG
4wJK1EbAEvPd79Y7jcq7tAtc5Eok6eatTDoW+69sMSo1NY1Dw3k80gZgWeCid2RXAr9dK/cmpmnT
x6zzUYdk4bKX4alv3QPEe6jUISiDzyioTkZTwMw4BYvVNbnrFw0TvIAbC68rzpYQvAVwGW30hFzM
Jatp1VVNVaHgY2b3ed48GWv9+h9E8FqjbfFKmehQOSwtU1fP8eQsyhsp6t/I1cjq4Fv6j0ftXxmC
/iNP1iyKAp3UmjkG9OaLZhQPqWdKvIxN3T+VI6hi2iwAsc0hp/9/hE49XvuoCcFNV/h9MN2mmkQD
Nw/oz8pc4cEeqbOMWmXTOF3y1M/7n2BX+nr9gLacN7RfAPMBpUU4vXxzT1wn0tOKVmiNi+mB9zvz
Nl3Ar+1kcRY/A9FDg+eBkhRofT1NzOhO61K0pQkxXpYEy9Idq7b8bTX5Z71SjjqpSx99BfH1pW3q
xYlM4alEK99iGFXKYq/4piSvrPjGCol6y0QIsZ3mDYkxKFhW11SBkXwCimowwaH5+4XAv0aplJcv
LxJALugrMrvgnkXxu1A+2+Stbt7/byK4Jp6oQTOodZ1mEKGvb+1gxvP6qSlXib3ZfHhVwC2YQIU0
wPJ+LmS1kFc0UUKL1XK90/Ul0AY3HM23dVQlO7al1WDQ/VeSYBL6FljrC21Y7CYepwWMpyR7R5H3
oEzWi5JMjy5tqW+13vP1bdy6sA5YaNBmBGgpTIicr3Cmw0gHwle4NA/LVH3NTEui1Zc0O+devIgm
AWo0MDo63Kv4kSt+cjejU+pbHmagBl+DJSwBRVnH/H3sg/wt/7U+Xl/i5qt44lOr/JRPVMVINLNM
uHwzdm9y6o8vmPq/se4tQKSaX/o3sKWBlEnmCPCdEw3IqVRxZ6d0AZwXhWM4DQQAGmU0usvqr6wm
vq5VOdjQexlP4YdVuiZUUCNCgK7lYE4SKFITGpv9pvOnGVgaeM4eU8xrxah+5fs28MIV2DU3zqF+
kg+KbbT+nYVtFxkQAoyPkbuRE9PN22bWMRc6tYBU7OibNyI3T024B7PTBGRqomKYAEjgKZ8UdZSo
3ub9BVA9qsWgZL0AvbLmxIE75rA4s/Kdu8aEghy6Uvbp+Ou6jm1eoz+CLOHdg3qvbZWilaBox9uU
JaHrtZKbKlmLJcSg5Wq0HjEgwiDLu1oMAIkFMWOKEbUwG2X1zMsWYH5nHSDTYmKT94sK2qsTOLb9
WOZxbz6DODTgXFzktbxNMX7nxvQZjFzSJ3d7hX9kCsqrFpbHwJwGk94NwWQbgWoOX0c1/+QWtuT1
2KyNOQ6HVwLSEnjT+Dt5YhNm5NzNnliISq3hadSS2y6vGn+mxWFKhzdaZTNoJzCfsybPE4Mze11d
tl7hU+mCRVL1qVFZ3qPjxbF9hJBBZ/7SXDW6LmVTKV0LzMoO+ssuGFCsYa7hK2d5PDj23hkB3gey
xOsitrwkQCIigHJwvy7pINqh9zA2BaXs89pvvQzwj2lAu9vSo2j1ndLbwaskPubW5qElis8UGDg+
0bq0eK0cR0FTTdlZoaeaAfW0W0JkTBdb2ujaDrwXgFhdYkFTTBITMqLXK9Np/6Mwi/Shtgsd7eCT
HWZ1qv+1r+EiS8KxJZGRAXOacONIvi6T1eHGWaYN3FkSLYDsmSdct/avN/BcknDPtKWgnTrleUwp
+IczAyiSY/0yldIJaW6Szl+jc0FC/DEMRd3Vy5rHiWNOd95YLzuSsNY30x4zXObKwkIvXV7E9KLU
VcrAVgbvZa0zGWjFpZqefYjYDLLMtetVDs7Sy128iCtiE2XSH9sFVAdq97sCVUpuAuD++uX4KJRc
Wb8YQ1g5YQzAZCwmXuoVPtWrTg1ma11fUrIMIY+Sj4rZ9k/riA401cSAkmaxPsTO1BYyv8Z4GFyk
M720VfaDOc4/e0aTQ7YgjCeYW4itufTAj0CWo1mmajAsVr+3mtXyrWbpI7vKtUc0ToAOozDHsFAY
hqeTuURnClEsL6oV1dk7uQ0IIm3Sy6frq+f6em3x+rmFBSc91T2CPW9q/bVVtS/U0X8r1nCfuICd
7HK1k2z3pV3gh2whWgNQqgWLdy7QKMtZcQkuEJm1362ZHNwRFXl9ZBKnQiZHMN6TmmRAKIZWO2X+
kjbznaFYO+zifxFjGChUuACetcQ80tDNbpYnwJ/2CuYd8nXElFrhlJiyia4f1OZ6/ggSk0aTVY1A
aRqBCNposadM3410utHr7st1MZfzjXhlQdMIglId4bRzsaBMIW3JUvS9fF0Cs/W1sEQ2YjXvMMDJ
mbSHQxsb3meZH/5xuUVFBCEl6t1oXEegI+iFMpk0YaBgitWUNO+ewspgbIvmyEg33ldqNh+RwwU+
Zj7RIBkssK3MehKj3TL/BJ/A+DpNDX4Ck9X4tJycT7VXKeGIJDMgBud1r1ZV9oDGq0TSlrd1LKef
LajZTPV2brQCx2LTG9tu/Bwsoaaz/ofH4FQMv8YnjpAK7ESQfzDYaKt+Xk28pHYbwf2TvG7811we
AriNwQ6KjIqYVltWHUTm+ZzHqV3FhblEs4eBgUq/Na0ZRF+zZFWXjzdvEXUsjI3ZjnExpwAuMQw7
qQ5cH4V8K1T3mzGqwFel9e2q1DK4WZkw4aRcY7SWulUB3Tu4gVute2Mp42xFbrmXwoZzq3mxj0AB
A90p0qwXBKtJSlVG1SSP/5mq4gztmFKIOJ+Y8qhLVHAjcsY2nkgTbLi6dAuasyHtf3EgUfJ6mmKw
1cZmqH8F0llQeDtZte3Sbz2XapyrpG60Jlk0WqBiA7xOl/5cne75ujG6TLeci+CfcKL18Eu6DNzv
Ocpsw+Ns/2AIpTTzyTJvDQx2o6nKt1JTlofYcoeQRwJMKeatgQElXLXZ6NpsUrUceYjxyHngWiCT
Jn4fY65L8hZubSGYcDka6kdfkbCFeNQrZzQwNjOtDy0Sy9Ow7v9+B08lCDuo1GyCcsCa00N7GOIi
HnbOTQ/gu+titqwgmhswIuNxeBSxfOOsrGxKrUAbL7Fei1bJDuMA4OiCtkV4XdJG1gKx0okoQdnr
oqqLFm9EvMTzjqeW2+/aE9jZdsXOC2VXa/OAToQJB+TmTqUrqOjHSY/6vX6bepPEBG6+t9AzHr5/
xJqCunl9iRK9lqONZ/D/4YocHYzkfwE2XAUKRyNCATbZj+mNrD14eydPJAsBBjrZ63JmkGzGwEAx
owqURPqLAYL3EYSiMhjBLfN7uk4hymC5YicKxj9jBMJJAGygcFqHe9vLI8wEvEqUhJ+LaH//CINX
cW44zD6dyqrA0NYUcBK/fYOlARf32B15A8L/B+0c1zpRIDzAj2IR6mviwzmaeFRGC82zrTEcEVQb
QZOmT/0I/o7qC6Ju1QdFJnpD2qgDoKmWpZHuMpk52UgHccJHgPOiSwBEBCJXUVOmpj14mEPATHoA
hE2/YD4nS0cKF7wLYQUQYurL7v6mHp1IFfmK1gZpvcaA1BZ0gnyEuAb0f8ARndGrUx2IjMB188rw
CSSe7IedFvuc6mwZUF80SDyyHZ+4X/f1bVvf0C88T629do9Z5CEijyRKtWUMTsUKtrQkWlYkKbrb
zdgzAgucQU1QhjR0Q/T18qbisJ1DfS8rcW1ki3GqJ8vlxvfkFfTWyXMLgh68ugLOswHevB8KDcoO
LPFDaB9nvuiIhYCKvaVPRtQGFvVRhZCsfutKnX6F4D6VBbIPoB+E3b0Be18EIjHfipCb3/EbJTcX
ss0WzCLaH9qpM3lLb9qEprJzvVRynlsG6XRBgvkzdTKsWqljhGC2/axsXmuS3pTZHatlWBHbN+Tk
BAXb52mk1KmOTmu1c1wfLFPg2BrsV+Qb9kNNvunpcGca9U6xx/tC1fZL1b1l6DOXnOD1LcUA+bke
Ja2eAMp+5dZhAsIfmDvYvROMcG4eQI+4m/Z1OBKJbyqTyZ2tU90dbDudGVZeEedgFx7gUWRsHVz9
RdP75xzRInUuouwRGKEZFtZAq0I1Q/nNGn1tkZX+NupjaIbX0ZgKJB7A5omBMeaNUzWfHZi5r3br
N/fds/P1n+tvvWlvxtMaDIdq9MFXsc9eF0dy/7Y28kS6GP6j8lkAVwnXb1j1EHScwK2XgEVtSsAA
vOEhLQPkZMHXYbbVurWboWW5XvwlK4K6l3Qsb75PmDhGohvxCgrPgjb0Hu3yxlMIwiJwmJKo6nxr
n0ajz44YBgbWXPpfiOHxFJ4KFfRjnbRKm+F6xKmu+pga8s358/WbtaWBqL/YIDbYQvt3Wh3Q1nzn
gPfzkPTVu92mhQ8sn/g/yAEUiYkBXBtKKNhEauZFPYwpjfH2Yc+ACBW0Ov2lZu7rdUEbqgDyOPRT
YKgZ8bnozSQjGYsV0zKxXuIpKdYYHI7hdRHcugq39kyEYH1L21zYSg2gPSjaTdL8cLMhqAcUyZD0
NfvJr4vn6wI3DgkCUSdASGcDGoT//MQSJYj39BVImLHpkTTAeANYqXJs42qospflEg5PA+rIiSzh
rQR7WmVPBPsH9rTPPIQ0gTWq79xbOWr95rIQdqErAQOoFz0crQHyESNZsxign2HfYyzbfh7TX9f3
DhPtl8cF6juwEuEugXRTbLHQJnOAYZyyGMrZHy2Mt6J3qKHR0jYkGOfVQe+SMaS/1dTshmjtevBw
5mVS/g9p17Ust61lv4hVJAimV4buPjnqpBeWrMAcwEx+/Sxo7lh90LiNsewqP9iq0m6AG2nvFT5y
As25SYM1ZwVq4AUjXXpY3boOut545mxoyAA3KRCfZPEJKC9BUw6Zv8CPcmfWDRBy7GczsyewpF+r
CpJadLq3yKRjqzBdf3Sbu97rdN+sil0161ejA627Ks1Cpqfms5WsdQSX9MPae/jNWwBBzTpAFjg+
4NxjYFZoYUBl5ZlA7i/MrcnyvaIFwHHWbuMmQ4FoiZapPPTpbIRJul5VpXVd8SPGa3UjWOHkHuhW
1x+22vHCsam+oIty4fUwkUA/zfHHhaWRpqNQF+Pe77WPHlSR6wXVYSv13jXm3HZJcmdP5atnzf0d
JKxomI7dHEFB571Ztu4iHt3vwFw6eAta9XU3fzGSJdKHKTLrb0ufXNHehEVR16UhdQsoS8bwKB8b
742sZdgkG9s5rVHdGEOTBqiwX5N4CLpBxbSRNVA+JYewlr2uyXOag9ju1eTC27KH1X6aUvzn0vu0
hsXKbBxy6JltbfVWLqkfz21YTxvIEJM/xdDfrWHcqiepPxh6UBU/qc72m+sEHkmv26Z7nWDmRnrv
JtHHJ8MrIAqqz7oPtPcBl9JHa3EiHQTXwUkuzqe9ZI+Cog9xkO8WShsiyZQZhd1bDZK+1ujFkPZh
bGq3euF+M2rvZVqmq8wh/xx0yAGTEDWBsZBjnNjIlWUKw/tFT/eLWX90kDdxaYYunKYiYUm2eMdA
lRdkFG7/JJ72ztyPG03w95sTYOXWXBHfKj3FBKqC8D8/2nP1Tq8Sd0UQuiHp4StR++Cy1YqrET/2
hKPEAYmHazgASX6ibq6XWkc8MuR7HQ5ZIzBfWfuOLcIf3BnaWZoi2qkWI74Kbn9o2IM7CZqNcApv
ZTuuJsWOy366ey9cYNUIJYwXw/Tph/ltujbCfOdF1gf53v20et+5Gaqw2K93Y6jtSwiVqTonvwqS
J+OHngR2MqhPnXTaray33CTHacNvVd5hwCt8uUi8SIvSV/fO9YnP0AmBB6GqpCM5e7A2kKawYKZQ
PRBmwohdOD6PmPiha95cfdhpffu97TTF9UryUANmR0cE+CnBCUt8PcE6HqbSwKEXcRmS5WLQ9bCK
Lxh7Pb/cpcMBkgYrAurLKGN+zlZvcMjieTOPY+1mw/Bta4FX/R+MBpRYAD0wICjU8F9xtCYWi+U5
zENwtwK0c4LEWw5/Mrbo77XWKO5YEgokwO1HsYR7SDOwZc1dxDIK2HsZu/bevO5vqgDl4Dzo3/Q3
qLw9NE/roVYaG8mWPkieFNw69OBQpfk8zNSrCzMhHlS1bPdq1igqMqrWm6wOhP7k7xjCzR7WZctg
gZS1xy2Cm/ZpKI0EULCjodPjwlXFvhmVRcgGX1Vp46kgLrnjyMJbyVvhf5xXJqhpEwn77htt3GAY
Eaq41umm2HHkU+lA4RYoLzz0hPwfs61etW7K9zZhK+483cuST4fzuS876kC6dADVhjYZ+vOfP5dF
4gWaLcgU+IXs+/6bO95lbumXThUswFW1phmcDyhb1Oh6EGih6RztKMyga2FUmqsjYNNC5XVFNamK
gXDQhhe3bv9kpzqOJhxEhlZbLfpxuCVbGS5vWNbzV/cPCAM4r/EGhLwPKNsn4nxbXLa0SkFYZJRF
TmI0gTcOByO2Vekn/Vp41gIyCfIqvBWFr9WbA4487Piz53iB7ix3jtaNkGjX3g09fwHxGAq0WvaP
7Qj5fQTYAC6Dz61zhCTxihHeISvGl7TL/TzmH0bfKkoEsj34OISwY8HrdmvrEozLpJiudNTGmsl5
q6ZNUQuTrV+ToI+E9h4MdH9RMo424cke3X7UFkxgrAf8gkXnYZePO6PPUCIwFNGkuX4UTcg+l6QQ
itCQfXBLz5xdVf4Fo2e/XlQdHfnk/R6V8H0SL661pKfYlbJXqzaAg0j8KcsU25F02z2ePOEbpe5A
3amBuuAMRYxId8J+9buLepfuakj9PRQ0sALUwH6osl41PCHrmwqo05mhWwp9N5zNT3YH3bNCBSiU
FWsBWcTCwtUfaE7xujGY+RCXBoZH9i1cwyq0jvrQ28OqEoa/qk8mTQ2IzGJbJ3BwFMmdPa5PSU7B
JaHz9JbMRoVK9I1n3GS6/vgHG+5RJOGwtElh1pTXJJa1/1kNQJPZZvEx5s11VTv/nB+LneIomLC7
F1amkZJlqK234DUBUP8DqLYSr9asDWfCsnBh/ffz45Mu6aOQwiJrDYdNEITEkgbSAh7jcxwHWz5D
STS5cM1qfz4a/9vEC8DxAIWlZucGsHIxjq96/oGnrG+tKnl7CfYZjWe413FyLOiCJ5t8NuqAEGL6
qA3x4WTO+4Cay0VsdxA3oXsdcMgQkt6Wn+GQxeOqUNSDZRN6HJ8fQkd75FxvpK0yMCPKCVvJ/AF0
o89fV9uGf9MqOj+hssV9HE245EAS1VjbBcTEvgFiC/j1vH+JVT4nstV2FETkvXVWarpFkaP+rDF/
KpJgWL6z5KsGGO+/Go1oJOaUNDaWBDtxv+lL4LRm4udG+w7oY7I7H0lWazxOE1dY10axzROpcWKW
zgI7AjK/QD3gprD6W+C6H20uCglfmdulddAzmPI32JyqTgR5pqA0aAD0DJkQYTGMUBeIzQS34a6d
fHvC+4J6vrdc9NkzrIUVUytbeWBC/R1MOH3g8wBzuwmJ4sV3afdaVt/OT6g0EQG1Mw2svFNMWrWt
sWW1RbFvctsueeGN3LVGH99D+9X7ej6W9KxB3dQDExdS+yc4salpVptZRba31jQopuoOje0PKHbv
UciLZgL1Y6/ar3ZTASBbfQFqNlqJUmBA+vmOfoSQQTM1tsRMQDZsPdLuGli3RZZXXcQGDsAK7jvT
Mvjnxy2dYxiOo+TuUjTVhITRXC/d2mTNwUeo78dkuDOW/hYKXaqmtSqOkCtw8QOClIFo7eS6b7gk
oH0Z1aUTnR+OdFux4aCAupBEiWeOUe+GAwUeaGN/q9nuHu3DoNfd73VcqagcfB8UDx4ssr9jCccc
6M5tbM2I5SZQtc1Nm+2Nriov9ZgCbg6+Mt1rRmnAeyWGAoe9TIr9RposQDrDjQSqwSeCQC2q1itr
HeiKpta+T4a/yMKlzjz20G/kwyCD6ummCihkZ18ncHvWUP2xuuR2nMevZB6fta5wfLLoX7a+/n7+
Y8r2F7CWMT7AsU6plsPS9z1YlsCn2ygnmjEkXvqcUYUwmoT07TrgK3u4ROAtdaLqkW9482aurf3y
91uycF4OXDIb5sb3kCEnzv/D/1l6oziOKUxl4Volq5gDMEWZ3+U9uXDrOATv0c90sP7SR30bL3sI
HsxupVjwshXiQdEJ/6BQecLw61b8A5VLbdd1F+WqPxorDTeI7HpMFUkGhnUgvIW+JRgGp5Qxg4Fl
pa1FtW/fSAc5a78PsofJn9/xCp9DeAwG88G9UkPApHkDrC8ajIaEY2XWrsa6DJObDB7E6pk/JCrq
hHQWf4cQgVZjkXm5ARDCvqmvRhb7/ThBkWv0+zlRfC/FYDyhejfiEyZrDPJEFT+BOgZJaVUE6SvS
OxqMkIw22NLlNGAwFhRJ99Yuu+wO3mN8bTwMkWnDw74G8nFSVe9VAxMeJiSp56awETXRuuWra9eL
D+K4kskkQzo43HQaQAqkPBVV9dYiN+u8Q8JPKIpHCdTi8UB2oOkREOfLGlbf0RNoQxVETXY4HEcV
ruxpAi0Ex4Doc+m0V2tL4b6Vhpu+H/oRTCroIUEJEyKV4fkdU3bKHkcVru40H3IY3BEApulDlQ7Q
7b2Goq8iyH+ZUchJmwR3s5OG1eIUbIBuT7V3P5JHyoF3T8PBvFngsbPs6dWq7KtIVxvXr/5PQJ5K
R++fdlzszVxmUC6G6o3W7G6utNS34+SKDLDQ/ZM5/B1MuBFVizUlrMaX25zDnGQB6KCxqXjQSXMf
4AfoLUG9/QR942xsdo22SvY1nuJTW/i69f38KOQRQNrASwA+KGKlGp7x7gJ1gnRfuNvNNg2XdEN7
7HwMabYB3PqfGKIcvJfhxRO7WbXXLG2nVUXgzk+Vo2rDyuhIDggpf4cRdsC6NofUy0BNGcICxtZR
l0Z4N/VBHgLkfsPSUP8G0+awvX2HUsFNHaiuPdKnwfEPEPbHoRrwWE3xA4AoaHzyFQ6O0ENKnr3S
376ocSSKTyfW49u2gC8UHDX2Y78+am5zNQ5Kl0j+k8W7q+cZHuhdHqyixCbDsJRNA9ZogqcV2Aj1
jg9IL4MRZf+gCdNI1RmVjgmmUTp/WuFfYbNnWp1ns1sn+xhWF1G9ocftFOv7+XyUBHHBWoOkkueZ
KCfz++vRNtGZRW00kODc687sF+5hQyH+fATZlQbtSCxY7mbB+7yfQ0ACOGe2h0NrCPuXZPOL/r73
gnoHWry/BfCOX9ECA+oGrYCDCn0sy0MXprfQMoQ+A6ILu/sWz1ueMAAP+2iO7ACCILXfHsz9fA1r
tQDM5/ODlRxhx+FEnKPWNZ1FB+SIMeVsV1eQDYS8okG+TjqLMh1ly76sUpwxKhSBZLtHYOgX6pho
NNmE79iAbb2tDSZ5NTGh2hrGoPQ6DQ3amCnei7KajQu/KMjgAlfCpU4/f1DDLGPmdsiZ+dLzuWpD
HtKLeWdE+aVqDci/HxYc+qRYeIBIfI7VxxTWKwXG9b8KroSBDlDA4GsN2Xt7ozLrkF3rIDMAJR40
E3V4pwnT6KDoZcUthkYs3wmHsOWNAdeH/vyEx431E1tmAEr7n9BoXAhgmNCbwkP+xM3GxhdDiw9x
h9DYcQjGNNwm9ehzGa3uUcftoDN9q9nF8Lg5n7Ey/AVCo4UJzyXCP+vnGd7yeEXrFkUccKkHX2cQ
0ra2wTeAhArMjX6wqlx8m6Z/dSshAbjVr2NcPbX5er/U6y2jWZi01Tc71/xJSxSeI/K941ebixvi
AML3+ccNc0z6moKZtbYBfAq3a5b4LICIRhGYN8yKtI/1zoHCTrvPm51iYngaC/s90Chwk0Z5y4OR
nZALreYO1lSU1S/Aef0dJug7YvotJITqx2aX7CCvdz6ipC/6KaBw/7VGC0/3cUn2IOAATUbNu8mg
Pinr+7TeO9yziSlae9LdH88Yyt1ZQWoX7m3zOjm50yPtWueQuklQD9MfpddRCL5xHR0woMTak+Oi
aE333QW7ZEEa1m1UwAbxbg25m914BXgf6iFx4v/JLQQz6lIsKXQjwIj8HLwYzAYwsqrae0/tcxo0
gf1u7sfrDqCiFLpE5z+f5Gr3KRif7KORYh47q0JZaz/3j5Z7uaV4EeqlIoh084UuNoRWCIVHjbj5
Ukje2ThPOSUy3m+heXAvKI5R/ZocVFLWhEhWAHSYwWjXoW55woscyjJLMm7kNQewQvb8uPJftB1M
x2GLscvz3XAgT9V8NUV0px8K3Ufh5aeqxSg9AfATcNxwjPMJccGJ6yWptJqf4N1FS3CFBUvh2ds3
u4761d0f8IKh+8I3RH59PXn6smJ0of0H7h0hN5DOCKxhVp2fslV3HEJY57O1jiaApSibgxAFXXIO
+kGnz/HnHYTKOMau9V1V5VWWncdBhZ20Y6szJTa8K2znlul3BPu1pgRay7bM30FOiIvl0Nl0nDF5
sBILu2c76H+kYQNfjovxmcufVapSvKwQefS5LBGoZS4JK6occ7kCQ6VHZVhQnA38Wa1fD3t4qD2f
X+T/JSCYkiCaQJNIBMBZ9rSuVgNjlexlCUFD2mf8MOrfrIclqqN6r+uKU0GeLb8DChto09GiM7oJ
piPAQ5TmGOjmH2j1YBJ/hxBOug7XZz0z8NkA2fELTiLblpt+UcFW5Cn4O4yQ9ygqeXNlwL8Ir44L
2pN3txl+NtRRFApMnsriwX08HCHVjU6D1kYOT5g02dBgbjcrCexlm6KF5FuE/iLQ/NZsXLotZOvq
HjIUlTdA5MDu7SBDvyioN3BT0IGgO0iUW2FOanaPF8xyH6/JG3ShzAjs3Gfdjs0wqVMtsmfYQNR1
nz/1aLLsaVPavgYtCt9zFz0wG/2jwxvL31o2ApNmE7AfRxaVmmPvGmucIqtnBPxsKFYEI1D7X+zY
tZ/O5600i9Db5KQYnRuxfz6c2DZ4sVODPTe5tl8XIPHOqkSVXp7518VNwsFlQrxJ2pNrTeO08guT
HrT32665nffTlRPEw354QfPvkKy+qRI8kH5t3u4AFgpLUrwiFqxd6VRyapnlszborgvwpe17LBK4
EGVkpwVdxC7MzjeDItSAqdZ8W1XalpX3XAriMiTKCGeICStoSRtzBFwViJHDCm7IoX7uA8Cq9xo2
+DFI3puw3jev5z+p9OZuoRjGH+8WNlvhm9ZpUpqxiZHr+/imf1meq4c0JBfN9XSp73j9GUDjUFOW
aWVPTbyoISyMigHEdoSxGhM1IerO0n3aPm92RA2wJW5Iqbj6q6IIm0W6QWESqxIIXNO+zo1b14DS
Y1KG9qLqZcluOeh6OCAToDB7Iunk9k0yuw5n2OljZFSOcZ1l1WXjDo96AutqF8b2RXUdT04IR8AR
gGfQ0g1voo/nP6dsd7QoSo/8VAFKUbirzswdY7euAJixhi8UCBU2tk9D0ijmVbYRgL+IohIWKrwc
haQpt6zW9Ba6bFZWhmPWPzA2PpwfiSKE2OgxaNauZglRoZS5N84Cc4FYJSclD+Gi0+mAN0DFFnym
55sXe7y6DapqPQ5+VT6fH4T0oAfTDtKNQO3bVDzoE0amGjI+1a9bGtQI4GTrT4fplxQBe5pf0/0f
BeSZiKYqrG2FBCArK3TKaw8QOFyD6rHeNYGV+Flg+66v/VS7/PyXIf6OyGf56MUSuyVrlxER+86H
rQdqHd7jdNldDRHZLTfrlaqaI1vTXC8GwBSUWHCf/xwvqVlCNe6zPFBySGMnKGgazDZYKFn5By9b
KFrg6Y6qCu7xQqitsGg20hR6HdqdXj3qqwo1JFuuWD2UMyUdCDkI60grSiijLnhalihDWQcNkCwo
5J1PCb7HiReZoxi/OuJH32eeFmOYACDYeyTxLfD8CwK5gvvNbAK3e8/NPwCY8R3h/8b06+15FC/t
BgCuesSblyjxvLdaH0K+72Wm8sRUTN+vV99RKK/rGxqP6INsUIdk6aU2fVmYYvpUMYQFtRRm1gJm
WO3rbfHT9gKWeY75B3sdulH8zEeanYDHTDMdNhKjvDEYj7ZTAIugeuLI7jfHEYT7f5Lqq7sNUJ7B
M31Bvzfb1ttybpuf7mbG8JaPv+v6aB7adJnvoLuYXZzPQen720OhwUPLCtzZk62WWqzNYry/ycMa
uJd2MMWhFkDEb99ddmr3a3k8yIRzV2rwi8SKPdxN5o7FM38dbzuu81D8AP5hR3ZlpIWqO5RkR4J9
OI5cmHcY7gk5pViYR/IR12LHQnOAaV/LzQrWpYumoVMZDfF7kbCaj2OJrb+G5b3Tuvwht+3t9gmG
u0E3GTtqXRskCc5/NcnOgVgehB3R9YA4nXhHY4bZjKMOGcQZV8LK3bfskgPU1uLLBr5yjWLD+YCy
wYF3QwA8J2AxigGJ6yZoajh4FheXyzqF1mgEG3xqUrAYm9VQJaVkaXvH4YTbYWO2c2X3CMdJg3bA
4CJ+xeUd1xBicbVvXcwDXhoq1qk8KjftsNCXg93L5/NrxCKpW1gK73XoMtLsm6O9xmap+HSyqpsH
LQaL28kApiYeXSWZMpgl4FrPzWSwAPw10vx6V/3orikM6HWYTwXtVenjSeO4gfmCVw2MP9fw/AeV
3LC4iib6ZrglotYonG8DpJiKsWu5NUVxiLUqxGmkyBlpCFDs+FQ6p+T/TGMaCm1wEGvTMdLHNZgN
qpjM0xAApwJua4DhCZ9BMS0rFL30OJ5AuhgssHdz9qTPg+KqIXn3IghqkyCCoYlywj7rXGujXcmt
Lh1ru2JOk8BVq8urn0tvVHuWNqCFd6UbwT/d9EHb8IKu1dlVmrX9fcusNJq8W0jLw8l5KhQLRTr+
o58mHB4tTIABhsL4M9e7cbfmK2PWl3+aKBg9gLAAA2LLPqFVdWvfs2Q00v3q5UGxsgBC2X8QAaJg
3AudP7KFu9yy1JB0HbnYhl3Z/uQ0t3E+v56PIek0YRjczIt391EkEfK9YXgbVgmGAZPrcCM+XBSK
Sy3KAvRsu2gLYr8D3zWcD8oC9+lezSPD5B3zB/0fUZzCGvXExIYAfhX0De0rE94V7oHyVvXOCRyU
hADcaN5JudMAAAzaINupWvSnpyBv43LqH7e5PREynbV+TFbwvCDkqE1+outd4AzuJa4dmW+Mncq5
9/SsQDgLzp+86wRuuzDV2VCP3Qq5232RDg9TDIgZqK7r6JtjGdTpqthlTjdtuNBiUfKeCcr64kZW
ORtYuAaizTbEf6n3OlXkEvWiy/MJJJtD1KBsGzgKLCmxKpLrml63BSg1TQvDcPNKX+sgncsgzhUc
Q8mrDchQoHtRaQOQ+aRD0ViAuCcd+AqWp9Xg7liVHXTeSm702NN2+pob0ZqmTRi3E5Q8sjq9zK2+
2/ewl9vNbjx/JW4z/eOrNjIUFQWULWzMsYjxMMe0g7IImsheCxte10YrsUl+9mxSVPskqYMWECCJ
nHAGx0YhdfSujqnBYD3CWq/1Y8J+wgfD8AtjyeFFRjW4DZlfz39YaUiUNDk9xLKh0//50B8AoADU
GW29RQf8EaqWeg89HIo+dPXgxKniwOID+HxJRGcPl17O30ANQKwCOXXtjZoOi57NLALNSPzB/MtY
DC5fH2hYnBmcvhNlSkmSl9/aUBnGvGIbEKZ1gCkQ5OBH0JciNBXTWzPs7d24B68PrUWIVdPMZ3Aa
v1bjjmXZfBxaLBbhZWXVI6zU9xWsSoPFhlSJse3HJntfdftgztUHZdtuXFmUkPjB0wsToGFjz7I+
PP+dJfvEpx8inDKpPvaaw+pi32YwZc2gWx+YtvNiMBgHno8kOZQ/RSKfM6rUhsabU7TixqHwiX2R
Z0/nA0g/J7RfcF6ir3OiMAnhB1vD0wYp64EQjEr4Erc+te6cvlKkqwSUj3w9CsXHevSOLxM6m+aI
BUn6DF39+LYwtOdlrCo/6bZvLq0BZWE0tPv4rrbiH/9unPyTHgUnbWG1NoFl5dZbh4GOaMe09Z6W
3SOzlJBv6Vc7Gimf9KNg/da1zLJgmoomWbD27+3wcn40qgB8IzoKsNHGmAcKU0B3q2ADT+ClsmTk
+d8FER5OeHXkxcbA2NWb5KP1oF7UN4rsU41D2ExYOxeb0WIhjQ44Pn3F3iYt0xSJJ7k0HeUdCP2f
J6uqXLuoOr6G0Msayi/VDAO9BZ284kuXJr5dqjw+z4/qpHbZEW3pKaDi6EcYQHwW6CmyJn09/3XO
L9wTMUi8CPN1Juhmj82PorodaBYQbP5xoxqNdLP7O5nRDfg8fWZnDw7AKrDw6osmqGf96wYO29xr
Ktl62XdCUwUFX8joSvgsHgyeNoLt3dRrFC6XEtjwOIjbOYIhReRUAw21ZFQkh+zIBomF2Kh8oOUp
PhigKpGTXIfCrtY016AoRqXR+/2yszuyi4f6H4uEQocKMhboReB+eWJPpNGxH9IKQ3ShgU3d3N86
RUdbPp6/I4hn5FYuMQSDuX9eWkJd281XX7eLV3NewlEnBe4Igx2dz0RZgkAGBG1c2wICTqz6FaRh
IJjOOJb7XbrRoHBvoM6gOAhVQYQtNTdSJ60SHeMqb2f3pUmvY+f9341D2FSHWKOAa2DXhjnNYVqb
gBCgzZrD+SiyzeF4toRddZ0yaEd5sIx1TDvSvPXOMApFlv0qvos3w+MYwraK60mP8x5GM9TudplF
Qmfu3/C/Ii9jF4AqPhvDyh3hvum4iQdTmigeONIk/J0RIrTZHIwFtnpocRsQrkjMmwlMfmPMdqt9
ARDhv8sMU7iMjbx4WfYrzKhj9Pfmb1l/MylJ+4qvZgr3sKSs0EmhWLgwMAutJA16W/FWUyS42NJr
W810NL77FeUry19i7aYdFSFUg+B/fnRrwPq1aZ8v2H3Sh9yFi53qtiofA1Dlug39MsABPwdgdV4O
jL9Iyu3ezhrYtuh+knWKFSSrv6D28DuMMA6rWfUOWDscFJoGfM5k/TX1GUouBRQXixTQp3V81Bvv
QHXtbnDyS5MU9063guJeGK9br12t1LidLE31u3gSnC6737+LT8/R/LZFN7n6hrME+ugEAOTs0g6b
66X0oRLjq4ksfKc4F07YEg0KPnKpGegnDVOgj8VN1Ti7CawZ5o2Bl7JdDnLt+c1Lduk4nnlhizQh
XtpWKwFC15hnNBaLq9hI7qk9PDkTVTVBVNkk7JR1lxQaBMGAONa7786qza9xQsbrlQGN8AfDgs4w
hKYsUL1FRkSemRWhFQXiabHCzJjAlKT+bCx+RY3d+VDSQUFPEdUY1JKQK0KO1J1tA64NmfAJAvaT
9xOFxHe92hRLXRaGYiTg0aACBAXlz2EqM1ucuLEA4ez6q0Zfnsr1YGSrIh1kUeBECNQDqtn6yXXG
c+cZQuHQUku0OEiSpylZ/LFSEWVk29ZRFPFKQ+J2YSxHuSzOKRQ3OmLeeVrivv3zD3McRfgwJYTr
q2HlCoIzNFirPkKhM4j/AD8JJcTfU+YJB8mSscxGsS7fw+cYXYYxec4zpwnmln05Px7pJeA4kpAC
Cym7xqrmap+1FWpDtWkEnZVcJkn+Ntf6ru/6oAbcYaX9NXHgIoF6r61YV6ovx//8aEMs8zlDo9SC
dlC/fAVcOipN7d+loMdT9ChEQZyN9jqSY9zu9BXauLMJjcnv5+dSkeeesNM2A2zOSJFWezPvbjfN
QN3LvOm1+el8GNV0ibtrwpzJNbg04WLiCEHeh+M6KjYg2d3sOC2EXVVLFrtbc4gtoQz81UnIc2k6
+2Zbt3DuPIaoqwJFJjszHOS8ySv5p6DLlBTzBJ13UPiyL012qeVtpPU/Gq9VtH6kCc978w7AFR6q
6sL0bYPVF6XLwXmWtZta09f6Jpw1BkPPjNw6LjKjNK1vQ98nUefkP6bpD7pP4GP9/gXi3A4VREg1
mPhiJhc/Z+PoTylVQaNkacKFkFwIE0KoXCygc5HMUSsxztb67tCPvPt6Pg1l2X789wtblGZl41x7
Bq5Xbn3Z6e5zWTcvdd1dnA8jHQYnT+suCvSAh35euYPb2bNeYxgpL6J6TvMljVWFWv7QEa9ISIe/
YwgLN7dykjQ1EIyG0dV+o0O/TF/m/qpqxoAVW+V7RonW+Travg34g39+hBJ8CnTkj8ILGQl3Xi+j
k4vrElQ5Z5/UnpVBTL1r3iso74KjZm/9a2Jknu076wzh/HJKdmVSwrrBpHEGlodeqt5mPAfFKfnl
K6YDgAw4pPCbYlTaBpqjJQQJ8jkyp3hGP71bAtOKs7Aouhlk+bW6nwxowpyfDllktL0ozIsBV0AX
8/MHr22dMYMViOxWN1oKFFzvQrqumu27boQmul0UT15K9+ejSrP5KCpPw6MDAiC1Zo0XpEC65G9p
1z1WI7WDJakP/y6OkM7oAYwMQvaw9M3gDaWlD1BifYNotOq5K102R+MRUtpJjblpuwTmjpMbTaYV
pM6i2EmlO7ZDUaCyHbRcRY+7eJi8vENzEFeh5sOzYR6vGR+r7l6v+fLt/KxJFyj6k6j4Wb86vMLX
cVHDzDyG06iuJ79coSiD0/zdyciXysge5qU4DNPUwTBDU4Hl5BP5d2ixSFEPsbf2CZRfTJ1lh4l6
sHuy1yY6P0CJMjXfoiFXjj6kBQ11Yb21xOs2Wk7QbM9o9WZVRhvEZanDTmFI7iqH2/WOhrNLzNgK
ljHXwhaSZD7ovzaezqt900Ga6sochurKxVkC9rtNL9HK0S71zlOx+GRr5fi3CueXQR34XedAQXrz
fVr+pH24JKppV8UQalMThMenKYP8wtbZQVrfayB6aY2K4y7ba3g/C2L5LtfxFfYaQBJorhFcpWAs
jUYozOGmh9pElrX7Fr65ON8Ue710WKA6QOPq17bK//xom9HmipKG391mvbquK3AdqHmZ5VZ4Pp1U
YYTV3w2uCQNzhJnW19ZYL4q+9bFyFHsZz8lzZ4SQB9Y4mxtJcG/vrPymmaygbl8aa4lsB0lpKoLJ
1iHQ1w7lgBYCDvXnmWtXxhYLhep9NWQwPW6ila3R+VmTth7B6qUA4xHdOnkOgwFAOS4IDbmkTw/F
GFLS+61r3BNnAHsawkx2fWd644+pyVTSfNJU5Mhy7HEu3LOFhI+zfoxZm8IYgWzfjdaq/KUcLrm5
RprPrQ8yUOPXxFHUgKWf8HdUEUG6lCmxNgZxx/RidN5AX7vJio+26y/MXIVClObkUSjhA8ISsXOd
BbqcS2Ynftc29cWSJz/nTq8Vjz3VoISbKXOGQqsTDU/agT6hIVH5TVnfTHDGzYY1aldVuUuKOIAz
lAP2EtLzBBMIG6+tjqcB3+7ScQ7JobgEJf0KZDGW+ck7So5fXMV3k64GFyR0IMuAMBNxo02hj3qx
8Ih9FrDlS1FoisUgjQCtAhsJCa60qBVTbcSu2gy6iiTO3tvUKlDpcFVIKtm57gIFjrcQ0JquCEy1
ybjSccMrE/ZXj86oB6wz9kbufmgWKFo5BGTq1vG3zFM8NuXHLWBpOGhNvqUIqw0AUmdrGHaTadde
9MMOrDOg4aLq2ut2Lnh99DD2gfGFvZdRtlPR+mWj5lhqhEZ/5UStnvVlV4HIhErV6gTMzgOtfy6r
x5xCN3Ltrh2I5ff69z/Y28BG45cMILht8Tloa7a+OQBU7reiD7HNR9Al+UA383ZjePM4uXsFQ7+o
tRtQZ5KH88FlN0VUGKHVg4f9KZKtY3UPsgOWPtpll+1gPpJaj5xVjzrbejwfSrbLHIcSziS7HV3c
17ChFT2ncLkhLC392W2C82Ek9ExceY+GJCRQNjRtjXIjYGM1Da3KPUyOcZs04DlV5B76Iqlv1WxX
5B9MJ9eJObzptfujytJd1W+KIat+yy/prqNLBRtTlDAIxtyF1YuxMysgPZOIg9e7OjLgf5rtVBBT
6RdFdwWLlz8OxVe51rpksTqz3hNDn8IejlOZ51wsMNT0Z5O+n59s6Xo5CibcZox4G+fC3moY1efz
Rex4P+KunoKUAKU+eS1uOM6jw7onx4UU0/nQqnEK1/LFsQAB6fCZc3CrQxMPHn8AKCg318NQzSqO
hWqgQvKOBVgzU1vCSq7P78jS52HTmVda17t+UlpXW5I92XlykdW9SgZSumyAueY7PTZ8Ea6X5i2U
IFes0A6mdVdNMpGoZu7yYA6uyr1FWu4AovX/YomFei/L61qzgT2AP9Kds9tgnNvvGIyoQTtQumzL
rlXHwYRbRzNOWV8AvbEvzTZKh/RyLcGiL43mf0j7siU5YSXYLyKCXfAKNHT37OMZby+EV0CA2BHo
62/iiHvco+G27vF5nrCrJZWKUlVW5hSsVIRQoggxl/kv8W4jOfFtzG4D//g2V3XK0RnNnrBkIX2O
VKd7HQQEy1g23nvdMEX/4KPb8CMwMWgWyQWT0gLcGz0eEEVYOgqz7kNn4GtmF8cqrRRJwa6bXJja
koaLSGOtTkqsbEuQl0cLRap5+lHyVHHn9jIPdIr+sx5p99Z8o2YfYATFpWBg37pCVRrdi5gWvByf
eZQtAI6VvWL2HYzeoNrD+kZHra+0b6AEjOlR3WzClC9NUE3mEo4r9Bfzlf4uNcAP2bI8p1BsDVFy
H0HTYPxDUH3zq8y3u9uCOXW0LNSGwLmcn2jVjTe5nrHYs8z0YFVURbu2E9ze2JNev57Td3NuTQ1w
7O5JeM6Piqe3NdduJyg3/dc+CrIkG+pbiC/uOzR3bpCsIjby1bEtzlUJfLV1B3HEswkS/uuWdrzn
jSVpE7V1WGouYMmxy7DxMT+5/rpuYecSvLEgbVvNdOCHRdYkOfkhyFl3fsztt+smdl4wb0xI98zt
Okz39FhExezmwa/s5cGnQObraUcCiB130eDTVoGE3/n6vDEq3Tut5U6aEo8lrLGcg+3T6nPZgie3
QFxmrpWM1GHxWnc80VffVzxo9t7esA7xq22gAkXF7dddhJbJEilbR+Bz6MzrO7vp+WmBBlfkARfk
adrB8rX+VdNAEtyKvo9o3Rj/5Dn/+QWOBAB1G71xMBiLTV/yQ+vo4Vz9Q1XrcpGOFHcMM2+4uZlo
3DUR/DfLWSwqW3HZ9t6jKPdZ2EeIFQNgI+1liQ+BqI0ZFIcOPa1Nage5I/AUBXSB1EDQtoN1pK7/
UvfaaczWnwZrX9aBnlwvVTy0dkIMlK1R0USeiN8hVzUqP9frvoY4xWRqZzRZwJi2eq/dmB5aa4yv
X5qdm7+paEPyxkFG+k6HEqwb/pK7uDQlm8LcZkGtEkTcgxS9MSElaKsrOATTgP1zzXWN/UpH85+v
1oJeclsdcG3WY8W14iYd+ipcq6qFOp1nHYup0DAz2xeHwgGU2BQ9S0purieGIq7Ci3dCx5ufKJ09
q03MYJpbpCUi1vUpyoY1dG0RjLkb2JZQmNvbdAtcbmilmgDGyA/pthkqYvVIPvyuunWa7LhAVEaR
EOzFBoyy/cfIn79fxAa3GBeeGViThhEos7vNNTN0che8/F8pp+E0f3C6JaRMEYV3AuI2QbcNzoI/
412nmFFm5fZmtuP1QV/Lgzl1YYdPClRrAoihRH37k2m+wo13Pi9vrEo+Ro269dYaOzqNRZzP7ZEt
xd3Ihy/Xb8ueGbB0gpsUBQigf6Rov6KnMOUZhvCrzghy7XZuQcaOlO66lb1MC7PwG7YIYGYUeay3
YZ1yQlKTAOunn3kVLLd2WJ+zc4G3KcZtzEAP/j+Yorf/U6pLwyZUfEHviZaKDJ7idg0Ooxk2N+pT
/sxYoD1j7jFhh/ZuYEEWq/LJvUsATkjwnW1CB8AwvF3k4OX5OnEY7AQIVnOMNnW64g7sBVJQGADz
jtr3e100kkKDjfQwsTos0gVqVClAk7MfNYYKYL/nGRtUC/gI136vs5W1a2oXKAonBENabFoCqHRH
k6qlt7NnOBpgweGEOC25HpU6MwN9ARqUAxlfAd36bUJi57rzqUxIqaCpQdWq0CDPWPKseR38qotd
b2QKKzvbBXzen6kooG7ezdflA+bqqIbnSmsb0DFvomJih77rFV/SvcWYLuYCcGMx4ypPgzKzFWVb
p6CsMppksgZk0pNiJTs+BkAuqoMoM4C4W35I5rqPucQRXSM9Hb/r+W8TsNmZjdFiuMn1k9n5SCEg
oBq4qTODH2b7+0VA1yoQgc2pu1XPMGwjmPEBBaUhzDxtCBdLu1kqFSHh3touLUpRtaFsFTPPUHMF
CPyM7zOPHMetA32Garq72kLRg9g7rkt7/tsVlnQmNmUOGiu1gGQU8Wo8/8EsdX0f93wP/XBU4aCz
ipElKZ9ctArSj7mPq0rsjx3NB1Cp+EZIaKr4KO1u34Uh6So5dta4Tg8UztACrUSdsQ7KdY0cV9x6
fasCBO4vC6KTmAOE8JicNc5TCxgdyUF/4BZPuBFJU5g/05IqFrV3RuAtA8oE7URQ30q7pzueK+j2
KK1W5+hS8y4bXYUb7O3bpQlp31LMWU1rnbJEzF6osROYwMO+fgSK6boj7DFGgNkG8QGjNYBKyeFB
71ingUcFsxxPc1S3N11zsJdo+Ko9T23Q3fb3ZAkK/tk8/gPBuY/8HqeEWXiUxOVSsBDCG9MOltOv
VX7Qnbi7B8N5hHY9BDXIUUsPbtwmmG6uFfiT3eO7MLzt/UUQWd1lsgwNsz7TYBzKYopGjDJd39Y9
R7xcmxSnFjhhVcx5k5jLwzr+mMBIvPiKQff9ZVgIumg54+0iJQ/MMYtiZlgGIeyltoz7plSV7fay
MJzRXxvbb7jYqlEDC1NJYGM9Vy815JjAPF6CBW7hUf2CDkFSvaqWtUM6s/nFX5vb3l7YtEq7wnwu
bPIQXQGGlvIPiO/U1Sf2yJOqDMu7KdaruJiDTdNgTvhwKuYw2+goIlVlzdjCrZQSupjxR6MU5Grg
gJIOcuJTXxgMTqodqyr2H8rnRvzRRtcOPPa9sLrvD9qv8bcd1zELVZxQe26EyUFoVuCaAOAqbcWk
c2ewHNokCxI2zYLi1vBUqVCle68kFz5kIu/1fIAlJSv6bCIHLQjqpkhBQbjGrPuUOQDsFl31smCw
+W7Msu9gom1uyqrxkoXPriKi7n3XPfDigLWCgFxf7ueW0zxSPqGu6rk4c7C4fOYQnx8nmgem09za
ja8iZN/bWjwugHEFbgJsK9LtMcepL7lgTeKI/mCaTWwUYGZTojN2/Ae9WgjUWS7C6zvad6toutbh
VZPos+6HWuMeMAL4Ia+b19EbhoCL7r5fqjtilIViS3fCA2B8qBKgWwwpNflUy5wuTeNB/ijPQCFs
r+A11FeSPl8PdDttErDdglNrGwQB37b0Kcw6fc4sg0HfrGrjlOqRSe2IEyhXD1DZnZ2gqlUtpx1f
gUkcHabbUTuQP/KWhXwlq+ArvYmBrAISg4HfQ2pE75fPdtX5wVKaii/GjrNAzwRdW7w6vPcEnHbW
Y+i6tbrE0T9UTR/61Y0P3Pf1rdxbFxqjaC+AueQ9JaUwesvm1QhFtcE54Oyidb4Bhs/sl2DIp+P/
ZkzKLwZmZsIQBSILXgajYx0cVtF4sduwblOwC+XZvxhEYAfQBTCpdyReYDBtKAa5sLo+TwNGlofc
SqEqsQ7BxLzYdKs2vL7EvQsAdOn/tSiXZQWeCI1nTKCX1b2jv5gggSMKE7t+cWFC8v7Uyjv0d2Gi
LA0jrNbq47yW33q36g/X17IXRi7XIh3XTFMKRpC5SUAqE1Rs+gDiERqCvp8G42jepq6W1GX71c1V
j9SdPBQTBxDW1MGnBw426fuXW2PnGojMeHBRcu4qHXQQdd4HnZUPh3IEJ9T1he7tKLJ3JNfQOwGK
W7bXZDbwAaJJata2Qe7zO0xdfPOb6ut1O3vOgTsGxmYdycY74dwizwZIaOlN4nZtnNvZbd2ptm53
KRcm5DTTpoJ0oKxM8DxOWHdcqwE0U4okcNeIpaPqgi+3947AikMtd8FzscMIwPTAZh6Sxb2blYTq
u27w14wMZh6WDng/wpHPIkcIWV08lWUL0Spt/VCmTDFcuGcMWmM4FqQ84G+UfMAzVgEUKgJ8Ngn9
3q2YRYOaAy5jpwzDy/Oswm/ubeKlQemNP+eUla6FNKvI7GO95i9mY0+g8qhMRYjf8zpQDAIsYSHX
eSdy43VmUdc5DPFUgyyhA2yh/vm/d2wwsCOZwsP+Pf2V1lQW4B54eXT68DrQKSKeSs9+D4ixAcFs
Aw9tz3zHR40WY+00ruiQoXMQQqI38+qHY+CcGXhR3efrC9o7HOjQQhoOXXcAeaWCCJkyDKm4DQ7H
rp75PMbEbu66pVc43Z6ZTRsOjWbghMHV8fbVYQ5zRvDeRnNWb52wARXiWsxFAFKoL//9euDYNjYQ
gPd3Q+xEG+uBOvjylj0NmPG9dMAC4SjC27srhGYNwrUOimu42Ttxac9vSKMPpElSiDiFXm1riQBb
fGJbmEVIMfqsCNv79qCtZEJOHihB6ZDWptQmQbMW5LVVGhirbwc2mbpkxtRzUC8QgLu+ie/fLNsC
MX9sAA6Ppp1cOc+gjeFXIFUGKpGhg5PmAlMkixn0Q+cGOvj1wE5MciiA9sOBWn2GiflsViz63W3e
fgNKuAboZMA5KcepOp+pWacOXKZHQRBl6O+A+DaKkPEuK5SMSLGJon/VAvqHuR+bBkvWH0GxEJZt
HrrszvHK/3FJ0jlWXTXSarEbkPUOUdnYNxl1Pl0/uu2/ePOifrsgT+qWW3VDReVtrunTj12jnzTX
v2/tOeIWJMnJ/GTrc7utUDXnrdhJuWrHOQcp4qaTPOvzofbGG2F+Kps8QOIUWKOi6r4dy7VVSgmb
P2MUrDVxbEY6nNyOfB0IOYgqO6a0PmOm74kJr1e4yu4l/OuPnvU2hLGspNNQ4xLSyvww6d4N5sQf
taV7cHA7rh/iu2gpHeJ2NS5qNG7erku6usgHJrEGmSt+g7r3I1QQFOmNaklSVNaFTes205rEgxJg
7E7kXp9wy6d60EM01H9dX5XiQnvbr7lYlTnR2bU4LnTlWQ/jXNwIOibXTag2bnPSCxNFoXnTNOWo
ayIUR5TB1RevsQ4UXCYKU+8HlqVDkkIHplYd0Ha5SEDP20fa+F6HdkCSJcnPucLdVeckxQ2n9Zy6
hhpy4lZFhPZZ6PZPliiPQ/7ffqbfrknGgJqp8NE2qNqk4QwitD590PURw7bo3Spu03swzB9TIFHd
lCg3We63R8XG0qk8WkKN+874vB4m8IkHaSSeNgJeAvHPg6cIvvuR8a9B6VKla6HReVOnXYWLsGSU
vx1e40HOKUaK2JO1Zn6YQew0WA2hwivv++Vf29JFQ8Y9Oeh1tckCSgDIZzpneyEPqGCrMBn7d+yv
IemO1aRKUenArrrl8jQ6xbF0+fH6Hdt3fPS6wboGQv13/ZmRjDbyYDg+PS23/QN4VuD4XtA8VmeV
qu/eciwU1zw89EBPLmenhl2lfuVSVABQPjTGm9ZXlYUUFmQMS5pbFq1NWDDYckOEcUoN5x+i7MUi
/uznRVAaWZ2NfPsy1khfBvuJ+Cyw+c0AgMf1k1GtRfoqQkCumY0SYSJbiijVRGhxVdVn7xJdrkW6
tc4mN+BtBzJNdhXMjdZEVTfdsZL+nNY5GUVXBx7Y5AK22k/XV7d3hy5Nb6u/2MbF7DVXCHwUC14e
OGli4fH7tGoyxS7uBdtLO9JdbXQONHdpoFiOMTF3cUKX6mGqAUFSKKKtypJ0WXtMuKYQpUMIHL3I
WD82yxlcaGFHFHZUfiF9Fa10tCqDOoBVj6KKu8rVTq6f5dH183nf60REv9w46YNIDTKV3Npiz9Pw
rTkIyBs7R/rQH/sDr2ITwuleFqii+nvsn2RV+jZmNYoLgPVVeC2DMXG6zX9Oz925PKRQD60C+3On
PQw/1Zrtf7Docgp6sVp5uicfbJf5DKt1gunQv3gZyrshmCiMz+Uzwcso7F77m+K2/9iNR29OhH+Y
vMCPVCPF/49d36AuaBAAfyIdLvRTstnw8TvmeNMYzUNhhBTQsciN6tNw4g+2iNJ71bbvX8a/VqWz
9i1uLCUzgYmnz/V8dPSHflEkWNt/8X6D/5qQDtaZ2OD5HDl+Sf1HQloRCAsjccweHjPD/IDO6ZNr
LSrwgWo/5QeUq+UexjhJl2w6o06BzK7/gKlfkQU/tLvupfmwtgc1O/Z+KICmAooJqM3J9ZHB0qec
zATfCEHCMR+DUk9DR/NRJlEd3X40+GtKijrUMlpirS6YEwTUUzTzVNb57+uhYN87/pqQfHJezZWN
Q1YnY6MdoAEQMNEcOrAj/G9mJCdEOX6tm1XDFfS+r/TRBhvmimmR60ZUJyO5odFpfTHPCJ6Nf18s
d4bBz63mJE31+bodxbHI/ZS6dGZhz1jMqq+JDdpcZrf/8mUDChlgbPTB0DSVvqBZ06WkxLEU5tPg
LmHGbj2Icmmpqs2wu5YLQ9vfLz7VLF0A3t28uR8/AwXsqWjsVf+/9ImuHIcOeQcXXjQvGt37FXLt
109j14MvViBdEs3Xc1uMsDC5LEIqjWw4aFMV7YRqHdI90VeQmKSbA9varV+9sPHH9VXsf6QuliHd
EOrZvadZOPHhoEPSyw7tNuZOZPPTXABpkh6hJx7RoIx9GtXNaSyjAiodkYqZRLVO6Q7pfMjg1Zs/
8DVkEwkF/a/pJrc04O9K5c8xM9d61BcbuW/ZGmEm0vM4dF/RflU1GXYfrpeWpK5kPtduP27Ond7l
j9rn+YTJqU9T7Cf6bfG5iL3D9TNU7N0fPM/FXdKqOtf1vqsTE2ICUQM+rKNV1lzxRtn1d7CfuBi+
hyCbjNfwmd9DvgjcMZkoH/vFONheeuPR+ef1xewWljfABEB86HdB5f1tZBjB8tCuvEWpvGx+gDnn
BvQ9ZrD0403PLUCO9OK3SJEM2x6G0umn69Z3Q/mFcel91GqLi9r1WINPrPuSm0OiMeMXn+xTs3JF
yr37SL5cqBRrXQvTWvMC/sZ6LYw4nXR6YH493U+QwIgnq/WjPqvpoQHYP+qEsQZth6EjyGOqkDi7
adTFojf/uvAfSxtWH+Ms+BY7DWob0/q1Eh5UirfZCbOFPl150IuBR9e3et+f/p7z9vcLq+08YxA/
neukXERgldD1yD5y45+i9MXapCidjQ4INmywEVnZTU5efAbeHkWrZ/+6X9iQYnRmuguES2ADiZgO
zYkQD84hbEIQ+NWHKWqrk1qvVXVmUtie55LwBXUJtD4gJCac6sFyAY+bqpiK9gZwhNt11RQeu63j
Xbp9sU4pRoOPrEfe0LQA/BUhaIFLyCFDeC8yllMHKsvr7vEH2HDFmtzxnrtNYVmAk9MJPnsJ+wJp
Dw9ANDCJhZg/icfERZFEb6MiulFpYL3vr26fir8rlSnHl7GZm6Wd6kRnVjzZE/qEFAx6IzQldPBO
UjzKg3I0D4AGgXK9vbP6Il664Xh9CxT7LXOSp6nTVkaFe+lZxU9udA9pWdxW3frFtlnSEaII8Ns1
v7bhUjwyS+HMvPSqpCVodBlj4Juq9HLPBKZEMVq/Na3B4fL2zmcjnXPHZRDCY2DrBrqQBm49/cM6
gBHzoIK+wevlh1LKeJ87xMcHJIc6R2+J782kIiraC16XNqSwYpqDrmU9bKyW98EX2re0Sm/4OqhC
y/a9kc/k0o60YWlPwV2denXizuCLmzLLiUU3zacZ6r+QvKrygICYLCxByx5bBZ3BtGZ+wYCbHRSF
RQ/X/XHv43j5Y6SYY3uTU4LbcttY4kHzcvxVTH6MGaOzR1Xtu11PuThEKdbMfV5BAwrlcGBrPs5L
Bo71zP19fT2KQ5TfU6To/JUxZBoZu+lqMyrNLjCcVnGL3yOYEUyQx4CjjkCC9d3IDG/NFuNhuMZL
nGL2JxgScj+f7RNYAEdIanmBGaSfioh/HyHtmag+7nuHdmldOjRvgH5Cjg520gp2yIl95Jod9p0T
ExWAY+/ILi1JR+aawAgzlLKTvjbv15E+Ns0QXz+x3Zzprw1MCb4NIKtfsRS4DqwmX+/AxPSa5d53
NtvAftf1M88xwTBMN35vjGFtmTMqXeO36z/h+n4CUfz2F0D6rjWoj19Qrf1Bb2ng+0WE6f6wmLTT
dVN78f9ysVIy2mfuynSMfSd4fmNylQVCnwJzehorjCmrHi2bH8iR5tKYFP21VBSWWeD0Btztuf7u
ieNa9rHuPzBND4ZJwRqgWtvmTBfZX1qYDXOzzS0dCk45jOby/OeWuuT+8jCWpqI9unfVL1e3/f3S
3CAWDyLB6Pp6+mcCmRJu9c8DGRQw5Z1NdCHFCIJITHrCD6Vw7a3eZI8GQSYtIHUmjoWvA267qUM5
Qb/oQTGmiuiyszBYJKYBKLYNphNpYe045D0pjDZxCjD067wIQDv/oIGK5Lovvh9EwfTqpaHtXlzs
oI0nAQAVWBqgI58du/ha9ukR8M7IpmWEns7P2YK27SBI0rnD13R2joJhQoTlKQu68V/y+jc/R9pp
i+Ss8GasmwvqBanjdCCAS6HR2lLVjd/ilnQz3piSIiiQcTn1i75NqoL0QWmDQTnV2zXga/uDs/nH
YuUv6IjfABgRKTZ95/P/xrQUUtGoK5seS03qBWDcLOX6QSvT+cQRGU7LUjk/CqdpYwvKDx/meSli
4AVBja5P4uPsZip6n507e/lr5Na/EAvTLeHizvrZrznt0CLSfoDB7MUdKQBEtSLY70TaN+akSDuQ
PC0g7YYHwEwfC8zmBl6F6bSiva/p9OX6Tu9dIwu6t4A8GxbUu6Rr1Ol61lc5gCdFmX0STV2GtmhH
gKBAGXbd0t4mXlqS7tEAZqKNfbVNSuHdGP10ts3lBayvt9Pc3VWaKmdTLUy6J7Y9sa5JYW7h9K5I
PRBKjDeuuRyur0plRrojPW30VOd6i6FZ7UC7/mhpxcNUqZTI9r7/GD/+e07ShahsZ5wqMfdgPe1P
mhdAZzKxkuE0GQHYHhVHpViU/ALV2JDyFVi4xIPEVbu6T93iVgEoCjOFoT1Pv1iV/NwsjZppc7WC
v4em6SPNRvLquy2CzWD3+qHSmlZVC1V4ofy01Nq1ZnRYENN0qI8XbATcpLX9O2jX6KErSB12GW+T
606iMiqlGAb3e2iDw2izNh9LMR1qywIlx9TcLzmNTX08X7e3F7gvt9V++8kCxmAEaTNGDKylhmS3
Z/0edOtYZvbnCrxrQQp9WTFknyqzV6QBqvPcHOviW+mVXe+SFrfBcIa40cAgoz0tjh3MWaG4d3uP
iz8i5egJojYLzd63pmzh6utsovaEWUHtFVw+KN2b+foI7lQ97sFqEfW9Y0cDCJKPetH7gdO6dgQ+
ZszcDdYnSgryqcAU/dOf4YLF7KqwKvMCMpBDeYvZa/t0/Ux2tubN75XORPMgL8Vr9KLZ0t2PGtg2
+76K7QZSZQ1R4pC21UufbsyiIy2y8OQFW6x0EHXpYXCiR7iAXll7giTsAYQ/AJev9/QeM1AHfiSF
4i5vC7hmUorvztBmY77A6YQ5fO3bMQsWq1ahP/d2EfmejZelsU3BS+uynczAuB9oCnO3s5/90aNn
MhTmHHStLqqAaoUS771zecmlSWldhsfqscVIV8LPUIJfIvZzYpHXhSxajsBRfhvryAu0JQJ7Uxmr
QF57JdY31rdfd3GjhjETqAaamNsIK3E/lSfzAEomNADC2XzKjwsmRw+q8L8TPt7YlL5pYjbRaW8A
xe4N/j035k1t0/pQC72Jenfxg1F4bdAW+hxMWvv9+jXZDlD2IuiLb5weIPl5JwFjGCJjLJ2Q+BEU
DIb2MTU+eqv9/L9ZkR6YraCQmiArZrD8OjbEeBKa9tKYCna6vRtxuRYpRHnUnKcqQ4exKPqgcLwQ
2U54fSH7/nGxX1JYARcUKAQczKgY1tgHUOY4mkv2i9jZ2RTeNwTjhPvziaX1vVdTcDMV21JvJ+Ir
fsjuLbn4HdLFNC0xGFyUmJ7zUqMIIOOwPvbzusTdlI5P05KSR1drVIXizROveYt0NykdGr22MdWE
iYgmgiRYEblGdTs53f0g+EdMznbh2qvkEDGFuGt307kDgxjIIaVszHBoDaoANKcznrpu4Azsk1eY
60vhtOaXfHDQ+7D9Nlo1WoZ600EQhzqp9+CDBSwGDSDBRFHvBSQnQ+SWvHmCaM5PoTlLZKUmB0fS
CtQ5+TqDa++LWQl8Kzy/mg7GPN3pXaZFfNW+OFP9sdPXMyuNRzfVItsFDbex3ooUhfumMc9T0SN3
K2HK0II26x9y3x1AsspvJk37MtdZHRc6Z0E/FyAzWEH0kjUNCYDiP2csf4B0USSacQgaULQQ/NMA
fhY3PfjwDAFC2L6cjkVfaIFYi6/Q5b3VjeXFNMDhUbKj29BTobs0sJzq3PlWHyxpngyCxpSXR4z4
fiJWfYsnSezj7RGAUw4BncbdJt/mDPy4ZO3RBwUfWQFtak0a64yd3XV6GTPv1AkrLm3nXGnZEYLk
YHrEkKNfPNZijkHmf9agHs4metowxdwd7vOyI5HQcT26rAGzyDiCZtb/ZA++jp6/+0rn6d5x0zBv
+S+M3QCAOloPtECJ2e/rLyTv0Opw9B+ja50HATY3S1RnnP4SM6f5RQ3hhr61pkE2lM/FOnVRLpj7
iQx2ehxAn1KikTjkuRc2Np2hAuH5kCOzPwhR37E0PfFmOQFzBIUBL00Wz8QcW+cdJ8e5WyzcZW94
AucBecTQNIEnZeNhLtYVPH2LG8xpCay20z9pvQZfoUZoeGP/ijngeJ7MPMi0EtRzNcK03yD1sRv6
PC8aRroJEQHoQMeoERNcoxp/5CjeRt5ggL25GusQ4+h9QmzNuUmhrBqsKyhmp1KjUbv4Q4J6bxaz
0egfqtoUIffotEHG9Y3QxI8d2hZRnWVYIiA1UV6UXQ66pObXWBWo+mrajauX58WYQEHQzjHN3U/M
qQ5Qa7rBgOKXyihPvTV8dLzOiDLwPj924M1Gjhd4Rn4Hf711xwUTSdoz0F/ZGkx2ChGdDlD6jw7t
symqINT8gI6dY8ZOmwszYKltfuQZgxgcmSHFUzYCTs1X0GLP3alryA0zMLTVkzkC7W5E9SzWvB6p
K4d2AEQzXnquzcE8DHcV5vDDEk0W1ObHLiiNiUdd2ndh461fh7J2IgT8l6EGWz3EeexDo8OI4/vf
vHyxQozekK8IVz98Mb0UK7e2F1XWYr4UELqSF1bgou3etoUf6lplhHbhO/jKihvfWdmdXs9QOAT/
f7B43olT++Qs/omXM4tSO+sMAOKQ4+Zt6T2kBLPZpBu/WeuCR5QxrXHHUH5fQE8UCa/id57ZlAGQ
aJCZGIv1vq9JHbW6/8Evzezgtik5oZNSApXmA3DHuXPgA23v7dwGZ7yoPzckLcMJwlYvQHug3Qol
KA7oxCmbtRa9wrE5A2mNYq0VZ57xzNl6b9Qpf2pK0p8yS4B4vYe6U9Y5YwhSj7NFsoRa+U+zauxb
3q8fHZF9mIZSxTH6B+cify2Ih5k53QTvBiD6b3MpCLz7k1bia+EEIGn9XT+5YXEcQhr7YRUgokEC
JqQHP2qTMckiVW91L7O5tC5lcnq5ZuNQoqOl8Ruva6Ol+9QDk3M9H9j7DF8akVK3yQD4my0Y90bK
GJDGOdneHE3atxUfgsbwFdZUS5I+g7Xnt4Y+bEsyf8/OieJD1Q2frq9oryVNLpYk6714+sRNvYaR
5Qc/2NAJKJdgPPLYOJBfRfwPXaM31qTam1+QzrLnoUsyxH+RPa66GQzVbe0o6vJ7ueHlqqQMtK66
0mIrHRKzqQIva0ERsUaKndvLUi5tSPlnn47L1FI4g2ucOaqIxfLNK6pQ6/ARRJqBOcGINmXc1p7K
8vbrr9w0ImWluqtBtnqrYBrFa3tqYwyqRoLEfDiQ8/yV60qo+34i+J+ETO5oCmrxPE+RkFnptwKE
Niufg1G3AqMTYYb0a6SGosayV5Ej7kZDCi0baDzJ+gMzUKR6zUBFrp+X205HGNnEWOy4J2F+UKEE
927ahbF3FWhiAP3kDtjH0jUDAHtO+dw9LIQXijx+97pdWpIuwFoMLcISlrVN2NPqdjs8EhpO0Jx4
fyiVtca9/srlPsq6wRpjnrAdLC1bv2ZF6IZDkkZliAETXYuHKeEntI+UaiB7aLs3ZuXLMWy6lDXM
eqnpBGLKeYjoXB562/kmHB0TAkN7hOxTjM1+ZctwUFzOvQBwuc/SFVlbxktOsM8gq4xMN2CR9b1I
LBICbhP2gSiBNK1V5HD7TgsNJrAUglXlnVKlnhOWFiUevmRsx8Aw8jjX108ds76DlyAuffds8/bG
qegHm4036Pgowt6eHxN3o4dA/RFIx+37dVHOWBtfLG0BOtC+fhjFjYZGJOhNFVdzr0h0aUT6CPZN
Mc4Q8EYlqjO7gz+Nd7YGKiPhV2eTDSpxkN1P7sWSpI+gNVOvKjIsKSW5fRiXvg/8rkXPRgPrvDY/
ZE2hqF68l4LaZlkuEpltly92EciGIs0gd5qwij8Ltpy7sn5o0y2/1slnGtKqOBmAf7M0DwutvDdz
K3YqLawylJ6hG4XnXBO2evaK6EZP1x17z68vfhuRfhte5Lz3uh4A0s4KodRwaNMluG5i14n+Lp9I
edxo5avbA5iZmFVxzPHEBGjLO89Qu7luZ38pDtiPTGDi3hFBVzmd02EuB4ztQxitHyywzY8KzNZu
AQfEW8TCpdzjQyWg0Jk2oJNh/16sx3x8cnkde60R90V10MwXlvVhz7O4y5bYq2hI7A/Xl7l7XS5+
gZSKUEZAx8rwC1x2ozsdtHvxGjJPyPYV35b9/fy7VCnkQgQ87f0Zhpjz228oqlWKi6FayfYDLu7F
7JjZspowQMlxxUVv8RDSjTLEq1PhGnufSYzc2mCLhKQdmAOltViMTMWYb1i7xIrtLkhP6yNERQ/G
tzrmqHAoXH7vyr+xJy0NtHSVxvoUAIvIB/tRlIcmKvohUCtW8AMz20tohHkfbg8Xhlfel+susjdJ
+Ma8dKubQq9F8QdamLA6NEPzlUZaaD5Un+wA6P4UUK4iqkJvUKx750RBVuMYNmSCHPedYC+iYJnr
kwaouHvDMT/bpF+d8atQ0ebvRBQPHzgLj3FwurzjGjP6tdYwcA4Q2vyq8V8W4Pb/h7TrWo5cR5Zf
xAh680rbTtLIS/PCGEvvSdB8/U1od0dsNLexc+7LeTiKmGqAhUKhKitTSgaO+28d9TMrzL00kQYT
2yYWo9/MTiUHhp/egb0IOmT70MZ4CZ9DdOPEwaJpAMUO2CnmF84PhI5iHgS6sK7RmWdb8iMNPhO7
yFALVzvItvkdY6d/z1wqo++0ssrEZ4AiCiWVYLVsZydRFJTbhnsoSNy2UI4FqWbt92n5S9biY6zJ
L52k7BoQo9iWAKS6Pr4rTZbbM0D4tpKTQ2S1Xp3x0q/ND66BV06CbCp445njmxsQ3DOKpAzqEAjW
oyn/aEad47ubm7+ywR7Zuq5jEsMG8gNQhtyPxj3nVPIsMJ9XlkViVGNKP+8EunuMFE87SjiwOCpI
KWW7gDpZ8p1jlG4N87YzUT35s3XM1wXTtTCrEZaVn9oEx8RWHcmOMhv0uKdi31rOP+uCndlk0saC
cmfJJmwOmOH1RU+NnMQTQmeEWomrOCGAe5nH07zk7S5zXCtNITkZYXQxsMjBsjPCDeu8zWSTR8kE
wWIPG/FpdorE0XbNL0pEnewtANuwlbyRqa3nFrZSo9y+oI4Cfu48JORpHCcTxkNxkaigT9PtDHPo
ApymIvY40JE3z/rCq6psTQ4DHQj1biqooWqsFHICzjhIgsFT1dnpDDvdR7uBuDlIt39glKP3Fq9E
YecftU/P7Mrnqy2EeQG0E3Z1iJMHiquAsT9yACEngB/DcdBLOeY8mthNx1ktlg0ubWTlLZj9ApI/
R/JJFR84R3Azeq0MMJEFr4OsHRQYSKEAizKVT2fbdR2TN6EL8VmS7XR/FlCG4GVwPMNMwCFhGoVR
KTdBITwOVWHnyzeThyHZ9tDV6pgAIxsN1NZCnInyTQ9Eb/iaohwAnvQJnyy0lV+WO/HSG3rMLmKa
AdAd8nza1GOOoVmXIoZdCtz/6LI4b4tbS7goK8fwIvSXOlu1R1d259KmpR2nLR3OB90MA5/2WcAV
9NXFJUM1CZz7j4Y9e/mPxCsc0OCnC8SwbDQDdrzotpVZKSuTTBwYBMtC0pNhl0X9MYenlrHwDhrW
Q27GPLq6rZEmbO2f/WVRV2kG8pWpxPpUwzEDCmHIIJFmd5ONyIPOhDO7w8+ps1NvkBxuyNt4oZ9Z
Z86jng2LNY/QKE1eANNABXnQHVqwQwYLXLkOp+oSD42iAP1IXuTbPjGfK2eOqlUV1mLSE5OIXyeA
lDP9RQ05qKvtxHK1vcyxrGtJScwK25sPjuQX3r+iXCwiylHKKCn3rD03ynGtMud0KUqzH2V4EKib
TWgXOoitXuakCEWgPDJVR3zlfsrt0Pq5nUwiYHZxbXQjVjr5U+6LTma5uRsjPsiRC34RR9d26Al4
148n76gwiUCBXFRL4rJE0Wy+VYv0pZLaU1a2bmPUvEjE8xcmErWNnI+ahgUaEvJ13dHwrEMwCF3x
J8100hliA9D55pU6eB9TZeZLUqWyFGi//PuiLLyuohclXChxRvffLlRwXwqXcQ9UocDv6QZ6chaI
586v5zzEmy4NlTqoo6AvG1tEB6kiUIMVcCSBeijee+mLWj0UnbCLl8rWy8q9/m03moL4CXjDWxYl
f0Cb8vwnCO24zMqs1lCiDoP8XXzO3emYefPXxCO7zl+ckw69w6ANEp+kf/1COLfNOFbToU0fFRq4
S+vkFTjbN6HROL67Uag4t8E41LLMRNWJCcDrqd6jJx0QW7tRDvi2XuTGwfXdvIy0Z8Z0xovivjHN
yBz6oCiA6KjLQBEiPxIEH9QujhDX/nVzlwcThTmgACFyoEEkntVk0nutThsiw1zVSZE9ao1+6CEd
55jyDLHtWTM4BukHOc8TZAU6n+AvhCqHAnH4c2epw7CIFgJkXEEGECqRoxTLXi3nDv7wTY9PesSj
8t44mDIlHwYZtY5N0kTmAukzwOR7qRkCKQJtlIpulp0cBg0J++gCVkP+l6z5Mgid26R/X9XRgB9o
u0SEzSnyBk92hMLB3eya7qS7i1Mi0HqZW1cOD+14Gd2pXcwEYnqV0hQzviopwgDaQTIAQprd9bn2
qo/Kl792mbUJtpGmaYuADHAYglAmh74v7mtCmxH1QW6m3XVTW0fvzBYTWtppEBO9lYdgKH4b6bsi
I5FUH7MCXMFD70j5Y1hoTqYTzxh+hGnDCS7bH/HPZlpMcNGqKUsqBdbN8jhpiq0Mp6n4fn2JGzYg
2oKDQJWADChUnDuKmHZLiIIACebylzEcZeM5DHlFjo1DDhs4dBImmi/pNzCZnetFXA+otC7oIqPy
mbpqtKMMLTqecPOTaCsmUBvS/vraNpwRExcAjIENHnImHxjA1SGIUspzo1Qg7oOEUiHpgFpxouXW
7mEuFly4sgL+b5nZvRbyDaI8tyRI+iRES14MMlU/dmLy8g9WsrLDHKsE4+CN2uArTVG80xIk4InM
cYSNwI/+CNSgFIThSynkeWq1NqzwkUrRvDHE+iYHQQHqth5R6gPgURxChq2ouLbH9vu7vDfSvoA9
4kt+Zx4BICy8ZVceZ18cDoL0PxBPbLxLARv6XKPGRMXaLI1ZQzUa3J6ZcTT8ZWe6So5izQwsSgYg
J67Uf5CXnRulp2PlhUk6x1kF0V6wFAHXiZlKxOHCMTJba+0WBb5cxYDs30cOLBQcvXQoTDdZSaQU
zmoYIgEx31R7QKZB6qbunpqh4cTizRO2siOfr02IgBqOi4kEVS3t8rrcL+38fN31/4ujfK6FubEj
tQHfWjOSQLszUf/J3coBeB1MtsRLdxhwuu15Sd3GY5d+sk+TzI0dLsoi1DpMTvBN8iTgaKOUUH8H
Zs7V5IPuZ+iUEMkevvMem7wNZTyUGFYENOdAAiPSdi0U09BZuL6fW8F4vTbGHbvekKDqCtfoWvDw
tSjRC0CW1sSWO94M6GZ0XG0jc3tKRhRlZo1trBXo/CpTDdL5aV90PC/k2WGicDNCrUewYAeITLcU
74tydixeCN6Am8ApINhoUK1DCxDZc18Pm7DopqnCOSbLz1HtdlGbHMppcTS1eDYX62RZyzckJne1
mHOC5eYCV6YZf0xktUlBNDgEotLs9Ny87xrAZMvo7bprKJu+sbLDeF8x16PYTCXugFkAjjyXj8aQ
upb0PAqR0zUPqOIHqB++KWnjZmQE2kSyoXN5alvdAeoVyn53U6rZsTTchSjsW5WMtLqE9uT8YNbZ
fiB6kKcLoNeL33ea2xn6Pupux9QAP5YQmIQO6+sOqldul2hOLnXO9QVux5LVAhnnT5RJxAMVGxlX
4DVNdrWPJoSTOAqaEqgfgd+MY5H35ZgjIGhAJIkCdhQKD5GdyyEAWQ2BZACv5sozxJyBLFRA5iNg
ZRNI6Oiw99i8VwAoczaQ1hSZ59PZIWASEajRgcilxK0tT+CPUBF6m1Z7ak0EK7Vwp7F1o7F8JCbY
a4wU/Opjw0EGbd/hn5+QfaDKdVtBPwq/IJmBcUDrClDwzK4c9R3Is86rvuhHFGE59xzPcQx2e5tl
tMQGl3i+l2GxRqbgR+FBfh/c2UVjG2AFjkm6k1d22mB2OhWTEkQNSP7DPLEr/XE2vs8VqPhRX5mK
+zh+G+Txn2Szn1vLksMWjZw1RVN1QRlFgZA2z3mqCXZlTot33Y3obl1ZG6umEappa2EOcAi09EFT
71JcsEqiuJNkONYAnjyZNzO8gX44C94mk6hggkoZqwa72XmSDz6C6mEI6FSXrYHlLEQWNr8uqi1w
IeOb9/lqS5lLY7TKPl402I2ayB6UDtLWPPQaJ2ibzOWgQ3IFKDlsplCiFyZ2u0QDmANX4DI1j9e/
G+8YsGgELalLxaK5bL6H5G6ySw4EpX85PaEV54VQ33UlnlNunwNaq8Glq0CO6Pza1VIo1HYyzVdI
Xdmj0n3R6RQExjBeC0n2BTm70SMAWriyotufDgpIUPs1oYXEHEATyGuzVFHKyOp+V0xozsXtWLjX
d3T74/0xwkJnm9JQUSmBfzTFZIfLjU4KJ5NzDwGOE7rlzRsCHKIi5soROFjVI0y+LAoBdSFmJ2S0
jTu/WHap5gmK09wab41H3Hav7AQv3IGvcf4pvi2dLyu/hwpPdOiIB9yH0eZdsvpBjONKk1RVE8EP
krP+vRRbyC4JwmsTNl5YRT9SfX6ckwQMGtAVAIvWIQcenXM7b/uzpmIYHAp4lO/83LniZJkjKEkP
QQvX8lAIRD7Q114Y43EBonFMztl15V//5Ns32Mook4QoRZZkSoMCFno9ImAfaeQmnvXQuNNsYwLa
emkdlJJ4L4vNc/Rp9SP3Wz1De0CzjMREmLCqO6EYdgSyU2mKgaHZiTDdVxTDFwkaIdfXuuneK6NM
+gPmUW1KIREcZLorRqUPGYCinU9q9g9KZRgIAsrTgtokJsMYQ3FmhVGb4iEaYny9UtSjPKoeqVTO
pbwZE6AKookWqNsNiwnnkG9tzK4GpH0Bs7RUApBFdtd3jGeBWYjeZejH6fhMTXiqoZUZpm/XDXxs
xcXlq+Frqxb0i8G7cO7zGCKumxaCzAA1VQAgks6TBRHQPOuLSgmPRGvZye3yIBnTsA/z/nXu8NZO
wuleJlFpS4Oyg0DLYucpBuiK0gOoFSh7YGNB7e1bPehu5RtB1jHXJze3CsbWwPBJbhIk3hzf2kwi
cHJpZR11dRaQ0ocTYpyJRDAsFHIfJ0p0CJexcY3Req3j6Fnu6ztBM0tO7rJ5jlZmmZBRd0ZWj+qC
N1KC5neI1sXcDV4zC247lD5q0Zi9zD3DVH9e/27by1UkXIM6RH7Z8wvH6MS2hIf35t0CTq4ye1pE
y53HxpE6UN+O8f66wU1PRDXwPwYZTwyXcomlDAZLU7ebMXUiQeLsJd2rC1fE7LUsW6KBU8tcsVDV
66SOht9RkXaSgaGmqnH79uv1hWxV8aHV+scMi82Y2nDuugVm5v40QoKdZCUIPIlbj5jYHB/r+LER
IaYBMloUwjFkydNW275mVj+A2UpwdcdyjdJAIIoBFQ4xBzeFskzQuVXsfai/yz5PpHn7830umvrT
Kt5DJTySCws2y/E4jsD4mjx1wct91YDoFalgqELVY0VmWXUsJnMkWDgBB+KKXoc3UfhTda0A3YRX
heOOF/7/YQwgexEFdxp8z9ejdGAwimqknmPWoAtjoHil9ahCAEo4fRXm2J4V6a9v6nObLNKuN3MI
TZlihwEx8SUCfgnYOt90O7fHE/ObfiQmxsS4b036Fjk7FYxVJkCHZmdi/DUmQUrMvRanTivfloPk
GmrzgBFw3+yru8yUgjxfXMtUbeDlnzgn5sJ58BMgjAkFLKg36zIryWl1lmk2ULSD0BbqJLM33jSO
ZtiDD/zLv5Di0R0PSnCRK5zbZKdER7GUwqqFza71wWhwaDNMAbSYMecJE3EWZzC4qTgN52qc0BYq
08KOy9AWzJfr+3d9KQih574qGb1S6UOOL9juCitEpv2lVipP4819XMTPsy3DuTi3Y5jtCFvtEBhT
6rX6Ynfh5E4YDL2+nMv4xdhh4nSdtUvTqEh70n2/nyOnvAtd5ZYgO7E1J8QsKKrIPzk2r38ldG3O
1zYMYAnINaytQVbsU/Ky+yoAkM/6Sjw5sWVX/265yet1q1tB5gNVixaYZGnsgY+ksFGmBEFmyLrj
uCTvaj9/mSxALXRcs9nkVoXJ29yt4762Sf++DtRlZyQL0ItBVIAr31Gd5Sk7GJ4YubOvwOIjDze4
vbOADv97kUx8qVDLSrICBkM8bzrpRdA5WfLmxbBaEsvsNYK6ACNIUoeGb7Sr9I+gSYAQBKSjK+2I
PyXB2UOFLnm1h3VDFlmcLNpMhJrZb2mX3WROcZpPlV/f8JhSLx9wH8fhzwYqTApYqiAAIxOWlwME
DZHFBrzuVCOwfihvNUfc8dtClx0pxiRz0keC0UBM/9P61eg1t+JNjTLgCQ3TV8vL9sKh/dU9ab/i
+78Gzp3bVRnnnDqlIZScO8iaWz29HfsbZEdNxZMO5m0pCyOrqkXrzLwkHyh6JQHPiy0+p35yA/Js
zRbBUwUul9Hm1SA4R0Fl/CaXIHQOdl0SiBCkbyGMLI8csuDtEP3HV1i6M9LmqilEWJiiC/4ihjtj
6bzQiv56CJH5UPRKWp2AXNHA4JvBTvESQrjbLZAXUFiuBfrlIHPRhBF2vJLSxtpQNMEMNgYCkZIo
zLVgZGqRi4aCtFYVBldOrLd8aiUnM7lsBDTYMykRLFkq5FQNg+punK+uVtLalJWZPrrwDpHxbiVh
9UXKpJMwZPdEgTyylrkY9fClbOFs7fYqP20zqxysfoyB/xiCysj8qq7ulTj8Xsg8Jo6tI7BeI5s0
RGKtTaBRoke8+jaBMed5+W7d9naHDgPab1rlCC7P/zfXBqQW6psaOpoKE1ZmSRSExNSAMMIwZwES
9167iU3ZvX6rbuUPqM4AdGcCZoTkndlCawKvg9LizZxXthlIuAVo+wRj8xh5NEFd5Y47MNBcN7qR
g61tfvym1YEQMDSStB+fzUzu4qr0Us18rKTK15bw+bqpy+4CqGhW6/uYnVnZmrSwaCAv8q/uguFD
QyXx0sckmA5QKXVKzxTt7K50eBnzRraiQ1JPBNMeRh4wInh+KoRxsAoJNM5BH970FuQ8dcvWIQg5
oXCZmUA7cR7S9DOxpxDtXOAiZInOOjOJgzmPQp13E9JAkHBNIiQUHkBzZavmt6apnRSzR6HC46Tc
+oxrm8yzT1J7qCZVOH2ydC9KX0XjFFGJD3Rurn9DmWeIOQpge9PjSjMHTFWNXpza6c/qUKt7TJP8
GF0MqJde60RutwNUyImcAjpigz06YGx7Sh55IHm6qIuNBmhNMQDeoXjc8w9rktZsJQ2wshhjyD1w
L61oV+B8scAPoAk8uMvmylfW2NMJLNlsZR3caMQTQulky7VEU/V7M3tpLUwjXd/prZijYXxNBeuK
oWlsD6nOhAxcVIjlgvKjjE6V+oDphusmNq51SLR8mqArXp3HDixmqI2hdZPkFHK47AYherlu4rKd
gjO/ssGWghdIvg21gULtqEzEbjXhpiPtLhdacNlH4m+jLZLbpgfSdqgn1c4iy7JTOSR2JWDSspkS
RL7IQLEwVG71ahjw/8lJ7ojuxRLqrboqSK4wLuS4TBXcrNDyl7CUpR9FUXGfd5ztspgsKJWXzlA7
3ONQlR88APF0TNgIjobqooQUIt51XcCfY5S3zWJaW5FAJXLRYIvi2irnBVinqMkLLyfJAjGYVnGF
pNcxoTWftEJGY8IwSxtorfoxkgTdTsToxtCPU9mLO9zLxE3qoQbnnTrb1gTyyB70d3upKQS7aJre
bpM2O5XjtCR2m7WdG1ek9697wuYyTEXCMbVMwFyZKFz24EJrTESoTDGPY1viF0WcJHIr/dehKfcf
GyxYssb0ZQLSDBQU0HdNUQsax86LeoRh+TkCgkULVJ+UDaZKzMau2kP7lX/bbEb/1W9gihpzVNSG
UEYkaEFhUc5vZvobhVWbNLVvRs/FjJZV9ddgj49DhmiDGiOUaFjMVZ8DuiwWuHFGp9yHQdM6Oepv
PdA6uFcLt6sxHs3Lai+JGhijzJUjlGQ2hIV+UPRBnVJ2i9voWPqhm37HOZUF/1X19R3NqWk/hKcz
tZksadrnmpngj5waBD4hLqLWJW7/VLoY+NjRWYHuqXXmHQ+xv5m8rO0x4V/DyIIQgVcvUHV38vu9
+otOLoJQ77duV4VzmF11x2N93bzgdBF02qCGAEaVySTmGq2kTEJvwTJTu4/eCutodLdVfGua79dP
5yXLOP2agJ/LEirVEDFi3FYjulzo+oikRdEdxRieQad5BHNUhILxEuid6JGi/x01fbAk+tGqQAld
DXslN9GSrm8kaM3ndQQV4REMo+JbmBEeNmUzfqx+IPO9865CjkdR/mqLtg5kVlKbqDOHtWnzjl8Z
YT7y2MhJJyX4yJlq/K462dPLPqjS9h28MTvOjtOPd5G9fNpiK3cpiKOquFlAuuMDsOuDnhF4Z3VP
RURLDyOanGoT3Z8Lc4gOMmZO0IZgJcKbRG6FohGBa8jLL5bcEluP9F/ZUvipmKVuO1ZPjVZyEJmX
aFDqVp/RkG1diX1WT7WOyKSn0hcQYSZOkRsHJW9c0Qi/lCjcSWbj5XoFFt+JExY3M6hP2+wGk1Zc
dEzjAsEEgrG5dYb5SyoVDucz0oNxua9/7hxW2aFaajStajzapNEEESqa90rr9WL+PE4tsEwiMCEK
hCKBDrNzKTqAfYUzFLvps5/LZGtPeqW2uFkNNNvH2E1JZyvlzya6xZw1JyPdfHqvPiZbfVribMD4
ChIgSisaHSFB141eYnqJYz6aoBQlSyCQ3fKTs8ObUXC1QBoZVmkqicQ0tUBDhNtNdMqf2UHb0fFb
EDnsZ0yKQhgMNKYCt1rKcR9NPjcL8ojRUGsUvcwUjHlp7S5CCki9xHMgzvdjg7wYlrkpEtQOPwiW
4n0yv+d3Wm+HGLgwAtmVd1bmgYf3f+C/36pA43iakqWjZKRDF+d8jaM2dElHg4J+T5mWMBG6I7vE
QUXdk195rdbtCPRpjI3gVhflbSXhNtMWoEJBo1LdCrkIYDjAD0vhNXL8j3LOT4tMOM97kkqCsJAg
x9hrA6pjJdtznHPz62FKUjRNVbMQ7M53sIkGzPxTjKZY3pLhlSy3YnKbNcd6Sn2QSKO6eJJQNJqi
p9B8AX099LMQ+6YvpfBw/ZdczvfSULv6JfSXro6JZgxZo1X4JeQt/zkcFt/wpZ3+W7AzL3Yth6i+
EUSOaFt7g1Iw8Wpkm1/30zzLhBqWXS2qPfKxuQF0dFGdJL0ppx+hJLhilnsVtxi+eT5XBpmdJ1FY
mnVOumBp34zmYJVAd1gcB+LZYPZUr+cWKjnobNfCYTEWb+wVEBzxtA02U5vPlbCAYk1pBJnUiACx
8UuY9zHmkK77xvbDaGWBye7atqfem2EAKXYmkKhYxE4xN+yQEgUquwC0f3GKAXewl/jDKw9Tt52r
r8wzoRQUS+PSCVigeMh2teD0IKk0SgSawdX9OiCgt9eTvx+yBb4N6ayENxGGUTB3f34g5kpRqjrF
oqWkA+h+ab9Kc6hytnbj262NfDwbVqcO06ylMeXoYc+gLxnrOyP6xfl29GcyCcbaAqv9PqGNlE4l
bt0RjFCm6chedJAe/k2D1wa8otrWLQ97lC4MmCZMhDKPDkWDOHlGwcujE1fvs6e/dEG/mxvQTgj9
A+Z4fSW1ea/JjehxZpS5iDptmhfJQPSIY+Mok++K0ttpeRTCwStLCepBr5xd3TjZa4Ms0l0fEtGY
wZIfAC0NVFP/hNEcHIad4RjIkMGBCaQ2pePlYmk3ejQGnug6nfA15Qs2ZcEYMFkJ2ngISMq1b5XZ
Ps8ay0l72Zms2tMTEDOUbaBG2kGqQ05peuskrqxfdogqklcCRazEoNiIXfPQ3Mc+2Lgwv6rZk1e5
8453MdBLlvXfzwWD4fD8GKYjlBPTokfLzSC7ApRNolB7FsF8iN4E4iyD+keANOj79Q+8dS4Vy1Ap
Kse4lIguW8MY5wxeLEWoUzcZpBV5tfDNk7KywWaIJZFisaROSxmkKStM/DgA7Bm0nnYwjwAnx/e8
zeTaZA5KaOSFKFNUDkQtvgGUo4MmdQ++gnvigQevctHQIIPL6+WzWQ6qj7S7AC0HcH2D0phJpMpJ
KhtorSh+Mn1tMcYn/0y6x0zkPFHZb0YZKQ2MMIhgRNBBzctYiaOlTcc0U/1JrdyqmUGNzSt5X5Rx
YMOAkqqO6w6Zr3xRhjTmOYH+CdoTP4pb1TF2yVd1dHTk2soBEux7cjPbxjvE36+740Wm/WFXhWqs
ZWBQAsLo56dgbtVGn8VU8+nbKdllB8GjMyGTBwKzXcN5El6wX39Y0ySQdxgi/W7MfV8simVB+0nz
y5OIa17aUaJxLZC89MDL6tlAyppibllrVooCQ3Uq+LWl09ikdm3cyL3EidcbDmhIFGtnQGfK1Fny
mqaGlE4lk9kH1X4KGZGpjvfmEnqD2vLeY/RLrOPVx4IAHUbPEJMOgFCef6lSS9qyUDvd/9epzrwJ
mwcMKtpbDvkl8CvGG25vQNb3j0FmB5G4p5oR9TpEq+JXo56BXBw4eezm9pmmCQ1BSVcuTpYxIPqB
nGv2jW4PprUmijAhdyvNbxwv39w74JTBLocJA4V9T/ZWneUGENHYO/MeokPwvOwZlWgv3i3P/4D2
9eNbrewxT8oEOqTARMNevgdbr+ooow/QQ+yC+gel/hZwWyi88skWN7fTQmPOwhIB6GUOc1qFtaYO
meQLO/PeelO93F2+t6/iXrfTW+WlcmMvfxaerm/u5kFbGaVutMo0lziEDHFeSD6Khn4BfJEol75m
TJxIxVsb/RkrM0PWJvrQW6pfztM3se6nb8tg1Y6gS+PtpGscj9n0/dWi6K9ZWSuGtDTbcEK3Jjft
NDwO+u/ru3aR8fzLRT6/FXNhCkUSQ+YvBXkGeCViR3ut0Rz2Olf15V3zWv7iJXi8FTEuqUwx9qyD
bxTd90a9LYwHzoJ4H4i5JYdyqoxJzRa/+k3ccQGevPiK6lAUjL6F/rtuyz9UP/VAR8V7x3GWxr5T
hxlRTJZinDZjdKiwazHxKjYfN9NF9P10CHbm1craGcpr6uyj1wLxrnl2m6rylRmMn5BsNsCzDHlq
BznsQZ+mmwZaK4o+7Kdw9JUE3S8LSi99jY5sU4FFwdrFaWJ3VbxvwF3F6RXwPIt9Qoy9JqhVqWgI
dos/nUq3eTZu5y/5b1o+g04yrwV1gb1gXNlkws6omvISLdbiz7qrSDb0dOLabu+Qcy6v+Z3l9RjG
G59ocQdkj17uyPbs9rUD1q7+hdZJeVc/zx/o31eHt9a0uhulGTlNpk22nmVfGvQm3ev+zjPCxCNo
3JAU8DnNFw2whIqZbUmcRxHnQJlMDIKquqkJJtwaae5esF4NOXOjsXegG8FrUPMWwwQjTZRbSSkQ
XMWDqguBhgpd/723ew+DYe4yPEDxxg0feAAorqcyMQnTwIlljSZKgo/tScCJADW66Q5uhBvTof7C
C4IXfR/WVdkgZUhtUZUIUkbX2GppOYUg2bMB4BXwwKL0W8hLR2ifoS5/3Vs2lypD3R0c9xJ4tFhK
n1yNZq2pRB2ZbxhIbnaIICKb7bs9WISC8cjbWvrB2HC1NsfkbtmoWRNJJ93v+ocOsUbpMJkq5g6k
/9wZdYXrq9tyn7U1JgCQMVUm6LDrfjgrXiILXyC2zLmQtxcE/KEkm0AdsRjEUtNJLfaQyJm0h7Q1
giEqvDq9IQbmX0vVv76ezdcY5HH+Y+3DjVYRBHIEpNWkkebaaO0QR/+dvwNT42ne5Ohvywu5Xb7y
ITXb2/hplcnw8YyYCkmbQXdJDpP6ZoGF//q6tiLKelmMV1SJmWtEhoFGvMlK3JORaYvlfZJZHENb
OeHaEOMQoD1PjTGCQ+S17OVz7leSBKKnnPeepD/40s0/d4zu6Oo7xd2gSFWEBen3Lbg1p11/6D3Z
7z+4NbnBg4aja9aYkE+6cFSIXONS/WHGDlQEWy3F3Hnz0Hwlu+iUYvJWPlXGbsl2ql8B28Ird9Do
dO0HMDfCmHQghlyQwyG+YFB3eV8add+mP9u8AMh+8oiu3chIR657Dc8qczmAikxKUwmbLAfmofTJ
UQm6fR/wQCWbKdbaaZjbYBjLvjQM2Mnf1HvM5N4Wu9zVKrDCQiYSKKnOb04a9CGNl+WlcJM7Xtrw
X2I0RocgdUL/yyzUQre6b5UFxwNTGrRulqBDlQQ1ymYNmrkSp6y0bY/GMwVP0kvo2WJpAmlT2BsP
6mE5Udm18tW4QZkM7Hnjq8VBwl/U6OjlB+jvH3uM+8RSqgyTjqhGO7q6MzzHd+p7Br0zIYAUcWnn
v/66LMiaZLa0UScl7GlI6/32pH4DjAfIxP7QvElgbGruose/JcRkDTJOBBxsonUd1lg1t40JQe7i
EI0/rx+IzTC62kcmiagaaVLmHN8t1r+rC945zWijeucOPDbfzZP3aYjFDeqZJi7Tgt2jg1jKzvJG
H9WDgJfAb193KzvMxWN1C8i7gErx01P0TT8ku/E5fkxulFvrhnh5h2k9cRfeapxtvNCkYL4VW6dW
laEz5h7L67z4qXjoH6sgCcihOoFu3xdt8ciHZl90o1mbzM1U5ZaF6VG61H35lH+RwN1RgYw+aG77
u+VYH4t9vCt8sDTlolffGHseKmaz4Lo6hBpzZYEZDUSLEX7AfMhuoe14EwKTPruyXTsYo/gn9/Dq
wzI3lhb3hTnHOl5CEaj1OoghF71rKt+unwf6ky+upZUVJq4g9TPKXsOZS0fJFuRvEeGhKnkWmDCi
DFEN8UBsGp0sboAtDi2REx3pP3FtEUzgwORoYo005aujF2N5S8g30Uq9OX8uQIt+fb+4PsAEkEkW
9F6mN2oLwPbkUrw2yJ2fKKqmePz/nm6Wcm0eq7HH9JXua3fRQxbZ1X33bL7Xx/xlAQeyPT6RZ0wA
g077lbNMepaubClL8VGWqQZxcHw1/SZ/mm9xh3viI/GEoPHFneBq7nV7nLCs02RxlQwO+SxYaGYg
9Fe3fXaX9aAiE56M+OW6GY4v6kwEmeJG7wcDjgKfD0SiHhOLcHaOE/d1+hNWK0kL1QrLCStJgZoG
cGYnBbLPVyDZfA2vYhELEkpiuZ8Wmj6rASRQHcyR7RM8SWWu1glvz5gIQQyV5AYYUPym/tVhOkco
es6Z4m0ZEyGScbTkgiYaxKdXZYaqowDNAG6SyrbJmfuDne3plVISZQkP6/EwQ9BIBbcCnjjFr/o4
KPYSLBiTzgFWCR/U7/G91btzxFko79Zku5FZq1XplH04x+ghsu+m1+hGCoo9HWxCxDoOOx6nxeZz
7jPAs9wOy5SYoYm+pS+QEbwdkm2CeiHk0VbwrDBZiBq1SiXE2No4+lb1y6m3OmeZVc6bcfMRt1oL
EyXaXikMucda5OXGCr+36csinhYyOdlylDPucA7HL9mWjCKSJoYmPO2vjl60g55IB4AB6lyJU3v5
y0wlBCCoJD4Q3Qkdwb8eq3hbygSSIQGucbCkxY+133kIUk/r1JOn6zY2m7qrKMIKzgpSpzUmfTbR
Ykmy68C1HAVagO944IGAOCHeYOKIkvbqLJrwfa25obTYmYGx6EW2+z4POKvibR0TUIZsbjMTzyXc
0WaQYVVg0o2gsZcD/Ko5rVM/h7e8dI2XGLA8pUaSLr1Oy3ajM3iiZ/jJfXiqTqGN8d67+Pn6Enmb
yWQhIzTbB0mQNR+lmrsmit0pbe4xbneUtOzhuqnt+A+CfaC36NQIc2fOWTWnZSLCD/PaiczSmQfB
uW7iv1xmnzYYXy/ivE/AP4nXu1zZapY7WtnaURxoBQ5dP9hWN/4faVe2HLmtLL+IEdyXV27N3rVL
oxeGZqThBu47v/4mND7uNtRqnHsctmMeHDHVAAuFQlVlph2Vpl0vvLvnm4f8yTT1pbP7WpmtIp56
uGXr6TlOObSXvWWlrKzb7gm+wn+wXXbOk0HmHIDoNZLhofTiDlfjXb4ZAmsPVj4J3WVpD5ITsho3
vNfoFyzOn7vvZJU5EqYKqgVDRJeXsrBiwOc5D5LWLm5yL1wrK1NxRMg0+sSrnBlj4gfC+cK8RTMZ
+jhLRTW19HAsoxsrBtRJt6pCAo4fXY7Yp1UyxwKq4QsBrSKy1tf+t+QngRbg6B+ApYxQCpI2ui9u
ITfgF068mjnn5JuX+N/GP5+vZ540aEiUZhrgRqfajW/tQUMNLHTlhywBhMza6NvYs37kz9fXfDkS
nKwyNy9GlDHeB/kjv1Z+pFJqg/zILawa4ZWHB/8y8cv4EDs1KllCESYY+vcxsaxu0hvVUyFjQxFG
rrJRfeWtpARVaHRxcRPf3FOnVTJBKG4npTJNJO7iZvagy74xcQnTN5e45aWJX0CI7DKZYFSKYplG
Ina0edEANAe69VfsFH4MQtJn5bUXbEJsUKZvZRFMgPbIpQvlnVWWGrWtSn2QdZxVyJgtL+NT8UML
+sgp4cIyhFT3NeaGdBC13FQgn5kD6/26R9FQ8PXpd9prJkDlS5x2IBxAOj4/d+BKlbPM1/R73RRs
3eIeWc71wtKHWgAxCS1Nys299iK52q6GDqfxmK+zGzABePErt67JiUUsdVcL7kPTKBoQ4bvZoXsA
EMZVNUfCaBH2lUq49p1tFc7IQ9/zVsoEJ6OcW40MPVpE/WZOqk1UdJz8mHePsvA0Mc3qGRhl3ZcM
0P7bGeh79WPR3USR2xSbdtmr4Y/rzsKJuCxUDY3RONTEcMHbzdwAdxgoqzjg35rf1P7+dkpWBDMH
x+hYWp8jN1SkkRxBYeK2n11nQilNKHaLPqKk2m4AiHnmpnecOMsSa8WZmJZthCamusruCgXoY0gn
CkgpRzd5h93H6hH4VMHlDchwvJXl1+qgrR5qfSX5Ytb8XsbyvtDHVzKot9e/I8c5WWKtjCSRNpV4
WiXyKjNlTxot77qFbx6/p0/IxBU10YbcohULFOks29wQ/8Fcq+60QSPTzx+i/yLZ4oQydnZQyEs5
imnnmUSLnSazM8W/i6ixK9BM6zy2Iu4CmSTHSPo81RP0GIkC4kgbRZmD9ixABzfEjEJsh0fJa+8F
l4c74C2SiSsWtIz7ieDQj8bLkq7EZSOD52JqbrLmnvMJOaZYRvhEIqOgCgjWEPEot+VvfWXZ2q7c
my6EbO61DQIOvZTngPd45Ljn1xGMRpXzBN3TKFdsMdK8JSw4s1ecA85iXpMMQ2DWqIh+l4BQuIqA
j4wwMY7hoJR3E/BMMdlMqqiNQGiLPTdfZND7Do0f5vsJxZnr34u3a/T/n2WknQK4AgFsxDdB35AW
2UqeJ/e6iS+c1ky2xA6/d2HcDh1NuekQOpXSVoLwB5A246pGpQQa0AAs40lVBAsaegDVyhAwBy/T
9JT7lgIWa1vl5OGcgKkyYQZSaqISC9jcJHyJp/c+3OQJN4eQr+dIKj0oZztrpKGI046jbu6bNQRf
P6TKMw5/1S0rbu2Ec8uqTGSR9MEwOxEpmVXdWsaPfAmdKVXcyHxVqtZOQNOfS4V//cvyXsYsQEMe
zAzaDDjsrZcdJLddpb5xF60xiejUvnDDe8jw7LEd00TrjKip4UmJUrgjRsoq4agqhyza1z04Hq3U
BkXF3G10JZiFVxV4P86COcdSY55STaS3M9DomKCr151r2aCxxwUvI/G28NaQdLvL1hFm2yLMQl43
zfFZtpua5ou4JGG5+KkAASbya9K2ec5jbectj4k6JClGCFEY8FnrOTbvFoyUqdljx40638wq/H3R
s21SaQwrPf0MCTXqb8Na2xaFrdyJ970b30me+dw8chtl9NtcebSw+oKNrDSZRZ2H7GgQ6veC19n5
Lg7EgFd74zoqE2Ga0UoieRkWv6lMp4jekmyy0/xlVt/S+lB2hgs1MnMHSPawGqaX657CS4RZ1Iqm
WEKsNnBSeChxAKVEA7wKCp/SFyR4pqaIub07eZTvChVPh9cE56QAGhOK8i7rzBK6n36l9b4QJl4j
BjXR3F7N7Uie/+XBYHKbTptAIJLhzZT38YsQ1sGcjXdtMzrXd5X3Sdk+az5Aj70n2FVaHotfUjc+
Gl6+xgCth6Hd1cIjfvumWvz3GWH7q1qWEiUscEsNPmavvRzzb0VAB2vAjc1lK+SEF7a7qrYt9Mji
Hvz35CjFklvoBxJzqSY5dyLbXMWAXZxBKxUvpNvsYD6h9rWm5LzVm/UkchNCXpGE7bOGWWYMUfvX
F5NeRK9wzZu6dDRPyu0GjWp1G7kRnoZbsok97jwhJ7Vi269CbuVjESG1+nM5ZuBtEtEb9X5NmH/J
ffKh/OC4KO8jMlGngvIEVCgQ4WbwPmp2dCdAGjPyJsmLSr91w6PiGDWYep1E5BxC3sNGZ7IdDE/q
SzkLqJi8dCAWUp1sM45BDIAjIBKeKDjj8b/YYp4/MZHGFKbRMmmW/B8obOoOW9Ut1wWatPrd9e3l
fU8m0Kh6i1UWcCdpiezJOlgZt9PAiZxsJzaKE1DphkjiaOF/WsuPeFu0wKCgkkmF0Np7ssnu8+6/
4JrlRRuWd39Yqp4UOrayc0VncenYG9phqq1t9CA6qhxIAmcvDfphz5JjsdCbfgpxNlIrcYdUtuOQ
h7m9PHBKZZ//dKXY3uwwzGNa0G7b5IerprLH/RQokT0E7T72m+3gWBAPs82gPJK9fKh/Ytr3XyZt
LDtJq0SzBEEDTM63hq1HMyYjtqPBm/vmtRXYFq0oxYPexfQ9Q+wJrHRDCvFkwen9GJJ2v4uD4ugB
GgspXweAcwDZjm1hQmOkpdMyDbzmM9NAvKFjdlDhPXLL7penM05flAkycU1GaGLgixLtTsk0W58O
RInRLMrtzPpZkcSb0/t0HOzrB5/X1WD7trlQknGQaDkYtQzZGX7Vv+laiT/9lN+FySaju/wWoTTJ
57fhtTVYpcnaUsD8YkyL33fEjuZ0nZujLRivYngrx8TGp19P5hho0qaMCk6xmHOfsMg7aIIZs1QC
IgxVVrtN0d0IbxqBu708M8yjCuI7UmL22ieiTYH2HUq2qSuntrQAqr44mJrzlRp1U959yQlCLJJO
HA3dmgV98StwZsrlfmieOI7DOR4sdE6NCxT0m25BPI/f0TredLZux3dYEeADPFAQL4SzWpP5HMs5
RLboaxwY4ef2A7PYYCszA3nLP4ycq4olCpa0Vlb1FMbmunMJsvsMIy5K9yiMb0pb8ZJvzslnwXIC
AdykM1vND/fmRoJGe7Olw9KEyyvAWxYTYpK6tdQqxGsi1MBPJKsudOY8XX0nmG/n4mi+CdwWAAkS
ME8yCzvVyxYUOx1qRPNGk3fNuvDz1bIafmPiHGwDFI4krEpfHbgYym/CyskyewHn6kJGE280ddWt
MQ8OooZ8Le4yfwy4fkmrBl8f3idbTFUhtApZkHs0K1PI88aOkfgUahW/0WH3snUIFwx9uRZ2MkgP
/ll20RT1XCca4vVkvYkJVJGkrHTHcmWO23nZFdkQ1LH6cP2sXw4mJ5s0yJ3Z7KN4qAcLRz3uNlr+
MCY57xa6HExOFpjsXlCVFOM8OAOt1+1ohoZk11ZeZb8E3bnCQa/wlsOcg1KzltQgKHWnoh9l1j4v
co6Fb8LVaT1M8g4JIbNV/xQP2yeK7rKcxlM2skup3P+37sDJGJO8LyZE2lUdU2xS367GWXMnHvvJ
5VvsbwsWDWFnDjAYWrVMdOrbmA9y/BHOzyEPIPbNK+tkg7kpjYRKxNJmFa2kCzbqut7Q2cW2fxFR
cs1c60beJz+vOzbnMFlMpDDVqjLBb42WFRn89nFOb0zNI+NOB7FhuM0zyb1u75va4GmRTLgQuhFw
f6lGNhsZPTRfdLWyJTFrP0gykV099bKrCTkSTk0GNF/rIHY2j1UgWq3mjKBMXBVxAv1P0rW/OL+M
nrArgYylYrcEkyjCjPwThbWj4ms7Cyx2QNxWtmrHCVrLDRC4dlahwxu+XbfNOY+smkTap22dqzCd
L5U7ZbGdEx4Kg+tdTICJ+qpLxAYerBzDFWpppT1/YNgTdO+a3bvZe+2nlR+GDrdVwttXJtgUYJLN
QzTX/Mayi1+gRisPIAysXAgr5E414uULFq0UQKVgDHhjZ1x3Y8KQjvSzMmP0RikhcgeR5Skw162f
rYtD6Udu/Kh7/+5TMqHI0MewMGLUhvUOtGcS6iMVJ2/nrEkRmViEKigQ4SniROcWuHPHFS6LYxPU
uAkdUNO4eNDfXV/U9SihsPRFZZzR5HNcMHctumP8HrZuEr5pGAgCHbFp2rNpONctXncaheVZRDF/
MZsGFscptyVUK8j0I4xUO+KRlF8/eqDR+mdgFzQJPScIoPsC9DCSQ5jypsh5e0d/wNnNAfF5y8gS
fK0pvlughaDm5U3XCLaZPJht5vTdzyHjVZcv57n/CbIKq9k0tEBdawt2T6tuZdXuik0yBQuBPD2H
i5u3e0xQsYRhaqFWrPu9FDTqXp3er7vB9WtXYWVOAeotS51gIZMBzI42rrpkcE2dQ9bBs8IEiRm3
CRj3oGLfVpE/CWpAsupQEdG9vpgvqht/WuWnz8LEhrGuxrIuPmdww1XuJV4IonsbF6DdBcsWNCRS
QH7SvtWCPgDYdvTViIH850mwI15J9+KHkxVIN0saZMTY3q7V9kmUU9gfGcGdIRvbyMo5QeNyCniy
wfZzS9KTdpzg+dlTte6O9SrHixXsrFCQtKFRHVzf3csX3Jk5Jn0aRCImwgK0Rl1hcFytH8xF2UZm
vC3BIhcM8bia5TzoimELZZ23qFzcmmBOtlj0eV0143Na81pll1+AZz+Jya6WkEiLrNGS1i6+SUQP
eGYvfFgO+n3xNruln99XryjcST84W8H5uiwxYGUJmW5mqLlox5RAvsPwU78v/QaTJmAHVKigWbES
Od/74ik6Wyz9UWeBDnRYkzIN+Nxj0mDc6V61MtBwPvzLpdFfcWbFkGql61qkMfFa/N0eKA+1urb2
i1OjNa8G1po3f8fbSybETZEVQ+0Y3zBbHoUY47dC5F1f08VofbZxTIKkVp3RqTT7a1DAbuu7pO8w
yhXg4ndKjTd6xD2VTLATqwygpj9diPgGcDvQs4MTfl+ul73A3Tz6l33Jqc+WxkQ8vR5CSaRDk7qy
rdubXht8hCNbye6NqbQTU+UFAZr7XDHI9nFVxVrkMQahHXg/t13+UJq1T2TlUa9SL5Xj7RDJe9OA
jnSXcF68FzOW01LZhq6Skx5oXTQ9huhNEN9DjDjWeulK1tN1b7ncqj4zxAQVuWl6cGMhdAtB+zR7
8375SctJh2xnviyPMcZgeekE52Szjd1FIlauaA16LRAdQi0EwlDQhl44DzDOQWMbuoWgm2WR4J1A
Re9L61HOObHjYiZ2tnFM6ChDccnbDhcEhjTttC/tOgmUKXM7cIVb5VbtOsc0JM7hvpytn1ll4kcs
mVE94pJBfUzfFDfALngA+zSBtJm8fg3ADb9TzNtJJqDEZW8Bcw+TtZe90V7GmLlGZFtgC8GIdGq3
pp0cue88milfO3pMYAl7YoFTDWGMonih+3CfPIZ4aCko8Td75cbgYP6554CJLa3SFeNo4qjTcgmt
mNXda74yHNHXHLNZ1XzpJJ5JtoNrtB2kh1GzQJGOkswUvj7aA8oDkhPa5ZHfw+AFa7Zvm6bZqBot
viRtgcc/KFiLplD5e7fiD6F946oQfDCAsQVJLeM3UwnM0JR/3q3yhrxn3rLV7ox9BnQyqiKr6Mib
XP4mQTpZZHwG8hmGNszU4q4Cq/C0m/eS5CSP6rsp2QUQtrnbfESDnz1fD6IXI5oCgRKwlYOS/rO7
fJZFNKSrBrECRWhitYFBpMHOhjFz2q5aXTd08SieGWKCNagVcyMCM5jfLB/Gcqx4lDmXv9mZAeb9
OtXi3CjqJzvuH96jLA46zJq7NTTMjd9ZT+EQMm+U8HKyfWaWrvtsA2dZnma5NGd/zCyILuJ9PoKc
okXGgiHGfNJcYTJipH9j6mbVz8Y6GMSwhVYBmXjVbYyG2z3mbTQT3GXFbEtDhnQmJKudOYz3IkhM
BQQ9b/ZVqd6LbgaSW5vHW0GPxJegd7YPTHSvdEkdwdEn+Rk6m1b/oEaDN4NHVyatC6VNjjddHv47
M0d/ztm2a2OuxGL4ucrBrfplrekwWw+Ogj/nJwkl4+5n7S7OiCuOii6OZLiVvGaF8Qdu54c+qK6t
nTm8GJEfulEJZ1wzUBZ2iV89hzvKkSwG/BEk3kYz0b4QC7UqJgAA+k38IDsY6kYVkbgNwKq+/Gtx
wGrmTI/kkZf+X0waTjvOIqoSCPTJgCdj1nOuHVLr9phhudViy1BwquPeFUs5MEnP+dIcd2ZhVdFc
yXUJeSCfNOZanLu1XvJS5YsJK+TtVJBeKNYX0QhjKiYgR7Cj8m3+pgFOuAFL4l2zBRFGYw9PigMu
DBfJHq8xfxlfqRmaLJoWNM6+6LdNIMYyM0yTUVoFStXWawd13OcTZA5qTK7KrlKhfAqAjlt9FDKX
avvy7NDpB7DfFLSh5twbmHygGDIVXrQsWLmAeahog+kvzA9CAhx16cYRbqbUUwQbiEBeD+7i9p/9
CKZcIUJhzVQmpEtg4IYzQZpEG30RNLEq4ZEAXu4Hn9libqHWymLFHD8Rjwgb79p2CLKdsJpjmz/T
cvFq1fHQQrAVTZEdjFSQYYdjCKp7aAPZWVhCZXy/pD+vX6sXo4FumDJ0xlQYY249cywzKo+s+Y04
2WX/YcpA4PW7VHktTM67jl2PqRpU60eHEKoqGgaLb0H+/hffU7oMD5be5GCoXp5KwHbs62v6cpWz
lpi7xCJt06syPEII9E3r+JmHcUfw+AorTNB5xvq6uS/VSNYce5cUfQ9FC+ReowPFxF1xTAsbnN8i
+nG30U13yHzK4Ut5QZBcezVI5EhQrfjNry9Z9Z8fokEDBEIuKEiyH3POhgQEUH8eDuK+f4xuyTPF
OEfO8iHcACV0feVsbGXtMblLlymCHFIsubbkT/0oFsDKZ+//zgaTjrQTksqckp6J0eIIRWvnZe1c
N/HlccCug/GXHEjDtqPJs7qqgEGaQGNq2hSBXzkWl32ZvQdZY4y3dEKsaYWGBVE6w8LPIEhDmS65
OA4ais6TCtYOk1SMJgFdEW2X5Ii5UXY0xKdGvJnG3yKBQiwmq+rcFrLQNpbc1keeHCXPNZgsQ4qi
IQZiDjVMERhjuXjVJfLB+WzUna+s8DPHO8vhDEkRlrL8PHcGMKIAzP2khXHz2IApJt7Uzxx7nC/H
vnUEs4UK+GLirUPssLEld4htK/aKDroFlNETVEZA6uX2eIwwNfvUOOLCHdD48l5gPitLHVEXTVyD
aBq3HXGEe8WHgOqqVe0Bg7rlTvYlD2TviHHu9bWzdyxrlYksRBbGKWqAnc7a3lkwb9DomSvI6UoW
eA3Ly9fE30HsM9qefdXImDLBarBAkv4AQi8F3a3M5R5kM252PUxUUaeoBE4FhzBdd2uonXtdQAfl
hj0fMsKLyp/CAWcLsgb8Y9H8hNY6KNXmfwhnKcecGdk6Z2j8m+vvtINMhBnEjpgLjTCUPiV/6w8J
uiWGI7yaLxqEBsDIzMuAed+MiTWtkKntouIkKsf8IKP9tp2hbOlYb/muuBvuMje+jR+jmBe3eWaZ
IDN3ZVeA9oLu7OzJT8rgpCBwpPCtnbFCZHsKBQfEItzl0uVcCTxs2luRyhp1GRtcECd7Gr3F1bbL
s/lDvWnxYsxvjFt8WlsM+i1vUv5LAso4LvucAW+q3JXz57eldmMn2phYrALGu5r3VTk3CMsUEY99
K6lRKWGs2B1eqrUCFXfLW8SVCF7v/6LuydtWJshAlEBuZ9q+IbsStNdm7xJ3Rk3wWfwRrUF2FAy3
mTs9KvMqBRLheoDjnVKWHQIkcYqQ0FJvulM3oBzbWF4F3JrkQFMROFVeuYMTUFmWiHZuyVgRrHWC
tE6XF06Il74+/e5bLiLv8lUMXipRxTtXZadnQyHrw0lSZbBFLH74mw5Equv0SXUHT96lnuAKvILy
5YvyZJE61lnE6yPLKmpKeVp71XrCrBCNe6C//6BaplAJ86kCk7ZJt5nPS8a/+Y4n24wTaRIpu17+
xDqJDmQMbeJCQ3GFI+JA/Wylra/7zeUQdDJHN/9sqVJLKFi2VnyS9HYbv0fhT5k3u/FNQD8ZYW6r
UhSMOhk/1yRv8jt0Grcg1tmbtrX5wxLF884vlYU/YeZkkcmIl7E3K9mqIHzvCUdQHTQ3aPxv8aQf
HNSIfgN+4BIgnpo9ymET5534pZbNGmfuL4PoWpYtWG49ox4m2JABBChQvtFQX0DfBWn5imwinzf7
+lmV/xrWT4tmbrGuLo08E/AtWy/R7fwOxAv75IM8R4lNh9yKVXYcIcCZH7m5Os+LmItMbMcx1Kll
iF0ov4SXyk88xXL1h262yWFci1vyaD3wWVTpYbiyYnYYd+5BGKubioyIq2+s7WILDmCXyQ2ldoy4
BDy8s2kxlZpxFpMSlM8gXwgwb+dVPgHlmeapLyLaE3ydG86usiO5eqbm8SAgDC1RbpN+KwD8Iz5d
P//f5ON/O43FxJs5zRvcG59zkZI/EpvcgIv2p47y7exqH/LORceQk4xzwis7XwuBv0YooamMFyRl
ispWPVLXbsULpZevqNPKmKgjyWUmljqcUhEEBzez06fHQX0Ie65UK29BTLTpBwwlzwss9U7n9sSu
HrRf8lPhl071U3iqX9K36mAG8cb6UdzykjmekzDBRof+LYQ9cDtOBTAWzVZFvb9S7zlewrmDLSa0
WP2S9KUJLxmdULOpslTuAL2i2kCTALfVB8We5yU8k0xMmROzM8MOm7qEgxuKQIbFL9dXdX3rNHZ8
FqNvRR7JsJCEz3303MkPfcmhErqcEv7HB9Fh/Of1GspGret1o/ii2WLUOXVqEtpTdix7LTDH0W4A
1L6+qG8y7JNJJnmZdVXN4hqfKnvqn4Z7etVOzlBjILhyeFhpTkTU2KFZkopakrcyPcolBG/LDQoI
R3ldPDUHlCpfjXfO4i6n9KfFUac5S1dMs0hyVYa3U7IECHB58b3gzJAk7Fb8Ce7rAeSLnDXJ1VJd
Zkv2BQLG2TICRas4+Ekl3c/K5HNWxnNGJobMi2rMYk938nXygeuzKxB4ZI8Um03eFo9ShvJOGG99
TOiYUnFKzTFEYl1ldq3sNUiKKfqL0nKmajl3jCYy0SMplHLGqAGGg9Gyk3b1oQBjHng718VWaaBL
oj5HXGTT9ZissVJjlrrIgzaifChuNF8JaH1E8uSAN2zK2cNPHsYzhxxFqysKGhhDku7K6JjMomda
hj0AM3LdQzgO8nnuzywN/SQMfQIHqfra7iGgoSS2qT5eN/KlI/bP3FX7LDWfWVGskkhz8xno5Q2Q
7F1iGy+KuwRUYUheTw+UaQIkSK9WA1+x+9jG08+5/iN4Iewz6pz9CD3COZeockIzltq+rYbWa4jY
+xDOwusWBXXIQVq9ayU9rp3IaoGiBGQls4CgvP5Lrt9BX9TlE5AkNUmBCKAvD6oU25LArd3zTNDP
frZWQc9HKaURVLOTN/V3fUffe4Zn3JaDLWwah3+x8hyJiTSFIY/zpI2y3/RNeBPNoeCV6Mjct70h
/bsblp0jqipDqIdOgehYd6dp6ym7T+eH65/om+bH31fC51PwbANnNdXimd53tHsFsBzFS241zwKi
VnC5Fx7nQv8kozmzZnZxW3UzwkrrhSvMPj6CkCy+L+6r5f0Tp7mnXeuldBLztRnX3IfW9QcPGuf/
9BZLEIY2FvCupfQdki/tKGk4mHUoD7GMHq71/0aLMQGBbRq0mfxX7M6eiodlZ20pzXMTCG+5bEcg
nIAcbGfLd9c/KmeX2SZBBPKgsS9xKMR4tqN6n/eSJ2JOc54MN7a2eRuurxvkhRyZeQZ1kHieIrEU
fTWVervX4kNEuo3Qj7JtmGDvr5LNWNdH3RjvSWmt4yldvOs/gRMI2L6BJWjlZNGqdy3v2/wtVXn4
I+4a2VCjlqhzd7XkkyGvMJiv5E5WLUEhgL5LJP06Mw0QNanCFuWLdV0S4ho6agf/bplM9OkNURXj
z7cS8Fxpe9eHnJh9+QozJUvSVV3G7AHzcEh0cVEa3P9+WOav81Tvzdqc3ELJtiRcXKV5rtRhXeXh
E+mHnerqy2P+U9a1I9i2d3LbHjHi/7FIxrNmoUmmNC+NPkfu9U2gi/xStzj9RBYQU6MwrVS031BZ
ua2Gv5tmZ5ogjGv+l80+s8M8P5JRbkxtwkt7Af+OTh5NfeFYuFxpOzMh/zMiRbFeqzql+DP37ZO4
zzfgMVrrKMBsxXW0B8rEKdcSBKvFdgt+0+vbePn5cWacObWtIJRzXn0WFlGQIeBpXIIEJvMQsaly
Ei75Bu/D0UN8Fv7bCRnA3EMk25ImPyc3OtWwBZ4Jc/fXl3bxkj5bGXNWFbAaSWGp4svNh7jZmOax
4vbZLjYRz2wwR7Etlr9E7Dp3QIUUgX0fodBceOTW5LUneBvHvDUyiOcMgGTATV4XX3gZV8QP35UJ
WoiiqzyKKEsWu8aXedvI9RDm6VFWGhhac3gIFIYP5KalnCIYKdFtCf1tfjn98lPnbE+Z4CPUUkla
Ks77SR8IYdk7ZSschDsdgtiKM72KsvdfJMwX04KTVRbsYnZRYY0ldpcO6chO4VaxTUnZjJXpDx8j
f+KT8zlZjIuxVPOo0G4TxOIHNz8sndM+Ysg2WpUWyg2SIw72kqGRX3zwytzfxHdN0WRV0TGxzbhS
XoYjFFKxxepq9KadstO25b58XYLolg6CUlGm3qWyDCom5EHEy51huLz40w9gfGpYQl2XUwMVFgLR
IgsNW/m9hgKlzJNEuJgSQOj1PytlnAmhdY5VAfNJTdm6mpj9qpr65X+JM3+bYBPKJGyTYvrk2lpm
Z15AlFYPtjm1nHB2uQV0WgqbRoZZWkidhQEM5dj/rg/tin6mtrQpiEFBbUpY86obnz/96yV7Whpz
M5G6z6qQqnfQQaV5n9wC+SKutbvKW4DSoJN0BYbY5D15nIPQ491NlwP4yTp7NYHsSslmSwM5G6bX
MCPYRbemxeunczyETRoHIZvannpIqbeu1dyMNZcLmW7TtW1kbiK0BtRuocNlw8vodWvaWEa+eCuC
v4VPbkXP7jVjzJWUlQAjF5TpcVgsOzfjQJKDQr5tyY84jjbXXZ+enmu2mDgyNUNTlhVa2FIONo/s
19x4UvVmjrd6XnqWKDtNkfnXTV5+rJ4dAyZ0oDQW5/GIuDn4ih87+a1gfNIv9jvcuj2308JzDyaA
WGImKEqKb2dKr4UFhvU8dq+viOPm7CjJXKFZ3auYsUjQ0mxeSUmcyAg5Ri4vA2hMDBJblsaSkM2F
3o1zjS/VC8QVK8wcDRqgLddX8k28OFlhfM+SFwD0qFYcrRj2e2TmmVdGtgAtGip6WgS6PbvRy/Rk
PHUfSspvL16+V04/gHHIOFElTQ/xAz7Hgd60XbtP9nSsiyqmi3biq8/Fisdfe9GoZYmWrigYujUZ
F0nFIq7zDBX10po3dRMeLItsCyv3tEh/vL7DX5h6P2sJJ1tsu7Zu0jGLaTIm/TI39UZyaxRrjAOF
oseHAb15qtuCiY4f/ZaLwL+YIp3ZZp5CRlGhylahpDC8zMAaJBv9hpY0yUH1M7dwJM4QwEWXPTPH
XD5KJiMs56IMsHhud0ZvlwCVXt/Oi7HyzARzw1iJQNJQ02XfasaHpW9uIjlSbUUB76kgBJXW8WZi
L7/1zizSRZ+9fhRliKIy0TA3tqMcOuom/tHdSHb+SDW4RL9fg5Nzes0xHsO7zC/n1WemmVtoXIS+
1uRZ9kEbZEHM6Kg9x271PG3SN8kRNtFL5o7PvDLUxeB2ZpSJCEUPrqlcgM8kRHVMyH6VqLnHosmL
PBcfYmd2mIM/WkoStypuhcYFFgbj/uEaUrBBsklWtZvefc5xrxsk95GTY5aLV2/nLZO5lCiZZF1D
Z8wXsspRBdmuxUNOLM4q6d/y5bo9WyQTaMy+RzG/wYtWWqb9kkO+Teg8MW/Ai9Ttck31INaxun5C
OF5jsB3ediHTGA9w2HQ3AN+DOdzSoYS5o1vZEwrEkLHklgiun3yDbflWpZVIoLBESoZiLOpqdsSF
4X8O87F7KYuypsig9MG/jMOUvZySOo9Ef260N7MUY1tV0Sfstqb6GyLhjhiv+jrdz1a7abXseZhA
CmX4mQy+1SH60LRKtTPp1wStTTtrm3VklPt6rrzC/NGFb2P+tEydE4WaY8UxJidSpwe4Ru/nwxgu
diNbd+1AgnIAhxHne9GoeG1djCcaSSvM+fBXLX9xwQDqU2Goeg0u/JWy5li7dPXJooYJIdmwMEDI
xBQ5npuO0Lbk4A/uDJQoulyr+EjhXzQfoxNaYsAr4V9yD1m0VBH2ZMtg523keRlIqMMoOH6l5VfW
P3NWRc/R1z08GWCCdJGPpjwLMKDcdxjiBRs+7ZRjcVv5x3ILUaPWrgJlgzQHAuE8FkHqeNeMM1uq
6FPUlSOMp/HP3AJWTtjk/bE0oZ3UcsV9L4VNTFvJhi6LgJex8MGhLHTFoteRZsubbk2f/tGeShbL
W94s0cVIIgP/JSsGvprEEulYtTIYHViU8JjEwP0xPU4l6isT4PANJmxjL3SAkCpdzre8uJ1nVplv
2ZHhr/GK7iV9yA+av6yJb96Egb4eNtFD+QBOo2P7k0fgc7FTAJpaDQQAoqKBhxGf+eyi15E8kIIO
bBY7cKofS4eOIRR2eSNzz8PFCt25LRoTzmxJhrZ0ZoPbx9zrq+qB9u+0g3a7OJTOPPH/p0xCtgDW
g9toIv77pz3UO5S26egTEzVBOoG+bHUn9S2n9XWApsZj4vOArpc+oyJaomqoFqZTWCSk2Q7oLnU6
tjN+HMGsKKhQwDKUFQFTH7qEHKehPUD2DJ5bY7IW9G0iJaTirBQbomzNNVUmjIPMTznDTZfyhnND
dNlnX06YCSTglBQMmZ22GsLoLRvDbZUOnPERnhnmUhhVK63bFk1kfDbDVsX2qatngl5gym1mXIoo
5yticpRQaLO2VJG1h8VT1L71ceZJ2UtirVRptudiM5MHEu9lwtnISyH7zCzLJrIkca8bdAYgXVNy
6CGQVhRbw7t6OBvJcoiEQEPEVd9DNVM1baOJcqc3dS/KYq7ABWcfWd0Hc57atIthKcLsDSBeQ5CD
IdJbvCLC8HPocTyetzDmJfR/pF3HctzIsv0iRMAXsIXtbjbZdCIlbhAcGXjv8fXvVM99Q0wRg5rQ
bLRhhLKrkJmV9pyuQSySaJ2E3E73NdOilxh5qqVfml/Gk+zlznzD8yM8mYxrxrTYWJM6wnhivCAv
AMACGOwMQeGdbSskWusG/R0rI0tm2TSXAlcZHQenQrYVu3D+wMtv7zvu0uW1sb7jO1iiBzGrGiTx
0EQKMyO/D2fFqX1yh2KH36Nkqzu0tj/5BXIS/RWb+fzwefOlXR+Y8SpVbqBspeJjBl/IhW7lo1bs
iUeMsZ+LF4wBHLQf3E4Y75IZF6NnfVP3VIH+pC4E4PJbcyA+1pzt0ONlJVQz9u6YcTJoug2LUSJs
QU3ca8mLrPMqA1uB7eoKWUKHog/jaZhyxTO7yNWH8T5aEOkDfWYBzO7Es/ZNS5A0UzJVVQIJCxMs
FIGkhIFpYHCBjLKbig2o0AaCdGPOR4418EQxsUK0APljUij2h4j9vEm0dS2yFmCochzK5gWujsQ4
lKxeRNlQ8OQs3wPQ1gUvuVt/CZwBRY7MtJObDq1l0yk5p9tc4FBWYhmfogSZqIsixNIFMhHbDK9o
Lfv9tx7kY8Ob4amgeAgvhc/rVVwj5U8quRJM733lZIpqzKWRQDAFEm6Oomkj9bok93Twj7jxz8hA
Z29w6/vEzZA2S27wKh+a2sJOkhuiat34vLnKzUr5+i6YKKYYVZk0An7SaA8O9qAQFkZO4NH2dOHz
THJzZWctjXE6piZ2QZplEsL74JQ4MapJ8UE03D8pmUyQrjhxjRWPujqZvG0znrIxzqdvxaRr0eq8
jpQVFIXxVRytCfMToJp0oxPK3R2o5rmV382e3PrQjCOKF3MRggyCVZ+OkrW++ag8qhcqtfKVe+HI
K4puxsEfasYOywYkBX1CgSSqDsbyNBNDBDqUMjtRYwK8E/AasC59etk3Zo7PuOY6K92Okxb0pQRT
zpUWjVZmyNhwxdKiN0hlzgPkpn5hx46uSr2SlWSxmgXiIIHoo36nwyiprVvxM9oGmEb5zb7/6guy
g7JRJHWxukAeXc0G16UfOAr6m7RkCCIoJ3zdv8rNOHX1/Rj/hKkxssgTdROKYBsqqORjCSm+CFjB
2BqCW7E4Y/2A4xU3n0vJRBqK9gfRdEZLG0WccpEKDaS3oU0tvePMpmw2fpQPCWz4rYRlMqjy1Q6y
++6Hcog8SpXyXXkIvraOYVHYrNiwMrtyYo/nezePB2onSQP+siSz02pGNuZpNCNbE/TBnYzKEcnP
/a+2mWGjs6goikkAlcOOwkdFGOY13beS/eZIs3lKVk8e4NOxJlfYvKr5ZvVgJY81czEkYl7TGXK6
3yXeJh7Azb322IPxnHd7W75zLYqJPWKk23M7IWHrM6ySx5NlLItXCr0dlJLNucYtR6KBZk41MWlj
fAJFzIK+UuMBdVQtREmNVidLClTVJq5qCbejI1sjrtQhBUewTB8A1qusBTMPRCnlRaRWqJxTViSM
NfqRXV3KO6Ww4kNxoZw+Egw/tTW/wponhprsDst7yA5CS74xv/1OuwBzDQYmb3SiErYUpk1mqNct
Pu+SKYhHwCRhGfgGVi3MvFnOzStfiWIcDsG8HfJ9WGYsJHYe1QdAwDvDUDj7n3ZbjClrQHWSlE8g
kK1RKGNEHUApP8dL40Q9GD4C3izalqWDlPcvKUzwKiWAnwTZK0Zglp9jDqJu7tDglqIANomeAQWu
T5OvhTqL2RwtoPJBlBqEtQ16hkWv3TaTTlryowbc8f7FbT0IK4HsHGuIx67FsgZqaWJ3I2rBWYij
X1LS3C25LZHMz+Z3orcCxyA2A5e1WMbqZ2FuhzrtRS94Q+nJAnb1QXAbt0sPRn3bINt3EKB7PL3f
DEnXYpkPmKSLIo1tCHCFJEcfMCxPppy7wwJq6U6/zczw15Dqb+PcF3aUNa0laf3bnGd/7N/5lstb
/woag6xiDIQuUapUMba8zfyrJJq+stSHqYncWBk4orbsYi2KMb82SKJkLmekW9oNEWZLMe979F/3
z7MVFK6F0B+xOo9i9Hkdt1iRFFrVVerhgZTSXZdPKlCZm3Orht6+PN6h6P2u5OXTqEzZAJ0V09TJ
sxk1qp+VkXAsY/MRXB+LzSgwJDiXDUKz6NxjbKpFFSV7WdwGisl7BLccy1oU8z4omGzQZG0EiZf8
K6s6jBtwUpQrUgr7Aq0lMDFYnQqk0jU4SLp2ItuK078ALdELvtGhjcJJPJob5/5k0bobwcQ3bY1Q
9uOitsrXxk6fzJEiDB73PyXH/bBjr/psInUKWrRB4+A8quWPXlQOJaB7+1o+juGCpK1a7vXW4JU8
NotUqwth519LfQThnL6Q/wFHgkb3S4vFuO6g+COcTwlgLYeLkcyxlE/k3Yk+50oyEMRVdEgguiz6
CfNj4mjnP4Pz7CWH5CFJXaB2NcNR+bF/1xyzYaHfRVmNATCRKd4kBbUV5Ai5QFpTzNqvfTk8586i
v49G0BdGAudOZ5nnxaaUcRgrsbEPB+wMRwb76n80ILY/UykY6ZVISzzswwL1rAy+GNI8cvwOx0p1
xu8sWBpL9QgOwUgw5oElo3oJOK6Ue3eM02nQgSJmfM0HA7/orUmwAR4DyBrFHXUfRG6cl5hngIzn
6Wd000gDXxoG0egBWhSRgDw3jifFOpiYSyU91JJZHrJBWjgOlqePjEsCg7Y5KSqW96NFc+RcfAAt
+RHIUpwTbiZPK0tnk0Nw00Vq3wO3W5Gs2ab5k44GJWB5rJ4uwAFnxGtUztmu22Y7/pbt1NR1agKJ
GEV/5WI01lchcrTA6n2KgrbYdO9WeiEPsQ+cztymOPd5YmGIDUzePEfHUVq2kTMmkVwktFZdjcX9
rIa3chS9cwyeRmt7h2UCGnXuy77JJhQxSr+OAc035v6gKlZV/CLBZKElh/qXiVmddJ55BiNzZNPz
r4IBRSuT2JhM3dNvF48CzQVe444OKEvR0+e1jLi6xIQ6QqfNprGM0v9ejcILxmtnnQKcNqkVess3
zt1Sp7J3t4zT0bK8M3MaKat+IzvRYJPcHp4A0uCoTnkcpKMITgbAhPJ9Ksc1EMYVZSpi1FaIaEW1
QfRDYUKxosrtafKCcpa0O+ylfFDLQfSkrsNYZxKAKDOVDosY30tKYNdJ8UeoSo9h1D7mE/iIqkib
rRFTMv7+VV9hEPeumnFIummGIkZ46VyB8D14UFOrAxmF4qQPpV9cBLf1hUcg+x3T++ZUfTF6CwBi
h8Y27/mKtlnRWjkttgG0NI20VAnUevgaPFTH+KAdmnNyT1kjBvANCw+0kE5eijv1nJx4DKkcnWPx
2gbTIHnbQPiiNX906WhFpLK7PPfNvuOwzvG+PsvtrSZmEXW0cZG+EKwHf6l9wRaP0Z3sLZMlHHnD
0ryonmX6DvJAqwNKQbeUEKAt5KHJ4/taFZ2lHdywBtyuOQGTAAvaiuxCN3lT6hyHzJJ/K0VpKk2J
lyHVHVEybPSM3H1F5klgnFQAkO2RDBPyo+q+AdTCTHiwy/9wiyoKFJKukU8bXItWtpFWiOTa2wF7
ihM9BQcs7KO8ygNX3w4TAA+uSYqpaQbjhozQUII6Qc6e6NjVamVLWS5Gy0PypP/LZ9v/kMLEQVIW
x0OpRsRT0EdzkSPfimrvZ1r+1A364xi2nIRss1OoSx8CGWcTCUmgk1AHw01kZUfjRA6Z0x3IW4+9
7sLu/qBBQeEmb5JgCT1HQf4hyvxLODvGn8l62DRgaYJrz56vfDt2fFtfuYkpBkFwx23PbT/THxKZ
go9ING3uA43mBLpPJZa+jhyTNgMjl7urSgOOna/J4q5lpFYTtYihM0c6f6DcpP50oszLSN4RQlfO
vsFt+8uPwzHxDxxYKSgzlCeP0sKf8zA6khCMIXPfyO5EKz378radJqwO9MoS7QnQ214FPc3SKGYq
Y8hjPoWH5DsFnM3ANNk+D7f8FGE76FlJY47XtLlR50QhnvwQPFxLdcCRic/Y/aPDHIE9P3KOt2ny
K4FMTKemlV4sdHhRfBhiS/H0a/PYdOvvjVse57N6QGfzyBG66TVXQhmvCdKXalIyGGRyrI6gq7io
bujS6shih99a4C7yUi/eKZnITu/6akxGOLYajPeB7M9aClSgkaOb10nPT7awOhfjP8OowwRlAzGN
M7rhe3eW0WcEdyWgdOVvrSOitzPZ4b2CxYTiFkgg3Bd382IVDLubICgBTRPzA8SWmEmiQFkbBxCP
49fsiNrHSSKWrp+zXyKGRGWr8XlLxtsFHgWjRqJpoGLPjmlnugL6q7mkT5R8ih/jm9rObdPu3Pbc
gl+Sjj38zi6nvhLJ6G0oSmVbIp/GTFBiF5RuRI84g4bbl/lxKkZLRy0rtFZCCysOgJaQRsEd6hy8
lcBrf++Tznw8Tiy+oxqNcbDIAdb1GukQReSiDtV9m2bHGEGpJQ3GryEgv6QeZZBS/I1h0dXDyBKo
TyQpoyGFM5WTkxxjUbBGajxwOsabtrc6IGN7pDbjrK/oAeXWldPGE1vhog2iv+9UeA8Do/oDNjDq
Psc7OySgxpECWwwGN20uAa8DzhPEhC9aEw3douPSOuNHJNxNA8YH2sjSzJ/7B+JGDkzYUjZ5rncV
TkSxmtpHOt0UY0ICDSsA8lbYJ+btePxDVvb/jyump/7+1nWyPNY6IGfotLeroFJtFO+DaM33GYYX
35TByzSsfIjEVcGSJgPKsrLJc5c4GVDxRCdMbbm7ywpeyWMznvnwqmwLFdAeA8GsA63khofUBXCB
aEUv9BpEK/sCutf9e9/U15U4xrPE5ZiYiCsIRmAmEJLV76RtY0vIeo4cqiefDH8lh3EvaWIGU2vg
84LYwganjLVovSX3kpUpN239PBWcMJh3LsYO5QD4rpLRKZ6kH3X5FCyiRQivObwda69OxZhho41N
IY1QoRE7gHaBEVwaMSm3yiONmkQnAeIXxWnjDYZtOuuVXMYqhRzbC8OI2xSF4Wnuk7dmIpwVeJ4I
xh6bNszjXIEjA4bsrZCrL1Mmft3Xve2X9OMYbJNmqWUSBxmi6c6pX2Qbk2xOaasY5ktRl44O+iuf
soL+7B091Jl0QVJIuahpQgP47ihhqYtSJ/2LGcWtTQt9dTQmkDYbaex6us8c3M4Ii+KTcjdjODJ6
4E248w7ExNDyWMrpVCI0oP5CwYFGbIXzD7T5DqzOw/gJTUzUqZlVGh48DUAGE4y7KQbvGzGdfaXg
6B3bcElrox7VAA4pj3InWo6A1LP2JfBujHENPbIOpa2hApSDlq5UKKAjzL3fQV9eawDjG0pMjaed
gLYHidMDEcdznGhO3PPgUziOTmdcATaK8gL5PvFMubPl8CnvNayjcIJDXqzPTtrVojjO0YQwANvj
IAAHfM9zdRyOkV3bKF96cOln5PxHhQ4X/Yv5CnpXO1ZLmKcaDY9gMCMoed30vVUsnWSBfOkhadHG
xTy2XRq894qbCTOOIgoUKa9UvMMJlisoxUP3qtx1bvYoAxFm+LavkpsfUcWAPOJvEOKZjK5ISRV2
gKIiYF05k+Z1IJjfKnR3X8h2bW0lhVEVDWvqHYCTEAD7gV956J2eTEBD/ptN5+3UfiWLGuGqkIDt
+GgOBpwI2mgHYP4sLpQhg9Igz8fkxNtf2v5cf8lDbvZ3eW1RV2o94mzN1+KM3Tag+ppfKNaTBigv
brdm07uvpDHKUZUjqeK8QdQU9KWrSDOYQEKSWCJwmWwR3AO2WWvSjTCElRXpcWujBMnL8rlHZp4Y
sihJpEY68Up3tqsjIDNuySNGPFzMYnzhDd3vaygS7r/fb6PWYoT9ReiOdDKyuzI4TfMDRz/p//HJ
yle3yrwxsjzo41BBZ+goyXXF2xkOBElAYCmY7Oc1I7gXSM+80tFBHYgcprhAutFEubLQRH1UHdPP
3Ci1eEqz+bCtTsc8O40+xTMiKjxszU9DjS1z4YRTm+/aSgDjRApBFKu6wnFo7a71KT4MhbXmmRpP
ExgvEhtyrKYKzqFJZzCyFtLDYHCC9+3AcHUUxnsAS6OpG5oEKRf1RMnpE0enrFuV27zQCktlJzX3
A/GkssPJoJ4CXuUoITD43v6KflDEOEJpXpWT9kvzgd4LV9ly9gI4WnH12SsdDDpRJmTAR6vaBwG9
eoKmPsesOHpxNYOVCCMLm1GUMaZAEqX0DeCePeqxmYVWMgmZeV8Kek1O01jLT+oiGadkNPNHI08E
RzNuFyyk/UjN0QDidJbk/VEVyiK34qZsvKEPO3vo2uWkmEo4Hjg/e/NmNFCqglQV48Qq43GMOSiJ
FKIgpVywNBHbmGpyTDgD4WF6iQ4gVeGz5FC3/ckBrUQyDmg0JJCPqxBJ54so62KMSQq685JyeXE2
rWglivE9xjTlxqIE4HxXzv180ozXbOTBwvNukPE4BkZwMyXGccweKNDj0h8w7f/C+UzU3D/d2Yep
XgOBlXbNmJuOUmqqePMusi27GSictEPkDFZ5lly6FSbAodLuCEfy5vFWkpmvVehAYxBp90B7yu8k
Z7ylVErLI0WVHZ/x6N/zZsG2a1QricxH0wW6GFQIkrdcOkfTHoGggfHG2B6bYye4dJFH4JZ+N/fP
9JVQ5itGqlnNyYgLnr73v5Sn6liBPEawae4qpCCASO/HCzpdnNvlOQ3mMUlVqcT2GaRmyJPTE+VI
iLBiyEuSuFfKvCZ6P01Jk8H/kSf9lKJVmTjG8Tt2hkYHhI5O4Zd//Ee1Yd6Wqe2Qvxr0ZOfwMT14
y41py5fy+A2Roj1yl8G3T/hh6SwNtRalYq1rV6cS3ymL1/2I0SOhXVjSn+m2aAZ8kP0zblrGSiRj
GYa4lC1pIVIEEnuSAYs+5oG/b8+hrWQwtjB1gzBl0rULQpcwZbc5U+4f0zVvKNrKlRPCa0CPXtxF
N9Wp8U1n9vePud1NWP0GxjSwCDorQ4kwXMqfUxEgeOZsVQuIvu/z9E5Uf3Vd4UgB52HiXS5rGVMg
VHKJy61I/Kqa0zMZU96bTf+PT051dTDGKqQwrfpYpDoz6MBlKu+WtDpiiKlA2XQ+xIEwcTRm09xX
Ahmj0GLSBEMHgQkmBpTX7lCeo5vkxKu5c8SoTJYmyU1RT2NFXyQCbJBBfAWCz6mPgOA0gvUoR9lZ
XupjZ8jevqrwBDMJW1SVRJkUahGn+FD7zYEW48QDrzfI0Q2VScnEONYUNQOU7VzEl0ZEB0gL3/dP
sp1Zf3wqldE/TNLGhk6DFMANDRaCVCTyFNYYsMo0QM1sXvPxHySamgQ0LAhmt/hJFc2ysMjIy8Cs
hBELPzxh5fual1EYHp6ScOUxtwiUNCUJxWseODjaeTnoGOqgwX95NA7AJ+NlZtux2Mf5lL/ngVVk
6Nh1RiBBYuzvRWLQ2motZb5SKglHD7c7BtqHLNY1D+0gC9M159SwNXoezrSGZgCzaXls3NkZkGcg
w+EWSLY9yodcxl0P09TFU4c7lYYnzIFb+XRbD0+YdbRCYz5yVHSzPLI6JOuXF5DjmIn0ZxzdHWv/
/ymWeLnoP7xCH8dijKER0qSaAzzmqj/Xdvs43gKboMMcI9Bs0d6l8EYgufWk2+iBOPrt1NvmAe3L
fxGmUSX57LI/fgnjspfaNEzgA9GqMt3CbG/N0FKPLQDqQEuNKtCJG41SM9iTyPjsUYhQWRYgcTwV
z+khPAGnygm+gyEeEwhcafSb7Uhjk+N2agRDM2EkFL0+DwGAm/vFqwCuWxXjZGCCvCdP0YlnmtvR
74cqfcqPR7kSJlrkasGXKj0lx+iHDoPJb9Vv2m3yYnwNbsRXXlS67cb/+pZsxiyHgMmScwhdlvsy
7KxY5ASh21O4q2MxLsdsVQAu1dDb4St1qeSG1u/gWL/0t7RMql9GZ3qRbqtTegH5ByeC+YeQ9ON8
jBNawCeT5THsU3xI3ycMIhdP0VNnpedoQaWN7i3wWHc57udaellliVhhzjospxIvUPAq9mH53suq
Xxf9Ny1bfFnMeHAwXMVhfBAmdCQylShYDt/NcwRQWsQ2DjhssDFgocM9Yyeb4i7wHkue6jAOaUYz
GFx5UB3VdLPyexlzqXp4EhhHUxUgOasDmH3rat9pbxEZ0/1wGlxKbFKc+GN6PMtn/AyQ8ggRZQg0
W2yvpo2ri99T4bVvUp/zbnC05Go1Ky3pNVJEPS3I1q7ui+gHk5sAzNav4tF8q8+Kq/5R2ObZfOLl
hDxzvLa/VoLjhcRVSEsJyTm9G47ZD9kFmR1woI/Gc+PeVVbhkgz/AGn7Kef4gn/IYv6yRpbRSowH
0gLlhdZtJQ/JvR8cyiMlv+btRG4HViiLaAA1NQEbw3zJRkwSkRg4JoWYbx+7J0rYpT9T5unuIU9t
Xm96M7D6kMe27Sq9l6N2huZkdWmJ4U+9FK2wmSyO2mxaxEoME9yPrdoMi4D4tPkqz1aCwm16AujB
4HZWeQyAbvU9OskhRyq9q0/v4UqojL+vVGYekloIFZyN9t3/XGJRPX61fbsovZLDvBS5NKhaRSMc
0Z9B60bxKA1EVLGvW+2ZLpmlF5Uzw7btO1cymfcB+5yNolA7bL7OmtWcAfvk4r2/xeIeSS0pgr40
lnqT/GYovpLMhKkhasp5AvX1pOi9FW90wHfzXj+etjAPg9DLS9iK9HBF/rPS1UNbaC/7GrntT1bH
YF6BRZxLJRjw0aavpqXande7zTNdhjbt2mneIwopCsJ30Sm95I0XFPMOyD4QHZYStQz+pG1+NuOX
3HzYPx1XJRk3guZrMXYd3AgdgO1fZsC45HZ1kC9YPrRLD2CH/PiTY27s2tIcFlIxUQ995Wy9if1r
c+uGd3c8MYwrkeOx6MENfk2uKZ7uMQVDWXLi1Qk2n9QP/WB3kyqlyRajWgCEN2BZFFyqWd1ZCUE6
LxQu52tRR7TjqD7tJUGYnE/QRe2yeDKAp8R7itQIvHjwH3HTBJ40xnUMhpECVgsXKBzKO+2GliZm
zzzJFsga+bXxzaRrdY+Mu1C7wGyGENIGz/AnwDyjTuBnNy36/pkbIs/jNCY5D5rB+I7MKMg0BTCt
PML2adtbeZBZmJ+0Od+MmujeN2P8hxnLrTjXOFf8Mrqim8HtByc6XDgnFuiesB243FL8SQD38mIw
3gdkvEfZNlk100LB7GNb4RiegLF+luwElVy+VfPuk/EkjfL/AUlWFFba35L+u5A/7l8mxx2yK0ll
0Kb1bGKQUanAuuSqQ6MXaH2qDW//bru286GNJuM8kkaTOuAeYUbiLXyZ7eTHfBe75qP6rB+XU/E+
O8lh+ALiWc5zzblEdiepN+u0k+jKnNZV2Dx/mpofCfjW9m9xMzRfnY0JQ5ahn0lXNND8IbstFcDJ
6YrVaeMpyrVT3lbf9sXxzsS4EUGdNPT/YWhia3jlgiqOEXj5LHNOtT0CsjoW/R2rKG7UIiWeaTOo
/DW6MLeToWDMAHhBoDtHfRj8Bvvn4uoI40GwtZ7mI40MkrN5CR/1k07xND3ySDmEkrvxXHrYqPe1
475czrvGDpgJgR6Zcdf++a4VXuor6MrKB17hZPOzEazciIQSGRBGS0qhlrVBx2hlVHSFFZW1nfXZ
XayZnKmJ7QDLVAyiawDy19lF4k7V+76IoI6tmzzL73RbAEhyD5kTYHt9/gpUsB/Xdt5r/kfKx4nf
dCkr6dSHrrQGK7DGFM057ZbIv0ZAIFPGuhFcTJPb2R025bhqQ13HpwdhJZG52LqK52ABZ/b/Rvew
q32iKPjIRx2eqmzGJitRjOm1WTolGTDPvAQ8uUI12OAGtrNxcNSofd7XSp4oxvqEWis70cCpjLJz
Ug37FUj3s1g81+TXviTeF2PMLsyNNpEzfLEIu7iOLIyD3RoN5+3c1P7VzTGvdhhkQdYAUNRTq591
f+mDL1J6v38OngjmdV66SUyyEHYcG+MZu5OXwFzcUlQP+2I2vf3qJMy7nC1Ln+kaThKE+c0kmzdj
CCbzqXd7QtxqiZ19cdte8UMe+0ZjLCWYFRGKAFwET1Gvw3gJtpYrN30ePdGbTu2xs/mMK9sVkZVg
5skOZkBXZRPVi9hqX8IDUttXlAhHTDTXz7UXP/GGDjmKyD7WRqukmTHgZqtSELHwFke2lvG6uTwh
jLfQi57MhirgVHn4YzKz2RqE+Wn/m/Fk0L+vfGCeLsWQJNeDZJc4j/5Ah9XdF8FRdnZhr0uHQlFq
jBjUsXxC+ucRAUg7WVRyjIrjhkzGOVRto4/xAI8HVHI7GIS3zOge49xAfFPwAg6eLMZHDGU3Tajn
SF5ttm4xVW6+gD5FyWwifFsG4hhB5xNS+mopHyNR9Ou6Bmhb5kha7ZrVa9DpnF/E+46MRzHDKiV6
gCe77qbGIlJy0vPhy3/7kIw7KRZZLdBUgTvROz9QH4s6dWbjYV/I/kE+EXoFQRHp4oSvSOIe+Io3
kvz1vwlgfMUUNMs4tDgFljqwImf2YPVB+r4vZLsa/JdHQmH973Y1gibtz6E9oS09A45evhU7IEdG
Dug67ak8at1jxw3v900NzD5/lxpWQ5YWPeAcRxWkUGDqjMwbU+C8j7wvxLiMNI4FtayxxVFKb0l5
z4Xz5t4dPeXKJ3WVoo+tji8kJrkjxYWlAdaoKAILpEV2NRMb+WVKcicZeO0m3v0xLiQfq0IDCC2s
qKk8LZZflT53y0b4tq8d+94D041/P2CAMcDZpFmY1KBxL2LtXAbOV3yXYJ15XxLvQKxb6GdUATqA
FuS67AzAD7UBjvutE8Bqvy9oOwVbKTzjHIY2KtQ+uQbT1XMORL/KDS5oSGAaL3R4fcjt2uWHNLaN
HYuqUdZ/BtKmaZnf6cyaYFO8kLq3s3eK5534XPB3zm2yXWwjNLsFJQ6arkie6WFAzotrS783Mbez
YEY/vrSi9Vt1gdVRGU+S1dJkChI8ezzFThv9yMPQn2qVoygco75GWCubS7RITkDMjFImKAIBcuUO
cfXHf1ORaz97JSMcMzWpUtg15WAJb0bQzQyWeYvFTcSEvIl8jo2xrWo0xtV+zCFM7h/FKLSOAIGz
BOHH/pmopf5zQgcmwb9bsjZr8aRSxPASuPWN+L3SvgXGWene45pH+cJTPsZppFNsCjIqlzhQ6PVm
g/a36GsdzwVuKwKBGwBkvSGyaPWC1srLkuH9HapvadwBe5RbraGu4POl/SWCxZRuiQZynAwBIS33
im53bh/DA8hQ8occbKjklDZOewZy2oPcWSOmgI7734xzQo0JAGYxqZexMTG4q7+XytlYvu///9sf
6uN4jMGGgj5N0VUnMD5lC/3wVJrBeeoD3nzwtop/CGJe+9xItLCjI8lxVnh1+KTKKNQUN/PMY+3k
3Rj9+8pwezEP22EG0l9WAr8gD+1QdvfvbBMBXzc/zkIvdS1iXMSBRNCJBvgv3ffBEd3liEkPVGQC
Z/5Jh4UAkQki6cUOUMMGmbVXnml7oAptk8uqfvXkeyrK2LWodEOiRCHi+9ylo/qhWx302pnc0gFd
C+fw/5C+fhyeMe0+UihvCt7OEa1hrBZTPizKxzg65X0foTjEK0TRZ3/veExYsJiEZNUC5yhF2VGv
AJcY35nzUxpcerNz1fK34ClWX5cJDqSQSKWBUrBXLTe9klgGOWXdt30V4igpi0LQF3Gsa2Uoe3rT
HFO9tAGJ8VuP5F/fiUUdKMioBy0mdzyhSdDwIxEoA8XM3j/H9pPyIYR1H4Nc9DUNMpJOsdUYIpSf
ffRWSucpiTmyOJ6YhXxGE2BABQAeJAGCJK0nN+7v0hKujJsFfJ6buWnMGMYtSprbQpIs+DGAB/cv
bnve4UPLWMyBqalLWTVwGoo90zxPP5ofhQd6q7vWCe8Bbj8fmxCkCRZ3hYnj8XXGW3RAfc5B4Ufj
wtEd7tMHStODOZynEb2i9kL3iXg0vDxtZ1zGbFb9JCW4UqOObsWh8EnC3cvgHYvxEqqUhFJBUM7T
LNq+BIgD+NExkkPX92anvx+BDm5zneHm1PHqKzK+Ill0QzcEAdVCufgVa50vVVng1FljWtmiXQxT
Tq22GYjVa/Ev0Vh4JB4c38hOOyU5Yrqgw3aYpJU2aRW7m+7TRsNmp+YRbF5OQ8WxQoljhiwYtKKZ
xRwS6I/2BAxf2dUO2RPtRfTOPFgjuCDpMHnu8XnhOREEixNoNmpZti2+sNAUJnAlRysBWBiWBL6W
odR7+/bJcWxsVynNZmTCImpmC1APJfFlSipHU1On64AKrfHIfK5LKDtvHGGCliLJFS2mSyrAmwaN
lRX9UN/p8ildaRL88RlvuR0+LMCcU20gNjix1d1MuV1bqitZi3WFM34YA8vwli/5JUzoWsZtdhu5
3F49x84I/fsq9gm6sSB1gF+KLtj9/Et+0c7yZKcPgOQA/F7UYHDZ63xek4/3ORinVSy50pMWHqRb
biKkE0N7q8loBssPQpxwXDPvhIy3GsNEy+sB8UaTaL/CrDgomSxj4kJ091WMJ4fxWGPbpIpIHbFs
GK+Iqs4YoMSCdFke9+X8Q7Xjr0eaME5Ky2IzV2LEhx1AEymsiHknH3tA9siH+lXgGA7HI7FDU1Nj
JFMiwHCiQD/FJHnNF9MvJHCpZMq5GZu3WDReOAekucOO9bCd2QWEbHKg4SbTl+g+PiwA4gi8Bd1K
oFL4ocfLyXgXyo5SFcU4YwAI0VvjTMBpkSys7FNqPZmKu/zebtLHI8NOU6lqOBhhDSev+oo3T+Bi
DM6DDYBiD6PJTgagzQPnQmnYtnehjDsygcIIuFaKlv6WYYydcl5Uh6axJvffQJtwDMGgf1+5lKQU
5hz+FYFdNQDLJ8+8Jqoeljh73z8W5+ViJ6nMqjQwsgsnkhzLux5TW71X3fFZi3nHYfzHVAzGKKJP
6jXjbJsRppDrAc3s32rroOVAVGAVSDoWGf5+bXj4RvCPiQhUsV9Ip4FpXTFyDGcAOjC4rTE5XtxO
XDLareOtxbJuax7QspogltYVl+uUbvpzvld8ykxYnFLQTrtcPFta5mAVci2UcWFVPKpRDJvzijPF
SKjt0m5u8iMdW/mdWtxK1HUMZKWNY1q0Zh+j3U1kQC/VUPruXRQyK4y+7asjfbN2zsQuAEx60Mgj
9g+8Xg9Pi1IsFhETe5GmJ1OOj/uytt5PohiaqsqyYqhs0N9LUlaCURqy0vwryt+XigS3g7FMNvgs
3jI148jjKAm7XxAiSAQrGS7RbA8laawsfwJfGeeh3ixFrD8VfRdWn2owS6UsKJBJ+EJQVaekvIKt
PvcwOYd6Yl4Na9PxrwUyfnECons6JzLUMG3uM0F77oW8saWsfklk2ekkY7LCGTOvEwqsixg4S9U8
ScXCmQjdrD+tfwbjMJGgVlVEtzcEEDv1VooZaICQYxxJ8iY7fh794AospN2Zb5RVE+3Vx/FGOg4u
xcaYX0Mnf91Xr6uu7ukyE59FQ9UHJR0eDb5QRPTCab+UVuW0bnWOD9JNc9NZpmbpXuJKGaCV+DsL
m1uZ6zthvKEZiNHYGxJ1SxgbeokzYIAJX9t3yWkuFN/BOGsP00N8nNyg/D/SvmtJbpxp9okYQW9u
6duON9INY0aaofeeT38Ss+ffpiCqsaHvYjdiVxGqBlgoFKqyMs3+trgT37MT00G23oMaLwu6jKgs
a/RVNlTyMtXQYXCFKrdGcTgP/D03cmYduEazD7P7lr+Tufzx+vZvnu6VVWr3K6MJ5ygbUKMe9eO8
iKqZh5Vqj1H+g9P6W61Onq4b/MNBuKyT2u1SFCsBCR2ZA1X39R7cjOhnceiOdF7B3NXtYHIxRt04
SWrkcQj9bVdrX+XgmZtvOuH1+oK2TWiqyMsYKBVoBtyAnyrAwoAs0cBvosw/9aq1poERFP+waxcr
VPgAfLBBhQKZQetMdnkPoQnwF8o3hPwLwHFWcYL8bb+fyYs1KkpUWTFIFYd3jMy9jEZpIoOwr+/a
tt9dLFB+J4BJv2pldPAjMfjWjhjI4O94wXD5pbYmFv/s9nV5MUa5nLRUcdIt2DwRDQR9EK2wfJgV
zStFluQIyxkof2sKKIUkks67ZZPg5EYPerfrIpmBANos26OI8K/PGb/eXnUbtwoyXwzsVNxLAfGI
2a513hTl8zD2Jkg2fVnZz11r5+FfsJKvLNPV5wHgsxZiMKC5WiRbHkNXU+JDqH9c9w7GB6ML0GIT
NHlDoBfzou/78aVpAbQMa7MZv1039IfY/+9O0kqESdup3NhiPVAAgRMGZreTQeEdmriHzgSfG1uD
sxROfavUFtEib+6r/XAKbdYkLvGMK0eOLlGXy6wKCUfKFPp8O2fV87xwdihD5KgvzjNYz+wiY+l1
bCJQNEEGXZPMq4auU34U60LKC9AqdzUB7DO7JgGvePS9aQ9dNthL41Tqt2oJWWXAzYz8YpWGT+ZS
zkXSgi4Jvx927R0KcVa663fTE1tXfjOQiYIEPjYFqatIBTJ9iflQzxD/FaXY43pzobf7829caGWD
CmV1O+RtHsLGP48pzsHUhtU+CYmVvS9QYCdKd4SMSi1t7hFazIR4K/NY/rPZFdBQ9+d5SUSUoXUe
Yr5K5UlHHvVVqjkWtv6N9PPCExF+l6zyIbkrPlg1ve39vRglf75Ko0WBE6taQBo9Sne68KkNd9c3
9w+r0kVJlXhRkuhIsCy8rmPqEfX/E+mh/8Oql9dm7HFO75K5MP29+GB1Hb4ewL+dRgk/XASjD/Rl
qIMxDH2zpNxIKtWLyz9Xrgnm4PvgUX7IngVrr2A72xeWMOkm0YEmKQIP4hoeeh3UPVUbeSc2IUmN
wPC52Jm9+PkTUQwl1zx/0G5ZTrN5Xa3edtTx0IYxyvpEg+sG8MqwtrlpMaOAxQ+1Gc5XZqh1NXLL
B2mFBDteblTlLHSBWUP8oWYhLqSt4tP6rUpdv6pUcpHBo9zVgl6rryZzmJq92Ml2oXS2tlTO2I22
oP2EDowVtrLNq+emq07gIkUlFYxfYnrDFcMuRooQVOJej196vtjH6mT12ujIQnMsoJc9j6qJ8qSV
QAMk5UFdWhbeEmIyxmDNirM2jnJDLQGmTc+wcSl/EodHIZEskdxDI+O+3X4Oy4KhI8fSVJ1mfZNm
VQ/qeiZJ+fIKSi0/sDF3eWecCNX46C+sQvnmbbeyR8UNORiEAlAsJDAhZI3DMrPTutvpXLyYaqTo
Zt0B9WC0rKxzswOlrexSDl/WQlGFDTZU9AQ3BPHj4o+nxQ9uC593Md98U3x01kxEEDxWLZa1ZOqa
6AFGWGQBSx404MB6zACVnDmHt1l1P/DAcA+MJHHbniILiF+CItI0WE0XxWrT4WUnD6Q3kOZuqs3n
QdBBqASZTEHcqx2rL7GZ1csXm+R8rq4DDmxoWi2Qgx4h/c0PWWct0/vQfjei5+sXw7YlXVdEQVYk
heaGGJRClqsugMOKy9scyrbIp9A7LtAtTXcDz6Qx2eoTaIqIfoogGAKIg35dGV9nhjpJiY7bdbDr
MyHbJS8w1UTp8pn31fvry9sEfq7t0ZGs5AujX2APuqrnwVVRoZW+XsplSQTOMF4Su7V/3ejmZb5a
IxVtEq6W1EqETWwABHgTJyg657oJcdsG1BJ5XkWDm26Ozh0kNOKJ++eKk63KbT2ptRDdgC/9INO7
YIZDAa5wEL8hXhsd2hv1pQWAjvFDtjcYCaFBNHNI3eXXDyoEQt6PWaYj8SfCNZI9PiV2/NTty8fB
q5603XxgEZqQ4PJbUrEySZ2OsMm1Jg+RLNVTsoPapjkNsd2VDNchX+maFaqyGaggsw8TfEUdJIyt
WLxP8WDPsejn82zpAhjbaswBqun79S+7XaFYrY4K6Qpftl2UY0NToCjCQ/sU2Z1JKBbEY+WxwMKb
wW1ljIrjqcp1KQZ6dFdN9ynAAxwkCJQwNOvkeSATAUzpnM3zvzJIRe9A15YM3M+kAaS4il96kp+j
blWi3+6LvpybLKVIlrNQAWcqAhngShkAwKkzo2qxxaQ3+6RinIPNOLpaFxVnZDkQgJwP8dWk2Z4Q
XPrqfpJyU04VTwJwgeEkm8d/ZY4KMeIoh2IjG2QbCWM+B3mFicwTA6sgWeOjHEHKzdRY7K/b79yL
WRqJW9Rl3fItfHMAzmVONSsGtnx6HDGfldS3gdJYQflRV6+M1W5/QxUPMh63lMxTqx0XLlVyA6tt
8SYEJzjwjg8YHR3RP0dWZbY+uEcA/GVlOdsR4F+z9NCAMmZTqZY4HJXA2UXykBfPRTyZi1ybQ/+9
Cs5LwIg54rYbXUxS0XSM0qQ3ephEpN63Tn42RDPfZ7vQn3apk0Lph7yDEduP1dt8DF7G3eTlj7wt
++xKymbSrF5+CxVmxTlEDJwi3Q1rcZ+GvdU2/qhKtsbVrEoG+at+j7UXU1SsXWpZFjgNy27r27jM
TWmAXPcZxStT60OzDXb57GfZQx+XJicpJsO9NusoqiGrGko3kkYLkxdSOS1xmOoQbRqOvafvun1/
JExcoc28LrdXerFFxYkhmPisj0rdndwJyC3oy/hgrQRjeuNpbA3SzU+IVzePYXmRZHi/Xs5cKZRD
KSFL6Oz5s55NvEhlq/kGnPQ3eYdXqnpoH3M7fRAYOfN2YXVlmArzSMurVoLiEuJT4JHpnsVTwAbz
XzRnWGukAnzDxXKlzvAdsTjoceg0Y2zGCuBXqsZo+m2GodWiqG/HDWUQiAEsSbNhThXqmdNbG/zN
+Ku2skIFO6NsxnJR4Y11dxQKkDSGtZWwREO2SyQXK3Qk77OoUTOcOXe2ih1XglBYehe//ZhBQzF8
dHccGyK/efOvLFKhTdZFuc96uIR6pwNC11oLepL6A+mOpnbynQVX236Kr+xR4avXhjrSatzI8742
J3BtltBrzVAEKu4bK8KlcT2KbFfAV/aoGNZkUpZUZH2yp+651+xbcFefARaE88dWLVnZ5whhM3M6
YwgW2r8gvj+EIIG//iu2C26rX0Flj60iVgM/FYikgIYIduzI+AWE7y/04uPgGJ8FVFQya2QNDm5e
XJoK8WhDUnnoGv0aaYayjyUQe4MoRuXNPE1NNdsvk2inqPEkLJXHzYt5ZYxapNJzUsYLMCbmkcUV
0FUPdHMRWlsSPS1GI++t1R6vb+x2w1/DoINiQAAYz9dfFyglaVrqpOxg+Py+9qH8+IXJ6jkz3OdW
4SPl+4j3xrkFb0GGyb4E9G+oVd9LJrS92JoU27Ho8nMo7x5SXQM+Fm8gPrJ0iG1BLKd+Qr65aFb1
ySM8OYNn7NTZDt6ub8Rm5rnaB+pDj7EBeXJIzbtd94pSGs8xNno7MukSpMjJZSzSA2XVmAuLij6A
myCOtyYUBoAi98bOFhErJEt4mmQQOacs1ZTNDb2YpQNiGCaaUFfwqTBszCg/Vm1m6gKDs+mrT/Jb
orOyQnmRylUVKmcow3du8igc56d4P/ntR+qBEeCecLqCM+pMiDn1Q/EhmYPL7ZXU5m5Zu7z5FVe/
g3KfPO+Q0KXw5lRJ7wUlS63QEBXnuqtsSu2CWPT/PiXd0o/DfhzqEG2xaNd/Iug7mObBEOfoGS2m
s6T7W8UhZYrBmw+l2+4wnOUVd9XJZ01dbpcrVz+EbMeqnoaR6SwsatTnbbxU2tlMP7ujhK5AdTCA
EiITYn792rvlbvD+w7gWyQuufXTieivrfB1lvLagmpcdVW+yOVPwNTyx97VnYDzdCnfKXsLSY0io
v4gMj9suJ6yWTmVihlq1/djgSxOJB+jW7GK8EaGsZol4MrDmxFhuReVi4RzrYSyRygxQ6GN/qv+G
OmjtUVQKVgl9VqOOCfQXP9xrgeBVA+fjwhMtEN+W9nX/3c5iV3tHpWKaWBmyaKCaH5yaR6BVT41T
PpY2j/jzP+4cjQcYlUkrOELvPI23/HDIMcp6fTHb+cllMXQHMI+NJtUkspjvCG2BV2cm74mzFR3x
n6RJRjSMY8HuX8NHw4t3GGHB89oO/648qqtoNoJhTUFV/dfj0KShLvQcAFqzGO6lMTzmgry7vtjt
E3cxQbkJp3UjRO1J/dyAvF+6ROY0G8c2qvZVHthhAsbNJvm8bnO7OLJaF+UthtRpSk30JDAZOZeh
LQ+6yTX3RtofjexH3qtupD0ohcBQbP7DnfLvYmm0bAtIDie1WKx2U7/JzrxvIF06O60VftfuB38C
/wVw6tyu9Q07cvA9EWrxFGPLY26+xC4b8BuadlbztOThYTI4JIVjBo3dCZoygavd1Y8ixlKNXeKN
GsOxWVapqwyEhMI4kOg6hMVOlabdPLVIyKb4mzhxr4xvvJnmrpZIZT8aIHcDiuCkEiXvhYfBzs8t
GTV2FWd416z8qJdm5uNBzXDo7ezk8o2pCwzUIskQEhkGlZPvADSB3mcRO2qdudcXuB3AL3aoq6rB
0cAsALmqprqxEsFAp1dilRFZX4z8+eo+LOR2VGcDRuY48vo5sQU+P3TCCJQVU3iFtSAq2EQlGs/i
SAAI5lCaDbyQaGQivBl3ymwuUD3426fuykuo8JMWiZyGARbY2Lon2fleHyE/0Dgkfy3uCEEt47Nt
d2FWFqnYo+uRPIQhjt68T88cWpSH8aM8NX7jTA6KwXVrqy8VE7XC+JASgeKuPmTaCLLIZdjcdCh/
gj/jJohwuQSVaoY5S8b4q6P1exb1r2tKVOqciPGcguCMGHsqhyPf+2O4r6Jjp+2AKyhCTy0cTnC0
GcOJTqubqWYGsxNM1lwcVe1JTQFB1j/n6R1YJnNKB8xju0nqpZLZR3YJmi3+swPR+kuv+Ubm60Rq
2my03aL5zXyY80PIOSP+Pyi9DVeCahX3PR92QncopwdpPI4oCusCmm/Jj0pwakO2gOix2uImSI9D
+qGkBwkMBCEA0eptmR7nxktFU/nghpcg9Yv6e90/ycu7wZJU3UaFg5pbl3RJkAwaDV01/4d8GO/y
Z2AA7wlCP/ZkwWwOGJnCWGzj5I+SE4GOBvngCQiFJGHlUZtR01ANRdE0Axyh1KeLlrYNCvLaWHoT
+JHXf6Dy4i6JLEJoiVPoZV55YMsZbp7+lWHqbujbZpSnnlQllPRJ76cTlySs65c4+W9+ubJBXQlz
p/RNV+BtwXVj+BwiObUCUZnhiCnAMVmKCkWzJLZR19UxB2+DDqVoLVGBzi1F2+iyHv9SVQuEbNwu
TYTYTOIpfR6SCT7eVZEdCqXk1GWm3lwP9SQkXPvdVMhoGm3gKqilfDVuiXA2aaewFag2b67L9vwW
I5I5WvoFMaJd+tqKVWQiQPpZuV6xyGGJF11bEHGGVTQSlgzkVTk+djxj/kC0kt3sVO6Cij7nxFZ0
xpPncdovXvY8H/X30Wfd0cJm1nlZKg2SRAsjleQYbp7xKF6gBiO+t6lxijjM58pvRr83DM7O9NjU
g+9pXH124mOVNibfdBanTT74Pc2yYM01b9dTVr+Kum1VRV9KkcyFKKa4/wdxkVvJi3EXmKWNHofL
Kv6zHIu6csekEvmO4DgN8RjNH5zMowt6EFLVqozZaopvoS5a132ZFWCoCxeDW0kqThFyQO475gvw
yufucwDTwcy6nxQWrcd2pn/ZUvoqCuUpjlsCzyGCwRiu8eVdvhNtDML519fFiF9fOL2VS2sBUPBh
gjtvEG8FYJiT4OO6ge1X4WopVPRK5yYYgwSPMYJ2hda2g1Ql0U0x8gdf8ARLwfUJSoHJSfGPAg3u
4F69lxtrYSWFX4HgyvGVqOMrj2CkXIif8vvwuXxrbHEvfio3oWrW5xTSqdXjl+YR6heqYRbn4GY+
gnrG7UVz2Q/PEiRR2K9yVvCi0mGlU5ooKuHK0vQS65pdGMcgYmGiGM4rUQc0j8Q50Gu8KYyuMcVQ
M5XW0+MfIf8cLCPjtmI5FHU2+URteomkw1GQgmZq9jKp/ysw7MqlqMMockXWZCQMjtGdIogHCZzg
c7F41z2XEWwl6vriksxoG2Kl6U5ygkbDoFhxmZqRsK+ywZH14HTd4DaE+rIuWsV0SqduEQjWskft
P7ut90TwNrsh/CZELLw5pT8gTv6/RTYaXqVO7RwBwYaK2iC35sDn5ziDHlc49m6zlA7fRAyDEsPn
aTHTOK70Kg0QERqQMoOqAPP1xWv3inJR7SfHYmcQQTVbPap25Uh7pLJu48QOB51O6b61DS85EIn2
2G7+gybZNuxt9Q2ocBWkY6iFZAh5tha3snsHI6ceXvuVg0Lu/G2AELGcmIKHwSGEY+M2xwD2aCmY
7LpncUoyjpJMxauxS4JUqybU08qqMstOsoM5frruc4yrlO7fS3mzaCUkGFC8ldzeG/zerXeizwLU
sZZCRSA+TQMpTLEUXcbErK6GmRXOy+76WhgHlhawNbokDALy6lfquyg8dkltpo1q9wpUUFPdFscf
1+19DThfuVBkKg4JXKEkPek+GH7vqLqFM4QOcOy1buqETvSuecgIUQcLLPmguuT6YGHPWJ+PilFx
pWoyp5PrOykxD/oqi+d0Gsylhdhb/TBGBwzPMY4v41PSbaxmLoNsEvApQaCVmamSfcvrxmfsLOPG
Uuj33KxnTa1gXTCRPOazacAldaff18+cCWpBQr3nyLcyWivcR43mc2dmGWY6MRP+X+otrDVTrzwt
zIJyIgmnwqdeKEcAL4fBw/U1M7yXbmVNKMDxQkLmZ8JXCSDQqU4hWeDXXWgK3DnpmBxhrEWRP1+l
fqWq8QLXklvUIuSGuGse6trkrAFkRNJTdlK+sVoQ2+2OS3BVqGwnNlqhy3uYJPPb/TneC2hFgh/P
nX3WJClrdVTEkQNVnEdSZ5yGYj8Vt5nes65rchVcOf4KleqIHVckxvS1GjJIphyiyBzMfwghVb+q
/w5puto+Kt6o0sLHgYhTUeaCU0Y/G2nel+LIyHtYZ4+KKeIQcpiMJsQ35Wj2pHqV5AAjTaay3Elx
6l53e9brke5LSUYGDRDSlxogAh58av4EvJp2+prEM7tTCJzDdYsMz6DbVC2H8kALaAPEQWZTrr73
HcMxGBtIT6ouVd9JQ40IaQTKt2URjkmM/m/R26PRvGDE/e76ehiBg55HlYJmbGMiLTdOuVlxeM2A
Wbtoa7+XbuLxpY1ZfHSsDaQCxyIHKD3jYnGX6rGTnvrh9fqCtmvNFz+naRP1XKiXMBzwUPO4Bx0D
FU3t5E+4ye30VvXnnfrOHrBj7SIVLxJp0JOFELWkDW6SSCmcJE+9QVR3IUDHBT/KkDZX3q+vlLWT
VASRyjGcUhGPpUZWzS4T7EKXGN7OSLZVKmboRYXq0Ahvr8f5McknV5XE97rn/seVUEGjNYoF/CDw
+WJWoCkBBinDub5XjFSHZkHMuIQIbCLaRoAZ4P0KcjNjT0jVr5vZRvVdnI+mPsxSsVqaGRtGiLgK
PL/0nzGmh4p70l8MrJp1mhjRgmY8FLnh/z84xFY/KNndvKhOqXG23j8UAqsSwHA4eqgnKeoo5w04
nB4Hzqi9tQuT85RlgooOIrDckp7DE0arOioPwusymBhWh5KnfsQcaQJSDJf1vNi8RHRe0kXgWpHy
0ldxq+RxOwoAzhbH4bjsCBDT+Kr8g4bGFA/9gVWC2Gx7rC1S52rJQAIzk7GvHuB53in3ykMGytre
I/REAwh6jH3lcKfRFpzcxoSS/RduurZPHThxEnmMD8A+yd76N8kmOXH0QhQ4p3N0x5IX2kT5rOzR
13SrVUrBExB0sqt2BG9NUD6G9w/imrW7mzfA2hqV/wfClKsTscZ7zTGpTKhXQ79+vqkxigUpNEAL
dvkNqxa6+Z5bW6XS/KVOxkJpY6wRBcpZSGxxGT1Ve53SyG6H96A4xuI9IYvMltyKxM6Om9pUlFuj
+F4IvDvIOcChnAl94UaI3SnAgEzB765/eHIP0Unn+jeSpHSVteu1kLXZBPB2VVZmXTpIQc0+fpMq
RmFg695Y26GOscKlA6aosBcBbj5eBK9Ti3lbnUVwt4ktWdshv2O1nr7MdSHOYYdM0hPQdohKrOCn
p7I2tXPywjnkkUc4HmM7Oo0HDHr70ffeZza4t5o76x9CJQCBUoF3Nsbk0WjNlmi1pgRkibDnj7zP
UnvdhC2ubVH3ftRmhVSHX4e32E12a9YelHekQ+7XnozhkMbpFUu8kQh9wc383voSCCe5XfwSFiZr
5mDr/ln/FiqQFZPCNZAOQ5UpmMFIrbX3Mw8G+6F39Eg4JVzGmHFgnm0qckF0szJCjSBUXxUULVpz
2sUYJ132MueO9vKc24WFMb3l4frB2bqXMPYnqhIYxBTwNvzqaHkGepZIxb3E9+NdrU2mURU//jcT
lAvNQ1MEAGjhzQlVeFDhWcr0et3C9um/LIJynLoeeY4rcPojrbPyRHMWBd2U6SXJekbe+EWc8Xug
uZii/AKJ4zioxEdlb4TIuLLLdkD6W+UeQc4qd/OTAOoBIjc+OZhkcskE6WiH1gA+4sELH1gX3hfI
7NrvodxGmVT02euv39PsiLRpdTt0iBacNWLawM5/Sm+NVZ0CS3W0m+bESjFY9uk2M5cLoZB02Hoy
V96fRS/wZACzdGjtoDUnmL2dA7k5+4o9vWLMnIGyZXgv3RCUZL6pG4gkud0IuTrN+CktGmOk6g+h
+N8vTvcCcSiVtCNfvHUCj4vNBbrXgY1O+k5APrX4OliFQbN0Gt3x2FnJ3XgIrdieEltmLJZ8yiuf
mua4iPtYLBNy+897ya0A8gt3hHSO9Uk3U/1VSKAbgkJf6FxR4ZPqJ3U/PYDowep/EAgVRiIfMo81
OsNaFhWB9FhCSbPFvNDkEqD04P+jlctaFiNG0N0+zKopsj7DVZpYseTnVH/LH8OM1U3dvjYuzkJF
orGIMerM4xuFBWQth9oqlufKOFQQ9FqMj+tRj7VxVCgqJE5dZgVX1LzX94LfHVKQwv6Hpx/J7675
HR1iSjkodJLT84CX9ufqoXvR7bYHJ1Syr99zxpOZ5X6/tfsMYxp55eu8kemaFhIN8anwCZtC4+ln
4dv1XSTudWV1dKOPy9VUVjhkWs0ArfBAsysV/f5CZLxMNjtoq1NFt/f4QoNEaIRKivZQz84iQXz3
hs/2xgAVGcyiesm9CKak2tIwVPSzc1C0h+qhlvqiG6LFzpYUYHiPTGXMXZxkC1/ilBP+CPITRjfy
eZ85eMs4EXS7rhLKTmhIxizcfPGKnSJrPNVPHEDv0Vu9w1l8j2+K099wgay3m4oqERfUUUKevtPU
mpV8pxRP1/2GnK5rfkNlNcoQT6IOHKbb4tDx8VkMW0viC7OY9xDjdmKBBSHYbBOsl0THFm7QG1Tf
EFu4M6e9VcvPYHqp1cRZ9Lu+gJcgAREiT0Ct8/pSWZc83dErQNXYCBm+Yfis7oeHEceyucFs8T3U
D24b3Hblcba/CkHnmCn/zTqgVPjJgrDCWwhfUpYfQ65wZhX0QxKDFpKRSNDtO6NRB8FoYCQKo49Q
5vxiqBiJxCaOYfX96O7dnHDQC5rx/SY38LrXwY6+keEP9Vb+2brGXXWP7siT8fP6t2OFU4V6vSuc
VJZ1/hVOiYKG4k+H6iAjLyOM5fOBlaQwvhbdrys7Tm61Gu9FQf6QQaKUKp9B/cJYE+PsKeRrrl7H
uWYMJU/IjNQTSTebB1CMdJGJBiQpM4k3/CtYW5CsAO3ZlVbJuKFYvkKFlliI+HEG+Z0rg04A06mm
PrHKhawFUsEFoqO5kaA77/b8ro4+xLY0w+a8yJndT2SmJmDAkza/mgAKTQNlQtCLUZdBn4NTZ6jI
jDh3DKExovB+KTNwrywb1Eeb+xiZdIA1BTUANZJvSIW5DIwm0yZEUF+thPo4odZXupLA/4yaN4dx
tBbxhwEVS0hLh6AMH6cHfhbNsZCfr/vkZnq5skt9sZxDmSQhLslnn4b8vZtCaLXlAMEw2lqbzrey
Q10CshDyYx/iSzV5dNMm5TGORO/6UrbD/coGlVh28SwtQI0T5OroGKAoyOBzlQ0yNIwEJwWkJi3F
AbGPDXlBtTN70SpBxs6ZxuP1H8JaKxX5Y30s+YY8REYNqVERm3LOcJfrPiny1CBFlnCjKI7YzWh2
S4iPltxb2bPiPomwv2UK/27nb0R2RlcI1dBjGWjReJjzO3UYelVNwqHTH0oGGpu1IircI6Urgm4G
D0GfB6YSFGYqYVkp652zfa2sFkVFjEiImjjPUK5qbB51QRTaJzMAYRaksOzue8osdGwSLFwONsDE
v8b8rpq4tgpwsAkpT+EK753fOeQf2QWXnG3YqIlD5oxVlLzug+ge/GoWy8ziBAwELg/1xTj5Lkju
/+LkIk8FjiXtJxxhrGvQfoTyz541krk5g73eOCpixAY4G/CpSAU3eQz2eW01OyIjUn/o3/iHBRnc
dFJfknvV5Q+s7J+1e1QkGSI+0LkFj25Q2Llybpj1wNI8ZUQrkSapEtF2nxUZ6xM9AthJnepR9cbn
aFfsUj+5ydF5ADpSAtlJFUL2iVVXYJ2ErxtplYxMcc7H3AD7mL58rO8SCJdlqPqlP4lbgsmIVYEk
J+tKOPl6JqzsDcI8yjrGWVwERIzWTbZsRQ7qe6cGDShUIR0UpsA8AmTfQ+WDssHjH1M2/SAjqH01
xla/wgA/VFI2JHIiqMlOiZH6AfVPwg3NlkHdfjxfos3XN1hZCwbAU6IFIZSwq0w/0z2vmoYL8n0r
3oee/C1xVTt+jAzA5oHI0SBcelDwwQ07ZaSeDIf+6riufsiyzEOQRKi5tLNkLuEJlMfm9XjAXCsV
ccYliodcQATnvd4J9sUu+hkfxpPgo12M7BbsUXe83T6oPybIDZIaM7f7D0UflpdRYUlIp6BWiZeN
e1xaR9JGRXB341vCGhQy2eMZ1xY9mx6CPKfWa+TUSnljqPuoy8y8/7y+s9stlpUXUdHISErAJcCn
7uYayAEl1RogAqRnERQVJQhnxrFgDlVgAV9wqyv9eWzB5KnFBxX1mmkMOydtWITP2/3j1U+iUhyB
A7k7BLPwjsigtT7s6pP+SDoG1RnPaTdwru8AY5e/QunKezt+iUpJhmvFeWhGfWMKQWChU3vdyuY8
1urG+QIJrMwkccXn4KsnV/WwUx3dI7pV4R7Tj2hTw3e/+NwThz0AvA0/uGznVyt7ZRnj+LHSx9hO
MlUzoG96Aj2/a1gjWBNt4YRQga4pb0P8D1wSCNgGMzyzvujX4M/qJ4QTGm2JRhZ/TG4J1wkAWm76
+B9p7UiCeuUy+AomK2t6IlVI8JCeELwDmYhqvjIi9jjhNpZktbVUWMqMoCoVzOKgKxDcjecaPaYG
k0rA1aHqnLuczcIdsC7Wr3bxam3BqChcz+FinS3VA7k24Cuebs+u4HQeD7VtZqVpu8K2WiOVKnER
10xKCXI2lYf26Ijp5uzEawcd93nRW0LyOTU/hg4wj4LVyPpqqlz7kFRsqqCc1Jak6j25za5BL420
eMC3aadO/5R7vVd7GHn2VFvzyDQYeK4gH6B+NWW6J8RjK7rrEJkzts7vdtCQBZBUgysOvCG/ZsBa
Cb1ursCZKiOL32ePnJnhIkot6XtwTI/tcTjPPusV84dvfzFKPWN0rgpjjryZyEGO/fGDyOwSsmrp
jTdDm2mPfNnft/9ij3rOZFGd8EmFUwvZrl1UYR4vsnOADkZINIxos2GqBY+L1mdN12/OAaJM/O/u
Us+aESTZc67gAAcn7iZHcS61hDvVDnYYV9iHT5I3o3ucOPiuFrcDEsASdkzmY3KXX1s8dbTHLpqX
8B8GvfyQPGa3uY/pI5A0qTfta75LfKTOTxLjltjsP6wWTiUYnaxHfUziJGhn/cDAUO69zv3QpSfe
iIAyuk2gqP5X99Jlr6nj3elRJokEyyJ75Vl/q3STJDWj27yRDjXZ6GxPJFxGfGiG6e106mKaOt5C
riS5LGK1JE5DrNKWfH0H+h8rv83hWiwhxz+8li/2qLyixy1fD+RRgq7Lve4hX/XIB01TR7ZJdkHG
QSB4/sQq//7hNfavYRqP2raalKYDyGsl07ipfsj3raOVGFZR3PEU2QM6WiYu4wjI0TN5K7AzSVbo
oJGqw5SFRlGQzBVDwtWj8AUBFM6KtzjgWPjORMZuIqQujkwjVbOonOZJwlb33LEUejDn7tTyFbBA
E010CJOD9HIGLWP6VOpMQOD2K+yy21TYmvlGA5cLbLcOyKSICGp1WLwRNMUkfWSBTf6Q21zMUcEq
UPs+SsnThPBBQy8EkqvQ/r0hKITMMxhn5g/J3MUaFZaUFLTBNYnJ4Vt3lK3M5Z3CTdzmZfTiOxXz
yL0NBos7EWRZ4nsUWqyX/Ven+Upc1KgQJRpZENcqdpccWv0TRG6eegIA7DN3yk/I6jjFTWRFtzKq
X4lLXmZkXJogfjAraKovsw8MQOZIi7l8kvEXvCbOyhPm3hxGcGHEb42Ka5OM6K3luKHJZwkyUzBD
BwQj/I/2SFRidWcCp31zYpVnGRFco2JapXBBOBPo0SIAXJQImLS74+ND1JTWVPTmUNw2y19Vvy8u
QYW1Fm26HA84Atv/Pqc/QzG1ru8lYytpCe8marjSMPDJB0GwYnEX1c8yFByMH9fNMHIqmtQU4Pa5
lgjoIBswvirXdsOfNFYsZl0COpVEGSDlKLqE1C49QmkuI4kWndYaMBV4kG9Gu7iv3e40+qzxS1YI
1qmwpCqJ3IQxDCs3RCJzOuSWjGMhAmGQu4XHGl1ixSWdiksTgL9JQCBapDYsf0Ruauk3BDgBeKzL
lDbZfnP964Q0tc8QSPM0dChqZvr4U2q1s5DiSlVknx80aywBxg6SNjC1uXGrhNngInt3JSjRSt76
aHD5MsFDDdAngV2nawozK78VwMNqh6U/Z2qKkac3JXIlMB2JCgunyrhy/h9pV7YjNw4kv0iARN2v
Ouvqquq72y9C+9J93/r6DbZn3dW0XJzdAWYwBgYwi1QyM5kZGWEwziaKjSJXgIyFU6QaX5TWKL1R
UGGt8QbklRJ4McBgfIwx10PQURhH7ZYb/RT4lUfF0x5jF//p9hh28ectiFq39QmrvwrcwtR61/4j
vLMSg0AepHNP89Tgy+KF+3pX7pa9eQTtFco0mmdshtSCSfvXHcQ7cvHKZ2Y1BsWoIwDO4ilKUYeR
3T9SSGeGii4q2/ZyQH6+V5zwtgU2OLSBDQbToGp3T1RmGHWV78JWHi11e/1HrYNfP87CZJ6CwJ7U
mlLgR8mn/umLvN3vB6/aagBBxj6wp86MzBl1gehrvs02897QLTSDUKW0gQPweEf0l1bv73toMu6t
GntN0gSkmtm2PtJ8WvbbLRSwbJ5/WQ90uqpLIPMXTVZMT0iJAaIpGCGFSsmb1G9c6sh4+cZf6ma/
12GxtEqgZ2pmQom3AwNE9IoYqopW+gjZTOFYO5QuV/+BqmVpWDG4YfbcR8r61f5Yn/m8jVZHWllh
n/Rqo21ilz8Ed8A4S+nNzzxjon7iTwP/WIz5el3aDOqk4IUvDzVERHpky+dEqSzJeNUGHkv6elj/
WIwJSG2f9iRK0IMy9ATIXQXwbG3YZUpVWoXAI6j4S535YzUmHI350EwKje5lZpXHdBPfVnvhjtKB
4plrR7voXwhF/yXmfizKZMuxWANklwGPVr3EtS15i5NDmVR3hcqGMIOMUMi1F7qPa5+QyY+bZB7z
3kQ2Fjwu99VWdkI0B+xvQQZL/QVa5N1E7i6Z6CPFRlPrlNEuiNVdbAqBVSXqaw1pREtUJ5DRC4M3
BH1iDZqwC1v1pWvrGsSzsm5JXcTJ4ngmzAQnVZ4g2hpPuldleWzrEXF1Vb5RymyyWjk8xabyfN0B
07/w2oEz6e801FU/EYjGpfnc2wPpwb1a22Yceq255JYkFjdAAHK8/l+yq9+WxQJyh1bKy4Zq49AR
oAntxnRnoDA2Oo2V7XhOcD0z/liM8UGGoOuTIlLykKBzG+kuizBjpXCb4hzTZdG4YyZpYU1dHZje
T9NBqN3oJNjKSdqZqMlAmQU9RO4sFW9RxgvJsiE0YPmhM6C6VaAyIWF4gHZO8WSz2zN55oVIjttj
sbfZUgoZtHbhE9oHCA45C1rGNVTehziyrlvmX+qYH9+NcT9EV0EGRX1e50hec86+pXfVd1D0+sp5
8fNDfxAdmqXU3nSkw59g3tuqXFAK50IqjEMah6iNEhPGE8xbqBgkD4uTJBb1g4NVwFqtGYyjPbAA
uRNzOz+8r8u4polk0Byj1UUxu9fmWwhKcc6YtzvG3aCAmIBKn5qPdKtGX2vpSQ4r5P4Qasoa9/r3
5F56xtWAsEyQ4gbfM9YdCiwA85STvwwNHnGZa255MJu/1A1/2w8LwMVoaTSFBtYrDgGoe/Goie5x
Ia3B1dHFG/Zk27n9NnfG1p47K3AhT8XZ8frD6uMXMJ5H6vQaQ+ZAvQ2mpSzb4qHyqOaXcUrrG9p0
wfAB75A5JsNic0ctB3gEW4cXEoHKAaoaKMUbHY2OwJr8KrVCLq8ZxyWw+NyorQvRGHDO9YLHcYZW
SgCnnjaWphYe50Q5BsvCdFstHRVZRHykdalh253ax0yyaD+WKm3IsZ2f4lMH1XRemsBJ2FlCnQmk
RF1OJ1ZgTNACpm2c+dD4vBSWE45Vxt10CZr3LUGlOZ4VjI30VhvSwa9d2d+LxmsS8Pgv1yexpQ8T
ZV1MOkYClGmx4FP6NniwU3v+Oe9od7Twun3gzZ562x5Q6lat9Jy5yW3EAUzyEjCVcUJB2cpKROHk
YHm1F6d6J51ajjO0dyL4Bd6X5N0Qxg0VeH3nKqXBKUwRBe62etYigXPzOdai0XrPRZ9ZWvJiFhO8
RMQdOuh701XBKkg2/zVdZhupSrnMi0KtsnUnR3vraytHuoxx2J1sa+ix8dXt/9LQ/m0wLOeOrIqB
GMsIGWBhBzwgu4/98hBYCdjXeGUx3ikyyU2hGqMu40q8P5JbUP/KPh3Y4qU0HJ+iUYO5+FhhJMyY
B4H/Auv63Rjoo6Oa2anXmi3ESN4mcbjlODFOWGBZd8YAVCQNQpOXHKptsKO1dcOpnfoA3dR/0WPh
GLzG+BQjiUWpbmCMSvs4axi37x84G6Jx7MojQmOcSJpGeSO+a7Jn2pdsGpxxriRrKqFc0UWDVZPx
YepBTlq34w0oCLZJMT9zfgLvTBkn0qTCIrYJzLJ1+yc8yKlWW+XGD/lg06bgv6jiEc6mGT9iCBIZ
gwzHatxIHrH1Zx2cmYtdnxt/3PAStb9gZX5fO7YJuoRiRXRajw5upkNsVSfaJ4PU7uQe31CsdJbX
/3agbM8zSrI2GX/Jl/4qyqJEiU6vDh1qcZPxC+6cW8j2PIOq7nrMO1BXdjOVFvmZfVfs2A3ONGUr
D8ZJQirjiHteZ4FzO1iiHrPKJ3PJUPKLpNqepcgKU85RcvIjnfEvsjGORkELzgLgAbVuOvk02qYG
IQIeQTjnpaszL6aRwn0iASapa4k1h6hot8am1niyllxjZDxKUZllX9LwRvxm29r5rrR7wdLfOXgo
iYe55Zoj57axDckBYjzG0sFJR3p/FgPTw79fVUXdp63oRaO8j1oQqg6mN6vjzZxGm7FrONNGvAcM
252sg3gQ2xQDCnVV3ghGg0sPpr5RUCYrS8qXXoFSUCsPeHhL06afF5RQqvNcBeV/yy50xvPIvZYt
NX0W1n0G8ZjeIuRBHVAgm++qwBNQqysbkbMmr5LMtjHlJmxGmaBQT+O+/kLc9LYgdnDWHAoalh8p
vBR+9pylFi9Ac5JitrWJCbO5TwQUscMCot/LKCLNUcUFTH/dTSaIt5h3+DGHOu8pxVuWmuRFXtBL
HQGlGz634qd3ppffTg/9D+GogB2v3SZ7utnyvruNHR4ogrcwk/eoA2ZydZnaei5ZpZRb4xiApf1n
J/xQ9dpqeoPzcTkeim12ZlUHds0F39ZUu5+9CdF43QhAFxPXh1JR769Hlr804H6HMrbZmYnDEEuU
WoUC8UR32vYAY9YLmgPQTHTiH1ToZjylp7fZq+6KW145kPfkYdudrSFlgyrB46PeCW0JAP5dbUuT
9GKf+82GBnHNI5a4GTdzaC3/ovvDK02wHU9SNHFfh/jCHe00uV0MoE3rQ1BjsBSHAoopmxode1D2
8z0f1Pze9rmSsLE90DHTOiFR8QloW2bYyvsRWK4BrnzaUBRMuMlBPlM7gyu52S70GguIo02Onqjs
AkJuxyeetiEnCrMt0aQJdQmzr2gDzjUQDN/JxBty4T0z2fZnPJjBlCc4c5qvhfsEjO/KA9VPpOMH
8Yl3iXktG7azOZa9rAf0Wds5xVbJLMq3Gtuq7yroELnA1fpPnIcF5xqz3UtZMmdJ0VHLNwgez3rj
t2m/H5SjyGM0Xiew+agasMO9pqGAIXDA3qhA8nCWIc0iPSALdpNXOjBEJVryBwJGG9WvjtVd7tSg
6vMFsDpe9yV/waP89iUmk1tlaV/kaoUhj3mXnPO3+qnDWDO4JwR3OTaNhSHn+Lt0U/njnldG4N1h
k0m2IO49zCGd72/dZptCD3XA/GDuRl74SHFkM4rT5mt6IvsQbd357vrGOZmeyWRgJEgjoYI+kxck
mqWLHR0zDYFfuL7KOn3axXdmHnZir4ypmgOXYnyBDKBTu+PGsM3MxnyYHadW9T16DXzIMrqxj06k
uJWByLmHmDqGiPhYQc4LwWSeeJU8Z2U6ZIqnyt8L+dwlrZVop1q4JSgBXt84bykmwxrDNgqFFP5R
zR6l8E0JiU1Mu1ZCq0lLTp5x9VNKIjswrLUkLWPKL1kbL6SDynOHQYiEl7tezSmwClOKDpWyixQU
N2CtYIo4689A+typObTsKLaww92UCxvKFzafQZO3QfI5j1LHpJaDHAThetdv9Mpwx96wF5482l9Q
Nf+4AuyQyZoUSVJLSaDn2FjKToUyQICh1OreDC3DMe5BpHaYUqff8/D21Bb+GkuxLuOCpqj+h41G
SCq7K15C7RCqB6WGvk5/lqHprQ+cByVvRXrgF4lpLJWNLNHBjmKB8EL0qKRQJEQfThZf+vR+7DZT
zNMi4H1Dxt/IWWj0Qoo2WAzO/KKwi65Dy4+n/XT9hYWzZPyNkMtV0RvYWecV28qbNmRrWJR4g05o
8Dz41ZwDizH+pDXUqIwUJASkxOh8CW6HkuOlr+ccWILxI4Iya6FG4EeQ5b1JAPOWtrFVHFoNln7w
CZiu5xySyA4Oy3Giz9kCXsQMgusLOushVLqN1162VODF7wU//ZY6GjBUvFYXxz7YCWJFacupruBe
8noGZDD9vgTqjTETDqfO9YCEDTK+pJGzIiwExHuwcHj6Sw4aYNlTKXEtJGoRBVPLvOusdCsedL89
J7fqVnsO743N0gIuxm228XbNuJxRnosqi/F5KQ5W82dXPsgbMCm1OGvR6+y+csYN4RjV6u0n9HKo
pgrkGHNHZrUKhrDFommTorR66sfI6uYnDUSbnfqsdADpxZzBmvVc52JN5qoUWkUAvsW9FDaLF2+q
B6qUm0J+ZdhTkPqyM21pl2ww7Q9y1S2vD7Du2i+WZ64R6FIVtaBUvPlTelRs7Ue6ixyRCrHKDabR
qdg82Dm7R17hYTUN+L2uzIbmDCzofVTC2qRBd6IAOtrELhrZCoR9nPMkyleN6WIxJkJDMzwzFRq/
Kn0zo4oSNNuRfL2e16y+EC7WYK4PsEQklEysoSw3fX1AccPKltc8fbi+zHpafrEOczFS0Cf0QgR3
sIAxFJBeyVq+YvpMtEvMPdgGxGMqO6/g0ckXHvneennhYm0mHo+qKCNCwVhaN77T/HBPM1fKr1nf
kHOAAcfFbs/NTbaTXRFE89yeHN3bH/nAxfr0O19E52mQ586kXE79jo5cFl5pQxe5syborwAxJ3Fb
05zrIbN8H3VDkkijLxHQVRzGBajZyOlfaVmOAplRb4Y25Ljhvb1Ww+fFPhk/JGSZWqOZilX7Bmp6
jTMGvHY/bwnG7STZkA5TiQgd5OcQvh79zeuGyrsPjGOZdNLpWghbkaafpLvLkhOGn2wj4TzM1wvm
H2fFxmWSL7LQUiqn+G1yIpt2/ORj56LhB6o77/85G3ixHuNLWqHJ8jLCvgaM/ppeBthJjNIW5ZHP
3CDBQOL1c1xPdC4WZBxLHfdZPdFukegXW9XLAWgfoC4Tb9VdsRPOAs/BrD5nLtZjHMzQgHK1pNiw
4YXKlshUALlFidY8xnZ5oBljjU6Oo9yJGy5VHD28Kxf8/WNfXPDOwIXTFqwNmAT0MYItpSgSfHTA
ufNi6932i30yziRG8tibEkr9dIa7RNQbrBgkwYDCgreU8w3XL4OiKBjLNnWNbUsrIPPWQ2qkrUtu
6FdsfehZw5c0G6AJd+U2yv9NEsVblv7/i+MEU+pQGC1GzdT77jDdT0CDUm9NHjCWbxNAC4jVPPK8
9Hqw/dgr67yGUVOSAYuSrLXIeGozwPl0zonyFmHcVwQkszDOGVom+t2c4wwxTbK8cL4avVl/WuPH
ThgXplaJ3qcUJBEeh0OBJxOwkVt6aLTCyHsycXbEdqEFEV0tg1IxQvhPgOxw+LakT5wNrc5Ckd8b
YhvPJhQMMTGADWE4coeBAcj8yVST0+83nJU4R8e2nCu5SHVCe+oiIjVyBE9H9gq3rIDTqe4sHoif
d3iMz4rHMkibGk55yk4j2Yx1Ycnz/69Pd3F8TPqjdGkqzJTXqLdhcgO0PB6hPn5TTlb1lWIfI8NJ
X4eb2Gvv+UXv9Rmji9XpGVxc5lJLe7WgLVLMtcT2xtjHTm9R/V/x1rwXUTdEtxLwZHeyk6OfnVJf
i6xAQgVK2aAQ/6B5kTtai8wJ8+t5xIdJMS4mDaepLiWkZEkATIG4OLPOifC8FRh/AkH0oShoR9yY
Tzr40FA25eyBZz2sM2mCop8pejZJmt4yMkhjV2W+i0vx2/VrwfHHbHe5iAqDgK4WlULF2NVdfS+O
8bkSVE8H6vv6Un/JXAEwNlVF1pCYfzYXPVsMcaa5+uChBXgsKAtIbQWe7hPAqaGNi9aMsOW1ZtZf
0B+rMldk0Gt1Cmd4Mfpsb/3YByUH/Avv9chbhrkLE7StxpgS6STbBZ459aedDh0tbtymh/RnBPjY
DmPdbTNKequjnzm8oALhDIZV3jQgN58duBoU6X0uYpPa2rUVGWsPm3mMdDqMO7xgBtimzCZUvysE
ATcloBCRgAF/+MwvJfOOlLkEk5j3QhEhbP9iGE/x5aiz5hZ21mPQx5EyQXVGiieX1FVTsEO3ldAV
pTaS7Xh5yPqQA/m9EjsJYwbxP+Gbzhn3fuTVd7QPPjwX5+5Eq4XVJt4O7nwYvnQ3xkZ8lkeb9z3X
WQkufgTzXBg0qEBAKZgeK1Viq2+6fbgj52/gY+qsebTm0ztpzcE8pvb4rXNpbwuOfV8+E3/8We47
EHY2XvYlcBsHvWxlE+3Uc+3K2+vuYt3JfpwVjecXwSU31DJc6HxfIsl7cdFfYl3iVLr+Urn4WIPx
SFJvVrpGkLNRC8twFLHh5l+Sk0arTRMovzq7xfCkYEmKw61zrb4sZEMydEVTJUlm7tUsGpO6SDGg
yQeqvBK7A9gWobh+IBuec1oJJ6YpKxDpkSRTVNkBVLOT6nJMcZOSOTwtafakiMKdMWn/97h4uQw7
fzroev0LNTTpqPxMst0mPYeedo3d8NMajPUStZYSlb5bkvc3y7BvMbobnHsfaB1bvpncxso95MLg
F85cfbRKJBnGkeszVpzip5/BWGc5RlHY0/rdDJ06ZK4owyguLVRC0eU2O8qQXACeYxPd8sIZtQrG
G5umAik+ScQYm8YG0SHJh5HQZmU7ocEQHAjKXkVm0WoJWKud63dw1W4uFmNiZzIH5gjScJRkZmSX
EVK39qYMeKusNTKwJwNFblFS8PJkvmkQLVE3Uo5c4tebYguVMFveRN74qlj09TtB+4gLEFlxL5/W
ZD5gJspiGFJcEK5+a5WlO7/RKflgC35M8JT1u8QFD4nw/fqBrtWGPi3LeJwygDBbQemVO294n4uK
3ik5KbUhLW0LDrd4shLdTFPFuRLTMIisMdEtj8umiYT3xAQxB9zR1LvLtrjhcUatGosG/IBIC54K
i60d6mbSc5M+7afnJYHW2UzQRH/jHOBKUgAIoIFBekNFDso22SpSDeMcYJXupevtyikOhh9vZgya
o0fpdnvT1m/Dc0+saKPsE870yurl00HibBiyRFQWl5otQdJIChaPpdd8dsrciudd3EtWFvFoid9l
of646BdrMdlPG4ZtJtG8FVRB59YFqggkuQYyWJSgdoETeeSefC88um/g0LeJtaP1xcruN/I5OFZQ
jzIdHnx6rfJnmhc/ijEmInRpAEAqHtHCISoTex5V2xu+TcQtx12RPUfkflGJM+WnRn+5/uU5Z89C
UsuAQF12woVFpm13Y2hBBsBVlMYSh2jLQ+CveoePfbIg1LTQmyyhgiXiXFol5FiaIN9c38+617tY
g/FAihiF5VRiQ7Pdu+Nij63V0c4mehcQfysHu21B08vvG6/1TC4/4h/sOgAyxaTBR6S0VDDcyamP
Jqqq+ZfcD/3eo4BEACvuj8KtBPg/T/OU9yGZoBLMU1WWWYXWV3RXVj+IeraEtHM0yCRyTng1SGNw
mMYWeCWFeZNlZpHlnYDr2rrpUXJayE8JL8uWchHX4AGdNGvw9Z225w8QrtuPYcoiBmpN+f0eXSSv
Q9ON0ijgWW2kkEwpSjvNObnWX77ixxLMMS6jEUd1hWNUbgfHPLzPhNnVlornNZJtHg0Qb9xQvKPy
FZjORzmxeKkIb5PM8c56k88t5Vcd28UWZjx2tZrHFrT6CWnY0nSV6Bp7EQ1BnRaVRi+9V7yhS+22
0NxcD7xcNe1uENyoSex6rn2RlJu4ETrLqFFGLCNPLFtIcqF40iRvbZYdikJ6vG5fK7UT07z4bcwF
XoRwUiPKZlMZgVUmKGEU1WaORF9LOk7tZDW2XizFpA3JNOOpAIZrD4RNAsktUF6qydfr21mDSn/a
D2NRRjlKWkYvJrp7rnRfHNI7zG2/YsTQHwCrgtrKzsBgMdSTAJaOQAlmHHk0tusB5mKjjE0JcWoW
4YKNdmBnF93WD3f6EbQKSAOz235Tcpww7xOy1ZQJ3Z0iwpb75TTki1eHg9WFbz2vR84zY+oTL/wB
tOK1fMFEkBdN833dRPtcJ84MXZlOE32jU7w+qHiP29XE7+Io6W+6WLMXyrRcWhzl+wMFINkeiV9j
8QUf1wDmnwyHyQoEoRTKDLo5oLiilPrjIwZSRj/x+tHOH8MvzQaQ0UcFiS5e0Vb73uSJTyXc0vIa
QHdjA0QrxvJ57mkNX3b5s1gMeFcB/K+I8B1gmwIHcAwC8fywIPelbzPeaqt5qWFChB06uJBAYr5w
XCopUhQk9rSUQOt//XuxiveS/8umPtZhvqqaikhCVYyTqqfRJe6y0d10ixngf6ebsO53PlZjviyG
0ztRVfFlqW6C6vSYwwfrvSNYFPhtPlPertYBotROPeIJqHjmeG7zwXvr1/T3z3hHLF2Y8qgEizEn
+BlSMVj9lDlx8qjH90rMq7uv5iYfX/E96F4sREq0SzuCjIGEqS30T73eWsJ0W+Uel+WetycmeghR
SbBh7GlcalepQidqv4ptZcUq58nE+YbvRcmLPUGWTg0GEXsCXDQGeiOeCjsPM06ytZ6PXBwdEz20
VBKFukBFRD6lx+gQPQzb8kuMayB6zb58kaBFbZx+xY9xP4JOaXs9fK3n0xc/gAkdS9L8M3nZurT3
hLYyhHYjaClTqiGEjy+ZP/vX11wr6MLFfBgmEz+CoVcSccRHVFQLTeXJU1/itwBs6/EPPEeByRl2
oocZI/B4ecaJ0rpSGnBeo5a7dcb59Kn+z1D74Mke2WESG8Q56U0MAWfq7Yojn43gL07/Y+uMI1Lk
OZbaDg6PgjOV42hTaEbvo2biVm4SWc12PsY7020dCedggDgI2r8oqL69M3t5PGD2Wi3306dgXFVU
5304TvRT3BLwMNR+8F3chlsJ7DYvYKBDZwmdxuYbnz2U4/nZqmfQpnir6xib6PIcYqxTi2dFUISH
UQPhvamDc8JStbZ97gtC3F5Qe4Vz9Vbz8A8jZFmLZnWWVblHHpoOeMKJ6oZkpnvd0Ne4Ei9PV2Es
LNFIUiKHAQ5Vr6zSlO3Q/Kbpm4D4S+mG1UnOtsvAeeLwYh0rG9qht4ziJAI4NbH/pQpdfPo1C59H
FbqGvvm0RdaAjGQR64KSCozjrbkk90K63CkNeHyXfrmR5ja1iJi8KH3aOGZK3CAKnq+fMudDqjSj
u/DURqA3gkHFnxcRZltGFeq6YcHxk5xw8N7Uv1hEDCowGaiwlnF4BGGjBciKZVQzz2BW+pSXp8mq
nhdaJ82Chm/XBHFnSUKBdFf9sqTyLmhQ5J2V53gONlos32tZ4Ao65roxgWuNOuEMw3DiLFswz/qx
KEy0ub0G6ANjNKxBUe1CRdeNp+jLuySs8HmKZByjRKjN0xxQ3U+WYKfbfks2POIgetv+qA1+3HiZ
CXVq1EokSLCnUDYmW5LQ2l5Q2wgrwOAKULOIPK4B3oJMnDMyo5KUEFnnnJSFrS6QDmkap8/EJ62C
gn0u8lSseHef7Y4VI7hMQ4psoRqStCNQ3pj2N0pIEXu8lij3wzGxbKpDkuP0IF96Ox163zyOXnEs
3rUcrt9wwjtIxsmQYBnDGBA4r8I8cgmwDBU/zB4AlfEip9rPN6WPqWCregP9Bug+wPZ5NyCKq7Za
W4LD3TjncrAN6QDNJFmlOrHRNn/D2Kr2Q31u0YpA1J5c6ECPB3IovvBb+7yMRZE+u7qp14M4oz33
6KDsIijw5psY8zILhtF9c5dYHdCr3Bkgrotncu5kqUMDVV1KkEsfMa21QO9A92V35nOYc5w5q48+
mVkVtLR/TcVCKkDPIUAAomuQPg+xnW3a07zhvUH/Uj35nZOxfI1dJS+6QslHogO1q+k7bSpTwGq0
WMNN5vPK5LxbylZY1VFpFjgHOmjYbA3Fkr+mfodPSBw9dfkUiWsQosuoojJmoxkAJKb0IdgBIzsB
PKqCHJfm+LIP2ASyS0D9bzL7+qXlpZYqYzbmGGcZGd9TXRGcZZIlPyMrwAPYFR4hBAd26ui2hQr9
MHJW5sRqlmwvbKW6Qp0XPSByIy93wfKsKZyWFscDsBx7lTwFS7lgb2kY3nbS8BRIwZOh6TdDkW44
50i/zh9hyySQiMY/QKAwYWvIC6WcZVwJKb5Lmnuh2cXRrSmHXpif9bEHTY6J/PncQXLz+sqr53ix
MBO+6qxNG5N2PCr9a1aASxBarIJeONdXWXdqpiZBAUwxMIHKVGk70pEsoaJT9c/JwfQkaG7Nm7i0
dZtiSSDp0QKL3yWcza1fiotlqSe6yOj6RFcFkQpjG48IKflduqc8PVTBs/UiwNHs5lieoh+8qfT1
a3GxLvM50Z2ciCHiVIdv0Xk6oLFyHH0qMUZ1VWZvJlayyTb80fDVB9fFuszXRMVflRfKZ/EL0ddt
KGKY/8Jdd24X69BYfnGuRRtPApqwKGuO9WmcNlO+bfJzO77OQWVNwsOU3Q/SYJG+8Fte0Ya7OJOS
iGHRlhkd3hrfKZPB2o6uFa0myG7h87BWvBNlspI87IrWoKM32Zbi37oNnVn9FxqA1FH+6QB+XxCW
KTEuQ3WpqQZzvysOMcqksR8eeqQauRO5vGi4GoA/Ph9LlwjCrXBMJng2KPwCiTTZlfjCufCcc2Pp
EaEEL+lZ1eBtUVrzU+4uaD9VVj1apokrb6D5lnvJ4/y13guJlWH+TeQMHaxnNBebZFxOWUiFOtDx
lOYl8DWIZGZfafxFRvPMO8/1LPliLcbP1LHaLoqE3VKeS/1rhDE38zbDHCj3Kc77dIxnqRqU1eYA
xo+q2ta4WbzinKJ6X/yEgt8LSt0+D9iwGgUvtsa4lGxJw0Eb4VKaRLGIdFrGHw006YMx4kR0nsUw
PgXN7xZcHrSkQWrfCNXtaAZHWcD36odX0i/eUI4PuZZxQi/vQBlvAinecU4LXLwJSu4DUGnFHecq
UEO7drUZFxJVXd9nMYxD6NCFliEvoh6NQxxjlohqSAUuL/xwPhk7nSKbcZKrdEt1AcwPpMGn8nsr
HRuh4cTX9cr2h3GwMypKV+dBQxVz9Pd5JUo1ARI8v4euohM/Bgf6UAttWQELSvA8ftXPXHVJ+nmu
HC47u2KUg6jHdPQ8zqx2170EtwodK7ztvsaY9NjHiPHFsTxD1FTc8649x3RYWNesg9BwotOFGNC3
cP2tcPrx32yH5UwMg8DQJorpHDyKaYdEG/4IVh3Ks47zrCz94fqKnFvIUifWUqVHfYU9JVsIsuxp
BgHwlM9DxK1N0ptAq/1vQsgKwJVRohlNC+/8q4gBXGG4FXKriSAcmdrmo/BldjI30kDfW9mavEke
ubOanJDLQtYGBWIWqomt0nmBFnLnxkNnJUdK8jVveIph6+WNiw0zfkZZFFAT0gpY68qecBhtcBbm
zzpI34otBnKcqABnsW7LEEDqQsiBCzZF7Zk78yn4Ou55IM91RMPFz2GcUpwqXT5XOH+DsozqJ2gK
HExc4nAvb3I7tmO0bEDrfxyehFsAGzBFx9eTXK34fPwGFremAeKd9bQOMMd4IT/0PYSk1b0YfAVg
878FFxYso5IlawmFDCb/pHHpVvEA9OQEk/Uyw8WWqM1dJMZpWeqmQHNTiN2iJ9xt0Wxxqk0Kndt/
QwXFSzxYwNocdJPR07lYykDaAwDZuP2h8//7t6K+8GJjGmnGLpiwsZKUbh4FjiI/xQsy8OBo8iIm
J36xj+GySwIy1bDNfDmRwq2zc9VDZVHk2MQaleelD2IJENUYI1cJnaIZbWWn3Qon+VDcR45x6CGr
+rOwFMxfJe/eoFJ5a3OcD8t8GBdl0Le/BpqpiPt0nwAE0nqCX7/yn4Xrj/zfzpalOcz6YsrxAMeB
ZkCZZJhlWUwry75dDx3r4RATbJpGJFNlEQLogeldK+I65xjMSwLXKGrOqf3Fa30swVwvJQqaPCMo
ckFdSttR2G+wS/cZoL7oKNvhK1WaaZ30PP2MNtqm38+3YWdd3+W60/r4CfLni6AMbaBjWgnZXIkX
rkbC4yJku0TPfAAaoWipccBKvFNlLl6X6sYo0STDqL913Q9xerq+n/XL9rEf5kERpG3fDhHS7iFt
bbMJNzpYyepG/x7IPcdA/jRDDDKgACQZGKzXABL/fHRLLteD2mErgQbtSPWnqot2mHP1Vf48sc/L
MJG2KUtBqGktrXaXF9lDfeAm+K7eiB4aJFBxJ3x1tz+Tps8rMsFUk4ShXiL0gBpndiUndsloReAi
e56+m+J7QqPfzo4WWENoA6JY59bUOf/Xz/jpJ7D1gybK/rl8BYiP0vZ7HzxO8YM4vlxfhnO2bOVg
UCslA004oCzqN7mAXCSm4q6vsFIq/LwT5o6b8ThOLQZ2PPO+fcrOGWZhoW3thlvVnzCSnjrpiQcd
4ximxtxpkIVn4oRivadL4Movvo7SZIkBt3H3p+v4vDPmKuexWOQZJQchGogGpX6T93jRxqlbydoO
+H1bGalk7WAXY/qoJcJz3He7XhjsOt0OgkV0EJZME4dK7M/7jx8lyQTDb5JOMLnFXMpYq0tNge0O
ouGa2o0Y+jJkNyXD53zX1d1fLMTsPplIX9Xhe6sAqBiAkIBhvaWjsqOnoXIBLA6E9EKM63PWpRv4
/EL8vEHGwWHUPTfSho4Fe0Dtvule6etuM6PbhPaE+/80JknTiaaYmF1kr0gQCMqvSp5uvjXy40x+
muXb9T2t2uvFEswV0XJt6EKKza2Up1AercC4m2MOOGDlbU/P7WMfjGGIEtyzHCAwBKB135Y/KXJs
itAAVTHmDG45EGh6+hd5F+2hTgOGGXLLHUL9syvy+ScwJqOV6LyoLT4dxViSH0iR7nS33JbOUHK5
glamij4vxtgJuImSRaI1bSohF/hUzjneVV6wHW/E2q53iZfbmFx3UxBCxw/AC0PzDJ0LEDXsSyf1
lNya9xglIHued1r3iBdfgl7hi9wbEuRdFtBhjcaLjyB+f4hdY7tsTOSL4gs5gCPNuOMC5/7ESOM4
CAyAKDBkeIbPi44aqUT5/boC3aPK+wqyfTPZ5/X3RvyB8r+TqZVdag3vulLb/eO6fqzLYsZIjDGy
hc7UN1C7Szc1HQK3FkgvDX7h84rEK6/yT7tkIT+9jm67RPlvoGk3OOWRNofIrnTH2SLQnq8fBVvc
tofip+6jh4rwI3oELGKFTTb8N9ZKu+rzr2HudUmgkdtHwKVj9MhAzTpzpAFDT99UX93h5eWRvbgx
t7wWx8qj9fOyzE1fAoICmvjOiUtB6vI+OFOMBcWDdzf9V17hZTWHuPjCzK0eMBbUlBTeGwWPvXIO
2ufr3pH39zMXOSqyNCYp/n5VvZuztzjn5EDSarp3sQHmPoLjDUoMJs5LuymfZohGJ5htrjbTLVha
IZZ6Vm/CM8rWezJDtVv9/t92R8PshTMYc2OQFwP3QwNDQnuSKl5HeDVOX+yOSZ+NRVo0bcYCKRDR
Q6A5Wo8qcrlsJFK7zdBy5pjeoV/XLjzjaOY0V+QsRV0z/fk/rH3XcuPIsu0XIQKm4F5hSYoU5d0L
otUG3nt8/V2lPmcEVWNYffa+bxOhiU4mKjMrK81ayX4C/tBUWMkNcSl5aOFIV8WxvNPs5L68BYQh
CmUoPQCruYgxEYMXX3LVPZaRo9a2bGW3AT8OcqyJnQPCUwKAdQ1+XrSPHjBX4UpXlFtsstvhAzGf
HwY2b/fPA2AHgCJAyFEyOrrYJft6ieWt5JsS8mhFt2+VlRgm2AR4iiXjgHOeVQsgw68KoLBTu3Oz
KwFYAdKpuB13vFFknmpMpJmHThgzheaA5GEZj2G3K5v7y/7B80520idWwzJr6J6Uct+70U1/nV5T
covE0++yq8FtrvN9jdHDDtcJr1fGsxUm8oydrMZVB9EV+RV0rwEPkmg7J1udGRN50ljXpY5ixEnn
CANySGJBHEK7LvqJ1o8IoKNoLBoOyR34Mnx5F7icr0tP6IK3stPOYhAv6VLQ1SmQiU5YI/jtDNU3
Or//Fxu5vE/KRCPE2VzoaaqrngMsNLuFo7xP4PYFQwaIv7Nn+aF4BgUlegUmcZo3fV+dEr/6We84
evMsl4lSJNKToFLgLRRJUjrSXWTdVe9Qp/fJlenU6PX+39tLX65lduZ5SLO6imuoXgqVNXcDUCx4
cOa8/IedGqsUaRnMBMcp+9ENYGp35Md0qIll3AQjAOeEn5ihtQkgnGnOE9gmVp61u6iHvsTPTtwd
R85ps+Nk8zCJstHAvlusU2H28ZygW0qJhojXnis7OfHQSj4SvAv2zA4mLWartFqBiNQiVpRYEAa8
3nyXPxnu4JFDeEWhuAyn2EXX0wGkPAfBjp6nQ2Ghl7r42N+xMrc45e8ca+Mk3+zo2VAqeTAO9OjD
iHjBMJfOApQ+p9HIN5KLqdUnWAsURh3LJMoo+bXIRVnYaC18NT8mmIU1IUZFl6OIn9/1Pl3by+7+
Ku3l+BZL9hqCd12K1Y9Tn5zprN2md6Of++Or+qYB+6O7TT1uHONZGpNG1WIjFbUEwx88sPyAxKuD
6TeugaI/cuyH0Cs5WSknaWTZXeW+1ypS4EijPQW4Gna9px/4eEa8ZF5lAlW0JMoyj1AM8B8H4RlA
crgWVDRxKalF7P3fIQu+WAlbd0yismviGWenLigTaPVVVR8WMfENMgIifLIvO8Zmserz/mNrK2Jo
RIJMpRUT1pHNVDLtpuqQ/oWL7kthX99dlrcxa/ZVPSZJUtQFyE0glv/AuKVEDCHWZH8/+0MuzfkG
BM5XaUx6JIxCv/QG1CvBZ3ccHpJX1CCwIAwMzlsSW0Fg8aext9N9Rf3gKjIAT/P1PUFMsSFlAA2X
sb4yo+bazMiroIAKq24fAWPA68RuO96nPOZCF4ckNQNaV8DCpd2C6TXj9vW2reRTBOMC4McBYW3b
QsRTjjGGOwr8EHnzq3Zv3C8zNgg+4BS5M/TbYex/xYKY4OuXTIplVhYKO6FrmRUmT4ae2ZnkXbbI
7TDyKYQZ864oLltEIeqqCMM1aebr43LXReGpSMbcKuvkKgQfkpWgS3tZ8L+4wqdkxhWIsERqRm9K
7RZYGu50pT8uGOSjqYG5593L/+IKqDBiYRyVVI25fYI8a+uW3j54g36Q02FrHk8/3QYaslvdCtzT
2w6cimKKGkXgRJD5enyDasYxAQbVBx3fAMqcBG3F0A1xyyuujFUBTkq5eZLAnpKIDKQ7RWQ0NMWQ
TOXY0ZGE6SjtDCArEi878MRsv/NWcpg3Q9Ci9r9Q0ojmJXqooFd5mN61B/0t3rd7FRUe/ZXwwuam
k69kMkFlVpJ8nmPoZkbCGTOYL+nSndUsjyz8lsEyZsGLk3k3hsJtLwKjbdRQOxWCKxINh4jw4Du2
jWn1c5iYk2qCnkgdnEY8pFim0V6rXf99sYHYUbgwpYzX3d+MBCt5TABqBhBJVh3UB6SbPWoK0H5j
m/AGobdfg59iPjK4VSlILKSKaDKu+vkQPQQH/ap+LBz9uTiHt8YeuGlOco3ztYlkz/fdKS4s3rId
R8+PEdzVDxizVOsGYEl4Qn1q5u9ZeBaJzwk79Gz+SNBXSjJhRwf5eSQqqL9gjwauSXE5h8GiNbcO
tBXHel965SudMhT58Kf0374km7mPO8CphSldJlTuB4fS6QGOfb8cBJ/CfvKee7yPSX1q9TGlKqti
vYOipPHqGK979adgmtblz8lxzI9gsRLSpfM0jxLuKBQRbjStcRU54xT0NkgRkcWsTowJOJLQLEId
wvqjfbVf7o23wG6c7AF54Q6kz+nJbC3pFnXZGzrEiIz02QSlJi0e8Fp/m3nA6ocwUaiXUSmNJkT0
pXgIE9UlaWGlpHGE6eHyV6X/0CU7YeLLNFV12mTQuFkaN6ry0wBIaqtQsAeaSicJMMHOZYEb45P4
xqokUrQ/UxXZGqFmwDCbcsBlfOpdEduJ8AdsSQJO5oPLrtwPNghesPqh3WHo2Oc9UDdtdSWecUrQ
PfUqoa+nWavu+gAby/IYokisKDxFN1uAK0mMCza9PJKeKjq8VPsBYLCob53mM2aYql3nJqDyQHTb
g5B1n+3VB7D37S9/6e27Y/UDqEetPMaIlKieF/yAzsEI+pHC40dOeAJ7z3l2Eit5416em2a7kkg/
/kpiHMqakdKXogj2PsNwp3IXqXtQ8uJ1CoSIt+VNTG0sTNXY++f1ZniyGd+d1awd5QFBaIojoKLk
btUd86x2xEjmBHb63f7wmZWWjHNOoSImOdVSK99VoPJrmuRePrqNabGvTsK4JdjZl6RscXTJvvEm
j26BZM6E1QxX9X9Stk4DrYTR+bacRtHCnI7L69xu60hU2rdTFMIici6hNNVp2qO10fzM9WPUcbdM
NwtFoHf/HwlsCpCMYzqOH6OS6FO4WKAGle80/JwNfXHkJBRtkDHme01tFiuvKm0n6L3IwR3eVFKT
FJNIOE4Q634112jpS4yPQcmy+ZGCoNvMeU8PngTmHAOAdf3GOJob046G3ArSmVNY2IzgKyWYjC2K
g6mSqN0DSS7yYkUu7a6dOjtRNGDjVEJm10NccVxgM4piH1IBfx8x/hiYxKPHwLQP7JPM4K4P7zUl
shb95rIXbAewlRQ2Vkv9LKU5krSBov8gZlg59oINJ0Dt8Akv4Rf+vOn2W2olk4nakVSl2kCdu3Uz
2VE9aScAEV/xxZf0RnT4FAPbj9OVQGpCq5hZB6YA2lN8yvmWfExC56fUzgHg6ZZIMXip2ubTbeV1
zFNRGaMO4Hg0vweaBdiB/HRPiRO4j+DtaPzp3czRGXGAUUoK06aR8iT10aFogwMatMeayKGVEOyS
q9NkTaFk9VXzjcjqzoglT6rDGzNLgM+la/uwNTkOv10ZXqnPnK5Z57Iu0EIHxVQawdC3F/eYyvGS
yeLWaXmfmjnYctAqRdCRaYy25mfH/BoFKVBVHNJT5QpAu2lSrNLW8ccoTsVlBNieyFipytzFiZqY
Y61AfOcEt8L3SLHQ8QJ6FN3jVcHdUl1Pb3/BS8/TmrmGSbdk4QCKYIywygfaE9evwqv5uj+VB/Uq
f5SO80l4bzQf/3mFNpSf38gWEa3JTw7xufbm3KYUp91p3InguxM8/P63+MxbRuSZJxP5S32pANA4
4pVPJDAMB6EjK8Fz0JoeBpY5D5dtD1+dBHMJyPDuzgwRoZVzc5ww/gSiql32Tf3oTPH2OP4lv/70
POY+MCbSyFGJc59ezN3kTU6606+AUaVZqYv245GusEonuNgcW+KR8BdJNi+kT3U/fuAqoMVDpGCm
HOp2L8sLIHqP+q5+BLE52We/qifzkFegl4g984fA827qvX8mZv+ozo7xA/u9zusPRgSk1DUmopZd
dKZTmsSb3vi7yDwX+8jiVpqayCwCkc70j4feBUEMGm7aa3D8TY9p+njYW+MOtc3L1+JmTrH6vkwM
W6ZWKYIGIbyIkltjbJ/6Jny9LIJa5KUPyYSuYm7UVqD9W6Cb7pFeWGOFfT1RtJYW1QMgs3e8q57e
B5ckMtGqJxIwJGQYDbkNfLTQTh1Y8kSKbQov4W20bV/yKiiLDAljBzq7P6fKbU7wXvgdmitwTown
4wZ4pU77sJwEh5vrbrvEpzwmAnRTpqnKgCre4OHF2z0Q8Drcg87R1Q8LqC0e1KfOx6acmx15S5H/
Enw+RTPhQBpklCwX6o2oRpMPyCUNbwcTmEshF3NpO/j/I+yPtbg0GNpZmGh2QXe6Uj/eyyD30feX
zZOnFLsTJ45aj7waMW7w9O90l6baSYAx/t0n5M2T/stj7FMrJpeZq4SYhQZplABQtsK76kfmgNjH
QTd9B0DGvXodfTOs5pq891fCrjasv0CD3Pb6zx/BeH1m9tjToCD92bECneJDgXky+SbsUSzJrqNd
7pn7gbfQsJnlf7qJwYQBFJ+bRBThJs1kWlH2kMNYq4iL6L7t+5+qMb7ftLMZplQ1StU07E/KVQq+
wH6/I3zL4XgiuzgXlMoCdH4U1iZsJQPbSAZFSOt3oMc0byUs9AJTtPFNR0Ab2L1stDzJ9O+rywLI
OYke0+72ICuOEkWuFINkPP7RC7MlxZpzWRrv6JiIUwrjkCgiIjgZMgxaPJblOZhbzk20ARZDyxSf
J8cEl6JvSGKMCC4tLkDzBeBbdg5AxVfKdSA7DYbx6OfEZgRPMCfQsCjQy6zLpO9wB6pnLKq+gcDm
EGDu2c1vU58itHYtpluM79qA7V/B4ToG7wIxmWdUH8+zKFY4TKwS+PLP+Da3NUAGyJh0Fl4rv36+
fJry9oX8z4c2mRAkqkI/D//b4St+5C46ivviOXhtzsMDccef0rPxSqfoJuT2lS28Nqf+ni7D3LbY
HTnzbJkTjNjNG1QF0iwxYV2Bmp1CSThLY+hfVvlfkqtPlZngk1ezEsm0Mq1ay0sBMD3K8KDe6bZg
N7/afe1VtrmP3zlSeR+aiUWCZox5OqAkhJv6FoD5Dknd4Vzb007cU7wn5Vt9BlTP41+g523Wi1eF
HEb0ECZ5g8kCWjztsLlBR1opY910ouNrl9XcjEUrUcwjbSAYNG0D1BwE8s2o9/VwS5bvqmS16ctl
QZth6FMQOwjY5FUhTy0+ZwdeGUVWrDC9U1KdFw6o+f+RPa7EMO4YCemwpBX0oZsXtM+2AAng995k
8cgroXA+HjvpJ2NRtmsogK0yatacP1flYVa/9+VpFHhRfHsieKUYc+sDvzKtTB2KZTG2OigAsgYY
xT1eGp4GshOMN/rmvrhW3NQbd7zEZ9PLV8IZDxyEbFCXGIcHttgrEhTPnSTwRva3I+lKCGP1cm0G
RUmPjk7lLnsKiPV9svOH36Da/6Xhs/N64xSBfVLG2QXYTczVm2HCuqu4WFnTANWCY/ybsWSlGjWk
1Y0fpaqptgYiWBCUN8qAjYeuxWSoMLVWLQ6ZLVbhTTHFnCbmZmljJZX+qpVUuRHl0KBdHykevEwP
3a5ymwqCKk4Q4fk2c/krciQFbQT16rR0kwLFvH50Ndy8/1UI0ZjZpDEuqqSjBlL0ktVUkT1lh3r+
flnIdibz+dXY8bxBFdqoXaBMSpFpM0uN0Ziszstufg0Kq9wXbnRrhJb6yO/Vb+YyK9E0uK0OLCXD
nIIUE9CC6rDLZCzrTaldRj/klFg9+Z7IfpJz1OV4Nrs1HIv/G1YERTzJKnqt8cJZwuRYh8YED2nU
9bjucGwNhlOTh2E599x6D08NJnYYadAOUoEqXuNMGKtvHsBss29fsALiDv7/h4ioMfemLBbLVFH2
laQ2LaUFzI00cLzqX5oe/zSlNCZqlPOYNwrBh2t/SVg2zg/hAZg2exMoLBQLFUDJ/mXb550UEzDU
RF9msaGvPHMG/9rjVKCXkz39J0L+aRh9XAMrI5+mVA6yHFop4Y1WHCXhXjI4IrY3Aj47KR9fdi1D
UdFRFHFfoZ0IxKn0QKnQgGqAwlyIofxlH74ZzujRwhxm5Z/TG2OHFViv3XdYvLis7najYfVbGNMM
umbKc/LxW0S7uwEX754C+KX3XEnbuc/nl2VsEvRa9aSpND4ep2N1T98/std7lDdQcMS7/1IvxjrT
sOsLc4ReM5JUCrJF2aKTncydYNqOip9qMVZZq03TZTQRp0RHdOicDi9lB14paTuEfIphLjF1GQcM
gyjYH+nrkzHU30H9wQHj5WjC1sPbpIvQ74ImUxj7pTC5yqjchGZxLc3mbap3N5McH5u59DhHte3X
/6j2Mey0coe5WppMVSEXoOTO4kRgD6Ez2c0VxY6encmfn3nQ49TW/szDP0Wytgj4AEy+4hbFVrbw
oLf5VaMHpjvNWAXJ9KZyLqu4wdSC+sOnl31EhJWK6pSaUlHiAgBv0pOyQ2HVzTo7vIrdwOkOFLV6
OWCTFSXkCF54lx3md+2at4nNU5qxVLFoJbNNacCOYnBnj9aYvd6XCRccZnNgYqUsY6qStIhl0tIS
OSUi2EVYLqfLEX+xiLH9Ev3nGNlF9qiK+7oPcCMACgzcgyDdwQC66WPv0C7fOUfICV/sGrsuG8Gs
0oCCLaYH2pKOzhr6KOkjSrqUYgxX3+JC5+f+KnFNTMMAhebyT+DFapbVYiiTaOlGHKB4CA7KLvUX
sK7+zVDNdpYJiGydUHwCk4UH06UgK+IeH1Y5l9+W74qXu5GXvGeJnYJyi/Lh6aU97mrX5DwKuJIZ
zwxAZdaJPT6zdB8/SZk3P6m7wMEmst09CZU99mBGx3CoJ9xwmy2b/mHIogjEMiKCteZrfqspZaKE
NZy0dcNrcgC8+/OS2hQ+hQCzsLoGYk2GTjTv9bpBKo7gsJLLZKBdNxbzKOBYR1vyxutq3+zTq+om
vY3BxwBSaCCBAHnWkp3hqb0xRKsAwtFfsIZuv3BXv4NJBRoDWJGtQuMDvKn4EX2n+64U7A54FLex
x8NH3J6aX8ljjjos5Qg9SRTnpu9Jbud3NFRQbOvEJg9Ys70Z9wEGyQAV8oPjR5sXzkowkxuMZtrK
avJx0M2xvcbOERAZwZIKXLN8bx7IUaQoIxyhPOtioq+QibUWaR9fNwLKiVO8dvfTjo45zE7hpjfp
w3DH/8g8qUwsjvVUSSXMEHiR9t0sH9vQcBLjhTudu4EE/cWG2cdvO4lDUbeoV1BU9N8fkzJ9A+iT
m7JuZkKfp8e+gIV2KkKRYv3mVYzK44ijIlnmXT6uzVxoJYTeBqsLG4T2ColDmEhaDk4cH4rCVXFN
kx15ncQ30mi81xS1uT8ykpVAJvgUyZLGCWWhH+3yCSj9HVZjAUaL3e9+tCoXq3iTSyFC/6Lpu3mz
rUQz8UdX+ySRgLOLs5tdzBoV95TWmwLgEhA07bic8Ju39koeE2eKbMxllRbMP9CiMOtBrM5twSGe
Ov/Zo2Mli4kxOkh5QcMJWcGpO8r26FNeutmjwzypw90D4lkNE1jmkKR4duNL0h72+G05Y3zobgCR
NkaqDULP0kvuUijaA9XQ4SdE24FNBS2ZqemGzs6VJCSWyyWgmXQ0gcinHkU7lTIMCJok4hksjVd/
GuynLMZDJj3W9FnEl5UyELGDSWjB/AzyodPvlnPnduk+f1CQ0v6FyW6mmMancMZbct0ggM7Ch072
FHhCump2+V5xK583pbTd3VlJYpzDkNFBqlqo2bzo59kF1IWJoj0I0ih4T/kjqmz9F2zJ41nudpT7
1JBxkk4sp0gnqOCAwc+Vgt4tEh4yAc9aGN9ISyTWsoa7YUxRaiDk0Oj1nWbWC+fq48lhvMKooiIt
K1ilnkxXQlw7oHp+VvXIuRyy/+UO+vxkzA1bGFjkr8xCQdELi/vYDI06zFUB3T4RbyXAvETaXuoN
v6qIoxec+2I7fBuGIWEQTxcN5p4d0yQMowbh22jRodcju5WewuJRMO6lcXdZz+3P+Y8otqWsmKqO
3R98zkqKrEqerCao/TG9vSxlA7mX3uifYphWVTJhALc1YfjJPvAbYESWp/gnsfKj7osOyFVAtKs7
2t+43HYU/ZTMRBY5qdrJCDCcQ7c2jZPh05bq9N7sBkDDTTbdKMQqIxab+JRk2/t+oLCSdFNSMbvG
2JCJhSb0NpGlET9I9sYbgLsp+ksjW/lizW+1rwBb1ImB/1LbBK2f2A6ALh5alc/r3m3XV3GYqmIY
pmKwZREjGYxipgNRk1c/fZRF7PQU7EYnsBQ39/jbcdtHvpLIBIQuavHVM8Sc8BsAWB6qH+1taed4
/WhWdJfsBkxMWDn2WfnRbvPIV5KZENEqYy82lJhCCMHxHLX3aa0C+LpfYqsZ5dJqyyG0xF7YBY32
47KhU6X+uMdWopkTD7VEbVO6W2HKLfbJwHk3yHYREKuIOJK275KVKCZItODJFeMc37dv4vJRnqPG
MkIp9Cu1jK7UYiRWII76XpigsQAWV2tuW3WniJlyaPoU65FlQyleMqB5Di3gtIcl4oSxzdjy+QvZ
goo5krAiH+MiwbXaPGfV9cDba+PZNVtI+V0trWHX6a8MK7X9ZAOXn9a7p8wSHekkgujU4t3jHANj
SycT1r2iwcSnz/a/udhVsMSJmGS8bEzbb+jVB2QSk6AFLB6h46HRfnACv/DCQ2oHXgxwejr5xoMG
2cwSVuLo31fPlLkc1Wakb6FsEF1NrPy5mDgkPzyToH9fiYjyEJvVAb4cUEjsdDgXdWqRfuLkCNu1
rZUmTOyJq1k15ACagKd4pwX5edKEm8g0EebK/jmT0xMItt3REE4CSf6zuYyVdCb+kEzrhI5uQMt+
fl1gajLywmN012PjIjrwCh+ciKMwEaeRVPKbQUyMlesuTl+ycrmSe2FvorbP+a48A2FDTly1chpB
sXoBG7WGDkWzcPKR7ZKdaUqGaWgKYOkZm+96TZFkWu9N4FvY3fDbE9ZzrcBTffIBCI4ViWthz/uM
mynXSixj+2JSdG3Yz7qHvM9XhG8DploaFXDn9TnvOt5zhyrBXhOSKANSHU0WUWWrDmmG9bKcLjo2
2FGd0KSIXQpdobvBWfPmHW+QbsvrQOQnapKBDWSThYatdLPXhQHtnqALnLF9FIXF14W7y9Fqyzgk
CVgcpq7IqHgyB1dj/iIOeqR4AfAgzWJwa0Xh2J+8ZexrGcwpzSQrmuh3f7E7Rj/Gb+qLhEv9pn2b
r7MH41fqllgjA4febCWLhTnI+EYF8fSP6nY8p9ytss03goKqtoZZegDv/qFyggWXscNtT/wJU+YS
assdqg8oo/9nmMJrWYzqadcLqOggchJf8erb+GrZpVjRkw4dBmltvFZPfWgJvAL6luWspTLxutEU
U8hVeKNxCnzgf1utP1yhzOi1x8YqHRGgujzIyc0rfS2TCd5DoGSJGkPTzhldIQZ0RI3px/BEYeVE
pzpga433PqZBkvVHxSCKDp4D4DYrTMTO2yYVRR24EYURz+dhQBUwm5LFHjoFYIGFqfi1juwROF2T
c9lrNheXCBxGNxX5Izn/eiO2YSnECiUXHw80FIS7JLH0HXC7f+NDLna7j2+inbFDG++evxm5mWOs
5LMPwADozb8zViwVvAAlCBy7raMcJMCzUgohXpzdjO9recxL0EiUsSEjmkETRhZNrzhH5/jndEXb
IpietiTU6h11379zX0DyxhmvBdO/r1KPplXyrKIlphTz9nSrVnqOfYoSjYeXzwVG3EoRCbCXJBUQ
/fIf1BlJLufAavwfNWegMz+Nb6FrwmPrI31tyi+Sm7nkPQZAwhsvP908VFU0RF3UAQX+R8eNkECa
OrpdO9oUBZ7WtMDfbufYek2gLS9MbBqxCkwkHWy6kvJHwULo01pLgYTmGWVpJ8EC6gPNMY3cmYIH
VQ090kbAWw+8Iclu+vA9GH+QMT/IYb+f1OaQa+ggk9ghyM/CjriF2fqXvWwzpqhEJopIUFXRWHSq
TqtUM4zwQbSTDJAGGql1O/lG4Rls8BjwjG3jLsR2uKGbqHlQ2A8mbLbjNPaaDFvT89Ii2l4xeEt/
GxHriwQmSAa98j8DpCgtYMAhcdQjaNfPcmLF6KlS3IniFrCfxYEPd7z1Mb/IZqJl21REFylgL/ha
POGlAR1aeOjQSjV6G+8gcAfyuppbCb0qA1yMnp8OtC8muUCLtRlANk+zQnTLoW7q0ymA/2wxXVVM
0DoDHMFUgaT/NUwMxIy6aYYpt+4Axgs6UCXfaIhN2S498xx1I59REfQVRSNEM/64d6S+ixexFvHi
CoBD7HTaJLU2MRPzoVOGyIr1SOTl1xthUIV6yDqBYQDwByaPMNBUWPIC+tExMdlGleIcecALB0tu
ec/Tb8tUNBycAbprCf7A9hDiUItRq4Wp0EAU7yhaPZB4b0zKIeKNIKdweLPO2yJVA20aTdf+zEOj
IUJvlBaIO2dS7PiOJtfGvrgaX+Kbfk/Q6/6vRTLfdEmLuSA0/BFfeAmvFWhJd2JrR/WzO/0nf998
I75o6kpHJr7gRWtW8YyipkCQ3ja7kfBS7a0r5IsIJsDIeqXEaoUQlvRjZ5Eu/tlKzX1igNhtlImt
zPMulPSjnuRXoJkDzUR/HcXJUxTympkbukJTFe8KQyRA+2N0lUVTmYMSKWgUfGvk61LlvcY2BeCO
RqldhdEQJiOZm6AwkgofM2x0Syo6e9b2//frRwVnuwa0FRNKsG6QaDJ4qacPp+tiK3mtb0FUAToW
NGKDF3IEVvOj9OOyzI0HrWoCw0ZXiIJXn8oEaQEQMilG09HYDjB5TxRlJwzJGfCNrhwlD6JS8HjW
ZGUj5/kikt5ZqwxLTNJWGsFv6KH2sTOApBcNmdtKuhVrYKhsbozUqpar9Odi3I8iUEUiFH+LAyqD
YnRfabnVpecudsPySZiv6/om6e9L8zbJn83wJKJHVmCgdfTSEUtu5Xs2viq5btfxc9oGTiEcBGDM
Le+d7AZziD57C97qW7m9D6XrNr4z0nPWXGfTTkvu6sRr+8iSsiM49QT9aBSJFU1WLPtmaguSI93M
si3qltC+ROO9JKSWXsxIak5SIttysovls969zOaTgH3+b71kR9M+nq1w3rXRQQ5EO0eTXxBs1JWG
MrRaxVnq72N2rLFbVTvmiCn7/DTpNpi89cbOtcATO8EayD5ofoTde6f8qAB7ZpBDOguWbr5Phi+M
sjUCnzRyosURliMA2QQsGKIrO3dOFB4VGXVdK+jsIPg5pjeagOQWwdXod8Tw1fjcG78MsfWScLR6
obQxjOUrY2FFaLQmj4beAmQNQI9iZyNlsdtuH9a7Gohk8WKHgLLqT5l2J2JgINyV6cGYnby7Co1j
G97NwPeq7F7GYIZyT2SwfiWGNcwvdfRUmo+kPMTGdfojC5EH9b/kxU+03mqE2Qljq9Bek1Sximmv
RcSN1YMMjuquvG3n26zbSYlHVH9RDmJ3hf+rDqypeOrQHjG9lGCQ4CkqrvrxXGhvgiDbS3edSH4Z
LpYoJZYgHkJMALSvTYz7pXsfB7uEpzV+3LmC4SYzSGs15CrKt7R06gUjYHNtt+phHH+MZWxl+mOX
vgmgSgJg4V0d7gYUoYKz1D9KAP0pY90KS7DeSp4QPagA9q6TYxV6U/kuFLEnj79G2Gck/irTwr3s
0DTOMW/UL97FJCbRVMDJP2bJtdkaxuu+fkmb18sytqaoVBPvYEPC20WT2MKUXIpLMyoIVKJqmWfj
kB+Gd3KTv5inwaUjpcVt9pg+c4TSAPuHZhpiuy6jJoZA/zVu1DUqK2KJt5IEyMsu6a08indyO+x0
pXVlDWwBZHLzBU446FbEa6Rshf91QsSkllk7THlI30pAPjWqN6BXcqpWW2WiL1cpE4qjTqzGik4h
zgdaxJ923zsXAAHgX+DVMTZs5IskJgIXwxQCehMR2Kxa2+haG8yfVjxxQX426pdf5DAnBqzYpi9C
+r6sbCWz07vmHLxitMhAXE0P6qHEXh4XWnA7swN+oor3m4gSI3NRL3k4oDhI6Gh3/iR58VX4FgLk
/vdYd+NHLq9Ysfk5VwKZkgFe9Z2s08HVJvOqDtiX2g+py+3L5r/xBtDUlRDG/oQwr3W9gXXEfWHV
eAUYw26QZ8+QFk4E2ZaEEhcKz0TUWT/TzTbAsiasIxEzUEiHoxvn0lWbEqT/Fa8C8tFRZrwaev0j
jSW1z2q5CTRaHC2OgFGw00N+QvHwvp0sEwSwqBPQxe3qiWIydm9DCH6XGlyRxnV9xYOj20iFvvwS
xm6UONemIccvAZWpNS13GeZ+e+NkmifCW87iiWIsZjTiRBLoXHdHnjTlrWhaLzB3evIiJYFz2W42
4tYXrRi7iSQZSJv0+8p5bA9YgSm4ldht+/88QvoTVgmdrIDVSK8hIn5CJRYofm4MFDOgbOfHAVXu
yR8F5y9mFTaeqF80oz9rJTYaJzMpk5k+GkeX2BTzI/VDIJYVlLqPU0nZKKRoKkoKKNMQPKl05jP2
QhctEd3YM8ZAtUiiPOsksNW6Liw5l51KRH6m6LxX+MbI2RepzJettUKrJPB14MWIveYzCpG3Gqx/
tHjq0UjMeqGG+5ygGPjBC/j1W5qNWCPdwxEmwPuhm0sqHvqNz1so2ozNaznMzaPqgZB1C84s2WuH
yDafI6/ZaffZNR1nKx4Dl2ucm5oBax4PCQL12JJeXc+kMgZIpAPmlAknw4CPhl5B/Lj46RG5rZN7
9U15Dj3ePthWIMU78R/RzNs4juUE+8ywGVOW7EwEz2LzoubvRvLtsotvRZO1HCZxWAqj7owWKs5q
4LWVL4nfQfywSyOgKQEN8rKwLXghbS2NOUIxaXMzJZDWeYuneqnbXU23GDfdU1YqXqDcil5rYUwG
AST0WZ4Vai9Za4dYEq9/XlZnW4CBuSuTJrJssiAUUShLdEFQbV/0IrWljFci2dq8RCYiociP8hak
MDpk+ph0XQcdVEu029gu9mJjgZXJBFZB6+e2cp09AbHgho4/m7WtHog3oiQke8Y7OIt2vGzlo4rw
h69//h72xtXyNOwVGsrwPLWTG9PrTzWa59rrsut/UhY+ZEpHcpxSNNEit73iucXWdQHUX8M0DfQ9
RDaUlr3aJj0dfjJI7QbF8FbM0hspgtvLJ7v1SNE0jLCB0FYB7B2Lg1WMU5PKdFc4289PmLMSJ5Tb
DGeyRU980J7bs/6UerxhnM1wsxLK3Ox1qzeZQgEGUhE1irp2Y4m4YXQcpmd13GdL5Ygix/232ipf
FGXuJjmeZhKMCw4UndDmJr9b9rE7PWs3xa77FX+MLu4aD+tLTvws7HlNjM3oQ4cFsUwLPOSPTt7q
Gi6HZGh6GuVk/WWZZWtq703pZC536Gvx7kMaW/4wXepCKor7usQWyJRwGeCuNBzsZx8ADpDmAZHA
Tc4og0eRpeF0qxQsgBoYVXlHyxPOHK2MSbjfK6NLNp7xVtsVTbEf5DC0smTyKl2+A1C6zzHijQyA
dsuQi2PAlxYfv17MlRqTTohTxZs8DZu+2IQDM132N+2ajXPE+D6IrQFDjvomC2qd/z/SvqxJTl3Z
+hcRwSCmV6Cgqnru9tDbL4S3B2YQiPnXf0s+37mmVETp2tf23n7oCCcppVKpzJUr19noegdWZH3J
3cg2fJ6frs7ZufKROX4frTvzZ3qnf7ZPf0NYBdGObmCsBWAhRIjkyGIzbaigpPaGXPxihn0C5ijO
V6B+B9mv4+Wf3AV0+GjIQz4QnduywtHOqUXxQXPRfaijICracFrZppKoOT7A/mas86FFkkynaPSx
3wvrYACGiy4L2UW64wchFHz6hHBPeNXvWDFwnLTQeujCQjvXGL7DR+FYSEdVd47r8Y5HiqqjTNmd
Kw+1XsymATcZvKN4iKgTl5iJg5SvY3UPnZuFA2llUcKObo7KMzUmQciMG/zSbOc+Ib09zejhtEAM
WAdUP2VF4f/54biQIpxIavaq07IVBKZL7a8A3TtW669j6if9WasLrynWcEm+tIaEvmMvVYMqg4UK
GTLnqMcJEVfr5nQoF81AXE7BqzFj6BuflMmRELJhF3tgJkc1VRQzURBAc6xwODR7rOtch6w5LCxv
+Er8wR9+ut8HP/1geJgSgdmZaWA908or0oBz9A1hUfnth/9Nh8gvMK7ggR0cUF5ltTVUQIW7Jp50
G7lo18Bdo/qoC/pGFmruS4MMPrB++RMef8oaGOgtv3Pml1T3UdqvHjBoIGzD1LhbpmdKwy45KcUj
tTXPAoKlK6QE/Xt3/8VnCg8nwPQ6rexaRFJ4G6rl0UwjfNivDjP3XMReQb2pAy/UX1yGkIs6JirQ
pmGLr41aG7KVxKkVtnTxgCS5bzDfLWepF6MZijay2HLnSroQJ7wwEtViFdNaFzdhavt1oyoeVSYW
1mZh32ljsz727WChJ2XOZGePb/SVIeAlbBDXhbLifLkhqVhbTgaOAHvV1wcaA/ll+U1kBQlrg/FQ
ff9fVN13XlSOsRHK12MTa7TTkLoMRaoQBRa7Pc36vVVFIIIByakV6NPbgj75/PMIekX51u49fC6E
C3G8O7Omm2wIX6e77sRPvXU/gE3lG4dZl1FzlHi3HT+9kQcPcKks/M+axQkxQrBhFdqLE+mH9U49
rfFBA+SgREc6ijuB++G22L3nyoVYwXVPamwNU1W6IUkbvMkxcrn046LFiSmpgqmtGE91KIHSQbmk
1yKqr7k/0cZ+ixerHryloDTQrHR+dzQd/TpLovimMtJjPer9sRj78aRWM3wVPKsbTm6mBgvJkO22
u/q5TVvMFKpy95GWBthnZsOU0I3sJSAutBOuDLwS2jpd+Ca2AXn5T7ur4isuaM7/f5vPhAqo5LDs
hFYXQgWnadlK5RoFnGZe6kfqfsG8Zz8hpV+rMSp7svko+3bjwkO7eBZcZTxcvbPp3MBuZndFccyI
8ul020b2qv5Q6LcIwe/Ec2WqbsIVwuweRjy19fre40BTTmq6KHBFvvEsEbrr7DZChUuX0n6OLSd3
0cIL7skV0Wl2SANF9UGJx+F5+nEggCOC4DNIVEmwJltTwfFUqbOqduIYoa0ETEFH0kQkNiJdU8G9
sClhcawr/8mrkJ+YiximYdp7WhR/616WYybTaS9G22ziVR6AKItpz9ApTyO1YAe2gHiCEpmt7Iqx
YI0WCC5sXcRktcxw5qFSDM5wcXRab2kOw0fwGDLQ4MYVinUB/SLnINj31huxfEc3V4U+lFXV9ZkV
juTQneqwigj1XBBCzwcyev+LoR58f64uROQ1iO5qBO9TwW/qVctyQjsXeubPiz/mnh519+VzTT32
Zf5M75SHofI1BfxrnV9Hf4MucoyNfMGzpUvnKFWJdeYYKh6ZORjnPXv/QW0NH1CvLCd5oLV7I2+k
Cq6NqjYuCPBUotfdfq9e3TD7kgb2I0K/xyXI/iFH+sN61CQ2tetPN0KFvVWKwU20GapqFgvHuIjS
NQE4Qw162z02ZS0Rt5cxu1haIQTXV6VnThzzcB//JT6q+22HKebJYfSmkIJk/CkFXQzP2c2Pi35Q
7bP8jbrr/jZKCz43KywNjVezG1Zs+WQwG6P+mqhEo7gPKtLUS9L60aRMNnR3V6oNzmKkznUcXsHp
xm6dx12rmbhMqs4rkvRZr4fXTumKQE3GQ1ekGHGUWmeJr991Gsh7oNKCZlSML748vYs1OXM9JkrY
s0P1yDz6lCvoCk2i5r62PO3r/JCBSaGSFHkkUn/BSzc+o7PcqhoTKJspz0pq+GxUApLIZlLt3iW/
dfv1uNxIsenq2IRCNxvZssT5Ns3fb6/e7vHYCBA8waA7dTnWcRx2rX5gY+3FWe+1LVjAx2d7fr8t
TLZmggMw3d4a+5rEYW4fteJDjCeHcrwtQrZgwnGfldWo3LJVwtG2PRVD5LWPtwXIdOA/3+wIXt20
0CyAebqhs8KmJUCMpdXoKfrcHm6Lku2NcIpjG/f82Ktm2IFnaALFQqwUQQeCpWo62/HrbWG7znlj
CMLhRWM5m/UWehlt66XDj5X9q7aFn0oH8XKLurr7NoK4F9ksYFbmql6ZqD51yEBrAYtm8Oi1Abtv
wyTUZIEgv0lvSROcw0r0Nu9UHFOdmmc2NZ+KOkl9O0ZLPJglT7PRU4867K4b+6M65cfGpJJnBJdw
9QWugVc+ANLIcQkGk7TIk451p4QdK4DtUrs8nLLk0TXc7/mknLXSWfzZ1F8HZZJxOu3u6Ua0YEBm
pyiYXIDDEI/moSm+T/EcNU3lU4xNuW09e2h6Bxme/9FSMJ+iH/W6akolnFoSvxeuTk7JrPXHuBjZ
P0NTxZ7TACI5NiYq4dYwR7FeW9Htj9g7mki0IQeOEp2ji8Wiqi+mXCdYaVahHgX88uCcdD2WqLq3
n8TR8V5Skf/VfsXmG/vtm7rqW50qYVnZ3xoCBrRC+6Yv1Sd1aI7wP1Fm2kFsan+jHDpYDRuZUsu5
aiIwNYKm+gG3nHMa5+/9UngsM4PbK7hnMKiyoTDjEM2xRJYQladwlhXPQbNYXrrFxkTnY1kOIARS
Zcih3df1RpbYJTaqWmtUSNAgBnVL8I2BHhHxWZBFfJyrSjDLOX+QFoX23IGpccKKX+l0kbNiLLWu
sUtE+qa3+AowROuRnBYMd8eoCclNtHskTA2dq8CCIBgS05/UWes5oZDVKtrZHtJDFQO7a34sncEr
wNVHWur3Wu1puSzVt3cQTGRe0QYM6VdNpGZiGcqk5nFI7GUO+jH/x8mb9zGeZXUJmSDhti0H4ihJ
10DFcvxhUPVjSzB72FKrz7ftUiaH/3xz5rS2twaKLn/wRqmTp6oA1S5N/Wz2lElO96/yjeiut2sn
+My6cWIUIXI4Mr+7dxuvuMufqh+O4S3UM180f3xMvqWH8odW+5lEy73YZSvavtRSqdQGQ1pxVy3U
Cla9OWRgub+9kHsiAF1AVRTjuS04y0sR/WrPjdXCRRrdB3tAn/MsyxTs1ju2IoQFzOqFmf3MvTBG
jS4oOORP9bE5cTYL2ez5PcISPDVUwHVwnsEGJQSUne7QWEl7JWx+OpERdLVHsUNDiJKCD6LcQ5z7
7EN+jn0pcnR3ITeSBcuPlU6d+hhaNusSTMlaBAaQCofbu7Vn9lv1hN1qMW92zFrc31X8OVEjOEyP
SbHEe/cZch9on0ThWAMyTzCJ3jAU1uI+0+23ir22xl2q/9TYQ8erqXEZmhITvFIKTh9tyejeUlHQ
vCoGmI61YFQFLrJCBVp5wAiH9L7rZEt3dZNxKeih5xkWHaGXYBl5n5va2E7YnwF8V2Xt2fH7DD4b
RluJPruSXIJuH0DcCUYVXq5f2bZ5q0zcBk12sIc1aF30Y8SmPy+yvM2eKANBJA8lDfUKPrG4U7Zi
/iVCyXL0jOTfzCZ+l77HYybxgjJBQow+rJQabo3Vq11wuioGfVhZgmcIBf+z1TDJCnK/duFysVdb
tQQLbLOhtBh3SggHwK6glCwslrF/bhTLCmhRaA9jNyeSsHxPRT6tGrVthIxXt3NexZnFukUJNZIf
1WZNPdtZ7pS6CSsyf7l9jvlyiQryeAphlbHTArH0nWUXFMup0ZcYI+YcUEsozzra/93K8MGj9xcL
asIU4RIJxwwIfgMNZ7Vmcnm0O9Ek8S20XqygZhos8BSjeeW2dleuENsHtLmrIxUBCLgIiAAfU10T
g+FOyV5H7asJkMtfCEAchYwl8kpXHZ/GrLRjBf6ZUEMq68CGGcAzxPWSPNKeQSBSsxBdGxbnNLk8
x0ZGjRU1JyxaWwGOXCnZcR1X9hxXafVoGtP4clurPT9og0IFa8dL9SLsAaVSNOXmMx5nS3UuhvFs
1phpY0wSeqS93dmK0S/VWqZUXRwFYvSsiZK2vrOH5vW2JnsrZ2tE0zQTGJWrBFwNTFmaljY00dpD
kbSeUrpeYvDp1Mbhtqh9bWyTYNUMdFcKIZKTzEXbEYhS6fPQfinrf/9v/77g+AyXpfFkEPz7Q36v
zNOxYaNktXb3HYOe0Aqu4QoU7wtmOr2hUQsili5Mc/25W4sfdaXUkmO5KwfERrzCALyd+GCskrIc
C9bYobJoAXW/6ZN5HGVcj1fBA86+jWZQbAaQO4aIS8rQQN8bswll+m9mg+Q6ifQ4rEfFm6cYue93
JVui21u0d1s4KoqVuuOABlF0boWSTNU8UBtR8l3lvBkxPTnGJ1dFxneWJVD21pAD3ICo43Av0bUt
VE+nbunsEFkjj9XnbgaiBgSrtzXaM2rHdOCz0MoL98O/YvO6MfWyScEajRHdY+ev6ONkslL2rh4b
CfwEbyQoSZwMBfxoONdPhIN/2g+W8fW2FnteAFccV8RCTUuMxU3Mpi8SlTuaYj2oenfXFf1xZCpw
O2t4W9TugoEEwCUwOYDG+Ct/o46tTEpTN6sSLk3/D41RXknAanpbxq46gKoCZggEEyKESxlV1XJy
j9IOwX7/vMz2WVfjxx4oBsWYZCmla1QujhGAQOD3QLuia4g+YVbJPOQVbDo/NY/xQ3efEr951TxM
28lBK+mhsfZr/2mJPfZU+24Qf5VY4HUF9NcHuBaiBRscByL+OVGsLE/xmA+bOQn6soxyRSdPbev8
AOUm6uRD33mDWX7swG3uDYWyenkzvg65KXPwu6cbqN3/foh+uexN5harPrnoXEGjJtOTUwbqryR/
iPsysIq/CnRdxNIuUsDAsYpO0u6zGL318F96HbmsRGY28yd0WOX4+7Y97dmsq8JoLZBkwPsL9qRX
ltWg+Q+8Jk0V2WhszhpZ9m7PGW9FCJdXTJfS0GZ4K3X96Dafwb7pDflHC+Ppa5gsGmIPeSG5L/ci
261IIWjqwEVKswoiu5z5tTJ4/fqvUzTom9d9hz03i0Te3qncyPt1kDYnfyqqkQwM8kBzEvRFEVXK
Q20jmTf8uL1dv46cGLO7mLSB97eLXLJ4s+ntZCtFiiM5+cpTdiwOFCw00fxrCk7Xekn4xwVFHEEX
x9+GP0M2Q4w/+5HUtu7Cf5adekiH58JdQzrIZg3umiFwqMiSa2hyEr20OsUJBvTxqEDJPgN9eIqd
P59TwjUB8cUvZANiNMHU2w7v7rQbQXz4oIMqqvkyY0BI/Wqh0vJrPLTpV8D6fpkBPni9vWs795yj
gi2KaPCh15TErlJPfZtBchmvQYEqx1jeNYW0K0Ymhlvpxgrd2nbRlImz3AXk7GbeBCpVy1dUT3lV
T85TDjgDOLF+wbFNb7jr23B80D//74aqy75FWOxeqdZmWvEtpdb6k4nRs/PdwqTwae53heOAzjOe
T8b/OMvkpcqNPk5GvORJ1BeDfb8kufK9NtTxoXLK4V4tB+dco9vxoCoLe9YzokeaU3av1lKpQcaI
Gt3e5737CiUkQ9NA08Q7PAS/Y4OIYWxcaO1WXzAmK0jae6351BLiOQu4LTBgyXxcV0yQspxDXGre
bfHXIA9A1vBMtA0cI9e9svDMmNTMJQNwFQcgSj8OUfbC/PgEGofkQ392+mgFCzgHelJ0Ite+84Wd
ZRC3nX3njR4aflsIwMUwuOlpbiUUn5BkymOcJ97UTqciqWWRwVVTCVQ1DDzscG2pJkoKlxufU0VH
YG/z0ARcJei5zjBSntNkyWozewptBQmHSm1iq217LigmvqW1XtNSL/5zOL6gj3BemNHXCIUtEJdW
033Wxl9YSY/OAKxXoxxSrUdzjvq17jG5dF7zY+pmp9u2s3ODXayncEmPKmNNQeGiprR/mer4cdLN
Y540gHag2vB/kyWckqzUh24osaQzWDBqu/d052lWOoQeMkn7mwe+SWRnEJOL6dYEtxpGr9ZJBGIu
9rIOvRYsemw8O470ybl3M2MFf8viV9zG+xq9OjrDBK04Xt8CeC1tTu5hAEOd6YP7MAmHRnYIrsqG
3Ghsw3Lga3TbFCdvDVqFoGNMk6jLyfoz1THUViXFcigdIzkabQG2GNa4xyllyUNu22OAVP34Yia1
K8uFXU/q+/Up6GdDwg1NJWJHTu8qhusC3BI6yJ5/UN4pWtnBn4per+F9PNM78swHf8Re7lWouCiG
p3xIpKOxdsI+NPFBEKjzCD5DOERUL1Ds0BUkorOCfaZ5UQZuXQ+BRrLx6DS9+pG4Ru1lsSqbg76/
+yBB5F2MoHIWq6pGWVvL2lRJFHeI/dJEad6dVnNP2myCc6dP9Nc6o3kGihLd7bzczNEBM630NNrD
BD7bxjozJV5lZcO9Fxw+5vdnCUaZ1TZjdoNt6V1P/akFrT8e3Y99E5i5Xx8NXAgk5ESGyx1YqeZ/
9ETaln9dUIdlIA+DJ6SLVAyyFZfnohyQtFdwNtFuMwaF8qgyD+MbT/RQt77unnqwt3i1L3PbUrE8
ctgcR3OoZ50lLgKQe+s8GgHI+IIR3Xfz1/5L8Wz6NJI1V+45m62ixqVEMAAmztjENgDW61M/J/ez
miGbJsttycQIW+qCz6oa0YsYquBtqulz436x02+3PfTeQULHG0pvuF+BJxEOUtvVGSnMnPPjzyEZ
n4jz0+3AxaTcr2W0FJKaB/9iMYjbShPuHitLloYMahJlmDv13WoS8jZTMoS3ddpdt41Owq1j1EiQ
pG0GlpasvF/y3svH/H4eJbrs3aMbXcSBbmU20VRJIEVj83HOlbtspHeFWx7Kmny+rZBk2UQGK5up
Rr9i9GKUMKe9V3oFQCZ1Uew/z9Tj4P6PLVjCQeqqJW+NPEVzNHGfVBUc1QDu3tZkN3BFEQV8urjF
eFfi5dHRenTrzBVYqfUIPCiIcU6YIVl7puqZn9OgwOQxAkobb4yyf5bT+hEEapw6+fZHXDfccUcF
Kn6UnWwN5IWCo5rBGNhWDRRVrKN1Xk8tZli6JDIL8L2y/lAf6sigXvIma2bdddJbwcIK92Dgp8hf
2iF9553gw0eXO8kExHmgD+UU1XGHUYfpi/a1fcvAG9RNkoBs15I2mgueC+ffYQUy6ujODCvQPtmW
DDC861A2EgSnNSQdG/oe9HhNY/WekdYRrUs/S9Iwxpw1fQJNNGNfb2/o7oHfyBSMau56lKoL3ABg
FqFeO2AC6KL+yNNcUqHbvfstBH7IyKF6cvXssoBd7xk/ISb4ttXkBd2KahCfRn885PqDiUEtB1mT
5vXMIW6sG5mCz9QNWpqLUf6HMAHsAUGv+W3+DHLxU1d64yMfv5Hf577+6BQvsoL/rr1shAuulCC9
RpZyTaK8198UakWmoh5ub55EhCN0DuaWOqN+syTR5JLvTZ+HwLJIoPL7B/63GmJ2eUSavSowEywa
KcMxT8CviCAxdFZGA6tOwHDSJ4/NnJ3qVMM8KwV9sNaqoIHZ0qLOMJ5yw2CeaZRV8Oe6g8WAI4eQ
0bjiNNcw+c3K7DiJ7PgjY09slkXre5fUVgD/+SY2KjpMb5pKGzdHlptHcMaQEOH04tdaWgaOuVSS
zdxd6a1AIZ6oF+oUVgeNMqBevq0BZ/dI3+p/QTmafVgP1rF6cirPkHj0PRsC0SL+GBhBclWg55dN
S3VIBXU5WGvOzSo7hnsuBrhedLaDRhI5D8FxZqxGmgtVrGixMdBwtDxdv0dnucQ97zoYUEvYLp55
vCVbuJmMXF019JXicVEGwyc+1q10vMr0nSdwst6txHMDGbRxb+0cAzAAEGfv9EbP9ZIbS48JMXSI
P8XdfGxmGZf+NaYRPgzIXQ18XeAEv+ryHBcLfR5zlkZl5lWfTMyHe/zFBBCaj+Ch7RafQL/OK18c
25PtHHdRYsy5lS0cgb4q8yKJsaSkAu0K2InTDGMZ3NWrXYrn2eCtjXko1tfbJ3vPXrZShXNQOf3Q
jiM0VrpxDQZ0CH919HqK5jZXotuirjcQyTed6BqgvsBAiIUCQrMOty42sHOGe212nztqHW+LuF7D
SxHCGtIEvMYshRvJByULcAbv+oG+UgesxGT8ni/5kzGtn9tl9W/L3XnbXQoWlrF04qkr+fgikDsu
/vQJYM7AfV0fUZLkgx/0I6k82YT1/fUEYAEDcGz3KteyzvVUpFqaRpbyllX/zI1sTD3/6EuL5Er9
FsA/YOOUG21us6mAbVS2EjX999b5PEzkMJSmPy6yess1ChzA/K00bqkbado4Tmo/wP7TbFAPA+6+
IkbcbfcvJlMPWmrfVwn9ksx6MFEi4R65vn4gG+aA6w08NVe5IsMsjE5psH0rWLN7tpwUDa0Zb2Yh
I+q+Pm5cEEFUBg5XSxdrVxrK7yap0Rvcmz+6+Sfpz8oqAxbvKmPieQTfTEAIIMRCJrBfrJpgF/MY
L48LCnd3hZ4ufpoMmDuQrp3k0O3vnIluAUDpHOBnBOMvHIyDHVUziUxvOvSn8i2Lfk07eZFR7O5a
/EaQEGI6tW6OcJMpyKy/1/lZW15uH+Pd3UEd85f7R/QsXJ7DXJJyjS0Q22bspNlVVNhF1CyrxBHy
z7w6V7ijkZTEQLUrGNhQV1lqtDhXbWOlB8ASnUOpY2ZiYqWrD5KR+jisq/5SK0yVxB97kgHZAwAN
A2oQIohnLMtoNxtlGhH9rPXvufsFabAIvTj3rCQH1Q1vr+fOfYpmm408wR8rOsVEiBXy/ktsUyxR
99Y7XqEc9efiREIVfON3CTkOvScj3dizlq1wwSyNdF6m1lAQU1rL58ZYv9StjN12z2CQJMBUaZRx
8ZcgwnJGM1vxQo/S7mnUsKxD6jumjK1o93ZBwgPPfQcTwTHk7dI19rWdumle4ebkk9z9EpTsJ549
1J+N+GBPQf3KR+ia3yW7x4M40U453TNSyLwDX6xVLHNa0cXB7qkY21MG62fybL4gO3vMf8hq+vsq
IskBVDugfqrYm0ydbmEKV3HEaCon8avZ4xT8oBVcvy6ASRzJEanrvwlJEFD+V+ovz7a5cwy3BT9x
A6nAZB3y1MLY1j/OVQHqjlEoAP4BF3fl8CsGYqd+wRraLvZoAnUTlcyJ2zNzDInH3QneCeBmBONg
ZlOuultg5cx+9PoSrZm9Iyvk7goBWR6QhIbuIv96aYGsqibgi7gaDFiFNPZpOQYSc9s7TKCv5K8J
ropYqm7LxDXTdoS5RYtPMYGS+dk5eRhhA82HKgCeS0qSt+cPNyKv2DqmzqrRH5VGrtK/ZamCvktN
i4hLDw0Zz+pcnNvMlFiERE1beDpN9ZqYrB3gLBoM2bTm56FTvWKUQeV2d+z3atpCCm9B3SknBVxT
X96T7JtaylJ0O9ACQMHAdIf7EryjV7jsOXVbRR/iNMJ8Zz6B0YvR/siHrJ345Cvlw23z2IlqIM3E
L8x0s68uTfAX9UlWQlpCsVM5is6osCf6oTbT419IQoEWtXwLcZoIdUuTPGFTPmWRmy7vljPB8Ab6
dSL6I4mJLXlJ71iDqQJGb2OCGxDhItptLElu6THNIr2cqFfVxYC3XnzXL6vETcgE8aOwcXUsHhkQ
1Q200kE6ST9bWu6jv+jPjRvZcjzPQXsNFj+x/luttLbLpsuimpAQlEnBoHy0M0viKrhLEy4mIKfQ
RMGLdxgdKcRp+TTrdeb0aeTY7U9q1++zlX0re/tjTcHVPJn/3jYIY+csXcjjP9+sXUNbu41tPY3M
RF3vi7XvApq485uFMb8PKJyqz3yErT9rTMFU0MmN1cCAXzlTrTbQWpeQk0OL2VeMfj5pHUm+tSWd
7quaoOTH5mrw2rFbQlbUSOqhXGdFgKR3/xidVt8zNNl4aj6iWGoO5k/w7yxIpgLW9XMwjaLz41Zr
/CnROr+sVPC2FlkWTuUgM9PrhzWQdsj8IQ7AXCMAeS5XgEw4kFZRFVGclcfJAELLrNEUudZP2jwc
Jm0+NHFyVJZZcup3Ek0QbOi4dpDQus5n0VYpFWhXRF3gpL4RGgF1vNTx3AMnU8dwmb+YPAEGyq1I
YbcTp++LxkyKiJh3iuW+sWL1WDx8u21Uu+dxY8P85xubcmvHmSp9gg3TzEsANde7l1GjEveyZ7mI
9oF80tGFf9WDXwxMbzPGsshxMdyuILHnMktmHDtCeBBsc/Q/euFFH8bSjhk2ps1Fi3XXVa1XGLL2
6V0JaMbF65JP8BKftDnG281VWgCWnyxv6jq8s7j8dHs/dkWAWxKd+3xypFjwW8fesloT7cy6AojY
+La2sn7OnRsM7aO/JQiPIQsUZxVZTCBQNDArrsl7qpePC1PPBUkkyuwY14Uo4bjmak2ytBxwq2ju
sR8wfKnGyGDAf/5izVwA6wjeyujIEPyw1qVJpY9ou9WBI2mWu27657aAnfgM7x7AZ5AxBFJDfK9S
TVHtCsOXI7tkEYbeRKB6+Tdm2oNatcfMcNHdVElu/z07AFYHuHOH1zvEt9ZiJO1YWMieTBUa25dP
NFuD20rt5UswcPK3COEqntEK1FCebXLUwfStVsPkvjjzYoxibbX8SMoerKbsYW7nh2ayX29L3zMN
8BTjJcLpP666T8o+Jmw0ITzurSBb3xedhfMs8zt7wSES6Oh3QrIXACgxmI+Jli+KiWXsgu6+P2HS
Ll6rU6gd5gc5+fKeTi7iAN6sr8EJCXbI0rFKJhOvkyFLXF+p6IAu5gyjwlZZf9BO3UgD6weS16AP
R3Ao+rqqMhnrVIjqw+GnEXIS5kOn+fQ4+24Evl79oPeAAsjYvHX9OuSBXEzxBGQQ4CUxsJpLlyRZ
ipcqibJX881+Sr8zDD2vXUyEUX6gWoBw61wEaJZNvO4rhsL5wCP8MUcQZ+nAnEbefYO8lRgZL30z
d7qNO0s94+ny1B0P48E4qHeBrBays6FbQaZQa03A9j/FGQR1zoJp4Mxb4q+9zOPv2SikgGgIhx3T
ZsW9nNWkyIYZr79imAvckHr/Pam1OFBMqj6jqUmNqqkF5pRlue/WahfEaNwCM91kPq1Zan6+fTB3
HA/8KKbhICGLBicRp5yrqVlOVguvoGRaCOeUBCCD7cPbUq49KvCIwGgi/4ddvOrWcIFHdzutyqNl
nDB4sV96r4pTG6mJ7EBdth50nnmn4yBzevwMXsbsl1EV3/JNvDMAEkRqgkBOSQJ0vXJi9iaa8sD2
CzdKfIzhlM6GvbaiS5HChZvUSkLbBU8eoOu9pKJBj04s1IVur+j1vqHtBRl9PhYNfb2i83FZ1a0u
TxS7alcH5tgU/+Raaf9xheJSCv+KzfLlbB3ixsnLyKm/53bUZzQy63+76c8pBiAHSSSQNqE9Eaz9
l3I0N5m0ypmBqVOMU6PXLSi93RMh/UOR4aWh2rEkDt5dvo1A7vg2iqV1CqAuK7hBln7rfFwx5ur2
BvFtFizvQiXhdjCTyenLhuVRMo7pwcrG6aT1ru0bA2sOZVKuf7NVG42ErVqU1cLI3KKMVNKiuaZz
A2zdl7J13kBYdbit246J4xSjjADKfmQXRReWdf06OFOXR/3UPyB8frbZfK4bXYIh3BdjoS6CuQPX
pVs6pIMaK07OmVX8FjD5PvEKV8a5I5MinFcgWdwi7oc8aoEq6OcfpaPd5Voj8YC75gA3+19dhNg4
jXOr7RnMASxCB9dYvDw3vdp8r0gsCY9lkoQ4b9RszIpuLRgeBl36DMNkQC5hBLZKz7yHQRK47oQm
vP/ut2L8Db85SbwFB3dcR6OlA7IadGFR/aa8OsAYuy/j1+xbFf4NIzDQQDogbY6GrNx1QVNnuTpa
AGRGfZN259GpHkmipb5Zd6o/m/F4Xzom9fECtQASVNbTvGbklaaJc5zHVZMsAd+6q5P++2NEpjQ8
qKesx0DpCOn4oGyRxe2fVOdflsxnmkuwWrt+ayNLcJQpChZ5E485oDz0bCr0OWbpx9uHW6aO4BpN
lN+zue3zKDOcYHGYXwKZ2KxfzcW6b7JeYq37Crm8/g1i2qs6AnjnK7tJcfoSdIXFcf+tQmeFxBXv
yUBm1cJAHPwBzaNgojklJMOgj8gqq2g15y8JTX7cXrRfLk80gq0MwYvwk7WApylH8ZasT2puomJW
G1ny2nfj8lZaRXIHnljDr9pq8ZtesZ9zA6R9VRyvFNQ2hnbuBrPDdOTBBv1lEwerazA0PQ2lf/tL
d0IxpJl+L4bgiLSmtVZSxnB3ZMyfR3Rp+ixdrLBOjMbLzPqbVlc4vU1r/rwteM8vbQULfqlRps5O
MEAtGkqihxgceIx1UJwNlNwpdi4DduzuObAVBFU2G2lU4folq0PN0jbyiDoItWsFDWsx2Dz+xrI2
UvhXbJyf4lLk7NQZlmWBm7ebndPcqppkx/YuKAPICjTdcxomMTiqcxOE4A1UibUliAkJcEJD7F5w
e3/2xHB4O7IPSLZe1V0zpqR2a+t5lNeGz4lvnEQ9Ihsg0eaagA6+eytHWLMsm9ZlsdQcyfrvbX1W
0U7YDNNhyuLAcJNDjQaxLj0ZSN/3iiHRcc8GUSTAs8sGwAgwlcv9oqWN0dNqj7xupRyrtMS8L1a8
amzw61gWJHE9BI+ABnVMTnIx84cQXdDTXjvL6omRRZNpnOYy9svE+PTHW3YhQnBsptFk4CGECMMF
nd7ywxqbcz3KxhXLFOGLujHytqosXRkhJVbbYz7j6e1ICLh2TM9Fng0NrBz2BZ6iSwkpyVQ31rMc
lQ5QjJKq80cQOnnLiGk7f75iwI8iKY2IxQZU9VLSxIgzk2kqo8pYQBmDSCGx659zbhCJoL1F2woS
vF3ZIKIF9RxyiO3/I+1Km+PGkexf6ejvmOV9bOzMB5AsVpVUui3b+sKQZZngBV4gePz6fdR0t0us
GnHdOzERMw5bSgJIAInMl+85Hmu+ReP9xyM548p4U5vYrChOzjP3fiRDHgvAnzrE+zm6mMscjKWi
dn50ivtVWO7dx8bOLRAemyALmDlmT1pC3LgAZ5Rh43ZDWCVdw2/K0F0jqzg3omMj2vsRJSAyyriN
oE4yEthO4Rf430JpaG2uVCXXLC0uhzqO8zrWcRU5pKeJnkBokAd2G/lFtpJKPhNMoRMC5asZynLa
DlqItprEoGThoNcXFnm0Gx2lus6zyVXe/3qXL8B3iBWQZYGHn8RSCmR/06hTs9DOlDBXbqtI8Zxk
Lcl6bvLm1iBcrHP5bcnuM3FUpWQxZqHi3OfyS1Zb206BlAreth873bkqHH6/qwGtBkaxE2gG70db
KfSpRvbRfrGhZVyEACZnl/ZeIHNjp9T9vmJxdrHlmX1kcYnM6Fx05RgmLNY/pJ9s1S3xoi17hq6w
H29Y+LG1c5sKoBNQ2r29ZZZ6DJVTDrIB8VPYlVdO9UxEjmrrysl6zv9mHBBgn+jGPYkdtDjqlYZo
wBMSue0I6peypbzOKJLkEMgdgo+HdO7UOza32MIZku9OluhwdyV+ieXw0LnFj49NnJ21oxEt9q5u
TobSRhiRDZo5Lq5U4NIEu/3YyFkfR+kHoragezoFY7RFrUUadlLRpyWdhumZEFxKaMzLwAVFPzZ2
fkR/GVumnc0sbSJI6yBHWWrF1ZCI+FpXp2SDU2q8+9jU+fX5aWoR/wiS97jJMXkd0P0MHGD6Ssrm
xAB6QGZ9ERDM4CI/YX9LtRw0WSru18TiGgXPdXcFioNiJdd14tULK/PyHUUkQEkhx2oo5Vxf3gPY
R8e02uqSXSQ126DFbsXlzplDy7YBDBBOIVRC3psTVqEn0RiXYdpsuQruRNPxkBrz0uSLLEf/4yU6
cT2MDczPYGp0TUT9S0mRvO6zqhFwvYbI+MEup8b0GE7hg6MM/aYeYmOtbe/kRYifnjn0QBbgICxe
4lqk03fWZBrzMQs1voDQpPJmWSf7Tj9oQOt65Ybs0pBcutxbqzCd+P5sGxKmSOYAYYoWm/dTy8su
y0cZgaU/jTs/z7jw0hiqrXwQa816Zyb2nanZdY+cpmJunkb9mIcEcBmZgXyGazOUoyVr+NyzlvDI
xjKCChiPnfeWaoRsylCOZcgcknpdM4Z4FBIKtroLq7ZXdtzZGTwytjhyOWc9Q6KsDOtYOB6klCzK
K3PYMpBQrFxYZzb33Kzw17gWizWAN9zSI8AIwFh6kSXjpkz07S97P0g3wRGF6AXkuEvET1mi1VGT
WhkSnnrRcCuzzG+dJ2vtnDrd0urcNACJ4pmyFuDS90tkxALc5AzqELqV0d5xaCMMj5iSzkKwyhpZ
4enEgTxghlBDaHWmGZ6/5sj1FEEGCfacIqy5CMcKIXTUrFwip2VFdBAAsISzF1kCyEvPfnJko+EE
REsQPQoJk6qnCZT1WwamvGhCYxyIJrJK3Sm4kftS29gifi4clgDS1azcnKfuCAYqzCgIegFoOoFn
NjPO1uQlD8tO0DH+nJlohOrXBnvWCvYW+MlnTqIlbrtuBykKiOkCLEUVb/Kj0oN4iwR92eTFxSb2
Gm+kbbuqt3zqNhgdIPHIwqA//4QcVhq96o4KRtdV8qIYGp+IaGtkynWv6h56ZoOPd8MpPh0l2WN7
izOrl3ljVgPGCSSe9Ce/pdnTq6DgB8I4PWu73lB9xlXfWVy6EaK7eDQLHqpRhhrF16xcexn/h0Eh
+zJzxIKWenE8DqoYS1PFoKwcTCiaZ7bQR3TvBIXSLKoFxUZAU+/Xe/vnqQToHjVGIChO9kfflhHR
AVsM52ThJc7o9tGxpVh5s5x1kCMr89VwtAtF5lgSz2dQOaPacBPFZr1tahVMAoYBbvYkKT3Zocng
Yzc5vcAxNLSBaAqa2fBMWhwvVp1UCXCaiE9GE9BX+wL9iJ+1oUmCsoq+tJn2VFtu+LHN0zsOKRSg
7oAIcJAUWB6g8A5WQWoO146t7k3Z7BGpXDgmf7CJtTKnZx0G/RJYN7RpzNow7yfVwajrrGNtSLYJ
Wosfu8krWqpfTtvosvqR8sABZOPXaWzgMMdWFxkcFJ9lYva4iky7VEOzIwUeAjnZF/WwRsnyH0YI
1SDgWwDyWYZgoIOXwGKhOiEgulUnXhHEe0AkLjs/oorf3yer6tanj+t5eG/1Mzw/T0l66yoBE9aI
SZ01JpuIWo/pJgvVsHwwH5t9Ff4yuObNnoPebVwO2GKLRWwzs4tZ2dZhHH1mYOrsn6T1qzDwhYnl
iqnEkqAv4Mh/PIuMe0Z/U9prbVHzd75LEcCIizgZ7MbovTrBmisJMUYQTKJLjx0gyEYjsMAk1rMW
QTZarB0nZx1j5lDEowqPeKTm37u+UUBXh8Ww1nvlYx/gzc5x+nsA7s4kYqqLi47sjGnlQDkVbpkH
+dPssqTZIPXj5EU0m1Ugfr6BrDuYILzuKtkPBZ3po2KkAYN+m5M10+cuoDllDj43TO5Jc1uVqtzN
Y5h2Ps2XQ7VRwXyTeNllCYoscVgX4zw3xwCWzfThYP497XNTo8Rs04wUaCSdvtgJbT3kR0qPeOoI
qSsHPfk+urrXcLnnAjZcQwYiCRUzfdK/ahDDZKqGWKIN9C/xVkX7vZ98av3en6V09+1K5VidXWXh
uO/sLXZHNTXSUAWuXZM2CWUVHYPycfDHq/Te+q64tOKB6XmVN25BpH1YZRVaM7/w5CxlOeQSMVwV
KqOO10BTbKNB4wuw09qLfAQ1+WayPZDUQfiZdP7/4cg7s3WPZuBEhd1kVqy0MT6hyj3h650nr3Mf
jsZp+wrcPRKzMJ7iOQAopbbW1n4mZH1nfBH1oGseTX8Fpr8bOk8MjxE686Jy5S1/5laGERxOKs52
PAUW0ZtAK287TTUPWZEDUEiopurbDgAdrpE18v0zGxX4exRrkN4G5c/yzmpBNQ7UOWzJGMQY+3G9
1WuekhOPPbKwiH4dJS4AsW14OPZPlf2DJE9GfTmx69z4atWfYvOb1jxwFvm/HNm8G9diDsvW7SCY
Aquxgvkzr1hzo487May829embxEpuiQuJjupsP3zvc3AQ7zaIHHuin83ksWVm1QdQOwZVshugtGL
ALcsabFvPgtqp1vVi5NAhPbu49lbG9bilGF4Fkp9gE00SdFevRT9mozx2Y105BWLg0Rz4masI1hQ
2oyq+SGyvylrTdwrNowFEphAzbVxJBaHmzElduJLsFclYNP4eLL+wwohsYjxABa/rKU4esqRBMGJ
BIVi4cdbCA/5ke88WB20zfXnKoyCFYtn9xQUE97e52dYAKKcD6Zdl2F0yO6qzbCtAhDQa1TBmbdG
6HbWF37aWvY559KtJ9SMy1Da38rokqVr0L2zB/qRgcWZ6uKphSyA0YZKjUYt7WkUECK4zfSETun3
jyfurEccmdLeB2JCl5HCKpQ99dJOGG21EvQJ6sQDV4IjaMUvzt6VR8YWiTbLGZGn5TDWpVB9d277
CQCFggdKdyDKPTKpnjEmDx8PcG0u58U8erkWXKnStpkXiyAoiH9AlpI6+kDzYqJSrJSlzt5TaHR9
y9+g/XRxMg2SF72eYoAFQEd4n9ooicr2h4CI498Z1U9Di+Ooql1ImGZWG6K39lmM3ybToarDgm4y
dpm7FryecxJAnHSMS5mpGRbDIpElIt6oVaiOeUontcJD1YpugW0f/I/HNa/G8mqEIsQbnQbKOUtI
mynBMTwMNkIZ4GGB4fcSuQZgPm8CVzv6PuYWgYUT5gYTej1ZHKRMGIHlj2q2MohTKBCqDjPW6E8T
8ycc+ZyIocpWdhiFKsLc+OQg/uNtT4fqs9ZujRR/ch1qk11X/LKmz8LyvJJHlqtKMUHYBMuOlnrp
NNHEWXtEnfPx48EtLvhx6MYyz+DjfDA2DJ32wja2QssCMqUrE7m2VAu/yzOLSBCJ81BLikBVr0u9
+Rs5mHdLtdhITTO6Zt9hNNrt3HZvXmSf4nirfLdo75teE+q91xrhx04+f/apk/90j8VNn04gBusF
ynzpUGO3an41uluWm/uunrYzou9jcysLtqRabNMaHNkcs9g138v0qUNuuVZH2g0vH9s5e0r89PqT
/KdljrkxXyUFueGKvW3lfaTGvwpxeXNwiAUhMAfGYFmDwnu21wHrRCGl/BqNexndK8mVWBcWP+96
P+0s7sXJ0RO1qE3YaTWwjXRAd/4o3hgVc7CCXDnpJVe+aFHmTVkfJuUTiOFp3JGVDXD+JAG9G8pT
SIKeELm4aWNLE1i40BHp94jbQQ6VIKu7nGwLkpjT1WBjMa34OR/xxsu0FfNnPeen9WWgE4kyxQsf
yVAADDcDomzZw1mby8xyNh/7ztmIceax+2Ogy/Iwait4OMSYb7lhEa1RENhHfhWQ0Rt9+7FB5rxc
SxycXeIjk4slzpVa0aWNWhlUQzbOY7aXWzARv4w++qc2UTB+/vVKLa6FI4OLm8cdnEpqOaaTq/Uh
RYSvP0zGsOtFuzKbp/2N8y45sjQP/egaMI28z8wBQzNCtfFtjXJ/mHz7MwiPPdP2tM7TkWFL/Nwr
GhqrHnGQ+EJt6WKNY2zNgxb3kWM0SI008N+uavzUzr2SS09HnqYp/87BcDTk+UuOhkx4bReliYOh
bzaT8clNIlrKq3a15nmKiF/M7eJSsqFKkgG6iGOuZTclPLU0dK9vJU2nmKoCKShrZkACDQFybjov
KGcPulRohdDJYnwXWd+bbgU4ckqwvfioxTVGxGilHepPodqnD2Wuf1VU6RUi3zHXprp8nYrOL5WS
prn20rhuAPzUXaxDqKtQPCtBx45wD0OL+luhFdtIqlSmJYjA+7Xrdnbxk6vvaJUWV18is7qzLDgm
yIG6IPphBOmGeMo9oj30EPjx/dqeO3vX/jT4xs195BaQyC4TsBBhYmLFEzbOlewlHRyfE9A2V22w
coydvQOPzC1ebkqPngPNwfhm+S6XWl7FaHIb+S/jxvwxgt2be/Lr/9Pm4hxr4iJDezgcsnopagTm
NLmY6czajeqZP7o2GIHyI/7axJ4/PdHtixAaYN3lU8eNockrTQQxORkpg3Bgk6yVJM5P5k8TC6fW
edU7+hxGZ01GNTBW2t/ctWPjtM9r3jkmKrZo1UHSetmFbbJJxgMXIkQmN6aT4Xp6nFNHTJcJm27q
WvnKIQxdV7eKkXxuxNfJ+uEA9uym17FirKEdzk4qgBTofZ25Jpcw7ikqxWhABhvNjtlB58ZurP4k
E/ivl+G/49fy5t+7rf3X/+DPL2U1NiBZF4s//uu6euX3onl9FYfn6n/mH/3rn77/wX8dkpembMsf
Yvmv3v0Qfv8f9v1n8fzuDwEX6Hu+7V6b8e617XLxZgBfOv/L/+tf/vb69lsexur1n7+/lB0X82+L
k5L//sdf7b7/8/c5Lfxfx7/+j7+7ei7wY35ZJDx5eea/3b1W3bc8QXj771/758++Prfin78Ty/mH
PjcfKyhZ4iGPitHvv/Wvb39la/8AXYFhoRY913KgAfb7b7xsBPvn76r7D2S7QF0IPmpglN+kylqA
Qea/sv9h2JB5dHGyuehEcbXf//zKd8v1c/l+411xUyagOcJPL+9UcP4C4A+IgQpBR9Sp521zdKTB
9ciopFoZNEwoIZuEhesH57bXRwClUamJ6rlUpuRr0amWDJoxGq5cO+Wb3IZJavSmDLWCFNmmUdEl
SkFjNemepfF4dzS/f3z58ZfO+/P4sJ8/FD4MjjH0K6HOjck6/lCBMrTVOVkVuOyyjUwalS8iwTHP
na/4wUNTdN8+Nrg87BcGlzBnJDSZ5dYwmLMLo/xRDKFMBkizXZhiJct9Eq++mQJLMGqXGNjJTq27
MrGSCqZMyKTu4m0bNt+gdO5rm/RK97Ttmt7NPFcnc4mWL7gX/nvC3SJjNWmVuqqCYRNv+UZs+w3b
Zps1M8sj921YQCKAMAF5uhNIgmXllSnzpApsq9m6Y3E3t5pBXXQl9j4dDSorM/QUjfFvFBjvPSPT
cSv39lQHpoqwtKg8guJRBv59nk4+B7tupUmvS1cRF6db573dxVWJLnwbCFsFduNA31Sb9hDfjumF
pC92iJRn77FbGzwOq6iE02k1ZnkkcJyAq17B/30/Xm5lRpvoeh2kkogLbJnpi5KJ5nOj6/z14z1w
ohyBjqw3UYGZj18HOH4Rn9Zt0idaojUBbn6AXvuMEtpcGp6+FVs1TK+moL3Jt+k+vl4L9k9eqzCN
NbVnLSigkaAX836Y7lBoJRa8DdDY8MUIhq3Yu2G6RS3/l8MPmIJuruGAZ3o+qpd5gDp2JivvwcVU
Kty3qvEpZ8nKi+L0+HpvYuEsZRaVSS6kCGRtZ4HIlM+2CyZ7yeQjqnOPalTp0I9xvq+s3zJEnkcG
kTXITEKX5TTZqk2ZGICZ6QK8hG/0y+p6uGB+/QIuY6+FJjFbpco/eTzMFnXQ/cyy8DO32SJobe2U
ONDs67BsQIlCx23r+MkhC8ow85Bt2HUVFHImD7JmNLlOy0sD4F/68ajfYJzvzzf4DZjXgfAEZynA
lO9dJyWQICJTCfY7L7p1DmVg7IscpXx3wxl1du1XN7CfbK+4zG4aNMkofgPVlW7LD2uVpDNb9d2H
LFYdSNRSgMugC9ys8+P+2kmVIKnqlYfQmpXZCY7ucFYXfNLm4dZNfmMMDURHKuZr+ZSsTOyZaGGe
WJzrIBzEtC4BbRXHBgI/dhfYKvjEdV8bw/I1CbNd9jCr9ZWc9vfZpr+wV3bP6VE7HwQz6BnwvRkG
/36EzYje3rEXXTAq4eRuavEVz+Ku/UVoFFwXXdAgkcJhgBTZMpnfKJZLat53ASGW7/bWpu/yTb0O
WD03GlA3Y0OiFQ2R3+JkQ8EIefVshFcIL3qK75Sg3tefIr+eWxS9aa96/Q6PlH77qxXbfw/wL8PL
FNzUKywiMVghO8GplEXYJNvSNFfwFSegndkMglbEvUA9ghFr4Y9dhJx+PTKJ7Tf4+qX+LdqhP2I3
Z4nyga5FGctnzr+tAbIKVhwDtZ7FZo8VDsWRIZOBUk3oTxS0Lleh1OdWDEKVf9lY7GMgoqpqMGFj
RpgZe7HTL3Of+a43eAPaFSHaWXn9dq00fObOgIw93m/gssBbYEk71dVtZwi3lIHb1rSKb2oH+dm+
QA3B2Ay9QYmyEkm9tVsvD06IXps4tmdpzOV1rw2TXZLZM9PLaePSQ+tBA33YAXkc2CDa8lAH3+SJ
J5DcY9TaiqvCr8IppdHzxyf4myd+9CGL17o74vlBivlDQDad++lm1i2A9uR2DYpxgvia3QecxdAr
h34hgLML92GZ3cQtBAQDfpkALytpdVMAyBfdNBfWZYwbOlB8Z5uoVPtGbrrtmt79ubP72PzCs8pG
Dpneml2QIdfSqNJvIgfJvzU8yJknxvthLvZknMF53MKar8TBj2M6gKrVJ1626/0p8ZQte13z3hPI
4HJm5417dC3FrqtbaQmT7FL4Y6BiyxRQHwpyqu/ZFkJE61x8qzYXF0XSZIRV0TydI3oBXKoFrZfF
HgN0zqL2SIen9ehxbQnnw+NonCDVySRiyy6wojGcxokSV4Kj5PbjLXHumEM/BSiewDB4SvPr8kl0
rWJ3gZn1QcSeW32Nlvzs5B2bWGy6rq/SpkmcDsE+3w0+87RXCSrfO4O2u+7aLTdQP1rTQT3rmMdG
F5ehRthgEwEvwU6fb8Lb5GkmEB4eY0+heUa77cfzuGZwWcG0dNlKYc8TiRBGvZSMRrsJY6x3ykOD
UzwWK1HTSQFl3ghHQ1weMXom3bwjmNd0l36vvmdAMM0HmnVZf3GudW+42qdbgIu2gLl9TgFxWpvj
c/fIsf3FGZMkJpQ+o3nEg0pzBP2MHCbHunaqgz2pYS7XulfO7Yhjg4vDRonbgQkLa6qKfW9Lz4if
a7R2fLyQa0YWxwtylVXCoQoWFNPOGUxPSBShms8fGzkbyxwPZXGgiG5Eb72FuYueeHOQD+rWDdRw
EJctnKW8X/POs7vcwo0P3AqYJN6c9+gsKYw8yYQBV2ksLBOwN0Ne/Z15OzKxmLeo0/SG1S6iXOuu
ju6q5MBW2UjPrs2RjcWs5VLtwBwYzc9O8kJQoHswvNyPA+LN4GX3hwQmf7UX5dzTE8S5PydvcRA7
OTiiawKrWih9JiFUAQLYa+ico8fNT14bZCwIMjP1ffvQf2/uss1azmI+q5ZRy/EHLLIlzBxKHeqF
eB5FU2DUethL9+CYjHJHbkrnu2Tubsx+FabzdrwcDXtxbOcOHkfWBKuJq9Bp6qhl7D7eBWteuTij
FT7WBeswsSx9VtzaMzSx4pQrFpaVtTZ3bKJHGEOkRH5sCs8ljx+P4axL4lXnzplupM4WcR6a6cxJ
dwjOJOhI8vQ6s79X1goL75qNxUELopnayWzYiJSDHFvqoD0wK758PJDz17SDFqE5xYK38MLLSi02
VaHHEtf03OzCNwxpnMAAxgjUaAEL3Js1/sL5N5749ZHFhYcxEw2W1oAHncOgcwpyjES7zuSOo9Jf
8BVfW7O18LXBKbUBSgkyqLTLbjyUBlRVActPFJ2iG9pbmctzDzs0y/05l0sF7ihOC1JHGFmX7fMb
6DfhVWdfidEve2+87nwgjj2URGrVG9ZaA847y0/TC4e0EnWII3A5BWB+YPXnuNsR1LFXxjfftIuV
wxscJE5z0mRmwX0fm4KjPSF2Z8ogOkRhH8Z7sBIFc1fUTA6Te2tv8XNJ23f2FjtgSlp9ihjsjXsV
KfEynEJ9PwOn11uS3pJNH41tEWW4rB31RMBW7yXZFrGcX3muT7bqZs4WG/78ckvRusLxGZmn3+Kl
g7ZBml6hlO2lQXT1d7zp3egXV2tmSnWy0aYYEOEZt1qDlCOfb71AADdxaBjynhFt78nNGh3lGTfG
2xX9umiAQ5fJkoIcSiRo22kSEaRtemVIZ1MYtY8T+7kCHcWvu9Q7W4tBgt3SBIs7E5h2Jyzu3AyX
K+71QLvvE5p8SXHkKStufGarvDM5//1RVGSWSWbHPUxGaDpT3VvbrKg+yBUr514G78ws4ocSCLxa
EzAjN3xX3eg+HqwHbYc3MmTkx4u1Zs8z2VS0rSPjgP+g0AFmgvfD6sgsix33wzyTt1EIBE0SFJ7c
u4FF28vmcd6lYLhZ45E+jWnBR2yYyHKCFkBBfWdxgdiirrUib3rUqGRpoobLq2/tlPQXoBmtA0fG
5tUwpj2HIEnKritDA726mUQ61Vo2bFSXrLUonLjvTJCs4JNwSOGFu8zXj/3gjBBZ6oOpd2cGSjoh
jTeIjSUff9V5F5YWUz44U6eRAkyKeatc6JUOpOywIQLo/XbAn6uvrZr7td68JiAkt8r+uR8sX1H4
5uPvOLnksEnRe4YI/42LbFnMlsKxmF5KpNAnKOiBmyREVHKIjenCgmxRqa/xmZ7GDEjGYnYBcnVm
Qbol8UUBdRMoALHZ1frA8LKgPcjP8DUoI5Sb5pBc1yupxBMoDCpO7ywuNhMOH4Vp05vFmXyipfUn
tCJFoDwecAiO902Ih+jaS9cy5wvt3aUAs7OChzYTos1lisWe0huujiLvAwJiQIHDolNgJmqUb2NH
pmKT2ajJ5pWj+a7eaRFNWs1+4mVs3BO9H66dvC03E1qXc9qbgyM8iKdW4rZSWHbo2jq/sGKDaHhc
DCDzVi1ixRvHhiaAnppo/QVmoPuqtc2IRgAoN3d+ByTvV1bwYitsYn+x0Rb9CVw0LrLFTQpfT8Cs
CXodIh4H3a32bqbKII1Yf92CX3iLjLC7Q5WwHambDRna3ypd29YtS3YtWg49tx7qh6jQc9pEunOH
1lFL8dux078C0tEzOqRj0lOmNl3m4axxvvNxrMMoS2fuoLxoQezpJmYwIsXMqB7liUFtXowXUzH2
l67NpLGXZu+yTV/kSkHHlgFNm2XQlgFMkTsHoaXWVc6jbg/2kWQINCVOno2y0PaDlTnaYYic5gfa
xLVgFBqItSGsuinAJpB7I2Ea1gJ8DwFP3EZQR21jciCNpl6xvtIb2he2KGifgPBIxpML4rfW3pYx
HzJaDBl0EPq2U78hQ85w2RvGlO061NkOBXNNquP777NIFnaY6gOYTqSWboBZLy4wiTYoNAYZt4gm
p4JTx+jTyCsQHeSW5wrC74Z+1F5IyiN/gCY2RY5Bj6lbGd8s4UqvzA1PscWDsEiQ8OomJeaQB6DF
6i9Hvau+ZXYhlMAijDV+X8faHXdBrUtKsGFZ9jwYrWm3M2PltgLG58LWhH5b807jVBOTdaXEZQVY
4aTKx7EcW8vvucVRygOFvM0b9il1M8tj0xh13mQmihX0WQq8eo4PACdoZkWm3w+qAbU/M2q3Zlqk
xZb19viDQXUQzDoZiJSzuVUGkkMxnuciN7pD0jCgTWXmQON2VIDKrvvROUD9ePxEIpEVmzkFEt8N
aR5J31RHvdijZdK66+PMvGgbUoE22ND7S5JxdheXtubrEqDuHJTfn6COkN3nqjFdJU6BOnBUKJIC
wwuocMJx1dbobdkwt+8Fuq2Z4udGQoJIymzrtFb01Yq6wVPcsdxGqkA1ORtIVdFEQhySMoOzym9T
0TyzOlMQY4p4upMQXujpFKG/0jcnVQHYT43sCw7MXiiiMrvIoya5NxwwnJetimgl7xVAVZMyfm3Y
MAhPg8TIExsriO92Zrklsi52gB6NuW8DjEsbbilBxZv0IKd69Mw0Jk+13TYisMaq962pz1t/tEy+
G0VSb5VyHMKWV8VmikcmPLvvFTqOFYJV2VtPWgtoMYu5e4gjtCJQDSSrfqyrEHgoVftVKUiiefnk
KCBOVuMmYI2KFyyE6B4l7tHLlrjlhYD/pJS3PJlCrdNRkjGrcluZ6fho9BFYCRSz3VQjZ4faMvN7
CEsUTwKojstIabDHmiIh23xMskCmoMAH5sX9kkSOtQe4PLkZymQA93Wc74BPKuLAqtAc5ma588B4
BqBXp6rA/Q7qVUqUEo3hadXdYjLkRDvQ/iSBNMdYDXRJZELN0pIvMa5fFlR1XYF7AnHkgygYAkfw
DSc3wnCLberyV0eN4k+kaOKwbRhIiyKQ8t1HA3fo4EoUZYaBu1fg5ahYEENL5IvW91blOdh2JjiO
WAMCjckoPklu2o2nKk3XeqROmksZG1W6YZ1l+hGOnM1kKaVCa2JEz6bD07tJnV6EoRabyHbvWYqC
rO6MqUeq/jXCnUMBxrlD+VajLi/1XWVI7mnEKW81krGLZiTZXlezcWPhgPHKWHxqevk5l7pKrSIt
r1w1QquiLRDhTZggHBcvaqk81Jb8AsZdCKhP7sM8PbTW3MexlgcHwpAhq03idTVkBFWEULSrS5D2
NwOIo9TmQlq8ChgDmf5YOhm1NAHiAla8sqq+JUYJw5yBDbSMswtIy9RBX0Q81KUqqGkhiAaGtaGk
TFHBmwSjguAchZQJ0EsOET6KASaVYAe5yKU4tEqiPBSKw3aIWasQUoqplyv8onHBkRVNrRKSGvIG
CSCElPC8oSJrLHQKJI8odxuQ0BaTjfvEVa/l1OZYD5MLWs0BqMq69saNrCFkTEw3TPbNkwGhlo0L
5bcfbS1cX+jolK56HNhYsVdwFsefHZOYh9jpX8e0xaHWQ0atNVA8i0CoSMumr/wSxiF3EEG50a5M
XySg6TP4MF6qJFeozpKveQFNIXBbZJ4Eew6o5N2qAVyM7e28nql15VNh5Ygf3GKfDXMiu1VvAOXQ
fbCI1c8NUYaJalObbLuOE78rkvvcdKsw1rmDboHS3ROD7ZNxUgTOjQmiRbXNcpoTxbjLR+LsUlnI
G6XCq7Rrpeq3Zv5ix45G+0YTW6hNqpCO5MBYSQ0zWQ83tpRf6sp2rkE7nm/hL9Zt3Hfqts371MuU
FnFravS3CL1yT6nzEWI+vcqgqaJxDyqQkKhuSOTjBk5BWYKMiutwcZvXbnRpVZA3zeOsvEljLfPK
gte3uiHtvYpbcifyodpasnttiy67KxVwuLQOwM3sc92RjekGbnOvG+xLYers2ewU5QJMNvVGGZg/
JiAOR8qZfCWcgb4zraaDiPp623at+qCNBZKWalcat0naEFp0rX0Z6SD3yAwr+lGlo4VsU6mltTdA
cIHRYkpHzBM49ViXZL6mdgV1dXAObSycv6iPQwPKdxXQx8VFh3gmE0XAM437Keg4953oo51Jpils
R6uCFkcElJkXj1Z0LybBQVipmbvWmrg3kbH1ZSVw7IyRvQNBceWbrlFvICVEvDZzyq1eSyvUp1hs
ZWTLba9YyYXbRdVG18typ3Q4uQuwuO8MldUXSqZZG3WwiwAZGVR6J/HJ4t0hmr9nLK8mNk1PrS3A
QWe36n5WFad2Yuo+IVl1qdsCcfugtfAsQERVDX9r2aPw61kkCvJDJuKYpruKAd/2AJtDz1NX9VQr
kPaeWh+ID2AVKpDUSPCpIBFdG8hQcrFtcmb6cSUSPHHcZucw076JFKkFUJmGO7sa8d0idXwDCEqa
MKCEFbtEj8fA0o2mVwLscY7ljXFj7voiS/Zqr7uF57S1DSdHhwgUfZIpSDrXqv6XvfNYjhvb1vS7
9LhxAt5M4dLRiVbSBEGKFLz3ePr7QdUnikzmZZ66PelBT6oUClIbZmPtZX7jjmaYKL4gdSnJL6em
30+mdTEpZiWtCZuW2HKmKw+xbIR72ciXzA4GJXK6LiErr0PIcb0x67dcXjrYSzqJXijN1Vagg/Zg
kPn+7qWCk6qvhPqQDujkS1pcv/S8gWeOgogfpxm2EdNmvMTPXHoI29natUsxyujcj/pdEw5N4Rhx
oz+KYtTqjqhMggOqatrEajIfyjLtf8VIze3kTmrdxZS6l5a0y60zs3Whf/GYUL67jPQkv6+iYJns
1JDzn41VB3dGWvbfY6VPDTfhCmYbwAfuu4ssbZsiEGq71UNeZ2oM4g3yhNG2TsbFxUXRuNOatL43
S0n6lnBmx9tazaLrqan7wG6EsbgD+L9UXr7CKLf/e5QS7gBLAJwCxm9mVGxFc/Ty2mTaPwn/VPN+
BRUy2gSeIoJd/oRjmqLUUqopQYShHJxQltGiP4PI+ozO+OMvK1tkpGSln/jVYldXdRTMoyd/G9N9
Azcqs4v7hc5M5BuOaj0r3yrJIbp67U4+EMeXH19X6p8GE0cXcNTtqoC+F+G0jJ4o3KXyXVack708
0Qpg2Pf3HR4VrFOaK0GRsUAbJZVfi7KT1rDw4xQwmNIxBNfrM2C6U/2fD0seleZVMvKBmTzUFhml
Bl4RUYe6PCMzoN19HiDxubF29BCPGk5lTUTvBBac/MktOHZeomvL6TzwWpNT/DzvOnn2Fo8mFmaj
tFFpsGLnGr9kb4GMSZlxq/wxszvXyDv1CnW6DcBd6Tzw/489hyqbSi0upNHTSJ0cIVYiV8MO3SXt
9yS58iuOo3O9ynUMctTnoJ3z95pHNxiRZs1xxZoL+beX30ZOu9Fru96sUJeWtMtJSZOR5lp1iZUf
52TZ5XP3fDSm0cpKwTSG9UVooWuDR36QVVt5yVJHy+3K6yG8r1Jkpf/818BhpY0lm+incB8W9j/l
jxGJmLvSzGRfM8g77mimg1YvacjVFEb4qupkp925udSnHvTREkcP3FAnUYkscfTCWbAL5UYwAmeY
77+ONp8BeH9WQZVq1acFkXa8leBoq3W73shFB8w+30tbtL9Cz7wRf0xOX9q9r1xpG2I/7ALlZn7S
dhSM0eU5ttyJT9agmliFq0wNyO2fwPyu5Y71Qx5C9xQZ5DQ7/W0d3ce74qr/A5amcjsnpCGvz+/j
hv6w4PEEGMR2UAoTC0a75H7c9x49Qye5yx0VIozqA+t05p8xl/Gr5in8WP1qc1+gXXap2OrGPHfw
rI3gT5fDC8CSwlzFFY7292LW2iTPmfQHJbSeN/kl540t+4UX+mfZ46dWA52vMbpZKUDHGNYkxE8e
GQeJka5l2SmNuXUO6QR3wS/tIfbPfS4nwiPD41XjFSLVHxnijxEry7Q0SltL8ozr7P7PnMNpDuJu
5a0UP6Mz9KbPXw6BEasNGbw4Hcvjybu2JIrVKZnidUXoaOpFu3SecdaA50TDGV8cTaSvDocKMZaj
gzQuxVkl01P4dILNsjNe8jcptOWdwteCHf11odrJm3z79Qf7eeCpGKaEnALqVAaQ+GPZ1VoLwV4E
JNQrmkx2FJeMbqttdJ+Cefv1WieeowkuV0S7bsWTHYPvo2hS4zLoVcgE0V2ryX4cjY9zlp/Z+p8j
OxMCoNTYwKFpg9Tjx70hVHlUB1XMHbW13TX38XhJJ86eom96ceaOPidXLIWuPQEGba9PvBs1SxLy
1Fz11C6/WNLlIdCKc2D0VYXs44eMN/2qMY9xPN+WdTQljuYxEqykU720u42h0sU/46l1VOkpWO7T
RXFH6Rai4//gGZrMdwihuAF9GrtnoUVdGios2j9XS8SIzfLS0rQrsrrZ/PH1vjj1FNEXZvaL3Da5
+NELs1IZQGMhq14FfNgIF2/Rhd3XS3zeevDN8FbjbUE6/cSM6PtoGphlqJ5ZzbaohE4oRu7SnBG8
OnEjhkgKhRqLxUs7joJCgnZ7W7CKJZVuCfBtRdx/fSNranu0Gww4t9BUVj3fT5TEIB1aMxAt1Rus
X9nIoL5YGLPIFxhRnVnp1M0w34NQgs0H58j6SN8doIxl2qwwAtVDK8BX5PDZyPL0TBZ44rVArkSg
bj2m+GaP0B19l+d4oDDCaUL6rfUz/lZOZc5/Tfz/Ecf7v2Vuf2B7f8kE/3+Q423xwP57jvemeSue
X5/fE7vXX/g3sVv61xr6DZgDyBSBsGEDjH8Ru3XpX7wSBSFujiJV/MPe/jexW/6XBrKTHcbHCjXT
IA36N7Fb+heef5bC2YXYLVTEf0bsPgrjfz4jDkOVL2k94Y9Bx6MyhUIqVIlbYXpmGDQeusTDDmZX
M4VoitEm+bTRmGMcpNvh0G4TOXInAbqH8BRW/d2gz5tKqv5ZxP90VWsi9O6rMFEQxo6Gq5r0ZwOE
gRKcQ0Me5zb/ZwnIBRgYQqY+5o0GTRsEedKwhD9cSC7qFZW93Hae6jdQVc7qNx5nAMfraUcymLEZ
4tRo1onbUhGogCRFfXA0LA/SRHPoJ25S61qfajBzL1Yan4n9x4P9v1ZHXZaiB9wEEe3jA520oU4k
gwdq9LUdquEusGg8Jbo9FAs95nDbGLFHD4ow1G37TLUZyuyZJ3lGFH5/93Xc/BVF3zP016Xexda/
LoVWEErzlC6cfB8vZWl6VY4EHnwDjKJ8yYxvVt+6hnlvGihE9yPNfvEMjuIoAH5akq/p/XZqK6Uw
qqBNXGW5qqIfpXjVFecyvKMj49MaR0+4LpAWL+YucUcH/qGXXoVb7aJ/wH0PKHPOq3bK6/+gZ6Kd
XBdwEJ8v7SEO34/3NoupGOQodbmq0u6FzrRbSdnOS/ej0DLJ7oZpY4ySE03iRl9kNxafl15EJvJF
x0+ZbWhPeD2nOPi0w+y32reoig1HbIyrupC2S6PdT5Xlxlp8KVThpoKgXybtZaEavsA8E3yvNRWH
dnkpkoce60RdZ8Zhju48iTcVjP5ezjZTW3zrBpk5bLCZ1bupbG+1TLwWxb0VGgeIa9uhVRndvaTp
ZUOfW4iRhyg4qKbSCTX1V4xyjjBJTmMl9P2bXSfL13ONjbI52XkS3xljfmnppTtNgEea8Q7XtE0v
tU6RyFuxI6Bxdjd9tF9a3KRT7SGrVcdYNC+zeixHYifp6+tBAQYuLrYaRDue852VazexamzRBPHb
ZjowOhjtWf9ZDZInMMdaVNlNMgAV6uiVoGbspQhejVG5Sks9tBHK3AQRBOI22epqh6ZkcZkKljM0
9T6JLLxnGf2rGmIvuRcFdNW7DuSAiTxoDdM7cua0dodM3UZkHMiF3KpNriCflzmWqDumlezU+tHs
M1fLS380po08W24JvVAWawe1jW0jC36uGV5otltxeowqNGbit3QZt4X5BKTfBnCxDtZu9NFyIa+C
JQm9MZO9dJi/z7X4oKYDk49wm4jIa7eVPxalO1fFmez3mPDy1yezZorSSsCWlKNIoIZjIcT4PLtm
lrq1iV8JMdjot3IhX1tasBvYwHMZM0PqD3jHHfh7bwFjbrez8K1YNcfbYduECCs13+Ie9EUwP1dh
6ZdRcuY8Osbg/bnUNXjKoGQpeI6rRlPAdLbtCFqaHd2rvwswwLxjtxTs2l3RmrqvPOR30j8E/35a
dv34352DTBVmY55Ytqboz2N2waA4Waq6X4fkP63H45j8/vaO3sQymNnENCNx5W/RveiZj/WV7pQT
LkCgI/ZZ7WRX04POdNw9R2w8bt3/uUUsA1QZUT8DZOpR/Ipk3eoa5pKuuumAfMSevp98PnUdchnq
f7qjPJmDF1+Yv4gDZng4L7N9KgWSZRmIo6wzOzhGxQ4me2oepgQ4BvO/mCtRU7ynbyext1fN1q+f
9al4/X61tSB490oby6xyHb9UdxGRGtQQ35w1P2vwZjiHcjt10K6yYOhTrz2V45J2lOQGG0vuJ2pI
baD658m86bsShNZEednagAp3dXL/9f2t13+8ld6venR/aVW2yjwyUjQj2aYTgROA9/UKJ3erigbR
ilSEj3scN8AP9ZogqLGrXafPy12yq3aCXd1phm08zL/k0o62iZ15SKqcubc/sMBPN0eiDvMfIJD2
px367uWB15jBCyqx27jyXnZUp6WQss1HxY8AcjjxgwD7eaUDtNe6v6pF5CC8X4DQP5zrzZ1KaQAD
UzsAzsUR9+iLnSURfJuKMVkwzJfxHG1jxaP+OMsMOLVdaZcztJDxW8MM4eN2HQomg71CBJI3KA9y
tjm0WneY69idVzwuXsdN1q1zbnCwZmTHD5oeJ31Agy7WJ4Jb0vXJQOJPNtVIW629D/PJ0UFbprpE
hXKbhPE5vPpaUnxaEcMHHqYBp+6TwlUO0G1MUjJ/pjBBWQHbiR2rPzR16uWVbGPg65QgPvT5gA/s
pVVOZ65AOfWogdPoioVKkYXO08dHLbGrwa+UnDHBbGtp9TM3wZqAHLBz3RHK1AFqaesq7pwSAsEN
XdnVT7V6Vqt8tzD0l8bXnPZO1MaeVQW7qbhsrKdGyLbiXOyGBPHDurtMhIFDZNpauaKt5psXNBB3
Rf8rUwZfNarHbs2sDNmZzXM2gfJ6/cdPWBdB3cI9sKg3jzJkiuPRKDTynZ4IP7iip201Edwp9Adu
LL/Nt9BOr5utsglvmue8shtUV34l3/RzqfqpEEXb0mAchOoLjlsfH/QAOLAWZkLU6KRX+Ww3u9wb
DkwaYS1dra3782JMJ4+592seneRmvZSlka8nuZc/T65gpx5p5UtxF0HxZQaX7rpHxqq3iWeGdneO
N3cqWhAjwJHLzL0+Nebq1hxklHxjNyxa2yh3Er5R85n+/XFn/c9J/n6Ro8ifAQLo4oxF1I31KycO
TnboxZv6u/p9drVHEYFDW/hxbqp66pSD1YhSMUfBZxOGwhorUB482L5X3QLDQrFjnilogI1R054U
eyoNO2uNc4fQqQj1bt1jkZQOYdlMytavFTiRoCfASgGVBaPdALBrh4s2PZjZ2gHdU1TYprzYbf3I
dwG07FYzhE1IySLN50gbJ7c27EUa5eDbP2VTgqSmC+otsZuWkT3osTNWln3m+D23xtFWtmgNSFLK
E9eug2/TReus/k6DY3xrL1AvJ0c8JxFx8lG/u6njsw5JCrnNssQtAjBhgjMC8osRue2HyK/n32px
TrNNWU+1T6Hq3YrrFb075wdxkhZwkyQx8OHKwZXI+wNHQSsCgQp6YairVp6xXxzlilaJh/ieXd7x
X7/YQ9TfJPt+O2/PDcjOPfej+NlUYqcJMxcVaCXddeb29cOZV3syTvx938dNKkPVexD/LNG5i29u
aP9sh8N61M9ucyXblXMeg3GyClzPeBTINFqQx/2gVo96FcBjzJrS9/Kqv51V5CEd7SlMbfXGcIyN
5DAPWS7F7fRg7errZN8wozuTlp96uMxGwEpQCNCJPzp8w6wTmiogn0rD67h6wG7izGdzKk69X2C9
gHdbKhyqSQ8sFlA3McqN3Xb2VV/enkucTnb60GoU4YwZtHOPSVIYhcxhXrKOuG+v4lswf8Mu3seX
yzfoEvlrcMjvzk0cT1bHjDBkRQVaIYrHB2oP5HKMJpPjxRiQ9o6dqZuduO9Am+eeStnaBOlunkXb
KvEjLUc/HpetVpn7AvvJxIJVoopn1KlPPwcKHxGncQZSx0VC2QWqAdx2rdgzIGcwLBMfE6riwO6y
s9vSTSNbe/36++HfPRE4OGRVSUHWTgIS8PEtd2Mvp61hYXLUXMr4nlnZtYiYTLdN6tGW9NeZjkEJ
zE4ODVclnU6bA0IjnhL8NPvpWxi/yTRr1F61y9x0jVb2+gkkG3Zg/RQ7gtL7uRTyi40taWSqYCQr
MOtVvLiJpe8sMb5g9OxFcufoYfjYjrlX9o95+pZoxiYcFSCy+O0U8+JPgHfbQfCTobQNSDtxl9ki
0Lkx75AYetAT1deMR6mP/CGNnb6aaNDJ/lAIB7mdXCmaXax6nDisUhtik4PFIKwxR12wXLIShxYS
/eSfQP83BYyeuritRONSxUNtKBS37MWXEYlDuEcXw0DyF6SgQdNmWwlIxqf6rswNl19w0LQGXolI
Th5BFRFcGVSd2byGk0qZ/ou015b7C1O+E8PAXqzFJ9cDdIrlIJpldmZod8X4KIzzRgbmPKrQjDX8
P+HvaHJyGdaSHebfhYC0RO1cIb8LcgHp9E1g0O9qxoPejpeyOV5KY2ObTjJP+zwmH40eBrgCIG1v
xrJ2ZD3YiGJ9l2YAai3qhi6/jwPLG9LQjQ3JCzTFiyTJVZvQFkVcoYp5n0Hv0bDNyejTjiPWOcw3
enn2aulnqo52PhvQHmSvXgBo6TkbIYUCIOxMFatreChtbP4UtdQpNHEzZD8bcfLMRtsrIhqiAtHS
eCka3WtQ5bZwQ5urFFaV7kipfpGSbU8UzMZLhL61bpQIO07wL4J9nstulj0UMo71augkMABKFVGR
6Umosk018AnNhm8kllsp+SHRJnuRI7RSoUtF1NrBZCek6zOdouVJGiuHOYQjQ1BSpXqTdrUttfkt
hEo7TAR/kG7SrvVS/TsYLKtT35QQRmXrD/AmeogEVfYg9JYdwUCqhMdIuRLUZ2i9LjsFzHIKZdmw
OyO5pu/hDYjGx8PkWXVCEQqbI7onKePVy04rVk6mk+BXk6v1T+vLKRdj20xc99gc+rDzzARzRDQD
MutA93ALucotpgBiKbpl4o9oAsRkmk4hRlgVBG4WCu44/Kz5vgQmwkpADTYO2yVvnXFknqJsqmn0
zGy2g7GljQvImOayYf0u2m/ANO8kM3PMEG+eXnIV5TUUmRHgapFO3kR/rQmnTa/eDMnspHrvJsLi
15mAePziSsQwcymQyZf6l2iQ79JYvw4l47fCLlGiZt9l874wn3mUemseqvq2S8RvfQY6qA8vo+k1
62Oq2OFa0MQn1rmfwmk/1v0vkVc8RCHCPoOvL8sLmP23SikhLSwEC3Sq+vlJEnTPHIsfzbDcaK3y
bemIEbriaMryMJj1XgvC38Ec3suV+iSVzbdeYQAhJNgA/ASCgGm5CbK/xHlB3jbNBEOBXaHoy5vZ
mrY6WP5UC/skT928ydjG9Db7cR8huy4JlaOKncMM41kou8vOjFO7VnpXn9jnuWgzXrppYFRkSW3r
cM9GUbrIq9IvrNwHcexEjX4rLQuxKDW3wVIfSrm1V8S+IFihrTAPs61wORhp4atCfVXMQmvPiQYK
P/FHs74ZZvNJH1CySorqbS6T73EbpmBup+3Uc6ZRZ3QdjV89OWhD/rNNy3tmBHypATTLzkz20ATs
PJW9KpuBqyjuos3QY15yasza3CtD6M0YPcdk55KZO8J43QuIBsrmvSZYdth0TqVPjpkYblAsNCbh
3YH9raBAAlh1lKJx6nBy5rG/GlXhepyBS2E72uE5QMXrKvTIpUGxM01xqky3xcZ0OlpRkAbsflZ9
EZ6HLoRet9wrc7KRg9AupGEzpjACktHWk+hxmOJdXmlPfV9tW914XfIAh3t+FlbTEM9+by6HPIZe
JzNPUGXiiMRYxEy5XvFuqHGmEH/3CsEy3w99v5ND1ZmG1gHlBY8i306L5iu0zoTlJqkEPxVLt9Ki
26DGC3cZbG0Q7wIt2xLIY3uuypnGD9eusTvSMNmYws+pGbw0tHytNjccpvtURaCry/0+qLHm0Zys
6tw4ih8za7o2ZmuxNUHfTuWT1T6NnbzrasXrxcmPxnuBhzMDyM3H0FkKGhJjte3SR8V80RGfS2HY
FEkJHeN7l0MEmt2geoZJtSu17xyPW61pdvB4bI1jAoadLXNTEkQdTRS8vl05Prpb47QdWr3T80rj
/LHhaRkkPfDCYJKErlZchwlpmlZ6ARs0HH73MINTqyY7gKslNFC1yL+X4boLO3/lH+XWvViIThIg
dGgwZ8xbTy6/11nuiN3gJOMutlqfXehqc+zJ8YOUBW40h149P36d8PyBWx4XSoBQwSGsEH+8xz7m
O5URxJCvyDZr8ToNW4xvE+Jeb4cy7aZk9lG1tc183OQj2peBv0zXk+XWuegtmekiMeVmCca11bxB
KtSVYR59fX2n0jFkuUwZ1XdR+yT6aVmT1CWWQNKtch0gj5syd5rxrWhfpljafb3YSUgBqqmkWChv
Yyp09DAgjsergluMuAjJiF9vYAD52mZ1uYndc32PY+3LP+2W96sd1aimBq1bH1nNuJ4ulC0m2qtM
4y6j9vz6vk6URighiStOZdUOOQYUjnId1/nCKVQLFby6Q1KcAyidah29X0I5AkekIz3mfFibKXfi
77XqXA4jwuhPK5K29PXEMZ/is22FU5Xnh1WPett1A6EoV/+UCPOMxHV4rdh4P3nD/Qg+vha24m5y
lH1lixfLpbydX6Aj+l8/2xMb9MMlHNULVmp1OQ6psRtpvwrjtWgaG6dZR83va9iuX691orj/sNbR
9lTDuCmxpqFu0F4LdIpm7S0avn29xqmy68MiR2UuagtqVFdz4orfiovqhmTcUW/W59heLCCxw7tz
zSF5bTcdhSCUpkFDy4wPof6sj/hdYV3lht7UOm9R4pQP8Z1GE88p1MA2QtrovWQL0UvIH5v0ISMH
64NbI9EOkaR5S1v4tfC2FIuDm7Qd109oBdn4rNoxw/lWtpOU6w/QPe3kv97F/wfL/S+L9/MFWK5/
fn3Lyr56+4CX43f+xssRptctRM2OQ84aZN/j5bACBfgp65g4rG2If+Pl9H8BJ+K3NIRh/mDp/sbL
af8yFURzLOB36IAw3flHRiifO4Mr64LGL9coYYey7sZ3u63OpDGUlBD1TejmGwXZpjVj3sc3hZf8
zJ/ePZubvzbxe6jUieOVaQnjN6adQMA4Az+uFidinEmgXZm+dRfzXt+Tx2Ft3BOeqMoRqmoO6UXJ
l6Ufqs25L+vECcPq9JKUFVzEHR81HIdUrLW+C1rmJDCkbqRtioQ7gpabs0KQ5hp7Pn7E61LgXwHn
A7Gw1tj17rEKnQX0R7dat1ApbVHSMMLSZlD+FIMIMNR4U0qpL/TyJosD2OHIPGvdpkzVbYUdrBLt
FgQcx3oXofhhVNNbFFV3QoIUUSXICslW8r3W6d+KI/WhvGsDcA1NudilNNzFg3KRa7GXKW/qMDqd
0tpyechoOVTqRajkNh1mJdBxY3oaa2RKrueEhoBoeGZ6aBlxa3mO6FvJmOG2bR8jmgL9cp8Mj50l
IylxkUFpJ0WydRS29BYEU1vTq7hXR8BNS+41Re1E0rXcb1H3QanloOSjLZK693ipTTUiJMNbHVwj
tWTCpUn0yjaF3wkM6rByQyGz2/QZFxw6RaUDcHwrgk2KxsXO6wtr/Nkj3dFxjJQiBWZy36A42Mpv
WRK5GTRUPX4ITbA0wYMY16SGmAeH4rUa/rIYHVAZLPVGBBNakZrKwUbFEyqQdacx7zp1XzVPVTC7
Yxf5AsV2Uv4cEkxNHgQpp8i/sKz5AMHai9FgWMLaBsJiz+mhqtStLIRbK7wbUbvs+tgncqNYobrA
Dn/IirAbyss8hMqD0e/0PRyuenLuClu7TINFtdNjcwP/9iIKGQ72FyL5dpP/jtVXrbsqs59AZh1B
bdyq34YNfGbpNV3Ka7Xet5Rr0jg5Hc5oglTaHc0lLTcADL0FpeonCDGX+WAbFQPmkCJ+fF2HRtXw
Q5A2Vn6h5XstPgN+OpHyfNzxR5+2OgXYyY98XIOv+DnUQ8B0k5M91xDxNP5SvUIz6Ew6fMwbI2dk
UQtkMaZRMvHwKOOJo0y2Jo3oZfTwUNpb6VA99ZuURpJrS/vVhTJBGbL0K6e3e1uzRSe1rd25NunJ
y5AVA5oAgVmB/fDxa4+XOMXIhMsIn7sdMEMftjlwnxbH9lUtf/Tnm/oC1ZBDupM8FKCgY4Zn5Y5P
vgHMY+gUSMCfAWl/vAoVJQAj70WCazI6CzssDyfI0jhUTGzbFohzn9pLF/tRujgSCZOoSO4MorCI
X63EOGdg/wdKcRwD31/PUS6YGS28f4vrSZpgkySt19ESo5n8nFqHQtM9EYWTunmI6sahiN9b8r3U
gQ2Yi9u4hRc/FgH2yMNOXZTDj1bJHjShOIuS+FwLgPem1AOqJYGU+BPH38VpxCWUjljdu603ufJj
4daXxVP2HNiyTel/9R+o333OkFmRU0Ffed0yx/jHtwTXD3v4uuzBaedX3b1aO4w1PKLzYblaMJF8
Tm/G6+Rn29njWbLh51MJ7XkD57X1flXdOEot83RCKHFm7dGR94sL2M+J93TsXeSxfqg71Ra/qz4q
MFfm5XjI3eIy8s7NpT6PjbgE1CJBcYH5/zRQwGYE7T9loRe5Xw2//vLgajbnljkBzmAdsEsGIxxJ
/2S3jkCMkkcat9q4+mZ1pYYtfNVfASj9M9wNb8xd7GDzeLNySotL+RD6/4N84+M1HFW02hKIxmJx
DTjI+mCrNiaiisL+P7jbY97qGgjXx7lmmSqYm+PUplylG8SibN1OrbA3UWxEu1wj+J1kD9jOe+aU
g7Rp3LYKfS3+Ja6Q/bLb5oG6j7sLKX+po9GpEJdAcMhGL9hT+zezJzGQxYZ+TvMo6b+X6BfAwl0S
PTRR5i7TuJOW9NqUqydlKm6lxPJQvujJA5I+IWFQ9s2ieqMyu0uChtSoO3racwhrO8nAaGpCyAY9
uFlsD/0M27fmjEjlDULS205jmAVRslYWO0i6TRJkj8miv8ax/GNOfS2QD8OwF4IxsdWlvA1a9VrP
DLsdM25Kv+gWiV4zqKDZ2M/tmzqabkIvT8sahliMdwqBBCq24YY4jP1tuWj3sg5Sk855lzL9Rhsq
gg+Si/W1nEqHIX0O6HfNgFR1mro1lVdoRG6p0MmuDb+UD5oCBHH5ngemhyCRrl/FcQLeN3Ol4Yqc
4NCnj2H9ikVaXb0myhZB6c164I/ZIy0CV89VF9USN2JEJVC2g5HWm7d0HmyFTwRUQAWGR3jNs5da
eTXE2Bba5zHbiOju5dN9JO56bbQnNLIGbiJIcNPFoqSkhxnlDNNwJi5Mp81HJ6NnaHXaIexVn+PU
ywXLNaaWjI3MRezsVH1DtYVMEPdOMWh95C4vg4kxT59vBeYVeSpsdVw1Ze1305VX7WT5kljZUfcL
R/nbsC9SvG47L5rm6wHYc5Mnmzw0mQ0ICmHcus4iEz3RRGgOnVahQmg1NOT7b1k43hllsY075muV
skvw50rT26gM7yd5tLP1GdxU8MBL6XkMD0uYOfEUeKEC4Z5xYZ1XP8S+u1Kj4VdbBFsUcjYD/0RR
Z7tu4IEsjwYPV5U48ebGG+d2twzSvswk9+vS5nMzYiUIyivkloBD5/BjWO/EHqXJEYdgFNXsMKBj
JpnYGi23Xy9zArH5cZ2jEF52YxvOyBERU4ifqzXueFnfSqs79ar2oNozW31TKzZeZ79XcWyUwdxW
cpbRyV/kM0nf6ZumQoVRDW9RPLrptJQaC/x67xbVdWw9RuYhGc6hsI6IrEQ2bphiEXIkOFXceT4+
2HiC0CXqrFGaV3AYmaD8QGzc6TClhgjgTxmaXuaDYJwpVU8kBqRR1Km4OK72WEfLMk4F1JQZnVsy
wA7ji2X68fWbPEGggijw9wp/qtV3qYdYpWIIAb5joD+4DPic+Bu6NT5E7stzIIqTN6NJPER1ZeUe
V6NdoCXIp1c9emK6E1bfou7165s5caoTM2hu0DdHM+m4U6zJTVOpUszc2YAy3d3F7MtKL52oZFMo
lDq6m8sPX695AqVhofJDpiuvewQq+sedkcktEn9r1r26LSBWvokfWh+prYfZXz23BNQ/5vOl/Yn8
DetYcDV0dXTMRI9y/UGa4xD5QSQtfclHZnF8W22ipv0f2W0vdkt3RVuWZ40hTz3iFWcKNJA3yJ8+
3q0qMxjT5KAjWy99NSqvZm3Z9Lp8URuzQyNi0zGPsJrozJs9tXXwxSJfVS1sBNSjdLVZ+LwNoehc
6mYn6Ygryf/lCusVvPsOOqMu06hkFDoPtyG228XL1/vkLwmEj4UI2+PdPRy9skZMrEWo+NIGYxdp
livl7Bih8AtGh5FVUyzlgtdE2k7QJGcoZV+KClcLLY/O2WvQ5xddEO2bbHoY09+FysTTkpMtuAB7
nOutigOSFDd+U0Jyah+K/HcyfdOb5k6O1It+mXdJfy+RCRkRCpfFq5LR0G3oCU34mqezx+nE7Jex
prL4gLZsS9cuDPWtgeaQFbhvQRQt+ngTlMGFJd3qjYI9Chr90/AWqcqhzn7XdtN9rwF1SxKQdmTj
RvMpnA2nqKm5AeIKUXiZj4tjVr/HmM5D/RoH47cZ6IjaV24s8ZNWYOcjahHardaCFZBDsjs0w6Tc
0+nYMPGLkMgbbrraAvAhXWaj4kga+nfoyVl91zttqXmp2HxXJqQMExQhF/NyNs2bVuk2swh6Kpud
SImvaGB5gqJuyqVi1JwELxHIgjxHJE1pdiUKk4A8RqhhXW7B0Ske4jFzq0Z3ukX2crAyWZU9KqNx
aQEuKDqADxqTaw2UQ187ldBssXHal5bE+v9F3XksR45lafpVxnqPMmhhNj0LB+CSTqcIiuAGFsFg
QGuNp+8PzJouEuFGz5pezabKKq2S1wFcce5/fpGQ1AhphHctykA4KdI6xUyoMPP7pLseaOL51HNm
dkqsW1EjxT6ywGhEV0AcjJ3ZSizZ9KvYDcPELvVDEMnI4nQ67KmdNdc+VBUxfNaake4l/U6suPTA
fBoK4cpq4/sJSqcejKfs1VBWyvNQIpbMipU1Qc+QLbsc+7VqCU7XhDwJd1wUq/gqO6LiQqlbiSNE
+PCbnHdvWdIeqzDY9ol0EzbxDZ3JNcXNTiL/VjVqp8317dQ39jCKvMNOvDJybaNIzX1b/kSrumki
fUv4200StLZpJhuDgspP5hb6zwKvXEG/Twl4q7n5Z95DV0l2S0PM7EwHMpjdlLjSttWhqn74cABG
/bG3YL00yTqeolOdSpus4zYVhY7e3QejhxExnVxfgHITmPu6ttbdyJwS1aswHncDLnxZdmpFYc+E
RJEpcJLjTDipv83+2+Qb68bQV5oiOHoEEuyZFMtMKrC2NGJq0yceqsZlX7wjMpZFW99GsOASKr0h
7XZtj2LD6vBrlFZl/ZxFb3mT2kFywtl9jW50FY33mZC4WkfBitABi0qs6Kh9RcGR5Ic2uuvLO7QU
TkdVgQ35Tmvr+1SJN0MJdqdBcdB8zrMMapkBA2UkL0+Z3QnXdYaGTIYqVII+1WjpxtdiykijeZCT
H4FOjarTRtcfxVRzmwiYEVcsjI2QfDqW+tRVz714F6iW642iBKuBhIQ4/y5LQKuECfSC8FNp3kpW
gRKW1/34A0vF607JcD9Wb9iI6Pr7dlm85Gpg+5LgYGv7ok76CmPNLeHoO6vFEC966czCQZIGywLd
JHQIKvQxEXeEnv8urBePuYOV6QbLZDsJ4cBpsOnam8zQbNxUfxeoLMvqt1FPjihhVIlBoZJzK0lD
46qBCSN3cPT6u0y6ytlgTQ9ZXwmBuJBuIarsROnOwDWwVyHOC5bbGPh4i1Ag6ujYKMIpS+tT6uM9
PP4scvEuHULHhHgl4XxqQKHKrODbIIanVCHRejBxi4dPZWlc7wbpu1hg3DOmAOclM/kWbdi6neR1
mwRH0XrOkaWGur4TuZFZcJigr+yn/NXvSMyA114m0y7vIpdb3LYBD5cyJy2upuaHIe7y4qmpgpu+
aFdifZdxBSIoxRH6tQWdJJN/ivWw1q1nWeqxm2TDHu96TUCQrIHHHxtuXE19XbMskuYm8KHgQRop
tfs4/zlad2rziHOO4xk/cb9ktqAuFjRHGMk/V04SxMNIxODPqpwqyJ2uG5wJdDebsmcrTx1uq4jq
2lUI+TU5TjG/vNmgJ9pnlr6JdPgTeRauTFxtfZlsioxT4ZeuF1s/mfZVx/rzvZtW5R6g30xzP9bc
B3hIClzA058twYEQiWxLq5wgjtykvYlr5lix7+RTUrbfaz8/ZsWrH8oYoLDvD1iR6/EKTaErtnAJ
89tyKjGBS66Nqtl3RXaFxaUt1uRxZIJdtYYt1zlOhibin5uwNrdkVp3qAfIN3sCeikNNS8+H2E2/
pxNVYVmrlfUBA/o7pc1Wgh/tmzJ17dDLbfqiWymMXuVU7G2tHx9raE7trwHNs1DOnrJ0RXkVAAV0
MXCqrTx/kwrSNakT32pVIMZJtf2qeywKvk48rEzgjLI0IUvC22J3EfvaifFcFq3fqhitInxFiZd6
ExJlV+qvKU6pqrwvoqPVPqja77SCiVZTlnmPsnqnjVdJ/SMvUjuEyJgWmSt4gavCd8J1CINzfYWh
G2xZHKE8HeaatU1gYXYScRQw+cyQzb2Vr/zgpQ8T1xfvzQZDe2iB+wJuTFIHkHAz25Mwu4nHrdgJ
nAXGPjXI85O024k1qyfoFQq0kDPiA5WpHq3vWvvqe/ikm8YqpcOhRsWq7vq71qw2yQDzP6EfUARX
cZ3fa9C8Kqo9M4xcfslxqord5HE4VtZjr/XcrwcnVXDZM5S9H0AN0mtH1eLN5OF/UOVUGTsZi/5k
TK4qbAgniQAw9gRF6rD/3Vj5TctGUlr4qIaFLUWnKn2Cou8G4S9BhwQfvKX0ZMJWWFeBftKr8LbX
KzcKQneU1auB1Lvax1JZI0dtBNsmMsPTOZbDBxVgRB/aLfQmroX1KuM76yWslYbUK7/eBQBEaoH8
drjzEm3VFFyNxXHjN78b4VGGPGxJyrWVly5ogxb9EvmFSaZupYyauiAaoBWusYS3S3baRgq+WXF/
pTbCTy76d1Ih243f4qGaHEIyeAVr2NaZ8DOtXqVkZ0RwMPx+F7Fj6/K1jC21nu1NC7gxSE++VZMp
4J0yo8UA0/ABPATrbepHgwc7aiAfJE7LZrGuivq74MewOarmOsvyG82/lun4WfWzbvSbXsDkliWe
mhzLhmqtfL80bKztDz6ksKJobWSsuwDr5axuVw2O6VP5ojaKO/pXcccsEZt9KeUX2jNnUElY4+AC
6HckHWeXBViB6wv8SbJHnIAeleSASDW7dJ8+SNeadlB+K6641S9AEufuKx+GXN5Es1QN46KVWyeO
f2neUy9dirW89FD6oq3RK0rbdL7FbeJZ37eb8BZa68o8yevUqY6Xs13fjVuWtxfy/Yjo0ShBMBb4
fD/SPTCzSE4axxvC9Vyzp9pLJ83+wzI+D6qbJNk1/5iiaHKLONjGlPJei2l3Wa9bVdjA114Vw3Vi
wRiDGVLLqMAb/RaqpisXozPG/S7XKV2k0VbakV0A9jzZFXmdnOBA7uBvb8RAQH4GawlQcUX3+tAl
zXdVSLeFpdihUT0OhbQRMmIbjMGB9GzXMPxlqdhpRly5sRKC2ambr691Z9hpJhZVqEtVDZ6eaiwu
xMkQiElv1EDezixoklbTEwvUmZNdgv2laXXmq38abRmfyoLOpVBltL+Smacn5U5o16HduRKzONWO
l3qbf973GRCPPSYzdloooj9/9oHQEpwjsbGegb5s3SEjna18LpHhznXpyCqXsYKYzVb+aJSkpaCY
ZSbXCDl711hXOwOPjJv2UXJC138YDp1d0p9epbvirotXzV3gXmL+nUNUMBqbxY4QG9Flf37SSMrU
XNVQEYDlHLrpl5LuarI1EGVsGvPt61lzbnv4ONayJdNGih/OY2lJjQPLk+7ffD3AjCUsV+usCbZE
UREVzBE/P0yYWn5eBxmQKD40EmEPXRu6alKuvh7mLHr4cVdYoCbUiH3aaaAmbcMVnYue3p1i8VDJ
J41Ejvuiz1daNdvQK87XI/85L9nTP2xHiweU2jEz87qmh7iH971tDu3a2svbSw28M8Q7JgQq/Zkq
JM0OYZ9fZGRWupJL4tyrFKGWrHD12c8yfcoo7H+26To7XjK9nuHq5bf7MKS2YG1mlWL1Q86QBZUt
Dec0jCjjrgXlwhl1plP/6dm0xdpWJ1RBWcchFT42V1i/zmGWTkzyorSXbMWlLrjIDjg38T8+2+LU
CiI98aWBIeWyXlWF6frDpUz5S0MsDqqs71IVyjM0rsYkHyS5z9NLgs5zq+vDU+iLL4TpJJF/OUoW
3btW5Ic5Y1YOLint5rf/xTRY7rwN0Vd61jOIhe4sq19U8z6vpznV1B6lx0B+TmM0XCDcwb+dMvje
7bColCQL707FUBarKxryvCWTBCfr12nd3JQb06kd76TtZ87IZcrwGUqcBWjyr/EWHRyvTGQ9qiku
/OuZtdORFWxtsv3lMubMcf15pMUuj4e4LCYAOU5yRV2w7bYQHNbWZhbhoiO7UHme26RgVmIPKkGu
/MPXxBtTZFoir7HjQFPg+fVrYXO5735mOqKu5XzG7FCHgrR4e2Qg6fVEUJozwbKp8rexJc08DS8Z
188LZzEh57wBCCrA/uQBLF5dFRlGJ8yzng42zgrbmcTQ4os97xXyIbtIlDTVM003HARh2rHX82TL
KpoInVGuRRhckG+ua8R+HT38uARDInBF0N+UkOtxn291sd7X5u2g/cTF+g0l4arm8hgKWFGoA50m
9R7jk3VGABPObQlkyHZldOJKHQmomcB9zBclf8iLa7F9Ec17k8ubnOzKsDhUhuV0wnRXAdZIOfkH
4X08Qt2YEE57p5KGr3rbQOET49T1kn1SE44BLt6WujPhNiIH3+LkSQ8JghkSoC1rJffSLZ5Qj008
Hv04vRF9Ca6ETCaXtq0byg2wuZUQpWtjitawFcgTSo0fKRmzcCC8Owstlw6CF1S31QiMxlVG762b
RMGOWBtxUcE9S36pOw10glbUOLykvrVXKt/utZdBpDANtENFPmpg0iDzEiiW8YrUbqeJucMn0XWT
Ep/chk4GRltmGufPxKVUJeVo1G2CX046f0Ao1IOpYsAu/PaM50CQdjrd5sH65gXKxjR5BxX+dOCF
AIEYDNzUEZiqHNHEF9pfBgp704MASkNt13bTPuEnRDLIhIAELXurx9ecLzxq9fdJjw9+YLwZybCZ
ah3jcbCXXPBtOfO3ghhjnPeKNtauclW1A/BPQ40Pg0ZgUnFIjW88uTzO6C1vQoPHYL6YFWFz4a+E
EJssM0kjjG2fGKRK0bnREqTXTP1Vb3jfTFVw0+pqan+n040qx04EEB9y6fZaxelU5VEPhIM3fIdx
sjJS4xghO5ak9FCJb76mbaLe2uhlS7Rg1q1GTwDDNZGvVd5OCgme6oYrIlycvHkeuRPlwzYEeMvl
nV+jSS3j8lnLhVdjKPdy8zJKuM+LaO9EadcIe7PQ1uaogntPOzzS1zrgVo/8aRwOY51sNC9bMcl3
UqY5VRRsCJgXJw0exTYF+e3qu6oFpoieTMoyr6gdQTkGeeJi6O00TXVqFZ1Zdq9Y31vl/UFKj5ni
yaQQARfoDzPpJMyrTdmSq6sbTFxkpCU2gpW+CgLpiqTDvRlA9O2SHXYhm742IPbJ16I13ZSt9Kh0
D6i7b9MwffNiEuSUxEmkcd0LIkDB74rGhJITAq1JuwF5aZp2aC1N9akt7/L8JAXVKao5g4gBNAZ1
lUgkJgGtVf2vGL1tE3UbkQiaoYH1OrTrZDp5VuCK43UbT/dVgkKxU78N2kMIYDrRPEOaTd8Sf0I1
2ISVAbg3oqQQ84OvPgXGKQ5GeDD+KkghMsUCVokV6VeeYnvhTYc6qAXR0cPKAWb+VivKt3FQQKqS
dUQjRCSDsSdhsTJvQ5T70/BWVM+aeC+W+aEwEZEzhfW4WKsiymGjPAQqiJ/0vaxFO4mwLO6idWQ0
TInUNvQ7QW/XtOi3Xnblw2aRR/pBKazJDDJw92oNj3GsA1m9NIULAj5WxZWfoXkcTMje9PR1AmLw
GYQvowBAS2oFfN0eiuBlMm9V6degn1K+bg5wlvTIHWl1JP4PhZR2dg03NdlKG1Kbjcr1sp/1OK2y
uFxLSkUTdl/mCRwf0cHICmnHz05Sd41nbtpuAKH8WbBJtv63KrotsiclI3Wnbl1Z+t2p3U4p7kd4
UokG2AZ/yoJJTQb9Noqe+vyOFgsaz5Ze3Ysy/uo6HsJ6CusXIszsJv4dQsOilziNblLfTUVpG/6N
ZZBBphwmIuPi0USxD6ReOANZGEqPSBAZecev8XzJFiTYOaK2K9vSaQJ1XcD+ijLjWmePzMgTLUpS
n3JtX4Xs6myYBeaDmj/awkDTqrSA1P1beI1Mm9ex+i01M/4cbHN024ny4HXJzTiSyojaO9PjB1kL
nKiD/ZxXa5HnmInhSvprmngQMHK1eWIPdowyW3tjZlt5ZU9xs69SayOQDBMX7B64dXh0+UufjEFA
0mG46lPhRh6VfVTdd51yTR/65FfBWsRe06fLl9iS9T0wsGPoq22vVT/7cLR18Sn0thN/sA9faxSy
RLi5mNevvBHKpwZv36BXaYlrOeuxl9BUUP8fbVPC23+wssPQCfvCiLcFTG5drVdJSaUWtEe2s70w
tL98RSWOEod1XAzQgwvw5/qtmiWnWDYDm6P2Xo7kjaKVG6PlaKLF6Ku126o/TPMhMnYN7gkxVDlS
OWzdeInK1vbL+Mpqpv0YqmsMIjl+esf3vwtF7eKwPalkdxF/AisM7BwNpK6a35TiVkiPekfYty5v
Yr3CJGGGfySsTwFmryLzUc0PPd6skXUnm9uMzkpcda+xQR5xqeDZ8I26d8WB6foBWtnp2e8Nx2Ai
auxpIce6EbEd5sREBAc+n2MWJ78zjgmMejndiEa0MsafMnQTP4NwrWhAq/XKE9nycSwiAeoYG+bW
pw3rt9+jHG+7CUGnlSN5MekDd1zTD0pLP9KqeWWPlg9XHPus4Zc6mds+jzfz61HJeopSiJFF4qhe
sk69+DDV45bDlNQ42fUBzltvTUatmoXfhXDflk853fhBPRjpTVnthxZHipzIum4NorcL+nGV+wEh
rneBdi3W31qRmDoJ2V7wZPBDrMR3mqJaGdKWHIFZQICivSdYTkpfK7TL+vSYv8P7Tx6sPTK1ydAM
2Bwh/2XffOF7Lr3V033BIcvLW7V0jgq6V6Wwai1EGGUASfT37FOboLC27nBPxBjjTaTZMCmc2OkN
BQ9+EnStldxVadNMFSVb7j+YwITT5LsRHm49ubhcjv3pZe6xEuvljOqjOd2Vw95UrvK4pBk9zg5H
jl5UTmip11ljbfzEm9F7J5aI+ybbdLRMWzTrTex5K7O8IlmLZQt3Ln8L235nGrdzW7OejXRHGrmJ
viuK38AfKwjObAGVLceJU4e1U+fFpqBXU1sALw2qB2srDS958mCooMGpv4E3R3e4elJ8tuKUgDaT
tnhyL4WYahirjlaRraS04AoP4ke4lSti1mJr642UIUaGj+6TilOEh4mn7700APayX10RTGGXJk5K
/S0nSdhdq8V3j18DAGNPEvIML7qdA3CHCgpyRbrEcCwyqiDxpZPvQ/9ZCzu0MambEugXip3bhPwU
5tKIjnjUXuOckFnrKPs4WBDfrRhcfft4O414/vYIUdqjgAmMFeHJMFQ7T4vX0/uarjGNVV3dOPjj
HXNHpXHawHap4h81O7bFhw2Q1hTjk8VOGUrhocaDxVeKYxOFbk3eX8N0lbu3COZoGCOc6HwnwfAm
MaNVOZO6ss1kxXQeq5sqlteKhUNBmh3G6HseS5SDr6EnXgl6+EO0+nWg3KX0Ykp60LMsGsMB8mNT
tzB/fw1NnbvNkoYkEaYpIcQwl0iiUUW6Nuk615ZNs8tOpCna1q0OHHwxuWbGCZdXso8jLXBEgxCo
Vs5h1NXQyjMn3PuPxU50azs5BY74i3++Y+uhc+lfTLE5c7edrSsxlsIvc7bh56d94Eu1mQhZO4OZ
ON9tcSPY9ut612wumSCdQWU/DbMAGD0vIXMQVZqj0zRQmMTQRDjKFApyr/2nfJSUBP8tv/nrxX0U
Bp6B1z9T5RdoX96UE9dsztsaFNrc6/a0pU2MVxYuoD//Bhpx5ub+UR7wfgH+8BKjBngABlLjEE56
HR6I2VztDNsVjr3ToBnK7Evmte9X5sWM+TTiAvNrYHsKpsGMgWrjzCFPoatdw9NwpiuK+r123dn4
ODnSU3gsHQKV13Se9+HJ4I1UV3m2qnf6oXn4G35lZ2A7gCYJVQhWwfSYFj8MnFrssUkBEoeH6m8L
R95bN80aOtq23+Sb5lC5NJEcLn3u7CU5Iyl/A+49g3F8+hULfLLIY1lsVX6Fdxxd/xC6eD+cZidq
qvrt5ac+Rx5lPBwF5wYl2RSLBTwhCVAJqKM1eTWtw634WKwjJ7XrftXtIfzgT2EnL4k9KZeA+3Mz
7+PAi5kupVpK0TQP3N/r0i6adqIY2aPyPYm/WRjhhUqyF4VTOl6lPfU6eg05hDywvrBVztDUcjp+
+BlL9nGRS4LsKfyMER0OZI7pp/cr+J1dy06xEa7EK+K0j8nDeHdh2DP75sfX/t7W+LDuOkz1OQoY
NtnVP7T1sMYEZh3cYxm6k2wuNFgNN9cRhqWXtrNzmLtCSY6TGUxWGSjt87YZ5b5YDLP2Kboa7e4K
Xtg9MtbZ0YLD+bFaqYdwbV362mc2UVpAsE9xykOYt2SRa20eyNEAed2Ex5MIg5NwbSJ73q1jH1rk
pVDNs3PrX8MtPyoeNi0aW6oNMtAJ9nUo9H0tdL7+hmf3C7wNSRqRTJoz84/48AnLLEs7tQ2A+eHZ
qDibl8qPr0c4+xjEBxkKeLhmvH/KDyPUfQZhU2UEEfOPIHQK7sm9ONn//iiQbWQUcRqs2qVoswvj
Tu4sOOuycJPMwRHGswUi9vUgZ9qriNA+jLKAiD0vj6NeBvZORTCSAAitfwixkNNAIsZTIf0INPU6
0oS7BoZZGnt7Oa/2npA6RiTDyo3tNPVu9QQGSGhtRy85lvnz1z/xXRu23AqQ4xOthucEL2OxMuRE
q3QN7rEzSt95TVuwGFK7ctdHC9ldswPlKgGiw80UDqs+xY6v0x3Cxt0CvXPesVFQHXh6uhn9xL3w
096zr776bYsqpBebrhLTqHGCYW32V2EfUuCSUQF+MMi7kfBzLTNmQmud3RjCqWkwldMobIsfifDq
B55bqfexQRtHuKs6Lk8ZtNACV6OAi+8okvTzOmfWw8NCLG/ApayAWaB563aMi1U0vJm9sjPrxw6H
HxlRlZnVm85ouNBnN7IFYSLEsci8jaMXmK1o7uig50BLwamvBtubVMfQChvjeFCQ+yI4xVDXbH8I
rjQqqB4MRgZ4TMJvmvEyZtm6Dh6biuge6WEkzdkMgoPRgSpIxQqnGqdKgd+VHhLZG045zjg9jnOw
YP3Y948jUqgIta8ulLY2gkXmeDBCZxslKN8y2CWRlgTeDzDdi2vEdys5xvEJLd6YWCuhHdaguQDe
NNwV/zqsK0r/ekeE3KXVcG5lm8SPyfNmiFRkMdXaroytSu5QL/F60xCrs2rC9Q4Ty9rb6bX1NJTZ
IZ1exvRV7o6GfmxEqmjz2TDQ5HYQswduOKLYrsf455xyH6TVRjXHFc5RK30k3A4Q4Osp+N5x+3MG
/usnL2Zg18B3aYOYGbjLdgRW/KwcwArJmXlM3tb7RY8JQGU1/PSPVMiWPdjGvtng0HdosQ+OHcuZ
W1zFrecSDLMut1//vDOXAbbgf/26xWYc5tMYGgabWDrkrpnPcs4cyHcbAU3O+H5B+0PsywvpgpdG
XW5qrdShuqfTGw2Za/SvE7BNAXmtnB0cYK2G2qsalxe+xLmK5eOjLrpgumb5fWjRwQ5EJnl9r2mU
iOKVEh6+fqXnzrcP4yyTCApwhFHQZ2YFvEdB3qFyc/5nIyxqzzatFK2eGEGobocqsAd2kq9HOD9r
aeziEobgC7rG50PalzqxkufyrnF6F4TiNriZ7xzlpjvJdvCefF2ITvnWbS1bX0l27jBr74K96Mhb
6zteHM9ILK4TN3sQD5dKsXM1IGrl//vbjEUTX7T0xhvpczstkUk4vUmQO3JYoRJ7onHylWrz9cs4
f8B9GHBxwzGbUByFhgGHxDZO2jp4nkXgGuzJtber18WBfdH2baDb4KUUMYq4MP6ZKpCOAlGfks6X
oK//+WMYVgL5PWR8uNc//K3i1A/w4R9CW9kMLkHkW/kQ7JPjpSb4uZa7KlL0YrmDMI9Aos/jtlXY
tIHA4Vm7M0MuxmVApjWwLnfqVvuu7C485vznFjvlp+EWO6U2KT4OVOVfjJ3xh7b1cBQA49vpa/Xw
N65w516rTIOa+CITbai22BA8RUZdHkvvc/z3S/JLtRPHvEHJnCN7Dba+zUVqFV1MKjmHVagfx10s
X0uoOqurABXNY7EL7ABc2xHukoOyz9yOrrejXXqz8pk3+3HExWqeipkIWTPijI4Ya0DuYOUfMfrA
TA7bZ/Xu6y/5jpMtv+SH8ZY0m6gVA4xfGS+6Eu6xR8bPJIYbgqHzBrPRrHTr48xLoTNgY1CUuVwX
157b33r2Nnq7dMSd2fc/vu4lPlFDiZHaebdExFOrd4TlIPyqVn33+PVTX/quyz1TS2PfHGhTAITM
YTizK4YJBjXYwsY8jNtL62X+aF+85CWjtK2FBlTa72CUauu/OCp/h+B5DhRVIcianGk4ROA98nkX
EAbks0pLeU9cOHxlwuTW84dDcXGhFjlT3H0aaLEu9NBPxiDjgNY75GhM0bazHE3+94/nT6Ms1oIB
zNxVY9hhZ/UY4Z1coJ/4f5gI3AqxCIP1j/3aYogm8v22DsW/NPYp+d0r4c5w1VXxaO3TU6CupJsL
I55b4B9GXDIP20xNDS8fAVuPrRtuZ6dN3Of/Yvj0dCL+h0+4JCCWZkWrByb4O3c6vms36fGVXudO
s9W/A7ad26k/Pt78+B8u9B7yyij0GK50Mb2+K/fxPnIoGV1xjfG6m97MKRv59hLmenZFfxx3Uadm
oqpXWM511O69q60l2KqY7OznZebZrX2RJH7pMy6WmpJaQy/kjCcK6VXXe26geBix7eLxLaVxYpax
XU0vYkckYkuTCrLO+zz6t1wY/38LI6bp/GGxOD+aH//rLWvCZrz+kb79539sf+D88dFb8f3//09z
RUP6hy7DRhbneCkRxys+yD/NFQ3tHyKMdpawYpI/RbD7f5sryuI/CIzFgAkPWB3Prnmjr3Nao//5
H5LJvzXz0PkXZyiEnOL/878/dTHqxf/+1NVYzAfMHVTgK5QbkgWx/Q9ovQxFvSP0S3THfRWtghvV
zTcjEcTxSlznjvh0kTS9WGgMqMkYK+mKriHVx4Hw80LLKxyWxxoFcQd+b+5lN1nnRwXTbwd3Ylh0
7PvYw5jw+R4u7f5L99l5bAVTShXvZIQJ/PfnsSUoe2Fl9bI7KyRGnKFjqIqzAdo4YOWr01R2Rlwh
7GRDKm9P+AyRGtn8Wy7VvYsL3PxDqHhJ5RKhSuKWPNepH3YbqzINocgwky/kRzF8bcULfMwlpvfX
ALTfOFPx7/qjnp9iapKpaWRXxMVy9pQKHPWmfCYC5YZI1itx7pIccMu5UzdsMneXPHaXdf1f4+uk
ucM+JDl+WaiUOsSEtONNF89z7FiynsRVs9U2khu+Xk4rWiLnfw1HnM18jaRhYize54RnZxTFrezW
rgEreXC6E+nS74adVsqMmgm8F+9MCwbq+6BonjDZIEkHQcViNrWqju1TKsnu8BzdQCJ4grXgokO5
HJe5KFuWI1mL62iDsKceBkaqyQHApRG/dFvxfn/YtM41OC88z5yo/nFSThAic7S6qOO3iIlX7QYt
7jq++RudtDN7AP5yGsl0s2wC9+7PI6lm2eCNTvTFbGknOZnjwYD2vqN7xRNIdKqXbKM54uHiYXvu
PX4Yd3mtH5Ue9i2XMu4B8fWcJKkcArYdtLQyAANRzXTCrQsl57mlTrbRu5UcN8HlDVcPGr8LIAK4
yngwBQ1EwXO//nBnF/vHIRa3WhFDftUfGMLaYvQBR94k92MjrGo7uvd4upkunx09uwdBKPbjxar6
3L5qfPwB83v/sJ0N4N9iU/EDZtda+UfUrkpYl/dNY9cPwak4SJt8p7iVPW4RcBpv5WlUt5cX5Dxr
PtxW3lfJx1+xKKWiMOtHZX4NM7Vids7FxIK4p0unyPxnvhpmcYD1RH2YOXCn24b+k1ji3dEkyMmh
4AiWcKnqnjeurwZbXFhKQ8tLcX6myjHfQ6z8fbwRAS2EDcELIg7qX8+lMw9H0wyXPsgbNLbkxZeE
mJiak5wRaVkdzeC3AGJKKCgky7evxzm3Y7+fS9g9oX7g4vd5yoxVL7ddVMI2oqVvrCEK5UfBnq7T
KwgVWCP5J+GXUqwujHpmMX4cdbmRVkoYoZrJUaTuxkdrzQJx5hw9czW40bZG03QpM/a9nFl8wE8j
LjZVlECyIQyF6s4o5zQDXAGphKv0TXD/Qicgwx6t7x6i1Quf8uyzUthRLCIw+SMaYUwYW00b1RWV
dD9GWPtI/e7C+5ynwx9PZ7GBK5zyZH4tvqLQxbpSmh1f8T6hpJK2gp0c/COsUHte8eMWZu2lDfXP
MelVctQDzpK1Rmj755mTa1qXj1WGT4/xy/IVRzaOo2deeHlL8gWbiY6TFQaPlGqUxktAtKwMfdDJ
5Hr/bvmd+iPfB8yVAbYWBjSUT+ZP4eJs+XP16RgFo0TnP9C2qIvJEg+5yqgzzVv5TWm3wZNiFUX4
Rl8MGT7zEj+NNF8LPuzY3pRIyEsZKSyLtUY3LcgsO8xfLsyPP28XPBAwhTT7ytP+WNZloyj04TxM
7ZK2hUT3JXBAP4FbJ98WdpfK6jMnIeNRWnDjgvoGXejzYwWhHne1Fqtu6cY/5N/+Nt3GbuToQK7T
vtz1a41Vp+3LtbgNHvrDJRO7c7NG0TCPnwfHa2552A/YS+EQqRB0sx/38h4CsqM8Yd/xq8Qyyg22
yW3/MziqF8SaZz4m4L3JEuQVM2EXTz16xRSmQ6u6QofjhEpkhrb2MVf6+mP+uZ/g8v9hlMVRxGqI
rSJiFLW4sdQU55nqwvZ8dgRJ07nXioaOA/7nr5fE6Lz9rseStcvu1arbaLl0QTl5ZoWpkKn+e4jF
QySRUGYTPnWupx+GurRNIs5E/Zj1375+WdL8hz7vjLpKAjwXfENVMdxe7FLM0ZTQJdi06kaZz5n1
tEujrb4RbYkmV7pRjPXYH2YrY6Hb/vtbP4NzjM9LgLv9ch/pPBFpjcrgMUZpWpGTQnWhvXr++bhX
zg4AEG2WFBsjzQuM90fVHSHl3nXyariqfmWnDlncSiE+FAsyUqa/WRvRideXQIRzEx5bBSoHginY
VxYTJYp0nNDmQ1WNVDubCFLUfHifaX2h/Fr2KOdTQJVN8JaZS4St7GKguteMsAp4kcnUijecds0x
ha23IsEGNq0eZIaLJQ0es7WaJtu27CYXnrvck2YVCooTSPW0KWvBV90plZHzyXCElG2Emyws7dCM
6fd5kXJM6EqTu1hpeo0qeTCcsBeGvWUmyk2eRgH+N5VEZGHjVdox7lWY6VKR9mgAej/GJI/w4cie
ghrdlFj48iExi9GWLaGFGl8J9oWZfWZP5/QVReJA8H7g439epZoiaZMwZeyk3DXmiM9uq37DktnW
2VXNSxmu5z71x9HmBf3hoAoxDYvrMdFcRI/byIRIMxaQxrYXHmo+WZfLlR0HJI4VK/4Bg9WhX6k5
Ds+gUsp/sfclS5LjyJK/MjJ31nAFQJE5cfUt9iUj4wLJiMzgvoPr148yXtVLd7pPsKvqNCJz6G4p
ya40BwGYGczUVD1jE7kKyHisGZld+s1qUrhmbRF9QexnSH0OazNxQLeNUYEqN0C7ANi41pq65FOP
F7aIwCZtSQDmf8NV6q0BjkWN5SsHYs3C/OdHO9Q0qqJJDSwwcB1F0Akx83qNYff8aQd2z6PtWZw5
JiUTBQDbQFwnu89izi7f6ojsYtMC7Dt/QIwlgeek9leLBvMXWhwN+LcZG4lfAInLhe2xbIc812Py
ed5ZYEcbbWMCYxzfZ9/Z239Av79mcHHkw0DmZURhcH4ahd+T/Yz6hay4g7GzGaiz9qC9sIEnC1w4
OUXLIdLIYE+O+hfQnz0JiH///dB+YmMRdzG6VpVaCxtiwpBJemOaH1/f4AuBfc59KEGJF7nDknsW
TFh109CCuGE7/MQoST7mLxiHxwgaBEu/NqVc/GC/bS2l04oWQ5+tKAlOY++CqyKFJFH6hhpS9RjY
oRs46tXaNMey3z1HImSU0Jg3ZILi9TLkkTLLc2moZpsNJHl36ftMvAAxrWsk10+m+x48Ro/BIf0x
uPpB30ROs6eH+ElcjZs12p9LWS7kZIFoQBTAYP4yKsaVFPF0kP7LfdVb3cZIF3cwNWOPTgytAsUF
a/5+rcx1HgnMmWOIzgAVbPEnDvPIz6hJWwyY1DRcAywNFk1NVzKk57QuV7Lp85N0amfhnFsUssAL
PduRRLAteDFss8qULfDtaZiF66fnleN07txmg/jVkD+Zcb7LRzRKEnIyJgaES+3hBUORxXXmxjfZ
Ffh/2EG/YTfkxdyN2+phPltrjwftPFOdzTMk90gadTB6nPpvfch72rVY7x6EAocWFVnJIrvhEbrS
DtnFW0wdQvd+mzvgyvbKjW5V22mX3BJvQAkq+mngpZ9uINx216+2SWbTp6739KctvEbREW3QKvy0
Ps4AhH1uie5EoNUno7GR6l9f78OascU20CRUWvw65DWSae6aIcIgLqsaEOdxMAMQnt+i2bKmlnnu
Sk5WuBzykaUgAyAWA/ihUbvQrnBzMOZ9va6L9wZjWBBVUSDWt3yJCHh3ArFcw+Vda/flQaoSK2i/
/Tsj86U6upx0atpSCWFE1xIPaD8/hX4HL/Pt12aW7XK4QXyvo8UsDmvXl93Qg0MY9dBZCi7Z0RgT
dKkFJmG/hr7wlrhfW7y4QUcGF0dwaJJKr3JsUJJjXgGwbFS2/52FxbnrOhapYwsLpPiIus7XhrUA
v3ICljMXsihZpNf4aGb1aIwYRa6fx/rh61Ws2ViUrliUpoOZw0Yfm99iUX0DsO+OhvyfOOff2/HZ
dzw6ZzXmATNuwEzY+vrw2IPro8qslYz2okc8MjInaEdGaAj+lGGAEegAXYkxumKAgE+1uU8TcL1K
Akzdk7rSsZ13+czVHdmcz+GRza7C3S1rvKoMQ3/qZOmuMJvrlkJ5T0ExJ2j8NiCVJfRmxe7FaHdk
d97XI7tarZVZQGAXz0ovi0F7HYxuDUHsNP2XjugzrTgyNdWslfQJB13DKICpNVuooeA9Eq7c2Isn
EZkSm0kXAbxY3ic03puUYkXDNFhGJWwGdMEACuavD/yFCghc0W87y1s1cNJmJdhUkJHl4MN3xSEt
rfaueU3BlGbaxYHwG8Vlm+Eq3q09Si54pbnNDflGpAxQU1rctorJUqz3eHONqQ6GkvQ9NlY7NBfi
4YmNRR4Up73Q5QI2MIFqT2jSDmARRQX8m9hEEMAUPzCycpdXFkaFVh/Ia+tb3EDWDWndJ7Dd1hDE
U+3WjxMbo+ed1WDa5GOWdwavdTqsVLXWzC4uYV10BVFmswVAshShhYMo/Otjs2Zicd+UXK10EJMg
2SvyWzQN7zSwY39t4sIFAKpERTKC7oiO8tjplQavR6FnE54KAwFzUgM+5wIU+tFKJfWSFeipUChu
gCEfledTK1TPqdKkE3Ghi7mVc8VTtXDPymDF4V9ooJlom8+4UAZtGIgNn9opglweKVIY17gBc46d
b+feLlh6AdsGFcoTscDM4+Srz/7PBs/CIZ/YXZwFqSxnejHYnWs0xTVEaXaaMxcaamjCVWjf6Q/Q
VLEDn/rcSjf9oQbKhLlQ4jzEdvjK7PSQ2vJ+rbSrnNWO0DCFiNqshIsNhsTL6ffIuqye+ooRdzIt
zQNIw6l6VFyhhOCOq2its9O6MLbwAaBXC5q8gxBigbYlCLOnaKXCeg4UglaMQSC2h8etCYLXRUIX
NQNUSYqYuRme1Q8xwVyhSyZ5CJ95WKOc2tO0LHwCvjYQYwXsQWacYUcypRZgSU9adl0YUpKtZADn
T1ygUzARK6OriclYwJJPv7IxptQstPnlYQ9O/yyFzrQFUMwzr6Mtf2eYWDuAuXlvOH/z6s5mTRUM
ERR0onRZxdDNXDAMIBuulI9uD/qk0EQVEpzfX5s5/+qwQ2S0inBvdbRDFjGSaWUZ9WOAmt0V1D0g
Z6BC6cUOwcRyJ9WW0lijikRk5aOeeYzZqCbjmYulgTB4sdWNHMJZMTywlICDBim/SkB7BJHhlcB8
0QwzZKAMAa0DZ8Dp1mkYuEDNvsU3HB+iYdfI1/qwkjSdoxdAQ6yiywdiRXRqz+Bt6PfUg1yhF4bZ
IODw208VVWqH1wpKIKolWznQu1/v2TnIZraJIiR2C9BPY/n59K5W86xE6yo+qDvoxvUfg9NYysv8
DoJuzJsmowgzUyEnoQ/GF7BM3fWbtQ7rufuZfwVGq9W5+gOVqcXFCEGsYZr5NOM2QJdynewIhOaZ
BUWdVYHMM+ezMLXwwOMgBUpaw1SrXIVoLASFuXJUzpLuTwsouegIliZhC1+KBlaB2ocMzCtF3aP7
Fqff6OC30NKA/o7dYko9Hdbm7c/zxoXRhU8dR5QqqxZG63f6UEZW9kP/QBGxvW58SDy5gYAOk51O
9gx1L/3V+HH5q/5e82IDGxCod0MJ85VbHjRvRt8BerslwImBrPNZ3YRrxfv5bzyJpIsFL/ZRLusY
7hoW2VX7nEwol8ZgJUcNSbcNJHLrcNCzzBUG0ZkEwQ7mrgwUKE89QNQEIiGpqrug5+ReDy2MWwja
Rl5gAIMXt0VhV0IR3tf389J3xZQX2oXQAJTP+FxJLiUiBjsaBDal66rOBoxpQ6rq3xlZfEql6ONE
6YnuasXNBC7K8O3rv/+iYztexSKrAxlEGwgFBubeQ7cFn2n0iSa8mhlWMm/cxEAwvq0dygsuG7nd
72+3qB41Y8UzA9V6F4T5gdXz/Kak4V0RAJG+sr4zjOt8NI4sLWKQlNcKySpY0iPoqHW9pRfTIQme
w76zlPE7HxobUiygflvJls8LV7NhsFGgn6wilV32y1k0QAAemssARFc/wOwBDiZ1C5mhzp0nsJOH
tRb5qsHFN42DmogkhsE5fzWSg+ZM+0SypNqbka596YCGdSWZO6ubLNa4+LjQPkPsBXUMOMB8nn0b
2+9pjmnv19b4qAG1X9nKixduRvpArUXB82BxVCVS5FwA7A+4MvEND6wH3+h1iN48WtFzIxClW/rz
a5sXTYIZgMl4XwFat3AsvWIWoQDY1i0i+aGRweKmGcXH1zbmfVl6y09CFoJECW/7xUfsA6Q0ATpd
rgwuMtYLD49hawBVqETXspg50nxlalHbjAXU9koILAMNWWc2bh/UWfGqAhhsj04uJCK/Xtml3AEP
Uh2cChhrwWjLYsd6tQo5mo0IPWqUbDFMLe3jSu2ZZZgpyCPiwMwsTMEouYcPlPpw4vptMSX0mzEF
4A/4+tdcCBI4rjPSTgbc9SyR0TMu15SHc1kc2nEpKGKJLH3vDXLTqbNm5hSsTAVeupGw+EmyQ1W0
sZbZxgB4mGriTdF5HdS+c0coqF3PUF7hh6/x1dqAwgWvijcMVG0AJYSg6idY7qjeNvIhM8jc2OkF
khk+1Y4g7b6LOn3tKp69SZGUYiIJSf08jIiJxNOAm+Qq5VqAZ8u4437pQVzIaw8gKXXWQd6XFoUn
GRCtgA1DFGS+okeLKstwoOg0UDxPwBEggYRVf5zCtenDC5eQzPPasxbt52j6wkqa1bzXI+rm71AS
B1Hn85RsE0j3fX0GLy4GmTQAixiJQpHj1Iw+jGlraighUhCnNvqDlu2N5ulrGxecMmZiUKnEg4ug
x7jwWaGcjRkB07M7mBlGAUAqCQKVp1ir9gBU+BqRGlCQqms0KhcSCaAlMHrEENXxkF2OeVVSOPWs
6amrPdAH8qTvKMjLJHuE5tlV/z5jXfpNufbCvOBh5lR+PoLQaEFzevFBwVScT+aEtx+/GnDF5mlK
sLX6iiuu1qQk1PNUAhNss7QvGA5hdFm5yBGYirqELdUvD+3zjH/jqdUSCzzkPuroJlTbHEgEUggj
gJXyiW6Tb19v7Xk4ghQNYNd4weM/QD2cHh+pDNsOtMIo9KnRK3hmTbDLBpr/tZFPfMtplIAVACoo
xgFQblrWJGJIiRJJzlAD+lA/MvCT7gzMxUnvqIZ5DD3/5jA6ldeBH86e7o2r6iA7sUslK7WDt69/
yvl1OfklS9xFNmRJEYCbzh00EDePP0wBYv61F+6akcVHrZVOTGCVJCDS/mg7aE0pVkxWNu5Ceel0
JXNkPvJis3wGpi5hRPWVd/JBnqVvkQsCaa9/CW7Nj+5V3WM8z/v68108Lr838rPieWQUskIMBFM5
cXNZ2CZ5DNI1uPe52zxd1sI5g16jMDody2JPox0/8o/caYHzvk5s4YrnHv9lA5jybS3QnQNyyKnd
eU+PVpbTIe1HqN+6g8d9MNoyUHr4oMDa1c/NY3cFoqt1rP6Fd/xs9BNoKytzte7UaBZOdVXLQBwp
N3gqATaQzZyZENsO0KYA2Tjug2Ir4AGyTdDorOqHrNpfZG96FedlMGE7OUa7agfsfWWHpAIih/s5
BY7vdUe4xMuhpXO11n+6fEl+r30RVMBLIKCfiLU3/EHJHucOWzR8fH1cL9rAQwmDlSAIQk309PtC
T9ZkhYz1Efm7qd7GLXPqtfLzxQN7ZGP+86ODUw2KSIoRNlBbc+X+LgxCoF32Q73W+7x8RI8sLU6L
wpHGKxUsde/qR7RJ7jBucaCpA1p1Z9xwW/WLFScz/41nfvvI4uJ8BGAnBCPL/P2SyS7DvT7ENlQZ
afbW0GYlkbns0I6MLQ7EmKndlLWfy9M8PHJzq3gNbwjYMikuYQDypsTJf5mrA11zQP9ikcuQkFJd
0hMDduc6fYB21ybzQX4BqfvJjd3wbg1KcSGJx63/vVBtER4mUhpyPH/V9FD9yLeqi0FDTJBlEM72
Bep1azftPH07tbeIFFKtyGPD4drMgdlF/5HQfZS9F8UjeMRdXq+9UVYuxDJGmJjN72My76NpNft5
6BBcPmif700sktzkiLtoc/0HKk/zOs42EqSnSFDn8vIyFZYKUIFFMTCVMwUMQi7IfPWb0gKro5Pb
a2jKi1cDeRNKgzKUP5eJkybndWYkMDbUuPL4rllnJ8l3GYTy2bCaCp+/jrCFR9YWW4hRq0xWZVjL
DxnQmoUPWff3+XUEmVz7a595KcRjCB7eEmujZ7wCiVbrcq8OxI0bTb2SpBgKKkGzFm8veeZjK4sw
zzhXWJGPAAybmV0HB9IaVjM+/4OlYHbRYEAloie2uGidLgv8BvRfaZJCOznwea88/AMTgNXO40a6
foaMCxOFjgy5pFuHyUtGoq0UBD++NnExSiM7+W8biwhTdokejgI2ILuSOXiMR8RqUdTJHLRutyYS
oxxkhHAgBUSIoCiyWe+jXLrTxz9hEXqkEWy1eYSfoMSvFXvJyRVpFSi5rMSbiyEOspIKig0KBHyX
VYBMMsoqBLe9q77yO8Wh38KZIt3Rb+hooZVhh7u1Iuf5fA7WRUxMdM1TQMjFFmGn0vmkxrjg+LrM
R08s/Qn1seh6bozNtB6Rr+zl5yKymwnEtr4UWYpVJFa3D7b9wQg8OQP+yO5+DGi/3IDyHyJKm3D/
TwgPTn/nkjxJk2SG2RU07YUH4oHITrlV3ENR0Uvs5kV+6F8gCrWJJ1/arhbdLjnWo0+05FFKS0VO
ugSfaCih3iGg0qQLuxsCyyyhx1LfNKPhaFFq5eljTTdFsTYecvkG/N4jY+H+MqOBdoWOH9B5zTPz
R5dkO/3XzNYOWZMdIooeWVTzdpHDr/+RpzqyvagHjFlodtIA2zwL74yIuOUADvGAbFZu+UWPeGRn
4RHDGphBOaXwu9s+BfMqvin7gLQYOOjmXFxXLSgPFw9rNYg1s4sUGZP5tRS0894KzOgDFZ9UN3G8
lhPMl2gZmo9P0MKFIdoYoquwuL+IOsvHzgE8Aawy3BEWPNgzJOZyG9LSq0oSaytc+C4N6ivQU8HF
afVHMnB7VPGgCtuVsHkpyTpe4SJVNkQyZXzCd0R3aLJkI92JON62A90Bl7kv++pQ6/lKfLvklYH2
R11lRvHgKYWvfvT0iDqulw2tgZge5V+1aG9Z0h0iwTckW+vqXUp3jk0tbqCk9mVAhQDaQy0getQc
cjku7DQ1f6Ytu0FDzF25Dpd8zrHBxbUz0VTIgByaRwSZP3eYQ1CpqQ8GWIcDz1xpY1zaPPCwA4uB
kVAAMhbGpgTK3uNcEZa1sQQGQk2a+1I3QHkUMALBc2UUk1VCYvBW6SEE6Hy9VnX+65e349j84uor
Wi0aRY4pyFdUP7oeXc0p/MZu7ykkO7iTb8LeGcEhN6ujlpWFAOOaTvT29a+4tMMzxRgqkioF0+Yi
Doqowdho3gNaO0AverRA9Or2OSQl49xOK+9rY5fuJAN+B/2vmVhiWfgoy6GfzAHFcVaB1rp7NvLA
kvLM+rtWkElA7wPswJ9wt8W21qTpp66uYQUtVU/gEtoTZZXbyX+Ty19Hmw1TVUBD4QCpDILmpzcR
wuIgcuIddZXhOogxfmPelyZbWc6FFzKsKDphaGSDbG1J+ZUbRpkbJurw/Q7F8PKxfIQs6Ha4l4x9
+QOiWlCVsCMP6Nbt199x1fDigIoYY8RSVFLkSNAQ1G2y624qG+KgDsBRhwQDPMF75K2VUee/9fRa
nC53EZqKNInZVBeo/yeGHRPZ6sLxH31SdH/R5AJ88IyAC6+4QtJlbFwNrY76QF9oACxUBSo36Kip
joQG0Xewz0KgZuWTnrscLA5HZR4VBt/D8ropBZFTk+BsQoS72aXbYJ9DANIW2wqEMuZkNV60JS8q
OBZReFzDCF5orZxYX9Y8AAesszofcTNe+WhzxY8kt9vmnuSOP6NmE9RX4abGHOLqstVLe4r5SgB+
0QfAMOzpRaEQzjVLbaIgPAPNkzuh8sG9DDCl1P0P6qvnbgbLPLI2/5qjAGkCMAF1LljrbcyZa44O
Auzaztxh39kdyiFPlTdcRQ9rHB7ncfnU7NLvtBBOzEaYJWbqRNHDCLYepUbanDx+fYrWDC3uZTEq
XOonGesjhQ+ZTL+Vws0AIVfoM6z4gLVPubiMXThMXBsH6GIMD0XyKwWDQTze/bvlzMs92q4MpHwF
U2BDVe64ui8gCSTCrdmumLnQjjrdn0VGmAY5FCMoLn24lXdkNxPFo9OGTCPCM+86walkQEEOrvlB
/chuX2RPdmYHt1ZqQW6xch0WWWOqxCMFST6ajayGkh1mhuLbmPVjtiFGDC/fFpB3jPuq6g5iipMD
bYTsmUak3zVsIL4oOEAqAIFsycjHXSYxAg0epl4bpIMEh14wP6H6EFmp2cfXld71962kQH20atih
IUzdStxgh3KkfNNGJmg0TdYc4mzSnKHj4NOr+u4Nb5ZxJ02Z5puy4G8cqqp7U2R8a1RB5DNBtZt+
EvVOlMEvTWoBLKVQEo1oFLgsMRpHlOZjBEdrD5NUO32b5jdGY0LmJWqBFxEktqM+DTdlKhq/pEMD
2Ylem35mWTruoh4odr9JQ3KnNX3CvH5qeijZZvVtH5Wl6ch5j8AXKWF0RRONQqalNVpoLRGz2MZD
bz5KtEqfW5GW94Eyjk+pGaJNXsjqrmpDup/yMS4sNkQ6BjZ4oI1+oHTRtdrl1Y0cGMo1g97kBqgL
Ytdqan6HaC37NXGuYfaiJyBRo13W4EXR6leKUrE7Mx5MdGzkOBmuaSHlz5keQl9EL5PxkUCOxZca
MTxpekkMKAHIjV+bI5fteGxr4dCpbg80CGbsbc51Xw7T/NXkgwzhahJnjwHat1dKJTOnakLhsGwC
wyFTxBvP+saJ09rYakPK3/J6YHt8l8FXNAzcJANriK2VOlqELGtyu8l68oBBxF71w2Y0t83YKE+k
D01Id+pZKLsd1G9/GONQvaVdhPdZW0KoRU2bwS6x0sLKVSFSu41iiKqqBif3OahUINc+xMFjowVZ
a0VZEu6UlGhPIcSd7yIUbR3RDJViZVXGD0FSBR6SirS0izRPII6KF2jpkICNAPFDmMdsoBhrQcay
z2wIgwa7KcDq2IR9aGMhMEdAIw9KerIdZX3haqXaWTwDzZVaDJIDKhbJMeVOdYsESX0Y56oN+lxz
LxUCzcOSdvdS27WuUVJly0p5tExVlw5hNAR+XJXRWzVF9QGqt6XHuIg3OhW9HfdteSCRgdychibU
LBVlV1MRuVodyq8wafUN/Q4A200B0Jw9TjJ3xiCItjX6mf5U9WybzD9E1Ypi28pp7amqBMyzGgNi
XRVio4ax4WcVZHUBK5LQ8ZNmJWRQlUgjp9vOCIuHVkBhVOpbqMVXAdvFsQig+QnIE9Dk/YMCtI5q
i5GUUFuQpslXec63CbiBd3U45BCCFcAV8EEHGKUs7TzpQawD2XDNqtlgmF7aQktnmMbgLjQ4KvY0
DvvaruIRAq9Mq6SPUYaeTd42YAWIa8lSwYJ3p40ZBtvplAaTVafTdBUUYeJrII35Dn4w0BTR8EWL
wPWUMCy+7xnlEEDuqIPJbDQDQmpJwi36ZqdBw4cDfwC6wg3tw+JZaAIdEb0ZbSViEBLkmNweAT7x
4spUvVh07V3HlFKxxDCOW82cRsdsixzi9UO8GaGKZI36fgSK5FVmyQipT9USlZRtio4rHv6420/d
OGS+qMLxTq24tJflsbOSAOqoI1zpbZeaMSJpMWuxsuY6aDOGFmUtvDiRoSM6hlOzN+oW9x1Mxdtg
5GAng96W9pDVafghgijYdwWk0PW4mO6zGuLGRRUWHhsm81qAaciWVCO4T0ZplhxPJgjnUCn0SSky
r6NT+1J3WnzN6MT2WW3y+zaEFKwSGINP+khAC7kYbxnPmW0Eufbc8LJ90sYevA0gsHwbS9QD7KgM
kz2X8/gupJyAnC1vXwxJLWxAnnNHbbCdZh/mXjea46uuNdDZjuXe5UU07CcUvVwlSafQMkpS+lwX
st0jk7XyEHpKnm4ULVJXM5TvG9DbTvcTTaE0PAxqsm/qhG7jsWPfidyNqoXRm/4tVViIxRf13QjX
8lKbefAtG/UJ2vBhd9VFUydc1oMSyhoqrGZnxrI6HFifG89gP1Rya5I0cUOUVvUAVol/gvGI3WQ4
xIHdJ0n/1lJl9DspixsIOKsK5CYBXa0dgAhjxQnbKpZ8DtakV8zPmbtu4pAACyKox8YGdH3AdERR
bGsa2dLkpN+kRJ12bUkEZGf7wIQYg6xA2Yz0up9m+ugifzehw5VBEmmSewy/FM1t2tdCuYm1XmAm
dQylzo1o0X2TpMZ8MFtD9WVoeIMHHLGuxDMeCtel3fOouu1MU3rqcWMhSyxrdxPCvd80UFlnook2
QUArdxhK/oHYyK7jJICucxob91wLuZ+0CChBPgRPcNKTo9MGcOBJ7TypAuvE1HUxQkrXbhSty/1e
YAq5RSpqh3qArIbT0g3x7HfKGPoeQPC0W5YrxS2IOfh9Huu1lWXTe5WDDNYwhGHDq0eIlmP/GtJU
eGoSQiuznszbwZzqLQuo5nZRKK5YKd2zXuJ2bLagU6lVME+FiZlimNbI+XMWGQG1UtKRAweGBfTY
ky5jZmgggD4xM6RbCGgpyAgitqe8qwZbr6qsttDMx1ZJudwrGN6OQIBlcB1JIu3q8I61BOS0HFHA
KnUJ5PNMSsmbpOddbJe05nauGd2TMkK+xQKrcMIg9q52UNyWDPGIR1p51UP1msDvdpXDexQMLVAP
6z483WBRBSK3ShgThyqhuCWaQCwAQbkry5Ls58k0vOcZAmEx5EJzVeAaHnUIOecWhLVlClFiuUud
UePD6E2kLR7I1BYAVfR984GrXT9BgVZ6wVhA98o5qXKrBmeYN0EQ5CpIE6iEa4CC0SoLu42c9Xx0
2MCVzSRy5CIRt7pMg+BNFSt3AebdwN8HThejqq1Cr/YG55jNioU+OiJgQehkRpfrEEHOY9Oq5IJJ
10NeDZs8rGaBdQHVsZ5XzSZRNP0jRKgL7aQJiy205eO7JA8xn5SI4TVBULNp3o7+WA+dG9f1YMlB
SRxBu7eOxuUOc5+YCwtVROY4xgxuHMn1RjHyCopTQfSm6SPxghICbfkEgE+U4urbSoIcVw+L5AWJ
ZJzZ7UQhHRf1ATT5kt5IH9Bdiz25z9PWbVO0o+RMip8NzP3ZAWPR9zI3gVPIIA1H8ebiSCSDEXre
ZgWdbTZ6rVG2doaZtQ1VqwTo6ER6EEVuen07B5lky8cc5GkfuUE2iooURaLqd5CTPo6mnwZ6D1eL
pFmxW0klVxzFJcUjEdVLW5cr7iFV/2xD8PqbyWXQnvRKeZ312F+LB3163U5RdWNore6EpFYeVHg5
H7Eo9Toyjk4YTES3RJKOdqM3gwssru53kQq8w0Br4ZZln3pRKjqkckAtupCuQfKj0mbbdzoa+nDj
hpV0OaTh5E5rXRBoiC1Y6bKnjJWVaStGYhBUMk18xF4z/dDQIC4WJ+JVDJFhT1VZBD42gW2QVys3
KNyJmz7vhtuRiBZK9llJfGTA8QGupttlvFLfw5KzWWCwVz8Ss8iFnYZh8/H1k3Dt2bmoSk4qR2HS
wFM6VwerCwIMXKQ20vp/YEXHzA3KkeADXA4iR6xLsqqBFT7qzjD+NDruaOWPv28E5F8wgW4H8AmL
V6dRj3FtlnisC/6qiTslhrC5/va1jQtTmeA2MdhMboSmwJkRoQpjMmlpQoEE2jG3yiZwE3tGr/4z
ZmLwsh5ZW1ZzMmSrQ1dHJjCIMUCyXrIDE7qX+PMkWPk8T1BAzHH7HwDXLhQ+QCRqzHw0mGGGgsVp
pWAgiZqyBt9S9SdP8cpb8TPbSe4sSQ6plVfikf24quh2qWp2YnXxWmeiVqtJwGq4nQUCZv0Hq/Aj
v/E6t7wf/Ooh99dqSZd29NjoknAe0TDGw7EyUaEcnPpneyU2eIn7ww8QXDtrF+HSd0VtDuCZeVoe
k9un37WgdZ3EHBfBVBA++juohXLW4Hn0t0fyMZdybGhxr2ONF63ZY1WNy30KoNBzcT1TaSdgqdNK
e7rrgDvUN0go19BQF6o/s47YLHwyi+Wd1eqVppvQ1VG4K6riRu/uW1nbary6oipEqpT8VsY7F9H5
VpIe2Uh348CfZUCkLabf19PErV5THF4icZILEFZK0kvPy31RKo7IdoMi+6xVX+vqzxbV3xK9uYre
66IpPsT/nv+1dyg01lEQik+tlt//9P+cNI4Bp/+//hKcOZPGuULkaH7V9Q9xoo8z/0t/6uMQ9Q8F
RNeMmvDd+jyT/t/6OPijWRiSmWiWEAWdJtSb86L+FMEhfzAVpBOA38/N08/u6V/6OOQPHE/AnzSM
9OIdDwjbXz/v9r8aFF/r48yH+aiRMY8qQXMYrKby/AvPxq7lTi7zVosHB+xanh60noqiVx9lV1JC
f4ahjoJF4jdmvK1qaHWzfMtV9qBpHIVJ0j2IvvFjDWmtSA3boJrF8Y63Sax9C0LM4QX9rlVQaojU
7EAqsEgMmsuG9LVIyyucV38ioc9Y/gQUkdeXyWaqFTum6LeB1fPalFLDKQ1zXw29kzC2NTtyl5kA
XI7sOgD97tRPyICh4oTB6UiCCotCnVHcdLICdeEA2PnSiaQcOn3AxGAW7FqoHBI4e2PYDrJudfy7
yPdmJzTUv/FiJgBYhqChHLXN0GdW1zYWjX6NBfe7PsJEbXtlKqnf6eNGkOC+l6Cf06p2KlMwqaiu
WlU2bThE8ZCugWvNAi++nVeZgKAmskKKUhcej7RkXpg8TG1qN1HnF2EfWEoiX6NO8SsP0jvC8EpS
CmYTPHK7toZosux3kEGTqxgjTiC8zaN9EKF8aFShnQUYdwrin6U2/ioNJM5FUN2Zot5mfTxZQybt
8Wp4l8bMptAVnibUBdKeI0eeVxm1llyIwRZKaYF7ERsnvQWm8bM02OboSvx55o41mD6hbMsjBs53
8JugQXguS9TzoYiUrkNQ+tE5UWBRr0K2Ci2w8htyNEyDEy/cEYxYuPCoXuLR76utnUUD+fOUIylF
qxWjLLhpi5gchAny4gE/YfDAih1llrGfNv13HGntqnfQS0OnF7UaK3LCX82frd7/7x7/pyqja/V/
d4+3LZAdxf+4j96LY//4+W/95R+NP1QQ6ALcBr4J/I+BqP+nfhihf0AjAKN3n4R4EG+Frb/8I/sD
/1cw0VMZs+hoOiPb+cs/0j8wkwVNA7gyaKmDIutv+ccF6m8mxYWCjw4mcIVh2IsucSx51AVdGjcQ
nakgVoCkKqPEGQtplzPi1VW1VRK2NYryAfydLq3BRBSON1imJYE8vGkCD4xIWy0FsSQl2yZCRT/Q
418g+D5U7X02jnsVcpc9nldTiFJp2Ww5o17XgWC/II4i47GV5S6h6PhCDFSpSl+vwYXTe21THkIZ
FR88myvqjklxC+Z8L9R0v0BhukIdaBJ0mxr5pow5NDnqnTnlm4A1XpCmO9WAvj0pbomaHEgvuVwZ
9nzs7MlAXcAAtbn4P9SdSXPj2rGt/4rjznECfTO4EwBsRVGkRKlYmiBElYRuo+/x698HHfvdU2U/
1/XwRTgctkoi0ey9M3PlyrVwJozso9XpmwFafaQ6J30ITmk8PLTzvdnah7HLDkOUXKRQnHrb3OVp
sMqbwM3aZq0Mq0ynjWAnR1WIQxLNd4Gtb7pu3CA63RnHJhvvVA7GNvXS2UR89FQD2KcSh6L4dOZy
O/TF0zglb5JqrbWp83NLHLKRUXK13fPyD3nWrWxtWDvS8KA/DtF47KpslQ/aNg/7+6To911cbv6y
ev/FSfbVev6fk8wwlmkNGsPLRC2hm0H7n1PQodSVOFDibDXFO4NXqY4IgzOomXbaeiHaBiV69HKL
GlW2ciBegxZ4Tfmoyg2UxNQXiEfKSuUKfl04+daOSvT9fqj2OVBad5wAkmv+AC0QVYfTI1l+XgGN
zI3/7+9jucyfb8NmspQGt2ooi9XIkmn/pZc5D5HUAkQwyFMZDLHahk+pf1St/HUMzcPQR+5MDeP+
+y/9OX1fnt3PX/rLEdw5uMXbgQhXVVs+dvp1tGbGiKDY2NnvKoVfDFf//C7uEIr4chYQcn6+wbbT
4jxqafLlMmqgRZgBmu0cNfU7kbqVMTKvKCWfVXk1Vek3Ve4vhKmv74bej/GXzPGzGBj+/N1mVJJ7
l5nk24G0n7NDJOR9WqxaOVrHc7hsvruZDkcZ6ndBbGzSQNsbYCB93T3XjbLqnOShZtKjkKpLpt6K
qqP3c46l+pDZvxM0+KVo/Pu14gGDjiAmzkyU/nKtRa/geRHTkEqLw2jnLtaCmyRRz7NhX+iqQzOu
nziUEleAdjbOVZns96q9a2vnIo/pbx7dv74c3EUU0Ek4/r9KAMUM2DVzHiD5JclrDbiYpkR8oz3k
4YhzLWVyFqlbB8J6CBbtGpF9NqW0asPsYHTJZ29WT/9+ySqy9XN6/PWEHGhnOAHAKUNw6ZdaUMtH
NB31IF7FLe+ueimN6igymk5aaHxr1WdM8j6B+C6FsZ51M/UpwmIvNY1zGGmNG1slKTHrDK0tf9C/
zeV9kaQvupZ8wkk+lGqbuGGGDIg825fG1s9RJq+Q6QPLcziHdfExJJpnB/q+VcSNHtxFCa0zbuqu
XRq3QoPynh2q2Dhjk7F2wpstmce6e8176UVu9KOWl17bz+fRz3oucRKaW0TVDXTNHzXlXm2xlY7y
Y2eah9oSt1yKPrOk3DlKRa8QPlOsOKNb1lLuak8QZn4YS3RQpYEeb3015uIwBXQEtFRz8zl+gjvj
prF5TAPz616K2jh3hZVj46CfdSt87szzOIpDmPQJ8xSB33WM4OTGMRLmsZDB8TqASD39XC6dPkXu
LnfWKOHdSP7ucPxrlBaduZMz9UczOH45KmdjMndKTpyLeD1FdZvH0TUL62g1xkZM2a0vCg2VzJz/
EsH3YWZqxGlUL2603osCY9dybZjCbioFrlM2FarX29bOrqtvto3et9z1wL+5N6fGxUyccxtFN2lq
r0FkzSuexAIfOx7is7YfN6yKss8OU535mlask4YNNeF0AU2RFnwa/igUIqaSfsaV8NAU2OiVbbuD
bV+G2dqNqX5GJvdOLauHdIodii19k1K3+Oq8bfv2tXTSp2AOD1Zbeggre3Y3UZfMqObLQ9euJil8
lctq9mI9FKti8sahT3EPybxgTkoKozc6zHjoGeax0sgQZsP8Lgc5mmipDBcYRuDXtdrquOqLatO2
BeSBtnE8RowOmfU91I29lEUJYiu95nadyvsZqoeQQXSKLTUoEmzJs5sprOPYI1s3ZQetsh4a8ZmV
LKNJZfqIgtYvpOIsWdFuqpyHLOFfRMPCidG7k4puZ7GCVbZGii62W45O46ZRprlh5WjurKA8OJUu
CiKqq0umtFItN4/z3kcq7Qh8r7lDNh4ca9iNkjW6s6WdyzT72hXD8D7W9Q8+Ebid/WI119KBSVpq
zqUfOrKT6TEulzdYjI43hsbrkDpuZEnbZU8FVn5IWst2LR1tVziq2JtI8Wfn4C2cWLjBiMlPe+5F
0qJbNz46QXPt6fSs9Ii71puZj1wWotwiRCeZvTvqnKm2VQy+5uzNPn1rtep7gX23PzXSxzw+hZKS
rqyGI3A5aycyuSEUt0kPPzPHYJzD7h4VSzote6zKxacdW0dy6Z0Ysht9UG5Di1Az1VkE1o+gYMNV
k2mzPMVOkum/BflhucYpZ5dpPRRJJX/Vc7GGTfxhJNqZcHHpIya27YmzhlyOo0Ou+FyJJ0EzZ5NL
wY6ETauTkxO1V/I+VrJA3MgZvxd23VCx8tttET/rYbAKi4TL4oiLxKeqmfeSZT8auVGSZprRn5dW
B+Km9drDrLR3QRiMrgPvxLU76zCL7rqcKUHGT6cKO70WUb1GHGddO1eV+ERJ5rDkvCrNua8H3gsp
9qR62GHjs5c5HSSYdXk3cPnDuRjnNxALwkbuD1O5RpLxYnTGpjesHV5fR1vKbxKuqlM1Pcszr29J
qYMSHbiAd6Zl1qky12mQ7dNwUL+Oehg1n4453ne1iSNWrzAHbheTOyePoUWfSOZp2MlUbS02uVKd
EnV4l50OedkWq86J9+ENpNIMOyMyoNqX5cUUmnUYkyNqQ7xK1WHH2jwRKz6XRb0f54w8GKGjhgta
FrBsYJCjKASTolylkx17hcIL68zqGtPKK6PFP92IP+E8PDl1e18MhhfJ88sSVTWiTSLyYyXp5zaU
VqNtEnkk2C9WRgyKHRUqh7O14/ChcWK8gx3lXMUwVRLmwgP9GOOC60lJpblVmR3yNrvFenCZrfBz
JqaV9T63kju5q65Bye8skTGRxUpT8lVhJJupZ7Q6Zeihqy+OKi5ox11Fwk2HdbPijA3dKUs/jZ59
IGY+ujaP0aDcy2/L/6pk51J2/XuZ3yfK0WnSkGScs6mPsveqOnatfl6e3cgBu9yp3UuXrDPOy4vG
Cp3F0LX3SXdnR1c8UO5aQ76jF7lW+uWpLseGbR4ZBL+GARtbS0PHbXPnSJP2/HWFqhnenJBHNFn8
gRxnt2BGqj0gMqrFQZfKqyQNAEM9u0k92FHg9YnWevJQQTVptR9VhpqMGQIK5USBCUUkKzOe+qZ7
KZqmpexja05z53c082unuhOKcCMpXhdLPG6T+iqH0S3X6Ktms9uDJnvLjda07B2BY1SQSZcOZ5V5
pLLgH7Sw+BwT7VV+TkpMU23lydKtCwSl69y9WWN8t4TuJd0KhxYBfYT7WmHvlkCfZOqZFXNcfr9q
jaNhh+cSrf18oK9gKndUZuQV5hMh/UOpg1WSN9ch18/puapTIiR/XkE3I+9mgQpnPFXJMYstF7pa
7JWyDvG9OS616rQsvVQPOeUTcqKiUh5DMmEcBDjYkbsKOxLBmQvRNNlr1rKEerGtCxhdTVqvoD/k
vtwiWFuOLRIFOkWOq5Tqqx7yfijxfX2QnoyGKqAPh40dxvtGj26GRIdoIHRIERq8qnIdBFutL8Vt
yc6TRPrAm+dOdVii/PbX0e94ZBYyL8f8rmBa4i5pfdazoAwZ/+csQrSn0dOVNByEUTteNke7mIcw
RvrZKQmTuDzpTectgACDVTc6otdikM5JeBZFl/AEyEIskycQLemjHXFxWqYf57T383vNAodQyDq/
4pFUck5L9mWMFx6j/OnYw0bk+WGKiTZVL62kUT0H5bpQwitpKp14hUWzRN2o5LVIvBGGr3dDEr5W
8P+w8mOTjFP6iRHNEWcIAQ9gdoda4eZ61no6LbdZp+9zbn00zRDDFCHPLTIuNBvrrRWJwcUz1vHs
2napeQw3SAh6iLWde7X+lIcgXaH+CWtJ31kzSoXApXLawr2L40/hBB/4QK/zwX4JSc5KQ9vYIvks
a5IBLedMmpzcw42+8AzWETRT6GjqWaRkCLVsipUKalENm6LWkIbowpsY4ptAQnwcHfgl2lvgkJLJ
Kls5MKZ01ZTnOYyKTZ4JJLIax0LvYULPQqhurxsPSqycYovAVoZ9uAossfpasgqETU9IuqsJCbpG
lFVrIzmrA+ljMq6qEr5j1KP01TMIqVX8rh4Zj6Ft3w+1la5yu/th1brkWzldaUOJmaqJk0+jbBu/
nuC0lRK97lp6y5qANR4f9JSKQrMX9lxuXFWl24QWGawIJEzXYh4EbPisvkZxcmvlZ7Opj+qoAejI
tNxFoQEfqBj4FN0qzEA59aAp11pgnI1acMgUJDkIUUAZmrUd+rXsE6dexwnL3ZkK3MjClkfrhJva
VPZm49hrE3FbdVQ1OBOl7Evs2FhRjDtTUjyzmCETlnLkKsAjLada3rPFYwXYKKn3ysCzKJYlF/cZ
jIzGdqtC32vGbPuYJdZe0iZ3eqadi8kY3WoJh0Es3KkzSbnGoMD2MVy1fcJaUeelL4FRUB3IGC9X
zdEWmezbff4oFYKNrTLnRk/9yaiNN/S3U1B11KGUQFx6RsV4N6WzZihmL8x88G25b1aF6Pn5iF0o
3IcQsomeenUFK1aRbMiq9TqUGTZKaNn4emd8l0dlgt0wQTjVqWkAtu7F4NymxsElfQjeIInSV0Ci
wiua7NTX5hansqOqCe/rX+BLfypFCDaBmadouNWvH4OHRp5abyZ1XuVV+5Ao7CvRsOfiXjyTaV5S
UzlrFQtY5EbscejHcf1Y9/rZDJzYqzvOLnvENoQhCr+zusYve/1tNAxSaBMkr83g/NsTRMIlxvbB
eREHyUMKBjXgAR0CZbDXodJeVdP+MIoQSgrkq6A3R3dIxG0p3yqSR9csicjVjDtfb5PnaRS0bV2R
jwcPZV9fv6o34KAzC/nID/xh5AQJxuA7Bcp9I3M4iaz/hDXzdZRN2OgqnXNN0/ywfEVmG0enTW5Y
4+zSmkykDQ/63F4b8n78RPaB0lwbg8tYosGyYiot/tbKW8tIbktqK6nqRohiby+FZjM8LMXFAldM
WbitB07zmbU5L8dAl0cw19LPHi7nV/E6hFKB9zzzw0MYeEZrkkjmyc0a0xdNr1Zi7E0fjtw5KyK/
qaofZmRvtOgcF9l7LEnekMjrKcEvsS43LQhtX84Ax9KKGXm8ONXneA7e5da+5CrEwDHfh86suw0g
XC5zJA6vXameFDNC34C7DpItGmZbObb8utZ2uZXeQcgEnIP+yFKF6Mva2swyNKKmd7yklzlo6XiB
wLpILJJdpzwjbLwnt1myOwnuGnL5poRyTjV8yyJAR1OuHvtu8CH9PoMJczhO3xBN9CsZpjojFUQQ
3nSQPWV5eOjy/q1TzK2hrJsw+0Zg3alp/9TryjdwhcsYBXtNOwwcv7DxoLKPieQGnfwj6kHc6srw
1IFEFX9HWLX0s8ryPS9Z+lZKkpXS0e4JJSpgqRuwNbuhONVBBM2bPQDx9WTVSI2VeEMOlF9MBFym
MrphbEjErOPPxKSrI4Jxa1XdU9nJ2681KAd8V67U18lMb7Bg11VfL0c9OYZaBuegV3a18xFP4ctv
kKMFYfwZYkXng0QEth6blgHKn5E1LaMzkY9ztCqHZCV38uCblnRZAIAq6ncBNHHJ0DchdvFxvR3i
WvVmphK8ZKTGQY3sN9grbbZfrwe5TUuXmQPEMYRexi841jjlTQeUQtix+oekULDcg9q6j/t6LSES
uU1C+UGapQfHrvYpDLkiI/MEeMjYcgo4w7y3zVuN8dxg4v+WsmBtzjeMF8yyWkkUZTqpfqJHG6OR
H4dG2jQzB33WWN/SIX1cKjW1Cw+2kTy0GYw6lAmm6pB3OBXXGzNhSHdwjdT25ybctCLxiDR+Hsye
FLPdXm0h+cQmhRNxyYpxy3KjIPeDVn6X4ulY4fYj06HuQsNvMdKwpHDHGoeJ1YQ1pxvyUYV8102o
NRpx4VajsY8kIIsSwrgKO8+Btq0KDuiCYtA8yGmwhhnodWnnMcK0cpbrwbpKE/GtC6EIWrE/DKZv
mNQJRrSntXgXNUuSC3IAZ3EAuLPukuya6qxcQikBrzCP/djsrdE+zZR4qcI4BOmfloP90EtQ0nk9
xEBlWhysSpATI9GPgtOwiuJbrxhPlZjWcZAnrpR0ACHBAD3RuW/a9KFmi8oLzb3Vc+YYCgIAN7QP
NeMphLI/majjwp52K8fZOJP+4cjlttLLXVlP973khkl1ZDDDU9TZpYbdFqBdrjnqh0kJD2ki+XKg
3dM7/Y2Hxz91IOAcKKqK0hASsCYN8p+3R1FaYC2xLfmmCozTi6wkFTJ3VvQ9NJJvSUmathzLv9mU
Cw/j513J16IYavHV0GP/yUla7bS8rQJWU76kGEUwaS6dPWZqIiqzL8BZ4LXuGt3iKSK8iUtox5oK
9TOmqOlABhdscqpYRRlpZR/YR4nieAoYnVhiijG016Ug75L+W8WnKAsa/AVRDAAJyy5ASOpeMW+T
lt5SiTYdCGc9OpfMqq99bu+muPfTqLk6xM50oSZkVnYAP9tVJaW6gw9hRAN90KprN+vnBakZ7SWM
AUSFJbXkAs9oSzWz1KDYEZGaB/21pxJmnPOoG80qnZ2HBdKSZvO4VHjLPUp04WaS6gWo7Zzqquc/
GtAxMBZCR2ZkXtP315wE3QpGAqvsLxz5qbJ2OJVt2F+XIi+uwO/XZW1nmn3OxKpK45saV9dWks89
nykKnfVnXQaac/q8N9Xy2oD9qhDYCWj2ZfnzrzMjrKtNEFO7WUsjbVRzOFfh51fJTRSGcCpjibbk
RWEGqyGMSlxSV3VCohkG5MWMdnoNZaBXG/p5Colsknwh9NGBE86Do6g47WnyLpRJ3aSWFNZpqNHi
lAwHJSpk7Uzpm2S2h94Jz0Fe7NWWVxgn9YuYqJF70fgA3reaTt7Uk7qF0seCiKDmdl2gy7Aor1ZP
rWsC2DGwhuxIlnt6PAG3cqOO3Ud+cUuc5ltEQvLnKf8f8QwuRcZ//i0H63/H1Np8FMe37KP59aN+
YndBNfr71S3UqJ/+zypv43Y6wwCYHj+aTvzJBAs/iuU3/7f/+LePr08hkn/893+9F13eLp8GwSX/
mU9Aj+3/zUJ4eovz9m93cds2f3vLf/zt+NHHzT/9/T/4COofBjoDpiMjW2Giw0sg/QcfQf2DWXx4
UrKGWfafpKx/8BGsP2ByLTKpzGnDoLV+4iNA+sLblzYrxQHnzn/GR/i5IWVryPbito7BiKxrTJf9
KgcRNqplxPYw+6rZrgfbgAfuHO0Y5pGVvDZMVzV9tZ2ndON0+Z22DC5NVbUVpbqzezwEa3WjBdnW
Fv0d/OtlcHOtwMQfTRjSQoY0NHlpoZxy59UuEXbplFObyxQyJQNB0WqoCw/i/6mpmlWZMRuY6GSQ
dBikZh9B/IZqdgvNnslE7XvZo7o7pBqidWO+kSppnc/TMbEoFHsxPqGN4HfjRUH2DajbDyTxNNny
/WzEvhaOTCU8IgixBQ/0iVzuWNZbRqM24FYuTfbHfGYiXC8iGBPhKR4cw68N406q+1Wlvc9R8o44
hp+LmhldiKnOwHyBspOnaidp2YNhTV4RWns7ufXDJSsMVzPjZTDHoeNTxh3EiWn26pohrVClsnTI
kJuVJCtbaQihFVR3DtNUoeV8m4tm39dgkyrzqDFbm2YhZZW06uScGY/eNRPkokqHJhoNzYKJ+TB8
6MZi64B/jZNOEdyvRqvyTDCapDbctmEqthj9v6z3f8FbYI39Ne79fdE4sol+yNLM/FVrshHa3Cet
zDiTP01usIm8RbvjPdhVfnOQkBOw3cBV3WgVwM76zZf/HHP//G7lS0wARXkLpeafQ305dojYimCm
xt9R203xsQh/I8z/q2rh16b463cs2e9fCA2UyoFZO87sW0/RyVgDZXn5lvJwp6wY8PrtbLTqLPnJ
/6T3f78pw0AIjD0NTfeXJn/SlrQRg1D2tUQ8NfZAXIb6r5mbQIvpU46eE1IlmvZqLFAPNudVz4Ba
nNfbCtX7NG29wEnXNYKm8XQzy08rkbYF/CHMO1yYGdu89WfT8W0QDoluT2m1XpMjwBiYfhVUq7ZB
cTIYH1sRv6TFY91dJfu7XFEZys+yknlyV9wNdAkbRBRk67mIf2SG8TyE4H/mAlYXpMSKUvuqjuGX
Xq3rOHtLVUYQZejqkCSVSd8VjPFNUD8HubuLHYYxg+6pzoon8KvnpIi8suogXlas4O9dqCMon1Sv
UYNtF1FbFWBTTrxibmHFBBF+EwNzPp32KJn1wajbfZcjC5BShkY0L9ToZHbxoV4mdoPGRmwltqGm
6N1zO/Y/5Cl9FHkrfCtgzghg9SDMlyIbmS8RG1lSG3c0CYlJsG5GaWVBW5Hy8WkGeEQo0G/7+LUq
k1VhRvSZok9oig+1Gr7Z4fwh+q510zFj+LvB1ygufY6uQzIlG7UtH4raZgKUOdGnJqFmTYeT4qgX
KGd+0CEvknD3LTk/fzGTLfOkFzSZAldfk9y7nZR7OTxWqxo809bJAYddqOJR0cyyW4jwBLa4aVIm
z6bh0I8MTGvGcRpQDbPo2SaIbI/qqjMlT7VpS2clRftDMAIsD+HKkXAkhhtad9FmOdKitF8sJ+9a
OtHLSDSoKXIVA/iq2ZauFQzPcaVup4iOy8SJ2Bf12snztZXQ/SwLzqgINS85f63U6hBUD0P7piYZ
VRQ+U4xT6hM4T2AcQ93ZTKF8qaxsI+WBHw7V3lkQLN2yN5mF4UaKthoxFbwkc3UwX8in60qTHqVQ
2oJaQ6EdPCe10Egv31D3VVybs0hmuQVD6iY5A95q5g3oDTiBybCRtgvS7qHPB7djzqsy4ie5xA0v
eS6toxYdIybs5AS/aIcpyKjbG5htIXnpyj2WUQZt1t7mKmDeHtt4WpPJbpJp8OsyXGuU1468xpPF
Y9LM7xNMSWmIlfGL6A/Z1D0P4NLxpPotVhFBScpZQ4ypdT+UnadUo1MAoJopb2NQvg6zoIVxkuJT
aNGrigamVzlDIxHhVMWAlD/RTp8VbdUamkdZAmJHV5lCt5Bf2l7+6ECQOz27c7RwozgdfTFlO6nt
06CnG1E2rtxZGylJT7JlYVyBQBlfb2UZoSt6SpP2Lk/oeQWaO8Eu+4oZ/1Ey+f8bWx85zb8Exn9i
6/+ZCB6695jpqD8zy92P//6vr7/6R/on/0GEUjBXhX2kUSASzf6R/il/QA9iesliKhdVfBOC2z/S
P/0PyEH4UOB/sZi1wDn9v3RU7Q8La2pSSgY7+Nz/jI6KFfwvgYerg9X2heUwRKX/Gk3TEQqqlTTC
NxoSJzl60c1uBYqevia2sosyxe/qbA2w+mDkwIjl7AOmrkQtMzJjwFaUUvPUjulGRQEgHsuC+jf8
pkjWQyiU9VxhYdVlO035VCHm4XGwhWDHopNWDdULtl5buW63ZgWxLYp8Xb2q1EH61LolpbwGEpQ4
hdunxg5Dw3WrOleTBmAm5KOWVJtIl9hk79X8oS3HhskpYYKU9jK5WwlI53hVELltj4tDAFGbcUfF
Yii7CP2KVV6OOiIA0T4oVV9Y1kamu2KDZw2MLUz10Rp0L7OxUymX1jEdT4Yyu2RjmJxh/cs8v1QZ
5P28f2wzHo9oaPC8IfRAD9h0K/37PBp+qsNxYCBW4xxDW4SxQgQ+IzSl0sdKuWjtRQyvtvkN0ZIn
Iwuf9JrUOkaGGT2EsD4y67yZE2ImDfcp49AEzZucwBOmBF72raoYjA4Kv7YyN5Nmz4JUZJaPdoeG
J+MJxJiNhHAlilL3XCXAbrEZMYppDOOQpkzN0sbQ3zN4JMnMoL0+uGocnxquWBuqXc1AVJ6Wq3kZ
sAzsezrhq7ar9zPzx1oCGBCm67wdfTg5K6F191l5CvTurkhDOMD3icRQHOf1mAzuGGxa5aXIb8Yg
MVgc0Iw89VrqGnlPL+hlLggo1ntjV6B1jEOxiBRNrCXIvJN6V4XM7mbotkzh1gLB6XO+3j4zE817
R70pqqEfjy8V5+/ECtDKrQw/Ih5pK86IMQyw+6KS07VbtekFUPUtaL4X3GpgZ/t+oAciU+g303Vk
fHgwv6dV+x5oxNooPJWSfrKn7LsWl6j26g9OODxIfbJuWyCV1JUKBtKS2J+hHrStsw5q6bkbImRC
yk0ExB8n125KvN58J+1ZzYt8bEDbU2GmRMM1rtgBEqCvsU8tY2fxOObe3goRb0zQ+Cx7BzN5iADP
80TcW/NLZstMe9DSMD5CqNllw1ab4X2jstTaNIRQ8C9CbRWOxl0rRbuwhrNlYRBEHYazM63J4mCX
NtSW53p2lvkRnynT+0qMp1bFFtzC5h6Wg6B/Ru/RH2pzU2n5trAtBDKqZYiFiHXPinKlTPMGVfYN
YlOX3AkieNdvelr+00PBDMoUA+8k3SWrTsbSC0g+WE3wEaB/9yDrH8C0riTuG+1HIio/bQZ/jt4k
7j+u3u32rqYmE9NKdR6TaSLcvdZpcAooBzN9hN71IQtok6FxEky+dGEBDP7YNISseB/pb2Z8q3rd
rUTtx5XxmFrSxlKfFM6IrKffZ053CjirGTPmIk5lWG87bHGr1ymk29QWOKlhQjDuJ6Vc1ymjQLyJ
tbBTBJkohHNpZUY0Fs/gfe48ibXFqHUnjStlyve51D9X+TfVbt1CLVYdPMesfC9lFIt16TQTPYqL
FV6FuLcb9kDPGZGdHHo6EjPn2bjNmB2aJ/4eq9w58yNj3k9tD/z6TJoPNrCfpJQTWUNn5FYaKg1y
Ov79szFqZ03bhtNzDA3Ijjydo6pudsxQeu0MIwZlmih+k6zvBsKGqA/zkB+H/DBX3yOEQMyRxpLS
u3Yqsycld1TGlWMdM/QH4pSMu4JoBDlTynOPjkyQwNgX5a6QUtfBuCFJnvLosqjz1dPoVeOpj5l2
4kTNWJdpGnmJXfNPqPSB6E9y4SZz5XZB44k2u8/jBI74tcEzeozeBpCGhBeQKmiKxxXrqyeDgcWS
PVvifmhpRhmbQkflxPoBGE1Gkz12eY5SVNBeEgGlPUDPVVU8p5XdGYbajNwpKq/ItGieqV2KhtrC
xPB7N4eyZ3WzX6bXpgFLdZ6tKj20XUSv8kcAMtlPQO20/QZIjPM07OF5eynuucGo7QV5Y4pkjESW
ChA7ttsysDyNaTA7PjrlA27OXqF/i+olgXVg85acc+02or8Zod7TKa8Ob6tLw/sQDmJOC1phLdVG
gkLATecYdOxynQdPRSFQUmPg45sKhm3LvOyWJiut1b3M8dnKDI7IL02Ve2HImANz+zqdMaU4C9W6
C6JkO5v0pcvpm55Qsej2Fo+RzxYpgLG1XAP0prKe5OEI07VrK6/PYbYIfhhjBJCHiOPRxnG+28pH
I16EMZGF4inuWHeYVZHcMlHSVIlPd8FzCCw4Dp/kQjxQHuKTh4qghVqTOb1CO/cTqJR2DaNykeKn
MsjUws912ZUYaUdGx9MoD/WiXpWW+Wj28SkpyIebBPUkfReaCWMYtVuT30ZQ2NNufAPA9enOLgvp
IUHYqK1tGJLRukmat1yVT81IRUhLomzSPSN33iCQezGwwKCvMyEKVkqa74gXDYhH1l+rLvWmyPGm
Ot/bxrWuG6/p5k3FiE05P6jKTQSKV07JSoJJstQfyHm5Uzke83jwon7aJChki/EicF+WmvJdIcQz
UufKvGsZ4gDqMj7NJT17sTCQqpMUXZDUnWqQL8VYaQnc4q7aVJwtuf4dISg3L5xTOMn30OK82YIH
mT9G2TeDOQ87b7ySBxeY98q88APpF1g0wZGBUClK0aRxdSFvltdbSXd2jm6VY3gEcclSrqV4nsQr
TsIpu9nEquNpnq+jJo59sS5hSEsaO36H/MtGLmR0j7w2qjxd9JDCIE0FzkfbvY79QAPn/3B3Xttx
Y1mafpV5AdSCN7eBQFgGvUhJN1gUJcJ7j6fvD8zqThIRQ3TW3cyqXJUXqtKOc3DMPnv/Bn8iGcT8
hCugpi0/ee2N5wHUo/GY1T+a6idYk1MnAWlpNJsPDez5+1im68q7BvN7pwjVLqCN28vuFX0Jel3D
MTDHG8Qj7L60tmIHCMobt57q3qK1defFvMA0gy2ZnRitqoy2qACjQhsJbR5UdDpH8ykWJOa+lPe1
9ezr3GqUMTAw4BSMbdB0K0219oNaHz3rDQzjqhfeprJcYd4nYncQXCyBS+0qHgb2CDAfYCfItJQP
KBSdysb4pqreq+eGGyOB0RgX0gaxr5sgowTPkZczSsx7TuDJbrROPbiQqtoIMaCabK3C76G2vruC
hNQdBMxBRFLOQGJz3CqFdWsYpMPDcAW04zrKA2hQMgJRqLlZInx+ECLqEJ5kkwHUZfRUZdz0ruQM
ndfRrdM2sZbvDNA7qKb9CpPg6PMczXPS5hqurSltYXBuTZitXpfchyXsR581alVrNUJFnxOa2Qim
buggbrROfvbJcpO+R+78GLfi1perX+jb3CkcI3TU7CFOaCY1dtik6163Dj5SOLHX3VpcMSCv90pQ
7oc+P+WDa9cD65Ov1PW/e1O4db2rQJVsoyg3qnslhZRn8MuFBhv046aJ7hLmKeDaCbSBC/wtSjKb
qhcoeI5Q8BKe7z8FnrJO/AF0iln+GOjGNFQdRgMtO0BWurbtxeq1Ln4X6NDForceSmGX0BEJJKhS
SbI2BWlXASBDF/dQG+i5ivW6gsL64dF3oRr67qH3sXg3vfBkfarhi/QeEVbmjfWhWiihPagqJiWl
yplc1FLUVZVbmvE77UjzMz66j/UR8STBppqwAbfx3GY22UK6/TdvHv47fY4Lv2RGLoRQOL01JVHj
UcmDExuIz78khlbQRHE3/ZLkBX3XTXAAuLgSX4PH/Dp24u2iWu68cDmLqM8YP4EVipJUvEdEqR4H
uXaX7tAw2tRba1Gx4awu+x5NFuFg0S5BWGQ20yKr0ywkKV7rp3qtbJqtv9bux622lTfJxttI/7QO
PI83aytLoZyhh0W8zu6cEdvwOttNdgBvFuY1U95gQ9L7ejVNld75YlIUEwo9nszQ8mefUNS1xPCm
B3ki4R4MBIjHgI1H70pXQiek6vh1uHk1/X2Ef4eTZt8P91AsKirCiR7FqWZYNcqb6AsLUebCHn8t
zKmXJQFDmGQLPi9MICFDlVXoQomH9LbZRtvSUQ6KLa5yG3FE++sxXVwmk3L01NtCc9ucBv1hQ4pj
o7uRpeDyvgnuMRlDayOdvEPjlbXNIMyv3f/go30MOHEVPwSk1tuIvUBATYpsAbZ+F8S2SxZv6jdV
4+4Xxndp06mGLMomxSHKN7MWiIz6ktgju78eDlzBKwrjf3hawNffIwcAlGyh43Lx66n02BRdVVSI
l7PuRAuaJQbjOR0rxZPsFNvyOX3u7fRF33DyLy6WaRfPt8DHcBPY48NsWqYw5HRG8T3f92vfrtjl
k65PuEOhcGFol5b/x1CzddloFfLsAb5iQaaCwka2ILzP5G//yff6e/7mhyTCQS4qowxocoKcTO94
AB0Mx9gqjn/QllbH9JvPpw+6uqxyUp4ZwYmZYDRsw+nQIg17lLAWoy4HbGdD/fwbtQMyPFv/7q5i
ZZNus93Xg700o7rGPocK/N66/vzx6FiaftZCWZOlR7fnrU/xzFs6tebGpe/nCb0R9jbiT9LZKZmg
4hvA2JrG2K77K15AR/F2wBtOfV4yzZmxSP+6VFEIojuOKZWJb+/nEQWgelIz4tUbo9b4XeQDGsfs
T2SHb1gT4d5Z/1yWg5fPtzimrACpNAWuqHx2YKKfG0luiQVS8OSeSuBBL+2V6qQPWKQegytS9/5A
f5g3/FXsBJsG/vFKWP9Tz/Bpdj/+ivnt0JRhFSICkrzff+EPGsx/bcXg1kSwKHjAcXvhJL1w1hDS
1N7L5RoqN7MrvhTUpkCWkNm+mqZaOaLqClpQ3WQ33rIp5HQwf94rn6NNn+HDUdNJoYgiJtHcn1Pq
ZhxJLX5AmWdm1U1pD7v4AEh76X66+HGBqk0kYEtHRORz1CoSyzFtm4TzoHOEFeWSdXuczoPU8e+K
vzbk/9+NlwlR8H9H4MA6SoPfL7/f4TeP2a8X77MeyPT//rsBg0OeYRlclZMQ3d/tF/lfIhuMtoui
kSyjm/R3+0X6l4J8CD6aOsIfYG3+7r6I/xJVHlEfdJT+iVjSdE9/Wn10eXQM1XnJkoKdbXKpZxGQ
xkOJPVDMQcZmOxmgNCisiev+GpzBwuY6W+2f4823M4ROS/Er4pk84kvIF6H0zc+sneT++fA5bv8a
wieJnouRZBlXM0MCHDxn3utWKXmBrll2FK+SY7rvr8SX+Pdw8n+8Wz44rU0rQX2FFbvO7yVbvaHl
7PhOhTr0aklVjm98Pssffsvs/DZ4CKvtwG+p08emiNdW8Dty+6U9fSkKQGgDD2+N1Gzu8lLI8Ffk
0bBs/afyqh9kHkPxBiUXZ3hFZ+Wp3/L8Xvic72fhfP18jDkbWQTMdIwGYjYUH53GATXqKJvsyXod
r4xNtaUExqPcDvH2weF335/ocS9dj+/dzfn8SsBgLazsEf9QxdmJ3bd52Jdx6Np51EP2ba8U2aOo
bMqHqIxP/lDdIVn20uSDifa2VB3kUbkOFPnNq+voKpIQ3JQD2hCWPqLx39M2KPW7GOXYtW/K39uh
eir9wWma4CEcSqeRC+rDhoGmmNX+bEeKlk0kSCva95RHBoNOvyavZSsu+NzVt9jLirVU8Zd5cRKA
SLZAdybWNxwswXoBjBIF3UCtYjgJlXlSZGEnWtLGGrQfagXEOjP3DS/1wq9/oV2AXi7CO5SBAXAk
ot8DujHDVTs2Ez7B/FY1DIV22dECE5pOFFil0tdyAhQ4LtSjrkfqhGTJIVao964YndSsefZGb9tO
Uj0gtW6A67ypYvhGan/MdetHHQl3vlv+LvRSXhWpK608MXs19GJTSeKmaax9rypvpui+Cmq8g8z9
7IfV1tCbjQIoHhvyB9SroT6Z3U1RZJNAFwhtQw5PPYryyVAdpYilIYWnKKuhWCYgb7Qt+ovXbQHw
PjGfSMW3FdgT4CLpnWzRyhLC5zKeCvoFTEodXUr0xoQrzRystS913xGUP1rNsFVzUV5ZWpygzzsx
W1QVdR1oAtRzB28VNIgBVcPWRE93JSuGt4morQqRCkQj/Jlqwx5FWkxNTe8Qtsp1QeNSybotCmQ1
jJjqYBqAbdtev0nS8k9YJnvX6H/LBgcM/mBuFF2jUVeu0Ph/xshvlebxveSFRy+V7zoX/AvXr2ub
cgLt1Yh/KnEEiMXMb0Md7jjF+00Cjd7V4KP4CcL9yV6t1XtLg3qiHGM9mQCLNi9Pz1ZqX1mLHb42
TTE4mQdFoCbVLaJ+n1Si05SwzTKVDqEab5D63np5dZ9og+fEMS44/FuuYNgMBlYSBpT0lgaOqKnN
Sk8oxmLlANJRiF4SHTXoKq5+9UHzKLnDJhSk34HYPElS4Mhpvffr0HO0ClZBFiW/h1hFDFUJtHWg
K/cQkJ8rLabnrgJCsVrx0VMiHlRKwGZM/EXXprOnGwqCoi7LCK7oCtyQ2VlQemlBPyxHDHsP44Z3
vrc3V4pdbrvdklfhO8hwdvpJKkbisgQ9xeJh+jmLEovCwO6BFrZ8gnDwfQCc+UO9865Vm5ber/ZY
OuF96dQrGkk2XdPoIG78nXgMT0tPngkNOP8hyOkCyJXFCUs7e46PRdm2hgRZA2hU574ihr/6+jqd
e0IqJtNqoR2GXA41RqwvPg+VuVbGASUbu17r23Jf3pb7LHWMzeQXKt9Ee/PVOihP4MPK7aKD81my
Oos9S5HFMUlNtKJdu3LESWYvOCA+cTAtnI1JkI9LL3J5qjjNZlNFwJJCF+B55FlnybGX5tQ8ShCF
7WZA3BFLZenKaFb5nvb6Cc0jx+e8XjXrYN87qnYFS2+hJnBePmJBadRxKTBqIonZ7BfEYYibmxGz
iK/0g25PPb4f+W48tE/ZOtk0R/oBC9/3whx/jHiWmKGLUwU6EZFUdLcYVwDNtIv1aCt2dpOehAUL
wPNH1jTC6ekMvmjKcmcj5D7MZVRdXHt6Pv9VIGt31Sbbt1ug1ZuF0V1Icz9G02Y1RprlDfIekWuj
PYkRZrrJvmH5YSdXVFG33fNivAvJp66jZApMHmzGWULiWslQGl42jS64pjvqHqIdlYJvydawkz36
FO2dvgs2i+vmwjnwKe5spzSS2Rt6QFx2ii06+Sa+0ff1VObBq84/IAO0lHRemFkimjxiOBUY8aww
B3Mcp6qG43bqPNDN13buHr6wAzXrDXu8tbJUEL+wUD8FnGWcHgD2vPkroMQ9iX2cdyBjo+W26a/l
5drLWTVcguWATiJPLog2Z2d8M3RK58cVA+R0x5gi2k3rx99oTv7c3/kvCtc83gLXqRMtvpbO+zpT
cPalBnzPoO4zP3UBSdaoV7i2fCfUQGNXXnPf0+p+1V7dQ/mg/rBs65QXdoQ4AHBQUk9jrTccTaOT
bKy1sv/n+0g3AP2pVEcgnM0fVRq3boiSo2sjMYWi8xUwYDvBtEsZOQonN8TFFX3pc3+MOPvcgmXI
Y431qg22yb+dUP7J1rvC3KV3svX/It6lnfsx3uxcarCVQKOReADeZACD31WH4rYtI/GxQpdnIz2N
34R9s/vnjTNJAlapydhn0jo7+9SFVaYWWOvp0nG3GWq9/qrissl30X5Yl/fB9xAa7e+F73nhyYgp
KI8fsGewbOZlfCNJ27pzFdw6KHWpGLOFJNo/1H21YUGhW0vKqf1YtEOc5nB2vxoSo5zOR/7zfvt9
KHlV9JTIJAzX9p7QMQTcNZWgtKN0TN6NIGHpmDfGT97jXO/BemlJXRozQuSTeiOco7ObB4ViSIKy
S+Ms/lnWR1UE/SPcfz2xF2MYqmmRNwGQnc9rUFpRajXE8JpfVrrXi0f8jr4OceGoN6QPIaY//zCJ
ZmSMphJi+gLNuazeukV1y6UAs+RWwzjJHHXG4GvhxquqbSO/fD2EC3vNkGCa6JOzANKjs72mtkbg
YmMHhnawNoIlY6hhrUOhQfrVWn0d6uJgLETT4MBRiJsnyIopG2kMbN+GaIJenvfTF5uHr0OcdwSo
MwGiRmefejmBZoe1LuDKhizQ9PIANWSPu8lr29jK63w5Jb5w7X6KNR2bH76+HAd+E06x+o16kNZT
Smr+Nmz4bbShw2//ya37Kd70ez7EQ0Xdswg3pf9c82tunD8gMzbCttx66+T565m8sC4+BZst7aFH
Aa+fBlfl0Cn6e0/+HlNuSfSnr+NcSrM/BZotcR0/yDItCVSulcYu4pW3k3aTteFKVx1EaLbF89I5
f2Ehfgo5jf3DRLq9IGZdQEiZx3XQVNiJ/fl6VJciTGuQdpGCIfO8VeoKZpn1jY+RreDeWiX65Im3
/TrEpQ/0McTsUg5FA5SsRIimAUjV6MDWXeBdudMMCwfp5cHwTtAQrSYFmy2FOkNqpU9iwQ4aMIxS
YKfSz6/Hcum1Zyrw+P47xGwRWKNeBpUYcgpl8l73rKNXmk6Wxjs8Oe+EsngbZe1Xk7pHf2jXLsBA
tW9/lBaXU209lSnKdFV+ijXgoZ28z7NkB4t4Yb5nCrw0ADlaFBgXXNXUGTRxSlI/rBocDgXJ7DKO
r3X35u2QfbA70In7ZpucNPCTq9Gpj+/vUru3q31xM5Wyl+qsFw84GCQILANpwABidgjkaptLmZgL
bBeDbi598VNJeqJvxN3Sm1+eltAsRzCVSSpd5JYWZXX24ZPYqNQ0Y8R6XJ2MAn3Yui/uLN964eBF
ok99DOUebyofzlmO6EKcHMOoySmj6ehkoTttjP53tYd+kesJimu1THUPeXMREb6JU9wbTbwpRLhr
qqd+c43gBr+wXWwMd6KnL0hDXHrsfhrMbImV2pBkVVEIdnxlvcpOcDCvtLturWEwv1y+uFSqMSd5
dwxlRBTs5smHmhZGaHlM3eTW475J68ihOncfPkt3kg0rDIfrbJ3b7n3y6+ut9M4RnX80Ou6UCEHY
WCzWz8t0FKVWKsDc2u13c9tCvbODY7r2N9J9sda2xV5etycFMeHN4tKcNsAXka3ZAz+zvFhveiL3
AvS1QKB4PuwRrr6WhWAbdNLdmDRgOc3qoYQMj1STdqyiEH1C6RWz1FcfdHmUp3tfBv++MCkXqkmg
jv5nUqx5WmApjQG/g0nBOklYNdsWR6Huql5OCqZL/2wSIPjTZISBiafQ5+lXOHiU2msE+6+mLvKC
d0gEToijdXcsFvLPizuUChl6AuiYTF2nz9GqRE6olROtFwowvirQplQfoTuqt8hLSnbvmj8CM98h
gbgDWXlyC3Xrh+6hMzAg182rGkEm9DO6p1Qw3wQ/3dYp5AA39e57o7sD8bDHmJka8Vg/UX18KbP2
D0xgeMiRYC98okuHDe9aWrQq6GdKfp+HUgq+JydGC+vpxbqaJs/6LjvJIZzKbjWvaR7W5TWwyV/L
puk0keZfTaUtzEOEL8Z/nUHFaAIkit5SCcurGLhunrnPRQTmPOhlbZW6ZRfaRql5W/ySEZhGlxD/
ULN7aZTmVYWpD+QZUITS1AYyzb1oC6YAVcqCiN22Ir6iAVaeWiTB0cp01ZYECUyDorQ/uiL9aWQG
jKU2oWXh+a0TB8FwyDMr3brR+A1nBlwB3BL6bWaqa4wRk5U7SMWDqdO75H82Kfb1u6atOshPoeWo
kFZt39R7ByeY176RuRplRdvSCol2cggvtNYqwLNyDAkLVcfaKuK7Vgxhy5VisU46SOd+AyPKLNR4
H+Mr5LS+9rPUXcgQqTFRoPpvSdTCg0MfacV1iaxf1sPw0vYxHbZ2ZSCZuMb/RwLoX+m7ulRvFM//
ocueh2gg3eY6ggddCh0weHSA6Q2LKp+7LtJ10wLtF+v6KR9kgLLg/eEZOKObiTZqexCTjFEW94WU
q9pGN2PjScFKsLSqbG1l4S3knh+x2Q4rP+MHVUH2ErbNTYn3Mi6FyqpvlfhWkPyJeSAqnboO0tiq
EV+t9Y3VUF6uU0wjJMDXfYaOlw5/ZaWPVn1w00FHsEqksK/UzW0Fj5wCOBpij1YSofsf94YNIZAm
j6cO5Ehoe7dRi2FWGxU7fLf/tG3wJwlhSUaVgb6nUW+y0Dyq6ujtk6i/ylT1N0D7V0/v73tlGLbC
WPzWJpJUD5p5FZg6BC+su9FYoOkZCB5mRn76TUVYtK0DygaWv+disxWl2FcK/Qf4j880Jx2zUa61
In6wJl9HQxCFvdfnD0Yrfo/69FoP02tNAFGaqLht5wVmg6hMlXZS+BZuE32xstTutvLa70WCAo0C
J1pwH/y4/YWhOD9LrVix9PsyOGVJFl5D4kNfQ8LltXdD6Oqqcuzk7gn15Ft8Kl/oAgbIH4aPQR1L
2J9PBPSovdbkBlMjif2R9yE1h1J+CC31OUn6F8iWt7JawUMtvVMvNi+koO4K4VDK/vTWKINCoJc8
O3HFRz0P9kbJJmhRAUICw3jyM/0m1HgbDbC5vVp/hpNOSzbDYTbK8ecxECcyB2SCIeCKYNEtyelV
VN08gwdWmyrpbZr+5g073MWsyHWjjD/LkIi+AC9q1BhmDC/TsZQEMmYJpTtKuhu/VXaqxvYKh/s0
gzTly90JkUl05637XsX2KjHqXasBhdeg8SipdlMN6o8IGnkaYyc4asqjNbR06ZX2GpbVTo3RQMCh
7jcO4Xt/cLXVyJZXUVRTVPfAX3ItueE69t2XiNUHdY36TSBeRZ7k6Gm6pZwZrVIp3OZRcJvpcLT0
aF/27bYqpZM/hm+CGp0CvWYRJF29jhPhRUbHfiUbyZMZAgUOK7rMRm3SeIm7h3LIPVtPvTWCTCYS
ZJV1kF0YvEKivgp5RytdUK8iP6VRiTYDZrP41hjWeB1TaTuJKYKgGGjs3G646gfrWerl+0RxH1pv
BIzh3nS56oRxg4oZ6mlqknuQ7stD1BdbqxtfSr/5XWr9nWgUP0JkztdlVz+gTQX1YMC4Oeg2gGjQ
WmhctGc7TuOx1J+SEVk+s462ohdvmqREuQE2T2VaD1rQXSdueI09JdQseaeP/pXcRnS0yeZOmWBe
y6O002P9KtLdZyGlRqWYz0ln+PB3guwwpgPSI0J/za7TbJr/w0bPWzq3Mse/UnWwc+VIQcG65DxN
WfrtgEa5VHvUV5pnoVZpnGWyvikCcxPgwoeL6yb0pTejgOXZ1sVL6UGdrOQaLogrhHszHuKD66kp
7WM8eI3C66BhFy8abKldWYt3biDeJIa1VawKGkrpDB5uAEY7yvtKV6C5ZRGkHaWC7NV0gBfK8lsv
crmsJDn0ThjkTCr62S8uo9VYyM+uYVyV2J8m+CqjOmnuoqroV0Zf/fC7YdJtd+LG2MT18Bt+0Y3C
vaAa8bgylPG2KHVnGGEz0pxGvKTE2m1ADahUk5VXgzEYO+SCg2A8jJJx2yYe2Vgls5PD4VYNpVNW
BT8bUS/4xf19WQ4UJQPzRx9be08r2HS+8dSZ9SFysxjkRiOChYjv0IbMsGPILFQ0wAuH6B9qQD9C
1CptiBovHqv7WFg+duxVrr2LhrQrSWFzloPXnmKlQMh97KSHAR7iujLwrx1a9ZD2vE+qjpNYcVGt
0EPjoVCoSWtuvTXqMXiWq9TFmz0bd2bZB9tELneTTLqspn8QU/qdl95BkNKnOI4OStOjJNhcRWq1
aaz0xqxGJmby+s26AgyC11SYwA9gD+CHpTZS71uIyT91jI6REuesVcSO8yTwMIgv+/4hwLLgVPRh
vEpFSHFWCtpE0qtval3eqqI/PGema0Fyo46CUUsPSwyx4a9TtrMSMr0mXBo0di9fmF7E54xt9NPc
ExNwZHT5t+mGNGSjHZiZ/ddhzsoPUxh83jBIolp8pjJkQGQpR8qJNtO+ykfJUeTFDtqUXH7K2mcx
ZhWhQW2kIJxiVI60mbDm7j64Erax0x2XcGgX2DmfxzOrIwSxFPXUF8BkremDXsPqtbnW7ezKpZcO
F+phCSB2XjOYjW5WKso9qeeAfP9Qwc44+mteJ7wEPTs8LL1ILo8OLIaMmapIjWL2IvFaEUgNaTaj
kzaAg7Qd4lbeOzcHqufzUIMZ4rm/+nqNvLfGzz6gIlEYsUQei8rs2ZWjmMJRo4O7yylhCyH8vnKv
wTJr0AAYJaTspeq6g4YsVDcLoc/eDtPsfgg9q5IEhpyIJOYWfWZjld/Ga4yGDuh1gTlh223CY3oY
dtpSC3Yp6qyckVVj4EVQ8Wx1ax7GvWKu4s2Eyqb+txa23b56aItVt1vqG13c87QJsHbCBeusqV63
cFxrbGYJ6+2ig+XUDgjp7WIt4eKm/xBndrYoZqQ0Kfan1E+yJ5q962Jr5itQsWvYz3fBGunK3dff
Ub48o38PbbaE0Dgb2hyZFts8md/qjVni7WPDjdiA0LoFs/dd2ua0E5pihePzOsHsYVWuxhOKAHvh
dvFEOnsOv6+qv3/NbFWFQ9UUvsKvqdflVb2PN9GpArqAtOgYYhjcrSVH3KHIjK0q/colbPpZKWeK
jis4qGioDuCqPh/tgRzykWsBajS1RrtLEPAyi13riy8Y0yNrYt59PfkXP/ff8ebYkBRDujExXK6S
9NHHJGI0n74OMG2Hs/PhQ4BZdUHOhaAqFAJ4qPAPBWIft122UGI8i0ERga4T+m0m3rxnIjoD/jFa
mPT0Z6KfiX4rd8ekfvh6GBPo/HwcH+7c2TgwVcv0juzRdlNjJ2CZsIIiD9iw6FAFC7K3pOicwUJa
tQDb7YXerh2Fl9EMjl0pBLytkcfpxfGW9/VS/ebiL/sww7Mdi8xx4bY+PYipO6UEq/BH/xhyFk5A
FGRvyutun22CRfTz5Rn5EHe2bRV5lFthYKlqK+smOMYI9TVbBOgouqGM8OjvsBFexiicdwM+7xBt
tj8DbCG7JmS46rYG6rxKf0/dRn3drNun2sGX10H6lT7FurjyflT5qniIbipxtdTKer/YvlrYs3sg
HmTqNhoLu3LMre5UIL+Lg3HlXbvb8lbb09wKbbww4NCgv5J8065rVsBBK1fC1tyUd/LveDWdJc1N
sEiHPK9Ovs8RlRHAZTAr5nKGdSp41P2ZoxIOn5TRK7FYCHukPoLr9qpFWmmn7OCyvqq0aOunABGy
N+kJWbr2RXpDBB5aaLVQMT3bo7OfNEuFIimIJGVapb35yzBOSmtQyVi6SaYld/5NLEhb/EN3ffZN
EEX3uyQiyJRNZuMqu9YB5huYlF37tueYa/VBbAD1lcDfdGj9q+EqvxN3S5fopUMVQAvsIhm8MrzN
z4f4yP2RjiUOQR2wFWTyVqm5hCBcCjHbBbEro4QvMVLzhNKGt9PBBiGuxS7ofGdChgrLZK1Ln/Dj
sGazqxp1EQ4NG36a3WEkwww37pqa43f3u2eru+ghPC0lBxdTaPDFEwANtbUz0FUShfg6FLAbtNUE
lUQaaCfvh03q5NvFWGfNCtbox1izNRpbiquWOrHEQ7ArWDDBdthM1/3Sy+q8J/YeiSeVBsJW1ebY
6bzLfTebIJnh3r+d8KY8Mw8YrLPx/hd8t4uLBZrtf0ebbpAPDVQzFrkdzXcAKCJnwbiaGNmC/VqD
KruG2QeLeBEzcSmRkeiN4Edv6vIZzAkdhLDue2DL1oO5FR3VUXYIiznT3ZCv6qfxqYTAnx2XKJPn
qPRpZj/EnW2McKTgLk5xh0Ny7aFM5vSbzvGOSMBslGuFWsi2Wg8b5cl3IHhs4+0huo0dYRkbemnS
Ab9yBhiTjPT7D/0w6eFYDbhNUaSsHHebI8P0NOHxKehNgPz+Z7QOkYlbOAAvcGWnBczJRxI0NcJm
WUpc50UcKIx+gk5X99025EwYt80624tr9xitrfXirrk80L9jzvIPHIqqOpAngLpvtxPRWVpjxkMC
AtHZ3A5rGP/OUpZ+6TWkajAdRISzxbPHbi+USUiFZkoCvF3FvHYTX/Q/ew1NcgnIvSiUQeYneZ7n
FtrcjG0SoFA27V45BieVi1uAOz4dskvX5Dkqh/WLasJENJBJZ+c8trRB6FSyMgB6nHdtC9o1wNre
cJCh6R2PQpTz7yrFPyKo/u805P+f0w+diiBf0FibMvpLQt5+wdK++j/7KkZQvvokJjr9Ff/mshoo
hpocZWwsC8AM//ofNqsh/4vzdYI7ihDv//qjf4uJytK/4BirsiWqvOpEaln/Q2flj7jQOB1VcKjy
RAX4J1ryc7w0/hcTSBsdHJaPcQF3z1tEUILacARE2pvxEUXzFZrItgugN/aq7VChnlc+jsWuK+Jd
Gjz2eO2U3euICYqOip6iPDYV9bfR27nofLpWvq7GP0X7pPhLGdJ8mZ/91tmhIaCQYEpZhZ71QYyh
3nqHCPBOeG0dPHAhCDjZH77s7V854EdG7GLAWU7GdGlZXBAQCevXDqigE27eHw3Vhk7WOrWXkLby
dNZ+SEb/GiI8Fj4Gd87ZUx6IgtQmVWc49ZoOk/hWf/cfy321tTJyJkTi7G7f3YyH8Np9pXK2ZsL/
ozH//Qvmj3tUqCBpWa3hJEngjGhxYgiK0uZjXz2q7q6u9XVbXNV+uZLKP0YQbhMx+49+AqtbhVHE
iN8n6cMt2FdZVHpAuhytPCD2sVIRjEbUdTKTQsG2rp68rH4eS9QTVOs+0k/DkGu4ulYLVYhZNvL+
LWgrIDYAfB+Ezix1FUtdAb0/sjVilKJN8pFURd6TlzouU1G3KNC/FG+WcaFjLqiYvvHtN+NGdKjF
0pb5GWz7w8TxEfCvXMNcPXnrpW8+y9H/GqhqoW1ALfZcemcoAUr4sWY4avF7mLyD30r14eutNLt7
z0LMxiYEMoAWTzccq/puZeI2SVHHRSmvQ8kxrP6o4eQvE2++Dvqu0TLfTVyMiHzBZj/X3BmlWIxG
iMdO2Ta7mDZkVcDzU4b6Z6xOEABEG6vyZzE2Tp+aTuSL+zTGrPpZwX5GDlS7zDuM2YJN5SJ5mz26
3WPfq0/CCFsZz5Jghf6gAYChaeyq5kWlVcmrOpR7AQH0TlW/tfXrKLmbUaYWWkDAUzcmr2lRKjGM
Tvbi8Eyju+t6TBGLErU081i2NIwCSbnvhvJWHCNhJY/tzSgIP0UDIriQvwi+fzcpRIJHcKLCXLVd
NAlUPnSe/xZoaJTXqrlQMr94JpHHYKlp8TQ9A50HXT1mWSEbTmGO110ROZH5E+8kfnHt+JGw70Z3
1fkqFG//Jg8GB+3lXdslN9CN92GpqmjJPBpBfReBeCnk+0imq5AnC9/6vVUx/9Yyqxe4JQA+mDaf
3yuUQD1w85zVhZzbRY19LarBlVztdDQ7VXrFTXRreeK4crPrHO3IWn6TRuhBymuCV08i/VRRPhRH
DWnDh4xRSPVwqOpx08slzOD+GAfNtxbBvLZwN54KUqFdfb1aL21/2YAwBQUXVos+O258S42ESmoM
yNAPUvdbqk+6yQ+CPo9M9Neh5n2f9+34MdZsO8atmlRaQ6z2VTyUe+o6a6rH6K+eWgeDEni/3q+F
kNNfOf8+YMWmaigMYDRyZt+nC4AOyawi+tvKpttiyIp4C5LPf6aySqS9FyDy01LSoE1JwXlcGiC4
70AVmiMsJanvax9yFlLL5aYJbwqwv3LAIT4Gu2ag1hi8ln2GhSUWgvk3KbyH4npVqvrBrH66feJo
YugEJRp5KqrI1XDVjQr+Fu6EpP2m+PjfoVmM6msw5OvAt7ZjZ4KZ4LWM811j5GioJo4uflNG8Sij
Zk6DC9PkCrG2NDDCVSdiN+fLJzPPV2CO3kbEmANOEh9zzKDB7Bm263TVHPUkL1B2bn7VONAsfJkL
MwQHGgI43jDkHPOd46vdYDWK5DqT9tRULQHFh5bxOwoyuvFPC+FmBZNp7REOmXxIiYjXz+ttYCEa
X2lG19FrgK3YpeQWVgsBlDhRewilxzD37yyjOQpau1AAey/zztbCp9CzZV8nSiJ1qW+Bug8PqhXf
G2NKIoFauxW0d9bwlkTGD7OvH90muy79bG/k4S72g73bv5AO7ZQcRw+UppsaDiVanH1tHU1R3Lpx
uovHYM0LezeiZe9V2j4A+94OyIQjqWGBd+lupGjYj3GybWIUayXw5mr2e1DpB3h44gotcCFF8Wwz
owZpmvnJL/ETqhGkrNtDEsZbrWeVxQYIt3Idl/dp89QJN3q17ZG6XfhEF25recq84HxhaHCGSlZ6
30TOQHQdWa9sf0jW6B47vdVs5aG0Y7kGJ6HuVL89YCm1KtwHUQQtZgqrDA0EocscpUQfxB0d8DVX
UfZPO+TvKwiIAaqE+HDJEDY+HyWCbDZWLWNI4KWYR3tISvwXaeex3LaytusrQhVymIIAmEQlKlkT
lCXLyDnj6s8D7zr/liiWeMJkrYFdbnajwxfeoKGUpqG1imG1PI+bai5u1Gq67owD4OULRekzFxkO
Mf8d/WQTFYlPN71jdF6QYnST8rUO73Lhwqk8KZD8Z46khkvXFqjwaU8PeVZU70Pdd/2ovKvMj6G/
1AA795EB7i6tLzC0IDa+rmIC7auNM9V0l3KIsvnf5ZDuwkROy0v/ZvJ5nOX6+RTNDyXq4IHZ+y56
uXb0jFr/S6Ph74B9mVojjVt8iJjp1B2KwFeiNHrx1O/L7h2Fvwvb+kyYyx0HjVGhzv89tyosHANb
YaYLjmVy5/8Rw85uqvXPZ+fMK/55kNP0SYlKtZBAosKZMJwQh3i8k50K+d7od9tfWNpze2Sp1y3S
HRQC/vmEfFpZfxxLSlAc0zS+z/MXLY0vrNhpYfQ/3+6/IxjLXf5phKwcxykLA5bMoUSHTRByJcSk
K1ZuKQYvRa32vtjCpFmVT7Mrb2iaRX8wWrYRSb+UHJ+droGh7qLn951KXUlCrxWEYC6UCW+B1BXJ
hVD3tMT+b77KEoYA0zeRsjg5E22eIdFZ5RZPYWXSIVmqhPpxKKi+thTu/h8SL/nzcCdHo+vFWUcO
yXKTdF5NgrCpAXrLUuf9vCfPbXwuctJpRHjJhE5CYyCqjWBlPc8enzBpXhvhDezWhb0iiZeGMb9u
lk5O4elNteXik4pl2WEWr0W9P0I0OdLwvkMhcCX7oKO1ZwyYvRGMbB3PtqKi5KOn3pANa01F+Akm
Uhinjsl7mhbSoZQtbzHjyKKXdHFSSKpnYxj2vZbj0tL6MTjJ/BkfQg+evbES+2HtN4VGB629mzql
wqLPfNeB8MsQtQ39WZGqm4gWGNhyzD2WTBSXpgFOrY0sAy5cEkYNmrYSAwnbThFnhvlZAVIooZgq
YRVT9gWGZfIqVtD3L4N9baVbXX8Xp5dpKDxNwWYsqoWjYaAcpoUuLAkA2aXT+jVAlDx3BCwupo7e
gRTQadSQesYNvo+k6yTUVlXZuVkOQCXp9xWQbnESbsoxvMZqElxlcDWX0lpo1A2IRK8ucB7Giw3j
XvUjBLtORQnBoE2kfgj+uymR/2i4j4zI0gNkLg2m06ZbVU4wzpkvwJvO3XmLeih5C4JiyNt+/fB1
WzZDFkxkd2ZzFwOKHBpSCbZ0jbtNV//flxKWS49cFL2iRVvh62h+XjZcsQo3rE98jMnrXCV2OPwJ
MIGN5/WAI2P/6//hAAGZVOiGUa89bcuEFKQa0Qh9NzfeI+N5TI8hOePPY5yS0P7dPehW6GggI1u6
1HW/3LWFElBPLXk5IjFuoKJq2CDDHG4nW0IBTCHs1EXUg1UQ+JaPsP30kEyw4cC2Z/rfVtoZ+VtU
inzu+AJS5uwLjqynxNsJqJO1//rLZCVrEW7rLMqgoAT32aYrVvMzDFPY08pq2irgWAE6XVgQfdk2
p9E6UJFFL5kL/xvNpzerVuob0XJ9AyMLCkZQQO6bAMAnaGJVbhQ7rKp3RMdu04w/yKlcVxWm5AoK
pBXNO2mj4NRbx79R4CcPkw55W3pW8G7mGF8CagxayZbECNFubRNpRPaW5eZ9ltrK0LlCgK4wymRR
Vd41aOSnQHwl0b/qBmwY+wD3jfRRs8q/M4JeUXfT8Vf76CaDlGRaO18fdjmuDkWjOJGau2p5jLhh
KDDZYn0nlOWuNiK3xdRmHMgmM2mrZOqmaB8ajQ4OzreXlvL7SlIZocoPymFR3zrZWplUo4SlawST
0muKzfxk1TuhrHHomi88Ncsd/+2b/aeDqYlo/Z6MNFuAitiylpsaj1n40qt0E3sT1yGsN1IMWZUL
MzsXxBoGXpx0jJf/noxH2mrq5XL1DGppy1a+iQrhcRYfZqVZTbp6P84YrAvChSvoXCRCFMn1oy2V
xVPaoB5j26cGjQVun3pey2mlh/nzdfCvS3i6kiYvNqLyPNzwBb8euryLI/gcjNGrECH9u66ChJm8
9urGjyH2NBikb6JssSlL2MvqopRYzUJjt9FwU2/xD8O4p8YCZIQGrhem4krVX0xFeILDbRZ0+07H
KaXGX6a7l/LJ6/MOEOXABg1fO8LWwaC8GSmrn2dFq/XMBiGnWarMaHEgf/N1Wkml1nLUSJY7RuJj
LJSHqU8+5t7H16TQHq1YuRvmufXqsXmmzGrZzSyaN6A8CnsOwn2uICtUV1BgInSO7XgwHcnP1+aM
6risHw3MVgfrtciTR6h11+nQYEiprmJ5IstJsNU1uiABVIhhmwkvvMr/BOkW3su+QWXRzQP9iK9x
MJhb3/TRiBycsI9cfUquMKX+aKTxaLYgxowB6cPEE0d5neqDwyv+NOYloNdC2kEtdMX4rfC3TYfW
on8nt+ZGz8eFNtVBhfJnDQeP9jqK56ssStym0jOnT4fSVbMBzhmUpMLgV+P/Aa3JCQTLqRdtesWY
sZG5yvvXUZGd2JczW8947wy05Jp8DWjcidXIk+fKi3wWwZh3qTxsZ62xQ4Ksua73ddatxHCAuoWl
ktwdJ2V2hYKtM5I4B4nqCU19iAQ8O3Hr0d4GJPCDhtY1jn5Tqdrm/DtG+XFkG8oJWCiIXYNYU6kY
7Da9KyPAmg22wnjFydWAW1J+LeOhoveNgjVcLawr1bhVp+QoBBEedv5ii4SBbZfdGpEA9wMMeNo/
DUV+F5X1M6IB3aqwbsbOfG7nEEDUQB8oNfLrSO6epiybvVboxFUwTC/a4kcTJPIfdKFfC5MEpZ4X
1y2M9tJOu0atJrUnHUcRSUSyU5e0fe0TDnWS/tJLmZfJzSt0KX/TGFTAqv5GHOKHqkg9vUlTOxR5
19pacypYpY6cUoMpDF8mcmzy1dhphw7b2DKNbzJfxbWl2cLu8gIsBtVxemmN8W7GplQlrDXGjJjU
PECPuPI76xpi7jqPgk2Z5J6KG26jR4deV65AKZQOGcg+VtB2s8Y7Seru6qJ+CnXplzSkt5EweBAH
kUs0ZOytpjFb5Uq3m5Pwl2mksVe1wYWs6NwdS4/aXO4hKCjKSfpQ+3Wp+hhZucH1giKv9wP4JnV/
CYeinCsMfh7nJH+IprGX4ppxupIkU7krc+WvlHSsAC96FSf0Q6H6oKK6Hk1/V7UHs3vQ6+K5atpn
SQ72/ajcJ+14L/XybR9MjqoecVy6TybrdS4tYsWgxPkx/9Vk+MxOLdqbU6CieCobXoIr4oULfHl5
Tu5vhTIROgwqOes3PF8YK1YJC4j7O7xX4fUPw7WkXP98nZ4dA9ctKttwUL6JHgrKVCnNOFIAGOOD
OjQbg0gpNTrn52HOPHdY1GgGI+kG9eGTD9OYWTRXo2G6GbyqTrsnm7mwWKe44CX4/TLEybOgx5UA
CFMw3d4DxM/NHnv9jVzZxVp1ejfz7Q5vuscMLurxUhJ+Znt/Hto8qXEE+ZiCKRh8XsMch+3HoO94
VPP+Vz7mj7nm7zRcgmTs+f4/53xagGtrKxuxr7fgB27kcDW5CwKK07wZONcwIN9xOnYXtJl8///1
PU356xusFRmGnTmVPxki4VxfNd3zzwOcq6N8WdMltP9UNyorA/GorKDigLP2rOpulP4xlcWm8L0x
uO5DbzB30Ths+wxi53AhCL04/LKhPw0/CaY2ohZE5nBot9Y+uQs9vONAeyWEGRdhIv/qzd+O+n/P
x2lHIyqVtIM66rsSnoB5WWJAmB9nTXIaU9zUwW00Q0Mh2neVnDKA1NLSo2WsYfkczcltRlyg9f5N
hIfWpFMj4WUJs/ZOFDrbb4uXbI7vkLm70aP7JJA3iZxvpTrdYHN2Yw7pXhqfK8tciWZyq47Jezwb
sCi7WOTdP2pdcFsbSKigi2BZlo1dOvyTHvUAwzFwjbzw1Zev+tM6nFTGdU2QJq1TTLdVRy+X3uYK
rRgFTYIKt4R0N3W6p4u+PUY0WZub1r9uWunCVXX+Rvyfq8o8easkNQm0bPkUSSGt67Ikeva9LL2k
Y3x+mEV9QlbhkJx2IFSpLWmSULhr4eCP6rqx0LsQ/v68nstyfVtOFR8RnA40JMxPDlHdmr5ZN6Pl
irXkhqgXVUrtGjACyvHS23uqQ/Of+xdpQWSKdZni+Mn923R6OA4jb698MI6Lmm3gVsIGpZIV7p2u
9HcBWKXrBqPxC7Wj8yPrSyYF7BWtppPLyOzqKRqoxrrajb9eXDWig+Rk1xotacyFu5W0ClbUwip0
FC7s17Pray7AN5745Q39eksYQj62XUGLZS7y67leY/3qWf2vET/Nnz/k2fuIkg7eFcBQwISerK4Z
FKFfwftwkcxwZg6Ion4EOsoTeuMOyrSyRtjYMfRH8VnJ3iTr4+fx/5NVnW6lTz/gtI6vqJM5N4PC
D8DsuyFLnDLjYZalK6U06Ygj5pYjMB5pr0JA1zLdR93slh3KLkJ1B1Kbupp03Yz6IZ3URyqQ+0DR
vFg2t3mr3Ej5uAsshDAw7NYBzSB6fRPp0VGf5YOkJDdVi+JG8pgnmtMOwjbl/p+g2KPcYGuKuKcT
vMr7/gHR0ishfWii+ThE7bWSWg5gXbTntfe5z19763ZK1Ds466ugRQgutzJcXEvHxDg57AmC60hV
Vln5YOHsaOjIPuRJ+wcPbHZ15UQWIs19Jja2jhbOpMCKz/WEAk9DMiBtcLldC+l017c4eNTpS9jq
WBpOnq+i5pGVAMANTXrzUYJArhDuOQyZTj0m07sIT6bTxkOtNxu5LJxJI3kuV91U7ZrCH1Z5WVxL
cuuKbY9ZJWwHGZxzeOzKdwF/Yq7wtSbWV/OEzSewiKHXHDWL76Rg68u7kdkPVu1KYrLORSzNk+xu
toTrOdSOsABxE62OWdMu4XLqjPFtOqBnIqBN0daHBLvJkZZCWK+M0MKEmj8y8Siu/Ruxne58WL1t
ZtitgPR976NmUFhQ0vKElrPqhxvUYhQqZgXisRWitWhVoF1E9nMVRVcx1HWhzW7TpjhaxYQH7i9l
UrdxZv2tW5nWOI53mXYMTc3GT8CpxOm2KaTHNp5wMp/xrJwfTbmjUaR6PBZ3phG8gXfc56a5TvLQ
a308D6qSX4PixQ1cf+ixEvd30Rm7RkD5ppXMYztk8a4okNcpW/FNi3M6wT0b703MghcpGktb6fOr
MN4OfnDIkj+p/DF1Az4Uoz0J22gx2Ex1N581W49uhemjioAUFm41VyvdL1cUk5OB3YFFbhzuy17Y
FVW8QTYFabUptpu8Os4d1gBaCJApXsfN5KYyX0hWyqXT4cxS7AyNeT1GARgz/3bQzN9m+VDiCRBI
yc6IZYyAO1tDnC+Y/tQC3Syw/nUfvgrlmo29z5Rn/DmukipZ+cnvCuKXoK4BndhCBHBE2/ul6BZy
62QFRIz4N8IZV1HWam5eaS9G2P5C9uca12ZX0OlkhPC5K0y2VN2W9G4rlMciZ4nV9yGpd2lS7knh
n/tK+KDj8iiEw4qL5aqsn0p0HgRZR+0jv63wSM+bHGOM+VHD8iEPggdqEK6ute8JV4aQxLcSy4nw
KUk38k+afkAQAfKaXrlmqq0bpbFn8uk28YRB2TUmXsq4fIzFeKPkD2IKcg1BkMdwEL1CauwyRsHD
90paGJ2f4MgaeIr2AGu8Il5t4IRa4Xoa9eOozcc6mO6nCaG/vEBRu8L4IjDk/eir20SPHIAvXsY6
VsnL0EivWMoctKlfjRpl83y+nRdHWQUmK4I/SmzdApHctkbyXM2xS07pylq8Hyb/TpSDK7I4vl+J
T2wSOuzAq65tfwVxdY/exFoPYW9KlW6ncfJSCekaSZBd7PduEiPixSOTCTO9UXoISpjfalF9l1Xa
TmjpXSCJdNOa6uMovA9NskfpK3OUoNpVk/Sc1sGzXsfXsRDcSZ2yNrPB6WPtFtnjG2XsV2Eduplk
HZP6bULrwhCHBz0VPvpIuY1V1ZWS14LWWKpTPot0n6qZVti+cWiD+KnQhnWgFNdaON/S9PBqvfdi
RbJ7Qd8nVvFHxyq+DpuNZTyOaQcKtyctbwVjK3SLkcsr5NV3MyWVTqiHEeCWyh6LUydQUHMZ5u28
VGwqwB9ThZRa0G301t/oA7dvJx5mLfwDG20LLBDVmsZOC6CXA97anWGPhW6H47Snj1ELI/1B2e4T
YHtV5KhW7SlT6gYIjUjx61hSgLLMFvRjtk3MBzkwOaHkimNNLw1SK633UuZk1eVRlPKNar3Elb+X
zQWjqN4JQfwSNe+5Ud+1uYyelbTVmrc+q45hLmyVMFqhA2UTsjtCjMBVEfzqU16eONcdIxcdVFhc
gExuIJJbpDFtvZDDSMNyVNCp+iMR9FY6u77x3SpTWQa6JkP1y1eSK2lMHpdCWu0XXtP+piu6C/1H
PUV3fq6cSZy8sDfJQVHTBqnmw88t9WMec320EJIsGFGG7wSy8txJidOVk9MkCJpF5ZYL3YmG6hDl
j0n50mAYEspAkNDtaufGTSuOxaEPEDaaFEcSS7bSvMsV81gk4wcndc6UTWQpnp8p97GRXzKJPFdH
gLiGZJuqLA2uk4DWr4UCG3BVcDP9gVrddEk18kxtWfn875+kfWZTBMbck3X6w33Vgu9t2Oz+kzFl
7lBeQiGdSwE+D7b8+accUxDTwIgTJhOaZLEP9XyjX4IjXFqvk3xqwDQ5m3yQRjE6et2x6S6V478N
8M9swTAX5N8CqziJS/HHmZJOYABNw9xBKVdaeCH0/N7V/DqEdVJd4WIY5CJjiL6v7L7ClV5Ed00I
OjeBWZIqxE+SgDwUeps6h1pX7JK8vQxedVzfs46yQSYf60F/UgXhUsL6jxf1JSw++XEnPRYiRnVU
abtyHRTvcRc/aOKQuj4RrNMKhbBJe4Umu9I8kKGsWsKh0hgf/X70kixfFZK/0VJpW/rlAZqALU0i
oLedCIxdivu91pgYmqc8ZSaocagi82uIflAnov3W3rQW1qUm/2h5NVeaHWWDnZGnz7/05Lqt5hVE
7EOEVXwwH+MEsQBJsw3OdY9pjoqxiqkJdq9F+ME1v61KXtxVFmP4vwqqccKI57oRojsBnx5BqWG3
QCXCNvBKZXByimpt/TQQcMxDt1EpRFQyanx/5DS0hXZr9Ktg5M4Ze5eXw52bYl0MhtMDzaxETzbw
rVCjahvPmNg2pWONyZo+2Y1oYQI2DLgwBjjcCKonN6hthRXgfgVtxBFcbG+HqeGG9YhnK2GIJLo/
ZzlnNjMpDpKUMuBp4xsaSqwmVUrj5XZJjqb2gO7ihTTuVPeYSi6IIB32oAUo73vbr7em2BRjg+Ni
gw6SiOiQEwaGUaAYipRLdhXAqoYXJF8VwRqNxrXgpBd+w5lJgtSFHEoH7QyHERU7GXdPP/AWoEoq
PYxS/38/wlJvQJsHLAJs+JMKipLMolyrjGCI9NG7fKcUpfPzlzpb7UV1iJ704uQpn5Zch65UIt5G
+tHdoyBkj2OgX2PTZqP0TSlMBWlzrfaxW5TFK1XvlT/pVMZwNogS2vn5BjbHpV90pm8NZ+C/v+jk
JsjNSraGjhJ39Td8IKlDdHU9HAI3A+PWuvF19mu48m8m57Jg1tl3BBCmZi01EODXX9+RXgtCKzSo
f0h1Q1EusZXqWU2mC1/1n7zXl6uOAjtQ2f8Z5qTYkQ9KjSomJYiAKPEfu9p47reIRBsIHuDYsctW
/SrPnOIhH536SbYJVi9WSr+/Bie/Qvk62TzT9TLzgfCRjms39GM9aW+R6h2njsp3skL7nxRScxed
Z981iwtXxKkwwL8y1+dVWI7Xp0fbAD9d+jERwrRbilzjZlF90nZA/51LJbVz7awvK758+E9j5UUq
YWvHWKOfFivJyKqDNA7PGAg+9MFtuihDGijodd1rrIzbUkpfS1F6sXLQ9/LQDU5nkFVI00qlN4DI
6INcV1vLjEI7wUpL08tNoE2PVdEcpax9KOP4Se1G2+zV61DpG1uOw0tn5NJOPQlHtFTsjXri4wmb
AAFRm9B3kyPm4HvTTXZl/JW58S6KHixf5Nu+hbeBJQj8NBADX1ex131h7gbyJy2xUOfYzEG5y62y
W/gTNyHyfW0l77tor/EQB9FeDd7ERn0KIFRduLOWrfnlhyAS9PlePGmCoSdvjmVL50Jd6zt11R/z
m3az6Gm16+qXcBHs+q0rdTLcSWhWaMWkD1oUevEWV0JgqMr6/4Ss/i1k/jrMPwbdp00qFwFN44RZ
WRNWTWKouFoxePgdPkPicKys9i4s47cm78mAJ9ddkyplqkw8L1FnrWVxcEw+aD+WB31Gm0fT1oYa
XbXCewqF4Oehv+2kk5FPbkAj1TrZ6pmqGQyrTr5OrLefB/hXkP+2RWQeZoUqL5ztk6fTMLpEH9Ik
9LCvdYPwBh/UlVVbXrJga4pfs6+4Y3aVBZor+i2Fx8lL1fjSKT27T0EQyoZKomWJJ6d0mBARtjqm
qdwgbW2HL9V6AWrPK+FvvsMG4cKqfrsUllX9NNzJnMW6A9UQMBzEVVszc4Afz2GvXXi+pHPbBtg+
yiCAh+hSLB/30z5FLJTimskwba9d5SqusGWzKopm3wSRK+rHsK7gH7bE7UNwYcue2zeQjeE9Mk26
micztApk7gW1FYA1f5jSDX/lwuT+NVdO942G7d2itQL+5BTEljfY4xhREHg8XXZbCq7ZvgroW0tE
A2LcH9RIWVs4j4d9d0VMBDBR4Qko0vbGz9J5k7TZSmnadSuAxgdoZ6ZAj6ywdavW3xYB2Yqv25X1
Rwyuo2C+R3cEp9RpR6h8gBvnaZQwS/qFFT68ovi77F+H8Hdn/m3aDGMPpJLnAfRl8pQkpSuPSy4S
wD8y94E5OyO1BNUIXun7XaCJnV11GWFK6jt4HZ36OY6tgi8sECEEW9uVVl2p3Z8Lp/XCCP+23Kct
pQ16F5YdI9CMyAiBAlf9pTvKXecoK9mWN8GNtP15yHNnRUPwQdQWiuo3Y7weyZcyHCXyB4rkc4+L
l5psraq8sJ++t9Q4k5/HObkC8kkqpVlkP2m2vDNCV3QTd94HWKqqdnzdPwFQfY7vhs0lT9Xvfa6T
gU+OStZaetDnMcVaRdu0gwmVdTpEfYqwGZX1/EPr0rUoQHHWYTz4QMWLC2f10gqfPNJWWESxJEeB
pwKVniFTx2np+O3Hz99ROvc4f17gk8e562s5GNSQHEnvH8NEXFdW65VR44gGbSZq2Xn71GszztE9
/inZvVjl27S7kbSBCoK20iZh3ZL8G/GbWl900lzesW+3yX932SkDSQrTvFQmvv6iMVf/MZDZRuFu
8GaXgntxczFCWz7qt/GgCRrgg87YByPmjujymAYeCvYeBjR/44gFSbIXYzIP1YwOZ11vSNcLO8/+
Zv1LKwdr5Nddaq77MkfnIgHROCQPP3+jszuBKgASGiSY5imbugrVMGpqTrfUAphNbT/2Uv/vz2N8
F09Z9vunQU4OWgC4LzH7ke22ThAuWpSMkI560D9SR7iuAC4tXGptLUEeEjf5PTp+GBPuLvOIUOs9
9xE+/ZKTk9dp09ClOmU2GO90AeUDchlPXR2+4jXvJnV+ZQiFU3X3QypeBYZgrsYxvm/o8lV96ykq
rJUYE4rq2MzFRtDhg0/Be2i2h266N5KPAQC9OBUrs9MP/uhzY4a9J4jyMUIjJMujX3k9g3aNOgHX
hXSvw1+pp+zeyEK7HdCa1kSnxyNCV6JdKpX2LCD6ZPLUtXRm2+syy9wcwr7V6OtOiL0QWfOmaFY5
9iez5V9PfeZRj1mJDRVwtE5dHZOzgL9UCePGaIx8VeIQn+BXFJnSIa0VWEIwRFZmK+L3JM2FC7w4
Qc3GrNY4NhzTBn341GjtREfvvUrptATln2aMQObGTg/YzbEUI3Vq0Or17JnRtFYK/tGiCFbNWFiU
9MLwwRDaB0lq77IOwM9soTWAocjKMsqnNA7hDd2Vrb4Oq/I3Pyi3p7lv8Zk33hLTEJxsxqqlMG6s
Nr0uqv52FCZI41INHbqAAKVvRHFcJ3F/BZBq0wcf8G7cLJQ/NCNYpUJ9LVnCTklZJSNzovmthIUL
Pt5RQfQWXULtMl9BKniWcu1XnDZukFqQSCjQqXHR2lCOXQVwrKanV7EYuAW3sUTTtyqLTZCJHyro
maYDdufTPG9/l1H0Vgy6N6KOIcS6E4bpi1W/LbjYOaJBKv+KDWmtptqrWgaOJZcUUjO7iRVbU1On
BHjejdWhy+4zvnbjj+us7aBBm1jLT2Cohy3NXtvsqoPha26b9AdDgAQGUW2Qm3VZvWeWdpfxU1p8
w6iV7MYmcClS0T3Vb8eiPCa54oWqZGujBnoPy5R4HCJ7kqw1sb5ttFhIxbU7ptVb5o9wzo8qSD49
exFGw/b7P5Pf0eYR1n4GNF6gRQoSXVfNLXjHW6kq3GKRnBmFGyqDezmcDlJtVfZUopcIjUqfG1R9
uc5CarSamHhBotz7YBfpyRwbeJJiFa18Y3rP+5leaDc+WHC/gLx4IsDVlV5hct6Kq8YP/soSDOtY
eFKF+R1O4C+T7kwN0BjFL2dOFUcT3mRr2hmViM9qQyMv80pd2A+FvJHN2APP58HoWKUS4r/aDr3y
JIo3PqomU10cFUW4mgb9RrOq1RiEnqiVzmSZhHyQzjK0RAvfLuVpW+qyV0oxlo8z8HN5l4Uj8rj5
pmwEio2VLRazk7WHakApIBmvcbt0skxaiypWg+yadPrbwcErw4kDFJINBJss1PcqfdRGeSiV+sHo
i5dGya7kTH+EVvrSWNlRqLptWMFoizCo1bJNSkSfpES/5WxPCT0CqDJZQl+gKVbcJi9J8yKNEY16
tJb7YJtWAw17DGJkUnHcCqRGWBkVlwOcQQQ1vFnhwHYDbiZ/S/VPVKZPcqpcIW21Eym8o/5j632y
mvl4HU2QuaXj2I1wywZ8DwqasfGa1+U9NvlUAB4yqANzc4/4MTAZPHoCEY+P8U3V8C0RWKEW9puf
g3BssQsTUGodNDcOPwwl3SUKFfAq9dThMZRkfFdMVywjZxKKu36s3T4zD1ZJz6GNrzVgM2V111Hp
bwMF7LBlrK3cRE1iDsVVAdYh1uvt0PbrXkAfQih2Vdx7fT95ctzchYl1kzbiIR1vjAJUUVpp7lwD
pdFHJ2xMgLTcQ3BF7kdgbDYY1KtOnAGxtxeCse/VNiSWxUU5BqLMv//zaH2KsFu4lhZojCUO7Z1g
Xx1M9IUXe08K9O7PT/GZYP7LUCfJPVY/slIZ5H5GcNsg/GLGlfPzCN81U05msyTen2YzJaOcVyGz
8R/zCMf3EgV3yxUeBZfrxZWvEu9SCfFcIP9lVsusPw8ppIkW9VLgzfF8F5fdrjc/1Gi8VvMUQAMa
NcJGLKenfnofBIR44yDA7dG4iiX4gkbhjhqYV+MS5epcLv7lVy2h16df1TVTHeQtCzHsWqRjYq/d
DJ6wS3cXdQ3PZP1fRjqJr8JeSDvL70mMyVcH2XRq+m6tr6LVLIPXIJZpasAKU7QDX3IhWVv+7ZOw
9svYJxFV0WZ0g0RmqShPIqRAi88g5ZVb8vb8vLPOhKpfRjpJWkSgpDXWMczSwlJauM/LP752EW2+
FNa+zwfbakvHF/Nbeyxp1GTURtaycScXUannckOHfKtvBs7khbNy/jT+z1incMNIy9iWI6exqG+x
rV754L5+XrMzXwftRHw3IOkDdzxl4I1l0lJPYYRRA2IBUypO7nKfUrh/4RI7F1gvhWcRs28L5aLT
zQ77hbudj9NYGoI+ItBN4cWU/hhF5Taacohr60LlQzk7t09DLn/+6XwRlE7TqC5D5gG6Mdmbmoe3
hfIraP3E0cX+2g+gOYvVJql9zxSWcy/cCqAQ40BZieJHlNbCRpXAvSRPuhLfdmL9R4U+3KhgO6v0
TjMbZ8yUp0HUrkddhTt9GKzM81swk/680tpu36IzO2PgUhTyXW9oF3R4zt0gKhpX8HrJGRd+79cZ
xlXjG1bMDKe4e8iD3CGH2gUBFvXFUzy8p8Rk/gT2TR4urO25xN0E7iCJECu1b6oqjdE3ZSExcJJs
M7xGGv0KWuoAI06UP1r9WhDDzc8b9cxRIDVe5CoAV1vf/OJ7NTbaYNk/0zwidvs0Xao6n9stnwc4
eSPiWDKFdJ7ZKbqxlh4U9QUypJ6bFy6pcyv3eZiTc1DEMpCFf9ehmL4LveQIzaExo3UbPZtd9NxL
5Qo7s5/X7lSSfmm4f1m8k5OgDQnY+4C5+WH5OFTCn1rHK8uX7LKWfvd6tptBko65ARASk1QBmRl7
xg+vLdvrmoLoHMQbpSLjiYYnfQYhUbeN28e3vjR5k4zolFbcItTrKZhmKvUOMNUukt5/nsP3NuDJ
HE7eEUEBCWqNbIDS6t2u/4uu4LoQ+k2kCIiEzZ0dAnCcQ7CQ+bWVjrZggJhGX8DYyWHiGGjmBPod
He+VZj5ZBB7aShgQ/UZGbJADrK4gfZnmbackgJ9Bw6FPgcK79/MkLm3ikxdqqHUcFCfm0MQ7MnQM
AS3n5xHOvIFfvvRJRW0UeLKSmte28BHQ4EoHWVzIb/+LvTPrUlxZsvR/6afuB2ppQAOvmpmJCSLj
hRUjaBYSIODX12fEuZV5yLhBV91a1beqz+FkBMEgudxd5ubbtm37/iSa2JVv1kDrIvhkJHFWHhJW
DWXQeWwn5VMRxE964hovPctJ0fiGXO42d8th7R4Xih1oL8VN5z8SMjGZ16C9ioY8z2XEf4dA4YoU
ekJg63GnO0XdLd7Pvr/S3yUbumSM/3KOC3943e0tO3qJy9INj9rg2LkrvCSoLIdAwCihMmsTSMz7
ejjoKy/5Tye+MO1U6ttkukz3o9kMDmXWN47k7SUfZnoM8nXv0TgWJABtCqdZ/lhr6Fik5Y3SzSIF
e3KlD76YtX9qyqVlRMhHySqsB7zrZR5SLnLtqhHRlVFleXHTpxSf2w6vpRN+4TD86awXhtIuLMOq
S866OUkRzmqUUXZzfYSNumEFOB7rEBGja8mmX221iBzpEA6o8aZ2L8Ml5Wqv1KtGzgoV3Tv1ywf2
tGFDduu8Cq+5d79rbcrs+nm2y9BJx4ipoypnsxp2ACtYZXkxpGbZK/kvjxZ0fuR/IEWebkiuhI1b
emz1C9sYpKSwq8Z6sBzsW/WZsJS7BS8olsf7clPIXtY95Pn0uImfSavtedSSnRwStH+V2jtS+PXK
/PjC5vzpKi6sAaUz9YMu8yOeL8PDvfZuFn4W5OHeVSzUYp3Oxlk/9Tz97cp5v9jVcF4IDWhH6L/L
Ma33VUI5QrDaU0zlhqWJ9dcBqUhGICUlN7beppsEogRpQsT7/txf3hKmpYBg9YwuRV7+7HiVSQK5
rKet4Bcvo8KalLrq/2NnuDA8x4NF6j5aNoG1QS+XAqTd2P3+DF84PCSp/byGCwuzOem7dRxzDe0x
CbenbVS1lptUR9c2n74/01fxrD+d6sKCUN/WJJ2CUy3H6TPVPcI4XCM8Drcv8bPwWq3BLwfHQh8V
MRbIWpfMO4TGtYN9outgwxn2Im2XV0b/ywnPlBMdMLLQznDDLxuLIim7VE7srgJI/A2iZk3+tEyv
WF30nn5fZDn0z7NcOAsJasZH2Mb42KZR+RvT8jap5RSdmkqkhtvtpb5NSYKt8lySaLe2Du/7mjjB
6XQY95DrwctgmxVsLGq4JXfNvnPbMahwXD2s1k9W2hujHjI6IKacbToUfP7IyBDI9rdq5y1ubI8c
P3DM92YZT1e2MquOFRKviVTDde3KDLp6O8rAzF1SvN9p3dsye4TURFpsPLWT3tTKO8NTuXe79So6
FSlpB0VwKppoZT6rteZzaoLmh3Ge22vPquJ82iIw4Z3iPPOK9ZqvT/W259unZWCgc9Yt9PtNgjy+
DetVf9uvMjLHMjqh48Rl1afsp3u01sN2jS6ZViFB0HFqDaJI/KJUo+OGvA6lnhjbhVJ3nbR+TgzL
ARq/rU7r/uZoB93OfmpqW1gPmY2qEIotvWXmq9ttpJvkDCU6BWn15HHfsW8QU+kvqTud9VINVq+R
+MulsTikJcleXT89rkyPIpDuaqc8xA2SK/n2+ViegJj09EmtR1qrOtpemxyadelnPfNxFyd6kHOw
H4fT4UPRK9Nfa3vTIVGG4mYduw8bY643q6kRb4dFr3PbGprm4hRQHvvVQji5svZOD8HcrX2n7VuQ
fk5a72ZWrc4sSqs38NdSknKspI16h0N/YyD8RpV2NM3WQ5G8Odqb3F+jQqLkSkQNVSDWzfMyz1/I
QxodTL2vZdrNwZ6RtP9kHKlLZWth19rf26SkHME6d6odGUtQpCNM5j36MbtNtDTMCWlOXlk3fifN
RpvqLmmWT1lK0tL+ZWUfPGVFNixlWnOFSkblfNWgIEd5OdewEImtJOhxnDZIn6TNqJdOe+skKBiE
467xrXgf7g6x32qnYYb/fCrWYyLVXt2lSjobERth+dWhGB1a5eZokzeib4Zm+aDnuXtaZ1H3xDBb
SA1t1kTJymF1jPtF1fNs9jHGaeW2WdynulywPi0ny3aRc3tVp9uVshyelPG6e3JjdbazKD2ZTI+k
xZjou7RbqvQi43BAorg8VBX8cNEl3rtbJIMa9EmMkz3crka9bb9OuYqiHNd67JUmCYOJYo63XeIZ
xrNeLhJ1GSppfXPYxME2oQajtRw2x43TEPeG+DTUys20VdLG2ZeK6ugm5aaL9SM1Cw23Mg+RoR68
hsyYLVk0++IeCSK/opKjCbHE6BizehczaxD9WdqiB2HMOpQi79YnSmAjUKRWr4TWAfEpcW4aMDlJ
8LPWE6vzAmJOiHFD4MBYVB3FKdpBQmytUpqnY48kQkuZwH52NaJ1JAgd2jzoqsuRtZo3q453LGZb
o9uvV69bcjCNpnHTU6ygBE8WvbKQkIGy3Tg1ZRCWK2e7bgdlN6p2z6ukdTJ8zZji8yZFghWEAgFX
FuuSMOSee0drmgCWo7dpQ219j/TB5nCrxHH/0IJo4jlT7nSkNEQ+1ltH6xkv6YqlRtkPEurCaXbV
J4aNag36RzukqjuDztoItukKO0Ufmduja6a6pydQ/tcV1iDq5uZTqldIIU02u4OrEnU1Uj04oWHz
/Tr51b7qTyb/Yve233c6RVtB6sv6237VV73deB2Y9yt/rVJZFdWzXYBOkgekA3kpD1Z3O2pY7RbX
/NLuF1QEhAEhS6Nmhht8iQrWK21dWBt2PQo5iUurHLMzXpnU8dOnp+qxzmHeHJSIymDear32TFUd
HokgbTb2qNwzvpuPijCKYk67sRrsLGaiXjzEKzLQa6TuFIq1Kg+E/BwYYURKb/Tqxkqs12RjmNAL
yLyyliZ86pJRX5bGfJlRpP2w2+WDcrn1EcQebUzEnvcqMk7IWXU7m5mC4Ild2c5SOzqperoyLGfy
5sV2F31kQUlx1vEpZKX+Zb3fQSM+pDoc0u6xRzM3wak9mM52w9JaL0ddbbzbzfY5Rf4qpCtVNKrW
xNAUu/DS7q7y8OOnp6OhvJIPufZWNdwdvVyN9UoZoq/s6t07dIujFOTQqKOOshKlMYoXoL02ue0S
cktCS0WyrLLudztj3CXy29MO/RZBZlfLjYJa5p37Y2ftSPn1za54Jp3KKU9vdofAvDXIqbEBWYGs
Z9K5TmaKfLuleJmavKlqHEcHlh+wThb3bFsH1ARBe5tM5Wxxntl/lTn6X13csr9f5cgtpbTR/x6+
v2dxsfo/XxU5kgN81jjqmf/SoxxRz6S+EaE+0mP+VuKIdygELsAnjFhkrOWdPyocdVSV96RMFtr7
GD3Udv+txFFH1f5FQ0xU6Vk4+j2EqP9dNY6kZb/APnBGSW2zNWniGRVRLyA4VkC92GyQ6cCDcsbe
U+lMY2ftQqF0XpCBdF5ntvP+rjr3s643my1+1M7D2vl4IC1g58wtZ9pzhjdvicPfK2/+S7fOPm/G
X0sM6X92+n9v24W3XGUgfS0LQFjStqfGwWA6iJo7NHLjIrPpoODnxbxoosdfO7RC8/xnJFaljZV7
5MmVJl048L836cKaN9UOnYYO3aUGG7qIsjtO7Ly8qLRLeqvwpi+Nc39yDs4sp4Lk+8p5v8Wndijk
sFCcwfNk8vCxiUoHT8m5wVkjkWTt3KUBP378WDoPhTvP3MxXnIej8/EPNv6cw/WLzfunavx5ffpp
sH/ree1ie36wWUi1gp6fv2ycF2aAQ08/ySA8Ht3ceczp0dyZp86b5cxLeXp05EHyICX0njQ3ZnRi
Kl7vndFitCB52SHG5+4ZNe0uXCwKZ2G5i8XCdG5fgbzdCjR5wmxn1BgNJrflvFDOmeGWsWudtVO7
H5k7n3/cfXw/7y+21r9f6gVOoCl1jM4jl7ocKwP0HabQJffDLmyM4Vun4yj/vq387+e7QA22ZlOU
O7nPYKJqfrxye5ME2WgHreQctMpN3q9t56+O5gV68N95NM9ZBd/N3AtXA3poWhldhvPx/sD0SX1+
lW7jvOBqOdtoj7FI3dvZLMPY3t6+v+8dJuMtcpLO+/nH+/sty747w9Fw3uGne+9oD3GE92eMxNp/
exu2zt3Ku+l5WJT5WxJSXZHaZ29vrfOWOrZLTdDh21vtDXfOGy/MKU4Mun3zcXN07j7Emn9cS3y4
OoPNP3tX/wkzCurM9yuZdrGSqU2VH8uaWSz3+5QVS1YGebzvo5IOSwJUYMn6eDp4e89ybFaV0tmO
xBaT0xi2/il4lKdni244b4bzhN1AXck5IfD/aHFU6AEuGxy3dFr/kbgoTzBG87edmB+xOaiHcshP
U4Qb675MiV85ix/sObxRCMozOri9MO//OLk/cIydke28bnm/oIgpzGgquY62vu3weUhHzqhweGe0
omQAu1GfVycqmk8/JrwonwbbCIwB+cSUBGU35Qxi7+Mmc+8y157cvNEqvFYs1bWSsNe7+mJh/qur
/8NdfdV4XDgc/wOMxzW37xw1/sVN+S9w+655yfqF8/Ff6SVfs7X6f7K3cBbX/n05M0ni020KJ9gX
59PzuD6kqThibFbxxl/uN27u3q9wz3GFUTf2eOFWHCWo630cLySWndx9n41Ut8bCPVdYswdItWfz
lLk3O4eV6YMkK7xgNLO8u7sHPjW4uipdSFr8zc/52fILP2evd81MhdMZIjTpPanizxG2oKGfft3J
yQgE38tlkCfgy++/PVhNXrD0qXPzMZ/jXU5hjnoHrmo1pux3yJo9lL/eb58BK8hr+BDPc+XxS3x5
KsY6K3fAW86c63y4I085eGj5CN7/zQcr8NFRnLsHstjOjuXN9/7k35m9P6/7wtkimS1ZVRYr45Hh
QtsC5djcv3+Zvr8vvZPjzM7Xy8tsWmams/cnKxpcn4cnDj5u1rKdeiOxzcV1mM/f3t6uKjd8vQv9
2cILF+m/voWU4fvSvfjZxAuX5rRFSvu0pBPFEYhvkQZgU3oKjqz44kgM5U/ZiMif4hiM8R56+Bbi
QCi+xiuW8/i5zZaP9Ni6aq4elNB/JV38EDyJ87Hh5RMvaHzXDMVPKWWTw3ufD8hu5yOarozj7S1O
4w8wMm6mH89Lh935nlJDPya4Cj96oY2HwLvAi315hfedieksbD5NJqSz4E6U/39MKsdXEbOseIOb
lI8s8FNQ2HXFI/nRG/yYdMJO+DC5VmtRlzvuO1ty4bNVp61WdqjSEq67cFedg47aDKFety1dQgEF
WnCoqG94xVEMvLb8HVU45AxDJEWLvXe82/SPtgMqDBefamwd0yUBwSC1YKQFVH6j6Pf3d9LV9l44
Pv+v23t91l64D3/N2v+LWXttHbnUbfqfso5cW/kFlfwVM//nWfm/tt0kOwLBUgbduFj4Sfhtqva0
61Iq3KnhQUZEKjMHRSakNL+3EGf69u8W7eepLtbaanNYb/UNpxpuvR4mmlRbAStZGqYb8Eq2/ugE
s0C8nLzGuQ3POzlCpcGLLL/s99/fZ4Xz/FDLHhCIyQHOPENaqFQBaQ5q532GArx/dN5wGliXgQk/
Wufj7fvLsL82zD8v42JBRmgobpPOthvqTusi6TqKJ2yQKUrbdSGKeWgngBTxbNR1FX4XRLWMiJId
FK2N/cxTI8RrEg8dUFLH1ySDLJGwQYXU3Xmth533j5RrP3rZLUXbRzp7Wp3H0sluTz7iN67hEr52
0mlNcih5yjhR5GG5K892dw5KHAOS7r0OGAY+yVUCF6SwLxeln9d+sdL3bEOr1zuuvfZKH/lfTimP
fSA9sQ92gACNv/VUKpEfPD3Q3PpeekTz0ygdmvQF5U7c3XgTIlAS7BGKhq0dxMhFrycHssxhcrsb
D9FEd+nZ5B8nKNsn05jf+bjnI7957ibVVeioFZxLnc5A5jmU5/Is97KIeZB7W/5E9Il/8ogDpNbO
vUKZJR4Isvry7PuJcb7Hv5vfFyu21SUlclczv4+Do/uUOwit4tg88VxcHc1lA/AiXjM/TsC0QN8z
AFdyjAXREjTm5ExfjEC2B6XsEqDekxcsThKhZt7eg2tsfbyWH5Nn8UgmD1v3gf9wQuVH4jw8Pzyz
f2BqhIX70fGgSDjW7O1t/v2F/h1j93MWXCz12ea03zTcBzhhcmWC6SDiwb/coTxzQKohf4EKPd2X
7ux1lroh+N3rK9V33EXmzG734MgC4AzuChcs6QxO33zgYM1Ulw1A4rNVuNLmq4Nzsdr/jx2cMxb4
C0TwzzA4V+3Kecb90uj/r+wK6qBfWV20A7UeWS8w/C6sLioyy9O6rLrhDitbewrWt6GoHqmbWNwd
4OyJ3/n8EBzgbbdYYMDYwQb7vD1/rhvKXXlgP4Zg9zNlIAI1sAcn9liqZwSyVuUofWBlPeQ2I+t2
H4llNrHAqDjzG7GsQcwStWeJouIXC5TCz53H4/HE3qgTosLWJ00F5QLygEKFOj+kdHvUk3Jb1wzR
0/Y7d0c3Ge1ZGVperbDUgurKZguL0Hig+pOEZfzhWXfZd8nDZjUYhe+5a88Eor5Nw9ltl0TQPY9b
Qp0hcpVO1zkMTOwGwanZa+xmEh7AbzgGI+wqT2ajBWDyM55ClBG4BZ7A8QjEPOE5vA3nYnxAqy3n
xsANMRwAlzfpvg9p4Z2g/7zf8j4MW77A7j4ZuIlPxnaQhbnXsFYdg11Q+dJza695QIY3QDnaq4g0
oETnWizD31vfc/T7953hL9PhYp2p94ldUNdBHJC/LcGoZY9bV4Z75yN8H+w96DQBughzRFR8Pei6
UHy89fmn7skOmVLGYeblPtVG3C5uSROioACLecXzlX+KVj4Kbd6B36T6h6sBrkvQhJtQfZFFWdwZ
kiCYMmW4vpPv5ZRgkM/GN6Rh+5sw8TZj8XGSQH2RI6gkfG74/tpDBx59xKXXIcC4H+ahfOrzk827
fALlUNwD+bkaZEE8UCHQ8pszxv7GbcKcdsd+EWTBxs34mdKy1M/9KqBNXKM4GZTBoQVJUHKes4cV
4mWNIfNzPYfhOlgNEu8UldKeQH7TTq6k5FNy5vO/6To4RDmvdNzOZB/lbsfnmW9xQ1h+TBFL0+OW
8LfAA3IziOOyC5BywfdQvPReCTohqvWUjzkgS6h4Jx95oAC35e3gk34Y2CGjc76JDwHUbW5WgwcU
qLBgVMSVTP3CO0DM14lTmfCGqUvml9ChthMqpHuUEQuOvsb4QTr1zFDj8wq31tKv8AzxEXGRklvD
Vbk9U2/td2ZxQCzdRx63Cjs4Q9ByHEqG8RUK0fvHKAtplk+Gk4cXFaJLQ7iH9iFbF4p7t3PXYQ9l
R/SlfQsec3ErfuqWKz8iEUMgFI9qPV4y4eOg5i+UKdw2QhuDlhz8La90+vZtEsbeFr+UmjdnZ672
t2igkvcekH3PK4oQvvobpJTgaXNkMtODzO8xr0lQ6NeYlCrc+o239ff+Cv83x7vDy+PKDoHpmmcH
3KBvxRCqgYETKt9s/ApXFc6UT5YQLWq92qlDymk4XDSes3SDTc9xXVxj74fFSOy4mywP3RWukHRX
r/KXd/DQCFQpwdbv+T3MYeNpXOuKq0FnENf0SJutML/XAmp3e+yiAvTF73few2TUxRq9zkKM3cH9
3MqMFhtv1nPDvdAhhLHRnJ1ErE3uDHOgrzFBtz+Ar6eVRLWwcsQ/TQ58DsmjDhIQJHsGonp4yHz4
EcS4CjdzP4i93xDhLNy7h8kzbiF4qgQ3UVpwb3iPclUQU+CoYPkkpgdYJlFTyBnSBCiYAGsCsvXw
6KQ1OJC9qPYEfZNZy5SJejPI7fSn9BxAn0/fM0sM+rKJEuZA4qaLkhlg0YfSs0sfaXUmVhr06K0j
vbTpW2FLqRZ2NW7BgiYjVjJSLfWyO3wnO88gyjTznNnE3M+5h5ACYexlnhxYauTuor7hPYqAGNwi
TJilE80zeFluSarncQroL9ykQryPgzjgwG7ppw6RYF4peMCb51IsBlznVZpHoyEmc7DOtbxESxbq
33YIqBr0dF0FkLoUzk6KtULZwkYW6X2AaCzWesMyro2ZvSDQO57LPbf1ij5KL/7qtujbONl2uJyT
QcxSvSVoiiV8SG8yTyyl2CuAagqOi438tNWHSALhUmbXZLk8zkzpCDZaspDrt7aXhrKom6N2ViFB
sB1w393Ebs83GY2tswqrYRrafLPnIv/Oz9XYZP5DUOebS28fbRdiv+Uz8PB5DeI7jj1LoSzO5+eW
uwpFNAzHgVdQt6EtWMfz+HPXBiT2cF9qjLpsoRPMUeytgiJsMULZWIL0u6gIjR9LhgQuJFtrubc1
emA7snFm5J6uvJ3TRLZv+gZDJgYM4d8+dXuxDihBcmVoYzBDrBAB4IC6867BHImxgOyO6fsdbhLr
ZHCeCLwn45D1xd7umHMp7kl3qocC+esDhSlV+Gu8grCFLrD0Pz4eRu95eDtbSBj57kxUkvjE3Qem
Ck+DBjGLZKrbHExm2pKGZm6vv4vkbx7Mw/PN4SdufTavGKcrG9KLpLo/gjo/p9slGNfRlsu9tmS3
XlKJnNnf+vE4PmD+kEgxqc/i5gixUFkBIvMVrOdrMtgvp77Aw3bdIl4edU4tgf+O8yL8tDX8IigH
ws+Q3S6hMImusBumeoCEjQg5CfVDzJE/W6gue1r8sDthq1UuZCOCQA8Pd6WXCyUsZgW8IZJfQOiY
47V972RdpKr93nUXkbyieyQzXuNO3VKp2nJ2GDFqziMnVEcWmYhrT4PvbroKsQoVmV0HJSHKoVJz
4kBF0tLNd1QQIdnE7VSC1jes+6nbbdwtxAPz2jBLW76xKpf0ZTVdKlm7p6/XOU6dobpdFsIgmVuD
XX/TC5rp7uVK7xgyfN+d8gLKa+s9GoxyStlt2DjO6E9L/Gt+dM+MP7xlCYhVHuvOEOJZy0/9k3LT
wgujpqlMidLtHwT02LDglAy/4CL35OcwYYRoqYIQSuiUqbLyCaICihwcCliI+79kZ7J3JbrIsjpa
YNK27BdgqOGIAja8wwl6B3rIeHE2e3097xAWM54iH8ZSvOdDs2VQRDMThiRfrFnQl6Oe+yoWL+6X
o2b0QyXGA9pyDvSw8rL2siORCNDra8Zfr68gkXw1c8Ifg48PgIs7Fl2ut+O9xXCIznSinBdQimJz
wUUbTicYzoesLCNq9Llv86VEeAHRsILz2pvjdTjiBdJprM5MaiA9epV3pAdv5vTnuZ858jbgB59Y
yW1wbfJfHd4LiPOv4f3vNLxXl4VLOOE/b1n4mpDxy7JwsXX9x03V1YXoEquMkT23U0BZIXFbDoQ/
iRu3/oFIMhDlZ9BfliThGmJpEILDj3kNudUFm11ALQSJdtg6QpYTUprgk8hvyQ2ZhMT930AtYAty
63+wWiU+sYfvre3VS7iALrN/vktAevfbBaOnSGDhF4DvL88XyOgvz/c/6vleuWUQYPrzdPtncz/V
C2GGP/zPXzC+ixV4uet20tguCbGwIxQnSxgvDVSY5c3hD9B3CcKhDdrzO8bjMtQDBTRIQaZrGZJb
SWHoLlgYoTOE3F/J0HRkE9fzU3fV3wX6jXnXAlOc2FbHbNJl/5u5WbgJNEcFXjqhTSeIbw3lFgVW
tpDQSwDddECAU1D096DJOgAZYBif2rHTVjiaFigeCthssta+Fm3ZlteTI54aGqMgvaJqK6iwfd5t
X5PyIzvtKxvzS59dmPpuRWHP/UF89kCA8s15hwlMTmBSAPDPnfXhDJofHgUQFxSunNBrwSrSfCJv
Xn1vBCr7TXWkgpLuJquhxd9bailQTG0VddmEyhtjCfQaoyrAid09AEV6xRQOtd8ATQoY2QBMFkE6
2IXscQBU05vjwy6s7zJiwU2IwCSvCaQJnDosQ8BW4NUEGJWNEbDrGhw+DYXXLltw8WxlW70f1D4/
XQEZG8Zj62w8804fyyjJp2L+Wf42kmddxqzymyAOQfI5ooy7vK/MUB4EpAWcBTAQ//oMowL9piFV
c4EFqId4Pq/AB5QudNhES60K0PAj44qnf8ZHZP/a85ShChSznrcBnxL0n++0M1oWHYZAr2F2t8Kr
pv1RDHDQY2NOjaOISunQ5cBc3N2iXVA+l2uRNgOacnzZHSOdCSSUCLT4KBFfARhjD11ThhFwhMFd
h80Le2qAO+2GKEMk8EEWJqHat4EMkDhyj4BJ7KwZeoEZak9uIWGSbT3DkRtIpkPGLN4QsZZPyTSR
SDYo0fQYFYBQAkiwk2d3c35wNBPYQfzv2tud5zgFjs/QL3VaQU17YE3HgEr3Gl+1Ri0Nsc6oI2ml
RPaPHkrA/DwBsQqGJeGTA522EzzLPxFS6HGJqN+Cdwli1gOEBYsEKRHYjjCCq8/yxdI1+ks3B/Vi
qJgkeSi4zSfOIkMgR0Yel1uxpbPREqWrBI+TXQXJs+AqHY5p/WiHnT5KAXyGR5AN9qDLOdh1DW1e
oLNjYIXHYMPQHJhegh7tkQLXB1SRBAc1HUsm1YQgfV8C9TJhz2jQGTs/h+6ZlhI8Mia2p/NPcPT0
Ydnv3OJIDfOHPVNEMHjiBOBXNtOOdM1z/ID4Q0AyUqSAZoNrg2ovub6Dr/pmIGwImQwiiy24jQxR
AvKqgchigjgG1RaIBLQUhM5oVc60QqWQtAIdcyToTyH/XJnKzcJm4CloyqAKykgWOmHzHIhQJhYI
NX0nI9G9XZ/xagnlbBYyEqDgaHjwmXsxZZ17+ay8aoN9ynOjn4TarSDln3ioyRTKh3wa4PEfN3oX
zuFfRu8vo/eX0fvL6P13NnraFT7EJcVF7+T5qtfChxDW2Y4Qs/hIG+9VXJyeSzCrg98hodgC0y1B
IW1seL0raqSWYBW/YaA/3c1LzoqiUKyid8BFb13SUXG4KeuIj1GM9Km4n1t8DoIJhBhj+ACGi/Q7
C7wsI/A1vC60d50ApVRYkSWwQyhFFnTbi89YJkLshFi0vvh8xljCXl0Hbx3sfu8bYXte4iW8YeNU
kARHAFSCxOfQLG4DgRHogN/DEGgtfbmJ1/6N92VeoL6lYueWrsPz7wzVO4kciy8EwwPqAQVL2J7o
0+5YucHRGMmmhbHB60r6CQ61PJflUHrmQLzjc8EUz0x8MvlNQMdtBuICiYeXjGTrY93V3uq5GIkD
r74un+Q1zkr/bvnW1vO6N+IQ1p46XQGTSpPkUDtXvaseN7467UQS+5U1vhct36k7GqFgH36SFutH
RGrZDWgcI50TZ0KuC0INyfL4heIfEoYbHR7TuWwc1ry2D5ZPxUgZJP3lGD9yKp/4/CTclr6QL7jW
ftbvhspAXpd/q+f42WTzsSOQLuEl+bfze3dy1RJc352P0XyYoUkzdPYa54d8VbomnxcjYQlQj+cu
G0nOs3wJV/ZDMlZkB5P1keZRBtA+nGKU0e9yAKEW2ON1n56EEPp5SLkaCXnJhQoTaPtYexr9aY//
tjHaci9Z0yOhXAnGykNOLZ+W54TKKDrEBfdUB1Vt0inoDkpBnDtr+SQXj+aR9BSc2L60aOdXI440
QEiSYwpPSRucCHSy6ZqfaDikBd7Z01rzBqH3iZytC1tIG9SjFr9cWpHT+2YobNJlGD9Lrx0C/bHl
2BIulZ1o8cdx5K+91+W8kq7a5Rj1iPDpjRyLzTPPkV/irrNepU02x6zRnOkOtp60waZVAgrSGko8
dgd8RIeqJPFGeVmlAXYoMdkzgcm3HtFHniOtE1ITPNJcbR5HRhCzQYwj2T9u3F4AoZrsWIKWOtvL
VSTh2yygggn0FMVP7sdCwjqyWzcHdV+HoVPeNs+KH0f7fhwtoWdt+ycvjXKfrHYOUvU1V3aocnTZ
j8pmVCEqrLDL3/a7rlCQ5VW2514yk+NCvu1TVsYrJ1t+n+CJCOlLD2BACUHXa0xHD5KZfEjeqO+X
4Qna0Co6ePkkndT9Ax+WQ1X0k/VY9QsK12pYuWVIqc++OdDcZo6YPGyyE5pKQXp78DgUplDO+nnZ
Np2p+OUEGS+Purf3vce6z1c/OB3DIT87r2qwH0nvCm7R+oq7ZcA281oDpFUDlBw5KO14sz/QjKRE
C72dzbLZUkTk6fE42vaNYH+v0jOKbwXNxAAHKW+3yAmRW0TvVIE9l227/GUAYKjwaygzRR+iWMM/
VJXgDu2ehHeTw2QgNY+qA6Z7TIlBdf1Tvw114ADdqwKD4dih4G8Nj+NyANWIZ4XXW+hDdvZheZP6
7YMQnWT3+0kvSjyoVZCWVoNynAQWm+sb/UXYUekgHciXgAhuyhukojg3oAAbcp1oPu+d2VJqhHYc
lPHPTwrbKQvQAmPZ2MBZIkPvvJkXHrnQz1Z+OtiETbhfO7tx/oQsMYcUxnXjUpaWU3G5wZY3Q50r
57I4k7DAGo4jQEBVOJuHBHKVGp3AJUjED+NBfKOzQulRNc24LiEZbLi2BOKBEKJkRldQb6TpFAmB
XsUGDH1h+jL19UilYxo+rpJmXkzTAd3FIXQYXcK5orgYUIQwzuRqZTSE30W1HQ6vRkKYl/4oAhkR
GZ0Gfs+5l2DQCxeMJvEdOU8TCh+tDQWggnB/vh6iyr40PR2UN3JW+aTqWBEQVkSBO+GRwRKzIphW
vMZRFnDVFsV0NZAeblwLWCfhaLSALknOF27PU6q/5uezwXPjtu4C+pyiWzkAdWc4jTRJh++fcmnS
eJo0lIkljTcC6StBhw5MY5X+zMfxDRUfIwLz489tdDWM0Ytk4xrVEZVtITBAdmL7bU53QW8sW3zK
gwQWG+Gj15yJDhY0hbS/JbC5B0oQCKANyKT3dAoQKwI7g8sd/HhW9jXoVBreSI8lUogOeCmB8PiF
A7buV6wQSV8M+Y7Nq6zQwlYQpKbHoqpPIVmx1d6DdiD+DjeUMuTCx6cdghkK5HACyAABFFoW39qc
qRkcp086wl0VCiqYIcUA8oOvokVdYApBBVVoPbtARUdZuAmG8HUGQvKhJAxH5cgI7oIC4c/ZkPQg
pJDlJpv0XdS6WHhaYbhCphEuT+W1Uf0AnQ7IoAetcE1vdMAmVSEa+VrQBuI1CV4FpuZ1AQ2EqMJt
GcLgBPURvEdchiVgibCC8mFnpJ9BAgNP0mD1wVsB36whn8n7ZdAKhINvBl4qlBMIbdALuS1lanf4
S8hvxUCuXnpSvDSd2C+1kqIV11u7wsZrI501XCgozJrgSQanYVgE4JKHEsrPHM1hnk/OjhLvCy9w
DbgluE7MBb4e6K2c3EQBSbhOWmPCorXoS/DbvmBUkmOh4ElSXYj8GcpSk38bB3KgLDS8MtoBUciK
r3FCA0eJVZ8Zsjy/CrLWX4dMCuo7w8dikMhHrkk0EBe7omsA9egOkjMiJSpBkoyB5FdCwWKyxq7z
emCYtgJDhmnfYtpQ/uQ8COBVcCYz/zSGtQiLJw3QzgadEVu389cDk+EoX1bn7kfFA+gG8AeMjlmu
AoXxQZojPNwtJCOdlA/UQh2i+gbpISlcMpKIuRfchwnPe3R1BWZENaVgHxYgYOSF9DU0bZjUQcXB
zWEC9iYQdhEqUQzwie7pKA56Pwoc67O7O9nBOKSOkmSXBCnTvfHaoDts7+A4cvKW5smZaDHThFQM
fzkEW/It/nHJNV0gWKk6WY1klrC6t9g3oTMIHiiUNRJLbTBNSeOJp51+DEOtXWRj+Ru6IiMkbq5A
euLyxtCpYhpJc4I6XA+EzZaM07uYbiwAyQT8Q+oERpvNhSXcI9LoErsglCa5G0kfkhkdyvdTiHbd
yIyS6HxP96GtCtGS/iuZQQbdwfkA1oWwlvWFdy4+GxAa1E+Tc31ynaSlBXNczg+YKfYjlGMr7FWg
TJLivfLAcKOWh7RTzk86E925gzQIQzGsuMdzr/CpUPYHZNqAsB69PYNXj3kHQY/jkC5mUD6BUhm0
LDwu0GFkiLdhxfXIt7vYvlomKXargRme91vuVUmzOtKazywiuVr5rBmonLGZZnxjJfc5R2+HhHkf
KCh67r8VcCkoNp+FZQhMChs+QPjPEQC3YsIkwjQEklRG+3k6k2RxHctzxBavXAv41AhF52TjVcRh
gFQh6u2h6zGBzvRjbJG37Jt9sUtC0svdatidSeRGIFLLt2dS4zwP0M+jx7AoU7GDLZbkyCsyC7IH
2sEnIOyDmTKjLFew1zObj+VaFu6YTWOMv6GePQa4p8LJZvtpziim4Ru3q6c14QCMYSi4NKg0M7LH
ErOBH9iDdakO2JzCkc5D2ZYu5Fag6hsxIMH/Y+zi2k9H1qRbwaQ5RPuhYLtbngHiM/WOER3IRALL
HWQEhdgYB5v+HhPVgFdbTFn4emwJbPdmyQ5Aw5WMA6Lt9G/mdwKTW0xWHYpao7WvMQ+SQYXZqJkx
iZ8HNYle6fQIByfmezHzrmLnzV+ceonJFHkfIgtYPB0rQVk8jKeYtBKqsQ5F+/PysnnXM/sQJRkl
gachj9NJQiSHBClGjJWQPbu/J5EPMzUVSy9d1gLtx6NV+E6oo084pW/T852HvL9ySya3NGPFhOpG
wlv+Ywi5IVqPJYoJBbf7HGhppmv/OGRC85CGw3EOQbDJCTxh0rXAxti1JGFg0JkO4N8YuJxJa7i7
kUb45siUl8BeRQBuHXVCI9SxxXlfmMwsCCy0q/su9o7MwsE5wMIS9q/sndeSKtmWZf+l3zFDi9ft
2h1H6xcMIgi0cDR8fY9JVFlncdMy2vpWVnVdi4yMczgo377F0mvONNXcKe9UvbEOC1/Coegnn4jS
1wFN2UWcqBNOJiQhJH8u1iPSvZStVEAtOOt75qq08/Hd64AADNtXeQiNVXen6nfJeAmVImP/Hv3c
egRhCPucU4y0dOrVYxGZmYr9SlTsEKQS2Mg15pzCYC6mZr40NRh5zmze33DasubM9LDFOOGIWU8i
VGBAJW4ctHROmRQNy/Gyj7LceCpWU6XSHQ+7/IFUIaaijFrJ+iC1xjwx5vBENel3nXKWGvOxKZAR
0XG/W4fexV7yqr72xJG+2TnSdco1AJ6MLlgTtpEs14Y4v5J2pyGmjHvgMiUv1ax4lTDlLfysvWVl
Vb2um5kjKGRM7Bt0taAmaIPEbKTHgSyJOhpK2KHQEFpUwGJcrpt3zq82YQWIEQmLDSgHWu2MjBDM
QL4BUzSDBXv3z5w0DBFHIvSJmQAiMUGyFR0UIEhj+2+dR1x5WcjLVy9GgimLtxmoa6T4amxNmRI2
t9aXg44hpbVVd8H91bcqs095GBmHmJ9M/xiTCCmDEyFPR70iUnaSBUpmXthlZyMrXK2eIhoveVeW
bhvI/CPjFKuRSPOnH+AC8Vio5cc3mIf0zLpIFF8pS9kTiEVliFiLNGZvkXWYc9cAPeOicGxfwbUy
mSo+gwxT6Oxp7asJR1l+FY4MjyrIP/keexKmpE95Zu+pfVe9JfIYF0jOBe89WYUqIPsRc88o6CXB
x1DXSc5/MnsyTqnFjleIb6o/2fOaHSmbJ8JfZzWht+GOg0hK3KQw8mXW7gNaiDQf3AtsLPhj52Ac
ShY/eB/fiRAqI521tzC3Nfv0c0DRwKwdHdgaXNK9bdV6w9PLiSQDhbWYRDIELhFKwmqp9HqDBNXi
KOGo/LFktZp+UmxULPfX6VBZPcYd+c+VJ+/gRKXyjg2a9hcMXhnaHVr5SRHmcIX6wWJCvPJLGf2a
Szzsggx3xiYFeka5Yjhg6N+o0+YLOdKSa6sQFf56PxXb7CGOb+/JSl7YPeq2YMa+6C0h43dGIu64
sPYZTgyHfo/YV9+z5Jq6oiEKcFdRJoaWlBnXkdb+pnuEecWUQbhfX+EuEsI4Edqjme4Ok0bvK/Au
mBucZ0/fjZHOuLeYBCsfPolJ2i59XXFMCuzGsTnRrfDA3Fxa6nZC1DPXV2veAYT53845YgbXYszI
dM6oGo8Wsul82b5QCbMXcZoUKuFEbXCdcZ85swk7e4F9fMNFSzn7cO3vaMlTTOk+BoiH48e2I5Nv
j9kK4mKmSc5X1rmEET0OrlaOA6RgAohuUkX0PHFKdu6hvXX2TfUQ6Qd2CuIgWeIf+sIVvyfq6Xd4
v3JapdS0tyULdvbBpd+KXUeZgl0O6S7CNs24iuII6o1oFTNKKBC3AYo72pPlsKg6f4fhUmZbyUrQ
2XqyGnN2KEMG5qeI1MyhoNNG+CPaF5cAl4wZQD7giav4QPJRe/jlWSBHWCVDLxH28wOJqu+lQNfJ
1eQUPtwlGowCdrSpdo1WQUmADPJN+2DRQjuyXnIw9y95frHHdbUuXqqbWgVtK4v/O5xeCg8m9XU0
tyAnTUYOGDM0wtDA0CUezB6S8Yfp3K0ElQb+wr/1EcjcuKOzZOMrt69A/MMuhUnw5M5y+D1yYlU+
gQuPVv5I7Gx9XtVhHlOWc0KkLVZmGWWdCjNI3AJ/Bx5hH74ZAgM7Hm+QQsQwCCbcYoUQ8BJ4p2JZ
mY4qUBavLrFEYR37UVOEi2AeMcE865RWrItIWMlXwIHietzRJc9JH2SIx5yj+UyFOZRLs+pYZ0Q1
7hSPvHLoKMObvWxgsTVWLdkuK5mvnoyuFBqL/DtndUz5hzLyClBg9iA1ZWkqTnJHNstgVanJjsgm
cbrW1SbhQezy+YoR3ohop4gZjj3SJJh4efYhsNvIMHWKfOsY9CvbXHpMViwuqz0eKuqluQE5iwCy
YoyFqOASW8QV0lop+q+qnu9QL7FOGDfD7OSOItsSuxP6wto5tlV5Q/AsXNjL7qsaRq2FPKMWyL21
72ZZQvkHeW5T6kqq/oi/qc2Z8/aBFC02J06mmusyLLFEi9rKECdMiWz+TQsDCyE2fnngZ54nV9Ph
+9i+GcyubB3zArN4wTJnCdcSDsbbfqJ2FWN9sIQPR6joJ5DCIMR9KU9Mdw6qAlJsD9QiNessKoVK
LCxiiSVQrEijlUwHAYhNmWFxMohjokESvqgoIkwvNIVX3INvlOWqz5XtAu1B0gtLplkL94r8hyD5
cp0TJEgq0ZDRoFqnEuHxO1OvgGyeTaTlTlBW2t0SK9SZeVq4+yuQl7dSg3kr7SQ1BaiLYcFVyPNC
FP7EnWvLsgUIuZ3xYc5ssPuEY6jHbBdtX7Y9WwdX2TshMr9NB80XMtItYRqgjtl+5aoCmU/yGOQe
iFUzMiL9CESEA9BOFnhdcDoFc1NXJwpNBRUkmMu/1wyeYKa6R0knJNzYhfj5taquLFV34C4Q2LsT
xZSUkZR7hY3Yn7Jk//2XkJOXVOHcRVfcWAoVBD3cDUE4sDyWADFjnr+aJTHjlyaP7pPOke2MIyJH
e1D01bsJVwieQLZ6reWsU4f0HpLlG/kj59zxj+Ssohtd6cOVc0Vi7e3FEWV41ipHUqn82rdALgVl
M7SNynNXRFCea44vk7iSqY0niVY/d6XEFXFYhPk0DtyCPkvcSZx42uPqVNrIF6krPKbSr+8+T1xq
0qsnP9V5tTS9HKlCQ+47AQVbFUsVoiDflUxzHi3iEs+OCUTQ19XQ4/JrZrENrMRXbROs2P3ET1Vp
hTq9GiG4BL0S3w2FtFjauUD1Z/p3QobzwKvaIQd5euwCvXKK9n0NKaHLYmXlaytCZIWAnixMFDxC
7lCGywYTZA+ECiYBJ3brXgk9MT/EobxDU/7pqU00CrdDiVvajRx10KpOSu4k3gqeU+Z78vBnFdi7
4a3hFRFm2UeXH/p7fgKceRW7/qF2+l8IcOYHcKLiW6fCPwFO9H+R3X7rTfjNbv9mt3+z24Ln+M1u
/w/MbgvK5Te7/Zvd/s1uY2r+Zrd/s9u/2W08FKJVv9nt3+z2b3b7N7v9m93+zW5//Ga3VXf6m93+
zW7/Zrd/s9u/2e3f7PZvdvs3u/2b3f7Nbv9mt/9zsts/scIU31B7/j9lhSnk/qwbPAc4Px3QIjR/
641OHZ6pVXpxgclWYI9gy1XM4BvXcmtGsZ652i96bujPKiItO0GK5zXAk4THVGxiAFKenVq/Cv0p
ZWqTiUjmwHSGtvav+7h/HOkbtNR/30h/AmEtv22N/04Q1h9R+YtCaf1DlcYvKv8vKv8vKv8vKv8v
Kv9/Nyr/T/Q6Ran2P0juX3qdf2V6nR+hN99Rbn6hN/9X6ScopDeT8n86FNKPAFRvdal/DwBV5s9c
jkq5VC4VM8V0Ll16m/V1IbtOKrmd8IAe4Kuc6HsrCgTi1fs0B9vwrx2HbElYgu+IV3+84NttL8v3
xW5+BPHqAMYQODu0gQrRSW0XOZB/BLIaCc7nAbRFBgSdG0X4YjA5ACUjEJc0XSlZ2hUO9LbQi+IL
TES9LkLZOIHsAZsIZGQ5uwSoiPpUVOpPnxT9by9wVerz1W0kVqclDFVbmjvhqwJYpWxngxJwD0L/
UtelOgPpX1H3kydWoZyXoeRdDaLq+Hn1nr4AElSvr6ZR9Use+HzJWviraENnGb1llMoLNoMuMfqc
hL8gYCEgaRj5EqQaNcADjQSIaIFK9rMrOI1tBFtTvUj3SRo8HsGLCkhCeA1q1S/TgLeneZwacysb
HRnRwr/YqbhA19MVqAv1JpZNQtE+HQGvvjp1/67oIji+XlvSVasWC3VrLqwL3V05av5oqQBRQdXo
r347s6O3jTY/qta3rnp5i/TfwhfqbttCvRQAgHr1bv4+KgOT+g0XlbbErSTg1GUPwIcXz9SddheA
ZRkbnT2ECM/MEZxWVMiegY3ag2QJrqWjKv7hC1mYtp0KPTJF8C4gYbjQVCCUzH92B77VaP/uwN8d
+J+6A3+UuW8hiX9W5oKt92cyt5Iv5cuZdKlSfo8rPTKpwnmxRcjbg5767wVXlg6LIGU93RehAeA9
ILmV6mKbtUviNBCfKvLmkyd68LAOBg8rHoxEfegmxo1j/rDrI5dA1N2OXXdad0cufYVxPabHi16v
ojV1p+6ozku0lYp3BX4EL1B3313cK+qRa8E9FYhJ70VduxWhD4ASwDpBZKY2xgxULssw0B/P6MmX
SMrTKw3mEk14pt7JRXXhT3emHZhdnmZXTywuxjXdKX91ls7r0kHLdApnE3SCztwJkPumFSzoGW3B
IzQ3gTdLWbOWGr1hF+KX51qzMV2TMApa8/AeMVqQuAzftYEYcmf2a/2/WZjT2qnMTam2nJUPJr8y
h2lha+aJqUDbC1jG1oxXJsVEJowNkppxg79a6pFducHWCkRR5EEYISq3O3/TN/di8/W8mWfMrEWv
YtCaqZ9xVnFmAeQRxngGBsu1lW3QgteCO6oBf83V+jAzWnhbjDu48pbWVZfjNgLNvCnbMy+oWFw7
CBot5pt+TXHgfP/d2tL63+q0ZnwdpJiaizmDCWjR81r7ojU/uMu1WdLiz26Z5vrrZtLM0LteanGD
mQjU8dGzjwqdHWjsKztzMMgQ9bPT3RyJR9a33XyQDiC+89XamUAMFy+dxx7YLbXEQyIZPSN6kP3s
yqzBFCrwJnrvATKgyayeb2ym5WF5Zfbxem4lIA/Rwre3brX71doBDlA0K9g/d9yL2cDI8yXchMve
HI9m3zh6z8TMLybD7I9KRELvJ5O/mkKv6O/raTjNaEC+m8Pa5m2n9n1t8mtrtwxz3cvnvnGrZq/g
YxwZdpEQ6gXdfQvL3efnDmIPQFta55V5sNZPu7SzijAXn+0xGCr0GgMnANbByYIi8bagxe5pTdLQ
fGzBvLiAQlRubbrJ2jotzHltTh8ro1Z0CMfN+mGed3Ne0XC3WVi3DoA06gKrNA7WPkPD4c7xFl+3
9ta+LMzy4zrKLkyu+xydR/fR8mM5yMMO/qH7LMw2BjSMbrtrAcjdvXtpLtFVu3strEF3XitYYdgN
QStyJnMrrM2tWjg2zpAfy/KbG8v+7PVyJqJ3GWBOCIJsuxcfbChP/AgjxED6xzORHdk+wgFOIUhN
GWevd7FA8oygv7MiO4YXRSIkjmI+4kefdHpDaSIUlYfh+u2jZRnLqVmW1bajZhQ17Z5tI2Ti0Sie
Tt1W0Om49Xg0jUdIl9GISHfFjL3Rw4nTVtoqhiP4AmlYRU79O64mDFLxix1JdLG9G4OICgCLAh9m
Bnpwdnn1YhBnkRhbhfIpwqlbmPUG4mUtQJ+km+kNIqAnIVvSk3wP74VIsSAhuBVQaVjgH3yTrpL1
eJFX9bpMN64goiV9L2/X/6Lk7JUtpkXTytSMrSjVUTtj87P5+dX8rNAd+fXVTEcP0966bRjJLB8W
erCwitOFsbZ1IdL4PiRmUEPBY/Yw2zoT6bW/2kwokDNiqF+EKdtvgkDjNv2b4f/mDVitlN3cxSIm
5EV4ZTbezWzipsjsbxFv+GqW+BAP9PMwc5tXQMZqzm3fZ13A4bBCdsQn5FJ+NIgiu+f7LH7vBz7D
n5XTmwfyq5x+ldOvcvpVTr/K6Vc5/d3KKftnbEAVHKZyPs0fmVcw6w9R/WP+uZ/nr0tArAGffhCP
yQOUs8J+FsbJErQoobQUwJpDz4JuULD/OlaRKSoa9g/Rsv8zgPIb5dk6KWyy+90i781r96VZTyr1
W9l6wGZMIGVjznnr2ilP7p/jxGS72cRc7oY/U+DFEa4JD+1K2iSgEz69Y9nkpstwSxxrbGd4trud
zZtnsC+x8IHP6aZquZI5R8tu+mZ4xJ/r2dXfpP/tHwDx3UsmtzW3lbnPzQXHZpJtAHB3MceHqUwK
JWjYi8Mnnk+4M2dnG5TAkug8w2xFb1hmzWOQCdMArExSZes5uXze8KVw+PLWeGMRv2qOIbD8ANGk
YuaNZGtlYUFdm/MMPERAb73b17aVmOLGLFvrxMoXDCjiu2ryMCUs/HrWu3FhcHC+5l+lhRmX7BRW
8tdib+Zfh4/dx+HjuDK3uf7PHUyxlkRLwmUY3+DOtzIpc4nWV3exdkqYSF1+8mYFPfR03s4SPQRO
q76uH8Ab8rNTnj+BRrczuRnDS2N9Lcz64/bJo1X814v/0+Yrv/GP/ddvvrdqhN/N96+z+Up/kheo
ZLKFXKaQyeRKpcpbKdLjmX2eLxvxoBErSpkrSOfCDixER9zh7q59ioEVh1ZpBjKZszGzdfyCEgdA
7NI9dWEsC5cGtCTwzTPw8M7FhQp2L0hMTwtR4hXdZ6w49sqAn3IFAEvIMgDFCOKli1Pk4Ugvmgdv
vzOr5jExOKapagK28F+fsR9v8935+J95m7mylutNj1QyuWymXEoXM/lC7i09vbmcy6f9E7aTNBym
R1vED8WmWMwWnaJXgLQPceuewn10CuHOGBTjo5tu7r/OH7wP9mn/wT44k8PopdzPxM8NxQQGGwaY
O2tc33JXuDXNsdPsbaxMo+g8wrQVu+BmCcALTCiRv69BcQIZCtwlQIwh/zoTylJITwHA2ROMsyd5
l4MzO0b5nMl34JrvzPbx2BZ2LSE6DyjVknMli1AkdEC+ALgloA7Ln4S3NvArp92Pb4p5EL/9XQRv
HV8HjjXhpI9GITbbaqNsl5yCQygsDXa0cOLAuzQw3J1NGhS8Ek+Dmcu/K2BXjau7/pILglDeKtWk
7DNeOuivvs7hxe0DsxxyIx8AshXt6vBm92tlkTg/rX6DgBrQZ/1MuAckeAe8l9fnlROXqvYPpIMm
XegQ+Ugu3Mh6SLv7YEdwpt1sKuhwdgvQqkcKa5ycgWIS0ee9viYU842leLaJtnwSeri6imeQi7E+
FXDY8qkjKnELpcYgupiYnBJxXmVaiO0W6q9QiH2vL6oRbCAk20A7cxfBLbwOkq/H0Rzgs7Ue4Qrw
dthLFEQhlROCnOTeG1nMn1X1EebquqjGJ+zxsUX0J8fP2nzWhgVvXC+bif8lsul0c2kTXEsbk0B/
m3Drgh9MD5whEPOkdq7OPhgKoA3MyBBo75iJThGTBETLexCMADuSkMVPucf8nxhT/+EQvMm03Gqd
ed5OHALbJpI9OoD1H48wHOwBcWXivg6rdLLL9aElGhXjt9tgZ4GTa/vRwxr4tt9dGf+vBdDPJ/NN
Av2ezN+TKY6Df6mTmftJPb0VBRwuz0Uxo5NZIKArPiBES+yC7EsahwQTFD3wudiNEozamXB4CpxM
iPAAF8+x7B8Ckj9Kibf08H+NlPhBfb9lDI/nJDnfj6/5kbAfx6X6zYlT1H8n1igDGGJF0xUYZzJ5
VC3gJdFRUonzRpVoe/OHKfpxud74Iv/O5crp1v/Cssm/ech/89T8GTl9JVMoZnNlimpy34Vhf4gY
nIqXynW9XOe9nUDx07jWFqmvvJ35AlAWNf20U7cfjNhX+vYfpuAP13zz007XxWb1vHHNwSBt1etz
6neGw267/cOyZ/8kjfwf7u3NiLytklM6fVzJJ7h/bO92pb7pJEurAEAz6dOlvaECBeuxZFZ+DoqO
XGcNQ8qToo5kbDZ3+3L66cZ/GtCbQv/PmOwfJ+FNX//tk/DjgN5k5/x4Ly+TPauyf5p1a3Ez4zmF
PRV30ciAOWkle+zaI80hS2vXPIRJ/UgKLW+VEjPuloK/tmYKPy3Im+wsbkvr7PLOTlR2rVJPW3P/
Sqpxae62mL1AgO6VqDYquXnH7XSu2MvC2D8FguE+wDNzqx5qOx51uylvU8tYu9rB9KEOx74/mqzx
ZRym7M9/ctRv0vX/j1H/eOrfhPDfdeqzbwL279xff8Zo/0cJ9AqZ/UG6FhbzYqWwZX/h14xNMTyN
gnSKupJ8xRw2zv1Hyfon8d//cL03yfrPXu9PdVmxWMgXS0Sdsy/l8ofb21Ojk86mCDffEsjW9lRJ
TE4Xs4h3PwjOrM7hP2iMP1zoTZLvTuvi8rhEZlRyVH8gM9JQeIzN7WmSo1WEDelqzaGLWNoElq+G
KU4P7tAjJI0L8dqrye9M6R7vJhsqH+z9msrEvz6RWV3/r8b3Jtjn2026stoyvgeuY5CCD/1r17l2
jvVlM+ke62Uwjst+dnCoPb/K9dv0GoNoHC/rP4zip1l6E/X/1bP00255E/z/77vlp9V4k+p/z2oU
C6+i+X/cFToZJXhlC6U3Ob15XEqP3SXJe2uCEARGVNxh96i6oDqhGUe9Xj4+hb2YlITqVfR0bENb
RfFCL46igd2DrPW7LIQn+ZhqPnqDi2XzDkocmvnYp5ojtum+pIwjepW87Q0lbq4dU3oSuyPhh6vQ
Tf+kCI4owmXDG7C+6ces6K2qV3nVKZ9q1K6sWwcoKmENHexgJIUJ1j1TcLesJT1Qz4EHfyiGQrCn
SFSuZPJhyaggeEcJk71Q/MbNN4nfEHhRvUreI33CT46BbwnXPdCxPYpyxqOELyJERL1e4lBzch1Q
WwSl7dYkCxHrUrNyCymBGayqWS9DEOcWbqqi7IMA1+XlU6h44By8f+8w2FQrbQKE8ZhYFKGjQr1A
emUPWysBQC4g52wVLAKFisajglkE88kGbl0FpNa9q5uBeKsqWtrEGUMeKyrWVVCOH2HyBQncKJUx
aa9Qf8CwuuFUe+ters4i3OC+3VSxXktmAUFoeWHNW/vEyjD7E5JRX8vWubrprGuFwdzfdTKg20MG
WkU2BcRx1v49EBD802xDCg0hQ1zZBR/eSMoQxcWZq4qdERLOi3uHMjC9tZ63xqN78h5wPxzcU9Eq
b0Eph+AihrolAgHePveDZXccUM4HBYEzMo1Zi4K8FmV6hKhMQHUdBY1eQN0iTldAtV5wzQTFYzRO
Qe0I8PodwomVaCvA9+9OuiB/E7PMWeECpPCwPckuTXfpkjIyXdVEzdtEvimthoMKM6c2bACeH1Pf
d7E/YLUZjgNqJn3Pm0xIN/VvwJCT3xIL1cVvUvwDZHtYHIg7QIRQaUiQxhHxPLw/agSh8mtsrWM/
RQBzY7yPrbVMiNEvTcpkCesvTWdvURTn9PvcS8J0ZXiVEnpvbjZtlQlCBWIKoO+Lq1P0cgcn1b3C
3LjkyzU3a2s2rIYPQxxyT0hwQy70i1oiq1arjsUEAZ3AyXYcwsTwx8GwyNuohkq5N/JlJZJy/UVi
Ph/MRDj8ICNowjbBaG81u1HzdJh9QUFnb0ZHSuQchVJPriJ0e+Kuy/gIA0Gawjmv3FjH3KG1je9n
Q1rTWd4pL120c3uKCRevCPRHxVFjdLf9KQa7bza5xYg835w8YZu087rehZEMygL4kvSzsM8+LENm
6JDfa8/rNz+ZPjA/w286kIOZsGZijxQpzc3sLJDqyVFQd9UgfFkbXq2Cs/SyKwh2Zl7jCVXDbNxh
45lprJLbQf3OzmpButJMvExEVWV45J7YsIsBTAXxfkSDgKF+0afAFVqJ2Y7iRBgndhTWHYKK6QSw
QPXnRK0PRKhFfCLKrNvHBdq/jFVrR3SJX22C9Rdf1fUb0pzg77cP8cIU2WYrpwuVmN3NE4xmT3aH
D1dRuIYWNRts+vlg188ezNide3kznBD1XNqwljSWmozNaDUSPaNIFhfGWUSP4GiSK9b7hqg+IfVp
yrrCP3o1F7guCH0Pnw58OWlVrkUkUq1uoZfyasNNr0/HBB8rmoaoEDTp8JjbLWco7jBICERAQJ2i
yEDbZGahDRGPkKh/kjY0O3C53SFNyZBQyroP6A3g2zlwgMb8wG3AS0eoNYbboAhV1JU2jRPEZSSn
sWg4BiE1yHaDASTw9ZWjlRlWmv1cLTu8+moJOffFqZExGVNxkzAJc34uEgEtdLNmDvPFMSrSq3Al
hZDCz9/i5i8efPk+2FeHFU9+DcWWK0LgD37DWm1Y1g7mjmnND7swBcCwd4RNQJvqRiEfJX0rk4+U
Ecu/CAQJPQ/7dPa/iICgHNwH4mM7wIgJNadNys0TC5uyJjn4kha1h8uXXwbVfv/pffQ9pvTjxfrU
mrEEd6svrqGcp0O0MR/9fuHlX91hFhmbbtiG/Y8ft32rOpQP+53gZNzAqwpZ4GST2zjys4LZyLan
cUx548UkvnQwBZCfeJwOh6Em6tSl+zDHJvtrwn9PK+xubZhxMhaUcAfjUJvc7S6MP6k5HnNWDeD6
RQZtXOqxqWVmYahippaYe7MbHxtGKp6MtdWo3r+euIgZovE3uya2Vzpa+uV6n7f078arfnz0nWG/
X82FuIsfZ9P4ODBFOwQ3MnvOuZq+iHgp/R4Hs4V9NUQSvQ9jZlwRkd7ijFqeZzocVurCUSOUoHJY
+X1SFM7ottaHxD+JKEqsOx2xpn1UrD6V0lAmc4VWC94XispVHgJNcLiFchki5RiLGiJv/TyhPttb
yNsXmzB9Vive/ip65y0dcThezYxXd5S7Q5LW1HehkawWd29VXa1FtWYhav3miuTMZ7N9UJZESsNv
Q2BpIUZhuEPVhFmbkt4DZRgSO9Tb8yWwBZtOva68ByXwKkRvtebO7Mqcry3PGXLtCn+nXTZpnkPZ
73N2ysx4JvTZxyK5mCtzS+6Kd/Qbs4/GzvBR8jt8HuIzxBgl+jQS3fm7g5OfqaoTYA0F2a6eiU5c
s4O6dEdpa5R3prBCmzT815fmFuLkCu1Iz6Dinsw+hFu8IqrGrz1RAz2uT5ludRBA/8YX5NBIfAlU
IJD6pQKE98ZqQ32n4lnqo5HLSCcO3c4Jm58XskhNcXlCMYZ+hEAYSk+mqDs2fqjKV1XVHr0wrCED
HStsf1L57DFLGbsSLaMSVEfTDqoxRXNCh6y2WTv1Oy0KqESIvU9G/WUZflXMnkOtwi3EJLDM9Vtr
CvXSKLECj83TetXVO52MoYgZ68WZisR5IZEf05EWshxVU6Pc1rK/GAxBEMiazTywKsFr+CzqBBHC
lDfoA7gjwLQz1yN1RexcLB0Y35Y8I4Elap8LFDd6trOgJ+L5LbkYO7rxW+czwqvPId+49Q4HgvxX
fXqCcXvEutG30RFxd0fdEdMtyr/eMkCKfFSr004ALc2HN+Qwk96tE83kkLCzVvBhb6E+om8Co0Gm
BMeEfgoGteQdDMUEBf/JWlJRw13fGO9U9FTQhHErzLDnGO3tsYWuWcqQgZhRGkBS0+uc4NjWvYnd
e9NWOYFHIflCdQEUTy+cUz2t9zoMmRofP6FjgXmo9HUcJWI4yEGHwnwrmHU68CBFKdiA8tBhZXh/
4B0gN+zT/aAGE41pC9ngxStEBK74gYXIdE6vudWaL6zOHAIgvW8JoaG2wnTXyMBNVeFW9STDO5u8
8V5LRU/HjG6PxCr405s3FaOW2NlSps5ySvspS9xH2d+rdWMqzQxXY/K3yIegtUFgcYBhGcJahnmN
TfPErEJbIkAEQYnRG99TKE7uEU51NiCTHzPeelDXWPTBDrG2eoddosdsYIi86I6ZsoBxnUcnduv3
U26dd2rFeLdmjUHP0QOdTosPmroaKDFGuEGmU2+kw4YMvk2DzkvK7flTq8krAZ+X/d2pT6EKY1p0
AS445c/ONLGm8GcZ2A65IBaOy9h4oCmudxiSHrze2dnRy0MvAI0s/O8yCGU5ENetGesSBK0O3UFY
42zLu5psArdDK9KoaI1c2gjqU9dVw40agqCus4I++XlonU9WgDDlJDXYLrQZ+S2sWG9GoRd798nk
w2LHqHL2PeDLEsiVx56Ix6YdNn+qCcllB2vy3FOfjBiv1NADgataiCQb1vI54L+7G3jQ+FP9SiiI
NeeQeWPhRoW0ucAU9k0kn3C7PL8MO7K6kaL+nLoabhfFyNTib3CKuqqjgPyyyWn26/DqMdXTvFVx
lQOadlZua2k1sDUlKEVftZFM4D7UFpVjsvGE2KZrP2Gr8lIpQv5CCidRcXArUdEqRKWogtQWc9jT
5p4nFXyECtuyHCKrNvD9qTFrwRp25FbpMJ7QbqL/049022unMrATzbl6HQEouQR3J3Jqdo7QMbr/
1jaW2smz/X1oKzfm9uJtF81ebXLAgWim7HI8ji9fPboZ4HTFRJtjTlXCnTMZR3dv8XJ6bnU8Hkir
kk+RBB7Db59nzJESN3Jf1R1B6rX9Ea6QC5uqCVkcEw0GOXfKEaashF4nxr2ow7joVKtVzP2aQ4dM
bUVBxoR2q3q9nvBHZzbzPHPcmhm2QoAmZY+/tnmLfamjwGqxS1kxN4DZ7PWvDrJK8pijyC7u1HUq
2AYddmuLb9FCreOrPwuwe4zjOCGNORZNO5JqNfRYzQnDycMOGQg+JJUHNETJ1eu2C5ZVw750oGbO
oq5rFCiEDnBPtRpfMzHcAV+DwxnWJrVa6HTDtPlKY/U3l247rPE5M2u0EEnclKQUFh8ftELuGS3T
Rgc6KKBa7UHbFfyKSRBmnFswqdEu9MA61UDK7soXJVjS4clnD2V6sxe1fgF740LNTRGWMqpu6K3G
ozpQbIq+K7l0KIWSpufo4GOa9VQ21l82IJzFiXMbFafYQNDGJVSlDB8xQTYutCHfLbqH2TidI47P
oTNA2tuxNh9lQwvIWcv20ccXxKBTDYpMxA0jcGqn6o67OyMJcaEi9RJyOKlSk33J163sR7yAnTU9
uRIf2LfEhIjrxZmRa6aWv5N3QcCmzNMuezk4bfK4Fl4a6spjlb6vFwnnOqICt0GHWZCpjtCffoXb
5HIci2eQpwmSo816X2ynweZfmkL0qMmXRjnZkDZOshBiSu3mXL4DYsO0MyojasSRWd/Yo7gcLn0e
FtW7jt5ZDZ9BdsKxZx6e9r16IBSi9+9b6ovfNdath1NBjyz9JYyGMjSKX0nt4ZQJ4Jxf85emxz/F
wT50EDu8kuJbkxrfB9GdSPhGD9LJ8juvgSZk65T6WDHxxuXQV/jGGx34j0nBHYclN2FGg6e9GD6Z
kQqxmKQWc8UwzRi2rbFXcG/cIOXIGFPkfsIsHI3QEVYfiFOJ4zyWU8IpoS/P4jLuNEdLJe89fKZ7
agTL2fVyL2HtEkgey2HeQnjZwb26achIwUw8BuVw7kMxDKdfMVxdwUd72tfqvbo/Ed3YMhnlMC7s
kd9JbTE8BmeKGAvSLnWEIj3pppMyosk9d7LW9DVOzM96FsbEJ8PdNXLVFGsz97k3e9xkmg1y1V37
0wu8pnlmwu1gS8vqVxykNWejo+FSup290ZLuAiKGJXe0bmVwbdg902ug/XSHBTUfpqFoLHsRNmnY
FY/s0YR2k8ikYntCYxhsGiLhfCCT7xBcAvjGiOP6LUYm4d0vWyPeIw0+D7ECMBce8cnEF2dNVdih
u6ScEuORLjjgFPbMR1wyMDdGJRPnAFY4V1P1slf2Lk7JPJwRDXNNRER4ppod+efAG21Vn2EJFyC/
N+LXxjNFLqxqVyLy5kC3RtZkq2NKOUnTQY7tlBDA4vIkJk9MQLzU+0YOiVF0t7RT5pEY28+jWTYK
+IOn4N47tMJw7oZD/HPPqy5qd+ulgT23zrwixJNgkoO8t71wmvYnMUMA8fJESZ8cxDPTp7js5mrG
zW3vbMeEGJtPdDyTcahSzVbCgQBcobkJthSoqf9vb6ZSa7LfpsGsOnQaLdYOe4Oq8jBr1SUCAuIp
2BFIdNT+o8fSsYInp3d0VeQGlfzGYziM37dsAPmOgZTlGMXET9o59W6ORjWqs73mPJVnkCXTI0ZH
B14UrYIrnxo0X87JvdY9BbBqBpXwPlEHKLPJfFbCUihtNrwLvk/hA2J+azup40bjWHtiKt+KRpCQ
yNFKXMKHS4iV23vM5ZWjoAhltHon3Ixpmy9OGyAdzlY3JA7UGxRZ7nFz0aBz8tXr2LxFBD4pucOK
VsBcAfGCKdXZVxT1+TsvG60ArzhA4H72xn2N8txET4lDftM6tIj81BJx8BKjCa2H+aK9kXJhVCAT
G5+r14WdDzfBvEYsnlbHRVyulWxaD9viSyQsgn47wS96ClLhg/Gif9LEbY5SRdpOOetcK/UErnto
bfxjq0jYMgTvokE0qfoIajfcXAJFBAbEs1omClSzInpCz8ThZYwvayWTIh4dPN1UvfRBVST3+RVO
5MZCPB6mmsPsRy58wrhK5d+dQmbcmkk35yhudDArLoC52O9Lp7ActNBSuOlVadtOWR/i2f7AfybC
ycerlKYS8svVPsZ0DRdNfzgZtrtNf+W1ieuEE9EtJ0HlK3nVhJYKxMYEKVJ12n5bTJjNdjgpukQ4
trbjW71oXnuw+0DIsHD25+7XwuDX+lZN+rq/aBH1kYbdV/Om0MTUyRtLvm5Z7JEWXZzrdrbPLB7C
CQcS5Vw2NPpqy7AxXCwbPjfkCGt/rN128wKqB740fle6z5Av5lNYJAOaTdgOK34HQmRRPkL+dFQK
Ljw82INjNcbWjmP/8+CRxXi2c8aKCmQN7E/Ct+2xw40QmIgiwcuc7RKlwtSpxjQLK5WPUGHZawrV
yer7asOqSTRKFPZ3RwtQ8qoFzDLih7UltV8sjuVnY0BQOO8n5JZ2Fq46SRUuuY0WZBro0SE28qoW
v6mnFbJN+7PZbLc5AwRta4RS1kGVygNsNDxle4rwsUBpESe4tlIRgxK7p30m0AjPK7KQxlxlhQZk
eQbTPLI4TdwcCBq00RFlhO7rLKN7NefGSS0x+9a+du2AqsILFdTWS5suI0kIHERYaPM4/YcGdVut
+/9m78x2W1eyNP0qiXPdrOY8NCoLaM6aJcvydCPY2xYlUpwnUU/fXzhPdWWeKuQpoK8a8Pa2RUlk
MEjGsNaKiO+fmQxa6JgcfSQ999H0ZiycxfFJhqBQzjU/i42B7mfYC+lc0W61nJg+Orhu2/V9qT9N
GFXCYBeazfRH3kAfPjxihpw5yyU+e/aTQuz+gwS5UukZhedQeNAy64SiDsHToKow0Mubp3wYyF4/
K8Q4kYk+sGp//ijCzdWmPTDi6hnPeCxAF2w3f6sjus5iXzF64ddv2ZxIwyqfX/0+YTd8mviGBi7C
vHSxxLWtZ/TIg2KvLPoD93svQAras/AlriwhmL6EE4SMNTcCXwEygPBdhM+AzDIa4oL10NJPpzIx
te83BEuEY9PgtF5D3JqV8DaMRTn/EG0u2Ag8psfbGd+/dS1kmoe9g2WBezp3PkrIBaKL7EnfQAy5
JNfNmTtUe6yYEme7hs6Hhmv0Ub6JLPZfI4ZiuRJWY73SiGtd5tew111Lxk/L2K65OTfMTM+KjbgK
h624DmHR4CLNjUW3R0U9bHdjVG3qXeFbC/LFN/3q2nn9ajr0PGtGovjliWyA8sylj37FLd1xfcSf
RUOaB8OZIDT9FlmjQIiQU+Hn825T7sTpnEX7VrPaYjqM+GK3GU4ex5Y7cZ+SisKV78BVaAQIZohe
E5PEOc3fhMdWhB1j9/EkykPB2TuJm6sfplVHbvPv4MhtX/jDxsIKFprh90c8Yisc1yMlCqDRK/bT
tqCBWQ+zO7Lcy/LBCOlRuxkmm9+vN+O6eHxj+HTDCCmO9EpYluyhe0aIKdRRD/DRlflHPq/frjMs
n4Vv0xC5TgXoIjLdcsmzw1sqoVfQMYvOWYHk4NbYVgWxDgMgBaLkYbYDEPJxi2+umYr/zjpZSfij
XYyvSTxflYiYJbo7fFjEjmJbWONbkAeEM18mP9vSF3t0aO7lNcOblKJmLfsNhgyhazoDYEhEnLu1
M7cZ0+tnemiGLX/vtFK4L0y3mrWPt6dxTxXw9LBy+1mC5nI7o0uTfaGUTMNOP3plWEP201h4PNdY
9qW5MzdDld5tmlUPYi+DBkjGZErjc/yuIPytuu93YvTk41S9Mw3qqfWfjZWCs9MEz/lyDNMn4Ue/
kkvRq/VLYy60wcEu0UUoXMnkO3SZCRaGaPqL4HBQFyJkvD2IDoGsb3Et6XVRJPZwFA8xeAZvf4AY
QZBUdUFFHDh2vYcFgG+69/b1pqKzonnHVRRWoeySzl6MIgm3vCGdPYeyQg7ARb3BDfVIjqZejHam
XE/jtXwqsmMwEoklg1T1AafTi68BRgzDOiRK5yGO4I8Y4GR1UFgQpU0DEYYWhmixK1H2zrAhSo6v
vCHSF91KFcEC76DGVeYWOx3bpYtqbA3arnm9HyKVMSuRhsk3YvtgxvpCj83nv0k4Z/4gkiDB9uza
H3y1UOOSbmBYlXsdasjty37uVuRZjN2wHPC2kl01FrZRHtofdKUcWtOLYcKIzlZkAo4DJ+rIugg/
D4fjR+brnOPKvf7mcgid8g7laK5ScYe3MiQ/6HfzG3XRsKIP55JFx8jyqB0xUZhfOhbkdT5gsLGA
ikd2MBe8jWwOGSJxR24rPR44HBnwXcGJgI1w92TMgWsgTl7Ny1Ds2W8UHA9hdJG4kAHnVZQUMx4e
xMMSewpx8dy3F3bMw2bELfsOAZiLQ/dtjHIa8lftGo/hROE8qH4dMjmHnGmUeMqYzziYSEQJhrWN
Wrkgk10JvrAxzczwXXwiPhf97jUut503PAhtbBHqaKgQmF1YCN5ayI/fIm4rb4k6iKqGg0BESPXn
7E75WzPugdVG1DjxDhpnrrgXKmEKzTvcxZ/fDyy3KpcqenvOcXSxg9beq0ZQxSeTwRwvJ0GZW0Q7
DE/YHoxtMpjFh68MMZrhmhoZrPPtOvC692Xw/Nr7z/mMyOIdShwjNcvtEs16glCsLVo+a9H2eUuE
Z8mvuyRAUzAT4H1NJaPKiHs3UDbE5RzmDHl6wdzFAWD0nPjOOmJ5kMs87t4nlCGC/4z70SRhzJHH
d++9oeot+ft+YFzowL/OIxmiRQ18lxKLnHdYgfzPfS5+zqMFDMNflVf+UbYn3okfIl5UQlEv//ZH
7MtHoGJEGowSQ5IxYwYKD2zuqf94HsKaZO94zg/1nPvOyOx3cdp/tw6owmOyfjcMe0rPXmjCZz72
FBwTKo5AnuzZOHn7/feue9JhmxQnviXJb0/pRPU+BzE7TtSFWNhjojJRDqkU8xMnp53Yz/d7z1cX
ogmCXsKxZJFTi31IUFQB8wO+Ckf8rSU6eGTeO/AN8TFatgPNGI2j2KTBooh+3z52F7CcPZ+zyTHc
R1oqXkQrIdowWkvxzfd9iuelT5q0p6L6ixTnVEm8MW4OEBeu2uPKPPAqsb+LF+BWcNH9k2C2nGKM
9tj3drt4F8c7j8FYNhkM2o3u4nuEa+d/Ty/Y+cfgSlPJSkkO47/j2+trxLJJR+zAErx49yl8+aP3
KVytz5041/nL8o1t3MdCYB7uC0Ppj+VHHPu+5xNt/WQIlxNxOK8en4ksiW34MGSJLIhcYEfzHoP+
k2Qw4MVaTfGlv+NNHJ/25IoPd0z/2PFPTIYQ2VyQ1uLEV5+cjwT4FS9sc6mcKxEOoX9iS1yQf+IL
fo8s7BCZi+NPfheCbkMyGPTxyd/ziX8SV8b1iVQEskaaiRPibUTXiPdiJsp3BsgE8zNOJ9Ymkha3
UvycWGBW4DmL/O32YloB7Bzc12lxkiigRVSsmGmM/7s/ncSU49OZpyiGWgtvWgDsYa6OGGtlV17x
70+Vd+LTMd4X0YmPLlwDz1UcLIkByX18gdoT8404iQgH7DizIP+INydS4FRQeLgDp6RwWT3HuCbn
cveizBO8PYljeYO3uI/FIC81gRLPeQU5iJIl8ECMmjH+nuHJUV++811Qc9jIwhNP53Qi/ssQKcWv
wuWP430jXs6i8lY37/x2NKJaktx4ZTd77sSem0QmCE/tTlwXOecKhRvKWUWGvy+GbEnMXeA9HlwR
zXeY3mztOUTciJPH6KWAPnFuKEcfzHcgm9zGwquikSod59TOmM6JqC6VOryx9H6ehQ3uV75pDhUj
nRuTNaD0fHgdBld4vXnMAtk0X2J5cLHiST2zoqL6EqQsMR8KQiV3Vtz/s/sNPuKZcw+48tOOJ+1x
VZeQPzsuZ8f1fd/n0+l71JE7zKfij3jcbIiSRYvy/XaijPO0xWOJT9xXUuGh476LW8ygBYOR+NLi
aZCR+JT5NGf4ndgC8fxwxeyYm3F8EA0HzZWgc2IXFbQetDQ0dKKREimLZxx7opwudrsTjE2K8o7Q
E0V/l67iExVOtBVgmihjfCVAUiccdlEZqMCfTMYQ1fiz8NKVaB2I4niLEwmIRGoCgFTOBZXT8neL
T15pPnwOAr7APGPfo6aLyi1qtUgvpqkQKVJN7AdOdAx6kR/Sv0aLz09iBeJg2h9xyOeJ7RMNynft
792TaOJ2rTiAFuJz8ZlGBCfEaRef4LBoEBjsFRQs3rex/gANdC3mMYhL4YV0fHF5nwu4U7z1Y3/x
2Yv4gu8vFn+yBuC/Mbv0D/Ppf2aX/swu/Zld+jO71P+ZXfr4M7v0Z3bpz+zSn9mlP7NLv33vn9ml
jJj8zC79mV36M7v0Z3apGDb8mV36M7v0Z3bpz+zSn9mlP7NLf2aX/swu/Zld+jO79Gd26c/s0p/Z
pe3/b7NLi1D9+plc+jO59Gdy6c/k0p/JpT+TS38ml/5MLmW6l5iL+TO59Gdy6c/k0p/JpT+TS5Oy
+EvR59vyUnTtX38zlP+KJKspsm1Yliw7pvkHVKtxkW5tmZlaJARhW37FT4cMjxmJlbWI7ID9FKv+
Wfc/b4N0aUDta4ELGsyEFzP+zwfLT70KhTnxWe+h3AKLYYRBIMNwcFjXqYFrcEC55MH5RWM16LiG
FRHogcwSU4FISLcjKIFi1qNsYnu9N4T8+NfvdASXQewnOC+suIQaZLBeU6xjFCsljYVYYJmLcT/W
ZWZBt6/AxrAIkbWMBasdlfjqV3tIhh5bobYwPlJGCMU3LGEEqARLCkAYjKkwmZcHFkzGSnyGugOM
CkjaZa58XEQa3zAosepUi7M3hKUBGpwLocgNQayMIMWJD0jmO4GP6x5R8JiVf298GrKjeIOo+CEJ
znvIIzAcbR88pLVGc+gAXY2UJA9YpO8EFsweFVoOEkMzoUckeEoXTygSIT29vHimDwEN7BxqQF6x
KOILPBmEoP17pPsyatb6HuG/ue5qrFBEcDoUMoAteL0u0HZahPo127WvvUG/J10TvSOxlSwHlgR1
7m2nu7qPdN7SEqvIdd9YIYVDIiQTaah5N2jljL/YFZyK6WbgC0eULsRPFxi7wXPeqiBbipP8YgiK
05KoxVEsKOf0gInYapdOdIORJ4fiZwTKov6awnZZLydYDSXrFVkDFYu1WHVYsqwr91HjCtXFUCMu
PMUSjIEiunrp92/LynmL1R4Sq0eEoDDrIyJnJraSkE9nCasnhMwwAECf+fhMwGctgJAe9p3ZuJBm
YjlDEp7fxAoBsZcjsUhg5CTOrFiNi+uXSCR9EweKz2xKPAJDng1XWsgetZRYZ98CdBBUDJn6IZaT
X1kC3vmCzyDEigyftfKgOL+zTPYQEAtZTrEYmdcvMn0Jpa3IPlhRatP3mT1HZC8+r/q4f2ZhDMto
nFm/uEZ9nK6cV3GB5GPtzKh/h5G8XQ/HwKI+2p7+4IjL+E45Fa/QNbXtNTqS5hEBLAEZFcv2pUeD
o6WZtD3PBWgh2aSRqMVCW/ufs6r/vIn5A6T5p4n5aWJ+mpifJua/38QotrBS/pG/7iCBa8imadm6
Y2l/ECS962l6vTmaGpkDrJhhkSbxpVnY6ibPZ13jmyyLLPbXgvXAeuLqcnzrYlNbmPfBnaAF1Od5
AYIHQjS4sLNfIZ97j2VwHea8sUO9D0w9sMFhVH7d7oc00qRIOsYN9AiLpeLLtMjc8hKczdBK500x
08bl0ZyN5+DYe8bVN1mEfVtU99mlDI9DfJke8wZKibOrj0ulnZ2hYpfgs8tT1exsFt/bC0M6VOpW
vqyy84s0La79DH7FzVXG0EnWavKoZ/H1Gg5NLNUzXY6OcjTo/tX0rSLQz9FkropbmCShgThV4+fP
KpwzFvtrYXoLNBb/3qOLhYADC9r66WuiCzRc7kzZ+0YZj+miT3+Zmebe6yi9r1pASWk4lbMuixQI
Cf3rVTpNLAjPx7N7w3Kb/I7T3MMejpYaacddkVfupL4ck71ynCmPxXmrS086K6nTSC8+yvR0HbdX
kcWnJFt39iv/VTMYmtAoFlWyKi8HRw+v1qJsV/K0uORL/XrQ7wvtGhn3oFFWjTLrZ5q1UIfISR67
Zn2xH+7avGf54z2wImVCNk9dmS1nWw232OxmOuvrWaiXet0tMpSFLC0kfT3lu0v6Oumz/PgnYkR/
Xhr/oBHxUxp/SuP/a2n8n79u/yv5Krd/awTbf/tX3v8qq6m5JOfuD2//7X/3bde8Xy/vxV/cvvl6
7/9Snv6y7967S9tdfrX/KhL7vwf/2z++Ja3fzwWU6/0f3gRFd+mmXf/VTA9fbX/tvnNBrsSe/90v
//L1ncrjVH399bdfZV90IrXkUha//f7V7POvv6kG2j7/8+/T//3L9XvOcW5z4VrOf3m6NMml+Mus
vb4Xn+1/SuDrve3++ptk6v+iWrKumKrhWCy3VFFPGb/+/SvbkBE711TZlmXLpiMpyqY7//U3xf4X
S3cMW9ZsTfv9q7bsf/9KQ7zWcmSdI/Glnd/+Pav/8ID+44H9vU+OpM4/9Ga25qiOaXAKx7Ec1dJF
/qpf7w+XIsGFV/7HVLfXYhxyxzcUXLQjzp+zHi/QZRC5eIEpBaVFAXpwgyZZL89p4o314ogolblp
7HnW3t2xQSTcejaNfd0ckvP8Ws1l6WTV4MIcx22VF9UOatr4ZoC5qHxY+mY0t6mD65+NrjL96p2n
St9kamiNSSyfL8GtWxQXx785gBVvTxlkOf14Dg191milZ6aRMXzlt9fpmrlTD00mpUfR0fhQn1MY
AOlcMeYX6aGf5ndn13R7Jd2kN0BTWe/ZE0KuOQiq4sX2jcBsN0U+s1WvyKOeflNd9vhEjtdlq2mI
x3JZfl2+yilySHx1gbtt+N2iXjnry9s5hFx0+9CA7sPEuS+bjZJCb9/Uhm8CPhzdX1LrkrIMVx9t
V22FpMJX2fk92MPUuxx0KT4mZPPLPKN3kudubj214/wotpTFJcvcyliV99bXEedo7MqXqiTuTJYX
2zd+NzevH591p3MrO0W3SPW68qtvd7r1MZ4B1dlQoBV4TElkXt/aaV3bVzctzXCSNS+twS6+6qP6
bK2zDlfNwMk0JM8qTpUFkxAYQAYr8i7FQxEfL5HWwMU9g/Ic0TbIPs7NQq3fagk9P/hydf3myJ5Z
j0GRd556GzxVfkr1VZOtMokQQFOlriIFnb02nD1ygG7VL8t77Zkt66xrytoIyd9GuqGCyJ8cpqvX
6w919lZIzzKyemXqFt22PAIruj+gv+MOV8fVcDpBEcrzArwKMZF02U97I50lrV8VoDOzw8WJ6LCP
7QxSXtLPjXJdvyCB7DUP+kuBH3qRgI0M01xtQJnqm6p8sJPXa7qtki/bDkfCCorjldLiOPAQ75N7
u3zKlX+lwDnGXjo+WceHvJpX+nNyOfspenO9uaqKD6P3L9aqopZc9sq4y5zHe7ZOjJljBxpYzRmU
sREDZjvmkXYBxlRur7l3NX45MEFz4H3qY1GvVOOl0R/6NE6OwaXEkPKby3bstjZsv4UDs6T1hvxD
I3Twkp8yWONJYMrBRXb5f9SjGgjoEJr2bpRep/tShTErYmcN4MwLpN2gpOoEpQyysY2yd+c1A3WY
X+eNE2l7uVjXzrYtnuzucIYyK82rcT8eUcVqHjrnq0hA7YypK3X+ZViXzuPZWN+u4IqsaW5fNrq6
OTpbFeR4dpkN53kfa9qDbizy8S23Xo3yoKYb8/bLmE3621hHnbFVpsqVjp9W8dCmmz59HIbHUn7v
ht14z2h0Foa2PQOgS2dW700ysah8XR3jsj/ca/RR0/m5lr3z8bOBuKoFOff5Rtxj9OQmzN1j+1EP
78W4l7OVpW+Tbp3kCfb30915kIApDp+j/nId5+fjQ2m+3arD0Wtha9xX53KjmrtUCSd9k4xfU7OQ
C8DjzfNFOQwZEaU+PFLUK1ARaqW4k9F5FCeMfOepkDT30o1edkXL75b50l2OpyRbmvVl29/zB0VZ
lNKjiCddiH5IUX02A2eMDCuojVWmULqyXyONTVehSjOgGi6Db59AOSjvlp76VtMHd1MNZazz+vbw
d13Y7/3C3/cD9Dj/RT/gWIqh2nyHPvMfvJqxS9JKOTu2fwMyOxzfx/umOkf56Deqey5CqL8ER4FI
BVnhywfTAOPagwNuialK6Fr6I7GeDQHFvbQeV3QLwPen+TV9VUwL6JiDvL0RWZN/HLw+Cawm1CHB
KZEC4usYnGkx6n1/eerTxeUc52Osnp/s0TW0d9X0qGBlG/YkeV22T2cwlroaWekS1uiugKiEwkpk
JzE7aHET04aY6ZNkxHq/tO+xNiy6hHiZfbu7w3Fy6ykYEIo9ay6APtF6LG6p4srDY55/NM5rn66L
Ik7SZXH0hkuYE1SjPe98kyhw9XCZvBsyQTTD8+q+JhWvQW/HpJguJooQIP+jV4z+5RF0I3ITvVse
XanEFfCkz/v2ageT4jnT7qIjAlTNcvNpcmbO1bdfauTPlbWT72/1k5KsFCXKX9smkHGMDomP00hD
BfhVDtIhsKzgDOANgpURmwR8zec0yk5jEZuTP6IHf91pt7mpzex2MRGQ7F35EbmV4PKLruboRM15
d6b6NNE4hrqJuEj/lsAPMdfx+NzskBCIr7MOZvPd08d33FmliR0CkkjdEU4vYuNIy0QvNu7ydFOl
yG5VgUO3wR3IoXEcvX9eLpV/FF37m3ni2IZqqYqs4WuL7//OPOlN7ap2N9sGbWlGStgAVO9cbY2a
DWQUXMMResafnPK/rAl/d8o/eFR1dx9zDWFbP13mJpjiPFbhT3e2O8jggPVPI+LccGYKV7lBMGvj
f35+R1hc/xFf+M+X/AeLrNDNRMsdy/aRmu+h0JfQ+ZFPs99TKClXV59c+83Ydr+cX/Xa9jpf+lUv
JMNzPu1D+dS/Z4t8XXwC8t0Bee535Q2rzm02CECszP2E1lNNuBy5nCcryA85gxBHv/adSH5U8qAW
Qu/1IwRxv4O3dQ+KRTMi1es7BgwygGqa1zb+HVb90T2DflpkqOWUQQ9+M50Vb85Meuzn0qbe6M+E
mZEugk8VTfNso8Jf+TMh++9Ayz+7UX8YTjrqsnY1xIPqm/AKCdxZpJvpyUTUyHrAakzQBPE12TVp
lgGeWpgPsOg8lLaauQXZ5uW4odedAdJ7s7nFf1KM1D8rRn+IRCeOLqd1Q+6k/RicPfVQQoRkVCj5
yhLvTNvwdVxmenBRMV3dadlucoS/vGr01LceYFuchPki/zCMP8mXYuqizvzn+2ZbeB2WZZj2HwpY
VTtmPlSiqcfcv7XzwVdrTy+icvJqx9dRB4CEGNLut9YiJ/fVwkQLblo0uafUPv1rXQiUOIz4cpWs
DYhNudujrOue4VOlnrOvDEbcriEPJhweE+RrYLMWi/Q4V/LX0fRlOywZTFECjlMrT7WwcdZ6PqMv
lWEOQ6pO/TT1+6vf6YETWyiIVcEd6ut+WPWPtxWacVHGwJAN6fUIvfQW01vmdCmWP3SRBHYRTGXY
QwXE2sPkdFvTrXjC2CTGHlnPaqs/TF4D1rxCReeUt0jr3fd0vGt1CUrqmTGOF4nRRfrbi6sNXg78
U/WaAnJ+BSvzGjuWm2VIvdySZX6Dn5153dkzhpD+Ic9cXQ2PW8mz6elqRq1akE4T+PBwOPrY2cr1
sQDidLbf7tXMzJ667nks/NQMzsN8Mt36Grf1uj13XjaCqgRIXLn3fJlpkSOsv/Tmo5cTSlg+4dF5
6Sgzl7uLM1XDmay2zT4roIjeZ1plu/ZTbnk3c3ZEmON4FDho+QIbuKt35y4ACN2jTdzvssmVnfVE
92gd5zWaMFCcbK+5LWSw+Imf6kGC2kW26uVI0wOlxxzMYhXjFDZtFlqb27JRvfbBKQdXhbBseSMe
yUwLz15feuo7wthqcZLGRXVcFQyrlQy6ZnsD5GR3aAGl40ZN68nyUsNTtLXdqm5/WzrqOh29G7pe
t/Cepl52Bi8bqrLnSDNa/Zd0TkdnJuCaLk/66bq8FZ6W+Nm6XlNorzJyJOB0hxlmpuXXWNv2IVEi
S1k2OGOG12pxeWSos1lYyrN8Rk4gc6AAX25udV8wVgvp8tFCx6iPeiVW9EOr02/S0xg+HqCuhNej
l4JxXw5BogHIoLR4+EflJXSkWEFHcHcb/Qxot+yNxrYdZ3pzKPJHjKX8HlntKqmi4z0qrUXlzNQi
qqbQ1EN692OUoTGUGyipWXd3SqOwGhZqs82Ut2uyrqgcirIdzytFmqfS/AbWN4udLrK0oB7CQnse
va4NFERTCv/YbbV0nZvzInnAwkyjmxW0l9DCQQkt6VPT1pP9WGQL9frYo4BWhaPkqc+wshhkNNHK
ZED8uDKTla6+liztGqlG5kOSme75HIwTdvG71LuDFJ4V3wQTCrpZDUzn0bTm8iUEVma8Hr96WPej
V8PoZMz+uLq07siI+oduuOU9OOP42O92g5scmEStBZ5elpb3xpfBUuI/KAjOIaIAmXj1mXpXBEZh
ckLv+0o2jG2i/kf7Is1lOcY83GX9svlkKB6GferDMDZpIs6za+FZ58CuPu3r3upvc70Js/vMSltv
rLzRWcuVdwXahczN83nZB7ezL6O+hUCGHHJPi+OqzOZ3a1Yg0oi6nUy8OM4KVxtdFY3xwpU/ZGRK
EW2YAqIlNYzaS1gAla28+9cFTUqcvg33zoSLn/hyNjveZ/YEN4xJC6rvYEJ+EIh2XMlxU/OI1ea2
99nU0vbZUVJtneTdZvC6CRRteyt610HOa8FIKsC0V/XZXlywtEbv8n5u4/trCgs8qoHxRtjMPXUM
iRuMcRw+zXF7sLC+9IJf0iInWiAZ0bXwjS8BUm7pFGBTDJcHZDzi3GRiA81G7uXoPcQ828wIicLH
cu6eUQVNYxsL2zXuW9nrZnXlKXbEU0239z4yATTbrzcud16Fx1fLcW+/6FUErXtVqvM7DGDGvGcV
GWNsm+C4b2le/or1ADLtvDxzKblftLMeWi+ZO87QecwDDZr9EBQf5hMI52BYSF79y3Sb2pMH13q7
D/5Yoz+RBYjIrLrRT6YwVSKO6wm+tLd11gb1Nbzn/jREeR/UjCMwqyCbaQDtsIjQ4EhjFcD4Bbdy
0aF+iGpi6Xd1oBizHr0kbhBzCU4KQ9kg9obevU3+FSLql42kBKpj6BChxsUzNQKarS53s0OGeRSP
6vperIcJmOC6REQ0WXTX+NIHthFk2bI/B3oS3MvPRmYGwDJz3M7ybd10b8lKvq/P9ZOVR5kdnUuf
82RZ1JmrkeBT7pZFpMME9qQKbZC75vVFRDVBP3bwW6auqCuKWHd+aI2QYR46kctCyj355hn56q4d
qs6dXgdzXjOLgPJvb+wGWSNQ76iUnB+0lbq9LKeXK1N/xygvaCTx4wkvec7KUmcSc0FeZBQC6H8Y
BirdBq74e1eF9b4F2QuUPmKSwlv2kiu0y1v6IgWxlspDFJvt+901VXdEucdxx630ZjPtpgHHD1A6
7s1Z5hdwspO4uiHWZniyMc/6sEHtujNLuP73tSF7cvt6Y9JDMytRM0CLsMMLC5vEtez1fa3SDA8r
wkH3yc+l2b1ZDOZOboLBcC+Pmic78f0pb/xE8+65q6eR0of4eb+slXllICiQuzg7RpIRljI5n9fT
2tKipojrZD5cd/qwMnDX7RANxuN8yKPB9I9jNL0eAUbPUoS/6xdDjm7p/iiFJc8t96Ucl8hj7yqd
ZTO79vvXZsGo1wWJ3STWFGbe5FOYq4hYZhe/rty8JxAqIoMJ4dVV1niO6t6cGY5pR4vT+sfeV9Tg
/Cm8Hzu26dTKRZEsFFTIp80AWZvW2LderNxL77AjPU31VSPU8RUOl8Dx6q+bE9qvFmj346xY9Ed8
UzPOGr+gRVieZddO/dH0CsW9PToboYaTzc13yaY7Ahq/Et7CGRMouM8vB+swJUGGiMzVVXEO+dtD
EM5TlyeqvlIt8iGW904TXqjIPHeK8OjeyqfCCIvrPCse7oV75HTdpqmCoXPvatDby3aXrJP4fna1
ZXtI8Fgst6IuEYWRXPpj476Ew255NGw1KkrIChB6MZ5vOuJIKeIWmJk8FDOuf90cv7YIrYWWQlwr
unQHnZFSGry4URCmUPWg0+YN3rDq90SV/HQx0rekLtX/7vi/rMpLjKAi1vFCZfH03msuHvFK/Vf7
UiE4NzwnY2DWb1P7emlw3Pdp6xpvzen2ZH7YLyksaeDpmle8Z5V7XlumT/hkXZx0YOndq1XEtCBn
4om2V5y4lZ4c2hgOL1KAYu354faQJXGZBmMfNKnXX34NWJz92mKeErehYhpTgpEdT7HyqlL+H6jQ
oeqbfodIClRqdmbqlohzqi76y0PPXJ52CyA0us6OqOmFvYUcNjI6j/0HoUxMO0/bp6V3ultBg8Yj
YpuYSvrWvi2Pqacg3yZ5HdxoorgXr0ecBHugjevWv2J8YkubUYHWWeUXCPhcPMMIs9a/aFi/QUfE
9+51BEHkN8nyb0p0BDINhvocWbaXZtRQN1nar5lXnaQpqBErg3w8cl3jR/rmoAHFhdKZP6grphO9
TejJ0i0fEqSaTXeqqMjbS/quQ5M/WUzyuj6I9kZdXGkHgYeX3rgntPqUMmKh+NSyFo2LGsJ753ht
F9MK0w3c7tgs9MyuumePIyqZWdh/NDCLJfe2sehjFd0t60C++5d9x71ASLMVgRdPYa6U4SZyaPbz
SfULZVW0YVqtj8hXnM5lQMinTaJah4588c2HhoZJRy74fmCcoixWDSxwiNcPRrLTeD5cYzsrFLxT
xINsL+uCtA1vdFCNb00bGoXmOseclCrPKdaZNJf0cByf5U+J7oCoEs7W9zMfl4zPDPMi9VREQF7N
zfVG0asxqNz7rqCwoNGc7JPzyQGLjlYcM8bs8OwIEQcpUKIbsr0hD5kWuciZleAq96C++AoD4Liv
uT+iw37fqIioEIRideOhfGkjRKWfBooe/Wts+MOuy/yq953RzdEfvi7yPNQw2Mp1l6wI9ImnoT0w
gjHpwdn27nhtsqc99Ep4RDRXckvRC8wn4gWv/dN1SYtPf+lKL7g/tIHHIeg6V5p86f8Qdl67kWNJ
u30iAvTmljZ9pry5ISSVRG+T/un/xToXp0ZdKAGNRvf0lDJF7h3mMxGPup1cmuVkEhspD1rPqNa1
BlO5ER4Umkemy5cu2WkRt30UcI0/9A+i1MgZ4KmaWzHyiPHRcml6x6L2R3lI1cLgdHYy58dOdWvJ
1xQ74nJ1l4S8XlAvCvtq9AX2BkRbE5HhCJtEK2JngqOMx5qdVG4chEcJ8V79emU/5RxME31Ad1qY
aN4yCFh7sK7+IJ67UwUSc3uFjgiZeFu+xqg5nhoUrOE1tZPb4k29mc5i/XSXRRcjY+EqiTWYD5bT
n1bZp5bcTztlF12PQr4ZO1ZOCOdauZHCu8yi8XW08Y2DFL/1NNwfy9dALfS83IqjzY+yTvkTv9Vz
cmnZj7lFHukpbHxGQZGTFd/7p5w9jTs1RzSpOcMx5H/ct7dT0AP9zTdsKSC7+xwMxCml9RwrMDZ3
qEaQe0KnMFf8qjCQ+fqUs/PBCLrF5q9RcbKBgFS9TNz4h9ZbvqyZfUYM/5ecBBkvI5fJgqVj0pfI
vsCl/AXYpFAMU5XIdsYG6wOfDNTW3lqTM7P8THZNEgIga0BefE6e5coGlTqIkgtB1Tlz5sgQWisq
kdAxZXZMpdLaB/NOYdtg5vQ6y9hRsdIz2+XaYLuc21z2Vf5Q7aUPoEP6A2Lkr/kmrhx1PvS2yo7Z
cWNs/w3zAV/+DYaxNFheUdZk9bda+g9o05w0IewTYBia0bDlHES0uVTOrro4M1tSKOwSyEHPiDwo
spa6kSjWOuW9aLhJAh1ps3quRFGb/kZiJvZjgImbqh2LvrDpuTFeR10Dc1W7xilxqm3x0s62BtEg
OdA6lsfWDEr9YCYSvo2pq1N5p6wu5+HzgOf7FHrCbljWwx5ha0upEt2Htspo66sdnmHwICKy1xUp
1G3RX9dScpO9K4P6fwkLm6VkW15c3sOQ0Ru51uLUEMyUBPbM8rnBESJneBXKgGIeCA70Yty2qfvv
hyzL/33GSM1lVZMsQ7YkbX0HfzzjIrKsa9oBwgHOIP51uvt+gon2J9YMml7H3S6ditvYvVXuAj7H
V1W3yuBVIDSZrZ/+/XUk6y/v/H++zzdsub8qZjGEYLudxZN0JDTCJcsPs+QGLCzdUvcZrH+vbPaZ
sj1vk6vnXDtn4ZfevcS9r05Bop0WhN61K0c+SJw825bBeY1/SezJif2yon69VBCtrVcq7iyeU9mm
qTWA096pL5mCXnhqEYSfluRHIH3Kps+OEZi6XmwBUtjfvDS7MvSvrSNdKTUdkJNUOCoElB3qKjYU
0TEukF6jJ2TH4rMBTzmB2qEFmLbTXcqW3rnfGslTv1wS+dAmW0Pd0xFlfFznmpNfNrTl5+t1l+kb
aCAd5TrkJzvMchGo7HaRguYeeKv/GF2VMt1rVPjKi8mxI53EGxaMRG7BzaQKzO6qcEdV9MKpMlRf
kG6mZJs3lHXAXVG/ByecgsU8Ztld2gexdQ5Zm+RH+/ET2KE8spyPgeU5QmSgMeDFJvQ0Vi27bX2j
jXcKeMDk9ngGFC9Mj/CTvbBfppukPE7mpVT3seWC9kAYh+lNlj1PjUvCqkN7uciFPYMa+hnDQzWn
8TTmjCtOQ/4hZsLQKGs9w5IhAQdCA5VN8dUdfzppfzv4qqKbiq6ZlqZ/G+M9L60sRgMHPz6Uh3UJ
pcS0fF+j1t9iv4Ayk+0SuHM4Cpf+Sf2BTZTkv6hKDFETNU3T0Ukq4jeIuY0UvQzbNbbNmxTwgEPe
O5LFuiRHEj9rYMf2vdF8U7rnqbeTrwGZgBgum4ba27kmAKre8EvP9lN+U1abtdiVz2gH8y/alcH0
JcmZiWBvNFx0efIvIXQWyVNt0PSZjYe614aOVm4MeN/sVLKvSH7n0PsRUpTxWI5+O10UdglrQXc3
GvsxuKJhyeyOhF7v5DRA2AkB+WFcfYiO5DLTt1o7Os6ShjbSLll/lGD/3OigzbbBpqba4R9oZ9kg
wK/oh4ufLzZQ5MqIlZsl2gEOjfTGue40oHKVb6oBcFhWb6LhBGbWjP6SeWbodJJvdS44qaH4iuY2
sldrLti1NBxyw18rYNUuQFAmzInVu5UE/fxDyNQRO31nB/7n1X1jVXKzV+JqTUt06W7/BibXHnTB
A5rpv/RXUpI+sZqT+pSmM/bE0QU/X3eICadedZXsOO2JJoWjncS79L0DZ2/96/M1PcgAaRWB385Z
S3qYvmbBF2anhIlyNGmTlu7yIL8D6labKOdisITPtMentQnIacOeGxbwabyeHxwDkvXXFKEpFtnB
RFNlfEsR4RKGQj+GpiudoTDEmXV10xoRtOfwFVQqeWwTe3zLRM/ooHFygG3iAik6BkzSaF6dWd7N
rDyFkz4TzwWg5wOx8hDfQ1WTXs8m8osV9GpZeNqAgN0mNNbYd1grbt1Wge6mfsG/s0B83fBlscQO
fS+bbiAYhi39e4F7Z9pb3uzH5NqCnd00HG7pJzcc2epBdYVjcQg30k67aYu99mo8KLGv3yMMuSTb
+P0ikKZHB078qKa2yQZ72p0If0scQHbY5a0VgM6EH+UtgMa+f4838ZN1LO5ZOLlV2OSDbuaEjHh7
dZUTyqCathfcnRWfbPfK/PmpDlLWhFS+sJX3EfscANJY5CCwNShzoRN9Fih9FJe0JVSy40Jh8/Gx
31JabBvMITy0bXjKYttgb4WOT4VDcV5rYmELI7JLgyiG9HCKjsrEaTbzUxz8ECjlNRJ+Y8MM0ZAk
Q1JVpHDfGWahH1TVECMLwN8ev6DBAFSsEobTSYgbL8Blsz/Rs2na7WC9NRvhBb6KbNiB+WEtE1i0
PdCmUaImsE4hWGgTtL/Qzc3Tgyx4dbxyLcIHmGh+0d/Qi9UX44PoMdqolXK64ivs7Jivq1NvRM0F
wcbKFF0iB3If0AKGjpDI2Nm3KXKa+/YrVN2YQMECwtorOpewl3M1hIMQLMe09lFbl9h0XqZ0Qzso
sqnSVYlUa2E831NIZy/p+wyOBFwTe6By4L9v1hsoIL2U0L0BcEXts8R2R4MCUbuxboZdeC9v5/q4
rEhIXXnXZtdFd+r1icuavUM3lOxJVk8RtrvxKLIg2TXuf3hJv2vh7y9J4nLqsmmooi5+S2dx2OmK
kcPTpId03fm89auTpgKevOn5rpeOCETybqeiJqFx6P2qPLX9TdOdBAMPlfhaFVwuryCzTHQE0S+J
EqUB/nILKp4wSPD/GXTwPHwaZCQqaPAtWIN0o9QOxchUQJ+cruFtfN0balCqm2u0DTu3eE4KJ2Sp
Uue26rZKA0qzsvH6jEosR/YysEkXuLqc3CgF//TzdzjB2EtFLk7kyrQfd+Rh4DN8iwMAG5GxDSy3
Q3Ky2C0ij9ibLG8hXo6+Qd16m2Ke4gruAS7oc+4LCH7KxcKd5EB7u56TF/VZ92nYYDWse+Nw3ZSv
LIHL2az67xci/62OlRCvWqapGqZlfCO3F6syNV3IUY2uTcdtatnyrt3KDylJFbPgGmOy7fiiUtjR
/kE7aY/iRvuphfobx45k6f9/jZWD/6O8N2bzKuYmx0IOBGhEr8ZdaQHarNh4G7vha4XUBbiUc6t5
ZXaQPqJHJEOLu3Sbhqq/83SnPtPCsC3XW2GCVyDJwgHLJ3FVbHiH/HqhS9DZs7ZfGQFxG1Gn+wIe
Ai6Mq7FTmdWbLyYN8Gf0CrZpFq7OQj+fBYvWA3Ix2RWpMgdbvXTv8zH1UYTqtgnoTx+M4MfmgmJ7
iN/gjAEZiCM8MWqH5CO9ZZ9dINW2AlnDalvEO1e2Spvn2ZXpzGNP+QVp2CpABGy0m9lO03jKMyxF
iwKt8ZJ6o9EJRjYoHnLQAbTi95+c96zms+mWAejeFPbh9T/IV+T/tcf8lq/8zzv5dlXzsalr2eBo
XL1I3IxvPcjPlzHQ0KDGgrOlxL69+sm9fjd4Fiv48oA+ZyN8XeH73lcO8t9HVfpbfqfx0xXVlCVD
Ub+VokMviFHbcUZKltFSgvlEuGAA++Bqb40fqidt/Wn/CVR/fNq36knr6iJRSj5NDUwKfuCo2CP0
h7v2ZW2fxlv2pOILfpIAwEitrNjDu4pbtQropiEXMLIC4FBg7azT9RPch6XFmlPe5KR/jVywLzDI
zr7yWCDfOqQejh1czIuvbcF0kbEML/9+fH/toP98fN9uettEYdIL6foLFbfWXf843kIx1vfjqciw
D1OoyC/yHfogzrn2oIIkslk3iDPvp0dr/K0wlRCtkAcs0ZK+y1bSJExHZeZg5fiEYmdAwiehHGEh
cci20VX5h4c8pc87qizDHO3OTe9XCpItsA7Q/Czdxbld6rbKvXDr925xdTByirAP0QPNKqKtZtr5
i/glsXA20p0BIQM7wcEwIDxDl9XWq4wOycmHRMVLK/yhfiyexdZCUOcvtozq1Ai2GHtS7QDHKk5e
Iyq9EWsvtH441LK0AgXfz5msG6IsYRPgaH+7ZY3RSaIZCaZb5SQsd0WsWOUbtGvRbhEcMgcUYfb4
ZsjUUMdYMLRtbEeJo0CG1AkwE0gYhvDQLRNXYFPytB2zE7gIHQ7gYHWv7vUPjQWr4Et4zVyAsfRN
ecy/0MbPv3iexmutBVF+UfNHgEj1M36G8ZzzQDb3VntcklUzoPa3WfOIhHDqgirliXpy0HaemUKH
b7ToLQMncnLRl/g7QdU8yB/mZT6Pqicovtb4DRY2R9qp1DYnIbJRH3cQhy/GLYqYT5zpPHdscB1i
KbT1YMShCyfYeWKCgNbprc0gB1duF8X11Z9RQtJIUMUgTJvc1nCFz4mXqcROYQUoyeNyM/apU01B
eI8yXIeY91sAw0AlfMOokcXiB/E2z1zt/q7GopbTFPnLm9p5MhtXTz3gmMhqtihE+hbBnZkPYVD7
GYKd+3XrPTpWdJVg1L4eyE5WrGDBiFT5kxQNMsDOOfkdk/Z777hMJ2gZXiA/LCQrBHfhbp6PYv/Y
9Cepuo3UtzL7CK9307TR4l11D2sdbcHROseofVHdJPQg6/41HVh1CkjOGRaLHyKdav71CFqSaCio
yGRR/xZYo7BJe0PlCKLUQCdsRR46pNFy1MzFB9ENYNygfzrLkHHg6YhyKtYeq9CRk62Yv0To5W4B
fsadsE/k5xr2T8pmlN4iNZNnDptlcFL5pPfiqTdOFhrCadMnZDynKX91Lnwx/7Ew7LyR3MgTWp43
hFoNFSlHgSL1dpG41QwBEvsEW/q1WwDHIyaMKj1Vwu0IcVhe7xpeEJs1iRahHUq7FQBLdgxMSGvg
eSSF0ESPVAf1WhF4keSuZFvuRa6xRQK65jiDFu+lKVhamzEF4LpD1CMg/XZE1k02FxBs2GBldqR5
sxgOoCnasY4td0xI1O0egXeBQnibUXqDi0Iwpb6ZnyAsV2BV3Na5XdzjWInSfWiiATYfhfgF9E0l
vPbIjlc2xZo9eVgRJVCDBpiBGyy6UbMeiRIMxEEWnwjOlAVJvU2rWwKoXdVeLz6YrYNSuPssc/wD
ftjeLNVeJlHhQCgvYfOcIqBDD4y/gn3BKNhAhYGXo19RisDIkXMHe0YngWHayXbx0OzPSKGAXaDh
mFKwmzDblIiUPAWs3/BDYPY12sD4iGwN788WPVAI/ucVaNoVW4IeA/5bjmME37SN6Fnq15DnyUwB
/uDwkQj+JN7Q+qaOUUC820PvN6gR1tXHyEgqV2T1MPuaK2eCMXCNccevafxKEh/TEluIW8OBNBl4
ombQY5EIZmObkaM5HK14H9d347gr77JAO8ILNeVDNGxafadPu1mxy6/rQUaMIwZVc8yaY01MGu4G
w19z+JqesR/QagyGx6NukE9EiNhQh/XquYKPjX212mm0SI1XaeewOOqL29HvIyqD9usoEBDprXA6
hyPK9qbmKp2ndgcdSYjqW4mLurtboJRR3a9MrorsaDqrIgHVNjpu3mdRIX10r3BF6NZZk80KTGZC
8N0Uv9wtn1G1lRAsJrvERcDUfYJw+aNXQB8ARGobMGdpcEKABWmjiaD486u1XDIDw8Qm1dGCM9s5
BQjr/Lm5YPbNFmdcTTseJtcV8WLiw+iEN/WvNHZ1qIrULpGa5TcmubO2xZ34hsyJD4kdpEz9DTL8
K8uUpZuRSRKJi3OlYBEuoojK5TZlEGgZRmb2KcaHlLqx8EBj4IPhdVQqfahQ1RvRVZR7RJm/Bhm1
n1uDNiS+/qoAnePKEB1T3nRUR+wzzx8FRGI0vojrkvOqK+SFDd61AohW74DdRvqmpqzgqSycSaJb
dfdzu1Nr+Nv8Ort0yImBq81fmrcMtRLF+UvhwgAiY12QU2eOET4q003NbBYNbVqgCRex3aRJ71/p
gtDR9MwgyWmUigtMYOX389dVD0i69zG48+yLa9Hgl9NuDN36Ycg9DCfKsNVF5yreyOya5hibFk7x
y79Lu9+V739qCEvVRAuzoagqa5P3R/ckm22uygJWO0nxZLS/6PsqO0fZzTs7NqyuJvB8xWCdEkzT
tkVedd0hlHMjyN3MFscjfa+1clRJZhvyBkwovGvuDdUWQ3tCOX+FRXDz4WHtBok1KBu/NBBheL/p
Rel/Y2L//o2Uv5WIMkZGVTNk2TTFbyaWSTMrNUmpvge/x6qi7VV2KLOb9a67r+8zryEwIIIZ9ssT
fj60/HY0oL52l8UBERthri5sVkWM9Mu6/NSHqNpakn1/3Aplqy5pumYxAOl/H/dSKVEep9Sv4Su6
fmpXnq/W7RI69npxDPmA4lRB5q/rTrTYoriVllNRrEzRhLruisLZ7ji6lg1ApVyfU4iM/raNLn38
nCInP656NHv+DCn8JAm9r/AySB+JCmo0vaAjy9snXaBZHbZFUh/SDln2eLWj8cVS3gQGIvWunNrq
HXMIAJaYLGCNB0Rg8ewB900eNDEaCIml7+a7/KRhs4JO3TGj5haqnJEGO0RexUuJ7Lo9CuPDOO3R
3g3STqb36Z1iCCr2akJ3mIH4YZVulflXrqywYRzQPm/vVO2iDV8rRAJzs9EOyyah4YWn92BG0bED
tRn7rnzOHmB/Yxl+S0vOMoN7KNPCcDMuz2a4qXs/SlAJeFF7bwJd5ncAVkqD59OTlu047ptmm2bH
UtkWwmbms+V92eKgO4i1v05JQMHMcISUAUTIU7PbUfHJUcwOQJilj4Eqf8bI0K1LIfkIp65EvMmv
GLyQPQgTJqXPHuUkHx/QB1CASbovKT4MUe5IF4HeFqF742DplJmzRGpBWRNvWiJ9hrnRTqgoCpfr
0pPQUeA+WzgQwZ1dzBjIDw/9JvnSA6FnLgRghN3fATHJvk5aeJEHnx8DWqTgzeP/3LitiVDQqwgZ
pCTkKjwthmMNKCCRJ+7KQD/V7uKjFmsPXfwI35DPwRUxyHncE3rkluXgY+IP2YXclRa3hjo7ArEQ
CYWfdb6ROVjAtI95F3qofw6dbwaLa+wXt2WK1uDTdLjZjr93m6kgedkGcsHLcNAD/Ihf9QEd9GPl
YWBh0tcyknKc5E5m82+0hZ98VxS0vat6EIPS8/AIowCts0XtMYJ0HEOfakMLhrckMC+rFXcJrCNU
9YEiYCVU1D3ycLqcO5ou/nUyDsZ9fDDO8lfllQ/xUdgPH81jfMgqN716A4A888Uo9bFBri4IB0EI
Ht/pFhmkcOwPRAiqQYNJDzrDo3BMfg4XPYCG3FrbeNs8Tm7hTRvL13eIUBAB78mqjWPeSOfkVrur
tysF0OONwGlqa+dqc91gZoTI5DtpH/HxsfMBE48xyXjVfyNnqdz8pvuS3tC8tfuPxZm8tWZtanfG
0YAqw11JCb6tfhNzXdWAVH817YhE4zRfqKTD5m6EfenwLsveQMZf7Dx35fcIyc9phvxbPqRxsBWu
SdYG2hzoll9c5JWVrK5BroAwYVvQy2NX3wpAlj8FQemvMZCe1TJgXNbG4X9joJzU1tLHHE01qAsn
I8y9mW/dWdosG5SuYNUddIvDKz+0WAh+xBCUv7JbCqlBt1SQZOk/aL/VmUZR1GvlrjFBC6eD785O
nR1C+SXSUH47DQpDbuAq4/SbYheiAzMuVY6HfRuFJ9lRaVUzZJ4eZg2Z9I/kdFXOQRZQd1KsKp4K
M4NBDRFy7CwYls3AuMs1J3qDJiqtjy7a66O71IMjYQNaJ5r0wBKBjFtebh9yPCeAqDDauUsRjBIw
Y1jK4gJSFnb+CHSYtjYOU9zZy8B1OFyTTSv6XX1OmCeXv41Y27uNqvhG+K5TicXdkWk1yGUdITxL
C0pJL61tpOh5uCu3eGeDJj1JkDyd0w4OyuGU3OSaWDZ8hb5ebBB7YA2Kj1V0XDXyXrYrAi1+QnTV
EovsHq8FzVqmnYZfuavQxS75QdUdsKyZ4PYcJXhorGRVY0qdlzE1x7qrLXsO9wZseOtDo0hu6SJF
IKnxHDAA2+mHeJoIJBaN900Y8BRNe0Vf0/QGEkz3QWFr4IK4TCETIbTQ7sqxe40vyChXfbezeCkN
25fsW5qrYdbhew7IEbOtmDshFWeOZnweyf/a7GSIinQX+APbDddfcOazgU7RlTJ+B0iCfIdiZq3z
UR+tmj6c8YJ6r1sfrTODszLFrBnRzTPt5njNHNBM+p6VGZvUU4pf5EobSbFnSVgD8EZsjXqfIEGs
zlp4Uq23CagJFq6tMb3g9bnklZfNJ2SjgElsaC94xfmEcniLW4FfJ3tfPgvZma93TBpId4Ow0YTb
xLgZal+PX5DdDYAmIRTxeVwkitnHVvOh+zofLAq3joou2OucdOKgCv1mwX0heajv2wxG/SDpDAyy
lc79LdxG6NAlu5qJddRxrnY9qN1zJt6pVkBTEbVIQjDY3K9o9Ci4ie6NGP7hAKs1at5ZAY+Ag9F7
JWp1ySvRHTry7C/5Lhk56r6sn+sMKctdv4FsA/4ocElAKpNqUcN78YboZZbbEuvcjIsaBSmqtDaI
xy0gZ6kzCslOEtcsnJgQC4q9n5sA3qQ0UE2vcbQof8C1pb9Cbn+GjhUP+aNctqTCrKSR0IFb4bRa
ZB3jHcKIXhLVy3uzBGnmN7fqI37N2NymCdxC6ieBQX0kOPkHDLknvMUoWRFoo8fO6dbRVTtXR4Ng
eEmcDMHbQaHUwa7AkMf/B/SqL7mCcdku8Cc5BnCUu3KBHj07MIPyCWNEeaZjyoJbMF3luKJWaAu7
G2Q6nEb0fr3FDQe9uKUYgzBzO8pL1+y+ltFZm5/a7S0/QZcJhtA74BwgKdqxd68FNnU7pfvApKH0
x9VMtSXr9FyL9cav/JTgztELU58YM7ggZOUYucblJ5vnb6nKf+pmVRdVS1kL5+8arlCTej0zSrg/
xol8ZacVRtI/idS4aMygvoygKLaVH4k+jMsE2E0d9Z75GWp3brKTKO/b650xRnZL3JOgSqrDNQ14
9G8NfItoqy/l++ivqA5ZEK2a2O1H+OnySKecY2Wn/1s+K3z6n0PkTCiPCkwhMDrhR1LbMtpkkaJt
Y1iPCwYh089TwOQz96i33Ej7QdYjrw3Mv57FtzMYR/FVlK+cQeDBnflgnestFjygwhIWiyB7aN96
XznhF3DG+zYwvX83WOpv4c5/vgATa2RLlhnj+lvg9scl6BajEq4mPSMvo3Mz3Y8ManYwND9CnYMJ
j2KkcEPxpTS9CS8rOlCX5r+OweIcQNEMp2tx7K2begY16HwIbLennDSOavxciU5D3LgyzGJbUlVe
d6qxarjKgdlguaPpmAt9itU29XrCBFYrv8AmjXSE2RoZ1Ttyw6DGx+JIPTYBkSNRTE4nuG272oQE
ZzQ8ceCgAxyXx8Sj4aHSQ3bRyL6JkBxonDg5AnfQwM6+QbIA+q8OqhpkT3D+5P4a6Zvoxd02wuKR
x+4QuUCr0B2IvWDbED2rbips+NJILkBu0ZH4yDaBQ+Rj0Z5o2jIwsBUP9K86Mj+QWvjjAiusp3UY
Vu3YW1ChuyPaaZlKfoN9NoqOa7WaAirv0VswTi3atCUCUL8E86n4dBfNNZAfcH08vlmCVzxDQEje
9Qzo5sww+ToDb/u3+LkGcUixxHKn8X6SAcFtYTLKwCwR+gbK5A/Cdixp9oNZ29QBBXpED9WtGFDa
u/gE8wXbnU2ZHq9DRaA7iYQC3sVpQ8LpBkbh6upp1HC7Hgtlt9CDBHJ8J8effLTkNxHS+XVcLvNz
Z3edPxMj9xYOEVrt9jggM4q8VkmcEZX5FpE++Zl/TK0XEsOkFcTOY1+c8+S+lh4Y1zAMgLAMnV28
sToazCOJdilIeOaMiovboGmPab4rwqNMCGudJTkzmKZCAd77qeAtwFGc2dqjFZyuT4b4Uc8HCBX9
XcAks/B+PGVxzOZm0fbCfJTGAyLGOf2YJDBXdTtUu6XcpcWRsE4mNp1JDZYAYXu9n5iEi3zmLKRY
PRHfb+TraakO2nQj5XtpfMMCAfXq1PkjsjdtJ0icCG+eGZHhzOCYOkNjMT3iFEw9c3ZJ8tdyGw+e
KHpd4+qTpyOmYTAszDqteePTMGrKrhHOlIyy4mm3H5ZGU42RF4zW3BjZk1WdqvDI3DtT8QSarxrP
6LHFxqBCm2yLLBgaz3g3yKO0i82uDt144PIO297P3yRPqH1l3DDHJqZQ0oMOW1x/yHOaRvwezLyz
tiomZ3Q8UaBdySSewAwmai419xsmuERBl++Qcq9qSyp8MIz6oEV+S2o8x+nH2J0mYKUuoBRMr241
uESAzHRMw09krwWgJ8/gneaC8hfWEEdWtv+Oa38VEiiGKInogKCIf4uE/ghr/TIlqqnDcl5nREA0
skfrHB+5Hzc54uhnKnTGNn+OwH9va0++vKI3eVJuzA/Vb86Faff7n1ol5W9MsoIiTYTsRJj0HZ2D
WGl7SQIuar6MZ5PotlOd7gxNAdH2CF+JKTAOGfJEIwgMg+9odIAl0NsnVzft/NUqg4UKNg8XCpMh
3oWX9oEIOVYb3LoIXX/K079bp/+khj++8LfcpNTd2Agpk8QAh5xkMx7X+daZowWKB/y+Oj3//dKk
vz0hlWlthm5o0FO/RUN/vLToqveWnncIZtyCGW19ID0Z1C+Pyb1IVVp+mqcGsv0nwdjfaK8/P/Wb
5kQsR1UbVT41euwOw3YdEz7sowCf5ReKz92q9Pvh91x/4vcHq8qmhsxWNhk6+g04lAoxHdSEeoKU
+UoMvTXOZgD1fZe8AlbcYG+A8IxAr+3k/BPrLqn/KTkUQ9YUTdXRT/D51rdPL6bektJWX0uOEr/T
FfMhpjfttjW3SXbHPNAQmRQxmniBo2TyoeQw2YO8k6WE/ibC50mi+gXBgfcds9dt/R6mQVvteuAz
7AbCrya9tDhws2eZQXP9UeguPbNJGJA0ggUFlGj9BFSw+w3RQTzYNZ6SftVWTC7SO+iwdaqJR5/H
FYgl3KNONfvlSd0ImOcd0qbzNHPefdXPPuZNX3uijWGKAWYuf/qEoGoc9klL4AOnpHbWHuvXKrsf
N+1Dc7a+oBWzcBc2m652jP6xDPcUybqdnyhAE3g1D3Jcg2qQN8q9eotoNdEOSbfprh9i4eujX8v+
JNi9g/g8Y+oXLlYse2kgTDs6yRAkhMEXKx3sgg6gFOlDr9+N+zYL6HLKGyLgqAaY8/59pmTxP7KY
36/VBIcGJpdkfb1cf1yeJov0Re4kCJVXCjMUr31QQUZhVl3nFthM4oeu0TbJLe2xg5rJhONPUWru
wEQT2oDRw4NZY/krdowDQYKX0IdfkUO48611r+ASpixHb9G6oDxSeM6vmytJDia29dJxxxw7PT0q
zSbmKEdvKtLb6Ap9/7zgT+JUYKSb6e1c0PvmBJjJDC781PhWLhnzmzR0sbpyUsjjcL8IZwCCY1/e
VtsqiPC8Vg6c5ZqFR3/V2BQP5oEBtLBIJ9OWn2kcAYZxsSyabWoHyMxsucTiUShO7ZWJ8gUUGRP/
zbtp2cgRaoLXKftK4dqs4aNcIKaYk+C2j8Yrnl6Jh4dJAYCFGRjB9cIPWyi/hUA/49FjtBcqNAsd
54sqA0e6TJytcdxVFxB/i1kZ2ofp5naCRnTeWuFlmDHw7RQm5QOMUJS1W/CM2SCFbzLYcHv4RMFZ
hS4OA0aUwTqre4w52k5WjgZGauYYhp4OBjXdlb2j1o5SHGSGOcB54TUAXaGGzkF6grDpHRz8iMch
gRnEMhJD8ZnKb+oeteEVpNMv3ud3pXSoMNHm//vwKdZ/Itp6+DRZV5Hy6Co44P8evr5Ik6oZiSnx
trgykC3HkLwfR9kFw8xGd+zeZWAXNPG4BezwHp9jfm7Par5n0OLGfNHdxh2fZx/DX/rFtMUswkjW
ePnol4xjRAexenhdztpYbEEXVOU5hIcMO+YD+LV6CgffwrkBvH6HAw9+xLqvwfOs6pCPuA0eKvXY
YZM8a9Bi5R6HYrMCwzLu7G2seGMe6JQ27DqY3ub4qLMygSOhbpSnpqB7lP1xCsTiUNC8jE+14RZY
2olBrKmooUjijTjtmmgjydwNGpMXubgro8DAhyY+EkBzB9aYQt+WKlthf0Tsi0wOIMIMvvbenWWc
rk+W5CEjDnF0Vd54DEc44MtVPVWy34JFIz3AMzrt9UfDgjG3h+FXS2kpbxmcOOhH5Cj4AZNAv5+s
PUWxpu5xhMr6RWVwJIontMfIeKYdXEdscFmda/Wg3dCXSNtp9vTMF8azwdWeArlzTM4voZZ5Jxyx
ebZjQmxLteq0fWw3VK+0d/Nj6m75iPipR/PKOTQOFv9VvPRdY5d7xbjB249Tb/N/zJ3HktzYkqZf
ZWz2aIMWm14EAoHQEanFBpaK0Frj6ec7vH2nq7I4pPVuFlVWRWMm9Dnuv/La3vXKuiyO5B6o0z2E
Fms0ivTRlzVX8hHAWuk5fa5y+IqV0Rzz+BWoTFtO04/FG/xl9hMqWgVHOma63ouynQkGG7BRgtVW
N7HtY7+O6ZjWao/oyJ16sl62EwmWu4F3DSmO1h6V/qFOXgtgrfg8cinpRjiXqNaZf0G8S7Qx6Dp5
qIh2pROgfH6WytueZWZaJdamqx+bDlOxoJt3QHtLhP/qbUR5CKXS74jSNDJ/bveGfJMidlCFCX/y
Kgeo5bYnqQD4QvXDDzIMDEDoC9lNrgoYHLmc54jLlg6xputMVq2xZ4mUe+BTGu8dpH/BN77Ztsz+
mN2uYfvZ244XEtVDKxB8RQO/YM8CEU7ktvqORcgeorF+sFZJ9qCaByfYyOa9FWzs9jqzrM5XDR5G
61/k8VMadpp9TG60DpcfxBrmZpsVWHVV5mPQ4pwkJBY7G5qa7KWSG4XXAckX+1lJY+vO3mR6OqNc
EHyoLhrZ4rNqb7Sj+RVPnkXjYZ7IggEOy++aK0HpbgG21vNN3U/Pw8cCWCW7XOzg7JXPceYDEJun
n7xOsdva2/4+dFZx480GvCZylUJZz0nlxdpDOQHYIrKu6l1gdTdxffdH84D5D7ErC5lpmjK8LkG9
tv2NcC5TqS8WOQnWWbPtf8bH5IGrFUfTEuur1nszLb1EFFZ214MrWISYBFvtIhbVFTwzqDaVOxxZ
tKt2i4Y441FBHbDcmOWxqLZsu7KE0Dj1ArQdkIeHnBgptCO1V3V3ZnSnCVmtnOLUJi9gmxKjRBgj
cjZvKLcIxJH82WyzHkBgsxr0XSbac3DCHTlI2ObheVMGpsgEQ6GhGWtvjvhqVoNnbrovZxYeO/jN
MHklXGUG6mhWjYh9XTP+ZTOS8SmS62fqF6Fm37QWds+V/dysyFAAgyZQbCVDTTmfHamQ/GevkN8h
9BV8vImgPYtHYG6yLh4TL/OtI7C1ys9SOMaEccKEMeQHtDI5EHHLrofYH5Fp7yCXumroitF+4HSY
d7j6w/mgrjXbI3+pplHjUjqEiTB2are1wIwONSG7bPViNnO8nu1NrG3JTZ1ZW+c/bG3Kn14IUXb9
pazKdTnqghKMh1T82C3IKFhPCEh0Ap2QB62yA457v1xLKf6zFZvS73dW9efO+bde4ecL6WCVsGXT
UfVv1bpttoUeDBxfP3HJ05oQkqPgrFIvxhKMA0+5CyBpExeMcxVvAvgvwKiNToYfi+IDHjihrNss
x9HvjqQSIdpjJ4oPFMn7+k3eB4SKeM7FgJlihAyyR1aR5hrc8PZRKRabdIveb1v6xV33hHBhA/Ht
kiayN7bEdoJ1J2sEnos77JodeSTUGi6CGaT1jhc9amcsELeTexvvx3N8Y71PB/ZyvMX2ppfW5R1B
KTsqKpFZYNxU23wX4gFfhJLb798FeD5haPG12/T4Ed1Rmrv6htAVhJvgYpQ1yFA2CKRygAmgsif7
GgCa7agRxZ9I3vgQsx9dIkRlJEbIu3xHjsyT4RmodzS33Dg3+NIHDLQv9s5xiyfMzD709F6/iF9r
7QGHKVLldbT6SghRHFfjprzmAD2dD0VLKZ+dVBIs5/MJdUDlv5hH55TucJ5vhQWO+COf0Q7ZF2f8
Im+lz65gPo+1HvfhJX2vvfRMCNS6uHF2aKVgBOgyS0b7oMIIiaYZ3fl2efn9u6QgAfpV46k7Cr2n
pZiQtt9f5mrOlHhw1mmzKZQjQXAy61ru2/GuQK6CpduRH4fiMjRrImcSWVpX3TakQXNWY+WjXkrA
GVSpXvXt+9LXRHo9Noyp6HyUL1J9Y7GfMbtLFH3FvcGsLJUBXIRQnstHYk4kwk5xYa0tQorRzT1S
fMCn1K9w46i8eLMpkXfAhDfLGtqav/HaozDIwgM45vQ8zm78IwMwQvQgN08AVYR9gaJwfP6tI/iU
CD4EbLQvC5oCqdlzTnQWytrphKwuuXFE6GnA6bzlb/kPZF5C5IZcK63PsJg2rscWGwPGLQjL9pH+
Dctqezu/AuYtHgG4rU9a+brFAOjUJyu6Tc/ZZ3M07lSDzLDVcMy3CWsvUQxnBnMMCuYAIi12oy8h
fg493TzI+561q6+99jhUhC8SocAnazzq9hb55Xv7brvmSdpxi6eLfavfgjpfl4sI5lVAwD8pwF5E
yhKDtj70ldOuEFDL5JEzBYyInNhFD3JPxY32ycjX1KhbZmb4NBxcDd1egzl1n1/qLVID4rRzZC4I
btcoUAQ//sNkJsaP7pNmPPChPbzlCYgsWmM3RlYesyQfuqtjggqj1FvFe3uXW15y1xlvTeAjg+FJ
o7FxGAE1bSfIURW+qybfO203xiYGo6cNgLxqYQ2+MEyA9FP3oFVE675GBI7hch/5/ZOQscyPYkuD
0aFqKDYlqenI5vhCqODRIMMd9ydb6OOjK4p+xH3oCD0Stchwi3czZRjmKPgidNtHZ58Ko9J1ie+o
57zZXlVIcGDGYcEK2nESMF7w4AlsFrXGGQXcXj0XcKbjR9H7Q+vRfMkygsinEqUWT4VUE+71gYoE
Hl7j1uNifI9gnDdY5AgLbr04uEJWr6c7qIZyXqEBpEubLSHiCXhX6aWjDbrGRtqqmI8Ju0fpyE/D
O6GnIxr8A+0OxiYE6MRtQtgh11nPa+VtNLfOecBuouw7J6WRQHcELUOGp/0wHhIPVpcMaxzHTBPr
5W2gnEIF8oouw1jhcV2He8xJN7TXpP2AisA8xvAU7KdXOhlm74nvFhBxg1MXXZ123+kmpFzrE/dE
0FuBUlVz1VsRUCe+BZeIzK49IBf+maSFUNmnRcDCfIVquxJ2Ade+oo51sxsTYcp6i71Z3rQt6usW
+wtg3rYvd1aJxfDRmu+4YrarL3L9K/Q3rNh4TuC+mCmDLQ6OgLLT1a8itSolLtKtH+xdhpyHK/jE
cf41d70IlOqIK462bflGTDX9XH12PlUwD1QZGLQxAiIuw7mk3c2uoz3G2MlYv9hR0+yuZiIOKxVK
cpF1p4mCynkkTNWVYCNsoRBfzlRJKVdoh/4S040UhGxUmxatM1JUkgyJ+vPI66h5V39YdyK+QSgg
Ar9A9KBDk2FW2WkopRqcBPM7c9SAR/DH5/0tovX4leKn8nPyEVD5A/CswAA21tp0rmHNsLd+33V+
JsbCLesx3kr2HoI5xYkwIomUswONI8bh+L3FmF09qu9pfgomDCFvYKaYN3HODBqkHo1o/mhIBCb5
RoObhbjf6kjUJWXLSualDdUtr6mFJV3o7N2hRueB5wAqv2RT50sKElRbaJbYGgbpgUVFIUIYNQ38
qWdPP4zUax4SL3gmEQlaS4m3ZXiNHAD/Y+d4arXGXlTsVJRJ7yTVQVQBKA3KwQTQWY+EOxos13Hp
Q2eJg/TVD9Qg6ZPy1Zws9A01JSk5l+Fm9nuiIrjtww9JR4ZRke1zEB/U8LXEH4F+oGWCIYsAT+9U
WmG3ZMiD+lCkHnlZM+kFOL9r9rtm1+CS3qsuxc9GQmpWiwRxI7hJjVXyUmr7XrrC4/WCdVlV1g4n
Xj5v06dsuAfGdGHYVWsfq7eqchuz65OW43CWzCG0n/A5Uzmgej+YBWyiJ9vua5tv++E2ohOy3BQN
UMs1XJUEfoIhA+sUVSbdBOuAbzzPr+y/JGo2pNldRtR3jeZN4ZVMQD558s7b8Tg8DLeMDwDCzRAj
9yT2qi+SCCtv1zON64aMwx4qB0PC0Swvo3b8KVyW0r2KugNVRu6X2mHaaohqVlZ7FPVMlK0JTwrb
bVd4pLl0pReUK0IEv9B9UQkdo2ETpr6pr9RsNywblJzwlYheeV52fzbCbZT4sq+/Cuh4xw57SHay
y6bK7WbPPUWssQwyOIuFPD03992xuHak4vHFK4dhW+I2hVsNtft4ywDOr4XuRCgUhyPyyoLNngbc
D/cWO8TTtLVwzBXnZOHvI53s3vB6+paHHedNak6czJZo+z3a55mMSvsc9ZdqvJnVnTCQaRFfC+yd
tMr5MAGe6SMc4gwxD5+Uxxz/O+shEYcg0ORGAY8DXV7xGivc4xuxtuPzWQyPXL5Rxhy9aSJfw5Sh
8KB0t/fleJtbTxX9UUm8p8GqclY2uFyQEcY/VPhkBlpcFvUElon0tieBdAMDhkQneEPBqfOs04cp
9MnqXT64sxboB3QkiTr1hrzaaRASO1RbBkhSijptIK/AG2HReo/dQYPlllzhAGMuKq2Wc2glxm9d
kIlSVyHQ90LeCwIftPWU7+Zhl3JJbHsEb3rpLQqscv0xuckteRwQ8MlnDjSyrd5n9TUOjoEGAz6y
R9Q8EF7U4Vauz4aBPs5tVCoQXM57smYXAqFi8wCPPGrkPbS3A3UY2rwPZFQpFc+7MWwFIkYwnXki
5fKRUPR7gmtYDIxdeJnAvKrNMJG7DBt211QEtVcohPHHZn7zYfZvYfGl444bjyOiOi4EuVpZ+g4A
PWK2+ku1noPoREkwvQgBDWKaCOiFxGtgejeXn4kLcSjd4eBx0ENy0LBoTwu+hpkKBiMNq9w1rzYK
tU5MJp47tAeJyPHFV5EBCUFB7NnkINReKD3OyYFxMhFqKTShb8QKGCNlKILn8j25LFvUDxkfA0Xn
OjuoHx2jBfz2pV9be/MzJZi4QQKoiIYJ1p4V5qXziNUjYBTwuVcOePgTP5+fp5Qeq8pIbdR6am3l
gRtTnpkTwD7e3+BkV9q3Hovk9JRqOAcZA/BENpvjLwyZQOQzs2vNa6c+zzHRamThuAzeWIGVdq6U
+kv4ZUgg7z+GdI9DmvMAAjc8xUZW7qr0d92+cIgD7pzNMBuAMS8RYUW1D6WjkyxXS18jfWf5zLxb
nywgSnOok6+KwF8Pq/WAagYSCx9dVOAg3ZHTh3xOr7bxsmEojEQBERBlNO8y2ef+UzjOtpdNj31C
C8psEzfE6LJCcY4Y0EoYNEJm5M6OD6Z1YUMzmI5CWO34mC2fMrVCS8TPIdtguWnjw1TdlR9xSDeF
S88qXi17W8Rei6Iq9oioVLD0MWh2ITNsYn4tDl30zDB9CBTn6BhkyC8fOxVc9ywibWkfDAT93THH
x1RhFnKVcq1MHvkC6S4dkMmRAKSNLqHEXVEIWUIK8aV5abQWRgCc2YVnZy4BebGykWqKW5GjNKkX
Wz1HaDaZe0Phhiccgq3cS8Ha4UNOXenMuVMkvGKd8/kulZ0J3m+7M0KND8xFiDQJ58MsbMM7MP3I
s8EmZiQWu8U5jMHWSG4WGRhuuNeLewmvT0fqH2e0puNmKx/ID/Mtkcy0gJjviGcLEaVYBB48de9t
+zAyL6Cjw2c7HW6Yw1TYpOttHHdhYiB6Pqk9EFUAnAxfg3Gp3GrGfthFbsyHTCgY6Ahq52ZZBdBD
4IeUXWfrFjQKEfRj2Ht64w/oDwhBoJbEafOcQ8Hg89eOCjdr2QD9BkD+BRNZwPXnTUc+OtmjrnkR
hp3BazrsluspWzvTcTF8Rk3hkGVfQBBEqRlRdTwiVhyHLRg4N3ukI4I85tNSC0TgE+eGEYev6IXm
oiz3MX78Iti2JrYckmL0G5JKUjd+Kopby/LG7pBCIpksipVrA0Jl5wr/p31bot235NdEOhekyDNP
muQMLFYJ2Ldf8yZgFe53cQVhSDkYGa98PQQsnWciXEJEKhw0yT0p8EptbWVXCvhouLDtNjyVcTOK
Xdi3B9+W9gxQqoI7RX0pkqfAIItk8xOFq5RnDWU+CaGpgQXhgBZ8VK5k78Bala4s7Umrfmz7gzW+
hMwsrLYLJRGFzpeQXVChN82q3VbCCg4If4yOjjCfqwwLwzaZvsZkuMosOavgRr8Jn6hc1HO/N2/I
m+XMwf+YLQKz1DM/7GYy7vRx09RE/Vhf1XC05bPJfKhW2g/mIbXAIFmsO7VY2+3zXN/gzHTukNmY
5q5pzyHhwOQ3K+SenCw/jnxTvmrdrdmcdOkkNdcaz268YQRPXz5XaL0QdAH8EZRgXclhJN+JIV9I
l17Rcm2YFRCyHqvBpcetS9J3tUHc6Mh0u/4o4qORB21q0pYBFHlNzE2uUL3chM6uQyI+X7p2o1Xn
DAmb4+Z05qUffAw/emFAiZczObNFcC61H0H5ApHMdK25eBkhPsaeVPs11YR+x7I2om3FZIoHCxIG
qNbL+2eZ5pcZ6MkNdVod84HS9NtfhfOUyTdhiqEjec4Tvw/3+XhKgvuS5mIgUZdCHrVFYNza85N+
j1KnPJCG1riRzeSto8PVice27UJ+751u7br2NlHu83Sj9l4Om8p49OnexqWGm+READOIKhhqyUOe
k2OcHJ1RQnm7SoFwEcB1R8FyEFqRbaziCsWC840kS7PzWSTui06n9d2yhTG2nZnpBNP6PAmMMdTs
I3Cyj7qFtDbyiIszaSz0LdRSQ/eSmEeTOI5Qeagg37YdAvcSXeOK0Ll4XfnKNXyy7mQkBVnyirAE
TSbIGlEewoES0s7uW1BzHDTJPtPOEfICnhcTuPIDrxcZCeB5RX5YEM4TgkQuXEgbecSuYTzSkaFr
K4x3q7wRQw4kr5VPKup+GYkdqVQw0sPR2DCVLa0esT46HDw4CWiqP1H6O/HrTKz3p91RzRHOikfH
svzwDYDVVeGhk6dmfCqICW14trdBjUqHMaOs8buuuqHdD9EnQKCIpCgcXIm0Gtibx8NwW9yiLLkm
J2rxCyZ2nB0P3HVyd6kcmRQCdJttSq9/pw5dHhRyue1XZpEJ7jtjGPBYeSUKSQLqSWdEgmWkOIeH
TTXeR8Q/xR84SfrwD1C0Yv9DYYATD37X0nVd0S1V/saNxOoy9IGO14MEsW4vNTslI99sHbZoRg+x
+Tz1LvgBtNtYrh1wBaQamCQoxS23MJnpwPSdvWE/TvTy/WfUXuChZeSAcB61szarOwyWmn1qwWjy
ErBjXWEoY1bgj1nMrpJi1BotdVLwFobPc3klDRTlOMoG7Vn1Aukx9AqU14ylWIGjmBdmskierFD9
PRt7csbolYVkJMwxg5GeZH3ZIdqNzcIQAWotIrzhcrXPCBsLuzv/3a+Fray4JTu/0TcKqDoKlf5k
+PFn1qOJ8WI/oLkYBVlM3V1cUp+jWWDvnvJA60ygQvsBiCKf5fSYLWi6nQsj8CpjQ8IPplK130eC
zAQDxEOK5NMt9wDzqlffdE8TXjnSDQoXVZK0rJHRSBHG4w1ev0H1UvPMCcvUcQRf3Jl8KOvGQ8VG
8CtmfHqhcV1Y6wLV6LJp8OVSiJV+UvkOnz3mVrTjeOZFOKPIYeVVqml7Sf6FcrqbMXp7sMfv7Y7J
wh5zdbna9aKvkYv+Ho3WfmXt/OvbJN62vxIrs9lJ8sTb1K1r82DShmG4Wjz9cQalOWZ3zSE/Gufk
rngipCw41idUh0woXhc/lnlF/7EaHgACkHAznlf7A1Sumb9814kYRRgtG7zu39Q0TpeGSS2kaEO9
RuiqfdKRX1EgP5SvSJTQLkO3sgemTzbKDTd+pMnDbaK8Zy+F4aH1ZdBNTXwJt/I2OzEiBbYG8yps
nrCTb2l8aZCQwuDEs+nlXspXjVw0/cW2aMWlO4fBHy0SdMJ1dgCPYcLQ0lUI2wDJeIvQgJGe2EZt
6kkoyujK9AV7R6qs1TzLis9QsdHX2POt/WT4zvShN2elu1PadWQQF842zEwajrNsreERhi99TESn
lOGRAhztwJXnVd+TKQlQGtACGK5u+xKDGKZ18kNYNCFmUQD9jIoNkYaimV2r6oHSkn3mJ3gPCYr/
xoV+CcqNOu14w/WLXGyQgl3A2tYTBQGmqwFWN1kTKQUsjmnoxFdjr0ha0L4AsNHWmETUjdRFnBCB
AySVbwFxk42OsBRDP/8XCYdRYm9SKsOFoMmCeT1U5jhUQrSs2rOefVTZS9V2wBqvCxHU7KPlwRr2
PKlyN2y5NPINWPsjYhnxdXuGts3jK2mVBSokdAIJiaUUzF6vrRfUChmcklBAZgmAT7c8pPFtIj31
McNyzqzewDsY3MDFyogQaq9Be4J/fIc7Hq/oKEK7smBr4zSFnYJE7lcVlJDlof/GpUnA9+DLB2Cr
4avYM+pkV9zYZ/0p+Qo/9EOFONpF5tTAExixG7wrJOejbHObBxpC9DWr5Y7CiBoyrVDP+GKjwLdd
nQnlwBo/CEpAA2dAo+LJkdDxRvIL9hBcqYyEoC9L3hD68gsYpqTekBmNJ2srgD23eZ3vQc5pLTQJ
4Z1Jzm+yqnlOvNkzMF1602DpARMZxYWE2C8gCeCvFVeTNm3xI2kpIRH4ZSLwsaHyDvcRDg71kPQX
VX3o52MWIXUGc3GrYj1L1HUmNyp0bX1bkDdDxsOKTJS8YcoGtFJ6DSkE6yPJ3epEXaI8YCpiDg69
al/tRIiPiL/2Z0ZDwKYIFWW+qXzblbaA7L9fwaxfUcOGgsBSQ2esa+o3u70eT6Wsq0woIMIEcXdO
70PWFwFKI7bhAhKqim7l6hFDPV1YDAEDxk9JHBir5QPTLP2tvR6gND+j7hzTbzBXPCUopdzo19BH
pzZVNEquXYTwACrf0k7iBomgL31T7gwftK5Dq+TPTPQYCODGbMlVP5j1GjjEVVgxhE/fPOjVySS4
OQjXufBuMyyeDBKKkQOm3A4yyYI5o/f2Q1vbdGQJ6uEftIn/LByEOox6whYjkBXZ/FY4mPlktnG2
CI9mYJ0BnBtnP8t7WKBIjHe62rNLOi/Tkk7kIAuIr+REd9btyACXAlvhNZXYganV3AmJ/4Hkyy/r
LJMVIq2SO2GrKo/d9qN4nI9MsYh39nPY7sb22enfJKpCmkKUfm596u5KXyCHwyNw+klkVCJywilM
Dedqn+a5f4K/F4lASNdJUIiLa4st5mQdM+pk95MxTzRHxVFv/5Ai/c/NRtwfOFmHMETHVL7fH1lL
ZsPqDCG0JuGKSX9QKJTnot9eRZ/A/+vpmH0kuEOwt2ysD5GLN8HPE3+2bbDbvI0P+e1EMU7AIIG7
butX+m4WLwQ1N61miVobtdoKgxpIJ/X4Bs7pypgFD2QI98l5uCFrRgOMxrj4Ot7hE4PSXvJ3Psv/
sfb527V+2/ZHAiENJeda+318ZqE42lQlmac9oTpxCbFcbgWHrj2gwiIy9A93+p+WP3F07b+1z98I
cLkZh3hBZ8HRmazVwLAdyLU6c29oCnNindG2zxgYj79fKvR/lBPfjvtNYx6laec0EoI9wh+QUs3K
vW25oGOZuQVcynbWRkw9knfGu+oxtwM7JIGQr8OTvde2qrRl75RusYE3G/AkxTfMG0rUiZzk5+kN
aJfJn7VDSPF6fMffo3z+PPn/GsyO03kOy+Lb1Pdv//ufp/ijKdvyR/f3+e5/nxz/n5fqCxlI8/XV
nd6q739THO//zon//2UwPM/p/z0Y/uHutzPh+dmvt38PfjdM3cBvoqMac2wd3cW/Z8Ib/8FId93C
G4/JzlZUCsn/ngnP1uEojq7bTCfFP/+//9e/Z8Jb/2Eyul12DIdGS0yZ/x/NhP+b6oN5BEzclvFa
8trbaNqMby+9ZKvqGBaUyU46bNQYJ5gd/GGJF7/iv1VK/zzEt/fbZPl3tJFDTIz+tctoYxKEjzB6
QDgZR+PhL4/hv17Ivw43/rva+N9HQ79CRhmaKPXbftJJQxp2soy6fEZcWFxKPT+WJfYzMqbK5F4q
+93vD6j86ogIZkgqJB5Nx77z92bFMcqmlhdMS/YwHAi2gnUtbSgpRV7XwQzUB1bIZOISY7Mepfs4
n8/drONz1rbiZs+oORtS4WTJvPv9mf3yxCxTVmyy2TnDbzWIkuhKVi5TgDtOuq20bBuNonLtD6F4
1g2DErPpT4vo3xezf91+5S/HFCqjv3RuuhrOpiyj5EnxsC0G0R7Zm4VbFJFthTe+oiphxJ1bkL0n
JTD4k/On5fQXb9tfT+Bbc9bZqWk0NRddodxP5Ggf6en29/f1m/npXxdpOtQspmyRuf/9HUuseSjt
sOOJB/B/cvFaUJBKHCtNzs4w78xcPw1mf2hxJztdeQXtWKzC/8NZiCv5/l0R3i6SzFVEqd8/3UY3
ejVNIYrMAdEm5COK5wWccm4zqEPnWNURc5wIaov3ieHwAmDkmB/r3H6I2u7y+5PRxGf1j5PRTY14
YEVl0qx4L/7y3J1gtkNtyGm3yZWhM8ymnMmpkPT4hyQTSF74e5C4EmT5UEAzlAwslPGVqLO+dwiH
6OqJ1ObpbKsIiKCbeyXwCowLISqShG9WTrJjXwG1I/GfoZh1uEzECwbO+6H/o7Dz71q4fz1gPmVb
RXRt8GV/W0TqpipMPULQ0+mk3SAo6FpcCUKphZo8rwe/ikpsrVAEQe8RUHVS+bpm5yWia/z9jRWL
x/f7imeHwQ6qo+mIj/9+X/PA4gMeC5Rx9VrGphyPs+80+bUqATYRAGkMG4j+8H5/q0j+dfm2bCM4
ZVIN29C3TUELbSVoOoTOqXyfEI5iMJlxGWO8P2hnlpHZpoK/elbo2uTE2GNYgw1jREkqHcWKliAk
dmbpqM7OsRep+n24ER//ggVHioECrPDGTBmD5FzKhezu2J01806bZ6jtybeTELIZxqSqL1VIbusy
08OCiNSIQBigbiy9x3nNxp8E3trPUNl/3GwLk5RuWTIuqm+PfYlsO5U6C8ARAZyi5+vK2S9ZvrW1
V3UiuirvUDdcTaxLWWBi5kV835H+iXqxQEYfTz0+YTKRlPzYpW895JeTJ/tEQ8Naxi/TRMSATowS
w13H6VLzYk8SHnOwWT1A7107R0shHCgZwWrybWENm6xhNCfyrmVJbucm3Q4Njm58ZRaut6wi6BCZ
kmpl20kdvElDpcMwsiJnejfPS9xwmdakJeJl7sBawR5G1JkRfo5WTvbgpd5UQwx10BLlprRRFDrj
WYukM7NzsM3XlyEcz7I9bc2X8L6JqsPMVAdSandy162cSPL0hEGWs7Y3cImliXoyAZbSASo/zI8O
rE7A11DGXIaYkQWkKk7NJCmyH0N/dPieQVf6giwUdZ+A2rBmd2b2Us8dVhUCNhiWNgqcoJ38mmmK
M3PolkmFAoU0tzt4v6usqVtx5zvGg5QER87huFH1eD81IRl82Dq0AU+yvpf4VSxKSFJRMKcnvJcn
O5wZ7ojYCkFnx/yLss38MQ8JAyRlHu/11AK2SyjhqmY6qyMXpjNiWWF6atpdrDa8DfAS6vd11W5y
k/T3Jdq31cAA4+imKbJrSJ6iRSKQQ8MshZHXh93FtmlaRFLIhP3FutpFRnQ7w4HD2MuqgXda2waS
gz7ywdD0rWnaYG/skAbnPTs4veBvVyZWNyRaGnMjbQRSgSfWy9L8EfF0xSYknnidXSgl11rh6fXr
bAT3WdRsK0aYxcwIEK9IhLFvCjExmSJKtSd0hvV4mbbJKier0oj5guV7GdOPWIhXDkIgUTRIZKpl
5HI2hXQUhyuHxQ+X9uLw26wINSQzEnX0tJl9l4bgy7Tm4mAWwVNLhtbb7DYxd2IIuVNsBinKNPLm
3bovdjHMq5UdTaPbTdKCKvWkNP2uA+CQCNyQADMqgk0L1TkmSDCrCdEuUbdiTZZi2U8Dg8H1rp1F
vsoV1YmxDdMQr3R0m0EKNEW+lSW0eWhkeuZ/w51K6Q1uezVBVKFQiOVYWuxhA1lfSHfiT4yB580j
mdoeI1WwsUW2pWE+tFkEFU8WyiAxLB0azEZnHFHKJjnoPNFn4pSq3ljlFoGbKH3bGmkJu2HByzkt
sSt1vKAYKXBqmwanmtNpEprBT2klCVHovWSexcJDzBBnxvMM4uEgh6HnGxmCqXH96FHDyQt0caBs
Le6ozTtW6uQv4YELSXIsRmotwFc7Y7sk1CDnn8pklTFnpjgOTDMnAwi+a5SZ/IjUtJQRpkicHP/0
Ldsxvy/iwmJzXids3Zmx+NKAWllHb4YeklFD2CClzTRQ0IaESEQAxi2JwApZvBHTUWVr34Q/6Ib2
6Uzf2XKoKfLFy9yZ8d5gMRrz/NrgnoOIqjmTDHzYUkNMLsw9yygMdN5/9d5WMPcqyd5QIPp4uqKG
SGHelSZ+aakZdGj3GMRbD2A9i9WQ59tx5CDpDIOCzFsCAjVefr8f/6rocgQOYcoMoXC+F11LU5uZ
3akOFpTmYtmgxwVT8wz1D1vwNwbkX1uwQ9a3hVLftBXzWxmbBHpW1fizUUob+zyBueQKGxQFYca8
S9a2kkkpMhkS8ZyTfI2qtkEpQO5uzVuBWtWm9Az4/JaW1LwJFwiD3GUjeNKG9DVU7jvI6KBqLgEL
i909WVN2DGQAaUrI39+vbyFw/74QQtwtIjpNQ/vWhHRaEhV5QKRpGCcvwXgxapTzBtGFk3NPHXFK
dZybhr5NVA1KgjKaUJmweFFM+E1NxdfCh5/oW1uBZUUm9oez+1Whh9VB/VlEK+bPSugvZatqZGOm
ZWA+88hqIXW7tiRwuVjep27xO4QPi4McDWLDsltGrdRvsdW5tQX8rEve78/ll2/WX07l242ahlzK
W4tTMbTpbNXI/6Oyekta6/73x/kJPX+rcixZ0TUGhVkKb9i36m7I6lhSO/CmZYQAkfWTaUle2ehQ
6cV6tFPuNQ3aQFyvNa971qZ8Qb+gDocZV64jbcS24QTNTpIJo3ScY1heSqbS5z1LRNT/oZ3/lvvw
8/2hFsOzbpl8CurPXuwvT8gM5yazGgVUDo2dRNxIBKrZSmwwDzw5MrFxIRowRLz+Q5YzqIp3ZUlv
xKKYU2/8/t79AsqwsP8ZFruubGjfQyikxNKiepKdda68TgiJSrk/iC4mpuLNij8hC7/o35mAoCmK
oeiU49q3ByVVulWmGfy3imi21zwzwXfD7KpKnZkHRFnTvf7+8jT5F+07h3Qc2wJfsgzr20uYmc2U
dzGHrHQqEjbFnk/VbsJNTPQB0e9Jhm4woAKtGXbEXxGgRrygSVDzY1gZ+2BMt+KVaVNY0L1eGwRq
IzLReT0WdWvMGXVNdhwdaO6UsESildKC4lAOvCWeNlUp+z3ClnocvLEu3YVcV348nwaPkstvwvBk
m/lxMFEwvoeISapcuptSfKl1y/xcZg7YzjFOtZMdGfuOhMM4NPZpG+/bnGq1SW5yNJ3WYGzVEnF8
kO4aqz/0PTQ4o9RZf+SsPjaYM5x+LcgWXq9uop5PIq+rNFy2pHAxY0YT2jEOKvALsaGLb0JU4D1/
VqCnEitcldEqFOFJgoSE4FP67qLPvKH0APOi7xV58W06OfHl9Q7bcNtcJGoqqYJodZg3i8Vc1Lzs
ey3GImpmmaDFUCdsvqQv7pJ9GKU/Br5VDRhH76db6R1k8VJTJg3cQCNe/DRBUl3RNMTtTlEY3kv9
rNQE2ZIfOQxeMWTbgCI+kqVbG1bQUODQx3AvkdPdWeTPqN3BRCdYJQex3cyNvg/Q+hLpkZH/g2ko
lQ6tQ+SUzO0unWPbsYUM9lHDHZxNp6nNGG0zQBrhKWQ4b0BxkQEJVSBiMlL1uL2fGbkEnObO7GKi
UgyEopAaOhrepPTOzNCU06PUtEsWMU5t5xxnaMusifYjGVXiSQxdfZHz8NaZ8ZdkJCrSLfAL4gX/
TH4QOJPm3Bk9EMGkncb2VTOyrUHjmVuh7+T/h7ozyXEcy7btVB5enwHWReN1RElUbTJJVnYIK1nX
NWf0x/En9hfNMxDm5pFuSHwk8BIZjQz3cKeJIu8995y91+YoEflOz9fht89hlyO0vJQtO2vAVNvi
VCEGdkDdI0fw4oxqk+gvevrIPyGFljZ6MLTIKybEp6zxHYBelZp4IRjrippKrbdSMTgB65UlSi84
5CnglX0l9PhWjBuX07FrcZBIh8P0Y1rsvWpEERTyGPH9eWhNrZECFCKopvcHLbmq9IvSZLuw5IhX
PYKdtosOxjjFp+lS+MJCk3Jl0xFDlQ/+Rhm02dS78AMscwPS/Yy2DC2XTIuuU9owU7cXHDUHy31K
aE0paiuh5Gvgr2oKxtWB4IL6HqIH6n61X1bCwNi8P0zPrd4PpIahwe/AVfLOTQVIYlWQK6LdQLWh
iglxSx1tkXqts4PULq8PahSZM11gUmN0qJuFZqFjj0kRB4nA3IyM24zdTAn4gjgeSfhN++4y+IdR
rL8hof/avdNFDcKSpQDXkS0OrD+3VAi5CBvuDyct1BTTqSVRe2bEzXbkIDA9alO9EUTe2TD4iVVw
yUxlS8U6/X6x/XlCzMbGj0HPX6fprsis71Np8mljy8RCLEWFCXEV83Rz1nG9af5LHympvylzlC8R
nR8XM6AJKTK2dd1kdf/5YlJqCWkqeOZc1cKNMOnw/aEuoUf5p4RJE63yRi6epo5apUbXguYvCjYZ
XxmYyL52HDwbDcBi4Z+GzLxELSuXIm9E69I3LDA+I6aY1k7fPesqzRyrWfs6DkbJ7LY9UvSQyyXN
jZKFj0OL20/QhV2Igr4bqrWG3SgbEOibzMGnk5hB4yDPebkCbSUNHAghzZty53Q6Ane6xaOOYrMz
B8cYRvTsKtHaSbRy3WZrceDIDGWfRbQkaEVURnDijHKqeD2TsjtYk1A/pdOedeBu6m4mV+KjFWG7
jc6CL6yy2Evnga8TQoAsu/G9u9Akp0TXx0MqgWmtWaCDpN3m6NUiWJOadZZHmi8pa/uY7NQS3kYX
XyoASEpwLUTZsS4T/IxU31otvejKxNzgfRHAoSebuuKRh/ozyC7j2WQ+neD6/FGM9FnaCYQttASS
CRuICFN3I+ZkGkjmuW6zRznxWbH9jR6OK50FfRDjlarWz0Lpvw29jlbFpG00nGsBgINOT4oFRKBF
V3nCSaurp4RSLu+SldC650ynEleQfXqFsEsi764mDzmwaCREq9BHBdYVLjSndsHqtOluu5zTcxBu
XBODjkZquMYOP7UT5DQ7dvS+FH6OqXFXed6pqMUle5ASTQnL5k6QrXPEj0HPmgzzejntaIXIGbEs
lgPGJJNuUSyQgMdDUKEnUUje6yVOwDxpA00vRacyRWLbew8NgBScH5s87ECQeGhNKNBz40bqiC+v
G1uK051vAYOECKXmwvzjUla48tDoB6m6iWk5GqA7NMRO015i+ck80nAZIxrUK7K1Gg7oUxEwCNdT
D0QH+OnCx44jPn4V74zuVfTFdRQyDA/ZL4XxlHTms8DLG6ftc4P9A28DLNFO1S+ZEO8+omTNd7dD
pWJ1juUSKjhl4KguvRMD4EJwUyPBceMQleMA03k6uV5iUz2H4k6qvaugbA5KjGWSxbGwEuSB86mt
FLI9TQc+rSyvcrF+Vmlc+F1zoyL0aNPgXkfTqvoVog4reQoivCpy7uDzvq5r47ZQsBH05JPKGIo1
D6VyuAg692GQZYXbaFx0MzmqwJFSwFatSbKuupp6Ax0PsVuZr71Bz2BqH7Gdy3hlBeJdcpckUvQu
TYajsgMZSYJoktEfxSRX6YaTScrGah71wIKmwqgiuyqF+jnIw2sV7paCz2Aqpaf/ionhZjrV0/fc
VRWRnD6Kb+9lKlOConwypfKqbIRbU+0pXaSNnxwVM6QtAE9UngICpdae+uNemj6NcrkMEwUno0b1
qhJgwOEtRJT0+wX9l8MBS7kIUBBOKsllv8wBaxrYyVCJxty0OgpjsrIpj6aeaKWmu6md9PvLSdOa
/dM5TpcZOXIiVBQV1/7X1Gcx0P1eqUHltiRCeHK0mApOny9I1KfCSgBlhLI+w1wvf7OfSL/uXRM2
EQKKZeqMSb6KUgaTX9NVpIy5OZBqAqaGRg/dh9XUxYkwgdAlxc8SPSrik6+FO06Vu8BPYEAQakCn
yOPZ/bgb/wYhwiVL+OerAuGzAOGfKxr+N+oUplHbP9cpIKZ/Cso35AhpHdTD+vV//huw31/qBPMP
MuVUXRNRj9JpmiQIf6oTzD8mlQEn7mkKpqA2+EudIP+hSPyGxZvFwO4D+fWnOkH+Q5SBfFkoE5CC
k0b+r6gTZOPnBo1JlwLJz4fUFuWETqPm58IlV1WhFLQEZZuH10ssc7RIDUO40IMuq3XbQTINwpSw
8ga9tK3MHjFXo2M7NZVzYfh0A7Fk95gHarDAUvuUIaKUSUQArrxrkOOZYO+NzoRj+zItpFI5LoMg
uI8w6aohQXkVze9O25QycmnFt+Wqv+504caQwlOd4b1jd8k9BhO56ZSJjLthO5rFXG3yWRPL16QI
qfiJA84yvU9uhyVQOjuWT6pVpK1lDR5Z4uc3WUnm8RgjeE/L8Z2W4KxR4vcy0+OZO/RIUlW3mjc5
Boe+nYvCWQHDGzTBUsdcKWKLDglc6/PcaWWgaAX2eu+mJuMmiKJtJ8l2J6JQ5zNJiiMCF/RJL1A9
sEVtwWlzUK9bfDJZuA+a5tKO7kMwuFC5JIgpeO4gqPTCUy+hxuJYk6cTFVUBMW6AxqqJwkr9XaHc
5gqNMch8lfSideKhSwu0opL8Pmp4zgXU+NQsEEFMzLYmXxVylGMqSUu/G08eR/BMgY9TEDRideqh
ViRnVGsTpTK27NEgLoUDQnxRsWYGHjj8Ud5lAXqCZgjWumwslT64N4DklZVsYOJ+CML6ztUDJ85Q
nBYSBBHlvaEHYDJxMz3dyYZ7VwfmkgHOEuRNH1kbNn0I0xg1u2ERmAIQEXB+JXDLujAXiViJts8p
PkuamYKpsjcFxx/d03Rm9EagCuiSU+aDQkHETo7Ek/QwL+yuLEiLbsLYNIodtWFYWAwnXyMCHFOx
QlqH1zNhVJTloAPc4qvM+2AXte6xmoJvCEkRsq2ex5vQBFEQRe+NSV/G43vHRkrYJF14STgaBk6Q
uHjJffFYJlZhu7wroci23xGSIgQ7s6qJnC3gi5TnKhfvh7JFDBg3Bz2fssIJoAtKkvo6aa31/nbw
hmvXyx2tl3dWApdNykHR9KOOrEV1RIG8C59Pm8f4Y1ELvdMOI5J6JEsTl/6p8xBju4fGh1rPE0Da
OpFD4ULq6yfJau4jmKOzLqJtIsbxld4OFFJOnrtboXo0Y+zWSoEN5j40mIamAieS9KJY4Zub+lfR
WBGeXcivpmdsop4YgKF6HErqg66v7v1AjYE8TdntnXGvBiwNVqbf67F+NHy+NM+07twQSbDXYzIU
qkLhucgRpSTJWUtkSGjxN5szy+anvfkfyxYcXzwxHMXxxvy8bHmdpGRGX5IvKD+4AZLSgKiY+P7T
Sn78sdV/ljr93dooM+OcZAEW/+dLsy6T2lL1cy7iY8bOGCCp3e3vr/ClV/zjc5CvxfbA4ZHD6vQ5
Px1Sx9gzK71VJJjt8nWoC/u+Dw8U/btwNFeZZi3iIjpXvgVDvFRnammdyj4jZQg4h5VGT0aq4oGE
OTQzegVWAuZ7wXrVcjA2gpFt0jh/V5ie/7tKgf84TeLUj/3ne73dlE8vT9nPez1/4k8lovmHznaK
0Fo1DUXEX/PXXm/9IekyeE5Toc08FQI/7fWWjMaIB43o2Q809Z97vfSHhf4Js5dMGapJNKg/RJ/e
W/aPp/eHVPSvf//8NH/V305bPdoLtEw/1ExfO/150ZU69ayMdAw/xZif65jNOUvb+yDrjpKRL2M5
mKt0STwXXWykQ/wk5VYdlXetBUb46db9zctlST9Lmj6efWClHxMS4yNl7udn37SKMPBG6A9toMDo
U7EeUe16WfZiJdZNSHAJYpGd5NX3+oh7Lwy2OWDDBNVQUha0ePuzyhi6Batg0vmQesA6WT8PNIT4
wPiMonIK16T33e6qVFjWMdKxwhaBfQuJT0jvtsKVkrkBYWoWiVRMweftwNwjDoFiCU12ltWjmVHd
aNXAzhUBBguObQeXTOno1pv1mC3FoH1UlOCReTVEhmiZ4S8S+24tNMImV6ydSX8CAKpQ3nhhvRV0
9mjg9GH47jUM1MWXCEtCB03T3YUBInyRaNH+3YN5IiaPbo+bEFRADd2fIWypvufqExszNwKo7UEi
uK4CWpuaD60Io8Q6+tk+wRNbw1bySEpkwEpeOcWZtfXIAHYjGCAl1gcqLk0Ee6DdVfE6pjEgAyTL
RWMBhrKZlGExFxO8ZerdFu5dnF5GQM4G21TL3AFFC1ARAfsq2rDhzg1gOZuzFIe+KETbCoN/C0xD
VmwNuGqM3r2k66ss+wDPv5dCUgH5huNBJ9RHyvCdYzeRdEwReg+CkHKsCryNxNGzCoZV6h1yfVhn
kTfVivVMy14F87ULBUcYaap1grYrUyILqusyNBypuJXHa6ufbldCaLNnUcu1CFU0IVz7AJcVDEo6
IHefmJcxuM0Cvn2FooFN1NXka590OZ9U+EG7ADfQC5Lu/bKqZlaZn3I1vivNrLMtQUYFMypPxA/u
xQKPS65Wx1ztr+MqeggEfC9WA9hI8KSzIRn0oIc3q8Mdloy5YqvqXVaAK6tGWsFhxZMUdT07u9yD
kW844UVN9WLmWJSMDMFNKT6OeYKEz3OxSsYXCj9+zeZ2pjI0qJhijygrEBGzURg3qmte1Xm5SLX3
onnoEUlU3dngpcp6QoO8EGLLyYXKHcXP4WTl7Bqnk5K1W6GeMuE28XN0z8rw4munjv3dwFvnwWMT
62HZkzLZVThnRFRBNRxBeopDrDguFO4GJJkGDIYwrLhx7VyIbct8qqt9MVbHXgPrRCZXxlcW7RBs
3CZJdy0nL6qrrpsIuCbVnDIS+AktislswP3v0/EqMrJq2TU1hi5f32WWtK/KlWxCVQ7A7UQqkenN
WUkQXHXPQ8wdVY1nrzzJKV5ld2OaPoFN5DyJjxLpXWYFiZAQTQ9btjKYl2Tgfbi41rkJrFWivirR
TT3ujfo690Fvl2vdmx6Eo6psjITMDpn5iv4e8KQXRBWId0YFd3aU3gyGT64Tkn+tYh90pcdAUI5h
Iz+K6a7LRVviL20GaBeoPDLT3MWZ/6iSzyfoGC30UniOvfJDqtsqRLcY5rmdwk509yZo+T244TnM
z1SB8En16ponBQOjMtyIHlBXz93UhJJxgLppsbWLSH3c/Kw31aWU0ar6gCd5Z8YQT1HSP1h5u/fD
Aiko5bV1EAlsCWklxeVthGCwRYvW1a4TRxnfsNQeTKHA+hPWz9o4LFySvjSmiW32XLfKOVOkemaG
/k2SENkFKat7QOu8HmOshFLrTGtSYj5poLs047VJX/V+PQS3rvHgQpowfQDJMl5bCMAm+wlZ1BHB
GOIwQmw4DC2QDn1VEDmtBWSJ1RFQI6Bu3VELaF4W+wZJs0iVrzFuySFUDMW9rD+hfSWBb0IYHwf1
1XVZcQKFVMqDVeFfb+t9gIImT2HaEBAlItJKSw0rrwbaW5BWCWlTKbytqjCw2ZfzHMWlmb808lMI
BNHtsfL5wD9qUMJY+Aso4pVPMmTZeTeFpBK0MrF4pKuhtLZ5EGzTephlXvkkqOSm0DjqY+RAfg+w
KhhnYyXSXD92uJ5i/cAmjQEwurXC2rEGUFiltxXpuxkqsdDddJ4WCDPs8KMb+bPZWeSwMDoKUtLB
LTK8RkJ8zP7Uq/42DIJnExNjH4jXcUkDf6jf9CE4kP/tZDjy8mqX8kgmnJpTER1UzRbpCOVrZYi7
XGRXCER17XWJPlf71ODtgmcQV9dKMV1q1fZXKem9esE7H0icHgG/GwYRWkj+XDhiOu1ZzctPVuPe
mLwveQIWMeJv7Mk7i818Kyc6o7ZXs0NS2Vib4MPptMnLi6qMRGnyHGKI49QbW+AwcOUIrFw54sG+
eYkB1rTTt+2esiaYV4PqVDXDL4g1gqqvjZqwtn6nhelShKOY197SVHxnLE5B8Sw2AjW7Be1LUyDp
xxoePh+yCY7LtArRM9TdaWhSKPTqvM3By7FLonhA1jQUEdr2ALdqYksqAdg0pRXDt016a5ELXpci
JZExgTEV5LjMAcFW4crQqb3u+3OTPeVk++R5AUGrmamyMWcERmTqjSoTdcNZkZUXQysyQ8y1BuGs
JejpCb1DnDq5SJ227tVqWWTEBNP3o6ibd62wK4J60dJ2CayMtOqTazllgIgkK9aprzimwi8FHuFM
w8IXADwPr0HJrpfFs56mdaPdW8wk/ZL8FemtrU5yljGpxCg9jclZgluiL8NQZBIP44amjcZb3sPq
avsHnbFR3jRMFWgr+Ge/WpvyEyIGuhbyzRA8BCNBiDSji5b2T/2QoJrVRkRPyoQhYNEVnuss5gm/
qfJkKYlXQZ84Ie+SaK51dTikHtsGT2UJ8kNB1lC/F+bJ8tnskbsyLROqu8Qkc557FSQwKJjQy9Jj
bBFVG5GRHhCMU+KWQ7SuJeiJbqOQlmg4k4ANxaQH4RsBz3OjtXcKZtyqkCFbQ5IywdYHgPF4ABFj
Fu1Vqpe00t2FD/aLP2cLCiGImnbJ+vImY7mLO2BUFJZ5z3osCOtIJd1XQGglljuaQX5YX+kaRF2f
0AMjuu/7lSDvGumUCceEY/Ho4aLW8huhOGbtTWAuPXfdhzfkvSGUuFM9AGsesbdCKK4D43WcQtAY
EYiWvtICRtD6a0A7gPY+6jwylkbhPVRfMefMAlLGWZ3PiADYr6Yz4YhpugvoJVkIICGmNRuP6Fgx
urLKeibIy5H9OVfKQ+mNy77jizHuWpbXpqceGilsPccLLKgs1ZryxWkagMFgfNzYWOWtsPTkAoW+
vwriyknZqzkjLHUKpbIlCb6gjRTIR4H70LTRYaBbIEc8Rzi6S/LtaT8tDQVwjLFH50XbUN5DP5lP
X0I13hTDlUnaZdnyUPrbXiChwBTBQRkMDDFNEtNnsY1LOfWBMDFUnq1KcFoKitpgBBX3VxZhKWlN
vxGrcZuBhJKLjRqRixEEC41Dcj/cuvHGjCCf0u4pRtqYgbyr1EeRhSmaVNErS7gSYDQkzXNVnF3k
9lYK2R6S7jiS6sTRIVdIX+xmI47rWoI6WxO+RYlbYDI2Yxn2qrJ0G3GvJqLtSky6JM8edeAm7dlI
n3XlJVLSpUZGYNjUyybgM1dOIN/qcoCSqgKvF8xDSN6J9qqM4bYPNxEdMxEocQNnleBKtPGhkwGZ
QxS2svhTljDBaWK4/IVPKy5txKUcI1wY63Stqc0+8YGqDvRjc5QAYTidrXBYVO4KD41tDZi9EbcM
BIlYcnIqhOTVFR61Wng3c+kcafXRpX8ARVCRqZ0LeLMkJ35zBvy1i2Mok/iShxUXx9cxRyR6OQIQ
GdXV2oM82K4UR3Dk1XcpQ3/TLDJURaERr4iT++BLj1uu9EgwJAhtOnsTjmw6qTXf4+8/y3cXYQbw
uZPTJrXb6QMXUXIg9OqTlYAk1b6xAX0I4P6aSf04M3/+KF9aUlINpjBLQeFpJGuZ78V18GjZ7kq0
Jp47ZxwMtAb+Wv/N+JdsX79e+IuaopcET88bPl6fX7vDxWJl+P39k6Yb9MtHsySOpabOBJRmx083
sDFrqxoDT8GoPmUwor1W4RazKjrJsrtTvlOp/Gz8+ccH+nS5SRz4qfOWapmI4F0gFnA+heIG8P8Q
ikMFIJ9kbhANChAWLjLYK3hs9vjd5f/2cfl0+enH+3T5oNHR/RhcXlgZH5zR7Jq63JxH63YDvoGF
YwoW/dG5Y7b2T1pA31xV/SJTETtRQTnIPe42zUSTdLKRKPp5M9dxpevVFkhmUYFKd+3/vy/3q+Er
S9Sx6WouzIEDku5HVgP4ecNJF8NWW39ztekt+PooaaKEsYz2GcikLy+8EYhjy5lEQZ4FrhnS+bwE
2msjxV/Hi/oNTeI3D+80xvvtFb+8/Z3Xx26b8HoAGbsgJl9r98ayuyUzY6E8ezfqurXB2B+VRQMK
X3HiU0rYsbfMvlPz/jw4/vFUf/7kX9YHudaRaFZ8ckreajUlFhAsYc6IBViQsgr0EHTpQ+k0d+Pr
N/f8717fz1f+skC4fdu3QsOVhS2K7mXjuHPp0CzRp9nTmvT7q333Maev49Pbg/YkYLXnYn23NSl4
YxIJ3PBZ01vn9xf626bp5481/SSfrpTXTC2VnC8WGNDauismBtzcJfBMXsIwBEfD+GihffPxvr3q
l7VQr6u4r6YdC0yHRCytMvc4Fc5MhUMMZBHC0lTyJqTwm8f4b9fgz5/2y6LYiioiI/PjMWYgOSfn
QmV5+LEGa8Ls22Vh+hy/vKhk3yoi510DqcPPdxdji9HUQqLMxc24MzO72lunKesSetlWOyjOtCz5
N3RNvnMx//JJVRF/CbAJC5s/lbz49cq+bsQ0U8EigrMHtGRnbwR32tqG6KyVcPnmKfq6IH252ofU
5NNTlNLyCMuuBI52P+1tytY/WwtrXxBoATD+9N1y9Etr/eN6kmIaEjp6GZPpz/fVjRq6URLXQ119
myw4Gs1I/TuqK/h+3z0zX5e+j2th1WHL1tC2f1UQyDUTaatopyVnWGSndAl49S69eyFvalYe6G5A
Lfzu/fhZmoNSgW9PxSOEc4HxCPiHnz+fmcRBHYkDb+VO33ROtK+W4Qkz9LxaffPNqV+e0C9X0r8s
qAIaoEbFszDvly6MxQsBG9ayfnbJGYHvw1d5I6z7f5iS/w1im/+8CRs3+J9P2M5Pz08/j9f4z/8c
ryl/yGzo2LQJcTUZx/JQ/yml4bc0kzkqwVEf8zV+Czl+7f/Pf0vQPDRRhg6i80d0aRri/jle47ck
wkctBB/mj8nbvzJe+/JMoshBcgxhCTiDoqu/TItdrHqu0pgyICHYcKtgA2pmqS/9zbdV3Jdn8h9X
YmRm8HPDAvjyTJa13seYoqdjk0sRN87Y1PfFPFkHFBdtYGtvwfnbHVec1v5Pa/XXq5pfrjrI1dj7
mUUAkLVvi/XQvLo3UXMDMsmfclzgeTfFTDezQ9CcSnmngd3w872cHorsQOwMWZFbDK77bBEcGhk9
/4wUmo17Ix2rRXWbPjAloMfzLp6GHPRhuhM3HAnn3jXpDhtCN/CZLhX/RPqXmpyZT0jEjp7qNe5i
bQe1fh3dlqTHwtJbS0C5Zid4aZvsOl8CRb+ot2J6xkJ/UNFMoMZ+BZLWJXP4+PFFwf4wxJv42BCT
0+2z52wlXaGMdMpdfISePgH0Ga9HBx9LwwxnlAPZck3vzV+Sij089lNEy6LekmOQ3erlLCJaR5jJ
b8Mhv0ggjhahtdShLBG72UOnXxQ3Y73WiFVAReJOWSy4EoryLMeLLFzjiB/Igr7E9Jr33p02m9Cl
czoQ/E+199ZMX3CyX0YbiUyWfkkQF/Vlv0LVAe7fWBrlPp1n+6i5YmxLOlz/zMiHbHFa7TfNrc+U
DQPrKV7DDr/NL6TQrNNV85Bmc5CswLsZ0eEzWrrr8BkBV73iPCJNp/J1Ny74BED+e3rAtn6EY9kv
+mGV1ITgLbHTFHb93J9q01aYx9oFUO2JbNcoZxcuCqrtAAelTSoLACbXMd8YYN0zeoRAqly6J76a
92g1hVmFlY1eZUdS9aK+q5A7Yc3hKxVsMJl7cgzsbC8YM+2ln/MAKIALr+s5wMr4GK9Brbcv1o4O
3qO8Kp5Lh7ini3tK7mInJu8icQqGav6MjPmBjCR9gy7c7ud8gw5TveYp2l6RS70sd8JSdWhuqu+q
7WZ2QYZIeJZWBIDNh32xj5feY7pUdjRs7PqqX+ULHgh+8ASgojknfWiTXk3fANPGqXBaK/Eiv5Ov
JsbxrJp7F2PfPUFPdKwFvTlvl6xHp9oJoKRiOz5E63FRO/xb4e4r8m86tDq7gQFDNwM9nDAGnAfS
zjgZFA4VbGF6W7vkUX3wruVX4dRib4D4M6U5oh7DTgLSwuQLVY8hVEsA9qTU2+aKSMk10uCVfKVf
gLWra2gE6ylxObawsc+Iv0zvYE/i+S0xBMJTLr1ZyTvUQTND8bwKbpSTdZrssfeQlkkcVh9IodQ7
W4O2BxBVyhftSss23j4TVtoU6XhPvi3Zk2r8nMoLwTZu0AURWONlDyXwe3SHuU2sK+F1FZOK5WCu
rHA9pk7MAoEtwufB6ggHWLjeiSYHdiuJ0Vy5UlUs2YuPbFcbSizw6uZN0BbMTQxgZhbdLdr8SyXB
s4h8dy2luJ+WH4RqAl7CY5LuteLJl6/GZJPEOwFcocJwGJjlZiSh6BR0U/blMJ5b876Sj526S2vI
59bLKD7K+QNSSPSAAQkR+zpap+q1Xl0iEfaDRbBLvle35jI/uffqjsz43iKucReQzRs7OdF82B/A
565SfTkwMoUNEU0cVXCABJ8LBKO1KwAVGcHH+Vwh5gmmDAFImfcQCquYaKgQm9GWOJqdsErDxdQp
bw9TgCDIXxjJMBBrfYfC3UxXSu9U1bFu9lZ1pfYLgAlKtBwB0xlLxs951swkIriUEySAzpgyAivh
/mPv/pfKmP+0AkWbavPfFShBWv/X7Ina4v/+n/gtGT5XKx9/9s9qRf5j0vlAHdOB9agIyP6qVuQ/
EPaKloW+14DNpbGT/lWtgHgWZSTDkiiBHqOw/ataQb6DIly0JECFpvGvCX+/VO3Tbs7fRsEkSpJJ
EfTlhNkYY+BjIJCp2okmfNKupiZY4bS7dK5skf9Qvk8wYuFRfZEIx+tWyRkQMkF5n+7e8Uf58JMo
aaoavlQVk5Zf1CjjuUlfGVqiWnFUaWp5bp0n6Hjx2G/DZ5WYQiDLM/rW3/WC5S99ih8f/NMFp+Lq
01GsQjYcdz4XrJf5mjjFa0Y58hH2JXqoO/kCNMQi0maKlZTvYC/XrLRMo/xZ9PzNJ//i3EfVPX0F
n36SL4eYVJpOpjE/CcDhJcPjpbdJnJ5zbwTAAwkPtQdUiyWMyesJ6ps5xR4q+5W3VbbottgjV/Bl
1xGFjmCri5FfTvYWLEP8UbQL9Hm095fls/UEYfo5X2vzdI0BclXu+rWyNdcaCRoe0QykXbxJiyk3
DI/OHDZNP6UUz8iO25QH4ou22WJ8Anqxd081rPSZdozmw6rakgYHshdHLSxEm6y3uX7Izt0dpOu1
tSH5wBHv5aX30t5IDzosDcJtLWZehGIxXVux3n6LSJ/OtL97kr50asQ8GeRI4XaqDo6lReOg66BX
krzSovmuK2SKf/fcSiKyUFVEl8ep5OfHiAABLRZi3h9ifK/yuenQ+L8nrRYE77AA3k+4HkIf9oOr
pgfRSzr4LF+rdvY4Nk76FtuiYzr6LRal/jUlrONc3WTBBKn1VVCrjrqo9sZK35h7/9EEBTVDCcPp
uqHemLqZ0zfYv3pAbmn53/flFKhlDimUnLVxUSLSrJex492JS8WeviaSrgT/AJFiCuLgKwRybBd3
+jMIBEO6p1IKF+gqlGHjvaBReTaXkDgRZM+JgBUl25grVxTCxROlPzpY5lGE1m5cNIGzkcnQ3IDB
jhgkWCBSGw4DPQDsvBmClI1+ZzjcIB2jEFFvTGxnIaihxZSqJfOKE9sUv47qFHRvvkFeUpbFptgE
p+mx964jaQ/WZhZZ5ypZ5DSmaxzC71oJYG+RdhPmXgNoDLhFt81pzmwbT+kTZQ9+ArKy7NXg2uPV
uJRJhqL2C85oX8gWcYlxpQjVZoB0QlCnb8a7S0pHOUGPEbEl3jx/rNbE7kYY1UAizcJHa47c4Epm
mgafNb6pNhlhd3PxxDiWWWP6phBVcbYeoo+Qt2HAGWELW0hEi3ZePWHV0u6jJ0AJpEw5DQgMlISr
7pphzbo+Si/iKaDZbu7HZXcgdID1yB6Jey1u2yVOhIW1hcA/2ATM2rK2FBfKyjrpb1NwI9aww3Bo
nhiUuMv1OBMOZB+VPIcEt9UXnquqt0kvV/wdgSUgwxG2TFKbmegwiaYrPvfP6TJniUWqY81aIE2v
wjO5NvXZvQUFkwQ2siqCpZLCNowVhx/cBmn0qHdz0YenPQ/CNcUG/0fVMWnXQApQYR7zYm/R298R
5sFWUeIOW/CYaKs0AUlzlru5tUYhd65JB5si+8ZjZ6vc7Is5XE15BhYxX+l9N2CbWzIRJmGb2ab1
aklUcs+AElSokxBYHox3eOOP3TPkliO5MN5cPgQCCwvSRmqqo/LAtJKQYAwsR5Ts6XSAgzQF8h3j
pwsfnNLy4q2EO6b6vb/zWvIh55Vho56LGOCXC4PML25yYPsv/CcjoU/hdIs8csQgjRMAhoOSIZVu
x4nNnXKBTL77G7BOO0q3gJCeQ/8qvJhP+YDIdLqR6FRNmQ3WuENqYh2w7M7zVbtmeb/zgI6/9sIc
P2qzIP8Pcwn6jRmJFdwZBJfL9PjIuZIng0PDUlniv1uUxG1w9qvauSc60ooDnvJsso2NRIWCdr9r
DtMpBMkHJ6ppDeyo/aU37TrBfwLdb6JQ8+7DfS+zbUXVrLyHwgLtYp0gaZlbQJA5/3GfOB1wuAO7
9OTZA3Prbfro3RNggu0HqdkpuvDfGSRzGwzN170xi5EEgFeKrxsCpPoZirA6hM8+q+ELj4spmZvT
qDIlLHWezdplFliMkDBwoLwr3ib9AhKQt/EOYM4JkdrhqX/KQEYnjsnMf5jS07KLZiNVzJCB6A5z
+FJaT2cTuznGZGNivEgcJATkFB3C2+6oX6D0cCgSw0PPD5WdRHOh1CgVbPkmJHPmSPRk9iRPOd5A
O8uZWM36ZBkgr5kjBDKw4uyKbUGsZ09kGYqYWeKtFaK5mRQy3u8JxfZsvIhIBBFjoK3kkCLwqjl8
DPXyo1P/TipQeov4hAQn5McKUT8V8hRUwTtNWsWnQJ7574a8rjrbQ1b70KtXABSQCMnaXH1j41Df
W5PcS9ZYFkhvmLeEaGBlMdfASvAyW/KsJl8QkgaELJOIPPD6W05yYkg9PxvJtToWlA+GuWSjeUCs
OfBngln8ApdafUtOISEv07CVpHOiGufivWRrHOerGTFwyD3JKtPLuTzT79pnDrFybesXiN4mtm14
VGQQ0g2RsVbN6neBguXoYXQHhEYIOkqDh+ytO/FQqra2jdkjU2jh7bsKjpVDM8lqEqB2sttIEtiS
FCqPrDFTBodDdCoNjymGNH5oHG8xpU9jo4EWTaMCwzrPNo2LuYEEA+GfafND/giZKp1gT/uLRLGR
2DJaGGT/zdODuCatoMSjBaJ2X5KLBa6LgFScQcCb/x93b7bdtpalaz4RaqBvbtGzJ0VKonSDocYi
CBB9R+LpzwfvjJM2t9MaWXdVcRExwrIFgsBaa85//k1c+amxQcxsNuSTYUjh1MwkyT/Epe8Yi4zW
g7gIbpwa/EkrQiV2JX5BMcW+sppKYu7G9SUNwUYKeUlKEUFerYRZxJRkEiubq+gI8TNBWKM+r4vw
rLnJRuTMggLzae2T7fAl7OWAjDBaRcAezBoo/rLUu+UEzuKOZ1ORRqF+qHG+nQKEAmhoxCHlT6wC
RGtb+UPFonxHZMqaplfhO6kc6Ym5grgm8fdcHWLTuRKEyKqAqlLaWgeZE6DmB5zI4qV/kooFJEXW
TUO4Ngm6zRzWCeaX0mJYoTOFVjg9E2gpP86r03J6ye1rMP64bZIn7RVjeEEgzfw6V3v4XIRVDcSc
YEXmF5zy2GKbnmx5p/opWwxO3OOHYLcfx5yywbd86CQYH5nzfn+DTj/74MV0mCKsSJ7GJ4r0Q/Gp
W4lP04Y2rKa8XBfNb79glorS+EPiINnhn7IbiUN66jjeMxva/5koGIqCxpELByW8Tf5STgBxGcZk
ibD7kDcHq45I4aPgxwSAk/SyIxrb+OBQIM+CyOWPaXm42eq26sN23gTmrnroSLCgfXaSj3JrzqnU
eSf1wW5576wF9q8SyyJ+Kp+sSxCpD6dohQKKRJzcOjC4/4grLGWmY6Sswg7250s1B6CDifumDD6h
nuWnPM6zE66VtvaOIoDlC4OWGPc1bwMIIiMO4mNntykmjlBjdvvalju8nRkCPkbLDqHEIV9MxbxO
zBUzdqxAL+i5jxa/qWkDuQpxeB3ERV7MtTy0xoeEjIv3KAmkxuHMH0C6fkCKcmr4rsBKA1WIeoAU
cGypnBh9vF5/nF00RSIlJrYJnd2xK+cLcBs2Npnz/xnot7f8QoaJibvcMzMSS4QoBb3SblI35hTT
ljyRyS7358YElVGonV5dRac5YddWx2vu9BSYotdqHtRKCTc2Y17p7PMOgTvYMtKUXgEpv7Rw2hnU
D3CmEHCQJN1n1PjDiXAatmRehB4SAwr5m88OfGNuakPwf2bxGhqa0akkXmsED1zA5vU6uAQYg+CQ
ZrjXziNhCqEihonlBQU+ogOyO+F//pNHD8oaZF/CoWU+WGCV4abHpHaMkyOebSxwlG5ZnbDjcK4g
n0Y4rjHTwyQQDSDSCsvhQRN/Nq1nzBgxEAIoGkgWnKZICZy3iy2D+R5FP17IRya9yZ5SJ7M5U8uv
qRoHjQI+4rRxCy8PsCfatE+yXUJUJK8chSm+hrh7YExnp88gygKZLI8kIfrTvK/3my9Q+hIeIvBe
50J9IjG27nB6QP8S0BDILdEkQ5inyPqcfM0JpZs28gQSQaLn3OG3cnrxIQjbFt/NyNEfiq9+DcjK
I+FB4mv5Pm5g50sc05TEgn3awyux8geUsJngUEkndjMj4/BggSyGKtj9c4ql/sXhc02F6SU4v6gL
62V80eaFf3ar5+nDw83xLEIB5AU5JvNItKN1tjFm9Upjaktqs6uGmUszU9lFiOvIE11lMIXcskCA
LMpXc23sh70YduGUe124yVx8t1pa2WIxfTN89HhGENno4F7qCW6zEMJbS47axTsTPYNEg6AVADUn
2wzh+Rlqu5uTWz81sppbOrlDweSS7zza4kJ7UVfpG35AzplghSlj9UaeuRCmBDmlX1UouHGgUDqW
rrCFN/xKO1jPiqect9HH6/CQcXTvz086KB6Ng5/PsBmFVpA1DgqZqQ/j0wcin4XGJH+stiUVCe9U
HBb7CTW+PRsUD77s41fodiGZGe40DbU4qdctncSEkNq3B202LIAZo/VlpRFoQttODBrdONxgItkZ
llydAV1o4sckle5FnzEHB4GXkJ/EsqB989nDwAqQ93CMBdImvyBzdaM1t0TpN4VJ7M7WYXLltPRt
tVSIUVkaM3k3TPmrM5EInXQfV09sL3Ypz8cHgIZZPhM9yc5ebwwZOpyVynm0I6fHGRcCxasWYPNU
GnOxXZIy6Y391qDL/ieXXFA2sTIzzjNtnKlgDTlHtn2Z4zPmQrI3+L7ynYDURX+W5EVHic1DxS+q
8LNkE2OPTIN4fj7FxFufXUtzhPJRxig7XQCVsK2xVTnyPOYwcctluq4eMtqG81ZWwgr7lyuGwjQV
7E3BcFCPklfOS6rQluRrii8XONa0Lw7CquC2wZPUl0OWbkjCuFv7VUjq13DgUZIKTEwkI/KBhhzO
efxjKGadaad4P9sNStx8xg40bqnErIMVUDRTb5IHHs+1LdcxDiOhxbgaOcqeDpg8wuoQfUy3gxsI
FSq7x2NCOeBBMnCu2+IZY9Il6gHuDqxn4Eh7TCWIJMlqItl14YK4PRazmweFZ/JSmYsygL8eZLzY
5jKfg/gMtsJ7QxgXwxT4atdFRMKfh3ljueabcIU5kT/AG2Qs4UHmKlthdvqqX88bXDtAkKY9hYLV
yQP05PmRbip9hwfFGF/N7POW721uzUoXMKALW5/06BkeODH7a/s99+SnAdQ9YMS4FpNRcl8m84M7
CKcUhK7sgXDUwDj2B5756atEYtQ4p036zLw/gBvuCT465ln2cBqnbE7di7xmHr1aoXYsgOLZyM7v
EzQjw3lqduOCADK6uA4EZxrzIEpe0aSFzAjnGpORD2Q+s/jj7F0X5wdYL2R02jSVP5INkzOyNT3a
gSIQHErRgKBfh+AxZia0sscLhBHarGWzJBAcLhnHTshuwJzFDHvYirqfsGsfm60+0tY77Q53nCkR
6++gpfIn2FhizD2RPSycUe4wS6UwUVL04oRZjj7+d3MyRxVf2Bh8W7qDoGZOwtkr+ONUrLN88Y0L
TrMCnsvgG/PWgtczPrJha3M2WbaQv3+8OzPLfyDVXz/e3SPNsWpqhYb+yNpfPknPda0H4IcgYl+Y
NrIaTqW0/eaad1y0nzDur9e840zpaq9qZsNXwmbJxi1x/5c9zsCOtsJozhlX/SoP0udvrjrdyb9e
3l8exB3+qOhjlsZYNbBzlLPGq2cZOHDl9GE/J3PMlf2C5cfi+Q6wl/94u5ai/yRTK/q9Yt1olEEf
UCy7t7n+mCz7I/aTIxFxPv1zFeBcfs1spgZHRsjkdb5hKnL1FCKLyW/Df7yg6vmOgfQ/fCSUxLj0
EI5wr9O/wuTvrEiZuLTZmszm3elB9i7bnu8kCy4LXCw23bKFqnd5pCKkqDApEMAKZt+xen9OTf71
VOCT/OeT3A0XotgS05PCJ8kIJRwPOAU7sOen/try4RX7qitCxyLV1k3nxQrb254cVPfMmh4+tC+A
jB3Eio9iZvrUXTixfGpzKpOZQI1QwSRBiLK8ObrXsLCxPLKV2dm9sMVUe9bSd5OZPw1KpF/u5W6p
Y802JFKsTm9YfGhnE2W3fLdWFudcuv9/t3J/udodep8VbY1LCd9c6/LNUUeh7J3OfyO4LRO7DC6c
Gd/e4rRI7h/X9CKrBop9DcfC30+A3DydTknO0r0c0yfho37pKHFZskhl1qDagfBIbrDhEGNLIXdR
98o3e4f6B84Q/lL//QHu3pe0E+IoRrLvyq9TRZu8yKqdf8btlM12BQWRQus4ZVsiZDntyvfkK34a
He3L3IgfjOD966P50es2DQiIFpHjdrUXph6AcZU0Kx+/2/1/noh/+77uXom81KTSrKaPG/TuANIS
GkcRLfBTuSWn/rHdZA+3VfPD8n/iSQB9hlcsqPN4nLrsl5vY1fEztdOleUzW9I3qloBjVz7qqPxt
ZcctudpK2YlH1cefVQ2NyXUIEbtNL2XsRk88tI8JQYfKjIkCAmUCQs7NAne1BXrvb5mNiA7+8H5A
MZSJiVI0PJLvNlmdmJIMbwYqhJsDbtz7NRxqgN/SbZf67roUH0FqQQZxvdNtEM5ahp+L0tRRojnS
fPrHgUr1K8J41i/eAPHO63EZb6eawCIq1mciEs+U7WUVBxoKKdHGWu+DdFi0unN1Fa9Qr7o0h6yI
K0etiRWBf55joBROPVOylT0tPFNbtOxnS04ft5+1y4nLSjAfhJosQIVJAQ9o5uRQatUDJ+Ey2pyX
8drgz9s5zVVAbvpjvQAiW44TOFGAsOgu9jYcmGjd6LR1tsypKLwt4KyT69s7yIzc4rEMs5W2riE+
ATaD2VGrHIblsMmdLozX3dKaU5/sJiXFtNmCdAbKHJbKLELlY+2mDq3mGuZxKjdhvURhAewAVENl
HH2c6WvDE3QmnAquiNBOIX54E4nGoqrqnWTqHAZkV362p7FxL162NQIVCtxplr/JhHniu/ACoDrJ
OBju7NAOJ69I7IYwXqKu48ZyL92zxRI141Bdfru1GH8aRxqGASGQhBsELXdrpTbO7bnB6s+NmTcR
ttjb6rpBg22fmgmop1sF6fs6gSlSEF+R3B0oL5mTXK8LBogMck7r3r28xAfgOx949PYUbzEAp+wT
aOhgovhMJGKmAlGQLmrM+AjBOE+jrvKzQFjOxDEEuSZikAwdLDxtoZ+w4n7PsADwKa3scS2sCRO5
PA3Lkn2lnY4f7zyLXJiE08YLHYBYUWIbsEKCB6DRVY3Im5f5OlkTa4w2MUAXbqezyNcCnYIV3wiO
eqedkk6ZPdRgIJ2f8k4kIf9ipoRodcN+0fhX4I+Wd6lj+HybJWs8b3nCgTAXF1OauEx0F/k2hG+C
cjkAOtCReNZgugwt0nMQP0hv6OSwkWrOnkqGbfuWfShv7Q4P4DVTOiHAvThySecW2BMK2IUqVTZA
jurCcqnbb2rin96u97si5vvwKHjauLnd7RKSVpy0wdDZFXfEa2Iudn4oXfmhAIZeWXuTViB7TVe3
J62m4MDDc/zsj2LpQPtCSPxQkeAbbetnndbihQFK8q7vdShIOPmmP5JnQQ1q0ZbeKayAum4vBLLW
2EvZ6jMa5/d8XT+gLt+b7/kT0dlP5yPhGSp/lYmYNZd2E7yEB5aTfVN+KtPB9Jd7/hmv8AuLosrP
YzNU3HPL23KxTXhMTrq4bNhzbIwgmV+z/Uxt/tVrPuXt7bXcdm+39cVNH/W99WA8aqfV6SV6ZwfX
sQI7kx7yDS9d/Unhv/+MJLPhowgDWCGf7ffTvdOulq7lTK0nfoX80Lp6cNkOHlSX3c0bHvRAdmDr
Kct8yeR5127LzcQx7MPTQ88uilPGCk/PBT66oPLUbmVoraVnCBdP53dGsockwCZkjnYYWkVjKwsJ
xY/xkoAJKf6lRJ539k1Ho254jR+jN3Kspc/mmXFUvplGvs2cINC1DLotrC+zLswWBPVsZA/g9/wg
uVJozoq1yEigsbN5uSWdvAT6z72T6MFAHMGn20WO0UhnT/Ob3J/+W1tMCkoE8s60lTJC5/vXHmrD
bo4RPSlBuXtmz4/T/J3oc8/yPga/fBqDKyQShm8lYFslwUJhxbPPXjbGunK1OT9hIjHlu2OZxthS
WFvkuIpu+cTs543po8/pDD6BI4OrePkTn+F50njRRpPTrm/IEMeL4we7N6DvDSLiLt7DGUhXKjYT
z4anEzxtzM+rxD8H/VxYdR+3DUPF0itmE96hwEOqOauYPkH3hwzaTLu8QxXBmb/Dco588j52sPV7
7WtKNdU3gTcn5iLpNa+yz3jHRbCN4p+dqaQB7MGxF/rmym41h/Ti9wxuIlvkqByW1VIA/Tv50Y/6
tWGsiKSeO6gO2Kb6GZPUp+nDKp6xI9V7VQanTZ142ZP2IfxMbM+e1QuZM8FlVh9wKmfzsUJ5WQem
N8wncBBM6wMSBsYqb1QH5N+i07blN8bHOksGOPyjhetp2K0PyDtLlvHBWgIoAY2QRjsDd8F8IOhO
EBwYOIdwLMb9aZ2uSRV+v7zKRNUvutaR3ixKBt0ejhMAZi5GRkMwA+zLm+KdXqZS8dgjJ/4CAfKT
HzEn/pKv7B1EBs7PBJ2Rv7tLraA4uyjGxqf8DU+NMzHYybysgBOLEPKFDav9ARDqk8DvQJuJyPj4
TtfKvj+aQOogwt/VnsqfGl5CGvB/xZZV0n7+/JcdJx1Lve0zVrO8KiCELKWlurrMrHCCF3uWXDKD
eL3Qg3NoPCe+gVMhJNO57ubh5V3bnVYktjaQx6kIMDbAx09ecPpXWNB8I8H7ud3/a9uBu0cYC/Q6
+Z6dr8SRXshdRDe6xzaHTg1O0BzXeNmB0mw8KOvTa3SoVoIzFrxInM3bK2WeWe8neioxT7vTpvhG
xfLHPsP85TPd9Rm6eb42Tc/ovYW9z/TGxmxlUpVN1Z4MwRkBgRdz0qubfHE9TApYnTIgOjRH2g1H
PzIo2JwPaBd53CrA/2kvvmovl+9azj/0YzjbGnxn7NgSgSS/79jjRbLGouRjDhSzI8gNNYufMJPD
9HzaY4xgmDGr6B8TsC+cnb85yeU/1Gy/XX9qiX95x/quseIShxdXvjnxdtK/CR4Sa69f4Ckhbyr2
ncu838UhRs5s7u33ANYf0JXfPsFdR5rgUKOP9c8HFR8mhonQOJz/qmuyfw0byYMu4JnGt8tL+sPy
+u3Cd29IPtRZmk+3Pm1LJ2hHspfvi3niw2J/xUDbvczTI7Oc7xr/P63r3y58VydnfdQrRsWFy2MN
9T+b4rIL1CwYlwfXcBq2wlISPQgljrpVJPrzibM0Vaj1F+NOizOCmojZDAwg/SFtFlSGq9MDsyz2
zZ+g2/+v+cwWD/p/pjMH3Vv2K4N5+tv/EJgBxGEp41cok49sqLTA/+EvTz/REVrhp/APFZmf/Ie+
rCC2UsEGFU39GbnAr/sPfRmJlgJX0pJ/6pYs839lZXi3TKjlLF2VLURdREkSiTq9zb8u1FpM4lLG
JWQgwgXfNC9m0BhY/4WME2EXnH1jJs1++W62/+zhv5KVp1fxl539n6ty/CBVxYDc/LmGfrmq2IvV
rTjpl82YPBpn05H1z7Iev6lb/3hrv1zkDk5OhJh4xNy8bHpGl31rn+KvXFJdofvGSkK+w57+dTfT
ZvzL3TSViJWernE3GyyhHvCpd2BvKOrGdCHj+DdcvaYpg33yCZ+RnPgVtu/fv09dvQNY/uszWPrk
jcnLZN4t/lIpW0O/WdysqfvXAnUKc/9xMJcDuKMKKWdkLJ4L4ksvl94JIURXw09TtPCqmF5xOfRW
GRQMz8+NHgr4wUnXZlbRnE6mXLhRzU6aCYJAfFKOQWFX438MrsZkLOsh7JSWnTH6V3X4tadIsFGd
UlSiC6tqRynz7bU4bWLGgCJztAa6VHM1HKjj/llL4RDRigpCkIoMwk6GFTYqhHntTdbbFNsP0Sd8
e9bcpCCXdJ8cWKeuupV21io0HvoCO7Cgr1vvAmntpjx0MS5fjTc0x6SEDUn5WeTuLYO6KjahDBBK
RuLsGsUvmqh6LVHzKYFFF1hsYpIELBJPFq3VVWZQb9GuT0EiVu1bMnhTd5NCMerDKlce5d58UcDG
Y/NwU156CVkVZt6W/nZlVITJZiqBOWSNV8T7wchDIytmVmvsTuZlUQrgdCpQSTFshrzzq3O5HTuA
CZzvrIRmMxpnZ7PwTfhxV8XY3FSB+EZomTEwlQbptOieb+rFSYuLj5svyWY1tnwwXtN6nZE+jOlE
vBUgkKmYptyiCczg69bkg1VRwMPbyCZm6kXwJIOJL9Gg1dfQKvYlGx4Gkck0U3u1lh+sPF/lLZxV
yFVJ0sDsEOiqc6wAa+GBKDFbI2u2FUtMoGIoXA3KvEzaYm06y0f1oSNyo9KfFek6b8uGUAYSVmpF
WGmCFqaVia0gjOY0PohXgjU74jMbjEUrC6LJzW8N2Fpp518uOIVXl1l0qUJT0MNzxzSvfz4nTKFF
sgzliCSrxk/l2mcTDdXe2qQ6ZhDqda50EowXWMltHsQtCZDMoiffoxLzIgU3sNNF3pw1fWYSc2lA
BgOydJvyM8XGR+5yuh18jxI6MAzWlYqlHCF7M86SLROTnqDpG3LnVqjh7WI5iKfpADTs0LNB2xmk
xliqXffPye22FAT0BiosKYjUucKUuSw2V8O9lbSSu2uCWLGw00D4UUZOsr6xAA5Y4Z08Rbk91DHU
4uslbPRsJwVWAe/lFDWBXIxHJKs+1p54AKomsEgiwmRJxwcZR5kgbVTYeQWOfHWsHvSonWUD71V3
rj+E5KY6p1tVOZUlRU7B4sMUi0AEUbTPsrgodDgV1XlR8963qhQyFHOVtHQzODgZ7LkkPvlyDPW3
MVF/JeBOePAVLajZWLkSjuNatDTaRXGyvKJsNgZhY4n6XGqZk4zU7pD2muuPkTfUHnsmloMeCCXt
2fASX9/MJl/E7EbV2fw8VcpOQrRZDlV4HgU3VaQPDNgcsrXWydA9COpEE9EWcfFuVJZXNtjdnarn
uCHpA1OyfUnWK4scmtbFCpUqX9YRLu5Danzc4nqNxGjX3mh7cbEljm8+Smfv1BbzXoAzXWf0s7oF
lyW1WMZqFTQ3HFxk9b24+gSUD+3s0kvHLLJe1RICUpuXXlyMOB2CAwJFKgJOjHg8ObICYJbnxusV
lmIKi7vvP9OJhJr3AYZpn43YLrJUpMKqVj0+YNkJTBns5nxeVtojtq2ZUO1E4rIq2jPiD90KKrB5
g7FFN34rc3jL2j7OCLdWUc21itf2hpfd0LCVb8MJV8+o9uVMhud+vBiI8bBZb9qK4Jvk83Tpn9se
NJDkq0t13aQKv10ZZm3UBxp5bQp6gBrnLu32JMIcT4y3E4jFNfloi3adwhvML59ResVP+0OUxwfF
mhen9EkdYqeFRSiX0vp6hTqPiVyqx3auS4B4GpaZqpekJsRRmufbq6ldVyrWf1FtHiPoPBDFKEyQ
SQCB6jLf6RfmU7j0vp5bC4Q5E9Zlq+0vGn6WqpmFRrOq9cgWVDp0dsQRT/+ULLlxM8jHm/DYDANi
Bije19ST4F2nGfzCUL22+J0pQT5kDoEsXqVWcx1/vj4qV02XHasO2nEr7ZppwxvGmdjvFLnZ1tC2
GUxMLqQqIs5T/mqq2SqNIIslwAyG/MCbTm7u20VE14WhmaDt8imDzmKkeIMphcpQqvRlqpmHVhh0
R5aEt8R4vGK3l0smEw9cM03LrlvBpn6c30ZtP4hvuChLt2PBoy1hgmb9xZcFNmaN03SKckTNKYNF
SVUTEiK56NKEPf48IPZcmGhkUqS1wrbFy4pPZGQ3mLAbwUSEianbWUi8VoQG5Jt5xGCuL2dxJM6M
4bWO5YUJMpzG5s+t01WuhqewWGNUsCSR2Xq+sYq3FnvWM5KDqoYgmKPrHgHiKnmhibhU5Pi3aXn3
3EXdQy9dPxODEQecTM6c3Ly95fzG4jbMh8iw6c0+x/yysHKsI3sco5Xz6Mk5wW5a7LAmXayhl/WN
PaJe1fBoGxnCjvCVxjTW/esor08nQlr6ZK4Sr6sAxV9MDKZ6oK8uC0vSwyMYs0bFxAf5bpFGewHh
e8oxfeZbzuQltdKirFQ3l4W5WZRO37TP2kV6OF+7FyEV3X48XNP3lg+QKErYnfqHE08fB34VuEu+
LSNld77Avr+eQrED3iL2PdPL7ZDrjc1cvbLrzni7xIadp1CWgKANYVfqP8qWCKly9CXSIk5S7l90
9jjm/CPl1I3ZzYhKGA/ub9rxexecf1WHdzNhUooa8hCpDglV1HjTXGYYxWs0Y1rukiCmANYiGoah
9Pey9KcR+r/qfDxpfobsEEV614Sf5FMlpbpFJqCXrif9PUL0YaDj1G3VRx+AyO75m0veIQ//3Oov
l7xrv42mbEY1ueQb4P7ZxHBFDeJDygK7N77pYqYG4v7uDEwqTFEmj0lS72ruWElJjVbibKNnQzDq
MG2fNPXQRAi0GkLfjn+/sz/1TMQsq4hWQcRoAH/vMojKkzspjegySkrPmdo/n7LdN5f47hp3sI1G
8N1ZvF2zDTGZjNPX7S0/0GER/J2PuKkyK25uIOTaS9uFcP2VBG6xgK4J8tx5HNdmjsAnXjT52hy2
9TSsPb0r5krtee2U3tUhNptd8l5rhFrBWIuSel9o2Yz8c4zargjZ2ow1fyVLJceSKfHraFf3JGeX
sGHPqdsj+JLrehanGiYIGWy2Irs6lWr90M6zut/0l33SnUSy39swUojy67X+qMXlOqJq/Ps3dc+P
ml4z0ySVUVQJvaV7vnv2/a0WLDbmbCN9pGsN/7f6+bJoF5fFOB+9xBsk+K3Xb0gO9zrXf130bhl3
yilRmsnSU8SvQXTEJ/j2DK8t5hWxn7xLBBk6MiKSr5SBEKzGyPv7Xf/hhf/tpu/AgrORRmp7anPA
+gerRkhwTeB7b5Fh21L+MQrxdzDmHxbzrxe8D4NMpcHsapkLNgxnhwAxRPETeOZgDK7X4O93J/3x
9oiDUnG25D/3lLxIGcWypniji5fwFEBYeL28yHPDH0N52+iP4kbddK5I4gGZDnDY/375P6y96YX6
v1e/e7gUTJpVVGO+uTal3UhP12o9dqu/X2Pa/O52rJ9OiajoVVDsf0H/1LhNZ+TZRhg1V0PgqFFr
//0Sf7iN3y4xfcm/gCGqFqtiIbTZJqU/QiMe3MBCrkzY/36Z7+7kDnMhIZCwo1ORba5yzQC7ZWP6
xqdz+g3//q7UySAJzI5c299vpKoTPTNFroAKOlTCaSAYh3Xw3SHyx8tgqkqUNdQYdNC/XyY600u0
Y3Mhs5Qx/cnMaAeBRLLhvTsvWvXC0RzTWkbSN6iVNO3l9/dHyKqhYoEwsS7vLtyYaa9GImfzZCTZ
z0xUDKi8tOCGpzYsdvtbA7BvLmhNMNovb0aalCJlbIcGgJkEdt8O1sQhzjjOJRTDKvz7+/EH8I/N
+f/enXV3Wp51LW4YKk3vByqC8akwv/riZnfm/O/X+dPjkxUd4AlDrSms9/ebMnp5lPW4zzZmjcbv
VRwFWzhv9AtC/fJqJ/XSGo8/r/i/ws5X54+6aIqv9q/hgP9fcwyhTtQ5Uv5nkH0/WYas3vAM+ZH/
Crb/1z/8b8MQDmcFTwGTqBxoJGxB/21vhpefKTNMNDRIJtNr8R/E3fx/8DG0TKKwLH4uy3yS/yDu
/EjUMJEgcIj/5V/+ryD3u3Uw0ZwtcXJXI45Ix3rs7pWJjCRLe7EBdPKy9cToq2B4mEtrl4Ti87c+
ptNv+2WZ/+tq9/WwfE3L242rndA1OZM5NERMD47YcjIUBdx3f3ki239+82/Q/h9vj4nj5NZigUHe
rTxZKNORIgFggdlyLzGdnxgjUZDPIPzDUMGEczpfkYoHhBh7sUsUig+CB5m3xgeqhceYrykKbUjO
9uUJmcl6IjiJLiI0aP1n1Dl88nWNPgcvhzmpwt8ZYBh3m8fP74wXh1cBx1u8GO+eUKrderrjbnpC
2EHbmZegUie9zrsxIL9Cjj6vF9nGcokXd5HH7K2DYq+kY8scGK3C2j4vxtCExyXtfgByc4sN2lu0
QK7SwKGHsQHLa+LyT3eropqCpHnEdx6KD7JemO71XJ+YRzBgfOFl8QnDYX5xYKGbzt+flSTpf7xV
NkpF4wQSlftTThzU23m84TlZQxCTA2Sk0C7yaK7f8N7yCFq4APpMjhLDuhdd9Y2e9/QmzkE8CeeB
y7y4IDqaNPIk3EyESXiZiR0hhJszBglq6tFZfyje9FfmAzkCefmQkUFDFDw8UCIq7IYouLDGhf20
JJ09/kQkS+422S+FO5gTo0mxlQ1/AjuKcCX0rld6uS9IotonH0BcxMEVzj7gvumcyAx34uN5kmM3
A7y/GCCX2L1X8JxrGyCLxFJjEGc3Za5CvMGmQoJDRP7OJJoUHc1XTEQkeuOfpNWQ7o1hob6izIGv
iYYGcLxHHXbbKCgSYXKvmZS52hrftpnQTLSecotgE4bP+Gw0UJ8sL31M5+VmXPbbaD4JKGRa4Gg+
PFb8Na/0hDV/P3vsfuhb5Np0/UyM4P60OH8wZpH45Raa8Vm06wy3r3ZS55QHaIlDEL1Ibn8kR2Iu
QmXsyvUp/0II9oCsSsB9BLpUjT6q+6rQEphuNjq14OuEQiBD+sJRQ8dC47mFJrTgi4vSuQlafHrj
uWPld+X1A/zDwhXQDxurxDU7EnC9XvXH2s8ggaTrWg/KcmYRZ52FercEQBIheE3xxR5UyTp6h6YP
ZNZ/nmAZgleC/tly5g58vcLcwvetfIqhF15cfPsM2G0lWln/hKTfxeRPfUtZYFhc4PhCTAAi/OEh
28VQpCTbHEklw+0ia5dtE57yoIW8L25RuAobdtHKZcIBscoilAsVHu9V4YiWgy9thypu2JrD6pSt
sftJWx50eGlWjbHAtcCQbAspFtuU8cG3bsAWK9cKWN/osc7fJkrOZKBY7KaKZUSMAs5V2qdlH8p4
DTr9V4bEyiWK4enqAXrvp78AQwgFG+p5C5eMfe2JvrUCsGtDhOIzVPtnJ8OUIbev+2pXrLrV7QdS
BgIIZgP7ROR2j/EeF3XQ6MlOYE39jBUBlorZY4lVHny0iUyxEh8TH0V3mEAVrK6B3EOSnCxhVGfE
3yT3iUfV7VPYd58qL42Oi6bWvbVM5K41rMhWfs0109fS+Q2rwtob5UMvrloPYk3i4GenFYBa+Bol
Z6JbNvIprJhBfdaqQmjROgIZrKY4t0U5utcqIFUoIfEDFRZZpeRovWDFoV2X5x/xbWlu+9HtF7De
xpDx0aJcEI1jEoWGx0FS2/I+frpdyA9DkZU/odU6Nm7rYYOZORDq5nBqP7oP67HDLAfBis1k6/bJ
L2AkIOZkeiO0X9TFHGe48xrDiLLzE6TkjhQwbZoj+cB45AHBMtOfARo1ZKV0y5gRAx/Zf+tXGP3o
oRnOZQAiZLpe/IAHE9tBTbRZCMGrfiLiOyHnyS4R8oEcd8E5DqLTu4wV4E1N95p8C6D3akL7dAb5
F65sJ5Pic0yDGiMWfEysdWYG3bBIy8PJ2ujmG6/L6MUi1LVt3j1mM9LH92xOQQHzvp53h/wtp9ts
vUTCn+F4w3NArbxb+9wrCwJ8VfeyqsLsOf9IoVrTjiSPaCERYe9JGFKX3T7ZMfR8AB7dwN8d3gdi
TN+T60x8vuColBwuwbTS0vWw6JoQj0NeOkSyQrUq2oWBwAo+cQZTBPCiPpZzDd7bxfII01O1oBTn
Gnl2KJt/NNlBmHVzdZEtFbS9prXL2ucrfpHDElf4NxUzQ97cM8YQD4MPotn1M3lb5ZDFgnH8wE9q
AX01KHGDHG6w0Adfy2eCBXV8slBT3BF80L3hPYTHZe4X5hLHQiLDEc3WYRRextfpdM2jLYvDuW1G
8/UMPbJB8g1svntA6eExfDUPxTJmgZhusj/9uGzSR/jB/L/GJXbNnrxcYDpwDANN+yNTPkb1OSsJ
I5lF5rXb2w/8HF0mZB76f1/zTgfzaG4IeFc98oDwmmT/QcSdBK2bviVnuwJmR5TKy3V71tzo9bqp
JsaBXSHfxBblMQ5uYb26YVEIKxIDkn7ZmuwDkLMZLw7d5BMDRH8tnSTaKoEB8fAtRzuAbSr6UmOw
L7sq300yApbHjV0Ess4rxhzxwiImNtCfk0DZX1+yL+Ok2LX5lFWB+H+4O5Nm1bEsS/+VtBpVDUhT
3wxqUKhF9HC53UR2W/UgJIQEvz6/cz0s6jnu9siwGFVZhGVEWD5/AiSds8/ea30LsyrgJWRfBBTD
rF4mYA0ll3mfayNK1bESMLaDZAkC5tIzD5gzyNKLx2KLs9YtJ2eF7VVo7kbbWFlrvVvq2PrHVYXG
8ifkaDwyeEqRyY8CHae0jMxz9Dnki+YSHbcF2V4t+VZT0NKHFAu/r2mODMmm947ymP64gbeepMQr
+WQOqa0HSD7W5Iw9fWojudbWMSTVrnDlh8MCIIs2zxbnc8D+EfPr6358cST4niVjgoCJnQ6Gi6M5
2U9ZZMlgTPxk5Brkjln+ARlG87SNnQ7VKo5zxOAvOPr8FCUzLnKOa3FY79QVOj78A8mbzXMor/aT
xnqXacTnXdA0odFstCos9qGU47awJyp/UN62/I66Iz2pHtoOTItU2OqDwUL1YrJDIC5gG77MLlxr
rNk+2gD5sSQYTxkjP/sy3yDYMAKG1zkeGFfw+coAyUPKMOB1tPcaeLku09kR/DgHnaBvDWN4PZf3
2BM+dHTLHlUaaCFYDKxAH4qDSy8Ca6OOXCqh2gzQd6WfqEEgqJ2xNGe+0rlHdglrriParUlSDru1
9Shrj50SqdZkRLSlx1ICRQaxPyZdmCXivCD7o3FBRZuO5nUSWIxvFgcmsi1aljWZupW1SE4axcu8
H5Ejty7VJzP9kA4R1qbZaQgOK9T2aBAgTZxYiQvOHIIgVpMWAteqODKvmqGPPT+eg/5d+GjOj80j
8+tGhi+LHWYiNrwq+NBwsemwdWhS7B/xk/lwYigv3XxtgggJjtOG+NMPS3Jy/OFLSriHOhL2ROuM
UGWck6KF+2YJjMgznxj4CDEkexq4ZLTJZFVFw9c+MLxerN5jTdn0mG2aADnD2C6+JH9kTqXQZEvl
a1w38oi3Zio9X1mWnhoABulc5G4VeDiu3r6TVylQGWZZoEWo4tXEK9oZ1IUWu9Oc+/fy+zL+xwFz
e8aTYWarMqxLuhE3raq6o6tYjRR4JfhRBFdr/4AYumAzhrPMaGJav8A/qb4MIHfUW/sggSlxGacU
kPux9t4/IZW22vHvP9Xt0OmPU5RlyDJtTRnW+M1B0Lbb2DJz4+cUpXlgNUQ2zMhJERHb33Zwgmh/
r5kmjvZ/Oe3SzPrnNcXh9JceU3K2LWQz/BIqegLwIVfWW39/2cJtk8D1NMsjDxP8Mev7WhPUxQPE
acux40eNfFteOCJKxftVsOORVHvnF/nb+0Tf1SCeWpMtcpr+/On4aMmorkxKUt7bxdkvK1/6Rs3s
dHPME35tROii3q6nWfVgMdzw40XmDoGYy+FWvXvKVf/upA77n1Ywyd8mvo4/f5zE0q99GaN+ER3A
9FPs2YS8LmwYHx6SJxjjoExOfrriWPVhPVrMWsZ74BGcDxzErGG/kafSjz+FokvCLvONsW60hdk+
rV4PkLkiust25egk7pE8hDmtnfDFUY7XPokuplvw7lUITzfd8Jr203wGDkClXns3z1N98BEkSKAc
jGw9OjvVwBNsvlQHFAEc4V6voMNyb3/wD8dAqILUngozQeQ1uUgFhSDTJp9AXfkLUSukKthWvJDS
+AQGmFr/YCF3RPc06yKp4QRfT1j2BKrh7NfgboJm1eTkv3kD0nYjwp25n8BrWtmeWqI3b5byaFoC
MULsTSVvsK5wcVwJff3GnoUtLRB1eBeMjmECx3BtRJp3IcAMwrf1FkfsYcQLfkALknbAOTzm23sg
f8Q2kiY4EdCYZ2LgLBx61XQkRcU8iwgfS+WxGXZ790qBowd7wS3BqupIyCYUR2ya28tDBYiYk+4Y
1ZCDNQSckCp42XCLedT7iX70GZXRl7fnppP004sPZgJMBn5SjYpMI9CSVJaCMbRzmKFNKDR8/wWY
HqeYjchZ9HP44jRz0ql0OAXtHO75U1Gv2cZSg9DFg5egz7Gqx7QLbVw+6IdCAVy1ET3qS3OD4QWg
Mn+C4xaOQvQcJzdBkemlT/xHZY911mUSzB6uQTHDj8YJ6EFaXqcl5Zo4IysPwPVst/WbdqbUuHIG
Zy9NdN3v0BlNoei48if0L/kDQGigCgA5JMPQWB+mlBBJFZgrJnP4GM7eccXO6qqTEt7eeL+m3Z1/
XXsYJOiCwvgYqVokv/UzDs80aAYPrwSBH5RPuKdT8JsI/sbDnAIQ5hBFOAIeJJ09SDnIQDmbG3jI
vF6WE+j8qB6L+Xk/S3fS9AjYm/dCalxD32SlX7+LzlY7yS/jjKcuND3FRLHknipOF66ijq8bfhH0
Fyf4Ix6EqI7zSbjfFkf/9JmEYO/zCVola85zOxm9q7avz3jfDOwY6hTRxUDEDbtmvyIxewMXIybV
DqS3IUhDThbEPhspm6jXbmumlnZQ63iz0mXt6zwYH+jg4kf6MoYDbw3BxFjGdsvZ6jkLjxhiqy89
drGTpt0qoytH/Y7Kx5fA4AMrH3tomi4uR+Rne5eZXie7eEhPqZ98XT5tjzeJM9rF16tpmT9Vw3Qf
b/PyGcTT8dUIdP+0PeB5s87TvImuicCaOEnjc9YBfisArqfRXODttGTd7X3rjEcsRVWH5Vs9crgH
4y2EQY9Z6gw1k0mngOL6syAY08My/yqjPmyTGUmv0jtQIGzCV+rH92Rb7xAJrDnSeOWc3R70Jm0g
N500zo89NtjPZHJPxw0x764hedkhOoAuzRa1PK1i/u20QAgqvB2U2BOQpslI4KbOMHwOfgmxS+Fr
MJV1jDnJopH+YNiu/FJJ71mBppbjIB0y9wwPqJwaYfuZPSj9uOUdmLR+haHKjHQnXWMJDi5TCQsF
ZqKT009HD5cpzB4cWcJ5VIAx4BEEDzQTz5aYRSdb2mg5JrhPnB+BKMwx7xbvNgeLncq5V+yA/ZRH
9xRQK2mkMfFm5OPvM+8Tp9KJ+IP69zAHdY4VlhLj5Msf+w9O5IeneMNxw6WWS95Rv7XYVZ+VIHvv
kMZ1YAonRbGMRskkORKzGOiP7VZ6yr8OXvrQvevfBiU3abN7t1lfQpH3DX1qn0Nd6satZ2D0Imgh
xom2rWeU5vVMCrrpIbyskcXSa8mWdf5R9hMQvcq0nqPexOpMSVN8nhZQ52uquJDkRzxduHFizB7E
647lj+rpMsP6EbV/uJX+pbHM/2sDFwwIv9R07tvp7T++9qfsdFm8VV//+3+s3srq0rz9x/8hWLb8
dd7y88/9Y9oiG9J/UjwwLpd0g+G1QZXxj2mLbIigmT8SYQRPhHLnH8MW4z9p1siqxJ+WJVUhXOmf
wxbtP3WNfwFvpyLRNF2V/6Vhy82cWAMMTjHILAI+PNMd7abG0RW9uCTpKFkfqDwuwlsrGrPESOPa
phXglV6D4u/OKF++qaz+clVmSb+WoW2rWIne2sk65c0QIxfWVare9eD9d0YuP4XaL/X/Xy4nquJf
ql7jGLemVnE5qt7RFs8t56UWBQ3IIJGWB7QnVN+Ee/KXp+FvRj23Ipi/XPdmhKxJaMeLKk3XfMtF
/9gg95wK17vxkXwqY+UdmDEr9793Uf1mjFxp+0HvrlW6ptRRHaKkkHgf10lk44SPiYTgiD0YsOfu
3tSbUcntt9VvzjPpiclhekrSNQOH1LtQ+ALn5UfWtmeoPC3kGChBdDZwlt45ONwMmf9yZfG4/XJ/
83Pbl9qQpWuJqUoWEdgd0NyZ/rv3U7+Ze+mZGat5yXWMuUzejwxBSxwKYGQHBJ1H16//RmzBnVdF
v51P2t0IWYCVcDt7r1nRHOSZhUABbEKa3r2H937JmxOYHbOEWXuWAwF66jbDjDYFQT0oEmgJooWM
mo38pTwNX80XLL9/OY3wZjXSb1ajUsuzLrN5hAZOVfuVABiJXTpbpaHoxiVs3nfeFvFQ/mZp0G9W
ooulN4packWzblZXIgnxelg7+WS45/NrQ1CLzVl339iu1aKlS4zTnXHwvZfmZmlSGus4KrISQKw1
uGbLOFj6Qv4PFfqOXOfHM/a7b3qzGGVSWWqkzYvXE3b4lRCt8Tls51lQTI4PgPJgdsteQS2ZSHde
zzt7jHG7IhUDbpW6TteHQQxR6Z8Zd5R/965ws/QYbSyf44ErJOrRO5mkZdd3tizx4P/m1xO7+K9L
TJO311NjspSr17N3uTyUtelcYCL8e4+jcbPClMahRWLHZUpCQJmWwE7gEMccdl1tu/D3F7vpBd2u
msbNyjK0pzauyyJdV93FTfdM145HP5aZIAHovKiAaev4ziXvLC+3jbjiMNpfUvOQrnOiyQ4zYUax
APcOw3HeHmcHEyPUnsPs77/nvSf/Z8b/y/ZQaLk6xC074uA3k3qG3gnqhQBM6IEcSBwNBLdBuhsG
fve6N2tL3ddFZ4pnpgWyINLASL3hjROO4iPTNnEY6Z9oMt/7vuIh+d2zerOmGOckVeqcN12Xm7FS
ZA5+kVDVaWXaO8l8jS+07mh+Z1bGvEOugJf277//ye+9jzdrTavHLT01fvFjGjN6ZMxy/BflebdP
7630te5Ph9HQia1CHsEw9dj+g7Q1cgZy9Xkcy/Jj3OmLbt94+nGQPTuvSbo693cEo3feIfNm4RmO
5rnQr+yXFyjQOFh8s5Z2ZlfNWzl/sCoo+Nlhf2clv/Pj3qpv9KNVJB33GD8dmsSWYfne//3tu1ef
mzdLg1y1tWUceXJFZm29IpoP2qMYFhy3yf3I7jt7sHlTdOT7QTGvB55XNAZjISPI1iKwOw/TyLhX
kt+71k2FkWvmWe2rnwJnxKT1PCWqG+iK4HXercTvXevm/bf7an+yNL4XCSZhNx8ImS8mKVNQOLh3
tifxV/3mlTdvXvmTmpValXPCuQoUfW4Ar1E+c1Kl6n29btTnf/P5uHm/q07Lr5haRFE6uM2KsBgP
nOD4tCiZjd/7He+USNZN+ZB26jFROx5GRX6VChLW48cjY3Yzfrzzre78iNbNy1whAtEzcXJKdKQJ
wwC4WUMK+GYwhDcU56hc/FYqWTylK3NeqXpr9ri7moJZgFJdKudwHYJTQr95L+1l986Hu/PWW8qf
C5BBrY/dUZTGvSP7xD3V2NfZxD4EohdKl1Izs733y9/6k24XWeumHDHTUXlUrj/3WYxUZZBgQeqb
zNdPG6kgbv0e7uvet7xZeKS0NkqroSa51vtpX9OpMzJ1c+en/Lv9kahqujIAFsT07c8/5XEwc7yl
XASouqdfn9p0LVoQJrjBgsADE7zi3dMxbZm/vqF4kEymW6Zh2D/TwF+KEJzGp6bQUtRs5nlUI5Xg
E/A/x7Y9pGC3rathMtOQO0MzV6hwMROPZe2AYzwroRHDpLcz4qeVYtSP47OcqH4mSdfGU41zqcNP
6hqakbV6tt19Wumc9k0lb90rJANEKnJSJGF5uZxr9A7WicmmauCOLgfDHIhIkWSSwq66ARbPMHvt
8FBKrU02V64oCIM6jigY/rAQX0+Z+Uet8i91Bf8/FWsD7mAl+41Y++0PtXZzyvb/8T/95m3/8fW/
fu0iqn/8Db+otk2JmHrGkaro1PFq/KLa1iHWwjv5mZqKZ+//qrbpKyKjNkU8O4yVf/YRZUTb2LKE
fcg0JZ2/+V/qI96cj/6QUSMn12W8M6ibb/Y6sykyDKCIWUSbAl1jjWQ5RX8E2pZpNhrRMPbuUVL+
jugjYB7/vOjNrjca+ubaVVwUqnskLw1iENA6Pp8n5xkRAz7dvchYIqJZle/2RvBFCVNnhNz5zdHp
hc6MEYGrr1AwblAy8p+H91/u6OqPDfhPYu97P8vNUnNNm8E4nPmE5rAggsGqBY7z21xWJKuKGILc
x+s+gnanhlgExRHBsQKMoIgvWGVnl1UWDE+2xzhK3oiVHiQV+g7yfSMrJHmH7EozUnfozhiGM61H
ESMCAfwGyc+kX//+y/ywbn4pMv5xj2GMY8ehA33LUNHawYrrPQn15Ww/wT9Pi4gghl3ljU4TOxPR
Y4dFv8DeyVh7YOTZunGkcfrwj2/mUgdL+Gx/MNJvXsyndj2EtmMl7rUh2QbUfOPLsDfBwgFWIBbK
xEsEOGPRzjqIeX43sZ5H6+rTelbcAVAfSO2gDIe5wgg+QV0S5Z5F8IHIvmi+FHM8OrnWIvP7qX2n
9qb7/ud1/C8/wk0B2Rtym4/2KCh6Uu8mihToNonOw0P7Cs0kOGHUJgbxGb3w6Ih5muHjlRGkh72+
Y9SIDgohfxuctmI7rX1C1LjTBpoL65OpNPqTo5t8JZMrwFzlw4yQvpPEBNe7RAt3GY3rqSYmTEvC
mptwmBYEALTO8FQ+Ne+xz4R0bIX7NzTpi9FaQSCxMt+uO1RrdaShtqrH1er8aCoRmiCmhJ1OCoFK
9sgXcSwLadrjM9/R4vs++gpJP5Q74+Il5wUpd/fqCuVmm/9D+sLkAZgpXg98KH/egcv6eLj2F37E
NHXL7E0ie+88Vhm1gdFrGI3uFySry/UqZyY4LcN8PYrIdMePwQbGfO/3z/WPrOT2uQYxJXBROJXV
n1v+y9YsnUfn+nLQhRCnfUSKgDChiKp5P9eZgGxJ59afBsLKYif+LM6etDJOjolDaylHxUOKY8Hp
ZoZCDikyzwfDPwXNvIesHDvwVKSOsAs0V8YCGKN29Nsnk1fz4fdfALHQTY38xw/6y1e4qZtMedAT
mygF8IQdmOzmPTmsJEC/+lTJQ3W/TFH52MveLAPEiY4JZ+RSacR49I/oAewRXFyL1ETdgmf0njFb
RqBBNlsXCMHKEum6+ow+SUbBeR4DCCWh7EH2JaeZxMGSJNDwio1gjkgvGLhtaKw2YITpHS/wDqQx
f7ih5zE7zWDqTDonO40PnR/DIckWFhCPqI3J9nDEjDl3KnMcf/HxaoYlCrik+rn6PnwPz4yWn5G8
G8GA1cR4Jbn7OZ4jiwetcnqOd+eOiEf6GuYDf8Fhepz2Y4pTJhDTjijaVXKZpV/aMBvxDtgvysHl
ZIQAkThSEJPHAEqJ1k6VI2GyHDzzxREZt5x+Hj0ZeoG2HDHVZ0XRkHxbkBlAYo8Jy43n+3wXq3wa
sgiiCrF4hmi8b4xxmreO2gxgKrII/WXXfV4eDyzRb/KHEdnL80dH4I74v0dMM8Cbpo8HT32xJweP
PMqJha7eWusv2bdBjISYKBDqNdcWwhVo4LFpo8K33esqjxi/P5195BX8GQHqT+qwRV/LptChVHV0
IgGckpZu7NSucYFzDx2Uz2E+98SLlJ4IRtkd31uRqKJ/AbXYgEohVeobIAM6ApH2U76W82ZnMM0n
qQ0hNHJQkVOCIqCa6vKYv0wHPbpE+1BOagIpeMrIdRsPeKzdC0c0Zazg5rBEyFgxBa9h+9lr84Iy
c1JxGg5IJwn7AUmUCGSut0wd5gjH0y25lTuzZi/kv1YwrccYoV5/Nst2ii2gCNTpFdYrOYLXUJ6O
DhPSUGaHtf5+2ZVLrshKct5285TwWwOTQP2AM8E/T+znS8T8+0oeZUSe5g8EFQkVsGzZJ+RgIyxW
9Uv6KXnGW0P6Wgb3fdNtjgtS5jE4HAbHnMIGRDfyRILhq0yQMrlkr03YsHSG5u5CBCtZth6TUxH+
4ypiY0dsjUwmhUm7PT023vAtyW6Fe4XvNRImEr6kr4p9wXBMYnLeyah7wz2ThZXin+DxI1wg0WiH
nUKjBsc5g/qbT1LskGeTwTZvA34Re4MjxWb2X0xjpKgnR9BGBrKa4zK82mHH+oo4uXWtenVOPVJZ
uUOkohIY+KxFJu6gb7307Zhw2DL1VAgCAL9BeIPu/Lh+6tlCWtifo0kd7F/lXcza8dBOzoDXz6+X
o4c2SISfmuOOr5K58BV5AoqNTAYfq/dxIQGxQiZRzs605b5Ps+aBVepZ+QYZIkX1yatHEbq/sVST
8Ike3d7o+BS+eytokO1GlAGWQ/xbT7WzJGdSzpaJgKKhCCLa8OCPupUsbBYbzZy19qN0RhgMl1ED
zx0NSKizi1Pqy44Zku4e5BpjunMix76fN0ty43DOqNdZOXKz6qNmW7ZfYcpY4G5nyJxLfFa8KJh/
3WqBx23LYookZi4kfSIfOZ73j1k4bAd3DyBf7MXSG/Y27zw5vJbck2QMTwSNP5OkcYH0x5wqjyqt
JuECIklBuHX4hUFz7z8vnOcfeC6ifMlbor7zaCQ7+b070qglly8L5KhuqAPjyeFLDeOVCMc6sISt
wXdQBZYjRyoXWIOqalyF0twC9vZWbCC9XWfdQteJpUXjBkXneWjcC6XWKQIUD5mK+0r+F0nFfowY
/TNx+8mwM8JhAX0EiQ7B5QGLB/rKPXWV4O9mUBteWFeTFtei/Dkg4H0cnvGfHR9J09MQSX20xrh9
ZPG8OvsZfy/uc6x/F0+8NvBG6i2Pq1JQ+yApRAANUX6L8CxUPOFLoItkbq7ovM5h7AvnX/wgOMja
SkRjwMAgSRw+Khfq8YjlvgY3Iw96TUj/sgi10Ws77t+sR+hatEd4dYba7V4V0C3i5Ra7er/IvBoD
B5CCp/LjTDxB/Sxn7qiG1uZeXs+TZpIowVFkp06uM+3HOgXdi4OMHpYv2SMgbafy5BkpWJjV6iXI
PNHOF84+RMycLEZrUaK3Ph/XY7tAYLbRtpdny5WxsMafymSIZDXkZoIoI6BCwVHCltIuM765FtjD
LOa5AS+d7qfSx2CReFh5ljW3cQZg5pmmWMLPIehSwdCVyTloH6j3lzLdN4839/HiouwqGlclFNRw
Tduz2/HlC5+ae31QQ9SB02Tezgvo41lQTQgUnuyZhYDXXpLUS4BNNo63ewhMvIGHWTG7cLlkV81s
GPqpL6yn7Wy/5RZoLvr54LJKvpQJXxJmTQuN/mG/kKvxBwTEl+bJcKGWiOG4SCeSvWq5Z68fHyfs
uSG5CafTIzq4t3RB7tqztdV8UhpILsdOEgP6JqF8Qu9BmDtIeZgSxM0CSnXinpWgJKWVSzxo0yNi
s0Rxht1AyturDeGtJ21vj+ZuwFs3Uy+BxF+4OxDcLLlZG6SvHbp0p5yL02hBPvLsinPEK17a5ZFX
UijeZLiJL3T3VnCjzAmnrwh3wxaJIe5aZLoR4a524poosyYyEZHVIRCqbVxdLN7oO80u2rvtIn7k
sUOQT+jlLp5YLrcP26W8MV5kFrwVWNkrv48ZmI/dQ7Hii8Y8dzCwHXS4F/R19uJArge5t6/76dkc
p0sQ6RtyjnP8RlvWLVDxZ6oCCubsUyUVIydI4bDjb9zkj6YD7QzrLIQVWrJ7vFqL6xFq+c/5qpxa
hx049KvMp76+F1EX1KuCZQdvIVpIoVxkp+GhEE9z+2MH0ib6Qvz9LQmFwxPCbz5mHnISeRmQC48R
zi6u6A59k8QOPHXz6rV9RSa9Sfi7ceuR7lnz2pIoFoyo7Xz2sLrhKeNmV0dCiKDs9ds9eEhCkWdy
GRwzDHJO8iLUfBfivffBeVd6uHgAQIXXl3PiwFlfXaNsxdHFs1/2ayF8/ugRDlHCTMvN6VFl3fjg
I16XIq45B8c9Ij2AUNvQmI6i1MSpuSoyt1gZ+IpAs6y1Dz3qUDFmbBGO+Qk8KLJnyfYy3a/PrwRA
qG/ZOVIu04GyWPcwzqVQxFoMH6yGGAf0ctvlu3L0lCnQygDueFfN7ylipaPbqhuzWiSjCRKCSlud
mims+4ygHXHYxyO7PYUNoZdbgcgxVkNo8lvzHL8mO3FXyZqnRUD1dA17c1ZD6vrJbD2sibE/edJ3
R8D3+WmwXS3xuo/yzUSEDcn6G41PTo7mQtmqa+OF9wXMqhpRSqBQ3I/NxwIzF/HRy8Fw+HrkuXH+
trRNcuEdDNllpRHMEI6YxaReiCcjX/xg7KkrQlSY9szAqxGOwpISlIRMitREGhPUGE/rDa5Bl1s1
rZ7aZbuCq+oBDHSrVel1qAzysOWBTyYXn/82U/gXUS+84tIDQlAjvO7MN/lNjrR4WZPegfA53qL5
3n8reHyuLjGsS+yh+Xf+ROgXuY75YyvCvxRO2e6FYLy3jhr3gIdcSbzTN0YOCS3s96jbJQ8lMRWn
Kuwfrm/Zc/tZ24SNep06y+zAkF2CPw6T1i3mrN5sqCJMjpIBxRRAtMnp/exoHyyTzgcrrr2oGU6B
rB1Fs1nuj1iG6eZmwhUpdY7NW5iJpaumX0OWyGVGvgFS/x9hLgp/kQU77SmljiFpLAt8weC9y129
O2wFAnf/dV5kK3TqS44qo4hV6adFFXulvRjE0iAiMTmY+x1uADy+1RbW6Vjm7MPVp6Ac1fa1dAgy
IW8mmZy/TvSGlxZPXI/NjtCSHJn8WgyeR5+HLX6qIHs+fqLogc3xvp9jr8qQuc7tq6fKy7jkbIUV
4YweWHFpwqTeGWcZ3wXb6B48CQjMM/lizeQUQcaFYergpYSulHxi+kZre0LRCtwz+WgLZ8/+Rt6i
9MTxBpH2KDxVUWFsUOx6iNSm0ox0x9yE+zjj/pEd/XiuF6SwxykaCDKoCaJqGZn3SwlFf0W62yKZ
HYgovGie8KsYW7WI7FcWOyJupeWIe5C6rDAZFu7zlG1HKXyaTWXlkensWCL1QY6Ok/361OJsQjc9
zdzrnI+CxB1BPnJgbEioYWVfs91BX40e9IcEnuNYSp34ywoo9zi2LK5TDtpA0r3u4PzQ21BECfCU
nFA2jUIhEGbdAYfqso59We+97de9l887RwswrMNmBRk8plnJpuAPUxmStBZkZShEZbx/whFCqU4h
poKmKE/PgiSAtsVAtN96dUrFiXQaoX6/FXaKyoS9kIV26yXTM96KHq8dGnJsWrygFsfUy1Sc6dQg
aydMjI4/Omw9aCnqmOyO8PfwuJ3IP683PB8YIUWeTrIiVwKNf+8eH1hS12dvIW70hRpRCjWFY2Ye
matd+ti73FYK/x8x+tn/jnNkx2dcnYmTPYtntlrxsLNYNIvU4u8+LJvjIrE2OD3NE7BVUL0TyQpH
V6dLp9wW+lAn58DRlj3Z9rD7VM9XPqReekNDiLSB7Q3DEvnZqUsS+i5266n1qbJXcvCr5qwc235X
Y0Gh9EHkFLIXRRSEsbptnk4EW0BqJaNhC625ehlRByHsnlarvWewuZwcrv+Tl8zXkT1jir++9Dha
Q4oOkcozHsL7Ocb7My9oOtPvy4M2pK0hkeN5IhttCpT4G55ztqyeODn3a3F6Bx8OUfroNngBwsMj
ruLwEErrMriubHBtL12E8J3E34oWEQd6tPCdQ5Q6z2KUz4U4dfQihWlBRZS+lrtTGlY+tQyoZHyR
ozvREvLNtOqnn4QCWZYU0D2MDsT//5eW2DXfJ0mW4E3LafQKAgs7k6dGKmkg90hEt2KDv1yLGcWv
1+qzorLtjGud3Kuv0wkgVWYuNJzZiwgi/H2vTBF/222zT5E1lM46oz8Ce26uNkrVochpYrc0tXDA
wSxJNlhvMY7gYg6ED0iI/nu2ruMEL+vq7vf9uw7yr5/gpoOcF7lS18ZVfAJJAGd+9nlkjr5NuAmp
zIvff2NZzMd/941vRjN2NRrtrynf+OxXiy6oiEk1oxNdo7vCo3tXupnHpIqdparGN9vPhPz3Gu6n
GLG8y10lrgpS6G++FE8mj6cherc3k2ncbu1pkPhSNYZzDDtVMjdTJgwHZFyEnxH4hu1i1bW+4plT
o/H1dNPnaM4Ee+PEcXPePh4Jd/lQX3r4dTT32PpIto9XhGkdhJ/wIAWJPi21jWkW465nKOGaI//0
0UbVu3IRzaMXEoxNt3f0Z6j2MFASIK5e7bbfn6OXK5k9x/fRjIKRldmc7lfZQvGAVrgZ2xuIn2wK
HJ4u5kczo2VGy8rtouKx9zg9d8FpanzLSzyHXURj88yB4PM0I6k66Dci8avuHevVunj0KGRfaGRJ
PMrpCpEkIgKaYhc6AEUA5pCPZkobzO+xs/pKZEWjdyxq/uld5wPt/YTdsHo1VrFf0aQcX+nqMWaQ
nybQs+lfLLh7m4vxs8SCAvHpV8RrZXElNJPEOA5aKAUR7HRvUK6jIRzjPQ8OiwZ2kf5QPZYP0tuF
hiZ9H4wp6cPBo+r1NMKo2Pu2/VSeXC5gcwr27/pJ/KPK4+gp9W1W9frNUpxLHIrgqNg/7pK1Qcdj
cBbcheDM2XwMIZjpBf0kiANqdKIesy5R6oO77T+uD6KsvqAcIEjGpHjlEDDJHujgH+ciKUz62f2d
hsnC8N22YcWDkpLM5xpUoIl3WcWTBFUH53wQS590WrBKeTaZauMKUwTbNTFRunPYngoxjzCIizT8
ZpfvMt+a9iTHx7A4neIyrcuQbYRuGU8w//GAfY/jPN33M2hnBjUjfYrxa1RNU/25ycOyJywwL0Mi
7Qi6O497Ufrhxx+ERYcivTwgVfAsedU/HF4A2QuANbncbzL4TiJLIYZi6Ln4f8Tx5vN8o/OrAOJx
6wWbVWg62ZwoAI+vLUY6QRnFm3tjHfXvVjZV0UzbBJmHUvxm18jbjNCK/sfRLPuMCf3mIcV7PuMd
AOVlM+w6fBVzltlImhwJgwJ7E56oJYid84ZdGp6Z87DNjiax8/s18Eeee7sG/vrJbveYJEnb6xFn
sZB89Isk7D2TQQKvzyab0tCMxEekmbxhtMppVeXXyqi1uxlnAk5gpEkzqJU5E2jMHz+SnTUbGFX1
/tHtZhATRMkowAy09Z8PtPVZFtbapnlWFmRzbQu/f7+HEbP+FsKl2biSJZWMEhw8f97I2tzM7WNu
q647ej5xAgoauKODX7YkfNF7MHH9nfb+cf+0h2B8lKJcdTGekjXUz/FB2oEVFGF5pjvXEIUItoYj
qykmMLAiEhc39ekjOc3ay2vSv+nKuNvRk8Tc3xksVdS8Lubw/qsK/RMHMGdPsOBw4lR73KisSPpH
stTmzTpj3iU0fSnGQ06BvrnqaMRDzH/s18CpnKwdv16f9Wd1phM1G3X0ZCax/SQf120+kRgccyB4
a9yM+6UFp8kVGBunBDrZBwxwcYSrcNOwxI5WlqPN5Y8uwrXM/JyFvlbGauOOQMvgoi7HjGNxGoEy
ymfyxD57h/ekdg800Fna82WN6bAyid7APC2VHI8IuAwvm2N4oa2Tu8IWLVi9riWKPzAx7fvp5ThN
GsyuyjyEGM5x7D33SHwMAAWcjwSZYONz7PDw3vSOBjprZc+O7/nrMSznov2F5RJiFufkZDycmYhp
687jOCA5+AJr13yIF30IJ6N7Gq1yqvY8AGq+1CrO0lI8R4UGcOcwGwBfBNeA1tsfKxJZbRtDD4A1
1XNzVTwR+cqIF4evQl4eiZvU4EoEdIqNo+/dHnQ+cXRe9siFhC23Hzsjcj1iR3mP8fFSgL6Lj92S
7HlCNE27S/zoxzCfSxwWF5fQZusrJ+lOYIZDdQsV4sKh56V44rebcqcF4fcQKsVcHRNFR1f86sdz
c8aSxj84+ITReqf5EDROPe+noPXZTOKgbXmQsR1jJO2544dQfjaoH5SwDIbl4GMqPXKQ0b5r6uHk
8fwsILuBxZum8mgpES3ZifTzFAh/Dvn0FOTw56PL99XFGO6Tc3Vh9oZ1nkKonIizt+hN26SpkxnO
2+vTqHba+XHXQ/owmXa9Q80guZHh2jJmEKdEKYsTdi5Kxi5QgdKsbchjq6M5zULwAJHNmf9qsWBc
aBFHJwsZyr7Znt/TpejX9u5CnHbTjWUFle7Rc4VyY23Li1fHoPt2GRMbIPTWUpOfBvYWpdxIpNjq
0dH0UnMtq5MGn/NOfjrTgGNownnn6Frqwvb4HxfZP3zZBNsaky5THKt4v7Lt4wKeKPQPE4+UBNvH
sSQatudxpT0Bbq8Omzp70axZazgDZ/k0HGmTtnCv+n9Rd2ZNiltbm/4rjnOPQwNo6Pi+jmjNEgjE
nHBDAJlIgJAYJED8+n522u5TlS5X9Ym+6vCJ46pyJWjce613vUN4zHFysrWZomF2IoJkHy+ehXpH
DXVnGV19NDbEx4obcIyYAr6XGyiIa351weZla271tzyhmscfYbsfPqbZatHBAKC0L09LqGwqW0iv
MWxz9ov7mhTA8L5TtgDQWu9JNI17/LiQGNx2CbiU6T2uxOicXJz9L43H8Cebsfu3B5rzilYDtS8w
SaFGP+PzLKJ9z12sA13wbExyREYlxm8LLcG9DYOrUIiB6Z1JJWQq94qwmTmv29vmTXcxbUBYVY7L
97QtjKKlnob6XbMANr18vU9QCvCSmRH5Po8ekJEeFRwpt4l7PpKjRwgnsy+cteZKWINMJGqsvMmk
Ivf0Yfmmx+1BGRa75u3Q6ZJuSfFTOU1SMybBsAub/hODIkIzrsKwh16QolTH+WVh7GcHMpVVa7Vo
ZJJAxvLFz7IFQ5/T02cKeJyqfZTh0GkSHOmOCLlD3ZUZJZuOlCCa79fMdVgXezgTkEjj0fuCbG3O
gR53RtXu5l3CY1h1sRendBTW85BAED6Dh3nHqWAhiUoEv0DOVZirfYZ2Yvu0e3jCm+fhKWNpoQpr
NKHAz9YnaE7Qc9TIQKbsqaNstn0FYkhS0QBTPcFmItc90TsgbqltdKEr4CskAIJxg+D01GuNxEEA
T4QGzJWMOEg2jzzeb1YruzOpA7gUUe6rWEtQo10pzcpEuU7amdt6rK9rDae0hIjQ9P3yhC3js1aq
kax1Kd72RwJERsXuSsoc40QgADlpKZEphVk+P/eb8PlEQE7TTp4v5SPzu2mNSZXsvp6pXTYjbZkx
CqsN74lknhtEWubVXqUdC4IHmZk3wHDscxYvGGd4piTlvNXFZLzFhAyXn65BSINOCopFcgu9ETCW
MjUXnBorZcndPQPtTpU5hhrXow9S1DLcByiMdxEPIbst7n2sH8XuXqCowDIMLn4rqYPnB7urnJw2
kmQrw1b4K02eoOJ8rZywQCZZWtXxX25/abR05dq5ltjJOiIvQKgPYfT5V/9XYqQfdqnffs8XBovR
NCpxM5QzYqdXu8L40/RRcQZq+PNa0PgRV+bbb/qCANyz++Nc65yR6IcJyYjeDJfZpmMs0xs8APNN
fbuG117+XlM4OObbmRFLPbukhK9T+gR69xy2BCMBotDZO+E9kn5ICeMv3Pj6+c705K7BVJbp0jLf
4SQ4EnXu3qHGuPqYSURtrFvJzg0V5zS4WtDdZLeE4IZLEghcZWvBZSwRsIrJlSCukLDjVLM6BJYP
Pq/Df0S9/f9NkA9mQ8gyHsSCQC0c6A2q3n+m2PbL667Mj7+Ft3xdvH/Lrf3hB/3BtMWY93f8kSUq
a1nI702exD+Itp//RVZ1QRxvK4Rw8+T8ybNtKQY/RFqsqf2l5/8/TNuWYv4uYzrVMTpCyg/01P5P
qLbK913Wn0eOmRWnr5FK+FUJUOTFUz6tiv1ckBByvHWwEvzkEYrtFObEgqaEIN4zlLnUuVZObNh4
UXxzHX9AbP0CEP7t8plfXqLrWT+bq9ZpPz/2i8qCLMeE1NuHhUtkWrAq3V983Q/P+d+33fyCmSlZ
2moM7bCf72fKTPlojdrvBChVUXFyj5C38DTFX+bPFM7t83+kH+UPTvILVvj3k/zSYmXKcd96Ktl+
XlHwYHmnEOxtbjue7BTAKLjRmGL7H7/cerB/BzWeps7u5yf+hSn590P4AqldVLM86iU3u+2voifg
76qPx5vzRMV4sVv956blNguJ0VUj9uLwNsYN0dnPf34UsjjRf28Cfz+KL3zNtpkdW+0rd7vqrSJl
rXspMdoMxS/bW6/yswg45/0cH/4yDfnHO/Al0ePrF2vSF+2P3pzyl37ii2Fu+Q8sMV9+Ti2dbcx+
GnVcci5imhemNX0cQxv/56etfI+C//HtJoboujC5Jmj0y/1HG05eVN5k8zrSfO4+vPbbkJHL/OZT
abu1V7nUd8R7r58on64MOzCS/PkxEHDxg2v/7UF8eQJO8j7lTXvwplkEvm/LstvaXvp0KYiDKRxb
/YN3YSu6hqZgea6WxwtU7JsHzrkP8OyKDnhHWvBZIxO6MdQvHZ4BeQaZfcLYI8OEzPROQT3C9yMS
Pp+J2cf4D1YDm57bGaQjfLsgwKyYRZv2HfY8xVmCcSjWVbnw7R7W8auns2PeE82u10VyG8E/a8Ms
k3ZNhCUUfJm0y2Aqt3D3c7RlZ2DQENcMzGQLazKXCZxzs299sE+XZoh+TRnRzdOJ5ROFVqKn8r4Z
uz3I4Czt6m8MutxOF7dwSCIcU1+3Nac10jhCAzx2I9FJ371VVPbzCdcLA0nBmXSv2wdYPw1cX+sX
bK0mfpQXGI13On5L7sGImZIsAl+CDf80QvmFaJeMH44n9fTJoXuP0UkPhA8W7j+KB/RLp0xrqw4O
ieoYcavL5807EfZBZ54EEfQ5Tsc48l4AAu0OiO910oESRwYOLVeS426AKUe3DkBCOvYdbGV0Y6R0
Y/5oBYwhW36ZMWMqwBYwS4JS7yqb/XjlZtNT15zkSwk//KaH39sYXDI5OlSrjyEAsi0t1cG1R2BY
ub7M2tFxxEOrxJDrMKA6905rAZmAv3Dwp50BVIRIGOpsNoWuzJ/U0Wv7mKnEhcT5O9ZM83Yi96sg
DeFunIMiEFZrRrIPj2BI2YJsR2/fNd+ItLNZl5BTfNJ1goOtJ1iMeu1+1iPWTiAwl5nqqagyTsPX
/DBeLUw4eMQfQW47J3TlvjY8rs1e693oM+baqAk2umPu26yJaWkYePaF4d4sW2joBUYoDVS6kYlB
NX6xi+QVZt5L8JNaI8ahqVtsdIgzkFZciX8YvImnDdwPgocgKxjuC6I99nmErNpSX4nvb0+P/C2e
M6IA7ZwmGa+3d0g7oMWoC2QbN2YMuZYaou0B3TOeaxGUlgZjWqwkC0w5gPR5lezW6IIQo9fGM9u+
zmEoyiPGjQNg88bWhjeeX7l/tysdNpiS5LjK7aeXFryr9kAfAgZob1W/6Fcus20e5dgcGjBEAcRz
fujBlk7qm11Yiw7IJK2UkZig767qtSBev5wrAEueHN2cHPMW3R7NGCxUfK5WhPKcYXO70F2I3gOu
8Q8rR+HGqqRfaz3dlVSXXD5Q6vFjS4P2xC82uq+PvcOcGDYjyQasE8wuEiPRR6fpK7hw4+fUHV7G
C3OEeZQLFI6oSeGtBuu07d/gbhIMIwbU+Ksxw4CG5EGRuvl7KzctZfjcHiAzeFkI1XmgLI34/CCI
084Xz/FrbvROhV1JPtdR9YmmI+1zmE5WA3IPkmtfXSOdz7otiGzkKXagA9aLdqJNsA+ya1MQtTrD
bGSenFakIzyCDjJUsfODd2PXI9YPvBUes87mNCwGPFs0z3nG5crn+khSLfjGel8d7f2Chlh0oPgh
wB1LBJqgu8WcR/Ywfm2uHKO2bcKrD4qYk9N+wnzeOk1W3EFaWkLsmwm7cSj1yLo8jKj2B2qs9rXw
OT8P6uGre5qWSx7N2Wn06sHyHd4D5jATGMOrCXDOtDO8PxyctR2jW44PUUGnmK6cbNgem+v2wBye
ke4zTQFWheUDFP12GV8GMGNY0ofr60wZMBneKMkTbgk0Av5PGxwnUu8cFUyJojscTxlWZJQPMSCa
KiMcDRN8TpjGJ3JIY5zNchHJDOFjsUKtzL+jfLcaA4w39KEypAr4LbAaJjmUZjQ7qG8evBbOYXbp
ieR4PpWJODTx1AO+dHF9Psp4k/PLYngeKvP8I/vIp/TCVG43SP9Mm5wCyoWZ5Bem7JB9+sUsnz1j
iEb34YHrOQbk86Sh5naSs9/u8UdGQLgYmq32sFyv/NPoGFSTLLkaIUuENgRoTsoAGjCkwZEg7o/a
3VW3iLTNcfzAli0dy1Mw1REPbXAcNME5NoIbeASIRJAF2vbhHBdoPuCapDbtNqE/bopcZXQ5Qas7
8EHELi4fip1HOFiz2j/I4miDi166kn9q2OrKrvmOy2Mibe6M00A/yHywUrr9wdXnpC6EuVmQYorH
3VKIP3AbQGb7l/Y233fvf1YwSlvWRRq6ROwfxcU3c/y2fJVAtqlg8h7c++A6eUJrPeBvOL9N711Z
OL6fkspfGVYRKRztz4sX9YcFlIIcEB8x4t3NL3UjwsRzXjAWmjNq5xYpTBfFZHh2ONk5xtVyD+Bs
k43PPCi9PYvH27mPv7NBeMg9pm2etHaVf56yYo9+fmBfHMH+ui5/HRgSpO+vS562TjV5ZlyXkGAO
SgDVuyYMqRimXpmbVbNqfTYxT/6VfkzXftTJmKIVNJE/0UV+mUQ1tZmeyzYV7Vu4IdPWehvHm5m3
78MTcgKR93FnHrUJ441udaHtW7DCbd4oN/Ixx7SSkPLHHkA1t0/RyXrTfCjPB+a3E0sICUawNoNe
5nhQIvm8MHERDcCS2cxSb3yyBqvwxk96XRyZr5R1pLKkfAVTmGGse93SXw6P1uDFz3Ysj4wDsBjJ
Gj6Zhj+9mHk0JRpG8Kwmtt84yYeXLEZbtxlQdynuy9tb8YBZB+Og0uqiVYkGcdtdor1QrR3TdSue
LZ2LNZld+PUWHro9iBlZhicrKK1JbvH9lBOq9eatwpZ7+rwAQheSOXwqlrHgxR+Dpc7BDUvnZI37
jfUeL1+cgoPzvzsaWFerlzNt6oSON4xmVH5WzPm8UzF40+BdgP0dC0mDFUxrZhPvbyt3RsYn+6Gd
kCzKaGd85NelPeBaiq762d1wPxjrMxeHH2i3rLBjDeMxE4E4rKwJuQ7Lxl927XdhKROHyycnJUI5
KmdZdU2O/OYPltQCLlfZ9k62/+IMBceQcvVkN4nGp0CvdGjfPD4fV9C2RfqN+MXW7bguPBT7GS0O
1tiN+hq6lzDxntYimHKoqo0PWHizkj1k7Nrpzfvjbm73rQQYfG/3AvzeWvbFcaNe5I56hhWZztvF
6uI2Q+BG2HF7fAk8Mu6lqNt2a2hSNhpZMHTLX7StNk9cAokS1w+62ri2+oXlBh0yCBhow0zqjxUr
cDPrHcoOF1SNtpnjP7DLVSN2iLXVnzbOcZJaS/oMX+PCuSP+dbaiVNy7gzUz4U5QPWAXe7Z6H7rt
Rgxrum4k2+LIPkrbg+omUge0Qb/HF3GcqP/iwd5xd64T+R8J67Dbf4dMx+DQtKb0xRTQiVu4/odg
KF/cuI6GjR0j4KDMl73KCY5WQM3O5DyagYo0PFbxYHJ3vMZu3KszncWDjvUWMAlkxGH4ku8GlaNb
s7g75MiPjnOwXGxErcbq1u5gdnSoyHaqNX5750kWr5Fu7U6OG0xntptElIdW319w+U7Wbha8MWF7
UYAd+useogirv0jtReM93cithtj+wjK4u5T9Tsb+Ahud68KtQCzBJgpXNAAKx0WfTxWfB9GUcRXi
MMudulOOrnKhj42Hb5uHRbMlcpkYu9LDofoIJzMmi0jnKNLtIdyWqcSmd+5f8eqI/kQV/7Fj/8SD
v0IF365vYv37ZsfBqk7bty+sb2Dd1lur+/ZyNjGO2FzF2uaFpfGMGa5w6Ut7M/EruOpbOulLODcs
Jg0HitaLp9rj+heNtCoQqb8dmGZA/DKJclI/m/1vDizPLrJUZa1sTiCAm4WYwA9avPWMhwTMSy02
ktr0ydnYAKAVUyY2ejBar73BLdHOluzP/PsyZjhMtfL/fHhf9oW9XtTnXH0KrOHUz5InQktkQ8E9
zHGQRQvJWCBQiWyponMXllKP8uddgUfiHcPUv8THuA7PdKcdR4xTVUSF6eD4n3ku/blrfnMJv9zb
Qs705ikpuFHPSLIWzt48oUTOXNfNRl6oCC9/vk1/mhv+7J59GQoU9/NDuq/2Avs4I/Fn6IW7d2lf
uw8IQRMd8+wnYPvRnl+jm2OyQ1zsS0SrE91gPV27z2GxSdbb5zB3xeT+YL+BDTjqglGM6aAROcTl
XBndBG1HXLVf8eE+jcX+dvjAxZ9EQw2The/fhaYqL2r7yuGDTfH+Xe9WfByVo+t7hQKDY225W3DT
y9RYvLqZ0wyqOSbeLXfP7tHUMcNjLWwSxmu85gif51gvucwG4SLoYcuTx0+4idKnXtY2Fw8Sv66Y
lMsuMSiXpH4/igUSk3qKUchCxOmsH6zeP79B7e9peH8+EYYI7CN6WcGd4vszXDX59X69yNn84p7W
F2YUil9Qx/l5j/3UyxRb7UHLp/x39xGQEeWV6h8qDOclr9oZMlSnGhxVjQrmsWgCZo2nvd0mQC4O
grQHUu88ZI8iVYjUMzgTPz/6H1WBJPBJZkftdBRCDb/cn1Ylvepb55LN79s2aSmj1H/28C5oufqL
ga5SW9XsArmCB5zh6/rnX64Ymnh6//Z4fHPxviB7j/R6OKFKz+ZOCli3vqZ+h2YMAQkRFa+EVDnN
TE679nm8Whd6mE8uKqr+p/WAgA3xgPQsjLnLAEVjTWQANGuUTMidLbzmqJIQZKCWfNiXLkSgjkUS
irQjRIYuHZM9YWYNMxqyxRRSjAQXp+01MPoVumebqLQbAU84O8mUNWBV1DRAe7DND3BV7i3LTBjy
zxmO8hwSIFNZr/dLY0Hn61Ad8Jf12mp1V6OSSHF0KOzxd39tUJ0dkHo09n50eCtHsEo8ycKv2ivs
Z0yHioyBkhX9nWTnCQVfv17DdIwbfk5s9HffmJ99hmiMeZ1DjDGQhIrAMjOr2Da8zg9LZxPEu5tX
hTgcMmN49jAAt668+MpI8omEE3ga0OOBNBLS8HipEMSw3TTOVLbXsn1eM9IXU8ebg6oEqoHZN1+f
liH0kHAG+Mpgj68E89udQuWKZB16/q27Qn0daJJdIVhCnm6CUEIft5AIHxyac7xQNqglNdIA7zg0
tUcg1Qf7XlvP5JUwSU4hHJO4sPmMeoSNIDiG6QOff/scpM8IsZ3CMBqSe4eCHcBsdqCK7li65nIE
+1VXf9caR06O2rC195WRnvUlMswW7b5wIOi49xKj427qsdxJgaS42bKIayBE+b3xlSHcPOBrvCjo
ngep35qfuvTN89Z73b1A3Z1my6otmlVBdvSN7r1/fDdhkKwmqS/0MGpfvjvmkDZ2jqBZFK6ifsQo
gRufoalYuQ2nCnyDZiafobV6LtNBDYU879itiVEI0nx6dtu8YdgQSDOJ1IWVDQ0LWf1Dso2rR3K6
CqrNt9zc7CDoO/uXK1MV3t0KLO/mdvhfJv5wj8wOAgGU+ecY0STMEcIw6GxBoi/8CCYaRP65Ont9
PiH3RNMd/K6xcbBRr5pA63DhDj0VTpCgX5B8g/UAfuktqhhQUr+d2fqW0TTVtq9DXRPZBfrAWLbx
dm77ggmFzCw6tBCguKeD3RLbDdQxwvJcFo8a+fycVxJglMvTFwy7LM58bboXQipZhTMD5V8PdYAE
HGIqYq3sVhdoy4KIh031XBznbUY7BjWLRCA85ZlZ4yoBkZNezqR/2fc16E9ZIjqQc6+hyIEUCvp8
FYYQ5qCJ2sO3VtD4R+uyIRk0PPgM9KkSJ7xK0Ll4lc2Q1wt7kbAVPAZ191QJJ4Yw7QqwKuPhJ1Gv
eQK4n4Dq0T7bQOoMndCcVD1YUMQBrMDK99CkyGXwhDFJZrcG0rwWnDyeCAR3Th5XHydAe/DiwsbR
g2oedJvf6XSXMvBlC8cCajEE69UEqD424hR1IZBv9i5UCGIOoaFHvNvXGfkHjhh+kFvYFURjlrX9
DHqsvRo2KHRxK/PSfjbhp598YsbPHuNrN9usmJneYVOjcIwvH3TN9opYZ3J3YFkfoDYW3ZzovuXV
1bZqX++T7wGoBs5spUfCPkCtb9NzGRrlaD88Maa/2SfeDZx5cF6I5ckJExy8davgOKqI6IOaDPYM
zatHttzdkqJTblVtsiYcdXyQnYM60i7ea1BMD3F7lM6hmQHymY5Kk9I3cXQTQhw5gVjVz6c6jwjM
M++1MNw//mIFjvf0OSzK0dolfkLYtwN7sx3E3j2RsFeA7xo94Y908ygV0WZF9LACkXQGIxE6l/Ds
gCjnPMNjn8jSmO4AyIs1OxDJPzCjGIBAaXeNITrrIW8r7+WOSYrdOfOAiQE0kycGCMAS4oLf6Xhv
LChee3igAniJIVH43FJhg8eN64j5z1AkxIqBUNoXv0d/wb0BCj8Cnl+7bavZVpEEWWvvdgLYayN4
aaHJKKsdQQn1SVeQ8eVgoADbxYa5D61vFd3wpMhxE7LGkCUQlufo8c9U9/sRQLX1HCKBjHBNglEk
mEUvJI2gvd2K1l/dyFbaFaMJQNijtSHrjmg3wmz6QhcNXZh2pZ7eLHYa65qkQdXjxeqSC9Vd2Wlf
4qEhszEgeI84j4k4K8XeW/hYYGVw7KYCtZAtQjTvIrXPevUgZTnGvBzrY4WR3eNDTOdQDnrnQadL
xGxY9cSppiRdmi5Jpx4tonBW6QTlsrRxTYo5J+AeNeDKMgO5A09w9WULkT98R17+nQ6X+dBjH55f
oGlyh2f4ACA6QnWAnJqsHXZGwNv3eqkGN0SC6B1rLx1eQW8xG1A8LsJlmXbbhcuc8PDGVKP16cCR
E3aLi+XTac84Ofq5JdmtKw79Om7IF3wyEDgumZtEGHMwKhUXhtsguYgG2i5iByIm6UafsCb7BtAy
Q78wHRFXi56hZ/j7PgeoDjLGCLgudAZH5puFsykjDE6g3yLxJh2DRD5mfca4kcKDHr/0SGFhwZzH
9OssOOBkgQ+NkVyHZxRXiweBqD1SELtZZZ3nROkwpsAshjeZWcXDASPmdeFNzbZYNezjI7XSEuoZ
z24EV9a+c8vxTSGPOff54+FhJKjfN+hx+pId3Uh448vhwYPDHzN4ZATIzfek/tPDUZDh6JMExj2S
6SoS7s3t7tOX6Uo0WpU93QuJuGr8IQ+1gdY7kuBWTqkjgMXAimS8gRGOp1aIEQJYlmSXJRVy5qSo
2jDTFyhRCjyTKAk7LsVB1b12jRD7gDK+jku74EHc3De5U6ES90+xzkvFjwEyw6HjUlx8/dZvrU1X
JqTOum6eXVTc94BBPoZduPXsJMSjBC1RdTwstRIhRPWixshkM2oO7m1Bv0J4KZcAD4LD7obNzoHY
vZnCRk/WW0DBhAgz7yp18BryUYdDwO9vbFLiT3X0EBN+JslpSiJpIDKxkFxDY7VbM52liULnbEk0
BKhGL+LsDh1/hddD2z8e/duTx4CuqarR+7VuxE82D6vUXUY2PMbFOUrb4yvpptDhULLwHOOSQLrJ
xbqxHl6sNp5ZlTgl6uRT7vIjfAvO9s0HY1+uPn+dn8NJ2Nzwl4R7DY/uxx4r7I/Dm870cVnx5vVw
mgjuPc2/zVYRe7PQ2nh3yqzkFvOR2TzbpR8GOCbswW5nuRq8LrY5EuIcUtUQ33oErSH7kreU85rV
jm7IfV5B/QoUrK8TToXuSOulEPxK9L+dtTIW3gG+PlIS7hcPsX/2cjDVEuWY4Cg39gM27Am3pbvT
uE+6LbT+lhGeg+Ydo0fEtLKt4afVx1vAglGcmbY6O3liFHJKcBWhaHfP3cciOc/N0ZbngWn8a56v
nNVCmM4FTBPBnd+PpA3MzpMb1jRCC7hNw4dnWJJKHBDRvkE7fJLem3I4kGHXXCxerhMOIts6NuCj
BwZJoPPXScTSImavP45oLeg/CB227y+mlScqOVZmmdVOtU2/425QDI/ZFxxtjUHQyWeZBAqDcetn
o2IEYw6UzJw9EGNIobKgyocYoiUk0Ibp8ILfNUBOyQ9Us0ePvxQ9HkiECYR1Nq9eSbxsArVPQFBP
Cz4F4xuHrPHZrUclBJdDs7ZK0uYjacaPH6Dhy5PfGR0hnuj9K0xWnIOg/ZxC03+5ZVj3Cqv2pFCM
yaEYC1saBVmJv5q0qZlIBx09u8xp4T5XN1unSPbTD3NkIJhIrclx2Rqd+ViqCu3Bo42Lgw0YAD0b
uxqexhfPjTxnVQiEwUnzwTTVevjYsHbzMauAAlljK0tonI42L+8Zb7IbU3AjPMFXZaTIWhLeR6dt
ThdWeidh5tZgp/Z0mW6F+95hp5icK3W/htOFFt6tOUznnjnlj1iZeyzqCO7xI+G8yVpntah4WlR/
e8TaIKy3yjvJRS2OQhIZ32osj5j0KuNV7243C1je83JqRLg/KSjXP+Cfj5/BniBw4RmR3Zmp01Xi
fuCaVACjY/jYnkI0TIwPHRpZz3jTeOfG92kR8DYYb68IALynhJctnu1Egn88qKQ9kXnPedfQZ90C
dB8VPKciIfL+KDY1CZNT4/3cZcmMsbEAESVw1ia/rRwSzI7CoJ6WJTv4s3HYNI6A/PC8P8H+mvK0
Aj43bUm8GeKN0rHhqbpozZNt1eUNT5cZebjpEs8pBy2RLXRnj1G+yPAk0bwVniozlBb0IRN6CDbw
B1wXVmcu55Yzn8h+qpDKTmR8e92aP6alz0bLks56ykqV02WY9glPSIq6FH25kCvn68OMZ1JLDvN8
14qhwUtcjJX3xHNFWuAhyUdroRKi87KM9w6eSonez+YHQ6yP6UdrzVBXYddbFK6xqQhiOfqwjZkZ
E8Wlv4MJHHlOIfIHdbBb8baQr073/SSkhoaewnN6YR6e9fFRnyAZP62sJ7YdM6TjtPaByqDksLm7
2FBKAPh334zOs8MIfMCBBONJ+GzYEhldwvQFlLvH2jNjYGrBVsLIiIBgFo3Zc1kWljGiA6sx5Chc
Ge0BbcM50rqH4EiiYV9YXSbYkyErb5OFC94pWfaV2eUFX4UqluMikuDO3vMg5aSoOUwa0RU+H9D+
7ywYun+Cxt8GewA7tWBv2Sjkoz3ug0Ot90EWMwz3qUmdy1o9h39Qb+FRqCu32BUUb2ssC1/9vSpE
gSozI67O7twnMnTKVVQfbF0WVTZojoTzva0s4V0yG5YhETFD4h5sUC7Vu6uJYPsQqwkAxbx022fa
xRpKe9O9U00isr54F8A7yVPdk3cLyKX26RXjEkKSOkAJaDcdX6tJ4vNysGpyns24ykbKcN8vepXH
RNsuPg7Tx7gGyEjoY7k7WMG4HfabXgMNOVqjHMwCFecFnAzFoB/asYcfIGaTJy7uOaIBwGtB/Ugp
XoQRp8iGZEXgWmPX8W4gfwgviyygDXpDGy+MJrldj56UOc/ZIQA6gW3PM9uhyzrZMpeDqrULtgW4
wdsxp/PRwWmERpbIb+u1ZsJubFFmsAeo9r1/YBXAOAIbykGHVEa6d1fcvXMf04Bh0de22EB5iDth
3r/BhSBckXu5VkB3YOF3aQRhQiAzOhKijMY277VjAAnSavf4MLQ9fTflv4ZKoLGFlT0CbrlC1i6L
CdsjibfyH2N1/Vyfsb/U3kxsIlrw0MnC5hntuERBjqQtXjh4cDO0ZvNk5MpSOqtr+7q+WosyJEsN
M4GDzwtFY0b0rh6qTBSg0DDZiVcUANRhAPcVsx4c36ZXduaTpwVrGKSCf4DdwMUDOps+AtHc1xKR
2cdBPciHaEf981LIOa9AAL6x4SnE+ci/j+qQ8g5nedllasQOCVy8wSgAf5Zy3Dq66xXvz8XjDU+U
Ej5K1XKrGc8Eegk0Zb3HQPPaPdW9r3kCcKFmZXm6+0kngjxj0I69NW+oghhRgRwuKySvUfkufoM0
Z4b/GqmEsLFiHMKY0DVzHhJgu4KGH5xDoz1lYDVekQHB+GTvmahzo0O0HyjdwoZR5zK1qD5eF8ot
2/yAWeGeh2viFmepeDRNiPJPW6dHH6tA/NUMA1MequQScpNd3BdGIF3LdNfqaVPDvU6vUywDEFBZ
91hmmFbNXi41z6azpJ4IkPniR2PfepdQZkcUx6iCwWEEQNMEdMf9CjviHxCss91/xTxSsn18lygM
qCgL3hn2nMFhJG4Q3l0bbiROUv2Oc33ZnV1rVy7UT7vVz8BLqusWjxiEFx9yHuYjPgcJCcR/DQDJ
39QBo+ipZnr4TmzLAcsx2WRhFUsP77WsMKtB9BWWyZRf2JAR1q70dutJ5JfMjrx12egWtoMW1I0p
BEEStxE04TVDYzPgdexJHhBGxO7Oy8UEl6xU6xbOZXtLSajGZnyPhMeB6rPuFizO1YeO3cnK5a1t
fap4zjwc8pTY7XvtNPSRmOtyAa6+idB+rlr37UGxFJpJ39jVTwIAzgm9K8DEgRxu4UhxCVDIjOkp
uxneKkfcDZGG4gkNcNl79QQe9BAWKAkMyrDNcDmnewdqGCLt87EVgknNKLdLkvmMXo1EdBzlKObB
uho/wyYTgS24rsyNunqI4bW+0OqQHgtMw1qZslUd4s5C6uNvC4pXBq1eZ9F5B1F513SvYzE7AUOo
YX9eWMAHCPfLjQwbcaFslACQEpJTZ8eT+HFhLd8gc6M1SgTNZ2AuOtDU4MQxi0BP2mv3W5NH0HDE
V4c5x4AYU/DrdozRHm0UYDcqWA/F++gWFL5x421my2LQy4r7ste3cNqCX0Vkqn/dtgKWxhvQjFiq
2pvCz4cUIAOFxRvPn5mwdyN/m5Zvfra1OcYqyIQAw0VI55G1+UEPM0YZFEzZb+LVphWh0uF1f3BL
3RvS+0VrijPojpX29v5awtYqhhr9CvU+jCtKhSGYCvi/jI7l0X2vEMJUXuMXMd5N22v/mfOg8OLH
5fYVPTGdJjTGfS6r+LaVEbGs+TxQ4v0Ybx/gbXB4bQnhN8MDiBUNkpF438gg3xz8es7uwCN7nZoJ
mZO2vDg9+S2A+s/nK/IPuUemMDfXJRWfiC+Sgc65be7bV0ZTuMRee6+u2VeXGUW+0hXTs1982Q+G
y5CIVEUSQmxyG8XBfDNcbl1aB619qLK5vC0ovlDWAtjUC7iiBLWnKBV5SxWXh+e4+cU3/2CI9N03
f5kbn1XzZebaQ8xk5a1JYb4u4SycsAsk4RUn0nHnXV+0fyWNkH8w+Pvua7+Mgg+FXJMAwuisGVbb
56AzuVGYzvTtZQfQUL9lu9tba3nYYLWTLhjO/OKkxUl9mZx99+1f5sI39Z7hUX7P5uA4+t46LwCv
ZCp4asirxR5WswfAgFR/9b0/oNNBxZdUlacKpr785XubpnkVbXnFWfuHHpIEPDlmR7yFaLWQiuM7
WmEYKEdSL4tUxNPnzi/mrfKPTvzbA/giu0mVx8F4nCDUFVvs5BvceotPVONl3bZU0OBXbTCbXwW4
qb/62i/vktK+SydNaBA6Y/lNmR1nlw3WoWMJ7nVnfprSWd272FJiKqn2V54aFztadQCvF0JPxG0A
nB96wsDnV7KgHx7Xvwe4n/KRb167S+dc4jnDw48Z2siIHr4apMuVJ00uk3Nkhp9P3X8kmPtf9a26
rrEkL34j+OJjXf9W7n4bV+tqf6v229t/iQ/blufmuk+z6n9+/9vbH79HeySSZL/7jfuZKjusP67N
6ONW5/zoH4wb8Tf/b//jb39k006aM9m027IuKvFpKQFT3yrfOixN/6yYg+xSnjZ7Ztl/fFj4/t//
Ej/xVwiF9rvRNhWYDGRTGN+FUBjy70anw0tBjqwG4+EbcZzc+R2fdx19HNPsjvixf/12K+sq++9/
tdq/K4opDCwMlHY82ag1/zr35I83nsv2j+wjRRKf9c3S0EGnI1IwSCfA7VzhM78wEvTjfX/Lzf3R
US/ZZSDfsrog6lgyU9VsYdLT0isqzOOj1se38/3RBrQ6l52+fGw9wXbT+0A+X3av1z1U9fvuUD3T
1vDZMdO9LTVPlZi8m7bfGc+USihLWWxw48Qpr/3g0ng3Lc+fo7Ypp7gqrlYS6c5pUShHq9grSs4k
UzpTe9zSY+MWalXdJ0V2wIRcyaXLc3YyHvkNNfFBfirru1GWGPjI/5uwL1m2HNWy/JWynGMGklAz
qMnpm9s33k2we8PdJRASkkAI9PW1TmaZ5YsIs4hp+HtXRw2w99qrKcHWlvh9MD5jC4zU17Jp1TVr
2kHArYjV08vU+Nqew5o06ybpvUjBNqbz8NvbXvojT2UL67amLcLBER8xsK88rMwEHkP/4gcERAEw
Vg5ZPnSE8MFVo96aplv4gaYEaG2niw52coa2w2ZZlU+OrJrBlm1WnINbM84G0FNbMTBUpjGHN3ar
ArmIpQbMiJ+Wwx8i63EYNX4QA8yoa2gu5jCiC27rYp7ktvM9nQpM8lvZ7eOwJhg2Oe3qi9KLUg/K
VXH9YpqWyvoParvqR9FPPWBhn0/Vph878sxHjirWBFMSMMx7+zEIrvFfZtODHJA2FIDjRHQBdW+j
FvRhiV/Ej2kQsgeDwGYhHmbbC/Uti0zq+3HiTX12WdbC5tCbddhmNpUYY2WNBexQZWTaiTKY9euU
p4rtYz7D6TvvHYEOrCLINQDEQ+36ooWBDWCVgGPyNi90/C7rSBTb2JS1kCZQtbgDyfohuX0AFdK9
uSvwSLVtIbhopUcLovqJfCEjlk/crCOrqnMbJf1N2hb3N5aLKuD2MVXVznCnYBapvQaF2TEGZ7mO
SgVnQBatvJsdhd1poJJ3d/hGhd+mzOC4FEpVR19Ua36awYeezoy3AUaRKi5kE4lkfJd7rRwm1FC5
N+exSRAZOGWLST/SfjGQryRFhAYuzC0YHZKtMDV1Tc3vsmaY2jMWaFrunBoGgKy9X1sUnL6G1m7H
p3pq8O/YL7a+9VVz5MZaaN31JNleztjTP9uYFuuPlGqK2XFKeHoucW/NoStpBzvUNtMeH2VF6+a9
KlW/wl2g8IjrurG6K7Fo9jHKSVcfwlnl30ZDVtSucqjA9NZBFruxndBzFG2M5qkiTdmcMoO8Kwyg
bOGrjYnBvo4Ur3rXFE4v3+SkZviQJ1L1P7nRFYw6FiIXWCpplxUCA65SFhtlebLsk9EwzBPysrFx
V/hVwSvBrgNGMUbEHiMpkk8BxX6LbeeOskSL5xoJ4WKXLusYL4PUfj3QzlRgq9mV1t+Sfu2uLeh3
BIYDfQBUMpfCbVs/++EcSb60GyFFll5Vk1M8lkbn7qLXZkH37aoOWaVF6dm5xJ9BberCEPejMxJW
XROHuacMXmLMHdMmy09Vm6TNJTo70D+qoGS5l+1M80PwpV3v8gXr4apoG4vrTIZpPJB2LsGUCHUc
v2eV4DBQk8UIvCc0QV+KTJPP0tLgDpNYi+SzIgZRt3SoAkzFTZrVOx+y0o67FXl5YKPowObppVuH
wf5RTGX5RlUCJ9K1z+trzQJ8bLga+FehPYwT6iHr6rPtczxnNmoAtYue8E7mnJJib00GiRsZBtjS
NFnVb+jk8u2SOIGuqSsA0bR8fKmw4wAdWoVyW57V4DNpR8HVq3OfXDt8EjCvGcQkd6y1IFj1sJLa
DIMvr2mS9HfChaTHnC7t9rrQ7GeTZfGThwmQl88HZI27JsC0iNjldcpqzMkQVAu3gLScN80yGADt
blHCwsdO5GS3zm0q7kfd2GJHssGByYDML7HP29rZD+0RzrzlCYWz/ZRlFqdAYmx7KuhatafVZ7YA
VzWhcTmqOle12qRzrADiCpHGfUmKAYFIi9T9SQie/1i6JKnvOt5Uuj6JuEzjbzdKEt/toDuwFxy3
bDuptcGm4t7LBCPvpHqqafPiFLuGClov2i+XIgowPkzyFsbyZSwyOD557IIFS4AhZ4s8BE6KbWs7
ZDHgm0KiBsGM2+TjRXQeLsZzzcDZgotez5/sUB57656VAeFVGoMxLF0hPBBrjveR6o3q3T3JINjs
MEooYrqcy7p/LAz7MrXNK2ex3LCofy0yPI+rRcoOR3Prc/urDuSjzvNHleKA6uKybWLqLsxaDkJG
Ut7RZYIjTtKnm7Zn8PnW7an3TXMt0xW0gzHF6aLL7lCPBDprC3Q3JVASDdW1VBm4uq6Fs7+BewsP
rv5GeT1vS7yToe7hgtuK4qKHDn4WiamfXa8WsM/6oQWXYOm7x4XlDT0w4cDvaYafNYf6rSGhwTij
HPa+zT8kaeu7JlgYjJuAiKiqArg3dzjO6JqVm3Jwj7HBcKPTSM4JMQAbqOWLkRIQp+YP2PPdB7aa
byQyxGio9LJ07RuRjd4veNfHECDwE7z5qMzIHpsuQBFkFqhPJBrHqTDVgSIm+5dToX1c5fIbLODm
UFFwu2ZdXEgH8Hntqvs8+Gef3MRepk+P7RwiFvgAufowfGjTZi+xWZovOGm6i2s4JFKh5d+igy6s
Xw0/cl+lJ4dTcitZ/xmnCUSDYb5byVjsLOvg35QyjOQdhuM9Qh4+raf3Wuu7knUPbo3LXT8amGWL
ASxHw2GlGsuPpsXQNe8BxSbrdDNl6q5Fvao9DvXdmEpM0yttTiGDcd4M3+WAv5LhmzILgLJ5HH51
WAmbhQ2I+ChPboLcbU0+TQMbrDFbINyCLQ1HpFhW8V3V2rt1bNS2TSZ1dhwWAbp/ahtMympQx5w9
W+oPTYoBUCXAEwjIOE+aY9I03Yci7XRaGhgnFygR+tDB6iVYjD1j9c1X4DmyyI7FsiIpKoXdo1fH
soA8bwYzol3ABMU28AKnildeJ1exDne2FnFjBBCiWNprUPVWz9hDE1UD+M05cP/Gw8qItPRESIol
7GFICl5Blx9ZT4E+V3X1lq0SVkgIs/lKs8S/1qmjv6oejtwy9rPahnTCyFCZWx0sortUQ8/a93mA
ybYugGt2RpXxVu401yoN2Z2IqFT9NM8fOLPCeyFLcKFVqZ9KV8JdYeBgxDlw5RodhgMq8fLXUFB5
SlFrnfpYwQ66W+tv3on40MbWbQXr899Iq4dfb39zb4zjaB5QkrZwT54ZQ7U8eSDqYPh+q2ox6VPP
+pXeB2Q9gcOgkYKM7Ww1druouIIlOokKIyeU059T71OQMss6Bd0zJ7UG0zL6Vx4bGNYN3hXxjGXo
kY0761ziu5U9PIryOfAfRssCXC/HclCvbWa+SxzO869SU1kcR6N7lu3GWPf1sK3MRCBsZlVdboqS
1c9SW7xpM9aAYZO2LcNGxiDtji4zfZ7pPN33xYShopwcToIhu9A49kh7GOFSgJtwK1LjCyuQvTMw
DLSkRnuEoKNusuB8zA6cuWkmqHJqPeqDQ2VancKI1mFTzoJ9GpJjUsgAISYB9GEVAYcnAxh6BY6/
TP4SIXmdOhUeRS0AbecsIKe+H07KOotdscX5uwwE1vpdvuU5DmLTphVc1SAC5UohKmsOb7rImpcQ
pvGpr2N6RUUM/+9I1Xny9Gxm+q2H2+EujNAJSgUeGWyRvriJ/8j0kD8mhXntTMl+NMkwXVDg4nB2
k9lxPsJRj5Bf1Rjyx5X5D7MWn4u38JJaWrChpAQ1Kqf9I3edu3aD744WC/Ye1azFYdrIbbVomEXH
iGIVOcQH1Bfdb6Bq8YAtHFKiTjYHfJX61k7M7BmppPzkMtihq2wiL2grIB6pPFxY0ERdOe8w1K2G
FkJiWJaASe0pXC1rzoHNpQm8C4Il5zyk+BRHZTGB7QskhWX3+pZmMRaFv0sKxGF1U8naTUZN81b1
1Fz5DPt/WCSV2Hjz7r7MBSAvt/wcXbXsYxnUUfYCVLm+K7cmdV+wLzS4sfKgb4eFCPNDlwEKHCs4
iVUnLmA6EDUcGJh8qdP0F4vZ954jNYmBhJNIA4Jg2wVEjVbfnchAkUJNikN+rvZ65OD7dsl3GEfj
lCcVAxXaXPICu8zSeMS+5Gi0V5GfiMwfwpA+TMR9GQZQxDsLV/ZQv6vBnoT1MCh0+T3J2485sd+y
HkWDovCdz5K7Cv/RMX/uKewcmVkQ6B3NqeUCpEIK6zbkpaLbWkBq77r1EHPzEGL71ntEbVELPuIy
YCQa7qdI3X0hUQKkAuPjvM1+Vwak7XIB3WJq6X2SwEi8qFLwhVbMv9IJVOcyvfI6PQ4NZsCL5OdJ
0DdXy+Oc43fk2YzGs3LuOBEBanRm/mjYOh5mJ81O4BDZFjkaxVpiB1TIroXpGEbWrGYgPIcEgyYX
fqQBKXcQ5W7aRWIiMEzvss7fnQXpykSJ6YeZ34SDJ29bYS5NHXKXQuHPrqkwVMAGex4WDAdWDF5a
B948zoY9m8RhUIgnkkQ9VB7aARYrZLt6Ve1tT0B07+IXpeY76iZQhCqy6xwBv2QBWosu6W1y4zPN
LRIwDQbYcekBVtPxD4AbkGGU6fNag8cWkLmiqie0hJeksY8Zh8SxV2G39LJ+HqZ0OKild7B8xO6j
EgJqnh1BEmK6fRqzHqx4O7XbXCXzAqeAuYDUwub4SxLUTJrHOyMx3tAcwRR0bqD90/LOd5Dq6IbC
iZXQh5UXj1m05zT0+DXllG15vJH9aHmtDD9kNGZHHWV3ntA0bxMNq0bdQbnNii98rMCNS6F+KHOE
ZRXLna8RA9N2oIey9KTS+gvP4p4STMb7tf0B7ODe8vhVe/se23HZNysxO0UTzEE6KMXRHJ3KSYLf
OAtw7VRAAE6/IgtiQY0asb1sAp4FqHyiRo6vW/r7IQI5aLV48ybo/dD174zAjwOw1HOGrvAcZ/zJ
UcPd02R62s11hTEeJcMZVdx4HNmS4bgp5i+oVcHzGCEdQRlYwqjM+sFu2ZiBO1LRkB746tsBWE5n
u62qBng4rsskPsc4wPSldaw+8CFCvuWSQXy4uQ3zvqyHlZ9oynEm8r71dF81Ywgb3zLMFqXwL0SJ
5JqtFraaKYk4jcbwJkssIiHjb4KXdozUB0jks/jY5Zk4zMRjQF5UEUQ8OWTgmGbanQrj7Ynnrvut
GeEXl5fj2dERHVfO5mOTzFh/iVwjmFt1Lkv8n9CmAc3HzQ4er5msS3OEFsmD0acFxTZDRccvGIGo
9Np2rb3PEjJ/61g+weSiZdiyk8J28HxlFTvKSlZXIDhLda+Zrs+9XlqsqKpF+k7foZ2GKbt9pDaB
v0ciMJ5q8gh+qgoWXFa3pnerzGCxw9d+uoRuQk5UHeiDYqhnjgDHwfFI+0wzuGh62EKlEX7SaOeu
KCDCfpIu/G5EARqGZezUroYhzzJdk13JHcF2UCDTlKhnTtZ4J1kHsU+yXoeE1190t8DdJlNIPpuo
fWVT/WxWfwXe8J5MdjqbBMVqzKfs0Evx1qj1gPeNPjpPP6JaksNIQF3IQu03oWTvXaeeRT0+zMiM
36azfcpmhrhWXp6DSh6y0B1ak+5NQZFHY/lPrYYLQ2fgJ/KjQ8jkxoXpsjaa7lVuvqIgeBxYbxBR
haA1BtgMgQUW3Kmxm9HsQTnlkhznXp4f6rTZa/Shu6SYYTQ5QbAoIUAqcvV98vKuRQkJehxYqHgn
pzwiAaCtLqTgezIFjPNLH4HbAFbsRGWeMw4MZTYe8Qw1pTglK1gSG7HsSYmuQWXrsnFTkV7aBHlx
FfqCR94nsD0AqAAufuwlNr0Mvy7LGaIRe0zMxmrWd0sDKUnXUfpAaAYH3Nbf+wpdGmmGHo+l42Dz
kGOuDfJRm1O5esSOIH6rHp6nBHDQTKCFDJk+NeMCLYwk10TY93RwiBdY23YvcgRy5cRhE8wyeR5y
EFCZEOclH7JNyMlT5RBGvozVxgfxplKcv1nivpGJPKrWgTRSwM/DZgB/e5oclewXFHnuYe4LnGyi
u7UUj8BnP43H91yIh6LpnlVAslrCj3WML3qByq3rB5i/FtjX55ac2Zx8EoKgDouArTUnH6wqfzCZ
rGclFQyNCTphAyVhLO5iHu9dTc9rU34NS9zPtX63OjkBNd1NCegIzYoU8QVuQ/SWPgRGpjXqLAQD
T79Y7mPW/E5qe+nWcK8VHJ45PF2G9bkg9XtdjL851xcDBKBOUYC0XXwck7Y/qhV9SSym374tAXfJ
+CVZlx3W/n0BrNMO7pcp4Ijg+69T2TynYzFssp6cMz0D+0Ryaap/Dgay6pBiBcIweRlP6IxRtuD1
csSlKtMBfkowx+P1HVV4RqFHCwmr0pCeEwD5mTJPS5K9askxWeQWCqc2f1p68pCm9QMsCs9ZwHA8
b/qzG8YdjuAP26wvrUCvF1G84VGbcxwlcob41UzFV5mWP6RDZ1aNAygRMxiLmCdsMZ+gpxrG6o8M
DR/6E1BvhCAwmxYIY3WCIh+MQN7R4NAdWAG2qrsZVxkLFs6EAnIc3vFUYcXgLzPsjlwZTsrAktyj
yhpFuKhcI+FpuLbluM8yoCmoJJF5M7bgxMTbyD6FShVKyU3dDzUizjJoRgDREoX5ATcfVsKOuVre
6zI9rsp86jg9ACS7q/X8h4zuZjmu31o1IZkReQxheFRT+jhqMJ6iDTsPyLcl6g416w+Vq2etwHpY
gcd07qNYOPKmeIXFmDTAChJ7BAgK+jA6K+3HR9c0X4tBvpl2giivHxHuZqZfxiMF8gbDo8Rhu6GT
gDbhPiRD9Rms+HQt8rTq5i211QehbAQWiRqwpeFMmuW+rfXXdDBxmwIPOFR8LnZGtK+2kvDt4ssX
oXLoh3EkYXAgsebRO2ya3uOtY6erVks2xTrS/eDzpzjkyb4WMGzWCLgtynw3JOFX2qhvVSbGPWAj
KA+V++GBdR/zrIH3uTX2kLnyqc/Qoip9nkP2JLQl26Hu7Ma2AZyyKnuRRQJX2VldeFjfmRUrkiKR
3cVXiBpKkMFKDnubGjniY3hpDdQ4CNzh3sOcYIVgbmFhQCBtNNV1dSv7MUsp7iNGccCJVxrhdI0O
9ZnSld0Tk0wH1FHpxcSbd29Y6wfVKBCmMEX7I/Meagh0y9/KmvBzHBiq/1Ss2V2e9sUrpjcIODRx
vU816IYYj+HLzkQ5vxI5w0qoGcJdl9PpD8weerddxgHk1ooKOLTNNHx3uqtPI/r/a7UG9n2asukD
6MqnH0HtT4ob9uIbmJ5lHMd5A7Hc4juoC6N8mjSYrI3FTNmn/bHHsWwKDvePVO7rZb7RzsfihI70
kQ8Uw/E5wj+EMjQNHcdrkdB4kAIAsQJ7oE74OxOIElE5jNZohbUB0AOKiSR/zloEy6fTKyaC+DaL
Evrkvk2fZAqJAOBRUN1GSPdiCyZAHPOwaTUYtd0IKgCA2RdiBjAMNWjEa/k1diArlG37I1fFp0Gh
jKCjlm/TwSMKTIivmIjsdGkgOVE0fOay+BabknzjFszg0UAxncFG2dEXwdjnNKY/mwJivHwlu7QA
YJD59msMAdq/PDY7NYLmNwjU3Iyv9Mxv3WggaNQnidcXfHrW8/pWNCQHZOi+uZbcFXXyaD1Y7GMS
d/gS81ONOeq2r5nd5TjdN1MD7RqRkMbmChaY/XAtKok4RYUdf1y/AcJ47ArMzil9lXwEkXs2n2se
6QOb/Ill2avAl4X5JwD8kGIwmMJtmyaXEEfQwQOKmU7Q6cSBV+znzGEmwQdIBr2PxyLDzwdk8pRF
KJhjGICg8Zb/oNMNa+iL7DAmHf9lRtnflekM0m5YxrOuk+Y1HRb5GvrVX3gC2+mkXMJj6YQG6Dtk
ya8cH/IOs0H1WAMyFBs75QbZHmPVAyNu1Ksfk/qBzcRcbWXR+FmaEOya2ah/dVODbWEhgn5WE6R9
5VhhGoivdVvqcXnKdQP9rJ3BCuu6+ktNZHrnyqY5szXFN593YUDcF7M5GM3CwV7PZE+ry7NdaRiH
jNQwNBIWc+UW4cnuBrTj5yUpMlutzFFJNWXY66SEPMdINz9jBBeA1a+jG57nJsUx2GNyA681Gtk5
yAlo54hWqguVAv1Y4jRP+/RuTG1/O/H6u9Sb4pKaCA+oiiC7akmRIcbi+CwYvKE3jWwtLsr6DIps
XxK8pqZ8a8sausG1R4hj2iwXJsCPbV1F30ldpLe87IV9SzE62uphym8YFLztEkOOgvnlJFJjjyyb
pqthFdzC6r4Am7Lq0p1AOtKhK6J6InGQ4JZzBy4+ntL83qUm/ZLfmi9bDnigPkXX0K/w1poJYoph
7Ax35dnN+wUuJNccs2rshCNUtV3qh0O5ov5tKbIl+MJAY23GRO28KXGyy6K1kIcJfRakJlvY/Xaw
BqwXZIzGJv3d8dqAX6ldCrseBworczWK8pXryrwwbSOIglhAm3FFTQbY551hbFNufb1A0+Vp8wUT
WviVY/4w7LKxATTULuvPuiT5Trcp/5GSqd6NFKimlkv4qvSIYOhK0XvVBYgbkWOFSiWDUZ4qlqcp
XxVUioNR+Z4CAjvEOUDMavmEra/kL3F6JCUAE+g2EjvdZqQl1EykLZZL4mx9YsGdeqFXHAU9gLuN
87na0X5e9EtWzDnEQa5VkNnXvv/FRMp+Clstlzmd1+9U6CTb+l7YHwKQxJfoOoIZhE9B+farhIuf
ThsoHsdV/WB9G370DTV8jxrG8WseK4Kjr6umcHN9w1rGD0D3sPFLbhFIiTUBvHqYkJlcpRPDOVF4
MO+XkPLxp/a1h7YskdN6rYsGG8KE+dd4xrACZZRr1gJ9SoPN6twAdYkHrMbmvUTDbnYx0ymYFT0O
GwgphAWdu45VfijmxENP3y8onRbnIPCZ5whH2bRyeqcroIAby/us28upT6EoqhbUolPEkG8zBm7Q
V1dLAWarrUvEFcdEfFJVyWHXMYsZDfcG1RTHwf5DAMHVUPTUBDzmQQdQQpM6LS9rYQuI5G6doEfT
U93w6RNGvArsgdFqh7NhZhENeEAZnmhdJM9dmq5wXEwAJP80PcGssiQ9Nts8n+dwqLsZiCqvM7S1
+EeQOdJ8ukFSYkUlCcOzNtuzDGf0zvZzlu8VLXvkD+HULTFw4t14n/u6lPcmABH+4LzV/H4xcwj3
tuX9d6vmJeAOEo0pCcNPgxfRyD30092+G4NDcRRF9SvpI/8tcjHABQGIob3iBrrnsvEEIbIAjrZq
AiliS0qzAj8BfQT5RtaVw5FT10NBLGoE6SYL8KTzXFH3KyMJhh0UZQvSb5v1XSzgQ/BywEC1ylZs
Gq6Vf3Qhu4WnuGqGeEP3KeghSJWLL8yhkKbGdfNVS4li1QD43sqmAG95FgKMHJqTkh68T+15pAPG
4ysGvNvKkpHe48tE1kNdSaAFrq46v9Mg86Bl1AvktCSOBPP1XMz33E3leBcTcFtOK7gsmP0j5u3m
PjkCp+YpnhyIL0OJuqc1EvU22AQy3BM7rsWrSQg0PpzL6TGf14Ls8topvmUSFI+nQklMgdHO4fji
dZ24Ix5EgZFZMdbogRUJKOxlkd2pAlEZjgx+PbMOUOErht/S3ydz7VHarCQBnScX+DIxiQO/Y+F9
CZ5SoOhaNEADOGHIBlKBJauwJ7McJcOe+R4Fsi8IKP4GbJtqDzM/8kczgAp7N4C0AzCEeSBMRozq
Z1gLcJRcblBEchUPy2jKZ0+MhsazaXO/QUfXpFvWYPSPVq7CnKmjogLRJS7hFZQhW6MNi+q9XENS
Psd60Z+Kr3Y9L0XTjG+dphwuXjm0ZoraGtJkhfJNfNF5EqCNbawEvQR/JWCC1sw4rYNILQoi33ff
C3IrhjLS1PDtLmzJIMLAv371xCn4m5RLUwC8VlMO0UHTfPGsBHpFjLLiKe+T9ecyzgKa60QoOBMQ
uX6zsajVnSj9AjXePFVwrFvGhd6navJ/jA0aNAHwD7rWrgfKgcn/8Iu2I4Fxn8AACXQMHv3GYDuD
Gi1LJVpmgxsojkOiepi2ZGO7QK22ehQ4lZ30sYb5ztdqIREptotr873OfA/hZFkkEAW32Yyqaa0l
pERlzKGhShMoDgWmBAV+bwaPTTsEeMAUeT6yDQZz4M4kORVqvy68AwBblxpAHZtI8bQA+RbIIXfY
aDJU3vVedg30iE0+++eJ4nluMLuqEKFEyX1ek/U1TgBt8PwwDtmaUCQIvXddBfcJoEY3mgNMb9Pc
h2MaBaTKc1XAePdWYVMVDHzwyhTnVajNyi8DgdXQ3nkcbg+YjFGkN8Pu/jSaPoNkeO6B+Fg5ouGu
M7tiZWrLwp4ueVV/n1KH2TXRGpqGAr8ehJyKvlAPb0w0m7mHLS0Ottuwp0lgUIB1IV4bHCgNwJls
Lk4iyTDOrXhO202bphz4al3FuMNMSjRn3paruy4EO8t2XMUCn8ZK4X+DubeCBUI1rkjUBpDTPSdg
NdwVODMuVRdbe6TeDR+YPS6Qr2H7hmaGYZZx4LVi8l13UsAzOXMUOWilQF0cJx2wn5QrsP85OPk9
5URmV7Tl/bOeK0DkIykmjKZWZwDCzB4rF70yZichmaKAT1K10kM5wets5/rUQnbC5uw9SbC1Y+jS
40DRHmtvT2QEnWyDjyDgC+rKiDYJ6xRWL3Cc35EuR7MKyg9q9rVnCJ9fBp89gDBSiGOJ1YEYb2ZX
e0mDXaAmBxoSMVFv7HDOJKr2TTeHAjSUNTdojZbGQrKF5w4sqJspuCiwkyqvrpE1uzQGKN02S7pB
ZpASgTbwPiyTsgj8ETPEP8ayeOE4hkDv1svSAhUbMgIijBqmboCLsG+gJ/8P1uv/J5b+n37unozs
nf2//5X8mdAPGmnOaEkxwmIlzUFm/Quhv88FeEQC5BWPrCjgUBCsLPubB/kDP8n97Pf1fXu+JU/D
0va+bHbtdwCBMDKBZ/W/uFT9jdCKX3JzqIKGgWNwym8c6P/gOEeXxZCZFiaf4TtB3jAIAv98r382
mC+zNC+rBARcCko9brT6ywVsU6eqIQDD0jlpfjWsBg/K3ehgFcxbn0fP6uTfaOx/vqe/XvLvJqg9
1wSIW7Ib4RtaHMDbvnqodG9eCezevNbQ8fzzPf75df79gn+VK7B61Vjxyc4B/NND2PTsLMq3f74I
u/2V/5Ul/M9VOEjOecqyCs/0Lx8N2ItLNIlV+/KeIybCHm+xR/3vm+ujRnJusfvn692ozP90ub+4
6zaqWQQfGEwKh98KKCEOk6uEEGGg9q6av//zxf4iPbjdXMXKKsvozSoNHO/bO/2P73BWfStXgnDH
20qYniw80v8naCQ/IJT7X5yD/5u5/+d7q7Al4cNE7FCeZjc2+X9eDZBornk+wXICHibuDZj3/Bvu
Kh/pCdkDCpYGFE7fj4uHMLV/tgga/Dfrwb892z9dv/zLB9PXKPmcmtMdjSBAq2+OQU+1/ss6+NtX
WVBelNCRsKwAU4X9hauuSoyKwRrVe7N8OoRVW5hVzKb9l6v8WbSCF/ffV8lpVmSgIYIW/+dHiSzn
uRzq8ZasJE/tpT2uF4ipD+O/PLG/rem/XOYv3wdqjCLt6IBthFza/0famTW5qSxb+BcRwTy8SiCp
59F22y+ERwYBAgQI+PX3qz73bEslrrj2fu6ITmWRlZWVtXIt5dce9o6ZCJyzIMWEwhtKNqQ4ske4
U2g2JNugY6p3rdy5b/29C975semvL1ud/ka/V08afRkPIU/uMW5pep3d6yoNQwVwtb+Ntu7zZVOT
/om0AaKbaQldSsRu3WfcERIDFArt1YqB1yQs/2YRmY0gLDQbUm5L+kypoScNnV3EF32L2fZl/QgD
EqeZ9lTkPlj7leePyozRqTU8til9OI9WaxmnLh0Q7cvWSwPDuI7q2WGgieWzKWuB7himzsyfxObI
ybmzD2W7xTOh8WqZGxjzfWfJrPVi/1ovu3hTfbr8xaQhw/e9dWJTyviHOul5p4u3Ad3967oNMn+7
blfKOm8RiZ/zUJ/YySfWpADRG21fVC0tMvcL8PCgeRF6l4hQ2h94Riqu8nt7mQQIAv3IPobfDSTI
AA0+7W+rV/1WKNsDhbm67P/Eh7URh2dqx2HmR7WkzeHovJirgD39UAW3FTMykdw5c2fBWX3iqBgx
OXYcHnJNOWKLyO4Sb8gMdLlv7F0blCWX5fhHtR9mvDk7TyVDUpia7giAR1O3ga6/OuVb6D2nzUtc
/Wqz2P+bdfvtkrRuPJfG42Bt2elVMa60JO42jg6DkqnG/c/Lpt5nEk9O0nevxOCVwzGDNvNp+qd3
WonGpji309dwTcP0AWCIGAkXfMbgED+7f37g2K6u6o6YxqI/LML4qFLQDDMBYYJ3ppOrz47L47lR
VSbAIJ6+QFeEqyIyB6hqad8frHqcK/amAubIviMlgixPi46LkukfRvdFK9K3USuvmN54to14JgFM
hQyZzdF49vJU5kJPXXVVoOVABExfr6H34G3kkFlBtvOWoZj5D+cK56n9dmxOYozN63BX5DXmYu87
qJSFBataxIDT5ZCZtGKoFncwz2Z8WorOfh9XypCgF70H2d5EHyqPvNL1M3tgKl27R1akpVPNGvC2
g5VkzB+srf4Ya86Hf+eItFwpjSXNzGLD77n2LrY9g8hOBYXg1uAG8O9MSTHfJpbKtB3eOP1j3UEe
5AUW/EP/yogrBfbAHJJnD2LJykc7pEHVovylWi9/Y4Vi0TJN03BVER5H27fb5hGvFYUJ3l5o2nTF
56riOSCPsr9as9+GpDgDvNBWdoGhOO0es9x5c1IYSLz9TFqfDrTfZqRA23VuNQ5jKrqQ5rIpeB3N
8/XlJZMGpP9TB7i2a6CzwlwsGpGnaxaix+iYSppTe7jrxkfVZ4Ukxo29LMH7LdqPUGDDNOpbQQ+X
DoPbSLTBRQLBx62Gykh8jcLNY/sIXCSd+WWT6f/4l0l74BBWh5hXHM/XnwQhZ/cSXuXL+JOB2Gi6
2T1ka+f18lq831rkA+fYorQVdoDDNK9hLYZrtNeYyGJgJoBsE/pD98X0G9i+wt1ivNNv4hlnJxMX
s8caXRtOH5nif9cVnCmj4/kqnXo1gUiMmSMw+sGMh3N2pDqMRwi6VZUjjlTB1U3D8dVcejcw3vro
bl2FD9oY6Ju5T6mL7X22sEfuSRe5pmQgqRxdD4ZSA3bABSCnvF62d/naXMDDB7ULOFBIbfY3zT0U
PdDHzi3w5FY6+gXi70epIebhce8weul3SdTfV1t3typj1/2bvABWRuguMlpiSZvJUMw0rhykPYc9
kFmVJoqqMDjqzZh5D4fz9fxtR9oaY92aSTriDSyEfvnqvIGMXvOSf2t+jwLbt1/yKyZl7mvYmpmB
/DW3UfTp1fxtX9oogPkVpx2BRJprlymqpQep7Y6GWLQBK/gZ6gzrvn1TXw6rAUUsQE13gkVBU2Cf
uRzPM7/Dlo6V0m2TiPFHw9/23xLIq1MUBi5b0CZ3DEPwdO8dGo2m+PtR4KDHAeo1Vj3fgnLb4Vbm
QsYo1F26IOmWjBBViIxFvjaT+kWknH1hT+euqxJGtlz7urzTAemITF/d/2Qmu9vetspz7L3sYGS8
7OHkGh5ZkmJJHYBTDwaWmvSDSXWdDz8uG5hcQYp4pI9hS1BNKViGqM9Sj2EtPx/TteZtbHNc7Y3t
jBvnXT5uCx6lu0Grz+FNSfpQedxplZXwobyX8spbjRtvaawT2Ojocy//uIH5bswTrXaPa/tZvo4a
27byHdWz0V/plgs94X73UDk7X0mVq0Pr3v/5GgqSCdMWmw49stMotMrYS7sKe7k6rCIvvol3hzUD
w8FlM9OLqNHR011Th3lIP7UDZk7ZAZuHaOEOLZ5F+ZDfeUsLFjn7E+IFM7tXUrH4T+3h0dazTCTe
4B6SvOrjsVHynNPIhdgcKn8UUJgO9ZuNcYcg81cYUIHTf+BQfL7s5lTIH9nVpLShlZ1TA1Dw/LLh
Caou/MhqV5dNTNYS9IBxjAYpTWepvxKHiVvpB050kTcyQUO7exruooC5mPX20XsSS2pul/O9dbFf
5czh0ZG1aT4jDiJvt0rh5vJezzOVsjDc72kKmZf2q7Du9RxAU/E3a+kyua0bdP/QED+NmC7abfU4
IjJDoFsayN48fJpZyqkE4h2ZkMJEyZ3ITELK4C6xiUqgAUVV8q64f7Qb56bY6Qz1J89eZD9rB4Qu
hv4ezDhs9bv4ro+yl6FqiplkMxlA//wiR5UCyB53HnMsOG0kAKG2PJ1fRW60m4shURadf8r/rq0j
c3PVetwrI+AX33iwr/srnr99XqFvBdWk8QFatrn9OB06v+1Ju7+p6uSQZqInsA7hvr5mUDMYr4qX
9AU1kGX4UHWL4pkntg/h/VznY25FxVIcHbO2le44aPnGyXbrj4CyUsafZ+Joqgr1XKE/D3EP4wDS
CRECyWF6ExtULb/yILyKrpLH9gFi+5mFPA9YXRNPkjYPF7DmqFIZmAE9bcqcMctd+ehGYI2go23M
Pz4SdNo3rmFbHEJ0GKUVy/RtZWVxx/i2BTKZR4sBMAtP4QyJz72zThRBp7bE1zv6Omq+dUKoNDzq
TeawhbzOzgsSuN1j0tgCjdIRvYfcg/J15pOdl0G6bloG2AXL4EFNbsi1bts1WemFZNHxrXhFUgHu
SLT9xO3TANrzILhSkeO4mTubZgzLnbhD2/SdlR4sP6/LT66XibH4iBEZxsxbRoK6YY6XbiJmLJvB
Q8fmW4oy5nSJi9bweFOrQ3/wgJRkT0zbLGjNzUTmhFsnVqQPSZdaH4eBHb6Pm2Vt3cT561ZZlQeo
26FumPl4Il2cpi/9xJi036DMihxYpEw+Hvc+ZB726/Aqu9ld6b4Kn+K/tCb1ZCI9BCGev9+J1GV0
wzDMxngCWUyrGL2Z58vWJtfRsqmSNIhYeLQ5/VoHq83qbYmxMUfsqnncK/dJba3guIMGfztzDpzn
RtbxyJh0xNo6iN2hPIQ+fFULQ7nfad8uezPRajm1IJ2wnQYkLs92vDpdMasyBA0Cmvl6iwS3u1DW
1Y9yPVdAz/gkP3lxJo+6knd5sEWXyXg6JDOKf3P/Xyq/jENvNYBsTNhmgF+NIyyrycx5MnELPlm1
99baUVbsnUErQv0ANhchmlVzZbTIBwGeEIIMTBSv3FeoclAlX9ebYaX6XHmUJ3slyIW7zzMfUHyg
s632O0Tkl/LBc1qwE7HYask9IP11faV/zHykVwT7LrIgDHE/AUgPlMe5LzkZPK5u2uJuQpq2pMzV
xGW5NxoDnnXEcgIUMmGsQQ8gRH9uuWUsd7n1TUZQ5lrKU18YrjyqIipdFWDH6RZkZHavjpWu+Gb8
Nmg/tXKuJJnIyK7pkhJVmwdnsA6nBgYmhqqqLFJO8V9j9mQZr7H2NvPdxNpI3+3EhkihRyG0BQTZ
x0ybBfpT9sqzBXIRzIJxcUW25QHVxLmUPJG3TuxJ3yrMdhCoQVkXNKvmFvTfQ96/qwqslaDc0BAM
rCUse9uX9ga432Vf55ZTfM8jVwsPEj3LBRez2z2O4ZW7hadq7mI3456s2u1UPdx7qQXVfRejA6Qd
bhw9+2R59V2+HW7d1phFdogP9H9/QO6wp17FZlebuwyL2W1yn2xG1HN4RX9CZEBo3M59vomYP/p8
hnwhUJS9fmhyrIE8330tbqMNDAAIY6Nvb66aL/FNOft0P7W9XRssoWdYNHG4qp962MSgcByYEQLt
QaUtrgfba+UeJPMI5M0IbEz+eWVLEqHl5erQYXKRlTZeUcCilIwoTKjeS9vsoKz5vquL28vheL6U
p0aknYerSt9HreWHrbt24l89kp//zoK010YaePSIsQDzEUI3u+Wh/fXvLEhbCq66uLJDFqoMc8j6
wtXYVOvLJiY6QqfrJBVxdc5oXa22iLk9IIz6KFoY5ufdd/OtflJ8VCNmzM19FqmK88Z4GJMK8sWd
uRIMxVFQqzALLWJmOZet7/zyYI+6HmfOT/FfT3fxqZNSjCtqMngMcLl+NG6pvocQRZUh+Zw0+eft
Ifo64+N5zsCaB8QEjm/aonLbq+o5deKsC/3+O2pD7Tr5grLfL4HP56jcf5vNGufFAR02blGOgS0L
2dbTHRwPWbYDMYzCnB8hXwpd6kOir4a7bMXrhHvLyHiAPMtS9fWN0d1t3Zny9Rxc6pzal76pa1ap
EkbcVBlMQ/tOCBoiPliElJcdoucQdcxt7vNGxqlF6Xs6beWVB2BqPpS2FhxYVZBm8fU2dNVlBRlV
Cevf3PE2FbjHiywV6XttV5lqhZNNA2cSdDlaM7M3zg/QU6fEZz46QOveG/VK5RKeMxfcJ5/jitE1
uIEuR+e0FZd8L1AU2juS68hKU/d96WwN3T/0um+2t7udu7GUq78wYnu8kNFlNs/AJ3Xex2bVcbuG
BKXwGfoaFwaQimvV6ZqZBDbx9mjQOWf4waNRonuelIYtiC/UurA4ja/QY0BuARlSZNBE2ROvILR4
gesdtY4iGKHYRUNn9tSeCEY2O6BFTTVs46zt5DHncKhHl2yJEmyHSizJ5s6MBzGcvLQtyJAO++Dy
+k501kWC+W1T2nKmGfYC0Q2f17pBULSKXy30R0uEENxF+awVftUsR8vvTbQ75urmiZ1wYlvafHmn
73awEEOoYn+yqo9J+jrjnPhiUrY+MSBttZhZ/KGv+KL63bDsEKhE7MtH9C9E1mfng0L+i97C6XJK
W0+LEyO1XFzqv6vIhcKHwdN1tzz4vP/V63Yz4+DEAeGRrD3eygzNMeSQVQGs7C3IgoO3fhVeG3S8
FkJwSrmu13OuTX4s3ss03aXDZsrvjPFhUFo1JVDc4te2+xwXHy/7IgJN/lacLejIm4yBwG9+mrSs
KkzaVCtcv2Ko0i4+JdrHnIcQmMUu25ny49iO9IU4/LSD0oiADz+1IxQp7d+E9ZGF9zxzlBitFqIa
28GT/V578pToa84Q5owXE8U2CULjO9hkLFpLkhvh4B5KqJWgVWoRHbU2DCsZQr5OvYJi+pUqrFxG
L96Py2s3cUCbKqUob5o2MHtNfuPOhrCO4ASKgn6lrUaU000UERhDwyRUHy2n5wdlzub5OYNN0R4k
yF3LljsW+3zcMTLEeVmhgAxZMNrG7W5poHT3EdXHZ2bWF9FuM1sLneeOU7Mijo6+YhXDuJntTUU0
Sr4aq21QQVS/3L8JbJPxM1tvP/3F2rKivEe7GrOL8pWNrhqMbFBiAf0P13v0+7qbhNQh7Jmb5MWe
eRWYwHUDaz6yJ3LLkYNR0iiHDpYmppEHCNo5WYeoCnga98NKQQ+q3cOLs62ZlB6QfCth7UJ1w1aX
M26LQD3d96YKpszEY4NCy5ROXT2B9L2CAyxIr7qrahn6MHmHh6t4BYVpd53TAhb0Pu4iYt77Q/Ut
I7/N/YSpT338E6RPvbfRLeBFPWIQx+T1rF3nH5QlA5wfzVW+Uj7vvs24LP7fJZdFxB+tfN9Vfdpr
dhQwVrp0UTvtN3u0mdpVgnSXvYqv6a/OdlXOv7cLGb0F2JFLA3SPtnTSF3oL9zgVWyDemUeK++Q6
XDlrtPDW1tWMh2cfVbIlnewulPyJGWFLDFIpSDijOr4NPITMHSZYnEX5rUWYrobyYYG0twImcOab
niUN8QMcRAVMRwO178nO2qWXGKG1DSIeugwLit0v6R+fWO82TFMXcBLwPtJnTBXwKXYOU8YYIiXH
zGbUM03MtbDU59bzLGLwgxlGcgOHvZi7O40YlEWcJnKB7StQgSGmcaVyBRVo1UNH/GRb6GR0xIOh
mtViHqK+jA0K4e5LVMwBys7RCuKXOLwyOBQcmqNLx3RSVZZGF2sboG0mFBr88oezSa77jReEG9MM
ePlFunbFpLUHDfCfzl9h3NSQnmIOC+iuKhmPGKKGlooV73cIX7QcDVD/o442E71Tq+0Y3ABcy7NJ
xNKHHff5QYl3WUY+QBcNBfZNudEfhnbRoCpbBIdNDYXzzO1jzqYUsC26D7AGN3lgjCuTzKtb9Yxb
Ys+dZB0WzxGqNi5TtgxHSQ1IpfbiBpoqOPwV9kRZ6vtlVGd3DC4Zi2KIkF1v7ZkGxllNh0kXizQF
HV7S5QnHBo4U2LNYSFONrmwVML/7Ga536Cd+Xv5kU6t3bEhavQMMWEwzt1mQCRrNgxCO+3HZwnlC
wRULZBrP6NxD5crHUdjryg4LmvFxtB721V1pz1QAUx/o2ITkhOGGJdOuaRbYFrKOhxycnbNxyu+a
FxziOX2xyU9z5I/4MUdnkNF15p63a/BbWlq9xb2bXo8tYrBuBDkV0h/KzFVl8gsd2ZO2bmYcoMZx
sYeaz3KHhFmkfr/8heaWT5xJRx4BU3Ohi2D5skZ5yqCCj/L7TL8zPPUxsucGTmfcsaTN1MPoZ1gJ
4TDkL/HhVwQvyWVv5gxIre0E7u2YzlAW9NqnxHzUy2omHUwGtLg80PCgxJIvEMkuaiLlgIHcgkjd
RLbSvRf03JfdOA8zKneIZ8VwG7W7DKBrBO+EMSpZUDlv/fAWMggFCz3dtj8OL+zQNKGI1MWUsXRA
VrZuFGBHeZFqrN1ShTR9kYRGcNmZ9+nU0xR6asU4DbG0E1sGpaUAbVBVQfda9IDgK2v8EMXuAEgz
s5gxIuBCvH3lLNvwDhnmDSISl3/Iea+dPHHsroieo1iHlCuOO3jog+rgR5tiFfrNAnwB9DzI/8bB
bIUsdue54zShbd1zbUZqT+1BvXSIIHjJOREPQf8Kwc6H5Cbz8zVsET76szcgmPxeAPOzOVfPN4Jw
9bdpKSvWu97N7CgWYydMRPtJsKWHEz466NKjow4T62Ju4vM9KM+8BVDNdcThhv1eSR+t7g7SXSST
MLnPXvbFKrc+a95PQ42DvqJd2wlSTWjRtZni5nxD4uiRVSmE0cxBYyGFZ2qXX+94o1bzLxYo68uR
M2dEiuA2QusA8DNFALjghZE3QV6qr9tt9fFv7NjgXnjvN6iRTwNm0CCAZ5idr2Y+xzZsq9ar3e5n
nDlnUBDbwPxtRfKmgpTTLC2stMs91AnNVXWd+rB6KAAKDj40V3dQsvjqIr2OQH/9Ow/lLagiz6B0
8K2Z+5YL69fQhrfQ0WbCf/p7/fZQ2nitkUTGYIt1bIXQ2mKo3yALmjEyucWOllHaYmHBjdSKcAV4
zx2UN0vXsf3LqzV5DhyZkMoN3SzQUsnxQ3fDpZ4zbUJHueCKr1bK3WVT/8f2/b1mUqkBOC4+QEuE
DAUX3ehmj3TpYYXo++Yvrrmn8SeVHEM0bOtYx1L+sf1av6q/xHRNskbPZLW/Oqy8tbHMuWJb6LLP
tWNnAkMuQJIiiys1ZwJty406jcj9pr3YHeyZKH+/z53nwn8WUyYJUg6QFY4GLu4DxDYGSOGXMMX7
UcD8rz+w6Q7r6Lq5TtbDatst1Y17TwPj3rlj7u9z7ntXu5ksOROrMlVQt996EJLjtwMReWgh7TB+
n4kfkZvOXLbJ/FwwvfPc5aYZMnMFbESHZXIvOn8oFzwKnfYdkKw5eoVJf34bkxsV0EmVqRUxCMYU
gAHqqkqQHOtjsAYzm/y8JUOsHhmSd2CqHpzaZZMf4ic7A5Vhu6shHhZanyy35h3qOct6N3P/m3NO
2olmAQPqQeRIntwWQ86wYjN3ak7XZDSkXVWlvkSE9fSkAWhbeQckUugf9rewv31LAg8W2OsdyLKO
fhrd0zcB7UxQpxcAz/1+OReT5y+H4hw6+g1SAoWTfYvkBb9B2Tgv7cf4B6ouPkRxaAlo9whqfVTW
+u14x2QHtHXP+cyWmK4Gj8xLn1ZAn3eag3ne8K7ycgmg0N/7ytr7GH5L/DkY32QgHVmTPmoS5X0+
dFiD8G45ah/tDN7N+ENx+LZT60Vs3oTenIPnVzuxvnAt0IxRWWv5ttXpecIRQtVyq9dw1C70Zb7Z
PdPACMIfBj1U3kCuRZZFzG8OCTcZYAju0r3QdO2cWyirYgUib4IYGr2hXvQ+JIs/q6V33yy2V+Oa
MnQd34/31lpAudQbRG2X/efLKWkywLim6e9BJpqap0EOl2Ft1VsWoPEFMMJeVrhefdjSpe43Crx1
i/wqXNgbdaOjegHT/cwxcI7rZ9WPf4D00bddbIW9yg/QeX2hSz765Wr7BCPk2+GtulV9RLRWYXDZ
66lAO7Yp/n5UhrtZjfLfgE27LVfIKH4Ny15oCRkvezpcC6Ri7rSa+px1mfN36nRlAJFpd167YK8y
Tk2rmZ1qVlThbo04ynOr/Yi6uaAW/0M+ZqDFoo/pifdbuX0cI9WjxgodP6ieslWyqd6p1PTveQ7A
pl7+DShQfEQIkRht4ZHp7InVqeGY7JR9HtTvQ3RMs12/Rncd8LzPcCJ9nksUE9mf+QSDEWcX/XJV
nowY89ZqmoERQeugPDnJGAza35lwENHlnuHYqpR4ef9GeCbERJ0+x/rX2p4dBRJ9FukrvQ9Z/NeC
tPMOeZoYfc3NN71KNnnmV2vXr8FBFSiCrGenWCZKjxNr0jbLnIMe7/Y0GCK7+bFN3JdsyF7jQ/Id
NOeXoUxvMjW+LXeK3+vV2qisW5i8Z8jA3h/aL3ksbTsHoUr6QvyGxhdz2kgCwcMkUq37gzGJX+aK
YfGVvol/znU1JjbdsfNyr2g3pmqDbCBZ3h6DQ8olLs1vPKfyL6eVczQ+Qu1ibuZ/P6l8vT/0ah2b
LXYM7gfhh457I8zoJXvC/KUvxVsVPeQbDVUYKEIXDj1/aOl1Tpe56D1/Tpd+iQiHowyHmsNQDAZL
va8X9jou34cBzEewRoviqwEB4Cyf4twaS4nNhO1V60Q4Uy/4Xoi+rLeyo27muJizIjLDkV9NUg8o
FWJlq1pB2kVoLYKnK2YuelMn88mHFD/jyEyVAT/bKiwfSrcdOnZLNFn8zlk4N6ISrNZeMF7b32Es
Gvz0pvvQPsQBFwZ0PS8H1KS3RBMlAi9GrvwqNRodFLUm7SJdQdZo+OZ131Jvjk5rMpl6ugVCTWdi
9x3HdeRrARFtsc8xkrnfUZFZ6N5MjTFlANgburqi5WU5UsO52w+l49hi923Hq4oquW6SmYWaKlR5
jP1tQ4p318tdJlWxUVPG8AS9qO684LuzNoLkYW5zzfkjRXqFkK46ZCzYWFXVUocYCWHZ2e6kSMhy
stT4JCpvoYBi5Ee1OioPbgdhFR4pD+G1t6qW7/1JsP3tbXpjLEMeuHMGef4m6DSd0VHak7xDywRW
beIY6NZyL08Yf7XCBF1UHaksy//z2IbYGEIuldF01PZOt1iGdnqvt/iXerlfwumTFzzgI4p32cw5
DJFMeGxHOnT2ac4VJsWOe+csvohLd7S4AqNFp7cMENBbt+pitrKf2ri/jTKHe+qcUygoNBW7997G
df5V8/NrsI+34uZIfzd4RG4kWTeBvmKS2Vx4/rA+bEqk72YZjIR3Z1H0zyp7MvTnoGZjCnMcVyqG
w/brhn5VDH3pXHkxuSUMB5YJD7pnBpVO/fV6mLR30JEHVq12L/VYxve92TnB5W85uSVMMBFg0wSH
rvQpW0RcuSCWbIlSBSCQ+odyXB4adaEdnvvdj6rJZ86BqYYfvH//WJR7YcXO6cPCw6K5jjaHO+79
3MzsVXY9t4AzrsnNMAsGiEiHAD0YO+2TioyulzoIeEYPoYeuRKL60Fj/MUxL7Iwj56Scuc+tQ7dF
mIACtL6iOFlt1wY0G+bmL3PKkSkpZaZVCAuaiilXe/XCp0T/qOevl4Nj6iLJQSmYq4CRmK5MsVyl
W8W0UYAi1I2Vd5OuvHvbd750gbGkO/PT8e27uZPgHCvJEvJaRnMIEkPDkPEcWq215j4C+XBYFlTx
FePggBatp8FnjmLl+Nn1XHd28qQ7NilttVIJD67XCrDFVfyjXXc37WqAMxUudZ4i5s6CWQelSwpg
mG57SLFmf7HXo68j0ags3c9MmDHQ2VLe+odN9Onyl5xKnsceSifD3oopzS1seg76eiVALvMTuokz
589kjXdsRsomhjlkyHoSL/oTPLC3FHVwkCEFdGcuxuvuZr9CN/fq8KIwAVnc2c/z7a4ZP2U0r15H
rYpgF62X/edY/Vznj33+521S4hOoEQ0HiwlS6Rxq9mhKNxo+2uVPBbkr3kNnztepzH9sQSru0CqD
fmS/5aLhJN9bpEpzs7i6HA+TRzgErOCnBaIAa6enC0KX4IpKCi5BNZZ1y+bVRU4yQNn+ZotQCUyA
CJ7t18lqLvynnDsyLNdg4xCabiYep1XE3CoPvSPnx2XfxP6Rz2feA1zofwVBjyl+wVHxXaJz4yJ0
RtLqmah0n93tt6biCaS/cwdzrkiecIehGi6oAsoAz7P0rZAFr+smtVnHJ/q5K6Le7zcjGtH0Hpfe
dXYdrYbny/5NZeUTm9IhUzG4aSWoIwXxlX1t3aQv9iMzDOLVQ3A3DhsbxmzUfWai8nxZqfnAddPT
VZlxk5HdThPutqWgem37AtqOERSlaT+27t6nL/e5tbz1ZTfPt/KpPekzIjzvlnkFgVlhxEs3/dXq
2rJqZ/KiCPPTWDk1In7EUawYI3TqpqA5cqu9i0TI+LzrEMOxm5+NguxtWIXLrvE28bib+4jieD6z
DBQVNi4NKheZGMSuEQdPO4ikGloZzZUOU/d402ystTh37G+zMIkpe3QvbdQSVPt8+MSyh2qnl/Co
mSU7XkfXFFlB3t7Hdev3gh0SHYq5nvBEpJJfjoxK35AXLisugH/6zYohLQSuMBRE11D1eFzzkQ1s
7vVF/jB3oE+FzrFZ6asi1lx46iD4lvehscxabgbW0C9GN5+ZNp4A2J46KFUOu61l7fvOA1l2HW3q
GOL6pgzUduEweLZ9sGB4yjbDxl2iqfXt8vb4P0wDEOdKiWqDI/brUegigXTYuQVsZ/sAMbfRrx/t
AQ5OoftJxeQ+Ntct8p1+2fnx02yRNr3Cv41L9UQBqvmQC1a+qFoihXHoF7FffKu+px/VVb/e3nIL
W0fxwh38Ga9FbpO3jUXb5r9eS+eW1gxx4QqAUfgF6a3HcWO+Ch6Mw5W+KO/m+O3Pk7v4uv8Yk+mN
K49hb4TRCd+oWdUHhFCN/dwBIg6ICw7JfBftobPtg0usJnWF6FBW3Tb7emWGyUNpoBNZG7APII+a
2IdPdTMuLVuZW9LJb8njCY0kFbLg90A7CqSudAT2nkf67Kq6P3yxvqXvCDVRjYYdz1TlMryfe4Sd
tEnvCnJAoeEiQ9RqzarQ5SR4E/WqU/eLIn/RtrMsDlNHlnVkRdqd2pi6lhIL9rEc/USum/u192zc
ZeriP1wc6U0NXTlXGcbgZ41PRuqRcWl/2lEdDeYAC2L31vmCQgII4iL7Km5Of/Va5DCOg3QYw+dw
m8iI52hn1OFBZFoFweWl+sumNZ6vYRArA+2XsdzDOjJXyU1cm3hl1RgwA+UPW4s88K7Hg1oPDQyg
+6D6agK8AF+40n41yzgIl/VqZudPbMZja/KDA1NOyLn8x5q2Qj52Pd6EfgR8h2kjJHcif25+7tyg
K6hN6RUzPqdZqvjAR/ti24StF5r9Nijb/i0K1WvQHsFlp87LD5e7hIVYhU6W0eVXxSSl0AqHXUq7
wH0fCG1Xh9t5ouaJL3VqR9oIcRZBgG2AWHGMFjVD2092KIN1ib9LYLey9/dut7/qvSYwlf7N9vYF
dLHJXKKZcFaMnxtC6o9hn/cfebSeiM8ZiMy+O9v9b9/M/H+0fSYaTO9j7v/YEZXQkR21PbjK1tIS
FrVhPOy9A7OsF/PLOhEgOOS6QE8NGNYc6SzK9yFCmTWrihxeXqNFmduby/Ehvsvp4SBc+ceCfAB1
JqLtfZ+DNGJ3LwZ7/7HT91d57KwM1+1mjqKp78MJQBTqSDMB4Thdt7DWur7fWWmgtTFK74a5touo
WGhe/qGvsxX4q9taMDFHO+XP9zY+HpmWyomWCbS0j0wofWHBWRW7VF9vNWhUDwlCkTVq4Qy/uOOC
TujHoYiQ4EV2ghZGAYLIjYUCbJ+vW2eWJXpq+YWIDF172L/PRouKoU7NpLCFJmU3LPZxuNGjtFjG
zrBqXGVOlOj8tBKL8NuatEmzcqRuVyGmigZnubPu4+I+zn6M9k3XzYTVpCUNlIxFzoRWWWphoGWf
DYrnpIHt3qOQ6EPMc2XHr9v4NjTnCBDFp5NCmN4yrCjId+jYk2wV25CuNZyLwVDExke0HMHgtzlR
VCrbpTVazd02itLHLPT09eXNc15jCBLn35alq7mjlHZxqJhkDIcSLJuzMCCO7f+lEemQ0CzF6/TW
TYPQLpdbr2eb1EGf764u+zKxN+G5cIDyilOC5sbp3jQbJ606NFjJaf3tfu1eiZZ58xc4VVewXhua
bnDwgUA8NYOCi41WDMrgOwsh8Dr3t+ZtFDpzt6apL3NsRsTnUYbe6vlOM1uEsVLgCuGvwm+UJRLH
Dpx6+efyyy8Ez//8SnjqmbSAY7JDKwDokZ80z1n+FBo/8u3r5W800dh1GfA3KRqgy4PxUwr1JNvb
1mhrjM62C++teyweYoaEuwBhC2/J/eT/QUIytZKocFKeGA6PwTKRalqlcdSFmNx3H7T4ZucgFTt8
/Bu/6NnRTrN0ni+lqAhpItoayOlAvU42hb//kH+I7mjJr0sqrz1cXgtrZinFf5STBr0BaDJ0HRSh
I32teBc3h6QUGnfqdlm2Gyv6bEU8aaYzrk2c4OiMMm7EzBO+ySf4vkXXWRvQnoubVEzWo5Y0Q1h5
7gnXGKiJ4boF9cos4mmol/phHBnepLnvNSsv0pn9za47KIzqNnq+/J3OYwFkmi4iAVooSlbJ1Kgm
phUdIqCG6XXtbfIEsOefe8NArwfSmkQOP7ZU8bQl2iUQQ4a+W+o3tYNgu1Y+F8/5UM8YmvDl2JBc
7GfRuEOPGF+MftXVTNjcxdnj5eV6Rw6dBhkX3t/OyMgiBVwsDV2cseO7tLG1Rbbt/DYbr5gV3UZP
uzAPigTyDKW/2Q3fLhuf8086NkqPcXAr5ta/L35Z6g87vO65a1+2MVH146DQbiQjsY3k1oIbNlmh
odXMKx2jFZtsFft7BZ76eMN0xee5Im7SpSNrkkvO3ts2sQMfUqp5CwMNsJ3zU2FVLzt1vmNFl4Km
KWB/CmP58T3VD5Dmtii4O91h0bofdGfufXrKD5aNeo8DUD973ndrxUph/lf8/XUbGPRilwWd0Svt
STBit6/6oooX8xf4Kb9gC4BqFdCyeJI5zRM0g3l/VeBNyffNQhmNhd79urxyE7Dk93FoITNBIQYh
zKkJU98NrZHDTxfehWuICTRoxpaWthSHlE071htpTXR3iT+mdIKjt2SWp3RiafHRpssElJbSUzr3
u3RIlSIvXd+qUXu3XmzzZzL+cUpndJ3hgnfiI4gtJRvaQSvMrQh6mGPtTa7YW3+7a/PN5cWcAAOe
mpFOKKcKVbNwMQOV0zqyFnSW7uubYmM/0L+/caJZLOBEL11YpKzgDYbAlHNvcRj0QhNkVYdl76tf
K6Ymuo0QPBYswC/j3bzkxLRJAVvSafJ4cCycRkxoHXaOtmcC+LDU3pD1HF+Vb0Ilx8YqwGfwUu4i
WRkziXliKwB7+ceqzCHdGkOnqF6FGI+J+PvuJq3m7iQiBqTMDwZL6K6AMPDOWud6DgSrMQRJ6M4m
T6Xdz7zNVarQ7i2u1acqauYmOacOmxOTUrwgmj66A3TEMLd5b/C0rRmJFSPABjLc+2gmSU7ts2P/
pO+m5prOzZVkAn4oaJzaj0KQbtGf332IyN/LKHcnHC3unNxhGUftNoLbKfyu/rmMocjzIPV0OExU
xrukpNXUeyfXPeonNTosy9pexDGMFBB5/vl+NqloLFqodIzBbZ6GOlerqEi2uXhN0Vb6fqE1iw40
sZhILUvGkSJY6S6bnPhIJxbFNji6BKmlo7a93UOWqBwWdpYy2/Ulmy8C5syIvx+Z2RdpYYZdJZix
xjdt1f/IhAZxvNKexdARM7dVkK37OSaBibuQd+KdqIuPzNLyHAynzzzf/oLyHehllEhhQeXlb2F+
H8egfUHolVPcv7yos3al9N8y+6Im29HzQY9CEb93GL6Jfe3ZXkAGEwE7hjH+/9EKnFxlwMSg6GBP
ObuHVcmOoXvaEXxML9BSxVcq8z7dFZ8vuzdjRm6mxHFVRdoegs1ofPgf0r5rSY5cSfZXjs17nk0t
1vbsQ8qqaq3YJF/SmiqRWit8/XX0zJJVKIEZ3icau8mKggoEIjzcyfBkTG/S/HDZxMkZxLHWQOzH
Ut88ItDQB1RipJWdhJR6NPUJvY59dbt4NBioqxPXmbe/A2djXVs/zfKwwJkWfYO2mySoJvRHDbar
AKWkESm6PLxTUdCBHc6hOHNbUK0BfViVQt1O94xNPQfWrbxdrtIX68WIZB8NSsNLv8mxfa7kL+nr
5W9wag33B8rFyTpAnSNkDJJAAuyrTL9JFXBmRi86CGwc3B3HIO7QV2ZsHkf0pPqczK1pYZwTTv38
mOwsr7xegukxBYbu8ohONKGwtftlizvsaqMrRqfCFiP9kz3F7+6SXQ/8yyOApPShvrYAhFEyf1DD
2BO1yp565gCVwlhRIOZngF3r0NU445KvUJpJAIeZfANgZHtroij8XoIOnWfBWE/EDozbkHHgAfWD
qOjQGk3QiEaHnuE2sG+MAM1u0eBWs0+BHu+Q5HHuu13ux0EtCjlPrOiBZf3Q8mJYEhSqYqxoWN52
9/WDvQXnn29O8Gci7OyJTXpgi/1+z30vPTXr0nLQRjQlYVJB7RL1FNsaBdcu2xjcJj0ww22coqqA
g5QtPLIHKZCzz+mQeNb63DaCM3fKqR0YYqu6N54k6ZdcQoEgcDbVlpah/p3hxuNwdBCDgSObuCb1
hZgbdpSPhgf+VbZTWH2Us6oYattLI/YKoGETGMHje901XbN+ZwQHq4JgNk+P0kJU+04ViSzk4Sjx
vqLKIkEbedwNtduxtytI6DIPVKOrl8RusWkrIOPjN8GZOLmMe3a5nQkeZI0kFOPsfAN4G+hHfTI+
MvYXKTB611gDWfU1T3bzJ1Fa9+SQAWFE/Q3wBWC5uLhaaagzT0YPrU7iyTvdW1L/XU8NzOv4oeZN
D2J/x8JnfllR7zYVFL7Z4nKHA7DytZkmh7xXbRlhhRb1W3F58dQbEwDTX3a408Hi0RL98kBJ+ZZL
ryfbBVuKeb14TH5VAbonEuVdT734DkxyO3ZGTipNS5gEjKC6Zvdj82RmrsM0X57pLTq0wiYS9mQJ
R8qt4jQvBEfIJkCjso7pHmcFSkUoCLBuo9/dNXszyz2QpHRIZ+BhwBEUDiTQCxfpEB93VVO65lfw
q7pgwasiUYbs9GZF2tRA9whyFPwTPo+damjQbRbMu/c+xqBF+wP5AogGUCjlE9rdRBgNdvKOtip0
ZkElqgFjyMNCrC7v1plAsi6zfnQdAqpaUMs50Z+JwpSNXBme0+in4/MtExnqeFAt8g5GJZ5yRT62
txVSjXbjTlcMvX+jVx5AcaHqqhKaUbsQlDjTSz8hFvgNP7T/XbhtlIyq1qpOlaK1ZLmmX7N747q4
qz0VTf/xU7u1PthX61UruJfZkTia4r0J4PaSM9dqVUyd6o99GvYD+hedb92IJIl8K9ui6OOUp90b
IV9igqi7oczxzA7KHJBvEKgFH+3V4ILE5mP50XRjV7nJw4T6l2dWZJYLsZKs6zSnAadWqWyq8WFd
ZLczalcXCf2cgKUf7CZeqHaOZRN8Lu+OIF3RZQtY7F23wclk+tfVB3Y0TXQUCMntTx/NX6vIcwjU
aGlLKGG+9iNj1jcZza/t02gKynu0QaGLrBW2tJ12e3tGuXvTMbOGQrwCbihBHtGAED3ama3Szb0F
1NmeHOMdIroxT15eeza5y0tRMxMMzhhoYUleTXpXy5779tYet4Qs7pA8D3MuOCGnb5U9m9xFVoLX
uiJgNAV5AuhAkEjsHzW8faDUcIceAB9I8tktWwBlRfiqkzMMYD6YdJAwRZmSO5xSTobeQskK3il7
Xrbprtt8ZfcnOPc9cGAIHNCpxyXKb8hX4WGADDfvDFG375qWmWP9UrbuplfyB/VNM7bt9yRaQN3Q
7aoer4Qhj5beZY3BX4ggrXTC4+MRDU5FvENAusvHnNPcLmMx4gRZheXX1rcY4JnLzuDUcoKKErBu
tPrITOrmMMxcDUkylNbAxQlIZWL6YHHDVW18ZuTn9GV91V8LzxHcM6dW8sAoF5nI1VhSpYgJenf7
D+qHHjdNfpN9aK/b58FrbmRRDvXUsxIGUelEJRUP6KOtYzdOQnQYJKm7YDnHiPhftcZbAhYb1IFg
UtndxF0j++b41I4BEC70uzGpBmjG1yC9Wp7GG+11jvDu8iHVXbjx1wnS3V4TLUIOZZFxzr/T3gaD
gwPjAxqjxzfGF/Oc4EHmli80SrcOkiI1cVdwl72IzszJ3YSKBs4MjijY9DnURJ+MbaerTRrEL+Se
+jnkZye3AXYcGafZ16+Xz5IwTXiiUc0x941yA64Hc6KFBaPyw+RLSMhbX/Lv42MRJrmb3DTBFPRQ
mL9KQzVxyfcR6PL8SZg2Yc8xfsn3vwSXCZJpjqbmpE6RojF3jCUoRUVHv6tuq6DzxNq3p9I0B4Nm
32fvEUwKTZ7GrktxhLprewd1y03yYl2hT88BE57pg1lCDTXceSxNI0xfnBwtCu42eL/goHh4YSPp
Yz/GSRosX/M3RoNaKJ51Q97Qs+RmD3YijH1PugyIA/20yHb93ngVnSBrZcHiqofkWQ4Ud9l0mQfF
UMVg7/AwD7V/ro4LDBAAlECUKEgTqTwKI+5LIDNnGEXNLMSzIgTafICqHmuxab+InhTvRdujPQTa
HjSgvaPDuAsuVnpQQlOcXGnDSDXlwMmR78aTrf/MWP8KN7tVoE7krVtQH286QLNF2/hEQIEB//wG
fOK2qea0XGX4ydl6heSImww79V5FVWEEMFu6k8YHgac8dcPtG+TO7ozKrzyOGPIUorQQVBhtJHms
mlGG+ZNdunjtRP+fNrmjOg7K3MYxbMq78YPij5F5n6IeylJ+HijcbsSxBIvDjhb2XaHUgl4BFFgP
N+9oEbDnS5hWTf5Kh/vV3Ja2SO/+VLgNRmkmg/qnEe4mHxwAfCFwnwbaCKo0ep10rvFlQhl72TEe
nRSEjYABVMLGmmOnz9RX8WCUgUxBQZuv8VKrj6UKshMsIgziXYaX79cRKqm2P3lqqKDbxls3wlU8
esYwq4ChIlONXJHBc7/YgPR045yxs9klkW6D4c+v/CyccEJHa6OPXgpcghsPkM8SSQYceyPOOHdS
Z6Wem2F4H7IWMsWYRsXNztSmDM8YfbwvRCfzaAsdWuRvVnPSS6gfwt9Dmshvp7sEOc5uEiC1jl9O
sIINpKB0in5o9EsdbtS6HGbTsvDoHhx3/KAHa/2OKAE60HQ7tPc1aPX+x2kNRwUkG02oUC+FZgHP
BdKkA6RpNHRIF0Srrut4de7XVLYEp/7oZQ/U1LtkE1gIABR4H/ne/bHa0lzmiKaDOa+/VVMGksgm
LGrruRzSXVrWgkf28XIhS4yuVmCPGOUVz405j5M24DSiF9X4aAwPqZ27cyVwnscn4NAGd+C73qjJ
WgE+lerxYzE7mTuY9qtRWqB7U58uO80jP42WiP3xcBH7mg9ogcogXm3Fb3r5xQG102UDJ44ULIBg
UbGQVGNFmcOtlzVTD4kTdCHaNzTsb1mlFwJXO/tr4mUBSs/BZXsnF2jPHBdPMIVeWhQwt7STp6XP
rYXpg4+8bOXErjsYFOcnKr1YoK6ITi5jUNzcrl0jlK039LHOKRWYOo4esESsbwySXHgbo3BwOIFp
RRv0U6JBbvgo3yZv1cf+x4okBH21bour7EN6o0Xg6fpg7GK3QYeViJDp1A4Bhg94dg1MH8dPLLl1
RihpQd4cHfQu0bLrxFoEDHnHNkBkDTUQ9K7jsgGVzuEQW4kOudNgF9YNShHKcyokSeEDW3wuwNFw
gGB+AVyZ18KLx8k2aYVO7j+BWfUCFoUkyrd6Cni0YfiISQQb8Wjjw6StAyWIqgdquGgf5waVDGmd
2XbsZwhCGOGf275Ygf2keP12QGJDaJDf+kzHBzKoOoDMCl7EPBlRPCukNTJL8umdBq1Ep0Z8mYXW
LY2GH8Wt8gHULJWQaOmoxZlZdeBCAOcDsPlof8SdttC+WxIwxk++gyR9NoBNJEVUi0zKo/60+lAN
hqyDKjoY71fjfvTFWeZf44UlJwV11iSYhyRQ5sSNayR02tnLIOM0aKWHjXpFEumx7ARek/fQ75bB
fKMzmU+kHrjncE2Hso5jWC4n3Z/w1M/71u3nBYTdIvKKU4sKDK3G9izaMXhRkU5KWplqMh769Y+y
1aJ4QQMWtcLL/uzkgH5ZcbgBgS5LTQsHVobiBe2FVwgmXMe+TnrRC/OkITgyh1XlGMb18FAgDbha
gL5BGI6q3iwlrrNWvjR8yaZie3lIvE95X6M9S+yb7AUGRdOi0DrBktE6u4bEwdJ1gjTe0WMd0ES0
4iCDBzU73UL55tBGbZZ0sGfARBqIoxRud616ynUcgSnRkx5zkGVLD3O/SSAt/Tey4UcuDWR1mEZ0
5KHbyFB46iy7yBCu0gV9vKYvF27vFr5lARCHVaRB9wjup6h8vTynR5sRPFMwiFDUQTcJMNCH47W7
tl+Guc4Ds72d0ruuvSqyf0riC8EO3HXo49Mxt4j/uTm1u2LqUUDJ8XIEia/uyTkGtiDdbnxukXOS
wS8l9JzsZXjgSZhN1MZNRKyoOL5fwXt7paYgy06M9U8hv2RDvA6s4tsBDBHkSscfgq157DM5e+z7
7NmjxajnRKforardKfHjB9Wjzz0iIwnDRVku9zrLBy1sZCKzFV1ew6NiICYYPGEIx3CjmwgtuLM+
0iYexkpCB1TWeENbu7W2rdQOQHPJr6i+XQzTtZqdCRb7gbQvqIWGVGkQT5MrxL6BNsnhlI1bM9U8
y7lNISe70s6F/lCmyizWF7imo3PMvi6SNShNgEADfGOHcyXr+WqTgiCfmzwuyexa6f3lCTkygBY6
1r+E7lFUe48e8TDeoNdxSUNZ2amm5ePZ6122cHRsbLT820BLw1VouKO5mLTKjKlpZkv2JeuxmX50
defbieghdBxvvFsBI5uu47UHb3Q4USTWtXqIHRmYwG47BtQnXn1TvOrYxeu2ebEFNHrHgwJUkqF9
0RWPHlWHC29kyUgLfSmBI8tjc9PZ6XJXZ1ni2lksYmrlo21o8WLqENLA9WB8vBRVX6UELQlExfs7
xsk0h17ZzpYGBo5RatyMtPlmbQXH5GhXwCaj5zQg6Kogd8avWS+nE+1b1a9X1KLwNl/nVnB9iExw
j4ix6S1CGphoe9oCqQ+/W3i9iBLqqN4FTBUEphDAI4TAW4+vBMUN2tJX6BIijVNNbvecB/nnZKMH
QP6AWMh5qMA97aZ+v9mIUThHekK8cba0e55Oqea60+OWUV93qdv4rFqMNoyP8xu40gPtNr0G5Fdh
qXtckaIMxNH9/G7dRG4ZVKsOGAC4Ge7RhkTsBNb1aJaC5al/Me7KWz2oo+KqsD35W70dbg3gvSie
TcK0L39COOt8lAh97yIrKlgfncwr7SQq7cxzTPwxbnv5sWxXNx++OpISJI2DvmTQGaaQ3+xJGKfZ
Q2lD/rl+afSHXi/8Opn9Ib7WmiZsVYjKGy91LmrbOvIg/BfmXO1Uoduu0hsI2H0AaEEPlk0KMbLs
8a8MkZBx9ygtxRvk7kGnjrOqYzNkjG5dAOqLTHFI7sxt4VYfirfuVhfmF4+e0+82GWulDXAPEhPc
jrSztslpjuPAymgDWL2mcA1MsICm7zSITISC7tptsSGbEmJKwi9wtCvgLvGOR+cx8mJo9uIm2RiK
FG8VHDqzukoJmrny3KvHeHP5yuF9CwiRmHw9e4+hvAyp0MNzB6GHuqsprMxT6Um95ib95F82cbx6
oCGyIeXA+jORVORhfeW4zKUK7qPQcJNbcm+FbQS1Xtd6UEMmEcYIJC9bPJ66Q4PcoGQ0zMzNWoKw
tfs6Lze5BF2O5u2yjfcXyH4siNQz2qcxLLgLpKtMbn/EVaql6/CuVTQHDjoJb0G6/lm6qx/LD4wu
Fo++G+1xQokZvERglIeitS9/acCRKMRss/Fc+Cp8707dZAMxmzoJp9DeKRtGksLqYaKU+/FewYgR
EOKKAFrgqHW80+K0grJ0FuqSMuU+BV1i4ZKlseZAMLcCSzoXokCeA3gMPFnC7Br68ts4oluGPy13
/feBuOgnWDamPwUrEyjPoEcS4Ce33U3lgdbr8lc53koaWr3xugCvFR5v765w717K8PwsCcVWGuK7
kuz69rldRWgIgY33+vaejUkfBgWigEnYNA8VyAMzNPWMn9D9X/wwDJcBMf4WyxSbxMNdg6EBV8yg
hAg4j4Y2aSpN4y4Lk7cMStLgLGKwZnubXDOycflvbKCj94yBG3bfJFv3vZFqtkTQCd5nofwgd+4c
6F4fJSaeDxAOYBXO3l8K1tMD+fLE/6etiLxxtgx7xqtJbZp6brNQmvV+o5p54ZtzW/1zb3cwRr4v
ttKSWVvrNgn1mwI7F4zV6D5DU8Fr6zsQKtK+W5KrP17epXy2hBsa72G7aVazbGiSMJ5f9OQJcIfV
+pqJhIRP7tNfG4anmdW0qbVog1O5mN/lSXZLct+WQtkXFjAfbksDcShUxpFFxuuEf56kDR6jManL
cAn71iuYBgoNpholzXLzp7zWSm+X0leC+FXsSo9jG/vQPLdFe20qycLMO0+pcrO+ESa/4g/BoD3/
PW2g47UD+oplnJH9deBbuXsEzAGEWBBUD3F7hspCrsu42qE9ZjeohmCbHIf4mFjIqwNhD5oMJkZ+
eAQyzUxrsOlKQfujgaPJgxJlWgUJqPs/8QXlVvlRPSpv/RP5rCeuiPbteKgw/w78AqMV0BrcUPvK
qLW5W6UAkU2Qj0OY9DvVAN4sWUSFTJacONxFCOfxvMVqAr+B7sXDkerAA+nEKZiS4BykG4YVNHAp
kn/ONw7IHGIaSK2iLQnk6nyuS1nM0lxpnIZ0Ub62ah2o6UNbGzfIx6JTw/TLZPQTqG4bxhONqdev
q+CKYkM5HKqDDCnDtVk4GpDrPRzqLBlah1/j+kjeOqBD5OkTXnggOsjdZhDM67ELOLTFVnjPh5LV
XMs+hS0biIk5o67WPtJ4EMRvp0YEZghkTOEHdJSED63MadUU7WIl4dA+DDF6lihUZheQaKkfpTQP
L/vOE0NCshIcAxarP8LiobFenp2pb0c00S6r2t0Y9ZQ96uYiGx4oPYzfCIaxFmj9R+oSFD8ofB+a
s0lJFGLDiTKubsbwOteQ8xzcerteM0RPcWP8w7wVYI8skYdQFWcf8AwumIq72rJyIpMQ3fOb0v4S
J+328hSeiPAPTXBOU23iVFZHmGAsfTkezssGZchAiRzoJYADTXiXCy1ym96Ip5UMAyyaltdsIdGA
lCiN5jC/SbYyVEOyB1H0e+JmOBwkt/fB3S6n0gST6oMdmQCDockUEUt5nwA19Dfy9ip2AneusW4o
doJN0mI4qMOdQgtjpllOSVhsWReN8YVgm7zzltw3kYjD9cSRQ9EWenjAOiPPaXNprGlQ+wQvHhLW
VuZlzs7SKLiAZXTpf6v0V8F2Ob7iIe4KSUfcANDFgzr94ciA56nl0mA70jUfZHTm2l6yQUfdtrnq
IZ+pfmxaz9rJPqgS/y/X819fl/9Ovtf3f05g/7//g79/rZu1SxOgwg//+r836deu7usfw/+w//bz
n3H/6q75Xj0N3ffvw81bw//Lg/+Iz//Lvv82vB38JaiGdFgfxu/d+vi9H4vh3Qi+KfuXf/eX//r+
/inPa/P9P398rcdqYJ+W4K7+469fbb/95w9GePVf+x//1+9u30r8t/CtyIu36tu/tj37o+f/5/e3
fvjPH5Jh/dtkxHTIniIpoCHz8Me/5u/vvzKVf+uA9GLBsGh//aqqu4Gw/yb/mxGWIe3OuNJwEeI8
9vX45+/UfyOnhugFsEb8I5YB/r9vebBcv5bvX8B/39dpNfT/+YMj35BUgE0RuODlfbhpKr1cxkEe
rGimE7jOW1K4c02/FFP5Mqxa6ypyioY6avmzU7zCAxMXrX3R3pT99WUOjB++mX4Z57w26WNVot1i
QhVABqAbrR0o/OA4Ujzvm10Tid4q7AT8Ovu/7HAnA5xfveo0jR0lFcQojJDK4BXB22wMLw/k8NL7
9fmc2+yUWjO1NINbNnAs3nLjWzn9o+vm10dzd8BSKRZdJAU99+udXmFN/hH249fnctfXSGWro/lg
R/36ICEb5giBk4e+79cnMwe8F8zUTS0na5vbkSXXSjS1w+L2mrPVVyCoM1K7Y/W57tRXIjEEbtKF
42J/ztL+MynsdUeN6sOiV5pLiuLKTspG9I48twW4vJ+Sa3IKvIgVjd4Ins3ICBU0L5m+ficrbrJN
njWvChro7QaXtwSX0Po1Ddw9U5DEGlaH5puYglSgB8SPOM80z/wic3xl0X+sKjpg4vZ+KQb0dhtg
dEDnRJpL0dzqEzSB49s4z6nblcm1nle3kma8GcT6lC5Qw1Em7UnqZZ+SYoPCqaAycmaO+KylNqVG
TMFhG/UE1HV5H2pyN3nxOn1vK12UnmEb98RZ5Cs7Xde36epUVtTvdMjLjS/T6/pJiYxo9etQ/lLc
aM+XV+AwjfdzAVTOuSzDIs1WjNEwEenijgm6k418JSronhsH51NAJQhtmGS0Imu9SpvKlWMR2e25
T+a8idStlVEOOPKGhvJwJuW3Tr0m/uVZOffh7Od7p7NN59QmFfMn+nPfbUkq8CfnZpvzJ1anDzPB
/ozQDnSrqeDQ0Iq7opE2pWZ9HHL7k6ZVL+Aq/s2rg8/u1UmTxnWXm3Aw/jSictGEyQOE0tAPTbz0
Hv1Onil455/x7jw8YUQRtlfr2WH6tK68+GZr+a0qSHyfO3OcmwBRzugki+pExtjXrpbDGxv9TmvM
zZIlojPHnNyJM/deJtxbdGW0dUiZq6hEl82tXa3AiRXyU6Kbt13e/igU5Hdlg8ju6nRRW0PlUSQC
cmbqeNyfShKZLtQ2I6ndOMZ2dO6mXLADzmxk/sWXyEaPNtjSiCaokQ0/BvLt8gHhgP8//cb7z/cm
qxulRemQEYjmHQ1R69u1N1Pv5XgH2W793KFUOvaQexBVS98jrVOLwx33fFWKpkN3XbSmxr0ZD3cJ
WcCyOqg3mLpgKvSnrjA3ddy78iBb3lgYj3Oq3yNspGjGBxl1J0tX/WB+mDLjqo2tDpRA8c2cKq+a
nN+SRcFlYi+PC5g0C9NCe3L7UR3IC3W63aDn2xXk1mXcXxWJNHu1Jl0B1heABngD5WbDTVt6oxWi
PNKZzf7+/NybWjUraDevGKqNOIxUN8VCvcK+b7TXy2vHXPupqeSckFom9qIxn1yhJ20B9p0YqpcC
5pbEn0mXCo7TuZ3HBThqNY7E6cs4mte7NitcqXm5/PU5aOWvrccFKTNZah0a8Ua0LMD0gErgrV7i
R0g0Fr4kj6FKF1ciC3g9m89ZPQgmjevm/GWVc0HGAo7fgUx21PlKSMDyMG2MoAcACr0DkTDWP7M2
PLFDnw2lnq6zFUk64HIjAi1T199msLnFpvrRqIwJvHUN+oHt/pWW8eoPZI36uPxYN92mQxyiFdPO
SIaPhQxO+8sTfmYl+WaXcXXWKW47hAgTnj2zGUxgfbv80efWkk+VKlmjUzNZnIhm14P+DbkwDw9R
mwIGDJGA/gdtUpfQB4G1c7PLRSNZ1aOlLl2w8+0iTIfpqR+nSOqkj6lWh0ZRfdSAR+4SsLNOaACo
WrSgqS6xfyxJEoG/yC8k/bNRW+7lr3PmnPPsLzoelTqW0IqSmN4qE4CY4xoqCd2Vq7K9bOLcrpXZ
mu75kmJCOG8aBP4/BK7GCunG8ZKt9uNPrRqRd+awLD8PB4+HxKOZdLggzchKsgdHbq6WWLuRdOO+
bbPXZnI+TYZV+8lco8hGncU1iibxksF4SjLtziYpDWs8bEDdbuB1nS7bOW+q4PIUnNu9nB+aJYhb
g18V3kJpM7ep0IJbVIJw7szFzXPtmrRUFmfC89BQPyhm1FnDc20lIj/HvuEJP81novXYaiGZoRpR
H0y+4hd+GTUbCBJHQyT5ohzc6SGoDotU9zbI0LdmTOQujhS19Uy0KIFRYJYFQzi9w1VeRhoUUlkK
tT87wnqGvfop1ZdbBSV1Wgtc0zkD7KDvfftk0owhU3GE1Hwna09lWwIGuqnTMbq8ec59Pvv53ufH
GgsdkF6KTO2T7BCwUS/+oqORcdQ/XrZwbv7Zz/csKGlKy77XjGg20Kto2Tswkg6SsMHp9O5XeQCk
2psdCn8x3pGBvisfy00MxHC+ba+ZOGAeOluRCzg3U1xQ0RU6dCQdFmiq1ynZONAzhZBN8c80U//P
wagOd4qd0jSXQsE42gUst9+KTCRSf27+uWBCgkPQraFzIrW5KkA622afml5QuOKy97++NRczVHrb
pQbVncjZGHdxNEa1Z/o9EjrgFJygKi46xGcmn++/sCXZyKUxNiMT/LaKjamfhqhU7rtMgKc9NxI+
Rd/XPSnXVTKifPZZyWPZTJlng0FsCvSwvVs3IlTBmYeFykPfdMkuQTevOEhIQMAnhBaY+dCBzQHV
jhwEHWg7R4th5imam4qgW1xh5+c68ehT1ViaeM4wf9lWCxekQYgv3xs3FIUANEH5xQ2eFZeP+9mJ
5M47+KK7Rit6O1pCFkZqV2kObgzbB8cl/Ho2CzvOz5x8m7v50XmV6VaBrPHUb0YAkvNMRM17brdx
Rz2pbb2rZs2ONOPLoilBZYAKYUndLlsEbv3MobS5094p82DFMaIWayZuD9hxjIRXKZKAPDcz3JE3
xqIfjaQyok6tvdqMDKG7PffJ/HlP4gFEMKYR1eaVo2NWEMML9g0b+nEwgC577p6w9FIdaGPCkTPR
OtZqTr7oruKZISgDRNvzzAB4uRRJS3N1tnEbNYrpjm0BNdsnwQDY7jg1AO6qluW5mHsHKbXZix8s
xe22VQieV7SlKajWSjv1qqjDy7ZOh/morB/OVT7lVtyQ0Y7GRUMOR/e0pnMV5VmTP5tx5182cs5p
8NCHxBnGqSixfwiS5cCr+OpOBV6d+GoVaj0uWbIZbiZRuvOcX7TYku0FCiBt7ag04KU0+EkVzYEc
jJEUgFg8lG7AyGnsVBfkZv+ws/anS+RVhR091Z2FBZ+qvDWN3NViItjKZ9yHxR1uo0VXRpuhxrBC
SUuSd1Lxsc4eFV1wVZ3xHXwrjkSKoUwLxYrsufOo0z7TmGzSNtlcXvZzJ4Q74g5qcWDvQLCvqQAq
trorN4LHxLkV5nmijLKaM201nahKlNfEyXYZXe/Rc30lqxQ4xb59NeZ+DK2uAqlGbHmxo+yqpv9G
bMMFU3gAdTvVTSZgNy8P9cxMmlzRk0DM1cAmcKIxftUXcKSQwa9zkUzKuU/n/IEx1rVq65IFdode
d3sozIBEjmwgTiaI3c94AZPzAi0KtrTMLSSkY31rKlFdv8UjJKo7zV1UQfR+ds3Y6PZOZWp3+Spl
KJ80se4hZ3y11PlL1zmWW8Zo2bCKINWyDWnxwK1xh8Wt7cZzdZUvhmvVw3c0dWUegSZbcHnJzuxO
k3MS4D51SrnEg2vqZ5fWX3WRtOO51eLufFCo15JFVTvK+0dEgcZI3Wn93UnkPEJWyL3WoukRd9sc
MLbfYXD1T/E290C2X+OOq31pC7YEVeAi3kGjJ+4ivr1BnqhkStYKSOw4Pvf2VHudRB03J1qgFCBL
00FnQY34k6Es3wAhCTsoAbjIzSHikT9oXePTtbixYtVXrHRyi6b5lADbRKh6U2Qy8Sql/mAgXzYU
MwTHzGuUFb5Vq/JiQCDMM9fkbprr2Rv1Cvg829cHNbBi/S5Jk6tGjV8kfVpCec7uZpkK+lbPbQvO
acmo5Cs4yUYUr8/FkrurPPiXN9yZfcEQG/v7f1nmZJrSxI4k7aWWogIkOGCG/r3P5vxPCWxfJZsU
eIQp2SoyiSqtD6RBFgSZZ/wDj32tjcZJ88y2oqJBvmncZnYZDOlmkYhL1d/DVABTeDg/Ba5Nmc64
jajauyYqJGj3D2lquaomokBn03FiM/O0OWpdkSQvFztSsthxsRo3UAfF40hJPRUNKCCeSbypTn9v
K/GEEbqZJSOxNRPXazAvHzt1Fqz2mVQleIYPpypbyEoH8p7umtHrBID8fbUZkWBXN7FH739vT3Gu
JoYU82gZcJBl+rpCEQiXwW/vV+5dMSJ0jsdqNaKq3dL4rjJBASXizz2DQILs1uHsGGXbrp2Ww/W6
TAQ83Ukea/1W/Tw0RMniM5EZL9iBrLuj0KYBygmMcwxkWDQ7Yrug19Ndpl+TBYUaJkbk3EuCItG5
5zDfddzVta7Sro0j+WH1um2OYZFX9WkKlIDsRnf49FvLzlMGysRRVtDrG1FilWEnaYE6m1/jWnq7
/PFn8t+gBjhcnWEtc5rAWUVdGN8wdfj2prvSwLX+OrnI2D5YN7PPBJpYHVIJLxs9t1pc6LHWY2YN
Jsp4g3y7IqeuVMv1NH3SDBGo6uzicNGECV41uW6xH5hCRfONKWDjxblTQ8ODhGbUC1zKuZPPd1wl
/WivfZsBFRHlpmtcU2BbIRLTgss89ytPlObhuit/vml07vCTDt0NoCUxYcfeTffal3hXbYGJeAJZ
pqvtyGN5r0LZRIPVInfNWxHB95lLkidH6hFGJ5q02hEc9FXR0q1mFjc06wXn9tzHc67BUpfWVFpk
r+qyuJUoWGZrJX3NZUfgM89sNL71pgS2qqYrkuAZgIeZMXrD+AJxbRV+4fJOPnd8eHhlHGdT09aW
HcXmuJ0JmGINeVtMWIR8wvs6m58VqFmnc/E4rOmdWfSlV7QWXkB1uuuleHFt8HEADNY+ocE8TBp1
c/mLnYmb+HaqdTIJWspaM2qb+7YoQSYr4ug6c2nzSrg2lAVnwD5wD83kNrNUsFQUURrF1hfN/rCM
we99f85FAELWQADPcaKyXh9r1aBuYeuy4MI+Nzmcd1iURq5aispRAW1Luf9ENMHD7cx+5nsGVKKV
slRQK0qLp2H9UFpmqKaN4MPPbWbOBzRx0eYFxSWtyw+d9Ziu9yV5GwsBNvDcsnIhgLxCc0qpDaQW
OxXX89xe272G9JwVDpK2oZMWFKmocnFuJNyxB2wfJRE0H0VU+a5p18hK+Fa6o6bgaj6zvDzMcS1K
yB1PeOshy0sKFKW0p8ub8ty1wmMbjUKGKpAEuNPceO0HtGGCAkS9L9CN4rhyWAXSNhVVpc4NgsX+
e89zeBB0IwHoEzUDfQE45JHWSS/yWmzLnAi8eSozeZyW2ipwPTJEiPo230ybybPd8lO3+9k6cNA5
sI/+PjcC7ghbtRV3SFoCJCDfNfbtKgku3TO7552AZ29m+nZN8ooAYIpcVjDEIe0gjLBctaLPP/e9
uWh+nuO2ShoU7FJ5u5ogWwcd5eX9c+6TuROMYmZGBoK01Fp+r0BlBpiswKOd3Zn/j7Pr2o4UBpZf
xDkiwyswAxOcvevwwllvECAQIoevv4Vv8mrNcK/PPq0fYJDUQd3VVZL5NvbEC4wbLAmwqIOFqT0O
UGHNkY3oKEIkr1tzPWurL9kuVCNFUmZAz1kj90yLe+im6fxXudkvWFkkGcuopJjVSymCZ6fMDJAa
FQoQI9lf3oG10vd7HP9weIiWpNxcurFtQPw5aPz8hr6ikoFSje5XD6iebDHQruWGMoDRGAaRNgkK
DOSo+YkPCPFy8ZngJqynPNzioVnKFZ+Y8nt578MHobI10TwDjmDJDJc8Vw8VtOO2OLXWdkMy4iR2
q5IIwwlT9dE2o9HaUuheCZXvG/ThdxeGnZoY1YlDMEIElht/j7XETxR1I5ytJWbvhvLh+QYb81RR
0YjToSUAYgnYQy52FVhxXL8oAUUpgwFaGwUG5yuc4Q07XFsuycKzAkOeBqnMsE1/GPwmrjdi/9pz
ZfNWzKEnbQNATU0C3W18sIPsLpvE2gGSDJpT16xMDdfzRcmC79to2C/UaFv+YuWXy7BAdB0Sp9JR
LHeQ2GdvkD+8/LPXzEvG9rkWJZ2OYe93fAjYH/aKDyFj7PeORI6/NWSw5lhlmF+pz5mqDXgNy9/L
F1XYnrjtoadUHvTdEAGICpHOy9+04lvJ8vcPZ1YhMy55LTrsVpOCk+ONsAJgBRsTWVvAvbXdkMwZ
ybRC8wH9RTr5jQJyaqpt5BQr9izD9dAiFUMf4xiNdUTyW7051+L+8rKspKYyRI+1k90a/WSFuQqM
9Gw4Xi2U3VxAlb7RKfS8sh96UerB5beBXPVzl0okI6aDmWVTzONQS6obJetuOwOc6EXZoTHRk9NY
u48VBkw92y0rT7eLLNCH5tnq+z9lD00fXUfr38rqV4tkT4prnUtN2ymW+9BP9AoqWWejyk59UnhV
6aJlUIoTUJS3iYUJoUaBJM7Qzw9uay+o7l6DRP1wBE3qVcFt3+DuHuSoR60vvpMcPNwc6ufJhGJT
B0GHtq7OFqi6PctRornTb6wErDmCPVoFD9NBO6RixOhd474VHdm7xRjNufZU2uwaor4/9M7Z6Qrr
PZU1wTws/KQot4+9ikpgvBsa1AO7wX7lNQv7MugLDAwy7XXIxInXbeOTpngAl6fmOXoM2VMdM5yx
vrOFfqxd/uDGLfOrSgPJO7+3NX438fohnsQvlE17wCYdshuoM3miZz9KIzm1qAt7vGXaviDuG+3n
HfTrSw8gP+I1XQWmk6F/szGjkaL00pj6d2pU+3jOaq8Uo28xx8tcGjZF871uMt+sh6vUrDEkrhb3
ptpFbed2npYWhafS4Uqpim85oaoHQOvVBIitEL3pGa5CvJQ3txYfbI8k3bE0BjAS2UrncWUQHhMD
UB6J2AGQERjD+NT09YiKo3Vdut3ZnKCOUFpQiq+yiNXziQ+mr/XDr7ZsdxMZ9qAFCcAM0vkiU17r
tMSVbnyBpuJP4cZ+m9VoLBoTigVx98a0MkfM6q6YYUBTteBe2hT0Bt3Ht1lJ34ym3Gfl+L0d2Y5U
5KhPU+9Z1XjFRfLaDPEB00A3blHv1cZ1fAfolCC1VGgbYkBgGLJgNMFG1hT5wW4xl5CK5AHC8EkA
YCwUqyePO+7rqFsncAQmfjHld0Ydc4D7cYAn1Tq3iRuxkoTqIoiWzFbuOaN5oNn8zSVg3RfOgD2p
7xy9OICrnKI5VZee0xLu6SYHuZOh5L469BFJyEnvbQuoeGOXW+WJlOYZX/HY1vpZreyDq5Xf1H68
K0wDJEoOxv4H52aZohq16U89qVvNlbUUUYbGOoKC7GPx+CL3+WFhszMO9ZshPPdq0Shsf9PA/nXZ
16y5Yyn2ZlYvcpMD6WR2py5XPC12NrzYStyCMvDfsYQPFq9dAVQjOU7fxR7j97cAEddgEkXmM0Xs
jWwu2HIx+jcFVWWsrK2LUS1mXAnUBwDe3sExNEQvf4SMRRlAQ3LjXv95iFFlqvvOcmEvS8Sn+h1r
b0onUv5/RB3/XV8Frdvfq5UzRSRttQyu2HmQx/re7afIdbsNgMTnEQXEu38/vm5RJETkdUK3qs9V
+601at/u+Z412a4bwdCV11HS6Bu1v6VE8Nl+LKftQxrh1GXr2HRJrWtQIA4vcfKa68duBAVY/Ofy
wV1JrzHy/vc7NMpz2ul4R7PLH/t9GVn3ddCflafsQY397mURT4ECQY8mzxad8OdpAOgm/35l2mV9
5kDrJ0xH68opNF+pga5sROU5RfetyUGfYW7NW6wdNSnfdnvdStQZA3VMPZr2z1oHlZi6Vdr5PM3D
jP/fH5L0OWg46iEORwvMTFXqI0EOTTbd22Cz3tifzz3LP7zmoqsTMAmnmGGCmmz+i897A5T8PfC7
HMM5EHuZvfJm620rqyVDbE3OBxZneRxmAJA56EArXCieGWfp/vLnrJxoGVk7VroNXNSMF2AURM2L
q8EeQR6Zs9OQDftW6HQji125VagynjZROgMYvEYJzQfzmUZqBDENz0wgl7iQyW31c9Z2R/IHmp6k
3UBIHLolEswHuz98bZ0kyy/npcRUA82gxfM5ryu/ttIR2QLyzd7elVoaXH7Pij9zZOvXIJ1i6bmC
OyOIayA2P+zxzk0F9rXlkSy9ZKlLmgSPz+h1R4/DllzFigdxJKue+DhoYEKiSDayc1XGN52meK0J
eIbWEg/0rId83KL+X/sGycjbVhRCJfiGiv5Oud8XG5chST7qf0KVDKd1DGFoOYJGWMcuEjITFAyd
/qxZ1lmU7Gaq+KPmKgeAeUKDYeLYankbNFZ5g6pp4/e9OCNv3hrSkEjP//fHLCv9IdToM69cg2lx
yMse44s5WmDNjSGUP0zR/XieTplR3cedc04I34PwvvZzA5DfWYG8iiHO01hSr61a4ZUl9+2OeRoA
2v44cwhv2eozgC1PHe8flS381IqnkqnUCBECnE/qUlW3A72z9iTh12pqbbjdlU2X4btzbDLuutib
hv+m3aO9NQu9EjFkwG4dU9UoFDcO2bRj4h6LvOsgyEHdr8HWIer+9z6my2Rt21MlVIuXPt7rAP8a
/e/LzmJtzSVn0VcquNZQnQ65sQPWqqUWbrZb4OK1h0uuAvjFUutVmJkJxTKLjT6h1+kW8ntt2SV/
4dROk9nIy8O5f4K4VwwQlAZIfzaTL5X1QBH797Jzg5WKPnAFmUAeTaMaYODx7vKqr/x2GZILnqLU
ahqEAruvZs8oLFxbcyC8Z/UqBwvQRmBeOfAy0JZAeVF16gTwuak7JgPGEeArRu/yJ6zsrbVkAx+c
yzzjetRBNiGkbeYpxXNlJ96gf7v88LX1Wf7+4eHQpEhF7Lg0qmLVIygFYOoEpeA9p+bu8hvW1mb5
rA9vqC1DZNPQKSFJ7wa8QIx5cPnJa79dstZhTBUsMyzKqjASp1dVMLFZ87qkOlQzKzcO59pbJLu1
0m4a6SxoZOmi94YY6UQMrJ7R5MdkIlsjOWsZlyx3DjSdY8dJjWAPasSd5jPkqelvwxsC9Ucddhue
ee0sSaZcK1pjFFQoQDs3B0oAaTRnMMYTe4tWcu0Fkik7eY2JCr1VQlSzPKfLg9jAJMW0pVe0cphk
tKol0iQpS5NGk/VUg9Shfrh8lFYyOVMK4HaCwN20dhKxBswqgF43QGB2NkNVO2dBPe6UmWIy39rA
L69MzUMv7G+j4FY5uegegqhHpIHCx8gmfNeozq9uZufWfnZV45jOrs8tZcNYlid/chuWcax2VrCq
y8sk4m2GelTn5fi4oRJe0t+M2sYyrn6XZOyoyCqcdtj+Wa9QcOTPxcADprdXuVOHfZ49NMnQeUMX
382oSF7eu5UjJwNaBzut3aJB0AaTqafw2jNmyMrnz5efvpZoyqhWYA2nRjQVcoIb9h1lZft50Wdu
o/wPBW37uTqUex5WX2rqq6YUx9MK4wQ9M2hUoPBdjQfuBnUZe5xvpc2L1/rsGEgOYHKLKi2XrzHC
edovQEeUQX34fvXIfgGt9/+kff+flFiGu1ZJU9g5Q9TKpsqLjZ8WErXLO7LikP8BuUIpzU1a1Fxm
KnwdigoJiDycWxVpyeUXrPliGdNqMeb2ZafSaHxW92If3y7Mmc4zyAf+D0ydK8dWRrROdlIznXdx
aEzRYN32M+YH9pc/4B3A8skuy2hWVqRa2gL4Bq14qntlI+4SBhH1yuXBrMU7JTcixHygm5lyaBvy
K6YUykvZb70YCcQmlZs4hhRji7stEHPIJhMQo/lV6+wql/Y7AihfO+i/XHPsAkd3zlZu7dSx3GLP
X5zuZ79eciKNoaAzY6KOYvJX17hx7DTEmJHXxY8UYIuqdjeMbSWYGFL+kA/D3HQLuC7VrowM5Brj
VjRfe/JifR9yHtZZvTL0CsZTYhzRNLlNm69Nx0Eb8O9Hp+5IEJsorpqUfHP0zK96ANWAstjIEN5x
GZ+tvuQhnEVsOsFUdwiaj4D3rhebzcmo9T3J/iRzew044quoW98Q5bnQ592c1+BnMk/MQofWAkol
vU0Strt8kteMREonBigfZkOzfG1lUhQ5XcyPV8z2IPu3NTG78goZHDs1o5UkGvYqa8Z9FyugWQND
qF6gG3T5G1Yir4yNTYphHPQRRJGj9qssnhi62JS/lJhR35y/WvsGKZ3QoLsOgWKc5HrfPiOBRF9P
oGWT7F2/RasM9Pc7Ldimu1973eKZPxzvMTVsaoOwAMhC/Sbn8Z2gRjg1fKPBsWI9+vLaD48npCvy
lowo3LM/LTApFdtw7CtZni4ZfJMzS2s6lD1id7wnuXo7p3xHdetY26XqKarxqpExHNNqd3nn19ZJ
cgNln1p9DgK/cBi1gOs15qDYK3OrLdWDtbqTLjmDuOmzasxwM3fzofdnBqNt8yMa0M+tYzzOdXrv
avwcdxhVsmIdjO4dIlra4CLcOXdjNu0KXckCTGghjjb6kWegE+9mNfGMFvIzMTslWTUHLqlC3dmC
JL1TF37iYHTJwfS6AFkeZlND24rUzsPJ2Tk+tOpCe1+G7m5hyHR3JcCMD2oCNOZCdLQ9QrDWsZHl
stAt1RM+gdFD/Oz37XkhwuAnUKdpujffzb6x748lUjr3gLYnWCouH4S1NqSMxR1rLWOswZF2l7l5
PWJXzHduzF0XzLtiT4Ot6LAyZaTK0NwCxHAoNMWYmaXQ5+P7+m28s7ziUTluY5lWjrUmeRuaqg2z
dYz81PQ+n34WdsTZxsVoJfTLiFxHw1yqZcAZO5U2eplevZr4T63NR5AQHVqzPBTtFl3kipt5Z7T9
4GbiWKMLvRHSDPbqqH82tf3Wlkf2MppSoqDOsNep4SmKvs9UI4jtLYrftcdLTmUgk0p5j6M0jVNo
uIYXz9apzraAamvJ7z+Mo5CwNjMTiOuFpwLwnrn1xGmpQ1B//p1DeCvYsIm1D5H8ANFKAFlUgReZ
iFaLIRqPOVKZYMKAJTpNbZiHqh5sJmUr94Z3eZMP+z1U/WwmI0EhanqNsxYhvvEcEbhfYziCZu/f
YcspMLjVcESXZEH5GMkb7GQrSVk5qzJeN4uHQYmTCVis5n7uQSDB+JZrWnu0ZM1to3RK5yxNOA1a
CMaO7ui3GlCfhxbEQPyYBm4AcoyNPV8O6Se+X4bpKq6TORoAcuBbXNiBCqQo/MnevUMk9u7tFmnx
ylS/+n6Z/7DX1Yhhy5yiU6qw6czc5qmaMb1XpgG1pybKMU3rUUJCUI/pe9WyW1RB8ltDmTRkAcVP
pSm82HV9qIv8uvzhK2ddhvlOeouim4uzAYZsTzWHoLKPRlxuLOvaFkouoRMARHU5VpXPZuWVsxIB
IrJBgbViNe9u4sNKNqkYdLNqkcPw60WPF2WbqglRqtz47WsrI3mBOBWzU824Bs+lfldQ97owmJ8W
W2O3K8n3e6Hqw8/XGKQFkxjeMjHzt0EZaUCmbgfEwcOcZgAmb95UVtZJBvhCMwmyTxRmlPEXK70q
aAoyvuei/+I6yThfNXdAlUcnBeMY5k3V9lFap3/qYStDWTlCMr437TtDSWMYTN9GRneI3cfLB39t
WZa/f1j/urMGokxYlp7fdG4NXeV5X+Q3w7gFCV85PzIHp1qD0pMVOJ9tcxT1TTIfXHXj6K+cHRnL
azf5oPYDCHBn4QYzu194aZMM1T9yrbW/v7Y+kukqM09n5MJx6IzAihgFG/yGZ49WMj9DMMINvvYW
+Z4wWpCZMtA4tRnoTw8gv4iy8dBtMrWsnR7JiBU713oHjF/hkGZnqzC0MFOmav+1Hy/VADAeCpWO
GN3khPOwS6eDrnTfhyH9VoM7+iuvQAXj71Na9G6nQywHxUoj88b6ytDRBCNXsbPxCZ+vD5GhgTTO
TUgOKDFQEFctoJriSxUsSLD+/buzZkA9tzNgXeVLDroyqLJ8yS1DsPzvJwtVJx2LcWI6TMxOdewT
96Uoxy+dRyIDAelcGEY349Sr+d6c75kKAZbpyIH2vbyfnzuFf1TDh6nrYzGjJRBP1Y653ZXGksh0
v3YiobD79+IYcw9sIwOAxmTl5GmZA3CRVb0wB/Bcq9pYo5U7I5GBfqMJuupsQJVlEaFbiMlKPw2b
veUB8xLS4GuEGsSVbBd4yHLuZgegivxoZ4DoWLeaeLi8D2vnXjLdPncgz6YXNJoFBzZGDahINuqU
K4+WGTMLh2QgEc/QlqlesvKXPT9/6Sf/A+Jjwp3sEkezh2wrEX1oDenGoz+PJ0SG71EHTDslmVzo
jvC9Sc4goPN63fD64tqN7y///LV3SHbrdEZlsaSlkZ1PfgqS/IEthNiPIrN36pY23Ep6TZzF7j5E
9WYcS66PDjrvV/1zfTb32u/ym3U7vXRBeYif+fwutC62mGXW9nr5+4fX2S4mghSawpwbGqQdmcE6
N20RY609XDJmEPU3QjAcJKfA+PXjlLxc3ollxf+96hCZArOra0cxW+xEFr/plrMfVOpZTe2lefO1
qCLj+CqM9ZmYh6BRm5r+rJi7Vt1C5Kz9eMlw6aDxrLMbGuVABlCnfGKYzck1EdiMb+FaVhZeRvC5
LUtLVQF8o++Um0bkB2bGu8trv9LEIDINZh5nrNCcIYkasBwprnFl5/zWrcwDkDR+moLNV2t2Zouu
xTQ8FT19SDMQlJXaPtfJQTMLz+ztfZ5vAmpX1lMG3OmomPUTB4dh0f8wjMpreOcRGxnx1wBg0En9
20SsGvijsV2AHT3GskwMPydKcwUKtE22zM9Lc0QG34kiLaEPCSRVu1duxG15BMfbfDIGtMLFTvVN
vw1j4omruPC6SD9c3siVQC4D8mLmjqOZY90S/bup/VDb+8ndsM+14yfZvSYcqy0dgM6s8VulUp/P
W7DmldEZIhNkgvu4G22i02iJ3JMWDmH/1B/V14VqGWN7+Qiaz62L29oKSeEbch/2MLjYeKO8NdLI
HV47+/Vriy85gUbtU+Aq4AQEkM3942yhkrnhulYOkwzLq0hXQacOh4m0ymkQyT3Ty0etBUG7WRRn
oNq/aZm28RnvBb5PPLGMzoNISkomB6CUzg+MuwkEhTXaCsfl3wJrt8Mfph8/TwfMaNxvjTStxGEZ
tFdrolEhAwMHiklHoWb7zMX0dd2ETef9urw9a8dM5seEmI5CRI0T3O+rH4u8ALSmXxBl6t0QtH4H
osrr4msXDVn6Wc8sbS4Z5gH0Lqxb6iUYtLz8FSvnVya8rFAW6zNApTE5p3kaSEpHxQj0RPz52uMl
K7eZY42Zslg5uZoyze8Ab1xgC5efvnaMtb+9rqFDyqWulqc7T7W1w7DkgxiDNEVB21a9gbQbi7Ti
q2S6y9J2eelmCwYJ2Y83zsTHEOsXV0iycis1rJJxfAOmGSK9G89G63qlM2/MfK38dBmxp816J5Jx
+emoshLDDWiXbRzKlaMjg/YYCrzo1y8xr3sm+QwRpxumbi35igHLCD1n7qF0mgO2Gvc/6uqocRr0
vPX1GMT5GCi+fH6W6PyJZ5JBeWWlgEVXwKxi82HS+30GRUSKyVrbHcPLb1hbo+XvH1JnjJMKyg3s
rqkAxJT+5PX3cUtbc2VCHGLbfz/cUVs6JwP2dmkV9bfkOw9Qz39jV0agXBHIEKpXGBe6pcRzN+Pd
UpL5bMkkgy5sd+ihIYd4l5cvxVw9sbr7HdPsWOQO8xAIn5OuPzXKFgJl7fxKJj4bZZ6zxfS6lgFJ
ZWA+Zov3c82Bm1LsZgaoOUiKAzzu0QXz2V11BazZf6VTjePxK/vx8jFY+wrJyOvYKO3RwmlGDe3U
WnVYOtVGy3bl0TIcr67K1DQsjUb9OIaGaZ0mN91d/tUrcFIiA/GcGAIcPAYcUjcqe0eL+VEIYwQn
hPkrb1sFrADTzWDV1r5XlaMhmq+5RBma1+Z1ylqCGoBJb/Pp3kK+G/++/EkrFi8j85TZdEVcoKjT
DPYjb8Em4Cj7XM0jvUg3ytZrhSNDsnmD5tCHa3FdbnbTbkx39luWeO6u3c27xApMNKU3rXFt85e/
f3Av49jneYwYDupaESWTddOnyca5Wn7tJ4Yuc0pqrVXMM1gBQptnIGS+j+PJs62ny9uwgpMgMowO
Ggmxko3gFs8gj574FZj4/5ONNTluDequIIeJzBqpi5i7mPVf9gFqmn66G9CY8xce1gJgLOeeRPqL
env5g9Y2QjJwV3cB3Gts1AJiGjmZAZUuayOEqPpKLJQhcvqc9Cpu1ElkiPhsivxGU9m3Kc+vQf4a
DIiOGSrzVs2NU+L0P3NS7ZnZ3U+Tda+ZZQKKCPwk3Lv1od6hPnXfpXQnlO5usJGMxZp7E2eT6jnJ
fGwrhprqeEq6bJ/QKiygQeglpk0xq9ufWAsGgrrM97E2iEA4beI3MY8ygz30NAeVRa8+Q3SPesVQ
D0Hujtdpl0aGjZkfEIOBGUQMg9cyfQpUF305B6rFQQ9GXi+2eQ/YnxLoenyqTTAwkbFq/NY1p6Br
y+sUc56eScpnojg/FNX53TbTdackO4ATB69j5WuS5lfUVaCoY4xH5kKJvjPuuyp+Mic6e0lRgjjF
qH5SHWp4nVZHihhOxVQd2iy19hXw9109A4DqVpkfA+5GBL8RzfiNNu2RjQxT8qV7o09IQ2wIMdql
2KFpdJVXkCkvwSORpFWNfnb9C8TOQxg77EGl4/WoWlcqw5VwTq8q3tzlovwGkdfS4xW51XP2m7jA
PfX6ssRdM2BsrNiJyjjQTtDAUYpbozTOZWftmjSB6bXZjaEpd5hcKD30R+60adgDkrDXRHevTPP3
HtyldEwg8+OUIsiyRgSNal6btb1rzOFpzOsHYP4zz1BEyGYB9vUvFglkcJWj50lZE0gPWC7wI1Pb
X/MmgSiPsXVbXXHaMqiqh4KsSkw41DG+6rnh5YBOUzBQQbBpy2ev2K+MqRK5mvVlD2+3lAzmx+5K
BSkb7nNBcShvWedN0RbuZu1jlr9/cNlWXpi80jAIUlSlbxd3cQsasLjxlVT/WlYrA6smdNwXCBoq
nyw9Cns4ToPzikkzYCvGDf+9EhzeAZEfPkJXSshjAhMT1qJHn/2lGrlP9Ny/7EzXni7lmODaZzrl
KYDhoGIfHnP7ROeflx+9FhRkeFWdmIo1otqIS3txvVBndj+AcYpSnx3q1M+8/or7W7WhFSwXkSWd
wdPZQUcXTIuW8Bf1sjjobe+dmnlXBvXvLczYyuGVEc4OGVxA9mEf83gC44Y3pfPXjtJ7RPqwz6KK
Bw3yDhi+a8BqZrfmAWHoKYUs2jwlW2j9le2WqXzLyiqdnCNOg6PISo40O49baPq1lVle+eH3m+Os
FmrNETm1F4XfGl8DARIZySyS2cgdEwOnwvplNSRwWeK7lrmx6msLIp3/nAuW9iqSVAdCzD1ovArl
0ICl6LIJrGUT0o3K6l3DdRwk9THu0TRR/J6eAVrd5RPxbb7xkrWrwz8o49HQ51nDvQ1MoIeFbl+/
V48gxTttzfCtLZKUcSmmZuftUthweRaURbnTFk7iNr67vEprPbZ/4IptkjeZDoLp7MDuh9xrDwvN
LvINw3PAMAVcNJDeAbv5YlyQ4YvGkDVtlaE7maOmX2M+sO8wgXaiW0CdFVOQIYx6oo9Dm+P5tgo5
ggRpcPy1OtB7E+iDkc1qn7RZg8utmg9BPYPZyap8e9iisFjZ6PcN+vB4S6g1sTvccbj9Yzb8uRy9
Rmz0N1aCsYxTdCfXQn8cPTCthHKN5fr2aFxnyfBc5FvTFGuvWPbjw8830pGmrQlwYDm0Ycne3AYq
Burb7GwVsdbWR/IWmpjTiVrw/kNu3vIyvSapvW8sdaNrvoLYJzICUaOdVtoqyvduZN/wxxYY1SYc
I/AQ8VMX6L793Yi0aDrl4WbcXH76J3fP91vjhzVTmDOllQDH0tA1va+h3R24AnKJ0+AVE4kaXpCA
GuVrViivalXcV3m/z5Fje5O9BRlai90ychG0f+DQJwC2se8L/AM3VD+FwtGZgExsiqbav+xnVnZP
xi02GcGgIHrTUZYC4j1Bjh3otnzLiS0+/ZOFlFGLuahanisoDhmhWXoLxjv11WN+D+la6EJs7dfK
EZfBi1o11kaxkMzMWv/W2M6vCRF3FPynoWwRoK54L5mT1OKKyrQaIdGeBmTOlj/jhnF5B1bioYxg
pG5KBPTFaNS55Fm3LVQxZ7In3DzwvDmnRNt4z9pOS46AIUPrXfBsRXHuHMdWv28hx+AydwNDt7ZC
khswkS/kvUHSCPzIcRU1xZb9rxijzEOasSyuod++RPI+ELfFXekzf9iPO+pbTzTYYpBeMziZ8HBk
WR0nfYEJ+dQD0XNUhU7AzvV38s55tXVW13ZBShuMpqXGtAA+eWMHxNqPoBctyRaa/9NNMDC7+rez
18HZF1OMWkfK6HqDA/7NLbGCz5cHj156YB984qS0wH4MaMXrKojVOagUJ90Dt3ow7ooAEkz2Rkj8
vHyJFy128uFFPGW2ExM9Rfec+HsWzVEc/Jz2ICmKNgVr1tZp8SQf3tFOjQWen5pGdZBr3niGbNEu
mzwovT38p39VXzaHHj7dcXzP8vcP74JWmGu5HXygrbc7S7ePWisemnkrr/oc64LnS3ZtDXZCUVRJ
I+eKgOLb3s+H+mY+tVEVWDfas3KcfydH+7DVCl77HMnOewi1cMVCwICw+pmAFbVu8sjaDBlrj5du
ByPtagX8VGmUGKqvWd/K+M9UbJEarz1cariUnT5XxQB1c6H9qt3Yy4ZX092y7Pf6xj/BDhshmXaS
NTEQfiONytoDY6oPPxjq5/w2pd703U4947tVe5qvBxhzhAPjP1CLU6vUs/blXoRbsy+fBkPcpCQX
UJWZlVSVirpf/6SNGOLXAHhC3/7lcrRasRwZH6kPgqLth4EK3Qaz8g+o+XztuZLVG2REQ0+YSOIr
9Zc5teckLTcik+m+AxM/2RqZz7DJHJ32dQIO4pTqgZ2Z35OCgSVE7cFiXkYTF7dm57zOg3Gvxl3t
xVlGfSUH/3Nv1E+2Yt1wWz1nootcJbF9hTSNl7Hhh5W613WhKSdukFchZgLmY/dBUVjiUc0IurH7
zYXY1Ub1auXlyRbGQ9No55kmrae6kNu26vyZZuqTQjMtFBX6i1mOCgqn48OCFT0q4GmuSvO+V5/K
kk1enSonOqCcnFfWY1K1B80or/Sm8qeBWr7rCoAMW0iYOOldVTcRqt2nzmh/llwzA+hMYbJrPGSd
KjDWV9Z+plPqcdSNoikxH0G2HebOfF1pUDMCST2ZJ9ebKtC1oqC3V5NrxqzJM83hhnWgdaFWJoKS
FCjQ53dCr26LwnkpGVQ/4+Sqo9OpUIxbyI8dDW0KQYx748Ru7qUzUKKjMPddJoDjdI0RlFNjpBPO
fcdKj5PTnbSUDL5TVq81GY5tPL1Udfatp+RtJsVtZ/b6yUWX3Cda/wPV8R8ox7JwNMhjPM1nPoG8
u5swB0UAuPWUAXd+o+o8XVsgdxno61ONRX2qqX7GLRdKkd2J6Hw36HbjpYNzles1BugJ43cs0+zA
ro1XddRmCJtlr8IBWVKhF76gybliw594JL5L9FAV0851uA9UOw6v/VAl6g1Ves2vzCKqGvKddvZR
5A2FfhNF27r8ptdggXYU/pNxhQRkBt1AIZRrNWcPRZmA7SKBooiW9dfUcXzeKd+E0I59PzzF1RwW
Zvk8OfpvbQZysbLvYld5swrT3RPVSXdpQw+u3j4wbj/GlfFmVsnJterEU+cmiHv+0Fc9Jr65etWh
ioQOB9sXKqbDFQyfZLNyAkbmaVQwBGSBuNbA/EWouRqQUoUFtvkq7HGXHNFgSWMSNFMZ+3WhRDzD
yYtz8Q1DSqdR4396Qq+atnkde1CbM2u47Xtj9qvaOqD/CfVM1Ubo7VTQj/T3c2ohcmniJ9jSQXsz
1S//QdGV7FiKA8EvQgKDwVxZ3r7X2nWxapkCDDYYY7avn6jDtLo1UhWPB+nMiMgIP7APusqMV/Vt
gjBvjabbbOHCDUEtfMc7/EhfbZs2LBFrNMKSvbrLaP5qfO/otOLCa1gAOZMLeoPJV+y/w3B7iA8B
FYd1Vr+VF70J2iHppFAfZkHeGmvXOsH//uLhfIWj+am0Ehl5tqBJRetjoaK7b8ccqbNHuPsjprur
z5xEz2vcwnpM0sNo+42EA8NmxsbB4BRXy0zmVf2UuO6os6advyff7rruz/mh/vYWrrNV6HYzCBmk
wxx+twbc4Nj76SLlIzbrOzxDflRfwX+bfosp/IzD4dpB1ZnCUH1KZ7bAKlJ26dKI10oWL7MtP90G
QFEXdtuR2I9gWF9JrPeB56ukdWAyrtZ/lSOCtAtjWExKRLaH9U7LZVNJL+/stDXOBD9ZzXUC90ad
IMrgOe5HbMYH/bYqoEiYF9jje91ee93z7NYoQ3jWgnE6wTngQBp/x10xJ9Os/IwK80I1/yWlPUXd
cLITTC4DUt157+RQ+DVpaYKdXtR1ItV2GiFsCkUcw50e3yV8QhfSYa1inMWRFuQS2hqbHEN1tl7/
ib1MvqGFtysUC7IuVLvZFKclbiB1l12ZjJ3/VfFhTBj31tTzYRnvOh+dV7JspEMuuhKkJOnfi7B5
d72p3sUDFblU+r/FwHFzZm8BfNQHsV58z79oWm3nod6xeoWPaFP8K5v+LKa/5IKmeVRB/+tDjrIO
3sl1w9squ1s9lS/S4u64vX9X0ZSPTiEz2qz5yMRLuI67Ie62JOjuBZlzZCe/r7xDmXecnFfNqRsq
CY8sZOXUwPm41EdcAs6EGbpk26OWOXOEvxXVeentJ2b2p0mLV5e7qQgbniwhJNqz6F/5qtuki7Hr
yrUXwc3APYsafkAeqd8xlG+MD6dRZ+13UpXbomzOKq73Q7W+K1bAj8i7rLW/nQv+bXV0hqTgEFR+
NqmB4veUSF6tXrxyvCAN+9D47bYv3TsVbZMgm+3RydCkEQuaRPVInuxhF+lpPaRmoHmhzHvZaoSH
iGonTLmkEkkQ7TykMSMa+qfhXDv0MGtxQYDlZfTCbBDxDw8YLK4JdqurkD3X3d9DOiILDGY7jzH0
4kSO/ldcVrfe0CoRjq+TknGZYp3j4eLrRVr3aR6Q6w2VdF66xZMNg3tRkh0yxmnSQtiV96rL8fme
6p75+yDAAD7DcGhBClzuR8JJeldWoIYnBCYso5tFDk5FnHNDEz6PYfTeIQ2iEvzSx3RIVBDswFWf
YpxNMbM0IbZ0/wIb9p4iUIUOhyByz/Xf3ed8p8YI0vT4ux7X324oL3oB0EtiBfOmpsimcdqEKz/w
wkmxyvfFI4In0aATkLxPoa5780pvSGLZbFvXv8hxMZAqUSfxg6lOIXl/6d3wNTR4uUGW26wpvztn
TaUZL644IsOdAOPiH07oH9dw+Y0K/RR07FXC5gEmeNOMZWiRriG9LVgWSiKwuS4z8xa+muc+6DMc
qGkEZBQoYJ2sc3AWDofMJP5BuMac2NYeHNKXKXXnE5GgAe3fYbOMsHTq4iJffL0ji8g8qeVuxfvm
hureU2bR6wyoK+WhCuasNFZkfUweQ9S52cDd+BjhVEwqQHVZ1eB+9PX43Q7INOp7BGUUStzhzIzf
M5UbaYJzyGebeAG/wPbpVnCObYby1JH55Ez0P9F2d8Qt7wcWpi7zUJUVgrykju/hWJ1dQT8KIy41
Z2clu7279ChiWqdTGKRtv+JB5GLaM7i0qWbFbKzgYeLipxF7Hle8EUPjthm1FGofX0LGgC090qP3
sE3zFpPxZSTlkK44ldKlCk4mXhFEAWohmTr+6cC8NNVqDpKOt7va0i+pUahVfYtpfGy7EH1Q654U
L17LOpYJPJzvwaiep5B8i4i9xnBvijmT8GUKIf6x4qBC+z1UQqY43+8oRJ+ImLj0puOp7MJ9tEZ5
V61wY1+ZzoZ+OZhp2re0PxZW5RTul5rw947ClbgPXq2BI57nRjvi928hNWgp2/XgDKh2ov8HBFXg
nIlPs8t3kgQWr3ywpMVa5b7hm6pdXztlL9jlPJedopmcit8waD78tviqenMOnAm4ghy9VPPlMaIh
gLORizjemHyXBUjxus4VH7ucVX02gLczI9KOW6fQGWUkTMqYvYi+PowOWm+oWJKh8DYz5Vk/eSxZ
HI2oCdNuPRPuIr2gk7Bys84L9tzLNyirj4i5eWdD8e0N0/vAm1s50utq5QBXj/nf4AaHgvnQkXAD
ftg/mjFMmWyvcI46dq5/h7jvmXQtQJIFhs9LN3y4dbWX8dR/1dMiElgbZbyTCL+zwkvdxZUpm1uI
MZrxOrZ/ggxnPjKr0xHaiw2AI5FMBT8IOPz0rLshwa1NsQI0bPqmPs/evJlQCZK16JGWU/r/qYhs
HaFfhGwOgSufiJ0u42ieYoaefyTFxhAOv0SCdLm6IlioHd77ojjCFhunx+RhdRJCMdKlrTHn1qh/
2D+/Qsxxdo3zF+B6KovoVHTkzB33sRb+1RvbA5I8VDLIblvx2IdXbX9ShcpBsPqpRIpNMds7nbyP
KEbVkvyT9iSDV/SpJMX34kAphPTtHwjhMj1UU1LP47+iaZa8n90xc9qKp2oSt0Ii72TykqB2s5Ji
hG5GVu+N6R8i9A8h5a/lUrvb2BBEWNDmgyA2KFmhtcQlALPFhW107KC5491N+HLdIxEdZj9i59rO
JOMi38aIPy+SYnhCtUPXundmhY2gsN0Va/MCK96jwOud6BKLPDIamqwKgrepLZ/XZfGRToRJZq3N
t6eWIXWFhewZQ2PiRZAxIQ+HpVL4eN29+KImg6A93T/3vncfu+oT1h4XVrE9Xe1lDOd7hObVt8fG
rX5IVG+iQV0Xv4NQgKVlQ0+wsGgxs/RhplckrhMBy+oYrUE0mrMRIRZqxSUK1aUpDfIbPXNTBiZ9
o/HeVKHXHDFtByX7o1VzlPhr8OUwRPug9H7GgA7FRBsMCS1Cj/hv0cwbj7lnBZ+MZNDxqW7YkFJV
YqZCWC+64DhfeHBBVKdKZNijkvIydRx+Dlq013OjZd474ljLYMVKYtNnVrrbSI8Q0gzy0iE7bAyX
dCXOWc7hNYoPbV9zfBv0XnjeL9P9mMwGJddx6yMldIen8WK199/oiV3bLns1yjghhX+OBrMLkJuU
jpaf/W7JnGH1U9/iSh3bPqoehjPM7zain/dOFUDY5MaHsBY/NR//6cp/d5CtslkJMJzVHa6spGkV
NAdCvbQMyWYOEIzUI/W3ibO4iV46MV8FLq5Sfs7GMkjJ3xG0OvO3I4t3PxYv6C2P1mtevaV+iQ3E
q1F8HgzZw2hEJswAQyvX19rBpKFF9QjddesEmF6rynm4Y/A+Vvy5nuWmafGsOBH/F6zz1atpzuf+
tRfyuqz4zwzQ4vU3mIxvSjRt1prraroDJvJUGHlb50glwIU73IP6eQza8EYbB9FadoDb8OyYhHT1
xil8nSMxOc5wEz+QaXyba/rbo+xLpj/7hSooyINvaqecIlk8xyDzQmb3e9HFpwj5D7a6Bc4OZKkN
fzsiK3c+u2EaMofHLKk9+zstbZnCUFnCf6zNeB8gy4uxHTdowEJR90g1805MN5fSOrC5XqI/gIal
oWY85V3/PMPyEB3kvTf9iZi+OLpLMyXTVCBcycSoal51wLBwLgbM+srnzx5zTgtD7jNfJXrCfjkh
jiCPq3Lv+yG8j+28VTPLq979b5hcna6d91aV9l60zYsDvhrowHhh1MEsOuSxxUQn/XQoAUxEUKOS
YDkyNgwpV8JkPgVsMg/rmCoSnqO/jr2z5XOBVyfxJoHbRYAHdNNy8umwk/WcxV7oZVOs/g0txjZ4
jpIEVFCYBST6hw4P28caeS7sZ6Bkr8sxH2b/OEOqkhjfxIk3uFs6tyMQpzbvabfpyviIkLI4AYG/
WV0N5yRx7OiIuO9lhMZLYpQB8CXj8ClQ88XUnoBSEs1Uw87E94uNanEy9Bhmp8F9RpoC3j+Hv3Q0
xAscqdQndZGWLDz4gdMjjNT/T8bNESoUdMER388SbWC5dCeMtd/axfmlYvmwxPutQ/lto/l5Dt2L
a+xz2xd3QqM1wRx3cmODWu09CwS5lZGXtzXs5yY+fGIw9tL4T5Cp+z08SaGgHOlXHLJcNPGRIyb9
Dzz9mLhCDWn8Jybm78Alb3WotqsN0ghB9FEEHWldPfO/QDkr58x32TPHUOvjjU1HSK/NPGy6xvmZ
hkjjIWI+us7uqXM5wrn4tZwjP3ODHvJdFT5q2WaNsRel4pMa6cWiz4zbsdhQinmaS3nvKMeJLba+
GiHamytcYXvz4C2RNl3zU9NhS/rozcfZWNXrD6+/B80fVQREEXbQNyJ5DZfTakgREfZo/wa3qvR3
C7z6NN7yBHOySIeavgVzc2Je/yS8+RFr9pgBoLFp3fgLdkfQWlxLPh1t1b7SKd70nt260H3zLsit
Ko9DRO+Ddd8MJ/904G11sx68fsEojy3lvOzWswsIGx3KB1uXq2D9hiFiqqiWnV+g9+VNrruiT40m
p8ipv4BonH3CnwGYnCM1+Bhci28/dD8rvz8wb1yw7sheiYMKP4/+iw7dXI3qjVPY/Hv18Bxa94XU
4rfr4M+varZxnPXGBnUs0CInPkZEWXmXQiNqWrrkAxENqDnNBru0V4/zKiEMYyH15aupzKHQmLHi
Sm/oLPBRxNso1T1aG6xSrM0GxnKwnw+Dt7lvPtuG7MOSb7zZHJBumfPGlInLIHJ1NUbtYgMf5iYB
DHgemNorHf3XRvK9XIDue+VudEqAYsWVRnivRX0kCJGTf4fs34RWFHdnQvwfYSccG8+aF9dGul9+
3F5ihGbH1u4r3r7oGhlEjNZp6IWHqCcfxhLMW0BX3LjcD8Cp25XUSKLr0n5YbULb7nuQckvq/rWd
ya0sUG2RUEGnJi/tmmEH4uoHyNtDAp3CjgFQUJTBIu7PyEW6oZc9zApmamzyvlygTxIAmosplpfk
uVja3AOpTaL2vDBIDUzx6NoxW7X6sr3/qmW8ayV3Nz5ZP0EwvNRjeADG+m+pdRYF7dFQTDHIOimn
4EqF/XHd8l15wa6MlgNcGvaNYwALVwAryy0XwD+42Bm/+evJ1JvFmYNy3aajYWkDT94Efd5mMuOb
iGuNPlDhQ6JlpI7YF6xBm8iR4BgSZ2dishnR9cWxd18r+xwX7cWbe7ThEI87lF7xWp+LYHppmzGB
Aaabwar4P1jTLOmMoDZFHWCU/nMlGpYa2mWaO33aDc6LLmOdAs7fy1K8egpDFwe+xZcmtbo5mfJV
F3zX1u1fD4Vs0m6HaHI4OhZz1rXusVPNJm4AKuDcAkOTwfHzCKD6BS1z0tYsEx7drbrMrRtlcrGb
ifvPK1AnNda/6FuzumkPIbCWFf9IJwvXZpycZ+ING6Cr1z9fE7p0md8EA/Rz9D61fDdKd9OLFb2X
t12dCb71tLi0lG/gcIXnKbgNXOJQmVNVo5GZ2ffE4sMQyH9QiOcTK/JI05wBuEKD3O9Z7Z4DFn1E
NngI33nTLZxF3TbX4YQoG5W5pNn1TQz/PD/ezqgHCVcDvkOka0Yj+yDFkHbE2beN3CKbdisa8wVD
6vPoIhexHfojhtIx76bhgrWkz25aj67R+wVS1WTU8tJydRtodIpjXUKgz3ZT3O5WNf9KabatQ/Z9
R7+7aEDuXXRqKmQac4RmLiJ4rzWuAsbLSIdB/xa0du/BWSwS1bOKh6togUiiReSLe7VVmBEPLK/k
LxEekrhVRwI94ujUqLErvXUkSAsynnjP4YZqLkDfNJBX91BMce77ro+OWe0K2h6sZ9+NWj5mhRaE
LIh0DAcnibW3wxL9Cf5UAB0BxBEzbWF/ckNOyDerX4B2bITTvjQSB9rQLunooIAX68H2ICMqB/Zh
jgYZESIO1VMvimIc7noXqvbqUHoqNRG6fhuTP7ysyoR0u7TDrg+tx52UU46lrK2e13HP0OvJpfpC
mGOJqFW0YwNZE1MEcGumOC5ooACIAl1w4xfGqqd2+JEOBtmOZ2htTjDIBk1RVJeZ9lsyQBkInIxV
KOYWGkHgjanTsSpTLHp4Rr+VYfvlKf1bEbJtlHGBV5K32BcHPsypVTGUUjzzo/rXRYFstL4tET/G
2CSpdf1QiEISrd3aaO3RDpVfFl94bp1oH8FjB2Mww6M7IemzozD56rdlp78r2+ytMfijxtgbBjYP
gvlSls6+rpxDKMm2RD/ASnvFSsp3yFSmouLYcpMjs2kbil8TNlXuNgiFjKm89DV7R4Ln1o1RQ1lx
rev5VTfhU2uB0ku3BozYsycRDOnIQ5qOGBhwRmu0BNEPhyo3i4X/FgYRSztvyoKi9vFBhjEdA+xn
Y1gbwuJIpLyEc7Q3BVEJAMt/epyqnDjzfvWaF+l4B0H7zURQ6cny1szO1XMBnUTQ+CY1Q1Sq0MU9
Wso+aeJa/hX149r210ibr6UIPugSn4rQw1xcYdFoRq5eME9V4seIUVWMParR7PhgdwQMJ22jX1qW
96GjTRJHY3QavfIIW46k56gAWEsruSiymETAJiiwldHF+oOJzAXGDA85+Qg71N0ZXatJ4pY88RnB
EvXAf8zQgGgrNRgbM+WqAUtKHcD5jJwZCWQqneFjRO5v4lUron6peiyV8z17Brru4BKWcM7DVIci
qh9DO++NnLYippgHKsRltOFlDdZ8AjA2laiecbMfY+dUqiHIyq7Eu8HDTVPA8YYW0a6b3Cuxwx7v
yX3FvqDxlz0xy8nqvt34ZmZJ5XcqX1E8l1i9OnH1adCo6gW9uZhyIFbPwWS/Dbd/TXG5EawYEhMH
VdIpAmQ/ejRefRXRkJByDtOlHH8Z6dGT4guU85+jAUjHnM1YSg0MkCxT3Ku+fnb9YVM2DTLf3Sd4
j2EjqsX9JSW504plrUe+1PTVklbtex4eHb/AJOfPG1TjXSPFd8dnPO8U7vIhvhGQb1uv1wS+jLGf
dY6fSBwSYHMyfwYtYCc4DS1rjQtSItzratj7IO593+JelfPRwb7Uxm1BxTJGP4s63iIn6WsNVxhE
O+LH0bCF7mm54XraU17aNHDVXYbrBqPQkrjtfChweYOZx2szIbI2XrG9RfN6ch5LvWx6NZ6atcsU
qc4odw+mC2i+UUO6VR6KeKx3Plt/p1nnepo2NjQ3H5iIv87/rWhck9DVOS0DiWYM5NMwIEK9+CAx
P68SH92VwWZyVQhY3ySDiXG7yCsr3fEcwR0/qS1wex3xSylg8qCx1dUsip0Nhd2vmtDReBP1Nqpp
T4Wn8mCwryujaVsh6NeghariJjyMbplO8/IzET6njQtkGDvtTR5WOASD7mz5fI07jA/YRP2vD8Js
Lr3t0vz1p38LV+2jDVqRzvUQJkLOyJwkw8M2VidhxHQaLOKxeHAVND6eq4isQR7I8t6sHoInfHpt
x3DvtOupC5aNgx+mOwQfG2e5kkmgascAwEKrXmpw8X3gH7GlVmGdaz6hGbhFvd7GcsxMMYjUA/M1
N2icCMNoahx/RzTeVqGwCQI+8c/t22du5hRkP9riZnr9RsTyUgYjOFZ4sACS9ndBjAgMPm4loCZe
V1WOev5B5hrGZzJIQuyApXXknsohKBOnh4dhueDUjKApmKjeror9F83m1YGteBpSgO12wCLeSPi5
1DGoAoertF3qx7B2x65odq2aPawNqhXFH8DRGjpIquMJzIj2a9nvQdQmwzT+iHZZ80XwI2fQ1Kn6
iLftNPZlRgE34Y2Dht4JdyAMs7GvPubG2WMZelPUiCZCec1KVOV89YtnIOO3YcEwsLjmgj65y1wP
QwhAs+elIjaZmQsY1SBWkMV+6hTOt6xlNthoP9ThTgubh0UHqU2/MzMOGRPsIfr4h4DtRzsAowjj
+F5ZfY0jvTFe+QK09FcCn0vHGV46Po/cXCvkDlE63gRIAAg2+httg/cOyMIi1107RRnpwk9W1g6e
Uf9RD+SFeOOQFmBmEh9Zqr3n1FkgzOtS8QOwy8+RhciYBueELHC5gwXZybaTk4au/ZZtYbJal0gr
d8ZtP5oIZ8bT5JQ366mNWMGxSn0OHZqBRz2KNg5+hL8cRwMyJ+jex8H+BvjW/QF8fr0ivyR2Liup
8oCO1y7QJ8Hai+t09xnFbKGQnSNS/tosyF+NR/BoC1Qo4dCdXfZoEOGIdPtNgFCBXM62Oq/TehJ9
+NHKvt028SLyRnkHsBy7yNM0ZXHpp9bXb/4ifhANAf9oZbCu5W5kXBxHyt4hTEG+pRzALQ1zsrRz
uat8hEY4qt1Ixpc0LPHU9gICjqHEHirOayB+DjDaKqJP2MfD8yHj3Iudm1cYuhOM1VlsVZ3OUPQg
0nd1kknA2S5aNxSUXVpaRgA2Yj0V5jZ1HnhkOkgWrvksS46JRH44bnS0vnsvFlkk8xw9mWXM/SL4
T8chSVbNj/ATyam2hwn7YSUF7wtoLSkdshOl/xPq+uyr/lDWFst6bu6GPpZc67Tv9PCE8QmE1YA+
YSpk7qHPrMnwWQc99jHHdhcH5T/KytfJ2D3p0bTMo8B301K4YLt3vys2waI2I2EfSzkdHKtOfQSU
4m+9lrnebVZL6o1rj1mvAJhGWlwAQSz45H+1OCcDrrYx18iAQdvhL58LapZp/q048xH9gwXVnokD
VK8fjUEHifyBrDAWXB+2022w0X+UfTQCZWpGZwc0+4q4OHDZIKAbzB+DS022lsFHPa/w0wU1Duz6
BL0Jrp11/+KwAOVgQrYrW5WBGULNARQsHPI+mvZB+BilOjJZGXGbrqMfJdqzibQrOh5fILukJFEO
hb+bQH306RXxFo/etrfTwasbdM5LRit+Wj3jZcB/M07cSxBji7UKHq0jvSxaUPHjgG9qO/ylxLN/
kgzvLY5OAIL/2ApNTlefwnV6LqP5h6zhjTEwqkVvs94NbpOp2qwL6vugvCttaQqhMwozsCgk1eop
OsZsvlIyfozrtKFQdRTd9IzgmtusGxA3ZJmxnIXk9JJwsJBtjsbrTH3lphzkWdqPZT57HjDeUkOa
NtZpQPqHO9eHwnc2fy6HhSNPWolH5LBbBFof+9Fdm0qJv5mF3ki5/oSAyOSKubNHaWkM34fTNGdt
BG69+iNiykYsadw34LjaHihNhQ1sX4BJqBQ7rMGfmg0GUnEANxw6mSc+6g/eRQdgortCtODtMDJ4
0ZGOosoGT7t75FbAjM/cuik8VAgAEvCnBMdrXybtH/16FVkxRk9FOCMca8YvswI0FXKEs8h6Z2e1
36tT76ca/M/yx7SEQ/QxgZxiOGGTNugORYWMt0XuAtY1yei3d0zYt6azT5HQ2yiarhYb2VDA4S0Z
wsxb3Fvd8ztDE4iQlU3puybxym5Hysnbu26dO1W7rZi3U9hE/o8u3sXv8bFws3CePtoWbH8d99uO
1SfO0DFOTreZ5WsBu9wIAvAiXL7CaIWonQqw4GvUQw+hdKIVgX4vgPKwbb8sW+XOumZ9QnEtsvrv
Kx0Lugtr7Jx7M5orH5rmTHQ4bg1e53wmogMshpck8H0IFyG9kPjDRrpJZ9pmADjuUDv+GhAAC4Nc
R8Z+mNIp+Mfr8TKpBQWv+eCw5EgCwfaQT2Kec9sU5J4PpVvTpmop/gtM5eVj5PJ0oc2nqJ1o564Q
BSwVpksoFWlE85gDHF1sHW+oxgQ0NkXuVuQJRsonr5c7AmQsDBBABk7xKFSTtg6S7cE/Qnj5GdsO
4Li7Rd/kZv7KkqijdTK1Nc2EmkE3MkiLXIg3xnxyzY6a6pfKEg0PB0cqAUb6Upy9MjgHyB6uRJk7
jnP3CT0DWDvFXoyOMHiC3u8CsHuj3FHuKsbhFTgpyFXYTbTYV48U+9f/hWWxDjMzr/wicxaIaLwO
pymuDcPBVGWdazDMOF2f1sjSWsWUaovlJOn2O7pOkEbEHpAczGxhMyTVsACvsBSYlFNfGui1okj+
oM2weRF21zDqOJoOgQ829XskwdWwneZdsgSdTmF1fbHKfRFrLXBUIUU4tMEXWfWzt1o0TCHWe+sV
ZHBhchJxGJ056Gc8BvLYFEd/DHkK1wY/XyejkpX2dx24T7Ho4GodA40LGIDz9QrzoxRKwR10blnl
D5lenACSRJ6HXX3AYzhnmlzFXzHGrDtCXDlvifLN3rUK5PH4j8hyLyF6cMH7Eb/6kR50z70LJsRQ
8Fu4m512cqhWDrr2oJftcWZpsrEx28gy+IJ745o00brrayBlIgQE4Vqw9zAokOjgZXXSNkKLg0q+
QBJ4myr3NwTrmUW6+65WAIwxif/auOjQl3gH8IDgqxvsoR/ir95nvxxuAWYN68xiz2oTUXCUitnc
dbynIp5O1OizYzKN0TJ116CUyVyhd1Au2lrkyKIocBF9qjC6BuMCpFomtZBPpnL+qgzBQjoMw0vR
Ozibx/1iypNoyNkPfXkBNvOOobNOBOYRbxDIYHRN2iFHqa/7XcgAjTLEPtLy+3+OzmO5dSUJol/U
EUDDNLCldyIpUn6DkK704L1pAF8/h7OZzdx4kkiguyrrZBaC+kBlDl+Yd+XeQFqUNQcEvU7NhCda
Vwkcrh+a/AyJQ3dKGVCVX3k3m0s1VF++aF7cke0sHqxvVu6yqd3IjKUGkw0QEocfZjmy1K4uFIPb
elv6zrZzxyehyKHwZbma45hBU1CdhMO9qqfhjdtZrsfEAdFtrm3dI2bn3dL0q7fQsljVgUQZtumD
puhZbz2+Zq44J8F4hezY9pazfYRbsB/jzW6xu1ilv08acC8e+hNjWnXKa0AAa2a3sDEhLA3TqZhL
or2809zOh7LljkmwnsigQGCD3WZG3l+tSNV3cMZiYYzwPcJkpTb9/Licp4AjKqrDvVuoZNln1rDF
S159DUE3baPEO0cqfLENfVHxQ3VP+TAsp9ikLvSvPc8t8ZbMgbWqDo7Rz+hO/r11xmGVh82hY/Yi
xuQSjw1XXTxcg6oY1pndnEBwFr2Tv/WO+cusQO4ZniH81E9xYzv0D/IaM3tZChu4LpC/se395xbV
P7O1PgfLuA8m5RUtk7NKK5uxvftfGvY5EHFtMh+3kdDnc+yFe2dQv5xNLkp4dOidZOMEmg9tilfS
LagY2x4henBDfnRCwIPHjCEBuolb0BcSQevW/HIK5FvTgm8rBcrgnMpTP4hDPpUTnFW5mZ10N9nD
vmaJ6y4r0p00uT7JLd0kzrxJy+JA5szNDUOmTs5nqKN/weB9ZmGLHchRx1yTNUAKNy1v9z62mVgo
IBTmoyxYyuzNiCI+9sMqsdkcyAe8qOAaFiUyBjfhzkR8KlzracgHUJb0tyVJ2PFbnEfTWkv3kKrp
Hnv+LvIDKqlafVKu7dl8VS1bhlljTDKJl7or4TT2i2+KFwZZfwZksfcIdM0CsHMb7a6f+2UTuRp5
c8gpGNNqSYAIv0qEJBW7wQu0H9hHGYQr2Ub/plksmVodi6kg1MxCh6uCgAllaJ6CSR3j3BjgFRAi
cqWOWVMVK5UbelWNHJapVGIZMru6K6uxV6GhXejX1qDazeLVSLbfxvRlsvCa4NN0/Ksj59MQG/d8
KKig2msSt9dm8ndmOlrQZEIsjCJifvbAygrrHjLmrHPvr4lqdrVEJUlMxZ87x8+dXb1LvudQyqNF
I8eYP7t5rs84OTmUTv6vLeWrph7kEXPXo+c8Mwo7+5V1y2dzx7uAr2BKNlLLDSzwvh3MH0qTS+Bl
B+ZTvyW4gaGn8Bgno80ZnXkbgnYEkUA9W3yaaVUG5s30yYkxKRFjQdeXPZDA7NFZWXl9SYp0nz+W
+sWOsxYj0l2ZZmqRtI/xTdD+aVlDdbhJu0TnWNGBcP6E1DvMn810Oo9VsBOp8RqNtBUFjyKZXXcx
VJdmnq5h03HEa1ynozzFxfRqxGm8rCyB0tk1xKywO20ZxPNeGeMmzN0Xo66g0a0HQ4zSahrB3W28
56njlU6sFlWdaras12JA/4ijbCG8mNUyyKMcF3o7u5RKyaM3TRF41zp10bVLKj0Xb5xZmt+KScDa
NJ2761lnNfIjYCjfWoQJzTcMOPYcjeF3qrj5XOHCFJJGMVluuu1IkHXI8VgZXUrJU0DCRIxxRbsm
njwkUSk569l/7zDAB04HWxbiLwFuGBNjHQp3b6eMhBrvF/QA4n1OmmM9xtnKfyzCcY146/ZMH6Kc
yXkdLKowoGp6AMjtEK8BWsrHTB+6jsy9/axT/TJTeK5i5IWPktFIU7Y/pV/Dm3a1sfPdP18684KJ
mbOWrXWPRP6URParFPPZDcWrSKHcCx9vvtdYx7Au0gdb8uY5XU57krvL3KPDrgzpLFQ7so054sDr
c838XRQLbzS5nMriK5c64CWOEdMa7DyUjosaYOZYBFSDvBEf7jTcnWF6dmvY3dyPrhIodIFv4FyA
jCzrrH2x2PO3amI7WdUiPNlR6W/wNbGZJ8/7EheOtVbIhr3nLuKyycCtk13EH1zoCnWHnIrQnM3n
SIh/MydAZ0/tVcaBtRHj7EEGN/+VUcvbEVCUiNqCGrHdbwaFn2OlwSBrL2NaGLnLAO5tk1P+Vg5j
ehXtsAZdQmZDcR1s/Io+3Bqf48n8R1bx2mi6ctX2wdcIWAQbn77OY7tF40IEQE6B0ij1oh76S5WV
ah17pI1LQP4zaVMR2ao5al9NMY06nobenWbs7Ej/ahjta5ExRIiFulpjsrVnclIDf+OH/nPU88DO
5qquyq2IcDLFxskvwDubaJ9FODIHdeD63tdJepsodtnNsa6KeV46stqnRE12RU1V6i1c/hXCHTPl
nHIp66xNx2rZlVRq5fbtOrAkz11k77M+OieVuatipvZVEb9g77oBT6JLKb3y8BoA5cQ/FVlCS693
755TeQsxMYKsnE4v2OZIelh27ivyAo2cD8Bjf5WDEyQfPShVQX1VHdKh2M8Qy3UT4Oi34jcjaz/j
2DxUPtSoAmLUdnoctL3n+NMrQPadN2FjKNTZ5pBllKzCFdjIKXazTZ3UG6MJjikhOCRDGPAp8dWC
9qLM+0hhrG1kjGWnjWQrM89Ya/Y1rSYz2mR5BefFRGvpq/47Mr1r7iSwV+okJq6lqEm2HOC/XUTy
pIpZxpo9UBlxVBl7mAa9x24IodflyEUGzZW/bgHSBWmVe9OtvpTu5wX1Jzekyl8z3EPukH7CQOz8
2H+2igAFrKFxYYMciCcDvWzaNgVdSjfvAQaePT/9kSMHgVT6PaxiNrNFkhoTo4xL0mPgEPSd1EXJ
m9cuPTO+DW34H3an1Rx0R/4pRrS82BX86YGFpq3Se9MnA/KAflH2WC6zIdbr2vS/KvnlDIJfIDKX
uequo4Oxm7FVbZGcZgynmag4zhuKNpe/JQ43rtntdBttS9P9CEUKhpJ/DOGUMQ8bN1bREQ3KH6Zc
85mlafcxN96EVoc0ZzW48oMXmQZLHpiD7ZtM/3GcsRF92WWaDkHCcdr6AwpgZ0Zzv3Gn7mS3zTlH
qV8YLYBP355MzA59Wd4Njw0glQfATzQE5webmSB+ZClugusWAm4Pjn4HJ/xGY6UonyhcGZEcJy+6
xS72adNbGRkpYhY0UgBvXxe9ZrKk08UI4JwXMJgqxkXHnMsgU2MppGstorpRsK/6OJR9zCQfWoJ4
YIbdqb/T6NjAr9uiwMSMKDtJY1gmiVrSfsXrQrTpauqAFXWQskc3T8EHqu5QT9U3///bOCbnuqRR
hNta5eYYLNBE1n7CN09CN5U4IenerJ7SytsNjGJk3PAiwb4gZ0e+sbf7UVKceM9e1G2g/A4JyGoQ
tRUPznTg8maW7/7RtrorDyKClAOFQNXZayOKcS5R9bcJJiBd5M+05NYCfXnFYpKV1Tr3aFArX3i7
wu2OkW1wCecXy7PXmMXXeeP8K9IQeieZzgwy951rfCVB+Ewdx7KygNxLqVdGGFpbluUQ954ntFPm
psQOOnDi35WEe/N1x2gj4UXAipivhi76CMYJYcPWu87UNytNDsjWahEFwQEZ74N8kHI9B57YI1hD
K+cJBae49VP+Gor42Bj+nVZubSTiDgFzL006GHbO8pOq0t61jVyL3LpjF/tusIj01rArE4ZCapYL
LXKg1oysmak9i7LeO8qmqipynBj5fFStTQMFNbT0q/7ipO3VTUZm2fbnOA2oniFgNU2lMRJMgjbE
FNR9JXf0lCMbGAMkfpHt6zBkZsnlXGbXyQzkwsp6EDkBFFrZulmZQAVmMHWLIDXPbu0htloZRN0Q
0IqxahY3LW0GkmqjrW9gxbVbB59TV/zNalqKpj2yXfM1MbxLNWTsUXK3A9nnVU8LwJX+znZlnlhp
vTei5vtF6MbztMB+s+py9pUA+WNSGUexFmW7iTU3hzVE+8nveGoK1rLM7WYsiYMQel6mvnM3JsSQ
aSYDWgadRaaqEa7TIr5MTbURxsxYJf+LWBMft+kJGfOQhf77LK0nty7XftvtNfGUbEnJN2AF/E5K
L0Yn+nZFa25Fj8YLNdgydO3y5GVoeIGMACzM6Z9JX1/20uCJC55cFbMdj+krDVafjduqcr/G0t2V
MM2W2f5Uc/fWttGunh9VBHlXlAVMZmxa2TKxPmLLvPoQYlXkXaeEp7k2223oliOrcOtVLJgLDXSs
Io/egax+Kl2Rn6ISiwHovPAtlTO1A9uIH0lRLddd6YDGptqB8Ywert0ODw2y0BwozhAn/Jtr48my
0qPInCXjRBxR6LN4pOh4snQvHBrUWR+qRG5qh/BBkPoFg4x9VLu3qeQQnNnHnUsqCCOeFnWPs7Xp
7JPMQEpsrMkt4Hhf9S8xxhXsPsmCv2TfhMPWabLXKQEqVCynMWnml6Y7LH1dneOkeWg8XUO7VJ9N
XV5Mb9obXcIlOc4PcySGprpaegluH7sZVkHtHNLMXrkUBp2HJG75b1kxDDg/AUj6mBxS1vIdMPs8
dUHxkmnT35QVIPrD4zT1t0LbW9N01xXhBbIVr84ogW8ZwcLquPvCb2gWY+9QGB3eKXlK/OxVEZ64
8Bt7U3qetWkfmGpUPeOse/MK8WkY9heuEuCZ7rPU07cRIs+RuHwwyfmGcLO3mVvgu1GSrRlF2EOW
Gz6uMuLJKuezQgxGLf4WfN52UP8MPXxEKJCvBovuXjfRsSHDc60rcQx0feyqgg44oSsLf/sgWUsj
35tR9DeFCK9Tcp6EMy91290rWOMk997pONdlkfznMWN2zBknSL6UmXlLY/fL6jMa+ckB7siOEKlM
LtRhzLS1zKR4t3iHWn7PxRhm76LHIeJ606kOWmiSajPU9poQuivrVfdSIwi3GZNdUf9X58ZxUuq3
yEGNS83OyCoArg0tRqmdvFiGgqgIP7SJiWhIoE5iRVCkW501E7Y4sUGGavnn2ahzlawoMGgLUPxB
/0iZMdJ2adv+3pM1DfD0XOlgLRq0nDDOfwhnXUofbmBw6K8z9Zx6AXzbEG8ibLhLw0yoBcouY92E
uIRWuo6wTNHYOSuSwzHvgdri0HAkRvweLhE7Yhnkp7amEeDKRMeQGOuSGLN1iG+K6YrcBzaB1F7r
/ctiah8Orm/RY5DKOjzw6Q3tFOmovxmVfZBjf1ZSnIsMuDgyr25qrStHHlABD5oGdRmhKS9bO7q0
qj91uf5iVSgzKlAI3E/rRjoXKbg7g/IajUwp+ra4BUb8jlOUuOfKwXTCTK/Hl9ZacmMb1leTQ2SY
pL1Wj/mhMLfEZ4LoebiYmsZdqsxrl1yLlxZzdOPos1PEu7Y132RcPUntEONL9dnlMWMFNFhVlq9D
hHlodNuMKpKZaePY50lX60mTTVcKFsIQIbgsXazFYbpuMYcVIYxWot77SGxCqU9uwbc6RGW1TNOs
xmhS7UYPAdnvgY+agQPDDqCpyq0h62OAkoZVc1jkTbTNLWksuqL6dBq5UUa48XLwFu3xlZVF9p9u
cCHH8071AW5O/PT8FFxabuKufcNemRnTQTMcdgAJS+HUq4LA4YVmRXOXKnuBe+NUT9Nf5asPeogc
5qD7ERO1wZBi4YZJSqbm4Utu5yUGqhWyyBKEEmd0BrJndmrjtuk3+uqysgNO4UreVEPJPPjONbV7
aCBz2HkiO0SGr9EBx42IfD5D+4s6a5fo7HvODPJrWQYpMDYvH5XXGKZH22RKVrc7Y+ARHFw8SR2F
lQItX6TCXM7YdB83nVqIevxI0sFYWl6J7UHyMGfRfjYSwiGQNqPS2hZ2c5VCb92u2NIwvzVhdyw9
iLc0sV6Nmv2rrDJdjS77fZR6G7iUWER3MMoMOSHeGWV1R87Z0xFemBVtgzp8wZiKX7ZiYAkcM5Up
tuLJuxZDsq8lM48oZSVAHjgLv6VuDEIoqtnBKuOYT2XoUq4OBx+cQwBVM0di3/TQvGlVb6fAXBut
vJVqeq/7+ifJppPRGs06H4YnH3vYmFhybXb2R+MVaxyixALEE/VtFOylb74AyY2PP+o3N/K3pFO7
3KKWDgZjS+5eurGiDM9x1/YbkHEaZB+G1h0wLrQp/zPMFv2cIAhjOVnQjH73DlcRYxwnuwLkwo3N
50C4+OJTyKL5YT4wXqaq4FHrrF+SrP2FI3nw5sc74UTTZ03au1NwPxsy+DcNAaYCi2uzdnOISpUM
h8YML8JhSUkc18/5wwLX452UjI24h/CvVE65tRvj4EZQF55pvhgFSQSPxFIaokGX3w2Dz0U56aMR
l3hJ7PyIT/9dOi4j6y7bNgH/ycpDVtLBps7sdEV9+UvTzW2EYwq9Vs9rPG/WPinHdF90Jkb9oB/e
Yw2a5BFPTBefgN9M1m5iWucPVBduVe3iiTi62Wc65ZmEmkt703vRJXHVam79VzVZt8Grid4e7H+5
S8Qc4uqx7hgIts1HPXtvUTMYLJn0F5Hbv6esG150HfAfyRwZK8GILrgyvl4WdQVW0gULlhJ9aTFh
ubCq97juERSzkP9yto/YjU7fiIgbl/5rnUR/jgDqbbiwWb0GZGq9UHdcu6J4l6K+EV/vrAviOgyL
RJVibFkCRQEku+nTZTt0GnKk5BgvF0yJXqrUdfB9u+9Vw1ppbY/3ROQv/PubwgtWOtF6iDEKcLT5
rJ6kQtYfWe8e+pk5G/T6XlnV0/8N/aZJlLkYf5JeHKYQuLUsfoSvBMqOdSvDkRc2W8095kEA3BWO
IxuS2d632qWTieElOudblta/tK4zhnrTNz0UWQ1dulexQXiF95Uynl4kUfgK5nsJeuc/a3Z+CDV8
JVjkM4VAyqhRzR7ujQ6dOdLZifV31TA6MTpakKxJNq6LYwb3KnEn2bVl8FPJ5G6m809QyVOeYt6V
+UoW8pMO7ccT4iSlh30geQ8aOBIv+87Rqh/m8bfWIFhlLtRrQisyY9/35pkyTOO1HOubY7cHtp1c
Bch0PRAppCZwbkL4Fcnio9CofOSgGDmRBk2lXk0hV24Sb6bMecot91829O+Wo93VZFlfAoRFoMNy
O1fnENNKq+eP1ulX7Yi3axKQKo7R4TZhWDATJxGl3ZrddgvcBLA8Kt+F2QP5S1jwIdrmblu0G0Up
D3WcMXLK5E+sFB7XyLJXQ4ZVIW2BzNENmOkA34d4rApa2tgGnwRwX9QpupAWzzh61hKyBVr90Nd1
seqUxqPZORdjchfAox+6abHy0lp1ZfeBFP7hj9FxkkW8US4Xg+USstbY2GTbixuj5sVXx5fPNoaX
ZIZDhAoXo/NUinnnYE3Ef3rsDA2mQT5JApWBGN+Nn043vQxJ9OxW0Trx5b6vh39+MVyagmS1Ga9w
5e4yi3LCVbWxGRMGPVWyV6L8rGbzllX2XyvNF5Sbbx9oa3RQ3MAEfhoRNLQygYR3wVJHs/bXxd4p
RzNlgFVfVVgdI4IJfGPcCxmnC69gTugKZPywFTi38OQ2XJu9x8cWQVT2Jrel00LSpiSytV4ACa+B
Gonm2JYICWRhZAugt5SDPHjl0WyW0mtSJMXgMhHCYbKkrK8xS5tEqOYkSKyZrzCsIfmLjsGnc+66
y5zZB8Op36cI0AVsAfg73adzRDyM9SkrGlGz44ws4vcko/+Iku4TGftTTkhqRvFqWOalCNRlcMyf
CjTdnOZ63Vb5tlMjM7Do2fLp4EIw7jHyDkMxvwID/TdMqLcQIF3o/RilOvVhv39IowTV7PsZP0pn
TBsP7Q/moGHRjMvFXpEYslB5yqyu8M4q6l+sIHsajfhmhP0bU/CNFRvfRV9sMoJs1l0w/0uNdOf2
dEBOQhCGY8YXPynWRtfdVSU2fqkJMmj/TIXpPPJVtbCa/D+TCzVykDvM2sY7qHZz77xmBIY4Wi2l
KXbBYB+wjGx4kVdsXv12kbZyE0GQ8cZnVxOHNZksUTBc51UReNURJYwdt3t3+uInkiWpJEn5VVsd
FqGYBQdekyN5V/NvORovAudXx++4YyzxQIecS95H00riEjYSlZ3nxHvp+vQtjjw8JmF9Ez2qV0Ip
EXb1rcmgEf3q17WsS0r8RwqzwGM1b+ehPIIeEyikGLlBt9hRGpLJk+ydLBqWdZ2mK6OP9n4Sjbyx
dXgY25LZRd+/9rbz7uYoWezfXfbsc15S5KaMcdJf6vOtW3PxyVq/+HHLOobW+KDStXjEsiX/bIkh
ht58BJtoQp7uPoJMDlrkFYXPeOEWMcVbcmgCtY5KG6A8EkD8znMf5T9ZAyKDlngTrDQCNQKvCtkZ
bZl1h9g6Jsu8yeuDBbN5IOKH6KWEKlrQqq7TZtj2aCylWUNjRqC5M+NsXfcvoKZHJQDFujx4MyKc
w+Q8OaMHKoOEmwZptqKajzY6hw1z50qBrWC7akfA/XHcTKj4AB7WHkblrjGOxZr4jmQuTq4lXw0N
UNR77e/Q4OIZq4vp6A+z6F5tHF6qUUtmnZfSMT5VP+0i19hmoYnpw/wQJNTJrLy45viUFDaep+yf
ntPolOs05GEXb73scfNqvHbzXYlql2W95BMDdMWL8tfZap0l3cvIAK1KwkOvaCjd/DPwgTnrKP9K
ge9Zw+Z9tLk8FJx09AF8xXb+bsdQfl7ImeuZ1ms8GafE7lApCbc88gTG28YKKJ/J/xyq/DT6qll7
oKyEL6wmI3qqCoIXPEWvaMb1Cc/aNilBMrWvXg1vvGrhvyvtfnm6jjc6HvYuIyo7rbaVk3ww9uOW
yKvbXJZXy0t/Vci3OzcYSf3i1Esf2QEbQJdURLkUVPGRSehPVmmolnzr5tmLGmc8w7a1mLJp303m
T6fDs8W0CGLI7ngBeR0kSvPQBDeYiB1xF7vBxkami2OOKWJhuKyPS210hIzFKGqu/g2Wsff8aZVr
821uuifXpYq383yGIfB/PT8/TyU2PIMlAnOU3H0nu8rxQQ/51KPS/CsGc2fOhX5QXhejy27j/4lo
FHsYZHCLF1xS/Gs6KzqNDz+bvqbHkNDKXy2RxEsl6m3MkDw3MYYTM4oTJ6DK6Q34d5uRvnz83Kbl
rY9Aj3h2Re8d6J/XfFybYg4JIBEYnlh9AsuhqsuItWoRMA9YpqgoaWRdiSd6paB705bxY4hH5zaw
5z1Lkrc0B24YJo7k5I4b/MKKN+epZUkN/RxdPBLSiDLsPtl28ec5+XdtE6AgLXPPep0bhbm39qby
UmsYeeFOK9/BMz505g/Oy0vcUYQPVU2GDzaQpUiYyzf6PBK5i8oAUZs5QKK19zMy6tNkEtK8JyPC
nfcV2MW+pHevRHxxRp+9Kt4mq4wfv4ufjQdFrL1VNT8G08qEEqvlPVfZera94wzJLTg15sJ4QgXb
SXv81kQiGFNyGiL/y009yJbhuczYCWXXZbfq4Yhsm9SB9jG4ZYSAdyTeCRwyTJAvkwwBv5z2liIn
YxEOT3UXvuZzK895+mAvR6N5iuf6LJKi2fgM/Fja1V0m032m0uY+5KQtUqZqmSFptgIMDVPwiTGx
3A+yHhYmhcJrXanLGOYMkav+nOPu49SY37ooVivTho9NK/Vfxu4ES4y/Pitn8ly9EDTOgTfok8fZ
3xKZzrYZ9FSPoMsBejMoiUxgKVhGQVRryHY4+21TVaugi9deTkLHBM5ic/bNiSTl6nHfBHIVSmfn
O2LfmdjmUUJOWWqflPOJd59QEzLapyTZtrJYybD9csKZPTrZLpzi85SrJ+TATZT/GlVxqNvxyttw
b6JhY5bJs8+YObfCg+mG+0Hj6Ztpl+gmrBPWpPPIKGIlCBncpHX+YuvsxULh8mLxnUqfAZtrX+dw
urkd1uQ+85KnNg7wl6fragCpqwPr1mUzyWmDqFiJBojpdf1znvLNDRYiumPqZ69EdLNVU92bzE42
kybEJmuO2s63JU5wjovpKGBZFkNLERAMy8bFk0TOsgf3ZktYNU8euskO1rMBG9WP8zK0cHvgCr1F
RnYbAv9WOmqZkaZWNOWfweRh0STGux5iMhOJD6xV9dzgdh7IS+QIjK4ZLe4ibeNXQ3By0vw8sM1d
ZEdPA/HrTKHkaWr4bWbcmEYWbNqxfgoHPNOjR0BbNp59h3cH5XMB8Lrtff1U5noZWR4vJ+eclOLX
bUxY0pDTiQ3QVfpMYNCx6HAB04+VOcZMJh0tBFwtkp0MOfUcz97nnVp6UUgKjZo5EyE/RLpNuvrN
cYl5F5aH59S5jB5rDUGebkHe77xMX/lLtlMFIDjXFjGaya5B5Yk5K02mMthWmGsEBONPJClo+ODE
N55N36230uSXddt2QymEIkBTpusLN+GzHRlbMcclECQLIPxZrloqFjiMU03Ejx+TZRjYeOdIoqyR
PWt/gHqKtobpvYigW2FJJ3+AOx8DlffcZO01jlRJ5KH+5Il8naJuZ+v22NbxOqjFe5X0LzlHS9N2
b0PAvLKfpnANWYeBxjHfBUFcSzQcwZCu9XduzS9tu3B5kIsxGrPvZ8wVqnHP/HPk0cLnRIG5tTIf
uVP+8yz1Sojo1RBwY3LaOV7+ZRXtgSNpS8u79UaC/XlCe3P4buNhrVL3jcSbz+KhBMokPun2Icum
mtAF8uQYRywqqzoDdv2SLcnPmmA023r6SmSwZz3MR+iXf5mYv2oHI6LDc79yjeQnexQ1XQ48IRqv
WcYh2LXnA7Cm+WNMyQKsOFTHJBtOfKxvglFTYCr8Op5JqMfjUIlx2NVnK3TeZOlscBMdQrveFNJY
T+58YnCIqSzZ+IC8M5FeKXttF5EZb/J43piNNxHoGSFUe2TPyfWc6bcxwUzd9lsioq/acY5lN0KB
eU2LyBE/9QgKmloY07h8EmByy6aY1/AKz5Ny9sjTX7rKN4zytg9Ug/6PWbr+yUX2VM3uvXEMJkOK
oLk+uwa2+ZIN7tNUuajrxpsam/9mVz9X5vQFOb7RjjxVvd5FiGOBwyy2SpqDX4wfFi5YM+Bag1VH
JmpuogufwJzS1QiKG5hQsrm6moiYU0bKEfr2ZWK/m8ADOPfG00NDSlRzgzvf+zpnvjkBRrEyjegR
izgvL34ilB4Ep34aE/WEUlguyZD8S8P4UlFfUQt80rDxulxSl5DQMF77aXJC9Ef0IQ931ON/5mRf
Tb8h28Gy79jcbsrMqeGKXStZTZfo+4y5ZNmn9ghslj6nVbOvFQwqUTJPXmiCubrgzglDe36df85c
3ItyOEOg0mRMzX6AliZMTy2cMMb15QtzkabpL9EPxN759W/jies0qLvfzQbfNhNAltQtZi8lWoPA
oLR56S21tUiKIDJs48nH8aJMcx0rBIIuJBiBMAWLlBNcBfDG/ZBRVXj2MtE+QaZ4yrI8XJI9sLQS
e4eGF148BzpHZMUHMtkJ2+YlZEw4qnoJEAjsF1KtZSoGVQZVXBeJLG5Eux4icDMrwJLThsSGFp4f
LoljAhIeH+O995A/eMX88GdqvEvberdZ0sPaHU4cK9q4GWlC5XiqceJWM6DpEDRko5oW+R5NdiWD
/D4HMZVpFEFW4sXQZPox9JNX260/TaYSxL1RHHRYVSrgljip3xrLp80wK0DfkCWxAdPfOfkoHCjm
PsAFyewjGvaVGvjzi/CbL+W7cKZvP4+YHspLXGi6WmhoI2PfXNX9S2e6YdVeq9k51iUD9tJT7+bs
s9aYby+ajH+s7AHXM2J/RRaotyJ3clM2HRaWmTYqyCIHbba4a2anqyHN/xuUS8n/aMl4eHzs9vbb
OMTIC4n9P87OYzdyJdi2/3LHjwC9GdxJGRar5E3LTQhJrab3nl//FvtN+vCJRUCTBo6AQxbJzMjM
iB1r0/duZb+HAvltFfk7o/OQtZsnSbZO8HyRk1hXVAhvNAUC1kgZQa7yy8BLtgYNI0dDbS8MWOHU
r8iiWJqu7oGX0nyuPKYjIiSDnrMxoLxq3Zed+VylPnkXskM5UJGclLIlVCp7KcMxlO6qsnTiX0pf
uYU8pDL8+7YQdccTRbBQNNKkA+rt/KiBD7zoivaPaqK3JMxAdOwm2X/ePwaIo63af1M5cewAAQwX
WRS4G5F0MARXlLuEoEhw970IYzry2ToMCejFKf9YBF6zyxV93PSlIlwPRvzhicZLkJjNThutjwTF
IH3l13qV7xWDThpS6ZbAwDYhDLolmWpcFH2Y9Sm2OoL41gbKwYS1JftauY9NwGSha12QBNpXmfgC
AOqoARjO0tHOE5rs2tbcjH5z7Cq4ixrt28PAHkBw5WMt+Celj3fNAGDUV7U9+CqSUQbigPqt7jM6
Y4WYP+awUzj8eWIzbJveP0kqe3VRLg9Vq31JyOsLNOQ+6doa90p+g5OIqOH87E6XhKsoYZ01IDXp
zW0KOqTxM3hTITLPWL/PYD7VcJkmMHdRUyhJ8xqcZ3msyJ/7JZAR2dxJoXvJWD0GdZRQ5ia1pYoC
iwkZQn0Q30SaLbemPPgbwasCLJP8C1ytGFYJW7Y+vFTzMEVD6O+VjAR7U5rgc/WnZEgPhWHhk1Z9
NYNg90F9lyXto1QrJ3qengCbvYcSp7gI6VYUacQRMPSop5ixhXntNtgBFmWJ/lu5wXByG2dqsy3M
4VeJbKFyJ/FXe+MqPZsEb+qgBnkR18mxa3Mnp30fbQgVMq969c3kIQYXksTKhU5j2SYX850gDhfw
Fh7yJscTNVLvDD/Gs3I8BpH8iOhpQksZH1YhvPkee+Q+RdZb1axkqXxQun6fezTlIEO8knOFY2vw
nmMqRZ6wve0SCbJFrDphEd3WEpV6qZDf+rC4s0D7klutthzHnLBUyP9SAA6s4Lks43sUJMeqhyJJ
0jQdc1YlQQGYkPX3mRw+mqq0byq9JmddXwu1dm8pNEObNFXKZZtQzfJ/YXJ6zXaVlG9pPmekjXdI
FJFO9o9SIG1dEpOWgtQPH/qLemArLXXx1psEVmZWXyVN8ay1HHRTqtsyQTwxvuTeQs6vWjemYNq1
XnyMscJ5CT1pa9hqNR4RE9LIPth+pp86pdj5srXlbLq38iHb6mPEaUge3qWKNRwZwD6c+n/wAZ0C
Zv4W5H5CqTG/gk/rc8alxblvBXYa1u9MaD/TXn+pEYNtK62yYcn+UY30VJnRXvZyvEaH/nfud7TL
05BN3fIStddFbKgXYuR/oVm6zNPw1qjAAOa1tqEV06F9J0OaKmrkIMbT0CQ7L5XoFXW3pF52nM2e
MPu4HnxsV7rQ+PCK9rXz/H1aoUD3kz2VOgeyb9nAWY5TWBLGhKjW6LcMjgiZifyjM+TW/TDxshB0
or/m5B6PKPHLvn/zXCp99ajeugNThX39J8d7eMt0yiZBYOepiYJ6SDdCFd8K06FYsCbNTBbvUP8/
R1l0I9EbsfFqjoueXLIVML0/BihBtIvyG0LQYzXGdy67Y8WcNLUYGGjib7rTNrWSXybkIVMikowy
RCMH5OfhFlUT23WhE2i6yMFD065uNQerHa4CH6MGzzQ2YqDfeihcN/pYsJwx+oVRc1DT33Vh8pJM
nrIjffLbStfsfHBPQSSGO/6DLGyTv/uTot5NJ7mFBjEsaFIMV42IeN7LLP7ZdZMJzkA8z6HbeW55
0twGb+Jw35bycXQ9e1TISveZ/t643kU0Nq2thd2FKiC5keB3cfh/6ksQdBGwh3hAJeG7yYVUuO9h
YWGqgHrNa9Xbvu5Z1nDxSHzxV9M3r6kn22UAozI1EBNJSDRo7X1n11jbguvzXXJHr9TAlqLyTeii
XadAt6eURb+diaJ0Utfq7b4a8pchaOB069JjVrOfbpQ/Yap8wWh5oAyOJNaUCjIZdPdHBrVTiCJO
osugjrtHOQxPsqs950FJQ0JCOIf9cbLGHkmH6cd2GKK1pZwqb7UIQpVrAclQrkYjf3RdEXGMrNOd
S+VsQ9btmPreY2xaR1kx7oeEWRhn0W1cew990x+ppNRbIxEePQNefxKxQ6XkEHoPckuzaeCPVPf6
T3BUAqfGtNhS10Y/4Od2VMlvU+N0Y+lTdbfbq27+WRbIxIiJm6Kynit4Ir3YTIDkzonp5IBwSQGL
XTDpFjQomXgzWuVrFaO9ckXxLUk4KNQ9ieJYus1zy8ndmkyJLn2VONPssoFXEbKbo+3ro1TVZ5js
4IIrV9vqZvlCZZr8r2YhE0uiJ5ITOgGmf4gLOgJ1n1SIUSQPEVISSlTIcDmOY1o27oOMCpthBvSc
hnm7k0Aq2hZjXe/44bQGUuv1nYE6xc5k3d5Wja+chjp4RG/x5KvVJSkRztf6cEtG55qNgEdXbHFd
NeQMvEB7j0LIjmUL9dsVL6vK+lRJ7mHMBcNEpBkx9sj7I+7vmXklbEaMAf2WxTXT1ffQK8iZBfS+
CwN65NEHQGNZyHnJtAYSeLrKulIMI4Y3pj9bbQ2sRBdfiPo7K60+k2rQ92JOFjqkkgC05B40Y76p
JQ5bqGAnqKT/G6AvEiAB6UMpdJd1r5qfraa/+jr1fr2nMaYsBdB6ElvNkV1q8ZKK3jX7RWr8nXoX
xWyQOzd8SCqgGEhNXky5H2zDG5wJORO63eugI9Sk+oDRB6TetrCBNT91TfErLbSLDma+LPbvlTii
wWDvhmDws9b4NbmgXiZJQv9YdV+3wUerot2BrlkDCuIwFcvNlVaR7vf96BRLCZum2j+V7aR+oseA
BZpDu0hiK7wdhuizpNv7vPnLkmfNzCLJLExL65CcOjpzQ/tDg/+mYlF3x6fz11/w/TFnFkmulKC+
zsOQroLhsvdQCFrmXTT0+59dfmaJNOgBOwDFD52mGRCdSFSNCzzSpd35yy9Z7swskRDyhxay8MAZ
sG+D8NYeTKbqyqtfejUzS6Taz0YVeJjvuLp0o6v1VUYfXGgGh5/99pknEoiOmKpu7TtSu+3jr5hF
6fyFF363MbM5yo3eDAqr8UnXhld5KR1zoXVkM19xLpxczb4xDDJmbmcpNhkVtU/f0Sic9TFVUukd
pP4G1sgGlkPgr9ge/bWU/O5GM98jtGZNZbj4FZodNf0x7E+Q2ti/dEDgA9e46uX6k4D8Ts6L5XRM
L/xszRfpey9q1TJmLmhpRXqxQlaLs16/G3fxDgzNlKK5p78dldme8LUVbsN65VkXxrExfcrP9/sg
9ar//R/p/4R1KDbKtK62LYSMrn0qAFGcHw1L7nTGbIanBpy6Pi3o6t5LdnAR7fVj9aJvVLs8eLvx
Z95Xxmyea4ZZS0OnMhFBC1TJa7I2S6SFAGjMpjjdfWEDf85zamqxMHm2ngPWcNeC7t0ADt70T/QV
2pVz/m1NY+u7MTeb8yTTu1IKGo8TTMRC7yPkqdn6TJniB4Hc1fm7LM3Q2dRHRNFGEkh/hzOTnL3R
7ZI2x/OXlqZrfPME+mz2W0KtDw3zxGlttrOH5FDZxVF3hN2amdvCK9Jn87/sKIkpRYU9zvAGQgCM
Tb6LO+iYoXmo0zV7c2lhSuiz2Z9pvY5lF6pKxUTJaVUK9AZ8hoZafh9UAeMx7QT5+ACTygkN8ght
B/45Q0EQTfk9qlaH8y906XFnkUBqxUYgwxM6mih9UD46RQXA5TAMblkpSTVo3bg7f6eFUaHPgkCn
IN1BKRk6rlc7CdtUFfGClTb7n11+FgcwTyvEmK50R1SGg4j7pVAFtPypK2N66XvNIoBLxjKscESn
E7va+sCeu+KHV55FAFS0qpzQ3ewEo3JJvukeFsYPX/lsuheuoXNAZiIq/oUoBIcAKcAgCCuhd+mV
zKa5iR9gCT7aczoo75NTXbKyaZOml/rNJNdmk7woE4vNCSadlvCWlvEpK/4YxXMTobh2s7teeIq8
FCYSME3IfyTM2nhlEC3eeTb7ByNXZZiynoMZ07H8TXvAjhZb2PUb4VAeKB8pt+eH69ISrM0CgBjq
pUBjfOiYb9Dw/Ud5W22xBdlhekSlU9p623ILxmFls7cUb7TZPFepxo7FGPt4q7Y7dYtOwMk/Smun
PhBoDtaRYnsr/WxEa7OZTmOrEspSGDliWl9aBRYeJELOv7aFcKXNZnktW64MGzpy+qK70YfUCSlM
A310VKO4VQxpbQQujG1tNt31HqfFLgZUBR/RPJCl3UibyX04gRd4Cp9UWwb+vDJLl/YA2iwCtBJZ
bcs0PUScPvkA13zpK/PYKBNKsa3/DDldyKxJe7I/aKkTOr+k7C3ySsc14pc27e+GEaW+YK39noU1
VpuFjSFIo5w2ZuicAfGzobXCRetkiP4xAq4FgCGmKclUrrrGvWiTny7t2iyeJKaWCUalUD+ne6io
squYiqFR1MjnJDZ3FZRx8g8bKD43CfqC8wNKnR7qm1ijzmJNJphiGw0ChsBdf4iq4cotK6pV8Owq
+lW73KShVvzw2uixM7M/kWb2IBzHi1TBFEsy36hqHjzTv9Bc75Vk840gq1tEAQb6Fu8kS5R8FOZ1
LQzk6JVryAUv8BIcJAk6IKTeBnyL/Nw8+ABZG6+n6ZZ+JgHdVVD9afIefQFN9FawAxlwyIvo+vxD
L0UDdRbmSjgdY66qPmFOslXM2cN8jy0DCZp+q2yznWfjltGn9vnbTfP+u1c8C3Vjp9B4LkOSieGN
JCidRpnUmb4Ws6dp8t3lZ6GtzDyzYrTGzFVxy5pP2sOGOHegt+otsNf2hUsPMQtqyE+MLM8H2Diw
1GuklmqM89Hdz97QLKyprRXkbY09aYTLY909kVGtwBSev/jSSVOdBTOrDIWR7jaMjgzrPRq9feD2
n8oovdBfhywHn61LwilyWVGD+RWE73WYrqUwpmn03ceZxba0Cfj4CG4dLwusTeZpH6OFyMCAw4SK
R9rGNfXGPpUlgKxh99MnnkUwScG5zVDD2BEc9YS9yA3Vw5O8iXbr54Sl8TCLVmMvlUavUaLQqcY0
NPeYSmVXUbryCNNM/Oa9KbOw1ACDB32X0XWlm7dZmb2mzXPuabe9V7+W5gsdQysr6sJKp8xCgdGJ
vimbYEdpLtqh27zUDXfNfnnhGWbzHvg8fvfYwTqCoZ8wzrVz6LqRJB1XxvU0fr97R7OJT31eGcQu
4qf/8q7HXbWpvqzr6lX4NdgY6zpS/cMFUZnNfTQ1gKwy3lHc6b8rBa5Skd5XxR0mZAd6+i8UFUc4
NDSA3Z2VZ1tYlpRZRKC1TFKMgmdTbujfZr8GPPF2sOnYuDD35++xMIKVWViIRGS/AFJJQHk3nBEG
kVjAPDx/8YV5r8zmfd0ZTQYFn1eWNydYuDXSxwSiWa9BR7puqHCJSM3P32tprsxme0MJwy0TzInd
HP65eyuatxpJtFJ4rqBvyisxemmizCa8O8UnaIzuIcXVbdP3hDNLX3tdC99Cnk33DMSGgg86C3KY
XgsG7Eid9L2hrBzVls418myWQ8KLpbEwSfb+avbmqTrQ4AceHtDp1twgbgVFdTj/MZb2FvJs1qNT
wsy3i9nN3gxbUN02IiZk9fm+3Wvb9G38Ch6Mx/P3WnprswAwMkt0D/klaIXUQaCEtsm9Bua5Nu+n
n/xNgJGn+/6Tt+xTXMrzXgnYWcjRKbn+sIutb8u/k5d+a5yK39apPIQr721hwsizCe+HVs1Rltcm
njRbcYJDvZ9OGWuXX3qU2WSXNFi99AMHTlYUeE7G+X2vS2jf4olP21yNzbA21JY+ymzmF60lwczn
QcpdLm+GP5pdHcxdBL3phBP1A2Cmnb83Vj7R9KW/+0KzqT8IrdmKHU3rYnSqxBep+EgUUIjNSmRZ
nDezSV8mUKz7IQEh/gQkNN7422AP/Xhbm9txT458564sw0t3kmYRwAPBLIsB5g1Ihv8018V2Om7C
NR02qPV2qB3WbjR9h29emTQLBcC8Gwoz1H2Um9GW98XBfdQ349/HAUe78l0WRrM0CwIBa4tbgnN3
CppwaLAWkBhEn55WfLZ1TokcSLBT4wd0Pg4sDO6/B+t/5mnSqTGoOuKAmglvum9BHi0+DAmYbiaX
BTv12D5/o4Wx/TeZ88+NxqpXJX8IAMKBW9a7R4WOM6P8df7iyjSovvsysxAAfZHatMdLS8YMwIDv
f2h+/+GmQ26bhSZv2zF5r4O8o3UUNWOWoFhQqlCjV7rfIUanh1kPsQ5rdXp/aiwLsVjZR2oY7Q2V
9rM47l5U8NM0Qon7NpbeJ9O4O7y8JrEJJoBKBx6BZvIJwbVrV1e2pUTX3wH/zztLQqOn1ZXNU3Nq
9oodXSDkva8vapae+il0AHMgkFob3Avx4G+V6J+bhaFiCSlMKCd9iZ7yo7oHab613rUr6dDsdGpC
QJD3a3dbGg2z4NPkI5alwPMObvCbMzt8wDJcPbQtTdNZ5IHvHkfo/6cSHZCxfWx7V8A1TmwAHShm
KxNn4QnEWdCRvdKr6opvU9AtUMRPTa7A9l+rAy18DHEWaYokMDtXU6g2jQikzVS6UAyVwyWGliiC
z0+apeSZOIs0NayMAs8Z4WC+wcqBSsdRw54aWKR4h/yMFnTtoNv5AadHY21VWPg24vTA/4yyREcG
WtUJAh6w3ifYlafsiu7PLXii7ubHi5s4fbV/buOOpkdLVIqwTPndTo0xPoHaP2bB4/l3t7BvFmfx
xo+rdqwRgRyqTj9oaGHDkIZ92Y7DdodVCnS8lRe2NMxmmw/fp6TlydMwQ/tmqE4+Neq6x/NPsVQS
FKev9M9r6izXJ1Moe457VTLje4cu5Cd5I26MlTssvafZPA88Tn+ernJEAhsx4ep/FVp7/de4Zhjw
eeoNzHV0wXxdeaCl4TWb+p7QFJbY1e5BPah/pgcCjPKneMmO2U44lsrKR5nm+P+/2pjW9Pd/Xpvp
9tkgCwziMMEY2dQQHNDnWtPimCNt81N0MlnuGDLyzfPPNQ2r7244Cwdm60Vi1ZNp1TT9JGGWOmKo
fv7Sfzcv3117FgWiUqlprOUIWNuAGw8Q96agSW/dFtF68jKecK+2DpOsAT7kyvRZOOmY1iwM1L7V
lF7HoSp9oXYOsJ8bosj/pZb7fiuRRhVwiVh5eQtJPGRR//1ceSPh2s755mBZVzmnKqiT2Gxf9hyq
Atvdr7zH74eeac1CQl7y/XHAFA60RL0JGohdE4cb0feQ7WpgXH31TnXj30BWdk2UbnUjPRZD/H7+
7ksDZBYmogzcKr1zdO3BCInRzMoPP7vw9LT/DHVxFJJEtLhw4/c7r39wcdI6f+WlSTQLDVJlRaka
xEyiY+BIjn4cbGlPC4Fz/vJLb2QWCQB8VFmrsVf3NSJMBRZ6dX/x/Z7ZNGfTH9PiKO+8FinmHfLI
qSbYXNHOcu0eh1ukSIhOSaAPjn7dvp5/lgWljmnO5r+Bp4Ln4tF5mJQ6dEYcoFzVp3av22DvvE30
/MP7zGJBKA+pK0/+weqhPjZvvk3RATyr/f8qqnQTnr/PwrcxZ7NfKPE0pC/Gc/Q+2g8oODPj6/yV
F86CxN7/jtdIt+poxE/dgU9+Lz5NSwCT/Sq6VfY4/q4enhf2TrSW/fc+uR7oiooMyIkBJrB0BnfC
NkanTj82fi1P9aFzlKP8hj/R8fyTLb2z2Qyv4xRCYp2GDj0luw4mdC6+/OzKsyke9zG8CchHjihh
bCD/qaOVLfJS4DVnU1zTTOxH+oz6/w7MyR7Y9oV3Kdo0JBwE+/yPX7zHbJ67HClTKUVdMpWwxH28
c4/1iQZZ27Ozn4WSuWxSgkwRZwXzXZKxfUst+sW9lT34wledSyZln44EsDO+I2Ixv+FAdOXT4Lwy
zeS/GbBv1nZjNp8HOlUnOx0BF0HlbrKCRAFKrzzHRvrW2yssEpxMx3xRUa90nPiCMT4UhUtxvOn2
Fdx4vHSuYQKmdCbhG9oVVHcDWoQRj2WRHcnNgfrvzo1KGDrlLgj8gyK6/eWQqGg/0/C9gYhmdMAV
YpT44hjcYuWdbsom/mwtl/Zw4Oq0DYBQbcwrqUMdFKjD3hvL61ApD50x7IpyMADq9eVGEaDNdVWF
L3fxPFbNu4GTtyz1F00KqDeAS0gL+rgNo+ggCMalZrb3URRAJo0vRDW9o8/UFrypy21isSHekMrq
RQCvNAkEMsl4kRT8fK0QpbzftfjzRf2dKdC+Xnj1XZ40r32h0IzpuRh0GryXoaSbpJZVXGWi2yhD
ud6GCsaUda9vsO8DGxQnwhaGNT7rBkhn2gIfSrO5VSGcyaLyKPT5VeSalBOVvZ83mJKI1ptqNWRc
Mkx6h/jzb6MNvBZP9rZUxu1QzB7R5tviBHJUh0sahvFmK/nBKEYo7cviZ9DifCdbGvxRb0x3mhzR
A6V+tkmF12It2FXpB7tBHcH/qNJmKMCRgNq8oXqKh30PubtWbuAYX0BIuuji8KkojJtO750W114l
Svd5UoIkDi7i2nrV9PZVqN1naWjeq1bAxiFETRRHSA5GiGqV1d6l1fhWRsZV4BWOUrYXpEsuqzH5
5YIMrKmTbgyzivalSfm0SbIXrTauGxX4MH6ssFnTW6xDYU5FX0Ze/GlHsBowlGU1PkFPeov0yYRF
cz+9EvBuLZUbOKyTs4FH06rvvURhGEGKpKM0S/p8N/bNvhq7yTuxeSUshTs/E201GX9ZcfA71Cbw
AN04QXgXw9buhOQ+KcxfnVAc6YtxsZmsIZQWBYZpBl1IY2NuQChARQwE2isgv2xDnIIvBV+4SQRa
PDos5U9pXrxggHiVjt0+hIoxAjzzVMGWteRekryXUOkjXBf5dzN4tNFoPfwh0hYT2jh7zYra8f3s
ZMSVsYNY0fBYreXIUba2LZ5WxO9iw2wR9nSZPogug2zYSzeK298loXaZZeNhJTBP1/nu+rOVeJTD
wi/NJCRZqoMF3Gg37kHfhrawTR3prtbY7eUHNdmsRelpL/Td/WYrcordHu0opACFVNka5ePUZ1qX
1GZbG9MZDKAvzz/Y3yLfdzear8SWOZiDjsy9g0FHd5xlYfFYXIcD7Fk5udHxxd4DYr13Vf+Rhsp4
17XyLq2yy4CFdhcU1W0hhQbT07U2Qlh7cGVad6I3hJdICV5V1wc+749ENA9MdVunRwvl7gYwXMs/
A2qXWndCbHtPjZJCp0dOlHWpQKs77Lfzz7jwLrXZt4OW2yap2wZOWaQXpt9tQ5/ucMjbtXKZ519A
Wc7fZ2H5m2vSxCKQSx1bHkds7svsOet//+y6s08kNWJvdgG7QLmVt0V7Cbdkf/7KSxu/ueLMSrFI
BpgeOF5vHdvpOIRXXUL3M2QdZXwjrh1bQbflId8aDZ7tOp4Cbozf5uDT7j4qJZW29JI+s3zlWy3N
s9n2jeYxtTVKPXAGLdlG6YMJC8s3XrxyZSIvxYn5Ji4EFhf4yOwN2d+7bWtXOZ3OgvmzIWDM9m+e
0Q1JkDHU/L44tj7QCd+o18rbC2fMueRdMN3YUlU3cFqjvoKCbae+gru8of72mMNbL7beLC+H69fd
nx8eCx9jLoE3fbpmPZnR4cqAPdxeuXZziOSSi3NpH9+ev8nC7JwL4IGPun1FQ5kT6MOnSd8J/oiP
VskuACbdbqRjVCHzef5eSw80/f2f838Mgs5MLNScbW3thBRGeQc1WL9Rm+Bn43cubmfDQdeySoYh
M8HJUPLCqG3jJa9F9Xz+EZYyXPp8ZYhSSUh9Gh+qvXePX+1Lfxmd6g/413Zw256aHdnoY8xqpKyc
1ZbO6/os/mg0KPeYnqMP+VXv3AP75avyIt+H96AiVsveS8NgNvGNTqb3uOIU7dfm0a/gwFbyczlm
J2ibO0vOv3Srezj/ChdigD6LAdEooRjK1dBJtfpCyH0wT94NcW8lqC5dfhYDZCh/Jc1bfKD8U+xA
PD138d35X75QQ6Mv9r8D2PDqfOhphcXqGO0JFnS3BUaQSqTfuvg0eKF5Z2gAyrOO0uqXr7V7q/cO
w2jtMGv+bcn+yll4YR5p00f8Zx4FBceaVnOptWCAZeU7XLs3o3d0gdSff9ClpdT47w0aX8xBhrLk
BdIj2PghFlfm5+KKNwsBXlSmbqYECAVSP7QNy3soYgkjVzEwbb/1y209YqGnm9Ue++mDKoZvrEiX
qoQjVCWER5UevLwr/G1niCvDcXqmb3Zgc5W164eF5ErUweNyYj/I9aXGeWuThubr2Fsv2ug/nn+p
CwNzrquuRKnPjXHAsij1tj3A1sL/FUcfP7r4XD6tJIKXGSUrH8vQttWOkfREmXrtq/2Vu33zkuZC
ZY49qtpQB6WVLC122gCyp/Va/Hownt0USrjTW+U0jsF1Gw4VX0i5iAvjIWtH3JPKA/CVo6p41jYv
i2Gy/OX/VnUsxEY7MXBUHqDrjrB/YxVorW9KsEjd37jmaZshbwC50msbSuZ73MnWxkOCjTw7tk1V
eRMtd6CXvXACMBdVqDxRg7pL0zze5oFlt5rxXmfFbd5hKhSGoDZ8QGpNk/6mwP+g66DdM/WFfMyN
kPkqBkUG3mNN+FEL5l1ngr62NMjsUCrLjSim96OcOLGLI1k2HGCZXGYW7KHBxA5ZkV6bWAUpineh
31ZfdUKTqidmnw2us646XlUJBpeSCrMnbUa6aXzSA3h0bGQzULeCWD8Ffvhset0nk4Gm/rx/ETBM
3Umm0W8hi9z36IPBmGE1DC1iQmvCTjHAopcBpP/MUGHHuCbASuuX55lvRe1iuAPoshnpYCixgNKf
g9C48SoIMHXc7uVa/JAC95i1ooxnOJyF1rg31XhveBBPDW/8nUI9bMR65/miHca9jnXy8FBZymMQ
JL+ylrtSBMm3WijYhgGFI7KuUznJbKtQMH7R/UtwYxdCUr/HVXhKqxKjq7DB8QN8NL1K1fb8oF+q
/KizaNL3tYu2keJ8a8vItWgTspXr0pEOviNfGK/hNlqZAQsBUZ3m9D8Rdxh6sS0VzoOpREuQTBph
pQVgYVOpzrYTqipCqYlyAVRrugGoFORvPnDMyLrBRbBrfic46668rIVAN5efp6qr6n4IPbmXNtVT
eyxvigN86Pv2NG5JCZ2EN+GQoMxW1g4Tf1VG30UN+b9vLXa1dBg60sziSfHJkjnZtUp71Xjh7/wP
Pd5a6cH6g1EHxcA1LcjCPuZve8k/H0oF9OdmoY+NY2d4Ry/EzBRA8GT4GF67uqdMZO+HKPFXFsqF
mK7ONhtllqq6xLWdKtPvkxx6ZmY8SoNpr3yz6U198wbn8vPUUga9NyYp0hOdPzaxY6schLu/JZTV
loqFyr05157raSS1SsRBQz0U16mdHBp7qmfWq/WzpY2TMttQePj4YRBAWQDnHGxrwGw8yvvm4O3x
TLS93+Mf8p3rGs6lwo0yiwtKYsnJWNCMXqp7hMK2e/Qua3qBDt2O4XbHGH89/4EW4sJcke6mMAQV
jY1SUnXXRRU8G5W1MrSWgttceo77OiEnQxHe2q28yV+VC4yQPORa2glLSwKccPszmaA5l6CnLVZj
cqmxK5MC5RiAXt6oms8CSPfnxhD8K9coy4l3BtS/i3fn391f+e43g1udDYqshm4UirRepglwqyys
LwHohnR6U5jEZnKj9spjlnm3gBPgbbHGyW2Bv1yPL0L2IBf1oXUlB+rMTszAxrnZ/TCGT4Onfnkp
EiQVuAJ2S+2X2mF6EFvVSspuYSwbcw231IZFV0/tFBPayE7KbbxDrLfrh62+AWK867/iPeqGlbf0
/Qgz5jJuSRVriJeoNYTQw8hHU/ZBKf46/wW+j16GPJsmLnsVlgQawqJeBqh8aswvOXk7f+2lY+u8
80BwUz1OR+YgfpDH5I500jZ9krbhZgr38v3KXb5/BFOZHSbjOq9FLRmFQ/RkvIyXNiWXnbU1rqRt
dUkiHmXwzz6E+Vct+s/KIqa9L48iqYVQ1F6lMrnUk7Xs+dK7mrcdFJWoGmPIU7Qv+qk/jo5yL1x1
jCVKvxdrS+PfoPTNfJsPXGPsYgpdBUMJdOMubs3HqNJOrtSXd1iZUmXDyffONWDX0ypogzKlVWQy
ZJat4NKA/OZ1nTO4RoRsnWpRTDGmpDlC7XO85hQ4SQJKc8mQNkUn9qdS94adH2lgSUEnmUp06oTm
Nui0D0UvEwAe1YtUZ1d6H9zomXCEw7W2KZw+/XePOQsraqSaHWVK3wGPnn1hH09GRixDTkUlcDVY
UduhaLdDQpsY2DcVc2y9HNaSNUs3n00pSk2lnsfW1KowiStAnSsbddfsVPSieKSfH/V/m9O/e8Rp
NvwzFrUiTLpURF5LP8FrlUWvWc+Rp8qxMKxfQJY/KJmyI5l3pO3voQzwepcqG/7er0gBu5eF4oun
pY84o5vYeUh3g5pTc4vgJrWmaWs4W+LfgZenWHVfY2kd0FiKO5eOxE1VKSYkUkiLSarTGl1/ao34
2Pjxo9BpX0kAqANjQji4VR9ONH3S1SMrR98l4psiw2ey0ILC36c5V1Lfc6HHCzm49NXkY4JyNa56
UUv+pZC4vzoRellevSqqaOBuJ1xKZnsF/N1ZeYXfDhLDnA0SeKm9yC3ZWOmABrOvsndtTs7nL74Q
s+eSFC8W9CbNGYFqAalbqGxJWmtS/z7eGXNJitdQDK00NlITuFaJgVsCo/L9lcVm6erTA/0zruBS
Qken5OlY40U20UXFj55Kzfm3shB/KG389+qxqQ6xYZH8V5LwOoqsw2iOj7rZT9WuXTIMgMeH57EG
pder9Pb5gQwbLy93ehHfmb14o5ne+5jkr2EcX3WRcZH25UGUAxsmy4PQx5eRXDqq5uLgjYEXhHtK
tJjZX6SSSekXnidA+nor6hIFxGGXKVjKyrJ48AYM684/4fevz5z3DpVyTkojolm0qUx0BSByoYLH
UrYWXBZOA/LsBRYYu43xBCmKIMlNMkc7OIhH7zitFJG91o+4uBpNt/9nFGgCyiBV03yH5Is4bKc7
ZQflGkvf9H1gSVrT8y7tcOXZ4p1nOsebvIK98au1EWs4/hZLyL3rQN7gRpOgcmVGLh1x5NlBbUAr
UeNeGDhhXOBKqulUOCmmhfXobosMRmYqmA91jCtW1eYNIapYCTQL20Vz3lCk5Fn7fzm7jiZJdWb7
ixSBkwRboHy1971RTM9Mg7DCm1//Dr3qj9sUL2YzEbfjBhQyqVTmMSCN1Dh1m6z1GgWbZUqPjEGW
UMrbGtdglZgAe/FiDzPtYtOx9JmTFpySEErsAWx3dHp/eX0u3YvmnCPa5L0ZhshhJr2B0S9vwm3q
/W784A2D7a/N63TW/XA6zUlHeUMEADZ4i6PgOvkS28hbDWAOnOeVz5gm7acXzA5ZlpZm0Cu8ALD8
c6aNpwI6NJoz3rLQ9jJTPUpenHug52EPtsKhXlqrX9P7bVOkzgB9MNgcgk6XnTVvPOsQIpE78j5C
qSFGJ2Ytz5xOoJ8+bhaDuyHIO1Uhg4iE5aWKnqDB7bEYevq2O2TGn5UxXHrNLJYkJrEAtcGybAmB
lHFqHIZUP0nLfmsyAmqdKhkOcL5NLPY6NqW+6dCxiaApj4IoBxaqgNWwgqOr6G7rSl/p3/5cDeNz
oieJzIZp8DrdMyV9lcN6pCvQIr6D+i3QOtXWZtK117o5Sy+bDXQDCxXTNhxszBx1oT7lW1Gl5zGk
p7DgV8WAoMALQDANtRK/v8qSP03tLLDq8L2OcRLJfa8hR7KIiNED4PAjLMpnJ5Ka14f5w9BXt2kM
l2AzvGsg3GpUpHbhMfdRF+yexdmbNtanIXcOjV4+UAdAJ5FCxaTve78ysyuZWtc2TCHyVMItflQl
JFeTwGuMChwZriE7r5udkbSPWQ0uaI5+rBtw+lRW7Crlzo4Y6CU1sECEcxdQrzkMF8we9muWAw8D
K3uCkasveQmTFZvfrizFacn9NCyzY8CqGG9ahZZqv23PjLn1Q7BpXXNHj4E3TKfA2tZaKA5+HQ7f
9nCr1VDgRuzYJ8TaAYVQuU463tmsaCAsjKhfZ9a+Scu1yL8Qpuasrkwqi5cmCgW1aDd9gZuAoeDJ
wHt3gNRUBV9PUY27SINJFOLW5cFciL1zrhev4BIW1ww3g+yOsadGfAbWL+rEK4+f9sYPU6XN0mbH
Jiyt6gHicXH9lnB9Q9Ly9fIvX3r0LKinASPEbjhkzHQFx5l3HaLEl5+8EOrm/K0UBYLWhvHT3mLF
e6DQ1Ri7p9zWr4Mue4J3yb8potpzHtcQdSSHPSAafManEcUgChDfyMOVr/hKGH4aexNz8m315p0l
jHiCVsOoBGJYGt1qm0kYjW8G5Va+euaf4ycyJ+amt6gX7sLd5eFbWlKzqDXqvDdkPiUN8A4S1EYd
cPTixj636unf3jALAAYxmAV/F+S1iDS90/5toFUd2pmfE3p3+RVL0G5tlgDCgcPuzBbkMQJkot6H
EFgVJW6rpXNvDOk2ykK4DeofWsV+Sah+leZaiVj/qjr/d+L4nOEFnzO4vUvEgZGJB1G312QwnaMe
5chyqXHKoALg1szW4KNSWm7u6K9wghxQUCzVNaVqB2OL2xolQDeqssk8Zrg3He4aKYTZtWJM95yl
sEEYaASLL2hnJZ0NxbAx3xWygxZ43t71uNzWbZh58J32qhGOq1K2p8RRmxjNUAet9JA7HlT2oXNq
5ehjXsNhEc5E8sR58ZizEWZBSXCG+UxJ7+0ewGCo5sFQLy4UGPjmbQMnwTSFbg2L4BQD3w8RGq+Z
otOh9DHw9JiG4AGPeu2KnEKGmEmfghPdQ4qGBvQIlvheEOhqwuUafr4R9U1W3xuhuWND8AfODB/V
GG4qJ6ncMsZ4NW275xpY5UAmn7lq9w2Qmm5XwJOxVOxKF8FdmDTXTsdfYCv4WAhoDgXDQauIDcWo
epM0xSkonF0PnXyYvn82Y7ijRLtJmu6l00ZQtMHBjOE802GVlMo+pFrzBIMoGD0lf9Eq3sFC4UiN
V/hxblP4JoIOdugzwK1zDlyYgyulUZx5C6aQk4EKOwGTG8CzTXjwwgQ8T8w9fN62Y/WbQVC4rXcm
+F3KKKDv3isY2FgbmAA+Wo6+zZ3o2si1pyg2Hy5vg5+DLJ/zyqB632Z2kKN2jVb1yN4kXTnsfr76
cmcWnIoWzrha08IpIhheWxn5pgxv0Z1fiUELrUTuzIJQDBcVpCAKiBSVvtqqVdCO1w+0jA42nOdh
3uTRQttR/ZfdhtvWcTZt90RACSBtsYP3ql8yNDE0udK1/er7/rSlZxGL6ZnqOPyZ9n1Kd4PNnwRE
+mFnZm/tLAoPYA9seAr3EXirpkYERSQ4SFejBhU/4AUSaj6TCpgE8E0eRg6HG4s+NXH01okUABTY
30BO6a2Lh43KoxOBvn4DGnBlANw9Og514V69SUd6RkvtV1mGSFXhjwrDLKikwE5DwDpzsAa3hMfB
doQ3TkSxjHMnhceZvIH8w72hrCdtqFaW1M/HA3dmgbVng8VgSYeZKfsnGpw76yyhY2vAGemf1uyc
IUcBKx960QLT14otqcgfw9FWejkLv31OhdOjVoPJxyRLz2CyhjBg1H8cKz2CPOH90493plT026Gd
kXHQrayf8rEAShXaJqjWGDlLW26ei3X6SAQHegNuQ65oQE6Whkvyz8s/fOHCi/D2v78cflmAmDuA
/Fi7EnpRuSv34x72e1f8bvysDu1OPa2J4nwVfH7aTtMnfhslzcYxLMBj2IdFASxlEU4mfXCdHZL8
CtYam6oSPhQ0DiDjga04hm6ltHtVAQFjpeGfrixPDsdNp5FDvOlMmxwZxeU5gYAv/JJv+95YWS8L
4XNegOt6RYqmzgExDw0XHKcytlbWyUJ+wo1ZgAvNRjVwEQ+hGZL+pdL4pffpXyDaT84kGmKz9K5p
kLhI/twQsEK70Vm7FS292p692kFWSSodIAOojhCY2IZno4+eqzh4govm84i955LUFttSgHQHR19Y
td9fXmQL4znn9Gl6aHVBB7dbR8N9OHrvjZWY8QXH/WFF2bOolDKzksTu430FvNEGVihHaduAM7Y4
9eKbrOpeigBm840Z4mpMTjAX+R02QQH3yCpHXZ30XiKMe8gXvidpceo1656KSncZy66YnteblpjX
BmhpW6thN6WF6jK3pXSbanxC2Rqugv2dFOkfYaJiIVukJ1Crg3EBYIYUuEds3K2ibQYLKX5OQtNz
dOSATWSOgI2FwVZYsBsPo/C96ipkhAMoZU5zp1ViK2GyUo30iZLykAX2I3LVs4TbWK7EW1vXL5yO
pt9b1UuekCvddFwYpEy2wdgYUpO/+875t6mb8xgTXnHWROgdS9wIbLgcOf3KWb+wKOY0Rj6pk0N3
Id6XjonzEkor7Vp77qtr/sOymHMYIRQYWEoBclAN6TGqyj+N6RhuoRr800bnWjNGOLzHABMmNPeg
avWaZDLf9SPkZfmQHzJlngejPrTOeJdr+sFJuwKCLZP7Huyrgo4f8qr8rdH2Ba6o42Skhgxv2NaR
5V/eMQsn1twxwq6JHltTCwB5r1tqH7S6DbNuqxfOv4W4uUeErWlNHRNYE8CRbgeT8WM41tvLv32h
4ManCf8W5cO0TJw8g+18UmWnES59hKIMZjL4A5KGHPqEdD56PLugcarN5VcuDdcsLYU3Vk/RuA/3
gW54XGZeOcKJOnwaipfLL1harLPYGdO4s/QKGttQvEPb2Wu1NXjMwvHOZylm38JjvEtjGGqo+BkZ
9TnLwmNdlSsRcunxswAZcjFaoAqCVRCOfJ86znVqWLBzX3U0WBiZOV0GljZGpwqclSL9BGzbTdqV
MupCf4rPeTFhHOoo6VDUWcD0TFkHhm3mwJs4OWaSnFMlvJo3B2Mwru0IPp02pOjqgK1cdJY+a5Z1
geYb4JaNlLG30ZeOxXnUVq1oFuaEzVIu1esghCsIBIPvZR1TyA000QYN+/CTuZDohQxEvhd/h8C9
vHaXXjf9/dt+7KpijAqAJfcGesk1/Oql0nExXyMRLHS++Jwqw2tBoZibw8KjBJwMHUvTDzb8vtY9
sN5dyFuB9xwdxf0awGXpe2abHfXseigMEGU0MbwosAVqYd3SuF9J0ZZmfrbVc0Ovs7bH48HOvin1
4RHGeW+XZ2JaPD8cS2y21yMUfwLYGqPjat2nfQmGpHIHkmxhaW3xlXcsNP84m+141ZcA2yPl2tOH
1kcQ3oY+zE4A/oU6HYQN11qtC7Mw58g4RZpIqHRDm087E3MbaZt8WMk5lh49u0wROQyWDQHgPYuP
lvXQDzdC+7g8A0uPnm1rPR3g2oeeyV44EHhriasGgHawhi4/3vl5gue2D1UnE1YVwAnH+luZXQ1B
4sEvDlVVtwJ9MMs2NPpz+U1L2fycbqu3I8wxp2th53Wb4j7bxrv4DMmvm3WRzKXBmnbIt8ARImiw
wSyRRcENIRn5wSTqCGs0f+UTFrbD3PWhd4TWOLiS7zubneNe29Ic2jgiN+AR3Rc35lAAB0prL0nq
q96G2hvKkbVnB9qjGRpbMsiNARmJxmrOZqs/Xf5RS9882/2VlGCtFegWprgRG6BFgVeadWxtc06P
+SECzFlI+ehkEZU40yYghOmHW/E47sqN7pnQN2GVe/kjFtKhOQVJOtwJQWqCLOPwYAV/RxhLjvw2
aVcJGdNO/OEz5jQkofomG5DDfbmAmX6ExQdKade5U3E68OH53nv9Jt9mV1YD3+JjsqYNvrDB5gQl
M1IhROFQQcit4cR0fVuAJ98NsFUd8m2q5z5Oh5M5yJUseWGFzqHLSTgJNqboJuTm45D2ENqw9y2F
gCYMttu183mpBPMfekubxeMwCTfCw/wYnCYtWshSuM6dDfHe/4/q7cLRNqe3AGNcE8PAhjNLY8cj
Ybgj4SuRdenZs2BRKSt1RhMzA/7jr8RStyntV5bz0qTPDvxUhDRwLKw2CR/pbkvlU0E+hX1lx+dQ
PcTNGt5yYdtY06b9Fu/iQFaW6FDtnXyKo4hvHbs8kPBVW+P4LgSXOWuFanUjKxN4TnRpcJFWZxNG
sEa3Yvu3QLrkc5bKEDmmqdEBj/d7H67X8JA/CvQN5Rk3R48is0zuQD9aA5AtfM2ctCJxQS4ag+OY
NsKrvtb9sRX3PK1WQCJL+f+crkJNxqOsg0j7eINe7h70DvDUXeOhhoQZek9rwXJh4c45K02siYxa
2BQZvLTr7Nlo/y2RnLNTHJ11sp1+fxW/jPBRtvmand3ST55m5NtC7WorknqARmqQfZb9vcV2l8+N
pRmd7WGHFZRIhV/chv2eisRtLAByVwEgS4+f7eMY4obmON3SwWukr5OAn/DRHrFc2yXH7BrKin7m
jbf/9i2zzWxJFfUOHHr3so4OyjF2kEV+19u1k+GrFvzDEThnJGSDDGOtBf9cFead2fPAJ1T3gPe7
z9hI3KiABG+LaCVr86HOst0AZ7VtGrHrfqzyjSK1Au+zFXtuqc9Oaldaa++7Mk5d0zA+2lzA8jzO
trDbWNNMWBr92b0ADEQoGnFoq9O6OKD7vtOKK0oOl0d7ISGYMxtSPSxg1YycKSvlo4SvOJpgXuCI
h1jCgtrS6bnVg3/cWF/thW/L34iivh90yDRGugEhsKIrodO7Zt32BRX9YWLnEFJg/1KTRjBOrP1u
o/vJ1vjU/crLd8bTpHNc+c1ZvKZv5Z3yyIGsJBpLwW4OH5VpCNY4FPX27L3/MowLNmYAsQlrW9wE
/prA/kLg+A8wtG/B+5jSTwK8QTs5oTsFQGWX18CCZgafA0JRqoQHjYktoRvRKS7hZm2HfpbnbwJm
abDC3qVIpKUYoZcw5ldWKISraLfJFSlBS6huWaR5qGtD6d8JTnGMXtTlH7awOL/Oy2/rpYVgsRa3
6LkoAk8BJtuXsoBX+ZAdtYaOvhllW1m1m8svW0gi5gBSh9BAY+HUT4OMUA0ZPDu/UdVtDU/5yy9Y
uvl9pZHfPkcfEsMo+Zd6YbcZfeZNQqiT6nZ91exX3rG0UGahOhta4vARVcmGuhoqVD5x6andS9gZ
esz0hFuDXfmPpYSvPfHtg/LQSSCCP7XbAI4xpPREpaBh9W9eovxrHL89vqWwfhwz6CU2tnGFkssO
UBN/ZZym8fghWMyhhqXMwgSyBiFu4S2cnSe/Cog67y0Xi3+b7cKVKu7CoppDDMsBnFoO73P41HSe
gwSySnPDh8sM7AGdYQ3YttSfnaMKq14TskghWtlk1xAU6NonM/E69NWeJ7vMYhd7Xb2z2V4fD/hX
cKy6cWO468jNhTNqjjuMw2Boy0na0iwKP3fOdSk3yRrAYKlZONeRVySxq9AAVXGIxOBDovggUiHd
2DZbVw8JDLkhpQfuE1hzg97LbZx3W1KjY1mgBpxF0aepCGoOVty7oItKz851AILybadBUsnu8T+X
+omz6E7y2kut8SZFldLv9AxwgFH95bVBPasPSzcO8ier409DkpzMKAct3hSbNhzQwRPqJDkAw3oK
scIEKtDgx4hznuUARSVwSOyho1Sq8peKUC0Ya2cn+HDXZpCL0PX8vqbqhaRJvTE1Ld9YefenVczZ
1bZ4TOrkHegzaA83CT8EA/THEGZxiY0qqG3q1BjPaQvoVqryNTWFhQsJmwvepnLQOAPwYm/q7oSC
w3GqbuJd10Dww80+zB1mwQdggr6Zjysb8ucbO/sP+Qj2cH3fAbkaoku7GTb9IbuRd8KnGF8vuta9
yZaue3EO/UqeuXBys3lbPTNsADPGEgYryBeARoDyoktQ/4Ay2ZXztsYvWWhpsnkPvQeHppZOApfX
HewCbsE5PHaxi+uvuaUfdN9c0em1EOB4tLbZsYq92nOO5lO6FaMvga5+ICtD/PNpipL1/14+CDYC
H1OYWapA27DCG2LiJuDflrbPiFdGH5dncmEi541n4KUisEzDGKmK6daiwF1nm5iVzxKoCojV2svP
AZzNu9B9MRZtnBJ0oTF7LUygNkC/YPYY/hv6Xv8P9eelN00f+u0YojbwK4HtxHvjLrgHunc31eXJ
VXqYNsH6Yfrz9PA5ClrH1IzmgOyA1dFOBN0VI9SvE36yiTGJx1dgHmlrpgZL8XpKH75/UwvlWUIG
MCBFfptb5I1UwbZJ19wslx4/y0KsnkKuFa6ZCNihC6FOSCBCZCRbNRxber7xvz8/rwgtLIVnZud8
w3b1I0IEPAySU/Tc+CYcoctV7NPSCT5r/cChKTQCpMd7C0JrmXGfNImLW5PL6cvl/TIN+Q+ZyBz4
7LCgt8ohkftcu1IjEFPN2h75+aezOa7ZJF02copre5K9wonl1IOsEigXFnq7yz99gbXH5ui5sW4V
oSV6GcF1eq226Idu2SvyJ28tw/x5cJgz23sAI5hODBuUPWjgO5EUkK5qV8pUS4+eRu3bFugl7tQj
qxCXoz+hfRrkSjXv57XJ5gYUUd7Hg9BjkEyHTUH2pLY8i8vN5RFf+tHT37/96DSroKvBoNk/EcKg
oXUikq48eul3z/Zs3LWhKWvs2bF5TTqAqMO3IBn9y797aSnONqxUNjVSyC9DV7S7AsYV6HrTpSYH
yJ2uvGJpaGYbFWsRmNvJzoAiV4qaTyteueIv/fbZuWmblsiafKLbIoGuHlir+2X0jEv4yr1w4YfP
8bNWVMZ5WQGpZfDW7SGK6NxdHvTFDGc6ar6tFtuItLDV0TQt/WHzJXZwGO8TmNgZPtyx1uqwi6+Z
bVIFEAfDQT8VXuBhD++/yO/3wW7y4YGH5cr0LizPOWe/TKgRwLMNK8hBKlw/mPDltLKVa/PSFEwv
/TZQPFZ91doA/0lnPIedcdLoWllqaXTmiDA9aGNbxNDuYe/UgfuNeUp34w5QTXqEAMqqQOjC+Mxx
YTSJrTIvwAE1QDSC3JpzU3Tby+to6dHTqH0bnSG3TFVBPGnP0/exE65mnUuodFx++AIKhfFZ3BkK
1qlwsrM37satU/r2bjJb5Bsj2AQpChbFlxtdsJKdLtS6GJ9FoswuadNoJogQ2+xA/eLUeQHQOygU
omkN09KD9UBCr/5luOFmLfNeXAOz2AS0aAnZE1CBsjP5bf0tPOGDauCnf5rb/0eiOgWk/2YSIIv+
7zz1jRjrPtBT6BE/QhFatzZ1eWSmX2WwQej2vBV+WD9dnrafW3vQYvzfd5UZg9Bqhy+aDH2qK7lL
DyYMff6N08bmEDI9akxhUi3d9yw+RJTusqC4BtF+K/t6c/kLFsL6XFi5a4UTQ+YfQLHshoUHvarc
TL+put+XH78053OwWFvUvbSFE+2tq2aDws+uPunX6VnfAFfp5ytKswuB6z96yjrlDgHnd99XO82+
yY1fl3/90nNnWz4zTUePCXZJMQyPzqAOWaivbPiFaDKXS4bRaTX2EQJV32WngIMN1CX3tVrDxy7V
Lthsg0PJpq5GKFaDFzF5naew0Hs3Orfcl4E7bI1zuEfpwqstX6zJySzFlDk8TCSWlXALGt3aURxR
ljdgQ8mhMHrUQchoXoNbHQguAmpg5pJVJcUv5sEP232OF2ucrCNGB7gugV7k6DUwMNmiVA+HRdK7
9Sbc17v6qn3WQwTR5hGxFMX6zXpLYoHvyuZAsggEqMEICiS60vooSfMIT4vHQJd+rxVvBrevBK1y
XxQc7DoTAqdkQ1UMNrthXekFvUkivXPjqXfbGeEIGjwJPoliKwywhVU2l2A2TDhCUBsQKEGiu5DE
LST548CLyjWxl4Ud8iX99O1QLActgXYtvp466RXJ7ccybVZ6cku/fYpY3x4N8ZM071r8dkJGT4R/
s5K7TrLmx7U4b9Nrvz0ebDhSkALrRn+Y8AZo9+0h/dpsvvRZfbAii33lZ9fjldyywF3rYC3AG9nc
/kHGTgMyOr6q3erwG4VWptqjJ+H2G4jlHNelZJYmZpZPQOQHTRyu4fOcpwj6ZyZKw5eD4uInzEJL
VduJHhrIpysUKEMPmZzHoYbT+LgboGWwFsKmvPmHjT3HmvU85alFe3wBcDJ2Cm1U+5xYuZslFexH
g5XL+8/1JjbHmlVGKFoHPk0QQyrQTsyjQxyEV3FGPZWFtyqMp5L3yrsWzto57CyrTK5kgWt8AZMj
JEO+mkrJrPf17uPy3CzsmTm+DDV4p3RahkbLYHmhZJuWvsJa5+Hy0xfW1BxONmgG7coOiJm+IjdZ
E15nzrByHC49erbZBS1LK6iaZF+yv6H5Nnb/dqWZQ8ZIIAxL6XWyB/MVCAc0MNKVntbSL57+/i1+
RI2CahdBpT4bY89UpaevtWCXNthcApmMxWAb011J6rvpHtBBiP2De/wuTb3xlzjF2zVK49K1Y44Z
i9qe2impEqQJ+bWEy14PZcoakQ+qaofyyGO/RFBau70ujdnsAjDAoCaOlI1eQ/E4OPdp/G/Fpjly
TEa1Ce8xGu/hUvuh4JvltOZ5FI5/ed0vNS/mULG4irlsMhTJUlweCj3cJU21axEGt3oZv3UlaMyQ
2hajo3uj1r8rZ3yJWwEdQhr+krqqXFsfby0Ll52I7dEuPsUOlKAyqNtwDXZqEQj2tOx9A/KUDDaL
oEEPpZcCXry5/AELoXQORUPDLTMgpQRlJCpeBhbfp6I8ptChi8GiDIrx+fJrFpCgbI5FkwUfBWzl
433wqym86QJL0HCvznB9Ei4UeVZVTr+kln44HObgNB7SMo3tKe+w2SnQAqhAOi3382b4hJvnL5g7
7q2kBptDb34N+vAAnO2vQkdln2vwbJMCd0HRZi8oDT3lRM8maMfWCiD1HHW7dEwTQGX5NSnLA2ua
X7Iw18TGF44Ac5Z1ALpf2eMg4n3Xv1vGFZIB12zhorYyA1/CkD+NyywqdcCNxYJYcEBw9Ac7Ssod
KbsbxXBukqjY4TxLod8RQPAl+qiKHurW8NrrRf2CspJwpc23hRH+NsbSp4lh+2jDfpSQT/UtO2u8
tg5PHYM4h4jie95kZ9PUf4smuTG1wnCFGEYvhBCmGxFQImu77fwhNKGq5uh+nofnWONQtmDDPXBc
O2ajGx/1J6OOKIDx8ScTKYX1m4bOH0xWAtShvLYr/IGTZy7QWmaOvJ30PNwC+mYQxRCdH43mfsj7
k1XKO5g+3g9V8IfUyW0ZcS9vfmUoJlZ9/4recA010eCqMpKbFnXLITAh78obN+rGLSPxaYQg4iGv
yw9K5Z8sFq0n9fIjnHzqohg1MIIH2klwJVILbMOE3mSO8zuQ5d+o1KDVOECSNG3IvV0ZKzmW8UUi
+GEi5yKNKuVFLXUL2U/dQQjcEbcx2LiJ0uApyB8cLdTctgAhSgX5S8Ys+Eyw/TiMcFWsq60FiR/o
ZeW3UUiVB+EPNORFfkQZ1JVZ/WrBfdyrMs+5ciLTZ114XVvajphya+jtMywEQi+DyKALDL55Diqn
2hG2oeJNh9OkqSMhl5sixDVybCs3gEsmCazHqAK+nGh4qjUqUN1Mxf2xSZXPxPCGrAR6bfw9SytP
R7u+GJg/sla6Vi0TX2MUMAlNexsKSGGkStcgAdb8sToTtu/dgYBNPw6dx1VauVTyo5PmN7KDXmUp
xmOvsdMYl29xokI3M0CgbpCyM+29Y+xMR+NOC9R4VFqcwXcz6NzKAS22yPd2Wb/r8Ncsc+apFOCj
yZodXNmbTE+O6Zg8IWq8UNqam7QbHqWdb4SN+wFrlXGgqoa+XNAyLPca+Av5y3GKd5XI4MD1Y5CS
9lxKoNNtUzRePlhPcGxs4TlCjT+OCtQGHUfz3PEkBW7LOiEOR9uMqbd+AISySrdmm+5LYXcbu1E3
TWRvMqKeMz29CTRa7FtmQDZJgT4YIHjApfesp/DfSOIUWmGQWxu0I7Paj75NgU4tw0nyg36aWdr+
NoWOeyftUOwL0tgTbNLbqTIYbWiQWTEG+LlDp6D0eBX4bOBQIgV0g4X4Vl6rh9wuDo6B+3zVNi9F
WT9RnfMNMDz70JaVL0Yo74yoGTLFH4tObZuO3pgE8M+COw+6DbkZiKCiRQ2VN9Fbno6CP0AVxSka
489QCYSInvgJcJ3GYJ0sNDYBHqXQW+din4flUygq27UG2DPn1Ycsq51M7DuJaFG2yaFzyt4VMoMN
sfWRgDhi5gmcu1so+cRh7tpU3kCb5MnIAhORKH20VSfB9Qgh3BbbvtmYkNIY30lT3BlVc4qs4uzY
4mbqRuLwfqdMbDKdn1VtPJlp+ayscWOREUolEJQ+GqXz2rTGdRFoW9HJAzoN27DJN2GLpi9UqQDu
lOnGstHVoDHtoJWoHwwN3HweNw2gAPG20YrOVWNw1Eh0WwsjdRVBcCoLTDSC8J2UEtoqkEwuRXfX
t9bo2mmMsk5hFa4c9LMyxO+6aLvruoO/Old/yr7giJfkvoKCtFmwR+oIoBqbuFmpt+lTwvbf6ETn
sIMRhvOVHef5ntsK1i4OsJ6OEyGwto8RYo/HAtr7GcPFfbQSbWdgtebFms3mwiVnbgMQ99CgGHWQ
mQOMaWLtMb0IGCv90KUDena5HcMY2zgGElgLyLUZ2LrLY3EwoN/vkmqNo7n0BbM8uA5xxDAOoLoo
4QQ+Eue5UYUBwBNfuZws3GrnKvBmrg15zibAnVJuHz9i+boBfCb6wJcQuoZZ8fZyyreQWc6B0zQI
oI1hj0BQlL+i8VYRT2/STe0gTJhPl1+xMFhzPXhValGTZgDs1O0JINxYnntz5dcvVae/Ev5vlzjD
6lsFbww0HUuINyeOCZVdaWxAQvWrpPtdseI0OtGmNmAppLTftmV8RlBnW7n0Ll305s4Go1YPnZ5i
sUEzBhUo/qKfwm2N+izOo8DLvDXK8eKLprH99p2ZWeYjDC3j/eANcAyv3BrxH0Wu9JBt6t4N/DVS
zc8NETovbxH4gHIthGIZ1bqDBrOGUNmbKsmOdPgNyVTYQ6M0PFZrll8LF8q50o1GjBGybyaur1mw
YRIqxO1aYWipnP0fqZs2jqTo0FSogB/WntVW1H724HjNFgfRlp00H9Vs2HG52ZPYXF7qCwhW9vX3
b/MUR0OOKpGT7lVJz1ooLVcYaJfm2fDURfpOd+BmTZ2B+m3uj3EnfRM+3H4rCej2AUwOIDLQsuFP
HDPuDpAvLwz1QAGE9p1af09HiG5d/qFLe3LWYxO2k/M4R9eoKm6l8VJmvkxeLz96YUrnTAK91A0R
QfV1nxpHGf4h/wYwYl/T/G1oozFjhSoKnBrBZ0r3mrFSYVqKIXPaQJTHyB9NHEfsXQu9EjLk4hC9
cOXFjxMrVr/9t3GZDqxvv18bq9J2OoxLMm6H7ClYI/UvEEbYHPEvsqnSOj14yEevbSmFpXj2oidY
T0lbPhVI3eyCQ7W3ec2knsDiVxXwXudexPVTGSNjtsu7ONB2sdXcxCT1rbBBRQz65Zc/3JyO3v8m
G2xOGOgjNCllPSb7qlYvRa5gpD2kXtJCZTIQlu0GqtkWJL+G2NR9H2s7VZLMlWF3HHic+ZoQz3Wf
RxvqqOtRGse6S3dBFSHLwl9gEDdesQoEQAhTHtOEXvHW/mPkxR1x7CtHF082iZBbZumHbELIsGor
X7Wwg74i9bfplBD27xwT2GKNntTwB5YtrsqDlYLV19r7achmWUxnwHJQQalrz566Y+tHwNtmN/3L
1HvNPsNr+Ar4Gb7KW0URLzTdvxLFb58D6ix3KGoPaGvkgMBhhA/FITv+P46wpVUwCzkgawqAjYwM
VAXu2p/DUwioY3zon8VHsNpNXAg+c6ICsXkJ5HqV7uUY/Q0HDSLTQ/lvRco5OyFICvRjYzBrgoyf
M9N5GC11rGW52tFayMXm7AMJUEodJFCNst9jGEscDA9Gjg/iIOAx/Jie80PwZu/DIz+scRQtxn++
CLA5JyEJcWtDFpDt/4+j61qSFAeCX6QIEELAK67ddE+PNy/EmB2McAIJIb7+su/xNu72ZkCUqjKz
MhewMxzIpjO462lwposzrHeuRXy2tz3w1jtEW4/SwY510aYMdpBtId6LoLMYyyfsSuBT9OYRFgrF
QbJo5y5u1pbzlRoo3zm7rzagNP6KkmSnK98EoAFAvdU43m8DzKqdsCniQZEcg1EZBzUAx8mBqLtC
lF/jn9Yq3M0eTOEj9Kjwct1xh9ywBP8ZcW8Xd9RPFgG1yajs0wppHnAERH6b6qym5b6k49XQ/kL5
aGOCMTueOLTpES1Tb54vetXHqJn2XdGclAh+/BU7Jx4tH+ptvZdlcXWFi1JT6DyC/5nrSScWVV/H
KKVnFvpXf8QuQbNakpjW7t0BgWK2VI8OcLTTxLZdpLccCUFvdTnsaTR+zgs/856lJR/mVK5woh3p
lBJEJsWUNW9tULmpFFTEC+UHiI9TEci8M6pDQFr721W1n4gmDBAzhAmNKfWvm8PPifgfxhKZGinP
9VJ9DrN8UiIEvI3ARTNqrH+aWCoknPogsZvSy+Yag2vNtxSp7n5SuvNjVPOjCPsyJmFFAYpt704h
bB4VzVkUJroBIVO2jBgN/JKkczFBQeyxo6GcJrVV3x1+rSREbcdTnr8GZd7HwTmtYXhfd/6c0AHG
daOJusQ2zAIdr2CmSjlPbERy1TqfPkQyCYFtLSCWvGIu7KcVAm0YXR9mX/wukt3DKOykhu6j7OiY
Bgzxa2vNy7Rqq9MKaw4spuWjjLp0bIIeEFb9ZERVxXSVV1XNLx7vtnhg/nUam8+WV6cRiaUr35xk
luq6hLAxNmzV8OjvnlkZ4t/l4rnGhuLZw0LaS0Xbn8mKd7pgsWFYWNx4csj8YXteW8AVBOLHzKXz
4xQirBa29k+0dp/qie/KkP5JFTzrITrVZfCiJ0AhxQSFRWH057AA4aijGcF3VXBCmBHEpf5e4ASG
iJUYaLsbB2zfNJJi+ZOpnVj7F9YIZEP0LQJdgVouzobQme5LEPKH9v2jiorvYdp8xGqxA/d97wUA
7GXqph1fupcZG6ZxFyAZ0wjcKoV+JCCbE+w7HGE7dNmUwlBeyDodKp5sXk9SBkojqUKGpbhp+hY4
yTmIwzv4GYsMYsZEuWVWtCSfe/WxEUiz/bn4GCXcZrB+E2/Cz0cSmbjtnYtUW5ks04ixwuB3Kshf
4/HMY/QAbwIOegWpCIj0wPdQnBCsc0dEfS24NyWG+9iBmsUTlnpJKjDSt1yzxNTzgLCTdkz42ptz
6RZZ7fok7iL5rMYyd5Wz8wx8QZz6WBSekyhin/FxnANCdg1ZMfdKL0hcUV3nKPztF+9iw3Xv9eWX
KwoOdKI8m258kRE92alDqtwcfEKLvptKrAG4fnhF9g5OzKqqWJXVPRu7NzhfZ4W/ZZWkj6IIHpuG
3kOlDVyuLdJRcjT1TR8Hi/2EYevOjMXzqOXTeEsqYnJAFo6wMzynQctXCvEsI2xRJ6/4WCc/hVTm
oHmdmRCbusaY7GY7RXR4bupVwLq0Nwk26JJoXt/aDQ7U0c3PptRvVeueSNtj82icoJ43lf+z+rWT
06a7jwL+bU3tp5syJ90ul3rxP0g7YVUJ5rrgAthcJl7g/tWBOWg0jzGpoIfBsI0dM9/EQcH+1m28
X5RMXaWRKwzMt5jMhau+u0OKR5F0jZOaSFx4CYWERTgEUTgXE35kuE+hirQclhcLhMnmmUc0Aw3w
CdPv74GCOuX0YtvteaJhso3FKdAQXZTV0xgNSVnRvXUFikCzfA+IDTMh0kTx6ScONfAsx4hFPIR7
NCjo4HhpxNMqql5R5bO6bX619DOJcwJq0MknfLPwdd2B9ktdWMjMyMmZ3Ca34rev5mRtOFSH0qRu
1yS0IndL3z+EC/uxt1DpxdEIxPaQT8dfINWUMSnXu4bByjSsf6Rss1KxxyaIvp3+dcBunqD+pV10
4uvlENgCUWhbAi/2AzYEU4OiNroEoFwLtzknEJkrt7gAVXLzCN/h/CZT5yedYU8TWvr7TmChlAeZ
1/xDXruMi9GMSaHNz8jt1TRo4Hrnrl5vJam1yUb0A1D6dMCq1DzXqID+EIu2zxF9ngik5MXN5kDS
gL2gNriV3iAbKwT31GMMx0ksUxc7xyE6dQKVI1jkURK+i4Q+WlL/FJ5JC1U48crd44D8zM2trqGn
d0uEl0yE9xw0YT4XNGl1+MQ8ftzkzeOBTCDIh6NLcKEgO9DENHA25LIznk0KbqZ9ha02FdSJCfFB
4973oMPYlZ4PhfZWdnupcRS2CI7nbO+t5IqF1HQABWLDNp3G9SeSURrWK2C0yxbOMVv/Bb5+KOYz
li9zhfl0dvt48nHTuOWnQvwL4eTqSO/CaHSlxHwCYn/uJGKpsEPtjyYFcgq8v9+Ryu41YXAAoNlE
aJ3OnXohakm2YNv3ZbvzeqCOc1CdNz69KvBtm9cwtA/yc26qh9ZizPGZzDfYCdqA4j8f32oULdRz
mRFPPywFPXT9iN8I/JlyohvTcsfdqI5pCz4jCGFy0/9qV/wb9HxXUQJSYozrjd2FtHofFc5+Nbbp
KsxhYM1ugvAmHGluhuXHdcg5cMAy6SBCbri9V2Cngg7u4uh5dmr097WnTlvvfHtThWfp8afR87/q
JYAvHa0SwRAdEOjulRYESRCD+nErdR+27WMEwF8s9Zz46wxPwRk72w1pskFHF0eSXDb1J1n5EZ6J
f0PLDehT98Ov8LIVjeCWW8Ru0O6EdcATllhIvaHx64RtMjRWQ2evvS/yqGXvFbKCltk+Nz5opkCR
eGnJQ02XVNEanAS0+8689/u+Twtd3c0O7M4rF6EzUQ+Yn+gfIqaTU6057Igyu9VRPC76BPq12Jtq
CT9ASAgECwwItwdDBTGF7K7Ew5NHZPlujfrLiqtwDMRTPVioy6TZz8a787G9FINiuGJBadfCZTrr
6LyHPz9cdH2QV4sHf1C+ymKHUBMG39bVhVGBWz0P/dKBVhKnBvnr6dLz6c74/LMoFNi/0v8uF3ac
iKHpGDn+rd8s+33fxFE1TW+DMTvlrX9Mld92Y31GkAW3d6xnjoqYOV2pvs4N2wXUjaspuKs0f24G
JN5wYV9V0e1NC+WUIQgiqPmSIrTzzPgQvCwbISfbjfoPfzzGt+ondIdQVfT7MqhSiSziZjLPBM7Z
rV3Ps6WJUPN+2/S+FSNCOlUW2v60dEF57I1b5VwpP4MEMKGFfdJL+YmdC+jCRP3GioLm+DFQZoZb
Fr2rURDXPl2j6h8csMI0KrCXTxyu45oJvldttyY4kHsSGrAkaMWpyHHZvgrPDslUoZNtgzuM0P/6
zYF7vpuPdYcJZaPZYpuj592CvKIf3oTHqeMHQUNkm3DvoSfOhTc+i6MS9xt8ZO+4oLenGg++7pFP
3LzXJUtxqM/VXP5Iz81guAzLanXuPfdNde25sjqvAjC2oOCaJGTTE19FjrK/LxbdxFwFLGuZPMLh
4CuaG5V1o+d+zxNeOa30lHm9C/Z6Ppe2fR508WuDCp736B5bVWahO2DEoo9z5WfCeru5pcd+6P4V
Ht3wM8NUelm2dINJshNsl15tjyHGtbnmnwObL1PUexg32IqA595L1q0/wdsqQ8JTsq567064cdx+
2ZfFBq+jsf02S3QIvfm+JjYza8VS125jVszyIroySjiVXTLr/pkybId17JuMePrYTT86xbruuYNY
La815vY8kMfpIzuxGF6WqnYyb6VjjmoNdkP3MoUW69k6zpILMyRb1zwTp36ob8tJRQg2f2vnLdZd
qXMzwchzhZUv3mvGnBIana2430rzPpX1vReUS6ZX81wsQb9D/bjbZG8+lGBX5BS0p77WSItd+RSX
arwlGgzbnqoNs01dgZkIYS/o89R2SNKIahlDMJd0AyYuuIK4ueldL1k2+6DYehZBsMAoArAhNP0t
Lkm4B4oVfXhoYjh4w0NkRmMwlBxmbT0iG0BdZsZZ0skz17IPwyuSz176/+e48LOdSP3qAOHMZECO
s5R5SaCRlARWdnz7Rbv2bOZA5NOGAOKyezJdvat6MPgwcj2sq/gTQt7bBe0NsrZ0GJ3LCoQwH/Hk
xg2acTg1MTXtbCnuBCtSPPVT76kDBKY7kOtQmLjXAS55pQN9GisQ+Oizp9FWJ1Riej+tKP9+gNES
ubZDhKcSQOvKYUFdN8cKiHRE6qRzEWmowopk0JAPcVEVrwhLOXqVGI+zppD41NGaF4P5XrY686I2
gf/4DyhkggxQTJShhs8NNBLjONyVXpBTUj9VJHwgG911+B8XAzKgPHaHsOedV7B9VcKkEbPLWzHq
LxS1+jA7lf+A8bU6U6ypH11j+CNAwtRpodF0Q6sQVQZFMIMRemd57Cw6TKcV2eNQBqgJUvPVsKwZ
ins4qOwti+5G7v/Br2lf4fsbNYxjxJqTJvxBfu1DrZYDvM7+oolGGRzb8rrtHjYzPNQrKc9G+ZCm
DAPQSsx4povCLbGzvi/CEnJRKUJMrSxC7Iv/65qOpZTZfQ0yO2UtPUVtF+70wr2drkWwX9cKpjTe
+rQ19jyuIgMz/kjq+WZRqbz9pOAlElb1oXOdDK7NwfMYgUNoolVnocHIFG7qoCz/Yts2J4RBAKGb
NuvC6r624Uk0Grniapvjuu13AqbVshgOW6l221bdr6z9MZN+3Yw5WFb/thAXWoGJv/RgBDGiLxnZ
5SaOtxNSmyfv1+vqgz+XJ6ZZKmxDAOSoBjs79kT89dsJnAcc9HcVFE+NCOCZeEM+hDtkAgpdTwZD
ZpblMEKgISDDsAxNMCI/eNojXj0Zx67A/CmbmLi4qRp6hp5hqpAlHF1DgQj2sX/q5n7G6uH40UIo
6usVZs32gwfVhQ3z3vUXqEcj2SIMD6L+MkzrDuUj8i1g1ICcOqJgmDNv31swLXEHqQ00MDlxpxxz
zFUERbyN/aFa6wvusz3h3mvplU/FSjEC8l/JRQByTL0HCns4QXcOAjfvmU0Fyk3iu9i5hFukxlUA
BKZ9mDxy6ZBbnq5+d3CmKsdQ/c96dcZodYJuICnGclfM5UMfMZLqcPhc4CQPYm5HXPfkB+2pls1b
ROTzWsYLcd5JXTz6yKiX6GSg7k4GVm8gpm2u3frdgTFlT9XV2gb5ihEk2CLoYrn6u6a0O+yEZg4k
XuHC/+AWhu8YdcORzlkH4fvcySa/xa70HBEBiqm9JMhpYnxCQHyAMRA5RuWEiCgTIVpgal0JWUs7
J60MMQ3MDRzrQwmzQU+8OR4eN1LAIWjSeG+u7yLPciafoXZTzcdLQyxsusJA47sMpz3lyADEVrm4
rDCKP66sWWLwJyEid/QXBGotMA+WyYHEDtLZUQx4OgjziGYXeQfwMskQkZPLjhymZcrRgO9GWl02
jvlxrNpXskp76mb/FC3l17Kpc4hNiLgZgezJqMUKHZKjYkPMCYEqd3bpkUa9jYAD3DVzNnCGStIg
rtrQgzqEIcl880H/AlPCeOR+eZBu7dSEPHJE9eyh4Tq5HpbJQ3IIZH/EZAPWsTliJnsB2dclunEf
SyR/op3rD0vVf4YOiQBhkLwXUYq5/16vxcWFwC7ZlOwTuvANkjbxLkJEdCjL9rNDFDZzwjM8WnbN
7GwPbIuuUC31B04gHZhrSFEW6Z00CtXd2Gx/RgwdbkII0PCYMZ250Nq0S3Un2/arGIZ3ZaL7wHhp
EED0io5F2O6Jl/RjrZoXHeERs62vEANTyCzieBfwQEXNVTvdAg6d1uEFb/Y4sL7NdI9bVA1Bk3t6
QIycKOxhXl0JCViEdlyIOuGLGmLHLFvSj/NDNMznpSqP+OHeDLP6hvMiPqMkH1Hb2DgscNX47vSr
oE6DWikKctO6x3qdT0KLz9V2+7IrU3kb1FTXx5i/Ma5g9i1c3BKzA49W2IEB6clWR/9oJzy7Y3nQ
JrrbWHNHGvRLSyfH2LHrF3fFQSsnrbfi2Eng1KGCgHFqBgRoFBvQvvFSb9VRium18VDv8APexmgN
eGm6Uxo3J7Ehi0lgzj2QcjpY7GMO7WWb1c+ywkXEBco4IshjhDdzFD61PaCfoNoyVWLnKVjOc/0b
CTfrp+aEGJBdPeM8RKBLtEo2jUl4eF3dCDCqc3HQuvc4IZOUSevpwxy90/rqOUh0qnhMagghSmiq
pvKw+D+0DLAWAaLvrY2eKw85rKTNMEfvovnAIQZZhZeEiLom1D6uKGJQHK8cfzfMbmk45z1g2bIL
k9qHahR4b62i3ANWQvvUl1E+gLBYEAc5hUC8S0Rgo8I3TSp8F7Ej/HusNU+1DXaUXzhyN8yQkbI9
awLoVcy/8HFNMP61sG1nv1UjUV5gmkbY1xoATQ+Wny4qksX93oYXNHJfFd1SgyLEsfhIR8dJIWj5
XjyI7KP1FSxE3Lb3g19/YU1jT0wVW0+mU4sS4a9Pq79emOUHwNMfZWUHSMPdHWH4yegIQyOPxsOE
XBUfS/627p/CNXz2a7u3ev2qBTTHNdm7JQd1rhIj3LhZpvchognwXQgxAczx9avConFTfCJ+/uAp
fXYZ/Vqb6IXNd7x/NN4ZIFk+r+Fb5fQ4qkF7p/GcpRxoIqfhCXr7hCr6iuvyqju+24TzLW334i3A
Olv/X4/GD1XIfAZQQA7jFi+lPjekBvQypJgN72ntP3BnwcmDmh1MBWwzEHnbqS0tAcM1qJJ952Yj
fUeCTOy7CjGwYGZ5eFwoedQDSfncP85ju+vXL9KBF5w9PLm9a7/1jI8XxxAFIutgJlL3zffCgWti
QVDhUmP4LLxXty5ieEfluGNw0wPwR6XukPmbrh07tAj4VdQ+g/fKWx7tFb7uYQ7Sm6c+wV68Iu8u
3mxkdNI0DbxRSzwhfR4ISTsM+LWWB9ezOwU6Bygp3tf3DLOwXr5Wg5e1dfdXQJwF/D65WZV6kJei
bzlFmFAWfjBmySEGcojzqMr+gZW4J5Cyg29YjOGphYO0tdGhRxYtIN8Q0EH9MIKAGCebeB451E54
hVg1npSJSTE6ybi2v/jMT6Kaj9L9g81XpluwdUgq1Ct9HZAy2axB2lZ6TdU2IOnQwHXUre+nhT9y
rT7hOL8mQHzfFXMfSmhNYcQpHkYFoiwc9nzbeOpOts9mCQUxwuhiWiC5T7pfKwTb9dpi5bd87CcU
5srfzQE5283WifQAIaO2H6j66ZvpVwbgiWhajwY0FTWJrQs0sTy2LZAqiIwsxge0+Tg9YfuvISYH
4geHrG/qcoRr3+tyxf7pna0/+/Bfvb4HRQg0W8eSXYaGJdpUD0P3UkJk0OBdwjUuLjc3DlmHY+ck
wuN7uyEEF0mFc/ThwX6m7udzhHseC8z4hdaj6f1LUf0EFJt8gXPS3R63ODBJXCOsuh/Nm0czsRXP
zhrkiu84H1HkIY1zWJeY+bE0d54tnpuu/bFFuQvdEe23uiNzj8Buor8LB5mvuNVaARPf+WVj+LzY
D7rDhAExDovpCk97/IxQTJj3cOrjWX9ThyclAtPn1Sa8GJJ5Yse2B7yl5ouBhAFtKgCg0gC5fdcb
Qwfn4W9rsJpL0xZrLGX0WPBr0UDGerMha/wMAoZ7DBVkfGBYRTEMJLW7JRFEGKFNmHvuZ4xKVZ9R
ZPYNGlpVlXvRMVQrzBz5vxUGPhLu06tQt6CneGY0x2WMVEB/V3Q2aScwDfIS1G/QjO27sM2gDs4V
XNV0XVx6zx69pYwd/8Pf5FuLSzz4P5IYK5r+fqUFRvcHr3RPYyn3gpOD8OEcXF6McvC5f23NM4V7
bstF6hLEngXiVLmIn626xAfWXArY2ZVTgiv3CQUmlyHsbjjNFyCs4WDvojLCnIXGVIHhkNVpgCvb
gi0P4C+HYFO7TgHbavDuLOaUNQM0kPJQnbvuPcCLgGNGYyFo1qnwOpS961b6177BOwzmhG9vSymQ
IPbXV5hRxwoJr066iAcDZAQkX7xOt0DqD3iH4eJ/XNs/2h039yWs+ly5LJEaRmbDoZP+RcM2FFoO
dGB/cCuFEPehRFPTj03s+U8+CnZwGxe2CMc+2hlSnjbtoIl7hzNC2g4ql0ZliByCc+A3UP2dmdQZ
f5wtOkiIARY90rOtEbJYemiVLBirtYchEEAZ/s6gtwaZAUYCJMGWul55JynaJK94XoNwZwFHevA/
8lG8KbrpPri31avL/gT+gSO5feLue+BCob70BwV4OQK0w5coEz1PG+zXgMvCmwDDg+0ZvsPiWDZ1
Sy7hyjXqIJUoMs34SSWyIvtXF/VVBstxCks4AL22uPyjFUXBQ1RQF+sJ36UAuiCjf2ot9gtdPgDH
Y2nbx219cygcT3QNP9lsnr2ZPGKBGeMc1qjANzVxLVE/tuEzshgQ+xqulR5uX9xuFTDjtgTdWPYo
Xoi41OKrm1cZi1rgCxrcWDDkyVrvWIKsmEBib+F6gicpKu+Sc/REQLLiCGSQ1yz71iIhFOTDGkaH
LXJyKOZJIp3uA5asDF1G4WXDAgy8DL9liGmkfN+m4atGYOxQ6jkNnXVfC+dFN7ANbLGvEvA91l60
36bVzI6jDTJWkSsyGj7gvxgDm83LaTu13byjw3yhgX3rujmfIHOWOorBMuMYtWBV/WZXbuEXp10a
+PKmbKpi5CymVCP9tZnuhx7y8nJ5wk7GN4ZfZ1fJcAecOBFRe/HFLPHVqDrD6jykTu2zQOjAxMJM
N4Cz4ErES+cMQDCfFJwVTZQhyfZQDfrAhEzCuX7Gzsm1DtllavrvQFa/JoqeuKc/mrLb3bq0Rg4o
gHSnYOG29WG2LSzVWGJAYq18xBhyDcPgoZmx7IzTNNflkocTUglqoKCzHe5xqTxRNAo9pOUIJE42
6uUh/jlQHI3uQ8SGF41VkKZHKpcLvLXGjbywHXeXExcsHVwfVxZ76mXwujCTj5CrSX/cc3T0dvVS
3Q4iWal3aG/HEC7/i1Mm2KxIfCw2lATumN3trA2+RdD9uzP/+dVvD+1H6EAZx0yCjRXJw6wDJmBg
nhW3M5QDvZPwDhtj/tfkjJeR9CqHRZofm+gGGJl35egvE4GyGqYPFhAEDIWYerhfyePaFWCAPR93
Eztj96PMQOikfEGt8/WUU9hRIXcZEdoOfhFIYJb7lkwwOqDuq3CwHaIj78YUYgRGjZrnJzcooG7A
t3Tkvf8JsYm+d1ocaKcHKIvrSUKigjUQ7DbNAzn5DDs61kfSBTzTS98O2SwgnUCINxxhbge80tFv
5FKQGZ3PcXYhiKhm7ueyqL6hPzhqDMIW7yBdyjVfV2e6W7C8E1E3L8KuTphvTQyXUciOXQ+UdzNd
J4k1FF4/IY4Fhx5OFehwgWyPZa3TBeV2V0QeUC2k86QgkZKIFmEqaDff+zRi78ti93iaL4tC50fB
h61Yb8861iawNoCop0B/AjJfgruiBzsOHAo7/SI25scILt5NYQvthusmeBxezDyblB47jbMHE4Bp
AyiISx3cMj9vNvjzABWh1KQ+JIBm1h+ru+Wr0+yYgL8EA6PXu6eQ4VnMQb4O7EREcOcK51BuJU8m
Sn+ku75bC6B/Inm40J0DEyQ0TvJA4IQTz2DcJCz7vRn9wVQvBzZQi3dtYQgAXURYBKBVJIaqOi0X
AEjwBv4ex/C+XcSzCCY0oQZ7imXOGwrGy8/cNcDVCAQcHNqjWiwByquQ+0cPA7KsAw2orRnBLLQb
UJp5GUziFD6WAokYIMJwvIuhwCCpB/nRHIQYLh26C4CzYOzr/mYfF3dTeHMsnSLI646zBOGVIEnk
Cy/DHbLAA/Dk5XUJgiabO3pxDZgSuewrVTW4dsV+bLdkleahktggUuAkQbumuEiSOnSOyDB4oSV7
wO7A51Ko4MXn2Fm0ItiN2BZbOfdTYFEr2mJUJiwMXQKJhHANxg0+ZIizU6PETucEDBi93KLKObGM
J9BvP8LOLdtWgwcApfLEfADYwEdogVWnxacl7N0nbD41Ps4h8z/CcssbwkH86Eu31iqFgWDCld5h
43QDz1vItGvpgx3QhXHffuAl1vEytMGvJOGJWgUdAvD9Ensp/ZwVHe6HmY3/MEekSkMTj2UiG0GL
12+HqR8vHJtjlQ2rM1943pPwaR28743SSyPXHX77tJXuazh05zKsNEqgda7NYkQahBrUF5JJ4T8+
n/wWySt+9d641b3kxadAM6VW54V2WIab0eiX3i8ktIjaBFiz1BbaOrivdkif7joVh9Z8sAJsqdPY
Rz6Gd145XTikKxydpAYIPqnbtTXocz8tVyxi3fvOjE5/zbpVxWswn6TPj3zqYj9UALn9lNDu7AZT
ukm9F1V70tN4Dmu6V/10dCeWbhWIFBKqJ7ENz/NMAFYXn47ZkNG5YpKIbPPWG4TjreR97PxrY3AW
ehbtA/yeRQT9/eq9bVGxK7b+TbhlLrc/0PR5M3q70Rt3IcQHKFkH14fXiTV3tLGJiZAdUiwYDbnd
Tc7ytNX8ALvmUzM1H9QxZwA1OySPVRgXerjlVOiNhg0Rml4urfO4lM4DMt/v+lI9Q7fHYkrWe4VR
IgDzJUryL6iwBKdLBKIaeymQ+N0KuNxY1sRbULz1jn3uAsxHkfLuQuk+DQ04Z4FUz4DAgs7h7GwC
8lQ3LEokMWj/YTQWjeqeuuYZKr9L6YqTo4uD6zqHWU4PRqtjBYlSzCfzTwsBUKcLNWY88WyrQMGa
DMhgheqnivCGm+gPpyPQpDfDH/aP4f2/kaOdw8ep8f5Mg2VPcLOvUCrsAk98jgUPEy77O9f1sqJS
ZxfmnJm3zL/UsOcINQi33ibAxYrnYdQgBY23HCIstZue57DA9hLqd0dj4TK9EfOBJjxxKUchUXBU
6dqTmvyz7SSEGQN0LKQxrzXyR8USnopNPtZAyhx953ILMgdMlJa7uX+Nlg/w9a43IcP2zCu0L2Vx
WgLsC08isabD11scTI2+bAwOAQmzqLHHqun3TTBBXtNDYF0T/AF2YE2Z0e4/zs5juW1tS8NPhCrk
MCUJglFZsqwJSpJt5LgRNvD0/eGO3GxT6rpT1zmkCOyw1p+Wvh4pMKZ6XjdgGIp2s1y/WUEnIM7q
bB5zktAW7YdEgaT383On95iAqpPuug+qaR/a2ENK067dFJg/ZW2aLLDO4gU69AUhc3bXRVE+1NIO
0GbBR7c+wXRHGSmvUx5vlZwiq8ZG4nVnHIVPmjre24U9MGel+9WMyau0w0faCSaGzYIA7i7biLJH
UGVz5laIAVqGmygRAteRKmpeyNwQlYoex7dqRVK3HnfcjWr2DPxJs0BIwUbXo9sp455QjRezFJ9u
YZ0agIwB3nMt4jHaWLXxUBH0Ski+vatj7l1DniS0Eqiru0p6mA1w1tu+GzaVDk1Pmbq2ndCPrHrL
7LGzEsZRkIDj1vr4nKjTzhFdtdaM+rUY2vswSre2Oxw8o33PbfuTEdFW0C9ljQtdUs8QNokpOewt
4y4KS31lRst9OCAvHPL5VmXQ3UoHCcCv3T17tnIjHMA7vT3LEEIrN5rXUrOp3BJxsNxhZ1uM1pzt
z3Ch0WpLTdexI++ifh7WzYi8MVT0LfHJSxmGi8CLjWmjCSxLZuh8eJH5ZEiC0Gbeg1hpoqcJVQKj
AzhoHQikMglSKmKV/oMpKgvpPL6DyieQn97aVLSzlgxA8o0qk0OUSRvoN0+Cmtp/51jaLTzvuzHX
wAGxujGT/JB0cOtx0aGNRqaVxdlWTZ4JxFyHjdy26XTviUUx007Wg+E1gYzmZ0OtEDbGM4tevsAG
HeualTt5p2GyQeNpSDM1ehxccVCcEmpZpVvWALoSN/ooFu9kOSyOutCfDcn7t+VrjME0SqgQjJxu
VXbJJgPpJbGUPWiQla1zeSUqJvOZsICscH9PUj00qC+pjz2kfnyj0Z+aRKOGbisGj3aMes5C34g1
lMMiB2QgB17pftRuLlahhx9ZKZs7LTdpnkIvUM0Oo71T+qpabG21rtcpU6d1Q24mI6VVzJQXJVpC
XCrBKJOCYXSEEBefoolvsxm41Ynsh0rzgth2niJRB1Q86Bb7s9J2gW5lyWbKa/p2FluuD7t2Km6E
Mj5rvXbL7Kd7b9BuRzvh1pDPVjPtjNi7m2jfYARv8hAE0XXqjWqUfmtFpPC1G5XmQZDl0FjtSm0x
+SJX1QQCOxznitYHTIReA1e85hlxCnO23FY+s3IPUlG3Y2fc2cwEsyJ7G6bFvu67k0VqhUWcFg0l
cl42+UcexgfT7B8EUf5idNt1N7q3AHpHfUBR7mYaTLZgr5vNsC3CEQVze4PTudw4tfOLScbntuYW
rrMmg8Wffs92vi/iVNmCWz6PDdM9rNh+NSTHLrizE6bhWl3ARc/t78zYUP3eERZdJRKlqlRf8+WK
5zy7j2txk7VGisK5R+bCPALQRgiKbKgkvCDNQlHOP6o63VtQL2pFRv5UVsGIx2al98rBFN2NaVYY
lqG39DpQouIzMZTXpOX/XyT2dgLwnnEeK+F+8hxKSTmxogfpJ413W9XgseykdaMLDfWVehoN7Xdf
JdioTb0EEBC/EqijLBHnPC0+Ugd2Sq3cG2UwAmvBNXojerL05D6PEwe1o5n7gx0GhVWjfMuZxwv+
TImw4RjelBauprLfY5M69VX9w815Nal5EpG5TSf70yyU3xLyvefoBHWG72frjBwCHfkqcZ6+jWp8
Ljj4UdQ8mTTiPt/3mQ3ziTZtRwu20bzuQWcipJX1wWiZXORi6/DnzxMmb4Tz3oRAxHT2PaeDJdAG
dDHqqT5CaSRfljhNI6n3tpveMUweL/+0HVNY4t6DnwkhYQViT4rcpL+15nnvpPO9Xk6B1thbacw3
+MUJ4o+2ka1uULoCvndgnVFcrGbX3adu7+cZEaROjuCzbw4RznatqndzaN+r9nTUbPsDnQkQbpJm
m7AYA3CmnRcWJ05RwORUA8e1ckrVab7Ju/hk2PlBV8Xj6FI1zo1Ylw6g+zS7x9ZLwnUPln1AHLkg
OAMym0aelJDgEtdQUEgv2pCWCO8iRrbtzs60irEHqKO+jZMCu4HxNijGvnAhIzqS3Tr0x9RtflYj
OO6GrZIYL2NirO1YOVujTWIgchRRRFxqTYF70oWcUyYdCWRBNoUsE7kWsnprs3Fre8MpxwG2MssM
4If/2kNam5kC+kUleH2SfxY1Q61A+FjNWxplh8601lIk52xyDgNmcqF1r+HcPvRTEiilFjgpokGG
oluieOtCkpbqoWcgIFoqdETME1oNE3Nr5PxUTFHASrfRxnDGoJ5FngFUy1jK3ob8b4+ai5rBep4l
Ypl07DZeU94aWeIBumgHtewPkZ3fDBqZY4Azo6Vg65CrhJksa82bt8Lp9NUYRpRA+rsADav1KUAW
6Y9wXJvZRD0jUPv1hbqJy/yBn1vAxfHQbNV9LyAwMk+5ZZjeLmNjle2L1ha3cIbDxlbnFzrxbR0S
5w6yK8ry0S7kPp7Co7RAU0O5H9yFN7bOODlu6s47iaZayaXn1Sy/lemPedJ3ntYc28RF/IEyzm78
CP5vSLKbXPwSFqBWj9+Yq6YpOKBbP2/CExOqN6USBYAVm8iRW20ZeZIup5jGTo9tbJplXyJJdMgf
LuiAHcWv8mV4CvJsaRjrylVu8magE0HnYSAVndThANDAvY/yIB5Jg4k3btNSDzf0eM2mMUZeyVMO
/dS4+dpS+efB5eqa9kzK3ni4fYalJ8JXk3jRj6QN6TXaoMreiiz58ArvVlZuv4r6cN1CZ9mG9dS7
zrvVRL9NkULWRszNqf25qcnO0vaYn4itKPZWjopVeUJb9dHn6im3xq2R6KeugNLS8mdnBCfrKVlK
uzqq0fjcJNwhlZ4dmd/m43Jal5wp4fxbdYv7KSGdp5we4sLBMDA95TWMTNg+zdrko/OBLSbdYqRI
ypnHUQ/Jvhi4cRtcVp63i8b52Mp2P0T6U1j8TIBhG2P6LQmAt/SQzpKgtH7Kt51H1kWYNfyCslnl
jhLkVn7rIslsAJDzwgmmZNimnfRzRbttW7YB6TZg6O5Wz+c/nWvhavO60oclR0mBtI8igRnnvMeS
YWceA0RKxEACEWPX74ysPSvQEyO90EJf1/rw1JSOPzQOsU+fYV4finjcJXn+Kip0sarjrZXuPasX
TYHKbcqQnJyzRPcCIsaATMS6BfiNo3TdTvi/UBlz3K8KPd5MHijLkP+cLedMLsgG6M6X44RiceE4
k89IBzuVBjYHyP+mb+/UWA9cy96qjbXPeOQk6tA/oqaF1YyhZZvePbWL4rgnTqeqrSdjYewbT/DC
rWNr23e1oeKQzgKncc+K8hup+cqhwgg79yPqyHhVxNEoXIbXpJwxtBEl1iEymdAbrgyzvk81eY94
fqWXHO3dpwUflFbdvNIyZlTmxGBq8tmYHsfITVbOSNJ1qExHp2p9O4ze5mm6kW5Oy0Ydx+J0hnGl
tQD+E01Hba/SFih5bCkG6jVSyW2aaxtpzhj9qq2ixyevlhyACJWy0POTXgEvzvelICuWSWbNON4V
zCGKq/DQF1MQ80tG1wYvtqF0a/1IKHJEtlR1bK3CofSq+Lx5q06LSwFcdoWrCLmKd5ulxKg5abMd
Yxu02zr2QA6i6sHTRYm8XmwRwb/NJbEVJKvvuNKdVa84CA0nNCJRCqaZ8oJIoZnTn6mnvqHytAHc
ci/cMyqRMZDZz9L9I3ptB9r3amfZvtO1HwioN4kHDawNN16FlpYOHyHKS9yIfT40xzwx7hqvHnBs
lZvZSe5FKlt8Crk/ISvpjPY54ZYDp8FOJbs72Do/bpVDNOHkM2O/639ocoK7jjdCESOAg/lHaNPG
Kqn35vyQIx8lO+Aw5voPOTkvcxauRoMfo2a+yw6hZAUwgnM2q/tcuAfXk2sDRyXlOHoM5AG8+WOs
pnd52/llxiUqAf5p0m/GotiastnHTrTXI2hAp0lPqMvWRT4+zG0H5lEcKh3r0dDsyb7dpb22LrXk
XNVUoGYfHmxN8VOh9+s66uHnIigxPEZj2fAsNfujjbQnr4NNs72nyIjfp7iA0km2LYWFY2jIQJ2t
M8u9goNQd5R9iRdNhznqyIMBzoIs66C3W535w055T37Qyq7kLjXbtTkaODCZOZUB7br9u8hcsj5A
EnPJ7so41egBGytZq/dhjXBD9nxRtW865jLnJKhZKpwBI6hm+gJpHoWLPT6szFNji3vN6Y/0byfL
CYOZPAbTRNeYQS2VRZAChiYK4Y3KcOtI6ONk4AuIwXIRPOnOIRbEFsfswFhfFQn/rWXCt+BgG/Pz
DJHVuDNyHSSupTFum1r1a69GpFKXN+ztQ1M0ha9n8Y/J0LHcJDu1FGjujYcJzR1KIPnQmiCDUa34
vVserXiC17SH9TRUt24XF7fol/YZoRJxYwdKU9+h7LvBzvBHScV7k5ol22eC+yyaU6pmN6biWkHR
FufQzh5Lo/mjC7xNVnHsdfOMNIqiKZ7u2kk/YAN2WJ3VxjOSByVs91OjIfKwxiMVw6a2nd+Mcq5Q
yJUgzNQfBcKYVTWLZyVzD8XUv6IQjFciYlp7OyU3uTqtBwUSA8DxKVE1baGAX4Hctpi09+1sn4tp
8IH1uXatEP0yXYBeRe9VSg6glTJLS0VpjG/IBIwVyFRqjHJar/wZ0OE4msw32Wz97hvlVOTpRz8Y
z7qIn3WcFyulEZhwUKUkXUa0Vu2U27LHX5vG1V3WRLcoH+SuMLU/Rjb9rhX1SR808tmrjwJHhDJO
byJP7mbN3c4gf7xJUO+y2mQIdleZ5SCFxFGnjGjcmEF0Hkbszza9v5Zto7F5KHOa8aqaXqJR3CBi
UcG+4hfig54pekk042C0+hhfJ5h/3KPlqeQhqbWgkzpM5tKKds7BWUphTX/pZ7EBv3gqQUJ0Kt86
wyCp6C9TaM7HYTHV1ioK0mh8aLoOA5XxxPkUrWI8zEuNbKjzzsoQCqg6SH6uIqziMFFC+2TM7hrY
deP1ZHpNk7E2xAQkHq8jBF4q5EKhtTPkH6Kk4Y00+OFEZvZGKfNtj22RCW5pYPXqOQ45v72wvx1i
/TgXiw8hpg+obSTGtopGsn9QpPRDtDZmTT05uzNC/ami567uyqXJmQhSZHVM695T4Uy88XEOxVOc
amsB2OPXDhpM5t9tnAmlUTsWbAotsBSr2KS4lFbNJHdSSUnEzG/VoQ7Qm6efWlR9QtgRJaYX9xir
aX8i1CTTzhb2jsF3zn5QzQ+E6gLGCZprqOstSpAHRy9/dRMSRBXgQo4kSrKJxKxv08jyNq1CtoBj
pZzGFXuy4qojohn+yUyU+35+t0ZIzyLn6u2V7LGtisd4ZCqv1z3Pbe8rUIJDhDzLGji0kHrMkeJr
6DVoOrNXL4TssPv0zksHGM6p/WG6xvtgaUzDnHbYSu+11F5Xo+Gn9shP8R4wOXzKsT/nHg2+Wo17
a3CeESx8lKxJlDnI7ef6VTeMYztUu1LlXMg9rN9meK6EiYMN47zTti9Zbp/6HFWXmxlMVcuUDwcA
TVD/sOXR92Z6/DDqXDVuUd3IeCYLdXiZ6uFIoN5mymzcYMb7bPR+mRC3phJIZzjIP0QEyubmnHCd
ddOUwDeKB9lTO8NpzoFhova+QqjIrHsBzldAw7k3cgARWSRWzHsjBEQIKsOi/tMx03qV2eFLEiXv
5pThfB2CEv5yJVoQplwaJ8oIDL+1d2wUD9WYN7w2SueuRlvJV26WHHAcM7W3bHy07c/2aNzqpIZY
iCREXQahGu4JuGV4shdbkBlUvQygsKFALAjNdRb1xy52H6fafi/V4pdjmnCxZjmxmBdzmElGAdEg
99Ms/4S5fDRcJb9TtBHvsrJIH6Cfx0hH0i4MX8kg5Bxncuhz23w9z23G5VwwrLGvUOYz6KpqnybG
Osacaausa0EwiURUrG2ll/Za1Ei7COA71DWXqNkCvoqJyII5BysyjNvUxpfU6e9ETgbJZII6oWLu
K8QXhQnx5pUNKE+PzRsVGm4hQbydwWDhRQ1EMUH9pcknYamHzgaQdtvfmqE+QlgiD0y7QBMLZk+R
gmkReWHKEW86zZ3hNjd1Gn1Waf1MVAPxhmgANtiK5HaKCEPyDHSmc149subxuwOt1moDqzMbb600
SX4FJJhTCKQwYyBaWD+pCdLIXEHYEsfGCRduDEG8aHuc6ZccWqIVu/Sj6PA9uwJ3glm3b0M52BzR
4wc3EMmkvWoQl58FLvOsIA7aTRc7I4Cb91aggl1Zun7Eo/w81A1kKs/ZmoDye34d4Y2vGbNm3drB
+BZ6b0KSJ49BXHN0vCqppIGrbzkYD6n0TsagIIS2/DQe74CryMsV8k8SVi95En5KIT7xOshN1I8P
fT9kO8OIkFQi/m365mjE3ZrJyA+pida5wkluJ86LFdpHgVGvLF6aYvo569MdZhGxMWuNI9yJ6BGx
JdaJCkExwtMNN7lnnjAHYnYos62CZzIpdTCXTByLMP/MaMmKxK03s0QBCed3X4/5jqffb7qsH5G3
MS7WwPIuODnJ2UhPwu1es5FhD3FVHC1G2hSucspqa+tkxsnrAAl1DauMZG/rPXPUXYvB3oj8bzJq
LCiJXRk2uNaKnaN0GKQk5w8Ro6NXu+u0wlA49tUBVTf9i/ObtujcKQrmOWCEMTmOAIsiQa+Ueceh
Knde2SGnnbZqagIJ6RLmIoI2Vo7pUuxlZvoWseM81SMqZWxPNdcT+eycFDP005jLPxVTSVGuNuvY
NOZ1UWLtL9MX00mVtV0iS19MxF1U4ddMa2pOciaxiRf+PEb3MS1bl9lHx3ERQXoWh8wwrk0nDoRA
9ZLr3kNbDxsp6TSLJeiA1//opAXhxZ27HeFj0T0lxWqMMugu+wCVxcycJH4cirJcy8h9GSUp0rrc
p+m4aavuJRribY5Nb5fniXtjauUGf2QArLjOZ+o8y9DtoFRd1IFze7Ja5egyf8SrbSwFvbUyY8Sa
EonnKhJcu70K3j5xb9j97dgpB7cf38KEP2p20EJ56iM5Yyc5JXdO43zM3PZ8gE2hYL2nbXNwrfB5
lNqNaRCXoVPzuLTlMhfbNETc3kPBm43q63X50NEwzaPzCHGAKDx8guO5T5USdDo592GDyrK4T5P6
WFiwS2p5a3n5XZ8Vj3Khtxgwu6VQvZH1FK50REDYbI+mCyk4LFeyIJHLw+lC3N45FWAtLaPDseNu
tby+i+KemiveeSlCOU3X7jAfP6m5iieKgx69d+AZoFxEF5QY8qZgVqej2XgnlZRl3G64BUriOHK4
3Sik9BhdBKKTSAQTJIY32+Ppy6z9ExbFqTfbQFaR9HUNMZ7XucWqgvFbt3O7j7jj/aQ2262WcILU
qU+obQ+1ao9yp85KDqPKu+fs4pjFskXyipt60x6WECc5HOLkccXNDkEv5CyDScSYKZSQ7l/+cefo
pu8BIkxXbg1LPHZhla/dyNmoC5TbKbj8a5RMlOVIQZVXReq/25SELIdkgPU4FHd6kmcP0M+Ak6UZ
9DGiR7cF26GDM1eJDRSfmixYUWrYu6sgkunBrYu7Fu5Hde3dcombRLt2HbBQyQyguPIdcJrUQbFi
mt7SSJND0M8184LD9tOeuQzRUMELIkFVI3ZbbN6Hpvojj+jXrMl5Rcdz0O1+a5bqs+cWB5oOuo9m
wtKxaNV7qR5JokzXmTqQDKhUv3N0OZXIUlYDOStAWUCJ/XZyBwYNj1ywhgQoVvL7ES7WJSAT6m4m
tLzB/hcl5eugt2pQ9OnPUEbvJdavTWsnh1zGJ3W0HrEm3ZkmQuQcoX4i0z+WZa8cDA1rM4tua0qb
dZol9wWnsTmn905EJEbVHvQ0f6pnSvyiAVaecZqVg+VbeClx/5zaGVpWF+1bigLe6EnHiWwUx4YS
UeepHQuP8jCxxze9dOXGpYkmWSeijVJs8lgWNE8mAylt2T339M9KEa/xjBw9an2lwInWNb8H8C7N
oVBJO7SjfAx4rHbSZAlAogJ2k56NQI9wkzYmUIooXAz9PhXHo9lOiCNj39AAGA2vbRBnT5+5ROld
AQvI3DgPNH+D1p4nWyWRwsS7EBEXUNa4h1ti+n2zQfiL9I2/NPohq1pyqcz23g0bUC4bDqWc4ttu
QDM2lfqt2i33WoHpqPWiFw7F+xDpiw1btnYVDJUlEd+qiKGgwn5YOxKmqC9jxLDo9X2TYKoNJTtR
FaZKXTk8I7N/cHvzhjD4QzfW6RqqDlnv/KI48w/M4XuZYyMrM4zxyNMNDzXfWDwRI2f4dTOD/6jv
mY7ZuUsPUyvIi85OQ57vlNn6JbEo16aNoIjcjQGPW4J3y4FuzFyBXYbKgPIAVbAwnusovS20cjuL
6S00hifikj+kWXymXAex1/2i4Q28AVyCrCRr5yBeVYWFDTR76pP50La5zwhYtO9Mnnc6lh6ezyje
gdgsLkoocHQB1gSyNKThOW11BlmCBOHKj1a5FfdBP7aIvKqR8cTWZkr6H4T5ka9MWrhvJMZS3qKQ
pXT1NURic4YVo8aNuIozmaL8cl5nOcDredHr2GQnmoOgtEKmN1b3THEMKuF9qnQLK91JA8o2FLhz
t2vT/FGtmR4Z23A3Ji/NLeZbr27kSutJDrGL9A2c+4Aq+rY1WSAwuIeEgRHTKA8exPXK1sVNS8x0
G3lrKr2di72oZzb2HHftznBkunJkteyDH4OuvaLqChITJ6Vmy7VmSdJMyjcURQfR4nWch4detd1H
AkbuqlG+V1Z+npTPkqwU3P1/0iZ6gR98WfJdunl4HUX7y67JeDSgF1QqOUR6OTp0lwAoTo1VMxD8
rRfV44B0v2nkRtLYOlaxyypNXbUgMyQR3KYITmY4fRNzOw42dI/tdOyHPoPW03Ggiyfb1Mk0dG+E
VWNrNQKbPC26o+LNcQwut/Snk7T5Nwm4S3rkP4IC1SWe8K/cviIOQ+HZzF0RtjiMRAU1nfBjL/lF
CfPn6/xG7Vou3RK299d3cPhVop+0fCc/wRHFYVqL95hB4/FmWM33WezH79JnxPf2u3G52rVfdTH8
SI9koxuWU+7mfN2eVH8MkDxnZ3sfvyhnbT2d5HN2yxCEh29+4ZVsQvUibpHsfzPPSGgnKjYMsFcE
NkAeU7jjXbZ1nRWJ3l9/0b/TdW31IjeaUBkhw4whkXGOfF5FpVqRErKy8gahjkDbam1Vge1kztAl
ff2V14Ybqxe5i6EqjWrWmaAjt9GD6UcHsR1e/j/Djf+dhGldzmdOetGNk9RKZBTHFudY/SL1b1b3
v+Mcrf8zmBlyiAJUTXfGhMWM8M47nWrz6wfz7zVmectq/3tVpzIclNgtd0lxrI81kQHD+dfXH/3v
DWN5y1f+9dFAtmVRVzwRVZEPY2G5QFkcSSUUGymFwrK/idq99uQvNr/rVGZbWnyPMVBCOsSqEO4k
v1mr2rVPv9j2xpAU5M0tsa2+QcO7FgFDDle8hgNRjRvnd3mfbN1vVum177rY8EWGtCCeiKHMxVPe
BH0OQYfo4OvXceU4sbyL7a3rBbGaDq9avZ8O7WneFAdGcB6ic0coFqKXleGrOwItvkvXv7ZsL7a5
TTQIc36tcidf0SFUf9q9CNCRTr/Ab+c14V1MbjR+fv3jrj25i+2dx3bUedmQ72rXO7S6BctNklmq
bb7+eO3fAaHW5VhnneiPSDW97D9HI1XwdnBW43ZeYyw44EP4+lv0K7/CXXLw/9oxnjmUquR37PRo
DDJR+aXnEHKOZYvhjAySqUhBmNPkXhoj89Aom8vUOwpHD6YOBtQGehps9CFTfyxkv14YLZzjuAlN
5jRa9BZUqVb1pJTh84CP7799NhdHCDwcTlNI4x2e8WhXbjOGVuJzgRMnN1r55gy0llX6f6945iH9
72cz6FhwpnlkJNDc3PShTIAyc1I0lSH2WwHwQjAfJvIR/AKiw2NiSUQMIJbAoHKrQ+eVP9PKOlQW
hWJWqEQw5BnDKVpU2CSaIqycfybVSCRRcWeZ1kfTwf5GNQN2TLnPZjCrSp512/SQi1TkKGAyThRC
Q2T1mXn1MYRsdqbkpFbZL2VqNzLsp+3sYLoxDeIMpY+887nGza/q6Rm1h28jt+4n49kSWOWLBnFH
qH27068to+Xf/1pGkdek42go5S40763+l1YF9TB8s0av3BfuxXEosgx8izJvNzvgFU3va+JOaxYZ
kxd8vQuuHBvuxSE4IEeMZ80rd+i7T4ZuBIk1f3O+atcW0fLvfz0ZHR0Ojq+k2mEew5WcBNXACC07
jnepMp9RHpEPXm612jrPvUQBzFnp1R9f/66rZ8jFeaigTTNtPa52yFt0nYS/yTFozQm6sScLm0fv
WzZYREOSZjf0jypBjd9887UFcXk6InXTFZYeGnIcD21lnRQyeaWZoOed7WM8pXtCYO+dgRBx1XwW
DkG1c062a2mH6zjDSWvO91//LVf+FGepCf9+A6PZRjPtyy6kGx2qdEs0D7EB3jfHhHZl9TgXhxF9
ee06OTHw1mrYTC+YcnwMkEf3lgAChoDnv53vHuq1b7o4kAzPKCumapW7bjP6ja9trVN0IF/zllTG
tWTe6n/ZB1jOxX5urWSJCOzSnf42+lDnWBOzNUTNZuk3ht/DS7Rug2j77ZiNK7vEWX7xX+8odMKw
TnVmDAxbzvNN+mhBp+07X/OZcP8bgdHXS+HahnAudnruSnD1nLR10JY4YPoAujgCLCXI29CQQFP0
r5blQenl9/Esf5KbGX331dde3vLT//qJ2aCX5Vya+a57Bet8idfLFPfaz1/U7bT5/4z4u/ZFF5te
tQsD/o3f2Nd3rfrT7L4ZiXz14V3saduIwSh6AhCXMdX5pgqSwArMLckqh+abmRBXzvrLsfCm3alK
aSxZ9YmONeNFE4WP0EaPx29ew5WHczkYnvxzePIYufhkqhutNv6YYLz/5WdfHARaTlqdHXIQZGyW
GIjGrutvbqhrh4x9ufWVMG8gZbMdgj1O6+Q9DJirsld/UR9EOkOQUYdtmm/q6Gtv4WL3y7iNgNeZ
bdrip81xhDaEeE76MxL3b67Fa69h+fe/NkOTxH1RIVPd2YofIRGwSGj4eov/ZybwP6o2+2KLp3oZ
ytjmDRtZvZvy6UdoZC9O1gKgV/1L6FaCkogRb23uyVtVkr+l65BETY36ovISINCe2BQ9Jq2gRZUh
4M42hcTtWLZLiqTh3RmkyMuMcQE4iUHH4XyqwYcA/zWEYpdpKA/m+FiajU4RlNnMLNPP4eL+GlVf
aYlhHzwX2JfxGcNYnPPG+pnm5nQEgkcY4FZn8GWSvPGepbgXAbmGwyizD7XXt4Y9fjNS4dobvjiM
rLqVelcX5c5Nf0wTxvvHvENrTCj+12/h6nq9OIRKGVdirgF2IKD9wq+gVFbxD7H1uKngwBHB4Xr5
7suu3PCXk+w9QGtGG4LFqYEJPvZT2+prsU432AhuoIeNdbvGxbv5+qctu/kf6+tybH0Yjx6aXcrR
yTkCuDbujzp7mtNzow3ffMOVn3M5e37yGgvOiVFQo3kQBkIM94gd4LuHteyDf/39F6eUZTOptVyu
9kQN8j2jknG7425kta/0bbTONmWAwfjrZ3VlmVkXp9Ykwqo2Sp6VxhRJ2yMkjiBOS2ySsd9+/Q3X
3sbFUeXh0S2M0S12tVi6Jcj9ZZpAlM57G9ct0PF3g0WvgLGWdXGumFKSj0ks4o7sn4pcmOJtIGgl
FvqvPrbJy0dbleMKhUfLRL/rKtyvSXnf9GTwxHEVxIO+Bl0MLJL5vv7pV87Q/7Stf52hQ+NGulnx
cPO+uInGaV3oyTdT8K599MXurUYRhuUySmogPd9Sdx5qqa//6P/Mt/vX8rsoIsoYS3Tf8tFym96N
D+WePKGYLprtGt/qe+cB8+fe3Na+RzM/7dJjsa0D7af7QbJr0Hx4++9q3H9DwrhL//cVFFlk4bUm
f0ienor4SVOe5vFUzX9K5SScQNF/fP2DrzzK/zNYfjJNLSxUKK6KkGk19N2p/Wbi4rXe0rzYyrWt
m63b8RPMwNiK9fgcYe5LTs3ePWKOSr95ZVeOI/NiE1uJEIYh6TqyjDKDLMUOQjUrvhsHf+WMMC92
cEZe9KCquI2ZvHgu3XAHDxhoSM7HMbn7797B8m7+2imj2un4yRkOq+aPJcCgPn/+dx98cSZ4ala7
rlHmuyF+UONDaX6DLV5bNPr//oMJUUYvsWztngmwya1SfLdirr3Li41tSZfxtDPvUjb1Y/8/nJ3Z
cpxcskafiAjm4bagZpVmybJvCNuymeeZpz8LnRv9tCgifNPR4e4oBGxy587M71tq/lpL8W9z0jvk
ErPucnYxXOPdqLqbQmm/W4n6LFuK5VTIAuLJNQIrutfrj25x8c4CAZ0L3DdUMlrzRd2Xx2YvbGkn
B0d5l5DKWu8rl1lYXnMCPXKpLBFHMs12Z7zh+UDz1lYDR3rs7c6RN6XtPhr6tvuVrOTO0sL+OkfG
t5iUhH1EMhKil9uPTmUz8mM6gIZRmMByx9vAvn5vC6tkDo2PXXPQUNjEh6Kfhk9xiu+O13956aFN
//7pgzFzUalFD8W15ptHXWyeRQaVGVlijtPM146TC1v3nOgeNRLzsU2N09yl2Ro7en9HbxvsW+w/
Nr1t0hvwEXdvwou4dsVpaX2x9yizOEC+OwhCTRfQm1AO+VA50PueK5J+CQVphPxsDPKXKM3Ofmb9
W6tImYWIXi58hHW0ilpf3fhMSIL42vjBn397UbNAYfpu0g815+U0QWke/e7qglPnUclerv/+QrxQ
ZvEix/4QL349xd2q3ijIhGk5Mj/or2wtS0FgjtvF9ifNe4+GjSXiTe2RNyX1bVZXNy2IGxx+padi
NPZoZenpYzIXW8J9hCPI2uUXvtWPJOXTOvclKNzBSPfDPya3ijMeOAMBkZXsjzx4nSK78KXOSbwW
tsgFTjjQVi8aBsOMtJ846+Ep5Fhb64J7XeNuyn31b0WUOZsX0zSz1EUtPEgIxoXITv27Ln2AlrsS
dxY+XHkWHXrDD9KmYlFII6Sf/n1kPClRH838O54Yzj8tvI9+1ac3I6AsY/KWhWFI97J4TvRHNV/J
yPRp8X4RBuRZGMBLJGjlhpSsZQz1OOqmu0307KUegOTRi6YQ+JDrwwuGqsG2FvA0tIq7dqBM5OHP
hhl5xFG2UjpmJ03s0V04Dm79ExMT3IIBi3MA2eIA46QSBnqF1vK5IJAT+30J7q0RGsQx+iHxOvQ2
1jbPK9wOg8Po9Tee2O3NsjlkjfDmycjfzRA7WSw6cb0ViFVtEv1BP/ea49dr6xUQBHJ+TC8cyRfR
AuscQBTWV5RsY6y4sSTKf/gRaVUK2CbTj7kC/zFT0DvHP4ZSXPmEllb2LLxlpmQZksh7GiHMM0R1
LhD+XV8CSzupPAtumMcyyCzTPe4e0Nru052/y8/DfW8Xx48U4eYfrzMLcqUnmpEoM5Rt5jZbHA6Z
u+Slx5eu2bgbz44f0hdlreH6QeP9avHN0h4zUvuxCHQq6yQ9qeOdwnrT7MaN78i429oMTHEERzil
Z9t2Nxy0tQsvRPI5HbgOW7XoVJdhEUl0lPE3Jti2Fvy9/giXfnzWRZa9oAsrhOF41L9G2q8Sibm7
tkd87DVfPLGPA/mnUIC9DFNwiknhHMkQmaiNzaPTMRRrSPgMDagQjcRGfYeIYcd5aKNCLENRglH2
ucaurvTPeNg5Jm6kEvYqgXxWu+ShpTCgMdqSedo2qPOnUDDgOo2neIzvW7xum/pYcS69/ngWPpKP
8YhPdxCqShJiABcfRj1jlDhAbv/8b788vZBPvyzVrlwU0yHWNzGIMTOEFWCq9td/fCHOf9T2Pv04
NkmKiLs7x0s9tJNStJXyF3Y0of5LG1YuMW0ZX73bWfiIM0zSBg9dBu/THvB878XDgANdD7jp325i
FkT6Rq0GfajJMMxx72uM5uq3aXofVC4znz+uX2MpUn10TD49qdCVVGzMtYh5c0YvMVfKoHkp6t6v
GtGpY8N4N5uhOORFCXW0z5kdltvi0lY51guhjvWchfPt9b9l+uS+eqKz+NJ3WaQPHf3m3FMYxvDT
C/yES6timqlaqLxGBEVauXLY+cjTvriaOCuipJkBJTpkl/GP5kOKT+1b+u5hlVtv1b+lt4/vVRuh
9jf8PX9GN1NiNZnZc6xACYKy7bZgjnGLJYEDSnRlRX3kVF/9SbNYxFCpZmqopA5pbSoH0x++o8Td
qugVXAEzJ+rcDG5E3Q8aco9YWd5ODqFtpNlh7d14cc0akfYhvkPMxQOiyJXA0a0Ai0t8HUlQsTZg
kpc99NBj6IBowxHw7m2KHDE+Uvnr73AhnM55xA08Ud3wjAgP3IPf3IsIG41mJRYtfNTiLHnLfNQQ
LeZvB9SMPQZqglMbAt4mATPZ2co1lv7+WVRCIoToKZg67p1/iwXoTmiSO1yh//HxTGH209dWY77d
lt7ULHbFk4VCQGWIsEykx+tPfyFai7OY5ApFpw1mljEDK2wN4btohCuJ+QIxXp3PJyKqLkHhclzz
sTreYAmK8KRMfhUic+3M4N8Bhmrx8ugcISIHsZIHOWbCh8IYXpGkbLkVPhme9NC5zakchzOUDBQQ
UfstjuNVGPbXIVk1ZgHTFP2Uug+JgvTbemtup2ljC9rspnFykqHIEZ3IoSu+Vob9ej2qH3zsTy9T
L1Qzg4mSHbrytz/cDLBSZFwMabFsWkNYCYpfv1LVmAVFd9CpumrhFJ/vLFzj4Zz9y1pBDvHfpai6
pl6jpyL9Vf/k2pu0VoBRP9oKX4Wx2WsoXUWs4zRFNIx/b+m7OxloYKnKD1VHMU6rFDw6mPIXqSsB
yn7ApRfjr1pv93C3xOOIjd/G1UXPycPp5M687c2oMcXWGCOpZfsjURqLubby3u9qXMUyWx61e6E2
7tgYUQiqaWlLuvfHlJXXpoSkrGlvgaU9jkbxWOjhL6Hv8AJsgAc0nvfSUEnfyub4IvbpX7OUO0r6
1a5BoYHcVz1aPrA2DiovkdAyMxhaP+HKHOtcQKbGmcuoAVmoHWYm1pPHcQ9AqQqOWnsswjZztNhy
ZDMwHVSFd5YkyRuhxRyTG7mFR3Uk//mm4jSw1a3E3LVRfETpg74Ev/d9oUymDa2KIbDZfzMzl5aq
Yqob6NqZ09TMz1dFX9lwPd5agCSu55+sCkhp6D8JMnoPD/tXvfvej/UlEHo4MON72hUvfoEtk4yH
IVjhn/4Qv/QJ/X4hzkSG5YNj7w2Ng+EN/ugN435Y5Gkhjv1hIjWOmUzH8SZ7EJTseahoctA1bgzp
kJjSVqw9CtTiXSt04L5TAHZlkMIkkE+JCdBQ7shn1f7ZSMA3IHP73neShDN6V0KJMx8bF1dJb4in
J04HOg8YCUyycxfQmRRLTBIMhZMk6JwUj6xqPCVyi6fqaAC6gqVUq5QPIxM7oiGAD1Tf+1Z30ePx
odfr+1DTv0HngZ8iYTuKGZSLJrbTysewbn5puvKgpvVfoXBplkvNDybeEFW60n0luFt5kOW9goxh
lxfBDmwJ2n2xveDlf6mlUthU9MSn06otlpPlReO91CrKjtJIf2plsEPTf9+k+oMKWZa0RnF8D9Rf
Cs86hJaYS7hwhw3+OUVNLUWAOoASRpD7u6gkMMbMvcEBPKQZ7rhkgY9NADY86SK8a6RHyzU0G47U
Pg9TbEWz3zQq+ZQQPQIM4n8p8tBhwluh4hWeNa141wLzJ/BQ387L6o+W5RLIxJyg2PhIwxNMHE38
B3kAgk1ShMlo6J2auj4pIZYXOdjNIijepBbTkN78i+/RrVBEtGw6/7GU0lujk4yNgd4G+N09XKvH
mO/fFvEiQ3mVnVpT33cAaRHc4SI0uf0KCF8cX63jzSBjO2tNllX44mLleVbE7jTEDNx2oe5Y2Og4
pZe+4b+V2EoTvKWVHzljZaRMQJROV6YnQ6DyGpg3lhnsG6mHbamjtY06u5TGS+ZWT0GrTjO+iGvH
eh/io59aI4O9av0eV+lT4VUMpPja89gXh9EC7Teq0TNIE6YlxvibUGbfNbd/bZqIWfkSJxvmS/CN
Mx9TlmTuMeDeJ/EzxoUHPpg3rSwPoz9+N1pzWpFMncnpvR8Zf3q095tCMvaKhMxqiiiSF9t9g0F3
LIx/4DuOh1G0zmHuvaMVvR0AC9hp199GnYCdqDVZsI/oVrsnfazPgQahCivqwC5L+VFtUbB2Zk7t
xcKvpOxRJzWY3OdSWW0Fc7zpfcUh5J1VrzlmefoyDNWukz9Qu/hs+fld66bf29yAheO/KyoWMpIS
/k1r/ourdSfLQO0qY9ntZY6sd/d6VX+vcWSmcw3ARq5vGxGfW+DUbhgz0RxVSMhr3JQMBJ4uDvcO
B9lXrxgvYU3BEFdIUGqYwCBo3uaY72+GJn1nNutvbcEPhVckOrKFmgWrAXAu4eRAVY6vCEWlDT6q
QKmi4ZvVuBi/F1i5y75Sb4LpJRauN3kCvsoVTrsYKKA8A5cBmrw9l/IAerjHL6OJ90HYRJDJeUqV
kN7kIz692gBSzsLK19+2Isxks3WoRjERrd5oVXRvdMkfTa5+stP0rF31xtX1mwT3KCsLTmIl/cEy
9CjmA+PM2MqWsJ1NoX32ekxpy8A6xs3w09c56bMB7gZrvBRQG7fQFuBW5dE+kbDZk0oYVISaXxo5
rV+6yGBhc3gR5AcCByPE+3DER1nMf0ty+YTY/tB4yimI/A7MX8NmgVlaqu4oN2BgkORbf0QzKeE3
gS1X6lSs/BI2QdtGmxaqitOn6XdREc/5RD3BftazOy19i4aIZrZbXmose1fKrV8nLxBG/ptjQO2S
SpmxpkMJtDvNn6JmJY9eqr7PFUpCowm1O/2ycleIR/E1OlnbQnLav8G7epM8WStJ0oIMRJ0LlfpK
cgVrKDJqXsSNYrS9A1ueTfLr2+3P8S/F7810Blw740zZ1//mTupcvWQMWR0KLaIWXBpfBi3bl5X8
0/eaN08oU6fNTPYR7WfLiNf1LHDhQapzSVOjhXIlVTm4qIf6Rt2OB/Uo3wkPmh3toPuuVDK+Xgeq
NTtV1YkLcIu9Abab8g0pwDNi8JUltpDzW9MlPyXhaTG6vgAW8kBWcLFSY+/Cm7Jc0ZYCYeVcvviM
ZscquVREyCqY/iZsocd8FzzAtwALhTTnFVHyrbI65Lv0oGapM2AII7dUmSOF7d1mP/sb6cDo8u/x
ZOxFJ9yml7U5yenJf7XOZl+mIuLqBGsG8VS0k738ZWz825BBt+urauFkZM0OLZUBJTWg43DAJfjS
e72dhfhJYuI8QEAK104aCzJFda4zsmoRF7a6np5Wh96Mksmx2wl7FV3W9ftYWFxziZHUSyA2DZFD
L+zOTdr3Zz0TXw2ZPT+WV1bX0jWmZ/hpAdMxtNSioiRArXiXxjVtEPNHZJl/XEl4v34bSwt4Lgdi
9H6sy7LMDlanlxsB1MOmw2HBaVt6QbgUOjq5pa1mEjL+CWpZqAdXrB86habQ9T/h69oesIT/3qWK
lU+uiqy3hs1f9h4Utke80S32HA4NW8lbeWMLH9BccaMZaLVFg561VL3l9U8lXCkXfghqvvhg5kKb
OElyq5Tk6IB66zsTsLFdpZzTEv2m12SI4ipFbAZUwC8yChJl9QP4WDIYCaoxEwnbifZuqMBUdON7
pOC7IXjFWRu8JwHZnSyWT6lU/Mxx8wY1o26iQiUzyqLbAVseD4GsiofVxmyxIPfwV+nzNxPO3jDq
p7QssLHQ/IuUBjdJUj6KIQY+Q06eqWpbMXOPQRnCIVD5MwXc29KbuMI7pVLMA2iTXa4ZuF8a8amh
Xr4pK/HGGqR7MIbfqkC8gYl6GEH9xDqEDFfJL0acnUrq6LHbw2+rwfEB0LSU1zJrTnmq7RQTF8W6
zHaRnE2AwO6M9ZSxHbTu0svScyrI9605GfoqPwe1+KHl2YMIuirX35NYca6vtIXYMx+TL5WmBXwY
RQcYH46eCS+N24X7tqpf3TL6jbJ5bUkvLDV99uG6uhprVkhrBMPax0pA0j7299fvYSE6z0fmRdnz
XD1nEFzwQDPgotNgQeOZv6//+tIfPvsWqXzj8REyVyTEu5x6v0Zt+PovLz376YqfYhmchzAQMjk+
WPV+8J+sIjo3gCVSupNB+G+6X9Wc7ZEBPrZNqBD1c/U1TB58GN/qao15MVTONsbETOoEL1eESmhd
lN3UuQUWCR1vn+yGX2ty34U0z5xtkCa1eRPNMZySo3eo9tF+2rfQC+2vv4eFro46F45hOR2pVsNd
YCnb/wY7twsd81gyyWMLD9RrDmuql6U92Jj1LKwxEeqhVtJD0gz1LglwWWjghvX5d8HgTB2mcL+L
+8FkPj/Dp2VlO1lYaHPhWkMlzi0G8iSjw75eCSfYrK9hwFs6ptndgpHarjzJpStN2/bnJd1DYFAF
5KFhg3lrpfwo+ubOs6K/eSKeW8/D3i385QUh9FLqhpl/CxrluYqTF70QX+tSvK9LD0sa2N0rf9C0
RL7YiOb6NkHNOClKjLBQ/fpRyqA3Mveiypq/p+2DUZ+ZTw4uyj1eNd+xWtpdv+xCzJir3Cxgzyhz
q+ygUntqmwbY/MoNLXwKc10bp/0go72XHYpQO4XZ9xgYZs7pO3EQeNuMHe8ULnn9Lpbi6iyRlxRc
kphmZ3wmLt9zOWVYjsKCCuj6+u8v5HL6PDRFpSWHGobesifd+z3+08rwGMYWEhLTuX4JaSGT+hgN
+rQgBwNcVBsROpgK3YAudrwtR19m0CObqscz9alNumfLP6zF24/hqy9W3FyjAqJaTVQLNxB1j9sz
AybcHxCbnwqeCNjcb43taEtUkTf9C0lE5uDC6oz36UXe5Bcsx1be3cIKnItXGo++4oepgJHDi8u2
cbXWx/nQdHxxg3PViowFGcUdNPltWe0D2IiepOPWzIxxXI+HNOxwOSoxmaR7JPhPkBGgvmDBPgpO
3qMOaXH7DLGcyii5ooBPbUx2t1iuedu2Er9JMqqOSm4fY7oLTmLh6hGOeAB3NNI2XQZfEgtrRjy8
DRAgWzDRVyoDFsQC1vghODr4HlpL9zmQ9yF4s0bFZ9wdczsfYgf78JMIZ6sfinOBw7CQBd8MXGWt
SD3nCkTiWNq38NB8kD2C4IIewDI+w7ZoZS0urHdtCpqf1iJmajrogckTcj9ktyOuvIwGmvccI6S9
iUfqrvyp70p7fW54aXv+eIWfrhiomIm7vTDpBoYtp/G7ceM69QkhrDOh3tai/tJim6VItceoi5oT
ZCearC3tdJsSL+gbjuXP0hbuPcXd41qVbOkpTn/Ep3vq3Jx5wainKVxJ37QWC7ymdc9Dquz6oVsJ
Gwvb2FwC1CXM2/Q5sxWl8h6p3xrcpaR034K9MJKVYbSl25gFvxZHL1gMeE6Az+jE1rZiya41jfrs
Wmq/sFVos9xMtoIgF0PMDsQWT2SrvkXwnG2CSjkCwztIZtHb8jA+akbY7lZW+EK01WaJmtSHJhjs
KDu8+jdsrIwuTgJ2xQnxetuI0qa18SnlEAQpdpPaa+nNwvKbC3zGwbQ0Q2cMtgMrHo4UAbuVlb30
y7N0LUUACPEmxpGiPKnWu04gX3lSC69/ruiRRF1XFUrah3rXbeVpdgb9QOh4l24HNOlDySg4ayF7
KQ7MlT0qKkbMfphFbHeMu9nFHxpfPSOIk2Cy+1WsXefD7ueLrWEu8YkTSyvimPRWCHnlsvyY1nRf
sky+YIHsVI16MfPwOehxs8eW2M4UVd00nbQNY5OpmmDCKhwm0EalvAlKdbY0GgtCdXHBacSSinNx
o5zdEDdBmWEZD9hcX+1HhZ6cGUTfYGXvfRealkRRYxOL6cmThp2hKg+jNw3t1AOdrAEKXsjhszdd
bBW7vdoatCCqjAaD5t5FbbrTveR70RuXETZrREclioLbJuzeKwkLbFdV34Bl/0my7G+hDceopgWR
6KBJsC4oc3BF5vDY5d5RmsCVMD8LuBKyuRkqv7CDTqblxBY4+Ba4JPx4A3z3ZZEqdZL8gRR5z7D1
eZREnF3bW71THys32aeTY1+jmc913P9pFePsWxEO2wn/WAzA2fXbyRrYrwTVsQDU5dLYbDIfqvr1
lfqhX/jqnc7ibZsYeMV5RAzVJ2dqigs0x2cx0u6jIPtmTpAiIBik7P1fSRhVe1ASLPOlh9w3Djp4
tUERBruYDIWsUNiayDA6cXQouewzMTG3hdGFTi3CTGjjbhdiylaZ5bGOcZJtc6i0VlzdqBloySB8
KRL5LZMZgb5+ZwtBXp2lt0PuCcw8jqj4K5OONFpspdUfvM59ATR7Nnu5X9lNlKWPfRbr+xZnTS8V
4oOMV3JBbTSU+6coSe883OflojgwGIlX3U2WgooBOzSY9HStfaRbm8ytRxhfAtBDE2znRTcNKFjj
SZfL29Afd14PyAMLBalPzgZkLA3mQSp7e1YPbKfk5MftoRWwHe5IOvJqj+rLiSx15c6Wbmy2xcB7
iGM5x8qma2NaokYDDEj5E8jjcZq6v/6alq4x21PkrG5z+HgcmUd3l5b063Lxl5Hnpxb5zvVLLBx0
5tKxOPNFvKqZfxVUdyOp7xrIKrg4//bjsz2kEM1AkTRiLywm6yBJUA10ifzVSvtspYy79PfPEks5
ypUmrrhEzXRJ5Kpb/E+NTvsnjTBDOf9NuFqxcEd10nYzAeGkEcZk+sqjURf217kyDEtl12eSNjvU
Othw60FULxRebRrMVIeByw4FHIESEmzyOOrwNLFpEGMsSiP/VKdHeXzpQbZ5Ank0GCHAtAagh9qI
d5l0F2UvavsSMxqrCtohaXs4DABJVWq3WGsH5i4YX/0WogUmo+MQnroE/0slsKvs2Hc5QBywOXG+
x6zeKazV4+j0YXwRTOfCtLCARFso9A8Bi9v1c7pL9s0uus9P60n/Qlib69C6CiXk6CLUUN2+YqjF
v8+leKfqIicLtX7ta0Ab11f2Ut1MmcU1AWpTmovcDbtNHWz+v9kb2Dj+WQ+KPfmVrh1nF+zr1Lk+
LR3crhMs0BreX++2vOEMSRvEgQuDvFzkWE/5dEsXIH8dX4MbFGY/g2d05PwF/3jsmAvYzEAuTObR
skOQBRfZ034wD411eHlRDIzMrz/Qpbucy9Qqv/U0s+d7UKGSp3J6qaTySdPke4XRSRgp/tR16C96
biVw9qLXqpkgAvI2HYttlgnbSh/u2W8Pk9AaMIgIEq/CK1zHyzz23En4AA5bKbP30FO/lYofruwD
C9/xXPamB35e+DkdM4anty6EkqEbH68/k4XwP9e4kX6ULW74Gc+aSZxOzDaZzIwVu6SQMu5z/SIL
AXQudHMluWr7nr/fVKFLYwqdeD8NSBnXf30p/Z5r3Ao8/Xw1SOKPzisFia3waGx7XAyTXWpL369f
ZekdTP/+6Vycj2PSVBLztaGyLbFRwj96JUwvRBR5liilYqBDheMzz2oL/5wauFYENTOv7rzI3VdQ
Y//tDuT/3kHb6kNW8IZxgyZLB1Y0gS+u//TSLcwSlYSZvwzI3tTSVXe1+F5nr0kRUjI6Wd3z9Uss
raFZnmK1bmCIfFsHRb3R3YPUvaTm6/WfXvgG5pKucDRrCz8j6veCBUMl2JdC9+4HzNfIBXOM1y/y
Ub/7Ym/6KKF+WkBx02vjgE/sQS2ZPG9Ve+z9Q9cxVGwZxy4r4o3GuSqpUkce3FNf3iXnwEI3qZ2k
TM22JtQUN+8csXdVIGQFFuqxgnn6BK8Qgr3OdE6WhtjaChLjXeKPURTe21rBarO5jPpAPV6Aie2H
/sVP67tKkfex6pGOgXJMIwG9XpoDVRVvKtAjkD402cGYfG/02qUouoPQ9bu2q8CqGPHk1Y88Sk2c
3ooeocLcWD3nMOYSJ9Z0swEocawh6bZdUTic7teOSgsrYK5fy6TRLWCYs34DC28Y7M7xtteSNWHf
0iqY/v3T+ym1EVaaypgICF1bgCFQNq8FZbak8Fby4KUrTDf26Qo93q+9ZwQ43Y5nDw98yAAI5vex
ke6vr7Glw+RcaSb1ght0SZ8dXBMjMK3vXpqGZSwK2a7OS6YejZ+J3vwcG+8mU+Gqa+kLKLtbQ6kP
hVH8LkrNFnXV8ZX0byTy4toRoG8XPLdeBwiyulc7ztkSrrliNZ71hiF0evANfkQdJYBcz05G+Xes
Rfgd1p/rt7T00mfBEcqWyNqDzF5g1TqNqTtasPI6ln56Fg89enRGXZMNVEoFEV3ZmmUH61te+eDV
6Xe++uBnQVH3zD7G/n/ClVX7Vi1vc0lzotI/mWLLt9qdBdF31NTaVFCbEJXC3ertFhAOh89hE6ZM
x+ut+GbCC7z1pcLuXG3nNhDpNZa9BqanDt1XpcDRypKLRyAlCkJ/GOjGGL5WU77Nx4gzYuj+dhUd
9GO3b30KNt4IVSu+GCDkmRG9Cz0qR2HdbkqZwXMRaMD1F7e0K3/0aD+tdmEUfDELC9rvh2Y79ZU5
eBzGk4J59Ho2Ln2YdHzxlOfKOblv00RLOpZ8mzJ7rFGBKowg24hMe24GsTyD7XmrmL53gSVsxgyP
rgwqS+x2AFbq+HebYDgul9axBSg+wlqH81bBl5d3o4boXPEGQGduAlk8+h4JzZYxY/ofBkwMzGh/
1aZAjcB7lQzmnfOyEEHs4vVfRwxhSqFv13FZOHEn/NU68yeAZUpsoniUU5nN0RtulQ6Ib5mA+Rq1
Em8rqHebpPSfhV55JFX9hof0E/y3ixoN56SobuTK++5l+ZNphWdFQ1YVS9o9ZAqGbDAqQI7j36qD
+U1IgapJI6T5e9V3xltlxGO6VYdfoVJt1XTcc+jcwj8qN0Gj7uIc+I/R7HVfwVs5C8+jlu2CuL2H
W0awt9xTrtO5yZn5V3yUAB84Jm/fxa2NETNP0nixqBVEcfBH6qzfGZNGZqHeSYbSbqyeG+h9ZPWl
8Age1Aa+49AUvsl0GkQCEntYorGYnJqs+dMZJU9N+aNiWCQOwznv9b1Lp6lRYVOIVfIbOvKTWUuX
sM/vMqC4YhMd1YGpsdwr3uoa4kitv4ZSTmiqb3ESkzDWptYTuCgHNGwqDe+s++5J8sFY6l7ndPG4
a/tmO5p9TRn1Hwf1xFlJQiqlVmAjyQ5JxWrUS7CYWdiOEJsTwNKQ765/YR8+C18t/Skb+/SFGYaq
yaJHByJVwbchZhHvOSjsOdzYoIV2Q9nbajw4RoIXXT06RhFsB/VnqO/65GiEZwm7CS/CNqYirHJU
jh5AnqtV4oh1++36n7h0hP0flWQM1KsZM8aSnKlvFVBwvLjPyl6y5Y36TfNOwdqVPvouXz2N2e5a
qynFslLlBNm0yTZS/XM8eUgyofwqmdG5K+PnqCWvrqIXPaCYEet6u4H/hcPDoBwHiUWSKlm8aSpr
azbCXcik1oZ2C+5DovgbaR3Artj3No0L7L2RMpFAXGwF+FACI4pkcwqUal99AvxxziWIG1Lrbmk3
fR9767ZDAoM5Z701ZBXSX3hqi/42prod6P29ZhUvpkhBWxPVHyVcraBT/G0RGHw/AjV6OJj89EDx
1PW8TWBS5/UrcaOG1VFstJ1gISa0TBVufPctBZOlahCIBC0fNkPq38eD+1esxDevKu4YR77rK3Rd
ljC8pH3C/9186XTZ4XE9SQLQccu6oFzbdLVGAbwMn1LXOJT8v2wAHO+liXJjyH50GmIhzdSOQl8/
RIrf2WHf3yoyIgdfaf8Ienuq2xK39o6JyiFNLvCjsG8KtYe+YSivTgm5lVkbNuIcwAx9QyYZ7lD7
1DbDcr9ENdgH+XBnuu4zcfU1d/GA7Yqsvekh52yEWHhx+3I8Skhyark6ybVw1Icy2owtI9CWfDAT
isxK71ge8Oda35m5D6cTVkJX4hsoP8uFSiF/gMtaPgEf+OsOzS1Gv9uqKU6dbgTb0CjHLWiNP24d
yk6tNKXtC8CNIjfdhBL0rsSqwSoJrxBS/sSV7DR97bQRSWOXR9ZGTTu2kT6/DaVRXKnTLrQb5xqD
rjXJsUKsb8JjfxOd6sPUyWJUcuXnvz7eKnNpQWk1eqSFHELLyv1bxADMxNZd+e2v815lLiOweq2j
2DJkBwpltfYjGP2D5v2Nq3Yl7V3QRXBe+m8gVLuIeV72d4iLfBdRXV1gx130En2Wkf9iJOlPnAi3
7GKHVG6eJFHa9sg6gzwGy1TvKkN12mpcSVi/vllVnNUJKkmzgOVxym71R7+9bSSNFpy86aSXlZC6
kFbOZdVqUmLuN4XUqfeLgeDW/O7t+d73SMpe1maHFnJjcZYbW4YgBoqXg06xLGpi+Lulv/Q+WskN
v15s6lyJAyW7HbSYBVECpASafmNqxePK4/n6t5W5NFyQW9EdRB5PtQ2fAept5e7ZdCpncCZe60bM
QPHaa6ONX3+UylxKYokD+KoRfoK69w4K6gh2tslpfWVhL/38fC3R1mhGjbfw8fPn+qDx8+Fp7ecX
v5vZ4cpXvbFln2DUaIeBux3verrXPeeVDbVAxwMKvcl2TICb2+sv5+tVpcwxNmqrh5qvU+Rtx3Ij
pb4j6OYmwzDx335+duBqOG8liixT/c9ER1PPcbz3THdlzS797bP6U5UpoVf7HK1l996SXtr60apW
TKQXfnquHOklMY2HlhqsL0ROXLYPZq4+SmK9u/5YPgok/5sZKXPhSDDiD5lHHsV9hUw/DrHK6uN4
43nJTdUL21Ckh1Gih7Gmfy2N4dcQ4KMUUiVKiocWy1KUeFaz91Ta6hXOe9f/rCkb/uqvmgXt0uM0
BcGTxYcaQe7MHc5KOJ64LQdXInWX4+tWVivjQAtRYa45EQRy794gOTTI0vTgXDYr8ebrcK/MpSSt
4oWqKdE4EcborgCuuJmU3kkgHhRXTFYy/YU4MNeRDEbVtIU8Uj8fgOdolfEw+vmL1iGZl6Jvqdwi
q8xOahm/XH81H/Wir97NLDBkWe8XakwtTHtCPb0V+80EWWhtVNvFsb/4D7G96vO5tPrl/27eemHE
WjTJszq72bon8SVicOp7euY/36bptsABYNdlK5/x4q3NgkTSJ2IZl6AyJ89uMd8ByBDGDRJKW92V
eyXb+dEGK9OVyy3d3CxqSKbbA6dGHoDqfROGOapvaS9n/cqy/ujPffGi5qP1auZ7kTmNBuriA+b6
thYa59Fwt5Uc3YIQf7AUY9MyvwBDOJMaO+qewvDZrd687m4QalsM2l1mNgdlLPZRiaJ4DHdgkKeR
v4MvP/je3xIXi0zIndZNGGfTyWXQSAXaSmhaMHJR5gP7Y1toKVDTabeezofFvj/zQryTQiNk3+2D
7aRuTeON6CQ7AqRxP4bb62t8ISLMh/ZRRIump5CDeHUE8Ri++rB26v0/9s5kuXEkzdav0lZ7ZLvD
4XBHW1ctAAKcJIoiNW9gCkmBGXDAMT/9PYzM6pSYkcG+d33LrBaRihBIwOHD/5/znb95XcVprvh8
LoePDCgASJTnJvUpkQ/agCYZlnqo4HE46lwSjYVnIdXnwlT6dxc8jb5PF8QXSSuUPHA2KG4FAcwN
eHhRLVN5a6NZkt9N7MJK9TfneXauvIcMylZZctrK32Svpy0PUgFml71MAfoFW/SULjWr/ubFORfi
DxPLgWbEcSdB8zs2vXxCvqwaL0yofzNrn7N5lEDZsEgAhRlL6XGgJmpUQnVSBI4dXqgun5axn72Z
Z/NMDCOwPWv0qzSQAvERWCWgzA414svG7lKi19/dpLPZpW+JQ4o0ROewf6XlWhkQ7F54Pf6mfMvO
iTzUzLnuDYiqBgRaYJd73aZtu5g7uYzzeVUXzsaQ/EqnDJbJm4waT43Ijz9ezf98G/8r+qj2v98l
/a//xp/fKjU1YDW1Z3/813Xy1lQaxIX/Pv2z//lrX//Rv27UR3lsm4+P9vpVnf/NL/8Qv/+P6y9e
29cvf/DLNmmn2+6jmQ4fusvbHxfBJz39zf/tD//j48dvuZvUxz//8VZ1JXKyDx9RUpX/+ONH6/d/
/gNHzE+z1On3//HD3WuBf7cEhqF8/cs/+HjV7T//YXD7N8uWjiXB7zG5kKdHNnz8+JFNf4OrUViE
mERw6pyU1WXVtPE//yF/40AeUAc/IyZY+RY+ga6604/obxRs0dP/mKRgL+Fl+/dX//KQ/nxo/1F2
xb4CO0OfvsuPTc+fY57bxBYACFGTmw6kV6g9fZ2PUiRP18LpkFNM6vYaWNPUs3hpbpxqGq77os+C
tlX5VWODKqOzylJeU+t22+VJUSCtKK63OK9Pfj9T676ZEN9ewbx3VaLqjfDx/sSXGcICZ+qx7Y+W
nPQmBX5l0cWG5WeqFrdN1JU7HctkjxzJ/N7MWIE6VDazdwWg3YKr1tlHJmg53TQBnJRYoXkc8ihF
AvIJyIRq7ZjdNJ3WjRuxPjokeqxB/+HZA9o5LeSWaJjWhNGdM0/WAjS87NYoeLYrga3Y4PEgW33s
jRTFoBqFIxQn9k4U9XvHdpClYonhRs0lwgxlrgZ+Es1awKRkVJeeniNyBDooXA1FpndmmEZPmqCY
DfVuAnLKPCroP8b4XUue3qjGqQMrk8WuNu3+m9AifrJCBApQIsLhRKuh97Tqmr1pm3DYzj2k4SMR
r43VRThjoCpRtybW86Iao7W0q8rVA4/2SNxJVxrS/6CKp+jGrDKoS2uDIiq7ZnxPU1pchUg+WU4p
Mr+muuQvgDZMC0PWKSrKkoRbQBCcZ+1Ezc6pcICF8tOct5atnU00Ch3INO6vKBAqL0ZZim2aTfYB
GCHt45eNDyKD7SQvQyT+oIt5UFBWt5CqDSBcNF11P5e0W2PRzh9rIdFLCUHLkX0JYwSqFit7oNEz
cDHd9SDianIja+aLman80PanaqDunLccBigfJQhtucKu7QCO4MKfy7xb2fGgN1zP09JGJPWh7AS5
SfrK2U1GVS+LDhZSwNbFop40Fa4WbQoZW+0grX7KjX7tyNTYo4+UvIFI6SyipsgRd8TyMXS7xBBv
UTg1blNPkR/pATmbaibmqqgUMhgrCKv7AhvFks39fgqhClwMEQLKXTisiOewykTHKLN2bUFs3+Ij
SHfUmdJrp6gnVH5pAciuzpx4HXaZ2EvZsSUGRXwXFwLHqpnApj1Y/fTStDP6PrpudLxsHe6szMKs
zfUIiB5oL1XHPKszmGf2TgGMOzgxbsrlBG980wRc2flajoZzyCzZ7sgEre1o9wDBEW7Mh4mM/J7P
JHuAkiXbzf2IUktLSmdB8pgfc5H1r7nRsQVsQ+YiTRO2LjRr1x3LnJsUAAgvsku1AicsvAlbQT0G
VNMakC2k3YY0fhwnu/UwlusgU1YZjBhqm8YJ2+2EatVCqMLyywQlTJ5wyBFNQ676ksJkWpvjeFMQ
iyLD1jCONWnNbS4qten6akaOTtJ9U9HUr8JCUTSBVRGhHWcmAbOcehOVSRaMQ6x9LoZsAzCUeAR+
vnDLKp2Djup2cmVaQqeuOSIgbYb4O4X5dt8XAwdwCEN2pVLWP4/KDF/nKG0hLqYSao8Su8N47vqr
FImVqzlMYU8lWUwBxmlF8j1Cb2dPtBGtC2EiGW6c6bSo0k5vytnW3wtikOWQOGpRira76RGdfgj5
RD3oQ+a3oQ6zBSt7dF2JBL1qYu3dDKZS7sZY0+E0DGVQqlBjaR+L5NE2bWc3Nk2t/KiFeUyWKSwT
XRrdNWhYxB4IEM2yQSD0K+50eN1UVRTYKWrefBgVgeW1qdcDjGCLJMKQHAezNDz0G8SHKSGgb5Kk
jrykGTiaPlYVPkBVMyhPOuiAdw4malNfDbnTPSa1k10VIgNmoEIvYUiT0XXoVLgFPnoa1HPRKFek
ZXODU9yA1l2qNnYXhhwxlNXs57GR7PFIpy7IKWDhY2LMcCWqweLPFDrXfZTbMfd7h9Zrh6jqXtWt
vcyJIdEkk2L4RkM2BLrJ6UOesXDriHo2/IrE9DXumnLnhMkYzHEbU7gKWAcNcBYJT2QqEW7c8uk4
lxkOxxywO9ga7EoBrdXV+4LNkbGAvlLBjNc0CpvArF+OHRnWQFP0NvBgZH7rWTce8NXr2wzNhTs5
Wc0p9ldtzMJIVmlCU+DCyIiuZW2M+Wte6XJLGc7pSLM11boE7RJWtzgn6GIkxqsyNRq5ZsuOGGyY
r9XE9iNKo9lCQJy4nvIGvT7ws2Ef6VJI8eAz7+6x+4WzzCwxaw1jlT6Z2Zy+QAgilknpqCucM3pf
ag4DQTM5awO1w1tMBsaOjqM+TEVvC69SrbUbZmZiSaOJXkP+kyh4QhL53Zm6AqZkhUYVt2xEs9F0
epdmQqmrm3q4yRsK9zzIgc0DN2Jeu1Gr5Y024ZCAlCGem4VdSoaTeqv7RcScbgGzFf3AOqwHsIKz
+Yah1SjRVs6VWptcljIQrHHupTO0cmFnNideUoIf56reIZupMpN46yRt8REjj6r0xlgV4OSlUzl7
2NlZXUDCbu7eVIXTXFAOFBmBpOwBpJrRTO/Wc1G/ajCCvU6c9g523dQ5+I+iZ+hRzQIcGET+oNxk
Dkl9JYCblJh4p1yrPciROQh7OsFULkuF5GM7MqotQKnU8BCPl3F4TGZ0L1GDT68AYazdfC41Bdmh
mhEZWmZmsuhhshmuUzE6/CaiZnUHehe4BoWSfb7ptYS6KCmGXCxGq3XoRsxFLr9LJHQQH8ixBvSx
vFvXtEidQ2XFlIHhLVgRxGI0xNHKRzwoNMnhp+nqkU9B0+d83It+LGniScTpRSwwGJOPUSfDOwfd
yrVysIr6eurIPSoTqO3zZDJgLCgNYIARPpF7vQwpf+ZWyF1TRlPzIDjwnB8a5pXBTcMUo9KWJmxB
oyBQ1WbOgKzAdIgY8gASUb92NavB9csgdGMDSdFilHhYURjrGx5JeD5FOZrvM0Ie39E1rRP4m4zC
9Gxbdse40fYiak9+kDQyN3ijQOK2cIgCmU2HmGmk1iOCCbF/Q0DGoJ6MHk/LrfIq/9bF+gSSrZs9
G+n8QEd0fDt5orrZVWoEcZGTVdsTjUGrB7wkdV3uI20YW1Z36CmnJUnXzlDYK5ODcGzgXJi5NIXg
BguCeqlp3IOIJrPrmRd015KsXk9TX68zYKGfy76pd6NhppvSrtgqpU3/zKMmvC/THMy6sHFaf8iK
8EnxqV7A4Tu+x7Ai3gubwdM1mjFZFqKd9qpsyyfUEeFL06HxwPoWgplMTvY6xLZn3VOp79H9k9qt
uIW8U6HSILRGcZfzHMQkimn8Ji5H6x6Rtva1YU1GMGRWDxdXKq/56CAWwXYg/I8KJGqCG+eIcscV
2TDsmR8jWhRY7SI43HNzsJ+VlcBhMIVimYcOGs4zFcUTKQbknxtzsowG1aDaWZo3ti3iNRGJ8LK6
ZbFrF3WzcmzVrmHlcVb2qMXk0kx2Lh069RzZmrsCces2Wj39+BTHKRwPNG6bY0pmQOxgEa5SWNJk
mPlTo+LYO601hVfhMA3FSWe2GyHIjOx2URV4PnZHEOpsdtVx5rRHxlFZgMtv8cDqmbqLSpJ/mHmp
n/JGjc9aQ7aL2MoIehKjHfl70Rv0WzZO/HbmE7/OTAMplEnYByly4n2gQ9TVpFl3QCHMuR37Qe3y
ogpvIxF3fkPG2R9A4V6lMUwXCcviwIT2Mihahy2LSMJlr3m8iFIbfxk8UX9gaRfYcy8XITq8iyKM
cy8qwdgue1RpsoyRRRhScZOOAh1kPswwchtoWMV0PorCICs+iS7okpwvoKoql0WWtivS9WyFWpXp
kXpG8JNDiIcEaJRlp+Q7w7FuQcDrWoSd5C7+07zRaYEhPwP86FXYT7oSjBe3FKb+Vk99f09pPgZA
guQLK8vkbT5L+9Hgob3VmNWAaW3FUgJG6U0KCtOhseuFFef0Vgzaoa5QobqWcMxtE1PaV4qBbzTm
BhQbRZjvE2Wkb0mvcmB25ninUZZ4Zvg1V4aZOTuQRG0Etmc2quY0uiYDiZdANKvnYqi7TTfDiGim
Mr4lmTm0oHdOpM7JtixU+BCapHioKKt8VZZymSfRjFhUXmyp7Obl3BrOd6jKpu+8jsqg0UUDIJNp
slUPmOK9LFS5zgcz3MESgHNoOE4BQKbVtbb5u1GS6qGO8gxuzR4mJmQmuJltjS/p0No3TNmaupA/
zt9Oe+Y10htgTLRztJfbUBcEdrbIeWtYEvmFSY11GcrmSlgh+jgwCfb1osjrAT4Os4uuGYYdZBQh
S0Hum4YPyJTMvY4c+2j3iXFTxxLkDgqJO7ABaQR9Rw2v3rLpbXgCQpGNQWFB8s4iw9y2yuLeHCeQ
ZPYcKhmwWSGqcOL+rq9IXS1xdoNnUks9HKnCYoXgRqjZIUuJlpiZGxyu4nHbT8rAxDjh3UvNoVt3
2iD7gThNkDZUBDHl2Zrk6FgBLSkhWcI0O1Vx77fMbh6NGm4vl1uwwjVpjQMO9g7i2I+FRkpkmY+b
KWsBP+YjWv5hH/tGltR+N8/tLRLv0z3sCIVfm9i6ZCRKlxFpKJLc6PxIK4GJZBqyLdQB6Y52LPZK
1uTLOM1bxIk41SJObMfrIaB5lZg4lgKh7zeIp4Ul1oR5/qSXs30IsO2dDU7oOtSJtRN1g31LwSfi
dU5ZBtgjsLshrMtlhjU3wNmr9c25hQQ0n5WzNNu2wVpq5YEDt8lCxtyaF1aR8BzZn416xy5nZAE0
QDNmPkxP/thNzk7m0PFUQx4vdKLsIMNqCBFgEgbKqKE7nVM4GSP7MYGpd1PANXstkbMMDbUeN3SK
5aYdu3xRDLp3xwJotNmZrKdUSIXsHNXA/DPkawp7ZID/2xsc+LOjZYZ03fcE8hecedfI5A2vMIyE
N+iIblEDN7FTcUofp7puAbckQ629cny7wXlZ2wjc0TQvIVWrqgdeRFgeWuTmGaAR7dOoECvuwDKI
6tD0DaUa5atY6lXMu24FW+8E2K6Z+fMYkkWVneZgNSBWrytCsqsUKDwz7qw3pCN5rNpxOKpMAI4p
kdCqUtl82Bnec4RZKE+cINGzsvR6RO8ECz/k3m8gJBMvjpvxG6aHzLcskz4RhXi7icQWEheyxpfw
thZuNZftsjZafYeiyLCp8iRZspgaBgotWf+A6lixV8ipscAQ590N7dDU7LmjDrEukiCHOhbb8dE6
lFmXgIuNk/3YV3TFIlv5SRhhOGXWXJ8KNKfUFihELSfutowKsSzLlHtRA9EvtZs+QLuY+qGTwDQw
imhhKMqugZ5FBx/dpga5R2lxZ8XYS7uYumu/7SIwkMLRnLZNwg2/bZgFlLPWq8hR2aslxv7YygyV
hYbqLatgpgTE1mqCoSiM09Nj07c409kt7LaYoVR2YqWLKPJ0LqeXqHPamwpc492YxGWFtlIerbuE
QRCKPGZkVIwzZCsWU4+Zrqt1gbYm9hw62ow2tGl44mAzJx2OetYsrkw0CJdlbtrMI9hXId85Gk6h
T0O3B/Nf32CLjtDdUrMr7NaGFdoTkNzhxQmqhCV3ddLXp12ihdUMgN39MBbZEUbgaIZotMmEG1YF
98ocha2uzPVCAU0durZN8V2AjUPUoDXpG4a96i6ZgZGztQKHmjkNOr1lMzsHHBamCFtnHd70yLAE
Grq0vhM7SSy37luo4vqu3FSlGT/CTzV8gECeA9MEtuaG1A4Kn7EeoEJKKkSOVkayzawivkUlDcWn
xkj3Dc3lOqETWKjhNB3MPIx2FBvXuxjSjdUIFJRvq7x/b1NKlq2Ipm2vgR6ZpwTtM2WUt0ZNho+h
74wtRHDOjjlj/JipSvmiM5snEMOV3/Um3u8QswsOJcns9fMIwp6QiYGMkQnUD48hA+U5rUAW1xbK
XEhFa55wHBkC1BmT7Y/vBeh6Co3lNGGfwdr6WMIq8CiKqT4OZQj6MrdYv7eR5eWb5Wh/l0hwcPkQ
D9cVxtPRUcJZ///mQTv9aB6c7B7/+e8K/V+aB9ukSb69tsmX9sHpn/zRPqCc/IbOADaxeGVQqD/J
QX5vH1Db+Y2bmMRNAW3OqbPwP90D6zcoPxkFwt6xhODM+bN7YFD6m2UBp+GA9YAimgNZz78/3P+i
ffDD7vZn88DmzKJCWkRSzkzqkPPOn43idDNCeXJspww1XStA8R+ZRgoNdI1SBCzwpRHUbUsAmIfG
M23iR9T7M89O2w/SsddszG9kLF3hTJ4JQmVAyslcJnoAKAeT5mJCRXLRzhlUnDq2fh91XzpWn5sf
Z43s06dH1wOGcwdaXUvapy7L51bshLwJR+c0PTYk83C0v64cdBgrR7zoaHyunATOjpnsbNitpW72
XYWaJWa2fjS+z3gCJzl66TbxiHTDZNo7nXUTFXbgqPtPQ+KPu/75c56ZUk6fkwlqMk5AqUKn+Vxz
BHwG5m1BjIOE4xz76VVWwlmM0oqbqvo9Nq3n0oEdtuvsBwC8bZzqKgueev44EEB6uZ3DvECqI+XJ
jjpl61UJeSkNckz50O6Q1azcCRqv05ocOliYbONgJi2CJep4vk9y/b09lceagtSBYU8fqkPoxGTi
xNCIBKEYnMGNm22MGKx9FW+a6pgY4cKOi0cshRea5vRH/t3XEcccgntxuhF4Lxy8K5+f2TAN0Ww7
rTxEpXnQMwQgaOsstTxBMobxKo+UsUUNDtV/5KvWGcD2zPQms0G/G+rsGuj193S2X8vqgUB7D9l0
F3q8Bbkjlh3g6iGKXuUSoUnrMk0WyTyv2ZAgm65ONkVYHJq035qOvVJJi67i22jnG4ZAwkrCn0+C
kb7Y8bbI823enzY0QJygxIjDrImUhuax6+JlZZN1XIyBcOYFMR5bcWVDbA5XGdB1+6r/bpqTazTp
jUyvp9bwWhSQOiBj8oi43LmPUYktsQMB3Em0FMS+u7ieUNytlwbHnUhTFHlHuo06sbZttUF76UCR
GYFgj4cIANfQKWI/77BTGKQAvzkELMCSS6ixl6ymNygfL+Cnw2C4S4olaUoPpQWfkAZbcAIEbPiB
E8oLYALAvC+10+y0kLdVUiNK5cUCUTYfho3tYITKZgWq2d7J0OzLqz2Jx6WE/NtkYlGakOiL+CrP
8IuOk7lWGDVGO5vujMOVm080vbLTYv/rN4ieaW5OrxBwn1SakP9TIKrP2XcJK+0QlT3nYDLsIxtI
pilIXBDhY7JCskRPnCDKJzdW5TKGoGaBLON9JjWsk0beemJwqgAiEcObGusVJ5WXKcWwylLLcHtZ
+CQiL7ZobhmII7WNHoPF4iCba+EmpfAiBPrmEOKPfJGGE0r1kOwbWTAZlgcSfYA1FTt27XXJ+Dxg
U2Ib6iVE9kuTHThE6k78SPAnVtJFJvh1XrzY6OGYsEIUKSijct0nKGC0hegW0yR2djm9NS0iZE3k
OMnHfphwlGjFCuWnOxR1H2qeXxm6fAHY1/Jyq/OHhk0uoy9EgLo3ly6Ocn40pJ5A6g120IuiTT2F
KFoDaL4OKZ8JyvothS8k0XtRVLuuSaZFxkocQhF0YtQIrZGJbxv6kDnzLWSCXlMUV6RFCFE7gLmF
gBq3VV29YKTAFs2iDep+24mgj1An+xJ93xS72NQanjlJJw8xMEgoTV4Ez24iq9sg/srv9RAfe65h
goXBAv0D/ZZqnEzlN4vM1zPOYmMEGTSbu63dlldIyblNWBF5dTLfmtjGz9jPDFzfDGxa51a81lBT
Kca/Xxh0X8WSpzEHZ5/DpC0Rvybwp69TVV1RLmP0Ag+2HA9YaxYJGRB0hSIIxX0O1QGLkyvQ97RM
GADtiT+rEjK3U2gdt68sVQOEhh0eGpIQY1ySilz6cGe6J20qaTOnMA+qpm4dqespf9dZ+CJCYzuy
3BM4zzgokAztsSJIiUBzE5YPF9tFl+bbeghxCGiWsSkvyKfpSUL4dYKHCoEQ6CKwdTltLb7eNZj6
ElQzY/MQSf4ayt1g1542kA5Wy5cCB0M4BhZwTL7DSL3gGQ1qfolBfCaY+n2yYGhXS1twYZrnjAIp
Z2pGOZUHFHoX+Xu/B6XAexu98AnNliS4pDf8yVdG7wguSc5Q5oUa5CQV+yQJ41Dz6TyX4qD9+E5u
tFd55TdY79z2cDkg+TTqvt7fLxc7t3oKS3AcHR1xALYrb+FjMq9ZcyET8if7Qs6lCRGLTaQQ7Mcd
/vSNUPRo0L9u2IFrtAqid5Qlg7oHazSM/HgKV6jMrUMSv2RshyLwgkf5W2rZ3pwZ6yzf25ZYKluk
CK/JNqhvoaeo2KaDu57lcKWF+aWX4a/35OvHPekOP39c85RVSmqGB17edQdW+0Cjgs8H8y7zoD59
AU72Y7i9MD98FbT9Pj9IhkM0ZD6Oic3416uieFwVsFGywwmAA3BKjKp8R9Y8QF9vgfPauK2y+5Ss
LLkyV5e8Qz94l1/HAb7zn1f/sTn+9J0LzLhtjALOYWa1V2BfwwHqRWMDWUOdfpzrYxyhyK95YIpi
09btK7iCftPBXBYhkwglpafRus6K3iUy3zgjeSNFceQkdFVt+Ap498juDz0L38h0VIwBeUYDB0vs
yVxHTjXPpESYVBpYEg11Xt/ZGv2CNLmzTLZO5HPR5oGJ6dDR2m9Oy9Jo7KBOeHFQ1+AU8yhUsFV2
Vc/0VZH2MWdA2oWDXqaxunUMKwAE/YI4kP50lHy6Y2czU6bicDBzzQ5pTLwiQ7+haz2UJW66wUJ2
n+kzIIeHqQbWFTQIHkAi5cagm5KGbFMkyV4YPpc+zmki/fQAedNqKCZOw6fwk3JbrlHv9+IFa9BB
W/0QfyMoaeksjODXF/7ZsHUIJLAQrZkYu2fDNq1ybtY2Mw9EvdfsyaHPNH5yqgsq6Z99u09XOZ+m
Bo4aqqDcPBgp5LfjJtbXCbk081on0eX5S/D5KuePFJnohY3zxmHgxJXIUM7Q7NTQuBmo6HnGEG96
K4UtkQX53KO4q91Zp36Uj4e4jQLoXhYDqLrd2GBLU78zzVaTpXy0MpYIht5FPT2w0QBkHsGBGgX5
sHiO58lHHBdpwGo4knZYxODe5Tl0wD2SZ3L9hh5n5aax3Jc1eTGSizjy0+P51Vc+GzaTXZJp1JZ5
4PS9qDqUdL/1duRqE1UsE/rtCBJSAThqWImrNBcBzSCz13KXmZDfmOZ9ESde0qpliQ5jiEPerwfX
T1+yz0/k7HyXNllUWxWee7qG0g7dgHxf+OiCuDHoAC5ovcGADvoiu3SwPP3ev94WAVmfxR1Myafx
+OltcvhkJCjPm4dcwiFrWq7S0je7bdS80Dnd2k7tW2kBrf5DkkBPhMYErCnm/8uS4OCYgjVTUmae
41tR2O1gecCnCO8Rc5+7w0EvI1/e2Te9n67C47BAT8NP9IW55Kev9J+XPWfVhi2yB9sUl61QAu8O
lgG1ZX6obLX+9dM9yyf+Y0v86UJn7xticSejdHChIhv3ZQ4xSZJcV7xErDmW2XHwCiT8FcDet8ii
LNp+CaID+C4viDxwYzKBdpd57TB/AyEg6MYYwC8c1WCZzxBuDa2+k7wrxGdWyIN2U9C4m2Hyf/0N
fjY+v2xPz16fWXLUo63MPDRwPAxFEAHNwiDiQ3fEb+HgRsNkN5EUGx8DYq+PUJB1iAJL3iY3rW1c
uJ8/tghno/bLpzl7W/ISKCESYrPMIFYcGA5g3XBlhPuOvunmG8Qte1nC7h42PjUQP1fdTFb6UtZB
ra9kQ5eqwMwFKdmi4BdMB1+dGj8etA3psjiVJlG75GeGMTQ5+7qtBD1UYHb25KUbv194ED95Yb9c
4Uy33M51biSo/R/IpnsdDrVn+JZrXDvLcYe41MUlb8OlL3S26mUWzVCDwxeqxVNpvSJQ8tIMdBr7
f3mWf96yc1h+ZPO5iDpOD02k0e8cPSaRKTiaR1GbXmRA3xBDs9iLIA/5tXNxKP1kDvh8P88rJGFZ
S1VB8YM9sFyCSrsb7xIfhHSMD3dYUL9YFMf45dIK/JOzFo57n7712fsUV7ZD5xH31ViR74YLJeNK
+Px2WKQrIAsXF6936S6fvTGZEUGJUmPYxK14yxsgQnO3YNdKEK9qjJWFHFlTwnyVHQ1UTi6M2Z9s
ar582fNzRp4VoiS4eLsoXoE5COL37pAHhgeYg+XblQuk04pfmiQuPdmzpW2GMLKJG4cepo1carwp
lWfAXQa4n8uWw4L55ZIqKHIuQsh/UmP48nVPH+zTmtrJeIZaQ9JDQdUV6+Qaut1ifnSyJ2oa7ljn
F6isl653NulkaEyZRYbrKX5w7FcHEtY6fwgt6IMmHOGjSxjbn16PQQtncTCD2Hkt2hpnYbCZYAoi
OKiM+VGPxQp8Y9fsJtSc6QIxnqtfD6GfTkOfLnk2gqq5j7luKD3Ycb9GpXnTD+TCKL30rc6GC0c+
TiLQejrYM5T+drQQWRpgF770yayOtL9Egjg9la/zns0tNJDgf7Jt0zoHDCQ1/BFtP2F4QhrddhBk
qDtKQRuSxjJDWNmvb+APfuX55eCgkeijUNtER+XroOzngXEoMyhivavF1FAf2Wu+lSBVt86DQZlH
Xc7rU4WbTeNyDAt3LKurwXxp4xsxmZ5QJtSzNzGoX7Gd+Wk23o/OCNEMEjrmtwru24Krh6loLoWF
nT7XLz73+R4tmTMq4rDDxNWzp94BrG/edB3IucOJQ4nDKO18Vtj/V/zJ0zqOtfvPu3UenJDOqTPa
Ea6aAJCFrGx3zJPFr5/Iz57/50ucrQCcdyOKoAM98FNAYnXT1vECub5PFcu85FJW0Fn4zR9fyKQU
thqG5fo8zqLNqDlqXWCZC4FOjB+dqo9wzKgDRR6aCCrYlJ80uK5qcWTjj+NYF25Ic1f2woMI4tpR
IHyNYhFnxYX78NdXG7f60yc7e7XLJM2iKU/xgGe+G8J56SDr5de3+qdj6NMlzl7t2IjQPqMJPVip
ejDAx0mAIzpxitJ83I9R5Qt7l6M28+ur0r+uufhm6BRjHyhx28+3FrlhdVMpIuxskHxOYEfoEZBO
WYOi+30UXg8NaL3E8Do0RObGePj11X/S5cXVAddCAZ6YJsbz1xee9divdyQkBzrVnp3p9QSYEeJs
t+pkJwewDfwvL4kgAZngWBO3sX2fgy+VQWvVD20g6m9JCGw/KGYkf4DY8MIb9tNn8unjnS2SrRzY
WGaSHNK5fWrzNBjLXRGhFkZRm53q71nPfahLbi/clb9un7/elbO1cirzWCUo4B4G6/+Qdl67cWPb
Fv0iAszhlaGqVMqlZPuFcBJzzvz6O+juA0ssQcQ596HRgLvhXSR3XnOOWZKczl4rA4qnh/tQ/RHE
lUdww3UjK0dog24S53eGlO0z8W7OuRv1sRKrN4vOVdLopkSF9XK8m7rXSRCcXNhY8pbvczbxaSar
g0qKsrxeH/o8qMHqieLJHG9xWZ6qStunYbqxLqwYA/9ODG+aWU1DhoqpRRYk8aQXwy6QnpSZ6zNV
eilwtA/ddU+pbwYrFcQdNaPA1YfGzZH3lfXGaPlwGnjzO1Yb1LLmXmCSZ/E0Vz32PiRz8lbxZ+lS
Z29UlxVV5jLVYLV7PyJ0Ms0VMaSJvlN+t8Od0sRXcTzdxnGwMad9+FZNhc2RYoLW0NeDbxynvEjr
TqS0wTFTdmSv2i9wipHl8wTmByr5VuLKR/3lbZOrASUVKd5ZuRdPhvQqZvJlM+Zkamne5wPog4sA
ZrM3T7YaQCTh5t28NOOPHkIsdU8xlnAf5KaLMtOGw/JdIdjLbjaGw0fzxdt2l+3bm001+sEs7/1G
PNUttAfl1hBQpwwwH7P7omChqoa9kn7//GHPt4Tvn3XVYdK4zro84VnjOHYKyTzGRvRSzypy9uak
9t1B5Xb08yZXnKN/xuOb5zRWfvkIH8oIwYZxYNnya30n/CiuQ46jyRW3sIEj/ZZ3qK+3i3EfDY63
7S6L2Zv3C5lBU8yBdhsvudGsfXQZu6ONVsCRTqktOSWtWzS8CXY6v4t+95LXnAOcw36miqN4klvI
ffNjKwhoCAaqHrtwUnaz/0VuBG8uptP/8qbRR1CktjTUXKsnrigkCA0q6FPf5C9q2VxGas2d9U2Z
mcx82kUuaPuxD67VNEVz3e0lg0tyrgt2yp+raxSWwtaF5MfzxpvftJqNRckoTAPe6CnGuqx9TUaT
XIvu4E/xBW+RyssX4mG9qMOj3eBgwYlaiPF1n24IRz6ajM1FNYIQz0Qktur4UdhEgSlndEIpvIql
6ZDPGwvxRgvrbb1sJLJexql4UgesHpktli+ff94Pp8O/j7DewUMi4tqKW+XTEObIocubpJ2uos2c
qw+niDfNrD5Y3iY+vptYPI2gkEV8dnpABTUtd8ROkuycOF27tWH+cC//5uus9/KWjBKtnxMezcEj
VpATS9fABUbslZ3tVXdsUztPHgbZDe5iu3bg/G4s1h+dXd7+guXrvpksps4kW0vnqeUqomB7KCin
Igc0Gn0/aBsVsa2esnzoN21JWDhDQobFUwccqCzvFnvW513lg8s4Bs+bj7haOhUtGkYqu8vcFz/i
dThEezY/7uwFDlhaZys/ZAXD/XeOf9Peag2talNBDB2Jp7YUiCPosbjgrB+J6ihJwpJ/SeoVHBlb
DieoZsoxTwAcphUBm0RIuVUHXIIO7QhxhVNMvSaf5gpj689U1k6Z333t8k50666bdxuvaenL6/2T
aeoi7kITSa60+tmU8kcL4A0/G31I+8g8dK+7Bu7iPf6qA+SVjfY+XJIsHIDo7RTUvqsJGv0+OIxQ
m0/SrejMbt7ZiyAFc23ozI5PhGDkKnfUmPeft/vhzPGm2dWQxoXQY6VW51O2kP+io5Ehy8q3+twH
NVhds5Azc6BBmSytg14yS2+lEfTDqQIQHXUOlF5bwKQ2498pag6nfjp6AsWwKEAJJCuHdvKJ0dQy
T1YFL8jSI6wHoMmL8x38oRgfcXU7g3Azkg58KNPpOUHTbmoN9dh2V4Y/jPZJx4KEi/A5zKjaVvmV
6s9PQ19fWFbqoKK/Rj66C7ILHR1kUl3iI8hwIMQ7XVBsFbeQGiBwthTtIZpNV24r0lv1Ee9tgi3Y
gudbzw+q+tCTd5+HLfdn071s9V4Tj47WgOaI/PEwKT2Kv4HdDRRH1UQskP8So4dGm2D2YMCXIGvn
d12KW6qubXmuDinEaPGLWs/OIJMgN1GMjH4axu+pQF1aiQcCA+1pUo/A82yoEG5cjPzQCz/37Tiq
fqUo9HJ9mr2o7I+pNEEqGA9VoT116o+iN+7HSr4kl8WrTRXyen8YICdHXb5X6/AWBv3ekgTRSToq
w1SkJpy2AnQ7K2mvUq6W0fjMN3LTfPGFeuECZqM7AU0mxoRhLVxGPdWDsHGBMEPCmEmvEbIGEYk0
PvZcPVMuC6AMz/iXvaFPImKq4oeyl1+CvvtqCuMCagdKryi+SyjNS7v4jK25+9ETgfB5lz/fdS53
QqaqywjkYZCsSWMDjnNQOlqNu79xUoPTeA1lmmtckXpeYRL6pX9rB822NKJBqNKcWL4dU00cJKBI
mMT/dgguPwfnkYjQ39LRiL2f82dCgnNRmOpTTaaAGCVOExKiXcobg/DsTLFqZrWMaXGmR7M41ycz
GB4CuPPw67nHXPDN2n0PDqMoL61yM/z3bB5dNbta0SYDS2ioDDXLjb8fRjuXKTj1DrkpLvjaqXH+
O5Yp682qwdX6hmRQ9fOO1zkHnd0BA8mX0M18c05bFoB3C8SqndUC0eW60ZS1Up9C7VXV+xsSl725
/gpjxJ5ajT4kz3atvQR+fy3XsGPK0M6xVbEAeAoaWVx1B+g6G337g/2DLuLW4K5JIvNgrWpUEepG
QRDPJ71T0C6YttJv1F8+OhMbigKtgZnckEDav++uQFUENLZAtjS7R+p7Cg71V+2yhUJ4WXujx+1S
dicftk7EHx0W3jW7+qwxykALB+B0qqEsR4cSAV0KKYmqWod+z4K68aBcfD5RrGL6/mxdTN1SZKoI
IvWLtfMFW70Yj77enaKw0GwII05rEFg6jzt1Fh8aQn112Xcn/arFXx0M4l5NeOs1gJUiftAG/jz1
d1EFX1AdnnS1302NfmOpZID4w2GKySLwldwegFdZ1UtS9Ls0UA8DbKcRdN+Q7IPZwNQNvBRhfgkb
P4LFMyQ3VdAcUrP1poikEct/lCzhgeXlNhP0rV3JnwPpu14O2Yxlm/IXZyPud1bbEmwUiTYnWncq
hJuga/e1Ip7KkCB3SJXYXGd2ww2OmV708JLd4q1hgFsOBBPVVlv0M5wrezvDF3SoJlDxYZifGiN/
AJr9KvmR6FEYvldqqjPCFEwO5LLbVo1ORtCfQiXYTZn8VdF/af6dXPMOlitbTSsvhE6wtawB92VM
hsteNuGEOPk7qw2P2CzNIMJ5GmS5M034AesLVR4gCE3PUx9B5p41R80wMOn5Raz89KXbYa53dZjZ
RtvuiC670g1uODuQMUsGieyaceKV7F3V8eekfa+Fn3lSuYPfHEXrV1OgQY+M6QELgU2E17M4F6Rs
RXdTEtxoKfLGwve67EcSYRxQj43FAftHP5uHkdwTsSNfJswnbJ8WZhEv6iVX9rGqkPrba9Ij/s6L
iHWomFRbSxE8NMVlhvV6kH6k+rhve/VajlCN5qTV6LlL5ppdx+PFDFHXFMufmtR+BylR2UJp/pj1
4jHPg8dOnb226Ki/Za+FRglknDxLjFGIDZf4zx6rafwmpUaJhl/0BiRSUDD25pxAj5git4TNEQT1
i6l3DukCpC4YByWyWpRzoTOaxTHCdg364mZMcZG286FLpMeWQaFatddkr37aXcXm9ynXLyU8OaNo
OiQ6OVVmwv+yYmBSVRs5iR4+gbeyyPCbLE+rEwUe6PxdTdmY9hWeDNbum6qKLWeUMUER6XBJPktj
K2b1kCEhy3MF1lV5iQvGi8Ot6qx2tmVeTfyry7l2imHflFJ9mioQYKH0WGjYiykyaoGFxzUSnB73
mxy2+0jnpNNFXsFdSySxr8CyTr6RZxQ/zUCwLXVyl29uSBBkphsdVkwzqk7ow1B7nYmLEesCM/F1
iBgtrr8RCOVlSejWNa7YjrfWnwRADlQ2QFfxP5oKLKnCmdqE63rzooKmP2n9RToZOyJYHFG7xK2/
LwxhFzPr6Pljmu+C5EdjzpfgsDbOT2fHGV4SEwemQbRBKsbB96vEUPZNaMlGfRqn6crUeweU2nEI
YQhvxbR+tA7j48WGsZQxz8xiokVBohnZ1wjmrdxLBNSUN7PWP5RdsOvkH58vCX9+97v50JJkcXGl
yRSzIT6uNmuGktRl2hbDfWCFHEDq9l7GU4hf5iiq0lOVmrM9ziZoYe4KErK4iIPCuuvLYBNx0KQ9
B4KguhGUcq+YCcnG8UvfwjNUp4sq0I+f/9jVN7AQOBqypVJLAPrICXy1ZGYZFdaEWI3buP2iFF9q
+pYxKHY5dRvLxGpredbQaiskKVT+AE1Mt5lEWG08eL2S2OZMikjanURyR4AlkkK3RX7/4Drq3dq0
bD3fXJa0olhNIqVl5FrarhiqxyANPIklKeodZVDvcOpv9OrzowPLIamGmoLmZblLXT1p1ptzqk9S
d2qBBV6BN0JZ1Diz7buqLX9B6dtdtY5w3E4c+GBjZ2IvQre6yO3MtT20VOM6UkO1Qwius9C8Dt1W
atH5TRtDli2diUIDvyx13Pevkxh7WCxK05yidCQx5SqJf8/x09h9LYTn5cJLDR5S/VcaaLgHxxuz
4jYHqJCPbl8p6otANODMbdV5/lyzvBtvy49i4aEvM+DOqLcJCBouYsrmxHb0YYqmXTM9ZfA8xagz
nLArSbUHU5kPP3OUToUAmDzsXXTdT50xvvrsQiqpexIn47/eaC+LAGcNkQ9i4LZedQRVSBK2HVRG
TOtFsagnb5Xxzw1DqxZWy4xVyUk2tBG1l/0c2ej+uewsriQHJo0deluauT83MOsXjUpvmUFljTlu
NWFbUEiUXgqaEwjVOzEKHWIL7USGVsJNBVKKUKE2qt4USe4slEt8JTbaL3ICauwRtRd209dS/B5U
7V7RVHCBnd2zL/BjIH3wrHp1l1WKayXjfRaSUBj8apTvn892H60Dbx9gNRuwARTKSfPrkzZyZagT
oxAbDzixCHAInttwC+19LnhYvs+bF7ZaCUKOlqidBM7TgHTpaUcgvw/AGDnWfrGqXxRVXOBcbhVk
zzCx9p8/7B9rxNnnYljAi9cXc9GqaCE0Ftc6gs6xWrIuwBhd5rhBZKtEG5zY0SQ9j37vMD0+xeyF
N9pezUUWfGGJm7yFWUymlLnW/ZZjpagVwijIfAI3eSBwWzV9LpvpTjOJxRbLLgIHeJUI4tMgSC8V
N3WT3vj3KTdOSr+p1l7V1P6sPhJXtNzmWMwTCwnh7TIwJVjYEUoJtwWUp8gCl1OpO0jITtuXrpwT
mAImqi8D19LGw+evYq07+WflWw5GLK/LPLWaM4s01jU9DOfbPPg+Ldg/Tfte5jV09GIvDT8HshyL
RgT3ORDYIz1IbP4wP7qG8q0bGgLJflhte1W0rQf686QVCFQ+/4HrT/VnC/Dm9622ABOyk4HgyulW
9R9mgikT0i0/b2EtT//3FUC5RmegsXCsxoE61MosATq9VRX9ujderSh1O2VnNAM3es+RH7r69FLU
D2J5PxBY6+OdUsfG7pWLQvf88ddsAmHK241rig+3JObfX7W8mDd7AwXraxZX6gSTOdyp+YueWtd+
URHbzh1k+93gsreFyPb5u9hqdNUbyjScYiuxJnKiR6+WOJUSCqpwMgyoskzjrqhjJ+uGjU64XinO
vsDqI4PeYjrQaBZesxeS6WcENpVcu0PRXe85Z33+lOsK0ll7q7XPF0WzNaF53LZkCJJS5OqCrbuj
M7lEyf32PXlDPfVxJ/77LVcrYa+OggT5ebrV1egijV9j8uk+f6Tlb3gzm5490Wo27afCqNnzT7fK
qB3EVHcz61fAHT9iOgcGVBz+t/bjdYtrIwCWjlSJOkbN2Ax2AEY9tW51YCpxWOBBiuxCJNjOCO8V
ZXQMROqsRK44bHadZXB+8uBr1V47mwESXOaH2h3dJamdeBLcABSc4GJfp9x4b00XH83WYML/M13o
8vuB2VYoXPOOzrMA44uJMD+rAW2nXs0+uofOIcLrEDBLiaaw1fTyV3/2sKuZqvZztu8wum8XHY9y
INeXZFhyyGRbtI27rNs4LGx0Kn01BXFtwZQ5cPwKohfwgkAXIBCkll2BsFN69PnB6+e9eBnnnz3f
avqRxM4YjEahF6vxLkqES59jmBh3LlzbjTr11pyzPluahOmWbPenW8Dnth/j8+LCj1OeKHPNtJiq
Qxh0sD/8I6nq39Kg3ni56/vgswG0moTUgE29CBMPt9MOOYDqLI56wfGbPXdqJ4WUImTdW7tkdbXJ
/KfVv0dqbTVRVJWaZGMyTew1ul9RlrSOaiQ3pV+7pqZ/E+vZ1qsQVxtgwRiaQgRvRpKjxy6C+2Yo
8jc2vzdpGTpqHbs+q4HWwIjpQnXXSo1r9IYni7Cyg9xphde+/SnWrddxZ5noYBgEwbME2HN5A9zk
99Dd6VpkR/0vX7s1Uv02AKQB6283UkHiZHycy9do/mklvZcnuj2Cpfi8t304K/99FesZzJDKvNID
me5dPvdgA2Wkxv+/FlYbO12DGiuRCHFb64WTlPd+sAUF+FMPORsybx5iNRsVvQl8NmObMLU/gbW6
EZVbsbwRq5xgcHjR8202XITGVSTErlkxmgQChGYq0OOLH3MrR+VaqnzILL/q8DXzf0fSTZDe1+VP
US03VsH1ln/d9/TV9NVV6awpI7csClwZbtRCebqC7+zNgbFgKx3MkNej0Tukt2zsMLY+9Wom80Ul
9g1Tn25nn5La+BAQqfr5p/5wrnzzHVZTV1v2vkQmxXQbpa8hOFpAyY4Zgk3kVK9ya1iVrfd5ix/P
YG+aXH7Smx2inkahITb0rsZbshbzW7h6S+qYsK/3auGaG7um5Qk+62mrmcNS55IyCk8ojo++fFP1
r1W1cSj8cPuJY58DobLYbFYvsQKPkIgKT+SP34b4WehjVzCwFaoscIYFU/FGhmj6+Wv8uGv8bXNZ
k968RYLMY3b/PetACoWyaSFQb026awXRvx3/bxurqd5s5AbJEm2wgT8MyUvNlzJ9T4q/itZD638d
9UNEmnenLSHzlHCmU5Rc5xE1fbkDOTW7UOsTcdwnvsBw1uzSgAFQ9NDgNg4dH3/jvz901aXKoNTC
NBx5GdIPHaRSY1xbeuh+/sY/GirKcgNJNQ6k8roo2ai1nIZ6M90OneThGPWGuyj5NvGxWW2cWN9Y
6ZWzXqXhVIcAyJkf1cTZEdcIZLkPqTbfWml8l0otGdhmfNCMvHda0b+bRB9G6WjdmmJ6l5rkEJrh
pZaE0OEMA+qyWB5qA3N33n6Lu4iVKwRCr0Od4gJpJo2r7bUH7E37JNdftC6FJJNH1UGXyno3jqrb
1CLUNZ/jYnfJQf84RQMrZ6f9aPzy2RjCaRcNOLaijt16W8/pRvf+E8X5btgymKgsAA8ED41uadX3
KnjMhhVFxYMRN04SVmSFFzeWJXxvEaEZQ6p6wEJke4qp/nbQbr1QbCw6XggRS7kWI+0mkDqIC7WJ
u6h2Ju3Cqo/iDLtbgDYmpC5Ma7tOxQuz0u26F3dVFntFRt2tK2xr0AjjfBbM7BBhGllYt4ZU7MRi
fk4Axy3ABuzDklZBp0BCVfr3vtE9zzKV+Tm56YTuZJbZC0Q4Xl9EUA4ED4LvEC+5ZpB4tT86nDzY
8oPysqbfOXTkIpGdPmyPPuqEcXyxcmlfd/2XSJOcSEeXpwdcA4d2k0d70IShI1jEck9L0BxfU4cN
GBOsp2bHQQ65B8s8iuA3fplcJHFwW+UR51IN3bzZ6Ltar0Cyi2HigEkA3wth7fNxcrZVo+QhA8HE
B2BA9VjLegMyIMLZt5QT5ZGrwMLxPMt7vKNUhh/CZNoAxyhnm+/3za01vkFjkTGdpgu0dz7F+azB
bWRCqgmxY1sGo9Uyvgch6YmzPYWZZGOC3BMEeRlKwC/F9GDkM6jY+ZB286UlmfaYRN8ySIxAqEuU
cZC8dfN6kgDBSuQLtelXCm8HI2sQl2ikQBI5MLNtlFTloRXbgiP5GHoDwRu7gnyojdX6bEpYnhWW
Nw47i+6/vvKh4KsFOfnrp9iY3WCY9lH9W1F9b7Laa824VNuv8iBszENnc+uqzdUepFOqecrCUD1N
TWKXvNCg/Rq0/QbS4I/jYDXe3z3aag0FK9ya6aAop7aJXSkitOLb6IdPJN7ve7M+SdgkbS1sc6cI
fDsHZqFXxpHy1uMkMlh96XUYxENfG8449l/yUWF/WE8vUitdA5Zh7I/ENyMlINCpg8s9+9/N0rD5
IyduJ7eF71jo/G+zfDN189ckfqgizRV8HW3Cpab+VhAWxXGy85EMyiKuAU7oUQHCkjxwvV9CWXA1
wRDsOVm0P4ZQvYzlrzVlanxXXgSzCS6hq8nBRTye/OiULUCJqPGQL12p6amnolkpD2F1Q9yLndSK
Gw7pxur1flTiDNREaylj4RLizpT+836/4DeQlgkaLnHUACqeTEdq70j7gqj9TUjq/edTwPnd5KrT
rHYnEtz7SPQjFd5BcBBQO8xXVLqH8sqXdyAzv6OrOKK109yoeYCJpy/UmS0B9FbHXa0gsNH9Kl1+
g6H8SormvmYVTBNzw8Tw4fTzZkiuth5iiQ8sngP1FImimwc35JRcUAy5oE7w/xyIqy8omH05l4hk
T7KMQcaaLiYhuPTzZKOZtc4MtfC7SWZ9vsw7RYqBjyK2D2bYQOJg60n3KJjDZQ/cxDS8sSbISkds
V13GVneRIUEJkqRzZkPaZ/0mXnQ5bX4yM6yvysRZSFMRbuFJqBRnFL4Oc2xHbef0k3g9+fqun0vH
CvhPGmE5SfTweVfe6EXra7M+CQdrypn+VG26Homcl7Md5c6N7c770QmF4887N2DvSVh4z1QbxE5E
ptizZnLB60Lnt+W4dlplvAi6hpyBx8+fac35PWtudfo2MlMADm0op7Js3KHtPKHb65Z85GbHM/Pa
q4nL6UgDHhKFiIwAYVTvqJHu6grLTkVMUP49l6ddLlkHUGZep7uCNHpimW3s6z8eXH9fi/J+0hL6
UKlRgimnnEkzYZJOUsaZ6mh+dPH5Kzk/la6+wGqZq3xfaIaMXj81gDgFYKuhdkgUHXAgiC5I/0kC
wTmO974OUVYYlrgLb+M3fNzT/z7uag1s01Fs1EFVTkZ+S86SnVRHheDp3LqRNNRswi8VV/AY9Bdd
VW7M2FtvejVhB1WhZJZP04sQfrYuDdw9cZDCEt+q1azlDv90PksjK8KkiHmmLCjmuVZ15G5QD9hU
1aW/tyz1aTRKdvRl99iX/Y8ChX2XAOeRtVt5muddG5Y3ld5eJIH1mPo5W4EyuVPID9X6eGssrj0T
/EALvruJ1JbTOba01cJRwU8pDF2ub+d0ugJWUblto6O5y8O9KRKPMtQxohrjSa2EfZGbl4YoXoZh
b920Qp64kVZfEx5zkfXqE2IW6o8ZSnffEq76siEpUnv1K+OWqDJOMK0iEVrXvCpN5I66AJczvoBv
h7SWC2QEba6YWsfOaE2vGoh2y1P47wEHf2cI28tCKX/1FtFdQOQ2NtXn+0yLEy6PjmGRmV5ZvYE+
j+RUUfryJGbG01gZu6kqLhH257YGOySbMldI2KkM6rDRDT9oWBENNL86lQqEW6uGCdYpSFVT2tOc
aftQQps3Kr+6qXGRrGLb+JXlQNrTdmPz+cHgt941u1rE6Q0JYvnRP7FfxB7T7E3sGISmOhZJbVzB
cdxSjx3sOgjnuz4f7npryzb+59HeL3O4gST29rpEJJW5FhaQAyXzp1lxkjqjdkkZ3FdT7c7m0Nmy
LMduygQF/Ts1iBjtLuNmONRj8h1y81MNAQrjsI7g1KpTT0ij2wR028bktLz6v7/vPxtIc9HgLWQX
czUXN6US4ssKqlMPLHocXwt9Olhl+DQN4aGF26mOXOyQNpBJZmJXcnBVqhhw+luS8+zEbw/B8DOe
N4HGf4Rff3/WsnJi3UA5o/DDRENf9xhZDZJYAKYHV6/aVz5uFrJDxll7IR028iCkt47ez78lA3tA
FfjWDmj0w9BOvyBVEZ0z3vnFYDHZl1joWeVkzedADccc/W2bsXXF2MO3yi8NbhC1gZBYWa28ctRu
SXyzhUHyGhNdeaUleJfzh1C0viTTfKmRhixVSHq+4PN1hnZER6q65fxIpe02KMYH3UyfhDhitGe2
HrzMNZrRGaW5Yd0KzYWJtV02NHuY+PuN3l58etzDNC0lwmreAxnmWBsfO0lz9BkxKQKAMfpBrqId
zYoTs0Kyd/D6QTjEVPyLUrxJCU4hhxqya3+VFONoV2Jz7I0aLSxy40Hz/Gh+7kN0u4F4r8IOlPPc
s6bwYIJtcEQZO0ddfyd0hTMTb0mXj1JWeLKR21PU/1QSAbD9BK5dOGh6Qb/AguETdLBTzO7YtvNV
pNzFY3ATZ/GznsAnGTNnnNECRBNRMikW/6i9KYL4Ojfh1A9fjZr5XlpSf5B8jzFZ8Z0/HEuxA5CN
Wrnsyl0q+k5CUD2pppeFfzGKX4uU0zu/zNfvQuV3k0a7cpp2ISKpXMq5J+VAF2bXnUS1t2io0rfJ
XdXPjVun1dNUYz1vco4qYfp7Bj/Av8vO1mr5WTWa/XLFIuT+oarGa97WwW/6fZ1HsyvlR1ix12Mq
780m3FMH5GLte1gN14oS3BH0S7iGHtzoU9C4YizpO9NPGzKui8brRLBGfW0OmHFq7E5p9SyoYUw8
J+YvzAFbA/js/nI1UlaT3Fh1umhFjBTxCPJ+/iI7/JCdyq0eLjrMHBxfjlRK5yf1R34dbkzs52XD
xcwg6jKBKsxw4lpHqRlt48N/q04lZg7km3u6rae7CptKe/SYtVz1YGxs6s6rTO8btZaa+JtLcmGu
u8bMw+qUXoV3iNmvkpPklg/TdXgLuN9OLoAwf01vfdffIZDe8SsGh0hC6h7WxqnqbH+FhhQIubrM
7hha1jc3aZ/3JBvySyQmlNKK7TKcHG3uvKDaYpycraGrplY7WRy1kci1ZIV+MTgouIxbT91tC2NX
EiwWBHZG4E1UbsNJTkGN+f7lGq1sdbBzipNh/BKziIx366IpZ69Wuiu0V07tTz8ydd53cvLNxPuY
dspXn5lFG/1HP33l0sMWzKeyuOrZXev5VgCN9r6/n/++VX+HEzrkqsmCKqfGTdaGd1qLviPqR4kQ
8BnlKFqo1gQ6NhG018PQqxXPtARn8LnsxktATI6kzk++pl+oceIud0+pf61UqHsk1clNOoluEDEg
ODrXOVzKcjRgHtRqg7QGEQNK68qwWQr9aQm3T8vnLnDl9Goe7ivjPm9/CAahW2PdsdkzyfJRT/4g
3XAItIfgruLqUCpPS1ohWsNj1T6XUewQwZLUBSIv/1oQrWOcbGz73nfSZYlf/sHFxt27TCbSqu6b
ZDASxmAST1R1bOIK91Mk3pmpfymq+taWa6ut1RFU0cJQ0wZRPCkPXAx5kpsdFxov1hKneAzuAqcE
ULl1JXTWJZYHxAoNAxiHOfER77tsqOYK5CEajbNdq8mOmaHcmrP7RvVvfN+EbWttHOxXwvV/eyFu
ABk8lqJgMnzfpGYNaYS/iV5IcSAjf9WGLJOZd1wtBoQ3L1Zzb/b8HN3CMew2n3ilGTtvf3WwIzEd
lYNF+xTVve6GowiQfw8PG4Alx2DL6G7J1M6+7DIvvHni1bwAjr4f66grTlqUHfRadAP1eVzOrPrG
1dv7q5n/PJoOURAzMUHyq1fboP/MrKxnAsq/jPnRTx8J9vl813vWYf48y98mVm+vl9vALHyepSR4
JoMgUmZPWg4vnajPqPWKZgu78Wch+Luf/fehOHtifYTQcgZFESUJC8TSX4aehJqvCHl+d7UjC9Zt
2qOiJGBFIkJ+YJ8B3gEFK4Kb6ToDozUGhA18D8n07onhC7J95Is2nnMyoQOyghV7GA0vx/1k5tOx
EgndlXrpQQqeM7AARl8mNqXeJcvVUerhounbzjbkDK/crSA8GiSQjbrkzCqhJdZ1aaWHudb3FP7o
Q8T6IqWzQv0yEKTuSvTrPalrRBV1iupIs/Xr82+yrF/rNwQ1Hoq3IQG9WtdhyxqkXVNb+WkGoG+r
/rFv2mGj0PLhsAGKRlyIbgJqW9svAQaMwljRiJiaO45Ey7bxrrC+W410EIhmrOP6iwVKuzRPtXFR
h8B6ov/hzEX3s9AUAPdSFEgyq6HUT3HtVwR7n9Tr+UsALeS53FHf8x2+cvrSuKNnRqBXOC3wjbfK
/6uL4H+64tvWVwvoKI4NUS203uL8LU5AIhR3PCQkNULGMI7VXezRrLghtzHfCxX/NAv4Ayc1A1s/
rx9CsdDGaFSLU0vmrK2HD20GC8/4JSm/9f45DB/DpLBHoAcJVv1Qq92ixQCuKfT5zI2XILxodEiz
mHYTZTInbCkTR2X7WMZGth/0gKJtU8huLB0Hox32yZCIBytOpQvBiAHnihXWEqyhEnGTDVDDPpW+
VRBCbDmQZ09RGofIFYGjyygFHlbP0ssE0BYJ6bABhXmNGrxuCxO1svaH2l2nKa77WOBivL0mo8yu
hgjlJfKI4AmDx01Sh52tmkON6LQDvVeBZjcn8iY1KfxOifI6XrTpc8UPVir6G/hY16jnC+Ke4HiS
OBZGiP5jaWgbEo2n9uC3YugU+jjbgUgalxAlnoa0FWDEl8+H4eoS+Z/vtOjO2QPKXNacnbw1ZV6U
6XQPQg78gKgt3rMI3TNFNCe2xoOv5wwbsbQ5t5E0QbBuJNxEsnYIOrZSc7ZrtPko6fH9JIjf+6b3
7QDpNqPOS8P49fNf+2dWeDdrwKfkzhHPkALq4dxP3UqJ3BI8dMoQog9Qi3yMvWn6aJQEJ2OaUWGJ
pIPpDdimc+E5Kh9ITnVqNrZOl6T3hNs3l9bkD5fdzDIwBkKH+lFudiS3q1A34DBFcmwbFJ1blVxi
3xbJRc1aIsy00BbH3jbyr0ZvUjA27KrQ4eqAJah0Vypfl/i2pDKh315FYnnVBuXjlPV7hCHIVZfe
o7IvLbn2IgvQrO1qjm8UPz5GpcxZk2g+udXvo6a7pxDyLDccbQZ04SO3RwfsmH+q3lw/EnFgANWv
NAqUCB9a5TkXOyyJP6ZUezLa7vH/SDuv3ciRpd0+EQF6c0uyrHzJdEs3hNrRe8+nP4u9f5yRWAVx
D/ZFowdqjJJJZkZGRnwG0zWXEwDVhnElB1pwN1kpc9rFnrZMpD/OKU592pRDKfRI+rgt1pNs1g19
ByiZsr819v6x2IjbWNwKyMzXWzXYdKEz53/CqqLU56vR+YMskk6Qwbo2miTlmRnZMYT/XHnqUKiQ
BR8/3vGYkRAlGBd+vfbODqzF9BdZp6d7MXgZRO8G/eeo9rYYrGmfr40w//uHe26bT3qZWbxgIfih
Cd+nRF75hOdnwWIOi1wrHPHLxUlLpHgwnwM+fnX0vsudCf8Sh9Fjft/HfDMZ8aydt/n6/a0OvsjC
glIJM6VleupO2yLQJCIXKLwCI3fHrexW09GwrpvfWJOvFC3OMtnFpBfHrypVmqL6TBr/Esf3dxk3
Oz39MRr/Tut8XpezBa1Kr0wHL3NGKtMLJcVuNsUVZBJsb3yi9HjUOtlG0H4XpBnO7eHLyjv93Gs6
G/Iv6PXDkunHWCK1Zcj5XiC/tLtuP4vDKC/yfk3q6vykmKfHrOY0ZqZrLRZPFTSd2AnE3jJXfxCh
6o2BtqQ57a2xOwh6X9hC/BSn1l7hNMAT20dLSd2kTZFsRGzU7SYPXWkMr6pC2olSeQOmGk3jmL1q
WrGN9ke+QuBeFI7+83ZoQ8DFpVwzu8d93lA0aYdQC4fkRB5sa3HkyGq+E/VXKWo3FNuTJrLr6JgI
z6Vc2L18xHV7A+EtbLxb30DPCBqSZr7JVmOPWn4Xlkho1ZA7RM2lt0RnrW1XSl3zK1webx8feJGr
aaPnSWLSJycLcHso/FZ0VOW815VFM8fH81Esg1sIaBJNXHxIBC4VXxsmXsumRjJsP+3Np9qdnGmT
bcTVdXMe1cjyOTY0HY0BcoxF3BSM1GpHuIUnLTKdHG5Vqr6vTGhtiEXg7POs9C2K70QWZWv6d4Hg
Bm7spNdk1p7d4lBEg25VRHfR6/m/5fVhZov3KMaygOoA1uaI2zhIURcFGAtUj/fpb2OD1ahLp82Q
rwaagFQKd2tKTcqF78gNk8sTHmMSqneL5a1GgdoXZhGfQmzvh/Z7P1AONxK8bWe7VoQ27KGt/R2O
Qg6NYbxvUE+QqI3G6avqQTlo/exV1L8h6Ozi49raZlnvaoWjzRTvq8BykKYgfapwTpXE8BjKsTuJ
oWJLeD6nXrwzzV9dqxLG5ZUCljwvicUCVcg5VVFDOAiXp0UFK7Nm0u7YxidzuhmVCCZqd9dN6HRI
0nundr/0ySgwC0uPXfSaVQNSY32RuZbawTVoHTFt8R/DMa8vJLcRjMTVUrXZiCbMSjErdmppxPYY
Byux+FJ8/EvMwuWC3h8i7p+jjdprUYnO299t9aLu2mOwa9zikGKUiHnwqeztCanIYZO7zXO0+a/E
Iucvvnhxnx5hsRHUSAhTLwKL1uvfUw2b5Hx8yL3AwWX6QQ1BP5gFKNxvY4nH4AjrUI1twx+wbwDS
KjWPU9jv2gLquYD3b4vcEHhiMKAHrej2udK+56V6qFLO6+KnCm7u6118fkyLPDtNQJr2sybA4qMb
oVyKbaonp7jE67Z9jQzZjUcUA9Ni8/VI5zVvlGohXrN1UCAgOC02rtUjjTh5enqitHFPH9zW2TmN
2N9IvbUJrCs9V8BChW7fvkrTXZseBCSE0j6AEyW7QjRuOrO+n8z7sfPtPDafv368C4nS58eb39SH
Qz2e+L1CYqYnUKCddjCHn2VyaA0ypvLKlxHnQJcBzV3c4Ekz8rsovFWER7AsK49xIbzMn0MEQ4F1
C2/r82N0UmClpq+mp8JCsGo0LODNFTajPpzs6LZA5TDVq01hUOPWHkbq8f6wpjh/aU2ArlAslNjR
p1lSMgTN0CY550NN4j3/6fR+ZPcdfqPdvy53siQ+jrR45xb+AmoTWinJzRXABu57xqYBEqf0K7XI
C1sUBOc/DfjFFq2BdU7qQAtJUU9DPRsuR7ZMPbkbDRtJjJVLy6Uz6tNwi6Xe5PFgyHPDTt2V75z2
xve4cnCv3mCfem89DFSjnobn8td/IdZ9IYpbf2/pwMglGRj55/WjtN4QJ5Za/M1NYZHY5BkH1R63
NJe4X6yhXRaIpL/HMeOZOmUBEVfdpZBBMBgIRMlgY3WjO3qF8prNOqbJNlY4IIYIFR0VcL5833qh
rVAjSK38qMsNli2yLQWUgtQ0/Ub1bktOul3ZS+dXVhEMkkoh0kRSyDAX7yITvV6cmrwg5bJ+glz/
jp+O05g0xl3gdlhNIYxLDRir12pH0WddoGReVouT4dMDLDJLVJgVFHB4AHlonV70nU5a20JrQ8zv
4EPYagoN1xAlKU5JLsIkAuZSTytnxMoQy06w2Jrh1BkZs6D8Y6KNEPTjyhCXoi+hZhak0FXqtUsd
H6PwjDxrzbnVEjwNLNvaURqUEv/K2ztI1V352zWezIWbimRiwALiAjoAYLrF+tDSyB8FpK1OoVYc
Q+OpRw5XuFflPfgVO0MoUtfLzZRVe3Qv3SRuREgPz1OdP0ZpfdWq/g1Kmo7KFVpVNooQuEKef1M9
meoiPBtL1l/CbOWqskBbzdttfmRSHXX2IlWXeX0c55rf5ASyIfCcSUKuRRzegu5X20Id67O3pBVt
Fd5uKyq218fo6Qb7lV11Hkt5BE4FAwdtFQf5xQkVh/DC84C3lnsd2Xfqliq9x7gebB88jIJ+omW+
yiWyh6SxTqYDVAzy6UbmAqcpxR4Uza7ulWfVCP/9IkJRhcxVl2XuPKa12Avc9nOkyHky0D8bGoaK
i4H0b+u9Mx3FMa8oAzoxHrIr8ITzNiXf5J9hLXGBlDDqXC29iBAYpa99Hv2K4euoMk41/tO8WwQZ
yEZNS9YSO0JgsxOmY5j9jtBTrepDEDYrp898uHwOOp8fZ/F9RnmI9bjiLcQT0gzCU6S8pkK9MsiC
2Pufhfhx0nMe8yHuZLliGr3gFSgJhXbScX83IKFmTwMdjjANruQKlEjZbyMhWSkwnIejz/NbZPza
0AdVPYPp6vqHJ73p8r/PiT8PMD/Ah6nFJQCzxGNqetHsVdjSqRXagiy7+biydNamssgToqGzBDlj
5QhjeZMlyW2nKs7Kdj1rCS1W5yLHEgShmYqeMcYh33kSXrR6wUWscEXt55hcNRYIsHbX+PlaL2pl
GS6CK21VvZkEi1PDK22TPmyVCbjoJkD0gZoNr5NfrO3/ec2drXxoj7N/EOilZXBsMnzKMH0qTpp1
U6mIjic1IrWPHjA5HoQmY+mUuvSSCw+YWzypzbRyhb5wirFy6DxzvyGDF5ehURGkqQfzD2bKsnXD
ZdmocK7+ajyYAc47NCWmTf0r3bZrQfniSvow8mI76m086lHGyK10rFKnPJaOB+zGzqJD8GeuipTA
mOq1O93qhBd7ce5YZGnH4gq07ClrbxE0pOJ4jAPhqRNUV0n8rRJMx1H2bbnsbLlrnSFFTDv19xF6
qCtL/WLk+/ASFhs36MvU8Ps5MmxMaJ7Jdk4jADYG7iy43MBXJVSBlmMtrIx8nnXz4ZHWmyHIfP5l
UaiSchUPHEJGAZbrZQLi5AbbEHiKJu6huWHwsQbHuTjXDyMuUkszan2pUXnzavVT72+srLbNNdvS
C/eYz9NaHKgxN4w4qthQmGEPprmthivNI5P1j238nOeB24eh04+9W07SztLjHbee24ByRxiKr706
XbXi2mn7lzR0tsn/mfhfBsKH6Ny2DWrlCnElFQAD0SGWxvs4F79ZreIYAyEGaRUhozuHS5rZ7CdL
2wrx9KxF4XEmEPshaIO4vxMmH2lXZZP4IvRV82ChPhJLdyi/2n72rYaVoL+jEAekMazQPIOtGrOE
evQbq5AxIteXvw+gSaxhV+TCIUMIVS8P8Gmd0je20FrtPHgFL2bH+j4iKdPHeCcor2GogGX1ECzC
IsAsGWBsXzzpVqvfAxE38dnmrrX1Xp6rIwcKBM8rK3Vl3SwLPmmVwINtWTcRpr6SKzq6iXMH2rrl
s7UxbsQJfppT2fKVubY7L0bnDx9uEaLQaqwqpeHDRQehchXXP4bOuEVq4D8OOGsbZMGj/L8M5cN4
i9gUT2Eseh7jUVdoUcU6RtVNR+8aU+HaBYng6i5CStaOtWR35YvipG74uAoEOS+mfNpCf+XaPyxX
qLexMs4RUn7rHeSqZDtCLgB9btu/7jB5RiTdpohNgdBeK1XPu/OrnTIvhQ9DQ0qKA6Tg2b04qvuS
dV2Xf5Jxcuow3xoo+5uoVfmC9uN/XGGLhAOsZ2eq4d8ZA1YeN/VJ2VupnVzNx1D3p7jlPSMstHL4
X2iUf37Ri3xDbCxPCww+dwC2M+6jQ4r1kjbk26Z9s4xHGRy8XNN28bOD4ic3EjXpwfgzDIVb9N61
3oANEt5RLr8di8EVeWDNO628mZVTQl3GbFRjxcLgg1Ruq21FRMM3uTOL0LWYw7+g2rZfeyvnWKw5
+/uwCRYRvEl6dL1z3oqv1hv6CDeC0QHYv4/j51FInAnMsReIuy4J7UH4k4TJnnv+yrQvXRg/PMNS
ZWC0+iqOG6Y9jmhaqkATvFtRmpU+b1oZBwB0J+jxu6LxOAa/U07QLvXdIT1OzZ0vBKjLrWHb/x7H
y51hgXrEugS85Znvqz94YeUrPJE0XIWwRTt/cITehwZbXjXt1gjarSB+C0brKoIAn4cGNKJ8Jw93
YSU+JGH2NAEaoHzl3SdC53Sd6gyAxAe8j8MRnX7A2bj4ILpx1HJEHA9DCWY0R9hGv20y781XAGGJ
o/qkRZNhW2V932j5yku/FOY/zlD+vPcHXYyTeA47baPvQjoNViw+xvru6097ofvCO/zwIhcxlgoF
zZc570kOXmWLfxD7CJxAsvMT0CwEQDYBtinjltofcZ6KHxoS6b25/y/qngvfi/+Ee8TZQf0BaRXP
xI0bK58ibaIyEhfmNi3oSo3xT91EN7zsvN9TodyFZojoQ7wNC90GvYzyj7btIuVPJXpbs3yramHb
yICNfHXbIfgJFBec7wt2zK4o/NFNfqIdBeT847pxAvBhk7rP0XVA4MGeQiTUAw7R6UFQWS2Y+CZa
/LMa0McAwVsOW9mcfpi5AfEs4De39pgLSCqZD50RQkJs92FqOTWeNnXuopvtdFN6H3CzLRS4Q8kP
Te1dP0amV70uZNlWGu/es7ytGKm/cku9i+cEu+zSbaLGW7VOtyIZhpT092Ik3tRduZuGNwE6njw+
y0hfj/leigunUr8l0muQ/xCjBhFU8Dupn+0qteNAbn/TILiWiwjhm5ECbn8oIstWMmsTx/hEPIuW
tKWM6wZ+dFUrMcrpMl2CKdF+DYAHrci7SscaH/j0RpPA9AF6waByxB6pF7VDDqdLwYfGqcvxwWqj
95J03Y8lVsh1Gt71WS3wFWA5VcWdwKs0+Uut7cxPDiIwuJxYmQa2IAx2HsFdKzZtUb+3QnMfDNJz
p2UUKc1tDrC2lQ2Ag8dYgaXjP0QoVo6icbCGpHc6sfld+b++3g9zAP8cV+ilIbA9I/q4h5iL0oti
hW3iqXl1GkFdCHXynFX9VVx0yFi9iGNx42nK5usRz/e5YuqQ6CSgYfPfi1PPinuyuaStZo8yPY+3
uf/D8ISVs3VtkMW5hZKpqHVZU536srE7Or9Z0UPpWgVKnScsnyezOKzkKk+7yWAc/yW7Rh8Rl557
MtPibnaVm2DZ28Wm28hbGHK4yIz79NvXL/PCfWd+AAPargTe8cwoYcAILtWkujqJD+1muEZLRL9J
Hmec1uRocGjtij3ymNwUu7WD+vyM/Dzy4urax10uwNX9az3hiFLPzaaGSoO9HdpfMZnJykzn+L9c
qTRrZPSxEDY9U073MwJ3VTBevek3ijsbBAubYq8ch132vIYFmx9+ORh4c5OitUHleknPNQZEYk3a
9Cfalo6fAIxfRdecp9nUG/8ZYgnJ0oI4VAqvYB9sskP/3jzKuTO329qt9zi8RFf6VXQkrK5eMtbG
Xez4cMqTIWyYmvEY0bcYDsXdLC4Mq9XFUS5/Cq6am/FqTZfvQlr3ebqL4x3f87oxzGr+fBja3Y6/
PWiI3p0CkkilU7KGQrsUAD6+3cUxX5eSSm+Gt9u2pyEEniDeJeFa13RtkMUWwLQpmzxW5WmonuoA
O74KisCaE9jKUvxb0PpwJ2qFuhACme/l5QLHwz3OSCs7a/7iXyz2v92CDyNMVYlKnPh3RehHZR/d
QYdzTFsCHLjmL3YBUjEvA8w92Mr0g5bgQNPXIq+WOW8U7z1KKFI0JZ5EhXkVJOoTspsQaMVp08t0
gatRQua1utJESnBxB15b/tZDjc56/zYjA5d98Yfee5ODX2V5+Pqd/G06f34nc372/8lx8uJK6MFh
N5MR7liKQuYOSwX4o/G9dTIc3bZ2rUvG7O/Ka3NbUCkzrvM/wW7cq1hG3NR3sWu5mvv1A13oWn9+
oOWxSUobhTwRt3JciPo/IdnFfeDQLtrV+GsC8nD0x/pnt1E2QJfWIKsXmiefh18cqLmup7FS4XNf
JW9h91voSwoR4iadGgdlio2pHSSUKTVuiF/P+2LHE/cFXGBmnBfsAxbvh8XpN1o81GE8V0j1aS9t
lbvedMZ3id0Gn1nehICmtDcJw2IkWZ88C9m3ze3zkWRrlerGWXO2Uzh9KJZaaJSoOFkvPkKjFHpT
NaxeoZR+DJp1FNLoCeBRYFu1kO0bLbKbJpWcREKoj1v5g9x7AfQoXlDYCU47ACn2Qg/JnVA5Kv3I
uk4fCiG325ImZFnF+6Hyil2XJ+1R48L3LDRYwGDFCHxGV6GK5i91VFRIawoPQZi81mm8ldqwwtrL
egcJFO/6HsvHPHPT8ZbKwKkUu61n0gtGJ22T9/ULm/25s6psL7RwC7LMFZQEJmYtKBu6zvM1ULzN
IpQWtequ8BsnydQ/kUdubIZo0qZcjlr0l6iGFFm3DwsFmJNBMSju703Mgbuud4XhphiMFPUceZ9k
JS6rwWMqeSS/ncA9on+WQutGH8MTAmmSPbuZ1cN4qMT6lxQO2kbuogllAU20M0V/SaogckwFq1XU
JH72w33TZL9UKd/7avk7KyVcgLJsHxSq55hWEj+h3pS7GcjDbVVO7/LY3ZeagXN10/6AxKhskLvq
Nn7cTzu/5NougMWw+yRLUY7sj5IK6Uptu53omb90VKjsRkVttaifcoBeusUxOaF0gPw2gu6abQAC
E4ow3Hy94i/sdOxGAH/QltUBeP09ST+s+EFtoniIsEPEilvnnmbL76UzwcRiFd1ZO81Jt8ULRi93
6y7S+vlh83nsxYk2VrTAWGntSTepdiAElrb6W+83t4GinGI8Wyst3VllK2zxN/oZ9+OGg7Vr6ntP
jn+IWXwoc6iFrQSxF30LeQp4Q+99I80R3ZnSU6RUhy6D55XdpNNgG2O5F2i5Fuhg1ZNwIwXxTobR
VDWIrxjxHqoDPl/DAU/rX7o33Xey9yOKpfdcxpox72G2WOVWFtTN6LU3+mB889L+utRaHUJXcheB
Csy72kGKgD8eWJbavEeZ4BXe86voh0+i2v7qEb2OxPHeNBsDYzdcD8K1XORCu/1z8FzEsKwclEiZ
Y3fjbzhP4tFGX+a2f/OP2R6V+oh5THs45G64XcvSL8AvPo2tLFr9QRupULU4yIJcfelQTQnabGOA
i/XVZOvXt2l8CjzLGcu7Lo1cuVd3K8v5PG//vKTmJOrDci7zMB/kgeWcXee32dY7/Byc5ATQ2Vlf
vxeyTAmt6fmkQJDUNP4G8A+DCWiftqmEcRgmoBvdCY9wo/zn7GrcSiSa5gmRz6+nN3+6z3nC5wEX
aW3ARUGCX9ie0voUV7+yCGeepFGvRk/boM4T6j8Kf//1kBdgz5/HXOS21D5KudW1OUDk9hsExp3n
KPa0BbZ2j/czBcIdndvxu/p92nQPHiJuq9SqC8vq8zMsAkXr94nhVTyDusueYG/s5tZhfz17PPwX
o50n2p9HW6whpFTSMusYraH9g5KJY0mOsFFtyjROzqeFGfqwdrVe+7KLDLBP4sEfAgXbO0mwK/Ho
jQcj1qCfYgc+vel1hO9kvJLtXH6tCDxxoddYxkvPJyuqshjHVTZL/63GzUEN3yoMW3UcjX05eFRG
0YZC6ohlv1em26BcEy4xL+1W/Iy59JqoLPFnsVuHGu2azGpPbRHcixjP5UlBJuXliHY0OQbWWvru
FzjDeU30TlJjy0Ny12vg33LOWVNGqTHNIG9ERs5ZrqvXhhhei5l+7Mf0vResHhuz+Ddon73UcITi
muNpkTPJKKQq6bbjzM3E721pbUP90ULiOYp7N0BNNVR2XhPu8/ylR4mKM+qYmeJz2qeHQMm2SXrI
VH1bWsCodESpNNJAU9zJKYxlzIH25oiVsai4qc5voyta5Mpek2WEfenwmP12gNppwnSoNfmNiq3k
5Dm4xKSebCn/LY/KXs52efzSArJrA3ifBoD94Zc5Dt99wb/WLPItDZdt1JrsokSgcuAncJY3lqLc
f735Lx3Qqo4OCzwl5MOWzdA20RpPQIQJd2DK1Bo1pWQVsXcpy/04xiKmRXEGLDBiDHVnHssjqqCo
50xOft/s1voalwP2h/ksYlnbt9mYYHJMixXHRXO06UTvjc2cz8uu5kQby12TOF4dcxG7rN5D7cZn
zHy02w05yuzIox9ixILdklKPGx2Fp68/28UA9mGai22FTasft2XQUY+sSfapNyezIki7dtiel3MJ
lCh5z4bhFrXVxQWlzLSpMApsnY28diOLHMyvvQMcw3HyHYGGYkjCZMovRnhfS/eBPoBJSDYGhZ80
kg+y+aqhidUpa5Cu81XLpqGUZipAQEHQLxKgWLO4GfpQXkTq7m3TARnwV5r1K0MsIb9G2VSyNIoJ
kN895WUU2LS14KyfA9M+TWOJHPfyKu1RTkvgg6DOEYj5W4setRvmNWJoSQBhux2zY2GF6V0Sx9WD
JGsFRt0QrES/QkUi8xDBQgJzMw2gqjGroQVSBU9hUWYgUbNHo0nfG1oUvkJ/P/SajeSNGaxwE/H3
uzzD/zSVnypNvpqGfh/md6km3pW+8DJik7nNg5+xnz9X4rMoQq/mdnGbW9lDbog09oz0dpQNoLfq
DzUxXJo/blT6btPFp0kztmH3wwPY7lvVzRSe1Bzw1XAjD49K3V6b0WBDv3JKC1GCAQwCaIDUEu1o
eCrimTIEQykxNhNG5UWzqymCj803NYXzHpjuXLuR4JWhBOeobW03Wb3zlOQ5pTKdRLHTg+zT6+FN
zBTXNLNtHUm3fWHeBOjYy/pdQNtJHG/kNCd0t6eoH8MjYBA0HSos0NuxkZxBRYwjEr2bMtBu8t68
4VSjAJ9NPwqtGm30OYO3spDrI/i36Tb1KtmJE1qhhogiUNW1ETT4cjfbAGS1upWjYrYJgJH3I7Tu
s7mN2g1213vvXtG7Uo3sRFY9lPwsAhuv+Tfy+BJQXkz6u8xLsD4c9wbgWQwIHdx6XXG6GpsUc/lv
+qiDw3kUUACHSjD/L+D/+bQJ0ntQ7mBTZygUmJUK0xQ9l0J6CA31WWzjfVBX+0j43hvhodSbTedd
y7kJiLs2Tl/HqLUdtAj73GRhzAesbgOPywDZZUiBK1voPDx93kCLaB+Mra+LmZycqoL7PQ0g9LpS
GoFZf4fi4y5K1gDza3Oa//3DfUDK/SFNA6JCw9HSS49GsQKgPA/sn2e0COxGkrSynzEAVB4nrX6P
hbzV4pWwPkftz5eMz4MsUlEziNBonYm4fmhu5Omg+/s+Cq5G4dVnH329Ci5OSEOTGv0GFQGrxQmi
o9eolxqhOpJKAOCaXTfhTh+9/3GYRT1RrlDX5BqTnILpvgDgVmWTIxsruOvzVgfv7cNcFseOFExD
makMgpTu1pDSq4SwW0vvXryaM60M9ffo+LDQkN2q/ERVkhPA5buCIlSF2JiXXNfiU9z+8OWW+oZq
e4hehErvTPWLGL4hx21HwXBfE+D/p4+4FFGPEjjdRs+q7IX7DMsan3JtqCf/2zdciqWXjWSWjTgT
WXN178Upet14piEN//VkZHEOC4v1b8LzRZnJUGWLtuPnXRwmpi8IoYiqWgDTzqcGX/3q8ica24gZ
6NM3VYa5TMyFaAiQd9hJybtQA5o1j612bEfiMgrnlfgnjAy3QwgQcScUVRJ5sLXsWUBrXIe7Q+mQ
4i03GdOoyYFiKbGTYK4RmjBpph/ZqNth/htT8ndFCu5wRXeqPLrR1UFHuje9MxvKoDrqll30VqIc
7/dYtFiR7VWGXUs/chCoUjw8pT7K1xYG2lpXXQv9dzks7CaqXvQ89TEjUX9n1FcNZH+zuQfiezRE
FBZM3kWZnbYqYAxkstN7o5dstBF2xXxiaP1o51Z9SsAnTHnO78GNwU4G/zqovw0+uDD9RZDfew9j
Dd1N2G2xBqhPxmVHfwyqn155GsHb6dV3IX6NxQzYw3dTM3YzcqRgSTf+4zhDH4xsr/e3hfYz9fMn
YxAdTR+cLswdsQDcMMU6kDmwmY1QbjMl3vn+t07f19RUwym26/xB9L+X4vBdbsUnvaa8iLC33GQ3
iUTyYBxVoHeaHm9xOd+0iAqn4W8JtVRzvA7CO1/9bUJrAJscZI3TqvlW9vOrOh7uIi+5LUHH1tFP
0A3XcSJvp9b/g0XSG+/sOvXHXW2RXITCBngdQLr4UACZMcXwIarK0Am53pKcXg2gTFE3o7ujd/bE
2R1QyPTS7raVtWcdITDbqJNbJdLdECEqWRxcz8rsIfdsPXwxgGsWcX2IKYK7ep5fN3pzCnzx0cdE
pkP4T4gf2/TdMK7CzHd0RE2S8bmX6bOpUeGOSXTK1L7fpJSWWxr2vvGz1r2XTOpvUBJHwy2Allgh
yYIi0BOiPo+K/F1vM5j1a+CMCwUIyoUm3DLaG3DMlu0WHUWnSmoa8WQIbAfvlACPx+cSpd3GNsHL
4Atr1neRfGN41kYZ17iB52H00/B/fWM+hNHa0qccm0fxBO9+l4yy7ef50Rcesu5hJaicjyTP5qj4
Tekov6Gz9zmmAAPPgXxPOX0l4U4GA4bHDnSPvCWJuwn1e7o1KM7ULoV2wEE76zWyZ11VSziRvdYI
Ou3WysTyheyIR5q9vnXU2M+wODJXA1WbeCRJKIGhmigs6L2RbZJkXxqN4SB8mGA9A6/RnuAFdKG+
GVPzvbZ+V/qLEtzmdWiXzXD0WqzkRwn5Zf1Xi4Z8HMrXSaxsU7SmNpHn53Ysld+EMcm3RR6vnQoX
YG3zm4WfDy3ygiOUWsqdVHYhQD5sOfuh3JTY3FcxvdHOOwJj3Kce/aMszv/4Ix2bgBxY1Cv6ukgs
ymgZ+WDOK9DkJFSThdpZLTt5WG7i1HwS4P2I8S0+SLiFuVPSbNLywcy/h7W5ialDKf5jkSNZ3wuu
hAgXjmobUTadoANcNfkA4itEHIFU8XeTj1tfNFxzOn29si5U+5k/X5ArOOeVvpQd9ZvKKM1mzE/D
dnCbp1S6K3DBMRykk34qjmS6QWUPuB+urZ+F6PJc5mdgY966c3VIXZb6c02vyrpCvrLeVAd83yI3
Sr8H018qib6N7wr1m1oje7GSBvyV2fh8PNOBpFOFGyJCMec+VamUpJFBi9Z69PezP2x4U22Cfbdb
l/S6EJ/oBc/K+RZM0lmv5/O2RTS8U4q4KE/VdtpObnwVuanTvirHchs8BCsc/AuAfEajjSByU79Q
t1CJQHT6GM0qoSZtlNRJUwg60aPuxgfzJ8YQ26ZkddqIprPc7PyxXrlfXH4EIL8A5ubnWK4mVQ9p
rIdVOet47zPTFm+UK3+j3vs7EL+7Ztd/Q4yOG+U+2iS7NXXGC6UyXsCH0Rf3pyHXOp+ktaTw3rkq
6O/ZFQEIhLAbD7HbXg2vK5vnvOpO20YhCqKCiXbfssMehq2RURcD7XIzuAFifK442Oi/o1RDaI7B
1AGnc2kc61QwUoRLHHI3fY3cfX4JUmDFoW8EXYUq2jJ/1vQyz6Q0rk9agDCdGGyz8W2QosPXk700
14+jyJ/X8sgCL3Mvqk/W7F3f505QlE4tJI9qcBq8fIsPAjYw8kp8ugjBQXds1maXOWTk+bE+nLGG
l3ppPYT0qxI7voULi6gmdwMqH8PBupr2ApFKVhz5p/y9gZHEzRZRorW+5PlZxxtGypeXDMPK1Bf3
ZrjHXUyGWqO+6e9grjqS2O+hIlOa+i1LsdNmKwf+eSXg84CLOwSia3E3dkF9GpB0SCTZmeI15b8L
3ELGMHTWC9dOgv8iOLUmtYwC0cbTpDZc9jr9xtc6rBNwk5vKrcjZlvVo52Y/kCvd9FX4blaiHYcg
4NrqZ59p+6/X14Upo5wricasUaBryw895qmhQaaFYQkrONKzvbimun4pHM/ivKBhNF1F7W3xGSHS
NVVfA4ipNyV3DHCfdvSNu+41RhTx1gQF4nw9pws7k84u3SmROh66PItX3GXceLLAr06yDFdtsnPh
ua8evx7jPDWc7Sz/GWMR9Gq5r8MkZoxGAq8dSA5uPBsJJVc0F7dfD3UeAkxxTvlM3aAwbiyjO2X8
0o/SdqJfXR3mNKHdlof1Nsv5jD4Ps5hR33haaiHffPLzyTFz6aDUzVHOaBEM/3rNfR5psSCsKvCG
Ue0YSQz2yvDWMtDXr8w4b099HmKxk9Mo6PwMl5dTMU4FKJzc2+IX/6z0fbzBFRduUjOhBZb30XWb
KtLeG0vJFQqq8MkIgAVjkSmAUZkXJ6tLbywkISaoqAaXG6MonqahfbKS29YAcH8ve7cBOClzSiAx
dHsVLdg6v0alZcdduPXbK6tW96E0vNdCFW5ERX8UxJryuBI7Qkfi2Y3CdMhTqXL0NKT0FFpvJbA5
RxcHb9elA8+b2kErbqJY+IZ08QNENyLguGlqKJXmodZJMWLRlfpTqsq2Z540fzj9P9K+rLtSHMv6
r9TKd6oZxPStrnoALtzBd7TDjvALy3Y4BGIGIRC//ttEVXfa2O1bXf2SK3M5bSFxkHTO2QOTFAJl
wATpqW/FNZTstIteibuevI6kQRXiuwuu0pVVx6Hw/o73ftEXZUGSDljVkk8Xjrxw1JUQ5gd+r2ab
kvVh31xrhH/8zN8PNx8fb84oottVhqx+uhDI11ZND7/OFwOYuq8n9XGDfD/K4iQcG0uxOwVfnwaN
o/ghL5++/vufoPOxT8EJBOZWFv5l2a0dWeNokLuRSAUg5YvayG+adQBvZVSYVmUXqgFU2wPz5A5X
6YVQqfzknZlIJy3VAH0H6iLvF5HXbg+j7FxeLEu5kyw/26qL4yYLod5+gnvZXYIeWVEciJwpQSXK
8LSA5gDTL3kDSkrTObtU036RrYoqH5rNkEUZlfjBgip1pHZGGKuP9QAV3+LOTQ6zZ3ELws6UlvBA
O/agI7rJN1W+Fp1pI/3TVwmfJJI7E73kESrRNvwu4DbWe1Q+5YmyGiCTTfPsW04gk5htiAGOdqvD
rVWi6JPDwNgarWMTN2s1BwXVpgFR7wGyEeVNRy95aq5d9IUqiz0pEFhulW+pUYVFySH623o2wF9p
0Z+7ARu6TVALRlZK4Xg49sGgI1Uy1NyzTOTbzt5VS/g6Q9ULPEtSZfumy9azWUhMdXhxQJ8KTrQT
PdO2X1s1uiTQmlpTeM+OeCoX+qT8MVbKlWlAK4VDVSUb13WL3FwYu5psLSvfplV/GB2BJpG+b6DD
6HFX7Jm4x4F3a0EE1cmUleKi7AIj6kAXu8ZOfD4aNxaKmE7Wgcrt+lqdQin61RRiZ7pOVI8AntNj
XJ/dxjj0Ld+02BvKqg2E1oY9+nkF9jMddSdFOAEEQ1F894bGWvc2WEhPDZSvmN6tipJACJGChd7B
S6D1TTg1VSV6e/2BjeCRTCokyFCFI0+oIoR1P/jcunPtS5fUwYTkyCzu4V53nnRyBPdmM6W3DjwT
PJtbN20+fjNcFphxBg37zFjBbJL4LhRlvv7kPjvp3tSvfh8ebzaOPjVdcFA6Fc/UesmAeqzs0VzY
ZvLl64E+yXrfl6oWt/fOYDpMZRr1QvUcsvJp2NGz0Z9y9WygzV9/o8L0apBme5jg/BtDY+dCjk8A
cfvATqmZOmVtxrSLkaXbFv0ZYzA3cQ1VOO7eqdDtSGz+rZ4K1bethzy/es/92Ad3oBUyN+1x7wPI
YHEYaEnHqawr7SLGB0fCf+J3tdw0TECEc4TPBD4eLp6ZRy2gsgsxXDmMPnvJKDWg1gBkuO4sRUsk
wMwuHwd5qbR95wC1mDwq+l6W1urKQn92QFgu5GihzQTK0XKgwlAG3SQCA9W7uAUAWc2jniXb1tRm
eio60BFznhpIHaZEh3wrnTbUcaNuRFb19aN8diC+fZJFtOElgGrVY8oF2OioNbCc+Gp17dj92GgE
bPfNfOcT5c3Xw40sxoUUo7j0oA/nij5lsl8VKllVlF+pbHy+tijjmICb4Wq0PJ0MTVRsmOSlA41T
Fo9J/e3rJfukdIIvlKjWjLuB4eNSvtOCnbubCwiJAxxwcAiQc9hTvRBgMlQwYMbWee622EBODwiz
wFoZm6/H/yxK3w6/uKci9R2mkWJ4S5SBXv+w0Vjo9Kc6/V9DwuZpQk4c2jVg1ZiLlzYmsmtYjy1v
AmIEcjaBKq5gaz4LPnu2MXMc6NWaH1C1HRJ4G8qElwQpQ46Lcoqemj1c42Z/vmB/DrOI8dIgNdzu
0Xsw4bk36CIsrBFDPTTXQu/afBYrZppQYId4PST6IahZmXclTPqK7krx8JM6y/xe/pzOIulKWscw
5SjUCxRyu5lFZIcsdP0MLMmfmd/ts8i61UPkzAE9As4++LCO+DoC509oeWl/+wTzOrz5nPN2ymg6
P0FWBtALVNuZmr1SxQMtVAiJRqK8fD3gJxWQ93NexPxUwxxdaREpDRQSfiW6NwaKN3yblYUIWUE7
BtBKoNyvVQV+w1K/muniRKKFInVuYKZD+RPuKpkdaC9xZPlV5OJ+utM3M2tLfemCU7ZHUS1MnqDS
a/gtXCf+DYLl+zVY5C5uqxUwDx6xBq2Hu+xYeeLGDfPQPdDoxYw6ZUsxMA37K2/7E2mD9wMvdlSD
dobZdPMi+CIodsmGRGOAoAvEeq7r2atq85BGQBjpnum3EdKpa1W9T+pB7x5h2YIorEmp4cQHllrE
b+xwNvsoNo73r/m7fcKUwWhvSHqL+I5bKytqNKIvdeXBWxnEkc65nb7jjg6+DI3y3BPqtmc3MHmV
lacHci2u6Wh9tpWAxA5MAoFv8Ac+I8RYHEjxC+1S2j8dwKLd3wyha/S73xJRy/iGi5ZmIJMDM2h5
WJoDYOd5LLVLr8h11/F1kfM2iOeurKgn0yPNdGO1BwtVgQ7NbCgMfqtpGwwSPTEDboXGWeXsVgd0
ws7NdSXpaixHnyNfaZh4bKyb2uBRX7JAHdoDaYp7yNm/Zl0+eglJ4LfEYEguHP+3JYYNPWxA+RQ0
rCEJcsP1/Hvb1/fwKg6+3k0+277eTHrZDC4GCRcJMWiXKiURY2oUA6LavGpTfIx7YHZrG+LaV73A
Prvcvh11Lj+92TRJX+cyc7DUIgSffo2qj1d6yhb+RVdKZZ+EjgYrOzSxZv1YWOi9H2jiNBFkRPVB
WtWPTHK4nDQBnZTN16v4yT3r7TDLT5KZwkBKj8qNRbX11Jwst4iujPDJi3o3xGLJSmtS9U7tJtTW
zRs3r8E2NHyjtADOaDSQ+Qy6Jk2l74VIT1OnvjRctMj1pQZI5HSfo88X1sRlPhQ0sFe0j+aY277b
3gPy4AGjhtCDUe9krnVTrop4H8PlaoC9ZjsdegUGzPBY1VL1rBZoZLgTDH3YAP2QKv+exP33toOw
TdkgBc2Zw1aKqchV0spwyLUwoRzGUOCuCLFy7SdpuRvq6rD9tq5E8mfvABbrcESahRpQjHn/qgfF
7Ac+mfKSdsWmI12I7O3K7v9J2xm9nDdjLI4dM+FFKhxdIm7puoflcxaw25kcDEJoYD7xc76V6xwd
iCvJ2Cc9QgemdTbwInBQ0T7YhFRk1MoOJmoX1GSQLOg4dsvbFOdcCDh9F5SZ9y8QvT4LubeDLi4a
alIMk9nE8tKjvqGdEW+gH9NpNeoQsAStdF2vYuCX0UHsVlN8UkO0SFfXOu6fvda3D7F4reDJuk3Z
YOa52YX2oAY2Skhff1ufEa/fre7ytU4Z6RlEgS52vOmy1dhDJTRJ9RO8am37x4BmlrDsXRzb17C6
n05u9guBuD8c6pfNrKpSwLIx6dwzSD13+kavtac+2/+MNwPMD/Bmox1Fr4EvrEgocSr7aZSRBiXD
Ckzhr1fw2jDzz98Mw8ymcJiaTJeSwZjim+xQ4tS//d/GWEQjUYnZ5EBMXRhEpKzmkTnfGbn9eow5
mBZXAO3tci2CzchVu8hTzKNQppscglCKKr2puq/hTjRre3092udfNcSyjVmUX3OXOR/VmoKYCZtg
dIDi3gRCVQN8Q65vcwqvHMop1ELEI5jyUYNPvnSdMTCsDMipaxrZ2ETez5yYs3K4rsFXTodmkLvs
xscVROmhldIe4Xn0bAgXsEcdJFbJ4htVU6Kkc/ZtUZ41SOj53BjSqK6FXMNhq/NAE7jPlQLOy6mO
7N8yt2C3vSpOx3ylbVFGqUAt13WGXwbM06iyl7RBUZwowF61VHkZrQYOQR3ZAZr+qqPG7ysVyM1x
N+AoiYtmzXX90QJ5HB6BdlA6dSiLbj0ZOIPabAunl4e+pcmaiH7FJ3FM0+zXABa/n3Sk9tyqQc3d
AKSkst2zSGA/So1DUjW7icKDVpGozk+mtnInKJUzXsIS2hWwr+urldLaP5mK+rLem8fZFrbO5K2h
KWfVVLZEsfYQFNibChCJnEGwUxsduNDLM6vu9Uk/CAGy9i28DqA3U4KNPZpj6009FB67RNdwjy5d
YBGw0di1TVeg3EMXhohxVbNeCUaI3FsW5MDaNMM88tdUtbdWPWvHxLD5GXhNYOqVF0APVrBTMrEe
6ujed7H1HAs3oDF7hI1I4QmLXhwbfFXSTtptN3IRDCVK+316TEp1BZDomI3QRxVRXthnneq+ZXC4
JrqeZmy4DrCpMbw2bY7f0lcchqCaPkAUGvg4xdhlQIG1YppWti43o6WcO7g6tqIJRyM9q3F6bC1y
P2hoGGbxvsvoTlXVAH26ALYRYW8KaOjrQVfXnmrxYIQ4fCGwSulqqoq97OtVU4OAWndbV219iW6i
llU+iJO/RjTralyUx75fT2MXwljnlmXCk3GKDvJRHdKLMcTg9bsrUHg9pX8cGIRXHfU5zwVogzAj
SvmNKx0PZexVk5dBVlmr2UUSropBb3G/JvWPicxWnxX60fvCASUkMzYVEHCq9pPyO4BtA9ZjlZAk
dANMH1v41uiofkHeHn2UFakF2FEGaDrAQlA3tByckCKPLPVBTi0kEVr0RMHorfme858dsSOtSn8o
DURlB4BBO4HvqDJUv6/TzdRBxUcgnPPdHEJG8cwbEpiJWDl4MZMTr2JInplwZAcBCOh34YHY6GmS
bVu2R50JvUpYQNCbtm5CtyQ+yBTwXsuCdtR8Uw7PbgUgG6JUz8cdbrGRKxFWCmqvjhmhSATFNgbt
ADN0yC9cumAjgLhXJr+Hzm+lPtcFrJNRVKGu6zfmMakGH0DlKKYPo74B/c3RYbOE1i/iqRTQ0FBe
qxyvSPp5kXkCEtzZhLdYK7tYvZ30u45BcHVG4+LrdvqtUm7xjSmx5hf9Tu8S3CiTfZXCKclJb2UM
oL8Gm7Q0nCz4uBpr6DCuY6yRVtNdTvRg0PKgQ684cdKHIUZnsHM8Jx22JYcZlTb5uR1q0KWY0GZV
2ktW7BqRBP300LiXtj+Wbe5XpAo647as4GxvGhFISr7r8j0053CSHhoiN3VZ74CDhOePcxzy2oPt
6GaEvA6oCDepy9ZpfMEu6GswtUfN4jyaN1QFOr1Fe9nIt0aPLZOLe2HY/iTEoSLlBsX+gKfIpA10
VOAKnWyqBGwt8qPPz2R8lv3FjF+7ePABFgE2g2D2caj05Lm1eDRlZ6O74+6whfzwYJJNmafHDiRq
2c1meq6nFt9kP8LYJF65gHhRaBFPBhz5WoD8hrOASyDJ3Igbhzjdav1GHWGdlqK6k8Mqq9mbZFpZ
+QRy3YnPRARX8Uu5ZhJqkkrrpSBasOZWzZkv5Ta2IG07/EBXWVNcryiUtZUoO3iMA+AMzDgSmOaG
A1vK3NiT/eNomyGrSdQaVQROgE+gRTjZDxpHQY2wSNaPUw9WoLjNuHXvFkYgk1OmOJuiR+4x6UGC
yK/Tn6AEwoDMH2mM3ikgBxxQQnxt5r7QtnCEhtfWU2zis3WeerfzGrmh6XlM7qU2bHBVguPxA2qu
ca6skoREaaGuWigvd/mjWfQPJag6zez1Kn6odh6SqgmQeXqxSm/1DALuorxzp3qXpgN6lO1jCXR7
60y3fbti7lPMQpPa6wobYFXXa5M/yv6UVHoY62lQxTjNpjZQaIvOrrJNHXGfGeMt2ueenharNLfW
Uw/UmAoeHEzEWhAEK8W4sLxetQ07u9h4Wlip1dnTIH4ks5haAqjQqO1pDiWYRhxNNCgdFh9HLd+w
4lIxDnLkEDXQciT8rM7sVD4dnGqW14pj5glwoEGsgKS13e/1mZ7fIlJMy2PufV/P25EDCdT6LOF9
gsJPZQOCO1tROX1k82ynczgA6yVfW8IKegfsv1YA1DBMGzOFvnL+M00gckr7sG1pGCOyADteUS7x
kRB81doh1Vq6FxksKkq3BaR3AlDcMmHjKw89JccmVx60AhbypqNVeBOa7ZtmAXhIsx04iaHxY0BC
qlTxNmO0k8WuTnC2jxJ2OGnjTMCWMzzF0U1eRLuvEbMOBJ96HD59FQxU+FSwCALhXprrZxcWNEE3
GqhvtgyTqPN+b/cubjal/AnAxoNFMwVWirgrSseI11w2YN5Beg56yrPDQTpZnqlkct2K4sWFMRE+
AOugwS6btcik6Yh4zZKiDrUMUEik2XiUXElXgiWwwmRgvWfQMjpVlg3LbF78ygoYC+t6n6/rrjdO
2pDPRIo7XILUyIxTJ/j6mjpnP28uxb+vhtBKQOsDfVDgIedizpvLfekaaMHzsj+irbXvLRlm6UnE
PKTS3mYq38V99/j1iIvE88OIi1pHCxHQpDJjfiQRXRdbZzOE7lbdXUstl5X0f4wDzK893/n1D0om
idVy6HxgHBHaR/c4BXWYw/g9oBsc0noIr1RYJVxXB9Q/W9A3w84/f7OgyKoJTWyFH9mm3SheF/Ed
LO+A5s5Qtr86yUWO+WGSi0aMo7d1aYByfpzhxYBt6Cu65V4HOKpfHrBtrtjrtfL8Ih3855Am8ggV
tuAfqOhaJR1aSJcfDfKTt5afGaXPr+Vqy+xpOcqSjT65HChRibfH+QBtqdK3jXY963s5kIggs3tJ
C9d6NAhU6JfpDerUR0eJr3wcy2r8h6dYxCqu9ZOGMmN/RF4VuN0YEgRN0xxo3AQt5PbSczXi1NVA
U8DW2kOA8utv5bO1xp7hwtB1ViP4vUpvgsm0UzcbjaY/OilSi3Ydw+SjvpIWXxtjUUWImzgB5yXp
jyK90SBQX3Pfgefh1xNZFtd+r+TbmcxP8WYmDkk6a4xx8WIQ3zMb5psK+joYO5iKbiNwv+AwUo8F
94uceLY5bpwJMIwcXDx9n5u3lNIr7fNPQwwELQu1GSDLUKVZPJJqFLpW8/6Y4Qo3yiYU7daBQHoL
BeM2AzmisveJelT5BIndWQW23xHoXH+9MJ/thi6E8Azk5uCemPPP36zLwErFFVL2R2iSR4nyXPNh
S4vvNHs0m4c0fgEF6UrV/LMt482IS6Jt3TntCJZUf4RQzbZrE4gljNcm9WFWgKog0UNPHSh507YX
s5LwI2RtRbOTrXTfexAPA5J2dAXDZerDleA5I4IcuG2bvq6bx5YYCXLm/kU3YA+tJShBTrF4qOKf
xIm3HKkXHDxwv4WMpMTHj3t4S18LrYSa3F1bQrvQVUEJUjc1QOlZU/oJaGg2oM1a0Ub5sLNS4NWU
h7KjAXV7aNmlxn3Fyx0pVQhEqGt0/AIb/oyoIvqVdV+qP6zSjKYGF1eF+26hrXiMkjAIo5OmRSOl
K1V57nXDm920k7HwOxd/dHrRq9JLhRGlVB5YehT9hcriRVr5TybrnaXpa33S7oQGBe267pHxgk9F
EeScFoexhdZNheTMaPEpVDV/yHJ6ti1wrnIXOag58L1eDWthy6NZZlGuip9sgpiOq6/a2DiMquPJ
0Z3WzSykreTMCPUkzaD53Z0ylnzLcHsHS7O80qL/sHfM73n2p0P04gZBFu+ZDW0OSeyYnXhznqbX
EjRi2l/BTixZWaBivRtkeUVp+tgUMlHYSYHsXWTdd3v4hzwn9/qL47G1uu7X/TVGln1lYuZi41dG
uPbiI8lOg57uxMgjs6oCp4Sso/6AmzCqZA3CDYhUtVlnnJym/E7T9a2T1Ftma6eix6UyMSFlVkE8
ZKrdV1ZrB22owgk+swXLPNWkKArGyAfie+j5vaZoTfhCGQ9WBS4Lt91fJeTP26zcD3Z1dgdyRBIR
N88WKIFNARWNVttKQc6TfdbUBxFDNj69RxHJn7UAzOHHTJ+zsiTg3UF3nxuI8CtEC4aqOxdj+Trw
owovwxpVnqAoBT/hAoVt33Je40zcDML5nqrsoDP8nUpsIAFyRAXtotkctHx7yv3GyNG7rPLXiji2
r11zzVgiPz688sUlSksVo7A1xJUpYS2HwomZuIFImhCESRNU7bUcoK6ho6fazuIgP0331ZTIk7Zu
cm7VHS8jomWBQJ2m4OevN+xrkbG4cZkaSM8xanCnwj2YAOYZDP6i8TW1WvtDyXYR9ItTudA7Mmmw
hz5ZprFRdCPodDVUOIny7mHAZlWodqigZeGabevp5MUsQOcCFV7S0k9Nh0aTIVu/agXdOLlle3mP
cowxaU9Np5Ebx2EPpLzTUZRgarbvjCKCBfAqaSDRUtQ7hX03gCnj8a8S5QAJX+iCPotqOzUoEObI
U6CF2iZTNDT5c4bAmRG/hV77DL0ze19AX7Z2zD0nTlAN9l6RmulxvYdDS3piJIZpWPUg7GRVU3LS
OvlUmdkPgNxWUg7rXE92LQNoeISSvtTXzHA2sD0IhMN31OnBMDaDkshDDnxv50zeMAKamqNaNbrR
1y96iQb5EISL+4GepZZgpovNLbQidVVth9EHPQf1UR8iwaA/eco+BmcxhTzgsG12ZAen9ysn6SfR
BnNUMM3s3+6fS6CojG0OABwO0lg7oxkLQ9nMp7ihXZnqHLTvskAYorwdZtEjG0bdbOFKge3O18Ca
82Yrdfcg/Mm3fECuDk2g+bFXbmewjxoNKysGo+2qrNiiQTMv+LunWJwmbjzVQz9BJXrwG2gerPMw
/tGMEU65ABulBzN34kEFKWLna0iCJRZ5ObSzSIPjrNO6WGfZyYXg/6aLkiNqL0YEdNlaYatrKdSH
K9j7iTqL02Vyu0n0LkbT4q0juyCD4vHXb/Rj5vJ7CPDoAHjRcb9dBC9gjvkIAbzsxIPsMAs+dpVf
7IFeicCP6YOrMnQL0Mc/FhDCtmih4y5tLW8C9eBSnAxWdtKF7qcMxcdY0rU5oV5YBaNdBIP9WDdn
rRmvzPTTtfxz4OXtgLgDCnKtk52q/sWGpVFmXsMOLUkoy7ktLwMynqaElJgbwA5tqIVlcKQeGc4u
/hlM8JnVHVwEPI6d6SrN82MZY36Rb+a3OArVllmT0GwsbJTfAQgZR3U4PkAgEvAsj57sxs+318sY
n+47b0adN4w3aQnVRhkr6TxqMq7yMQu05hfLjX9nd3szyuKQU3JC0VKaR2mYl/Vni+6SKvz6S/jk
IH23fosPIR/HsWUJ4iM3frYdVvBUlr8K89vXo3xMJhevaX6MNwuWZaSUhY2pkCiJPXUFKgE6GRnA
gsaWCOjaQU79f0tt/xCYi4621A27AHghO3Wr7An3+8KX3yofYYmOVfqtQWyCuTN68VEG3S1Y7pAp
vjLta3GyODhiWvYdBK+xuhu+IUjUVqk/+iP+CfEeH6jFSPm/B+finDChVAp3egyaNveJOEDyRi3u
rkzsyrayzJK7XDWgTouwmSU8S2PV+WI9nqGHlx8QqgEanBm6jquvR50f/MMxbLuoHkI9DFoFi/cp
cpLYI0o+p3jPN9qa7ofQCmHLeGWYJSTmn3Hz5ziLt5bY0EiiNsaxIdyC9t1aP836ztnxWn3y2oQW
bypBols1Lgaaa73amq/NCMNcBQIucazLCf3OJ958fTl6p4UO70N8CFqIjnK5mVG70LWovqV+fZ8j
S3R8+KYoXr23/o38FDvMf6/mEuiR8VTrqYrB1S2QJJAC2Nq7JBT1invtyo3YDjXD+Nor/Dw+/xx0
cSzAbC4bIQuADy/3683seo5cT/yEMx38K+S6iXfDwzWQ+P9wFv056OJUkOhzqnb5e7+pnsybHLjo
zGf3cQi5eECUy0ca0oevP4lrsaovzgiKAOpUgtUt7mc9i3RbPqChviqO164wxnzrev/1ERuSAzOd
3IR45RIlo9lFMoqKi5PmoLc42PVNIupb5jR7lzUvVhdDvwlS90qxqcE2NdL0LpXiBu7SwlPVQYVW
MfrHpnlCaehkKFA0hYdT6WlNDkSK64txCPUU8gwdgMYlDLUShx6I+tymyGJyo8KODVmJlSTZ8I9Y
+Y+X8f/R1+r0jyl0f/9P/PdLVQM1QhO++M+/79OXtuqqX/w/51/77//t/S/9/Vi/lre8fX3l+6d6
+X+++0X8/X+OHzzxp3f/sSp5yuW5f23l5bXrc/57EDzp/H/+qz/8y+vvv3In69e//fFS9WA74q/R
tCr/+OePNj//9oc235z/4+3f/+cPD08Ffg+917TEv334ldenjv/tD8U0/upCD29Glc4EJ2Muvg6v
//iR81cV7kcmuKe6DSWmGS8OtidP/vaH9VdI8AKWBQA3unkza+iPv3RVP/9I++sMTsVW4BrQIgC9
8I//erZ3b+nPt/aXsi9OVVry7m9/4EneBSQC0Eb51EFTDoI9oCAvqZhU11uLaZDjBogK1r01qobh
0FnQ3zMVhKTnlDTeVMyIz9lUt2dZ2TCuKQ2Q26Agh3KOltfHSoFAtA/oOTxnE9Ueb+DePXkdDO93
eZ7oG8LQXTBNlLRGIweAaCTjpjHg1Z3lk/1MmEbvm4mJHyTm7mYqQGuDTh/fVHEc/8KepwU6wN7A
SGiAdztNEubtTBEuGHHQk29qv0nraQ+HiiGoUAA/M5EUJtRvTTOM7Q5NW+HU087u+3prpxZ71BHd
qe8IfPS4EDpd1FB3OLLEQmHLISpgFm4/XpKWoNGVFkAaO+g0AwNeCnRVSQd93djy3bzLb4zJBpSw
bIT9kDhDD5wWGXZyTLQ6UAs6rplAfQ2IYhPArdGyQXkZ+c8y7bFk4ywSh+r2TqhVe2CNqrgBq2D3
WfbKANx1CrtkdAKSb0yfACpCp0ogVQZIzobzeEueHYGKIWptUwIoFPRA6w3t7F5Bj0rmjc/LEjgO
AhlkF6VfUxYrQnlceINuNCuzmVAw7FW7Ahitg890V4gXLWe6BzVf9PRSqJkNLBaBUcBRpZy0Yc1a
0kY9FOcAyVIlZJQgkNchLQxyiUIB5xnbDqpBz6BdgnWel/QB2Jdug5FwWFED8PHeJM+p6EE31foa
kmhZN+xUKKntk4I0q4SVKtaZGg8GKcqNOzQwM25z01ddgvuQxFVmbVfAxynJwLbQJByC0qAF+FgN
skBduDBiRm9rb5ZgtajQXQOdh0q39itlBEyociZlixskyt6ZopoRmySGa5hzmFhWRBVkCn1nlAAg
aTXKP3k1wenKKLdw7ikfUYprfg2jReD1PMrtaGjT2WU0O2uDAR0tnRl7VRDIhYoMbO7CggJiM5AU
5eqKn6H6UviwdGz92IZOf1E2ieN1KI+u9JRPWAEGcQajMc6GxrP72JlAklFQnY0UrhqPecxh5Qsd
a6/iarrtiwwUJYcPN4lRWLe0yuot+pLEU3tXKQNqw7Lc7cv0htSTdUOcafyZgVjsj0oLSD6fxmOX
aeWG02kCqsex1zUbwTGzxk4Bqo3hct2z/HtuACkhBzoEUE1DH0TlFd11g3RXcJfqoKM/1McygX1m
q+idCfBmUWwV26aA9jTtQ2LPzH9VlnI39RZ5aMB2+amXY35RSrfbgGE+3XZDUz2zLIN4EnP0oDFm
ocmsj43ArISy0gFpjjQI6N1Yaq6t4fMLcrY+aGbY2bG8743CKG7iQpX3qabKW4DX2DFpNGAbQO0H
uNEFUPVRM0Vxwrmn/uQDtfcxxJwBjVR6wMvGLqfflbJCPRuGAPgqZquFQNHg8BkMDfYXUaAnjOse
29UlAKq+AUhp5UGaFU4/vQJIJDYPku0kmcwoVRV6yBmlLELVwkzAeXAB0YS4aLXpuk79QanKj6ne
Z0dsTsDXKXTCvdFNoNOQGTX2O4MoELrOGlsPnYxa2xqVmnAsOhQcQZu1bzotS3/wntNoqMxhrQIs
5IRJC7wtFBOU9l6Kktyh8N60AfxzoEVNgNKlW+kmctoiiq0zvGFr5Zbmda2EwsrdcwOA5llXW+eH
2vWpFtBRKpAzgHZHUFLorASDCm5Sn7rFYw93U8WvedZ2PlJBSJJDOJDULyMHsAeVW5XiG7DGvr0t
dFcJY9GeVSuBflLRFD9gewlsFex/6lsSl5blEcuE5nitTcldPaTKUzVaFFqBXexPDlqyKso5aGRA
mrUmKxyZT6RXLkOcofXeJfGDKDUDZsodrMxgVgGakdDa10odsl2aJP0uGeOnsnBWMo/xkNNJWlnE
mcZ2Qy5CDtLqgTJrnyjKbuJWvZEMQhawHIWluGcpHCmkW1wUrsQhoE1PegP0J4rA3Tplyj2j7IfW
5w2YK4yFEnSVsEQEhXFXDmelhFHGiP0dKtmTvhPcuEAwwli1WklutAJSr2adWSEzaui+TCXTVFBd
dOXQE0VGCJ/kUFcONryCVAlkN6q2ieLJBfFPm+RwspL40crb2LcIpHNyV0tDve7qtSIVGbRN9ZKp
II/VBSGRRdshal06HCaCOBhbXfU1MltQpNMQxhUagjB7xddLRXKDBDFf08xBiRkSaxuejVBfbNeo
ZQCpVNxPJN5rU1VGSprdWAiMce6Y5ll+Y07aN0Pmc6twT3ESXDTZ4ryzHA5h+IzfMEOugejZ55UY
N4mbrBVa7Gxp/n/2zmvJbuTatr9y4zwLHQAy4R4PzHZlWYZF8gVRdPBAwpuvv2NTOhK5edR1+z4r
QtFSRIvEhkusXGvOMa/HEdzg6tysWs2uGm28dEd7l52b7kVz63R2emVkXe3rfKpDk5OPtCzzMPoU
YdNp+yV3k6vZjckv7r5X6XzfyPzoyhiqP52kgGnlATLKtZV0e/YsxqdqWLWwIAPZJ1tJQSTmUvuZ
Xnfme9mUjuTpNRfkfEs2UVwMRvUyZQMkX8Iii3Vfmi0T5X4qHd1XC9jzrEzLibd7cwVA4o15tjEa
aRZYQksLf/EqZKiZNiDec0Xa+lZhW3rQ90vvht1o6I+r69T5HrhUrY7SULUR2qsqnycI3nVYlkv/
tJZuixCtUNFmtOPAME3yNcpq64y715SzI8snPqwGvmifuxI/F5hYY7AOVvnSNSsaMK2JvZui6VHf
8QA2kVflU2CIFkyJu6TfvJrZOE4v3bieFkJaChbw+zSPN2YpsuzhUHsaYP8sRj3hrdbJyoc1ymtP
XfMJz6/LurHu5tjOPuR5I76vSPqZimrjs9mJ6XtXM3LxS9MlpCVP5LFx3b4IATd6991SNVdSGcmz
Et549Moy+8Y3tmGHVVbzfeE09aluR5CnZie3a45ffuzMTZtCrbIzOzANkR2muKR+U952NIXmPcVD
ksPwUN1jSxblF0Z2kx0MaKmPcYJ3rmtS8dAnVnqeVK3Qg+ctb+/NwprVrtNRRIRNPzQ3DZKNx6Re
NVTes6idANZM/phsJAv6aUvmjFek9a1BQfHqzo6X7IpCxFckZxvv05bNFsXE9MlaM00nak01z04W
t0etsFMrsmyTbJ5xEuZHwzJYrBdZWeestHXcbcrV7pwGka81xjE237JXp7nS550EiXzXUQ4qvzRE
mu9cZyVZaIqvtGR9Kh0iJNLWK66n0htf+GRlN4a9mLdtYk8qsFF/PGVTPdl+NQ+3Tpl2jFmG0b5N
XEd+M81Miwkh1ADd8I4RG7/I46CVre7D8BlCDfA/UuAeEENj1K9qUvkhUQmz/sIUxdOsRE9wcU5x
2HWtQlE6e7debaUvcyc6IjT4tBxAgJcYI6q18EvKu6dYd222o2a/n9q4oIxV2xfyF4zArWP93iMj
4bGpszYsdY1kAdn234md7k8KTdQaxu2YnnJPzMcxsbCIq6a+phoZvynVWshVq2W5rrNKHbNtXA4D
NtRragM7HJwGFR6ZpdsRUPL8zaqa6YNSDnrOaras0Btn437yJKhm0yYRcpUUAWKc+7CSybj6ahDL
wZSpONnZQH1Geg8JcKLcGZg2IhQK7cktMvZJiUWx51XKgLyxTofWysbPw9RAPHUadYJJRF+N9OyP
Xos3FvHNdD9pw5oEMpfFscym5abKVAOhqDqH41lZ2HrxwGR5008ImWsW+rndDbxoAVPT+UPdztlx
WnCIMhhNwrqa03tJHONe6zMKKMvt7tYpmY5cxpVfrfgd2kie0rS1rxWl5dNSD17Y5ZnXB11K2sgw
Tu1z3zvZ+83StofZntCL6M0Id1y6w62+bt6DVHZ5XEDZ7ADnk686W/ZJT0bD9xy07rWW8lHMGvfa
MLQyzF2tM69FnMkGxYrlHQpjHdJ9O2wp4m4xby88uOo1qRyJHcOe0qet19brQXHX7Hqug0Y3cfao
2fzGgnxmbabJ1153lzvETUN8LdlU+lq1qgcND8GpsPotFLKr7xXbnkPTbQP9N9PZ28UKYiOLz5Xz
KqmpYBVHUrTWsZOxtkuMzXncvK3w/tqwgSmKC1/Xdj3MUCa8QOvXDn2TlbWrwQsNKtV+Il7E661d
CsP4pw7DP3bxP+/aL/py8E7pHzm0AIiroCvoXLSrRC/KbU4YtpVWGXWIvrm4P47wn3YO7Rzuyb9v
59y/dq/J+Lr+2s7hj/xPO0f+YaI6oxV7jkc2aKL/s51jm3/Ykptv4307C/7Os/5/tHM0w/vDhDkq
PeLibFuw6P2zn8Pj+IetoymhowOhwOMR+isdnfMT9q8GI0xpcZanwB+wzoI/8UMj+VOXei3YZczI
ySORlI+1YaKhz3QzIPTWC3+6MP/LU/jGkX6A0n86EhEa2eJ2HMkr0ztqM5NYWutB5O4bYhhMJ7+e
E9eavCzeJzCpkG1+SzsBhNtqXi/SqF5Hywo8sZQaoURa3UVZlZ9vaCOMCOlnQthdbo/hxLI6R+3a
Qo7LF9fpXteixCYw6soTfmmJJY1su2yGsBq9Jg5rPNkreT7K2uE+jPkCL1trHQQZtcuVNm1rubPa
dcsP/dIY6jbNG6tHEudMNBvqtUewkm4DBHpybHRfTA0Ai2RSfRcIuaWU6sVQG7s1ZhJ5gGRpOtdG
t9qYopbCtqPJqWsjspxRrdfdQp/kWNgKX1jroo8/E3ZmG+6u1lU7id4xDtXQ9OPj1o9Li2HKWYpr
9pXrFi4UAQs4t27ddu4648hvR3Znx5rwsO/rLOG6zKrPCK5KzWk8Fqwy/bfFzNyVtJo5UWFe9q3z
sPaGMUSbah3rs9O5XROJkkyMfey4bFzNISeK1eubJSMbqtZrELJa1871Kc3FIm/cBVtnyDe60eDn
osXcCRRS8b7eWrfex5abIUisbFE/9CO/6Z56CktNQrrcV7tuGns3TtO0RmoSGBnSql7ktW2MMKSl
W1njKSXskDQpc3OcHRmMI0VLXMiZ77Ryet9O3Ht9qLDmnOO7HL7JetAmVKNRqaSGp2zxvHXv0OI0
fFclpk2KyDpSMTW42SY3JWSt5uv44LobQLxyldV8Sq05bk5GNtifvDKZSGZNxDjeuG5Bz6nrjCYP
atvN52e6JkRBq6xoKG5sksmDqZypn5NY6OORZ1XXPuW9K9zdkjvpKUb8B9ZINZv2zqbrOjxoWbW2
V3q+4itrqNnllUObqj4WGw08iACaXZ2kQ7vsqly1qr63yhhrYTdZM8JROl60xOJxxBODiVaQ12UX
7x1TjwFj5C65ZktPv3PXkVzx3dlQrl0nE/91GIsKfxS7QLuKlkSSm0jdMGATNhrIp9izNDaXTYVs
td9Khr+mcNuDVRYgIETrBrR/dxMIY3HM69IeA6qdujnMtkk/pCd36WkT5vbUUBJ/mHS9J3w8X5Ha
ySIjcSXvlr7au32Lj1dMDsx/DyftB+KkIabEGXbwyGpGkBJDTKcUY3BDtJbptp7aUci03w0+8CAv
xVokR0NtLvuJPoVy6uokMJzYqzr6E6pGT7uShZtQHyz2mt6KQunGYy5VFQNn6/sz5LnA5insbTZx
+FkDA+1yzPLTWiYand5pa5JAXyczNKwu1oN16rc4mJsMY6ezquSod5kFa3WgjA+9TutJH2kXXT3O
3TBVIeSZJj2ODoTZ3Wq42Pi0pWNQbndObfmWY6VMzjcbR6G+yXy514ZEU1EyD5Xa9+S/1GHdSFCQ
QbdQ/Drvc8fatA2EYZ+v67VemUK63+t+FW5DwrvUrHsnNVF73+iyzWiUitSW3XFMhWnNLdWdWa9Y
M1MNohUZ0X3kOrNnBYVeIBPuOyuW94OzzIw0lcrudMVd9ifZJA9DHZv3vbnIeYdXa0jJepBg/XTR
6WTqcZ03P3VI4qxV72W3ZEvkw61X5BKINwABNlGb24bLvCD+7MzFc4OxwsBbTke2A7I5OoDzvg0r
XrVjXNemEXjp4n0ZRm2sw1G31bSbHDEXtGjt7IlezFLu1pLAWb+Y8hUL45CNkerJXKlnVdwa59Rb
TZcxnuwRN5mlNYCHipixS0Dtzqu3Sbkl99mSuAsdwzKuXxotbUSYNFXW0tYruzGql6XNriTYAwen
buKKEE05UT0dRXjuu9pmYzLOnVrza/6y9sTjWHwlB6/93uF95xaXztrcYJmvMVk1td6vd3piaBm7
gm5tA1Y21mqbzFyb8LihIZp1ZvsdZrlV4T8lFeRdm7SdOog8H1x2KKosetTgwiij3ksmOK7DtB1q
q/Zeco9U2sOoKrWyqdhyL4BWXD1xK8pjySzCvp1cI50e4RmverRVqknpUWgwWxhBkcLhWj0BIPVg
boBhqh5zXyErNJWQV1I3qugC1KFRlLF9MuKRRlJZAuJNuhRbMATUvZWJ9HPsqelT/8NWHo8V3Hi/
y8+RJpqZsk/im9e99zS3uCm6Lu6DMQVfEErZJW2Qu7HqQqeuSlhY+rjid9GpY3bOlnmb7w3MMXar
zLVuN62Zdc/ELGeCQQKB6w/pOdTK7Xq2NkND7Gzh1CYmQyu3tlf6KGoO0tnkb68Ys704im6P75Yw
vfdydJ1mh5tfkVASD7g2mZA1tx2gZDNUc0r7ouCrx6Rpsuj8dh0PkT/TzEeR36Ch8NO86+noqcSq
QEuq1Ty6wFih4cE9wQJdLnROKVwgCtvJPM3+kGUiI3jRqla6+jqg3dEbt2UvUmY27Pdzja0Pi+EN
bb35iuZSl9NHjSsVVq43W3t97MUWbPjAu0M2xXl8PuEtu57TtGwjIpBc96XW5omdz7IkzU2/tFpx
tzQzAm7TWA3viM18ZqtebRXwWGjjXv2pbnSl3Wh8NUbSMvuzLFektYX6xHaXm7+dJeprbBo0tlsz
56HJct2BjNwbor5WFMJ4EUetq1+tXEO1m+u8qyGFx1Sc/hYXM7dSVXmUZrqab8dceXeLVRj5S92b
a7L/W1EVeW+LDg+ZZwAiAFSfZPhyEYb58wS+2Ee1BVDgzyvXC40BmTTkFHrE5vHVYLdOqf7rNo10
lLZvCi8n0koE86rGg1MRq8qqhM3YVDdlPt4asryqm9LiF1CzEEFZ+Ws675HOq6DTFwehPLPAP/9h
FyX1+XcZKHLOuzuPrJZLHYKcCtvQZF5EBV2fWzXq1n1VGEs0zsk/dni/zOt/3kP+qoP9xyUwmWwI
S+cD4V7IcyZadJnMYTRtlN7Ysjb071IVN+AdKa0aMqP0rLP9H+f3n23lf5mSHd2/31Y+d3Dmf91V
/vgT/7OrFCgBEIQAnjJN8hnOIX3/EglI+LneWTPCH2He+a9dpdD/0Pmin/+lLUxUsTxP/1AJaML6
45yOcKbQ8SiBbv1LOoGL1CsU0+fdKeRSBAz4xzjcr28ME7iZCfeZCB3oAUaBAKhCkO2nALEV/4Sd
P++MwPS7oAyG0H03B25Qfc6D/iR85/iW0+8sdPx5k+sA+uBycMUE1B77knpUyREIbpMBhbXcx54V
OgFmsOGwa9w3cgzOr8HFkVA4eWz5CTZEJ3EhLlt1nSW75byRJKGhpvl9z8Z3YBeADiKmSHhsR6Ji
idh6i998buL8dmQ0HpwmyFgiMn+94tC6h5lBsIhMlbfhpKunLpdvAYsvlE/0MbiOPF//PMrFShg7
S9d5BRFdMQRue/2sY/tZxY2l7noNPOfIrKNjx1jc/fT0/z/0Di4Pe/E40ZEv+WHcwGFYb+NEwBZZ
7/LRvv7zw/zv15CmiGvp6Gsuc0jYLkxSzpoZaXKljjAYkj7r4ybaNz4oF4vpj6vIMiqETiSS/Rsl
GUZyvxIojShuolLz2WzCTzdlOe6ZiQPerxrtHplD+vTnp/fba0CviPXbQA9EUwS5xcUj0pLoZfBp
iDolAntgGsEbAAK+Tr/+pQOxKp3FSBgt8WNbAsflrwdq8k5X6dABLlYlOW1XOYyzadsPb1EQL75/
vx3n4mnU2losLjKTqNjaKJa3ml1EJhlyf/lspM6HlnEIaWiY9389GzUzTmUFGSJ2K+ytmjCWD41O
O4PY8/+PIwlL8g7jqyaN89cjeSDhiLCsKS/BX1SL7stMO1gFVbDxxjlJ/qafVovzlUPA5bHaC4+N
3KUVoyyNasBWN0USEznancAt34TcnR+ni2N4XDXP4IvCc37+2vwsP68VG6sJUUmE7FD7kgZ5OE83
2xqKPW2bxyyU7X6Qb5zXhWnm/EHEkv7TQc/vwE9dxmXMGPprHHT7okd1CCbXb754+2anheL+L9+t
Xw51cbcYJ1vEyOoIy7eDu8Bf/cBAyXTeaGf+/ozTyCSsTeK3QlN6qQCt2rJtpxYIYksxHTOSTuPb
Qn8LNPnWUS7eJGHMq2FrNFCaNv2Q8sj4bep8MYtmeOMRv3zwAN2iQZRU0XAGXfvyoWgYJg+Fq0RE
iKpv9CSlv5UPfeHNtcmt+uUQP9rDPz8CVd5kZE+KSMPws/+cwY20SPnzs6A5NrsDyuc3xesXC/rl
IX+Qfn86ZGrKlpYioRr2zbbT35unJQShEzGAemR6G9g7+6qOst1bx+WK/faOkWFgmwwWSFJGE3pR
b8RiyFWa5xvsuNQivRRlkgjaMSN+syj1OH+ea0fP/KR1slOyNOqz7AdM7xXKw/bBUH3c676hjLHz
87mHnOWQQI+0rV0jr5jsaHbX8ijxrzPhTzRv2JG3rQ+nrpc0O2li5Jbpzy5zSYWSDmXBot8ng1M/
0WhzT81QYUXqRjeKCRz4kOVbjGGu0HHU5GSej689uWvsXVrJNlYb04cxRdfRmqv2mTzIhqej1T6A
RW6A/dA4IBJ1MB7LgXO8ZUBbxQfZkwGl5GDfYrb6qs2ORRoU+ULP7Tw+jAm8N4RgiQOZ3FlDLV0D
QqZmn07IAiXWltsps+fskxo675kfLE6ZM1fRiM5l78zslAN8QNhFF6kN5SE7/3Oviqz3Dn1b9eMz
fMB2IP6zbRuPJKrae8/8OY7vzHbsRlp/HuSzeUJqsZxBDXAxLQbjqADyV5kPDqSvKV8SH6FWfAQB
p7/LeFtQMVkO16Dc1Ccym9tPJsE5jybYsvt8phWsUVteEZPF/Vq6zfruVIvAjZ/L4apYVB8acqlD
vSEJSNDR8+cUzYQm4PeWvWkzNrWtQyeHpiJXplZ7hZi195c8ZVVp9Y1ypBr0a8AAzXHpEjccoRwd
AN2xYG/07/Jx874m9VLfJlpZf1eKYO7aW6pDbc5QChptChi69qE10jVtnJqEndFlAD0WW+bLVohD
q/XQY9WU7lZm5Ndn/k9EV3IWgVx1d+et43rVMvMKe4bxgUxWIFBMqPa6gZd9EHV+jGeFXB1f37Wz
mT0dxJy5jq83GuVghQyHzjL9Q5Npik853Hzb0FOElqHnCz0FI0d8y7iA4GMH0nBRozG+J4YzmWUQ
k3d6U9G8v/OKLLsrFtu8WsVEM9uy69tCjdo7uqMQFHH+V7DkVmeJUOeWryInISUanE49Jk4yRBkq
G56kQT3nsNsf8JfqKD9N2HQkq5ewFKDr8dxoL2WCpkLp8XwY9cUg4Wvo+xMaivFrl3ccre7r+1F0
y60kt+47H77xusrM9X3VdB0CoKEk6SxF59/Yo3tFxeft7VqXuwyVICsdOkrizGwRLtzwj5L83n2V
pOmpaDrTCjMEoX1oxjW3g9XiWBbpHDhr21+V3Zoj5irxUVSMtFjWFvhs0walror3bmqZV9Iq8hux
JmDnWlXvOummUVlV8V1ZYv6elFl+MYxtuV7icT2oWuu+esOUXjWdhzMdyfZ93wvpM+yQR9kVRA/Z
zJQC4KfyOCFl2Nt4yG5rJzODbku34yLN9N02ofZSFO4oFpT+KRmVG81asdw21tr766RjbOu6ejoJ
2hRXuKSQRy0CAwgk3HAUi4YGs3KxhDNRsf1VT9s7t99G2jM6WENv3W6Uq+abrUDs7RurNeyFvorr
gqfsypydar+IQh5p/dQvzJ4QLiF0Se4ygZgLgZRbnvo+Qd00Ws2L0mrGJB0owKBMt/JG5X11KOKC
yRd1N+sak6D6tW/N4bPd2k4As33md7Vax0XhG/zSk89zVU10UzbRrzvENUlkm6sZbTNXutFHZEd8
qm/m1W6fMPqkj4NCd+IvrTtcg2MkgC7us33Jk/jkDOMYTPkmGCApwY3ozROcOQPwXVfdLN0w3tZt
W9x7xWC9z1nu79d2MK9Kxbu2ksQXrqvLEm2zXhVjEp+EU9Qnr2d+56wJPOq48bxrE4PKbiZFnakB
778L9Oi7PiAFzsRgBNDiVCBrI3mSgPx7Y2kOiYBJV5ttFXoJfvvcZEOJoN89VQxcIxqn5SslL9ka
LNrHtd2M63FQa+Zr9SifhrbNw2XT4msjTpa7ssoQJ3qLcyTRfLyma974NAEM9DOF+XHtkjLCJ7EK
X6aq81crNq9QZC97lNUSUbvZ7KUYW6anq33HFIfqYNPsGP6sMb5MpG0e45UYqNZumaAIIuu8Sr+Z
q/VzMerdUSdSNjImtRDHZRDOVQytdkhSOR+ypBF3nTtpd4sp7B0xgHDtBmnfsT3THzMzlvsCh0Qw
LDphSulCq9iI9S/oFeNgmGUFYdu0MUib2le71NRtXzTznYdB5Vkac3dM2oZl0TNnREQGE59a9/Zr
OZ2Ffrn8KAzZX09ZsYHGbJrjoHdlBLUCaS0q5yCX1nC0TDHtmJHPw05Z6JK1bRjeobYDzwE+5vyF
ZWjBvFEmz22aj4BzmRIQmqm8Aixp2XGR86XmwzC7fsfnwfUhcTBCcfLqjmGm/bF1NO3gmp13Ww2l
/p7RrJoCZY3nR2ATzDpMo3lGmQL+zgET+akEv+drvFBI3ydZPqFzRfBtd1gm/GptbP2QJ2s7YrZo
5Pe+dMUcISew8shrF7sItdKSFSN8EkN8b9TdLsipABjhGFVV+7WDYdnHQtN/m7NNjCESPPdFJ8sH
fIGdtPf6OZK+QXh2XzX5ugVQ7VDnV5PevmpDnLh7VJM2bZXGmIARGFNNUaMX7q5Pt+4rYErrm165
IE6N0pOnzUmsp77oxhP1hQTl1E4y6BPa5H6VOaR40D9zMCkwAUrwMAxHhFkx0Elh2znfG6tGwTcs
dc3HYkxZ2zvNee8kLUaKdKi7d4MXW6dOIw6C0I82eVpTE9E+zEANENFqdGZo4+PcOfXsZkGMrlMd
ZiESxlamk7EatBO4zFn264NpT95tSRmHMYOZJnsMjzeTKUOfPFm5qbFrV4xCg47B/RyBwcjeJXlc
HkW1NQSuSI/ozSxnd89mFVY5b5cHSJjkIrAu/BHd3jdp3ybB1ii9DiZb29xdrrugrNwhJut+MD3c
DpSh3OJpqZNIa1z5UVG/VCyLcw3tqOOjRpHEnIq0aA15se60sGCpF20sEg3ZnUtV1mBcYyr8Eays
dWV3KtODwnS6AdiIx9xPtuqK4lJpX+TYN2uEpMI8MBTnqzCu+cwItaxTOIiWLn0E2w7G6IGwQDtF
MTxnq7sTXpPdmjMYZq/Ui+e2NJlPb0jZJmxU2/UC1blD2Lc2V/THnDusIaoK884gQHeyAXUodMkN
AklYtWY/nqC7Wox9VOwBZtoqKzKY1TrA/5DNhXXX1Muur13vFv6GFa2aoQ9MvIblm9Eid42FmtlE
08Zcbzb3HCZqQc01DoW+tR3H61hUkA0GjuYtTPoTV3MQdAtuz2B0m4b7Rps+luwTvAcWuhzUMW9N
u7NsqNmBtN2Y1Momm1gSTGc66YOmX9lpjao1W8wkFAM0/Lnoec0Q6I+5T8+if59TBWm+2ZTJY9rV
w8L/o433bALf1U5LGpdpZwcjyTCExo4Xrm0+oHZPbOBTE3qI2aohUZbWo8dKoPlrboKa8ob688bo
59AbbuKrdax2ZuOUL9LI5ANzYEaZfke4BlqJ9cz71b3Gm5CwJNmN03njXanQqgNrm4eBp9A2+1NT
LsZ7VJpm7VtmcubSwK/9SH6hCBKCsF7QK+R3WqW3t9qMm6pFznzj9UjnwpGXzzjYizOwlMh8euD7
Yvut6FMyaKyOVKK+2XC0aU37kI6Z6//NWTfjXF45kfN3nPHmHtVsjQHRAm8lqlxuqZkBULS4nktf
FmuJuNgDks1plmiNu8huGckvc3WN/+2t+c9l55f68pejXG5xZbNmvRaz00S2cZ1K68nq7c88Vo9G
Gr+Obn0nNfDgQqVPTWLu/7zT8vsul97HOfPUMThR/uevTZ2pm2LHHiCCN3lK2Wq2d7LOr+pUD5tK
47u5uQe5DNGfH/S3PoKLP8UScG4My7R51S67mEtStAsJvVHmBnP0w5T+UgWsb55/BmwsN1r41q28
SLc7t68EQeMGI36PHq13GfuG8QBp9xibzE3maAvLsNlni68esxO7hnAO0X4H9R6g/V18a75hGr+A
C/1+8POD9lMXA3mgSwgkBz8748VhOZ6pZvFeXJc7O2yu04N5oIeBqRq97zvo9G+CRc5P6q8dQ84e
86vLf5hhXMpht1b1Q8UEJTpzSsWBDcapP5qH9g3K4u/NrvNh8HNKeu8urd1fz7MF3rWOdkIPKoGQ
5oB+fNDHt0YlF832v99JAjbO41JPp3P360E0oNXxolKBk/LGIQ/WyVuyWj8N4/xWy/P3Piun868j
XdJmtilLjfY8taCkfJBBEcEf1vwvtp98HPbot7U3WniXbyO2ZPh6SJZxFTMyvIw3T0XT8RXgLlFS
RmqoQlX5FYntE7msw5dEvfEeXoDXzv08joG9CFXnWdr5o+X702PpJrq+jU4lIp222rmNnJzam/km
i6BT+9o79wkdjA/wxp9fTIrJr3++DFw+LBdHNy+GJo3QYl0T0DacZF0Oi7LiGzpxyMh6Oe3+/FAX
gKTzmYI/Os9MzwEdv6ezaEUiKDJojro3+VNGuptLs9z9cn7pk/AvkhN+O9ola9QxVgqaRLOinn1R
lFwN+S6vfS/ybrByZv7wYDxXj164ffzLZ2m7BkM2i2mGe25r//pm9GwIR9PjLJnB7tiJXLnH/L22
pxDx49u/Bis7n+QvB7t8DctiSVSBGSpCtJKi2hv69435+uOM/iNT+K9zFfDvVQr/XX3rsi+v9f95
fK0artnf+Qg/IAj8uX9oFWAB/GGg0WadpZ/ncc//qVXglUaQgJyG5VHw7AsW4n8q4PlXEgY4VFgd
jwTTqn9pFQz5hyWZsDOGkDxHTLH+igL+YqFGIc5SJhziriif+IEXX4OEvTO2nEJ7tJcGGzWb3syK
ysHbb/Llp6vz9hT770c608jAbp6tGBezKUUffdriTHuEdOMjcQtQW0O2f+N7gPzn18/o+TgsQUS6
Qsjk4lwie4RMXLOvx+lpdPoozlO/w/REb4mZgPnOTGnJZHW0zLeNaUVy/VyiUCw81gAK44QvL5bo
VCHVRapvV4QAke89vVhEFRT6o9kU+97+MIDdGsfvhAYFSq8Odhml7n1f7zsPS/ukhZNzSmw9lAnD
MePZWZebjE5zYbzLEg1vUh9k+sfCu9IagDgkjcgaAXH5qUy+T87nNAVpOKvQEc/r9tltHL9evtq2
DOec4zMxxLW6GxPT94pPffzBnsuHpFtord9ozqcEEEI4LDAiyax4HcYk6vIcbRgKPdbr/RojJ6/N
AAnfjZW9GjAyuf1+ZTzE+tMav98q3HnH3rnXtuMIH2uuSWPCYeU8x82ewIYZHW7ePVhsRqb2g0N2
u7A+ZfqTMyV+0aBcdIvAwoCXT/ey+Uoz7NAMj0Z1bdAlaUx8x9hA0agTc+CEqkMYbz0i148sryXZ
Ju/ugZnuOtvZex5AS8lwwXksy2Q/EVgBDHWH2Zz0i8exfRhAfDe94+uT3Ju2E3VF+mgBT2AQ8rkV
Dxlw6n6g619G0tL2aiqxoSGrBhRhpAdcAccuVjezWxE+dK2ZJqjgK3Mjn0f7lCXdKZu90CTlPVhS
bded4RhbHyr6G7mGOnLTDvps3m3Dronz9+ghb/TWfqjjQ6Zfd3jZ6Y5who4KGzsOGqKOygLbOr7Y
qX+16m+lKQ5dl+4zQwbJKoIxozUtpnDTB+Jqnh2r9fP+yUbtu5TXbidv8Xx/bIb7CTfZBGzOnLzP
zaKuJiujifyuAi7qqadVit0MwAEUBJMV49jYGD/AduS1G+D9CifPve7d4p21fktt0EAJ/bKCPA97
3ZsWg/Z13kMYiFxSGBhOEQUEVwG16LT0QWvEB7chiEOKUzq5iCvtD3osonH8rJxX0X1U+lVh96et
Hn3PZdQxGXexUgS7VceSABsn6+41rwi9gdyQ9IXkRGyRS2hs77FiA+Al8FLoT0tP8NJS6iHF0HPM
KEAoLTJG6EJeejOrx7G81cSnuKENrJPInhAWVB7nVj+RGHNi17Cb1wlcDz+7eBqUiR2huk41+ihO
HIyGFsXxSYNFva4yqkuxm2rvMDOIkbqz/7/sncd2G1mWrl+l1p2jVngzDQcPECREkZzEomjCO4SP
p+8vmFVdSihLqO6e3olWppLJcMfs8+/fZFroYGlk8a1WiTZ5ce9bdMd87ZsUYGs7fWv916TaLHBT
9ckUSsrn2HgekdaPmenijkCqI1YhuMEYYeDm/luDjNSU7qcaMCOBsg51vy5eCwDdTv3AXOApliMb
CiGRjYYntpBnJfFYmequNJVVF3RLzehP7eg7GjlRYUU3I3gUefFaw/dVp23CpYpBctv0x4XomkVs
WvpCdKOACTuH1/DitGI2ohCg57/UgANK/6Mwo6UksVANvWskBIVLo2dWsjWAesDTctFEel8W+mg7
aVtvwzg45PmpLhnL8G+FCAfk/lXFDMSf+feDlYaK2+XDPs3WMQ2+po9QxLDWEidSdFhMPuoTE9zQ
dlWZbiRsPAQ6YlnRb7o435tyfKh6Iny1bpX7YWAniCNBdnGWx3+DVlxOHlFT6ZYklfxA69I8oYtr
YnMb3TXKYIu0F8LgxO54n8AtH02woB4wIrTLAIMGXCnCJLdV7UkUfVuJhCXrtC30p7rZK9kxpeMg
JS9oQVwo9FZ66dHD09RgmVzoh1LYGOkrBinLKia/E4VrjB355YI3DQxbWFJ0bHZy/Y6AFgHme4iN
D98acvnHEHjDIrImaZ9PFy8izqtFWatQYNLJAiScxTw47E+hO6JqGkNiVoaLDRqzwYSCcMvWjhCg
9ET7JmFqB0lnVwTgjv3gKdGzNH4XTNYJbXNp3vtZPK4pmI1/Dh0JXzT8hhG/nwCxAsIQDYKzeLmj
0rb6RYEv7lkWj6O+rOhUkgxVjVs8tZTiWYqf2+xeH+Eg9+eLkkNmowqmtx1C/k5Kqt+5MaYAW4r3
ZaOum3xDN86qaYgb0vzRjz3aMAVFfzE8zGa4Qx1bEqNjyva9gvTIxJ8A72FlfGqaD59WdBu7Bs0q
5EP0bY+pYq7DDr9eXfHEisz6eLTLrtkWQbEcdb5IceaxrE56XZB508T84kZzBPB4dKNQxp8jLi3g
NIQ3taVjc1os3gdpkwwnvbmXp5GtbbIGCLtFYrVC7yyGyQ6q84CB9mjYzSJwUsOw/WaTzvqaRCVy
CZsxtOFBdB+mT5kyEGf2mdTcFemtQ4+bUDu4BecTrSCga6coIaKY1tI1eY3ABC9iYtFpFgkN9sqt
byFIeV4QxN5MBr3akyTsELLNzwDpLWeww25KLAibx4bW+9S+Q0HHM76ySXCjWaHaIs2oSVQeGlPc
QALwFjEuUIVplSEaRb7lCG5rlpe1WJ19FpVA1N0c9yXa5DYudzCA+m05+PYomZ4ifRuVwMExxpoC
zjgLw0Hl5+k1eVOpaYOvQdim6RsTLxpmVH+Zo04dWnvSy9R4q8QhdRCWi2NJ5Dm/PiqdNn0WQp28
wtHpur1Pv7GdmCiF16Wl3fYow1VG9YIvMz2huGFDKp2QV9qOn6ooMYJC4vVQQol21UCjV/e5OiIq
QDYiP4bjRumx94+xjAhlTw4zN1OY0SgjUiPbxSVe7YHkGKjHU35XHhPIVClzb/m70XxCzlBNAp56
jDEiFvkCLkTsaJOyMjJoeUbuNQLCjeJiS9qnHDVLhBfuyBztF7sw1S2DmEVz+OOc9G855OJcSv+E
73wVphqlPL4CgghL5woTkZVW7xYahamybNY94FJjpWBpKMdX1er3tfY1mPXHtURAJAU0bU67/PMp
s0vxhIHO0J2lZfWI+MI89q6/Ce1p23JhxRGeknW1i+8ND4vJVWzdzq+/BhB/uYUrUlVWoriHhcPj
qpax6c65M2yzU7eqHX0JWKJjTXr7VD+DdL+8YxAn1YQ9A9Pq6nRNSpRZRjkXvZC+Ez6L4HVugv9p
tVM8+SPeRDdBy784QKnAaf99xRkv+gmfqcy2rBaq2J1D9VOAtNiGj0nBzqA0N77pFTz4x/v86UJX
w4fgUrGQUrH9Gj7RxnRnK9L/wLnzxnWuAbWsMtJSrHigGYSlYarZYE3u4qVbJ27oRfZiX+8wXqQh
afuHW47jXwPzNx9QvRq4w6JRhEbm6uOGfC/9WGzLfYtVKFlKh2RLbsIm2yR7f9VOh/zQHS7LWwap
V4jX9WtWr4ZtXEXqJaItfWbxrAiOR+oh3YK6bozSa5y7H8pYiOdXrEuY7ER3urj+/fy/RtL/eAoV
2gssQ8werg/BQqxjIC+YLfNgJK7BHqgmmfymSwLc6+jNJvnStjr6VmP/Bzj+Xz7fT1e/mhOFX3P2
6vN5pet2zRobNo/Vbut7+hJZaGHn9i0474s5+cu4+emSV7ODdlPmj1nXnOXO2Cm4VmVZSnfus8i2
mgHBI19f8PNCL09zu/QWmJmEbb/ry2ktFrPW+YCXmBTuomrh5uYO86HX0nxPFo0HpdaFc38Dpvjr
1fFf93vtj2sQMdf1ArOZfulsovpCze1EtrzpDqQXYHJ/a1xfw6vXQ+J6SxAVU+9Fve7OpL86iv3F
Dl4pDqxQZ/x+i5t58/mugGOKyToujaA7B4/5WrHllfhliCseZhdqfJXYcG4g5VeG39ovDziPyp9W
4rioJzNbJO0ZW2GnP2SnZrXYyzaVt4O+eZnaN+bYVefhl+vNK8lP1xsIx+3jpJ7nGIxKO/eGrbbW
nMGWvGa5WJvvv7/edSfgl+tdAWiAxkEagx6f811+1jnDsq0uLHmVPrR7Io2JtFssje2gWd19TNfO
Um8tKjemtXS1uQp41lTVwDft7egAPUH32IbQNNW74qyQRv+/LSJ+miZXKwmZpsU0tXzTcXPZ4V4D
pR1DczRUpAlvpn3k3BJLXRlX/2MUIXbA3ZVKDR7On7/qJcPBUtP95qwSbXRZ4wtxKF5CT3hWzoM9
tyAVJCubfN9uixsbPGa2/O5fFrGfrn2196ApH8x0yLPzpSbNBP1/o90tUoGD7VkRz/r0BgvUJZzY
aZPHXPvMpeJpbIvcLkPx3OSybcRsVlO9EaLy0AcGRmj6Y7Q4XyCEkDR16iLl5KvTpqmUjVnC1mhC
J1VAiAq0nWW0ywRllUys0mW4haqHVeyYvvhivR3a6RNZr4cf3MMEPoNJUexf4N9KqxQ3v/6y0vOn
2n830he9vavV9YilqKxv63AFo95LfI57yIffDKpfpOE4WxXAe1jXPkfKsJ2E5DTk5Zvfmg6ZSxA1
6nWg3AeJbBFyE4qLZS6L2ykL72hJu4b0IZe1F+IDnd5Xo7zqW7A1MQewChyY0eQwpY5IcuwlP5Tl
D4xnnCATtpf2Y6w/EhwQDM6MjUlUuZx5GB14eqfcYQ/U2CmGg1mSrA3hYhlNBCF7Zv3G9hS3nLKC
l+TS4Jox9R/TQoAwrq36uAeKIuR3MKB7EJ99Y8LP8+l3w+FqDY1MfCbbVmjP2ku+zne9y/D3eKv7
9A5qF43O0k2+RIWAY0vJYtF57teECdvh5lZr/q8PFJomySDr+PUYV/trqsUwRJOqOTdP/lKzC3wE
2USmdeSCeTYrHMtWl1W243R8N3wjL0taBcdbN/HXJ6h/3cR1BKUe5dNkytyEv5/YNCG4OMJaX4IX
LcPl71/+v5mL//3A1/wHutdJ5Gtlcx6eVKd1tY1mV/aw1e+nZf4oeZlz+bi5Rf/ljvLT813Nf9wD
EMcF5R87yvyxe7TjHBHnMo0I+W/S/e8fcv5ovw6wfz3j1QATyunSGTHvMyYrol4my4s7Mw5uPtd8
37+7ztXOnGm1ORgAxOfK7d34vYCEa4kvxdrfRkdpe+sM8dfF70+v8WpjVoUAUj2+PBQCEAFX1f24
Tx3MBT4MpupjQQZrautOuDbPt5Mw5g3pd496tUlP9LjVNGb7kPajWWNUVAC+58eRiNJUq9wBPPL3
3/CvF4l/fcOrTTkpxyIlcKg5s6NhSTw6SYahauOOIC1yd/r9xf66xvrp1V7tx2ZP0JoWmvOImdkW
tR28mO5iTyoT54nF3a2H+8uild4kQLGGO5dxzX3CvmbS6zDKOEmwUenetDJtVAYg9F/1xs3d/69m
4M/Xu/p8MBmbZAGTnBJHsCcHmeOR/ct+K9Y5YRzaDc7RV7P/erQYEmJUQZXoZF5Ls1sR2K4lMuaM
21Vg4WJ81oXmoe4JXjUi9VVX/Adz0DDPyt1AkBzO5o6fN46GyVIqNKsEMikA9VbXSpxbMjyRVX1x
ryxKwcKGwurLk6YetbQjYBOoIH4AqbBCE7hZbA5aquyDYmMMPd7eij2WipfWPHfnr7VwuPWgfw6j
+qOq+vlBr1YAMVAkuc6H7JzrP0iRt6OyaSw0W/sm7+wm7Z0hNfDUUmKX2FcnjEwaOu17Uwn7tnmG
RLrDXGK0orFZ+1Kyk3EfUbtxWUTiPlLbx7gKnjSzoyGkneoYeF2Mnkw8Zawqon1JL+F/MQt+fpqr
BUYyMlyFIj5b7cZ3wQozcXdx0NYYLXu525BIcWMz+oIGfzdOroZlZi7K9hIb2TldB6sXCN+ImLKN
/N3clg85Pu/2m7yRXdrBqzlNrMP18U4hE/0jcdrjQ+yS1ez8b14Bi6imqVAUgBlZB386/LSLrJPK
eeQ25jdD3BrDvVqdc6OxMWPe+YbqGPW+FvrVRa+sAIlT3X3cuIPrhU9UsBgwcLNVZVOgzX+18Bnw
p9t87PSHQZXuTHiZDu5L2zEQ7TodV30uOTjtPhDiPgvwKts3pafS7zbibN21wLQulZHOiPoqNKI/
Ptf/Z8T8P3TzUE4grGCOg88DsXKUFP+eIvMtj5qP9789NK/NR/23fQS95W/HtknHKA/+tq7T1/y9
/pk485e//p9MGtX8u2koUB0w1oA1M+/6f7h+MAb/Dg1GUPD2MA0cLvgv/yDSSMbf6f+jwVYRvcxr
LOv9Pz0/hL/L/DA+HSDF0Nz4uf+RleTXiP/XHOWl8Nvh6DIURVNGQHK1xIG396QSy9lpSM3AltXe
2AxdFa9NbMH7COZuMcbYJgbGj0Zoqt0ff2ThJmyzEJEKf1WP/TNu4/WyyiIOmXrRuhEjnC5hqcwJ
HBxaNLES1r7Y25iCFZuvP8S4eQulMqBVSdwxcTqYL0EithRSubaN2B/9PBYQQAnCxgzqf/yRFxpt
Sz/Q0SD98+++fg4TyFub6ldi9tWbwQ+Eb4bJJjav1w6s/pQPs49dfFIUcbNQFjslD+/jJtwZ2cei
gSICEYWoy4O8EPeSOj3UkeFN1boLTHeq4Y1Om1h4D0J5R2DIWY/z16IwceWPNiIsmjZrvrfFYPt1
T+bzj0jpn6HR4l5Hw2qkC3tpD2ahwbd4NHCmdqk17iApLStMky1/CpeaHDl+i16vSWh9Rm6v+G4R
HtUEWWNTAv0pbqFjlk2rGgtBF7IrLlzNNlajo0zDmzCheznPH5DMbno5vbXTXEucIX5CZBKZa5jT
iDSPrrYaPUR3gg3YdESniNeaVWCUNkraalDtqD5EBE6Pl52YeNH32SARZQSt4BClZYE3cS0d6Yv6
0CeFk2R8r7KlflmpwRJriotiL4xVQZf9nXcghlvyUgbZ8SGTBnYjYMy3bEp6c7ZfWdJjvxyjTTTs
ZQMWlK1xAHfM0im15TisFcyvFk4VrYzezTQyj5361CR2qx5i9WisafbG6l57nrsIwR4ZLjXekq73
mO/ExZPkv/cx15Sd/i4yHqN2f8nWEyLA7rvZvzTCMjwkwBnNsr2sMyxTk+8Ivi2fxvknOBcNZy16
FdoNDe0Ogk+7GV6jxX68nGrUY1J1ulSPBHDrKu7aq5n9A7njNRsfgnc/2YEUzK56VEm7elceytew
tsqZdWCHuDdKFgchy/jeSnfTZ3MoN8SkU2OZz5AV9PgwFJ743nlodZHIkRsgFS5eklN6H0bkTrqy
7Gb6GdplryyL1lswj5Xl8PzTUnr3x/z52ZMKzvGfzhqGyJKjsuhBIoRNqhnX7M5QrONC71XhrB5R
sw3HULLmolxdxShkCfHAIw5b7BqdXdC+qDBsMo104RR30h57uomcBuzIVOReDR3sbo2W3Gkwvu01
3StymYHDDEHR1EQLKyq+T/KPInlvh7NeuioECyxN26JyLsNgN9Me+Y9lLnZavw0WGyiEauaKmSsR
oRGvVNrvyWDXy4WLBVL2hBJPt9oTmiwOt6eqA7s0kcB+iugKLvUAUeOzt8x3Qn5P6t3cwKAH/U32
CmUN/+Ch4SMNjpR54rD2QZaHZyz3k9JJ2gPNIqAafNUwJrtY8hEgh5we1oVM2lzgGDmhv4zvcjgH
VvI4oFBV3CzZoIIbGDWUl4/ay2LL/xyr95pbrczoLkpEq+zWBXyKj6hdx7wZDOF4it7B5jYjiKzA
q3DL+GLu+ybAl6MIu3SjruGU8Dms3vJ/kFMeurPbE/w7ZOLxEjNBu3tslj15dGh1loZtlHb2abjp
R5osq4fKMwp+G4klbr/TVop6HAYLxgAJAesBv+4XZSks9bX4YazMTU8K+rHemRstt2JcESEsCdgk
4tnqmAA12p7f9pS6/Wpc+vZirSauKm5DTAmNGDs/F5WwLW0DYoTDy0rct6hcy0O7OI+1nWiPmZMc
cywpV+NpJIgYx3BphOKwFTbKS1suA69HAxQesDC1jOg+eklcjDmFl4VFwQWTcJ2+dpf3KXuAlXFX
W/VkRwZBLOa6XRZLGG35FnagLSDj9qpwvhGPoCOMUQkfsC5LQbAEJzv3TzP+IaqHiJjCElG8k667
1LBa950Tp+UbS6KCSispj6a0DputBEa8JJXFUaz7C5KgFaIrwmrMfY0LJ8p5q5PXWkX7eXGfinYW
LwvVhoHX4AIfry7ysfX79dR8dtE5606jttPFV+yQFN1N/a2vu+blIRkzOwk8zU696KM8YgOL2wUX
HT0wWC+erGRXPw+b0Qkzi/6KDedyWiEtjIFMLRUi0aZ9M469acmf9fvzcGHDdlRXk/H8QwToJIlj
ON38MpDibUwCRPtvybL3erhKj4jOKsVZFBshXkZo2cdTCbGIRpYFKsleRgTSslmRjeAJvFXjKdvl
37nrxX0T21LHy7X6/sEIXOUh/q7hJEuM9F1OQm/V7bPgI4MxpjyM+i7R7LF3y9grILG6oZPYtROH
zBLv8lm6pAy6/UHc9r1dzOkZ5EP0luTv0cReUkt7MHZtfBd7UDk+h+Eh0LaLfsvA8T/rzGl25R1e
1DFJjD+Kj5o5gR9uJW411JlCz93IuKQ12xwybaMt24/5bcROCR2T5jpWEggit/n3BhcH1QrO8iel
FBFesHfD8lMRDrnJRrYcmYBIpmvtRYbDWPanKn0K+kcyvtx6thw2zgqJlPGdnqleju5v09Mg7Aor
L16xYLaw3TQIvfDdwHzQsk+cSayqss236mACwJKYXMSrnCkUeQIRPzXuxbgQt3aK2lgkGec8Bhv/
nOzatLBMXlBtfBvVt8US41gn36vvmn4IinVlngfO4uZzGq66xSqaduXiM2oPPhwV3fxQSIXopx8m
ChpZp1O5yWDKXBrucSaIBc8jYm3MjdAdNraqiDiTqmtZd+uF7EW5Bq2s8EqgcQPGUhjfjcXGz+Ht
tNg1LjUwvng5Fg4mqXbdvysH5VAHN2uX+Qz4r7rvH/uTplNs4ofFn1dgUV7RwqDkFzgm14+XyJUI
hFpC/I5qK97BELWaB/W7XKwI1hhjaDk7OWJ31Y794lEe36LhLHYfCbDPpO4nKtWuvVPjcxh5TCLY
JU7Hkm0M6I2t6X6ASGvJL5q/uvjbJDk04o/7cHwz5Iqt5T6fHJ0qiP5v6+qn8jAsLx96h6uoNajO
1O8haLNirqrMqlSrrW0SN+j5GwVuHe40bPD0RVoDvetTfOhx6VvYOb9hXOqqjYVEuWxYZpsHnX12
CD+N6V4iSgLNKnnDhhUxv3SrKe8LJJeXcheJZHlBwMUl2Bpgc/uWXH3HfjZzQ/wA1G1NBl7WrcNo
XTujA5TvmsPGaD+nxLvk83WVERrlRofTS8zXzJCQz0IGLXvdxG73VkaQQTeFeajrOyV1mtZKMjdd
MAohYzrd5F4skVIMhctZHJ4g9y08DK1Dth1nuqWU0uba9Kfvr+DaNJ/LZAn+myDJ11KXS7XokBDK
8r1ifB+gaDZLQ9io8DnqH4v6CX/tUdyHumaR7OJ39+X0qOU/YBpW5au82CYlbfwB7l+Kov1j4Ver
hXbCS1yX96bPKr73A5TMm1oJWHjYIIZvHchLvSbjRyuO0GiRZhmy3WUPuMBSM+hELwvHWnXz+3F9
eSkB9ROy5izzw/8enwhmilun9SGooSEld2o3+6kRvFes2jS+ocD78iW6ejEmGifsy3GoNNVrVJPT
9YgRSm/c8w2jZJNjUbRwg/JuoXwM5rrhaZzR7cV1Pzh+uW2g505eIdgXfxmopyw6TZoLugsPluiw
Cb2B7w0UZ51DhFnYH6K8tTMEanVGYdMdZP/cKK/i9xZWZHKOqJW0u7Hbh6TZqPtRg00YHc3CBXbr
Lp4+2gF7Gw24jMmymQano0Loz8YPVOokzyTqShefit7LGlvIThJmgUNhtXHlyYNNNOHYe5PqELBo
RQ0hUt8L9dv4MLtzRA+lHNvRhEyeSU6jsVEfRtOb4LvC6YZbr2Ii7PaTk/3I5OMQW8K98W2xDb7/
vmj+Ir786dXPORTk94BfAAyo1+rH2ZWt1fUwPNVuvh7pqFV0rur9rGytqKEo2Zz+O6Y0txbDr0Pu
7y4s/RkwGyodE4VpEZymhxFCXOeQEZOblirjV7CSz/1JfoOTanZWjcaPhTqxqI8FkLzOq75F3/wd
wWJvsp266QY6puc/1W+yasXsifsw3fXpqqQRF+hPuHQI1Hm5Hb6odzCKK6Qs9EW3uE+BIiiPTLtk
VSzDH9EHtrxsozoadMosGabLqmnBmfH3IR+S3ndNIYHnxHTWV2TqOPLFHkbSjON7iogosmDaH7pv
JpqNZXRsvyvbcFV54ca4l1bTt+6gjpwPLMVpVp2N5YQjWZD2VTvdTC/qa3NvbhSH83NWEcmOsfXT
5eBvle84O/sL/E1srNgzSA3URRcbhQe+6HPlgov0tkApoDlwzunj9g/yRjzVjEDqz5z11V2Ez2UE
km1jxikNXv9kPPXnhCE8N9O9uUEJydtJaFyQefRS3EkrjLDx7Vz3K2mr3g2lBVNVS5cco3WfxMwb
4+BLMPm7YTA3IH7CTcmITlMSDMITHGqwDYLn9Ddsrskg4Ei2JTuQc7SlUbpG55oyAEoqH+Bi+U/B
U8zCfcuQDmjsz0v01XS4Aq3iDtREGaLwJGyiVbTR6KaKrnA73/yXreDqOlcwhiL0eNBmTLuLExz6
xwvlynbWdGtvwTutox/NEv2AfWOuz6j47971FWquVX6tK7AMTjIyiYdux2lvWXtibKMpgkACCW4l
v16WN7lPV3UP7qJ/XmOukGmzz/LGUHip8TpatXvUWXayDlclBJlbnYGrNrXxy7Wuaiw10n05TrmW
tp9JSKKFo4+dOr4TLfGw2Ewfi5vv9QvJ/N17nQfVT2M4bOWKWA8+prIkq+Q5w+L7zjjxj86wGnE6
GVdhaA/YzIeWkNpQuCVL/riwoPHuLfFdbC1fxUnC5mBOPLsWgLOoH9J3/Xb7ULuCSK5fz6zo/PlW
R0O9SHIaMN12lzWedEHgNXeIftN2owLsYRTYSptGJ/3RxRV2bHYj94n/FWa0Pnm4IYZe1ldVxRyN
76JXTgGE2cB+kIZj9CiKlr7r3lD2rP3WyVYw9/ccxuq3JrR1KOTQZVEWkkSOf6DFfyANj5MkOVqY
EGqQ8Yvn4bN51WG0OhSFBFNyXhjt6nU6Q0NUhDUiNpRYl45oTWtBG+dlfJipFUfY05vCg8u8xumH
uk1/bipL/qbs5E/prX0qnuLHbD1XjwmHm9hWXsZ8mzcbDvjJo7SHz7OPOPNZ6gv+fK66Ub9F58VL
mFrCG4o0UowD2VZPk53fUwvUTz0rj0VcWdcjVTqRO4i+XriDv7Mm+lAbtoPqVcaa5ZcSfLh4MruY
apnf0sfLq/qIHZlDtUsCSmFY5Yvo4ttTvJcbsAMnfepXt20UrnrGv0yJLxbJT8OzriUjUPE5PAGA
0ZzzQq9cqSfzNLgzRe1WJ+yL9fab2fB1Oz9fTvVrOLhZeBKPQMf+6C7GQ+xbKJR6l8L7R+hVThty
eLaVI0fSyjNfxJd5lLAnJhE1uY2HgH2TrHdj8fvq5P90W2GjyWbYMPLJXqIj6rIjAs4wGB46N1zV
ONAi9eJ4lC5v1jq3Jt3VpjLIZdVWRLLiay56tWmXuTWtQudtYNGdx2/psBDeWOy/Ugh+9xmudpgB
Z0+fxI/w1Dh/dO4ryStwyWLtHdxhq4I+J9+gKCEka23l/dJg12AF36R3Y63geedo4aHCaoB6KHWr
ejNPD/hFi135eXnltIfBv1fupV3iUKLUW5kSXSysgfDmzcJbvFcoTa3+pAFBYmpXOtISJE7ZtIST
WsV2sUae69Vb/zA9Rw8G+irX8DikeOlSfNdeqtQR6kP80XIsNtyWXx4cVAelDhUOfkNT7Nz8RDe2
KPFqa0y1oi4vMkt4CvNnQPnsApvYot2dsod29ft9+Ndz4J/3w1/I6CGhiAYa3VOw2MnaGqRh8GTQ
s/LYHwanIu6936RP6jrwwHePvovt5E72pojgHcxfwJowyzK3wgM4XZF408XW74NNodNRwJ90M3NP
EHaw77hmSfR8DVK0ieoNKjHfI+FwnvUOY471BwFZ8GAckJSR3qKxQMv3zTP9EW2yqm68Vep9WYH8
bkhe7c0XxJYLtf2aBz246Ayj9Qsr/rFAcT5Yxkfx0jGo3GKdPSOJ5/ixl54v6LEDW2WQlY01F+C1
M2FR4Yb30Tr+EXyTfxgfmfRErBiNCsf3xA2ouascU3KiphkM2odE8JLqNOLB5mS0LO6JR7rj3/An
fR1e4lfxPjyOCDiPviPcjR/8rJxbOoxGglM4BUHR36mK1Zy6Q8G/g0a8TRtVsKYfQm+Jh8GOzuCQ
6iE8dg/1N5gmJiaqmtO+saQlH4T14PLZ2Qpqe9Qiul1Flrrv34wn8ZXFT99j2DrOoZTzdmi+6oTw
DMu23yOLA2H0yk/5Pn1I9hpKUmSzrFSgzZFVGk7pH3Ae4jygiZYC2LubXGU35a6Gi+Wb8jAd2KXu
xdTB3jTiXEyJDyhDmzRkSjtV7eDOJCYW+jTlGevcN8XrILulAMF31UbbANhwt76nlvb4nLAo8kbu
dcHu+p0QO4BMuC+J58m3IsHFFo4TDWtK+AQQp27T45IKZne5eLR3x3fhrtlysrH8I6ltx/xb9SN+
GRtOKpf7lhQxBHGW9ByCXhf2wg0/53q7fBmidx0HYZ3Jb/yYK2FSc5LPFtOy3lb2gHQ66cokz2WI
5fcN5yLOQrxuhKWsJR9A5vfgq6v6WNxpq/Ck3xl2uKOWkBE/KZ7JaU2nUYXQz8mQ96FiXHjJJ77k
eXnq48keFY53hSWwbi5OuvEZdq6YEw47On2+agak4vtO2IKJ1PpZCj1Jn8m2R0TpBqDA79eKm5v3
VW2ZtUo8CaYRsHcMDhLWlemSyWY1h3Rzm6x3xWr9pVS4VmFc4npqLjMa0CMwSla1doj073JP/jm8
eiYJmMq00pzRK++liAhsLAKcdNgLavqfKObmc8Fv1otr6jkpWqlSzrV8DU2S3iyGvTM2ES3R6p0b
Oz9lZ9EliMyhb3fjtc/Hzt9dWvpznayT5ldJ09dr55HhvamX5Tx9AbTvhcQGc7wBxFxlpPz66q8O
wmplJEHbsThenNkHfT880a3LXiFwvY66Iz8sjiASS+NOvK+f8xQ+m9U9zouJzlmKhUna5afA+x/y
DX+9q6vSRTfbhSAtvt5D717uWjixna0vFY8CYPt/Pbx9iZp+qtFQtA4qzsLz8Jtke/YHR/J9ChBV
EDFi1XcpRiWwOW5q3G6hYNLV9p/geTn4NRcevMu63OE/4ohUaNTJBNQIHoJ8Z7HGc3R5Y5jdKDuu
FSRxPkj4AjDCQZ4tyUb3dMIjcBmvwo3m3rjWDWjjOnGVZG6xmz3ITtkjgBau0X2+LENnZDuIIK7O
jOAGVcKyTr2uvIvw9rYvy1u1j3JrYl2tZ9LFIFUsSim0dtKnvxke4ueOTsUFWNkanhYYoRu2/MAx
uF3RD14tthwvg1fZy71s2dPqc9KDuAyWRE3hMeJyzuJIJij41zi0SZFBOrOULyNb/aaW1ryxHMlX
Z2eNyUmaDh8rSa0qtcaFW941x2Q77Gpb3AaDnWNTU9Mc9uKHaFzyFyXDh3omWAW0XYAxDaiq58tK
gYdJFJzTbdQDm++xemPTSTWyCO36vXmRE7f+3loXD58Hzk00/B/NbX4X3bNxBY/yefaWvFg4WG7p
wTuLZ31Yms9lZVUP8qvgCFbkpHsJKNPpXaAPz1z5bvxhvsffQrbYnJZAw1lTL62Hy2Nx1t7obh/n
WtBCtuQkN8+DVyKFX5aQ2dbpZ8ghVvRO7jFXZRVfvLXLbtt6xXnu/s899v/bGL8OezB96HJG/nUt
Qivvh12xkSSPeCfQTqt39M3lXgRZGT4uH0Zgqc6Ny9846F1H6qREorXRfNAbvPAuv8toPUdgvdEd
ZomgvZzwbz3wrSterc+qpCZjgGP/CWhGGa3Z7y/5lqBwtaZD7QwuCd8Y6NxYtm5h9/LV2bKRo1TJ
YhCFWRLdnDt4ROZKC/cZiSGY7EROn6xj4UA7q8XsBIZSbqyYx5fhweQWRYzsLqrVZcvMtALeTbzt
pLPgBE/Au7CatDXlJNIy/THbtTvELC/1uX+Av72AUEAN9l6fy8d8W+2Cd4zpiJyq7uRltjTt1KIh
DKBQmnhpnc3AE5z4MO6KIzmf/8XdeXTHjaVp+r/MHnngzTk9vQggEIZBBj0pbnAoioT3Hr++HzBV
nSSkYmROb2amKheppII3cHHNZ15zOlgyPmO4f13Yy0sjF7IxMPI5Z1TcEvQxFePnfm/t6ps5l1Uv
5Kv4AnPMOHXkc1qfyjc6r6yDHTgJx9sVbnrh3dG/NvnOF+oaRfDI7oKV8Gj654JIuC6ey81BfRNB
GWz0b/KRI2KgNp+J59pT9D1KHZij19MrocBYXqkUj48SzZBkP0aH4Lt6BEhyQLV7ii/678ru66WO
bMLXEdKymZliZoZdJVemYD7HYJo8VzVvDG+fv9Hbfn/E8jzdFrskWNeE8dJd9JQ+aDfqXl4Xx/hJ
Q+H8Eevg9Ximfu/PoGpceVfiGscNKnfb4LJ8y+8DmhD1UX6ozwKcqVc+rpjdSs5eRe0xOtSkZg4A
rYNxEG4KCZ2N1fjWIcmy8vbelfYj2Ak3mjY4ob5KdpVrORF9IgqZT/PNIM3lHls6onAS7DNqh1QW
TBdrlD+3qQJ0zY6f8aTJdrJNUQMbzNXMn/bBCq1os7vG7Rwhk/zsh8kB0PJ98khJLcSCHHApB+E8
Owtcyw3X3LRblL7LYaUdJPKplUpkZz4BrUguwRw+ZMHKerGOM/8YPWrwTYYz6N8beTW9UByeerss
1xbJIxzo1qZbv5uQtrmkRtBFyO07o4XvKS2aGdSVv82N7+xauMyuw0dIPZv4ZoRoKKELZg9370ce
ZqJXxmN1W2AdQL7vjucj6QQQpDP/STpkx6o+y4VXPWI3wY/fhOVKXWFufNE96CATN8NwQIbdjy7F
8BKES9o4JWpXgP+ws9PXvgAUaucbOzW4y5Awe1BppdNcOxQP9aO+Ix2UKAqRvtYzVFGrmPWtZF12
3mUqOdN1bWyT1ElrTpL1TGGTt+Rqdy3i1i5LHP/0vNkM/ZPcb5T2xxSflzN87GJ8jY4YKk9blZcR
HOe9hSE0hKqsBmS/1QVq6vZ0HZNO9k9WsrFUl0aaL6+CB6RPDsTPXrmzsGnFdgbgEW/wR/Ddstay
4syiOp3yRI0Fd9j8ETH8geb7fXUlkQ9uopq02NF0l5AUlTjFEbeGg5QJDlqcceHKi7eFtWHDK8cg
d8drodzGz96dchlcYQuRw0+xjfIRtxhqweUWj+6d9TIotvjUvtGdvDDtAYtiHsTp+LrjCjCGdUuf
zozs/My49TzHRPCNMLxzomgtwrU4655ZyGtued9zsOBkd52H1/q+vkd6H0uT1eioAdUf+i4dtXcC
BKRQ2He4wuTFPrL5CrctI8ducIYMU/Baqjt5UwEY3BNQHOpjW64bhKxAnJ1qA55Kc5VFaUhK68LU
SxLPBp0S8FAuNYU9R6Zd3vwNVZTfBaG4qsmc4ThMgcr4HJKUgwFPvXyvjfZrbXqo6YdQFjds0Y0V
/LuBhZzMMeTfxPqqamKja/A/VVEXcVDmpfKgmGF6JWx13K83YLC3s2qtkNESpu8sbajyqEeM2Nc0
jDaCq+26b1+f2gsy9/uV9ek7LNJakFk4K2V8h46CI4oHrv4DGaUQlFm9gaLMXrNlwkWfGj3C7CjG
9CcClncruUViDQ5GhGagQDFA0/rz1Et9Wply0+ZXCVChpO+9ddFNO9cJjSLdBBXXQiv76i6Np/oC
Lw/ApUZ2N2ZJe+Znc9RctqhR5NMW8+gGkLP0aI5Zf9X0crWpqnl7zH/U86Bca2rPih6NcNOI413r
p8kF8sxHs1Qj5LAK705tLqa0Hw8RCaaBuXUuBZUdFMAMIgyIML7QwDah2oGUH4CAKauba8P3LkS9
0xykCu++fjeyuIzlYJKwFrF1A9oOk2gZPWo1Rte5HoJ9QNxJO1PGC3HCDKC8woRGwMl5JYv4Bqzr
aTtTjUNfWsUXEWG7XW4s1/A3VMO4i30+nY2ueZ2eBYf8vgoc44hCXviMD9cWqg9u0/IIjhK0mwFQ
M7Frlh7gxDkgD7hSxY2lXeZ4du/ABjdXKa2ux3SrkVStAeetJ/lSoUMpv5lvmrcKLptLfbLra4tW
ppsdUQwGdSl0lwAlE8GB716qKwLSfXQMN1aJI/2lBOqQ/oDTl1ed/C2cLikrlq0j3Oe7ZEuafYlp
clW9FCtpPdJVc/3kSSXLYcz5UNBv9UNLBVjtH6dNEu3Sczm3PfAhwjloBsDOtnwzrDXKkcIeHCko
yWo7QiWckdY9MkSzy6z40FIkRUZgyN5kAge1XptQ7RvAs/VaGZ8K/9ycYDe3tpJuOPQjk8jSohpL
dzQ1trl1FHclyGxuXDDzI44JT0V4qwxrwrO1fEh/NOIxWwdwILzVcIGbVeDIh7zeeFp2LA+c8DPk
DOaLa9qisU+ddjdson1wl7r9D4s/x/NrALXdngm32cvXq+yXg/Z9kSGdYSISDkJeX5wAXRlXeZgG
CtTj6THclmDQaU6Tp64pOVxMl18Ppy1P2uVw888/VHSCViuMXrfk20mFEAcK6p5a1hxB+Vt8aWN8
mJzW9Xb5gATp7YSemmTrtHsO0TNXLYIP0oY8gN6ERJvJBmHOEYCJ3rduzfzTxujuvO+zHnbTn5vI
xNfb5M6gIu9Yuwrb8HI1nBPYJbZ8/fVj/XKOLh9rkXZlU+Yr+LUpt7DtgjW18C3Yubnfq1yIu3iX
XHhsp5giRHk23Xw99ix1/Kk0uRx7cYJmQxsl+Ty2RPYER+Ng7sHqPqpX0aF98B5m+SLKZwZlLBMN
+BGwK3HrGXIz++Sb/hbtQK0Dl7tPpd20S26M6zlD7Q/WW4h1CGsQLRofeTAwRAB1Z5xz95ZttWvV
kV/o3Usb48q6k78BdI7taV/uCA3ZbMV1kYC5Xmmb+epspzk2IekyQahTlAhPFhXU356VH5bxIvdq
fLFoKSMpt94dVAFstCTyrGxvlna8LZ+qAgzgiqJ1hKYrXaZc2CKvacuE/4gXIZ77huyiZ5comD6k
R3yLttlGgqu6oX9ynNa96BY2bQPib1Zs78QjPctcXOknWMAnN+OcY33YHcZYqTogIOUWw6z3hli8
MQ/NmuoqSv3pCZTlL9iP5cJZxFiZaQg+tkPM2bhLEnu8RljJEbaSO1eJhIv+LkSgk/LSi3QpbNs1
or/TKjvP14OLkeleWOkIZpnoL6R0LFH1MR2NawJcHbBrZfdSvKEuSPK+6tYgKWmpi9tuLZKgrNLU
Hl3VIY2wG9vad4CLe8+uaeyJq1MyFfIvTznbnqAjDxUWQClExsWcSn2CPY+JSHBbHaoX87y/0iib
PWfqtXFEFJEsDsdvEKY1FYiXHnujvQ9c3p2sldc50g11UbKpyNvPeMhoJ5/zgR71SkgwSHW9RMD8
LsQrRXCLx2RXemuIhdHBv6h750drZ4fmkX/fDy9aMtfossSNDSc66JvhkYxSkZzG7WlS7fnr1kE5
Wkd9tKejdqxoZ94LZ8bReGnfusdSP5vUtfbi31tH5WhuLJJOPEM70M1e4shX/C7KpNMLjMGr4DDA
m/AdGdHSbQyBqF+HAo5/a2Rl0MCEFlQ/CREqqjY15qP0SGsPZn3iIMGZRK5q2aFB0OvmPjSBdfKt
f6vKq0FEqxR8ENCXRsa5LcnGA617jNtHSdnmNh4k6xyoeCRvJbHdxSZ2ut+FF7nxXQTyuqKDGMPs
iVAZdtnL4Erm+eBGl7K6qtUVfBEJH8rovIWLRfjhimCNwgcpsEkNs7cocKfipo7WrXYZCxMdL2+Y
K78xpqOYEcFyA+x+hXBuqFwH+UtQAfNNj0V9KXZnRfJmsqQTp4doB/0aEkJUgL/CGmhT4aS2gpNA
+xN+hnfT3Bub/hYQ0UZ6nSy77y8qdR9gsueOkH30XY40JF5s3mYoLw3jbCSdhNY4KFdWSE0FPaHw
ulbuGxEbT+my5x1Y/nkdH8Z6Z4jnRvFDr9do6M6t4TcavQOG9t6q9WZK3TShmm2P/ibI1p24za77
3XCOCq8tZXZ/5d9XJG6Gq/QbWthjZX99fejLus1yfyxOASzpPD9FKPkbAYBrWODnURK2MYeDnkXH
RaHKYIKrPGC6ZbS2uZefqQ3s6U4P7OJibe4MooVyVz8O18l3oVlFrnbQ9/DtvlNMoeypPmXniW2u
lRtxr6A2Ut+lttlvaJYTdc5N7PZcSRxr5Bxu9XUrf69Yp7qtHgbdRYE3tdPLBi7X10+NMdDi1lw+
9qLvUAVVNaCJ7X/TjA2bOZeuvPSsHndmssYdy3v2ld3sWSuthODpR7Ceg7PgAHvR6s7G/D6zjlJ/
RhwuBjb/UX5SdEQ31sNlRLtmh9EskWd4qCzQL1SyAMpNWwRiK3XtvRIfAqp7C5mI7sYXN22J363D
BgynzaBuIWRVRxnmPbTRAw3OHjEoQj/9RovtkuMq/y5Wd7Fx2aHtCFAmEa9Rh5g7/g02WHTVV/2O
sNYYV2S69Aru+x6khEFbPT7EwnMW72oKEIaDJLvPoVy7+OJSHjjnv2rXCPCz0XP5NetnGtZ10j43
cDclB5yykP8YpP0Q7nT5Rxm7MrL0yhNuSwj9FPEKEOWwoaSZ2CXvW3Y57YDj18eA0Kw9j3MnzbZ6
jlXoSspcXT2nOQ+wO4ucE691jlY/ZpOLt6otWjKlbiZVkbCYZ4m7GVEi9/ZcgZOIQmCj/GOY0Pt4
piaaqoRaJDILny/sfpDEXkPy7Vvnzm3hOSOZfZiQXzndG/zts30Ya3GRdY3Yxy2GJTwbmdjjjJax
bK+FiAvI3Akf/k+m8sNwi3MBbE4jaHLPBgGOuiHedoJjCcJlPzfUgFOeBOQtU4PlXC52ZD1aGg6W
PN9cSQUlg17gdrp6hyE7xZXgnOrO/FKAWQy4xL5WgdBNBhLRDCja4jP86316lVzOulJztTPfmVTP
5gSxg5czL/ETR+/7AL+sVtOcCeyyiqnPIveKDKwvrFrxv2F2PPd69+oOAXkgnyfndtma+PNR/xpp
nvsPgWXZiRMzy76YH9U/K8/lHVzMtbgNzk8sm1MjLTKhpOybzlBl/5uKS9gs4kwcvkM65+pU02le
Dl9N3iLt6aTGL6VKnAdqcAML4X/OMeapYRZCnaTEc/z44SUttngLgryljOd/+5NojXw/0qhz1Asx
N1p1r/5picX5q3/1aIudXkzQcwi5/twJc5Qlbb3LbtXNFy7JWGX3D/mJZODUbC52u1RXhmcEDDmX
eZRtCsxB2NA82ny9PE4Ns9jjAraxsqDy0qKd5s7YpZmHe7q2emKY5TXQacUYaP40DxNus2OzJd9w
m/N6+/XTnNrA2qKEa/oIPloZjyPu/7XYQ4gM+fFUvHLqgRYnhYFySN3S2eWBzH28DzcKBZrUPTXM
yQdanBO8mt4qm/eJ63bA7tlUKqDT083SX1AAi22lLc4JCcv0OBqZOgil625XnnvOi4b6cXo8tebe
sbpfbCdtcVII2TDVgvx++CFzsMtcb5/C2Y436ipHqVsCA83pfhIqdeIk1BYHR9HoYy2ozKW4x8N3
b+5wXNlSpIKkf2IZLjsJy7lcnBd4jo4WDtX+N/Pc3EOPc6uzWTi/353eWb+0eZdjLQ6KJh6sTku5
s6BduUQ8jvSQufPbM7BU0F3sLR58dvT/+BkXJ0fkDQadAmaTbsm+OQ5bcTfrPlYEBifv5WUxafGM
+iKKTABtmFLCWOZ5sUu30RFBjw2hNRfmalzR1fv6/Z3Y3PryFNGCWPH697MX+wo2XciFyRSeOOJ/
qS4tH2txiPj4TKZdxk02B1jwBe0eKy/em7Ex3WwgNf/6sU4dJvriMCE07oaq4bnmG/pfNC8ILmcn
Rzr1whaHSaIYypDG6hxIzRsgvGK7XSZnUJVpb6L2lryeMpD4/WQijYUQMj6huC59jqjEITMmjMn9
b3REd8YZTmV2uMsuUmf8O5Hibx/ww2iLB9TS1pfSQuAs2SDL4KLJom3Ub6VTIk5eIADltCI9ghPv
b36EX87ND4Muzs1azqsysXjEuQc7JwDlK3ZCRMbxbY1CBrCDEwP+9sT8MODixMySflS0wpsH7Nft
dYRMxizXh2rXyePkt8nUh6EWR2bb912dagzV2zLodoLvp+IMFUsy1QAQyokHOzXa4tAcmyYMQtOY
Y0hzg1WwDaHVkXdII4FCOVXy/P3V+uHZFkelOhpGJfi8t2g3HWZRIeUdsjoDAX+O9Y+U/G7zlH/+
Y/7MS16MVegHzX/+x6c/HYvX7KapXl+b8+di+Tc/fbD+z/cf+6+589w8f/rDOmvCZrxqX6vx+rVu
kz8H+fk3/+4Pf7pQ3o7F6//+Xy95mzXzb/PDPPuos2eyFf69at/qOX6tfsrzLT/1LzE+Q/8D4SkZ
Q1rcdxEn40z/U4xPkOYfmTjyGqi5qaIus61+qvGJf8hoRSLSh5KZhuHlu6n0Tzk+8Q9EztAURChE
ppBtSjCn32eZCbj8c9cyd//WbOdXztGsPYEw1uzQCyrwvav0ISP8/0174h+t6PPwpcrr/K1ZLtX/
pxf1TN74YlG/Vmn74/njep4/8HM96+ofOl68ujW3UnTtfdH+XM/8CIFIJAEx5Z5NWj+sZ0X+A2dm
UTc0ET0JmTX73+qS/EhWDSxcVVNDtk+FebJYvV+u5vm4/uuq0jRFhEJn6LqE1b2ka+88lg+ruWxT
AYnfpnIHCSa5Fm8Kk9Kph7cdeDq5dwbtGhEWp4vHC98EZJbWG+Ac+I51yKFJ55ERb3IBGPZ4302x
LSE8kA2WHcSWneLSCYEV7Jewx1/CsZQfavNkGaDTS3x3Av+hiKu7lt6FV+quH0ToWIl2Rm8lyt2h
mJxGxxLIE/BObTZBEzz4KjhcvXImLBWDKF15WAcKurKJBuUASlaxtpVO+dXU0R0OR+qkqU+BOYtu
0Uh+9KzuegoC9DKFdWw1Z7q2UWKQWylCtvweqa9OBAHzlfvVxC7CHGxqOz316sptSnwkZ8Ul/VJF
hasrNffDcvt5Qn2U6/sc4vz6ChchTlEWcTAUvEJLvhTkb510IvxVf30Ujk8R9VHJUHUW5GKA0hCy
Wo76ygVOG4qRnZo3iAbFCI7rYFLEWx/kiFVgnVfGF7PBQ479AU20KDo2JrCRJl0rVLqrJNjXAhIu
3UOr1I4o3Q8snCCHjoIujc/nI2R25t/VlOPBgteuU5k3lCthRIokj+xoRqSO6MkUQHfADLaqv65g
GE5CvM2oLSlZTDvyTKlPJqS/zjATIMkWewRHY3lJahElbDuKHhGbCvBMkIeb4QWFQySv0AeFREq3
CdSZagw8o7fKmJRE9lyEt09EQ799Dx++xiL0SkVd0Uef9xDhW4uSLaaK1kqiRaFp8ok1NUeon1fv
5ydexF15oXZW4MO5HxRkyCQRXQVKdoj6fb1054PxN+Mg8mzpHHZ4UvPzD8ePFdB0aGJmtpZvg0Kj
0+lhPhtB4yw2QvBQWQddQmRJ3Vdiez0JF3neAdt6kJFwm1TmGpYoWmqe993r6tXX3+1zcjlvq3kK
/vpqi+RSrduhq6O2wtpJw0HWAE2E1TLpQlYCI61R99ExL+v866+H/f1L/mvYOSL+OCPCMHpFx0su
IVVqOeARGfAcjeDEq+2vh/r9sv5rqMURlWlhWPgtQ43wtOsKrnb69D8bYXFyBG0l4oDNCP34VBm3
dXviaPr9ZFkmKqUq8diyUqRTgC4ig0O2lY7N+NIivVb7SER4L18/x2+3A0aRFgEpKsNLxldoNNaQ
1oxTIixkdZuivRdPwZHUd1XVXzYdBXPsBSWsAt4rSB9efa35oiimrLi0grgU9W4BoZn0Z4eFtNPE
opOZ2ONNE9zcHhPYs1qDPO0DpDCU+wFMv18YbzLqwWGPBGdV0EsVZu2yFm+ZEJNZKeSvmiF4I6/b
Col2SIe7KBa3agJkV4rxUA6OeIo6KXIOCYQrsfjhN70rwidrremiMV7E8oeg8nmj2OMEsJeCi452
k5lDVm6gE4PvmNaC8qNW77BimxCOQ5EyUmOnnKxdB/IzM9jdCJAIAvDLMHN9LIH6FKjjVOw81F4D
0XC8sHGq6b4UpL2CwmsiQl/rN0UhArNPLmbOwj6U8u9hZbxpanevo+psesN1QzNaBkowXLUJoCRQ
iAGe2p1UYdQu3gSAmMwoOGuYuDowzqa8AsGN7lgLjSYV12YB/bu/rIBsCf1TFWsrQVU2Wq9tcmAG
RYrUg38hl9aaJXKZNjHawQg2lD9aQghkgK+a8iWeNh534/wIfaa5Hv6wo3Dd5s8ZSkTTU6s+VLG1
L/NnLUwvPTB5+tg66gBoHWmyqaicvI/WDXD5kfZ9X0fn02CetYO86YO7vizdMs73ugU0FcPjtrTF
KTqP0ESTm/wwLxch/FGGs+0QwCdZuOL1YGEa2S03RUpH3M81bIGRpGgH2CXeTT/4CWbxRo1xOa4H
snyObxIAVb+/ULoeOweEyowaxMaNFwDZHM9SGafyMgRmQN4v6mcpZQxVgOuhb0WMzPv5egh520BF
jVn1FPnI1qucAVSH1qBLEDljwDkuIBv2Y+AvhSmiWtnooFluYSvtg7WxpF3ZqDvDP8vZZZoR7KLo
WVEQ9gFGxpxnPnEoNsvinxFBotuR0G4NP7KrmFJOCBinUNYpdPSms1BYRZIPIJUOQqJ2asK+pv0u
B7MdPCbaF4gn9+KlqIJTKQU7qoPrPAXKrajOUKSOoHSPka9y+1HpHthlMI9ySPOVn7ly1EG6wHnQ
k8+toHPKBHOMPLmoDPU5FqOnUJ2OmZ5f5FN/XffmISWUFdUXyfP3hqat4IRvmvalVYFzZdW9AsbG
M+5Ak67yAGJb/r0ZX3sV998CrYMB2VhYKXoz2kIFABC/WR98QGJVTnDZgmqpox8Szs5Kw30IFijk
6xuNTeC0UXudeSg2kk4kbYUXgyDYEtAfGRGyaXQirMuTAGHQJN5WcnOWlrkNKRORoeyp4Le1CPCZ
+TGXBb7BKoJBY/rNMY8Rm28x+gYHreudGwrQXqP7RCN3KNMt3g0sSM2NiydvLC69VlkHuopYyuhU
GKs3TXRumjc9mtaeqNkCFukdlKBRk9c1ItpzMCnXtu4nV1WKbBr6ZOGo7GIfndgqcxNdwGvMu1fU
aqtHumPOioAWxKJgnY7hWi2HgzUax0QATA3EUCtQ7i0mlmVa7yy0eYUx3U65Dtp4sucnjM3mRq+H
TSc/db2/jrIbuPcxL6foL+oclmhKRypLn8xKuAqbaj/U3kFGvzPy+80gHARdtssoQHn4KZIB3vAW
NI7rZqzW2H/b7LGmgM7DQFJRuEj471Qvcata3SoeOOXQYgt3rtpa6w7ZEryX16Z4SaDpKOVErjCt
QgFX+TTa+gKGxP1BMXEoU9HFio2zoPIfMB7YCHFzSGXMYdF9Ei8Dqz0bu8AWdLye/YMW+leGjEpj
+aTJ/nXVDjvMlAuzdpQRZx2ot6OcuVWCOBMeYHKxylGIVjju+mi4EKLoHm8YO0LAvdK7o2Sk51Mc
b1tNtj0NdIiQ7ML6pvK7Uy2ZObL8dAmS1Br8o6PqKqFPP1/5Hy9Bzv80anNChgkqDS6meshhIIME
MgEFyUhjZ6SEKDEP8K2ENnZ0ESEHMziLO/F8IFaqzO5SCO6rSD/x1X4JCBffbBF+G7GZJQRklaun
JpKF3lH0UOtCk1mr7xPepVWnbtMkzj8MPRajLiJxpY0oxCGp4+IsalvqfdNGGxXp0q9Hea+6/zLt
EgX5mcyj42vxedoDo5ZMUUY5Ujfwgmj1rSYQbbfNZQuoMBdQ+RistdT3xzkAiIIao3kAiFN71pXm
o8+rSJR1IZdABGPQbmdyg/CUhqA+ubXIxo48dK5b9U4F7q+rzUolrchR3i3FH1pAOQGYYK/fN9dN
eNtIymrA5yKuJTSkkURRSAk7E2bNTKXClT1HbUrFcWWtqEQnPpzIQl3JyOpClNnU+nhRKc2lakyu
qbyGMbRYob6c95wudfeanz4KyNdok3+Z1NY6sdJzr8tcCwnnQJfWptVf1YX8lPmTbUrXuj+hJ1MN
bjpiHiFAZenabTZ692OvPyaNfz2RmogwZgRZtoHLAhiL3gYo7W1rYg4IHDaPHdQQViEXiRKxoQPl
RBC/MM4iT5kXyF9v7j3F+rBhOAK9ahSTeVleiJyJQXWjAqqljGNO5qFjjqf7dt/W+Yaz17NORMa/
1I9mJ/D3YpQO50Z7r5Z+GL0uzUGrVEbP800dtm6xCy7CVDs02U/I2D+qL/6NivnfK0FuXvOL5/S1
XtYp/y8sqc/qCP+++niTJ3maZ7/zvJk/+GcVUjIogluApXR8Uj7WICVN+0MDQjXraGsaXBaS3J8l
dUH7Q+TVkpjzI8qUyCz/dw1SkKhPzse0RT3EEufz4p8UIRc4A6qOs4OLTOIjU/cXjXe82YdFVLWN
5hl6atxoJcQiwMudBGNO8JxKgUImeStLv04BPOdybGtWv4qVuybeKyn1fd/bxBipfJjC31TUFtCl
n19oBi+JMmVZqIafT0MF0b0o72PjZkZ9zQgzCflgGw2wGR2Aq/0T4mnFKVXrRWdUp+IgUVuSwKSA
tp8lrj+PGrVqONJekG9KHaR4qxEZRZtSU89E9B4L2Gi1hZ6TR5aAyJOIYQM2PicefC5q/HUNvH8F
sk8oTTp2TBSYeecfb9+pGnvVpx1+o1geiv89VMapNbWNPw0isf/4nIl4BYUsmC0Wj6jwD90VXMDy
xHW0QBjqmiprEowDpKxlFq0qLr5H2ZeJonhFfJOlZnIbJma4juA4EtdktpBa+lauM7S6LPIvMc7v
62l4bUru3n4g/JNDC+mCyMCwRCt8N9DhIygJjq25iMjSFBI3FM3RnMbjidn7fBj+/NYaZX6aVya4
1sULHHSfuCiI4xuoDrKN74mb3eQQwGfFDMkW9qmrI/czwiH+euDPkcmv4y5iJmmKUlmMGRdp+X3m
xmDQQG2dhJIsgoSf48znCL02HtJcRECBVoLMScsYqhY0xnDU4P5r49oQEEBr45JKbqdWqJwrqeMb
6kOsCvm6iOULK+PK70YdZ546q6k9tGhsNBApRE8bbq1IIcTQ+3Gb5Hmw0wtPWWtDfCOXzVsvFC9+
HFMnxrzU7rwqxywH6HTb3BR6sy3K6rbukQAwq0B26iE9ekFIPbTC+seysKzMJRyMpAD/mSAQpY1Z
9peUXiQ7lKl7DGjbG5GonMujaBetdUPafYXD5sWEw4k4pfexH6BeV6NjCgh0K6RlZitiejQK8Pxl
qV5bGesvVrLzoJj2dcGctHNmELHC8i74hp0lHlxmBx2UjJ0NDw2qhcrY4zQLhl/beGl42xqolwdd
0TiI/2p24wuPgiAieaqL+B+rylvQx7cG82HnmVY7rZ8hqOAn2WZsJWUXRIjzt55+DKjeO2VU3Q11
4LmcaXeNN9Unjodf1hlkR8T22dCqJVtwaz+fDjwuTmNipCDPO2t4E5ptAGadJnh/rgqzzuZxcKTC
g8+wRMi4n8cZpE6bIl+RZw47uiTjSt8jd8OrcLSHWWiZV1zuEE5bkd6uMTbZCbdfb6hFUPXnN6DZ
ISt0obkZlytdzNVM6dkJV6I6ZGuzb+6CyTLPDDWHIed36bjHqrnf5AYx35h2BLQiov9llApry+v1
J4kCy+PX3+lzrZOvhNYrntKiQpRlKty8nydl9KaCaQtUaAuYK3mCbYruEFNEy67+8UCyxVVkGqyZ
mdr6eaB6TOUxJWK4ThN1G/rQ+qTkOZL0bW76b/9wKLINYoyZxa6Q2yqLA8WXGhza1BKVp0nYSGTt
U9i7pYo6Ifno10NxlfK9P95t3CksKBW/OJX/60utHUXxx7KzCuFaG+FkahWSNwG+yE4VarcViMpV
FOX7vJZczKxuLD256bPeODewclLrOMamhaPLFxU4NaIarXLVvy5j9Cva5jVUiH97GGSlfgN162g2
9VMYZUct9N4EPT+odXAXp/HrZATfS81AHVcyjlmcrrtGOAah8Da2JPttk9ralGFjXnibVIuv61FB
CaTeqJN2ZnUR/EEjw5ChT157j+5PxK+jNpbkaFZ05qortO+qNzOlB0SjkzSnThvc42rWw2ihd9D5
GRYMsbCJTKKsvFYf9Xgi14uwJ6kFlPQr/c4Mqx9Jg2eZVSBvFXgjtH2xQzoDN85BeCLDvQ40Ey2U
7LXKqycKwfinoHkW74TOuxmSXFr5akxBMnuejMgts2zjTUh2lb2GY5EYO7KXnFNIeZM0lFO8ki80
iQdTKq1VXzffQhkX0rQxVpmCElEwbhW9gkRaSN+m3KfuCBGxQMgn76meePIIAZ0+EWR+HQ2QSH8y
FeMZNKfqiJlXbpSm27IcHsysVRAH7r/7KBpAxlPfjEb+Qcv7rJCBhBVCfSJj54hYrjQiY8I4YgAi
ubmt/nkHCYUaj6Zhmlf5xN3UFcO0aeLeOFSCPhM0usA1Iwq0fBTXg77EpAylfDcC/H/o/Aa6UzbW
60ATwGmmunyft0O+pdiApERfhue9VykHo4NVL3Rt7cqimQAf1RvrEmdf2lNhMY12pHvpeUUh8DBm
QumIenYBSbbYlF2s7AUKjPhvBGb/feRKvE4rPb6S+yBuHCGWuvMhLKudOOCSqKVopiQNvaHBi82j
OLbJodEibR9OcvE6qurUojuqGEdV7Mp7HTyh4zWatjbypj32g/GiScWz0fd0bsEHwNYM0SkS8A60
gvqqUZuHLE0RM4jFZB0qfrhJht5ydAtd0looO1cSBezILCjJFK4Pgjq03z0xPKMZSFk57xsnjXP0
fFm2O5TRWrtvpnStytWdGeFO2fQmAnYRhetQHdaiGEl2TPqxCWpDXhu6gAowvixeIIa2zrd2oQ88
WmWlzl7HDfd6+ayGbeBGXN+bcGizg1BVumOUwz4Y/ekqqy2s2PK42GRlhK1ynwhrEpxoPwZWtUvM
Wl9NqvREco5FRTz754RS43hC0J0jRVELmJREUoO6sJRXt1mU+C4lY5h9vjqtu1GSXSHVEchUpddU
aPJ1qEFC9Xhp+Ld06MCGvb8fM3Vw0GrTDpbqda4oetYNBSOu5xZFsAZ9gitBDr73wX+R9l29kevo
tr9IgBhEUa+qnGxXOXS3XwTbbUuiMpX168+S98VMWfatwj7nYQYD9MAsUgxfWEEXaCKxepskcB6L
DFRnLt+uYyPvy90qkVZK22RApgAiMH0zhIXQUEWBfWpCMOr6Irj1QnL/78dgI92H4VWi3Jk8Fmkv
FTF7W5yMHFdKn5MTUijryjPx00TOB5mU2wo/TqKiQr7ZwP0cCVjy4oG2e3ki39JLZFYCzziWyQTs
B2Hd1/uhjCMIySeWOOVyZek5AdYwgK1CjgyPzaK7CjiGWXsVLT3+1ek3Yha6i4DVUaT6k4Z2kwxo
5KtanISD10BDqKmC8BR6XZdn9z13w+yQHVDUE0xqc2vyncKWOHIwKnFiRkdd6giooRcAB3m6ABiI
/jIF4mPHJuswKvltBPGzBUDIC9+y9yWsuZwgq+dOFR8cOC8RC4THoeYGfG3gtRIkve0Sf3i5/JN/
WpnzXzz56L3dKkNpMDtbKMRJyEDDPgEZ/uVBvqX341cXNiraiOWQJE5fhYxFvMuIj1Gg9fdpEDQL
IOYy0snS52vyoN9qKtPRJjmhnQ5dUHYYzbpNbtSf0rUrOD3Mqt2b/wBXZUSPKEi66nht4O9rKQj2
mIkAEmminNogdTSGTmUn+clIjQ0S+7U5xH+jPHq7vJrfUhFEwygXAT5nIk/4hNWdFyryrlEtRdPl
RH0CAS+hDzpE1p0MYptW5lsB7i12F7QZUEK+PPJPE0SJhkhUzRCFT5OgDEambVVggqn14bTvnndr
oXl1eYzvt9A4O2jKmCZQB0Dmfb0gojKw8FJiDA6Xt0RBNB2KLpeHGPf019vg6xD06xBxbQ5DCzOZ
UxM18N/qXdbeqQH0cvQICZqDJn29PODP6/bfObGvAwac1X0XCn5CW3BZKjzgNVjZ8kry8j1z+9wY
/x1mXNqzWmJchHgikHQgOXeDh/4lOXp38mE4ItSSb6McsJdd2RATDZt/MjMokSHgw/lG4Wqc+dmQ
BWsb2BAE1qlOw2Yf9DX09qqOuwOBMaxHh3rhjY6BBXymosbo9zRSIP9HrfegNUxLCsFvANBAjJNT
SFWrVRubyz6Mgitf/KcPgCf6M/kB73r6RkvL87yysPmJcaSqnLgBZEksr7uyd78FvziNo4k6MNwW
HrhPz+6z1cCpK/2469mpzNmepSZ6/aV8TWz09POeQPCjPV3eWD/sZG5KaKDRT4Tip1Dy2YCmEZa+
8Ct28pq4d02WwAjAA7wTcE/0QuslAlvoVkRteuW7/3BIv4w72WncyymSoYKdQsu+iQAEZP1Vkalv
lRCJ4ufZ3CZbS8SxFxGrhtFhbwybAvki+mLBMxJnAFgs0ayyAgKJqMc+o7jvr/Mk2V5e3IkN1Ofm
xi8QwhkvWkgfTKoBNTYy0UmK1X1OhpkJcR04nC3ClUJVBubAyd/RANj/dWXUH67381E/GVJn35Tm
3IpUg7WlDcAKviylC7h/+hSS4neJp8dtOwaJzsbo4AUomQs3JGtdpcCYOXl5UA57Z+XoNdRLKIZA
Kg4eFOW2qf2NgErH5d/6va7w+Y3+s0LTuCqiSdtJmTC866OQafrAPqX9oaW2K95BbgJNbKxVQT44
mY8+rf5cXDkBP+/E//4COrmAJBg5TZqzkyiUmw6wul9fnuMPV8eXzzG5uw1SWMTrMcWQkg8et8A2
mf7Kp1a/vDzQhPr2z3ZDQwrkcduxUQKcBI+dU/k1jxVujxhujbnVAKI0KI9uRQx/V9WGN42ZVM/p
YMdryjN/0Q+NeXf5R/xwg3HU2SzcJw4ghJ8B7tnmkxyZY8NbepIoi6T2eyDCG7yty3GkEI6vl0f7
ccp47OnY8mD/0FrOn4+AFKXvDQM9lbRZa6N5DSr24VXhe2SMoruo8Am6q0rrWRrZtY7F+OEmUcDI
TjARbnMT/2MSaGRRXdA4bejn3u027NWDNMYo/a630J7eXWXG/XSfIQGxP1HMtmVPxrPLgSTUjjBe
lc/9ADq1dIC+SLL6LHlTZ2k6xU0aQiasv3JGftrCqGUCvU7tsYI9uUmHjnnAIAlyIt5mANkg5dhO
zVWo+HjUJguKkiawEiN/aWyjfT2Koqu71h8KiMuwJ5L1szax0K/LN31340BkrQMGAJk/HqjWLROo
DjfN5t9vJ2FKtFTRvkQyPkVyhOiT5alsLTzzwSzKn0SxCOLapSS+JQW8GFBZBcB4YTbdlY1Mf7i0
UeyiaBtTycDHmtwSCW2Z9LvMOoUCyUUcrkLHeolNf8abjrga7ZGSPHnRKiKQLYfMOimHOWJ7wI4h
Vx0MNxHEgYcYJpzwDGoUHH0oXOZsOBD0f8rmg4r3zIO1H5gf8VA+WZ2Zu0X3L+EUnxfQGBgD6Qdd
0e89LqvwrCpVoXUym8cOwK5SvbYph+OyuUu8De/VMgyg7tYVW60+cqPaVL195RL8cR1xOEZmjkTG
PlnHuCjaoBHIbSp0jDJvrzwASYKdKgJ4i8JGr4Eemvd+edvQH94QbFsExuh4C5PK8UedXXpoX1hl
NDhIOaCRllIbvq0nGeZzntquF0AOlgDKCiyinXwE3lsbwtdaOwsvTGaEQeCLoiFu+qcUFufVoA9J
z2e58GfCgbWRavdaDVck/678Xme8ac5+r2zTnNgx46fe3lEbOMorrQn6Gah+OcoO6B4ozoxwbHyI
qaWIH9mVFQuFFWH8b9JCqJFWtAPyoPyTJ0Bl8wDqC36Yz2RANiy3nbXZ+nQVDc2h6bmYUaV7FyAj
IABD6MzVKRTsJUUxkPsDc50iPDZJ8Zh4ydYEPtqJh/eKyHdfGQfI68DFSxSn2Mp/iUG/JT6Fe3El
xxNkP6kY9lCdiQQhCEUPGBqKJ7HcgKYm52buvMdB/zdl3m8nB6+qahCUECObB2nxG2qst55Vvyey
u6sJAeYPbtVVCqqXVvKuKqA3mTEUljkPiFumzqqOUNLn8BROQnGLH7+GEPFBZA3EsKIPHdPXtie3
FI5pIq3eIhFr/MXsFhW0VerBkBiVZ93UD7qo3/MuWfrsrU2gy0iClZOGWxLSta2HX21I36WqDj3h
5UYDyrSDQz25rUMT90OdylVVWKB7+fbfQNK5Uzsn5dPdUAQHGcCmyqmDk7L8D0sXt1CrWARQpyQG
PzoJSZZeCkHdlMO6IZZrbqdzR0fArwEkAMSe1SRw6HNY7aZ1AEy1Y23tzjzGHnxEMmMPtO+dHVRL
MxHbvCZvyQCZXEk0MNNiPlT1fUFhSxFhYQCwdBkXOxp7d1VWwYPWaaHXb95SG5L13mDBSSC/C1Ls
DKNbdmhsO5l9B3g84vf0vkniehYJ6zHS5V3phx4QhejM2I2GamgYQI5XU6i8p1bkNlHwWPQMepxt
ZG5ImvnLIoHUWO4nYt51sDsNOWTog+QI8NeLnfsVYuB0xW28ALqRBQTHIa3vBPV+EHxfB8DR2X67
IzkAvgKAV4XiHUTNgbFpbIC+A+PJNFHEYxSC/Xbj/eVhdlelbKsSmcwbYUau0snBjsJ1a3ZbQHfQ
dJKvuaJHh1jbNB9emwLOCRkPtyobtrzKNoVdL5nVbbwI0gle5p+M+DOez8qZqR2Iz3qokgsJ9WEO
mVTd93/k4D2wOrePmVJro63hypeZd57VtK5TkWzLgXOLbP0Um942KloCwWFIRjYhBN7DDKBxThMD
gQUSwFrL9r4h7dZgXjdvGZ91drdIs+FBEcZXeSHZ1rISaB5b1qkhdM6lPuqYPCNMeTVZ/d6U9A8v
5KMfFXBjCK18lhAGGXjSvbRR1c/hs9WuTRveEiZRem/FXnOIhoEdi5CIrT009VxrjR4Fs2alV0Cj
u5bsWAYZmvqyynaRDvVM9fWVy+xb8DNeZaBUO9jCqJixyYtio0ExAHnFTn5BViQl6ELES4Gr+fIj
8hlbTK5MFOUQShKAREDVnj4iiqQNbj16EpHXLRweNWs5OsD3AqB7XHTECVZpGy4HBZfMwKBH3OHZ
PjQBPmehwCsXoz8UcWiO+6b9OzR0OIeWvXEYQvtakP+tTI0aOJJaji6dKcGr+SzXnj0gha2QLtaD
ecytv4MD6EaaHWomHrSR6HUeiy0FMaUA+yH34faamQ9tFHwEYfLQQCPUpy9VwF1dZXetR8H5c7BT
D7AxuRJTTVRjEI4gEQLl0BqrjSaEpicBc5c6hdlnDLnIId00m+YW7n7JOloAwf2Y7Ms9SDWLhrs+
sPGbKx/zW24AbB8amVDpwNuIiH2yaRq/qdpWMISyhNwMtGdofGc5tBQxMkPwVflwTwSAp0SHLA0X
AzgQjQnBwzT0n3OrvCYZKKaRtYMUVJo25NzxycBG/frg92MW4zUFnF8CwG7vVey4Ag9ECYvPyxP/
Vk/CQDgrgtnExMyn8/bbThNmGN2pRV2Hx+GSgP/T8wGPYTwXeLOM0Pl7echPBun5wRk3I0PQzqHk
jzbBNDvhLTfBiGH8aLlyFT1189F9w0CbdKE3FholrjF7gznG3Hzo1/ZDMLqpLSJYsdCr1nHTZZ7+
kvHfz46F8nEs/MIWx0Y+GqBQldBIsZInbV1Jsr+1Q6YDTTKlsi0Mu1SZPLbbfFPd+tt66T8MC9iJ
LCDKu7i8wNiuk+0zHW786mfzMpUVmDWKkCdqZMHcycAiyfrmJY+BUqeJ8yeO9WOv5JxAWdRHqO2m
afjEtPkkSYAnAHqmJcv3JqXK5UG7L8IST4wP8m06lOas7PJfhNBfHUwhwK3wIL4YCZwObvsQM4dl
QN/uYl/CzKVaD9Tcxyx6LDsJUHyZ3Zp5Nhc6XogyW2ZJcS+5OrRW8pYGXTr34m4x+M1Jh8EzZFcJ
7E35n8CQH4pmN06uF7ajECvYo/1pyg+WJ18aqg/EaZaiBXeODOsEJtEVg3EOA9LObevsznEKmB20
3S8npKtGhc+tJLdo7EJDfiDHtndikINS8LtDfsQzug6M7B0a4mSeK2OBS+qIGYJrznfSRC1IJOAf
G3GauKUsod1aNcskztK104JSNkRa4eeVR4cHq8xSr0BDZC4vkFJ1GqTvlFhwJ9TNXWSmr0kBi8q6
XLct3QIi5s9CB/4uccFvGgfd7850Vn1v/lGM3vY62JEsewOzBiToBJBYSICsw8pKwdhC1S9sEPKI
dmgPOemGX4WhIUjZ1g89uFEFg7uc08aID6ruKJN6q6lzozO5U5XxWvnxhzfyzv26X4vSFrMqKnzY
zPXwMZbyw9eweu4HY6EFcAoxGpmVB8OGlu6SqDphpxygqA6ogayg6SUKcgzC4kkXfjqPOP4O0Edg
DaEN4LTkXgqQbBBGrUmhoyUa+S91BfNiYxR+T/07LYHiMbOXVjo3EYciM8rYyyDLcEuEXbaUCfVn
rKTAYgbQVVBgAiy0DQoXiNGIRty6N25qS0euiPrbwGl+eXIcjg1i7qXRcADTs3ZJoACw1tVjDfwH
gGVkSTMBt2NSQY+vlNB2yOlbEnm70AewYygTePMVpAb9Pmh+57kAFzSw6boYwMugXXe0rfZgZ7Be
APwI2koOea/AUWoCCuc+AfwmXjR4NPn+re8U+OEdAWtz+EidDuyICtW+OIyQMYG1uuA9mBQm7+9t
iss+rziZW4atZ4zXWzGwX7YGMLRrPTlPPPj+9olRwyjQC1FQgN0J61BxLWuZuR7randwqmNRw/jL
V0Ezcs+8VdPbJ1r6iKqTADFuCsX6tnn1W+SySmbhXBagIOX9UKEa1ezzDKb0jRm9RwVoorzrxLq1
/WRR9TV87RU6aB2uAtdIqTNLLaXncaWyPW3Ak2n98COF2vAyNyLsIVE3G+IobPOa3IT4vLqxFiUN
4U5tNtkL+Cn11ovKV0JgMmxVtXiieW7NPNG9KynCeWkjJC8hn/PUNnBKINp89woFqDrNKiDV22Bf
glO2lDEc2GlXLhSwwfhJ/o2RQIBdAMhCVPJMdEXdgidPpp9+hDIBNbOL8JHlb0whWZOQlJDZ6IFY
UXCjc1C9WjQ0upEGFKyRwT5mHLzf2taQQANWHSoI4KrztLbdbogobHwL4RJaAzhkF0+REsStm/jk
OQbcKHIpZ9T2xjDfGdyoMPYWYzeOytZVED72NmC8Jfhphh0evbL7nSDPAglXbymB2BSzH60+BvSc
WXyde7bemclwysF+6QYIYxrKXJpVXM7sQHczlE6DWcaNgybAzDvVc+3boBBpMN764EaYxkvb6oem
BBZPC0wggNWNG/sNQFZwcQicAQlkISFM3q+8mHYLAPfgLh2VW4dU+yjPobruDGsw7h4yx9wAnfIr
VaD9KNtBAdt+G0L5XgTmn1Lkyzojf6smwIGNnD9BX9z2ffcR1AYgc6kBrpK3KXtZgxVYWfO8h+J5
UVZbJKjePDcca0YdCHxYcKUYMlhYtbA1SunBjzzgBnsT8uYjP2Lo7DtjYK8M0ttDr14oKpGwZIaG
nMQm7nwfBSSVvpPBeERr8k7qeI6Sw5bU/F7kDkQeWH4yYzDaCtbA88tB+6LOPuLIePYUV7MWSwds
5EZ3bAmoI1xdKzhiq7g86KHHinVzyye7MIWPgQCRN3XEvdK4A0zWYLlBGWVa3CgR0WVU9wcTDTo3
BueV+BW4Q10ChDyx75uO/XY0TFsaI9kVPrCgiZHtkCqffAuZX5KWNqBfNhCB2JR9sArb4rGR6g8F
5hIhPfJ5BuV9VYPEG/gnnw3QQ84gsKjMHdB6UNyvitu4Gn5zaEigxtK/Fp35Bjb5E4A6u7FnxIr2
ZlD0EEmWu2bivEdptYwG/7csshOaBesiLtXDeG/M4rTbhCIbvYC6XejANxVs9l1DwUMwq8eE9/6s
CvVbG7W7KhPCDRXyBApAhKuZg5LE4P2JVfbu58Z9nPK3wARpC3r/bwaFD4AsHDhnC+CDCqkOaZFj
AdSNWRk4flhZWZpviMDXTeUji8wUKi8cZgwCDQMcnBh5AhwZfLDgQjzp8wDg21kP2izwhj2olcDP
NUwf/Sov3DYp7mgyoKVX9uGcNwiMYipmDhmN0nKKmCV/Yn4L8V6/RB2UWkjjrW0gvY2OTfSbmjZa
CMX6eZlRuFGU7a4v9JFV0EoxE/K7lAqUdSu/oUaoZugN3McaACQc3HmWpWTdsWZvNaDLV7JtQBJM
wQQO+AJQx34hO7TFWwH3OD3KsXPe3MUUJ4aU9YtRwznDB8s4Jvcx0WsGOYOuZEeS6oPjx4MLa7Ib
s+iPho52EYIlkcDvlRDzNmn5MxhPMyMGEk+QGyr1s+FDxcUxur9iCLdFPuwgK7nWKlrWJf8VAGTf
QC9kZoWo3WdgyUPdyNqXRQKZ9/4ZpscQsVXtc+nBZI704RJ55C2z/E2TRQ++p/d+0t2YXbYPlNgY
XQjgOkvBoC49yL63atv4SQTWirzlnrWQFFvIHPpdRU2IyNSnVNgPcQTrGIC6ZmkTb6pOnTILcQVX
vxwB5zxQTkB36NZpAw94FPEetV3clUBrA/QEOyow6Z0mB+rYjre1atNZrPWGVvF6CBPYQA4B+Mcx
vIp1syVlmbsGKZNZlBjvZTOsLcd8kGHz5pNyC7zw0vb6O9K0fwCPhAVjD1J8IJK3xvGbWRA3v2lR
gu8i6akQsNwF15otSlGsNN4tN20tBiZoNTML8pGZzRzl1KVhOTfE6OEc0PO9qBmDu5T88GL+mMR0
mxDjN+rkB8DHY+yGtNwAEfZYJcFO9PGL3ecCjAgDVjnwz3Rz2Swc1b9ywLKrqvxFHFh/SAcuYOjh
FeUR6f6qyJoPVg8ftQViZA/Xwn44tiF5TkV5Isr7SHp6C7Ep2/UzXJkA6G5Aon+KK1SnssF8ddCq
6JXYBiaI1kkdQqcDrIwFS41saVfdaCmKd+Ny7vKtBT+mLg4Qj6hGCwLtu0mmRBBHJWCxh6ciBuWq
ky3Uk3IPTqElkM0hgJCLtkFsmnupnPMihR91qFBeGdBeM/q4msW+JwA+Re4AEHJ17ddNu6X//Lr/
1FGmqWurNTZQgXprL+Yknjm39u9uj4r0AkZfv+FUIQpcDNDax4W8YX+uLM20nzgdfJKtxipgCISR
N8cb7/8xn4wVvOfgJXF5pLFyNU3Qz6pF5uQbtAbnqONZ/DiqluLCX/sbOH6srw0zrT1M5zPJUkHy
y7s4962jTfnC5+ZdxWCRbSP6Z93BMpCKxOHs8sx+zIzPpjYtrBimTwx/rHuXC/s3m/tb8ukODAb2
8rp89ZXd8gnfOkvDi6JL0SfMzKNHamTNIDyFxZyUmJ935IjyL8/tylf7BOKejTY0gED7bSiOULlD
Bd1gWwm4jO3B+bMLQWo0ZnmaP+KSvLKmbNqdmnzHKSTMNzojH4JSwGAICWnihfxZdT1qmyBuzLwM
HqqyJnceAOcUpKp5iDogIC3BQ9DjInaMnByIF/5JavHAO/0I5fcVWgv4vykwGMBKArsAxdIKyhyR
DIf1gO7aAAoc+BBIx83SgvcLYLTzhnqPWkY90F7aRscXHrZG3m8bDwa0lxf6ajV1chC7tBrs1DdH
F6XRjpPspLrJK7d+RLuhWEk4ichgPjyORllNBSUZ14cLmJpdtfH+qcxzvpkn5zSCxkhRE3Bx0n3x
Yi+HNahZyG4h/p/PjPm1muS1zzw5rmHaoZeV2Zg1FGiEhttNd+32v3Zgxi1+toWjCld4lgjnmGZQ
GJGIc6pgg6BhFpfWXRWIK/fctdtgKicQIocIuTeEp8BG1uykt54ZP9AuR0HD6N8tkd2Ntf8t6/V9
w+TW6Pl7RUW4vryfrizs53Y7mzVHOAnZhCI8IV65E3JNYu9K//j/86r+5936hHWdDRHpljYjWOMT
jo0LCHc6xBPhlm7OxRp+g/jPtWvh6uJOSupmybTdwn319I/LTjzvdgI2UN0Mj9aK2v+32++z5X82
Q4WIGCa8GG10FEmXcvMPXfOaJPSn+tnXt1ECOQCekUP52P2ZnDnIBI5qwXiEYQ744b+Q5WgEU67A
LChmo+9htUiSpblEeOCSB8gqgw89wD+0vKvv9Xv7eo28yafdLiiYfPk9k1PZ5Q0AawqXLxUQvEHS
oVi1wdt96JE79nZ6Xyh4HFWorYj4XbfNQ63jXUijTQbaE0OdMEWTPgB5F+hzgHI3PrQFI1RaCTzG
TKPchR365W2+owkcG/t6lmT7wQQbK4rmCsoExFlHXoST4b0yz9oKAjxgbaPpHO9SqeYKTnU6BPAJ
+mOsl6umgBWnaK5t7+9P39dFmNwbTTx0EYj51hH8C+S1/YZzSPeYkLCLhm1YZjArtdbQKH3iqbzr
mQcgQv3s8WETFeUq5mrlcfMguh6N96YG0Ur1x8tH/DOuuLBtrAmCowQcBejZ3ACbOLkZQ6oIQvDF
BgZ182vNhu/XCZifANKAIAtTYMknvSNZgeEWcsqPvvqtjV8te7k8l2t/f3yVzk6aHnLGEJtjsfVB
sl8AR1w5yj/cVl9nMLk5gtwMTCt07OMIMuXFzIHHE1TpwGNdjEZ+6cIEixC2rZfn9cOz/nXYceJn
ExOkKGAnnhnHYGNuwfRfZm61FKscaeMsncf3UMRbQaer3kMucG695KtriMFv7ShGnLHjB2EQNPjo
1ArBz+pscARk/UKInQ23VXzL+Vuv/lye57cbYzLKZJpUp37Rd157bAB3SRRKHZWB0vTb/2IUCKmM
+gljP378FWeLGRdpD0ggRpEC3k5BOK8MD4zE4Urw+eNkzoaZhmJd53UJIBxHw3tMWzBHYVqpgmhx
eTLftvy4ZGejTC79JOp4XUQSFuEoPoT1WqkrN9i3wOdzAIY27AjB+gZNzWs80HWN1YKAntuVDyVT
gC2g9glJgM735v9+OtwEEhyq29hqn9jGs2/j845okZflMWWvZbGJ0AG5PMD3E4zaoM3RRmcj+c6y
Jye4Q8PFVzrtjlCwXkZIyG9HI6fw4C3Vk3MsH7Kl2l7r4X9fQ4wpUaIxoT8ORPNkTHuwmtjQAU5P
Cl3k+xzgnr7ZkRbG0aG+siHGV/XLdc4QAgioAgF2CnLmdHdDGlmlKQLUoxiyQ9cOd5Xj3YY2+SMl
yttZeJdnqbiyqN+3+tcxJ1u9tjJFynGrA8sN5dB3QstF3F8D9X7f6tCB4AylQaDBgVmerOIAinjP
4lof23Yk/8uFbcj7y7vj2hDjv59tv9qUUQfaa3pEk2fGUh+d1Gsb8Ie1wiyAKBFAlgJKMXkDDT04
WVNiiAqynbp9I/5tLR8uT+P7e8HGpQL2mFqjrtSUY9RybRo+coOjUUBINgjvG7t+k2m+g87zexIm
87bI7utEvKKrBlWcoViJoluavLrNO5vOa2IBzIkmIOq3ZAHPRnRKO/uku+wPuFVkfvnX/rQifBRa
AohlZCuO/3626A6aicKvNWrVqPlC6hYau/4ePYgrIsXfUFEWFuV8nMkurYA1w/ZBTbyak6V8R13R
2kfHYDkyQ9p5juDyroK7VfBu78P7a9pAn7tzci6/jD65qGt0BiPDx+ije3LzgHbTwlpk+2xjzkdP
rWvj/bSTOVjGQFaBnkmni0o9s7O8LNdHT0t7XtbZRqUiWVz+ctcGmayomftADTAM0vofTb7z/y1Z
4POLjQTMEQkEBNTkxCsja52sDNEgqfVMtOiFoQ8RiCsQmB9uZ4bNx4E+w5nk08JbVXotr1qjOPrQ
+0HbHhoY9SJCTAcIzlICr3F50X48nFCRsU3bkSNPcTKrqE7jniuJrTe0vzyTPFsBABps8PcSUkWu
imTg9h2DZ1fnxWuDKg7E7qjTW/nHiEEHxJAS0HPkBpVi8bor0xsEAQejFPUuNmI9y0tUxS//6B/P
KNRoOBRvRj7x5NYC+S0ARd1Jj0NduObInoBKjLwWmY375dsZORuFfr0JrDhxqiEK9LGvIMxM7SUa
kagkuZYqruzc7yWA8TIAro7gVYaK1rSYX3VORgoAURDIgwX+pO/VfDSobOcKqjdXJbt+Wj7UIoHk
Q4OPQgDz68Ryi5UyMWl6jEgC+dd87jkQq0xOlz/ST8t3Psp4XM8uUrvshk61QXYsOPTqye8uRZhm
QpPiyoH5IcRADAPHlJFlAseAcbZn46g+qQAz8gBuJtBVgRYPZEdrxeYBsWvgPbIbFrN0NgA3vbw8
wZ/um/OBJ/cN1LMTtNK94qigQ0qhdgnBzStD/LgxzseY3NMmgASqMpPuqDbRyV57m3o53tH/FC6v
VqKuLeX472dLKQaLycar62MWKEC/kYm7WSpnNfBBZZw9+oZxx2rYbHVQyAb2+sX0YXcHGfoOJfti
4DPuF2BC2L8a+xeEly+v9k/34vlKTEoXtBWOwYq+PvY1gHagNFYtm9n6XpIEoivXKIc/HpH/bip7
UoZojNgI7aSoj0EczNvsmAQgKFzTBPrH1m56xZxNasp8g1sykjJvDP99a59qGIVkBJCoQiBKAmC/
cNABrqCLr1ipZ2kBXR27peXKSdSTijyYgZf1TRmH60ChKUQHZMOAWrtepzcSeBJuOBDij21oManO
csuWAEdph79yHR1Mr/bfdDt2aiPWum2abI1ueGKkWUPK/i6NSo3yVvcifDj3GIqufAvQUqETlK1y
f1P7wPRSFX9UsfHWjLIdujpSW/+J0vgmCMRRJO2qycMYwDLvBeQze9VnyNaNFGI2tqlWkUjufHQG
87Lap0O/AUtsa0GEO+bVFnJ4c5U3b8rG34jChTCGFZr5qy431hCzejIM428dZvtIeIu0NH4njnVo
YGDswt5gLTPjhjfAFDj9s+E4qxS+D9zx57YTzxoGxFvbgitmlOHMhI/cgndWsUgqZb5SHRtuVXlg
goQ2OJesJDMGJXY38bsN6YH5blqQN2QY50+gHetlXndqrklr7YMODkRR1uI7FXoGbHa0iKwogd53
oV2rjR5RU2Qur2i8UFHlv1hSlZipaQGNpyCabQvJZzU3AWxDgc71gdaa1yyL8V/qrcz4u6yr4kBY
WL1kve2JGZOeWrKy7HYGA7zMF1m/MQ0OBJIEhbKQJnjNAHguAdfARWgawGfqykLCXL2V3A7dTPiv
0EL7iLoo2Idh0/zqoUC06mgGCfvAhoCZExobT/bNzEYsMhPQrNp0QaPv0wB+A0AuybssH4UXeysF
tUJhwTlLmh2TylkAxtnsaqOBXBKgPHMAs55ipY7Ct5ZkiJ4AZsmhd07ECpAVf92DCJC4tEzAH+7D
d6tNBEhDyd+MZPHWjsa3t+zUIgvCPRxownnYAUXe9Jh25rXJHKAZwPrM4dTIcC2NOFvSCFYL4L8M
a52arwIq5gsoLBvA45NqCbV8Ay+Cz7cERfBlAkkoZhNoMVuyXPitumn71nRLrx5mqeYdzgtcqpI0
PXkVNMRKAf1pPw5fyrb+iEMPwFlpv6rA8ZYl3CKolv0MRMECEDjjDWzMJ8/JDz7PbklVnazBBq5m
1HyikHGHTw+QUzi8/pLk4lFZDPCKgR/SFiEGiRkcNcxW/A9p57EcN7Zl0S9CBLyZAkhLm/TkBCGS
EjwuvPv6XqjuiCJT2cx43VETDUpCXphrztl77VUhwcCrUbcAejS8MZkviIRQVjJLmmxBPIIygTSG
dxIgDmNMDYDYTaMDjIvRdERlslc0NpJVQYHELOXneBLUCS3DdnlVX+qyXUtydxu28YssqaOn5+bo
26mx1fkg3VRHYwbSf1xrYr4uHISPiyDR4L67c8+/MQ1CQ5KmyFSuZMWzjfZGl8tXW1aEbwRlRpk4
vooL4ifj8bo1VL80EbtaBIR57H6fUifZ6VL9bMO3cEb9LpOlexv85Ti3D21v/YnU4E3E/YOVpQen
GDNXk8BX5nNQbnSe3q1w2s6bmELW5F2hG9PkblOMNmpWsGZ0EuMHRYEJauhPqJxYM6NxaxU2LO7h
j6Nm+mackMbgmZN8oxgkN1eKa0h9H1Zh8hXI7dqaEccBpAt2hlnrXpXHMlIoChZAXUNvlrLKVUur
5B1kr6tOT3Tqcx8B0A42m8M9k2/LEGZeHKhvEw1aK1JfBULOlRqSgMHHdWA6zH27uS0VXyrWRpsJ
tw6a51Gu71IlUVs3waXjAxPI3EypbK9F6brC9wJOvQrSlWit7ci7WVs4/SQtHTxj0RFZAmboGJXF
FX4v66Ys535l5UnjyoGm7J3AiHxZjYCvz6lR309dUb3GdaqRsmBXONOqlNQMs2wvlApT3ajvRWdX
r5WmyffwztKVnvSswmAT8ey21yVCxC1hnNqmxmH2hshVucB1JD3IktBu+q63P2a7otEUFolvDwS5
jFWurcyWewmiUGyE080YHxMZ/KAJ0zWq5/0wSATaqPHdHITxGSfHiW2biYFGsQ3Z4QCuHG3bqq4v
ml7W8sM4JG/zUlYZ5/I/tdBzVjTBHVGklBfv7HHJY64GUcxpkLChl70lEFWEHlpab2lxpR/TVj2z
2T41qC/XO26bTLGS1V3SJYcwFV5j3UnGOfryqa3o1yEZR4euVkM/LWBeHiah3vVV0CEmytEyRtRI
kPg/c3L9hdA6cy3ExPC4GlyGub4xqJ3+vBP8C62zHMS/7pqODmYZbhkRD3Z/mAqwLubwKGHJDqeb
QZ5WRtZS7JN9Kiv7npPUUO2twHirBTk285WRk50kfrMx+V38xyyj4591dKzShmFq2GihKF9yW7QS
gGOPNfdc7//c1vToXMXm22llYbeHACtjXRfeBJfQJGPxzF1evoPjvSmna2hcWN7RjR897yCY5sRu
Od4QSPIHOBNhKc/pnkM/DTn5vl+F3oi48DG6+vm6p4a37HeWYhFuwWOSVkT6mNOWGUBCnq3UEKRN
ZpUS/T5zlRPHCQMYEdGFqkYI7D/t4i9HHVbrJC4ARR6msrbx7kr7ZjRNkmnil67qf8V2do2C/F7F
vM0hXLsXmtZ6Vqg/VQY7nFjUh7GS/4Rz/GgFYj8q4qA15u/SYHM1AHvVCP1xC6l4YJdVQrKLHuVu
vhqy6X0M4kOZROus7XEDFMm4meOw8qYk+E1JJffTMO39gcKny3qMc2AmTiYt0o0a4lMOk1Rx4zCO
vdJJDi0i4y5IR3KTrBqJs/7LboKDCNO3LCsf+F/Xwpx3Iz/FY4KY9lJWYsVdrAho4c8xEk7cUIrg
VPdMlRBv6jLfz444aIwmh85zEMQ6Bt27Yb3l7KtwyhDQ8vjz0/u7S0y7RKGjD2x54REfn5vkNkzk
Cb8Szrh53e44Jmw/Or+4O18rOXkpaiRQOyhg48Q7Gpemk5ClAlvgBG6scaStUHijVJD22eGcXurU
Lfx6qaN5bdCLqWLMFd35xNUU9MS64rZg0Tn08cC7+zN38cRx3+Ljli3oDSDrjisnqk4QmFPb1aH9
wAZyY/5prutXZet45Ur/sPZF445/ZB9ro3+ugXtqMfl26aNFWIsLG5arqA4mDtZwq2wlL7uY92h2
PWl39mrnBrrc+C8fu27HkVPkXK3nZYl2waZxtW2yJmLMVzazp66FzwFjjbZnc+YWL3P+0STKOIFF
oIMB/XLcQezzeJg1kgcOmELKHWcxcruwgd+LS8VrvfaqeXfO1En+Ik+xDH295BL48XWwomwoyEa8
sAyUtIgVuhu/BQ4O8R7lHUSIC2MV75wDzjef4N5io+wa2T0bm75c5q+RU6ElqBiWNzLl7z9Dy0me
c7KG6mmglK6hkkyIwLET97o+ERZrX8t9CR9BbFSc/f+Xu/7vtY+rN9AmzSitJ+aiyPjVy7+r5rnC
rjsailf2OGZr5dHujbtUsu+kKMOE8xKrv878hmVeOBq/IdP01AzEEkvD+vv4a7lOFamfisMUw/qD
PXTB6WhdF8RxyeqHJrgLoqG8W+VExA5l+Svs5Y+ff8OJ1/7bTzgq5xVKHyR0s/JDG45b/OK5m3JY
ciMt/cXueOIgmxFLRoDuz5c9sYKzteZYCeoIlu1fk/OgTGPaWPkhsnZRGm5kzcdAdubLOjm2Lxc5
niuZuoKw5fYKWXwE40QJazm75Ll0j2kaw+Co7h3RntnXn9hmL+b7BUtPvwR2/PeHWgS8QgICyGFO
ktsWO65Xj9hffr5/JzZexO5oJtp+Nijk4BxdJAlNBOxGfrCazQzverZTqhjBRVdC3P75UicelckR
iABTer+6csxlVSc9m5TYTA69htGqBwDlQPAwkjMf5ImHRXCMqRFfqpsLFPP7iHp1lIdpTotDAe3X
gV80qnx4JLf11brJbsz5/edhnWpvckG2dQ66U+wRR8/JGodURJFd4gDo6dF5sxvseg5fhPlhs/HC
s5rfZQRHX/u3Q+WyDnxZYfI+1ge1XJ6Z1ZBcahrbuSHBry0GCmGHQI6ez4zwxEti4StEzodsBLLW
0UsCbdtWo4SFBWPHyljHF4kfrZWLhSy4IAG62/ZxuDjbIDi5nP17Vf14bUnHRK6zZdkOQzdwsl1d
XKjRAd6KR5XBw3Drawa7YfjvWN6rxsK9d65qfuJWfx35sWwvsy1cq2pBg1Qptgk+zLaEi9AaB4oM
cXCuTW+cudH60UTTG8pQqnLOkIvgUy1JKZ3bGUd+Rs4luJa627R9cmco0y8y154LiK9eN1urKIAi
RJUZU6+KJzEu7uexu06K7LVw4t6bxnwHnuhen6d7TZvWfdRdU5R9xOXxqHYTSjDasm6jkqHDthCU
QJtdx1qs+kocguENS8srVRAf6UTWuV5lwtcGWfdtG+WwMx8EPsh+wFI4ODyL3iAtJZLQ6/HP+/Xk
EApj1XwZ2B76OcTbahCqk2UPqVXJbkXNaE2fMnOVAI2rVVcUDKPGh4rxnlqkQOrWJenriNREuGT5
AbDVW7ZTKW3jOZ7aPZWd1AuV+DkUyAKHnop4V92bmX6NmvQlm51r9EmqOzol/H070l7hPax0JXU8
pvBVLkuXCOjf2jG13YQsURfL13tfBwr0Ie16HMq9XEvFdgqiejUZ9Q1u+odOG35btXo3LhEFHdG9
afoA7pWw1M65KBT7XjTSh+R0H6jHbqNy2pmkRiiN9kB5WXHLPvnsrOSmbssnxQwvI0zZTS6B9TAu
kzp8EUOxiWWFONCkvo204CY1MK61hf4QSfUKo+rNaIcKnrmYzQ6tsVjwq6VmeO8786IN28a1A/nC
CcadXSmfSQNsLxzkG1BHN7Mpr+2ADCthYtpubCBElL4lKT/oKk5qysyL1P4CilWPwz30m4A8XQNu
DxHQ4moKrJdQyNtAGS9N0Y6eNenl+ueZ5sSS9+1zO5rZwpz0T01u64Mjio1W237c7f5/V1h+wZe5
UzgNAI0iEAdBjRx4VF6+/HwB9VTF6NsgjtYDskFivTGd8hAYeMtNATRPKYoLYhIrTy3nS0GGldtU
+o6j9aao0609WPkKTN0T9ruHSZeI10Uv5NKRo/NZ6PuCl2eXTt1vfdl6VN3wRwnkz7wMn0D0UYHT
845tplGseymwdmlld5zdZc4ANFFWMZkz942ZLtMWW++5rl9Uh71YVLW3uak82SV+GXjpmHbE9ah2
F1YrPzbawOdspBf6TNAnUIncaxMYZEqW557Wlnu7JbW3qaqdEGnhs7/Tt7qT3iVmxpqbVj1yTwOm
1zzR2O3Kq350PvWJJGl9/qNM7VM6TFdBQc5Gqb8G4bRKYyBIhGU54FRVQi67MaQDWVw5dX5TtlFA
Ygf1a6y4qwnUHyCVX2Os7cyRlvDQK5eyNq3KycJSmT4AOMWdTTHMsLKdqSL8G7P7Qlc2Mv4kdxbJ
J+vkY58l20rnmJJEl6kTPIXk3fptXd9gHb8d1Zj6U8bEEmnldZ9OxqaL4HbkRuwGOFIhuWmbzkhu
E94gz0jkQ2pS8jOM8RMVnbqZJ86zsnhjuzMC28hfwyo4yFb/EobAkkKk2STIXk3pvA3UTvizGl5X
opkAmY0fplykbonBF68s9IiwzK4MB5+7ROazpVXZig7dTrWLHZ771G2DcckZNnZyrt+WpngLyk6G
4RDuq7pZd4WKdCbF3p33v3lVcg892+1EXDKZR5d1HXxIXQdMhqwxpY/oUZY0MooSPnpCz6Pp8k1W
KXs8B299pt7r9fQpMKFSINmA/aBoAOTCzWXeFCdIdrOVA6eIp1U7q9d5QkpvZiq/Jyt9LCpzHcXN
JiRnwavAzsjNbHl13vi6WZHLPOC8LgbC1VIJ358l7+soe2my6FVJ5c/IiPHAR9oF5HDF7wNUF62N
EEcI6bYkbo/AQh5KPUSYtOXbeigw20/Ru9lD3C5E9l4IsW5CadOO9UzrMr6V2/Gy7Ms/s26/BqPz
Wmo9jjY73MEjuDJD5bnRcmf185zwT5n/aMf2bUpY1v0vs45TgWucbak8tGvxZP5RLi38aflG3SVP
9ZOzn+7V7bBVbn++6snNhGEsO9IlpcA+mkzlalSRMNPNksCWKIl5US9NQMkGjZrN+Tn58t+1q6V4
y0lFo8SJ2PV4k5gHUZpJfSyx5IUEed8FJnKtwtlXyv0otXf4830yBNaqHnNAP7NzOrlufBnq0aye
W2rQxXQoD05sQZMcXScXZy7xFyT5n1LHl2scTeumEimhBYEFs4i4Zq7dfhgbaaNumzMXOvfYjt6V
UePgV8KsgxoQ3TsN1BvZnnyytSKvyOtzmSCnJHnAiP99S46OS3rOjtZo6xLvbWes5UN8TVdFNBRw
fOVBuZC8Ytv40mFyNiXZyuICY/tbvD5bNVt2tn99IV9+xl/lg1ZPyz4oD+XU7rQ23ciic+NCbMru
mr5dWzzlmrquS+m6lfLRnaNzfK7l8f39A0gL4D9Ky8dNtERWxkkx4/LQ14ars9y02IOjfjo3FZw8
1bCj/Z/rHDfPymhRDNhZeahmpvZ2En7VCKAgZX7ZVWG7EvJMM2cY6eNl2dK9Nz1b5M95MO3LAuzP
z3PEmVEf99nsagodJTGSQ00VGPcsvAGVPYLs//8uc3SuqdRSrcekLQ8E86y6ShyMQt0b+Vnr6Imz
Py/zvzf3aMoLKAvQEGE49lVwyK9TMIXzltCteBdeGavkSfZzP4YF8g6W7PXnIf4v88O/1z6ag9ow
yumPUAYw3GEVXmhbsuw39fX5CeLkmfTLII8momnoBg4IyxcbCs/R3su2o7Ah+QLPYN7/+XlYJ2dW
IuRM4qJ0EqOOpocx0sbWqgSfhSluAEPcN/r/pTAEYfLfaxx9+2ZQ5uMc8Um00EgU800oxYrE1DPv
4Kk6zbfLHFUxYmswe2qJgpfDuSluFcI8621OC41MhGxVbM4WME7O5DDfrP9hKh51c/AntZDtbXGQ
J488xZXYZO/xIfKXkjiSGK98S96C1Tn5+6nXg6WYmCfIMSp/+L7XGARpoJFh1QSH4iAjt3kWv9W6
8iy+bHv++Pn1OPXBIeOmX0WbnICOo3vKiVop1BqOT96Xd0FgP5cpm/UMlVvS3OWi205SeeY5nnoj
v1zyn+/wy16qm4JW6yxq/YBrY3fqezZ6sF/OTIynBgabhlYKbo+/66KWarW9qgcMzJQuugXRWDuS
xVSsXOhWuiHuuPOhjoTez/dzuV9Hq5DN6rP0MKhekpTz/eFldhHbQYZVYslR1rb5Jt7pa317zlWp
nxiebWNpQxzDK/KX2QwAIrKGhtpyGY+tG0zpVaQgr9dm+UMze7BJ1fQQ5nnt6g3YMshqBqbEjNOW
BNYIRztMrH4k+aL2A7PZzbVYExmxRVezkerSqyfY19r47sj5YzQgOLNjCExKmF2qBpmERUcZT8mE
TK8R7m5cB97cjPeqaa5BWKNDUo33LpOu0YJ9JrXzWtTNVR84l/RGySoNbsZ4IaHro+qbKUqBxGq2
1TgjcrK7c9ujE+sjgQ1E/i2mOcrJRwuKlllI+qh4sRmDTB15ODX8pXjy81P/e6KgM0p/WWWIZI0f
5wrajZYFEDHUgxJDR07SbGcD1PCF2mtuhPDzzEt26nJEveM7ImFk8Rp+f8nCSkY6Io0KrV/noqvH
d4iKrjV3h5w01f98ZAvAFhazreChPHqfDb3vooz3/ZANml9k6menO/u0SW7H7IxZ8+SgHEyNuA0J
2D12/ZQ5nTGsa8qhzuG69wb5fm9VKN3iHP55SH/PryaIMGs57NA/p3f1/e7lSSDZBizAQ9em7tTs
K/slAzRAcBFYvnOT3V/0Zb7Rb1dbhv1ltiuUMeO34AOStvNaW7efYp+s+4tgHe9IdF/NbwQk+9Bq
tz8P8kQRC0OQSvoNs4OJZ/1olLbMr5qbrKbkX+7yp+jBIkmekBTPeDMfjIP2BziP3zTetDFXP1/6
7ynw+5WPRlyG4OelnCv39U5YoZcN8e0YXljZZs7jCy2OCTw+85aecMZyTY2sO1NT/jnDfr/L7TyG
1HW4y2DJRsiW1/m+t9fBVv9Q18Mu/oQLhlfQtc8M9e939vtll6Xuy8OdZKWqBLmPh6b8DduLyu2d
BkOno2388z1dntb3ZYUL0Z9akukcG/D99wtVxCT3RRFyIU32g2laDUnpkf1wZjyn7+OX6xw9O9DN
pQx/bHlrlHW9M72pcgO/WQPi9Mr9uGq9ciOefx7b30vZ97Ed7Xd0aZA0kyTnQ1w+hTkJwOOTXm1r
eYeaamWo2TnJw99aA67HvAlnBKUaoI/v91IpBjvjiFEfqhV4/TWx8GSZFv9sJpsXeZ1sUx8A/yVZ
E2txYefuue/j9E3+8gOODlNqY+jlAL+em6zvtTVVscIN96AYuOkeddOD5EdX6Zm7fKKEhdKRso4O
lhwg+3EnTLbivEMWJtiZ9D5fCVBw43kRKF0+jyubiJW943/+/GRP2Fa5pk7HmExf/DHHp9PJSPpY
2HN1kCGSK8KdEEPvpscYnd41ZNKn4L67TLbZtrmp7qODfnfm8qe+mq+XP7rROFqcjoie5UTX+4u2
hRb5dsHJmJwZ7K24D8/yeU7NCEuWKFU0Qrv/ii7UcorN8sBdxsFONwjiH3ujuFjrZ0NyTwwOVRv+
aEeHgEwk1ffXOEiGdkIxVBwc6u+xTGOtAKpa6AS7/Hwb/96vLxHkmLmovCMyOO7HJ9WQBqbaioPa
6YdCzvexOKc9+euuEfew7GXZzOiGw67l+1jkoZLKekRZUOVB5k8afovWVl01Ul47upU/j0f5bxne
t+mU67E6slMDP8HyeDQFoD0s2MLH6cFAm+/KcXeZp/GwUUKSWexFhAvMI3LDKLiLR1KOG4cOJLf6
1hL6a92kWHXCBzWh5VaF6efQEKADQt1VLeOP7DSrtFZyb1SSz0DpsVBI/hSQMROq48YeQEOQW0rq
wJUsEg3B4/g4mPU6zIbbCQcHXE1UAUN735fyNjTwWfTaum/TmBK9U3uANu8CFFuXcgZouxJt7crA
voOy3KvAvVdVwn5QDLez6MEj5/pdk9sYeQBHuJXTOoCUVfJ3AnkTSGQiIhHZJI4o12MdvmrE3ruJ
XP2q1WGbmCEd0SU27wqrDLarW6eD1Vo4+Ehi2omcrIhOTIaN2saX6VRX23CkvCXka6cmwEedlkz5
+qNz0nu6NleBE1+rWvQnlmA4N4nTA4HHuRp068Gqr4tEhRtckiQ9OvOrFicPzjDdTnV4a2rNYqAl
LKPry11iB9hEqEuruBT66Vq1escH2bM1rfTQKOCaZd590iQec7Ikgo5OQxyF94aW3ls4Xhaohsem
OXflzo4W8O5eWSRdgf7giHTyqWLMS2/b9BI9cJAkTDohMU22S5T8s2tjUrtk6LJVpSy5wFq3Lqek
uJ6rJLye0dG7gZkZ0EqTFeEA5FnQQh4HNVk5BM376BvwL+DXEVJMrGiQ2Us6GRaLQtxoQfChYT7w
8sK+kPSu93DIVC4SEeF1tZTsSuTtW7PCQ+YYGfYtAzNRlt2JAR5rXKTTPWKaPHctq70cU4D0lsUT
S5VtsbSSkibdx8N4hdo2Xo2jc2sa84sztt2ujEBFt+VyPUeWyFMxyOU0IOH3ZpWuR4NW0lw5tNvb
W1Ukb0NE2p1QMKgo1oJr0ZCnacVuzOYbCea5m/LwbrO+VV0dlzi4cxIHZa2WVpkkDxu62Blv31Ss
xwWdWCgBfArqXq4U5rcOwaQcImf51jF6KNmq8zs0tdoL4C66itAu5yw2tk3fvQ2yvJcq7R1LnIzj
kf2C5LR+a+PPy8z2LgrMK1P/KJqWlGrLXKuzvYkrB3vXBBnf7nEYxQYM2kEhRrPi7G930EVLvXoY
e+u60bQP5NAX8PpX2WwFuJRQ5xSxSFZtU/JsO7TKilNeR2LqVr3MDYLAfpebmerSVr22o+S2D+07
mnyJlwY5kKVJSbZN0XxIhv0YDzRaK4i8Hl5UWBRFtK6bhaNR4HSTrPkpi+WNPDQRAvDkechTv8q0
D6ubLCIGik85IGbXGZJmF5lh5tlFL+3noQh3kh68h0WxiyXrF5wGfVtI0RYxGiBb/oQ9kGjpPAzv
yozWWiuUgzTNNCdJKAjT4iMuK4xLInRtOC/uGE+vvTNT/CHGIokGONAN3lIjNF7lAGz5JMrS5bxz
Pea8WwbJgxZaeIj0umdJzm03kmVXO/swIJ+gmHpmHT2iY8XMpGkDVK5CW9K92udUODPvnn6jNYGz
qeL4txSnoT87Glx9kT3GUvybtt7gdezi/Fh3LjGO+DnQXjcyoruxFKWLOfAX4r0bkM+XbZhusxZf
6cAtHoyrlJiHXW2X92GaPAll/pQGQDJpviXW4WpGber2EUBf5PSQqX85+fDHaAhPSHKNWCfRropW
xQGYM3NpXeXpWXhRop7HGb4JLOj6i+WL3BGEqih2REQrzhb2rirKfdpVW2bJZ36Qny3NVCM0VxSp
rKu241+q8+jZCBDCaEr/Tpr7biIoa91lMJT1eQYxOUqrotegiovCV8yUCtVDxvsnqUB+HHHJuuVa
wMXzNP+NrMTEAGyStY3BZdVi60SUMNYrijvOKgkHmxQuZv8qiIgSsapwJfrp2R4SoFFWll3ORnJZ
jVm+naFS1Gp2bzE5EZ0lC69doqVChUpJNPt17LySOrHJEGd5rYkGIG4exdhc1C2LAG3Rvb4kvDW2
tCnbZG23KV0esZ/T+AHP4Qvm5HUdZOGmiAftQuqCl56FxYxhtRclnUzsdYkfK0V2LzUJOW0xMRzS
VOIUwwDIUCJgCtFvxwmJi8gwzebj8NoYdJw7PZg8EkF4UHr62Gpx7yqNfJ8bSHKm+TqpsruGGFYQ
MNH9oImYybx81Pt8bUTD56iG2qoDGW0aomHxAa7X5sE2LvNVPCfPKdxsTWauIyPjMS5IKrLnce1M
/csQFQ5fe1Yw4ckvTisxk1NzazP5w5pSy+1bW/jppO76ItpFAs8nMG30PZkFEr+ZTSyA5bAia2P0
WE4+S20Ali3bjy2TmDtqBEHVYPddKe312wpX8LaUjJvGYcFwejJ8ptk6xCZu1qCjEQNef6Ma46qO
VN8aogeJrAo/FqLG3Cht7E66lAT7hLoYHoIxudBye9c6xmUfTswEUfRYQK4t5vLaTMd1M6bBmiXs
oi+J1ovltyQeiU2WJ2I3M3TAvSACWS0rnCvMxbEpEUJAimU5qK/5IL/nE4jCot3Ysqdq0r7Qxd08
jpu6DjdOo1/Ozpy7YiAJIhjfctV+EJk98FZaO8corrpe2uaLB8p0mO1Er9yranQxB0uo4FhdR5l5
a6r9WxgZs2vnqe5r8fRRm9olG/DKBUGy60zCJ0LJcMNATb1mkJ67gWjQoeVtCs3ktpOmG7vVDrqI
Dzb5FOQJ+Pk83tdpdVfkOICDVtkoXfVoJxVezSpfz0i1Xb4PPlrJ+KNOESEEynynKHbmw8it9uNg
7/tCujBIVZAr3iREM1Gu+2qkPzl57MWdsguaFtHHvApGih5S+IcYmZ0E69EYwse5LPx+QohpIWtJ
pvvWdohU6Tad9k6Myo4N6G2bmFszU1Z5jCoMMchm1st9F7wp0HDGObjT52hjtvNjo7fbbpQ2M+uV
NspQn1/btL/uOrIgiD00NcQ0SY4ZNQCA94QD8ZcePMiN6qlxTZha73ZSySbX9JOeiCrQrF00klkm
PFWOPVRoFxJPN5rtGxZiXw+eK0R+po0fmr5I3txJk3AB8/siMj8HUljdzla9OrRXRdlu4KJsswDz
xECaGzx3O/0TTchI4KQn+DfH5jIzML4VCCHF6OrLLhz6QJ/1+7EN8eB/NuawzTTGrwSrLldWUdID
riUAIgi9Csd8T0btiApHlPa1DipY76zBM1MyRzVbeQyMZlcYDrNqtYkIUyjje82hFJTlfPqw1qMX
DZElYY6yWX7I9DoWWgVhcj4NAl9TyDGV2csnwVpO5qfCkW+mFhnkkK0qY9i3zrSVA8JCBLnpTFCp
rrnzELyVVogAcl7TC/BhZ24ylFFFdTtlL1IYbdG/3ivG3cwuKp8wYZMvHwqtw1h6MC0SSJjQZzJh
rOKKNvOCz/HqyrgskwCtNTrLKor2mlzdF+xk2RxtyiH2q1leEYrhKVJ8GSsOEfaivmQ3fE9r69pR
882AE70tU9+UQ7e0FroDu20FixJzBSX4SzO0XKWvtmIR63TjhQy8bhgIGunNh2h2VpmxKBUDx3Ln
crqygmCVSkxjMVbhfvg9Z1idxEsOTSJaPusgXwW5wiRUbnKZSA/ibQeD875j+Y7+qsiRq+Aez5rc
t4LGG3sWh4EVJ//dhfnBaeptUMmeLne+KggA4CChEY6ZpzdqU5ccEuo7qS1ZqTowZwEnpnSX9u1G
F1nvjmVDisN1kbH/kHPoYAohyVG+pnTmWpPMmzkcAv5iRAZeYo4fctlgwUbdWqaoJ0i64HCTMT3V
SfUiqxMCWtAhlCvMEeSscijGcGPFo88eaduoxaomX4pAFSeKt3E+brK69dXRBBZtXtMPoJk7+nkd
X0/dFLKdCMklINilLC7wO3gyX2Sptyus8K8NXj7SOdsNvIRdPKo7NTJxVPVbXYh7kHEf/TxvHXMm
nwBUp0F0aJNu1bhyi4Qwtx5DoBa4lZW+h2a7olb4phH8ImLgGUG9G/T3qQ62o84e0LDuR/O9E/m1
ZAyrTB+9SVDik7NwK6eOa7eKp8gD+5B47RB+FUWJP4XmFrLFiyWaT1lDCtiM+5wlrc6k1QBLI23I
LSIu2o36bI3wzB+t+5oQlFGqN074hOYZt4XVw4f4UARxFK38EVr1n6ToRpeawGXCXzHD9CabYRH0
4TZv6r05PRXIaqOC6rSm36lltA9rbR03JKi38kYxmbnL7qqU0cglKXXl/L4XJduZEYxu6JfMbnbq
20gCOTtzhieaqXbWc/8S99IaJ+dlYctkdsaXkhavhppDf9WiHDb5uhWYAPKDKYlVoQqwSrjbmUt3
TT2+qJa9tspB2zm2MawTXQcUID3OkvphGpTwKlADXjuLX5HE19PP2YMAm8IBvf4oF0PGFBzGbPhI
NES51iA/zWpwMZr6IwWFh3EgiRR/uLFmic1x59OcI3wGv3JgqyvyaC4QsVNuSLKtObDCdea0Nmtl
J3XqXourG6Ofn8tGkELZXI1zTjtOqfwMOoMmw3wvCD1VTFbgSTUOaibt1TK01+mgvyIzJzqtCzeR
AzovsKHcB5zRItqxJNTiTRBwWS3KdpKdP2YR7Jc8rn9R1bvsBJ8UyaO91zUOs3PK57ZgQcje5PQ1
W7yQzri8sfp0EDZnEMWQ7tmz3UymyfEkv9PbsgLLM/ijbL6FevYU1hguaOW9tlisIg3dalTlW5pd
G7WWqpWwxtc6Z+WZy+ijF8mlY9NOkborOSoJCWu1zZw4j/XAUd5qredGH0pvaMz3IG71TRCWExnK
wUUzSz1lDdUXRrYt7QHCfUKcR9xZF0nQPEqR9jQV9uso9XRBJfVXEBr7sDAv+lZfFYr+X6Sd127k
StJun4gAvbktlpejTLdauiHUjt57Pv2/qMGZkSiiePbMzcYAGnRUGkZmRnzmCmAvt3ND+QFlSLjO
VFS4A2Hbuc1VEuOG6zVPfdYeJQ/oZSPuqYbQBbFqvrL4vuzVvanrd3WGKJPCjvba+9gk4XhN2e1+
kTkd0bUcmtn6LhCK57p1zwi+Chup0J7CKr2pfetYDRzXiocMf2kh+J+5CAD1Au4sfXPlhu0Ll+Jg
kw/Kr1AP3vLecrdpVODS0sHkMjv8aILqNk6qGwy3fvU6N4+2LF48VevsIjW+d1kW3maDqHKS8NEM
Yl1tx9GlEFIOd1aF4cxY6/i0URVHm5p+R5Y/4yvN0R9kr3pTvMWN/k3Ri3Db+JWw6UL1mTPzpu6r
X6Bm8Q82g5OCnd9ZI5PCY1NPnaS2e8sTTmWIxiy4mBuU66hr9PC5e0M4pchibxS1/5nmAr1qeeBS
hkzKoRzVB1CgP9QmP5jWcJ8mcJH0yv/WJ0a2o7H/gyLUrdKEkrdpK818iBv0gkr2wdbqsh/qEOtI
3XThrhv4jW4YHoZK+E2JSbO9rtO2woCkthp5Fd8cz76wN1ogq8nf3Gh0e4waniUaRtFxEjmJqF9J
SsSd3HVPPf3lMMrPBS89veWTa9E62ippz3lVaHSGXAcBBD06Z4p42+ranZQPb26E1E85vrmNYtiW
V91K0nCEFvfb6ijSo75x04c9Pj+ueDar3Np7ReTSzu8xi4rlazMxD3I03htjYFGjGsrpesQmr4Dc
YdO88YL4JszYAGkw/MT3/koVdQQjg+Z2dA2sXyXttRHLv2ZSPvgtJjSAy6GRDfiNpyqqPAniVrsU
vYifl8uwX8rKUw0W1AnzhGIAPa3PNV+I64Fa9F54L5bG38wvf476GvnnS4mcEO96q9Ti8YGb68m2
apcIGMUF94X0EoAi84XmZHarlsVTu31eTZ60D+DGAdX9QtvV/TqoqQhH9HP6Lc9RpOuFXXDA9vCU
7IP9mjj9VNi/EG5O2Q2GxoQOJ6HeAa4yyaLN9LaMNB6Nk0ZA8XZ5mRbnkAYDzL+JQDlXWAgzubBk
Swju5QF3OrelMoijdxes9GrWwky75UMnNbMySj2GFdwDVHqWpfahGwfbMMPd5dEsbTodgDRNebYc
0KBZmAZHUDCojGbkNqgP3XdU0eqVIF/56tO+Y1ZgSZLQtbnieIj5ZpuqwYRilM/BsaDrrr/Lm9cH
LCFXon1pn9LCMCbbBJHdpwLF+DykXMlzl8MsvI8Nc+e1VF1d4QoLkxOkRnyyFPW6SNeUBmfTiAyG
haQCegp0o2Gqz0mnwHsFuSm60pFD/DcjyBZUCS+v1Luxzodt/q8Y6vTdAgbhvTHtmA87Av/DBJey
rHS6c/oupqBctUf9VGzrnXBoH8pv0stKxNl3/K+IgIcRHtYVgECzmUSuonQFgCGOejAP4i6fIOK9
DUpqm57XSaCLcwggSQTFg/HbvAcFzNVPjVovHCzGmkblKB9XpnAhgqpBG6BNyC605jtDaktFiVDM
chL1XAS36eoavX8uszX6FEH+vEaepgRggYgQnqinPHQHhIuyZlup3GW3yOyMz7xR6mN0Le6FQ+X0
Bx7J4X306BobZIolW+WZ8ZL8vLyO08a49KNm6KhMNGJqK9OwuTrEqnWw0EizIKpcDjNvqE/bRUXV
EmFZLMVRSJ/FgS7Rl1XbQ/LLx1PZUbVLsqdueKuLyJZK47tsPpRAwccGomGPo7Bkd2O+i80racC7
kCfN5d+zNOyPP2faDR++F6VXM5hxfJOjf41ijCQdozVVzaUN9THE7JME+obEcFfzgfQU4mRssPIV
cMYMO/RlTmf4E6mkFi9ZROA/NzqcBS33fsVR9muIretB8SnalJsez+TLczdHab3HBV9D5x60FF/K
7FygIlVKQR6QbJDUrZ36rvo2utv6yth51/+y1smC/fAMf3hV9GPKKvPtagDGUlS0LzTI9Z/XTdVG
S64Tr3RwZTxZ4zYC6K5jdhefBa6Sh8sDXZhfaqKkA1XEQOJLo71pcguBZblwsjRBY7eyG/8vPdyt
Ota2X5n7UCp2klHuL0dd2DeaiNQP0CVNAmM+m10vKsBtpXnhxN24z5FOtGJv5Wtc2P2fQkyn5Ifd
n5hR40E4LJzGu8n1V7+5VtQVgOLSBw+8fDqQgCmgVTLb/l5aJZkVYXUqnhGG6TblXfMtvAtuqv2w
H67l6+4RDT6rW1dHWRzch8Czr8IowzgdtZj5u/Yd8btxpCKFUNTkgtTumlNX2+pV90wD/fKyTcsy
25mfxjtbNkHUalHLIjaL9gL9w46qOyWOtoqy77JxZWMubpEPQ5ytX1rUZYVlUOEkknc2gbPqSfNf
bBEJOL2OXrosodb/eYvIOmKvXhhw4OJu7mrgnaromyK2K7lkaSTcxJDx4RZBe3K2SyQw5wocz8LJ
VaouCEV62poM+9LCcOqoNP5FtJjm2E6qoEmvZVnhdKV7HQzlFc6xW5XqSW3mtp+9Xd4GiwPSJBN+
AUqf8hxCLSL6EvcDn9ZUn6n7tzL7djnADP0zJV8NbPGEMgYBZM4x8zhty7TVvMKpdI2mIDV3ATXz
UUKF4M9/EYkhWNqkVKfNv2ChwK4bPYDc6amjju6Ta3y39Ns4CFa22vwF8D4krl0Yz5DyRPBgn/ea
UVR52Hpj5ogYU3UHXI4eREe5xzxyL0K0Xgm3sELI8evK+34ACTaLJhd+4OcUvJysk/7KLkCfspdX
st/0b8ySgYUghM4LQ55kx2bJANJ63PPS6BxZj/ZS1P2JqvxI6eGfhlG462OiA85VA7RvzpBgVohT
vNzLqeOrfwbrukPjNDNeL++C99n/NBYu3TK3bgBgMKLEeZA0d5NGjRLwXHeUVay74i27NRBTve5/
qGfUgHeFHR2i61y+d39skif9l/v/af74dZ/wSxBkwegEPKrFCn7eJzpunH6tKrHjXxt3wTE666cQ
meetui8PAAdXCMVf1pBoOu09c+KLYrAxi6ZCMG+spkwcdH2vgrA6qBVmrZL4z9fwU5hpu344i+s6
6xq3qhJHSctz3nN+VMkxrtoV0PfSaExIF5zH0pSXZrs+y/okAaQWO4o2pptazukFGd5zFqbCSkr/
kqAUUcfbDtcAhawBN/rzgDpZzFruN5FjSLodqRQk3W6nVjmtoTU5p4VB6SoAXcuYjHa+vKwDxUdL
YhwjJ9a+wwKDGfVIo3N3+QNYCTKvIPVDXOGRLkZOm99JxqvSv0XaivbV4pSB6ETTC+UrhvJ5yjKl
zSyrHCKnEV+L3toBfDSTN11dU45bizP9/cNe80ohEX0kZJyxT+1GDm2xeRG4uvva4+U5Wws0y38K
yvb4jjMgX/4e4zIsyPejghTz6XKYpaXRKYiaU8nNEucHR1KaapGoIBaK7K8UWhupuabTtXKxWxgL
7EIWBYjyRO2Z7WdF1jw3Mz02GXIkev7NKxD293v6gcLKTluOZIqcTqBwv5wapqFFWuZaoeOL9H6l
5NBXma2VzUYU13T8FkPR8+AJZdDZnz/hqiTxFA9FeUfMtTddqrHIHM3nNOseDRXczeVlWgs2u662
UZrS+3SRdWvNH64l/KWZuLVc9VE08AC4HGthS1Br47WmaZyLqjnL2hHw61HuUCtRvNaxgpFSkard
1nn163KcOS+BqiiXVpkOGzp8msUUfv6WsDUIIj0tQicKRt3WU6nZClHwHHbaMwJPR80AjJXlFrxU
865OdBt0U2d7kRGB06r+RhnVjTRaMwlcGj1kBa7SyDyxttPfP3zghpim4O660Mmj6kkQ3aNX1699
+0+J9O+DZ3K5DUCoBIc+m2W5HgtqZXXoyEP2qxnMn1Xs4rKVr7mqfrmrMckf48wORxy8UaT2S1az
r/aYBhyQZH+5vJCLUwYtEEKvrnA8zlKV1qWRl5pJ6Ajhay7/UtGDKMO1+uzSFwBr+N9BZl9AooDs
EHAMcBS1oq9X7sA+2V1yl2Vrz9A5Mf9fS8PiwwyglsnafN4CkiBloTpEoRPn6cFDJxPoioHKWZv4
2xb9ok0xvOtvdToVOAFab1uscXYWV40nCtlFogSgzHahXBogQDqmtAmDI98OKK/2++VVWwqByos0
UaN5Ocylg+NR8LJ0iAPHLP9C4d0Acbsc4P37nV17oUL/J4L8eR4DmYdcVBIh9Le4B+/9LYg/Cx67
vAHYaq9EW9qFU1lUnSRlvlqTgeoRiqiWQ4cu4yGsqrshe5SHcwRsdpTx6ZCbX5oLZUFtr0PqiLKC
DYVYTuBJaW+U1j+/LGIr+Z9fMxt7BiZW63IxdCrvxkruB+1XZz1dHvHCgE20cySFZ9L75W0+vYFU
x7ULbC+dhJrkvST7gK6ElePgy+OfZqaJ+6KFEzGC1vOvoRVAMFiDMh09/rZ2y6MMpkuowbLpIpIj
K3f5pWgcqhS9Jis7c36Pq72iDxt5IJcAQW0sdVMOP3lFAIz6oWr3lyfw6xfAlYeHCaoHKhl/ri9q
aHVFQ4FUL5dO3zgZAKHLAaZE8fkDmM4QmY4LpCnaPLMcX0eWlqU9OUujbL8FN/paSA02qj6eHuEo
mncyb6IwtH6lOFSsfA9fdwexoRxh7kkSo9D7eXeUmjkIoUIS0yyAE4ZWbjPky9Iw+3l5jItxaKvz
VKc1QUX+c5xRB6AsdAjOWlpzLNroxgfPW8rut8th5vxikjLjwRKOh6tGMXmeEVulc+XUIw6Mmccm
1PJtPnZXgpvZ+hjh+l3schQIJUCjilxcZYb5ja/eB00q9rtEAxKj5uO4DyMAFI2p7n24CJd/4dJE
UEzgaUjh2aTc83kiwtAIAr91A0eJrcEWrPQV2YFxlxXV/nKguS7J+1Qo9P9psiH3S339c6TYivwu
863AKbfpKXeqjXTsj8W23/VvMY3DNfa/PP3y+TZWKFxIWEDjYje/EHZ6mKtyHIQOmkLmRtbLahMY
XIjg9b5EUXx2Q63boMuJ/J2Z34LXrraGL21D7FgAAfGCyfU/blm/4sh1rZXWT1C940ZCulLqYKAF
GfiyKKzUbc+xfrw8V4uLYlLroGwJ3W9e74DkkbkUZQJHAqwpRQ+CpG5cc6W+Qyl0YYZAsdBUQUPF
+KpqUka5iJoOJ90ggFlqgRUoXrg3GqB3NZoCwtBSwy5B8Yr1fWa5AN1KDfW7rHjwQLTbYp4dC6AC
m8QKXry88baBAQdOHd5o4myFMNymEoALRa3x9bTyb1mpPLmFSoeqK+2mrB1wZN0mH3F7Gjtgima+
J9MgON2jzjXmDxI0602B1KKLUMFGS8tJwd8UwBohu177wVvQG6MdSoOxNSqttC0zeEYYPLWzLH/M
o+aqC/Rj7KtXSZvuUtXcZgIMML+Cu2G15pYw15h1JVzZ+zO/6QX00hMKsMem4FnUFsIPv5Z+KxIN
YS+SblqlhRSnIE5aHo2yu3KD4YcohT+7NEA/RJIfxGjYs5avZetdu3LrnVu9OpclNVS0Pn+1HkJb
RiY9Ybh7cn00DzECyxLIgfKA/qT+5Jn9lTsOf2X8vezOmPo/bXbbqPr42gDUAhRpx64KmrDpz7Hk
eTscjTJAz5LT5+MfjwbZztDzazze99YoOHrgPjVxfZUJoITNkZaS6A5/q866jprmWCbtQ6CU9S60
en8nBOopHpKzW8JPjCRAoaOs3IBsQA1V4qqvP0euEm9zRf7bar0A4kv/Hut04uuiuK2M+jGqq50B
inbjGeNLM/T06pOqRelQZAG76A2sG2DpuHrL5YmOonnWFcD671bBk9NKRgUzVm1N82uhfok2kDY5
Z0i4BHIL/5xwaisx4gBGn6MEOmKIhayD+zEj4LvutVjKCrjoeK9HgWvLnf5L5mR7jI3qCjpsbtdc
r6IQIpXqjnQY27PbuTe+Up11Ccb7aCFWnu9zXbntuhbl4UBB5shM1ZWTeOGoZwToGJC+DGrxs5Sp
9IKslgmnIV3kvWoVeyVcKw8upclPMaYXzIeXI15po8qjjjQ5qD89MfiF1by8M1v4u3WlP8JlS35X
VOntzEebOYwG9ZyPeQcdB2Eb6DspuAk4HlIcFTvZlZpn8nF1HSpqdEYCFby+GASbxO11p+n9ieTq
vf3jZEn6koFwUBI3jXm5dhTwQ5UgnpKw77T6VquvO3WlTLe4Dh9CTH//MEcWnDUhMjyuXP0wbKw8
ToBXKv/NYn8IMlvsVjD8TIi4KhRVgB4u9HvZ3V2eqq9oIfLjx7maLXajkg3bFgZmZ4/75g2nsyvD
bm3roO6VHRt7FXY1d86YTv1PEWcXLbmMSm7MRMytDdznU3Mb7YLzEG3Bdt4YD8rrQORo2zzXxSbb
Q9yVdkjJrZynCzWbz79i9gwvgtoLdAxYnWLX7+MngBOYc6un6BryxN4/xjt03Q+X53qaytn149PA
59knak2hCNmWbUt90r/tOcPH8rexKuqycIp/DGTO9OMjWWnkup7W9KxSCf/RW5v6GvL1rr+SXzCa
Nh8Bg+CvV27wgVm9Zq18GnN8Fqj8tGgadq2exE7mtbd9UP8XM0nPhwcdhb2pw/r56/Pq2HNbd/Cd
XouuBe82koJTaAlXGQ5Ol9ds4d5FnkUpbAKYyJo6+wQLq3CFoiQS8uPN8GIVv/I1oOjSaiEzpE64
QNqe7zv1QypRrFapeJf4Du87+ETxa+lGN3hU/oWsc+dqqNgixnZ5VAvts/e2tAIYA4URpvDzBMaW
G8lqOPqO7ApPvqYitVlmuKFK9WGUpFMXCv4ukxDhCjvElt2gvDLEtsX3I1jprC19E/R7DRAuPJJp
yn/+IaaZGb6Ah6qjWmO3MeLEMfvueRylq4K+9uVRL64lim8aPaKppjHbNVygAqnze9YSOGn1La6v
kfu/HGJp7xvY0ExIF7LqHCZbqoWSJknuc01PsEzwxt+aiIPk5SBfx8E7gHor5z8v469wyw76u+FS
IKIeuy3r1paiH0UTrMDiptn4nK2mKNS9JoQsDYjZbNV60HpBQuGnrBTUIfIY+TrdemYS74bJkVDN
jT+XxyUp8lJMnRYERXugJuospoEHcK1abegMlglhrdBuiyD/bSbub9NqrkSvvx+6CtEAIfjbG/5L
PsaPdaIc+aMyybQ/mNw9BjXEFkL7linqLhz5fw+G9tuvue81ZVlv0C95bDWSYBE132G0/9HTyrrK
AyW3c92/dvXooUbBYht3BQy3MNU2iCxxm4+RWoCa5NsFrHy7j4wrvwu1s5wM7UMOwGnjlyg1ZJGK
xIM7UoX8XUnqjVEGDio2BZ6g0AIy1zt7vGdQL9eyXZB6r66fwhsU+Y9Zd09Zxv/A/zWDRcJ7xlfh
A+pBdyOXlQMlSoP539yUqrCv/fKmTtK3Hrx3H42Amkz9Ljf6m6DJIdm18E08Qcy5m0FArjv/eohx
EoTxqyOAoLcGGgOBhcMdLyuqNslWjLvq1JaqI0NVwb9ifMxTC7JUASMJ3NaxEKOTqCE2lA6DPZjh
9dgI6ibQ4eZUvb8xLOOAljL5o0bdQM2iq7x2/6hShSRI2tx1BQTYSi4OSZDU26yqmNNW+q7wL+/K
Oj6ownid1NJbLg6+LVQt7rDyscnHe18G+9EBXu5cg3k3r3UBpw4v6H9mTc5tPPAexbp7yINR2noU
cDbVMGa2p+hvEVzFDa2hNcrC0qcH0JHioYmkGNW2z+nK49YQwtubNqhri0WCsfRrRuK6/CEsfXpY
BVFvm/DpfA+foxhyrmRDiFagqTSAtmsNS9oy++kF/p+8Bn6fC8r2csSFA0GGEPifkNOX+eEQioRc
RJeeLg68rK1qV7a3sx7yXXHqb9BnP12Otjw+yttkF15ic9xSKyXkFSmlBEaHpc/ge+QaT9tqk2vF
3diuVdSXFo0m6r+zyuyqZ2FCgD5KHzq8ZWwteMEBBuH8aKVO+TX1ky+BwoLymYCO8zaq13SChhA8
bVStPfZtcpMq0ffL8/b1pkAIOnkUZ7iLgNz4vEiVNgYNDJLQMYQGPrNqxrZbwQxtgr9ujlDDiMdG
ucb8+HpCszNE1Mh07ijQWGab0RxcMimuwk6mc6x5ypni6VlP20NVpT8uj2+hNkos0HKSSf0RL8hp
JT/sQjIqsEIoGTxG9IN21+1kO937jyYOPGdaLzbu8B7Gy3/Nn5qxW5PTW1rAj8GnifgQPDejTmwz
ghdCYqeBb6vNyu1gaSMqiLrBqEJAi63/OYJe+Fh+uELgBNkAHRtWtIBawFqVYzEKCC1dooMpUej4
HMXwDUw2JDNwEjO7FWLrKfJB08tFc7i8Wovz9Z846uyV0atG7iW1ETgFqhiuj7dCuCZNvxwC3UZa
NiLYw9l+8BCBiZFvIIT5o5C/h91Kc2vx3+cdoShYCBJjVurug0AuFIylwHMEZ46LU+ytIRoXV+ND
iOknfNhVaql5qcxzCM+Ofm82oW2K5S6B33t5MRZT6oeDaTaSVkM8R1Lo0Lid722CoNi1ifho0K2U
JgupNdTxYripQfmvDK7N1r5BuUjqzIxM5AuYSqnbSOB6OMq2O16N5dvlsS1O4Ydgs8+mQu7GrzqC
yUr409I76pG8TMy8ffrf4szOwLZx5cqzQBikEYq2EEAbiZos9+vLYZay+NTsANXDx8nj5/OO4OHl
IilHnkHNftuPfYG+i4aMjP9QYGLUuFOJsRTWWnjLJ/yHsLP0Jnshe2Tqo01MjemEBwsfHTAtOmDJ
KmyM7eVRLsZ7v1AAF6VcOe9zIRhRCVkqBU5Nc6d28nTT43lLA9ROwo14VF5W4i2dUx/jzcYncuQC
UVYDZ3Bd1OYGOce8i7vkaN3gqXXWmuhgAD+C49u8leFw8ozkrQgbirvyHykzXoZB+pMOyE9d/l1L
m1ed5K3fmaC0Z2erjbi1hu1V4MjeU9aeSu9ebf/8byFm+1YbKF54iPg6hfiKnu9GiTpbWfs4pjw1
fw5OMuCIPnLt/YrOj43c0tGVczD03gwwsoc1ktTiTGFmSiamy/tFmT0f9RE5e2Yqku+h/1vDXZw9
XJ6pd8DpfBSAXjl7QQoCOJithp5rqGbEER1HGYXEWusj1E2MrSn5LdJa1bUhyLhhDbxieNgd+JXB
Pre6bSSPL8iqnA2xkeGjq3/ltNwKgnkS2vAafv2dlyf3RSBUK6niK3PmneYtcy2h1A+wbJbW3XQU
lA51CJiV3rFAce5ndTNdhJotanreZrxBZNNy4AXuViZqKcFDw5hmCvFkbd5vFONaLWODck+VhsVx
MMtT1Zo7qTRPmAqfzV79GWm9I2n+sBF67yhFyV5wYfEgO7DLdeBtVhFfS5F4VTT4q5hS3W+GOJr0
Y3RsEwteoMVkXWb09d5PRMkGk6xt9dqtTlkTrLQ1lzIDIuTGBOuaeCyzRR+NuitjEfhOLeQg01z5
bxjKV1oe3XvZmmPo0iYGZUIoCawEZa3Pn3udD1jV1k3g4Dx8pSbBnRbWlCTSlfbD9M/M9zFcKgkF
PGsq300/48OtososuZErMXBEwdM2UeJLGyNyTzrcq6M1oLRHOW8T6gnCnMGKS9PSCN8tNmSGCM1p
NptpI9YldpOMUHf34YBIjSZF3/quEFeuNEvLZnB0wJ6Ai/sF+DH2klgqCgUUTdEQmxzSV1+wfgWe
9FNpo5XEsHQmT/ogUOFgOHwBZWiIDPZYQlKsacWr3kgexjhH2QNhoxZ7trDTd76Oqtvlj2xxgOQQ
2LAibIb57XbUlLCJKnBPAsZLHUpitdcceELa0qoU8WIoHf4CJYWp5jvLI0aG8UTPNcqpqKuVg7xp
TdQ0EFfylJWduXRO0HEjt4Io5uI++wDUqJJqfWB7mCWinzJqYcYaCnslxLy9oVmC3FddHTiexsYz
pXMnFCt02sVN/p9RzM8JN03isZUrTjuE9uLroP/RSiuP3bVRzE7tIvRlJDUYhZYghNvoD0peni5v
sMXj48NizAEvljq6kTCQjZRmg0ZXukViY+ueAjs3AGLspMNo63scD+vbtTVa3HDTKx51D0Wj3v45
QcU9+GOp5+NV8uSPpfjJ1s+7G+7EB8HLy5VMsXRYAVb5d7Dp6/6QDX2v1gpNLVgtd6RY2L+oZqmj
ApvEW6/3sTYwipWIy8PDGAqENTWs+cSWk1i8BPzHaYad12E2qUXyt1Q277s+XAm1uBXJf/8v1LSP
PgyuQ/A2zERSU5+GMAD6bQAUxffT4+W9shTGVFB9JhXB8Zxf1+s+Zx1bhQyh5Q86Mp9ICQ0Igurf
L8dZyLSGBCto4hLSnp+Tj2TBDdxUMnzHSBS7Gr95FtCCGupii2QxTpV9Im7/t4jTWn6YwMRsaFdU
Gm0fANcC7q1xBXK3H8C4CNvRyLmYiCtJcGEyJwzhdN2YyE9zTLxZBXllDHSaqOVvKuHBxD81UeOV
2+HCJvwUZbYzeLBomecSJRRUW0dLsmuMbeM5pvlyeQYXh8OpCCkJpj/Xws8z6JqoDXlBRbewRfyp
iA5JNeyyZLi/HGZxPBZwdR4YlFHnNwuj8QNj6ic4fqGdjLx8GiqeZ2WLh2qT//OvCnTbxLCaRvWF
LtQFitWXRsKQ0pwnYLtPjHoXk+ovD2lp5qBFANThRghsb5YGK4Sp6miMfEdBEg1dSCypTfUB/NN/
kSXgXyj0cnGqML5AgN0h81W/9H3H63s7pL3VhsgADmul9AW4CL4fMAlggcNBonrxeStoSdhIchn4
wCaaHTqxt3Vku8DhtUN1qu0K00x7Dba5kN1hbIMMpwA3SQPNbhRlUfr9JAQJJvG2r548FQEB6Zwi
km2lb5eXawHpj5aEqogIWWD086XCDk2xVXuqAI57I+3VXX90j8ZB3uZ2sAqTmH72hyv8xF6VVXiR
0OqnVueXwkCSl0KZJON93csHJtoekZXP+vJ2BGNX1ragaztfk/eXRzibzC9R5c/rJwxpX9FzG+/b
3t8jHvWQh95PKzT+pHFNY0lCOuNywLVhznKHLuShQbpQ7+OTB003OEQnaSeu43nWBjZLhkEMRzcc
JRU3V2lfVRv0qF+RKq03/fm9wsX6eY8Qk4Tt2lVn/k18mdMpCXw4YCTP72s56KbQxffyhNJ7vHW3
hj3svRaKSHsjbFe/w2mdLu2e2aE2VpqYl5zm950t2qzinb+P7N6WbASeDqtgqemrvhRtlsZCOEQs
JCP03vqtbitHb4cUvnFQ4K1tVqNNS3Up2vw6N6BKmyMoeG89thijbxKEwKIb8TcguMSRN9E2/bMm
fTTvPH1Zw1mSyceqLqRWM+7zX90OP4eD96ocpefs7O0COznlt/iY4Fz5Ldivpbf5JX0eel5Lz3w5
zUzJM+/9U3pKnyacVnRv3arb5FreC2d01DFU0lY+y9nB9CXoPI/3na72HUGjUdgkOB02bry3UBu9
/PWvfJXaLN34QTS4fi0a914Dtt+9l9t42wansYyPnvztcqy171CbpZpILYs+UCX33r/2n7Bjdyo7
xLNI3UjdVtyWh/iw5jg6ZzB8mcZZ1hEDiy9RRqBW2+TX5rm86481KgTWXzwbtt52jeQ+Z/R9iTdP
NaMiV4qUC/fyAZ3jfX+UDmDJ7fpgnFYmc5qsCx+hNkswyiDKg2ZFwns+dc8gOfbts7GbTkNT3Kyr
ui1tSNQcAMFxzFPYmi1eIWedqiStet8niKABfQiQxa0eL49qLchsudB5HQa6cep9E3pHgxavG07A
oZUK2bz18b5KH8cyWyXcI0olLKB5qYf6FG+rYmNujRv9l7IbrqqrNf/ltUHNVioZLdSB5Ua7bxW8
M/TbIXlRizUlhzl0/suYZkdApwdlWo98yeohPwmb7GwcmxvzND6bJzPdoE5rg0Wzc1tw/G/YM+2U
TXZX3qzfBpfuEx/ndnY4qIGQlS6iEvdmc91Kf6tDUuQ2zwOkaAzvmzKuoOCmyZt/Bh/Dzc6FIhFT
q/ME9d7Ut0EIbqRLbE8qTtqY7S/vTXnqmV4I9f73D9eIpIhL35UsgVxi3mPx6p67QwEOZxMcqv1z
bydP45uGYJV+XMfsWvOb77S+oEHfhSdUTZPmxUirja2mouB5r7hJvKsz46eg9EcvQLC37bXEVs22
RoxCPWLR8JZnmm67Rf+S1ZSY/ap9iBKwdS6yv4dAFg8Aq1+pS6HopVjDAc8a9SDRn5I0OPgYcMVY
iuAvUSlYw5jidVWPf+LcvRMz2fYsBKszodpkVFZSLxA3ZVf8UV1UpaHgJHtkmK/USrwdjP4QGDKi
6sG90kXSxhKlvVj0V3qo3wLSehVq/7Y168l/5psQalfGmD+CAoQzUR+sFO8ktJYtMf0RjQMeGfpN
g3OJLgOFK/JbPET2heZRIpN2RujdVK12E1aGM2iMVu7kR2uwXixRfGjd8qWW1V2M3LSNcEu2Dw2s
g9y2ecqq9LfWejeNVf7CGeQYeDX30tx6VvuktP28TG66PP0LPaLfxJJykxso7hc6JvFqjCWxiseo
ikFD7Cl/w6H60WXm1lMBLdWi9Bz6xc4KlfLcygbV8fraM4UnKcV6JKnPepf/Csv0SZSQDM9xJkhR
kWzSfdkGb97QPKpFeOhACdElO0RieRu5fX7MMmU4DF320GnWXS/FZ7HtMzuR9VPUp6dm7JLtWAuW
HcZ5axty8acPtD2HOzyoahC3bWU8dlr05lfyWwNJDceal7FI5X2ji/ghCNiMheYTJyVaz2J+pyi1
E2jpTo5H+FLDdTJK6GmLyXcKlnbsQ6/JrXNQa09eVu7xkrjNBwi0RUXY1FK3VSedcQm4qqoy3hd9
g1g7Nup7QRq38ZBdKyLdEIBShe2j6wzb56HLS0d11Z2lgdNUBO02KLHMwC7lPtQmbKcaXicGN62w
dFpF+2al8V3vRdiZhBAB8CQrFMAAaW9B0XQTrO8adUsx8pc6ljnEYcnxJ4VQbEiew8D1d3Uk/ayh
IFGKURVMWcxHvLbaTdj78bnDARqDhficeMJ3rbXOIvrjG2VoNVtUfd1uvPHZz+WDh/e2itdz77bf
8zRwrEze43vxCJqkxjOg+I6A+m1ilS/ZqD56MUwKqDgirKPovqnMP2Ir7obGzzdQF2+MpNtBSWo3
XWTemFBVNorvvWVB8JJ70WvoFbioAUKQxu5Z9OVm5/lYT7SidnAr9w+2g+lJkVL7/0g7r964kTUN
/yICzOGW7NxKlGRJ1g0hh2HOmb9+H/oAOxLVENdnAQ98YWCqq1jhC28YW+NgNsWxE+M9nj6zcq18
HFtcqIoBt7EwUV/ruP2uj9Ie8EJ5ayEvcxU0MfDWpD1BKDormR/Mwu868uiYLhr++FplGnQ8UQqw
TIOcBZcPql5XZw1AWhwfwq6SHaPP4fdZ9X4QldwugGMkE2yypscBohB/5HHmbX2/R6adX+qXzb0c
xW+tCqNvDLEcGXLxqMjNOaEK44xplj9n0/gzHvRvpIwPVB3vg0nea0aKM+zMbwpvxHo4RFFzneTl
JvSkx0AOdiWOgHq6kWX1VtLGKyNUH7tQOtalhIdIipxC3SjTJrL6e0EpnTaCWqeZ9bFS5WehNK5j
L7tWtPxmauRN4Bfb1ijI7ZuTlRTf/Tx6Gkb/OKC/77XBITLT/TjSqIwt/dGqjEfoMnujTZ702nTo
6+G40kb5RvSnvT9gyKAZP1VlIM+NosCeLPBxjYEpXtMYrxSFpNuQKizeYFVHmT886OJ4rcaNqynt
t1QYSFbzB0FoVO7PQbTj0sC0rNIOXmEdjFJ5iLtC2OS5iU9mqoAhY/VlHPK6uv/pK0V4awYN3XOl
i3aWGSHnWAe5AxdWRMFeOkej9j0awg1H6YD3QmrHSXzq6zy/kTFg3FSCnt21TdYd4RiodwbbvEmy
64QqkN3LsnLTGQ0PrlqX1IkT4yh55hNVZYzfTOEJp+RuKzXpVaB5KOVK0sOYSXdTXDxYWPRFOsc6
NcqnpC4qhELUyUaq57nqQ80W42jTYX5XNFLlKFZx7Zu+BSyc5j19Tc1usiF1UomjbdXopXaBidJD
2vtbWGvGVlf0m6kz3FTUdphvfKPNbZzLcbgVwxIZ/ibFNVKDWmOl+H3l+T29A+qyiYT92ACavR/b
jZ/M3whg9C+rbUZ4osiGWjnWVFjPPRnWdEJgjZuzkU+5kHXbJEpuyxGrpl4IEyewkk1qtBvseUtc
lgDuwNaFid9ZRynF4tj3eaKyWjg0vQBjXtp4oSRgQlFvRyWkFoFRF95obP5YlXFRSp4i/t3pm9m/
JAaYU0XwIivMzXwzBSEudrfZ0DkKw2ItZP2xJ0RkTS7Bontq76hGHrhl0PzmedQ25oAjki480NpH
eB9lBXzsiQOxa5OmqrMzQ65s2feLUxGXP5twjA6I9gz3mJJhSujrBSrc+MOEOb5+XmKgtJZa/nny
s2EXCcJZ8OOf8ohhydQ9JwJqb55X5TvPwHkHW7yT1yUn/Ci17Vh7h4Cuk0TzaxsFAGJ8PVYcoUOv
3MBXa1snobRBeF7DH5BLrRuDnaJ656ztVNvIgmSTtfkblfv7WAwfmz5vNpPe33Z1ZTpGLcC5VczB
noLop94TAlmFLNl4WMNNnkDKV4G+g1QvbH1DbPat17f7xJy9/NL+zst0bHBKOUKjJL4tcEfpvKnZ
+J1R2Zht4C/cDE81tRZ+BsxKE7wWMNEhfQ6tsMJNj5Ch4YWsrBqIvHcn+NPVNIZXVV+7QdW/4K4V
nSpPHBwrbH+HYwq4q9blJ+rfDwZvmiAGmd32cuVIOt36AsONrSL18XGacraHuas99aYDxm8aUbIJ
QvMujIyD2BjXft1cW2q5NXrQW7F8Zch16gjh7K2nJDhG+sdWyDe4axxLn68KA/ycjeW+buSH1DCf
uE3d0UqPY2Qeg7LZKipXuqLj7tv6+DR07U0qNZtSCZ9bwf8Whs1DZczNLk6wbanRD96BWxGnKrOJ
DlRLD97QbBspdvBSvO5a8dQp0qkYcRSLwgfZzF8MQ7rzI+kqL7pdrZVXeYJKb9dKT4nvX+Wx+OjL
hosTbGGraTdthCE5eoWM9Wh2yiSTu8KLX5Isvi3phTmVCHMjprdnR5OBy5w3VZs26SV7CPpT2phb
IqR7MW8zmA2lZquB7PI0YHOnq/c0NLaC4u2TKtlL5ng2TY+stlPOWMka4CZHxy9bD8Z2emWxca5D
ZWLaUo4dW5pxUYdevZ2s6vqPbJMheY+91Le2LAluHiKO6jdYuvWIK+Ag1oDQGfvxDGIkws0pCXfQ
AG1TMe2xwOuyFc5hP3bfaxVzvirzrDcrEG4H3aO6ZSmVrQkNRMvaj205E2NHJETpxvhbFUtHK86m
u6qyOrtQgmof9JjmqYN3tEg5IeykjtH2mGnxAnc52DojH18HOUGqQ8xap5hma9kSC8yBDcU7PvZO
oSXGrzYBlwpa6BBqlLy594WhwsUz+9VJzbfRF8+oB9Rbse/Nq16wfnlW4GO/GHBmZRwQkwTampKO
m6qFXBP3wqup+Xsq7ZgCCuN9rPT4Bw3qWxJ1UG+iAZASVOwIWxzBl/dpWh/6nnVq4t618M3kVlI4
lH0sOFbQ/PJD6Toa4sciGu8Vo/reRt0usYLtgMlR2EZ7We2+4b74e+iTPaeAJRz9l1rtf6DisUta
pXwWhbLbxXpT7sRQeigT4XecJwq/orqNZOUUZtqNXFPIbJSDIkW7ovfv8pCXwqqm3x3ejdu4Va99
L3PNSTm1WQvF2Bwexkq/VQv1EYu+TRCJCFMUD/T+YHcG5osUNagat9630tJx42t3geJfZx7U2ay6
jTk9jUDGo8aHfsofTTnYhiokgtG3NtXQ3nDkj6gyGI6uTEfs546hjzEzL8rZFMMXBM52dRUc1TTY
g/Zs7EQc36Yatzpvksi9CxVNjO5boqabfDK+JXr0DznKif7aFbLo+BEZ4m0z5GdZjK69+eUSoviE
C/d1EcnXWaZTouOzjHp1SMlUrLo+JT3mmyFazbAUN7izbkVOWhprZ9XTa5uQ5sXwhdcBt5hNqRv7
ydddtZk2Rd7deLq3raP6nHVFjXyJQtBt4bkqtqRDgWNN0V5HnIeXzvsZCWxMHDUfRaLaKg5hhSWZ
bxOeOJbcZ9vC7147P56F45DfI9XYVab3LETNSRzijVFIbpoFz9NQ7YpU5fdrOBladmRq37K8I5Ws
pIOP/1UiCeR/aUdQln5HkJa97e+gUm0gVlznefsYYU1nde1DoE+SY0QKWSZ2Ued4yjZwI8/4wJV2
TzOxty0hqtB4HnLppE84Zn5dg7hQ7fhQBFiUkgQPXI84r6XeFZsezzbkmq6KgOdY+Utxvk/1hkU9
ySfP1ls4hG6j4bNxXzbHdk23y7hQUfkwnUWtKC9CcVSnhMpYmL2BGopJH8TvWl3qsP9g7Fu1+NhY
gnHscH/L/eSxqPDm0oVGdlQp/F5lyYlrZaPmxjMemHuRB0tWk1sevdDGZxijaEALiUIrJE5KiZAA
Bwc/3OGo/BAK3DyGziBYgtMiFQia0/Kp0PKXZoKWFg9cbuH4FOXeY6DmN31asjdbCQkViRddRkqi
F300+9LJEYTiaAz1myfWxr4ZlMzWFfi59WCVnL1cN52yr98yo30Ye+3Jj71nxYc/2/S3UjfSo5UD
wzaqYnDAZL/I9XBG/NOpo+kOcN3PbCgfpm7UgQQRCOJ6Hm/HzGtWysmXNpalI2Q5w6A/k0nFafIt
nejXHeL+CU37B0Ox9gRdO28kz/56E1/qA6BaJEFbVWdK9bJHDQ1lgDodj/TG+m31iO3UwbgPHd2W
HPOQuLi0r414oSiJzY9iAPWgmUsHntLeu9Jdk6b55JvNf0Ysb9Lt3Hcor5tDvp/7D2L4h2pv3Yk3
1fWaqsAfrOeibvhh8EVRu4MAKiJsqboK6qDdRj7JyDAj8Bc5EiUCunTJobteL9iTWn0uWH4YeFHm
liY/sFLaEa6WItiUVuMv3zJ/cmJOjS8L98isnQxckOyhFpCEHu8RTqmdDo+0SOLlaTNeDk/rzUMb
No+t3N30uhLjCtk+9WVH4dPQD7XeYZNTNFex7I9bLxJf1L7bc2Ltek6pzKLficBsjuSjr+IwPvS6
vBubYI/W566JRWxXk5u4HI5T3Z4amWyyb+Rz0aq3Vmnco6Z98tF5qlpvH8jKN6KXc9em16RQ2EDm
IyTfzBWL6M1oteMkDneaNlz1cXIYSpC2pXjMRHUXKelZkXy395ECEoS23rRtea7E+rXQpYOWd7tM
r4+pEWEcNteOgvKuzaa3pEtmTnH2c/LQw7HU7ITr7c7vq2PVSFdxV70OY+5MKsZURdU9avJw01XF
WyrymBpTWdqgbyanHaafqpCR3gs8inKh3wy5Akk31x2xhKRam+YvwMgvUhco+wzCjA2Y7dAIKBWJ
oLLjqG+3YaS0RwnojW3W2lUgNj9UyexI5aRrzLLc0EKowsgtDWdYvCvFJgV2oRncVYmcb2OeaqJG
KvC+2h6o+P3A8xQVHXO6RSTmboyn61iVMJvGkC+cDlWBvfSYHcQkIYygGNgkBFUCOoZZuY8oJbXp
4Bad/BwIxG8sTWAXIvUDPTkWnn4/ht2hYN2DynNbXd4nqigeAp/+pbrn+9xErau22aELgtAZueOj
PDjXPbbDUil79hAP3zy9HfdFHsyWc+bvvk9Jv2XhOskKRDGk5FZL67NSGnu9FA5GLb7ADZBttS1J
HppHNHNgZ5cTrqSY80STjl+irr5ogrnNax3T+PHK6zUIrWL7u46sewqySGjFMrpT1iGZsEdOlAg7
x2winySD0+KHWKtJi2PsdkSv3kUW3TxLOsaV8tL01luN/oPRKzWMA+/Nn0WnzJzHP4SjbvdKEtkG
hi+7qShfYWs/qL0V2HFFYNch12jDaFMOFlZW0LzHK1/TqkPZ4r5dxOFvWaOTUQTTXvTxj0bKvAq7
U8tn36rs/7FRn8o6GWxJ92unUYdfMa56ik4Bx88n/ZzI1XQKqvwxl4XXRkshftVS6oCiO4Cuu2ms
wHSkLJDvWqXG98BAXCIOEv9IlvsL1LpPwjSG29wTS7uV8ydlFEZHVcOtrlKU9Xz8cv1+IKfXp+mE
yto3KZgeokjlObXIOoeOZo8aCaEdTPpGVK3nIusNu8yDY1NXr2o7XCujdG7M7FthGDcU0DLMinP5
HAbe1Xxl2bXa7jjGu3JSn2otlXYS2+6w8gZdaHx/uBsXkZQWt10TjaPuTpiL0Y35KcTTHfzWaKtN
PEt5f4fH+7nzk3/aVrxP5Xov+7XhQIWw8R/ckM1S3ZzIWLKVjvyFbqGOnh3CDti5qdCiPz5VXS1Y
paAXqhuF9ylNBTOgOV7pKy/ixafh3SiLvn/RSegKVJZFt9A81fvuoIAPW1fxWfJ55igSYiiPLuh5
eNFLo8JIjNO21UvVHVXQGVSxlVI812mz94L8kGBmbAXdfYR3bTa+KjLrm9aOLtVPgRa8UIDaFVSH
pfa7kuToG2obFTKFRRbw9Wa4+CuB5kkKbh0Ay6xFeFB21LGrUBhdDaoprkXEbyWgC5WeCgbgcXEQ
/cchCx9L6zovKIWpx0kyt6NHbhKJDt4RtpjiuaF12y5Q9/n0y9SNauWLrf7IRRgBhNEg69dVt9kl
R+NnfKivja2YOP51/NtyoJtflYnT78ZNvmsPTbnJPcf4O7Tkn6/5fp0WAYWue8mIvrvuhorrIx3X
Wt+mbI0pewlDYbwfZXE00Wz1NDEPDDfL2lMvaufeUxAUrHxhG3ejYbe1cJvrVOOrzqip4K0J4quf
g2HkPwH+IYsBNPSTzLQFRMUPZH10YZs/9EZw3RHlGL1le4T+QvwtSV7kZLSrXN6g/llO4SYtf43R
Sx6l+6xCfLj3d7KX7TGGQgyjcaRE3cbRVWkJTmRETick7hh6T1oVHTOdUOOfZkxudA/eWGEeY8u6
6/EltnrvoFHTUbz6WmkqxwvLo5W+Ua7ecMtvMFN+8KGnhyr+dOW0kmd+voQ+rsAiMTNiq1Q0r9Zc
sZ3QLvmpRB4eyN++PnbS2jrPl9S7qLyK26Gyxthw9dfkOAUzlAyz4o25QU6ApXXF3fA07It9uXL5
LxXO2Mfvp0cj+OPAdIMVWa0Uw22lvMLsPUQUHjFB1ysjY6Ohr0lvp3TrqQhpmWedC53sCtCpYMuq
eBUN6XUtUNSWuhgT2ckviewEV03if4Iud8NerCg3dz8UIV85fp/WC9wrkGgNNhJGCjjJfPzZVCos
gIzj6Na075E50VEdoX6PGMk+qP5SyJDLGtV8BO91mlGI9OmLs55QthwjuRxdoCtwSZ+b5OfXn//T
HpsHQLHLJC1De9xYXLo53oFaUxWjq9BQawPD8WT1KNGI/S+GUYCr855iZLsUCBMR66h0nWE09C6l
+9C6VcK/BHf/Z61YJVxBqK4BwP74YeoJXdLaq0ZXVc9dfu1LV6Wxwlj4jGSbl+vdGIsXOygGq6kt
MP3CQf1jvdocvN0MKKXMuPU3ayDP+TX5kLTOw1F9RlUNvPUnsm+NMCvmWNnoluZdYD6Oebbynl36
/CwVZAV2Ga5li8+fmJ2EYR5rVtQYAjbdc9gZe79ZM4+8NA+Q6bzqJmJcyh8tzXd3TB10/RAO0eha
w0glfbTr6PvfbzC0huYYBxV2CiiLjw/an/eCD9P0mF2X1SMQ/E3nrelSX5zIv8P8qaW9m0hZCzKo
E2Vw1T55VPXxAWOOlT12cYjZHpZDQbC1JEPk+M300LIZosEiuyYVCqWVr77ULv1zVBB3x/kWygWX
2KKsqGlpqHcNY/ROt8mpxOR79SS+ydtk5206eNPWXtxk22Y/HmjJnsRNvFsryFy4RjmlMH8odOky
9+nHD5bUZdAp0zS4PrCpzB+AgBw0vL+SauW+/kOiWx4iGLiz2pAozu4KH0cyBkWOfOoe2CWTsZ/a
G+F5Epz8ujjEx37THscH5bf5oz+XKwDHT9H9bIdFxK3PpDvqXYstGZdE2aimjG4Epv8/0X1wqPZr
C/kZkzbrDkHcZhg0ASABf5yfF9RlWhRN76aK8di0/m2g0v6yGu1HkqmHtm+uCyF/Qgn6QDHpQamE
/+LihcOqYlwFU2g2//r4A+I6Hoe+kXq3mjrfLgH+2WYkX3nFKsvvwtlgz6IHwpUoap9ILoIpKjLF
YU45AAeEiGwvW1MVuzwE3nBwuGb7tsXRkEMkEUU/oUhZVw5dUDKP/ddX1doIi7AuSTtg7BmTwHhz
o4tQ/j33vxgBbr1p4RRIQrWYQxq0Ab+8Ht1WeKi8u1WFps8xI1uOQjV7hk/xmdhZtkbYqgZbu9vp
p+kqR5K2ep72wvWwlbbq2d95N8ZGOf71rJiOpBM3osYJH+3jNsuyLBytkUElQE1aj0u3ETx8PcSl
u+L9GMv7na5C2elyMAKOH3bTTttlt0O0m+vUyTk+tlegFs4TmPXbNaOxC5tCx8iR91EnzoN7/nFy
OMBoQyVZFPYog+MjgSLB09dzWxthse2UppFDP2aEMaPKqv9IlJX77uLi8Xm4YWfSm7o0FzN9Abji
yMYOn6QXkCz0fzTP1s7hNt1bTr2h0NeUN8o2IFJac9C5EMjo78een5t3D/OAP0In1nMcG3mOJoSb
VgPnmOibrxfx4jCkKlie4wzI3x+H8atWDUAJ8HBaosObco1wzsaSw5WtPm/lxZOlS++GWYSZmSeO
TVkRzRRidl94ANUCnf40LIpDX0tPaY28fga2miemW7md5m2wHFqGegzJGQdTWVycsgg9PqgobJNJ
h6cxobDkifldVOvYAU+VuA184BOYdwlrZK2Vgf8UJN59QTUTtSAtjIHyD1gFTCeq8HsL0mIchc2o
NLbf/v76W34mIOC7+G6qfx7WdyM2QMG0XPA6Hmi2qnI194MMgh/zpXPXGUyXts770RbftKFIbqUF
C5soT1Z3JxQ/zeHX1zP6TD9YzGgRCuRCoIMoZQzvW4t6le4kO+VcnnDgTnbCttpqp8EJj7VlA4+y
9UPk0lYZbRAnv9bus8/9tj8/xdBEhdwSHb95Od4t7uDXbdW1JZ/ztrkaroxd9BJuPYoKLV44dv8I
XXS/qqY1z+/z5v130MUtABKyFyQx7dy6ttxCF35oQ2lctcK1kt4NeXSSykZ00lDZdKm1k5LmOYsG
Fws4YyXdvbSXFYRJsSLBoBeswsfJd4M4CXlJ2k5x27GqF3lwGyPZUMNOunu//+frzz7PajFr3mGZ
94Mjiy3P4qur42S0YVQMri7X27x97XQTpYUAhatmZV6fm8YU5KCCE84SUePvuLgd9H7CXCypBrfU
lD3ivxNYWmO8G/X0zhujo5wUdFQLPDG8s1Ikj01dpHZhKAISvwDgffpqX0/9wqHi92AChi727E+8
+D2iVYC+D73e9aA9AoOCRWTCxFhrXV94O9GvmKV8CAi5mBebOdDiyDJAcbmml5x1uX0drGDl7H7e
MsRpeHtphDgApK3FltG9ohPxy6jcoXtJzfoEeHxrYR9M69TJTYMXe5WR+3nxGJKHmoiDYhySPh93
aUiJN8zVtiKatq2fQEv2k+0BhrQLisobqEpXydbfDWsR9sVhSfmQ0WVFP5WcZipgW6dT5eYCendu
rUp2qq3Zdc7L9fFMMDcd9XseabLLJW+8Eo1BFia5ciep2tYFKn515b+OVnkjjmbjlPKazMTlWf07
4OJ6p1StmrmUVa4vHkrVR8CygxmhH7/e7xeuVbzfkc5CoAsJEnMZY0GeQdMZ1Yc/hMMff0jUueNd
9bthq++8M/Lczppm4OfrZQ4F2Cl4xuIRurQWSxHHUY1GosvfmacgpZreP7eleaQb+dfR1YeR9EVF
uLbGwKvSIXOnsW/QJSyOamLcIYuz/ftV1AiyZUqf+IvR5vi489VcsqIg0tI/9Q/z1B1r0C9gNR1e
Cl7G/xN18/MdgtgNOpYSbnd8v+WDKKieXyStRExXibaSXCvx2vJd2hy6zmtLy8QS5yD847QCAe3c
rGSIZtNtil/dHco+WwGfkugmu9cP8nO2X71EPj+5uMC9G3Px5Joc5S5pZUqUmXGT9ClsGqN74WLZ
a121awWaxgqt+tsUPRM7qbqfkpffIDhyrEMlt5yVD3thr2KBhxofFc0Liakam/LQitO8AtVVfA9k
+tTqTgfduNp223EDTkHeprdrddpLK09GypvI6ztbbC7eIVCtlVAk2VxQa7do5ti1Ix0C0kbhWt7B
Wjr4uzVW9YUHw+QK5f7E0JDLdDGk6vU6dLd2cKs+iRy1O0T1P0YyOWlf2XILu0wUV56oCzv4/YhL
X29zDJKqLYkzoGTZUn5E+HXl+124RGfdFMpZSPYgZ7LYwCaw4igTqXeL4nUbn2XtZ6Xdfb1FLk3i
/RCL/ZrITVymE0lqLh60otum4rRyu1x4ej5MYnG54IXnZ8JE8jZShsvRDYtCp/IGxwfSMP2tozul
XBx6qN7LqmHMwd8iI1XlovSawadD1KZb0CWvsCOvrLpaSe4vHCyGwadTp34/vwYfrxYQbH2Ne/Po
JsJpBMcSSSqYf4DQ/rD7+gP9MTNZPN0fhpo3/rvMoSR4bMqRGSljOm/l5E0t894h8ZRAJYz4O82U
21aoNnLe4YfX4jYjYovdKSYcnDbWj42it4d+zI5IFadOw3bbhKXyTwVuZyUgvrQskDOxAEHKjxLz
IvTGZqwo9TmJsAwsF8bEKeveluVv/WStjHTpaOjUy/mPhg2l84+rEnO/CF3ADZPnT6l15fn3Wbm2
8pfOBjUo+qcWmT/P1ccx8hLYrFgYPbdn+hb7CLRED+ZjN9qSg43ZDgtyyLcrG+vivLAoMvBm1Uxq
ex/HbIMqrIza6gGl/cDsTp1uKu356x31udPMGaFsKANzRSbzU0ulUoZYyaFuuOXMj5Aa39oVYYO+
shzKpyjU1KMaUsOsrj2peAlKcYLb45sbwqGz2pXDrgQst4t8yrXAlbKDp9HF6tIusHvF6CGZiXdR
nj2Uk/TX8G+EbfH8RFpWJIbV/qRj746COPZpk4JHc/3U3E2mdMT25BHQxP7rBbrQ1vw4zuLeDfxA
44+aulWhl4cEqUU+mMxpSzyydfhTgXWTheFDXQt32LldSeO4rSb9NzrK/8UL8P5TLQ5/WgzdBCmu
Qbgge1ChMmwlKwakWMKe/XrSFzc73D6dpgnkn2Xnuwv7umwDvXaNHkBU9zS703w9wsWbDAtVkALs
AaQ+F+dJTU14MAAd3elBuR022Z25lzaw0wPAe6WdHcIj7Jk3aetLNnis53hl31+KSvDpJTuWCdHQ
NF1c2roJNj+U9N7VNTu8lx35dxnbuRPvvQMWN4pT/qqc5FVcy5YvFII5b5SzACwAg/1U+4lNaFCo
5pCVGw4E5fjeaB1pQxnY6ZBVtUd1K7jmS35Hc2W1S3DxPpnvx1mBDwHrxX0SqyiXlFgxupL5Q49w
5TIiu+z++frLXhyE+izpOlcyHaGPlxbBXt/qqda7VLiAqTYmBP/+Xsujt6/H+Sy4NN9c7waa3593
FwAGGTgb9l3jJlfJnbajUfvatpthRupfBffKFuBj4eo/hE19Hr5/Pfa8OZbP8PuhF5tnRH66GEYe
g4QYtnxDXvuBmj+1xGoj1eKa0uCFltLHmS4OfuaXUusV7NXoOGyiO9lpwm25t26AeJW5XR7DF4w1
0QpaK2ldvAberfBiv+QQzFH4DZlmDWbgrGtrn3A+5J/XEZVLUj5SsuXDXXtFEFdxVJEaiDDMbeVQ
nXE0dPJfID1XHtNL4Qh1ASp06mx9sxQB7NGzhsGFEZ6CNkdgUMkZf499dB1bK4Ivlw7Au4GsRaaO
tGFt5CIDJVrp0BK2oetsM/Pv4SnoJ3J5kmCSeRBlfdz+bYHeljkZtWt153p87AFDp0q+8uRc2gFY
plNXAW6B3+3ilk4aX2kymW6pPOtoqI9j/NcyYpziGXyrE1jhVLXMy70+6yV9UAf4x9EdrZ3bNAI4
bkblt6+P7MWZvBtncVsIYuyXFjqkbl21kY1Nx41Umvuvx7j45d+NsbgWgmYolTwmOq9y2nxxsEks
ZR/6/fH/N8ziOhiDVE6yyC9cq7jFnEdvX7Q1U8W1mSxOfkY0qniIdbjS8GzBMeu++dIaNGL+mcvD
/+7Lm4tzEhh9DKFrbrpKtUtN/lYrE20jKPil10GzG6Qp3qYzV+3r1bu8EYgaRVzKAawttrSJhYfc
V3PXoc1cOdGOeTQ8fD3E5dX7dwj549EMpH4kU+MDCerv0ASlJN4Kq8nt2jwW6ZXSaxnm2+A5M0Fw
9PCXH8nb/9805l/w7oHtlaxBw63O3Z7ApA//UU3BGdSVtVqbxryW7waJqjJUQtMbXBSCyVD/gc64
+3oaFy9+agHEmRSfPhkqpLE0CbLX5G4kDJvC+ilG51j+LSjpyjgX9/O/4yz3szFRe1Zj8G/QKmca
ip5u1RoCcdxY9UbIJWVjZka5U2VrpWxzcbv9gTnRTTOlZfVU0keZJJEJeiGcwZhAaJg2qGSsvAUX
50fkaFgWrh7mEkOKU30bmDXbIVIGuxGCfaNdp5XvDNOjSvxh+WsXxGc9s/lteDfi8hxZAUb3EOko
6Mc3JgqCQ2bX++hBcEJnOhVvhT1tlW1+eyj2Sm//PWyC+Jy5wnAhXLbExW3e9V2eiTLVsHGgltMD
OPT7U9mtfLwL+39Gbc3UCLgdytLtIGkMpa1kkDtiOdrQhHttjZJ9YXuAZaQTiFkNCdcy8MEd2Kvz
vsxdS/4nRx1C0c8T9qJfHzL54jywjANEqFmkN4trNeLhS8J2oA1YWtaGhuD3fjCeh1TeqZjOBCam
Sj6KCrlyjeTTK4IRJwKya73SPbvShbe8llQ7aDLQHEGGEMZQ79px2Mpqva1F/dcQwORLdOwmhFEd
V377hQuCXhuVHe4IkLjL81N5tWD6HednEtVtOZg2fVM0pN50jIu/XiV93rGLN+/DUPNPeXfbjW2T
oL3T5m5p4DWdoylaZMdew3vF6ratD0n8JWrvMlk8paZ8VXnSxvDyl65CxSAAxGgidmHKoS0Htbqz
slLc6rn83KAAY3Xd1qp0O0ZIKezN+1LIsl1odGg+4QaWlc1tUAm37R+mp9uL3XOHoE819hud53bU
i3NBv6yT0VdQbQXRIvywN4nc7aoEjqLXYPkhI28SxWiToStoCG9RV9LFyM9GaWxrrG/L2vyWW3D+
+Txy2t3Xw8/ED25VX922ibzHjXRlLS9ta7xrYGdjiCgRBX9cSsUf0IEP6TuHPvcBWht+apwmw9p8
/cnWhpn3/bsvlstVY/QNWI1Bg7xafGuDN3N1X1w6PO/nMv+Id4PEc0Oz68LBlSM8HSfjtUDd4ut5
/MmlPm+9f9drsfXSDNuyNKVIWm1GR9pld+J1/TocjZf/IJvFXxrCU08+akt36WY8lM/jWu3j4ixn
gVbA+lTll+WHfJpK8Fpyx+aP/4GRct9bqb/yuS6OgVki3XMFtOKyIQvkjKppwK7ohucA5bthxe/x
4nb49/+/bMNWFjsuQQXBjXBIrmJ4dfrvIl55Ey4Vx/j9/zuLZdqFhEhpevjtuAq2FkfE9MZr35V/
hdehwzVxpC52oqzi6Odga91pysrJmh+2Tzvl3ejzJfZuN3apPKWayhoin6Rt+rpTnXJKfrQNelzg
TAenGfGH+3p7XiyzzoL51AHmL7d8P2bzJKg1IB+iY/+mzuCsfBMl1AIkp+LldRCZWbtB5iTm4zx5
Dd8NuZhn2Y5UpTHTdPEtdjpddUz/udCjqyBwguZn0p/aSFjZnp+WdoYuQtozaVYAE1pW9OXJCNAl
q9o7VQjR8ekf5Kkftvg/9zfk8hvzf0i7siVJcWT7RZixL68sseZCZOVaL1gtmSBArAIBX38P2TO3
I5RYYFXTD2PdU2blIclxudyPn1NJeMZf39kvHguTmGfAZAkk94DLFOJkKRfSQCzwZYK5536Ko3CC
PsY4FCvxZdGMDq0t9PA1E5Ill04TZ7LWFXbdheq4A/jYtXXUFsf362v58nXPa0HhDU18AwB0seZh
cl6psZx0oVG/KZHugtVq5YAWl4FKB/JOa6HlMlAUScfWYmHZ/xqZD9JBj0m/rq9iyYYGGTkFkKmF
0ndrN/YAKmQWxrnpdhhrB0dYaayN4y7tFYYEAV9CTxJ35Pwrzr7iInWMmCrYK5Uowzyr74Mi/uP6
SpbcGaPnQNfZ0AqGEsqljajnSdNHThsyw3RpOqOz441i0EAufo/j7+vGlrbNwRyFAkQbopOYpslT
5lR6Z7UhMHNekXyvMVFIqr9xACjIQF4VoJ4Zk3K5pKTQKTMnvQ1NbnkSOyrS6xipK9/k0tmcGxHu
4qKJHBuEiW3YdRlw392NbEZ/OiqFT+XchPB60ajWTiPFOkaJbVRCjvZkrEwPLZ4+wNA60n4HiDLh
9Aeke1wmQxu2Mr2XabmLOX/FsA+ao71OwNEar9VuFl3gzOK8r2c+3ffMROlLhr/1r6X82jYgR55W
zmbRBvItYCwUwGVEsKEDQUlDG5o2RMIHEW/JB91BQMrddWeeT/ji7pmPB0PkCGNoBaGPcbkSi2R0
KPOyDdMOvOO6A1imaTbPkES2NlIKBs7r5r46HIofAE/if4AgAQXIpblUayMpTVOYm8C7DpJelzWr
CKNlIzqG1iBVBMik4HIjaEikOI2acBjfO4ccqLRW6fjqcXMNR0HHF4UBvJUFjxsrB+gUcOOHsZKD
agHf//hD6+7wYPHxOT1d37OvjgBj6NEhCOCEvgzZZ3wcHRtxGYqODRiohy1EScH9Sh6vm1nctTMz
c9nlzKerSjEnxPAmTAdoN7eKa6vqH8eCy5UIzobyEBtn6tQwb6dNN4HtCzXqP18FJI8w7zRPZqLW
cLmKhJhaA7QqTKjVrwrMQyjfruHplnYK8F/kMDqUt9BDvbTR0Skjvdphp1TdqzrVN8ziT9N7E8Db
mfAL1CufRi5N6GNWp2nMmpBoWQAfB1P/u1qvaZ9/JZCAGc1G01mZwTFftMMsycq7XJpYGFXHMody
dGPupvZunL6ZE+ohurxjMrh3OupdP6Ull57TATg1Okb2lxfYSGw66h0LMQlZg0W3HWs3ieX9X1hB
ZoPOIQDoyKIuN5ERjr+7RH6TVmYAbm0n/a1JfwyHwxYieGKKAJOdUAIUHI7myKWtsWChXQOHPRB3
qhyvav8iBpxbmV3y7OO0Wh5nTZKzEFT6bhuVhzF+zjU5uL5hS2HNgGr1DAiQUaQTonNVl7UE3XAW
auNdldzlIFi1mpuifR6T2r9uatEDzkyplwsC3yuVmjxmoYrHo2ndqBxUkvTufzMinM04kTFvTBgx
pPsI5KK9fshREr9u5OsNCgfAWxHgMsBHUKm9XAmU6mjK8qgN7cz5DQ3cIJfuoC7o5oW9Bof5Uvme
fW0unirQxcM/wvnoIObmSqS1YWaWELWMtxqRW9cASorY7NA17NaQ0hWfWFgeZh1kRAiw/eDAhOXl
SKyNZMKNrTR7VkK9oQLxcojl/vEuguYQoHkUZRCRxJjKzU5jqZ41IRugOxClrkFfqdHc8Pz1jwyh
FoPEQMZLAYLMuLzFoEAAXmpSTqaQTiBsGXWPFrarKDeMfb9uSLglvhgScuuIKwBa2+CmbEbtYKbs
sZ74CpRA+Ii+mBASHVx1OW8dhO8xc16m3rpl0vAk8WwtXAs+8MWOkBqoeVfreQw7PFXd2nhh/KbV
Y9c0VtFYy5vmYCINeDo8esQVSUBPdqU8hdF7FwAM9QPiB8NO/pb+QA3e1XS3ul0dSJs9+CwF/lwd
dMfB6YkGi/NFLzatW4q3vAwhj+ei8afNGJhecT/t2E7ea1tg2sC2aGwxcwAJE689SpvrfrK0uRiK
guMDD4K2mRCkdKsx5YgMUzhoTaCU2hHUNT6L0AXQpY/rphZXemZKuEVk0tBmUKspnNWcum221bbJ
Tt2tsh0sLmluAVpobYOFSlxSZPWDZk1TOI739jbxFFfl+8TXfWf0VBV0d26JoXoAy/4wM/s8Sgy7
o+ON6QRk6IJhItcOVD0x7CZF5qbG4CTYDla+uSUPRVlGRcPPwUSbGO5pOpbV1OhDKMevJHI2TE12
109p6asGc5YFYQjkf1/4hOLYabV26MaQdKrXjBlIIRNoK6zE9a/rAHe/Mndr0fJDiUn40hwyJUmc
2ywclEh2a6hiubwsVoyIBWQcCKzgQ1aUT+C7WPRTnTobE1OfQu41MJC7xqb9TmMvs7xko75FsT/6
IGj5noBBMXGtd3K/9nkLOc0/vwBnBfIkCHhbIsxCwbheSxp1Cu0y2dp6fmN3PQdzYnrU+uIh0Yr3
66cnFpC/GBQymzGOwGrKYRA02l704WziA/HkX85WCUCT/rS2vq/egh0GHTzKnShHAeh4mX7Iaas5
JfrhYd5HbxqkiHStfXTqNcabRTMWXlWgS4HGqwiPsnjXElkzEKXSJ6Uz74u49Io0W4mFa1bmwHKW
5o4GiDaBb59CCbMCLHocTAxWQqvj+hGpcxi4jPjYs7PFCHsGwQEDjOqIg2acl37NoiIgUYrx62JK
/cpiSOCLWgUxKkdyJf/q63QPupY9QAceM6UDeAcMd+r1CkI72reUNMo3qU1jD0cRtNCUxnPQnInN
Y1eph9a7/uPXtki4i0knWZNOcRC5cWOCXNQePtJipaC2ZkPI+dKE9iWIflmYjM6msxMQmiYerdqV
014MQf8egwhUAVdg3+QNgoMKoZWK+xO1guubtfjxg8cafVm04DCsdOlPOhoaUeZwfPy1BF5XjN94
Sd+CPhykyJCSyffgUVi5H0RA9z/f/5lN4ZJFfosmcIsDGg89WnP77gSu2mRT7ZqgurMh4uDSb9xd
62l+vdrh0oAaywDK471rCE+Dpmhbhc1XLkdNbWijb2ZkxwHV7KeqGd55B27FvniatbOu7/DneIP4
LYFTyECdGtgFVNwut7hTa2a0vJwjvAqE2SY75veJbz5i1qf2mgMag776Z8+6zx1G/x8tOpRgrS/S
1kmaQNbGQGatlu9GCh2Jkz6sMZ1+EkuI60Knai6PzIRUIqtfm6pMzuYWT99Y9zRPqdtp5UNX1bfl
VEInw6redJDcuGD/eDQtcptgtnBlbz+H9cTfAMomTCWDMwrIV+E7lLOalxQMXGFcTF5MXsEKs0lt
EEDrGGLSO78aHrI+d3PIARjjXkEztIbSmlWj4PESFRXo/nVvaqxj13ZB2Zzwn+5oZlsOPHDbdtsy
+dnxZmdL9xBidbmV7aSq2V/3j6VQcrYEcR6RG73UcIqMTJGHjdNDt6n6pub1ipWlSHJuRfB+o3PM
elSlMSySKSydunNJrf+F153bEO51O1WmptXwcMxo60L+yK0V5vFh5R28vF8QpZdxiaB2LRx5B24M
TaGQqeGQ/GLfRsj1EX1ltxZtAB2FFiYIC79Ur1PNYnnd4Pupy1Aanh3ppecrOex8C33x3DMTQhDs
C5u3nYMqQa32E4jCs3uE3NzPFaB38wTKIlWWty4oY/zr7jZvzzW789LPEoiOGjRSRgXvR67dNMpH
CsSQ1b40jeYy5H+Zyrxs/Lhuc207haQFnMy1wTlsDv3RwKVs3ECU87qJ+a+4tiwhYYktXhmV4UDf
E+g0mlnuQAffyojXdms1pkVTmEiSUcsCFl7M2B0qsSICf1AI5pB9nurQiYrz25piLLONoChzfWGL
H+6ZNcFP4qIqMVKCXqphZxlUcorRpaxaA3UsntCZFcErOFBqVO2wfQkdAw0KqXW5kfjp+lLWjAhu
0PJJzqVcakOUzR9tyF2RrP2RSPb/uGOCK+RmARLVVkZABVgkQmdT15+uL2TxTOZXNMCaSJPFOfmc
Q4ciaeoxTPUPGTrquP1X1rC4Vf9a0OXLr7Tipt1qUz6GjsW8sqQu71MfSmXX17FsZZZpwSqAdpz/
/CwWkIY14GMEWT1VTN9hGw6dXDlfg7UsJkBIETQDdUs0nsQBPjQJ9U4hZAwNaB/gMgbc5FTcs52d
uCMEE2/4Y/sNqnnqw5+v7tys8A6Isz7hmoPVye2zqd9Z1buq/rhuYikUnJsQ7iLZHJzOHtDagOaW
l4JC0OxDqLTuq6ILrlta20TxKTBYFJmV1rCwH+xdlUnM1Wsl6CYa+TyznoyyfBkjDWoDkh8X8ikp
crAV6RBSMMrnZpjMFQcVJ90+U0yAh8BIqgJoDlT0pe9AFE9SSacNSOKrfXSIj1nwORrpjRvzVTqU
fuaDwm7l8lq6NM+NCkfqFJIKTK6J6noyvWQN38pJ2HNt09WG20FVgxSP17d9+YDBKj0TghpfZl+h
GyZN+BbHsOmSTVR+t0xI6/YHg69gspaeYXgfIJFFDgsxI8GRHAgpy7yOkJ5lqecY7xzc1a2sAE53
H8trw4JLnz1Uv3GDgZgZA3ZCLliTaBpN3qPujjoP2JTdjN1KkLK+vnVrVtRLBykIFBoVA1aK9jVr
v1vqY2P+xaV/vhDhZVWC2x56MTHiF818CUIoZdl7Y/agq0/X17J4PGc7JlzCRmFZTaGXKAWqRRwk
hfXNSoc7vEtqQOJByxBLxYqnz3+jmM+AFANM4wDtoOg97+5ZaLaozlSDqmM4xMO2p/bBqupv1xe1
+Amf2xDuY5V1KqbU8fJo/Oy5v4mPM2P+8BLfaqjEjXiS71K32q4xJC7u5dnKhMCRMnDTxjWsTlAP
hb6Ma09g+MO9IINRO6MrMIHFfZyHqFHHndFPwj6yGkS7tlKOIRK2zqMNNOvHuFxx9cUoYQElivoi
0JtiRtgX8tiNZosLjm2tpp+h/R7QFb4OSY3rZ7b4UZ1ZEhwx7+0pghjACHnZ5lVn0qPt5BvKoWx4
3c7aioRtUymLMPxBkU6nBrj/SBNCbXLPkZIETK63140tesRM4Ybx2HmCRwh+RqfUxgApUTzKNc8m
rwrkSU38K0nuJsCqrxtbLFt8wiCBGgQaUox+8QR6jBaSWvD63pde+XbYTVv23N1LuLCu21q8rmYZ
GEOf4ZBiByGCiGTFS/jFaGUbY6jeahCQuXZDd5CAfsz69tUytL+IiTND139tClckAANTFCvZGNL+
x2TsdMfwVetectaGmpc+LASmmRYTHHVfSKxLvZFNYLuwthZjCjH1mrXR/SVfB/kBLl5MM6OfJPgg
hbx82ddwC619JdVDq6Nk3D9fP6ElP581CmcM/8z8LdjIIHpaQA52BCyWQn3tPoMSTawOLjeaNb+b
LyMxooNIApglTQb3otjya2gey3aBDatpUOxL2SNBf7QC2vglBTFN5mP6Z43RS5zL+0+W9q9RIV6k
0tQXeo0sTd3GO4jSWqULFeAskILegxRXnruFq3l0k99W2wxNyGN1u/YbRAjVf34D+Bk1kPLYmDi7
vMrijoJsE2X+kKhgZbEGw63R1XNbKXom9gB8I5TRXKVjL1mXP7ASYt/Xz1gceBN/gFhhozQvY97h
kNN9l9xqryB/qpKA5gdD8+TDzGqfbSHLNjpuYrpR42sfmnNnjW6e79rH+Qpc60gtBTwARf67I5qQ
gOWpFmeoY6FD2j/1xo0OETzABvL8mK8B2Bf9+8ySern3CYTcMjTHhrBPHiCC7Y683bG88Wi8hoJZ
jAdn74HZ/c8SlsSqrFyehiEkUtm7NNGRJGvfrp/kmg3Bm0uHd5UBSH4IAR23t16d7Od1A4sp0fkD
Q4gHqZZYkBfA90Kes7si1G7KU3agYJrR7223fJQfzRfIbu+vW10+pH+fUvOfn23dMGU6KwaOUiA4
zTWCoE3uJDs99H/V7TGB5Jif4ghBppB7VUpfx12Nl7jFX0p1P8bwhBGF1DcoxfrXF7UYvc9MfbmH
csZLSCqEbQWoUl14FXQl2dpMukjS88+3jesV6Cs0r1FjuNw7uaPRIM/X0AAO/+a3dtOeim/JPdl2
m3KPucxDf9tgpmI9qs3f6JdwfmZYOLSJyXbbySqUQt3eJ7vyO8WoM2Tv9+khWclhl7fy3zUKpxYp
Q42MuR1CKrVezqjPYuYZ/RqGaTFbOVuRcGIFaXKHguUhrNLCdcrarSHB2r+0+Xfavejjn7Jcfjk6
4V4YZBZhQgBH1wNQhKJQtYEWK3OlQPdNXEpakAeluSWrlJMr2ynW1mK8eHokE/jGjUfwalPrga0F
qsUA/+9WipAKKwImmik1JhP6fkMaY6PlYE1Ue08ZRr8fVooHi2HxzJoQ5OlYTtk0SnVoKMlNjg2d
pPTp+te8fImf2RDCe2w1SV0P84oU9TRm6qFqpo3Smy9Wpm8GNepdVVJCZ4C4KiHq63XrSwESJRgI
ZmDUY+43Xn7k5agThSqIVCV7IMZJJt/N9KHqVz6zRSsAQevINpFAixRHKK/pjUKBKmJQM+kAxrEK
c6OC01lPT9fXs+SBn0+deZB9Hva7XA+4jKAXOzHMRw31LYX6uKWXp6Tr1uiolu04EJtB3xmdMuHQ
MrOXpxpyHKFJKsXlur1ljYER7LyVVnKsNUvCzUyjiUGvBRlNPiS+TQd36my/kCvvbzbu3wUJG6c3
EoBlEjI5XaWHeGiZZxsQ+B1K8v6/GRKiO7qC9TC18Rh26uDp4CfTm8rFW+5vtg0PQzAdo1lvilA5
iMM7ZQ6565A4wz4h/YOi0vsh+ps3IeTK/2MGE1OX/kbVlLBamt+E0xsZ9MPEfgDk7hYSf/iLbQOz
qjaL5CGvFM4nS7OC1tQaQs2WQAukb9W62EpyvL1uZiHgGSjlYJIRc7kY+BH8ugYpX5VyuEFG9RxP
BzNxzWKtbbEQDmYkuYYaKaiJgTa83DSI16t6ZiEVZOCY0GMnd8GM4KsO/xnL6tqA88L3AypvkBwC
vw6QtyoYy4qcSY2CbIKjwDz0pluRBrLO8oq/La7pzIxwxaMN4HDaQd5cUptABrsWuKJ2pvnDoCuO
sGZIuNu7RGtJXk9D2MlvY/5im+RgZg890VeyzIWL9nzfxKedFJE+BWwZWVhx3yu/qHHH5LccwkbS
Wr1j5YTENxszULznLfJZLXoiOYDx2pF3H9f9es2Geuly2tSaXVP0OB7tGYght9JOEl3DzCwamW9R
zEjMb475z89eG2o/1raZdFiIqdzpVX+gBkTQzXolKQH/PP4iIUO++IAEZ+uSqJMk4vDQ5ux3HoFW
TxtAGBcnFI0iooCN12APFclex6QF5CsFTTYkXoYOkaOOUYiOEs1rY35D5G3FrINa17sYl35Hywkc
Ji0g56a8ZTEIOBO828ETd0gV+QBm7HtTVR/sOn2zu/R3JRVPthb9yNjwJsX5oQdh/Ui6ZwktEE9p
7M4tOu4NSdrviwSgII5+bm6xYAAthmdkoDLIqLKfOn7A9O9+jLK9ltW3oMw9Ah38m+iohirReE/l
YpeaseqhggRhqohsakvbg/aSepwPzwU4Jw1Avr0RmDovzwhxuyLfys50BIHIvp3ao+M0B17QLa/z
7/3kbLscFJVyuwE5+n1kFQ5+THoCZwsH2n5SvaFKj1C2vpF4ZXlG2twluXmwrHI/Tc2RqGYQO/YQ
RNKQualaPQwcJJQsjgIr5dAlGu7N3gm4XWNudk7dsJn976LSNprC7uIab99hCGyt2JY1P4HZLeBS
HkDr8DZLQONEZLfvoWxPlR+Dpuy1PtqXUb0xJP4qaXzT11mQdhgGyLpThpMb7Up2B6f6yYfMa4pk
z7P2xpHLIC8VPAnJUVLiTaIYr1qW7uU2CeRGvyXQwdWg3G6A3SLto01EcHZdscmgXN9i1r/QZTfJ
alfhAF7i99sdh4oyIfNt3bhqTg5936GOZyLGUd9sHm3a+pCdv+lN7YU2IMudkruMqolXAgXuqlq3
zc3Gi6mMRMnyB8RfjBi4pWl7jFUb1ORPulTfUYO4AzFcubZ3qCp61tC7pab5VOce04yAKdLWMttA
BSaUkOFYVPrOthFsW23XNeNdQ9J9Obwr4FzQa9Or9P4YMQXa389do/t9HgUgpUQhUKu9CGmo7ESV
LycRqqu3VSN7ade5DV6BWo8JfuWUpNSX1Z8srTwzcrYNFMThf0i8JreCwNtQVk+KCbFExY0Mcqdg
7k6Z3ppYDTCv5PbTvjN0yH7XR4NHPr7t204Ho19RgA7CcYc4Bj0ZNNI1yEuCUSevOshNk4OhlgEr
oWeeO99GlgZlyr5VZkiN1FNjdHLqW6ZC2D6BoIee3JTFW54mXlVKD2mq+1lnb4gxuZjpDgZL3qqR
E4J000uLeN+y11Z+V1CB7TmKVbVPIDveo2tTIV3Nndue/BqlH0b23iR4LNbUrSnOom79vHnNlNtx
PKqYQ+ER8+QCwur5T+q823pgQtt8rAMbxfY48Svd8MziobJ3rXKc4httuImgKZEZXsSTY0QlX01s
xIXvBPoOIOnENyRrp6w8qNhXpWn9wXH5dFNBaNPe8+rJSUEgV0GNzvJ6x9fik41BKWtybfs3YQDw
J3pQGgqE/pSnqOPHtjDclOo+B5cwSypPru5653fc/GJZ5Y3xu+oc9dqBD/9i+m7uWslBSX27Q5A+
Wsomkry6fsxAyx7T20LZtngvmwX1OgJ+8wNuV508MOmjsh4xczEVxK3Sb5b21kFaIU2HIB8eqyEw
NIC2nZucHpTijeRkM9YfjcNcO6ncutJ8046CzN7FysY0pEBqjmp0nw+3GELNoKIzQfFYrjecPY7t
S6Q8WdXjVDxl441F0L4D74xTfO8zfN4GHBVK3+OhMAMTqszKU5Y8K6DflVIPP51BCWjqS/DV6Bsj
uolzb+zDCYRiwwAt6gwD42ntVsqH0nBf7Ss3opu0e0hRTIKORGCMxKsMv0OpcUDpAIwH3gjolTqB
pAFE2LaJ6NRQV1OyB55p/tg/KzU0uXkcxCVzjfyODccGigYtOLB4BB4+61c/qsex12s3B9gdeYVv
WNWxdgC6BhvaZH6vFRPq66D0Ya+1dM+yzpusuzTv3aLdsu5WwsChxBpwfXFPt0G2RxN6snL2SPpo
O0jRVi+Uk25Y71VZbzPKax8sTzsr1e7BgXR0xjF3rVo5xhnyc8Ab3yKjvGNKByF4BDm9JcUmVemm
lyvMAWcpCSw571zW0p+go4KYjZH+1IrxyJWcgMTSADOahP87n+Y40ddHh6O/DyYL0+2d4snQ+dHk
mV/15l2lW880s+8mWQFgsyfvk45pSYbZ7ULvAXtN9vVkPRdjhHF307yJEuCzMTLj5d10mNLy2SHW
Ka0c6hnlsNe07KesgdKwN3KXdlzFFH73YJAySHRtnyMpy+zUwMWA+pXWrHG2LScczqdg0tyLFZJO
1ld0kKaiDdHTcW2ANeqn6/nZYrap/L8BkS+Y84JFg430Oce8UV48shEj4MWzpE6uOugrb93FFHru
JqNUC1FzUY8W77WhAJ4Kj/fxvicI6EhVpFx1S2dNcWfZEroRaM+oFkrDlxmhNHaV5CRIOyenebDG
1sWEyTZXtIAXK5XuT47ELzkhGMWA/seYDJZ1acqWeRwzjpeoY0GlvS63U8+KvcZrycft1HoGIGiu
StCp6obO8gkrI1cxyzvc+lDsYIrltrF6NBqj3FkdaNBS3PG4upGkmdKu0ZCtcVP6kK3sR8Ji6sY6
v+3N+jRwZOwFOo1ux4rRT3srdzXoa2xavcoDPS0mX2/T52YmqpGo4ReN8hypud/MHzKL7LdZsHhX
ETN/MrldbgaZ3EdFnrh9hJGBCvbp2DtbiF1CuIp0UAgdTbLDOHTkaUazidLacku7RBYEXjcgyy11
4zSysakM2rm2UYVdVjxDXeV3znJ0inUg49raiHFVdL9IZd3qk/aOQTJkOvlE3T5uM9AEQaVOHqet
k2pboPRfRynStlMUlT6k0JFRZI3jEyl7v/4JrL0eZl86ez2UKtWwARju6wCrV8GFMgJDlIAW8X8z
I7yHVQRxuWNwSbV47zSwh9LIBcPTipVFxz97CgkvFG7xpoH8KZ5C/JjRsOG6N4xP3FZXPuU58Hzx
+jM7QmCSOrUHWY2BV2pXu8x+wHXlSt17Md+W0yMpFDjdj+sbuLi0sw9NeErmGjx7jHFOpGq8NPol
pYo/JMB28zWoyKJHzEwVc6DCZy0sDrPbmYkPFh5Rhry/j9PvLPt1fTFLE0N45v+/DZHLr1aaOmXI
h0NLcetnbaOgGadD5Q8M9Jid9SLiUj/93v1cA3As7+K/doVwVfZODJE1NBwzZJByI7mpCV7blPt8
eri+xJVd/KQjPfuuCly2kmQnqASqZFeV0QnP5F1q9Ctza4tX5NlGCqE+SVGgHy24RWp328GR7sDf
tjLetbZn8084W0lM8iSelerhD79ZXAQmO9DhOWn+mDwA003//aYUUD1cmimZHTHUk4awJt2G1ONt
ilmNvziTMxPC6XeyZDUax0oiot06KjvUHGhyeZhWSiWLh3JmR/hWi0nloPxEsMv09hZomI0JSrvr
SxFVgudmG+hdMGKM+qI1y9tfbldsWilJ2/ng91ri9/vpiAT6Y/jAmPlL7NvBdXNLuJMLc7OTnDmB
TusplTHAEqqR0uEJWe1JPbwlbf+iUJZ7FQrfbpE2N4YUH3QOoDCdgixNN4OOOZTG4JWrQQ/O1cbh
Deq7d7Um4w2PbiGS2dhZuQUWt/9sa4S7JlOJbmlqhehsty53foz6SixemvFGsRq1Nsg/QPdKFr46
nlSxxCowhMysAv29I7uQ86t11+RufNv6zna8mQFA9gN/qXgQKcEa4OSzWP3lBjr7BcJHCWQk8ro+
GcL4efwAQhEMRrf1rWG545tyqkHg8Mzuplv5pWau/FcXxJltwfUS6BOlKdfB1BRVkMOUfNv4GPHI
vu5yS9CNi00WXE4hEQXzodSE+i3/kJ/N51HbkO/2Xg6rj+ZHq/ndt+Y9GValvxbj3dnyBPeRC9Cp
JONUhX36VNgHOcZLWr7JVpWeFm+IMztCsqLbVLbqDFEiyZ769huqJc3a+2b+K655iXCVK0laZg1R
OdQ9LFeLXkv+Fjulb6Aw4ERhKSl/gRE/P7PPrvNZmHC4UkKMUa9CkIbfOOmoepImf6RNtUKrtrR3
aBTNCpMGXlNiLyeFmHZrogIcSvUj69+hDDattfyXosi5CeF4nEgqZAINw7DWQYA+ZVrvlazpVrx8
bSHCCWVqZ7XyBCjIYHykKHb05Tdev1z/klZW8hnbzw6FoKTeq7bFw1qZfthT2vvKiGLrdSMLCwFB
E6Z2wQeFNp7IQyIzpyurDHAxgJfREgBxcAFVU8jyXjez8HFemBHiXtIaRWpL+GhaCkb90s35zeiT
ZG01a2bm1Z5tmSWTzigUhNfeyVxpgoh3BPUD9kykav+/LUiIcvGIYcqxmC8rgCadau/EVWBljas5
iX/d0oIbXGydENcap5uSqECfKBmTDR1Bg4PWwHUTa04gfDM5nr+aUlLUU0BmMebMLVGozOQ1AOja
SoSPpm8ZcXQZzzw7usM7CFRg5M8/y/O9EiFFNQSfocGHu0fWRxTGn/Ix3SZOcH23ltKICytCPjpp
NO0wzjUAuQ6e8R/Dt/EpO9Xv7KU4Gqcag0lAn2V+ijqJK/2e1rjGVw5LF7JUazRLk5XwB66dTA4i
xEdDfr2+wpXPSCSjYKNj9CrLh7CM+lvKyE/LKYMG/I5KEq+9/VecQp///OyT7TmqTHo38ZAU1VEa
pwBjIivfqnCdQmVcxowogJafpDCg2Lg0kWhKp7CsTU8mJZFLgXc7yq0DlQyldaW2LN0JSzXNtvev
b6NwUp924dAAQ0LuHHRdQrrZlw0gMmaWnRKbPpm51u8TR36fUrbqkfOZnyUM/1iCFcuBVsAMMbpc
IZq3haFKs6U9f9aD+MBcfMhQvQCHR+yvMXgIR/Yfa2Clg8g2yg2i1mUDJp8mzfLsNOg/Y+m2W6Ot
FomJZgMArQB8Ps/DzqqIl8vR1VTKLGZXELmL7xIoFSo7yTMCdOJlX91JqwuaQ6iwfTAEqr3PwVj0
4y/toV2ngWbHICdwaG904yVNHfQQHnpAmlTQVFz3ijVjQrC1G6vB+yQl6CEfctNyTTxAlPy3qpRI
uv7s5fy5kYoMXjMVrx1Ur4WF2alpF2h7kRMtuvspT4K4aZ71WFtZ0uKBndsR1jRyRUtjVScnOVM/
qN6YQZK0pU+GV6pGGgL98KOc2LGboH7bRYnbpfZ3K5VvOt3eXN9d8fnxz5LhmUBX6aBZF5knnaGY
xlxrilOkY2YJY/vTjpTl72RiQ6BEE9kqadTfkx6TuHqKjlJXZaprArV1a8hFEVRmb2+1soyBk8Z3
SpyYPVz/hQtRQQf0B4BD9H9Q5Be+1boZ5JinOTkRvT90bDrocfFiRPqfpdqf+wBaaQd6DbMMofjW
beRW7vJYSk6V8jya34AJcK1V1PdCJNDPjQjBm0eyXKFBQU556dpba1N9Szam3wQQQg+VoPGIv/qC
XgjmFyaF7WsLM1cLCKCd+l/xnfba3qFLWbjxwcHAs95D2pPu6/38iierYWJ5tSBn+oRxgo/kMkwU
bekMViZJKK/mR4lKvzoDuj/XvWPOgcRQhH6E+kmban+J5BMGnmQ06gnqjpO5sVrlA4Zu5MLet3F8
ACP5TZYUj32trBFaLrolRKj0TwgkiHUvF5c7TtwDSlierMx2eWL7xlwf6oyV9S0dHy4NwJ3APzBz
m16aoUWUqRCVlACtyg4qRxdTtRq3cMZj1Pc/D3XsvP35hgKjCHKI2VFxR14ajPv/I+27diTXsWW/
SIAcKelVJk3ZzLJd/UJUO4nyhpT7+hOqOXM6UyWkbvXdwOwNTAO9kiK5uEysCFZVOjOVibprQLWL
dl1gGLVL9PtIG6Gy3vstVLgvG/3ACc63EUgsaLSCeBE0V7OvOWog8uuEoUBCZNz04Ygu1wRimcgD
Scg9Qn9XPVpqBBPffYwCG7jlgSXJdyFTbvDwPcWp7jl6/b3M1X1WMgAjtG1fjntdUe8YzTeiUI9p
2/zQ9eTN4YXrJNqK/5jPZ344EMzao0VIp6hiHlOAnxLqbTFlqFTqlTcFFdwztuJdfeKbtYhi8QGZ
BNun2e5JPnt2q+s8z1rH4Jjy+eMA8uLrFPUvL3rs3uKXggQO2vi5u0ZMsXTXCMBBIPhXHfJJD0tT
HEWzii48ajEYqsze1WXo5wibICHvFfYIcW3hyYKuXIHFJwrRho5aJ+RfQP1+fiSHwoxNE4ovx/iG
HoctcQEYu2Z76za5LQPxjj6Ku051unS/Lfgsk4BtHqDg2RfOSRSB/aNKjnHSBQpKFlE6BiBqXHt/
Dfz4+ck/tTNLjBNIqXVZVCiYx8n3bGv4xi72Fe+/GsXW/vJNW16WBXr2D6rkj1N8kj5kbd3lSIeU
A9dus0a6EWiGWBKvrGrRCkJSUJ1agG/PZ5WZVZVjZEXhkTTUG9CcJiOYjdTGv7yY6dt8+nYnZmap
nZbnZQstGAXcItehHvthLLalqm7Mem0qbPJ6ny19jD3AJX5ShkEJIU61JmGQU8G01ACUD2n8vB8D
xuqtgqLJ5YUtvZwWLplOJlkFpGHnJx6+T81F2iRHXYI/BynXnYKp8JWvt2ZkdvKGRjdYLurkGKJK
Jola+eBsWLu8Sz7jdCWz5yQKiRKZQE4cu96BYEvI73I7BhIsDl0uxmMZRVeOkz2yHjLjl7/hoo+0
QJ2A5wQMqmTOON3SkvdxlSjg2DPRILGtO/5MxIvSGgdTE7/HQafbqhr3gC7dArAauk4EpaxEqGzl
lyzcBqSz6DBjhhqyUvP8r1EZVQaWOweAcKNebsY8AXnEl4W0cTpPrUzbfXKzxwHiaUBdJ0cyliAv
jB0ABJsv0ntMjxz8Plgw8FhPr8DsnTYh88UTO0pAYW3EXkTanV5Hvy9v3MKRmSIAGyVWwIgQ/Jwv
hOVKLGqdxUfpiB9GmkGfMwQU08kdPcjQlXHrJn0tDVSr9Uz7+p2AbXDVU8v6kIA5t12pVhr3coyP
lYlEtlSr0WtUfaUFvOBMzozMsj8zj0TMuGAHFUlGkoXPoOXaKcTYZpWDEGdt1mDhnoMqC9EClmXj
iMy+Z9crtkCcPH3PFoLBRrtNLF583ePDiDNx8ENk/VPNCARSTo0gjqH4/pR2mPhM3WZN0WjpRp8Z
mfl7JRFjygiMoCwkgL+MFbEDt5KfxNQV0AVjOuIBIgNhmo+yh0gUfKaV/0PkP6WjkIQwQR+FCd7z
M5KjFYj/v46PuVY/GxhI8otBxZsNtsXLF2HBb5wZmi23yUQWR/irj5qZvlHdvjIrwK/RLAz+wQ6K
OeB2AO/5pxwqq2PAuHDwj+1Ud2gAlNWEAgaunK0c/DkeZnIfU50BJwRzHKgxziI5LhTGhjGMj8DD
KLtyDwDrs9g1sdt7zQ3xCl+9RlP/H+JHqNOBpQrEKY6NkajzDWNU7boBZYxD1NcBBhm8QvJdFeE5
Yq0fqTFQTLGfo4meCOk7xbhj4fNI892odQG8YZCp0QpyYmFn8YtQ5IT2tIUB6dmraA5GjGgIFVYM
QewII9esVndNszrLgoXNohYgAKYuFYWIyaeopTL1KBo4xkBbaPYOkPctKX8kYLa+fH4WHMwklYXs
TQOn/afSSTIykWugmYf8OR1daEEi3ltVsJlP8n6cnVMrs/dN7bvWslvchj4eyGMytncdxzxb79Bv
BVTPXZNI0NmZVlANAA/HY2t//W04W+a0qScPbFc1ttA7VD0jDjBapHRBngO1fPlbzgEvH8s0kQnr
KvQhQfs8O6xqFFcZZJs5XiBlS4bfTDyN/e8oMnwn/Z1Xh07eOeXg8TYEYlxdWeLCy4TOJtrNSGAB
uflI00+WaCcmGHxD1D91owDJYUhyL+11exKOAy1G9OpUX+1n/Ge9oO+H7IINsun5rG8uVACTqh5X
QW3uMJ95rTgYi1z5qEv3DQTWE8zPwhM1Ly+Yjd3h3nf8yOqfPTE9AzTLtZpthwQw+Ba4xkdBgL7H
CJWpPCrOe5SEvpIUQWWvsgcs5Hso5JhgIIK/hUrrzAXqUTv2TAntQxP0vubzwFRcAf83BmLrHOLb
Ve+3cDtBlIn5cITAAGHNuyogpdJ6QJBQP/dUr92DxT77XbYbc0/vGegK9F2r/FlLLT4nZqhu2xjf
BkcmpAfnHjdlzmhTIenBCOuD7QD7H4oWTNUjBYheXQMHft5dVFuQz06Z+jTOOLsyuEuaImRjAAi1
40bsa5DMEen28hn6/BknI+BYARGQg2Bq5rJ7hVtjZxTGgRdjoPMMA3nG19rKuAoaMB7o30B7xAJc
f7aONlSGGvmBedArexNhlK5iGHB0Vhby8TnOXwVNw0og2QoJElQUZ34Miq29klW6dWDPrT8EGPRB
TRjDJ8VvxVN/xQB7e+ld+4duxJb79IFqQbiGO/gc4p//hFnqaQ56yJ0BNX2KMak01TdZ9KYlvaeq
0a6y70MRBQyo8cs7OAeTTd/3bOGzLayiWjaKmqH6vg93ymseuf0P567csZ2xHfzCz498I697018j
QvlcxJ0MY1jemIiz0Wc5fznavEANpB/xcqSouvSo85uvlQGRieYNOk9eG6+NZS88lrAIXjpoDOIZ
QR3m3GKt0DSSOZpm6Q10Cm7tfbi3rmqv3K6xZC3uJIqe4MfVEQ/Ppz3A4Je2ioYJz7rqnogd74oI
CGfpoKxkl0UN3KN6l2MIDvDONWayBSeDrAYVQbwKmP+Yj3+A0hKzBCbnmFaCGoP+YubC1yt5lWgr
XcFFQxPvFfg1oAw0fxUx0NHEaNzwo9lpu67D9F7YxjupgUQEk7yXD+m0MZ8uJ8qIk/gkBpnnzyEm
EdusDjmew16CQNMBQZ2jDZBdGM2XPMGwFVDKT5dNLt4LClolB7h7gvh4erJOXn0m00yrBnzI6YVI
f2Ga5ce4o2/GXbhXtniV/GIHCR8OFZ+VcGMh2AFdCRgk4IkswEvnda62zyV6xxL5QOUnd90225a7
BoOKG2dbbMJNtdJmWLiHOCdYIrDEFD3e2T0EWVmXwsWi7Wph8pTYhR+Wxh4JwxO4Ar9Df+Eb46sE
egunB9R50BRHWozEeC6z14L9q3Iaah+sUb0SKQZTndekzbc2L1fCnIV38NQSmUHLK0MJI4xWI8oR
xW3ZYBZxoMa3rB/+4eadGZp9R2IqA4+YTQ81lGNaxFG8jzwjUX2pfZE4dLrfMIVuA5qYEEKaU2Yw
uy/rooEjc0Y9wBDWXjTcVTqx0r1ZeN3PzEx/fnIFTIw4M3tg/Jh01FdM1avkynjBkktG0IcrBnAN
AQP7LPAb+NBj/su2D2ZLtx15snvVJUJwl3ARpOXgxg1y37r9ZVVrRKWLBwNY6SkNdBB7zvarBdmE
bn5ccMDVwzDvXVtgHrwzvl7pxG6dGJpVLFIHCExFQyZYjM5+oFnQ59pu6JMVJ7lQCIId+H0V4qyT
8PzMYyF00EeFh/wI7vfA2GRBvFECx5Ob5obuhl2xtneLx8M2PzhyUZicd2ET1pvgxs3jI1P0t8Ks
7hW01d2kzMxtXxcoWzSp4oLW9k8orPu0hIIiS81nu9IwMowM5y4BDdVKNLO4pyc/aVZElClnFigY
0PgGEDWlePpSBp2eZMXMovey4S2hJje1/GbBomwgUGsnmn0oQRQwamhsDo2fDJZfGq+Xn6FFS8gA
DYTXmPSZs+kyiZlFtcAVnKQogfdxUzMM2PC7lenKs7NiyZr5SYFaf9aPNhAleXudDPHeFtoLjboH
oa0p/qEw/vlB/5CTNq1J6udTtD2AgK4qM50fB1a2rslKE53E/lXp4u8lb7XraizyLe34w6jqXqM7
h6bVASTo4+YW3BwgGOnGKtsCINBegUIPzQMR+0bpXBc0bNy2j+Pb0bBuxraTR82JR8zMtdcjAWUm
XOpvuBqyIzr/pVVjvolY+YNy/QcGwaiLqrC1HanxQjo5BCAj/J44DShBIKTF24Zh4FQOriOH/WCD
cHVy8nkfPVRq/bOSjdclzj4s1ZvRqH09bFXPlkPrt1nobGw1q7x2VH50efzslPSKAVyk2QXdC4U+
h4b8A/IENZCVeMo0xrywIGKXQRzAVqivZlGHUCOl7wUG7N0mrzqP20rhWkwfPMKynaSYzlZUMYJU
Rb9RWZR6Re/YN9Ko0iA3rM5FkfNAm/6aWIiinAbqbcgbPT7qaJCX8jFkEpJOOrvS2ib2Gjk+DwUP
N6Nl3U/TtiZHV7Th2lPb6G961T1wzXqLM7ZJK+uZyvE7rWw3rUD1rOfjOwpshRuOBfGzpop3paN+
Kwe7d+sO48ioSW4U3vxKJAF/iZnVHkH24TIaG35Isz+U2/lRKkTZxrX+pLI89kjjfCOUv8Xd2klc
CCxRbUD9X0NnA0HX/CJnSqwXBYmO+gjEet6CQqVOkxvIHX0HwizZgLTYXHGbS+EWpOTB4YaiEpLn
2YtX2ABZtrpOgS5Hhx6cCY51yyZOMshoGMZGrx8ve5A50PgjWDgxOJ8AEGZOLBusWscK4azbgCUe
6iCV7eka4tdaLRuXW1bQoygRYLb/EeqV93pmStfMlX2tOZhTF5hgtuT4q22c3E9U+gjKodQtoQn2
D7Ha6U+dPcmaJavKqSyK4aIO/YruNoTo4NB8vbQPdWcdpGOInoAMnQfYtNQTM9GAauNEBcA1cqGq
YSGC+qcP/9fM5HFPwicMvlidygg9CB9MLqMb/Wr3Hziz2M884Y5eBq6Pvdi2z9Ub36ylEUsVjWk0
0ELbDrClT3zlFLtmWmVBD9pj9JQesh2GGO75bf5qha7pi6C6SR8mJCy/73bJq7JXVqZTF3086M+Q
/wKC9ikTNXWlQdZbG1BWSvYyTL/JDAKEIvl1+TMvvVuTgDbYaQEJ+JSH6oJXiWVx+yCrxGUAQQ7m
fqiUoLHWJGQXFwTe64nbHhp5c+prDNDUYHDgBsjYLVAm3VEMbSRi5cFfNoIC1oQ3n6pq54emrUjW
l0aOr2aDaZfUHpo0bguOnMtfbaHphDsAmNR/7GA9MzstEOxmlBmHKnAeQV++S3106wLLa3zbTQ6h
p+7WTuTi0iwEMfgfQLXzqAl1AntQDaYfpPGUVL0HsLmryrUBxeWVoYekocCLqHSuvsIgqE0VCTyD
8C3Nz+76vbjPN8V2ioTTl2rPDRz6NQ3oxbX9NTqffTNtXvSSjgbYWgVSpb2lD1eSF/8Qo0HyEo0I
wLBRCp1+xYlHSQuBJ1xWSDFHQKKy6qh2yf0AJF+l6iu539K1ciAXM4nHQ8lhDlaSg2Jwo8dXTM3E
G4n0nPB7wZirDmv9uKUH0ZkQo45qoAcwRzboah6XI8QiDmnxxkaEEY3mKcgMwJQMoqs9qN2+XlFG
K/6vwVk+lmWyDYekw9Fvi6DJrcCMQJGcrI3YLD68ABbQqb9KIPA+BR8nuyVAOWonIa4YsHngGPPC
BzVIgv7aTTy+f2huQXy0NTcs8VDXDS5f76Xj6HzU5RxAUz4BDyqAi3KVSdTluwylnLL1eGxvwX20
Nis1V7L6iC5OLc0+JiDw4j+gtiYGpZjoWoSAVWZviMx3cpD8CmJhL4Oj/kpM8jssoaZl00emQBqE
gddEG9OVV2exouAYqJCAxWXCgc6y4FArJDw1vHS0p1fdbbYFqRYcGrRc9pe/8VL6e2po+vOT7W1r
WYGkCYaQASgOhITqNVzR8i7+Xcrsuhdk+F9PRvu3opBgkPxmiDVF2w9WzVlxFVXVv1ZmYQr2L8lH
gvsnmnZTEeVPS3Aq0+SJh+N7Z5KDiCFmUXfle+bQl64JTbdr834TDxomfSH7Y5rpL0UrHgei3SWS
km2asMobx/6p6SBN35n3at5tNaWO/ULEVyKm1wqkZwqtGT0kuIDp9nTFUeqL7stAaIeYwCTqnOAT
RH4A3iS6fqAKlJDHfBp85uQNbDewCewzigMQzIy7O00gLwvbDelGPxpTD0AQL3KgqaGTe9aClcuA
tKEW5a8hlEVchJT3pDITsLkm+8KBsKwtjE2etrlfKO375QO2vP1/1zC7WmFXFxgj0MyDFSk78KW8
FKrIXN1sVjKEpSTIOflWsxvjcF4WSW6YB65WQcS0jcMMv9CYNwrxjP7bCsxjYWvQlZyiAFTdPmPp
oaJuZKWS0AMkuHZ1o9w4IGd20eEDiyY6smuBzvSVZsf7zNysJGQLUVM1DJFvbYo7fq1dO0HWIcph
90ZQbuO1QGDBK+DFRHKBnHKi/p3d2Q5ab90ocWuYNH9TtQX5nLnm4ha/4ImN2Y0lhWHGRtobE4GO
iPzRz980gIl95jeGa7q2SyPfQroNAi7vH4I4QwOeRScoNk5VxnOvhwExTARVhn6ouvcKHIWieJQg
ort88hfA7dANR9HUAqoegI/5vAX8lREVRWmC4cL42WJANttp1w8PAoweU950QC3sem3nFq7Bmc3Z
QWG0TEORN7gGEGSQQDInzZOt/hgQhzP+9egKIE60eSiGtzR0YM+/osrBDRpqWF+eNfd5xfac0b2k
4rpVk5U+3VI8DFsI4TBEAtC5OQ9DuKJWvTFix/50QQJZW0/oQeyDdJW47H4MyDTlNBarygxLLzE6
PNqkoobs7FO7NXQsAHyNRj+w23DXPSfbCb7f3tXbtZ2bawIhCPnAOKAYi3wXzcjZ5wx7jMopODOY
MoH0XIeuwRMSmo3YtQi9nsAIPEVcFnGLParSO1BRovpxi/HCW+uwdj8+301ggFUd8yc2ABE4vuc7
y7qiVEvMbYA0PfMRfXkU2kOZzV2InnuXb8mSKTxHGMbQMPHySbRTy6rUkU5NDnZ4a1NwkbWggQV1
sFRXDH1+iCAxg6v4MQSIOtksJ+WQBlN7HOVDOlaIDKSrqWDjbFZwkAtWpsQacpnIOgBLmp3TUeK0
RPCph0Kmd4pJ71Gb3BPBvhz9Y/IOkJIJ+IumzDzBjguwaNIGGwSSweeho3d2Rl7SsDhe3pzP3mSa
2TYxuY3QH1CA2TmwElzwzkrpATTVfl/FXtbdNsz0WjCKcroidvH50ZmM2UifCMwBcXB+6MoKTPAR
ksNDObHpirD7lhfN2+UFLVyycyOzeLfUSZNGKnQ7FKhKNugqdYA1Jp1PSrI3qshDjxnFU80PE0xY
q+Z9JuMAM9guCvCeFYob6fBtr4W+VN6KHFzLWfZIKwEM1M+Mm56VyjW6kMWvYmKoR0euh//MvAJ0
PguhxwxPMaMvaPDtnA6Mm5e/yufkFR/FxAg7QCWGqn1QZJ4kAeGYg0gHB+qgh5HXjG9JNOx7HVOj
felllLpKsZbaLR6svxbn0sERQes8kw45xPy9DzW3aAd/YKk7dh1GVUr/8vo++5iz9c09a5MBHp2q
HTlo4D6v0EDhNsgPxNFc0+5b3KwJi4eiLFY3b2kXRM9QyCDkAOI8wJGVXUbX8MXLJxh+GSwKYHKg
8wap1qAC1VYtdEAsRlzQlahgNU5ApatSjO3xInalnYVuEhaliwJ+GygQyXGZpWAC2S5y32770W0b
E7zRFfnFEzCQImZ4Elp3h2Qfw/fWry4afjBMa6JHm3hUQm/k8n4s7T6m8O2pngtw0Xw/MB6fV6XV
mgcwwCcGpj5StKH0YqvUz4K/XLa1tCWntqbI+uRs9+ANqkHXah5Ije+R9t46We2aiZnjiofRiBEB
mgejz6/7pNjlMV1J0z8/KzjBJ5s+/YSTVUDCxDZ4hPjfEOAMb1FSwtTMGqflmpGZt8+jMEoyClcD
Qdw/zmhuKTi3x47+ubwja2am23qylqhsoxIsjPSACYggs5MHUKs8N8O40qJa2hXIvQCiisl/vCuz
l1glBaR1YzwnKRHe0EvEMenmH1byga0CBggg3NnGW3AnKmam4FfAyRvliVekuavxNXHs6YOcJ3/Y
fIxbIqCYoDJzjIcm+jpyZE4OVmV4WlL5CubRoRPjNgBwXl7Rsil8L6CXIXA6Z04tRVlmmCeih4Gp
mzqGUx7xFnZg5wvz7WVTS04AVeD/mpoTqJK4Q7KMCPSQ92nQGSX6BN+JfEdP2uPK16NMfELw3gAB
T8lneSsblVIAUHF/BrsJWoCACj25k3rhN2n14/K6Fo/3ianZ8W4HYSWJGAjm3SO3in/1IPgT6teb
jNOCgFlWNQMMcnMwYShKlXTqaB7UsPU7Y/AiVXFRqVyJDBY36cTMzO+0tjkIW6DMUSHxiBno2IvQ
tYabUs2uejv6l/uElw1pFvo6IGE79wy9ntIEtHv0gA4VtCZSX7EacE8OK4taPORIpDCBC9QG1O3P
zXSkyjJjkKgJaok3FD/q6lW3f6TxF0nMkdBhjzCfOpVwJwzmzI6ojb4BTMM8lNED0ARubVpeDBGQ
dG22YzF++z9D1rwNFlOIaKoSjluluKnKS9Sanl6ZXlkJv4ohtDCmK6n/0iEHw+2kqIVIHW72/BNS
iYYphErwHhn0umy6F2ErT1ZjrRSJlo7fqZnZXSIjb3vLVsgBZepNTRNPhKWbJq+ZlgbWFwXWPrYL
A1WUovozQWWnH3PyLg3ojLZdiUplrtauVCofvR6vhCLDZf+w9C6dmplVaGxopeQyRPzWDTwoZAjN
A8OR/j8YAXAb3Ve0KOEgzteiU2ZWDHOUhzRDzSDR7gAbf7lsYqEkg2mbExuzzaE6VCLAaG8e+p/k
m3hyQHkD3KP5Zj7Vf8KDvdEAFofmxUoGt3R5T63OdilJcghiiAy5SpN97wm956nyqHfFRsZfb1Ri
gX/D1HlalE4KaE7YmYehLktXycEPUFbQioCmxreMGSvp7+KV+mttnhIZVSfSyEBYNFjlQ2o2b7kS
7VRWbC9vG3AL2Pt5ODGVPTUN8BENW3h+NmI2qGaj41IR3jx1lnoT28m+z/qNUOVjauS220I8JNGs
xyEynnH7fnWxuVPa4ViAcrytm5ekQokWScZ3HVo0fQLafRXSNRFLroXa/eAE4y1Kn/nMrnQ/NvVH
LQOW2LS2rOgfMsDN9Fb5LocE4sJtUCTGa9GGV5oROmAZiV9CEO012fgQRvZdDF2uPNQ3ZWsYLjHD
e5VXD7kBZC3TxLOGyadeTj3kdmvR0PSUCN515H6ptTel0+51Kh+Ynj8q0CQaoiYYAUUz+vCmC/Wr
dEx37QheTFqgMRRG7fcSBVLSRoh6QVxoSfM5NkG8Iutq2znla5PHGQS6K4h+SS+EMK07xuMe4y4P
WgMoH3F6QH8lClhZbdHrtnT+sCaLIcREgVRDMU9v6ud66K70sL8ZquoRnKnoGcg6EAb9qTBrazDt
KVNs3e3S/q7M5J0Z9z7l485sevgjUl6rQ7eJst7x+s68zcvuAXoW27QrtxVtgOVQ+2vN6htPNcIr
1qpbK3ZiN6/y93bI7iwdKg22w3ddDTUjnoT7WC2DlCjfIN8lvSYed0kE9NBgj6AK4+2jLOlvFQ3B
TI63GuHfImd8pRr/oXYWvoV9P8r+cYQaDFiEGPGqqCndIcJgNoabjrU13th8vIH21a8IOrMAqw/F
pmQWpN5pAqkl20B0lNwOJc3cUjaDW4fGpik64Tt5fAVdrpuB09I1jWRrDEx3IRqxFVEMLd5JPInd
OilkNaw2gt5dD45WmWGOUXSlFwFj6CpR+1Pk6a9IyOdqIJ3ba2UeNBDZETF4rYvacjHC9q01xYYR
/btVp56ZmPGmtZDByXIfieQ97MqN6EYPsmaBkg2Jqxb2ba47j22m3Xd19gLP+zhgiVFf7ahe7TQn
C1IdbqLjMcjloa/jxHs+Wt8tMu4iQm6BSrsXfQMJG0QChl0cs7bb9Vn1yBu9gDRO9kSjbGupkKzq
47uCDxnm3rNqq2YY2BDq4MXp8Cum5ZOp6lhMtgNGONCb4roro7dCZ8+lWr9jo27ZGO6znj/IgW7b
WrmxRgHcYQYhqeY+4uHWGZorkCG8VmK4MWy+g4d/oyGHxArEfNBkPygFtL5zuS008t1SoWbZTGJN
TgoWs04+tiqE0iJ+WzD6s2qbx6SGNpjM9Z0xknehNDeSKQjn2TUVyqsGjR0v7IbCi1VtryeY6c/Y
Xk6bomv9dVTy2ybJ72oTSInRdL7lUP7pLRAM9GpOPJlGkJRyqtqvQW6Dem0Ze1Vp2q6QOggdabQf
8uxXZbV+0es3KU+3RPZBq5hXepvf8t66slsBiZ9yJ0wH8jtqHflkrNF/kf0VdhV0uMZTGvXWrubN
vmvbBwq87JA3r3aMCj+NHhgUibLIeqQlJHilovqAS/OrWMVTUwJP64V1dayTeq9HehASAxvLsPBE
veJ2CxwuZe9jqu57tcqQgRbcV2pnp5L8gfEIio3qvYwGgokjfkitcMeFBFel4I+yEDex7Pe5k+zJ
oD0D5BqQmt9kantLjOZFMkODBBQEXAxzeBfpeMyl/d2k5U8nCyHjUbZHM6G3rYGAKcrKF1VlUAvM
Ej8no1yJpRcjtJPHRD9/TCDM1clQR6DBbXXTjtC5c4byKKLusS76YIzXCt8LgMDpUf77es1ybjkW
MspDYR5ijdauZYKYUkzfN6yNPTQKmwAQ8G/5JD+nNdrjILUbjOjhtIQMwLqmfbBH+YeAo8PVe2AA
1HCsAKc2uoA3zp+oAJoYPZh/KNaf/uRZEhU2UZQNFiQ7eP6oQ0eIySMqcZvL7/piXDSNn4D6FJ9n
DgKGmyxrp0P3SEp4TzMJeJgfjQAn+OdlQ1PW8il8ODE0C/u0IcytZKRQqBnJLkSxo0laj0Jci4kf
o/ZYh5lftCuLW0BCYNdPjM6iPsAjwqRFIfKgQC/mJc3wL/3KvtL81I823IPWmrrnt7YCVFIP9RXd
Nzc4GP+Zc3X8tWGzjxDp0zcAaAHMQxg4w5Tb+amvYpbrhY7edTsOd31ShrumMi2Xj9mbgoA4JOXd
WIW3GuSyXPDwQ3fOIv8SLp78hNk2lLlZRnaIh3QM2YABFfv3qEPjUuEr8eJiunJiZ/blc6dhvWgo
iJXaBMFTvSkqtpJMLsz8YHfxGadhdpSD5/NThoD2atgT49DR0kvyBrKeMXT5nKOT/oSum1LtWpZ6
PrQMnyta/rh8nhcvzl/j89E6VMf1fNAIRJXtZz7suojuGQKLPFxZ5fKH/OCzBIeqPofMJ5oAEaIB
Ieq0MbworKGlS1fLQotGUPPEtC7qJ+hZnx9MS4HnzUPApSGM4Gexiabt1zlysFknJmbeLFFkoeEf
VDVidZPir2/4Q60nu8u7spxdnpiZXTEI6OYWo9Bw0rfRwfSqY+VF94lXBv0f5sZuFDidu9aCX/x6
kKOZGDLQAJ8TdJC8Ae/PiNxy7F95+Bjzb5cXtfhYnvz9s8cyrdR4zAj+/ljBXDMby3tFjX/Lih/s
VvP/H8iIF3PKE4Oz4xDboxnHHB5JfJNQP3zo7sgrIiEcu/zFdsuH8gqTOOyO7C+vc+07zo4IflCm
jKIeDjHbiBb875kV/P9ZmJ2OsUmaNOxVE4pOtY/oHeRaRr9Wd19MlIFtQd8bxICgPDy/TJBzb9Wu
TlDgwIxDniQpCGdBPTPQOA9UljkBU8N+kxtxs/L9Fl3SieHZOSks1hihqYB0HrK9oJPbE+YEeVln
m5wVzoqx5TPyd5WzM5LqRaPIITUPNoEwNH/EwxWAicu7vGHLVkADA9Q8nMN80J6CxjzMxIA2nHoX
akirhz8OXwEJrdmY9vOkgKeLYczaEitR9TduHezqqFkrJhZ3BlMgoO/BMwWUzrkJZgDPaBZQwIzQ
8anSF4JCyBgdm3TFUyy7vxNDs7WAQ86yJEmHA7oWIUglqt3Yh0EL2qouNA9KZt9QkTxD1vd7FUcJ
gIcJ8eNx2PUVxHghuw3VUcO/vIUfM1bzqGeadnfQ3YAe4JwQoqgcAUEj7CF4LXz7agiSnXWdAA3e
vtpPzvfqRrzHO8imPA8oA/xeY7tZ+vSn1qc/P9ndLrLsrppaEcVAgkTmbqFDIpygob1GWbx4jk6+
/RQBn1gq7LggVQ04BCnlFR0xU5JBhZxYX4aQ4iG1iA02D8yGo+dxbiaE4n2agpYGkGXbY4PtGor0
JXRhwGB0eeeWFwTKUQ0QM/S/ZgsqC9GphsTG9bF0k+qZdNwD0N39uhWMBAKUgMoiArnZ3UgRJQL/
gLmOkXd+qaAjWt9lzUpXd/EQnlqZXQyLy9zQW5V8HMLmTvnR5m5su+pBOxZ7zCK6JaL/2lP2+i7F
Qt3VgfHJ+c5vAVCPGIdAgwqRwvSxT06Ho6YiyRINLTGjvXai8EdIMtSgqOMpEvzdLIm+Z117xbv+
KTPqXaa1KKukyhpEbymWOP0Zs+swqqDLhOgOAeig8gQPf5ghWhVlnUSBYoV+K8IV17d0iE4NzrYX
+OPBHmKElk4RB7aJgBwzG4HCRbLiZ5aiBxDOAAIGQD/Qh7MHCeMmtdHauOhhQ45CpA+UdtvLR3UB
mosyGQBVmGpRJ9T47EZguKMfugbuNd63e0Xzsm13SJ5RWfXKd3CUAV7vVhtl78jjZcPLH/H/7M7l
mlVbtGNowLVkqbmrUcCUeX01lMaKa1k8HLjtGJtBwoFZv9kZ5Vae6hRi7TGtUW2urwvF8cHw5hZF
BukXZcW/LLnmybn8r7l5K78fo6LnFPgqRYPQMe6cvLWMt1Jfa3ov28HLC+XID9bw82X1cihEyTS0
1qPiT9pXG5MbqGNn953Rrz3Ak/f9dM0ha/xfW7P7RYspwaIlrjm/NSvVj1CGNgEFvCbiBngIm6Ck
bL6HkEe5fEIWT/+J3dk102OQeINUAPdaw/wCyljZv2CJAO3/v5XNPKjCiV4rU44YF42nQ/djrGtP
g8zB5YUsHvVplBVHcBr0m11jra/z/yHtynbj1pXtFwmQqIHSq6aePKjt2E7yIiROonmiZn39XcrF
Sdq00ES8z347AVxNqlgsVq1aC9OfzRywBOR0hfaprqz9hEGxD5hZAzGgEBDF5G9REs4sNAsAOo18
caxOrcB7brpLTz/y7gUQ/I8hLilvyEjmwgS2jy0NGlSVJzHt1VpEw/yb22asc8CUwsv5mZ84ryBr
Bf3ioIBifBUX3jBSRys67/q2bdZRkQv8scMtZ2ByD/p7wKPMp84Nd/0udjUd85E2aCDDH+BtVXfI
SBxip17kF4oHZgh60ASV0c0DDQgQypWQoHnHnqZWUlnFOg5ZpstO2p2ZPvojvNKKP/KWAyzbWsHS
2FnKHau6BYCprAFsGsLOJsvTEmMIqbgPo2CpQPb5gdkPdIDWoVOwJoNdjE+GQBeij22C7W0948iC
+XbZg2bj1PvFYEcO8hPXuAOEX6QeseU9qPpgsgVskODn55ZZ1NRiLJ+QomMsTR27u64f/XwRKeps
3S+XuThnZqmJtFgU9wuYQTTJk6F0D8bv0jFa864K/1V6/TcyA4xA4E4FVhTjNFymPELknlbWsL72
l9vZgFJKQZpDzoZ/Bu/jo13Y4c4EkhGq1U2D3gL7QroBnZQT7UxBgN/8RL/rCWQd4OW562lZZlZF
UZNZ8q/S/Nr3n8vm6frh3jSB6AEPADkhgIlv70ndKpnWQd4dHJ29SwEYzMbHVkm961aU9aLgr0jk
TgCNA4dsWPyZCqU67pI6xRv1iAH1m/FueMyO0778rt4ujn5UPaij3OqVk92LCnVbcQNkQmCHwvsJ
mAnOIZTCIotSlVrQzobbJGelUHYReZgiEcPA1k4irZFXctn1kcY5Om5iMP8kCYqd69Q4CE5I1Nu4
owU+sbWeSzPclRxN1CzR/sAwdxeiyh17Y2gBeP2Yl5HgVt5KLzQZYRAT3Zi95wMEQ1MQCElYkjIZ
XX/0JeWH626xuWUrfA9zHGv+zt/7QCNpo2mpgQyR4/5XvwCdI4Ilbq7iwsb67xdvMEwnSRVDyyUY
+ulblFQ3LC8EG7UV4sD7AYJbpEogv+dS6BojMWygCjZKvim6177T22Ndqc9xEZ5IkoX+B3btrzlV
fruiieVdzkq0QJLmuViUnaUUMPvvzGKQE7ywwp0btR7HPqeY2Iunl6YtwI5uoRUh5GRe4yQfGDSE
UrTlwNCr85zMcmGZtR6hcFqXxJ+pZtPxF50jV2luWIZxBSB/ltJbup9qflCKD/gfOh9gYkB9DjNl
3JGdwTuJHil2Uk9BK1VJftiOp0R5+vfvhYsdJ2UVDAY/zdvvlfUWLfJSIcGYh3YmpZ41FbZRNh/I
bg2EHrAkAo/9rtjQ0FyOQisFJjG76bPUJjS1m/HX9bVsnSYDLWOwyapQ9OEzdWItrCATWnwG+2mg
wWp13Qe8+9ICd167nhE2VjhMFBW1Oal2ip6f6llEhrh1Zi/NrKHpIiz0nZbGjOJa6MLFrbL6mCR3
MeA2bdjaZloerm/bZinq0twa1S/MEbnS87zAvsnH9k6vD8q+AB1Gd8wOSaD5HST/0qfE1/bR5+E2
ehQ1obfi7KV1zgMtbKVqjQRNU8u0waVp94B70UEWXE2bzgEVzlXTAXPRPIg5zEdCpxh95r5MHmk8
nqoc7KPXd3JrKSCDUZEOAa0KXaS3GwkUHmZa1jYV6JYwwtSDOSW1ZdIJQvqmGaiMGYB+K+Df5UO6
2aO0CkB4oDHIYc+dL01PDaO764vZrC3hZkWdHPO8eARwXkhQWdKkAtEvvel/0c/Zvs/s6rY7hX5x
qBNH86cdOY2nWGB3y/lXhnRsIETfsYy3mwhAcwFsZQgGmiF6NduvmurJ4KLFYwBxVxBjV8/mA/yl
Le4818m8LOGCTkvRdSBeQwF2sTGXZieDaDRR3fI/ECavAzBruOXRqnNW5DFhHdx8mSFFN5jMTrUi
GBud3ISkfejDsobmvP7ajCOgasoSSJY87mJDKtxSXUrURmtPJo3bLiDIAUCpsY1Bv5EGpfV7vXrU
87qwrTTW9ylYZtoiuemi+VTKyqtZ1SFoG7PH1MIAdqPgqmyAO2vNNH6sjCTbl2X7et13tjwUZQzd
wveDDh/vOllRsmJSQC5FgXHs75buoc/P101s7eelCS5oSR1tWZ1nuB7nzjP16DYLo1/XTWx5x6UJ
LjKBhiNK+yZSMWxD/XFJd4bSn2iW3GFswL9uamvDLr2DvHV6TV2yaFgjvp48kbRyZCo5vfrtupFN
fMqlFf5oGV3f9hECB9mZu2w/3lZP7MS8xVE85Wk+aYLTtfWJLs1xpwvz4w1VegSQJsccR/gaKY/X
F7R5c4G5BAkF2MVWgYW322aAUU/L0hikLI/5oT40d6rbONOJBOYhear3zJNxfQ2Tg7HS0JF897r5
7Qh5YZ5b4BD1RZFUuFPqz40nA/37qQtaJ39UCxttnBaVKAC8T0B7i2p4W56JPAfPHnDoY5Sbu2ii
0mJyN+A5pwB/QdvYmcGVrOW7WBQgNz8hZqnx2MFt864OQwsjojP0eQKT3GbWrRX9vL6F239/ZZ4B
3RjqPdwHlKdMC9saz7i2+WUsAdMFHrL993GDrfMB6+zhWwfBFT+CNRvJBZ5ZtpKispNoHzm60Ez4
nwnuzauOkgkawvU2nu8Z6SBGf9fGX65v01aFAlJMf2xwN37alIQUHZYB+l87l9HEPaKzfaBFY49l
fuwUkfz85iX81yD/jFv6xJJYjw492jzfpan5JKuQ3NC6PcFYo8ZMQf10M/xdmOP8ecIZMkfIywWq
9sOoeiede1DojO71XfzdcXt33a+QWxBOoBTCs5Epea0a5gxsafbLOJu74WY6YFxgV1W27j3Ery3I
/cOVnxugWtc4sV15qweissKmRyJWaQZelejZcUvtZ0uX1AbJttnMNl4pdkc+4pAXFvi7JAOjVofC
ahD13wsIaQ/1L5IIHHLzg61z76BuBQMijx/JqkbrmyXHB1teoqW2a/3LlLxe/1yb6FR6YYQ7WUTt
qnqIEBy64qmzJBAVJx6JX+pJu5Ei6CChsjksMpKm2K7k1r5uXbRC7sh1xdIk6lrIAKzNzmLqUCir
GpHgW61/5Z1H/lmi+m7isQZKW+nhkVrG7KH/GWE9eOHhpbdX4kPMPnch8a4vTLCt4Ml4GxPbpe1U
s4QHhsVODyV7Woe9AfPvwL0bqj/H4Uym0baQIsalJNjVbe//n9+gkfHWdgOc4KxksD2YiqOmAL5/
ZPrxr9OoMnejQA7ZItEMpwmNR5Y+1sVRBZrh+hZe9w0U2t+uAuNHK3ofsOlIp89gc+5tJP1uM8Si
V4Nou9Yfcvky7+VxmFA9DsZac/TugS7f/ttK1kTjwkBVNHVag1000ORPjXaioDAZ20mwXduroCB/
wZQ3ePq5VSjVFJIeyJ0A9Mu3YcaCJRRNXG/izFb6+v/Z4BZS0kiKxx4LAT+gbzj6KX9cqr3pMi9+
iE9kD/K1HP/34fr2bd7LF1a59KKGZK5uAt0btEboU8Oyo+JXtUQOesZOMywHYxER6m653uWbhIuJ
pWUUnSJD46sC+wlNPw/0czrsr69q24aJiWgoCmFTue+VZDGmLcwaNVy98XS9txMlqCLV+W9WuC8G
wM045VWKK8TqbBqdQHHrhETU+NjyPRR9/qyF+0KL2aS1EXZToJmdr7PeWQpBirnZPro0wX2SGJXT
CIgOHFJn8c3j9CkNpHvqL3vc7bmrn+MH02e3s2ynt40ARbbB6gbpbZC6rUp9Bq5hbnlgmFMGc412
3RSemDUTR5tC3VW7EWqh6jELyXEoQNvbJ5gulZ6vf8Gty8sEjw46dL+nWjjjoZTW1SSBHXvBPdWm
rtx8rYbGnkoLhJ7nRi7cqBDBJLZ3+8Iov9tqpGukQLqdPbfPCqRp/PF2aX5T6PW+fpye+4MR2u19
5o57obrvuiL+ur5cMZcUhIVqjDVeSkF+Y86gLbFBUCA/NU/R1+xWO7QuBobBTvScGm58FMWazVMJ
tXW0WkGVAa78t6F6yqjcSCU+NWGvhlLbkfosgcn4+iddD937Bf41wu1uyXpL7QB+DmgvP8d0OvUG
cYuZ/Uyr0r9uaoOsGL57sSBuM6sSw5pQ0IDvuui+O7Vfx3a2S5zeXTxzz576vQh6K9jC3+WEi9uu
ATVGPxhszYyLA54CPmRYd1W77K6vbNtL/mwi3+ZvktGKlgG3NiWSb9bEjecaNTzmJsNRrhVBHBXt
I+Fyqmkc2iGL4ZQ4hWBt/TbulpPkDA6jbnqH4ukJ8iOCuCNwEx7aWOiqRAcQxQVzjllRFFoalO3j
594SdS834T0XTvKbRezik9VxYkHNGgnycm/eWo/mTrJBFfx4wJi+i5y8OE0OUI6KR8AnZ1u1LaJp
+H2s3p0IFb35Ff6C+5DzUtYXyyLNiDfjkd53Nys8oDoqp2GPcd3oU/ywlsEBnH9hol76prOij6Wb
v5+J/GxeoYayhJk9NcCQOsSgc/2z9e/SGziBFybWz3yxuWVstmmzvkUbK3drfT8TSIsAMnX9OGw6
y4qtQE8EzQS+A92nKp2zTiXIITqnXIpPA+t2Je3dPDFfr5va3LO/pviyhY6R4ShvgD3XuvSglo3b
qKk3oHL738xwLyj0LQoUm9opoNEdYbObYbJr1gTnejOKXKyFO9ZyEy9gscaAsBTfTDqxlQaEBhFG
JAfk6GXsXV/Stp9fmFPf+oKZtw1q+VhTf4RCnrlbK6mx/DCcqKOCZMJWvfkxPlffAUY/CEyLvhr3
nFJDyPAgHcTEgDd7q95wXznR0TwoO8WJHAnKr/tYCNnbTAwv1rv+qAvfB20zyayJAIs11T/bBnR0
YyJg/RGtizteQ1GYaZ0ZJGi7zJ7T3ukxtlDmueB8icysjnSxEiPSq3CeUIthyEnMIbO7WvGoKVjM
hhAmgsXFhnGpAc3ntFlMfCVybn9Fe2h1gbUYtbrJK9zYE40FiD4PF3Y1K22nacR7rg+j3aAXhwqc
HNf9TrBvGgdVaaGlgcS9mYIIWsYGdEtXblRdybzrZn5X9N7dIH83jpfWrfohqfMaJ2vVLm3vYuZp
FapJLkRXQM+woKE67otsFz+ah9Yf3cjRdZdpdvqUHyOfyCA5caTweSI+RrXM6IY9Wa5o5EUQojUu
1sTlnHd6uIZoii0IdyCMsQf2GhNB3iDaci7IIP+S4oUwlJVB5TlHPxP2KTFEUh8iI1w4STTSxbWE
h+WQyp5ap34rRfcleEKvf1fRgeCZCpJGXeqc1RiEVgFsXjNYNI6PJNDsKdtDeQNPIZHKheg7cRFF
hm6dEncd3h+p8hzpg0cwmG8VcWSnuO0E50NkjIsrIVqfbZy0gNMUDFp8xMW8sdPmrV0JhwVEprjY
kpgRXSqQXkP04GsMnGffD/ZoEbsSqo0JblU+nTMLS1rCbACwuMA8RF968azcjitUY14eW1oL2A0E
C+OH8qtsmNBFAcCvH6PDKshZgxxnlL7VQjrdNee4EmX4lmAiE4yjroUO+aj7+otS3hIgBDKv/aqc
VoGz2SfucFvc09HLcwjtgDfYmV9EfMiCsK1zgURvIilFRQwN2HA+mbIMTcFWcBGJTHAxhFiVDNpg
POKSMIHQIzs1E3u+frRXd7u2l1wEgbIY1KJqmQRF29ll6OMZx6zYkVBnUNLYlpMP5fp/rwh+Fi+h
yzirZgM2qVSzdegy6uNTA3j49WUJAqO+OutFoiAPFHTOHS48tDQURy5uMGCLck0iQnStd/O17eMC
R9VmpllWyMLTQ7ir/WG/Fmby48eycAsw0N8qu/zsWya1pFd1LGecv+ZL7Dd15avly0f27I8RftCt
MJmqNK2EHM78bEB4lBjP0CoUfJhtl/5rhHtPNNFsVHGCG6vvIE+gAJHRilQDNrs+GPX+325Z3Mks
qyyVMwK8zKzJdhTKBzaBrQGtnpe8hLzX+CUzbsbZcuNClJ+KVscdWKYAMjdPWJ1Ff4J7EFTfxP1v
H4k7r0PNGk1pEBIW6/s0BBHEjVPMg103QjaPDxCsYPrGMCdKcG+Pj5Q0hp5gIiEIf85Hcmy/zU5m
S5/A23Csfcj1OYnik9E28G7pvMWTb6a74n4+9XvDu/5LNpsd4DT+80u467JaoJbQMEDkwAHMIGfZ
l+APiryVMwhhqiLIIdnXyDUertvd3ABIWygyFFHRyOHctIjBQz2HMLvEqSdFtaePEBGZ5f11M5t3
5oUZzlOXKiK9ISP1H9HkNRnirWx4avOwqB+YBAbFzJ/1cI6pRVGj4QIB7hXMiYr5GlEQFc6C62oz
4QCr9lo2VlfRl7de05bx2E0ZvEbPIZQchXtNz8Bnn3opCE3n0PnI3v3Pms73kxcFgyQJ1L0hFJiA
/vKc1p0NZfpFJEa/GeL/rOodMh79hIyZBd40kTY9xKl+0HsTcgQquOQg9H3fJV/i8heQ0oLlbXvg
3+VxrkFYuJQgjEPKjYLjSs2p5TOCpWB86vonAzKJ+2SYoUnNCPFxnvdER2NvnACN/wqmZTuqLEHs
2oyOFzvJxS7LXMDPWKDMA0apxzGdd0YIMs/rXiHatvXfLy5+NNkyaShxcPWq3bEwPbAiXUAcl03/
/n3AmYBfChS+bLwbcKulpqwVox6DuUGq27C7bNY+JwkeKdcXtLFpIKKD5jtGE2UM03GHKiljpldR
OQZtvdideRcx0Sj4pgWc2VUHE5Mm/OS5kWeg5dGzMWAysyFSYyvs2/U1bCSZ0ALGfbyKX0AflbtO
gBqoqkVZhqBdSrubFTxTJTwRVK+IKnvpzd0cdoJYtFXkQ7sO8oIgC8d/vK5HHi8SBW+THMQ30bdq
uZfuwfnoqfvwYLih4hpoV9wPz31ATrHgIbThglB3xiQNGMNQtObntQozynqJSAOEtg9gQXWy9Gu2
LN71Ld36aBRjsQSiaATU69zBncs5ruoSbmGAPzweJoBYRFqG21toAYwHymGIW/Fjj/1k5VmuVnAM
d/Q0J3aM6BEUSrFPncFTnYJ5beaguC2faCBqu2y1elbpHCQf8op25cFjMUZxrVyP11ISWj3xl+kx
8aYX8mMCvntlCYwcSwhY2/pylza5mBsVcy4rCZ6wFQTRG3D0RTmIfERDKBuXPlamIW5gUy0MYb4N
UUkD5XdazpgmBYXTXaxIeAdJ1Q9pGADOM0wBh922NRxvgNMJWO25gNiD+BDyWij+QuQA6pEoqHft
fs6f+jbbXXfJ7d37a4l/c0mTtlRdqQRR2doh6uh19WhWApqMLb+HCXSo1vxeUzm/n1QwgCwJROUo
dKccY2gCzPR//sBCLmysv+HiDinTTiqUDnmMUaK9zih4Yn+qVBac4M3turDCfZhqmlbo6ThiIJJ9
z+XQG2nmmGMs+P4iM9xXWXIQcAwyI0EuFU9qMvmylt3XKvtA0Lv8LpxTZ23bUBNjPEFOgtKgmOp4
mUQI6k1Xvtgx/i2QNHWX9mg2ZwakwuUB070AuoQYiE1SQWIucjPu1p1SeW5x54MXdAJx8KzLr1Ui
4itZt4SrHYDO/Y8r80V5i8y5kfZI9UO22FPFvNI6NdFdVjOvqDtBurK9INxJkJ8Db4PBLWjOLBDU
YUXBkD0oM6TCe9m/fmo2LQDWbgHpsOYSnAfIVptNehyPQbQ8GeZkS+IytMgE7wBqQenUIeea/HA3
Anu2L5zp3LoruYufuUBRfC2+X1/V1iAJQEd/l8VtXDSPQ60Q2GSu4ueGV6LIMzjAHD2AjqJ/xMCg
4Ettejlm9AmmvVcuFi7CyR1pgU0MkT5AwLEjlTNKlcPig0VLgaWtoQ4Ffa5VCAkkf5gUfBvoCsXo
9QQayUFc2ZM/udk+rJzcRennAC09w1ac+RHD84kvCXxlq6GgmPo6oo8hWdCVc8FPjeQKqc3v1GJy
f1MCg9B/NznSLj+aKGkIVrq5pxfm1n+/iOhTZBqLmbIxIHof25q23I9pDT25sgrKLhblZpsHWzfw
VgcAFMMY3BfsC9q0o56PQDrnn6M6PSXNCO74/JBa7VMf1ufrLroZ4S/MrafmYnFhNo0Uw/VjUITh
wyKze7MFpzexQve6nfV0vYtXBjGpaUANE6GEszMvcp1NdAhC6a6OyM4wW1fvAlltAG/+AYEUQc1i
87QjPcJMHcTAdB4VgofpbGZagW0snw0QYc2KSC1ka+fAeYA3D3IxgunztyvqkiGthgSPxSQl9mTe
LgUqCa3g8XPVCGDvXO81LdGTG0dMToXWHbV62PncjZ+ufxqRDe7TJEVFdBBXr3Wk4YCv76Okf7Ia
S3DJbzn2n/3CUrj8uDGtWm3yGHxKBtuP+XM/hUddRvUtttykFPEdbR3aS2vcMaqbqc3rEaigHgyu
FsR0Z9q6aglV5kz41Fl/Oe/bl7a4M6RNSa+NK8eGkUf+lJt2Cx1NTa2hD65WwHaq+AHVjaamflRV
JwAcHrsad9x/+4rrV744yHEPpnxDRUVLpw9d3e9SCTDLUcTItnWsLpfKx8K4bf6fhbzDntpWbtwr
MxG8vkWfjssFqNHiaTpqSgD9XgzwnhUj2dM4cbVYEezZFiwYBQWLAm6Pt/A7MjE2QIlS00GfNJfm
MY1R4QQPSy3VbhTnrqGFdgUtQQZGUCYa2tncSDBnQv12fcXxT5EWjP0j1DmnQG8h5BsOqEb3H3jt
gLr1jwnOLeOprgeWqCgyGfVx6pYTxlUEOIWtbolyaYPzOiL3kKSIawUP7dFTb/DK3lNv9lVPe2kF
WfVmReHSFud7jIXdPIMHKBhlVjt9ZNyr8uxOECwcC2vfdPIxL3R3NDqnrsuDNUGioMFnzNjc2FAz
8pM23auscSvaP10/e6KPyXlsIqPIy6JOCTDY4cSZ5RD5+3+zwCWvWQrG9b4iI1pRT0bObiXMrV+3
sHkLXHgLf51JZqENIV6Ucg9hoyE7j7R4sj701Lv4iPy7JdeMOGpkZQySGrA1QIubbPTCTjAnuXnX
/F0MDyVaFSs6VkOlRCPWPo2CiYHyU6e7VVGG1YKv/xs4/C7+X1hb74eL0FtbE0ZzexyC1ptc2cuB
+Ao/gSih6e9l1R5Oq4L8ylTb1i5x6535kFY2uA0KVXBCNgPnxe/g7ry27iq0gZCoDhqCcww1qiEy
3aRAs1JIR7vhLkTGLDIon0DM9Y5bY4ot1N9HPNga7YiCPMWk/PR63SM3TtWlCd5VIACSDgjbY1A2
xE818IyCOE5Ed7JVKnxjhct+aiaNDG14lMi90TOcxDPBbReoO9llx/SMaRTLBdfKv69MRdw0EJwx
jMIT8KRZAkWwKAWH8UgTm8bkVz21Aq/c+kCg/ASJEMQN0FLj1lVRKoFuUUnOpvLFYjtJukmk3fVl
4C+9z3zWpBSvMdQH8V7hAl9rJhGKUGpyBmynt1tVHvxhkCI837XJgcZB6g5NuFJQSyBKrqt4VWXL
nIYaOByF+To1lYGRphgFaLl1kjm9zUnZ2SZmKcaw/EJGY99kdW2ntf5CxvZ7UyqSRxnox2n3s1im
70VkzY4FkpVyBgE0He7DGIwymAR8lEFYjLHhpLGzagEb0IiHxljr6F+27Qh8MLSyOhUDq7p2ksuc
eaCsAMt5JN1aYfRIahWjihDQrqmpuVYm3SgKm+04rh6LXvHyZviSGjlQbDTuMfyZTG5bzMrZtMJj
lIFb0tSWPdoKrR0j1J3zsplO0qz1z5Iq4ZwsDPLcUcecRG+ZA3Lrr0vWvKjUDDKJHbvSeoymInGY
LoEzS4KaWqdon+N6huo85gdcKVRDO4Z4nc1Y+mSG6S0d0C6lsfHcQvgpU/JTSOu7OlXvNBQ7cQfK
gNy1Emh6VfklLtkPEmt+VCSLQ1Pa2I201iLaBtXKrvJG3RwRNhTotIVl6BpqO7tF1DybMzkodRSe
pUgKBgbqFRpKozdHybmz1JtGlwPwM5bedQ/bCAFv/Iu79pIqYVlTZvCvQnPwtHTDWATo3gia4CyD
AK0OljxL5SfDUNQs6tGU07NRAW0q3yyyZisQY0tEd9LGWdFA1aNgKkiRQX3KXbBLO2VmPKXpebEM
wM7K3B6z7FFrJBEecf1D3HUEMm0DBQSUSEBYzh1KSCtLVqar6XlUws+9QnsnbNsMJzFJ7HrG80Sd
k9A2G0isGrMu6tNuVWfemOe/2QJOrkWNYB4w3sVtncgz3daX/cpPfNGk2eamXqyV39SqCsNhnlM8
ElqMeUpunUgOpu4FAXvLDC7WtU4Cvgi0PN7e8BkZc1Awael5os0PTa/dVHH6dhAJFa9bw3+5SzPc
1pn5AC5FTAie6QBpxHlWvidSDlbg0ZzctG7P2RSmrpYmomm2reVZID6EUgcE/t6R24Gd1OohHmcG
GvgBs2WwpxRDO93LPx9mDTIaKlaIFhauvrebmEfSFKFLnZyRne2mMn7CZMjDdRNbbwRwl6nQr1LA
lfKOb0HvSGcVnURxm6/jzc2u/h6ZHsAktmnHe2Jn/rwPPYzt91TgIpumIYIAlhlZR0+fxyaqZdFV
VRKbQeMtPjs0mW0+5/fdS3kq+p21gAM4cU3PoI75IDoFW2fOurTNP41ADqwmzEjOmLfcrSO11Ktu
FIfZGC0V1pg3vNSyoGGBdysyeWzz2+84SQATlL2VnCG5+jCCHcuerHnaG2wuHEXJ4oMENTpLmgU5
/YaTWhYYcGQNMXRNON6andnSaSWJcEsW08MoGT5mlh3dLAVlqo2aAIrZYP0mwDvhvcajWsIkSpZ+
Zsm51fyk+zrmL8l4bM1AId+SKHUbCaqagkz3N33P24OPUi+oR1dCPAKiJC6+jIqx0Cht0jNDGuJC
ttR0ummubSOv2JPcWfsBsFc3McfQMcYW6o6oENvMbAMWVpHfyWGKm9gY3TRVG8/MlxlM4qQ+llqh
QqoVE7dFmjtZTzENSxp6ULPyZ1spJzAi/bSY7vZKe7PU1uuURV+XUmOYjGlAkqaYT2WXZyem5Y2j
9WridXnT7EgKzZclvwXww1GkovU6gmkLLafeABzAiQ7K4GtGSE/yUCeuZdS9TyYZzZaYKAcWyotr
TTO1JzoqThq3ombVxkEEy5WuWGucRleKh1Ass8Zm0idI3s/lzeDqj1Nly16Lhg/bT7MjfUuf2wNg
tj9FU+brV+K+4hvDXPhWZx1KwtBKPUtD7JJEsRnYplSr8vQysfNU4Kjvc6O3y+SuPrPLctBqdck5
sfpvaVUUtk4nERT6fXYEI+iyQDoDT+V3SBHInoxxmCMBy5Jj3ZJXY5Y8zaoiCPjW7vXYvbV7lGI8
HzfD2t7h15NTCzK3kCloWAwZc9VPzNKtU7qzaOjPZipobW/05nRgfP7Y42cgOzMZ0HRUKPQKiN+W
I6RWE+ISidwNRuhMxnzb6i1eF+r6hjBV1JAqpcNgkX6eV/T59cVv/Rqwh8krVTNZecS4CGC0qRUZ
ekvQKWQ3xQPeFt5yyhzNHrz2B9mLMOEbNwasgE2MAlSMvi5fIRnKqqF13oDPFoU7+Tk7VU7oDg6u
Keir7oS1u/fB+6058jZ4h+OUDNC7JUE6+wxaK+fY11S7QJ/wR/YUHSYPI1uNJ7nmLPCqjVPyZp1c
0sGGotWgs0sCiTBvHkrHlD5d/3Qb5R9dXhtb6+Qz0EZ8q4m0zVBRc0nO8YGAGL2Dwsxwr4JYJTxY
XlMhCtiNuzj9QTtZpUMwKbHTA9Hp2djgNz+CywCMzrD0HBp1QVVi0jyOHG207AKPx+uL3TQDZmIC
elF0fXkeOmXU54LKvRUsIDttnxpINxf/zpkFKOlK9Y6TABQcX7lgWdtYplSD5b2f/AqyzcNoHaxa
BM3dOgJ4I2FsHO1BgjjAJRR5ObQq6ZErSntjp/vNznRXylb1t1qDiFJh64Ajq4B/KESD2hE/UIV4
uaRjjZ3T7cVfm9ZK4uNd5E5euq9KO3KJKCN9/w6EMX3lfMfxJu/An4C/xVm2Pp4NvP2LpnQzyDNK
0OZuza+S/srCFjCIwbnuIFvrBDAFbQ2wS+tAnHF1J6izZEDEK2i8WRgtUMbks5JGpwRcrNpwW49u
rjjlt7mUZhsz6AFDLVtmzSJw042q3hrUgJ8kBuLbO70noxyNybQi9DQR3roBSj7zz9SNZbtDQE1+
6Jiq3FMR2nbjcIAGGK9EKE3hf/wNNg5lkamqBhJICOzE5m1j/gox63h9gzduZIKvirY2AXr4fb0C
moosBW41aCVjP6TFXuuqh5QUBzrUgity05SJ9hgKvJhk4NHDFRSl6nbGnWQUj3OjPJTZMY5VD7rx
u+tr2gjSUBrTKBhpQPn7jp1HHiDos+QjxFOggcMA7TWsxLtuYuPbEIiwQP2LKtCf4Zl2NRyEsh+g
z5Is37RMDqzSOiitLvD+jSNH8EKBcDV2Cygm7rYxYqYmEA2Kz1kpTYc+tmI7ac37RG5f41xCL6DL
vrNYpUE+htVHVnhhe93kyy5ETvqYasifyuwpHAGNBlNeNwiSzs1tvDCy/vuFkQhNe5OGWIAqN07I
Mn+gmW9FIrTI1vlFGoRHEc7LBnp4MCDNmyl4Y1YxaFqy9iWdiV1OD71pgXW/s8dR2dEQmVkzKW41
Nz4IHJ0h7Xbg4xS8OzeYlFDbRsA2QCiEe4Jv1VaRIkVNMqmBWsgYfh911ZWlRrWbWd/FXfG51NMb
TIM9yZb0YLH6LPcQcar7Ax5D972h4ifRvZX2t5bSfl+W8eHfHRvoajz/oVoBZQIu3rZqCRDwjESu
hC5gDR1XI75brI9EnUsr5O13b7MyiRQKKzLJH1qrfZ5m88Rq8knSosP1BW0FA/BxrQcIQuvvEM5V
1lVtWSHqqC3idRmnX9q28q/b2HhrrKTpaIwAQ41UhjunE51VuZhgQ1bPKu3OkCfY62W0pwaeN231
7/SEeM6gagFPpjJI1rhvZLYSJldyYIKnngaY+31UK0XgBhu7hkq5hRcNeJ7hrpyJDOTD3TrpGUjq
rzL+wtTP13ds8++jdo09Q/h8h7mrlpKqoD4hQUhLFzhK1R6b/gOkZW+fCVwMUwvD6NFMJcF87HNQ
lpVuodnJZPeV3wFSOLoVoEK2/EINJ/IrTyRPRjZuvLUlZ4IAGZiM92lDkUsMY9IEVFtk9jrNqw/m
r5bZ9U24y07zs+blbrdvX9Vz+m1OENvBZDb8ChU0eJMaxUXRM20j3OL3WBT0ghqKir9HLS/CbUrH
WskS7Mdk5s6cPg9z4U21SK3j/arBkqbjBka8xcAEn7LlpIhwMRdIKWprZ4FoYq+NLehslOZL/H+k
XVlv5DiT/EUESEnU8aqrLpddvu1+Eexut+77oKRfv6He/XaqZKG00/swwAANOItUMpnMzIhgxmp9
ZnLFyzIJclIEqqn9ifTsT/3mbFHUD6NCl7CoYAQ0Un31wjcdJKpMeY78tyz/KSI0YevMEnW3ckV+
d2L0i9GuRq4P+99GVrOUsgwwIxl6X0dSgFQ1XpOd+/7BLiz8KS6erc2oZK/qQzw3ixhKjh7eElHr
Rvm/hwpfmpmd9kBtZFKhJngqy8It+Qj1PiP4df3EL3iFJKsgLATuimGYeHbVV/gFhaYCCJ2ClW3Q
mCmhcRqo77H3ft3QwmWPv3VmafolZ5s2qEmdenUkn5gMQLAnftJWv+30LLZRIyztKKOJjZ7wYYgT
G6Ct0B7G7KDoJcbE+3Q0h6BfATYu8OXjF6EygkyHGgCfzfY3yeNRHjug2QcoX3u/mYQCYuzkx0FY
NdrEmOCuTHGnbFGwcDoMDUCSeCUlXnKkae9REAZZ67ekQ5YwfgOtNRBEFMW9jran6SntLa6sNczj
0mcGYZGqQ/Rs+tRTSnu2+XgngdVDx1JLnpsE2uNV/DiWv9t4LYX4nhsDKKSjIQmcIILMtzt3ZAUo
xSt2Snb+Vj4028FVXOmwtnGL6zHAEYEWKMp72uzTiSquKqhEMAymvOfwjnTUTWlAp6CN/3UujAWd
WZrlRF3oc6mIETbL0FDNWmSQG8nRdUK75/oBWVvSLFtRhFoEvgFDXqHvO+VtTJ4H0W6LZGVmemGc
43JFs+vXGwC+gQgfRY2is6snYqpgFMNEv4FelgnZq5+VZUSbtVt30THO9nEWaMD7ouReqrGTsvG3
7aaBHIWxr1ZrkIsn6szMLMp0cj9quUYwVqrqToUeKqTFTTkeV6YuF6PZuVtMuefZgeoYHgdFDuzo
sNf3kCFoQTbAnNDCSBFa4KJ0MuGsN+WWrrZzq7PeQ9xKDQO1MyA6TYV5mzslWUkA17ZvFid0EvTg
d8S5Yu0QmZmcDVbSt07A1cz8f7m7Ppt57wYdjw2UBk+0CmO7zPKPTGdf03CRqQcsXHmy/wG7ztKR
82M8z34gM1SqZQzqZmGRO3JQN9TJ4BgH/577ZvpW29SN36RXcP1Zv4M/TWQU7lZ+xMrm6rNQgts3
oTlqhycvO8n8hqfD/4GYY/F4A8eCQZepgAuZ5kvPRGMv8XDVMvDNQL/sUG76g3/UcLZvMLJkyk6x
Yad8TaMNFVv82fkGc4jU6uB6RO41H3yRw4h5QQnXZK2nm2Uubgatbc1hjG/1or9nhRRbmY5molYG
zkAiZvZdh+6u92m0xZZzgnEn3rt+274kmnQXDEKgFOCDQMErTTAN62bvYb5sSDHdr4Fi2aMAZwft
L1rommMEQD4NylTwC2I3lNFpSPsKGYTyFCmRNTbaJtb7X7yDJLIKNi01FFvQl7wIxXtIe0hPtER/
C7P4UVXrJ5HUwDpJY2P3BnIunXVfVeRDVUbyHzOaPrEu/KmEoDtuIXuXKRlITppOdcH9YEdpdU/K
WDVHrb2v1Yoem1R7iNL+TdcTtxvYnvJJ5xwO18m+1bVMN7MakgpNkuzlrnGSIaS3SRRVLtGH3AQB
HUhCs/DBU3vLG4u9XiVvSgMgaKaZY9L90mOKwknyVlVAmRWdvgskLTfrUP30Ov0ox3lhiulIjWNy
xxvZHdrshxRkdisLbkpVe1+GUE5WMc1j6QV78pByYtXgu/OHhtlDPvgm2kuFGapDhYqyPmxJpxl2
gj6Llfq0PqV6RyxWhY8+tJhdGb1ms0pi6o4qs0pf3FaV8atp+86+Hj2WvBzPJWRvf3i+MZ166eUG
ITSO1ByvGUcFL8pgJh04k8uNYQm3Kq3oobjF7Jy0XSOJXbilUSRC5RXIzoUXsg8uImPwM/DajRxg
d+i6qpg6qW9H2q3kAwuxHq9BKNohb0ORex6xiCijSCPAylbjV1dKWGDqXt/E6Y6aHdkLC7N4lEi8
qbkHRAvTMUQPRLbe19uke+4q6PXpf5GCXlibxSX0LzCoOhjAfkO5gYym0WdupBPH+At53+kdrYAO
A94hfUeh6W3W0wCZ1Kj+DiQB/FG91bw1BqTl3fvHymz31L6kegUpolPMsq1GyqPvxXYQN5uh47c5
WdMKWTM32z6lCiK/mhxPFalZKq8BlEn9OHa6KLbY4K9cVYvON01LIonHGND8WcjayIgBEcazsOEH
dTAemJK/Xve+hdsQz/N/TMwytQx94oj2DLRyTW71MTfjAnBt5DXXzaytZNrXs0SNpmJIJMlH5VTy
DgUfn1gC4b/rNqa069tBwijapM2O/+b90jxlWSrUCXVesghDZ2+8dBtgEmLvl0pfy35No3spCPEz
e9Oaz9aUNIJk1fR1jOB5TKklhEDXS7JbLdleX9mi151Zmj7imSWDxZKRYRb51OB/zSTniEMSksI6
yJ+z2qtM9Fb/fQqKORQQwUwEKWhpziJ7wIlKuwEZfJGJHThvbK/XMKc8hmtM3EtrA9sF3HsSE0PJ
6HJt0IdAfuDhRTIqzEqSj5YZx6xUtl6sW8jv/yLYIjfCWDBgYBrQqpfWSlboJZmCbZ3sO7C8Rmpq
9vQpVZ3aX6MPWTpa57Zm/tH2EpgcJgExT3xgWgnTLYdUX0vgF6DhUEk/W9HcN2TQiicBVpTc/A9A
G0Lqu9ZNXoQNfuxtZKnH/4PqxMJDEmY18Kej7Yyi/uxAN3KOwFShvCes3pas2orvPTBgOSD4rI/p
s+bUtuQm2/4rKzC8YK3ROS6dvXPzUyw4OxFKNQqUbbC3nSLvo3DAdHwV2HmKAW9VQsH8+vn7kzbP
Q8u5udlp0LI0ZDn6zacOfAbJL1mxUO0Yn/If6Uaxw528lyEPZ8dI8+66L3+VCnkpsoFngENaERMU
gLFcrrYNlLzsaUNPingIDHBQZBhrUN6E9lXm0L9lYuVdveS5hgSNcQwyIGDO5/QLRGufVh47kRFK
y8Frg5c0i9uV220pe5waj9hYCiOYM71cVu0BqmtUPcpHTuug7qdYOhRSwEDtqrZwM6hupG5lRb1J
1yjpFhYoY0AEa8SUiIE9vbSs6+j6K15BTzHXXJ1wOyWtVTNtJW4veOmFmVkEKNQ87NJSYB+1rZqR
Q8Se0SFzAj1Z+WBL16sBLmKuIEcFy9RsPUVYBFlOI3ZKmXIoZH8vBeRfYxYBvefojYAbBm33+dDc
KAOdnzYtO2mxbo4Rh9bdmD2AR2jtGl+6EOALoGRA90CBSOXlt2FsbJu+Qsbt+/UuUjNXadVbKcMg
VxraIUuer5/txa07Mzf7Rkbf8CJgOSQtBuM5IA2IzVUjXXH1tTXNPD1PEUfliQy0ajzZDKnh+CQ+
xAMpoKoXuaJLH66vasHzQOuI04WhcY3ByS83ETTgmTSMMsirZXIATOouk2PFlROSWIXXeSvxceE4
wRpH7wyiJJiNn30yLYH+c5jqeAZCVDfRUzBAqGbpVfb1RS1+qjMzs0+lBXXAQyBxTn7S2THc0Fir
yi4vBPAMKmEZaJxdblufCDQ4CGQLwGm+VQAaVPL+0Is1JdOFsWkcJnj3f+xMn+/8+irGUclkdBxK
BzxPDnQtvsQGjZddjvsED2dcJyBzCVp77RQvdVv49CDTMVUoAX4yu0qMUtSBD7573GS9K168381J
fMQOhMGgUCzdVS/em6htUKnaxk17WHu3L5yDc+vzcmOBOzttW7hlgUFNPmrhXvHZTi3UArR4fW+x
XA//fQy+MDnrUYDXb4qXIRaXn0ihm4RryMTeaVZsrnvngu9cGJIuv6nXG2opUjR3ULhA4Sq28OCx
m3rtBbqU8F3YmR02I0ItTfHxBflj024Y3Cd2/L3oNz7ykN4ZP9hXtQl+rPV6Fg7fhdnZ4UPu3obA
VaBNp/j24KcWWU8Ipi2apVkXNmbHr4tTmXg9lpaKYpfn6PQE6G7ZwJhpZkHiF9HwW6Dx7VYqH7ye
fsGPcwgs1eVKuP5DCX/th8zPJ3p0vMbE6sl7LpSXOPmZSP4hlZqvgJW2xooNtAg9UzPin2lJ3pqq
epAq39hKarkNU98pYnmP0a1NFpLd0DevZNR+9Km3g2Ah1GNqXJlVxTaoWuCpLRkvkpf2VjfK24ZH
gQ0Fu9queXdTG+TYZtGe1M0eAo6VmdSVyxP9tiYoa8qdywUOrUFwI/NfRhy7IOz+3WIK1M2mQghV
9XcyjhMFQ2wnusctjtNvZlqVr3j+Qnp6/tmMmWv4RdLRLoRraJ3xjAlgYdKkaCApENsFi3Qr6Dhx
eKCOK58JWtwrDjPFm7M4CqW20oPKBKo/deJZXkl/qR5zFQwFCqYBnDPs9Jb2bsXbfYssYqyqU4R/
UGLwUddxM1ie1nx4aXzIxm7HStlmdeR4uJ6bnn4CHPUjBbOlWfvajUi0d9UICjvJpnkcUrwR4d34
Rrhng+dSmr+HifSoJDQzWypt0oxvVfDZiny0KYNMhQrYThBvRm04VGOGiUGoc8Ql3zAfAA8eaWjz
dHFn1r0Bsfg21+2ylg5xzi0FJd88JLcN1dw+U9xKSEj5g/FGTzuXpIFdtdGnFFRu1RXPiaccAoOC
iqwUvhlnwRHl6h+yR+4KLcpuFd7pkNUtDqxUdrqh33kq3r4dmqltWmgAeIV3XS+cUPj7vks9e0yS
1z4WB3kQ99kI4d1Iqj9kRn/gV59C1myU1Me8LxmsUZANrX17lOrahK5MYhrAXzuFYrgoLnQ2yTkk
EHVq+yPfNFL/RmMApAK1vYUu3YFVmA5tdXosm+xU9QOmDngAVJ/R4jIcDxg09UGT1R8qSTr2SnsY
ITZvGehjmFkchBbEng9BSR9C6rsej2wMZ23xsvgdo7UjM7IBbcmuKPlBTkS060IBKYOEbGUR/wzy
xA4TjERXuv+OyAokeAL567wtPGdQQbbcSRsEvREIZe1OMuLAVFPl2DPFB/4q+jSAEaNcQAkXcaiY
5iNkKFaBkLn7AW2SbRP7T1nInnRf9c0kjWC3GT8DjKqajVa9dxIQYzpvPiJDvqdDlFsdZfj6VbKR
O3IXR8ZnWBU9IPyYX5WVPLeVqvN3iozHtq4+B0OlmmFeH7Wg3KQKyHPaOj00frjTVRCxGrEorKDl
L54SOtqg7PGGjyylpk8K0d9zUbyXo3w79v3J6MZx46cCbSKZ2kM3nRNyVBu0VDwFQ8KK1NzQPvpI
vfGr8sQLYMCNVVIfrRcZ9DO0OUoQsIczo10UvLHK+0FTfVuS6AbyqTcSahdmrDY/yrr+xRQRWqGH
Fljlg5OMevswT3dBwRt8AR2tHp9aEc3u8MbY0qLLzCwCTWHfomyI4XJS7qgHeo9QcWThde71+3sB
owAGs39SI30Kc2fBhJBcg36OmAbS4LAmSBKc3Gr29U3mrBdQ1iLXLA8bMQgiMP6FmCleVXEEm2wr
VkYMVpKtuUyEFGbgQOhwiTFgcHXibeoGNFL9PchZLIwh/fs3wPnuGbM8S63HNOKpht1ruZ2I/kbr
gH5IjP+nmVmWVcgsYFFpQBUqKj4Lyn96fjKhJPMVOwsPqIvlzLKsfoCO7MAHvDXoMWiZZfA3oXwO
1eN1p1v8RjpgIzLeu7o6fzn5igHijgJYLa1q9w3rcUlM9Q7a2+UwOFrerDHpLaZxZwZndzVeuyXt
CJw8Kn3cbA1iCB3Dv+jK8EkD+D/LmiVyY89INPQoIAnyiMgLbcBPdIuR40iWHqzhpJZeU7A2TbNi
sA2g+pnrAQMAmDQmiU+1RH4UJfkcg3w3DjXGCMKmxN0TNvtQkuJ9KZdfRgI4elgLaFRlPjT9huQj
UTpMvgb0Jm/1egfC7pWPvHjWDUx8MaBjUE2bZSmk4UrkZRo9FYn/KxyLrVzWllpmH9d9adFlz8zM
4teY8VYKUoJhmLjZ6gNou9DOTnvVVP7mqcNA4oayHYatMbp3GSl1r8UTREdrT4WClMxjqw0LqxNs
5em29GGB8gNrG4DaQBnP0cVVAU17ZHegO7lJnsRtc1cqpvru3Xhb6ja3/UbaSp/+Y/7K7es7ufDB
LuzOdjJUBiiNSwnDm/El8gHkzmVLEmvp65qV2S7mhdbIrIMVMY5mjSJ5XT8V9C96iOdrmd8Cshiy
hOiw0vqZO3i90/97OnE0UgDYAL09OkVo4Vx6Ax9iXxkZio+jQMuGHEYdox1krdGxELgurMwCV55F
beWjnHtqQshrSMF9YdAVDNbiBzlbyPTvZwmAlhVKIGSMXY2SYbJWMjVGzQ4omL/wrjMzs8elnrUM
+udYyVhB9ShIkL9iFsf7C6rMy+8yCzt9XBo858Bf1SPUgZTCsPCQeWLjFAwhqFuN4ZtUMZsN6Jb2
VQu15DZw5CT8vL7c5Q+HaaQp/OE5O3OPRhn9JE9wiPWhM3l1WyYrs6HS8nf7x8LcNcZRrfx8Okhg
wZGsDLJDPDXx7cofcmPKW/mmBuA6toY3gRmfD/ZRPg5b5SHLb/hujR5k8begZwoNkKkFPV+tPEry
kMWUInSAaDKSwe0Sh8LyJaTXf7GvZ5Zmq+aUtC0tB7gRhUYo4Eq7JtRXvt3ClYJ1/LOa2Ylohoqn
TZPRUxY+98bPKv9ZlV8dX0lUFz0EAyIa3APM5vP2Fi9I3SkQxjz1WQ2xekYsL1rl0F78MP8YmVMQ
iJQSXFs6PflGlZhRQlurUVLVxBzCWkt7zdQsH+lbKhDZPVzEEzqNpBuW8/uEBPZ1B5huoVmRCoBb
gGAVsMKhGDG7P4Q8RtXoI44EUWRYGEfYgU8E6Djv92Dgwur89KaAVMVKq2l5cf+xihz5MkjWJM1z
DCzRU9kXe4IUD1jrDSNkZXFLo73q1KDDutDg1ueI8U6SiIrKHqIX+thu6sSoelh+7gKjgJTVrixi
e8pmrTG45PAoyst8EvwAGGj26VI9lZsSDI6nBm/znox2UfvbXho2YzCs8LkueT0yKDASAqgmgUbp
ciNRnAEzYVLRk6yGIIF6qqLf1/2DTX9h7iA4TRNxPExgEPXSQkhRNeRSR0HiGhxT7nEzJ7lij1H5
wnn1XpfFHg2dTzHqx5B1v+SgN6zrP2FxO89+wbQHZzcqqgueUsf4iG3ymrQ6nu03GkEVggWb64aW
1woQB5AIAFgAXnFpCZqIfAhKb4SWj7oHo9BnquT7KmjwkIqRAsd19BTEVWhmKEvUsn70slJdu4cm
1/+239PIG34FRgbniZAaK6QYImXENGSxy4ChfWIQLE+PMZR4Cqd6Ce4Uu3MUNzhk9yGG/J3re7Dw
loTlf8zPNruPU7VtQ3zuxg8OraK+aHq2U2v5w2/0j8inP66bW/y2yIAmYPwE5JuFHzAeJDGTxXhi
cXc/CGggkHB642nhHZeSte87+eq3vf3H2jx8503D+9iDtWgHPQAF3MdgTrOM+3KHfd4jFqx47uLb
AwjPiadQAox0Hn9EF1S9l7LJYIYxAQypR3b43OyVO2OTOCClCd1+g+L8bs3yAscJSBtA2jbx8ihQ
zpki8Nmh6Tw/JWog6AmankCzRU8jhBdKUPuND8QJ7qLMNBy0yqzyNCaQ06g2xkk7rR6oxQ2fhk4A
U8FTb45ViqGYpoYF0OdjDU4HzwC9SRqn1KQDtL9VFVDwKlbg1T6RLai9oNIq55tMN76aETR6vIur
Ffdeipd4XHAQXWAGBiQJl9sSeJyRjGBwWyKIIoZ4rENlrerzJyTO3cyQZcAlYQXPzlnOXEsD19My
5ZDZa148VbmT5D67o32VubTwCzcpQbemCHlHEx+qaKpSHyB7efDGaquK8vX6CVua5sejSkJhA1Mq
EN+Y/ZoxitD2gYzSCeUtb6Na2aPyRR6qg2LHu9DS4AW9A0Hqx/Axu/ftmK7KcUwG5ttx/gNmD+HO
Fx4Js0E7DSTe+uiLRHEFYbgRugW1cVD69v36ipdiigRmNgy0oT31bdo6o5ky+L0+nDiUSr3E9ZPb
xBA2ZGhXjvfiwnC8ADuG4tz3ydqizUNNRzgZhGSFo4YhE2gCPhHtUHgvf7Em6A7qOMtgEpkPOBJY
z4nc4CMad0qJI131Fvh9nTxde1gunRBJg0YYRU44JYWXJyRURdcXIAM8kW6jl2jqaGsAHiYtJZ0S
UJIcZD4T9cwsODGO5oYq4JKK7zkZVz9Y0n8FKVRoctH8NDJZdZUCTEUBkfect+jFDY+1kmyQaDyn
Mt/nAbupRL836s4H/aXuFqN4AQZ040fatqDBL1B2bKMiOupJ2JlNTV8GCnrvsAfuMxaVAyjuZyiG
ZwAmCuhMhJBlK16hJHmb+P5t7/nCHI3Ks0sVI8xjT3/UujGYRtR80qx8xMQr3oN9+1Fl4nFQwdXd
sDuGwZhWbQ5jhMCW0PCt8/L7NA4dg6PvIUuvBeQ2KTqYrGy/hqh8resW1FZ5Sg9R0qIZK15ipU5M
j1WHQhrdWjYcicgDWiSYzFUZWGnUqttVSgXqX67ehn10a0jp76rSbgvPKMyhT7dias2ybK93nINA
mTh930TWUNP33khvQOcMvRjFt/JSeaJ98UZRqdhFUmdsYm18h9rLEWp4h1RuQbTTfEg1upCiBOyi
0R8UQm3e4Y9VqhKAoFmTUM5SnzwfrSY150ejHH/6GQ9ver2zepkD+6MBrQ1ArsOVoHTiqiAmkSQn
aUHd7DfkIWTsSwdtpFnV5SO85NPn0a1WlbsBej0AgaCNqQf6XVauMb4sDQyq5843hY+zm1HVGAlF
AwcvnSY39WO1S530SBz9qXaNH/WuvBte+e768Z0c+lsIPHP4WQwGUmzAKHQ+nsIYg62EPHad7wih
utfNLK4NLwGOiTdAd/mffz9bm152WZ17Mg6WDiZhjyg2J11sRp78LEfGc5zqoJhXk9Ie2hDM0kNi
SiCisKiWuLw2PpKsakzGw6/rP2tp9QrKeireYHio/Cm9nP+qgYJHuUXwiqLEzmlgBdKuyx6uG5GW
AhfGFieumwkAPi+aCCgEjzz1x5M0Jqe0GF4xe0pNDQMYO15r7Kag4SPa1rnJwu7Iwb3SRMAa52aq
gewbWhQG8aJNAjIgN4wAG0dCV5h6gnasV6ip3dUQF6mZ95ND2CkisXP913/fIh3vVBmVLRCcKN9k
wFQIqID6HdV9wmuT9YEpVLTAm5Vse9kKeI4wrIQ0+NtbrgTurYpJe5Ipt0nmFQCrpQevzFbsLGRA
03L+MTR7RZQYSvxvXPJAiG/7IfudUaD/BR2y3aBViVNHWekKmdlywLhVpiQ1pS7sdzGHEEKnJOPa
s2opEz33jtkvYlo8Kh0rRojJyS79iPfVYXjXrNauNyH6AXbjUFvfSgfNFvfKBrMuz9XR+HX9Iy97
KBD1HDN7yBlmj52k7kMqE/yGBAps3vA4yB/XDSxlPn/wbMj7FdCZzcJMo0NgkAZ8xAxNtE383hI0
acHtbzhdo61UHhZYljTk0ADP/Y+xWVoHfEzf6TFWE2Lkysz46IP1RXR7PY56R6jZa0KVL19tnJ7o
tSkTHbWyVipsDwQbaTs6Uy8tkSfSQ5n/0hv+HpbBStj981iex120fDC7qqGY+q26xVGhATGprgLN
E4YWVJZ8s+zGV7lB4S7qOtmijVRAz2EAwX8tH6uoq12WNbcNoW9S0bsjxRCLnED1uXxOqbKtWRGZ
ydj9VOSxcNMQcCfkUa8RFelKwrc0oQc6PhDT4S2OAzufsayyjrdGiyy23fO7bEfMwm2P/j62vG2P
Ka7b0qWHersmxLuUmXFugPEBHBagkZ2O0VmojmpVL4GZVU9Ae21HPr7jfthUYbqDBMFeq5XBDIuV
0LeURZ+bnJ3MJtVrScqN4RRHvz0kLnL304CU7MjceKUQvVgOnJi3JvpIlOXm9Z0AJJaEEGU4+S/k
DviLdhO4dNcMZvaRPmWAUwdff8GVAJWNf0zOHpw0EqlWl70KdG29L/NOsZinbQKjeRXA+9ZDsB91
/Qj6m1VGxcVPeWZ5/ilzT8NMTqOeokRqnJrnkVMp9CEf1dBJMV99N0md35Z8CF3UKz+GONuAxfMQ
yOJFbXTiVkPmOSykkmmIMvmUQvmHiGpt5dr+/isnSMyk3A16L8wzz79+UaTqIMXqqWnyxKJlcEo5
etsQ7QgNOTZJU2umypOVl9v3ixBcl2d7M7OaNmWipaxWT4Z3rP0vVX1o4/vrsXjRrUGagttcnlY3
e0fh6cL8VIOvpYP04nd8rxj+sQ2STSziH4GOybrr9haXhGKDOpV9JGledAD0XM1Ygc/ddrETB5kF
FUyMa61F/aUrhp+ZmUX9vFTlRC1QQKFG6DttlVKn9WI/MzFQg0Jhynwzk0rd0jwa3WZMsSMd09hF
ESHbjoyNH+d2WsZ33tQ8DFm/Jqq39PMgSYBWBmQfQLo523Up8w3MrY385NGNjiFf0LFbkvdcymsM
mAspDhhTzyzNDraqQ0m080ccr52yn8an29IMvzQQMlNbAD33uUZW/v2kwCDQlChPA8j7TYMoDGUv
GEuG0JzWr3muP9SMH1M2/OgxMlkZ/FUr1LVLaKkYPZXucBNMtKzzSygRkAdoWIL7EzpOUZyZYbof
05unsE3sFtgJBUdUS+MVV17cW7C5IUFFrUMCjcblLUR4IkvROFVw7uqXeDtu0czbpjfCxmvfDu/W
at6LZVq8zsAGQAE0R5p4aS/rWav5ijyccid+KW6YG26bx0kVrNr6oane+SfpRtqKA1upVMlL3/Tc
8MyJNIrJiiCc3iyp0Vtp4bl9AIGptESawdVcuFrERmtiIbZqOXhUkEVZKJdvhom2KK4/+xKo4ZHe
RF1RmmLQOkxmM0fm1XZsOzy2q70YQElRqc2dVg6BFYXyLfo40BEafg1yc+oi6VfRx65G4w9KuSsP
XQrsY+cm0fCQddorCdVbVRqEez1YfQ+OKPtwCCco+MLotsw2fAIBxFlJ5BNEDZxWoHxyjFSOXuq7
9O9pcGAKD346xUTkUlPcPMtoSJWXyHcAe5Z4eFePyiFpusgcSLMCbVtwosmQimwYQHuMaM3u27KJ
udc2Wn9CPfezlY1dU3j3epzdpVUTgEiWH2q5fWPy6I4NiGrGXsJMcQxuxrjdo5oMTFWbFK7W4J3J
9cF7u77jS9eDBuoJHcEDFYL5tFVkiLCJKK6HQa0ehdQeWAfXDlGuvG5nujnnGfeZnfmkEE2kEbUp
CSkWu+uDJ0DO14LDd9/RUEj435V8u1iBoEW/BRerspF/EsP0azM7Nb+600S/DxGz/jHYli7o/4P9
GmB4OTCd2Z6d17qEiHWXheqpTyMn7gmaoQWKeoY8BpZBuq2RJodO6Hd6TKxOgUxuH/+Se1rbSeCv
vbHX9mHmb76hw+G8Sj2Jff5Sf0TvhRtIVv/qH7t9jdHtfX2COBmm27/YyqjFoi9xjimtP+DAuS8B
iEuj1hjUE4dcRlM/phgJ7uFN1z1pxcrck4re6xUeyxyjKb/08CCanY6h++s2ltIFKELjaYgp04l/
5jI4AFpbYUrE4yc43NEzHgCAsTHtDEG7/XVDC9EBXvuPpXnrse94WoQNMk7pvrnpdnwrb9kWJIHQ
bev3kMzYZ05zrJ6N3V+QnE+WUXhTEZgwSzsLgLUmK6Gvpzj5XDGjqodWTIDnermylctnY2JhBBUr
MIHzvdQ9P6fFdGmrx2InNuUmwLRUbwGZYBZQUlqD0y8FGnRUNRn4VPRg/vTyz+K6N8hFPI7Y0DwW
mzYoUKln6t8M4aCNBIK5SSHq29At8BRVnpdIJzF8s/FQHdLkDRP6ytYteToYbGGGoo+jzPkk9Cgs
09JosZSkOPl1t5f1/F5p12CbSwEDkR/PLFCbcLDUXjp7qSlRL6kNKgpBsy3Dexl9i3ZqBEOEBgq9
9l94/NTdwS3P8b6j0885+0BkkHRopPT8RA7NmzSYGKJ4oM/jZ/hsfCBcpk/lqbwDTdszW6n6LHoi
LrqJCmRSLpu3l8KijsAZ1A4Y5QvI3t+W+wTKDaAfif1NBDYJ32bZyoNyKZFDGxC0q+iyUmBiLxdL
VXCbQYRxwHxiti3p8CAr/u+hpFZFjZ8AhKjmupbzotvgPaCClxwZ+nwivMqNIlCjgZ+S+FkpbuTm
IeGP1z+itvQAwBDT/9qY1n32EX1WBYFUFOjdKvpjoGmNy5j/Kbjf2slYeUdZqaE+j3auHHmRaYSQ
ZOQtqmI0Lwe7bdLB8gsum2M3WgXwOC98aGTE8QbIz8740ZG+P8YJOYCYnu8gNZyaoyQ+m6RLQHOG
v+pX2WhqedltiCHAAVnHGAqQb6Km+cCf/SzC7B1AyPauzYvQDOoIPHGKdNuS6omCeFlNx5t6iDfc
S24x5ugkuXwDQrTtGFabkAebPgQ1dDQcSiMCeKsF3gxSJmgIZkNp63URAVI2PKPrCk0hkqNjATXg
AMVbDYjLmEuBVWqF09fKoaviQ9U04J6oimKLIdja7ERouCGn1fb6B1mouiKzRPIjoU+FeD6nEqv4
KDShJwLQa387iWTIr34MzHft1jdkX+1TN7gfPMuwkdSvnejvDgfbmCGYGiwon80n6ccoxSBQmgOq
9mdENrAI2CgwOQLRI8nNbfopDxueu9HK2VozO/PBIPdrncgUGC72X6Rd2W6kyLb9IqRghleGnOy0
cdouu+oFeSqCGQICAr7+LurqnM7EKLldt1+6pZa8M0Z27L0GY3CMsL8hdfYoN92Kb8DiF+Vsr8/u
Rw09i7ZuI6Q18SlXH63k5/W1+z6OiYQABDNAGBZcG2ePHvRfBUdPF6WT9pT2xyp9KfnKEJaY+Rcx
lMvz2mY6oxVR9D9qKNZBPBWyI8Og18MmhrNReE93hU+c2JN7dwyojzLR+/VRLt6+kyYK/NxgYYR/
Ln9CSuEil8YYZjVQ4g6iy25ls5J2ZhL67Yhz3sPpTTOr/cjoJsZzxOuH9GY0tE+DrUmXL0752W+Z
8r/z66u2mpg3yJFhH7iRunHLMwgKjWylu7Qc5h9U0WxlmYp1ZaWJWW9PXH+syqD5q81zhimaHQLe
8ZHB8wyXvVK4bf8p+AnmwX+RiJwDl2YnIKs6pYNTpB40g7arQJiEaUdBBn9lh0ybcPZGtCaqGuy3
Jq2ZuaypRWMzlgsdqu4yXKbVY5LfKwzCcWbhWOOTat0BIOTkPQXBM/Fjuia5tnDOQaCCDTrqd4qO
TvHlpoDjKBvGxFQDHaiD8LcGKvT1AS68Kiy8QWV0bzQ4nM9LsXVDO5oOTACAJLslfR1r6Gcj6W6a
dmUqF1K6i0izXTHA6sRWolYLSiO+oUblNYruKfo2C8EE/X19VEvTNhVW4b4BNCMk6S6njY9CHXld
i0CxqgMKVB6p1rzd10JM///suJJc0RI7qTScI7jbsVeR//uXK/Lrf8YwHeSzAGOlhMiACaRDOMRY
+Q+FfGrWqrjG2jBmtw50r5SRZLYKDrD+YcdO49gNhP2cj9bPAwl8642RuGtfyaWtcD60WbrdmRZv
Qh2bTuUUPabUaapfUfwITx4PZPiVfbc2wtm+q6I4LIWRi2CM30LpcxjXHuZrAWZntCkTyOd2vRIM
yCjR2XgXY/R0fT8vpFIQ5wGlBa8uYxIPm93aIzNMqUiwocUmLnwVNHqoz/5WfCRuB7jWu8wnr3Wz
jz9lw8k35n4l/HRe5rfgefjpljzbiwrkT6o+woI1vvk6WRArvrwLPxuv9xAw3azJ5iwxnC7GOzvA
AMwVrTXA6mLUQLuXObQQRCVQCx0iBjmCLt6WFniKSYfSkdYe4FnmFXK4i+oESLWQ3oaZ+QVXulPf
EUgcsEg+sjHTjqYQr9SW9llW7KhU3baF2Oekjm7SnK0WGZZ3+T9rNu2bs0mzRN2FYdZhDL2+rUv7
IBulZ+a89exczj3RNQ+1rCSOHCrwnNGg0QCty6rV7kSqPE0dxr5SvRi8OqeKpO31FZ0uj9mC4qVr
A535h8A4V6ILZdpKOVxqAgorpHFwGvouhV/XYyx8WtC9tqHhp4KlDFj55fgHWaUcftlaAGmuLfz4
HGMwvRzaG7ZBN9dDLUz1RajZVIN0YUHlCZqQ0vAoC8XpOgGrJehtpImjJMbKjbI2sGlyzxfWTjuI
q2QCZG8GUCLUq5qbOlUfsuL9+rAWbpaLYc0uZ5ZHQwwRDhHQrHIhteJAsvx6BMB5lnYCEimU22QY
Wxizu5jxFukNs2BAhsbKV8xrDVKryGfqqn+U4GPlpGNzB/vnBprq1Zao6ZFLgLpjLd3RtoOw03yl
yO/A9zvxnIduGqXtUzSh0vIx2sVqt8uVKFBrnjuEZS2MmiHzrQBQnQyTvmrK1AOQRhMp34R7eZps
dFXbgZQK1tMAaBkb7E2hWU9wT/ProYPaELBZMKzwKzt7FrQIasXaljHQxSFqUST8KtvM60O260Jy
itQTLepbCkAnSePaC3W4NbO6/AlQm4fGxl3L5I+OD4eUZG+l3EH4AKg/qPZGHlCA90Jnt5SY3a2c
2BszTns3lCG9NMjQNm0i+ZcgTHFpSQ6x1DxnRuabIoenFPcNmt6rwnzTau2BpFC5rhTpvghHGQTb
nHvcTiy8umU/G5OdNtq1kxD+syrVey21PjJd93p93JWN9a7q0bEo+3tgwkenJTRQGdrQmtWXKAs1
m4hUJ8MY7pq0uUvD7pUr0BfroxcrUQ6gIe2YQm5yW2IuXJVtNG/6t3qswPQFQhxIK6TktZZukyZX
AdjVvSLHG32EAPcAfabNmCvbcEx+SXa1KYbiLe3kW9p2DzqJ3spxHDa8IL+MAXAqtLA/WybFED2J
bzVI1W+F6G+VUb5Rkh4qg2PosBYaBNwqkSpn5T7Xjae4VDgKyhCVhq6p5lBLdzPY2mU2PYo2Plqp
6rMkfxcMwL+BJF8W73+lxQiOWltl2Ir2SY0J9hBk1WQJWvJgSx+jHno7upQ+QJ4GXWbi8oRAeaUc
nolZdk6pgVXQdtg/rMxvhyLep7xO3SSFXJRtQfyFi8hvxuSlLUUMNT+VwYRCbGlV/5AKBeJTpJtK
Nnuobx+HUTrSCZiVZ/ANoEeVtu+FNdxIKlCrCk9O2SAKr6DWRg6tjyIZPyD8+WYL80vloOKWRIFj
OjkWsfCNevQLRexRqz5xix8Um1DHlqoPPqiHUeFuCvSynZBHuwvvm6SBNs9AfGaU/pBTZIZ2vVOl
9qbkys9xYL4W16MHIPrDIEvcDwu6h8vts5zoL0lIuBMl0HdiWQ/f8Mp6G4laOmbU44EdWdQZcYCc
isBtMM3xra2iZ6srPkkUSQ7azrA5z8fCGyze+hUfAcwl+Pw30aGgoeQUORqFw/Tzyiw5WDTfkDH5
jXfsrVJLD1Jp7/qSHvCc2aWp/FmFauFkYeHBQvlY8+qhoFxxeNfcD2bxDOmzzqtqZdvm6W3WAufY
Ztsmth9YFt2Zk9FzGLqU5CejVU40EkelCz38yR23YVDc5d1v1pluhwID3B7Gx5G1jTM2kPqTkadH
4kYL+62ttXCuT9F8yyChi+fIEPMPAOzkfCcS48O28meWjPeA2kERVs9/Cg4kugTzDiWFa3YcbTrg
op2wGIATUXDCSXQTFWaNbkUSgzNEtlD0fAey8gQ3g1MU16+1me7TIR69vCy8XraOWWEcy7oIFFHu
aRP7cp/uc8FzV8noXSUKp0xrqHoMW2DBNk0dZg6XgQMGezR3ckV/TiPZIbx5D8H+c0bWm7taK4EK
htevBnuInUJT2RNtDeEAG3VXq7hvQ7jEhNHJqNA6NzuGQncH7lLOVNgYRd0m5ZCwTDXxxFuoTNmW
DUBmQn5mIxBfJOv3rcaEJ2rLcHUyQpeb0eYGzaqT3RTct2vlzqCSvAOl4DPOVB/Ci6BkiLTZ1HnH
XatDYZ3kEM8YFPW17KF+bUH3yzXS/DNX69+QLdwadWQ5ZkEbr67Hg0Qg/YvKzKnOI3rs6qS56ci0
Arr5ayiLE+Ce1p5befZWMYoudT5tbQml+lZylVI72XlJ0KeH1waMLSytfqhbeKZyOUZxyaRQ7FKM
o1bqP6Vo2DYp5Iw7XCuRko5eBHUVR+27LYvi4rYrNMk1iij2Oe8emMSZU0fK7UDC/RAZv4ADPtG+
30ikit2OyelWZvm7TYDVE6qcbClRmGdmo+3B3724BXEQ4DFeDJumM5HkwSfMsQoBaW4myQ4jw0tK
rC9ZT2oI7avCzbTyS04omTothssGaRs28SEMqxvFglBXSaCnBitd7Df5xCQc1TgdjmGZPeKzrEJP
cEAObULLytwkdYp9NZpepxZfsWC3kt4/V9S+F2oMdcPo1gJcI86aF5YIt+nyu16BOHEkwg0l6g61
deu1571bDsYJNyQIttj7mfQU9dmLXpj3lihuZYDx9NxWvV41UteGgKkztHnrazzfwTYA4zOSzC1l
2CJ0WfMAlRg4xOi95CZl9Axf20+bYUwZ6DC13fBjSdLaaUs19hnNPqlFfshG+qsTmYA/SOdx0z5l
VPyw28J2VNBhnTbtDSC7oInWC7ZXo+I48vgpt2AGRpPn7o8E0BDeJSrMhSbxDkM9tiD1ZR2D4F21
5Xrhj5p9yDX63Mrod4ZaB+MyfByVEOORinonGmWjREPqGJHsCz7qXo1XLPjM3eCEpPNFbB8zGfpn
Oo2PBM5Gm6I1iYOM4xmi2uAvEqiS4W4A/EXB+yQpDpT0L71Fb/Sh3rcWxLWLrMUlMe7sod4VlPlj
p+4Aayy9iNQb1HA2pUZeRFj/bEL5By3BL+4Smt9nnJRojmUPcHX80WlmBhZLnriK0m+ZbB2iSfVo
LDvVJ5n6JAiBlROvfWaKkxSa90yL3muFbmGPdxDVAFm0DLYwvTeGuHPSDt/BTj9lZX0Lv9GXvmp/
S0l+q5sNcDrgMMndPk7jvV6GO32I8F1MrMyjjfUpkXafF43fdSNHWq5XLuqc+1Ya0fEY7qHo8Fja
0o0Wd78yI91m6hg7FrKPJlO2HZ5LhZW6iqb5DR0PNRRM8V1EQV8xbxUuP2QtvuoFZIyipP+KGpgr
0WKr5lXlF6X9BvGkyCtLCqdk9Qg+gwtm+wbc8d5JTCg2SkqMezLOnlI+0Rdg5+PIVhPYk1ahLlRf
yUzNwXOycJpR1k9KEULaQDXfeAgIUxVlDo4xuBhq7fbU2hPYO0DVEKkY4JION+JHdZRhDdPa+6IA
KczWHvAUeqlQ5XNjM/mAiKNX582pS1FIjEo00q0Gn2SCD8jQDvusE4iWqb/xaaRbWxjEySkgbSKO
bjqZIMETLgrXbzr89CxR1l6b5095QXY0SryqBDIAat++Wuidk+v2CR/XJ6MpPse0H+DfBYPTUdOH
kyRNlz94jWMFCWMRlzg/UWrhCx8/Gz2H8HtScC8d4xKZH6o0fS5az4AFBDBQeBQkTWUekxR7JJIg
JIhHUeNxHsZBpGsg+AvS+8RCRmx3ygs1aHMPSP2us9oHgVc7qcRvrcdElMlNN4a7UmTw/OJloLSG
7FVwFHWzaMBLobN6N4NKqlMrUYxNAiJS15aoVepC7KuhhTh8aQmnIT36lrkiQWV3OEodsQ9wEYs2
aEc+dlKkOb0yomRbZuQ+y5FqtHRNFFSfCknf3tRnL6lZoSmGqxKNwNUNYH/0rKk9cJ3tgaR26Whh
4kNsB86nnWvgPkTOKXsYSvzFLaN0sjQDlwZguIyPQVgyODtlZsBi5Vaihl9lZBJKqxwWArsySHyr
9sjfS1OOwfqzN2Ub/kJbYWelMBzF2cudpG0ezJLJDqpS91EYQgQvazZm2exNZmxCFQ9Jaxz8iuIF
0SjQG7dEijMff4ZG30Kny9qr6P8gVae3sZ09FEUFyvuwsxvFgS1veOqjjt5Y9hjviowVB5sncKSv
0b1p5bpcgap9f2tbREX3EC3jqUpNZsU1kucD5blNApLbW5L9NFIkJhA643208hT+Y596uX4IpQDh
DZ8MwA7m0nRwv2rHqg15kIaZ5dFQ+app+B7XDN1cCFtmucydnPfgaTH6VHLjX4sxITyYWiAzgFaF
1ttlVSGXQyOsbJUHVpO3TpWxFwOSqabdDCsl/wXdx8tIs2peyOqE9s0IFJocBrRBl6tVt6UNpay6
u+szyR/hYQ3fM1hxgXML/Uq5+cXwEr1eevhegpp+BXAIqgGClznn/yVAmIS1DvU2W7kF6nDPlC06
kSt1rgWZjMsosxKKDFV4gY9eB+jz6AF99yi5H/m+3qT3ay3n7zUoRAKAHl7u4PDAg/Ry/Ua9reJe
LTo40YmjIRd4EnyMmewXtbyl2Urz9HvVBsGAAUNTStcIXCsug7EhKfDEsafNUu01eYDajvj89+sD
nLEOjAhUNtAJvgxBKKSG+wTHYdB1N1ZvelNzoVy0shmXaE8AovxTf5qNREq6nIo61/4YdCrIO9H1
hfbdV76toR3SusiAReql98lD8mw/UR/vjvI+fkyOazIU36cU9dB/fsgfeMlZVa8dUa7sGRVB3nzE
KeDK+cpQ1wLMJlSuU2nowGoOYEjgxxLg6Niaa0jEhVvschizwz3WtkmB99cCE+hdYM2QAbTT8wWK
RW4iiT1pQWQ2Y7wujKj4YRbhqpY49sXlNXr5A2bnAOJ7cFnE7RqI7kbXbw39tlhrjS0Rzi7Waprq
s7XqzbY0+hGbpvUmAbQGQhFCctGid82t6peP/JE+8Ju1HfL9xppGBkAvTNwt7RttJUZhUNcpSqV1
AteH7lCgRm+OD9eP3dIuMXCtmnh9KqB+zc5DXnf4JOujHKTdO1GLbcXK/fUI3z+pEzPjPxHwX5eT
lwp5rDKrkQPW9A6LniUjdFtwJeKP63GWpus8zmy/66KwMjYiDyrz/lWKml+6WW6RWbxcD/MHrD7f
cHB7l8GHANLInoP3dDvKaNjB37RTzDcz7D4VRr445W9xVu2tsfN0i5munEOHFf5NUP3L7Ge0Vj5l
pm/LoYR5rtkrTqqO0Q10VAcoHUh7Wddq1MSijSFpL4WtOmZdvlUCiFSU7UpgrKz0Th8EsCBRc8eo
OW5YJO4olSFdQ1BCjSoU1q6Pc6EHeAlpmu0MmURIucqqx01Z3hk/hiM/qqPX053Ktvm2cztfd8MB
fWK8WvfFatP2+7ZBeMOG3Y5ugLQ1x7KzplTbiox9gOT1iFUtRLKt0ZcIrc31gX4/AfBwkQHjA7ET
RU8yb6/EsHtru7QPuG0/lCT6QL945Qgsh0AzBIaxeHvNpcgqGY6QYNkCHWa91vwnqCQri7X0FsBe
BFobwA18QmddlZYnZgqLgD6oUaowE4RI2n1RFjfMkO40mz2bUrd29X8fFM71WczZ+yMaRY5NnPeB
brDbPGR3eUvfri/NEmDKBjbbAM1K1ZDtzMZVQFzGbGPEgFG9p/0o4DW9gXaHC22MU2u61XYtq1oc
1FnA2aBGGhaNQYEh1MrfeOm4GTwHV8a0uFZnIWbnCpa9mQXruj7InZveBwZC9Jt79T13J8Et2Y1/
8tgzdukmvEPnaiX29DGc310mKL7okMLsDACfy7vYDIXEY4H5bHzhVRVKvg7dtE7rQ8CBOzD2PDS7
lZDfzzHIpJMJGEGyA0D97HipnMR9miGk/SiyDUQl8EBVnrGMboein6PqQN5BRc64kbw13MfSYoKd
h6+nNdHF9VlqEGqD3JToo+G1+1ZpT4W2khUvDu3s70/xz9ICEdGyyuHfCEE4dCZQZjWqtzC6Sdb3
zGIk3E6yghvEhB3kZaRQkjO5Qtnpj5l9CnpEL5xRcsvtRKoc/RDmxMf4sXn/qxk8izsbYc56mWcR
ZhD6w47aPld9tnIcvq8RuIzQTySTRqOFEvrlyNRUaCweOQffLnGlurjN8mG7sgWnE3W56y9jzHJU
OTdGo7EHHrSSeNQamGLn0jYR1OvI+MrxC5yOJAFkHrd635Kt0koaCsT5TVWpd1qq3ElGNMI5uH5M
8eSCHw6+SXzV+XZtImZL3HEGP71a5kGTdkebNXda3GYr5//71YOJwBduck3HwZi/GVGz7HFONR5k
DI+aSPoxquNBY8W27qodtVAF16S1K3xpXOAXThJrSJdQGbpcYHjnGDGMjDm2bvyWfBpurwNl4pLK
gYsTUgj0L0qwZVevuuW4AOjjqz7B8mafDsbhrVhkiRLYYmOjP/+qHapN6UpuaqMt/pA+Re66b/Za
0NnnI63SydOVTo9YBQAUgz+ItFyDoi5tZxg+/3dksw+IpEExTk5TtCX3Ma4C2+83xibdrBlSLbx6
oBcMT0LoEwOWDXvcy5VjkoHKLhS7g+FgOpblWrBYRQHcgzBEAPtIy9OLbesqN/WLur9+Yr+n8ogM
gUDQRQw4D8xrU6Vk1WOM5CJI+1tUNtGYOmXymnD79zt1CgJpBQMXz8TWuxwe7OPkYhRTAQV0UyC5
fAB6UJIKd2PO18hS02ab30DnsaZ9c/al0CKWawSgikAhyb5JaihIyC9RVh1suXqr4V55ff4W8qY/
n1t8cPFOmQybL+OFKD4nHNZvgVwJyJYZ/qiLV5DgsfuBifWpxPWbMO3RVQC/CjR1onqQnJTcpoTB
a1lZ9vv1H7SguTlxxdD2wKKCMTYn5KRRFCYFlKcCw6yc3LgrtOSejyBX0Rb8SPpjoMUO9NQK1oky
gXZ6MVX0ofmGLnMWSz/64auvXhRkLKa6aSNIJwwM0l3Fw/WfubDvLn7l7PiqfdZKfKpB9ZiaMqaA
b5juEK/ZHyzsvIsws9WBeeTY6RaE47Xhl1YAHwL40YBONJPXfDGX6pHYAJqlgNyG5GHO92ogSytH
EpXhtPQGa7NfPJbdgQ9eB9610KGjm4U71Qap3Yj3GTpU1+dzYdsjPVLxTEDfQwax7nIbkgh4mhTG
RQHa34+WbvlgDDkRbK1CWClH/165xLqINvvMs6bmfJDBaBBcfTCUxivH5C7nxUqLYHlQEIBBujJJ
5czuDTXpKqMnYAIoHJ62I4TwBXzIIMaXKPc0aVemcGmvTJp8/4k2uzmA3BmTMo0xKPhmRf0tjUyv
AIuKq613fbGWNv95pFmiXgngzGhXQ46nM51If9RhGkkAmL4eZW32pvGe3YQ102kPAAhmL8VRZ5EL
ApoBVcfYBAaQViuzt/A9Bhof70bcONPVM9uANbL/NB4NPcjroKmfzeTr+mgW5+zs78+2HDcqPYF4
nhEwpIwGij1t+aNH5fN6lMU501EbxycRxqJzZCuBE9wga6ketL2yQQHgvssPBeyLyhIkexSc/n/R
ZjuONI0G+48EAkA5LG4ggSzrbzWz0Vd9F6DDXg+2tECmDKqyjeFBw3V2mDh8zqkYoHYhK+wW3g7b
qjX96yEW70B02ZDyEiQx32TDTd4n4yAqI2iipLnVuRzi1TkkThuHnTPUtHZTdaJsVJkrcblCc165
j0m9cm0sbZVzNafZSKuK2THPRy1Qo+xxLFCJ19r40HFtjU4/7blZroF0DfViA7z272XjMh77rkmT
ieIrvNGD4lHt2GCbS9t8Y/9ck+9cWEDk9Aq4zBbg3d+F+9TIjND41gISa3e5oTtSX658lRdeLech
5voA1ByUYqSovncqMDGAd/ZS5LSw8VIUt+yFp+Qr6dPCUkFZh6DPNZlzfGMP5zB27igtELAttkmr
bcUQ+VHPN9c35nIYcBLxIIPc3h9dhPOrMDTtrkwzDTYWb4D6OLnV+UO1duEuLhBW5j9RZjmNXkV1
UxfoItjtoQX0Xq3W5NQWridM1z8RZulMZANfiueyBssz2J8CFGejxKNHqAsb0qboyMq0/enUzjY4
1BpMHTc7fMzBY7/8hHR1C/8oiBIF8EAaN0A2wBsRshTuJKrQ+nEAs1iA/nZr1Z7F5ToLO7vre7Xr
eQEFjGBs2z2rdM9IrSNQ7H+z+c7CzO6JTJZwtnP0s1r22pavBtATSbVyFy097S6mcHbH93Kc9LGE
IGQLddfX5q57lG9CD5DT18HDpxLtT3u/VkxaegRcRJ1m+GzDa3aRqmmS4q44oDnucvAawY4HSdsx
T9FttG+8fF/c8b22S+/7nbk3TjFMeD+vn7qFhArccNMCVw+3yjcFelbGetK3MdqiCliU+uOYPbLh
Nqper4dZPBRnYebHzh7HNBonImdNnusaUDmlExtFjFu7rjc2Hb3r8ZaO+SQaDnljVMzhbXA5tyrJ
SqCzwAqTJxSTdIzjn9cDLA3oPMAscZMhgjhypdKCHow9WQyADXNXI4VftKOrd/vr0ZZW6Tza9GvO
torCLKrZfakFedQCegZOElRwpbd2XGuyrgWarZNhqDVpWpBrZPWdJsW+bJ9po26iulvZd2sLNLsl
IeEe1WiBw/M2om5jAPiurAgQrgxlrgpUKnpkyrDsDoT6CTMFh0xss1ry6+QvHrDK2erMe3NqySUY
XYLFGRLpbrIpcaqQHVvhhsqqWOfStXsea3btGj1VhhSJI8Qb35QY3M1mN5K/OKznMWZ3LhBnI+De
AjM36rcAG3oayY5kP8BUWe1gvfEXexvybhB/QVUU/77c21kD884ymQic0p0e/fww+GO7Rrhb2m0K
sl0oyOmThtPsG9myUlGLnBrAW6GLpNHiweqMv9jR0DhGbQFy1khtZ2c0C1FrtmQ8FGLWH5JcfojK
fmVLL1060FjUNJDF8Iib32oQTml61vVGIGmQwSZNCS2xWJe8hjUnINz3A8pJ/vXVWdpvqHpC7/bP
4swV2Zml50OYoWZhlV/gUAEtaTisXjOXWxoYiEY2fG9k8PznRHukl8xQc64F8Kd+iow4d8Dx+2C6
3blaxSW/q0PL/fcDU1HJBbPXUHRYKF1uOwUCbZYK8cIgGQtXTpIHdTR/0PbH9SgLAwOqEI0cfGMn
R9HZdwgsdS2KU3z3WhtiJDaA8UPt5y0+6pYSu0qRroxqLd50KZ59KDK9F2UlJwI2abZjA55LoEFF
qnuRmSC3rtXTFjaHijmEOoM1uddoszksc6sFBScWQar+lKArmYJe13e//2IKz4JMZ/tsSIk+lKLn
uPFAxHFN+dHkfMtLaTewn6x8ux5rbUCz5YKKlzUkAqThsBp2Cag8kgXSmlh7lK6Fma1Sm0/WEjII
s4MG2TMg8vteB4a6WHn7Ltx6F8szbZazmUszAvMXoD0C3oevOaWW84dS+v+bslnGoDShIUc9PhZs
hI9H+6AYArWRf59tXYxkli2YHWgCFpqjAZWiHdD7jmZa/mBS34p+Mb6mWbCyPPoMomXaAk7yyagG
ZRW+0UQBzWeobkNt7cU7LfPs5XY+qnk5DkFSeDk0WlCDnWEWv5gZ+6b+M1XWaplrgWZJA15QqhiF
guxbCbc2BPBMRXcb+L9UyCCub4fFC+if0zq/VvNEGvVCxSue2g1qwVQHYRZqRo4mAHBOottGrO3y
BTsPQKOQ4uN6nYSE5t0dUlRotlIDrqGy2FhNIcC9k8WuasSvAeAlt7Qya8PBHXU6ufSFrd2XjX7D
gKaCQWG1QbvBAtss2tqK9qtrDOHEOoGnZRs5UU4fOpU/xGZUbdnAso1BlRWhkel8fN8E//311myz
9YZisIagJUFGYytTM/LrRhlc2mcgx0pxDMgtfC+qDCZA11dq+Xb4J/AsJwpHAlCZyeRAp+BM5m16
L2mlfz3G8kn6J8Zs40HNvtFEPMhB1uySHqrC4FuE0G67HmVtJLPPUGbGhVVMjtD2ED+ZvIkcOlZr
IqpL6wSRHoDmUWUxvr0oe16CCSwDp2QcYRHa+6PHt7bsipv4KJ/sY3ifBu2dcdN+ScGa1cIi9vA8
9ux7kRldGjFbJkHMOSwW4aCkDh7N9Z3I43vgsm6pysEIH59t2GA1tRVECb1JR+6VoFkPoXkDUzcC
zjnIDEIqtL+YfijdwnwC+FzNnB95LeZjSfoauB8pM0CLJJCR1ro1kYkFwTJ8qpDAIzskEOGav7Jq
UzEkewL19SCxufHJ3oDj9pge2a51Ogb6lwtjeM/8PexB94GF3WatDb+8DACKIWdEPxm1tsvvaZ1C
Xjsv8AvAzYem3123J8fkPgTN88V4HOFN44I275L37Mv+XEXtTEdlfk8gU0Xf0IIU1jf4Mwt1rjDt
z/B7X4JSUPoQTq58W6i0va/qnE9D+R7NhpL7H9DDXHYb1bDUtNESh646er/aA9sXm3yrPYWeDjLc
0fhMfiib1tXgWJs68b1yun6ilzr2KrYS0BYmpK+wsy6nWiJD39t2NIkXsn3j9M98st5hvoqKrcse
7AA81eshlemW+Dbk/4Y058DsSIuVPjUAKksiH+hQWKypm8Kr8fCFxOTgdAcbEPcSpmjbCasHKreX
/crbyRd45WJeGfw3a4JBGoBA76d9NoGE1A3fQsaD7/9X1j73hndd9VYGP31l5oOH0CsOL/aYCgDS
5XzXAOkOZjIh2x7VR2jesFcwSBPqWYf+mD6UX7ar3Jv5th82EfXMA6ihxzUL0KUtd/4TZpecwhgn
EBzuA5Ie5OF3NmxYcgQwSx9+QMnSVSGBfH3Qi/N8HnGWHzdDJ8nSgCu9d+XN1BrC0NxuxzfKJt9k
z9JmJd7SET6PN0uV+cASNbcxyZMq5lTyHV9033BCx9oNuzVn+KVE7DzY7AR1OZcU+8/gIP4hV7pj
kn6rg5AysPKg5WsPz6Vv8Fm4ec5s2L0JAg9WLyoOQ/nQQZL1+uytBZilK3puGqlq4EYIK9VPzDb1
y1H9C/jlpHf8n2OgTyt49mJicRGamS53QZcXDhUfbLXAujaMWa6iq3UKSRrgf2uDfojcfK7Nbm1j
L2Vd56OYfsPZKKqOm5Xe4CYrWhhg7lgFdYNcrN1SayOZXRlDk5oxGbCbrePwI95hN+9yN3bDx8kj
uXtexy+v7Gh9dkFErRhopk5w04azgHQ6cQuhP9q0/UxiOCTrhRKusCTXxji7IWSD21Q3sVpJFn1U
NH2zy3TlVph+9febFxq5KIEaAPzOprECg17rG4QwFVhlhtSLFcOhFXjp2vP1E7QWaTZ/FejR1TB9
4Kwm2SvceqcDhJOg2NBAwOl6qOlHXxvUbN4a0IkjuLaBN8BkP1Kz1OHE3oxh/nk9zuKQAAdCvRWZ
AtjDlzsdiktRAiWEPmDqbxNAOZC6NmkC40aJPl6PtETbRe34n1Czy9ssc87NKf9K9obl5pET+6Fn
vwl38KA1BGno3UrA6Sb4NodnAWcXuKgZUyIVN2q30Q7iNn/Q7zQn30tbKEf8H+KtTOWf9Pvs0qBD
PugpdGODjNzJrNpWeb5XS2OnQUTk+siWzrGJDB5FV/DgoIV7uWhl1eljJTAwA0IP0MJzoIIG2cCD
KUd4na89c5fGdR5ttusTsEvKAnyfwIx1yJ+ZIHm8VJ16inRr5bL4s9vmK3YearYbQzTm4Chtd/9D
2nktyY1rWfSLGEELgq806W1lln1hSCWJ3oEgCPLrZ6ciZpRN5S1O9H3slkJIgMDBwTFr436HwNUv
pfDaZRSo75F0w12z63bdD30ldbSyzLkWj87b/ciTzUmBEUUABBrujF25Y/qa3Btgd3z93R5VGiCt
8efDTXYkafWkYgaWsgkGD4Ie3VMCl0ng1SW+AQPi1V7kz2UGHuXm7wclk/hIKRMzBV2wP9VvcpEd
4vdxnQPh6NKdfqx2mgf0UH/pV3MRx7mPOX0BdQMndn5zwuWncmwOlPrFOV7YgXaTAgUAw68/WOaP
+8Sfa7p60EQM6vCfdSYTLySndV2CnoWCWDV9MURoBhZUZHzgPCowNrtVr9l+Vo1PDBbiEFWymEkz
PbR19z/gZprubAFoILmeFljzNtDAp/DZ8dYp0Prwi7tAX82W1s9sXzJxWOxesXPHgUVA4KsPoL5w
BpwweTZvLy8P4IkrFllxZ9f5kYXFWx66EybixX8R8lW4xzFFYf0JkSnhR1DywmkVgfLSrMW5zzxk
bGZapP7DEfoz5OTTmlCb12F90N/DQP3qS81zRnYsdGftVOI4pvHg1or9lDeQLML7F9dmCyw74Z88
G12DVKD2ybnajAdil9hv4IkZqFdT6V84g9hEHLoqQ/VkXco1etSfk6Cxd93niLtN24uf1ejrbMaY
PPKsKLruNBQgUjQ2TC4BpitdY3WNODGdXXu04vtqONsH+qjWEeJwCNzCN4C4ojMZxTGqSKcCG5nk
LWBch3hUFp2xsxI0ESPmHiWHxHqhq1mJ6YdLej/w5NYpwjYfDB2mki26wFiMa2ubZH6xt73o1O+s
Z/RLoSPma/v86AF9P+bk+hEDzpAIifjNcjBWYtUv4tX/47Te9uj0mrsfZ3LZmE5YJm3+2zr0Qf6e
nCmezcV6WItnkDtn9snsSk4undYuWElbjDYegZjy6AvEkHw7qHbWL8tjCL/MmYVHxujP9MxpHMge
BNqvuYk3YJ37xkivrOLLVI9mTMHDeNP9OJMHbQVtE1ndJma5gIEBCfpjOLMdOHF+sUxfiQKfodoT
1IBRN16JZXUpN9Gi9r/eM3OTndgj1g5Orfb4EU50GEAwalT02Mdl8PUoj3yw+6lO7hNszFiP6IAl
BZ8z7Cq3NM4V2yb2DMTnsVH53+MOZPY/762WZySyejw7cnQoClJ7ufLz65nMWBRz2h4PKSnw+scI
d3MioFiaGx5e4tpCSzv+Mtp66aY54bsR0VM0EwEOoxQmgJ/pHPX8YezqfkknBqbroNoEPjF2D/00
2sZtyGuCpotS3fP8xUa5Z5IurTRCYkv1hJW6PYrGvl6Kr80NGNOTxS70VAU5qD/Brtr6cwUQYj+g
jFHZ5wokttAFkrC56t2H9+f9tCe2J9KgjObcgoRtEC6BAWwzv/+4kUf6Rae7+i4909AD1XDWRZnb
whMzdJtoJtRQoG+bLjXI+mzrY36Mj8k5Wxbr9qpIvwVvczvn2c/N+LezeOeLtdxutSTGTSIWdDPu
tCvenadkzzfO0txVF/aznyWtzNjcvxTTLEDwlcHETSIXxiL/tFbZOdknHnEHn59H4pXenNGdnebE
EAGCTSpa/b5UoifT46diEx9vPmfvt1fxlEJ/Zk7lbOaT/j5idyuLB6AT8tt9qaWAtCGDzHyBbe4a
idg2VTFj7x+9eu927u81vxutGIyIli0OLISyPYkHjJTfeY+rE/p6KX//+mzOGMLfq303GEygWUJO
eTz16ocsX1A1OHP4Z7/XxP4gTWXGTY3vpX9Ac7teA6johWvjQC/UQUT7FqP4fzwG5xZxanPGujcU
9ffxj1ZOjwwg+iZTP7zKjZ640GX3FMuLwcaFZYCW0YwvMnNZ/s4P3q0qFFMSyDDgE+ZozYwPY/8R
Db++/nBzE5yYmSqqla7IbZy85MOJARPMqafQ0qeDgaqa63812DTkA1IaZFr0VgUSK7wYkrl6tSTE
AlCyOJf9HEFnZvWmsI24KgFGh2zQSXG+oy7ET4C85uAtfz2nuY35u+r+7iNFeOiMxc2QxDsT/qIa
oOrgwlam2/nxU+Shr3nWY3wYK7g7279dvbsxURZQKfzWGs58CS4LtXymeKBexhfh3p6wt5TlGK9C
KLEtupkJ3268/+yNozj0n9ewUqO3tkwwX8t+tpxVDCgriln83vyJomrWziX75+6G6cPN5AQV+/L3
fVQdUHa6ECuldbUlChK25jbygS6YS2XN7ZyJrckq6UC4A+duQHspt2rX+anac/nfuUEmpiWLTa0A
Pr4/GciRRQYqDMYIVNY5MdKHsZX7vTLxYOzRbFBRZokTcEFXHfIYC8Xhw3Kok1+lzXIfFOOrzYxt
OBrvWZunXl7RVd7V/52rPNVgbW0xxqoGlzxi/YFG3VoWw2rmKM4Ys2mnGgpVGovVFCcetPm19MUV
72DVrZZWAHx9G+gLuqg3cdC9GjOWbeZjTnuiHGMIh35AJNaO8jUZ6bEGBj635xrk514DxtRrgSxF
UhIcfLEYArij0YYiHjosjKChsz7ow0sdXevgT1Ci2dOIZFTzlEDKE3cDe7fUvZPNVKLN/fuTyWgo
523YLcPK8R6l/GMc52zVY+N8N4XJQ7C21M7RUwxhLvm6B9MYvs+ixrPTr3YSuMnRdLOj867OVYg9
3A93406MZMrStk3sEfuh1oMO5W52/6Ow9OW/2fAaAKSgySC1MT1U5FY+LNDVemKlcJtsz3m8LThU
nAe+Txg/3nRZIif7gJh70FSKL5Pxk3dtoHQG1FcSFPIP3bln49zvuoUS/roj/vyu6UF0mgjaCSHw
xkMMYQKJlFzDV5mePvPefiJO5YHt/qvP5DLsP0kU+TPL8tDRvht+EukIO0bKLA1HNLrRDVvrQbpw
cT8mLrmIQPfVVefKE/03/vbdoJPdbPWaXto54D5jn2+SwtxaBNojZcN/JLV+pvE4Y+0eb7H/+/bT
NpaEx1EjB4SN6sjPbLFSs3Rjm/HT12s5N8pkIxMDMg6oYMAztHhnzfvIo7WaazMuxWND8Gcqtx9x
585AnVsU0CAf4ReCFCSMhahnpvEfDMGfISZXOlchYcFi3ILQplo3B3VvrBDsSlHj1fmqn9Yee86X
c31aD3NJgGL87/mcQpD4QBsZWWw8NZm5REx8CxnBbazzX6liuy3JdzXlJ0nBX0INo8GitzIkTzQS
L5Cx88sRmS4yR+l47A/c/aaJPwBYO6GsB3cHEX/Um0Fsuw4AgfHaNdRR0lmi39xZnDwwEjqg1yZL
x1MJI6+FCNxClMMEDd6eM/YzI5mTxN3tqdaGUhVAqZInFIqsiFSfuRGfQ8N5/fpUzGzYaXuXoUI4
ScRYQ4asTTpkfqf+lyNMrImNVYrNHOeuq4s1kXVA2+t/N4fJ1egkdGSmNBDnadJrnJs7bSQzJmpu
mW5/fneuFQJ1FJHCRBkDqnPqHxVeYF9P4mGR7t0Jm9YRlroWoyZDH09dWr+YLchRJUdTUFYPCwVi
EENSQ1mr+d6NIMN0AiUhTeUPI98OY+JLjUAsZTjS2l5ZkbZANmNR9M0aRcxiJsM5txIT80Ms0N4q
KXEjIZrooZKp8DQrn20rn7l3TfufCw6ZKoMM4E+cQmVIPdUOF4DKnCsF1VJ2uyrUcFUW0WdeIE6c
2xd4/KkvOhVJDiNZDgP9tPN2DV3aXRHlKy28CS1qLVBx4Y6ZjudYgCTg1vlpq/VbmSQHlaMqPEu4
6Qu1dzySi9pVDKiPD3WFkhiLQh+Hx1AJan6mMYN4THLpIJrVaVBGMuixANVhyEEEMSDtpmSrbKjF
tlC0lw6NY26jFMuuhy4ykynEoGWheCaaeN2ozded2i9ob0MZLqmgLY68eSDD2IIF5dSDWPoGvdhu
qxffBK1eeSODFKVIbh4JyNDIZAmVZ2ic9YfRyTlEJPBIVs0d0pWn8pYFph0Q+FG5Hriytht91wz9
KnTqDdyXI630hQzbl66nl0SoHyLLTok1QPVLLupUPdYRxKwNLiJfBVTHH4zwnTHlV0P5Wy9qUJ+c
lcKrXWqYH1Zj7tHuoaP5o242Q9cvBHpIRFr3IHANUJ2zlnoF8ZaRHlSt3mZGs8lbiBOZ6A7qbRVR
Lz32i6iBYGu2iso8YGO5aUH1LzXnmPLqSaU5Gp3j7GQ1zTNjwPzUUncdyNQkuhYIrq+L1PDCDCn+
YniDfMlNeO/MbSV187iCUJsY3/QUvQ2pgbDC0H+YzFjUugUltm4DFfitVo1r0vFVIqxLJvQ1mua2
iUmP3KC7trUDAWiNNdCg60wPeqKpq8QWd21pU9eqrQA6SmtqpTMX/Yy/Yk5uN9Jp0Cts4UokI9od
sxe8Bxcm5De+Njtzo0wuNUjIkXQQAORFAuoCwEC7Ms5/dU1azXhGMwNNq1y5Ss0itHCn2ajHqHm2
Vni71+s5B2zm6pw2hokm0cHHw32mhKBCyRZol8E1kTDu2xlD+Dic88f9mFa8kiKjStKCs9mj8qJB
pf0yXEOuZUHfzIXqoqLnOMe9uH2MLx4j03YRYomCmMiygsDSu2b3zkZIzNhXyjOvcTaxuam6OYbT
42sJaVsH/D+bUDLxaPOhRFc+Q1gVapErRw9i3Wv24cl8L1DM3/roGjqHrgUC5gDFxivEaOfyG7/l
S/6a9d0vmNw4lh3LUrNAdioc/YV10AYDPwgY1RrKPnhJQu8luYkUQaK15rknWd0FDWmfSpUGdmLu
mrEwNiS1rAsEr0cvI85BK6MDWjxPTQmOFwqzwqsgfQ3pKrrKGs10Qw5lPmhW+x1xNqUh+SLpLNyq
xDTd0cFlQBqIwLW1hM6aDYBukueblIYaJMf6FwdIFA8ZRsgcsuHCx+ZgD9UW2gZnI4sUF3KB+1bU
pdcJdPmZylAEfRmB4wQgLLFJ6hsFXZYQZjWV+ns5OujQiRPo4xRkK7JtTy2QF61GP4O0GPkD46k/
1LkZxHlSQ5Qccy9FFnq4SVjQ5Pq5hUBnV1XpvpD1AeIeo2sP6RxI5+HZRg2uShwL+N1p/34WdUNT
aZV6yqC4UaObuTWQWZ2jlT4+cHfDTCxiHkrO1NhGAvmcqCt0HWxRJLhEJTtoRzvAiFDbOVtgNTe1
iX2EgHSN/stOnKheLHrjwlMGUzL3An5otf7MbNrJmBAuCzmmKA/svodh6fUjtBuhIttCTepre3/z
m746TBO/ipfoxctu3UmpVTxRjW911n80TrKxoSIpNHgiX4/3cP3uDu/kmxEoIJZGgkAmQ1gP+DaX
kc53zJk3xuNH8Y3ubqMWzUK90j/dRS0q6NhGiI5Zbh/Yiy7y4nZ5g1p3fru2XvpLVUKo15/LbT/8
bnfDTp8FrO+jTMJnJ/bgt3A1yq4AsOqMCql/c0/rDiUGGF84aZNAUDnktLIc7MMRYnuSwyMrrKvG
zZlL7aF3fzfM5LHmVFZX6yEyTeaI1hfnCnDJzEQeB35BdgDLHVoMDpmcKJ5UXGlsPCDKvHILI19C
KH1tx84L5HAhyl65XVw+NSJ+RRbWJeoYfL0hH84QWvQGKqgNtKRODoCVljyH5DD8kI68MkcerZIt
vh7i4Z6/G2Ky5zWuRGOtAlStEPLJ2/xFDtovyKDObPqHm+9umMlCqsMgSNZJJOEpAgStRzjbEiMM
am1ObHtmzabxiLQMrYaa8DuyBCLL8mCoYsYsPVyyPwZwCvuo+kFLCtqKU6tBNonB1XZiT6XvX3+Y
h/O4G+W2ovev+C7uLSfLsLtRV8746+hYM/OYGYFOjikfrJJC4U07UYgnatr3MJlDCj786paKqlso
1N8qNP85B6cdmT44+OpSgJCkRvY1IUPkh6jvWYF6P8c9fTjcDV5IqIaH42/De7dkwqnsCMrkWLIW
LNfUCmzgEptia5YzLQAPV+5uoMm3geumw13Ht7G4nbvc5t/HMp+xbnOTmZx9NEHV5lgU6qmqEEHP
pN/oP9Pa9BI5V1A6N5uJCQCUKYF8N54htA0tr0rUm7Lnv3q7URO7gMAM/N3WDQa/mpe1epLFbuQH
hW6Tbiax9fBc4glsQ3AGJcdT71+SGJKq+YAhpLqtjS5zRWIdhV39C94KxDX+b5zJ1495XMskRm0g
zcI9TaxF2Vozhn9uKpOPH9K8LKmOIRQCXJ+GRl2xk/C1vjYxc6NMPjx3ErNXKowyWLUntUM5Rj5O
5n83yMQGKAONsial3alDBtqOmrNAjNXT+Hyf76MwHArbIeUM0RP497fp3h1/kNytGsA+9ZSv+To7
x/6ntezXtZcs6MznuS3M1DG9H2myAwhHgEfeFCVoVr0TUcCR6+hR0OxsNNqWD/ydZeX3r9fx4eP2
ftDJnqDRUKhSgZ4H/YDma2BvkUtZqu9sa/qtH1A38vJNvmJetEBedS7K/8hGwAGCWUXXrAYhyX+u
LVL8WovDpZ60HuzDWgSsnRMpfNgPcz/GxJ9DIzOJnQo7paWqlyKLF4HKpKjfFVb7fLwOaQPjBHi+
8y9uWujA4TFogLcAiMw/52YMaj2GSgxLCzj32BDwv/+FLb8fYbJfMqqNClUUxKHVLNBNFJRqeYLK
ZXDAgcOdecXc9sFfmxOYTwAVsJr2NBqN7gBoqBAMZvDXMB9Rovtp9EerF26sNTNjPbqkHJMg1KKR
W5PH5Clj6m0zYrsg+1q941z6XMvcUS+Cqp6b1SNbhQc7mMuoeCbmlImHwLmSWBKKOYQUKH/+pLlw
zfHH12fs4dLdDTL5Tl1bV5yZ/CZkorpj9JKrjpcNZRDheVulc1P6+3VBQPlwgAtELMKxoQD6z42X
8zB3KsZQJqH0ySrLM0CMSomsCAItCJnR72obmrscwceNWSXfOJgMZTlXDvLXJ5z8iIlZUe1WyY0B
PyJ3inPVdEu0lPt2FZ4rh1++Xt6/T/hkrMmFU9Qj7eOihXizfqVR4yZoA82SX3Ek1jo7EnpFUg/x
hDnMCWQjH52Juw87meQACT1LabF7EJ3vQHrLX5TIWjLISyaOFYA38IslNqrZb8LliVZtHQew7ajl
qyhjxziqNwnplmRU99HYA8laD6g0UuIAWxUgvOqitcrR4tqlourayYZlbt6q5C19NY5sM0hou4dx
9JxaEvLOo8+s5pCViteLfGN11qGGjASkB4qnAmE1W5EE5aColul7t+mLzZBFAUDa6M3KoouNkt+d
SAgC0vYx6VN1XZEmSBrtyerphwVtcp0OPsImZ5Km0FBOxx8Qs3qVpY5gIboJ6bCgsd17cZw9ZYOd
uZawFzLptuRGn7J4tI8G+n0Y6jPtFYGYNFODTBHoKygcvuBWtSp156oq8nsTQqg5VwAWA1tqL6vi
l9I0YpmTQoWyB4q+8Hdg9Z67Gi2d4HBRrvqZROF8baytAppEIwRS4/FV1VCmQxXVxugKisFzFPbX
Ov8chyF0iUMaL66ScuF0fHBDWDbfUqBn3qlygaDCu4izHQRfarcsJHJf8RgMiRlIBR+pKPU3J4vP
ccWPzVjtW4Y4KqTVWRyTpYAYA8TeATkVEUNZozpuxqZe1z0/4rmyL4X2TST52tb6PS4HdOY0ierL
QvsoLMOLc1l7Q6lsgfgPYo2ZLnIv3O0ZO4wlmC1jkxeBXpa5Z0kwwePQCsCg9MMsQQqmUp7T8oZM
K+uLqQCQHJm0hiREHRSV/apw+qoq4MkjXnuFw0dXmq6t0yT0HKYDBcrVc+jAyyjReFyOGbh4SABx
+Sbt/hKn8VJp+5+VVX9kjrwip6W6FpVbWsr3htObEvwOFDUO1e0iCNXip1OAx68q2OqFXq0hewYB
6gZZPANkW6VJXQfhD7cyBZpsNHkyZHJVjXRvqxCsIKxAosex3cJuznmTWG5X9VdtzFIv7e1D3pcr
1ejfC7v6lkpLuKNtP/WOMgQR6T8jpqEvjveKS8biWePdLs6VyyDpsZS0dQ3olrmt6PCoMoJcKLs6
VLZDDQKRJhDUTlVAQh07udAsYbfxF0UT73ssmKEkINBR5aNrlc2Q8++ODSV2C0g13kJahxMyeHmD
Ug+Eewuqlx4ryze9sKjfaNUQ6LrRe6yxE7cSdeoOhjOCdg5Od28iYlFz9Yg3+PdUdLhJa/xEvdL3
6Kh0vMFJmF9x3i+YjWieFkJgUBjaxTGzCLlAVXVzYZ8IVdactai5UzTo/NRioUb9OeGdB3z4Jq0g
XZmaxzAxPhGLAgKgTd6lypfQ4H1OlPQZhwJByVJKV9iQAepG3ntJj168FJ9DjirgBHn6HFnyWlK2
kz1qSgq+1Vg57AqRDR5rObp2evakhEniaYP6ljv8lGs0hhhJdIoJ133WihdBSsOrR9xAYchgisrQ
K8JuBazFNUyyPfontoSZXpuWB1m0IxTl0g0EuZdZGIPONZrfamFCZjxZ2m323CfjZYzzhR4VrVeB
qgfM3dC6TUufSj0JUdQkYU2I9JyyWFZIn8rQEJ7OQPkKGbSRlO4DykoAZagyQ6lVpfnCaa56yg6D
TM6ip7CRKgnXWVXvYgbaTVW1P3StSdxE3LD8RFmKwchdaHwD9KIiixJVz6qsNDcUJtIPDufgiSj2
uomawW3jMt+oIgrdNIVCpdUifQMRwu9N0/uDlqsBYAmd31TqOcrGNzNVvNzU3lKb6CtHmsgmIZHv
NYP5U41BuyZO23hqkewytakDqWp8EWUdvPNKmG6OmOPCdvgREgg7o641N08lNKJS8lqFElKfjRMF
No9WLCkQeSRkqeudvh6RwT81slknqnxJM2RVVCtaO4OBD9V3SGR3jfTyZNzoenGKezNHgLc9kNJ8
wgSF13dobJfFT3idvpIA0NeBB7Fw9OwnSkWyZXZjh7Lw3NRsG4mycGPSDWs76g8OGgZBLEGngkxH
6xu0a+MNmKkQpehxuBEA8jkEx+BqmjyoevunBWK7i56DBjJX9XubWdyTEtmIGEgqNJdrFcSQ0OqN
rmdoW9H+e63oh4LZ3+vYhkhe1RkIGRf9ItOdpcVvctrt6JWs/gVCMQTs8+oHxBZetTZ9tvobeVJv
L0loHIukWXRmJjy7b19SHv5E0/zoDilOIQpAOs9phnddKCAbh8OKM11zBzXmy4zxZy2DObBSBZSK
plqPAE26li5B/lAZ6HvyPTXlNqo1w62s8YXbVuznthEuuEJ/ZIx8iKpZkrysthVgTG+w184is4lc
mCYEmVvnKaYogxxum5hAwmFjWbT1uJGZnmwp3jk5pEKhdd1DogW9dW4tzb1T4gwoItddvYG5plxe
IrPe5pY5YCOTj6FVYSQ1+wMhfWgIRdmlGuvQVfMEreWIVuO0Desx4dfcUlFewzc0lm8aaXe6k59D
U+4TgtqH/rYpNCN1s66G6az6Z2I1u2jIvzGllHtKheJZY/mOgt59x5ofpipVj5diuKUlsyC0rW2d
q0sWA1HNs3LZxuFFhzEPDKuHBxSCHoF6TNUVPLlEVbeMKnaJddr7ZklUT6PsUGrNLtarfdlVJ32M
1pk1lJ6Bh+6yDKF0EplhgWWI0V9d2y86NYGjcFLNM80oR3tpeKp0eu2y2lk0Gvr4Dec5TvQGDRGj
s9AzG7CRxFi0MvlERdwKeNElamx+Rbq2Qd3GwjZRmtKl4iJaY5VpLVTch3KT8RCVymjMVYZyVRSa
H6X5sS+yVRkVx8EON2zgy1jN0TaQq70bR/wbetr9kWRwJJW9wWnuNk54wZttC8WDb3kidnFXrnv4
HYNeOa6wYpjQ/kNl4bboIRZiDY0XGca+0XEllkR+4xogfNQK1H5YZXj9dlZy0OLURy7W1wfLz6Nk
4dQG6IfWPq1Q2QLCAKwPW2gsVb1exmuAvoEYMhtwK0nD9qTHTS5sa6GRcEND/a3J6Y4pzYGE9gH3
87Zo2FuP7n9QUld1NBY+05tlblf7viWnlvHWlYb2nijjVlMcxWUpDGcnjMgdO34cLGEeEI85FSYD
hprgI8UdRY13eTV17cgEuSqasdB1pMSZWNgpmrgsPu645CHeVfE5S1OsP1/bPNzURhMoibPShhH2
AmQaxURrjxX9EhF6bOFpycApY6iUQo4khj5CZoUHQ++eUxtZbqM997a+tYS+Ieh68hTWfaKkacE0
4A2jnMAotXyhjOkeYA0olWfFCBc43ddp+FR2I/yaut7VkfJqZGrpKmNxqWq5KLRigKWrACW0hzWq
KPYpgSaUqXcIzuXZG7GbnahrG9KX9brjtQ6dnviYtuqisRRk8dPyaCThtk3ku605Bz60AFgqSJRn
lL8W3fCtzavnbIzOPG9fm6qSLi+ptgxFt68d7QV5ra3VygadYcXKrrqVSJrlqDjMy0e2j9Twh1CG
S6Kxi5LKZwPlS7Aixzq2troBjeoULxe8LQOpZ3uHx9A8hPJOUkM6XbfKbaXKH3AxfmiSXCEZtsAD
86lus4VIq/eYceiQV8Sjept7+K/XtrU2RUK+kcE4GkYRGHa21evq2urOu03KMynDzK/MJKhMvhBK
WwScjb+c3PyFxtqrGaOpB1CvANrWh7oIF23MV30umddDD413cYMaqOHQV8j4ovopttE8oAj9ppDW
BVo37hRHXYBkGdxuuCTO1nquLzlPDG9Usi0BKHXMrRyaxO1VjUpYcMv27RItRIoOx7DInKPe8N1A
zZ9xNGwKFm/jBoZes8vVqJc/dQd9R4Dgf8aZ0ru5Zh/zMepxSYHcFlL6LTZRT8I43LmU5duaJsum
t946q9VdJBzWhoUvmo8WdHUNNTAt9kRJgwbFOopdFEzOtfQ/5CHfR0Qmj+kxyxW97CzUXNlCc/tE
K8EVFo5nRDfauGPE+H9tsdbHxgmqaNjSXjuxTOSoClMDY2wuStktx8r8FHkFiynkXqJlICGkgT5l
jVIS0FYLlkSuhcKrpVoiOPZ1OOCvyAOyAY4FMNQtcASw7CQyjPwNrUPBulNKYg/VkkvVeR7xJFPb
fibQffuX/gqJ/RlpWs9VN2Y3ypt2rLksnowVWfeLYZfPq34/jEATpDiIapjA5E4iiVob9kaVIclR
G+SSOHgZ4PZJkzJIuXHtE/0cohmEd5A0TNJnAOjnAAwPg2RIF6u6ijg4gDf/DCiVopMOou0qCiZK
Lw/tnVkBojSwfxPOvBvmFiy+C7SrrDCiOMJy1k4KDZTrrcxTyKAKo+DrHfJ3hOy2Re5GmiyoCceI
tnalnaQduRoE04tSPTlhnLg16kUjNV6znPi9la8KkJu6rJur7aUPI0d3v2ASoxsFqVo2KtpJi0ak
MEt0WyoZWHBtvRpSRV3cFILcpMi3EiWsXmFaT1Uo0rUqEuobSr0nIwsiayRuySCVLg17P3aa6mZq
9JrFA3ZIzYzAbo3OhdrLhRUMK9qY0XEYjNqvavzjXT5epCyE56TsnBJ6kESvPBKJMTCr7h2H8wUK
O36hOssxDVcqdIShZ2BcBiuGUmekK1tVQz2LaiulV2Va5TLZlr6ZSG2BkEvi0xLqqJlRHw1S4ppX
TDvocJH6cTk8FYSeoQX6VvXxc45sLpwMcgRy0m9Es+zLYgsBpq3Qkxcmxw0h2bcsAZ4vzqM9WqMC
CIczZH2jzkUddKCxAfYdJdlur+Hs2e3BkXA6DSvbGGGRe7To/ZoMFyUPQRumGwGEmsksLAIL6gxU
XhuXemN9U+L4g2rFDg+UQxmPC5AiQFvT1vBIUXddseUtXMBjc2HLfmersL7OCC88iyw0laITzYAO
d1876xoXDx4fpl/p3cJ04u8hQmU+VQ0PDt8OlIJN5OBWq1vYe2t4LxUnMHLjtersbxQJICSWi5fE
NBIPZv6U2ogOKOMu4zQwqvqcleamHaJV16ZXxUKLqa5oO5qg5yPFZzPlKbeGjS6j1itU9lwXxmct
oLuj9DLfaUVW+6TXEIMmTVo863E4HNCwfWO6Zm8o/8YV16O1rDBC7PmebEvsutrRfxRGLP1S6Ghs
DSEYiKrg54qb1lLmY+ZZukgDI8YfmiH7H9K+bEdSXdv2i5AMmMavQLTZRbaVmS8omyr6HoPh6+8g
6+isCAcK7lpnPyxtqaScgT1tz2bMMTZKrW5N3XpoR8Tq47gboBQg6uiTGP6XlRs9wuJBXCUsioFN
HmsvAA05NJywMAYPC6fj2i/e8U1vpa8xHGiTahAguXz4Z1pO6ONR0BSb6GOgp3d6y1hiAhToaMuU
Y47CVrwp0Ti5bGLmBYIJC8cbywexb+m+HISKlMw3Ue+va7fpk7UfNa6uJysuFjoL56VvPHDHpqQ7
sxNhUvU+qBo0rjs2igXZNOSMahC1b2zMYo6lB4gMyr/RwjLOfiO4PQgz8dqC1Px0GZsM1TZeMX4Q
pHJVQl3FZ6sxqt0MYsiXl1Of6YuCuh2ZiY6NAz+P9KJDE5lrQAfi/VHW8KIciTYwoUUZdW5jVMwN
MDSn9j66ecG3OY7GFmyG2dYwoo1GhxXyeb6OAuMuqrpk1eW89FBP/GJaFbo8Fi95fh+FdXdlDaWx
SZPwRbTAUI7iWoRgl0TpFUexssiqH6ju8jziHreADLO0asfzqvGqeLgz6yFc63aAeh1HBHz5+8+W
empvoJujmzahlMhwrSaxfSWzUPCO2KFDuWgqu0cpaoftGC6Ff2dPvdRKkU5H1xKOqTa0bUZonZdj
6/l+glPNV5c/ac4Mms7MhNQlmOPkZqJQNCuIBDo2dSGAoxkAgCv+2Ga0YObsrJsqJYaugQ0RjOwg
jDt1UpvbXUSSsD9YQvs206Bw7b5TvMvfsmREesrbPsMIPrQFDiBwcizjHW2fhThzxgHwGaDNgRIt
lHfPuuS5gZe4myav2rp0qg48fihuKk40Wjuu8XLB3PwH/WNOO121Vs+EGXXAq0ICHRo5DClrGprJ
9vKyzbgAJQBxUkgygKZf9uqYVjaKAIBZ+mgEFC1Kq2HuNP4S1dXZ3TG5AFRdsG6AW56JnvWBoljQ
XwFTgbYXY7RXksIDgzb4GahLueqpYgHGs2RQcocUbBoDBH+6Q55A2jHP3Ji9N+iSDyjtQ58Fg6Bk
4X44ay+bmOjHm2VpuIaBj5euR0pZUwI6hPYn/6iiR1BOIyx4J+M3bv//mylLmsrsbKttlQ7Q6Yhw
V1jNoz4mzhCAXROyB+M4LADiZhx/ggBAsg6SQkCrSo8MlIPxN2Oc34EVuxSw/xZxZqx36btPmuTX
ZYf8kYk7SeemdcQl+3Mp6ZaM89PN1reqEoxOmO3yYMjcd0/RVXUvtoDb52tjNVGY6i69avkd3y6R
Xs+cuhPrkt/EAwZphgjWqfjIh/chXghKZs7byd+X1rLiPMYbgplpFWl9R/sRwOLEMTv85/I6zn4I
1S1ARcBjgOjk9PoolTQb2k7H+FE2ogQzWB56DYtEPWc58bRZR1amX3GULDI1aO0xma6Pm2FVrsXW
31a72JmYvpZGjpY+SHpF9N4get1hbMtsUBvjtFgXkZ+u//2qoUqH5JpRLJr8ItKogHATAyabFNDa
Cy11lTQKXTAyd56gL2nqEwUIg1ri6aIpWpppWgCIcQiVXtuoAsgpkdoDUuCBcGJ7lz9pzuOOrUnv
SDLWNTPDDHBWtfBGH2OPVNtYqLn/BzOgs9UZyHih+iL52+j3Y10lwJladuKw7CYtYocPS/HunBNY
uBkMA5JaFEt4unQcil7tmCbAf6P8d0+KMfH0XiyamV0zi05PFcRAz+RMbXD2WClQ7Qfd/EpF6JAE
EMrk89+vmA3JAOgE2uo57z0goDo3aiDixhwYhJw5QtVce0l5ce5ToHWFNuUPN7CMmxwzGqGkgywo
ZINjsKcW+xJp/+G2ge6nxoDf0pBpyedGL1FLrMEFfLBoX7miqNDZXdJxmDk2sGFCJADQA3amLd8o
fTraNSCSRv1GSLqrfFThnwvN+vch0YmdKbQ4utOsZBABCwhHUYjd1oHPHYP3m56oCyfmnDUCp5/g
gsayoc+NAOHUUBYlQh1q8Xdsc/RyL71rt8bGXMercsP/y1f9Y0yukgLvVXON9fyQV/foGqDgjyxm
waOlHTKJhlcbIqkQEmNAactJvY+eHCEZF4cg+2Nhk3oMP2FYPHq5fHCkS+CvGUBjwPYNaB0unNN1
q/UYmBCh1Ae/jhx4QT3cXzYw/YGjEOTMgOQBCSYjfT1txUEY5A2TyH90q84cMAOBUEQrHpohfL5s
UDqkZwYlT1ChjRH5QQ3F10Z/zfPqmRb+S0zJgg/M7s//LtwZK3Iluh59Sixcr74FiPXR8AFM695f
wtBfXj8qj4gFSsCZEL041BE6XyDjJK3H2XPhfzH1X87r/F06DTOwEI5UcYakpdPJqBeVEogDr16U
8K1Of4XFw+Xdmf7EmTtoDKhza8pf9Gn3ji4EIyqzoQJa7MAU0AEM8TW6ewfCKcoSIQ3WOaq1K6i0
xk+BVv1LxaT/+bx/bE9bemQ7BUY0AIAOKXoJTGAbPPqAEV7+vFnnO/o86Thp4EI2a9yshwGYM6VI
rksgT9BPXOBymj21R2akQwXWVJqwTqAKkD7xXHwhX0r/y5dAgEcHv5o5PRGni1WjE1Xo5SgOXfih
pirQd6EjiiUo++wpoqYx5c22TizJHYhQS30EVOtgaNZGBMmNngKkUfTNrwQo0ct7s2RL2n69GgJW
+po4NOUh5o8+8GokeOn50pTQrB0EIniGQHWtyQBsVqllynwNalNCdQftzUjSdaO/MH/hKC3Zkb5n
UEDuU5eVOESJ5pA4dLqscrsU2DJAmy4vnaz0+PfoHH2T5NeF1oAzbYyawzC45r26Jitja3yqn5lb
Xxnvo5ve9p1brEEwvqH/xdctYuBhn9IvOcIHSUA2lCYHf2n01oTPZrI03DN7mCyKBxchNyEyD2sK
LRXdtnGYTHU7EM2B5y8t35IJ7fQwFVSreesXCBPW1mv5DZ1Oz8R8O+RDvidi4OUET56q/7thRx8l
BfegOw7CVsGqGY/BQwICafS9nu2nZGfslb19Ra6W1Apnb74jg9MSHF2uVdfEiZaNwDDrjcPJKmLC
0ZfU4+fXEWNrSJOxXWdHS/HToVcHcajC+7h+tMGjednR57/iHwPSmUL6E6vIvMRhrG7qDKx4D2Lp
BZz9hikPMnWNGIggThcqqO1RzZquP9ACJWnIptZL0/mzFhgiOvgyyoNM2nsf4/RMjAYq3gkq+w0k
ZKqFiqA8YvXXvY5MSLvtF75OFUDXDqqyTj5QELE36TUY06iLZw9kptzedL2XWxAG0t3Yqe+TxdGy
pa+Uno6ajUAyp6gRlkPg0OTaXpp2ktnxfj5SRV1hquljjJFI65grcEKFIlYxnM7TmrWeraeyzERG
1xlryt3SiUonXUHxdPAu++Hs+T22LS1wycyGtAPUx7p1paxU32nc/reAZrGboIwHRJXHyjUo4L8v
251b1J/JIQ0jXkDlSxFgFAJWGhHkM1CX3MRGuQcuc3fZxPyyTtNJf23IFdckHSn+slL9LGuJuvUW
WDThxmsG5hlrr1HXvxI35c3SLOLc2T76NjmiAdpuDGsAEUGjtc3TD8sq3V57Xvi4uXBdxVgtLieK
JqKctmmtYipJhzZQsyp3ib+yN3Q1CeOp5QaARuCzt+k987QbushpIjdO/7or6jgYPYSAE0YPTy8W
ykjXZQSy09NUJ79B89ABR5dX3DULqc+skxwZkqLPulFTE91g3C/KDclTVNzahWt4Nt5Apva/3yL5
YW2MQwm2vP6gbJsVFLDW6DZjMMcpulX42XxZG9wqKzCBBaM3vkWfC5s4l6QcWf+5/Y7eskzlCQDa
DBHBve1OPFDU7R5p4jUCzVMQ9NqYIx08K3KHZgOZEW+pPDvrqf98vfxE9GNvcsWGfVV/aPJfRo/f
kPfewldOQYecih1/5fTvR1/ZJ5bdArQJAdkbf2O/RCs0I0AKb2KIfhv8n79JukzBZtSNaVjWBxVj
I6oOvboOcwDNUqdvdusQeaOnaKlgH5McJyZGmpLUBi6yNAOHJZkP7YMhd+Cw2rrUyvuG+xD2EVsr
D5fkEOZvtn+My3WhkcWWhQY6QAoeOO6A2L3NVjEAKg6grI7xXuz0D81JQPe7ubyVs/4yfS84sCkm
+qWTnxWDhpkVvMZtF17z1ADoCVjnygzMhXM5newzl0HTmepQfWeIx09dpjJKmmk1WhRWck2odj1g
IgrSReBS8jQcB6Vf6s7NfhmKYCrocTArIVN89zEjSVbq/SFrsx0I325Dhbhcjf5DjkHRk2MWIIHA
WUrOSUGWmkQprps+bgGWg1wBf7u8RT8IGXnpKMrt6CJBWw7Vj9Olw9CJ1UEQE7czxctQrsO1f22q
jrgXLoW6Nt6Eh/+jxekaPzrfQxSbfyXM1cdJco1vQo+8dXvTGVfpih2WvH9uq6gNwTyGlHdCqp6a
q2pQAdqpAr7WMtn0ZTLpBqzCCli6y9819/oc25GurS7N40AdQV2X0z9UeW+shdh29u05NiDtFO+M
ApNUAAsAmO3p62SVNe+B6Y7Vxr5uV2Klrug2Me4ATi1Ut4Py2sLzOr+Qpk4NzWATkuB0IQ0cc6EJ
tE3V4MWwFUyUgjpsial/7p6k6M2hWYJxfiYDuoqCA2z0wxj2QwHRbkESuqJXS6HCXI0CRRBbB8EV
gbShdGGE0dj0Q4UeYNe+inpcG357wIjoW4TRiMtuMbdqx5akzC3PYxIYwcRmNPbXNC9uxKiiaxaG
S8/mtP3yQT42JG0PmFMaOwVJwI8WaIv5OEwg7oM9c42NslfFLlovcSXOefyxRSnesnxqJWkEcqCy
Y47RDy7GXXeXV0/un/wEj9B3mi5BBK1wi1On0/KiGDoLGwX6riJ16l2+9j1zZ6reJENQbpZCnNlv
OrInfdNQsVGjAvbManR5CmbNRYHq6cI52yjQBUwNaNy7MsY7oe1QsLzofpg8qZuiADJu2KZY5zdL
omRzp8k4MjV97dFVW+ZD19Z9DaTDJtg2G9x/a7quN0vvvIzy/rtLR3ak4xSlNrr2TYVeqkrXLAI5
/ECdPG9CNwmi1MHkl4mJmHgvCgO/QOk2OaEL1+Psxh39BOmc+WGcgTYbP0HFuKVZP1t8iVN2zoKJ
5iQBjkqfCn+ni6kmdqNnMfrSUC7ckUB/peXia7xgQxZRHoZIzQQGIA8ge+erYdU3jkmhYI5hreG7
XcUP0LnpAhfDAQvnbO5CPPo4OaBREl432YjWfrzLfQcDUPafbB+vtbfIJV/l6KKg0LoZ4GnusLls
evaTVUIAt1QtA5yKp8sqElPL7TwEBm6wVqZfQUeLi3p12chsmIN25f9akc61VXdqW2iwgjFy8sE3
0ar+pJ4RutY+cCcJNAxjXzY5d/GDP9GcwkNACmXUnTAHE/yXaP33dvFdmrHiNDR69iswml029BOi
yRcKnmUEOOjKo+Mnnb7BZmy0MwCEzd7HBGSnvrc1xN1Q339piPViMv87BWe4bWKiqh7KjyE3nyIF
QDkbFQcRgCBCoCdN072iVw9NqN2ZY/XGACpwKkzFqgRc1kp9m8UYurbH9Hpo2mvMI2yyFG5YgxgY
k1K/igDDugn7lfxlvp7gSKW/qSsMC3Rh9p75ZnElclBLhE2pOAEYZ5wUc1nOkHA4eUigY7OuqQpa
g6pIt0PagZujShMvKlLfye3iPuu6W0GEa/Tjpmn7nVIbqaP2ynsc1VcND14x+4RhPiW87oR+Oyj5
k1UoxW3h1yBE8DGrPRQ588D8Za5GjOhvk8S6KXJyO6jBPaYclvA/MsTt50rEphuajXRP0+WKFVCj
WTVMyPTp6u3BfHBlH/gXdsGjKLeMK80Zrgw3WStPoLdbavXMWZ+iJyRe6GGZTMZq1PrQG7TFxa9s
zft8p3qpN27J7/wuXJdX/VrjKH9qXvUY3ls76+myP84VfCyEVKA+1BkOgHyiC0ZUnycKGCmrcN0G
0T0I/EunqJt7ZezXEHzBVAhYJgbQAwdZtcAh9xMRSKcBBUI8qxoyTuBmpTA5JXVkl2B7QZjcrMY1
Jjjukc78sr1gx4EqDLeF197026WIUp+5x2AX/7MJutRE1rYgRBgGCcGkZL+rr8OqBfoPJN0ZBFMw
nPHc3vW3ATBt62yDYuK96oLE+qqAhAqS79XwWL6b2/q2u63uQGZSb5ZKjHO5A9BHNmJqdE2nK+n0
ko1Gww97VG8QHA62W4JhxQtd4xd+zFu04evsYNVO/dHv/n90mn+CaXlHjo1LmRFoNciQoQKBgCf7
YFs+TCJjd+yx3IFnapNexX+szktqb7yaVGWyJ3QNnfQZomsbcyGfnl8HDfBWwMrAsCXDSow29uOu
wyal1+K13hUfPYplN+GdeqvcFE81+KpdsoaOg5dvqoX0ac4/NKSg6L+CNRibcLoFpp/WIU87bEGx
okGE6b6lFGDJghwCqRXofjLAf7QyxXTK6BnNkpfPLqBOCFqu6D0AKiGdrraDJl7dgmCr9sgf624S
iRp30b2y8tdQU3OND/2PBjZ65vGFV24uE0ARBBHCZB74M8mFw8Eq7LaH5fQ6f2JrzDa5+iZ+wIjr
GiIpC4/3XJ/jxJrks5oWEaghwJr/zP/0Lxhg98I1OQS77s+4qtbhfimGngkXTgxKC1vVaVtlk8FM
HdZVHroOmJgWgMlTkCMfRMhqAkajmTgDcjnJBCVTCFDFeDC1DrNLcYMJTJF9aT7o7JOy+64q/8pv
h4UcbiYJwUiNYaFTroJyk0kbhxFBE6RF6njo7F1ixW6ffnWsdBLdwNjle2buaXp/+QWaOwjHFqXN
I6DC8IcgHA+V/mY2kPes/0NWj2/CVJuBPtzUyzw9zFnO09bGaNShaEHtQTCCZyDrWPqOmaD82Iqc
DfSJ2SpC8ckBZxH0Mm/KqGPJngVVlw7XnPfhUprONQb2DPleLFWalDEyU1zRueZArwTvFP1OhJu4
JeAA2rVegJYyWpqnWDIrReV9lrWdGqUjCMD12zSv1j1X7nwxepf94UdLVnZ8GxhMHZNQE/Jb2i6l
rO0ckeZ4SJL01ggw+QolIc/MBxAecoM7tt5/tlr8YlZRDL4s66UlxmuQajYYULTPIMfMJaQXtjFr
EkewYVvk44Nm14VbR+NH1kIYIKuChRntmao9yrE4NxqAHchcZHbnCuN+3A+iCrvvBADcouaXbfVf
lelat+0+vE0bJ3sT78mjsXBgz3cFhm0Y1YDBPi/0tT0zBQcm6YBRPWVYJ+NTlC71Q86PKLYCM4aI
lpBJw97pAapo2g4gkCihdACMTgJ+kYx1S159bgTDfNoUhQNNjmkdaduDjoQEzEwjOrq+vxo9tDzv
f2REQGeWOhD7BbPs0ssxe2bBaY95TcD/caBOP8zIs5SCSWs8ZMK+ipUnoTf7jj5V4dtln579NhDb
T+N2yPpkwCLlSQRywGQ8KDrS8jHt3w3VX3gFzx0B64c/bfyMgp4Njlmkz0mW4VviIt2DWuxJJ9Ud
1csFf5v9lCMz0i0wGPVgkRRm7MrYW4G2NUm/cJiWTEieQC3QUtQJPAEcEk6k3xLl+fJ2zKYdR2tF
pXktuygSLaQFLCjKk2kJIJuEBpxJHT8wDgTaCPYNolY3pGivxkastNAQbj2GrdegzeT6GhRfVLMG
aV32ginUhaMwt5MMDLlIARhYcs8wBnkbixQkiYcyi90xfjK0fSIWgutZG6CSRY9/KkJY0hqXqZJU
Rl5Ol/kdp4+gwQtja8EjZ6PAia/2f4zI2iVxZAIf0cOIeKV/jOsAzWHyaL7yAxTlvaVod/aLpmk4
ROzowMljaiCLG1Uzw55mFvF01q8y8pWaCwwVM65pA9rM2MTMDEyPFB6Zje4XaYw30J5o2pSJiQ56
cJe9c8mGdnopxdyneR/jsmjAzUTQHOjbp8sWZkLLk6+Qwlejs7WyhqrMoS9f2EQTkSc7Yb2qBv4v
6x3beL9sb+aataGoNzV8VRVzx5KzxWLwffQ7oCQWgQyxK3TwCHKwVSHodUO0Pi5bm3EEsMUzhjoO
AcmV3PpSdPDp52BmPCjsziq2nPzJYfCyjbkVnHDNwHVZFA++9HBURV1qXMTDQTUa8PC9UgjKMM2d
CKAGFTiBl8vm5j4JETlCvQnydCZSrZQ5kuEQN0KFhiEpc68U4AItkqUDO7mvFHrZNp552AILLkY5
Tl0vjHhpgyVoQB2M1R7fZM/kEVW8ytWccGUtOfrcVyGDwTarwGECyHVqTVMQwbU2rQ+8+FZt6CSS
6zGIF3Zq1ghOKzKp6aPkayEwbZAwiXw8pMC88bb1DESCWrkUSczVrNGJwpLZUI9BeXz6HUfdmyQE
iNoKaXOgekwcogzbQeggEUPY5gYW/dKAd3JtRM2o+awZSBNcwC3cwDCv9QBg18v+8tOWOt1ItNCR
8KOiZoCXXK4ya1rvU9725SG8xuTPXfXBQT7nRivwhN6D96JbqRv6pG6K6+a6etKuzW24SjfqUnXv
/JSc/orpXjhakwhYnbRqu/KAo2HfhE/xIdrma/WX8hB+aiDT/GKbeDs+R4+Q7VyIIWZMA+aNkVGE
q+x8pJNRvc6R5qHAZ0SFA9LeEmG5BRbiJhdOaWuNl5da5lpsScRorsBvQ2UOlWRMXUHwTHoisrbs
kAUmw0FrDaBmdQscNmm8Cmz6yBX/SUuyeGUqOUhQWyh9Nrb/qnJjzW12D6I6w/VVUB2SXo33tZGF
a7vTjM9B11ZFAibJDt3XZ5WE/q6vmuI56kdwmAsDRKWD7ia0AumbKCKvqsAmgxreuMJsaH6ttv63
kpc3ITREvRSkR5BvYjvVrrZ+rf/hUWeCiDA9qC3xN2BrfUxsdOT8PACRBjEdNbHefJavyly/yf1w
DXKzh6QOP3hAQUxQR6hMq/QFaqatE7bBQ1Po+7RMd4MARkUxQCTV1dUmNtlLE4S+l/el4kZ68KQP
+nfF6mfdsrwGeitFHIM5rlY/rVoBfa423jQpxhAun4vzywDlbAxeAnMLNURMFJ86pKFAHq8e8DRM
KomhDYrnmKJp/Of/ZkXyAH2IC5qpeXPQwfcJ3hUHIgjrgFkLscj0aspn/PhjtNOP6UMFBSKIQR+s
tv+0IuUN3NuqF5JgzeLy1leiW8DHX0ajfL38edPbdm4XkelUIqKmPG6jB4YWBvkEbFQMp2jAWcic
EmQVZfushP9yjhUvOHYMCkOg00DJ4+z6piRLu5EClaZWuqt34J4S1vry90y30Nn3MPT2p8QTY2vS
dmV1lwYlw3AhqxH7JLFj+J1rkse4Wwi7zgM7fMuRIWnDWp8MTGkw7YdMEAy9anHDWfB1+WNmPfzI
hvSmGl0FjkJbryH8o0B4+IUmscerf0nK8HdXjqxMX3p0sfuaP9Kmxjyh3T6Q4SngS6HB/FJh8H9K
mOHk0p5EdRNloQ4sndJuefyZgN/48jotGZD2ggxazzUOHLduPLC2eih9/f6yhfmd+OcTpJ0w1Si0
McoH1CEtHEN560wQiicvl40sfYa0EcZA4iKOMCaWiXw75OF1G/4Hh0InysBLOh12GQAT5ZbVhNBh
OIxQSBgUdELZzkbCfPk75hbr2Ir0HTTjSmuqWKyoDsBFBQKVcIu59s1lKz/BnnzUgWoBYSPKdCaY
b079VgnNtPIDEJ6CthmgejcGJzWQVxuIWLlt6kyqPkkL0vpFpdq5uxoRLkJQArMIek8Nj4XRgHmw
x7zOprtuNt1W3zS7drOUA89dZbqu4vkGfB9tM+n7ktIXYCbN6gPOlCvitwZF4Kx+E4APXF7JOb87
MiSPX+R2V4jULDFZEn2AiBAMzG+XDcw5BNJFE6m8BXIzGVoYtk1T1ErWH4T+3U4aAboJJqSFIsjs
rkzyNuBDNZDNS0d0aEFLjDqOOKi1/ycGzbFViQcF5eVkYnjWR/7SCshRFJq6lC7MbtSRZcnfc6DN
UKawxaGlwwjGRDgiVDacGtL0vCALdEHnm4Xn0wJ7BvggQEwn13oqjOOMWZMNhzZ8qMVvM/z8t3uF
vw8VmGlkBPslw/6UEjmrCXrNg8g7DFfgmkOWWoJ077KZ85D+1Mz070ePjuizniBBbabPACPMCjCk
TWAwB4/FRkNyZbFod9niuRNOFicHRKSDstL070cWlRgyLU2IISMrrx+yuLxr7OZx7OsFN5zZH0wa
YFQKI9LYHbnTl9pp3IPyeZjk3Nd20W3HMlgA3J2v3Ungq0sXQ5BGQLOWkTjAF1zq9wjGM4AL8mZl
V3qwuxqLpenyH11d6a49ycCkF5aqucFKIwMDScNv1aR5hl4kNFyGXdwWe3RPr/MyKJ1+yPYiAQWx
BXEE18xsDwpNxUo1/NyhpDUcnTWgL9KizqtS+hCmxHR1H6ikpjUPUVk9I8ldR9X4DHGR2vWb8tVq
TGCkUuLZZhk4UVu85qR9a3UL/bEOxZnLLiLzQk+hEPABFpjU0MREF0aKVLoxtKPARnORbKYOO12R
36C829qH8KvvvGnMB7J41/03lCa86M385N/iWXlbQvdqMxt88jOk1Y6TFDdmBGA03eC2jJJdczvc
2pvSE2sdozKeBr26deglbuqwTXXN/sS1a3IXyiwe1xyOp3CfLuJzZxrzp4sjXbBJ2dgQtcGvqj3h
QcXE9Q9jgzZlg5HO2qkeUWxUni5vCJu5WlXU5FCHQQ9xqpedHlqScM7szGgPJuet6yu4IewcRLQJ
yzHyyI3vjuW3Ixf7NDK/rCIRkAgZNKA8BJqMyMZpAc2HkoJJ3kizZ5ODyLYs7He9V4nTQu7A6Rr1
GtJV11lbVOsktFM34BXbJ8P46o/ZLjXHxokTsh8tTEsQ3rnqRDPac+g6QZgFfXStXVNoMdFWfVZ4
c9c04qUvUQIJkz9iIC8DqxMI5kCKUqlBZatnwW1NhOmxyFL3oAz8Mor6XYVzgaD+U5jZJonBQewz
KHz1RF+3ZvoI4icObuGqdIiIITYDXaRYRT86B5saDkdF3LqvIAqUWx91MNwpIP51DahoDG0AQaBK
AWV2ONJ7EnUlcKRB51hdRJ1aZNmmDKtrZaABbpE22KWAnngCZIJ3lKuT/MlgbIpKvJeQzvFi078a
kpC6dZAOrp6oGNNMrQ8FZTTwWIeVV5s92qQ++JGrOrhLe7IU701eL99BEzsVABRQqD2bacppkQkr
tVsgqZqXCVSt3CYuNDi84UlbBJWdvxa4xU10U1AOBnRCHlMYakMj6PaDxJ8wj9Utlhzt8e/L7j3n
3UzDzDdiI1S45SmtNFAt0YJ49EBKe29U/C3Wk69IDddCXSykz9oCNg89WfR8qWwrURNQVPW4wTPF
WifxSxFccVzLvNK9yx91/gACnHFkSHrZGwHMSRHAEISgXJv3ThMs1Erm9ubYgvT+1XXV+r0PC766
Zfk+z7Y1X4iyZlcLUEbbQiMeb7lkghcqH1JhwdcYWJa66Lbrn1vzVmH/abX+MSTH3o02jFVC8eLk
Ol83le9GAf/3uSt48KZsD10ApEpSupIMypA0Ic6NgOYIiyCiQvdZvHRTnx9ODUVq2wDXFo7MGSxH
i02rjPL2MIDix8M8wL0v6l1HzR2j5edQgrewNu5zpfh12ds0e8bfji2fQXWKwArTMmsB3BdXBuu0
rait3xrEB0ujtxyF0xsrDndC86+iFDe2KOP7ZCxyxxp54pIcQH8Rm52jDVm/D8cSzOGB8U21ftzp
XNzmg3FbMx2j9al/6DiIC6nRbXCQ+NZqxju/MdKrDFgNVqJeG/Av6OikkFiD9YTvkxDI06wevihV
r3KQYbi2YlcOdLVsh1kC4jcC4kxa+mgMWQwNvvw3K2LIApY4NpQMPRRaij9NlL6FfeuvAjL8NoYS
+hpNdJXFAJLxRsWW2vQDlbAvFpKbxjdTB9ohT+B33vRFvkEn9RD1/m0sxF7YIJovSPYUKPGqSK1n
m4ZfaUme2sYyV30wPHeJeKy1/IrEk8JbMtwrCkadQ7CWV5yCcbrdYl7xzh6KD+g1bAIrvY908ooJ
1NE1+xZvQA1Yh2rddIp+nWTtvsnatWFlT6kKYbSij1+6TmsR27MvCEJuux7PCZRwulWqhKB5t5VD
xI0nPyt+d52A8piev4Fv4bkHpnwFdrorozVX5liujDhdmUVo4AmENhSP8rto9N+E1t7WUf8AYeFN
mJW7VtN2fg6MkRir0RFd0F4TPWlWbAChUFa1AEZX+n02QsYk4MFzC0kP0sdg3tfqNbI96FXF2loB
ozk0B/tVW0bgtq0QYfX665DX6zg2RtfSxn0blZ8gKPd0Hv7u8tGzOQamuWn91kNAbjVtU0FLxmWg
NbNLRtxqREjCA9TSs0a7b430QxP9k0jtA2H4TXZm3yjt6IHzPHRHAhErvxJbWiTbghado/j2vVYm
jxYLXnPLfCp58VZa9ldcpQgJTbYLRyB6o/qQdArGbwtICmCKSziqVf2xCwrNNOOx4aVx03JIAdLK
/tTS5L1VRogoGMFNr/uompQ9kKSqYHj0h9/MLp8A1b/JmOmCgHyvpwTzWaX1hKf/q6DJL0Yit/Wr
DaXpb2AxVNfW/c1Q2LfpYNS3fY5UWKT8o27TmzDSN4VBr/UsUiHc6EdObpE/rc52ELD7Rr0T1AFF
E++Vul7nEfXRVgsDt88wL8KHjSXGXRFBBQtMq1RUn8XQP+q8LD01BgVxlyjCM+z8pdat57AoP9HU
/W1pEO4z+o2tDk+JT4mbMwQucWz9qur4O2QR1N6qF6orV7Y+Pum5iNxS9fe4FO47plx1Q7dptOY1
9MfYpSQx1olZ/Y6QKrkqOP/Ab2I+dyyOoX6aRF6N3+5VGu1dozb0dQ3NXY+H5M2yWb4J/L510SAq
PWSiw7WvDeneSsg7LpsaHE2GeUuj8g0g99ijAU29hkI4qUSe57Qpe718ac68brgyLVTjJ675szRH
YQPriIkrM+d7miSOX9/Z2oMS/3vGMHQVCAIohGwY2balVzQZjFzoeYQ8pvoyi0lODuxQ3RKUcXq/
pLgQFRa0BdHCRwNWbo9CDrprFWhiHGL2YRkvvoKUJHjous8C19LlhZsZsECPFyNoP+hTABKkIkIF
idmMZmC9Ao7+Wt0qqy9jo67+H3nftRw5jm37KxP9zjokQQOeOHMeaNJLKZuS6oUhqVT0BA3o8PV3
karuVFKayu77dCPu9ESFkg4E4Tb2Xnut6uIcJvmLCPRpQWMTfvBWcMhoppYZoqBdcsNkL9sky9HW
lbk33FXOsD0Hkv/CqBoTR0a+VESSPoFh9CZlvSz5FQxe7qhSgU4h20oanvmCX63WIP4dU85GGPTc
aZs2gGPpgVVBsA74xix60ll9xt75qnfD3DEQaLDGxItZr7OaLtdF1yIyg8kt1z0QrWA5s6PeWPy+
N5wpaOosH9qIQkcsYWlXIS0RWHjlu4qZwyp/Al/p/r6gr3r4iPsHthG9/BO+K8uVSrf6Chw8UljB
dZLdsEHDtg5sK7hpj4yy8kyJX/UGg0J3Y3RxywgXnHa/qBzitOrSCtoF6rpm9c5EUi5iyme+IPnq
E5rw4KOpCEKDc4wKyWraEtEjwkWl17gxyEKwAJ57qb5P4+p1CMRzqUSbIGXXnUofVOJvOJFeWmXY
GPAnd52q2QMSlHUzXA4KturNM234QkTKgmXBRRoErsqKewoFOluuip2Qu4sqqZaBMnihT15THqhu
rBrKVhhhvCCDsSIxYGc9uB/OgBg+fVJkT0DbwwJrBcLVn7ItZTSdZaQZuwp9kJRxOd+LHILanahv
p97yX6/9fwdv7Op96qv/93/w+5UVA2TE4EA//fm/F9FrxWr2k//PeNtfl82u2hdv+S2v3t74xXMx
v/LkRjz/V/nuM38++eHlPOLDdfNWDTdvNdD3UyF40/HKv3vyX2/TU+6G4u3ff7yyJufj04KI5X/8
OrX+8e8/xu7zXx8f/+vc5XOG22zWtG/8X+s6fc5/zG97e675v//QvwG4piEQCUEZDfCKcTPRvY1n
lG8IGujAQ2PKIMCajH71nFU8/Pcfkq59A9uuDBUYhYwIznFGqVnzfs74BpAzHolcU8Cc0Y//+PMF
T1rq2HL/ypvsCrrbvMb7TFiz42I24hCx5SToJ4aK/EVtjncTIVZ82NZgivGD3s6sQdpoAygzgII3
pc30z3RwgCjTdvprOvZ+zfH3dLD46xZZZcKNRCDsDw87Puf42PnDPlx+fGSvavAcHH/PbrfKWLh9
iZSu9wuP5Rzf73js/ZpZdY6np7+M6QtM1ZmXXUoWFMXGwo73zN7ny/uma44XTuW/P/v41aYnTtfM
Xq9hAkrxVgOL5qtmmD12esyX1fzwdY9lzcqfSgCiYXAjJIC913IqYHbddGzeDWavd/xEXxX31WvP
Cp6eR6pYx34w0dccUi27avyntMJi55NJjV3aTMenQ0ADJEigt+Ri9/7ndLRmoQYVU6i+TjfDt59C
NnZ8xPTP++/p1NAZ/gL5188frjkWOD13uuV4rChLZDQHGCt/vdfxsuO1788jnUXASfnnixzfu2Wm
SN3j5QoPpek93mvRKWKQFx/ecyw1xeZpM3/P2SeanpgHqfZe6rGA6a/3m9+LmG6cqq/nwcv7GdmI
8TWBqxGQRx0/lwpnwlTZ6deHl55+H+s9ffCpnscTRtxDTRxs/yv403SnGCS+AC4nuJ7+YXpqeApv
mRsA+/B+jEtStaqEAbtwvG46gSmz3QpL3B5vNQwlgZ40Iod/PW36S0itE4aaeVkH9a9SukS+D1Qt
3364lKJvwBeRrqAyA/XpCH0D4upCRlY6ChXjP0kkxCJsS8U53idLTbWmBoi9PhwLdXlXkwRJ87hr
+idjYE3Jau9Yq+lwSaHGbkLb5Xhc6po3NY7TzXTBdFyr5Nzh0GlZTlWYjvmdGnmkHiz3WEhT+eA5
UPLkw/s1pVxvoHP6Ot31fn+jmRcWtLqPJUx/9fWuTsz06vguRS4uKKvr3fs3GaC0ClxylayPZebg
DnJ4PfytRtRyX7anTzk94LQRp2KhrZHsi9r88DWn42MjRh03L6cbp2r8thGPdTg25PEYQcN+aMjp
xNSQhdr+nYbMh/eG1OGDCJyxETNqDRfHr/JXIx7LBEwhd0L07OV02fQV/lEjDk362gxVHCBUhAas
w3ZxfPr0zN804HR+unxqxFgWiO79NR6OjfhewDQKsS9jHzrXNAqnBpweM9182oC5mgOVGkfMS5U2
XMmVXrtQS8nvWwBY19HASmf6CXFkc0tEBiHJ8WySljFSAc2n6RdSgbsrbsHfM55TWyW9NQ1EcMdf
g9/m91mxqkG6dRfxgt1r0A4Czbl2PZ3ShH+tqwOkm8erS57GthZn1m46qZeYGlij6u9PrkthOlBt
pKvpbFxroadqUrqc7gWutVmEfaR609kuBZQICQi/6hPE7a/6TGcRa6Mf6tNbQE2O9UEmaX4/1cdv
g+30XJMX7/WZzk2H/qzP9GOsDx3rM/2SenpNTutjjPWZTk71sQaub6YvUWuF6fCop6vprK8MoSeP
9VF1CD7/c0v/jmX4/9x4PzH6/95mYPnGRju6nj/q/8F9gI7Q4H/eB1yOZvtblf/r4rmKnvPnXzuC
+uOWYHzC+5YA1KzfkNUOWjVNNkZ/zq/9gKZ9o6OWFMAA5kQd8Nd+QJW/gQ8QsjIj55sF7ScEpX9t
BxTtG7IPCbJDAA3VdUQQ/9Fu4MSxBdUaeZSmwH8wcHQCvNnpJtxIki7Ok5TsY8X3CPC5fQCRGcM6
s9cHwdvngsCjDmwMHHUGMhtnBYW5JoJctuR9UkYeMnIVu+QQ+MNgc3IZCHJ2UfrYlCcgjQBJhmoV
zxYyZdqusAeq7Eto3hRR6ZVNakMox1PMFwVqZmFlG90+MkvXl6kNoWxu15K1juCv7SEpLsiz0sd3
akMWrdEv6rzYmUAccWitSZIKkE7mhFKzzEM/WUtG8MPsYjfVs2WFyLSVNGDPSfYJ4w9qWHpa2V8M
Zb1qojizVWasIdwJJ6/kppmy84fGFSRxqaTucpO5gwyp+kr3Ij13leQpTWRbi1ZBB60whd8zJdgM
sBEAfeqdBkLEPou9diidqkhfuEZXLIsjR+uK67QAZF5TW4i9WNZyCPunnmqAPFLJ7dpmI0sgjcrx
ucyoJrbBkm2X+Fua6fddpu/iSpG3eV9Ru5F/FKzx6gECpt1N30cePNRr6IhsYsNYt5a4LFKxIsb3
1vJTJ5UE/D6oDUg3QaUoXxZwn/nhk6IOTivqg5xpdlnXy0wGI1hiIHVFu2jL+xD+vCotXNLLyzrd
iHBdZ/Dmp9SVSbCAXxw4iHSdKfqeIASZRtBjUjuwapJ7imsJ9KJVUIaolZNT4rR+aHOjWKUme4LI
gNcbW55Btj5EUEaTL2WeOFYCWZJcBQt3+TMpHtq23okcSulDgtwJuG9Y4Ja14spl3DlgBIRY4b7s
YygKK1go7luoFfhhvUI6zI1CW7tlYEtA7GoQt3mHWbc9Bxo/9a9NAw2uSAL5EQ2+eMDETgeaJo/q
WixU9k0BwDjA4jRyB+l6MJApFZ9j3Tr1A70XBmYgeN9NaHmByuC0sFwvCkvLLLIPko1IbvrmJzHP
ZbTN2NjfCxkR/YBKYEwDW3BaSGwCIdLShOzpd/8aaJ1D8eSH65GJvQKpwEA88Zxfoj+Ra2uZejlQ
J2f8vLOs3M9vAE/LRwe2avCEI8uc7NsFWeTgQAqhjLWJLrht2M2O7cyN7sTX3bYx7Q+T/S+fykcf
iqqfOhX/LFpD7hXEGzQoc50WnaQSxbZ8UPctgaC2kjiCxiutbNdN9Uo4MoK7n8hPd7U0cgHVu0xk
8zIwkqtaZHYhsx0LGWaT0At1utB1vmoHY8FTMG4mw6pNm+uIG/dppy+pkSxkRO5MjBQibax6GTIZ
xjE+rsWdgUTQgA5vSKmuq3YAKzywS4TVjoF0ZEWtrgOzW3R1dBeDIgMeSDe1fmpGuiK+tE5qFfC2
jY8hAep+z5LX8GkvUJuFggydIYAEa256ad3ahh5caRzqdm3uBOBPxxhLmObwUlvAt+tWHNAhyAEs
lC7elvFLFEEKOtnE2r2SX2qFsikS/8rStKVBIiRjgFO+yZ0yL7/XZAPNuUVdgAUve1EMxMgpOBcS
BVC9hWlxj8T6stbZUqtfe5ZDnF0BTTQQemHlBKzdVA2m7oztsg7Mw6mGEN5Gg5ivaa1M87krKzuI
ARnLV7LcuQJTWUaveALIEVacpNr5InCbtt76ZYZVx3IkiBar2K0Gfn9ouElto1CxL9WAitqTBsRr
oDWWadPYfqqCww7fF9l4tf5UAqVvxvXKj1NEUIOFLvxVRX0v2xXpTTVoi1odWfPDhWmE21DUCw5R
9bzo3NTvPcZVrG+l/0qAQTQNkKeDVLEyWw0BPPUxxUo5RoPrVFzWCGlx7ZFG4TYdADEOEKJuk+aH
zszYJnW4NBVpKXUIgIk+RX6kvw175VrVMoAOGilG6Fz1kD/4mAuduV1aO6ypIRHkGbxUbYs0IPCC
vDnzd3kdrAdouqp0sH2ZALfQbTKJekx5tGT4CZEbh6ChRfwbZl1nVrJDnHqldc0qZOkd15oFD2sn
NV4TfycivhKS4llqcgVwAfLpHtPKWGjtjgVPnK/rYY1cPKcf0q1Z6xuo8y4jYGVsmUteXiJAruBJ
nboJk7pficA3HITMYrsPVeaperUXQFTUuY7qdJ4fyfGYKwYeUVXzGgO9yFKtV73ii5Iq10VSemmb
IGIH0JOSDQswHyxoU1wkqXbbi9DltHptYpk5IcLzZa88+rz3grxY+pK4yymCxok6rH8/i8x43P6c
RKgCN+wItp7jpUqVQn2aYAbVloOXeaAgkpZ8229TsKBmj1igbB0cFqRzyhdgAWN+xij7akmykPcO
mQkN2YfzQGNh5egeWU72VqLZgfqYCFCo0YssL10Ok+pMZWfq41NtUYoBK3PMZ/iUazDIdZUQ0XIA
KfhNp9cb6PsCM5C5xdiyIA+MdQxohVzxhtq80e773vLKtvdILm878If0tHQSOriaYNelX2+lrMJ6
3W5bOV7IyijvBqQGNdsNDe8aAfSEHH8nsrYkxF8prAW1ISI1fmEXabVhkGMyimLhE/6qGfVm6Lul
HhZOFQYu8nFvpEg+lLS+4CVk2FPySiJpLQ0YK4WP7BxJkhatVW6TnHlJe68n4DylYtuE5pq2+qbU
JZApxupeVot9oOalLZfKofT1ddlWlwo170nKbjuEKJd1kd8YlrSLOv1Sk7E6NFmYe41a+as0TX9S
wQPHEs9WkF4KHr9UMaJOBaSXoxZQkWqgVzWQG5bauYBr79JByRatmW51lrhNrx+GepP2gJum1uAM
mXzT9IPDkLSPHGC3UotNmXOHGKWtCp7ZdWQ4bdTc1aCpkwM3CAd3gBKoHPZOkKRuL8eObvBlQxu7
zW9TesiLdBNbvdf1xo2uMurAgxjbpVo8sDa59+VsOVjpFdTJXeTP5k4uQEon+YcurJ7BKO8Y0Hzv
dPMG8Bu7M4AupiHoUMGC7oM0l+SehbR1xcpWv++Ho03wIfgxbnjAKWDAKkJ2zWftLxVxD16EPd8T
RCoicdmIw+8LmJFY/Orno24U8kO+UDOhbd6Bc73ie3rR7ogbbAovvPTtvye5NEl7zOqDEBP2iRag
AuDIH03BDwFivYJH1idU7AHnXFfEljGHG6y6DZTeifQVqOV3rV86gsF5CBqTpZQhUUpdIrhJu52v
290G+9M95EXdCEMr8yUvJuBCKtMD9jhxfBtLwwYbrEUXXMEDhIkaceiqCBZdHGaQBezXfecadf8W
UqyyYXDwkSiraZpXscItBrLq0wCtmEJob21gX/H7b/1FY55UfrTSPlQeYTYmG0IX+1zt7Ty+tcL3
OOdJmPOjoTfDSIyNCfYOCqMd+b/YwsszcHiTa0XXS6q1H9V4hFs74sVyXtmaueHGWp+zaGc0k+/F
Yc0zdTQpMSBGflohBpRbH8Gs35c6/McG3YrW8CwuuaESwyhLF2YYO6WKzIT0EJs/9Ggn80MORuEC
uck5BKnLPLFpeqtp+kXLmANlFkwXyjqFgggNBpfG4TY3APNX2LLVC0eMW/BCbBIJywyx0+CuCs4M
OAyuT0Nu1EcFnwdcDUjNnS9zSYH0dhCtWHuOmKPhPxGGeT/6IYOLTPV3SERYRSSDwHVkF6S3/bZa
BECQpuFbAIyYRjHP9XcWWFSxfYfUssMEIpcicgnr1tlg7moFwhc6IH81mEBjNQU1tfKaZsJuaDym
fnjD0Nh19zMyZdusgHEDBopk3Wvt830SwBomD12tLGm0yvrusuwTWxg3ltXYZalfFfqhDFMsHxex
0AFcz5caNuxDx1ey/+ZrseuDddVYKoiyp2YNYFfrVnGxTEjrwIe75pD7yCzhtIW5jvMRAGnatWWu
uZWsVF7f6I0iuQSedp8lke3TZ7WoXzoWLJGo7WiSfKOZoDotzJs26y51q3FrU9/xZtvL3O7SfVeA
/q7ESogMmEYNF3oDDIoBkgRVhnQz0gb7fm31yCiJLg34NyNQBPPoOzfDlWZWS+E/5EPk6OYz9zGZ
R3vWLJH381jExaZtiss4rt24uPn9kNU/701HkiLATABTwNQyh1KpsDIqAs6CKxZfKAVdiih1ozwa
rYKd3A0HqHs4seS7odhGw6UIYXlVsiubCEyYme13jatkHTZREnIuTJuFgcczaqMXgflpgjQ6BNZ7
H7wZ9XWS7zVpsMv2zlB/Vkno+DG143ywgU830dZJ7gJxHfaB5+frStZcpW32WkbcEJy+fq8tacod
Sr/X0VpGLg7JtiEjNkXiUaB2F6ZcXZMhPWMo6Z8mtVEWFwNUB5DaGiVITucAve7ygmlxciXUmzy7
iQl3tED9Sbpqk7R8FeuAa4YPpn+XR5fgX3ca8dJKd7Ee2NTPt3GiuyB6QYeii1jaBultSG9y7AOZ
uO6be70X2xCbtXpA9mq9z+G0aVizitO1pT77miPTnyq9Ma0tog5Doe9EAUZhBvodtcdEEjk5C+0k
2o8dbehDt000twLwmV35GoS08oxgMyUiWyAr/ky/+eKzkJGvzqIgBQJL++yzoNcYKYHy+lVh3auZ
/ANoJU/Kq1dqIEZndpIrD81LaeTu4D8Ovgzz4WmoBt9N/NJlWePFnbaWRL4h2DFo8WFQdyF5CUxQ
/kFBjqBPqH7ilNA6yPJnk8NFFu2zGAjuWvdE9ZoZV0n+XabPWbM10VFk3rl+13oc2ZiduOEw+Kqu
eKvKbJ1b9WXGTEzXw/ewtgDHVrdtpro+VR6rvr2sBmWTaeSc2fFploXM+cgkAwQ+VSDXMTMEaECR
dZrJDAldneSpXrmUnHzAdhiyUf1PIJA85BZo4FLVxJmm+WzxzIqeLcO0QTZI3QoG2bjWlb2RjRro
2dtR9SBYnFPm/LwkozQQO0DtbITKYDI5HR9wO6qFAO36FfDE0fNIdZx956vyEc5r4WWutD6nMfMu
fnJiZKHIERcHghZIY38CLsaVBd43RcuvpCTqHFVPrkXwo2uRKGfUkEA1hOECUcxkOL9Uw67YDhGZ
HUcEPjVWjB86qb1QpasQnKgImSHy7LuiuI7UfSUxB7OILWeBl5i4CytiVAkHxPLPYZ5aG9r6Pzh0
iQ2OXjgYtw36V1yA86hQsQMhcMhSus4ybM1XHAmayJj/DjzsOoU2IiOwBoptHaMrw6sg1YhIGjec
awvVvy2K0umUtVY1jhK3uzh9gjsPPgDfhl/ZkbA9yJsLLbkyrQumXw3x2ogvwRJoAiTEKjgvxZVc
fYcjeemXfKfXbKH16lOp6M8yuYzYSwzpRa0bv47A2gJP/JCtoODwI6BrwITuaoDe9Qj9sAhB+dIK
LwiRgphL14ZV701RWjY4a1O7gFZeqWyjDrTmxU0VC4/FYPPskMZ0XwErWPc/u+ouA3UnU3/mQC2Y
LbxUzeCS6IA8QpDiRNhTgmreoE6otRXoZvJbqxgWRQZSbCVfI5fbM9PQRnACC909lhi1fgCAvVQu
eH4vTOrwvHV9HVGGdpkMtF9khryRa+r4SAUIzRUSq9bA270MHXGpxh3w8WtSeW3k3d4HqBGE/QD+
0YWU0Q2yDxcq2wvkClR5AkeWbHfYsvlrmsAqIim5aOUlgyOz1VBzGrtdEN6CmszOkxepCty6aTY6
lLjrgrl11OLTdSu11W6MVizSWDuzCM00P2CIgvyWUDB2GEAifx5kNFEVGBCg2pI3+sJ8gIMEsn6K
V96e12gbbdrTwYWiLITPKaKVwC/OJvaWp2aRx6LCxDUKwIxUB9KyWjbn7NBJCO13BY0rzIfdgqTU
A8QnhurKQo9i0GjrhtcEISQd+Sy8gsRAafO2d6U+3OnGQU+kB7wu3LfMsTpoKhvNesy2SPRhlVZY
Da0EaTEMTliAkQzf1oJugeRNDHksyUgkrq2tVUACwdJtjZR2Ac1JRKCfIplCRzZHjud9I2fOQOGj
ZL49+DcxVNS68i5SW6cAg36uhU4gHfL4u9VgQQUTBHotvKp1+YOll4OAIUzpPtPKVWuBnML/IYOn
KRkeWz+2DfM5LqmnIpLi+6pHumHVtINph9hua9VB7/mmsJC3pD1qGHlCvdOq70EHF+vQriPJvCi0
yNUS0ykH7Amsp85Y1HAEJ9XgqonsSXWzqIi/aOUa8J1X3n3P00MhPcrDLhTGRV3HK+wSN5H+2tbt
4CjikbBtOfwYCFJrmHXoCXw9iupoKmJ/RXQR5pZjFbA9IHaoZW99ELkpXMf+kpF8oWOHQuGLzCpI
O0DnYgi0+7xpN11CXCUs7SrqEfseIEAjdlGEbRmLkGsDyQlkM60QHriEtQOvTr4Jy+rCgus5K8RK
4YeW7YziUkgHDT6Q0GSLyPgBH6OtC1gB5gKkb1AkMpfWkDm/N2TOdffZOt0gUThTFfTCUTqigWoP
WYarv6Ha89kesEaBcxVQLoyuTyl5uaGXcYw0+itym69TiMZ6gQectYtw4BqgHjD0xaBwO0f081Xt
sGEe/Xtgbvzk5Gs4PHzMohWSF4IVUic97v0dTaLPY1kFZ95I2QiLB2CvOYa1NwHQaGWlvSojy6mM
G3/Yyf5tRp+KRN8VOlSuRRk5zShQDvZcjwqxwzargfZ6ci2ZwSEaTHjmyZWI622DIHPEq3t/KLwe
vK3J6MKobwP/B1C5bqxcl93PoMtW1PqeQ/E+G2oM9kObvsT9fVcmy6DtsPf+HoJPAHKTS4kdADZH
lOdOBPuCkitmvAn9oa5fhaoiLTY406E+u5HxLQhUQFSAAgwdxJmn81qPlbGhAtHYdtHvgls4xB1j
A+2XlbzmnuxKN4nTO+oCMLv9WRoBdT55z8qemX5lJlW081F25UK2bh/fBSsA3DwdYa5t60gX+BzX
EMNcpZtmxRds+zfI/OmnV9CQdgplSIpFC9mhM3uQ9VUYhwxwgDoLsXJyz/QNoKUUA4lfxGV9fI85
f9+ot63Y96xz6qDddXLpxp2xSpm1lHx/ATUrG8yd/9gwhttjRFmDCRvJxKAWPW2ZQEFc3fcJ6IOs
AvNgs0uVS9/s1pEf3kYNnMaGeIaYlseN+Frl4WViRd7vZ5spCnuy6I0sqgg7yxgjio7Em9NXSGlo
tnoPoqSySB3m4zVaQDLJBdJHXYtg9tfLfaJsQZOxgKvrQsggtjGRmaPobmO1noZwUR9GiJ5roR0h
kTsTiG2JzC3bAkDGc8lP6qdZC5TXGNggDgd5KWzu2ReDDgQIrw0Q7gGTgbZjSxkeCmXkWQNbgZb9
YFFkS1299yEcxEOyMdRrCcwN6QPibxs1VTZKAagA0jbT5iEgoAMHitWv3jD+10kAF0vbRruehz9+
/5Vnwhl4zdlrj330g2kR0GzkNAYxULxmq34B+oTcjV0kDAaQ7aa25grobfJlevGXTt+vVIgTgP9f
ORb/f6RimPiK/xmCtYji6CPcarz6HW4lKSb9hpVBg48fFOoQp8GpX5ArU/tmgMsK+RTgz8EprF9/
pmAo6jdIaAMKReF4VYGbwFz3ZwqGqnwzR2cVzFTMs0Awqf8EdDWnOYEnFMmEZPwf8nRGONRpdwGf
BbxcfiYdilFnWrj5ItqE+1GJXDehGsQdDLgzE8HMC2t8KnO2SjQ5aLeUssAOBXaH9JBca090B5Gt
zbg+1y/ypbbNnXMO7VOnzedCZ8uDmQKOFQa9dOD66NnFjrR6+NDoX0Ax9NEDf5zgPhcxG3qi6DLe
y4n6QFvD74Yx3EwR5kAQcXCyTsk2kln31Xb6M1ODChynkQ8OIUXPstWHo7+59v2qKEcy8vuf42Oz
429KI/iR3h9wLPe9sPcbjuUGtd7+epvpPd5/v78S6cGMNt3QI1+N3379ovNrP5T+XqRZnksVPZ2V
x28MzJKmAKWBvorcodmsbMDbWoKlDr7wGgnD8LfFgHUg7TkF4Ob3zTnzJU1FIZI1Zg5j2ymDG+V0
aPCSdRHvuH5oNnSp7KKNcQdBNQhqpZvzcg6z5ea9NEzeykjjCb7QeW6gKteSLjSmH8bwTnunbsgi
dJhTAEf4XCxil7rShXQQ0FPj38td4Mh25DbbYA9+8HNDZRr0px0ZyVjgXwa/hQzM1nzpk40WWok8
rR86qIHIXrEG/fOyvGmWiI94vtvamq09ljvdqZaVDWTFBtLAo2/Py71hhdjEIr8Il9wV54BeU8Gz
F4OVRxH+AmEbgoyjzf9hcSt5XBiDyM1DvPOX0eDGr/AvZ/eJo97WoIpyrDdoVMQXre7+30wgiNMe
y57nvwoyKG0LLpaDVVz0Y0I/tL9/3+M+T1GnJcw6nJVlcdMlnXTo/foRFttt7atn0jK/6NSnZWBl
+fgFGaAWUqSI+kHeqA4oFx4y55VsiAcprfU5k3yydz81F7o2nJU6AMfzvNp0ZLDipdQ+YGMYX/oq
nP15KCDI2GzEkFM4AYB0z+EOizmpHXkob/Mm2KRcuc36vnL6CAtCWx2A65HthMtL0igU0pAAKio5
+N1Jf9f4YDHBHrokIbYaRF9JRN6RJFo0rNpYUreIeeqIIHmgPtfATQIlKrUxrxWlXVa98qImym0Q
NN9zHwGdNKy+1x19HUzjUm0L5P5or6mPUF2QSQ+6Ui27YeCO5EcmAK7dU6XKS4AC7osEXk4CkJWk
PHV++sgk7Rxtzjip/eY7TlvQD90+MMpUKbXeOPhYM1JS3emDvwpL/TFssciIdP37fvjlMCNwL1MV
HmaIDc6GGRYvhQ9+BFzFI5eQo2yrTnOjPwDctgb6GUjhyiWDjeTdxV9G5H+Oc3+e4WErHQufcwQp
Iq+KMLOsg3qdPStu/KgC+fZC77Idgis/25vCCRMXSMozg+/zNwbwHEKOY84yUJTzvpqEWakH8WAe
yoA7LYAyZNjX4SLN4EUv78984NGqOm1QKE1DHNCEcuWk3Ho6CpNeCOYzTTvUEEiENPOCtwvAzxyA
rpYBqMnhlTq3Nf+qSNiLU0APa9kc9R77Chj+0yZ5qD1/OfLpVwB3SZ51D0J9r1oW5/y2oxE3ryL0
BHQZnBsIj8zdIrLQscAU+J5KcC+XjzI8mcUZbY45gSGMAWzMPpQxM7j0OM6gxNBrBzNL+dLIjee0
tO77ht2krXYd6lq1UjITEYS0fMkRHmhF7DLf2ChdKjyob3M3AuzMriFx5FCrlMHBo8U2zPE1iA5u
QnCnNKQDiUdODkpzTvRoznsIjj+AZCjIbtHZkI4wD5Mlogx1RjXlAEestkg0hDZ8uNUtA4Q9epAs
qQY1BsjKoQP6DLzycrFu43atJNBdyBWQ2/lONWRuwNiih14I89sDgaVZMbGITbL2Iw6qyRJsRo0M
+h2ewDmsAeGaEhjAel1E/3xpmWBGsJewBYXTbWaaUQF5gGHA4oxwj/maZXap2fKPfsC6LN8Bmtzb
54zBL1az0yJnHSC2pBb4ZaV+yHd8TVZ03W/kRTDqbbmpU7i/H7Uz2OBoop2WNpsWyWAEYS7pPjy2
vYp07xaZDsgrdSQqZ5e1DDnkAIyFCppPAVI61fJr6Aa/BqA8DDQaYH3xVacL8Fcb0F3bEgvACehv
Yyt0LwWAI1dpd62yEEkplboMO/gFk6GHYnGvgfiUk+dMRs5JGFiZx5PwUorbVa/B3lItCCgDV4cZ
K5A3GI7Qa5P1PRIxyJlJRButg9mgHpFkfzbxBMT/sBC1WdmNXBHhQ5SQHUTPYo9SQdatEgMAoHf+
NiPqk2oCyMx74Pgg1myB7adIqkejBl+1ZTqq3zfbISbIoMhYcdlJObEtBDbsoMexAIybDvRI+vtc
0YHKTGHWhaDyCkWPqCQ19m1Sr+MWIC7Mr5WLUMA1pUARDlmABJCut1tsuAHd4/Bnm3DLV6NORZBK
BnDSkEKNwRC0iSzIDfq92p/pHp8mPGwT4GXWoaT4FYkIEAcY60mtH9rqIgX2B6RKvDwz431aG8cy
4BaAyg2cq9AjOl031MJE8ngxqAcBRRgOlKLWI3Ww22lGf4Z1cFrvTpp6VtRorH5oatPkkp9QSTnU
SbGWKX3oO7YrhHIhMhPMIz69Y8WeFaZXDNZLp2YH8IwQbrna/yHtvHYkx4E1/UQC5M2tlEpT3mZ2
943QVt57Pf1+6oM9U6USSjuzc9E3AxSTFBkMRvyGipdK03cGl5dysPMVaS93ga2oN4lwEJNzYAlE
hkfE0lzTouk7YY+r/pkMIErtU4xmmyzbNYZewF33RQ6BI4B8NRi7bkRDLIeEoOw6oXXlpnBiWXZF
mkmmcLDC7reAt68IFt40QBZ+fvY/1knI/TUEvVHSQLoFNtz75ejbohOTova4saW9cUzA5+yLH+1e
3SfHmNbqHtG5jdO2sqEQkgKhBPCGduQynvrI46NhNsjnNHmWjMA2DLS8yo3vvDYxbWbxzeZMJHzL
kj1uiJaiTwZ3qGSLV8NuOMHs2FVHyEnpybjqDqCN958v5trEGG5Ot7Ajo4b1fi0boGee6nvS2Q/H
k5yNV6kW7QdF3pjax+cU+RUriI6ugU3TEp2RqXLW9XSmznFI9bUAbT1tiXF9XD306ilmwy5RAboA
Bnk/lbT2xVSvc/MclKgVJ/W9JKmDM6nSLR9NruInYJ17TRD3QW1eN4L6qwnSQy9egk1s44fZUqLA
n1GHIERZ8QPRShrrqBCnTj4bz9wSsoOKVsxb3XCilIe539vdt+LwLx085xTm7aDLNzH46AwdiJFc
vfOx9lZstQ2gw0kbEuArc5OkuWsAiUxXP2BR/UlKAfB23rk1hpOf5feaKm/syZXIyqdB5tYgL/0I
dauLzq9lOqJnC+7i4Ne7OA6Ofiq6TbcFq/u4afBwYE8CaJhbIWCk3m8atW5FIQafek5OqukI9vAc
uunvGXG/m/7Qr4/3bNitXGltDd8Ounj4j0lU4AY+SGd01mxT/1ErWxDoDy+oeVrQgGmAzf5ryxdG
EePaJBeDdTZgVAZe4CTiD8V6mKaCDn608b3mzG5xPaFrDywEZwBgZsvi3BRUrTVZrXWuevrW1gC9
fjpNcvLoDx14VR/kQqnnG2/ERX+TDJApoqlvgSKD9Uxsfv/loiH0uJhT+ezhG/EnCFxlH7sR0uTl
z+hSufkpfZgwMrYOs+nclqn8Stik+AmYn7eCCN5jsW3KKuUhklCAUoSvCq2zVj95SG1+HpvhbH9c
2LejLPZJaGleq06ctQT5eJQeE+8kqsZezcEm8uErW+1IcBVNEOyxB9DrFx1CZbplN2X/1SwHMFtx
eZe0NMkwQ9kJZnirGEHr+hFok3J4NHT/u5X43sHT6h+CWf3wBf+W98qXQJavfR5Bsa/tu1oHe+y9
Kr12UlGYlJX8MiITbks5LgZarh1DZMV2lPMjCC3en9IUa1srpp+lWHzxdXAnSWJdU1qidQOkJgD1
lupFbKvB+NzV9UPrF1/SNL6ZusJzBTRNbCGMzkUOXNfTS5RAY8qJPKXZw6n10Jcm/fSyOXm5D1s2
ejSV4dRE0t6v6j++5//SofiePEv7PjQdUj9dvG8H6G5mWl7n26yO2elrsfVBNVCk0OeGKg/E95sw
SbpE91UvugxkJDbyoBbP1BIMTZ786HWLAk0C8S1W+hOUtLOnpIH7+R5Z2Ygz2RTTYQmjdQgs739A
ADRZy2RTPovmdQZBPfIvcbNhwLc+BjVDuDE0wZblmN4wpgLDYO+s+8JdM4QP01AAnEm+fD6Vjy/I
+UT/9cnAzZFm3GIxYfwlkqBM1jmm7I5KntP+9nY/x72+J0RuJZHzwiy+HDcz1IM5i6QOu3hA1oZo
FPUYyueSJFJ2IbhCh3zRDvq+OOiprZ2sjRHXDjPbFGdZDXUG8tf3X6rJCtxTQuJV53OzFN01JqbP
WiPeeOq/tHT7GxpB+1KVJwtSlGV3v55N5MtAks7NXr8CO3fd7udq1tY1trIvZikKFhBkscJF835G
UtWqamLB3dKm4SCm2j7XlSvTCzcWbm0YEByo4mvUfBD5fj9M40mZigeHf/G13EUJ103Hay3+9yUT
dt/bYRbBNul6ZLlbzztPgL2xL9glz9ZTuTMOuB4N37LDVs1pbT+8HW9xchV8FSYjNXnUTUCwGlSQ
pfIk6c8SHpOfH6yPPaTF1OZ85M37sRHaWIeg7JF9F5BKhfGl7JD3raqgR5svfMS813/xZH1wMsGz
DmaR9hTu9esA1Yner85iAi5V1KaXoVVcM58qeASJtosT+aAX8GqD4RDXUFw0dS8lXEtCQh9hnKAO
4ROzk4zuDjj+d62LboxiRA5Q9rujOgrp7vN5rqVVPAHIdrCyxzlzsR/DphyLwOilc2J0boAZDOKb
G0u5li8ibgAtVsWMiOrCvFnfLGVfe3WQdLJ0nmGV35tTtlN2IXgYp1ecya0fEKo4TF8/n9fKAXg3
5ryT3oyZNMYodp4onY1BPAtl+DB4wrUqbpUZ1uZGGKcwLfGUgP67WD8lSdQWKziBdzUZo+zUcKyA
Qe9hL0ExOtFeHOyY59vG+V45CBggz21EqAogkhbn2+AiiKqAt/UA5FkeboOqd3zrSCB1P1/Hlf3x
bqDFCc/N2s8FadDO+ngMRBCuYrqxPT52jqnUcB/TtmD78csXQb5Flquc0Bc8D0J651v4TFaNEzWl
I05fLBRLUku0NRoaGToNnpK/+Np0oIFkl7EAECKgihbsgJ3+1AC515ZsU4q5rkNuJqSlzSlzRKk/
JoF1W0pp+e9Xh1/+v7f8srFVRFpPI6Qi/qELY0E/2/JKXNtfVMuooIAJAPm2JKUKqRTx3Bpl7vfe
ZXvhP0DH+ED7DmWQdA8O34ZmvZG8rLyEgOhh3gI3ZG63Lja116FwgTafdi7g1E3SD0W+bfkO2K33
1su/3l9vh1quoJTmgowYUHwR1J8FGvpZEGzsr791pkXWginMDEzgTUozcLG/SpACWlWWXLm2+Uje
otu1E+xjBwmfK6jitvmzcdJ7SBtbBbCPQCGe4wrdEdzQNZVHyeKUkuVKegNH4QL5uzyH18b1cDHu
smvY2jvN6Q6KK9vx/WaKsfL5eOPRtqbWiu/ccs+MclJLY6yI5BgZOvrGRQirx3QsL3hm6HZDquWY
QYELxYTSWykB/xtNZRcH4YPS5jetarp1a90KtfLIK2SvpmXqwOeFKAH3TZOa27wBa5Wj/tAi1M1f
4kRattxdGjNF4C8+xI1whxXCraknueNl40Ot6S6wSNWe/jIHM+umFOPbWpbuwgGKm2DkZ70Sf+WR
8WXKmkev8+4TvXtSKhNfYp2OO43NzskLXkBaLQZuL9WHqaugRXeIGYjoptglKiR4wCunz7fnvNOX
e+ftUi6uEX+oLGgtXCGUQggmwznRtARuLHinoPoptfVJnYWlYtl6/nzglQAP5gAoDXIWqAItayx9
XOqTD+32ksUmCMx8l1bVVaE9tv0mTmhrqEWIHwv6h61nRJfc9W670I5rW/yuQVTRnpI/kxO/SN+N
7+m9/vQfZki1D/s2tH8+lIcn3rBBGlMOGPQR066niO5K4F0GY6vrI63kAgRPRcVJlcfEh/xDKfqo
AmoVXbxb+Up1jGu4xjusNkqwpJXdHdJn7rYNS6KVjQO7krHQqkOmetkczTLMQHxFiS7qITzCvDqk
J3kX77cKmOtzQ/Pu7+WJ+doiuKHtHA9aD9qgdcLv4x//CJzutrw1C2AOg6umTnkPH8b5/NOthVRa
OP+Mar7ProLMh586j2p+Ex2FfsJ07B5Kx9sVbnJO7pKnxAXTfF9utGhXkpF3wy7updEsGmHIFOWs
6U/DSGMWn4+Nmc0heXHgEUsF3g0EnnLqsmkRqL3WplmtnCEE7uQzYva3jcv79tHfbT1m1mYD9RKq
qT6bHyybYVY76mrnUQfp6wTrFIyCko30ZME9+1vvQyWA6AHFAyu2v4+cN1kwGX/aWXGpnHundwXe
Z9OxujYO5j7e5C+s7sS3Y83TfTOWnozV4DcDdcRdcRo6xzhm9/lhNhwc3A4xpVv1WBy2IFoLCuv/
nSGVJGofKpNcXLGiIbXVMLGIyLoe4yMSM7kjOHQXhYN+7d3Rmd5v7JC1aIKxC37lMhjmD+zgPogm
uQwF+dxTS7wqXmC/ODO8UTpUMFpecE7aj8eteW4NuriHcC0PPFrXyrltb1pyvg6t3zjQdhtzW8kc
eFX8M7dFNLE0kOL4jlCa2+N+1cCmvBmelR/c/ztI8WgYPCXpsaER4+/zjRcNdrUfjx4vmZl/QgEG
x4XF4x4ifBWjjBZdwtpHuEAJX1sfRxW9hsBWPRidn9ujQerRYMTokINIDmI4d1PcQmeI1G+5oLwm
aXnbSPmXGHXFg9z65yACflIowc3U6z/rsbuoaoVIj+Enti5GeCGC3DuKifCaiCXYOOR17TSukByq
obsjAgCJd2pdNFECu52M3DHBozj1hOIgydO1H2a7QO1uVTHZS4p5307izkDjLc3QhFC86FBb+PVM
rTC68dRDmO8b9CCGUt8NtSU4gdZfoVP7Wurea1Yor1pnHERtkJwQQQ0nzLIQ1TghdWtP22sZr500
Um7MQL+CFPkHxdP7IR7vWmq9JCT5C5yZxBn7oHNMcboTzPqpDqzHWAm+yGn+LBvDvV+lt3KAneUY
w9MKoPUYUY7SB81Bu/OUP2VgpXYvyGDHYPXYRi7CuYgK9EwGNI7SX36EB3kbtRcPcU49AZDgZcN9
MEZP3pACXwKKlBjCbVMbD0Eh7HT0uJEf7Z/btr8u4/RBVOs7/GIPklLBVTZJ/tLU1UsoMFqa/LaG
+tCObQQ/MfsCHPO6b6ODX4PjrgwxQ64Cj7EuVSAxmz+MUvJdFAd+BoHm9qP5PCmaG+jBfRMgoWdM
gWUPcXWypv6lHqY9wszf4wh2ONZiqLT4ZWmjzPldyHoUfcKznsqJExXUX9o4uPF8M9ihTYoUSl6l
YDx5SnpZ/SLBVTfKZJ9Iyk+xmUo7LNI7cQgxJhO9mw75VVvyc+DN5nRMojJGBHq41QQUUkkivwdq
BRG0b/fFhDva2GuuHA+qbeHWgsedeVMH42mM1TsgKr96XRrcoJiQXqzQxDOb9nGS45tKE34KCc0L
WHUHIwagVNfFOZK0r2mCn1WviHeBUt34lKtSs9COmuq9JFp5C7jivup7nASRhletQtkDbL2NOnSe
B9G4V8v2MCBio0rm3CERrq0mQ5hoSG+LUPwpJ9lPMwZ2JVrCqRnam2EyHvCaa3FIJdhqnfoga9NN
VQqUB9IRoSLs71Cwsqsa3MMwWmQF4vQsC6hHGvo18NnKUcLudarbQ69zDBESTHdRw+tizIrdqOt7
juM1epSPSRhdYo36SZZWgx0K1p2lTMhzKX548pr8pSxqlrxQCtuXAjezEtExutZyQ10okdazLoUg
HNJRue9F67H066/VJB2jAYxGfYSldmvWpe5UWo6XXYPaFryjX0rhsaDTV8HK77NMuEFXxBUTtBjE
4Cr3m+96Wv/U9XSnDNUfcEvHGptVRYmxygoUGzDqbkKkdSiITGqCol5t3WDed9EneV+ZEkiT+t43
DM8tsgpkPI0BoRbYdC2k21CIn1FvPZr6+DAJsdv5A4shHNUmfM0JbXauwk4vhEPWmF8zWOySj0NZ
1vknq0jO9Zj9wBzgIZG1fdki6htNdPFTod9JeXHb9dOXalRuKjPx8d5JDzzwpaOfD4eBlWmV7GBk
3qWlIemQfv0W9f5F8dQr3YiOjY41ZKwgU5D5+4CKEwEhK+kVjaObiQDk4Ut6s/7YZAdQZ69R2fyF
JA0eP3XZQATUzd+yVT7UkD53w4gwZV32UJMNKzvF3d8WW5W45oxES9LEtMU4HQ6qAWGtmj0GpRLJ
XSWcnoYUWaPJ8i+S6v+ken+x1AHUddEVe6srWa1S9K/AhudHwQrNYyNr5W4QA/9KFdHWjEqIzKLH
I5xKzh1SJl8UX3itOkbwjUjB8FcJoTl2P3Fao3sthw+C4N9PBepxE2pDKTwS2zOC0RUUQk+MPnKL
Z+MYg2PWoal/fgev3PT/4xSvWrSOPrQ8Iu61MsGM+yzFNFYKHwka4eT3W1j9tRQe2UaEr0FhzU2q
ReJUNNqoKGkjnIUI9SpvLG1NTpF3qV4DWXyRO0lx4ra4GkVxPOaajOZkQ3U4iHKH/v89Sv2/LD9/
qKvk1kDr6vM1WOtTI6cIQmwuB6LpuEj0dUkJ/EaIhTMqo01uK7ItH6a9tEv2mKLqN+1u3CXu9CeF
fJ1+Ddz/kG3R/9fnoq6B0Puye2LkeaKWRZdcRlndJXl8KPPExfH3P3zqGUVEc4tXMIrG7zNmn2cG
Qo19cmmLwM6k2MYe2ha7P58v5sozAxerWQD9rxvSMq2CPNdMRiRHF8HovlaDdRmU/PvnQyxIm3+z
8HdjLHJ/6t9ZHhtifAlu/O+i03/PTnMvMn/UBe5su/4S3Q3f+2fxAjJ86xk1kwmXTzZrNvljm0BE
1JblrhaLBG4ISQDEE7/SdVNttKxfTbH/1nTxKQxxkUWDG7bR6Mk38Nhfw2R0tV68y8cBE3H5MtYm
ED0ruTKN4aqa4ldMl4916wMODW6sQQeDZHaP0yhgrIqvNQhk84lY7WqzAHU0EehFw22N4kkR2o2V
XYsGPGwUKv0IEFjLruSkieFQ5DxvTBOJuRZ3zRjSAoajGx9w3mqLZy99Nd6JVJyAmC7hga3Yp1nh
9/GlmcnnN6krXQc7ixKp5PT3zetmiXJlOKpbFF7nAhfoCv7/m7eiIKC54psdkhFaCjcj7jXbivRv
DcIh7uczW1tAmroz/Ap1WMLJ+5H0AomfPjCEMyYsV3VpOn4auZ5mbB3lFVADFVcehTw+Zjzi/Dve
zCiizR/6hRdfsjCCu9Vw+alx/sOK6ZfUiXFOB+Ul0tubQGsBJvbm17hMML8b7mHtPEZJH6GF1II4
zkHmwLr9qdbKsQrkyBlET7DVJvuV0my1w0jDQMuUvylFnDkxloJyID7Uw+yD7EVfSkutXEBtj0qO
olIyAORQpEezMW6ZMklT9hRHUekIkzch0OJL/HXlWSqNSyYL31CS1tzWVBFjUfyn2gA4IlAub8cv
cS78+PyzrJXG363X4kFb9H7fpnKa8G4vTubv0I0P0xOUvCsfOY3sAPyfpuBWdWcuSy13OdUQC+M2
/lWXoVDXuOmtKowvRrAL419qiTHsdMiy1z64ibqvn09xLe6+HWwREyn9Y+dSQN2qAURxi/UZRer2
9fNB5mX6MCOezBp1VKpIS0RGi9dga1SJcB7776GJCI5xVqbo0EflxgZfmw3Q+TkIUWYBuvB+f+eV
P+i1psSXHo/jXrpR0o2e09pBheBGRxPQgmkuQTnmiCpfXVAO7gExibwtA+N5KP7DchHd5lYjo5CQ
v59FHylJKmetd26QLtfkJxNj8SjK9rOx9+cfZgWYg/Mglw34IpqaH6REYl/Qva41LJrPu+pEY8RV
T+GN/5L/rQNvctI/BvAZkoker0U3ml70Ip0DPQwoVKRA5PfBk95I195gPTa92BwK2TsiKYezNC7e
TjkIEBPTEDJBOblFkyLz1svxBuD148d8/2vmK/tNNFSnZMwLladPBpSyROEwgXdnROO/3pQMQwdc
pu6N+8sy6IZmJ1qxqUWXoNFOSdmgoVRszOTjAUNTHPkdkEGz8Mhyx/gVvi78CGAgGB91hXCT6bnr
Ez4haG7M5mN0kvj7sOoUsE4zNvT9og1SFeQtxcVzLLFdDPyDh/1oyPYoZ27RfpUMd2OLrn0l5KFn
DpdCr1BZDGgZYyuBYqSS6YhOdwq4mK4CeHztDlnYXeZS49iuZK5UbAG+zpsU6PyssbiIJHgbaH1C
y+KcKdkpEoODLBVwNM1bbzCOVSphKpLkl3yCWINO17FKEhRYpQH2lR/8+8cWACkT7Av9SxmJp3mF
3uzTKJmKmKeucZ78O4CQdm1MB7+QTp8v9MoeejfK4q5LEzx3jLERzzL6NWOF9q4cYs8VXVkYrH8+
1Mca6vsJLdKdSkDNfTRL8Yz8+DXUjF+w8m+G1LuhsnYTgYzYCnNrc9MBbkCEgHwkLiWDCCxt6A2a
ca72+uMsOqcYoJ6c8SE9zTw28K3JQXyKbrfUsdbiK1j6fwZetKDSfAqCPJ7Mc7WD9PFSw+2nPugG
x/JZ2MUbR3NztOVRKRNjiMmh/qobGPvk3rpDynVwQErvxiMGbp9/xpVmCjHgn9npc7r5ZmNWtZFY
LYfo3O29Q3tID8lF/JXezNJT/VF5Lo/jIdjYOh/ZqFwgb8dcXCFG7MN1yUfz3I7CwQtxfEtNSv7I
+90OKmIFxly/EesgxB+EAjMczl+VFU5fgQWg8JY1fxQdAUxT8dFRgDQ7Bj4sDrWc7o3KQsp0QroR
MRcdOokvHPVAGXYT7kufL5w8/8j3CdFMSUCXWJqlFj8wzMZwCKswbVtimrRXoQmb0aGlJdTt49uQ
90y/Q/H/Gc/0yyg5ybcQFU40ODZOxUIqan4Pv/8Vi9yvikMVBb1p/nzBg/+9wAKG75i6/dm6Lg+Y
wSCt/R302wwDaW4B2x+xoDlq/zqlkiyINCj9EuP5UYtNK0VCh+skb5+EN0dAiT6oXodkU7N2JQS8
HUZZ7FW/KyqMdkrrjAQWFWp7OLGFCNd7/1Wl/m/TZyjvp9ceVdGNr71ygcHNBhlFBQtx+SWyJzGM
TkKUWDoHWCb06MkO4nddLzYOxur8QKZBrcfy4EMTtRpqPYhK6gtTSwMTZmQqBSiPGs6Q6xtNsK2h
FvvG54XeTaFlnq3pWm5uO3RrldC/osa/EdC2BlpcfEkDp1XLEwuyJ85pQxvtyPzdbMQ0wuytjeOw
cinx5BLRI6WCAUx9EVhMbJvG1oqtc+0LOCk8k9u4lX7VBz90Id+KnHP6sAgA7waT30dOcaBur2uB
RQCY9rNEiHIMrxjWGf7otL23cKZ/+YWfjTf/njeRumjNrjbR4fybRPlAvJLn8JbGYfpquQCeHNR3
8weS7J2xE46m23FbqQf5rr/eit+rnxS9G5V0FALdcpWbZvK6UmDicf7bTxtbjDpHb14k3Hw+j7Fz
2PgwY5XCLDVFTB2Wb07R0/NJgr9yngVt46vw0MM2EI9bNaL1YVAUotyxUgiP62H0K7OML1Ed3fnN
+DMUkBcVqwcvqq5KyvpB4yP+in7S59NbgVwSNgFlwHOY1QaX9cRBT8smDGuJL2oeVKd7qA/5wb+d
QXuSi4K8aNcbuJaVzP/diPOnfbOHNDlKlNpEOKfiWRqL5VHrBadrDLulIJy3wkmefnw+yTmQLL8h
7hgzB2amsC6fi0GJ2n6iy3xDr3lCuvE+x6zx/2+IxUHUsjot1ShILk2WX6W5+bPuxcvnQ6zFf2t+
NIFZQExrWUZsFcJ/OkhULXX/R+OL19RjYtRd/I3vszHOUtJlEAepzExKOTJsm5vM1I/cecpVU6lf
/sOE6HfA1UbFGpLU+40wtV2lRVIVX0oZ05Ky+VXEMcZG47AR/lc//8y/AuJLt2kZK5Qyk6Ws5vMH
bYpia4mnSW/6+/8wGZg0s68hxqzGIv0YpiYo4hTFFtnHNcocnqYaQQ+p3xhmdS7/DGMu0o+MEm+I
Wx/ovi6x6zy1rWyruvvxfMozTxNJWIuSDtXd958lmaI29LU4uaAqR2Ys2dr4PNGTNgreqFayl+nd
fL52Hyf1fsTFldlVZSIqFXR9DXyBqR2j6O7zAT7eFgwAsYoHlEKuvKzn6VbnB5IGcj2XNMcYr3MR
fvmguUnx/f9voHmmb2JbIKc+hOrcO6tdApMyrjCNG+w0kdwu1b59PpY8x5T3YQ0uAYwnYEQSKe/y
/HhVIxhtLIlzKlrdDDvj2rqWz3T4q3vvxLtll35twHxeRVd3zZ3vPBfOVkr6V0Jk+RNU1hMjOn4E
FK/3822EMSqSVNG4PbqdNNscHU9+7uS/ybFG+mDS93g3vI5H01EfW2QYtuC8H5MtirSYBOm0LlXj
QyPCiivL9MrOPOfVXsXqrI2uE/UlKTF58f+1RhJ84rdjLe6toJJawBSmeTbk7pX+xKOepgLNti1S
78f4O4+D2AJkC5MWyyIshqklgIVopXOe36XVH/ibdmpsDbJ25GYWCnc+D8gP+ZOe4ZQcZryWMNXF
5WiSH4de3Mjv1yfyzxiLOxEznr7K88o8NxRGLPOlp6MXjf/6EplX659BFquFh4jeKnHgX3rTLG0+
0m+/QgJybDZCyFpUJP8zDFIlRE2WeWCsCoqUCzrlQwJuOgjfxKB9bIDiDIUHeszUn4y23Eoq5lC7
PF58HghDvPcglC2OV2f1WpP1fCXRBDXb5Ng7WsEvfuNe9DQnpX7qNHp2Er3olxh24AUE+UoPa9Aj
foITtDZ9GwSMqxTlNFUYW8WK3CB+D64tEeLfcqchSSPQGiibn4mf0TP2BemIt19p+2ZypNbv1lVY
XouJ92iIOd7mwRXwnds0tJ7UDmhgnCq5HYtt4wplfglUjJ6nzrh8HuZWSqgQS94swvxl3sRUIMVB
VJW6cO5qF7LqLtp7vSO4nTM5SAulWPfu/1Ncezvm4jYvStpMlhzhObBP77T7ubiiXMfjQSe6IfVv
1/uZdBxc+bVD17K+RN+2IPUrPcN30/4bet9MW/IDr+0aXjhA8+7rylb2WJw7OW6NEEv2nasBdh+P
MhlAuPt8xdfO7ZvJ/606vRlZ8apQF0VGzqvYTjrd1uPC0f2vn4+yFoHejrKIDnIrmYKatcIZSagU
iSLrlsrDxutm7d5/O8YiOPhl1fsZbLizanlO2f8Ig9+B4mO9shGE5LV76O1Ai3s/KjFFiebJ1G4l
241wW2DocSqfjGdIr5hDmCeasN1LtsM1Zi7dFtjRV3auuZp3Jw2veEWB1HS3UfcrdMMZVwWpByUx
DVz8IrXyClKIVBTEs1FUNyFzDy2FN3oeOI3sHZLO/53KebjH6Et/0usG8pGPCXGrDvCbxIceSeBd
FufPqWxd+WHvuaAbkh205PAUt9aVLI7XluhHgHA9DFCmOa2Kh/s8+S8fEngYzUyss4FML84j0cFS
Sp8on+a41iWqK/rCycM/SCw79/N9ubb7qe7DY5utbQEqvQ83USeU/CdwM+IN5mXI93nd0Qq2zvfa
jrEQjJqpyDoSlosZUbgTjL6rrDOKHKMIwLQc7KAO96oA+HxLDG99Tv87mLVI6UdZy3xJpmiZ5r+b
FDPnE5abG0n8WsCaPYHJBUkFPypdjDmOTMIAiSsc7eCFwo8bXyX38Svmb3/w2JKc4Fqk6js8/Ovv
9W7YRRyJ27qgKdpGl7ZUnWC69cHuh9omNXXl/n83zGJb5JFVlH0pKedwku5hiwZ2qafgkFvhrsbN
F/xk6eqJeGj67JTL9TM4Jg7TWB2rAbmVVm/R6Mq/GRlHrNfk82j2z5+vwwosDbGZORGnEQA+Ypks
eADNB0E3p3Oh0A1AixVZB9jZuFPoO932H/R9mdniZRaj/n9w01jZz+9GX9zSqWI0KhZAEzemBEdk
fIWKkFSoZuAieQA3Ghc2YFtcqVCD3QLFrWzvd2MvzlJpKoHBdTJRSNafacI+KaH00IF/21jhlSvr
3R5YRPkUNoJlBrOWC8bXIdbaOel5eKrwlRyy75nyo0lCoPjyo54ID10WH43A2/nZ8fOfsbLSxHT0
TwCwzUJmi52IacswEk8whu5ap8iSne7NEj+sbY7VPC/oz4dby78UCk5ADmcHbtp07wNiWtZ+phQq
dSe+LMzZK42MZ0+b4wXJh6Pwq964tFdKkrS0uLMgMc99raW4ehoWrRIKovg/rLTJmfPVXbBv99LV
uKssJzlu119XFlVVOTMyFg6zbMNikrHqqxLOT8JZy2hU+b5bN/5OV84p7qhtu/GWWBmMepcGFhBA
8lx4fb+iZtHpVRp1ylmdjoqpIAHUuIP0iFxaqMtbqzlv/sUb4t1gi00bCim4kbxRzpGVFY6Ql9lO
TuLOkUr/lykIx0oyHjNRvorbRN4Zemwc8ib9Zcj+VyESOzdXMF2P20fssV04GbEdFPkTbaPc+Xyb
rVUzKFgCirJo4KEAuPgCvi8q41BzfXgYTOda8KKbcKEbXbuJIlQ6xFI5UFv9JYjdBeDL7eihaVXL
gKJbvFn1oAmdyYy/AOx0aiykhaS8b8UOkIPcI8aY18feVF4//8lrEffdT15cPVKeVNMg5DG013iW
3g+c4SLj6XRpaIVANH8CV3JIHq0TAIjd52OvZLYAEMCTIN1LzvUBtF2JKdkCdcAevn3ygGOIrcBb
qQxr6/jPk1juH6BABD6UdT7Ki0/AVIOhgCMqP2It8Ht2p4FTtZ+ZQPttU78VpD6dRyhxMyNVBkiy
iOVTNVpxWI3RRf5mPvpHnMP3oSuktvpQ741H/yE5dreUvh+2uO8rdwgdT6rqcy/kIx4pjuVaEE1i
uwqtPjZipxCskzxYh43vNm/jD8sJQA5TGOBrTPH92e99gXvSnADlDTHgIw2yqJxPu8rUb4fCuE/i
4L5Qwi8aYCBUcK7ECgpRM6Elg/Ln1SgLDdQda7CTcXiROvO3IpQ4OufqMxBY18rSEboNUq+iH9wK
o/XTKsQbPRqLHU+6L03V7yB4DU7Ulpd2aF46A5bIWEjXox67fjq9NOjVumY3+HZf9CdDpiETpmgc
5oFm7iB+J7hART/NwYh3WVReZHm6b8f0QfLkfC+NEHsMKUzZhPoTVMOvmYwBuTWVI/QdToASfg+6
8aoNunsgvN9DtboPovjl8/VdCa00RElD50I/V/1i+5SBSUfLD8UzCi7T8FMqX4yJRerdgZ/x+VBz
4Fx8ybdDLVEr8jT1uUHYOoeSeBqjbGd6/x7yR0r3z2yWp1ypG1ODBT6dDYzRRuoyqSZvxN21IPZu
jEUQ08w2mXqDaeAhuh/vMLBOIGw6MSzf1m6uOldxgyvxLkM7WKOxu4UeWf9gKENqSDJRxV2E/Xik
+jWiHnXOBgEV4fzSRUfk3BHRAdvbbU125fRZICi56TEPAP+/2B4I7zXcFCyoX+2zk+z6V8pdKe1m
Vf1tuvbKzft2sOWrS4uGUY1bVtYri9MUifYk6Ad5iF0FdqSP0v2s2dgjyff5vlxL2LgXeAnwhkVD
Z4mEScw+yQULanHt1udinx8sp9+bNiacdrzzd1vEnhX41uzDwLXN05z+1xJXOMYi0NsK1R7jOf6e
4y3j9LkT7LyXNLfNLx456W4WvRq2iv9rVReg4KTBUNPpjC4RMYpZ5QOqK9bZu61uIOF9T37Fd9P/
YezKmhvVue0voopBCHhl9Ow4gzO8UEknASFmJDH8+m/5vNxut6tzn09Oy8ZI2nvtNcC6QFvVu3Rj
rXiigvpMYi8yTnfpQ7cT78a+ffv52rp1e1AMIHAVX0ydEPP1B0ZZAAg2Gl2yZyaro2n321w0SelZ
P3QgN5e5eN3ocA3W/yocSzHZAkCuea7Nbj9VbRrostv2EgLbf79DtxYC2n2ZZsIbAuSAP79PncOB
XdeleTbT5V2bFiQSzPx9cuuvf69zg2qIFTDURrqCDnT9mh9bwELe8aB+f3bfVCjgZs2T+QhnXYQT
/Qzr3iqaILCDHAIJbg7wpD+/FbLh1TgVcF02pRmWBOpeqD8GJ6D0+O+vdWMhClIejF/ROcGm+OpQ
m2ZL1llaGGdamltvQe9btn3vV1ZxJzjE3P9e7b8z8uomwvgLI0CCKGQQnK+Wc9WoD0ZJLxFtQIk3
3d47kDviQzT+tCQ4wNHxz1s3mo5aaIEZv/3pDL91AvzxAa5efzFOoiAVo2fSBoiLpIkTQ2LJ3tLX
dEcf6vdGIQerDn7q+2+ddJdGGAouC9S4v8yuiJl1C6w4YJHiqUtuCEy99YTqddBDhNIOFETNaZUi
uwhIdlKxe+Xt8G/9UAf8NxC/evx/fIpr6CNNq4FMMGrhZha6fNwXxVT7M8sPcrKC2nK3pLQh/a4e
ALXe//u3v4W6XVj0IJrBVugCg/75Tk9LM2CEb8kzO0P6f88jmyEKmwfNr0t2q0g4zATu6Uf38e91
b7zhEAggo9T7b9teX9utVTF7dAd17trZ54xfgiMieDiHWfYTA+sWHnCR6+GEhzMqta9dG1unYP3k
lAvoyJDjGHGeJnkwIC2W7uBHaSYaC3j8o8bkxuwNASLQWYALAeHw9cBPX6o5nZipw8fxfl/Q74Va
vs0fdNzX8wBDCW03kB+QnVvvM8il0GDAJQpkJedyLP82eUlH4nKLVfrFXzGZRWyttKiPjKBj4QSH
F+DRPxREN2vYiyU3QhJMDxLkPxccl8Js1ZQuZ83kx1RztsZkv//7Tbn58/1Wc3lXa1h0Gu2Zo+Ya
ouY9/6TB/JWuO/DLLOp7mz5og58i228VXqh/YESHYwFF1NWKRFQS8wyin4WCFwEX+1nHPGbq6nUm
u9fJNb5HK9sy8pMN8s3f7/eFr87BkeW12Y4wUNM3AioooFZwG8eoJ0E0WoBzN/n3o721CX9f7mrv
m+U0ICEO3zNfSsM3JxQ+2vzpeRoMSOQPa908aC5iHWwKUCGBXv35qtCqHudKZupc4w98j6fC50UT
adoCN4RueOmVeICd1COGbogCyWY3rBdk/9a9e/IMKKGltmxMwqB0dJsfDsG/q5VLnPfFDwxjLopr
/M+PVlumzXQbhxEVOwjQ/QbB2gBG/X8/7b/3ymUV+GUhxsoETfOqJrIm8E0NOwNTEuOamX605Q+w
4H+qvz8vEqwA5B7jbgesnv9er9+2v7sYcA5xWnW2ZgnpuLSFr8zKCHjtVvBkKEcMEumzYefvzVQ9
XpSQiedqdQBhnx7ANRCsF6PKIUPRmhAV12kQI0RN05z01vhIO0C1BpqdeuwjNlpJqmUn2s+PBbzi
rXr6BM9gazSEbUvlkJCUxVHzUhmWg/e5KLADNAKgDSDpRnlGrDkphn6QYcriUZ/yjw5cRB8ygJ1J
IBUrJu9byxfXFwUGr0PaP3DmIToeaTlBMdCjARDkYS7Gp3QB+0QtYmek0+A3Zfeg1/auUymciQh5
HXV9O1mLjurT2pPKFYFd6p+1lkEETBJhwXJHZuaXUYhTzbS31LZNH4/mSy7j0XPEr6Hsjy7DqAuu
xYkoyqSrumPFxBbWRw+y19yfSoHLVX/9C2IChsoZbg74Ha/eRDOdvRkeP+553LQ7smnuu/tu0z5M
K9zGzux7CcWA4IAuLO5+ujsuh9r10pdZIvqgi9v29esJa/deM3uoMESoB/ArCQEerZ2kgz/XT2vd
2m8XNzBIwC9K/esu2lho3XsOyj2XPxNwEGX3WKY/CQRvtAaIuUGcKyYcoCbb15VNXbqZ0zC6nGt7
WVV8QPTUXHp+AcNo2FHdI+LgkKfYIrhdlG9mRqzzMRycnwCSG9v+j49x+e+/bcqKLggbsSxcX2DW
DVDmaelPBFXrxm+HwcPFtBUaQf2vrzrDiCRHqLo659XghkRrwBJItfWoiteMm69tz98quC2AAhhX
pmlFHSGftulsSMpiROYhoH1hHxYZ917G37lNjmQGLwaCmCd7bha/l/OqyHdWA8OBckFcPKtX5mT3
UYnCJ4RZEgxj4H3jI8nih9bkxuUP6BkNHtIHAHpifnT19Ix26YfRkWfrgT6164sVNmy35k8k827M
EH3Jj0z6vy/Fy4q4BrAHMYe4fm1Gr4Ojk6FLsM7eaqOIJnNNJg8GTj9Z7d54MS4+lHBPvIAsf42M
xm4CTQB2fIiY9Q7Ih/zSZ/X57yvn1nf5fYmrekLB8pFnrFNnKe7JhcsJn7pKgiNrvP97ocvlfXV4
oE8FEdDTL2zO69lxq9TcIY9lOYvBC11zD2ojHPdqf5If8M7991o3ukULgwvMLVBxgst+fXwgVXZO
iY0HJ8KLT+OYLDYSifW1DbTG9bWNvoLb3STCfy9761naeC0I8hldlDFXRzMOZYBlBp6lXrlxg1hY
A52qwx5S8oMZ6n8SsKuH+cc1fnViMKeygaguCt9v/k43+R5OY4kZyShPRphY+XM0oEH1q0D45JeR
wD/r0O3kIw+MRETdGkkJP26KGx5Dl9IC+VkY5dC/h7hmZQ9l7aIyJYkLV9j6iAknzNt8NsKLYgj1
uIlHsho+zF0fZPGPLfKNvfLH8lcvcqFJB3i5t+BevNgDIKk1FpCXYEw2h1UIXaKLuLjnf//gt94z
tG0XfqsBUQ261T/PHtoYabdol0Wh+M62fIM4zRBcHggj55BCOjuufkRCbmykP9a8/u11XELwW7wI
pCA/VnAnQLxGHpPPdPQvJtyqC0S+t9H0sB+h9P++0PWLd8l4uQCx6JSv62CC7EkT1tDyXKxTaHkg
pDBp0KDaGNdeNG2003A3fbVT0L+V++Ktii+IDPv2Xn98Cpef868PAoQSdBT7hk9pypCsiC02ndWv
NLkwNp17usMgP2mgHzZ+IADd8H29UOAxM4a0H5X5deVT8boRYyMWwMBG3MbTaojLA8IX/h9Y9633
+LelrrUx48xmbamwVO49WUPmF8MPpP5bpRUgPGAOeG3/JlGBUVsoBLPq535hSZPCuZ00b5n9U6d6
g7iPZ3apEkEy/890+8+9kXVjocNp6fKegqF412xY1MbdvgpceF8fm0fA5IkXyqCAtODF7AP784fN
efNJ/t8HuFaZGHLJoanOEVcBI4YDBZ5jPl2cqknonIrBBzI7rn5Snt1eE/UkSO8XZPuqhTWLquNt
W6gzJ5hNPLU/uu//DTzgqXoXzMG6qCGu53WObHskNOLEafQTKyZ/XBAwRSq/hbGl6GDxh2+qvv79
JG+9MRe+DFZF50uucSpLR2Q7cm4lUoMOhfmUFfdO+sMSt54bsCFcj8DhcLZcHaSTaWlZPrL5jPTE
PF40ew4yOPH8AJrfOjp/X+XyKX4rtEVDnaWoOeopDDqLPAtg7RBSAxZ4Xhbrbv1DO3/zSvx9vcuD
/W29EiS+Hk6ACldivwZjrfOhtjyZwfSQRc6hSAHcdOsmLHnojSvt57EZ5uM3jkkUx6j8dUB+fznv
TahSTQc80DN3kWGIcv0XtyYSENCBvMH61ZQVCEHpu1fTp57piWePR+RkrnqxvHApvoYW3Q+vjbij
5TPRdAjCdb9zrGdNmLtamVtYGsTU65PSkPt66UAErMxtS8bV2BtvNEULz0d5rLh+Z2nVyZWCwZiv
2zoKqVCy+mgZKI3e8iBbtR8bK0p5luguf50l6MtMN9II1jrvBEGacJbsoipFPTExBPcMeR/W3vCI
NrmJygLTQAa3BX+o+oes7c5KFuV94UIXbVu5AVq9DcYxJQmV+AdMxM4k3KqcMB/x2xeGSCB8XNvt
OGLx9hFJj5VPlZp8qK8/CBu7QJlLIhAYMJQpcIFsVxV8iXS7M3fTPJDA4NNHKfUnq1ddkuZl7PRZ
Urr2YXJsOOHqC+iJcJzEqfs8ZPmj25ZdOBvWQcmuhDaCbMnoxZao15PnIYfpwh9PejMg0dR4c9B0
WcIWGdQO6NCLhYCSVOb+0M+x7UBjkWtPS8Ge7HH4ZfBsjzNvBy80fC8HDRp0lveltWz61EYcTN77
tGmfU4vv3apaU1U9ckPcZ5r3UIzOAaSV2HNntGq5uams8t7O3Xtt7t6rVGG05HRTMGuT8pdZIrJ3
hF+3Qdgdncc60Bz2Ah3OUwunsLBKIQ0DdyF0BzH7KofVnp4bI5AdLw0bNjph6ZTwwvbmDCnONPUn
kZ3n2Y3dqYCVaHa0MuM+zbQJai72UWMLwbQU+QJ05KAhOuJ9MuELTBbyWiM02l8y8TJ2MqytaQoq
nr9SmW/6pg/TcbQiJ2eIisqmMx8BXGHcEJeVYYVpPmNoyxtkFrQuj8qs/5h4HnYe42FeSsBX5MFg
5c6BvSrsHmukAXltYAx2SIvGC3u6zFtGQXLzZLUuHZ6waYLBsY54aXAC/EyTwGa6fsDSqbPOhxYy
ns6ALTY8oC2jguCK2XDNGCZsFdLaPmVwCzYzG5675hh4dtsFlrDPA8kT2ae7KUPC+yS1X1xvXu0B
kd5jZZxMtysiOPJ9zrxbQqq5HgxFiwPuIOFbOv6JGv8//JmNDEOMyY4tHbSaATzEyFLQdGSjDqJ+
RpKmc0+FYaBYK4Co1d180Oz6jUvnEd6l50pqSaF5F8CTd7BrtpEnTjPYARN7A8ujCByBPNQmmgWZ
MWNNOBAn5WI9zTNpQpj/z6FWgTt9iROCJ993CRfoh8auGyAq3UMxiG3eDkcMTmGHnCFh0q4MOCsv
x6JYDNwEDQKIMpwGjZbzYKS1jdkIwuMJvfPUsBNT9SGbpLP1KpAK7WTKgGx0OmwDaJf7dKgByLlh
NdD7zstAEe/zc93KTePCyIsCYG6Rnr2aW3sD90S4eQlz23MNiSyqCoyG/+LKfS1hzBzgEF3lCDrw
LdVge4Pxh2fw7IAHhDcARoJz5sD+W2lVkLctuPYl8g74stac4ggnw0+EZDLfmO2DOesPOoF7mClM
4DBzlnQOZPfCE+CUq1GLFgelCa4mc4T5M7c4+jieSOLtmMNXnWbcQY+5zjx7rZjaTcbwIKcyJLZ4
q6YqblC7Bn1O7zQyt9DcOXM4LnPh95a+MTPihF0hj9x2YqkbO7wCk09p/1B42RbD7NTHr30kJiI7
a2tQvlUvT5pLfWRv5IiN0eeggoW0Txq2heD/izsW1K3LG52qoy4MGWY9Pr7N7DwsKx0BbAvyNOfM
C1sCkpeBmEOcEnC8MRa93+mdZJFM5QMjsADXwBBaaX37jCBLpMHgigqtTNylC00WzVShZ8pXBMvf
tRMxMNOpkEyjzUfAke+Sas+Q4FRhlRXwmx+GFN5W8wkebS+S15Wv6ZMZpMPw5CCV3CuqgylgUQcf
nphY6bYzRhm5Jb93nPmXW8CaeSxWMHVeMz1bi5Z+OiP5tIr2qc/re/hUv+qqvxOOwgFWWxtvgcty
b700PLu3SR3AWBgTJ1BMkcS+bBWYvgqIgK8KlUezwg+dVpE36fvFoQvY1PkZl+Yhc8mZtaAKaSUN
PRD2YmNxHysc3lHN5qgxsZVBGlRQ+NovpU0/c5PtZ1uusqX8xXNjiZpJP/IsO5NiCVUzf/PsQsK3
3TvXLo9MLwms1bKX1gXJriJUIuILB9nC3NmH38PJYPyoiYaFaerdA9LIVk5ru5F9YekOdndyRNok
y6iRPRyiX7VxflCe/Qkb8tPQF6uhdA9C2CxopvLTZnQzu+xdjh12aucENsMoIG3XOWYHhenuaqfy
ITYMnZp+MF5slynfOR0Yw+bHpYRVaRbDp5kN7Td67gPv2m3lkrsZzm3aaKwbbsFQpYshTT+0VneA
TjAcvCX14U/+6Cjc2Y4k8WAs8F9otpPC5vYEaL2qOwkN9UPjfhSO/Vh1GrYKNBKLVsGbrHoxvV6L
KOYJkJ0PZ4jWg1bUL6pJVwXQe2W3p67QtkKpCKB0TAbEhSFq3nKXzSLZyUDlmMEjfyj0YKkhS3He
vNwLKqFvOxCFcStsRjcHNwtdkDseykz7heY60WAsb03PtGMH4Fj4UxIIUkaeXayc6qm0IfuwFoDQ
Q8y79JB6BPeFE3hqWk1W+dqUU1joOOxxi6Z0DugwArne9SrsNAE1FUFMbRoRdsybAwGhVmDO8pLh
bJ7zNZqWEGVMDIZlpPCBs7ENlP5oZOZKDHDap0tEwfLHzBYuzZqfUzNAzLhf6yfVDHFG8BIYJ5kf
bNYNfq26EmOjJyWXQCefPZgJOZjtkrnBxC7P346XcQjaVqyc5dRC7yesrcDm0pGeOy5mYhfFijt2
WBpIXbBVGViqWIvSWRnijWC218PtuHBHDIP0AFiLz7z+vszX8PMKmjrHX7W+oZBuh+xey0lDq3/U
tG3JjrYH2WSHSAgnVMvGzR4cCQNZL12ZHhJUShG3mAplIB1lHRTlNgKbS6QljW+FtdHpTszZHYoh
GL6+K277/fIB3BmVFQif9QSqcB+LmUVCIJ8hRdulA1A0isxPhxdZvwgth2Q79VsX1t655TsZqAt4
QwBmhEiF8q0mhi8sd54cPZzr18WKp+Z5kHYgUdgCy4xgzYLjPoNJd1uuOZnCPO9CgSGdueC8tnZ1
bgRe8TnbxsFxNlRGRTf7Jg47dwqH7mUZvxZrTqCrBSl9wq6qYH2CRLZMBoQg2gN2654ng262Y9OV
32Jo9wOz/MzbevLbTstQIHdlHPGb8CVcyBKlbXucYNNsIvVYQJ5c1XZAYEkFQgyYXUFm4oY22BYn
dohUqBX3AEG64lgIDKTx5i/2naGZj6RHUo5tRSCzPyjqPRMDVwGpdqWmrzjOdH9Oq0TCSbqU1k4W
M8aD+Raq9JAJ1OesDMoOFVA148auV6SU4SSxPmmisZUBqHH+pXdwWOLoxwWxgQT1hWsAHpVFJJyT
DU92q5SBrn929t6q4QwjEgW76QUngTTuvBKRZ5fGCGEd2vS4LIHZ3pfOqVM2wlDgvI37rRcHDQfL
hJTSsCgAXejtSjM20/Iu8jdLbCg5YHdLU0ROk8wTUnqsNBD1A22hGsdFgBFP1OMj9ciWJG2GX+Sl
y9dZ+mUVK6+94yrup71ovo3hExWXlBvL3ppTBVbBamQvBRghS22ExMhXRYoyAZFUBXNgxTDGrYWU
0z6L8t759mYWIq0zUuoRHbs10xhejG2mEHjmRWqufYLGpsfIvKP3mfttUuuulvbRw77BLxikVKw6
Mp2FA9mo263UTPymuzdHSCPSD9SxmyrlR6Oa47756t0PS2hxLftN2lSRLNmmg2qy7vsQF14AfbHf
FCVSHfJIICmJHgCOhH02+lr2MiwiHjGR7SYEBqBiShEGSzQnAadto8NLzkMdR6AMrhoV20sXG/hb
osBSz2tY0uSYGlcUpRfKhfQp4zzSRbd1y01O39L5Tjovfbkk1fQALilOqcK3RbFt2ikGLcMfMLzW
u3w31BJb4aGC4zgwt7VDmye4SSdt3d71C+h7UNK6Zqxdhl/uu4lfLJ0kEkoSra+fB8EjrycQ4q7x
ixwqy3sv+vTURkVmIWiC+xjU+sXsgHpfB4w+Tdq3ZjwZMxR7hukzg0CKifjH5WkufjliV2LP2bBB
K/SDtUw4iaeQ46wwwQPIq85v031OBZgOz1ZhrEv2a9B+NTqNlubTMXBI19uujw2uB23xpAsWcxsl
gFPgfsyjHlk7k/295CSWbIAcePRNVDBK7bTi1ZjerFwmPcrk9Bd4GRDw42Ut6bapN6231Vhl+bMh
T6al7kb9zkU2R+Np72ZmrRBzh6owpii6R3i3WPRQaodGR6IFTpiGPBP1ALv/fa2Xh8peTwMyhqD7
ZWQJOrA7BKBNPp0IUcHUt1GOHVcYH8ay5xOMvXhYWUfwAKb6XgIrVEMoPZRsFK22OyLrF5tpaOAK
fppUXNa4JowiEWkgGzAzZI+YlMrX61iYMC8wG99wi0BRtu0vwQwKBHP8sEVangjH51gMnO+fbvcl
WjcqR82H806Q8yKqoL5HKmrV64FLYOcjo0UdSi+R6Rc69KSgRZzrX8zU/F5DOG2D065pf6EKi+Bb
jogFI1AMh2ZHNllJMSqd+qRhSGQRXuBOlhYQ7GILB2RvdJu+L+O2HgKq81iveGijTFQl3lIxh7YL
dVFZvbImjUnTJdPSRR4CDmZXi2U1PBpTtqlgbYtKF6Zs6auHPm4BlmXZqvU18BcwNo0Q0B7bpYS2
CtmOC4oty6qhAl72CzWSUSJ5xvJSTHGtDbFY4A15lE5PCsWVOTP0sELEqNOTpUB5XZYPA9cRZp/t
eZpXAHicENDAfTPDDVJ9D03jF/awtnixA5C5MmYnGiYgsLq9mpgR9Q32BRtXaYo4WSsbfEiYj2bW
7/q2Sdx5iqhBox5ZRL6uurV06vUC/9NMIPIIOIY0jGBWLk7Au7G5b4nro5eKc/u1J2lo1HCnGft9
JYonQfRd19toPHBV2cXy1HG6y7wuHvF4WtRNOuOxyqpTz1p4VpcyMQa6ryxEuvUQzHhW+9zqw4HL
ObIq1FM5pipleZdOeuQizMRhy3mm9d3ijNGApoSn/Rm8f+T2FEAViaMFrvukNehj3PnZyODUU8yX
4CIzlAZQBpBtiPZSmhUAiTnBeH0vzHzy3dkLDWuIlN4jQkgPdVxpsnw0aQcxGgAx0w0Gwo+1U6yn
RtuJfkdZiQjsMWo5BZAF/1Re7t0FAu/ZjmoEEkln8WlX76WcEbpkoJebwpF8mE2aaBPm9rJFdy7K
oF2wTeBd3XYoUOx3smiBbWWhZcJ9VifApr4qdRDmez2bF/H4tteKrxwl1QwkwjWPdv7COyuYvNdO
PA7FBy3zlc1/2bTxW018Zulk+qmeH2HBBDcLd+1KK1FzkyiSO/tWrzYza980kb8wt07XSyXtTZrS
zSLmrcPmtYnLYG32rYjy5pKuKj5mtJTaBHAJTYBOcZQwnlC693r4HUxvDcVgjEMrlzYHM3N8m8lP
A7nqayfro6pAS+td/qMLyIQEmTog+3BVVlut4/7gGAHheCBwWMI7FHBlRpqehfNswGBGv4MY1yLv
eXs25lfICQNulK/l+FnlO+R2bWyxJF5uxBN2WtW/5Egz75XuqxKH54bJE8RDfuvZfqXpQBJoGwpU
8sSTydKVjyJ3dnW5HREb6xRBQZEzSUg4pu+ate7w1vTw64EV0EyyndEYEUnTqOZDhAQNpLjEbmuu
GcxCamtfq6fCecyKT9QH60GH0V755pRaINS4qtwxQKsXGHn7hMYZteV8Mut2hVFTNLg8lA7c+XgT
zbZK2Ggkpt2uPAq7F/6tjcXO0tzjyMpjl26N4r7GH5t9vxraBqFb2aqZioCMAoypbWNuuYFOA/rI
ulQ42/dLWb8CAV0NDeyTxqOmmWs90zfN4MXSaOKWzqGCO4GyTlxPvx3WJHXRh+Wy/s9WU9Cw775c
IKC4QApZBRPijbjxhRRxX2OQZ+Ksp+mD0ODr/VHBzETlpxmZUYaebqgWatg+s3gYslOKB1FjHGy7
LLFVtwUhOGl0BiHSpMdUwy2IbAtJ1ia0c65bBkwBszaqctuT7H607TDNAG+BOUs7qMvYGDfFUzU6
cW/dcUl95mxN7oZj/9Y6djyZ6RdtsAflLJIcrB7qAMHDT07zHRUqEoS8AH8APIccIEPqATr8kDao
RQ0W27xbD4yGg31qlz2coQ601tdi2LftRtP38DUsfSlw/WB39q2VzLmLK11LtOat4Grfz3Rlq+xJ
6FWkzO7Iu2ZTX/ZV95pRCzFzOqzkq972IYTtWtN3lRUo2MoPS0KbT2824eSPSk0dbEgZ0ssh6Rqx
UyPdC2x3VW/yOQP8we5IxVcl2oOxDmFBMDQ50r3GXZ7TAAD9/WiJ1TDDxgaqPadmgQu/13RKT16/
VtVGyLuilXedanwdyGMPDm07aHFhOjvOkJym4fvOR1Drty5TCQe66hH0a+WzpxUb8D6Tpn4Z9Ie5
RWZZp8fODNUot6MUT7NFRWXBsz+f5k+3f5TsCTyXgAvbZ8i4Yx4SMsArz4w+YOZjV6PalKV3x3Lq
23KfjjkKUM1f8G2GvE2oe1hwZo+tHYAR63Pe3XspvIvICUMDtAr49kP/CTl+3j/LDByxCVNxvGRQ
8kSwJkRZhosI3SY2mSwPbT9HXf3eEsTCea9jT3GJrdrpscA/WZnE7yTqhywLu+6zcT4zjuxZthvM
N8QKNPUSztnjgiBn0uMiQW5cy4EmZSwu1cMCJwab5u9l5mznSw+QT2GJaLQmRZYnx6BiAPSmbHwJ
Va/qhR8U/Fou98ar2yAsBRTrz4xc/kq/x2YH4Z5ttbH9yiaUPYqaT3XKjtwE4uK9MoBIFaYXUEcF
HdF9b6wTMZN7gGMfcGdf84Ug45D6LgIkyztm4ddHmc0qNNUmBTFTOxjC3ThgHEnGNgxSNU1If9JQ
qixkldE65GMWuMVTW+2hiIJYkJ4NVHpOLWOEBa6qFHbP0whxNsHLk+XVh8BhCNTb/gJ3nvmtA6OM
GjhoHy9LE/FGP7olkDPeJxK8EGdCBaCVH0ArUSA3H6XQvjR+6e2F37V7gqOG3TUAIHJ6aNQrlKRA
6De60ldmSx87dIPT/JAzM7JyFFMYegWqT9feWJ4mu33srDsDd0Y5ntO6uNPabiMZSkh4PV2+s8v3
l3kPaMDAw7Wgb14c24kmYiMFbA57i0dLvfjNfGj1Fk3mvYVCmxTIf6Srfvy2RuTWYVxF1QNZ0G7I
LBb2vIUlNVBnPYts+2EAypd5454ittFUJkIIYZ+FcESV9cg8svBB0JZoZEWKl5TAXBe82gIGfwIl
bMPfrVJtDL1E3iby2uh9jirBmNvVmCG8yP0lh7vS7bETYPvN0xPFuEQ38HBQKCyom0YoY+aiiiH1
3jI4BV/aAYJcywWzhRE1gV6HpEBpZ59dNASqRa9qvWQcuXcF5qD6m2kscJ1feOQYfdxj+OHCg1Jd
CuE76sKe7IQyet+pftfRKaoEP+gabroOTpUYOp6XdmIohxq0B9L5GAUGYCVgNb+CKwCaMtA6pwuh
t+uM96rCq6VwImeKQfq/dDbaOguIvoaWulj6Ek8KQY5VPkofAsBXQjwnFNb4DVfM3q9z+zRCgxV6
yL8CXO8AcKDk0RvGdOWk45PSq3c8klUz2wwpNc7RdNBH8x71gqqeq15MQacRzEpoPvoOy3FUGnsY
26D+QHz81Nd5YIgqRXfK7LWl9CHukXwUcq0+wmkSRqnAMr30GdzAAoMp89mdq0dANGtItBe/ZC7M
8Cq7DiVauNymJRIgoO51VY/LIXcMv7OBARSmDNTSQhvR0q1by+dOg8s4GU1xjzHQU2ZJhKyWd4gL
uTML20ET6+xaXIp5jpOQ5QS3Zd56F3B9bw5S+KjchkCv5xKgXf0IjthL1/BjJ+E6BGeoTw7MsBsk
B9W8NiM6axBsIa4ch52BjFeTrSBYkeiYKdAyD2oUe67h5ZcrhNc4BF9KCnwpAmWb2WK69z/Ozms5
ciRZ008EM2hxm0hNskhWscAq3sBYClprPP35ULs7zURiE6fHrK37YmzoGYEQHu6/0OmSiKl3F1bi
TvcLFPJbhXdjwhOI9yB73Opo4BRotXR6dKeV/Q9ZlreKShneV+QnrOIIE+CGN9Af39Z6mx5SQXzp
4Zlvg77INga5+mQFiVuqFL5PtfUsatpd3GuTmAbtUDXvjoW8KgK0hLUAPAiMHIM56mEzAEmqUfn3
dG1CzXQ7jmLqqHsBz2dxnzzlZ/yn7uJva0SkBdwiurWoISgQA64F2b0urLrGyCSnEnmf5HB6R24m
lrkerWo9LOCQsQWBuqibmPlcWcx0UiJmcT20zkCdN8HePDO2Spt/EfKIvBTJl7I7uQXwxMTdt1Kz
Ijy8AAChoCVDo8UnTUODawbIkEZ/lMC8OgLaQUHiSNJXU/npW1jO0V+9jZpZmFUsbjCAU2gqQx2c
ZuID+KONQndofH90RlotSvFojPU2YdlmmB3fjrQA8gAFh3ojut4YT85xp4GkB7VhaT15q7FBqXLr
0fwr3K+K+4c7w1LuZHiKt0MuTCRIIIV5RERnCno5OFNJ8lrvoeqYRk5biZTL/IM0dVK1tpisoF0X
tgSxkJxifWqga2esGAkT3qGmV+hU4VHTnLSK8Vr+dns8KzG0mXyZXBpdUKomuMZW2ngpmhVYPHiU
3G6HMa4pf0DH+UyISekiQuGzeUt9I2hJLBunkamLGGEOZtML7hDFaEiVkqeyAtqRZMmbKTZ3ohw9
JZ56jHr/hDrlwarzR6ST93jY2sLQHPk7PAclZQcr7DToyTkIhj+qpt1pTXZvliE5osV1l+QFbaIw
Q4fPPLtQDo9jUL1WmQWDtErTbZWq21DpuCGr6HmMArxuqCb0I7dnXaaPObfRDmWF79xhd1XgPQ+J
x/9T9k9iYPxiuPe9m+CHrTWAdcZX0W1PrUnSAID+ZRSJX9NHVtGY93zzCXTjt8FF7bkbP4EkoCWs
awhfuiEesLrK85dybdM33MiWRIolfKfwsvKp5QWsGd9AZU3JoOuvdPFMHIqlsuUbmG/5CdAQzziF
Nrk9vMP5xBomsq23ZqvuvZ8Qsb6175JOvRqCs7cVVsj2C0fEx18yl29QqlgwE5GV3RRInaZOJIIh
SFHDDJ9vr7uVIVuzZceVG2WVQSBf+OEZ9x0X/X8R4AMJY3ZtSZFRQ2eFhFG757F1KblnKxGW5uoj
uH6G3XNBe4xCWwJ572Pk7/+E8g/fdT9HVAxvD2VBrgTyAOna/4Pxzy4JZYxitexqIuHdWT6hKf3q
bt198XWC0zf7YevhMYMmjiWseq8unOQXoadJ+HBngGDKPDkJZafwukNVfUnUdtN2n3j43DWG99tU
fkvBynaY6DEzIPVFyNmXA86SGygTtU7V/JAC0Brm55yiTUTiKmv3Zpv+F2tew5UQbV80jsk2LocY
h00veQkqfnJR0tWkecCrpKSdGq7a2S0uGXINlWAWJJDZ0HrX9SSxB36J3NGmRbI8FhEW/VT6wcqS
Wbo9kAn5T6Bpjj98NjwQx4LnQuvEck9h6RfDtnN5VSZvMQyP8OkaRJ1m7jJgdmqZCK7bOdJP+oyf
tLsQtEiy8e6th+ZeP0qI9/jYltri55UdsXTb6xOWWyR3gpQ3+2bFGHnpWAYtqH9lH1DmdwzcUAHd
8y4/+X+CxK6eSpomAOLXCMhL0HvS0n9iz/Z9nkqNFhswkAdB/t5HkbdRiwnKIoNPMMwHENePLhbD
4Eje01H5KcXmz9ujXwKy8wtIsJAiMHmKzA5PwwXlmATDRDCjFXQuzklE24h37KZ5QOz0WO6Eg3nH
y6YcDpgJw6BfEyBdYH1zT3z4CfLlAkNUpLD8EVh5tUOcwKaT8mN89j97kDx4hRz9lYxr8XuzO5VJ
yQQ07CzjgiE41h5tPyfMzXZv0nXa5Mm4V9v0c4kC8NE1gaPenuWlG2oSPf+/IedXYQ10OROoIDiB
+5oI1G+6lTEtbZ6PAWZfsTWkwpeMCpJlCsBO7XaBd2/Ua7yUxWHAA1IB6QOUn6fillBUYWPJo2P2
lE2U99oVV+7BxXEAPvlL2iOHnB1qw6gVPrjyxhEs+h555Z7qEkp8pa+kDMsb70Og2aFWFZ7eeJXG
XdSSYdbFF3COtJnxziith8E69rq1raKXWHtB3mt/ezWsDXK2AL2kioxA6BoHNx2z/1ZLR1E+3g6x
+KV4C+ooV09ep7N5jLqyrioorw6v/XMS5o+VP6zRhqZzcX636h9izKdQMANFT4kRAinay3ZwbA6i
QFa9sVBbdzgyz/9emIKTAuE/dOlQcBLnd0Qm9H2p9j0ppVduRuNzSEnXHcC+pEBdQFg3/s5vVmgV
8tJFq+N7YtABk5BPmd0PvlFqQeDyeoLIjFh+IZ9bPabXnhTFps154av+BNRJWhob9NRyQXj0i+Ag
5eCPpZ7OTWWKd6oY7pSYF0qWotPUoOcQoZlCNVH5HY6oDBhifFcVPoxGRUPrJpVfVRf48+1Vcb3w
DFVF18+YbIblKzuEnOZUZMY1pl9gBFRK5zGtcYMG8O0w15uLygfSTSplAQWNzfmN6qr0qZOJoDod
6Ao3qUnd9HHYK7vhyL5aiXb1faZoCODB2TNgDs3P86jo+qSLOFwNTKROYeb9trzU23p+eLJS+Wwq
4ABbRf2lp82T4RvPUiR/Rvz0sY6ir3VcfNaL6iXEemHlZ01H7sX24GdB+bGoPSkGwgKzZVNHpDl1
zyTAZNwUn6LzpFs/2v5RXtUxuab6/401VSsMrOvRbby8QaEsFkHXQasrt/6Tyg2aPMSvzR4D0H35
W15LmJZH9k+06fD5kBBSUR1aoU+4r8Xsp1kNx8ZXT1ldHa3WdygK/fbznkMAaEXQfhGL4GVlZq8u
8Nlop2X+Ib5BedQzvGbiP9MDLduNT0HoLTuI339y+DTUpJ/G3+pr8OhtV4m4V1toFntajB9i93pv
jqPPTE+c2OAYb8WvPYxYDRayvq8eUefeWCtviquzfBZydpaLfYiOxETP7EonCt4k4c/t+Vz7+7Nz
vC8SD4wMb09X+JRrDyY1/9sBrhO8aQQqSBzOHaRF5xS7rkzhpRm8IDryhnEE2air4FN6AaCNgiRx
7d35ZfLWVMOfoBUei054jeSpFOTpK2rOS0sHgj6G2TgSonAwy5P6NncNP1YGxwdU3GQoMicbTfxu
mE9es3I/Lq0U5H5EXVa0BbIkHmCJYbRN6wTiW2+8ZCXA9hWy6+JosMVGf1TmCJx7D6bCQEk/1gaH
Ab9T9X8qzeZHVLnhBlS+ZvfGmhzF0lJBneU/AWerv6a6DeTeGpwokTeNBVJyRcJnMYCBioLFaU6k
2fdJwqQLCqAEju8mD2GEZ0xl/FxZjVdVSlbjJIzOqxkdJtOcHR+UWnTdo5XjlAbKT56i7WpJefUK
OnmqXB6HIdA2MoyCjUaVeRRGZfvf/ACuRoOvhhTlnGYeeD0NU1HqnS73nyKsjTd+1v6qxf6IUiSd
Sr9A7j+G7qpFkDbads0Ne9rQ85sJqSduColUAAjI5RkGEtSghl71Tqyb90mSnMcx/mJo9AKxdtW2
ntTZhcaxenvYS5+WtN6aPq6mkn1cRi01VwgKY+gdzxyONHUfKzNf+7TTPXc1MmvigpKpWVDaL2N4
4uBTSCum5aOcg2hADaPPXxrBKuwIuaQN6Ny9m3u4PWvmY01P1ZOs774LEIr23+3hKgv7HxEBmTcM
xzP2AbPfYiqjXvPUbB2pDd7DvJBpqnnCFiDOY5ciT4XkTLft83BXIoK7yYLmMeyjE3fr45iFYFwF
sBB6/1kcg++lKYQ2MCLPxqqL0hwZjz1oZbeLq1ZFeBp4rJgowFn447ZaWcMejaaM3l7mZHH6PIAt
okT97lehuus6CLlDUuR7Uu21/HzxGyMlS3qpT/2a2TeWGsEQpDHpHdP6EtRvhfnr9qRei6hNe/dD
APnyA49RIQoKLp5/r9+YVCfeWvt46+2CQ3QSyo1mlwfQKGsP38Ud8yHsPL9Kmt7XsqgH4uBCi8rd
lyhTfrRZcsC75C2JExPwS7W7PdilvPbjWKfJ/pBqjIWvtI0es5iT9D1WY7Dycv0jisV9FNFQuR1s
cWbheegc7hTfrvpQUab3fjQG08x2OwmZoQA4kgdywUZ6q0+2gN338SEa7F6zb4deWjQfIs+7U36b
0xtLiVyLn2rrexz9N/mHQbqKICQHHuIeswe3JkDNQwyr4z2CjfxLd4DRafe2uG9e4nN8WBOFXPhw
H8PNqz29WEeuZxFOiN8yUA/d8KmoYXWvtSkXThg6zTpoEz7ZdWe7DpRecPUWm/gOn3a/bX/yHOvt
JsrXDEaXHhi8YXh70t4W8feYbeyybrysCtPO0Tb/xye7eIAUbE9POvF1rWN/rcNCweJjtNkuzwO5
TcbsbzQAyJ80KpPjtnruX6s3ONU2QnU/4z/dttzANdjiHxe/CSdj+69X5fRqmyZ4Ulee92WDOrAa
WU46h/o3ZI/KQyBSU+OVtb+QwX2MMl/7MPddfBOIEgTjz9Lqjoi+fPK9Bk55lX7DmGdNwX1hsxkW
stQy1lwIXkizx4TSeo2ldhE17rJ7qWrz1zCqKznc0vMflUuSfSqeGmJss+1Wamku4efEumyqF38s
j8zzttT6V5F2bzsYvwcIxMcmR0sZV1eoWDqSh7e/3t9xzDKBj79BnZLAD4dnFFZFmUvBtGDbbXDs
vqq97VPR723JnoBTn2SUdJIf/wtN5cVP+s/o53mOPgpCZqGrALsde2ka4j91q9vLQ3LKCqmwE1GF
WVJE50HLgfsOD1YthxvXBY1XQ7+0w77BuDyEYS0KDR2HIFx57k2zf2tmZpsrq/Ocahe/bzgHR+lY
3mkHeVsequPtL7B0OAEAFcnEZJQc59NQd6CVBpengqcVu7L+4sL49BJ/ZZcuDIaSD5ksmvEL4BBD
E8QYcc3W0bJHKEMPjZn+iMXhlFTFSQ+NfZfHCuq/a82qhcGZdA4k3lwqmm/zkmDpSyXzGCKQqxWf
MBQ7prm3b1phf3sOlx7OF3Gm3fxhFYcemnKlR1nfeCxPoO6zA2ipbyXinie4O1vxmPaH2yEXR0YT
TOWJZCD0PjvoFdlrK7I4IiKTF5UNKm88i9bexgs3JB0nnpHS5FJ1JY/fdP4o11Pvsu7h7w+Y4tlZ
AqWs18Hl4/91e0x/RRJnS55wtBQNmou8rGaHXq+lxVjp5UixXwIO35c79Fq/QaAadzEKLntoubwU
ClGx6cXxbujf5R6BtRrWMwwIJ09Q8YiE3HHFbNdUEM8S65wmyoMlY16SqnsRamBnUfMqKXWAqw/u
+qg5D2HfQ/wri7WzbfoGs+Ewa5MI3aSQL84fyUbW1J0uevXfJHi8bw7miVt/25zis3a6PXULie9F
qNlhgZWUVHemWznV8KjkR1rp6LBrG7f7kpuDrdVr/Z+lFX8RcJZpl8UIHTyNaidHVsPGmQHZnDBM
IECmVNv18FzzHO4wYDQUKDmiq0LiSBGF9XXr2RyVZG0Hrs31bAdqjaqhxiNUTnyvn629d643+qZ2
YC+vqm4vpeA8nXgr0tkwVY60y90eqYgjkLvx1w/SHkWvQ/Ub+uFL9FDuOmAZCB9Av0rtYgU2KC3k
BBSOSQl4behkyLM5l2JDbmQrqJ34pP9JqGlOHlWTPbAPHWJb2uumNX9LHFdLmMzH0i0OUB7Jl0NN
mqB0rdGs6Lmr5/YFakmEVVX9lICWeCneVKTMUCew4cvt4zPKCO9YmRXfxW1/eJ9M7KSvEEi2QAL+
F/f3tKRv/LS5sFrYt5YZZfy0KXPIn7Rje1QO2cmzSxthzX9/S4IwpJmKLraG5tls6nXT9craY3kV
ZbRziwF9qkJB0KX79yYACqAyxM7B/XDmXmXwSZPWvhkwLPFsbXw73CcHjKC3QJ+1A6fvtjvK2e72
4bG4rj6EnB0eol9YnRozuNpApwdKqxSu1Fivcy1V53JAKBGNY1La2Y4xMzeJizQ1ILxL9xEESTGs
Tp0+/M4EEUZArax8rmv0FNJ3NFS1qY3GW0iers8PFzKEr6TuXQJCYww2g4G72nhslI307Ac2PqUm
FYhoC9/fPPq72I5eb8/owhFxGX+6WD/EH9QWxW85MRxd3bdbZHyQ5dwVvw20QzYt/2h7cZsjABsj
p7By7RjXd8Fl7Nlk52EPemcI69c281Ec8eKdYBnvYYfSmxBVv5Ow/qWH2i/ELKqNkMRsHt0/qWmp
bmWrVQ+Jof6JUhHI1yCi5K0rQEHJC6vBuk90AHX6mMhnF+TLJgCcsWmNDOULdzzWkWqRGIT9Vs6H
aZQwiy0BEFdn4Y7r4R0bAdoH1prdITXzq9Obhw4/EbuQ1De5gkxKIeVbOvRPYZ94iHEhojN50fNM
LqSD1SEkIbtxvQXsXEFgK59HKfsZVDIc5/guF/TvaGlB8inrzSD2+6odMQkUg/tedZ8gK/iboNZ/
aIIFN1x/HpPiC8IN50IZHlsfKvoYJY++J/+J23etaB7rvvrJ6oEfVUTfrGwSIh4DJzT9r0Ae/qws
levUWDVEfACnlEc3r7wwQhhGMNcHi6WanzrT1n17kukLdog1FOrG3NZnc6PYGmz01sbZam+s5A4L
b7DLXzBbrCZ0Vi9A/5k8Jb/HLPtXe0LLFCdS79Cfa2wdzv0hPqeHbGWXXOewlLXB+gOCV7lg9FkO
W0AVjFHfcZ0RZFwkP9boZ/TRr9vzO/34y2uCINQFSJX/IkNnJ0GuqrJcR53uqOoo2dgOwrcWPw1K
Vm15EOQrdYKFAsxluNlcJnqpmzmsUO7o+CnFoaY+TwWQ6U5ad+NaHhtOPpKqapMq5uUpI5l525DB
uriaOBw27BesejvUVigI3p7F6cyYzyJMkEnlFoA//72MZGlJ7SM2pzl1kMAQT72n1EwRRhjv4mJ8
r7o02d0OeH0nqRM7Q6Irp9L+mZcCrdod5TQbNQf9i/c87w5lJL/cDrH4rUyDDI5yKthMazYoFcUE
QYuIIZ7bk3ZXUG6cSmX6vv29LoO58K14AoAlwLfAwvRmlknlcqZ6yJtYYPvDnYbeT2OA0lRlqNVr
N8BCoojA/j+x5qkR+n9ikkeR+ffhIdu6HSP1CfMaWINi58/Bfg2qt3TfXkScbeVJPL5NBs911IM3
blIam0jcVt+Se+0wOeCIW/WYfq3ucnxi12r+01eaLU3wPgCN6CdNrbLZJtBys5EDVdAcXXyoekCg
ug/HMFjZANci26D0US/F7YykjML77PtlaaxkQZFYjlDbXG/du3FX/M4fPQyy7RGe7gENkYrX6Xat
pruwE+hP4Us9uRxSPplNLc8sE2VKy3DCqV9McVrx14zVFgdH73ty1iLrVOe7rY78rqqEXnMaVX2q
+hjnBM7iWqne+x47w6gVHdMTym2JD4Onat8jFxeFMK+/d2a2xTPFO3gxVcKV/Tl9ufmXBe07AbSR
7KdReHnoyIIelv7IzdjZ4x7ebnMQPqHpuU2ewmN6Tu21lbTwqIWJQa+ZWPRb1XnWmMVMrTIR/VUe
dnjVIh6POsih3/Go+/K/MJRcOhM+xptdFm0oFnoa+paDNmmzg5M+nopD9BVlyUHaxneTox1iV6ww
UGgrd+/iJ/8Ye5YlFlVpJVYxjdXddbvw19SiQ4nR2A14dW4Rj+MhdUD07b+4IC/meMpeP2TG3gRL
0NxUA40Ig1fbS0fBhoCH0Kgd7tYV+RenGPth1g9gWG2ujS+5hhrDAGXbjjoCv+4emtoRFttXGRmK
2+t1YaNevDmuRhZlbSA0glOgPNAICpol6cqtuFCyV7k7/mLoUDy5wt3iEOeXGSuYLdFuvbvCxvR0
x8NwVz+sYd4XzlVCQXizOBB4jM7O1VQa26z1+va16vJthPJMWbn3Xr96sC5Nm6FyquKSQTo4Ty3a
TgvLWOGp1mF6ZMu2vJOO6FhOl1X2AjjmNxtvbRFOJ8fsZIEn8U/M2caTpByEgy9Wr90Zpz3R7gK7
/oL6wRHlBtpW7a474dbwVPNGtL6vdayWtt5F9NnWS2TfSlQ9dnEiHkzbOyJBlGW2sKu2cBjSz+jz
ejb3pb3WO16b6dkCHZUSFgMOUU4oattxcgXRV2ueizPLM0Zj5VDInXvy9q0qqVEUV6/iuXtX7pWj
bqNZ9IqubHkMTvDrTupdfAjPrrcxnvTPt3fg0pKlE/gXSg2tcb5k/aSMqygKu9fawB230D43ob8v
ZXl/O8xCMgxtiOME5BN8jKtUwIrFzo99VqwhPwSqco8Z7m/XP0RJsxVkaeUaXPpqmLWjvkDdybgy
u4j8IZba1NQcFbmtNtF3Xr3qebcwIgN8Ezct/zEpH1weyn6YpFI68gIscG8pT6od7bIDShK2vhH3
467mGvJ36yjNhaFdhJ1twzg0BTnH3sgxQFbL4VtgrNAtlrYafo//HP/TL/hw28RBbXpWGVg8x/IX
CgeF3YO3BRuS79BQe5Jfld/d0axWPtnCOjQxSAA/RdJG8Wm2wcNEHaHvZSYNfx0JKGSUZcEW1bXm
6VqY2X7uEfVHOUdQnUHzzrEO3r30D23R7G4v96X6wMVwZnmYXvcCWu7N9KYd7+u9eRBIxfq73tuY
X7p7j0MyPCBgs9VWqoYLy+NjXH3WG0bMOkm0IjcdjJok9dtAgrQyMvn6HgCSyaMBLjRklvm6HxIj
tkYvNDmJxz2izkfvrH1SWfPpLvmirAznL0VrdutcRJst91QyXaHAJpebTnjst8lOfpZ+SvtkFz0j
z+Xea8khwL5zZx5zsC7yG+CztbtnWhK3fsJsZUZpEbmy5GmO5tEiSuPkHXH2e3AcnxuJ5LNpX9Fd
X9MgWDhdSB94w0+ufXzR2emieZUYt6FuOiLXnCKg7tBgF0J/IHpPfXm78k0XV82HaLNZtvpqBMwp
m07/2O/D1lbP48v4gwt+J8jnqeqL8ddKPrEWcjaro+IjpxOIplP2iLvr38JmBUC8eI4BkwSqYfw9
VWaPQEsc0aYTSGPHn/pX/ZB5qL9vFfB0gk2FVQlPzbg3J3L42ptocWg6DWCs33TYf7OhIbmtaE2N
0WOtOqn4Uga//pvPZVJ9UaFA0c6eBYh0yZKEZrTYguoZESlcMW0fd5zsvnaGE9Ls+7U9sHRs0sYB
Wc6AzKsUxZdwZBh6Xl29gCx5F6F1NgjNBtOFldtnWmnzzabBqkHUBCbU1as6Qt+w7lI+mgvaG15x
JBS22IKQstYyu8WKz4dQcyhb4A1RqrkBgkYPvbxJvxc23i62dEYI8FlE/3Prn8c1lZileQRzxaam
+ELDanYteLHmoatbmE41Kp+aVDjkoWVb/ZpZ9NIKZNlP2HydhHK+Agt58HLJzcLXtgwR66k2eb9a
tZ22z/xLTVzGqe0G9nD+8MfMSGnkRFedfg+z9Wdwnl4CCnqW1HNWv9X0cLoVbHZA9VhcuFqsqpCA
zMOE4HS3w/fpuYN58sE6rdF2F+cPFAIW3whMacrs6IjDsTcMvDIdPam3hqLZSfK8soeXDnievv8J
MV2zH7KsQVYaU+0qwxGO0zVK2buys/OA1tRDfof45PtkUlZYe7Sz184neekK/xh79kzNFakidSZ2
d+52Ka7bwTOcaAo3ZzRCvgZnk5qudVAcCL2IpB/yg+naayeKufYjpm/wYQJ8H8y85Kbxq6K39UbT
2uir0lSyPQRhinoX6pDl0D7C/vrK5zi0OhryWBY7QgaDPffEBkFg8y4E8b4ZdVgNowzirRCSXYC5
98bw2wO74600jC3Yg2NKEVJuRfmcyomw89EJ3XWi/jk0BkTWfNTWMJyR7aaO0q3RR+hbi8j/y71v
YGhCnj2MUn7A3f3L4KMNOaYeynwhIvWwVGBkJf0vXZPx8ykOudA+l/LYoS5tUHTL+zOsRJaPymOu
FqNdasqfxgT18qE038cu02xNoJGTl/5D7nkusi7j56IiLayyCJAcJS3MLEw7SobvQtIO+0yvh10Q
d+pWK0NErsP0s6AUyHCh32c0X2iZvZVQwO9wg6EW508ptFyUhxKicZVg5DNwvP8Clxmcbi/nhQ1D
N8rSUGeh8Cgqs49ZBq5qFNBanbrSPrWxi9Ltv+fnINSGYTved/A6CHO5XrQkCwSLB59jxu43z0RT
DSPzze1hLLzEL2LMNqU5DL5ciggW6oUj4TwV6sG2ib6m4HBDpOkF4yT3v26HXCpPMSaq8WBUeHTN
eR2VlqQJzh8myJgSD1z35J2sA8Yv9n+VmEzTB7qPKqZ41U+JoqyDdlaaiMmczQGs16oh8sKpNgEj
4UcA9jGuSCqa7FVlltBFaTR00sXkJa8+ifq7r7X3Ufj99sz9vSxnlwL+hPDpRBYcUJNZjpyDK2ly
NfNe5VqLjzjaUBMF57+lNXuuBJrfwtT3zo1+2FkyDGZUxdKN7pVvqYh7WJCp/b4o9M4uywmoJ5oN
pvU+Snhh5m7buH4QopprRirhYYj+faarpe1qAjlX2eF2NEZwQDVL2PbYyu87ufiFSwUeljqCzFaE
brZW1NFGinEMM9CxFGsEqfNIPfWJVdNTDU+yDrYrlnz/XI9taYeq/AnwV38SxA4/4nyQUJvV1PEU
9U2G8rq0vz19y7cAlxtOnGR1yOlfbiivz2SceyrSVKx2pS3w3fItOhvH/BeuCeSTExrMGjbm3WTN
Kb8a7WnItquNt8WM6MOvmN3skpoLKEEOPD2wMcqz/FDE6PYEa+XLv6Do2WIhf/1ntLOc2TM1L/JQ
1n8lbz6qPud2bLXCoVAjF1Vx/49nhECFBPfFDft7jbK0bbrlXU2Rad9FyRe/NbCcKoUePVPLfYj9
nnSxjdDYcrHN7oMdQqah3ZkWGvfSN1nJ0VZB/rWVKqwwIKUPI4bJZfVD13zAAQOeX0X4PLb5O+CP
MwI02H5oMgK5mK1EUfLVFPJfbYqi4u1vfv2UpZkqsmr+EpyvIFmZ1widbvauM5RouePvMijNJjXj
Qz2+pXjNwdG/HVCe6g2X0z61b1UTx1loiVeYfBOlp1boYsnxFdv82nu7HKyh6ExYCeq2xib7iWh/
du9/dsm4AR4Kqw/N6wXGL4BuOcmwwHaYP5ZU38orDcFXx4vvMBdE8PRP7K7xHq+fLQTheWTRBoHf
MYc3Vq5U+YWuuY6Zht/9IPmaGrghuAGGK6bSr+SO1yPiKQbAEEEbDCKvsJQFFHHkdDhktTg9xJpl
D3nzLXSFlfN1LcysVJZoXd3wuFAdFUFJ2dXtpMfmSzjeXiHXS/JyMNOV/CENhJQpRGNPoQxReDRW
1Q2C1YdMwACsBi/tPYOnXlmTS+NCdsi0uOqRLpg3h2vWCZiuEZzZKGwSg1qc7G3aIt/eHti1hyjd
749xZslElMB5RH7U4IHkP4lI1BW29al80W3l1f8S2eMzVjU0jNH6k2xf3cgrVJWFXAbNI3QjLI3M
7IpuHBgjgp0dJYi2Mrlv5KMiYm5SK5SoUx+r+LKwK634poX9sDLypcikF5Stpl0H5PfykxYYSIVy
qylObp0k/FBigJhmU97JlM/yrtu6ifXdMtfgNoud6I9hZzkot7anlsFA0/+kYfU8Vf6xMb8rtvJ+
OFUIQuPq9Pn2N15Id+By/zPSaal9WLyQWQt3gqk5YTXgsOQYeb8B7raTpEcdr6DbwRYvbMCg8I5Q
1eLanm0VTUuDdvB4cSM9koFzHb523nlaSj3u2cE3fztRgNxN9YQZwLHchgLvA1y8V37F9PUuT3QV
dsh/fsW8bDIM2ZSy8ivUt8yRbawBdu2d+iX7lOy8nXrClRoVRnPbAzpABviMK5uHR8lK1rywh0F2
gHEic+bcnR/qPj6nUoHpBhaXJFJC9z2V8Vpq1mB+S1N+EWd2BuqJkmd+SaVtOCfv/V7JNih/KN9U
uzsUh+Zvu6f6mWNLgTb+z+5UPofn/PdaV3lpZVsKTGuRzJry2zxTE2pS26BB2ya+Nw+63T1gLGR9
au1215y6L+kDzqS3P/ISFpeIE78NRgkIgNkW9qo26eKQiNpjfhpf0hSuDJ625IS9DbFk1/xg/9bw
6bdAXW7HXjg9LkLPtnHaN1JrJoAswpN3rA7tEQ+5g3xcndTp78zW8UWc2d4tjKQf0oGSpuBtOwdM
rZ09tKGNLj9y6SA58rf8d/Tj9tgWzouLmLNkVye/zCvf1xyfZLdV7ltzX+BEa6Rf8mKl/H2dkYB9
4gMaE80a4drZc7nPJYwIhlhzXIo3ZUUTr+x3uYcKuJuuHAlLoEA0viFUwXnQJAoBl8dg4TYWNW/V
AAMUHOXfEwJIOke/pnwOR6OVltDi+piIq4gg0E2ep1pdaORVPxKs3deniR+kHaoTstOH259qIS9h
TP+Eme18M6+suJMjzUH0dthMchpoEH1JvcIZBRww3NrRqsJcWftLxxrKLRODFfgt/76cyFaqBcXo
LNUpip+j0diB9OSVay3Qpd4k7d1/osxWIXjeKohDoqiGrU/WvhvzoO7CLZ7f3m/DFnjR3OEu/n0y
FVrtpinXLwJ14sXQToJdSNI8G2NY6FWEbRwlAh+ZIW3f7NwDRBTg2945ulNek4O2q+69Qwub1d2Y
j8mT9JDb8WGigOFrdFpHQy5lapAdyVcAlGOJOT/tykEK3NHLgPKBEDK8A2opMVDueuM74sl6gMFn
nLuTegzP3l540V5ur7T/T3hNNogMLXG+VcWgikHtu1OPE4Vsgdulem5+e2/iU3RvPRe4xtniNtxF
5qbbxHa9VvRaOinoVEkqOxhJr/mGKpXSp7gCuozazRaLnKF8HIddScZ0e5yLcdhQgARF+sZz1uzo
KmIaBCF91BaV6LZ7jhJjr5cy0DLndqTFA0mnO40UMK0kxD8v91GSj6PUDgor/ODB0AZZW6HvaYvf
9H1+yLP7tYr60pk0gfF5W8u8KPRZcaH3hTo0lN5wRFU410ZylJLw4Iv1KarV34gL7FJPfmyVtarr
0nHxMexsmI3i5Sjb9KojdoYtYq2Ul/T918C0S9/tY5lt+t8/JLlunBVWq2METtHKNsfkfqRIJeXR
1oQLdPvDLd3JdK1oj0H+NK7E9YIsCpU+FgwnBxEt1HjirC2NpcGYE9DKIp0CJjs7fbpmNM2+lxWn
UnI83toGD7dya3TSZDSpvv7b4Wgg8SmKs60BIc1fmi6GLEUsUE5uu+bTqJsoqku4id8Ocr0ILoPI
l5+nxIrLCNyBN0g9nvq4u9MqaTdk4/Hfh2EMDAQBFUWZ66MqqRhYZpwoTpuXz5US/hm04oQj6Zpa
+F+g/WVepvHXgZ2CGtemHvrleAq5DSNT8WQYyfRJlDH5DuT3dzfqf9pO/iKlJRL2ulFtdR/DpaGt
vtwe57RnZuEn1iaiKbzdwV7MtvJQuFbXsDIdzfTK5yjun5Iq7Y4VBUC8gmlK+fGxla1vt6Pq1ysf
IZgPYWdbWYtSncqx6L96mrsXMc01/ddUwYtdybZKpu80Q/gc5cbraAWbsK4wXaNEHBjoJSmHnOZU
43bbZuggmaGw2dKqaMm9knevL5/xLDz1BR5DVvvUd4deDY+SF3r7QHPfAlxahOhPkdWPEm6pQZyp
OJnWW6HHEy7V9jREfgq+ee6M8WT20aNlZk5l+A7tnt8mBnsJ+BBhiHcuAGFKX38Nwiox2SIotHWr
/jy4vyz9G/jJvaKXd52AhZ2AXZ3e7UusXP+Hs+9ajhzXtvwiRtCBIF/p0qeUMinzgpBKJVoQBEHQ
ff1d2RMx05XSlKJvn6fu011IksDGNsvAbnZLGrZaPP3DV/xmqkIuQDIknagOAWO+Sn891ZCZtRoU
ppW3tWIrzGNyvPBUxM1PPFd6+bOutgz4khjxwfXF/WaoPzVm0BamcaZw4jRov60bFrnQF2BTGwoL
qtIUBEqrvRVoohHLSoNKptweIg2r9aX1osmajktxeR9QH5+aQ42ODVR845yBzMoBWalhVVaKWwVr
PbcLItUT+PIBi4Rhoc0ulNrT7OP/ImRj+80BtlUgBALc4gEVbwzByaUMUqhGNLPm0AJSZ5ZVKnN8
LsJosizY2B7dmMpeoq7OtsycXvMc1lVKYSA8jQcDKn8OzW9ay07RmI4DN4PlHaCwAm1comGM6j1N
WfNPS8luKgvKsCK1lxnCrwB34szwsk7+fl6+/b4BPFpMsEq8r4rq+VzBZqkAYgkAETxQLvPIF9m+
8EwoXhNvMxjQ+gasadtVZKdcfbQq+Jz9/UdcQsHVd//jzF6XPT5shDEJc85TDrd6Q3pO5HgzTGwZ
PDtHx3Lxz9jvv6/5TbTHmh6qA2AuoPtwFR3b1pkHVy6Ygor6gJlE7DXWk2cVPzQPv6kRgCtCvwHk
HVyUmLz+GYVHjy/w9EMUnlI2J36TID3HDCuGAR4SAJTHw2sblY8wlKpffyq9vknf/lz8KhiWA4J8
WxkWFufmBuAf2EmB1CmfIQ0CRcMf9Vy+m1L88bRXX9LhwzT5U+OcvbYdXmYFF2ImXQd24B7clK18
S4N6OwfVA9eVdT+PhXPCN7+33AwYqK5a0ap/MYzFhSOXFqmCxV1IGtjmDhkEv2qMj/6+Cf4/LwhJ
NNR3ff9LQ0i3fZ2DqWyfIUC0xFDWd9ZBoqy9jtFRvgCXDOOHvf7d/QQZzkvTnEJa/rpEYvCjFK0p
HahT2/A2LzZGO6d/f6rvtjb8syCqgwwDWopXWzsra3CNHemde3ka51Phv/93Q6ILpAxskEt5jdZh
cPWdeXvRJm8rnJ6837oa83YLXt0SJjx/f5Tv3hayTHSGMXMiuBr+PD05EGy9OdYOHKT8/aCgiq3a
HzQYv8uTAI9zUTCCmo43dvUsgbAMAHSH4Nx1MH6GX3gWwXMNFaIu96gLHmAk/FFeGpaSrtqxWv/9
Cb/6If2Dzvu/y1+re2F4bjFUYKBgy+PY1w8ugVCxXyTKBJfRValqwQRxq6Qzp21rlkdzeF0I/KEh
8TM+mHCdI/CoNsgUYoQfdZjAsIvJqv5lL86eqqcAvpMF3GzHUR24+ZZJ0AehykJpHeK9wpHVTavC
gX0mCCAFT1j2OAhcrGh427AS73s3os4SkXzZeQNB6/+2l8D4NfMtq3A3kYuVOL/15/uMFLcGqY9B
ru/Gsow8BWdnGNa1PMcUCgl7iwG/h8mUpdOaX3QsyN6Ffz1v5Jn004vddgl8wcKi+0kp7mul8kcG
c01+lVnPQfS7JNzZApPUfli7c7MxguqxpeKHo3fZK1c32R/Z0qVn868SL3NpZTgc8W8ElW+Xw4Y7
LDk/WBjlQOGv1nFbIRdX0pChpPYY/30vffek8Aa3AXgGnhDH8s/V7Yz7XNsmO9ekO3sdjyAIDZUJ
wl5gsTT90Kz8B4p0/awAyKICvHA3vtDBpMM87UpcLlzzdtNbCpoSVnCTW0tsFPCZUXzyjhaI20+s
7D+XEqotXXnHfUD5OwpzSVSJliRFpCeZJ74aus0CWMlUGMelnrKoLudbKtdC6MiBtz3jmR+ja/jo
Y19erCO3IrBTQzlrFhQnY/RPlW1C9tRHLv/3t/pNOCVggl8MCUHu+YLTRwlj5oZZ2efRc8PAfkdV
A2u5n3jTl6v4y9v81yqXb/uvnVO7tO1tYE3R1AGItubw89SO9QgtzgKmm/ajL401G/ufcLTfBFgA
aC8y/BhAO/iKfy4794VsPWT4mBrDiJh3K1KIH5DI38xAMAD5f2tcM8IlWUy2UAU38Zi/zWcB02QQ
tOll6vIAFa30/7S3f2olfffZIGJIKUDrGLPRq8QL4+4AzBHXOMPPExS3+xZMQm/5+Pve+C69I9Ci
sjHHw0Gg10V2X/YelEFgV6XQfZ2P8FJz1hfED9/rILwAfy4jl6yKXBr+93YjXuu/lr7aMQjsIE0D
Y34unH41tcvay4pH9KPXpUt+uCO/SdCBx8BVT3CCL1jlP3cJn7gJRAil56Cp92Rc1iUeKSdZNLpe
ZE/ihzvxG0T5PyOzi8UL/gJJ5s/1LoWKrvqO4a3aWzui6QDvDnB1Deikgs/vQCKB/6Qq9l3wRNP2
0i+7iMBd92VY7ndEKBSfAamAoi3CoGyiKkMCq37Q0vpppcuZ/NdRl4Tl1USwZ7K+jozpE5iysFte
7OmHr/bt2QZu3YWO98WV5Oot6gHIfK0B2GH5s+dt0DP+ITJ+o7yAyIHjBZCzdZGnulqhNWQt7NyD
Sc1rfrBXc4IyezMnkCU7DGv5azBh22qseBq48U+w529Sd6wNNMZl1AD2wXWWO/mtnYkOawf36PQn
yxqtgVAN4QXx+TNw/uu7/HO1q8PWeI62JHKXc19qKPbcG3B1/Hso+RqvsAKU1eAtZiMfuR5e9I5U
vO8DfaboSPXaDmfHi6zsJ/ze13vmz2Wuupx5P1qz9Kk+CxtW7JOGG7BtPvZkWIuxlBHMd6FyYE4/
lMHfvr5/PZzz55Y30fX2rQkPl/UCakIYzNQ/3TKYx+IPub5CERouAgrQH/lidkdqwNaskrlo4FJI
cXQFJPLQ1Y81Q7+9NNg66IWxphoIwlxaZ7lMMqw74scGaXau+CAt0o/WuEGpmA6gz+sO+PMOxqSA
m3YfQoxR1mBaDwN6kg6L8QbZOoh5mQusxCdkKQ3P0RmyxGah5ktBgw+7WBD7F/pg29MYlWrZuKWz
pCWXuyGb80TaRdIRG9L6AgDFxprcmGmJ6qNxG7S/jFQ6mOvM/XbOoenHq3IIaZm/50G5o7p/hoL0
EEl7uZ+y6d1skHMvHPhbo/b7tB/sLsyJtx1rFhcBUSEbVBHBxt6JFovy0KzbFznypDSAU7UKNxJB
DftTWwXRYA87bSLnhyM02thpW+XQxG8hHj0jP59cOKA6WeyO3qkzyaqtGIafRB0H5sfUl4+dntae
x+CiCH1CUycmXApQj5AhGWhBE2nNDnzWxxdRd3CPbve9XaSKwOqjcvqbWvAc8Dj9XoIuEGlfTEDy
ExEv7qUamuWL6iFxThr+XjKYd+uq1olXN++9E0yhAk4fWrojSTLDvTAh2lgNT4Bxt3DL9VMMS1/d
pixCOqmXsaPvjljgY+5NVZx1003Tjmfk1qu5tOOyadjGGftdLo3YpkjZpfJlqIfuAO5DMjVGEbWq
TTKn/9WWnQBWKTMj9CjuLZWhFLKtfUd0F/rIe9AbXOBVC5dCnRevNdF1vNTFJw4E3AfAzEg9t3+B
N9u7yfzdUI4ibaX/PlIyh5bb7JbAP7qQPlvBlmDa2cH8chHZhkE8QTas2tAUk4uihqHDjf565LZ2
HTUDOvpTDkCj6P1gl4GNkaKrTO86bcsHmKNP4eiYB6cMnqmFA1lW7ptPS46X0R3U4qZTJ47L5bED
LXgozCIVnViN+bxB0g9n8Np/CBzNYt0Xt3PmZmlvW4ehoU1Yj8aEIrJ5anK089CvToQeos7ESZp1
duML9Q5D3CdlkRdzgNSA5Qw9WrL45V6uvJUcB7qv2IBmuN8AnWXXJPQ6s34sswtPAW65Y+G+zB5b
4KWFUZOtpwQSZm3ojLD0MZdl1UAHX87lhd7yXvsFEiNj14t+bXgaRvDqji3G75r63bGxVNypOe0p
8Ht1ABveLPX5vBkLBUhzDyd2Zxgf8woMNsRsHumuw8/tswdiilfPmk4LBlYRCcZHWwT7VqhbV0E7
rqBVEfLRSjLFks5Ra+b523nRoMmYq0Y0p5xSeItOsD/LPfspK9pzPhUoyh2RlKLfMBvut8EINYqc
sl3gVvsu6HQE+brP1szu6Ty/zQ585LMhRG0QQfL0PsjQNZWwbchr/yDGdiVUJzeyEWvPqB9bb4xh
XRkpxU4AoF6gyu6WwWyGus12GfM8tJ0qCB2reXCKIHU7b17JMrMhmeqC1a1wIN3ckSlj3b0Y+Rt+
zacY+L6DmKz8ZY1eaNsZBA+6e1pPW7TYUOKj6AQzD7K2oc5OmcMjzxWrTDigCUzH0fPK0DUhjqjp
gh1m46hW7zzLsxDQQ2i6dk9KDYlS7spfSCL7FmowASwbWiepMWsEcCXMJFvppYisSkWjV8ZT9qsw
Hxb2G3LjsbT5AzSZosl0o0BggmBrKPBBmw+RB0CleNDZi7Mc85L9hoNL7LI6dAVNaS2TwasTeCTG
+SX6whO9ZQeqYJeRPcNicDOKPCztBr7O5sqRBGymjwItI1YOvzrohS+c3Lk67+IaVFJmsAg6hTeY
re+J8SsAA8nXflyKPPFIGzlCxobQYWs2J4R6GRZ2vXZxtoy83fJAhWSSq26eHrL6QPr6FzLGO3/o
tvMkt5njriZT3EnL23t5Hgvo1vX4T8k8hGNQ7hvzk7UfrFoOmrB3OZS7oUessu1HDABhueWvh/am
gGS+dVPo7kbkr32Zr1Q2YAC26wIvBeJk32t/jfC0CTLIvKp5azTzuQmMpALLimp5MwGhORddJNhH
S4d1ppsVK6p7VruJD84GLcVxEhQ+zrAubBKB2QIoO2GTFTEVRZRPdEv6OXZIdj/og5276TJifIwT
G5pk3sEcbGXkb53Xb5QQSTOqlaC3SwsAbm6uzIzdZrgVtJ+veoNsnEJuMVMNAwYln6pKdFBC3LtJ
RdGtMCVPF6ZC03dvp+rNsMd1PVSx6+c7NVcgivRhY5MhXJoGipE3nbEpBxhZDG1KhyAGjWAtNPhL
vI0oYbd51d7UDU0Kp0KMqFd140CEco4ySDpXGV137i+IvcUwU0zsOd+UiBtjFaC70WyJ1iFvzLBY
2KbScuvTXzmsAkteJrzDfJb6x6W5yC3ZMfU6+Ic0sdcF28HvQ7v78JV76vRTHzyaU32TeyyxIcVa
NsbGReyaezDLC7bNC3nbWLBsNpfECZZwGrqQG9bN7PKE1H2SCTNeYGVKEJt8ABNDoiG43rlrxoJY
W9iW83vWlQnkaU4uf5kETp2LEVkwbWaUtlb+e/ZgUYNZ5xy8+eWbg9FXkDvrcnI3rngffbX1p+1I
GvRp/XUFG5rODFZUDDcth8y9W6a5CbhnN+8n9POb9gNO5BFwA2nh98/4ivE04qw79orNaH+MK3A6
YtoFR22zSLRW2mWAgHtl5Ay/WWDiFUwRNdojRWeyxRYWPU4sn/MUSmVbA3+M6J3UderbGjuy4xJ3
mvHclhUQJfxuGrsVXL7iSuUJHL9Cs+nT2tOJKmTCpgohCwW8pndDboXQgYja3tq45hS6uk3yqbyB
DdW7EuRgtSLq8L15UdwXxa3DeGxJvbML/6VC0lK5+YFZ87r0vJR5YE4M/j0ps0PboDQy5pAjw6+c
PLIK/Exm7gELxjbR8WDsBYTk2taCQR4JG/MFg/bbPGARgycjPH9oIRKvP5tI+UqVRZNeGxZ4L+Uu
aE/ZjNDorY36bHKKT2iFxiieR7MJK3+f9UUMIdM4N3FbZsd2gO6u1ezaTDxBDYUxkDYvXWXbTKr5
zKuDRcpwEirqBnNrBHcCjB9iNGkPatGwgC+PIwsLipXj6rUn+I4b9R7EwyOmb++udwshVuEcBuml
1vAJ0wM8MMTT8ICuI9fIKsEI/jSlkeaBTKU7LKENCpclh1We15jjQtgNp+TkuvrNpgK33EdZVKvB
YmtYg/Gw8nCq8J9t1VJHXvHp5TpqeYr6JvRGb1UVkMEHD+qUQ0R0Drajy3JcSdaKB4Ub9piaj5kV
G6pcB4UJnuuEDTitcooGKq41CjIvzBYm/jKK+55nUUEqeCjNN3373F2kadtmePS98ZGZ+WstzISY
81tt8UdIFmQRojuGe5RbOCGK43KwGII8PxiqMEKv7n+7Xne3BNXv2sNQjukRYrWZ/waZv0NbByCz
VxgwM92OoVOYiJiG3cXFqMfY0yPFRHjMPhaBDA/7aDTr9wYACwBY3koN/1DS78x8vqe9XFuLSmgG
xaPKyj6y1jnVmNRgPK3fp2pKat7BuKeg+xbVASat+IW5iWwdY3UfUpQtDLaRelYtQPnOqeUjULbm
io7TLcgSaZWh+epgKWvaYV67whT+hHpjC3haPIGyp8EmjNUoI70gm4A7gVvvjHmpwq70EwlN/Rge
YPE0V2uvxfmWAGS3TdJPyzsby6QvP5q+PU7KvtO1nUqvDv3ORqY5P7qjs2sGII31tKLSuzP0EJcw
6Jr6Pradj0L7YYf53dy263zs08ICBHEAjdIg8Vx3GwLcKQNBeRjHPYUiSNmhG1ktOzFlH0WD9N5f
Qqe5r71bA+wuy4EY3mRs27rf262Mc3Kolxz6tGK0wAxenrB7IZzXyB53Ya8ji5sV+tLw63AJtH76
BWLFQ2u/gsx5AHvkNCgnRctSYolsx2DNNcriDHmZeWWzIEtKXIGRnwFRQvudP9IdnDPAuOTWHfOz
18KqXgw1vNTOdMjqXEJx1XnnkJmA6qS+sXIS51zeUL+5q4wyYWamwgHk5RXoqnpTmNYTn6F5bZvT
L276p2UG8Gxwl7VkxTutCUg0JoTI9PwsTfOEmxMpGontyu/SmcolwlQMXg8YDEYZd96ZQ5HUDshn
nOzMJ3NIS2RpQY+yw2VQPzYDDkse0typwurjRhafEgwZtHRucqhdAJqexUJCytJH62bWT1M3HFGJ
wnm12Di6uxNNlcCM9nUyjOcm8O/MgpyWsd6UeXkibnNynHzfNNZ+zIUVKUqBqsOBK/z6qE12Rx35
SFv6vvj099SSI5RW74NgWnlBCxB3XqxgAJLWPXk3BfnNuhGR1qbvnpkflWAXWuMah/Glq7I7jho4
zMYaFDu7+JDtMEcFU4cAqMRVUIM1Ao+PkLvTjZE1H+6sV33gHkipbvSMRk6jP8E3P0sX58HzxWYs
9V3m+SdrmX4FCuMvRT9nn7wVBgizjcfGIwnQSDYhoqut7KkfBxBhWwgx6rEKS13peAxwHVCPT6tm
5lZiDuxu6nzcBUZ9Z+TD2ddaP3bo14UWK25Lu+dhPsGdiFQlDKtRCC1cxbB2O9sozjlH4chBv8Jh
GZo0B4szaj3305vVrgiaR/Qpb20BBAqXBTuAj4e4VtY3JajA614CC9UBSjU4+RPQkm8TFQrp5Xwr
eHnvM3LX5oO5BnoZ1rbMOvSuRMrJ1mPV7GULN2YLEJ+oCoYx6kmHO4lMqGlaB5JtmdjDjeM94Hac
Vc4dEMU4AgWSDej46bVr6d/d1CfuIlEIl2Tj+3M6G/gbXY+vjg+DJIiqrJm1ILdT1aqiqCJqVL+k
PuN2B85mDqBkanIb9Wb1CQnqLmmm8WMgw21Pms1csVXZdRxzHogqzjtQlUnoSiigzotnQtdgqaKR
ml7cIXSHUCyGfgYPYJLsMKjmS9Il+NewlcPCwldT62Ky0dzAGeXZBDVthKNw7DgsFOmz7NGcKH11
B7PFc1lOz7xoTl3XJdLXJ7ubfkEneBOY48p1pjw0Dbkthe9vCt8fkmBEZlIGWkZ14b2xynn2emMt
CJoa2TI9+Nzf6cXEzJb306YZrE29kOcRgzlfOL+pA2gcLp414e3WsVqI5DkTMFLVqjftM6ZR+3YU
BsZp7Z0dCNCvlblaOhRglrnq7TGF38ymHUjk1WoFF9MTkFdvy6AflelvldTHWYInbhcNqlxhkbDK
2M7lCHEGwjhi0c6bqBs6gBKFTTCsRtl+Zpb+8ApxbMtSY+bMBvj2Tp9+id7VWNVpKYADA+4ZnvI5
PeDvVMht+9mmw94T+QxleOekSvVYTMY+52SXyebg+Lj+IYDxFIxNaujpNFryNDX1DnMTpJ9eC80f
Ua5rB+rVI9jpRolCbBImoPyeTivk+aphGGpax0p3v10D6bk3DkDQYOoZerOVjosFFDSMuOjQw51i
MCCZ3jWp2fG0RX9qNRdIwCGEcGeaxavZ4IrnyC8QyI/LxN6rga6awFqzGQKXM1MirEHAjxoXBa20
qg1H7w+IrADK0I6PgNW+VeVyy3rwoxfIXYUCaR/nzjZfUBHnFx0mimIw92Jtu4fMgCIHVKy7WBWA
MopJgYIAiIGW1UM2yGdPB34E7yAkf5m45XNzb7EcXO0CgcOj6AqoYkhNU62KorVDRoeY2RU0jtmT
Ocx9zAh/rKWbgZef3YNozyICr/NEIPzHtUJdD/jx77GrwOjiKPvNDj/GmV4nu7gPBga3K4uGy2wc
hwwoJMV/LbWE6H8G8vKi0VhbqAetAYU03DLlQyO9WwnJ/mYAYdyub6wJSTMwGgVCnKli1jjAUxfE
DC2LvaGNmDJqPLLFx3aDyBIPYJs1NuNBGvzeVhB+1cUEfYiZ3VoB3xtLfh/k1VPneNshd2+tom0i
BzjgyBQABE2VA/Y5eqCRTWU68caOhly9whyrjB1uH6U/6VDN9aPTFtA3IYqsAn+UceAZbaq0myg5
QmMe5bnuOA+tBUIqizPvKGk3w2wlnidP3FVqJ4jYLnDqTQ0HxxXD8XYY2oRk46dpD/BYCdj77HU3
VeB+Bgw1BzS2dZJ11XNdiSbUCwVelbZ3ziLRoRp7ZHVOEDYTs0MClYpioTfBbCRubxzqjCE28eze
HubnqpvH0G0G5NJuv2e6viHT+NtjyKEksx3UFsK8tCihEONH2p4btCzG1w6dAgAQONCZixFZl6Nb
VreGFl3UAtSIRslyO4gMfMreh/+e5lmC1SMb101cUTFFZDJWXeAgZxDyXZhEb0leSbSlbTgQ+G4V
d5W5LUp5XxhzBBWm+9rGuFFChmIa4TxbELBfRz2kBY5HqASmGGgocVLbN1PnPFV9865ayH9zbx+Q
qUlsfTEYM8VtUZHHDivh5zTlCjCpAy5QkTKgaEMD1eail4ud8Hi3WM4xX1q4aNk5BDAM+6FvkFNy
XFehaPXG0zOP7NqNcClv67lz7qDEhjLOauYI6TvKVzBA+GIdva44sRE4ayN37gY3SAOrbMNuqH6h
TIhUW89hVuBPlrNuQuWSDZ3yQ5UtfQTxSKRbsjhKgPcmdPpDGDqtcfVmMWaVm7Fxd+h6PgmuX7OA
LKE5IV7kPWKTUTmA92COkUyXkitzhkNRYTZmW/mj5grVsruUydLYUHnuyl/NMDwPJWSKFAe3Q2kr
1I2G/qYuQPYIKiPuRlzAos7VBhvgzlXLp2ydV9Of0FHmz9bIjkFreaGwmlPdq2c0AV9m1J+zX6N5
WiNLgSrlQ02DNexD34JSpoW53JaDei4mcnBr984qMb4gLTbyPPvmqvX7B9bmNxwy0SEdHCPyIRG+
Hk2knIUdcKCGwGsQlUpgkMujGtdvmlP3ufSAFCkHYJk8q65C5gw0RPh+lEEATlQerOli3g1Nv24d
lFQeurS0HUksyeRBLsk7UqNsgS2xDjojB9wPA052+VCS7FFD6UAaqCcqdijYeFeo6UzyTIZ5UXwK
r9wIXzQHBSVT7I7LYXdYmzgDiLXdrLzEQueM+GJfCbmxJL3Xg/08zvQ0iOBNcpzhotyKxovHhmwz
uTwyKW8MYh8Hl78Zvblr/GqHjjb6ZTqDHor54NOBRTlvTtITiIdIcMZlBzm5o4Ojuc4ytCWbuflF
FxqsBkafipofTK63mQeJR5rtZkUTQ9cHoHBe5mnZT46EHxkmNQpUd5D5AVxiRXmazOBD0iVtB+En
La3c/UDsl7xxcOV5AEe3M5hO2Kyx6TaYshjTY8Zw588NNAdEzRtgy0YnzRZEPh85e1DU61zVLBrn
mYSjgCeZ3UHVadZHdxCQ/RjHu3bw4pajScWl/Xu2ATBjy1su5D3Uon30cSVONA6a1EADApKBa7eh
B5XPgCtflJyCCX88hZHrvrYVQHE9YOGgMO177kGJiODLsjcnGyAx7mepKDFnZTAPgEvZiJUy6YRB
5zzPrZf4c3+SIwPWR0ElOeseS5a14SIEwgJN8gxaVz2bV7RG/CTZsimUcXQy87ZtEHe0tSFkhhrC
0h1V0L6Yctr1nfGcLz4ES3wDs7lp13nmZ11lJMxmlQ6Vh/Zzi7NdGNm9w5Yy9Hubokk2PzqF8wSP
yDlsRo3iRBRNlAGrsxaLAO8LnGKMkwsM2io7NoAvi2pzEdFoF7i94PHQus0SLwG6OAi8QLgqNL4K
LIIORR6khkR24DgaLTsvk8nfZ9pfx77AcYDFReBxASLKNXzToO1MWhZYZwfWXD3Bla+q9O9LfB2b
YwmosEANGWUKDJf+nCz7RQXRH4NY56Z8LNuNmu7LYvu/WQJ0NB/SUnByuRpeF/YYeJXEUzQgcKVt
PXWwcaGoIAbb/AFU9w005EJ+A2MLuoZAbFyBlgBqQBEEc8Mzz5A5BWuoUG0DA+L4Yvnv7w0rAR4M
T2Dgd6/hE4NdNzUU1oFq694W6+SRNXKfv7+3b76+B+EK4A1AAcLHv3oY5Vj1UmSjfQawJnYCBfjO
T7I41uXdX838/1jjAnf4F5YGIypiTjawNJAzT5Ad6Arye0FUni/Mc9x/RfyTbsNXlAHcoaFUAacG
G7iTa1GOXmL6nTGzenIXZYZTrbeNXs65YrcLF0hXzD4Ze1ZG0kN2/PcX+nWvgz4IJVsLSonovlzT
wwfpFLTxRzD67epGZt5B2iAp+vMQ/y/WAdbRD6BOAaXxqzNVkKmzEP4gaNXTeOznbaeMNzrYP6mL
f8WiUAgoXZyRQK23v8C8uioXLjRjsqcsGChu8boM4YP3Vtb5SRFE0KxJ4Tz8n48YFgWe/EIQxv+u
CRmwRTdKBMOL4kUXeY2NfLTaM7nV1PnhiH3zeCAhgY6G/Q+g0jUcl7OpcTNMVs4BrifoHzZrc7j0
ivx+ZS4XxpIYbyGc+vafPx5WhaAHJlqAq14/3wIPqMYwxuqJV08trH5IwRLC3/++yNejjf0HXwsT
+MLgq5CG5SlcUAzOpt5YoAzaNeq/y5hfViAIHIDifRXOKJa5UGgPVE9BcLN4h95+qIYf4tM3MEOs
4cL6AUNYaBtfB3Yf8MOmXFj55B6Cm+bhIizEI8ypihB0K2i1/Sz/+3VL4H3hvgLdALZjX5T2eEta
MvSmefZl/uqX7C1T1q2D6XaqgO7AZyWh3X/+/Vt9Q4v3L3KI2O2wQUS38grjK+pM+2bd67MHYlWT
vfv0AQObqIfR9NxieJeTNQe328X4WDsnDocf0SM7gN9djn6VmuUtF9nNQDCDJTc//LavIe2P3/aP
yMG/4vdSV0VQGuYFxefOIfts4jw2IlRPmDIf9J7Ai+Jn2/ZvaEqXVWFd5hGCo3l9RmiHTp1Fan3O
N9mdTpyNvb047rhw/4B3cowRnLV1U7m3Eh4bMfnP4dW3HVheQqcAH+TLDRKA7DGhosb3IEYyqPeJ
IMnUPx2g78CZfyxzOcP/erXQZxy9CV3M8/AMyZ0Y4rQJXwURXQ1hceJRH9KVCeNWD6Sw1Q9f9QIi
/PNWvjyhB662i6geXON3bQtkwR6kRQgxjIl9MXR47EMVX6Ttjdi7+2G1r8HostpFNtWFFqd9LefU
Q5Yug1jg/5D2ZduN48qyX8S1OA+vnCV5kifZ9cLlcnVxnsHx60/A+9wuGtIR7u5+63popwACmYnM
yIgBUmqyQ6uFnqjYs1PvUHuzZQjK28Z7G/4Do9D3pMRndFyVhQuDEU1ZEDr/s8TumTwUbu3Et5BR
coTf4G7mK0Sdg7ApfvGPReZ7RoncC5KE74nGkVMlwLimPwAoRIUKSAxL4n3D8zznuzkmCcgFseyT
CeZ6j+ziuzRsZ5vs0Pc9zSHlx5L9HoWGoPWzfXGr8Fwzb7E0Ud4cXiFd4z5GZQMzA8Bv7Mx9guMr
3KG15Aq3QJhB2DwBXsPmzSBfghV/22X6wzaGgeoryj6DYRUssuJt7eDBdo9aFTRIppAH4b8wGkHF
CTScXyQi55nWKgnaIqsUF/ux+qSxMRx6FBz1l3IE6dc75kCOkArH+X2+fnoveF2YBXMDoNuSCKaN
74tMrMIwxtUEbruNblUt3cmrBmSQCl6564Yu5Od0gX8sMYcWvDUlhNABN9ZvUV59oMp8IJf9WNwv
jsodTwzh0sJUTNuiEIRgBv/6fWGVpTUZHt7DawbEh5gf9PRFzBvOoi74G6DedVXBvIcI2T9m98a6
aMk46OvrLE1htrz3My8Bv3D6v1lgdk1WUPkGwTBcN6p3BZAJ0c3QARL5SoBf4HyhC/ccuHMaDDHe
pCIb/75lhtynFYbKhtf0A92j1zTM9ziBz20QYYxlcEGlvcufQUcPGuWF57nPX28UjP7HtvzdNkCb
apvMsN3hlk93gB8cx5+447YVFOg9Q9rl+mIvfrmNPebL1WWlikut4nLXoPdba7cZ3q9buHgAIdCE
jB+8OWeUoumUD32GYYFXYC8Agd53eMeL4q/rRi4ej40RmmVufFQdDSOoRbBtknSDibBi/T2CX74F
g52oeNdNXUqV8In+LIhJHvNCSDDaCVsgt8Iwvmf4QMmLHrnBqIcreNng959KZ+s+mBAkB+Onsmhz
xecvn9G/f8QXJ/FmwUaLYcMFME5EA7BR99AMlD2S2NAtc+R74y6+oWqFIrSifQiXhSsvGH1NqDH5
DAgw8GQE864inRWZhsUgqxqtCL0ZRhQzwGmcpkHi1OrmAwESs5Dbu6iwMOaltXO4lkWAlxmx8YL3
s2F5Ik33NCrgr+6S8d1UIeJp1MKtFVFdu6TvUPgGLkxvflpLuSPNdK+1hUtyfU8EEWNIBuAW6PQq
cgsClyoFlj19QY/gppiHQ6etL2Y+3Oe15RXqdFCrXgGrhaJC8UDEGFMK4Byan7s1AYTbMp9EadoP
gv7ST71s6zrEXCLpftAVL1+j5dCNETQR0zyMTaPwBwWtp2Q+9pbxZpHqRonSO7lRfyq5eTclxmed
RcQZIezlVnk82HHSHABbPi0KoERaUt4LjZF4fQygOlmHX4q5PAN6WtvZjLrkiKIooJzAkqIEG2P4
oA6HOrlXy7K2c2tZ7VKMP4esf7XE+FEezJ0sod0idFPjW022m+dyp6zN41SYEqqnC35HZa1QuUqx
+wsgUplCQkvCgZSGATSaTf2c6fMMLnCAzHrxd50Mmpe3qellph6OVu3XiwAcfGvwpmTPPI5GvSrU
6FBjwwgpmwkvs5Vi/iAeXiJtfqy66F5SeU7tzOXABGpgePArICg8q+TlZgZIhmKRl1p6J1YSrEvu
FZnhXHcE55EcZsCRgHoQKpNg9GPixAi1Z6gHq/3LMpS2MYEIJoYKpGo6dYmjhAaWkT9q2bFVQTOR
fbSYeMkxinD9R5w5PjqfhwEfeFdNOqc0AkyYtIVp9S8YkXmUu3E39+lDH2uPrayBM1b967q5848H
c2DWozIJqCOyD4tyXke0xLT+xdB+J9XvqubEP5rEfnMrdDl//r4lfvfjVo4CUYd39Ys+AqgHtDwm
H7yqxIHklQCYlaCEp+NlhCqbisQFtTbm44GuoeoXHNJTV6T7Hr1CA4wnWWw6WvwsrLk7K+OvrhOc
eoJcOEj2jdU6EmP+JI3ydH1PWcKZ//wUiAmDFAWcymBe+L7ospaHvCSmBLBp76cAg1YNBk4AKZi1
JJjGA6GgwwjgEKt+Hg0e1cz5Mab16I0rZx4WcZEvg0TwWOw9cPO9Swd9N7gIXHbmKZ544F3OS69w
2APRMF7BGAhjU21FsAjGkib6Thxdc49nlJP/IGHnif57dUclwdDMcY8SL2bRVObb2fpa5x+79ERs
QqaidFI06ghZYjC/Kb4WmmhT0fFZDCTbACi6Mo9z7v/YWlOzaM2YDtEyJo0yQSWPIEp/CdqB7wjU
tjbQUKCfbO+Lv3gT3mfX52uJf+wx2SNixYDhM9jTi9HVSP97WNBvrnVDsBtl4AztXigW0oPzxxrd
8M2GgkiX6Cju0w01j5o/3a4HEfAzB5HI6Y4QzbvjPWYubyjEPpFy6CCVZIfzRUWrLHHs6Vt0Tbz0
EO/RlL/HeNLsaaDVFbhDtYybQJmVNmvQYYBFGdKVNNRs1igNbaeRFodmSBt3VPdqq9vXr//ZN0MU
ofyYaLViOlJke0KYCpMzteuHl3rdVabqCyiVKGsOXArPknQpLoLbFrB4Dd77bKB7zWpZpwSpL6hj
Psexrb6AASXQbuNnyUnf9VA9Wa7FGbk+v+50fYaCbgaKi+rZzPW0TDpp5oi89J66x7gaJYRdwwVA
ucqx1WeArb3ukQSYFgEpq3d9b8+Ky4xt5j7MK2ZAawmJQLyu9o95fVTre12DBkdgtRXnO17cXbC0
oWohgogU9+L7UZmB4mqqqBxeMAZ6A+AYMC2U2ao5YGihspEOSB8g8T4KnA2+dH62Zhn3XUvtWggV
zBrq/CTkibdEwsnK4xt5qHhtXxp+v7lQ7OfWFs1GNrcBaWeRT3M2vBQd0mdQndwsAjgup1m/FYfo
Zi0gsConGdoTugpcs1Jg3mC8EeuOOEoPFPeQr08mJm4xUgKQg2W2iqv2wPMDpoVQ0I+RC56mxwrw
hqwGoCu1umMlCp91Lj4B8dQ7llKYbkmAGszmuXNK9Lo9QTBmFwAEyJWv8tEi877P8pOhkt8Vpmqi
Lv8Ev91tPKROV8o6hJYlAM1NYD1LHeMTslkcccMP3SLoIShx8ETt6o/rp5C9Al8BHikG0kQ8G2lV
9vu2gUezSk29WE9SPgCCWf3o8NOczMzwZjOtyobsPCJQlsZuYVb7IVffplqcnHIaIZZWJoCKz6pg
t6SGZLpae6QxwW6sRLyv+/3jMr8S5drvvxK5/zJnmbCcTCTQTpOBHXk2XtZk5OU7TCD+jyEQpaLO
j8B4VpKa4g4vtypaThhn9cHz56tzMGOCMTCgnI4Ja8mfiXv9EzCO4Mwkc0nwM5RWFvP11IxQRgLv
NiBLxWHV6toWI+G2yaRQiQrOhjK5+ZlR5raM2gKmI+zqKVe0j0gG3ERpi9wVyCR7Qt+OGGipSk5Q
lhl38L9GKYpBwcjSWSluKYooV6Hndprfpt/q7+4+DTHNsDd8jDH4/hhSZcO76K12u2C8Le60F2Uv
u3LIo5hi6hNnP4NJtoR8tDSxwc8Q95hLBdX+4E83/x9U+0xI+48dHRRlloz/PpOjLNSqLmRjWE4Y
AL3p7ts72tQBqPPe2kf3YFyqbMwecvaYLX6cGWWqTcaCwW70rJdTtmt2dHG0LIhBnIAnEnHZc2yW
x3iOXARcPiVYHthNj5hehmyNDYg7hDDod8wflB+LjzFwP3r8L1NJdo1fVbCNq6+hTwfaNLqxc3Qz
J2AMzZLXVIWY49Ku/+R2/lkl+xYbZowqtvWynBoteUXJ6UeagmFTtMJpVr18JE+T/k+u5sYimxgQ
i6xpii9IpNVRihUDECA+MDHsrd/2qKNd9z5sC+VsM5lMOcYIcbHIE8y5ooOOnLOGpqva9a6Cv0uC
f2mNuXu5YUnDKPT0eM6u5AI/raLLOXqS14E0DDMYDscg5xLKTOZTKkmqJirOyuLoweoCryw4tFY+
+VAYDaVbEPbe8UqQPJuMR08xdV0YA70ZgHkrc+UboJFoFV7gYF8cZ5+OceIAtA91Uc/0043ucAcl
1cDy5E/J6fA+xpvxkbOX9Em4SbFgD3MymAZFcAS91JmQItAfLVIepTnFJohThmGabwCQ/0l07bPp
MDLVIXBg9nXQ3dECF3CVYmQeMAdOjP7qcZz9DCSxgHSpgFax119EByfDJMl4QqX7ZCjjI4Z9C4y3
i6IrrJghEfoCM5NyH4G1Op3CBBhA0G0sYAMQjRiYWoKudt/501L/Ah4XAPK5stM4O+St8CFhYDRd
ktrrIbxrA7f5qRPplJddAz6RGjMKUlG7pdIhhYZyXzj1/V0LZj1M8i43QPkeO8jB2RgM+wGcKuaA
o+JhrtKjro7HVhqDNYpPqpL9ABHTa18j749W9ag10w+1BQNM3GSPvWjs4wFKKc106I32vSo0LKjA
XDEV6fSAhxUdUBFGTtF3ot2M620x9Hj5ae+jqr2JjTK5JEVSLwvrwdTK17YDO02nqaqb9CDlaGv1
dSl0XtChLunbF8FZUBDToRoMdl6VpUlNwdxc5F1UnKqb8k715tC8oWoymNrZg0GA45HZx4xFT97W
GuND2lyuZnDsVKfkZnybPNFLPtewO2Ak1gVj4S8U5nxuYegsL2RsMm4kqdqsIUpSneRAecsPa0jl
p8rddIOBPNSEuMUEuoZrO8q4kLaGOKSqGSXy0P41eS6RO0wvlDXLutV+d6uNCoZ3/XZ/RbJrJhlv
kiYGQV0eS5z2bWFnEI3HZAHQBNopKZw+6KBIpJkYx7QHsKsGhd1B/CnFXvPSM7bNfvZ9mRQGT1hR
EwqhwNq7GDRlGAhUPyq//AvjxxNYj2xr9YYH8oKROM4efCF2r+0Bk9M0RI0FI0mrk3mLOSolcaVn
zAgUEG38+t7P4HlUXrs93j78fJFt3rHrZvtmetKOUTriA/QezhgYnB4ktw/Ad1I8JHisr5GTYlQB
PV59tHO8WjGy9zPhEHOdpejfzzlbFSzwzgI5lVae1nbAQDuYA/EgVTwoL/6aiqTkRGfOKVeZVEcj
nYFGD25ynhwTdM30ePmXFui93qSKY5spaQNCM4y8Jg9kxoND5cJC6MVgDw3kwtCNR/EK+8dcnE5H
7RZt8fIUv8pQFted4dbwQbXgap7+BLVD6PDph/ielwXLl3zS1i5zT0S9azBSPZUnpQYrPup3T4Ou
Qkk8G36SArXVtn1Z9BDTk7Gn5fLBEGqQ2ZbJnSwkuxFTq2tU7gGVcmtFczFv/GT2XTBBGLIoyY2Y
rZ27ijqvw3aebmKDtj+auWEKoBKkIdisCTJI2a8SwaJ1dXv+APkwusHXfdrFUAEYJt7xBmpfgPV+
//wSmnkZ5jWpG1XeVtfyQY/fYlgF15n2ERLRSX5Ed9ws99It2pplzjXIsVHKxKDkqf1tWHam/YpD
7ZC4KgjAwEHXue0QaJ29ep0zYs5z9y8XzZx5sMivDS27YdGzS3aFP/+sfsb7FBGLtk4i0bYam/vw
PEsO6YfdbDUTlUEIlK1F0pSn6FZ2gP/aYzjZVvamn+y5bvoswWZsMdFYyIaqbGLsL/2s2g5aiLBY
POWBCcIQN/qU3SVUOaSIF+PjdoFMSF7QHTYJ/aiavb7NLsQQX8hJf+0dqv2IAT7XOGr77lG0Bbc+
VCC44xzmS85ya59xMyhNLlam4Sx3BR6hhd0nPKjUxci7NcF4lJYowyrIMEE+h8KWdpgcDhq/Dqqf
CgC2uxrwWgQhn+fJeJ+T8QlGJVvETEl5GnBeQFvbHBb5v4QufwXXzdK+6iabQKDq66iJWVei9oSx
ScldZpu6aLlyPjHfCr1vvwZd3c/8xLmMF530n2vx1WDd2MUw0jqOPexOII608W4Aa7tbnehVFJ9b
ICN97v1nKuFnS2W8TwqwclOBmQb1LdC+7EEicav69FgqHE/D+W5f79PN2qquXRZZhKECr5coDjF3
MuScD3fZBjwLuKFFqun73YOXQgTy1rzGVW8p9Oa9BDXbMHHu9v8RJ/62YjD15VyK1J6WRL+KILjT
gXSiRYLFH27IHUjmPGPHKxKwLcr//Ux/bDKxSQXFjJ6PRXka/TiEuOkxAbsdtO9k4K4r3VFPsc/V
3OPspsEcDbNNB8tq4KTB1rcf7iJQqvrRA0jxniIbGM+j8gL6UG5CT//qWYJk/lkpE5DM0Zqy0sqp
u6Z0w1LYnKJwcJOwCYog/cm5cZcD0R9rTCDSSLy0fYcTg5H0sHpK3M9yl4UN9VvBdVP07F1bF93t
zfnXUW1cihmnxownZxYie54TZ4RIMWggPNU4FpOCaW7OpeOeVSYOgT/TUCOC9RWDAOokK/5t9ORt
aOtjLNYVCBaTsJ6nnShGNwRFCrdpWsUW9QiytYMcpsPyqEekd65vxaWMByBYBZ1vEKsbOhM5elKn
6LYLcHNoZgHn4Eam+GyYH1LB+byXTvDWEOMPhKLuJHUq4UGH2beqtwQagEX7+/pqLmapGyusPyC9
MKQ6JUZtvcX5osgOakd8kPbiTbLnZRbnNXukM1trjCcA12sP8lysSQIdHQE54QCcqD6C5KnyFAUi
YhHSmbgGvwtPFPXSbmJI7/95V5Z2vzKwfWSGD0LFz1bqtxIZsTG9X99NnXf/mcMR62JvyjrWtxpl
FprQrvRHKLc5nd74lTLeQYgTPUZVCEHKDOqzqLgpC3W/yIAZSp1nJODuiCwP6nmOVsdPUlwc9Rmc
nqv0lKvTS5y24bxiaFqZfWPK9+rYFF4rAFc3tvJtShKQZaxVDcSldRjV/r4nRmjN645EK1gGFnBC
CH1/AwqA+7hcX2WlVPBEaJ+hmPqaLSAemMf2uMyou5XWLNrjmIHuMZPe2kzLHQ1/t0+153JOyzBb
G2jX6jomypOxcysrJs60Zs1+bFC2t7TuSTOj3F16dI3NiIugoPnfNW/E3gwRCsv4H8qTfFx9GXnG
HEZB5aLl5ES+/iQ5YJtEJCu5U72X7v7mEJlM8CwELVm6AoapTjeAxp/gnUpcEDzNjhUMDx2Osz0c
hAdeIZBzeE3m2mhK00pNXNLDq+ytBuqjFJbGfbFezuD+viMmPd0bLz+uBplKA9GLjkdNdxD4oTPL
IM50VdRh/NjkBkyZc2FMJmA22gCWpBGBhXahxdd1V7gw7YGI3c6P0a7zkJYcExvfFB3j9h69eY47
v+iStt+UCaIGKdEkr/BN6WBNhd4spK+CzE7df/aq+bO7TAyt4npM5hy7i+lbu0zvpoKTQF5+Nv0x
wIRLRVhmvSrp6TQ+i+quKB6uezdWWYfN40zmXRal4FNSaXbTiLnlyGmaBGMmSWBhgjswSPeBfAv/
WiAtWCfgvAWt9I0OHrAOJMKOWsW/ZEjZVoo0uF2ZBoNGzBDgXShZ6MYDIeSkWYCzxJSaRnlrDcsD
P08C7iSq0jTPIbHWY9JPn/qqYQS7A21ZlO8hUxiIqcEr81MPwnqYbZxibsJkCD2B5jnKGp4Z5Ifk
E4SF1QPmMCEzaXk5LU7Cncq2eJjA/eFyi+KXPNzWPnMt1ipqylGI6LUAvyHZYUSytdcED7n5lAZQ
ybMBOxef+9wJNZ70zuXS8J8Mx2BuRDLOUrPUSAlAavsABv5982SB2Bst7xll+XQ3gUfYFkwv9rn5
wSUHu103c0eaWmmrwoRp4QnEXJ52KJ6Swa4DHYWzxcU8gavMTsNt1vLMMjenGSMJXCxKeZLM/Kbp
QB4P8kcTfKhGanHKzheT2u0SmUtUE8NY5Qi17/R1+pBxouKvoVe8XN8iG7yDbn/iUUOct0+ZtItJ
S7ockypxhuNsPJlB9o5Cjis96k+zFzv9UxUI/nVHcY6lZuwxATpZULXRZ6xRs4HFP/RBHkx+D313
/vTpxcflZj/ZmNyl0ghQBNbWvFW7+VlCX9aNPXnX4pIi03P6e+Gddz8vxeOtTSYekyoVBrCdo0CV
ac40PqkiqgJEtjnbeCk4bs0wXqjI0LxVYmzjsic7vJrd1KnxaEYG6YLsi+PzLhbZt9YYn2NkZNB1
VMpP+u3iKH6aOgX0C+5XH9OsTn9bB0qHCbgVWAL1lL7VD8vbsAMPd3B90bytZZwPkeIkM8HCeQIl
YqZ9dOWuFHiaZtysg7kP4CiS1SRC1hEX9owuNmq4hU92VEi4uk983QUe9nf3Id+U99UekCK4nH+b
0jFXBHLQmTb3iKWGhAmmnVk/rwrni1505JvUhp3jgIsHay8KEmjlYjLtFaxXUDJ9TG+A8EPwWG/B
ae5MIWgb/1Fb4E/j+mwKXTSHrunALIKKz5iCPuFLWw0Mp7kH1n7bvE8fUjBaYd8rbkp5cdVb28wJ
msBujoZySrNYM0BfEVVr5c74+ZXKAqw1/0CaHvZ7LmbkYs7wNzQAoMrv2fNiWmWV5AmN2TogDr8x
EpdBCOdDd9qASq+ti7MGJmigHF22zQNovXip7KUEcLtyJozFrRBbK0FLs0M1OwVONSiDEViBCFzI
iVu6E5TK+FYvBs/NupmARkgCua0I64aG9T5/FBc7DcFX4VEihwrk2Hb1OAf/7AJtF8vcYXFarEHV
4/KU5zt5BIt2/ypPf113RpeDy2ZtzC0FXU9jmDPgHqNPR/01TMkkbhd+ggaElhGFd94E/OV6zN8W
VRb/WyRqKpW1XpyK3QDdMLAJ7sugBUWFpMPxN84/eZX82UaV7RvmUjUrQ4Ob2mvKbraaHXjqwuu7
eP1YYjT9+8Wo4M1jY7HKE1jzJMjCDh9tJnKghNx9Y6JXjMF7A3IMxdfbNXmnnDmJqz9H97qfzDYP
QnIxSm2+EuNjpGIsqmzArlXt87SKTg4BjViMOAnA9ZsFLMj3jevjso1Al1eeMvMlpqT8s1sttWfV
3EyD7s7Ze2ezHsZzFE2qyMqIO1zjwu51ICPL2+ogBbSnP9wnR5HXhriY2mwMMk4jm4iZANtaoHQ9
fJD7zM2dT4hLfCBb43uo655ZFRlXkURGYS0avhakuwrwhdrZg+UX7kjsNsD0Lgg53ZHyz3zAT4G3
zLC5CTi1cG1/GT8ip7pQ9Rg+RpFh8tIwec7v6sfWgWCGa/xIYRvclE/Jge8lL6f+fzb6q/yxqekU
hETxXCEHoMhJ5UYLM7cMUmfxdb/5wSeS4nhMyLd+P7NiZtVLs2CvaU+iPSoAA1iO+AbYuU0C2lSV
OUeJnpQrW/vlGDYLXActJ0QEhopycA+U53S4l5XfGeqZlsapgFx+vG12k/EygxFnUyzTjNxRPqEu
XtnKT3JovNlTXsXnCmwUw4F7eDiX82vLNytUqshCVQRbihkfT/Gbhwkqltpt/bwg/45dbleV46+/
NmFjDxSyZQMAUXXSj1HQY4QdGqcYE0MGs6f8KAZEsj3y/q9ixFe/fmOzm4RGi2gbYi3bdyHN7sdy
5RwUmR69ayeF8TnSXJhJZeKkgOJ1gaAVTQ1d5S56TY+mO+6l/fgKqAqm8Z3oDk8b5Eq8YHv5Ybw5
P4wnMnSSQUiJHtb4TstAcA2YnYoSUnnbovhI2cR/oTTmkOj3v9texv8YCsGsBHoSJzBi2hqaOzzq
D97NYKHKS9VKRkIzfvmYPFfP5NnyKUpb3dU3CeTFQhBwc99QnFRf/frim1Mz9CBXrkecmjoB5n2O
bPQ7IHroZm4aiBA2Q9ZNAffC7FRH3jXhHaevR+bGeNYloowOB817EVWKHWQlnUJ2AHWmyb5TPMpP
1NMKx8XFm+Mvw60mTn7A3XTGHc3VAC72Au4I6CAKgTJ8kgPzP1tu9Vvaa3sNkhVOAh3G/1KU+KsS
vMkaZSb/sZLamLSJhu+l9FJQXevkrVcD91+dWnaiAcTlcmFUSPELLbHTBCjQntcW5Pi6r0GuzUc0
eqnRwO+Jj9jEdg3tJEN4vL4ITqooM14Hwir6IMo4o1N7WKLfMtkJ/KlX3jIYv5IblVBUkNNEYwrC
KWrl6RBTE+0ymB4GV0EhJ6DyRtwLKHPyGpbCEd1cDepLOIDZDnz33WhDmzB77nbIrtaTuZMCtI58
SLUCX7IG4sPsrI7uF3t8Soj6OXwSXM5ms7SNckLaeLGw2WCMv03QflBrZW/EQnD9m/IunsJkOVCO
X4CdxrqBTjM+JaRVSOZus5MURE/lM5CHPxGXf103yvnGCk2pN0d1LXQoAhi4DVZF97kHJ63GcSgX
c6k/lX92eHroLIg7tyi+GeWt1bvW8FDHoPV7JFwkMf2xZ7F4Y4l5cMyYvTGEBRtIkNOozhBk9yTE
LGYw31WB9Xx95y6+ozbG2CsIQTCRSDDWLFAXmF5145eOSbOmKDj7d/ETbQwx13AEwcCorCjAQLQX
2jQL8kNByB+vr+biR9LA/gLObwlzKMyrsBBJuoyWiVdhDxy5tPhzswek3Leg2CBMnK27/H7YWGM+
1CjlRFU7PN4pTwiEkJCdWABSNZ6l2ZIjpE7u80qjF8M65NtBFCxaOvjfmNulCHo2AMMYgVZL3Rc3
4h2dZ9NC8EmScLnPb6T99KyG5RMvPbvkPbZ26aHd3LB2TIS6UtXoVVHq+1lFM1/VtTtrwpDI9U94
0X9sLTGBO8+7IkuVakRKbwZQ5wWT+mwXkqfawu1yEzvZj9z0xZBXXL+Ys2zt0gO8WeEIgZkJJEr1
yVot8K5UxVOtmo1tCjUgeMMshmgQfIpK/irO6gTB1F4A+ZSUBzHUz6BVU0GEEAzYB2vtRsiWQJdw
lEfJFmN5CjBNAukspf8cytoMr+/XpSO//dnMkY+rQjTS2cCLxIxnzLoV9yi/FhAFRAptVahrTwk3
tzp/LYCLW9NMkHSAgxkf+vtWQcQImE+h/E9BabjTDiRUAX3uHrug5xTqz93Gd1PMHZNXSDF1UwaO
MpDhkMRy5ZRLVUehKd8d7ncbjA+MZomURpQXp7IrHMX4K8vfQQ3kTB3QucVLVx7UFdp7p+vf7QLM
+rtVxiF2gqJOi1QUJymun+e2gvDuIoZLRmkVIC42QahnmAEXxoRsVIQ6UdG0E9B+qZW3tC+e5DXP
4GNi7/rP4u038xqS47lcihi/KrLucqTsYzU41y18webOt5uOw8uiaIJr9PvpiTrokdd40b5mUhYa
VgcBrKgRbE2podfSCp8ZJbKphhqSQSLeLuRhGAwRY5sqcfN5Opbg8rdJAxnTtlE/pyT/pSr5L6Vr
DVxaKGk1OvEGVUXlKoPsK1hmoLRU638JsvXcoQDrYZ70YTDgwMS+hnSr/BA1KnT8li5oYrJTSvEv
CyqUkAoub0x1yqAlKn8qI0omq5Q+RKY82b1Y/UKYKe1+ahwzU99EgWDmXV9nZ2xMvFg7OmOzQE5Q
AscgUW8MuQ2jUv6IBfw0Oel9SJ8eFyEFq/MagaV7wMx1Mk5uXmGEFc120zHH5EZE5xZifRW+e6RC
zU7tf9SEByv40j5gvoZsYpZXp9cZFNvMXc6mRa+w8ORUQY4Wt/qlFdQHc5YdVT118kMpjPs8fxKE
16g+CYN4MCAOWkL/G4+cZ736VS2Lt8THUW+OgtgM9jivHkrNe9nyNO1YDwmmjga/mxVoNEMrqRTt
VblPc+jWKyPkK+6rpoXmD1oGKxSg7ox1PyhAPRugC9ZXZOtmHpTK+BLPc2Ctzz0mw4gBGfXEguRn
8pYO4yGeQGgMEU0CGOz1g3p+FcCWD9kIVcKAMQIucxXaYUx7XYJQIknMWwsaudCZ4ZEPnadf2HFT
FzE2BlK5sxaDqEKIsdOL9DQXwmme9eNEqp2cr8e+n93ryzk3Rf3Nn2tHl7uJb1K21g0QXcUpXbJ3
BdqNnf4sruZtqrccwp8LuLHvppgzZQGbZEqQJsLTJw7rPeX8VIIkrPa8QsOFFOy7JSY8AAE9jpIK
S9GtGcQH2tjIwQYPkcGv4XdeG5F+cuayfNtDJlJAnUsHX5mZnwqSZh4UZZJwXKcPXehme80QL8xa
+qml8Qtq6v89RwNVwNh8QCZgzCTtmyxCYmQM9uTFh+weYocW4q7kAYDo8l4G9M+drVWnygdUNcJS
mLWKXaw2AAUXmFWXRJ8MUgiKzhs17naQSpidQUqfM0vYXT+kF6OiKYlgIYLQBx3s/35KhaW0tLZT
UEXGtGuIwVdX+MjuI3d4px0XSn4fA8kK9W7OZf8qy7DL3RpmdldelCWCKBLedxAMFuZBd5Rp/isr
QB6biCV68Vq3BIlmZa4hN0/ClLkxiB8hpTHrkSvV+mMSaQcpx3i0WFnunEAKVe09SKXM+whapNoq
gwh3eYfKGyeeXkiYITKx2TLGT5lFqg1djC2r+r25eKsLQQbfcpJXIXEGxa6gY+IB87vnNfrO/SO1
+6UShLhxplGhlZWE9uVYnOIKutqrFehL5f+j4/C3DbZokUKjuSVmVwBsOLqISSDocvvGN90BCo8Q
nwAqDDpwzehBvYfXXLgwiv1tgWwlw4rNAZrYCjrcn5KvvTUg8XMFYKgSIB31nXX7xeonu1JrCx3Q
VGHm8R4l5iWnvdljtrCRziko+ZS+ONWtmDtQFX+JpDoAyy4YReRAVUIN0mUjqR9lPT10lhyYVvI0
ryYevtoTSLwcqyCQVhDDSJscVRF2upy8QvwPIkh/geLdWbGoUq9DjHjvCDTSxKxxSwNCcpgINpXS
VQwDBKPtuzinu8aCbBrJQPOjrPdTKd1a0ItVp8hTYsmpZgy8FPppzHTXmjMfZ/I+LnqfIJMwc7As
9wZK94FkVR95NLjrAN6K8lUH+CWHCrdagqZ5hapuum/VaQ8RtcMgkn1UPqzxg2otTrMKfiVlt/Ni
3hTJrwKiXuYQ2Ypx6qsOetTQGoZWe5bITpR3oNNVnMl8VqAsZZSYp1K0cJqEo14/6GnDSZhpLGP8
BjQzQMAIuig4QpWJde1kpPpczvmpVZuTomOYapK617SRnq5fhUuhZ3sSmKx5kRtc8nym7Bqarxwo
alBFufAfDEt/P/RMmlD3dZt3XUM7QQSf1KOIQZSifmpe+qC8lq61m/bC8/W1XQzj28UxmxgXYrqq
BDdN6MxQJr3dqakdV6jfQHsXJDReAsC9CKLpqsDASP4T0gce+Fk4MYDj0BQmmSg0c5KhZFyc1nrY
r2Z9INk/eM1u18lENzNSCkhPEbhMMG8P2cFsOx7Y49LbfGuCiWNxVhBDW1sKy9H3kMzd9b62p+gY
Pr6Ut19M4CH5CLEpGfulF5ZjQaQ+bkPOwZDPb9c2xrBsGGQEF51qIMbMGI/MvXjfQOAeTFGKt4RS
5kmc9IOzIpWprgkJia1hhrkhvtd6DEHCRXJWdKnYsPk+LNsFgY9SxxLfRw3Irg8EkBAQT/dROeHt
HSd2qIzHUBNJJlAdLgBxpP23NjBxlXNnPY6wJ4aGW9zwp7jPCeGQpW7XR7d488xolXXOqhURK0GP
w1edNncbUACsrvmsA/A23wGgKzmIHElva04XcI8M5wKwDjlKG9SAa5xKCrAmzz3Y7yg0t36QQ97z
43LSCJ0uiEZAvgRJ6/fF6kmidEKMHFm6H120V+XfkBPGKIByBzKLwk7utbsMGkMoloL/d9rV/hQa
N+J/r96EpiN2/c8PYfMkMidgioxQtiFv4FX2+yB+UZAvq8Dn8oEslw4WpTPEnCf4DDHW/n3VgoKg
3uoaEs7/Ie3LtiNVkmV/5ax+pw8QEMBdp/uBKSdlak4NLyxNxTwGEMDXX0N7n12ZiE66732pKkml
dIjBw8Pd3CwNvjQ6gOxUrj/iSF/pKXte2C8zHgBsyqNkk0SgGDUFeqV93abI1ETfSXbpCtQdow5W
70IkdVRsWqq+zHiAM3OTM6AKed0ZQhY9qUqWmg2FJHETQvh24a2WzEyGMMqiJMyNdHwrfTVcldAQ
GtmUuF26oIleLRH6LJmbHApSV0qyP2AQQ+a7ehLZERbhwiuN7mQaCJ1O1GQvFENNSZZh5NAFbUtX
/Vd0rznaim+qL2W3fPjMXXtOZ2qK3mqQ4CYFxzvVNkRqbcQM3A1cSDSCVKF91ZHf2/n20vKYS22c
WZ2eEGlUh6CpjpDaaEGKNXLIqCCFVZ6WQv8ZPAyoan4v/Cl4SxhKYlQSLI1+LFyPtr572KPb/29T
k5OiiqKOiCVMjTItyuOwE5wReEecUaV+4Viai5dFApptXFnhMbVJqKewymiHcZk0KvCFtec0waGs
vxYW4/yC/21lso21AXcPQYIUpVeIz2UbFmBwLg+hUNzJCbrzDdAaRaVFo3wrK/J6EDPF8tDcZUW5
6goNERb2+9JLT7Y7Lkd+kgdljKsymPUVCN8qDHoOuXv5tWeaN7BmFEVBMhHumUybYWWqGEIgJNiD
bUqukTUFB+QQPqRVCZADyKDCBjQWSmvTPnoOKfqRe8mtKD+oqI+q+tDZjcrfiyH60Ij+kWgFLgC1
gGOkTB4FL7keSP2fapTg5JKR+UTSHbyBILL/VsI8iRd6tfWU3vB0iC2IFkS2rbI021GD4OhbINVb
dS+Xx0gZx/rcT50ZnKKx4rCoq4RATDaU15V8VfS35UCuKu9XgSyPoKRmC041KX4eKJqlm+gY6Z8N
GjbLJHV0sDtowXWA3gUKsuQhTq2qyV015mZPYyj6+YcOhYWgggusU0eLjZWYPgjeHfcAbVUSs1QD
Kw9Eu425NWRXnbRuksDsjGANDekVoeiJUEBwwq9p3z4kko9kl+GQbLGN8UeMpOkiEv4owCC3RyGe
d36Cg8pWaKlRCcfsylsNG6hCWQzUPh46L5ayKMqPrTixNR7wJxMMJoMwKEsK8d6wREJqiAUrRFlX
DG8FI1yHrepS5YbrdD/0ge0R0Q30way61FYlgLlFz1vpibiR8mAjpUrsZIHvinK8UoD/NgctAY9V
XtgQRkZBGrJxBWo5muZt2+oGO94elZiQVbVE4UUKii2INutedBWSI7QvILPeurlXu5VXPtbkMKDt
r6t3aZMs7MvR25wvOYAR8AgiYjSAEqbCkz2wfx2a1YKnpkFHb3Crt6Vl5Ch6sF+XF/d4xv4wNIIf
QIiK/ohpYVaXmFTqpYiGP1rKlsok0Mn7QwtZPQjG+N5wJ0rIbnaF53K0tNmXjc85OZB6a5o2Sl5i
K59PdCgz6g1CED71dfSSaYalo4N9lUYFXThC5obz1NBkRY25To3GKJoYgxfaWQFShi7D0iqNHmr1
fAmRoPy0hwS4pNBx+qAbOo3y+ySVGoiz4MWC2timeYRsIFqJUEBsdy0rLSUvRDsfPFC9gg0WeZqr
OiN2HaCnyzPQLheT56SusMXpQ62xdS3riqllpLBqXl7LXnrNeuPK19GKwQL3u4JQpIUVZeUOnuER
GYlg39H8MdcE6LRJeu2GQqCuYk2XtlmdaFehALJ+8OHeAMfTroK+vqY+lbakDvGMQCFue7+JLErb
l1xMvryKupcn/scOp+dFrMl8dHmRMOjoGEdkqMD8++o1C/DkGdTLuYVJgNJ1RlmlWR4+tQ1nNk52
RF+A+thi5neWIuubNtThLElzUyCVtA4VJm2HAbpqeagJK7Exuh1I22JQ8iDoaKj8ItT1wiD8XP3n
jzgO0ombEzWoMvpC6B0FgdzpWuCyrnJaYJgvj/W/GAoIlhgayEe0KRWWNniQ65GjELGat4LmUk9x
ZgLPOBa+yL51fMUizoA7J4VYSb6w82Zu9zgvRBA/E4oKzY+DQwkpOCXLUocUk4gwH8YLtwM4LTk6
8vPYDRrb0T6xuLkYeP90bdiDkDOVIHNjYBdOQigl4whSIfxwrJ5x0lrJTeoEbrHTIzN+Hd9dAQ9G
dlfc5qgVLbLuzb03gfSqAiEcIlNQiZzPLq2rkmhlFz6BdCmyecGh3SfrwSYNYA809JWTlUa90QVk
V0Q13ILrxd+rFQMhwSAIW47MsQnRt86K8+pBzEOg04YCul1hYWwuL5CZdYgnRPQHgmSEe+r485N1
yFgUta3sC8dAi8EuYZhD88GCzPnPrcDLU/h6JHs0OhmPrIFaiD/0xrErmj34q7dRRR5aWV6oJM8k
WGSiyAqmHQVyyCpNXIseNVFj5Mw7MlG/z3rALKgQbmJPuhrECE1RPAXnqZpowCfTQ9bHFvclb9UG
7QayeFckaFwQBH1Bk2ytNdTlZbQHS0cPWHbi25C/KKyOdZ09KApujkXbLYzSDKYMOwWhLehg8ccP
SuxOK4G6ldUAyb7yAJ2rdW3noMbm+65GGmPkqiaWvkvegJkwladssYQ13uvP44Fz+xOnxPpC1hRo
FjwNlbBBwI8y2Y0uPhkJ9ImDbaJ1S95pnI9LBierTwrblCpQhfu+tDYHwM9WaKpY9VciqECWhIVm
UgDnrzce3CdrvUxbSopID57SX98EXcdm5UXwhApKUcgCGAlouUOXaUtvORsQnEzrxBe1A5hbMkMJ
nkSluIpRMDbDiFpGHRx9PVxJJHQlCZ1dUgGIQLYlUbPPtModRNBnBsRq/eY6j7rPyztyxj+eLbVx
KZyMRVb2QwJRuwB5fzRfrcf6EOgQFmGSMwX68zEfn+PEzgCFulDHPeZJfyUfnS075RYq490T3UCZ
6NhcUZcKVr9eIrwbF86FhTUtBODGXutNKwZPno+qZLWT2sYiwBtdHsQlK5MQtoYeIM9VTGzeverl
jYTaOY0WAoWFxTMtAPS8H+DuBtjwhF2g8a1q4G/Gnb5h9v/L6+BajeuAPF4/zueKeLXYhn4foFst
1yRTbu51eSkimB+y3zZGj3CyHhpa135c8D92fL0JPqR3qNvY4jUub+XNuP+atWdYl19s3q/9Njo5
fnApjIQBPItPfTuYCgN8DrfzuH5IMmayEizt6Li4bHH0lD/X32+LE0/Ka54Xgw+LQy9YA0PzFArd
l00sjeT485ORTKOOgSsSIxnjLeoEIb2O6lD3ddnKTBfquIF/v8nEaVaAKTUoWAPwByXfI0Fl6Fs9
3Oyf/RthVVugOV14sX/hp3+bnPjLotKLRhzXiHYfqQCojB3oLf5Ca7HoagAJWMmWr5cKYEtTNvGI
tCV9VUh40SBB52t5Gy6Ris2UrRGdUBXxILJYOjgvz2cs04NOjJLUQ+7qm5fNahSzQjSsbnNXFs3E
KhZGcuaV1FGgDXlhCtzgFJJotMh35GpjHH3pxYCUZaQpC+t8bq7wwQTvZYwCjN/+/2QVdlQJKnhB
/UiN4qtt8ys/6251v1/nFOmUBE1KKgA3jEPUmRxBs3orETT8jt5lzGQFC+Xs73B1su+QOIEDg6gI
GYUhz4e4SxmQG2ouHAGEXoW6tIa0+SqWw+uwIa7mlbktARFt4h74kOnkjuCCApi4/CzKv+T2YYjY
r8HTdlyDZEMUWKlimMxvBrPMv5RENf18q0qBE+uPBYAuCJ1NlkGEyE+sKgPEVSxNCR2omf7VcjTF
lGXllomwUozADVi9RZPOnkr6VZjhSqD6cHNoA2HkURWbh4SKG6BB3D6XPwnrQ0cigCRXHdTWjRi8
bkLREcBY0xdagWz/8hafcSRnYzZZ+HHm912idNKxbrq3oTY60/BbV46XLgEzXvjMzmT5FwRdPKHf
Ssew4798P70qCVg61XBYDRwEk5y3kAyJlKUgc+YAPTU7pe5peJlGXgSzJfednjxoyOTX/jUkiRb2
wgztEzaZoeO6CyFASIFPjhm/TQU5AGD7CfQEll7WdshDt8yGJ5DooMmnevTzaJsNndMXQWvSVJQt
apSHgYtXKRPWJTjoQL7xWhN/Vda16Yfoag6CV1AeOLzy98Rf2C0z+X/cznHpE1UgkrCipkeIUIRx
GBH9qA1IGitJ8IBcNPCLxiPk/EadIRRNu0+vA7qGRvS5DpWt14D3pydXXNZWHkf+KQxelLbcd552
rMoOpCRFFFk1w1EBXP7lhTrjzs5y/5PNnVSy2Bbo1zoqIndS+SYp/QUL4ydM3MeZhclW4EZAwBWM
AZGTrxAYQTg3K9YSV5Hv4nbpZF0wNu3NMgqDqQmT9SM6H3uoqEEKj1lCvh7TE8Uv8OLooSntk9tI
AYuGvECetzCW30vjxG9XLTTkczU0jgQpkaoKLLI4mEsmJtuBlkwu41zSjynkpDT2nvefl9fDd8Pv
hema9k5zKa56RgLjaPRGfhtoBGJ+UX/HpQ4JVoxaKZlSou9Yk65px19CCMmZacAlW+LtEym6NY/p
Lap6kSm3wMgN/m4og0etkLelX72Vg3cfauFBzLwNb9vPyNMdvc9eL7/EXIB1uuamHRWd1IH9s8JL
tK74WtspNYktrds1e1E+xNCsQPaxWMEdo+yfA0eprqKhhYDY7PyYbKKobIrcN47JVXs1am8VTnol
WaNWubFMwTl+2gVrUw8cybFXyTqsjWRa0DZByr14YMzkq2Hnr5JjfpU/sBsRF3E3cor9MsRnfiX+
9brG5GJTFII2lByLvUBjSFgJaIFX4+KYpr1+o8QMYvRxYymhyvfFkCW2V4EqN+ebEHm3LBlelYzi
dJelJzH0gCMVDyjqh9ep1t6zogtslEpBhROJNx71YhPdUJAwU0hisySEPg1t3vMAMsLgP38wAmOf
lHSDFD81BU18ZJD6tLoOZx46rV0FOmm2ZrRrVCUIVM7jjVJl74GmG2YmdXveFM9dF31hjULjve3R
D6O+izFfYzLWhcLdJu0KO6TiXaxW13IBVI+frWkCUWLJE1JwGSgvmZ4i2aqLj1AYDM2iquwOOBqL
Bt6xVdl7FPV7RN/EbMPBbkXlVapQfSTGhrYG9ocKJaTa4Qao4LTiTRhyV5dKRArttagXaIJMCARA
xNoWIAEUoTvJ7pF1NJmqfpSxsmIlcWvf19YsIOVaVstHLZUfskp6DtLonfPEqUjZm6RpMlOsxOuQ
xvd9V78h4Sc9Q6A6t4q6eAPMmDqeL4Hmh6IzWNc90EGUam95BkTN/WqFXOcRcn9PMadvC1t1zmOP
wClZQXipQ1rifNuIhpBrsRb6TzrUqYfSjOrBZTrIfzrlS9N9aiYcvZRd8StMcjdmORSl4TLSyM3R
iaShPchsUrLLq2SJRXMuDP+GdP35ZFN0iygyQwrCQj8OBkT/TBVQbehkjlx5cuwOlv/pW/w+WS01
E8xg3mWKrmJKRZ1gQKbwDCGlbVOBYB1KJQ3YtEzAagJz2CHFM9pWTMhKHvqN4kq/VAuC1tfVElRi
LsF09gST+6meyJCzSiofUDasZu4AzYbiFohu9YfWkp8VtAW7ypNxs1ionnFqp28+CUaoFkihxiP/
KaGeE0mpWRvGQkA55zdPTUyiEUVMWwY0vf8E9ccOFxUDpBqBVlm6/jWMTfHyC6qyzsIan7kNnI3n
ZI3Xkd/0VQejYwtF7zDcvZEkjb+8B21fXuU3wXYgZrc0jQtWp9SzGukhCR4V/pMo7Rv/nsBpqgsR
z8w94PTFpvXmIWRBKg7MfzJU+DY1OggaWfVRexWn2cKNagb2dbYtpvTvGWrAqm9gO3p1YzWGaPK8
s2TQpQUiQXtpZDei2w2GA+bFJdNLrzmJuobKM6rKx7oUVw2KbsVDA/53yAfVpgS26+xA3nIk2Zaa
e+ZyG2ejOx7BJ/FkL/YEyBy4xuSq2BAgFD1Q7EIkaSuhVrGMKZ3zxPC/soTKoqKL01SlmksSj0MU
FkPtGTW1+yB9CBoAS6V856vt5vKemFucEIKDIWCkKDinzt+tUdJGEbRIP+bkJcmfxegKLcQLe/27
JDgNkk6MTNVDIk2qwr7otCOE6i20oZiBEl9HUY58pXKfipkt+vfI4ThypHkWG3obWQ70D2dgi09N
Ve5XUl6v9T60mJG4pf+eqB9JgDJWYmXeTd6/MFx+ebOVVVARRzjhPXRjWV3UAF/GrCK/z4Klusdc
OQuR7e+wa4xCT9ZEKzVq1OrjHePeuK5d7nhbqGls5K9y5X8xtzgKK/RdbqFYLYNRB5WX9eV5m1sk
aLHB+jCQnZKnVVgidD0HHwHuiz3d8D4F03vvImm/6oZsPTT5QnjwU6oe2DSgFA0J6AVQOk0XJaiV
8rzXCu1YKpqTp/0jFV9UX3SL6KrzIbqggzrWE9RfEksOZVfuCLvH5DlUi17bWH+JvW4v8NxsU91i
6S1gxW4Sgqh+yPeEhxsPPDWN8Zq0D5dHad5ZnTz2ZJqSrAcZFMDiR8LZqpH8x6oR1mkj5GYR4CbK
QQgrAHRV7MG2tjBDs87qxPTEWTUaeAv6oUGZBhxyZdfYGuusHKgn0i1lZ2YP0xNTEwelaKSRUq9A
ckZ4HZNMrHsRSGrSAESwSPiy6KVl7cKmnl+AvxfE6FhONoCHq0CVQgL1KQSCjDQ+CBgM2/cjU6XR
Fg36C35qdjRPwtOJuT5MoPrOEh9lDmoH4lcJVHMgFOiAOi4smXFeps7qNBAen+TkxUDAIEpRDPeb
HrlT3XxrOUDOQLj1rXoV2ov31TkPfGpvEmz5AIt1qI/qxwTcKQ79xVdAxGlmvWteNBVyBu1dqoOZ
lrKFCfxuhLj0opMQDBdo3UNXp/+UFk0Dmu3sV5SACJ/UjyzJAQxOv/pS2nHoZCHRNkp0O4kBWmqN
11sNyCI0iK27snHzoNsUAHXqnDqI6Sy/q64CFWy6XTpSVkAAQivetYC8F2G61VgOLiBP3yaDcH95
4sjcLjg9ZSY34TRRVVpnGWAxNLdUtbQJuuSotNODO6AmypJtyzpd181N3T5KWX2doU0rhSK76t8Q
IBBl3u87BulqJPfjxBaadSbeScZ1316zMlv5hNkxvxmY4XiZbiX9Q9IcuurY8GIv8kdV9bZBJNuD
eqvQwmRJsLAB5pbJ6dtNPFlhkMGXGxWZSLl0fVE1RQie8Ly0Lo/ibMrm1M7EbSFUEFnp5foRYJMV
aUu79kDVHUQrD/0mGa4cXA+OkUggwHXIcQ0GUMXRW9VpFWlhgc5lNk6fZOLVWjkDpk3GxgDuxQxp
ZercvfyyS2M6cSp171VKUif6sS4eAgKgdf3OxPfLNuYHVJYh1YihA0BoMqBBBj2sWsaA5o687R1i
kzVu+0/IuqwAEHjKVkvMDLPXRlS5/7I4GbiSqGmUj68lrugtcZtVveveoUB/Q1bQoF/Xq8KSARNa
aOicDZNPzU5GUwz7Hu4EZrMr9qYiTBaswkkO6VXn5DZ0thYGdjYEO7U3cdSM+kxUY+z3ZDMEThQ6
uA3QI/DpiSvcjZ2R1aFRHeirySYHwBgtaaaExkxbvrs8w2R0lFNHevogEw8udz6Ru/HEoEVk+qpg
5jG1hHIfDeya4uAPM9nMDGji6AAbIxklA5vV7vuaWINWmFpbm0X8XqVozKNgRwQmnhu+6fe3NejF
qLbW+saCpput9RsBJTiwo0iqb/vFK6UfWVJexQDSxAiiM2C4Clxg9ZYvhDKLa3hyVEQoXWkJG10r
rs3dQ2LHvtXuDByL5aZ/iBwG6Pnn5VGdTb+cjuro7k/OYZbGQ5qPNqNNvYFMnIEDHze9bptu1EM3
silbg+PtstcIpcnPEIymzuUnmItwTh5gem9XSRYow+gJpWbbIvvXsqsy/AyrW9Yqq8umZjqcZDD1
/bVlpxd4gNULDaeTfvQP1UZFhvxjgAjFKAG+1Kg57ooLi3V6fadFysIKHMdHNuwpqgSM24bxHHf9
gvf+bsq6ZGji93ggsAT6jbih3I7Nr0BWHLDu0anP7hFFLRxbs578ZPwmLs/rA1+saIBTq/jVRwly
rNs0eLk8SUs2Jv4tyAo1ByMfHLmmOVUbmSUrwFq1gPOcTXeeLoWJWwO1lly2kLcCkqIKzeQBbBIj
+wtaRSzAC1A6M7bK+t8gnR7n49J8TbyYFoq4LbfYb+r12AjTrWOLgi5FWPmonCw3LS6tw4lLAYAZ
R3tH6LFW6E2rBJbuqy5S47s6CBeW4owi3fnumrqSqhRJnWNIlX14GGyANoCCWeUHeSXsRi4VwSRr
yQUmYhu4yIF8cJttwhvpll3JdrDVD6XD18MbduNiZ/q4Li8M+rR8lCZVIHDJh4/xNkPx0fkLXnRh
zU6rQxCf4HUaifQYiBDYg+yeVgzgK1o4ipeOfkM+99V+wDoV1FMIpMC0IJjiflSgo1AQAte9/2/Q
LSw5l2kbUVnwJjEIIPDfTcNAUY2t5sqmd8GJ8LiUa1kKqIyJd8kHEXQjDK4MrWpujtxxuI63Y+91
CqTngGOoGsWUF1zaHOTi9EyYKgVppaiXPsOgRqEZPBBEL8D305dyD+4YFEBA/OPCG0hHb6e+orUG
TfX1yjsErXPZ7S1sVGPij+JIFTxfH/04SP0aBrcHJjute6fhUiv40maYeKCmifXcCHHgGml6S8FJ
nqZ0IUj9blD6ueEoMYD8I4Y+bfcL61wBYhkLp7blrWwFFt+XXyRys8wM0Yq0iwKz2fto6AjMCMzw
VAJfggexCNMItv6zb5fvoKfw3ALiJ4tcovPv//vZJruoYA2PpALPJqtmeieBnz7HPdwUjvlGbhG9
Rlsg9RfZvuZdxG+rk3M6kQXIOCYDRY2+sznDTcvc1xvu5MzMUwyCZ4OuCAdBeYPGQs1q7BJcjZ/I
asb/jqTl7ClEFUnX0F8igUvo3JN0UoWzIEA9fSQSDlI3XYdbKB04gjqyAcCVLNW6Zpf3b4NTDxxC
NfdPnIWnfeqg4QwKw4pqcFkJH5c30uz0nlia5CcSyK5yz6uFI9efGd9FdKE1bHYiAXWi6HZDU9C0
N88Ipa4r5Eo7DupnnH3EWM/potjQbFD828iUXSNHCaYQCIzUKrySomxA5GgnSmvFwnu7mNj8hpVN
tyvoNSS0HBoiATfn+XKoNMMAqZyHq2xU3Kg8twsogkPYeTtU0j5WRnBCEdypfbbKh97xeLwO+n6D
rjCbooU1CI1bL0FnmFELrqdmt6EmOgQlsazM7qnsWzngxWjTXAmkcSCd4iZydKj4SurrreFBkGEI
14VMLJJ1m7GjlkjECal+50vvjYrl6fO1RzonGuK7JqXbNpadLDH2kAOzWvk4NppKyMxX/a0oqo7C
fTsbyFvqLUH15xbW6SCNPz+5KeWGL5e5hzmJggEYhVUNlMblpTu3tLAfZUNRVWMEAJ5bUJoc79rX
3jHz36WRQQCop3KptXFGJkBGdeG3lcl7MMWPMi7G8hMa34J96gFbft9pXTU4l/8cBqX53/95+lun
//7jE06/c/rvf/UJQ1QD7Nr1CsiGk1LpyyXc6OI7jyN/Mncqmr3qckyaBIwOWyQQrqWqB2uOysDU
4yedXdXtSvbQvBY1HrA9Gr0CDIyYmhT6LmvoY1OJa8HjN0IVv/jJcDtk1XUlC6lFGm0PukbPSoLS
BVFnvB6ZhHdcLvKdQEWw7sbeClJrwwLy8sdaQdezBLAoMdAk/JMss60BwfHVXD1ybKh8yE1NF3Zi
vSjvPrrLM9cw2gGBN0DgGCTwfp+PnOK3lVej7AG6PLVxtDZ4BCSvMQU5epN5dJDT/IZV4k2ip44Y
sMzE7XqpA/VnT975M0yhKbxV9WYIcWfqaHuMvM7Na7IuDMmSwOebqvmDDl3iEBDTvlJtcKTaDGTA
VV1ZcsfNrClsn93K8a04tE4I5gQANPcacilkREXBmfZFbl/eyD9hseMTayBp0oGax2ab7OQ+CeI8
zZhyZKlWOoqe37ZpzOwuU7v3Pg5H34qc1Cg8LGQNN7lBMjdI1AqcGNItJKZqS9KUHWkFIN3DoNgk
gQHEfyknN0JP16LffhYZ7Q6Sqvn/qQ/SwJ4gqih5EtDcScrkwlh2qVLkOSrVjWJsWLBGp7VpCP3C
AP28fo9m8HhI16L3CEXP82UVDqExwAcaR7r3D8KHYmk7xPorg5mgLu2cGvSOVngvLUiGzWwaQK8k
A+echsB0enY3adWrpeGrR4/hmg88jOZzS40/L8/+6EAnWwZWVFA4UwRX1JgE2CEdhkwfAMcEFN/0
whsYtS5b+BEeYPROLUwmCXmNjGq9SI4K1karV9c9QRjZardep1ue9HbZmjRj7mw1T+4mXpgMCi9K
9Rgo3bAqWZht05KCf6RT1XT7/fX3v/745u+vv7/5/YcwCBsxAVAVNRtereWoGVaXH1Ibw/bJqJ89
5GTUfVLmUCgCdL71RdECOYLkSkqU3PVKp9syL+6KYhgO9ZAnVw0DvTu0WSNHbeR1jBPHIgLiBpCR
3yFP4va0cnlMwBIvI6uv1pDG0TMzih+91JdWdYcyLMR21qT1C6SEqQekogRpdlKXNsKgbFfE8U1C
hmPiK9doFT5AniYAqlN+AiO66qR5i4wPMXDfUYRmGwu8s+tYlFw9QnoQGRTf5GCdb3o5MxWgUTI0
eaS+sK17CohYhpwwzSAqRSvCrZA0T5wK7YrqHpjK06EG0DwyVhw9cusBQph3NWBEO17nulUPPdLJ
gdKsDCXiK6bm/aGIJc0EvzTEDkTFCTq52RmkcuQKpKI8jKrny5Ok/rgGTPzi5DTpqjYeMnCwPukG
usKQd1NArtJxqM0UxmAJLKYmaJqBRiH6az3y2RMZ4dwY06kjSUvuKfehovVmMxBQ9gTJJjCGwdT6
/JoQ/0rLgnWHIOOpIxWo1Hj9MLTqS941DxVOUDOspRLwSfGNGWzXpSqBVgbqiHqW2ZIEzrA+9Wye
oz6co1xl+lH70Ii4qOqDZ6zRsAB+UE89cNq/SlAEsH3ONVOMpKea4lnyKjsgtnhE/09v+nq+TlO8
iwDiHzOvG/aoAREs7TKhzW+jrEuTRVajGaejSWCwlhTVMDTAjM4dalz3pMtlCfGA5d2KAN3lFoTA
HhQwIHpmthVssuBLfyaHxrk8sTg+0UlMFYFSq2hK8E9EGx3r1h6Qymy3wR1IvNzlPM2M6z6zNong
SnDeKrzt9WMhBXYPP2LUHyReAhz9TLFNXmri6qqsJaTzZSBZ7htH+cWs0BkzUOM5DHKo5Yz64ihO
3BYnGUuqAfOm7PXbMeEVPsbQyjQVd6RYX6oejvvrh5M8mbPJwdF4LG1iDmsUfXzQhLAEtACjgwRy
N7jL9YLd5Ache7+862c3PS6XOLFw1BvTZJDhxd7QMVQNqiix5VLeUT9+Fr3boL6+bOhnN8c4eyeW
xjPiZEkyCHI1Pui7j57moysjRFc+Xq35jOTI7Fpm02yAdkT1mg+pmYdrwmKnrcD1W4NzevBXPkhw
/DSD0APoSzNsHwDGZaF1BgwQG1w0Du29JLXSwEOn/xLH0OwGHm9+aLKEzJIxdY19ltZFiB6ozCsP
nYFnj73j5fGZ3UN/mSDiyBR7MjxizHpZSbTmSYZwcRbm9lha0bula+z8mj6xMw3u0AqTejleJXwb
ZRDzlebo99z+szfEufxSPxO4mHRQdhC0oGkiVtnE83kZL9pA9pqnYMOPCk44ZNPad9BtSKbvWyPJ
ZbrJUeTj4NWHcwpdHKPdmFUTl3LJP7E+eBSo7IrA0CtU/0FIlesgRR+EzDsGqhfvjAKy4ax0VDaA
eDAFRGxIwF8DJjg7oxQHrf+hJtmu8qKRz7TtV1GXoQEABaJtowW72shcwtStzutXpYQyS0bADRro
+RtNxlvL0MsmUYrBlgZUUmSyLVh4JYL0C6InS8QXc1v49MUmG8ugnIlp36H2Lj3UOXrJmtAGQsaR
mbgwnXM3A4yhAvIrsK8AHTVZPB1aMqTUIB4gl4DVmf6dcuRjn4RZ2o2NzAuqHXc9rujLlYCZHYir
jwyGOvQia8DcnW+PsORovyGKdux9dZs1gi3V/YGBuqz3BCvxhEdcjKwywM2hb22l6U2pTddy0jlK
wd1c+KKCuG2DzPW5vqY0v+epYdZyscYF2vT5J9EWsuw/8QLfd7XfDzyZFTpEyKqBH/+IpiGhtLON
4fpO+KUUpgqgPaAYw95fpNebm6CzYZrsN9SbKeEkRDGNhLdV27pGtG9BZ5lF9XiEOKH+2MiaOyiY
K9B0K2HmiDoaKURQL8dL3BY/rybnvIKTh2k6dDCNymhHysMdgfJswX8FkYcw77GslvRJf+IHcGlF
385IQayC0GDaaOfJNMjFtJCPTZt3psrCxwTUtqUnmjRk1yBxeuIJW2VNcCNm1BEhBHXZ133395+f
32PSWYEqnKKC8u4HgAHwwD6osDm+qaZT12CObBVuNgrNFk744AerZlMk5kirAGFT3BIev5/gvz+6
/+N/5Td/2GL//B98/ZEXfRX6QT358p/XxVd2X1dfX/X+rfif8Vf/+q//PP8Sv/nnJ9tv9dvZF05W
h3V/23xV/d0Xa5L62yaeYfyf/+4P/+vr+1Me+uLrH3/7yJusHj/ND/Psb3/+aPP5j7+N4Iv/Pv34
P392eEvxa271lX0E/zW+evbFQtyN//jQ//3NrzdW/+NvAnqb/66g1xHMSjhrwKoI78C//viRqvxd
gyQDFgbkY5DOwNGd5VUd4Ne0v+tgX0REDl4sdHXLFJ6V5c33z/4vaV+23DiubPsrN847boAz+XBf
OEqyZUkeyuV6YbgmzuAEjl9/Ft37dEmwWjx734iOfqkIpwACmYnMXGvJxv+1gDsA+I6CPAtKO+Z/
/c+vvPgQfz7M/2FdcSwTxtv/91+CiwbZiqFJli4vltTPZIgo6FRhSWv5hHn6jaZFdqyj2YZRTMlc
c9GCo/xkSvA7UZaWJSelfAr3g+abu9hJXb5pvHlCERdnr3TJcY3SQ7vMXD/ZFC563ahh1ddcPqU1
ppEG2e3AMButzmVe30XLkHDBDdBACFlYzUE9VvW5fOIudaT7wUPbBST20V4+SA5apT7/te5Sl6z7
7FZ/rA0nQYeEKOjGAUm5DDxtCcxIZUT6aaJvdNIDpSndzPzd0srTJO6b2krtWHQjnwwKHzCLJC2P
elM7sftmO/4ELW/qkwc0u4/EibYQ73kMXwmoA17J22Dra8dHECT4ZF34lJB4Ym3dGNppaHW0Qgc/
ydCDbZpt2dFNBdIMa26driT+KE/O2dX+16U5vyTXTtH5TgtvVjqGdW5F2Gn0l6CeWjrxXHjRaqAA
IHTlky4/5CzVrpkUMVIR7RRHPaYi83wTyqrdYXbSVPw8esyAI6fRV7Nuj0nB/BkzR2aEaqGen4AK
3oFLw1fpPlnaEzW5HwaQi6fFrmyOrTH6czVv2Lwfo3hL+xBPlgQKeMlTMTM3LOudZfTeJEV+V0Ve
RSAT0M27CRBdA/z1jf4tIkAGY4aa64BXZtOhpda9BVVV9juKta0RoygOYImeHCYr20ZW9lR2MnP6
IQ7SQnGH8Feo1xgSNnYYlratsNgO6uShng0mkniT5d8bkBFA0HKwQrepOjeX4A6mpzr0E8mLOtmp
5Re9etW6XdTFNqp2d+Yk7WtFeUEhxtMtzP9nCGAZZnYTahslYEzSQxH2EEzMvUgbjrEm2zL+FoX4
k0RRTBwm24I0mSR9TcmJh3fAI9tx9ZUOAWRlAJ+ebExPu5FOvigS0KxN7eklaBtracdHgGq17zH+
sl5xm5NDKmuYD0V2J9+DjNrt1cZOrGgfgdyCAXRBJadCDsoAD+3k16gYHfwjoYYzyoBUkXdW649K
86BBWjHSf8j5qZy/xiSoGPFntudqfV+nGAw2IEPZ/w6ROjId2xphaNbo7bZh9pjie0G3kEHzCS8M
X9cyO6tmG6zFRwqIsoIrU3K8bVRqc4Vv5rF0Butdl1I0gDRHq/BnOwYYdAAmCrAVxyCFA1y711+k
7rekoZylNm1Qo6RoID+EcLEtGQTj+6AQGptdBOyMUrH7SJbwZSOvHBqcP+yXVfkD6x8pdJwi42cM
mHT62CrEASTKByLAL2XZLnpA89PTSKJveYOhZIg7JctjpNvg/Y/qNNSSkglsrZsSvd4pxC/gPtXC
faQtIAYgHmSCc1M66Uy+0aIGXN54mVHdyzDb1MS/GB4/Q5xuFIM9dOqE5Zr2xBQnzZ8na4dJJYfN
1OWAr5Gefmt7UHXBjTZgCmAp5lhjsszOO6xgQYf7XhOcCKkJChK6bdHfR9i0MR2hqdnvSIJV0wJc
3Md+xoeefsSo4BuxsZ3N34zwvTRX+EC7SikDbmpu2nBfTqcvTBnddphbO2bKyYJsp4GqK2mA3hpC
J8OLHkpTr7FcBloN2rK43yysKOH0ks+NXWgG0J3zJpkYSp0gSxzeUS1xGK1RLwY1b3anZS/wJ+48
RgHkQlf84rWIbkkAuYHtVMb7VXBXTDOGUUkl7URT3ZeT8c6os81/4HohbLnI7C0pkeB6m3AYWIQY
CDISqHC9V91jE/2+bUJ8EP0VWc5sCMuoe95GkPJCZHEkPz/iKXaCdt/96ERHEHvboWHHK20Hsdbx
yeSSUJw5egvUQGhYT9oJdePJ053Ur77j0WPzL8zDuMTr7RVeSU+Ah5TxPAYlFxIFoVoopUmsl6TX
TqY+eJy/lhk4PmcQQq+JjF05EDCEYhRSU5A4iuLzetyCdrdStZNEQfpFD0by4/ZKlCWpEZKeCwvC
xqF5MhVzDQvmXt0tEoLjaxeY28Ir9/n3dh++Wf6HELeRoobTugu1iAaS4Rf1Ls7c/iU+dRv1kfjw
brd/2JUU4eJ3CVtc610E4nZchRoS511v2lT/PZfzihXxKbmQJaExjMoVyNVkiL0KiWZTGw1Ghybl
BLJEbcKcW5wH3Fg4ABSPSBgzBMVXalGXpIqnqcS7vcgr5lU8R9HRx6OB4iMLq4wxfpKpjConNSge
C6/f1G54UBzZjr21mrMIasVSL20JRWdaJWWKpo9ykoPoAeIzLkQ2t6CWAC/AMnjX+iNkNvUNs38s
3QoMsqJbEQe1tzZg+unyCL9D2HIkfrg10NQ7mXVqc6iIW99riTuK0q940+UPXRztC0N4p1/6hKTJ
QN7Xc+VEEaUTXvkqGNeU4mukm+CMNDdSc4wLJVj5pLeXJ1HhFdHP4OYbs1Q5IZ6A5aHMd6PEt0Xy
W5JyJy7Ij1GOvbCf3DyL3Wpoj9UY7iuykG5Mod1nd4MyuLd/06e7JGyE8M5IJYKKPISsToYa23Lx
XVd+T8Pv2zY+O33ByJKKn3lgI5LlSiG9cmo9tHxdDZq84dHwZmdyeZBvWLDa+frkHAWLQigzskTG
EBWWld6bAeJ65i2EW7pNv2JIDnSWka+tbKQ4Gy3cIUkUpTKsFrQdDHco+TJ5mK7bhC6ebIgz2o57
9Tb3iJs7azd37UQt/362s41Zl4WhjMpJQgWzgdQIqxZCIOA210CIYvf+0/oEf6SVGNGv+gbr0zri
TWB9jLO3rNHAYU4HJzKtjb6QGFgjKId0dQ/YEvCn/FtnALyBQvIb2IZGm1OrccpKeVaa1hlDCQ0d
FjkSQUsA5I3v1jQ/lOXwXGaRO4MmiE3gmmFPsYyUq4W6H9jaJBXabfX0FewJtV1PVZDWioyUF9JE
9Qw17mYfJ6AYlH+QJHZG7QkDXl4ItgSOFjCNVDcfZdtUv5sDZndUWwWmEwwCQY/kLjYbt0l3NK42
bZe8FPVwKEDR0CeKPY9QCEJ7AMSXkL6RteokS6Zfy9ZrKo+uOgMdUXzvmvTByFeC8LKrZ44KxQaA
ddGoATBa0g0q6qrVcTn0iZzGh6lv74rix4zyDYhn7UFenlqrudKaOSEQpIU2I/vM48Mi2KWB2ghR
L8DLyiIuOxRBDyWtynSLJOjiu8xfg4B/HsoSViv4/8rUdEWrssU8EOBgWULpg750DyBIX8CMHrB/
Qf8g4R7LbrMDqP97FfybZSxxx3UhNOQjiEujEFugk9ahcwIy0Xsl52sFnsXn3fiw4niVrBFtTBYz
y1IpBhHU+zYoAlQg3A6TKgi/qzqua75e+LhDMsoWAwLotIws6yhMZ8nkDdBWuu3u18wIH7EtVJVn
+qyctILaBbFsvcdQR7VGnCTOPIkOSZw5BEwLQ4Z0WY4bP8smtGBdeIJlHsDwyF7nO7UEKGRBpADL
vpI/rKzxI3k787tyGOmVEiGimfx7wr8N02vD1zgDP6XflzHs411zZsPKQgwQSggo4Z5C5Rq9Uq+6
G3zdT3drF29tOUKA5r2cmG2D5XSo7ek5Kilx4ZoY57l9MsTZjX99MnRdoeqlYvRu+R1nS0qSTBl4
a/5VuwV5mVsu0o0oLASyy9AhW4VD/sMh+WNRCJDAGXR6CwzMRyIgudYrLZ2lhvpjEV1DwZg7zUv4
qG1BR3J7rSJs99NahXhJ+kSCBDwst1587B7kBsLJC1sf0OD578aw73Nb9gs3PlVAwZ8idw03fP2b
/lm5cNul1hxYxyz5lBS/2na2ZZM5Em+928tcsyJcdkmvUL/BBp9qUvqzBDETM0GNa+UuXE/n/l6L
yJsEPr5GKuQQVqQT6jh+lUQr61izIKTm1QhCWMwvoTczgCSXTS5Bg/T2Vq2d/o8M6+z0DyOrIbhH
ZNQ+oC+C09/uI5AbgvEcDRkfhct/vw304UL+7Jtwr9OQsIglsJh9wWS4n+xMYs9aoB47H6k3BjF2
xmBbzyvrXNvL5d/P1pl2SBQjjq/VevX7Ai1LfR1NCgAEUZvdoekZrd5zIW8RL5tIUdhPndQqDUxO
GIZuJzAzY0aTZSCQwefk6wR61/PuPxsruJV4RBF+4thYIGInOwyYWzXBeDcadg8AIjBTL3wP6i5M
oG5vb+7KfTMEr2JgeJUPEgyXyk7jxq+m5OA57V5uW1k9qoLzGHI1lQf2cVRnH2oAHqj5+7tkv8DW
myCWfXMFs7W2oYIfkfnU1cO0GMx/VxZq7+N9Af7sRObu7aWtbKBIZhBmWqqWBA5LMjDcasz2BI5p
da1E9Q9P3r8PiDgGQDpCu3RCpOv94qF7mIGmRE0MDcqgg74P8MdKFsTf1uon//AI/WNWeM43dJjQ
/sbqlqDTPmh3aFjUvz6UhZbMkrqh7FUgot2u8e+uXEBT8DQWqZlClzvfs9420oPG76P5K9VeUuXp
9gcUp1vEu25+ci/ZwFiBrVXH7h26V94wk1+Nft906FJUBOS9D5bVeajfgVYEcNFEfwX//F7Xc0cB
fvX2r1kL82IZVmq0SJ+tZeG+7uEBuWVolt49h2/FXj9ye9Fvjpz0pHYPT8PdGmZz9XsLfqgjc6FS
E3sx7ZIHc6d6xqs+bEPXAjwVCPA8UO+aPTizVqLlcv3PHi+fPoHghfLESosiR7TM895vZcB3CgP4
QcXtisENjSqwmn+7OXEZykzBI1ESzmbUIp1SzG04vNUqJBq0asW7Xo1ceGyjfA9kDR7el5EryaGS
FpmocWB4ys5a0LusYhQ/tyOWhfyxIeYyaNzlIBmvUXE7mMCvZ54GCno32Q73DIIngEPdPqCfJwkE
e0JmU+pJDZW8CQ4vA5Vz29myWm+GxDxGjLpNDkJjPdMew6jZ9QxkZRG4o2VtwphUFbCiBf/0dJxz
6UWJ6RbDkUFvqV9XfuHV03S2I4LTmjpuMH3Gp+WuiSZ7sDA19d8xcLDrIZyS3C/Ac/zu8HWdYnTN
tOC24lnJNM4k+aT372NK3dx4NMPEVqMIMNitCWHJlbUua/l0c87WKjgvAxjViFuzjEr74EEoK+g3
E+iolqiqHdeShZXjLGZFOo3SeMTO4pq+hKbqDI28cro+Bl9urUdwQIke0ZLiQiGnXeRuMqzJDKjX
nXK/3ANt4AzufbzpjkrknBJ3rei6tkDBD1kmOPdUQpHf5ijsgTcKLuj2B1uzILidcMoULUxgYeTb
HB3plBf+bQtXI+fZiRB8jqlGkNBmOP1k1h0lJ3YFBpRl3gepD10d3r2a/vyxJqY/GHTuVT0x5FNn
PDUShOp5CwK9cOVYqFcWtcy5GYsGkmXo4kN/GsYsZpJOTrVGjwVGKGyo3wHlokA0Je9kE8jOZoQk
qZI6wFSC5YEb9mBCAL2YI68A/SKS91Szkyx+kLu+wKTBMgcS63epVhQeyMAGe1TUYyZzR552hTG5
NaqCRvZcd2gXlT87WfasMIRSiQymdDqme5OZKDBgCFZq6oNWj54UdikIyqrEhnhCZ0dQQXFDdQBM
VeL7LgEWVO5C5losm5wibZ67dA2DeuVsXWyScHfMQh1DrIecirrQwLkXPlSErgEurjicCyPCFZHy
vK0lmZPT6OfPyBCc4Zf10D4od8mdroL8xwKB8/JiIaYDYH+ZOek+w/+C24f8Wj4MsSakIsAog09T
X/bi7E1oFW1VDlGZH0Yf7n3aV09Z0Hjd/SxtchQMwBvf3aVrhOMfJUDBO11YXW7DudVw6GNipfkh
VksDAyF0I+XQZecUCy18SHIcoNhwL2U5ztbx9oqvRJYL08LHlZheZfnA8kNmdNsG6GfwEngGMNjV
BNH4BemiNCu+6lpqcWFT+NY4xwUqvLApHfg9UVEJDd3pMAMYlU5O5q9WytfWKDhHDSjkIivj/DCY
1AGRqUsUaFQ8UqDxKjpvC8wspWX3Jhn5CW9yPy7B3t1F06sqTYYNuezInhTzwIn1BiCkNzeIIYX6
u0PpDBpR+Y5J9BdJ78JwP8nRXaq0PtB+WxVzeVlOHjpWvU/5U6sbjkJTv1bx0IdQx4SZOTBSYwxL
c4Dz/dLrfKEIxS8o+h9TCbGPLtuEEvummsmDFCs/Bk3xcAcbKMOXDINYuYmEqLN1PQESCgfTYhsT
I0i3T8fqpxK8fs8ZJg8SfKphZwbjdt6AlhKtdQUMSmQVEPB5kgNw6rPbJ+acXDIsc25x+4ieHerx
zdC5H3LdhQY4ziXGFdXWbyzVbcFkj6aSlk9gV1QdC1NhllI4MwffWjbbwwSMLb5aXUTO3EOqb/5R
RoUTYgBEK7ZTj1K/FQdmxL9V/GB2X5V5LVgu23LjQhtCMhv2Mrdwo8MTgouDBo03V3yf650zdZo9
p7+kbAoma43B+tqT82L/Fid75kdURDGTNEV+AChYdsIo8WJNtfsJNEhzZGfIWnMOQRZut+BXGAbV
z8uj3LyRJdteg99cieAXv0VIWRFXa5IRnJx0rt0aI3fyVLt6u4qkuBY4zs+M4LFLS6kyuV5OKDI7
A4Ibs00cviu3YzBsVkXE16wJnrpKUgpdYuwwhAYdoiMTAlFGhiHHMMs3HG4z63+01fOMQnbDyF1T
8JUIJSLDljftxb4KDttI6jaNa9yRdBuiqb1rAVJrXvnTvNE8owjkg7I3MDdfBTxY+hRdY1tPylfr
UKGt39jkBI3AYK2Au3bcBYde86auWmmJmuA6RD+8GRWHy6M9SF8ra7DNCUVAs1srsCwn6PMlUwGe
waihKn9gOM9OOzTMQf1dlgQ5PbQlMKMX+5BPRZMm3jSBtV3D5F0rYmDn/9gTwkhPFoI3wwyX8ZDS
pspzhZ4zRvqJA+SrjpnADcl3pm/eVcFaH+8f/PAf24IfTvu+rZoU526ZRyR2F6Qu0MQ7bYdpp0Da
rnj969/zb2siaRRGwDkN9Sw/qN+otBvHJy33qQcxqu10qBM7KRwmBaXqFbGL+bLnyhk2a0F77ScI
HrRvOYjNM2x20+76TvbnNoaaRIxR5doLawwjYxSjj15vL3zxFTdOlCL4zxLc6So4qXCOuekgW8dE
5M/bFqTrucifrRXcla6VlA8V1rXAQkIG4s6kcaJNYaD7kOz7HURl5WDaYqCdjO766MLaCgX/ZWaa
NkXyskJVt6sEmObBu73C5a7f2kPBP+GVbZRKBwvNxJykRhTutz0UryNyIOTxtq21QyL4HTrK0NTI
sZlVOnmG1PkSy0D8Prq92e3TsvYilkI4deWtsqzg1goFP6ACuMkAr8gPEzhfMItso8rrdwSD2ivN
hrWPtSz/zMGBPCIbR2T9h0KBn2knh6wSRS/X6MZaRG3yqrOqJKFYi4pylnEX7UZ5y73JbQ/DhnXb
25/rWrvm3IOK+P2211HnWayZox6Q5rXN37tewlx6brcJaAOkxpY5qjGp6mb1TlZ+RxAoXfkNnzBD
H/Hz7wuoCnfcjIyWTDJ+Q7ertsUm2rG7cpverWezH8MVt/ZWyIBAh1bkEsHni+/Zlh9rB/J8D0bQ
Hf8XMtUrR0UV3ArmM6swBjjoII9eu4ifFYWNYbJNF7koEOT+DCKk2Fut2l697EBYKwoFO+cnGiSL
xFQfIyyRjSDB1iMbzG4OQrVdAVA3V2tdjKv3/Y85MS7FYRfKYwlzknEAGsrRo12o/pihRAS9TAfD
z0Bi8P/kEp7ZFAIRuFS5zFTggRoD5V0Fr690tfZ99Uye2RDOpNYYUJJdfOYS3a27cUO35db830T2
qzmTCZAo1S3FlD5u6JlLMbqqy0JSsoPCkqBv5q0cKk81ShuW1P2qgUYhEhjrga7Jo8olIfUKRXPH
Pndv38Kr58YC8sBE+0L5hD6oOHSF5yRjByJBDxxkfXS0Jzx4ITL9OHVr1d9rvQUd49iQX4ImsvQJ
g5BAeYFH+lAcqq8J5AYKp2+gB+6kxxivhSKoXSLtMEmkNHb2TO/Byr+ucnrt6J7/BCEsUlTwyrEo
2KHuX4Yo2loVGP9kaKuUrdfh/WWk/I5FD7H0XWZ4xVp4L+XPRpvZczzf5yT2Vf6kt+AzLklw+1ss
IV90U+e/TAiietfmVp1gc6JwfMkM064V9aUGedptM9c81LkZIWpGJsllXuUMvn/TxVBzlv6TwZUF
aIsXErhbdDBsXsbLQUJvtzTU4tD76o6iaZEF5r2ETvby5tG2a+H54+8JO3duT3RHJSTmKqkY5sMY
qfYAgFkfaXaWDvuyq125pBtww7uS9j70kJg3tfuYxnYYgscp/jXqv3orddoICMEa8LoWedL0osYP
jH1jGNWYGRQaVBKE3HyQDHoIi47bM2Zibn+UaxH5YgmCd4sj5NNTrBUHpNb5tgF5MWbQiae6EsrX
Hsa+vLXE/uNZdmvXBGcnlWkkk1YuDqVHd/rO2kLg61Wxwe7sJTsKrLCtH6wg9vXnyGs21kO1WVjC
M799ZS/J95X1X3FEF+sXYnQcSZOm1v18SMkcKBz6CtL0UunWSy5Ndk/fFgQlacP7AVKXavh97gcn
w7ioPtdHCfTacHCbHFi6279KWftVQjTvdYssiKbi0OrUlePBqfJ5q/MvYD1zCgWNT/MYQoE9mqoj
ICL2lAdVa9lxfDQwKMJUSONavVeq5UNdc7+t3pqBBOmguxwzFfnwUpjJbirGH7FeeyUI2kCUcleM
sy9FQHtMzUOflydMiW9YXt1VXA9Mw1xZ4doChWcIAE1UGUMcuwwISbpwyEn9Y1ltYvMQV2vl9Sv5
umkiyoBF0VI0WUQoKZAioiovigOVI6+jfTBB/47KoFTR4s3tL3ct57uwJXg5BlI3LZGb+dBAGHVs
2sBapoMsfte3mIuvSzsF2QA4A2V6P3W/bhsX+YuW0tCFccH/IectKh5X7KDSESDn0a7oZBcQv2jl
xC+VdkOAYtaVys5NCTV+zHtQPWio8hCGh3jstuCVKVhlN+ShN1q3yPim0jTb6u61TF45ANdKlWe/
FfmI4KuzTtXLDL6zMvh+HvrThGs0zaUjAcTLct0x442aP3IOnHX5dRokIM2NXYfCUt2vtECuFVcu
fovgBBOuDdUkYd8WXcjJy6BBTo8AZKOEBszP9vZXWrUm+D9Q62WShOt2gHhZABYoXyrMXWpkWw7u
n6h1euo3Hd56o7Xp9ORbKK2Nlt2+D8jcL7dezSN0V0ssN4QSoIzKbGM+WRzgzH7lNlzJeS72VXBj
YWXlSG3G4pBDEagO9K0GBS26WUODXElgLswIzkTmQApbJY7SpOmbhryUinycJL6Sv6xZERI4CZoS
XdnASpjVBzLdZa15b9GVAeJr5aGLtSyO8yw/V/smbnKlZgcKJGvsEL+6lz1pAwg5ICWyi9ZcgNIq
sAJrFUZr8UyfwvLfXhIt0EvLrRpnTJ4bdmgiMIY132ZQQaHCavcmJlUx+60aiTenql1biIhJ5dSm
urEakDMcUY220aGylVn3dGQ8hS4FegUqhfibPhsbXmtooh1ovrOaO8naNxUBq4AOIq7DtKQ+PPWK
7i2aSnsKLbxVi0dTwvpytIDLV01r7areKBlz6hkyhrVrZeSpVKpNhVZc1y7duggkbLFdsu+EIkjn
k2P17z1+T1E0GxLV6H/IDjQOx1Hxy6qyocE6zYD+tujDZe6sZm8MHGS6DngG+TWO73qWOjpgunyc
PZNLTpnF24IX7pC9Ja0W5Bl9YiPUKIb9qEaeqhFPn45mBAaQYivPtQ+srmfUwImnhZ9PnT1JJiBo
0imtgOjC5kkJOOxD6a6la7q915yqhSAH9loKhiFVHPIj/ZyPmaku70hAMcB9cYB+3WbmGN5uvOw5
cga+tO28FY925WpcmBWuRk9LXDdNyQ/R5FWao1cOyBKXgeo6IB61dnhmTi6Unt21XPLKmb0wLNyW
lqqF1g1GfqCU2MUipxZVXqNqTq1vKzZjPqpZcWnXEuYLk8I1GUsV9CkS1gqOwN+aL22IMx2lIH1X
4dlCR3u+vbdXXOiFOSGkN6gf6TqFOWaNLniJ95w1XqvIfpt3yAyLvTVSvx75yidVrsQIy1JR0dEB
2gcDoWBXBxxSyfpkeIQecJcepVGyJ5P7Vg2K4lLfZH3ptckJuMPKRsH3Oc3YCzOVr+BDfiv4hF/W
AKoMsAodS78dyd4cIX0zFs03zlG8n8rwuYJmKW3UL1n1VEf9D0zC3EFpwaHZbh7eOvZTS3/U1X7O
jlMTrXxE4dgs0DkFChXU0gDtgdKUEADLxtAlpdPlx5GX9wMP7yXrFOumO4EfhIz5A7hPViyKQf+T
SSEUFoA3pHLXSYfWG13JBV498yz0jQCt8ePRiV9uH5srn+8ijAifD9TOCjEILQ5x2Ht8buG1Whtk
hM6S5t82dT3rBN4R0zKSBhy6kD11mcKm0mqKA+vlABQuR83CPKJsSI85lFmJnDwP2XCSh9zB3AMk
OeTHmvKvGdVqDHDOG7lR7aaef6Zt+Zbk2V0HrNU4tWiuxq6Vpq6WrYGRr9wpE9Lpf/9gIQFTs0TP
Jh4jTQ4WobYsWOYa091aU/Rap/bCjnDMUiMfoLdczAcuRXalgvuXNF44J9/ZaOyH8HfJGp9n0zHu
2W40rX1hcS0gXfwVTN82Mnkn0qfY7VCrSrrB4UPRY/oLHA4ZqAaAh39KJozMoDMQl99LDTLVSm+P
/BCOYNyWSuf2VxauzF9Pi7M9E85vNlYDKTI2H8jMnChju5J+HVMJ7Y9yp4Cbx7BYcNvi8hc/5SNn
Fpegc5YJhVrG1VhaLOZ+b9IHEsYrfZxrQ6EXH0iMW2Wc5fnEZ+CnA0WlO8yg2iTFzDbmNKDh2SEr
kcCjgdJyB11hE/r0WmzY9fBORzPAgwl04cV9YoVv9ST/LFAWDhHi//92QYhwtFLmZlKTAqlSaM8Z
aFrebhu4Ersv9mD58GfbPMfpwAkr50M2v3TpuAWpPUZ+1vhFl6N+62MK/qjQw67MQ+y0ukeVaQva
DlfzWl+HXPYiNbuWF1x/hv85PCLmVu9A1S/1WNWSCGEiqANkufOb9+64Ppt9bXrvfAs/fszZFpom
yMTr5Rgt/mTal0BOzjvVZ6c1KdCVb/URZM4M0bKA1gxNkKJn94aG9IbXeCoz9/aJ+If16Ij/mmma
4MG+PBJ6b5RqrepI56oUrAnoBVjp0zSVrjVscx0UOn1kFzGEWlZnebTrl/6PacE1Z5kiDfOIwpfW
a64pvasG+K5I8W1S3kxo9A696c7UemYxDYYCgzd54wwd97t2Y4KKAR2AoMt+hVbsMiswR+435FAa
21x+0ECUEG6s/LmDAgnYJxy9TzxE5I3F3/qM7aM8somButAwFjsWEXts02NeQheZxk6jqr+TUn7U
x/wukdstjXNPLVNbTxs/pRLYItIjGDOfrBDawehdWvg3M9a8OZODtH0btcc0nO8sE2An1fre9F8i
jFDrtRmg+AaaWW6nEHnU+txJpHpLzGwz9L0zqZAuMYD50rykB8UMdAiqFNMWeC4NVrdJmgmLxAWy
pgdKy20yfo3B4KwX37rCcGs9fSRjb5sSpEHp4A7dGECWy+MJ3dPkZyPNQVsSyIRrPk/YtjAln5Fk
p7XUrbLaS1PtQMsuKBM5yCxwRypP8gh8JGO+yasnosr7KIK0XP5FHrS9ooBjg8r453RbJbOPUvd2
SPRtCyhXXmBMmjj9aDmU8aBVM0S176lyN0d7OoAn0PCV4idusm1wAD3nfFN2r2P6Sqtth8k9qkx2
BtrfaJBtMiiYdpztMbTsKO4P4KDzGpl9GafnCG3/Lm9ewy7eTWb1BYwFfl3gcXn7ZizO9syLfUri
hJBk1LoRd40pP0KEyTcn1NPqxJkwYlDjrqwWHMR5o0/mhPBkGSTKkcfKj2XL7QGI97LguwE7GnOw
dqes9duCunXxVifvTfzVsno/761NLZuprbBoB3LslQ249voBx6xqoDxLwfYksoalfdprVoMHlxyY
O7YIHjqZg/loFyNXTrIqMiCmzR9px7k9ITpJFU0TtUavQA3YkUEYYrSBBQjSTb9fB+FfS5rPjQlB
Su8p2GEmLG7q7pHe5GbmpfyRheWKYvA1LN75Ln78+5kfn/Fu1ZvRyg8zHE2SJIfIHEGXSJvYbcx0
+DloPzk1J1eFRp8177oEzaC0PlbZjxyEllUZLwUFekytUHEZxQsshxgOX0s91jb/I306+5kFnmOs
SUxM8uSHnCeRzSsccsidRHYIDNKkFW6G8cKpLoORqF5blOCcV9la+f5a9/Ziu4SgME0hGHYZDkEO
L4dmtE3frbvupQA13mahc2ufm0frt/Je7cqn7GkVEnAt6lpg/pGBT8DQtlhUGbrIgtLTXODMG6C/
ajf6rjpmHibmA7mzsy2m4coepeK1aH8Ni4BuNToXIPPVVQBULuNwmhYhlHuw/9CL790R5cDupd+E
zW4EQJ3eZ27kqmtTu9c3+49RS6jLG/PETJbibFLQ6SH2YXKrfv+L1SMJhmNxX8gQvABBVQIhhNiL
97dd7NXNPjMv5B4pyOzisod5dDpAKkqAldnGubzymrlaZj3bWlH/mEE/Cjwi2FqcXx3//V6Ip0Po
1KPxecLyrJOFaiuHgKn52EVrXnQ5sGdx5C+vdrZI4WFI+lChQ/fhRdUAoHwMrtK35J4EbBf50kp3
Y21HhZebVppE0mPsqN58r6PDICd22rzf/mrX0rbz7RQC45DIWswtLAjUXhycIdV/k3ZdvZHj2PoX
CVCg0qtSRbvK2e4Xoe1xU1mkKCr9+vupd7FdLRcs7N6XGQy6MSwxHB6e84VVLcXrN8/FnC0uww42
VNSo8Blt0IdT0G+KIAniYxtq/nST7NdsKq6VUi8P37JpOHG1blsLO2TQjvZprsWnoROYPNJPyU81
AsLJX5eHWFurxXVXpYQZDbomJ9G+j/xpAOlLZCuv3rUxFlFFVYkOYhvWqhOvan1fO8AYPHy/Ha4v
FtTr4aJiq7q1VAOb0hFyt91ch97L0IiqKA6gz31GxTLSt3Horlyo1yPlxXiLeWunGB0JgW+CgdRm
+JgfmLXv+kgCIZW704M0+l9q3g5kU//ziYtpLBt3crrMnIGTymsVFA995ds3XWj4jc+IV/hI0f5/
s7pU/NITvB7MFF9pnuxX2GLAJYuFzkmH0XIZuMFa/er6EfjziUvpL1PtyASGONCaN5bpSdwCAJ1v
oOLKthOQ5xKoyfxkroSrZdb7r+B4Meritldx0feiwesTPEgIus5yRNDN36cbG4mf/gC0/1HF4ZPb
ldm9EsP+qrQvbp7cmPoaL2Jk8s9w0dtpicdvIEt9tk75owHloyQcVxkFV87iX2MuvtVwjKzgJs6J
c6OcpOVBsP5l2OKp9IGi6VGeyYFG/H+oxfw16OL2keNQGS3FoMoWCdV2pnY7x/oVzSuQRsoXsaYg
N2cMi9vur/EWF1BsN/ZgxpjYVtypRQNx9CLZ6QJaa2hPQYVR0asnldBj4q55MFxb0osmxjKXMeME
iVVM+/tMAxdFaJ5V/PfpymWbZGn0Y1FXFPBR6e+Nvggb+04mlWfU799vTfvrd5gqvHnR03PAc1GX
VhIJV9yOcqe47wWs3S3qNQ0cgpXuNe+yf9yBVp49ZbpHXCiIkhKuaFINSPKPBbMoQbKPQq1+6saI
liok6NHaMNJ8O1D4XFPUmPWpPuSqsylV7S3j8qfsmfA41HoEzp+KOrwFJU2Le9S47Uvdp/Sx6JqT
U9yO0JWXxRnQtyhT2KEW4gn4tjyMU3hHGfwWsht5QNrpDtgNzWMThCD7DLOjZT4d+L4Y85u6I7u0
gxi+xrZ2Qz5dMKz17h+96Q+p02xSAzrpjN87SvVYwJu4b5u7JnspFFiNJUkkVC4B52knn06Ob6bo
31BYf6drXnC/Ob8XG3h+h+saLjHLstA2+KKYqiQjhFNge3DKG93v4vJmyNJnXvR+QYxTk9Z7XS+A
dq5HK7RzcCPRei4EigLmS0rvBZrjFbQqNPjESiXzEFThp6L6nXmX929J3QQWnTyrgsqa6no1FITx
0oOOI4wCPzR+bsyfYwOnubPT33BsroK9D0bhuWp3Y+qDz0z2iGYWWt2DzxVw+rLbWOxI/1YBFuZC
llJ/ojFEBvVbXJEbtFsiu5h16OmtZbte2eP5PgEeab42SbxNE+iyiNJz9TXs5zXBTIB8LRWtRBWG
s0vv53psa24OunEyRvDeYScDVBmN821rqDcx1QMTv6weCq+oi0jTfQPG8Xa3IXH+WMNqVBqfdjmD
4MTtCDRC0scfLvwH8mr3/UFbvnj/tdJ/fuaybGw2mpFYFD9T6Q7VzobouxvC9oKg0o/nwLqG57JO
/WXAxaXTZq1iStkap952bzLHBerp0Dm1lye1Hyegq/JfFjsmxUsi1p7Vv6Pfl2198bGLy6doK6ql
hTBOla2/wjQl6Mqj0SeBnau+nub7gTMeJE3/5mj5lph148kB8CQm1A99fHT6qQJAywYrXxnTYMyg
fkANG/UZFcrJOcCqpXyELsR+HB+oGkP7/LFUm6hjzXvN7xOlCBk/lmPt11oPZqw6eVnhwNRR67eK
vVHlvsgAfjbr6Yho0BdH1uc3Gb1Xp4fCsB+UDGmIgCsW0crHsddtL4aeH6yB7f69kDXKX891/zmI
c8eriFh33fgjgYWy1j3azTErn1F7rZLHQt7MTbXRll5GXk3QY1tEo9aFdLgjvZZ0nhkj2E44djg1
PbrTWav7lYS6jKG+8qYG4FceBxMuaQlU8XRA58ow0wAPjcvw+615pfRoEniGEbSsgXBe2oCrhhRV
bMBWpBjiDZOfw8gCtdAiUZm7fCArvbdl6jfvy7+GW9zZZp8NeZ3hgu59+5Q98p8odM6OBHaof3QV
2qUzuXRVFWxxz30ZdU6XLgpOEiCaNFVq5WS4QN8qzaPJjMCMjzwBIQm2KMwA9Ttv/dEyA7NBQxte
H3VnbvUxif776TZBFCAavNdnK6W/fwlhcVcaBN/fWRYUOM50fGp74cF0caPE2craLhsuv7/7crTF
27a2itYRE0Yz6i6aOuHpfRYaEIQ2JzQRxixMxIHrWZQl/Uq2/WXGIew5u/y6xMDlZhuLh5NlC7WC
LvV4SuMO3i2Htl0LM4uiKjI/3cAE2o7mYASwhP6eSS4kYXrc8ZMLD56aNdHs5gIdxBAUde/7RVs+
O7+Mtdi1dgzQsqUOgOdp1oHGXeRYya6JHd+VSiRNBKHUjJqYRW7a+3zU4I2igqZd1Ss/5Mqs/vXN
i90DIkshc2vkp7awI26flXqV6b82xGLLZGarATg3cRSwIgn3+ddZoatEMd6hgWyC/khBYllrqy71
Gb5M8KIbXfB+yHhfQ5gmY33k5OWPdMp8HWkk0rgds7s3YRGolSv1nmj9u9KXx1gJ4GoSuXBHr5t/
8vGzUJ/gNsSdFs2cX2PxGvPXrHh2nGehwv1wkO9ada87v5QRGugqkMzxykNvbeYWW74itBsSBYsj
M8iYucWhNIyV9Z/X96+bdbHnF7UBTZFxoc2L4zaO31mfcZJsGX/6frevfMeSS5nojVLQFIOo0glU
xQU5dCUurY2wSBCYOjSJnWOE3lA2VqWHmVj5hpXgQBbBQRromqVmz0+N3oa2lBtk74GssnDqVlK7
tZHmb724Wshk5RWahvxEIR2SFDzIGdDkUkTukAXfL8zK6pP5zy+GmjRYmDrz6jvIqST/NU31po6j
7wdZ1umXR5EsAkBJRxe4S8lPWYVukPteWpkfyw7OIK+QovAb984CsyPN7u1c8wQf9gZHrVmZPJ5/
KALaRqgD84xCeJb6Kz9tPkHfbP/folsXE8CpJdvehHyVGJHSQ9lpL103hFZYZHQDmgckGFuolOEC
p3kO1Hkb2eq2RDtVGiHE/97QqN41Mo/UdoXKuTppi7Pft8C+q9W8o329D8ht/rM4N8ZRBeQ/DpDh
kBAdnUzdOa/9Lg+UYE19dO2GWr7kkdxNkwFqz+m3Hm8DKPexh1XReNKhRhe1ED9areJ9yRz/Dkbm
XJ65WI20rSemmYh32U4TcBD2uh0gY8jknFP92IaOB/sI3IzHZrNaUpuP7zcbYWnATMs/Q9e34JNt
ZeRuYN7mqd4WCkYrUXclXJmLcFVO2mQDoYao68pNCisNgABWdvbaEIt4VZR5qrQFhjBO1l450UO+
z33iMXvWjA5n/K+6smVXgslvwMzl6hWGqcZzMCGNtgXGo7Z735j+63T/9x6B36ztQFD0C4SzL6no
bQd7xPSsxDdezUhsnIABUwi9wp+OV4XKrnyB7N3KfF7fm3/GXSxZJ7u0jQ2Mq+4BqgN7+57AyimD
BQ4zPQBEdg0cF6MiLAZ/7bFxfWL/DL1YykRV+7qbh2472C7kL23SBnSNWvu1oLCY2MW1o3QO3qXz
xDauJ55hDoKmVedxGrpQUqcRuf9+Qtc+ann1JLHRwSGSQd1jClQ3OTjlrH9hr6RQS7eCf18+fyZv
cfnYfWaOcUvnODoEuo8iYb9lOoRwOr/B3jka4VxJjsfAqFfN1de+cZGDjilMBSEXz09lxs4lmNRC
57dus6ZV8RuE8TV4/fnGxV1RWPVYWxqWrmsgNVihiWSPwCGBKRIDdkUq67ORoMsnJsgcH5V90vMX
Q3/SmyN4lzBMhXR2mrr3rkaBae+aLawBVu7Z68Hozw9cZJlAkLA4E5iICl5FSn0GNGdlhGtTjXIz
vKptOAWay1dwIyGuJFlmnAZgikvluUFp2DRfvt+zV8/I5SiL7+gI6o5x67JT+Qyj5ADi/2crGCO5
K0/KKmNk/p8tV/VisGWFz2KmkQ6pbp/JpkWXsN3CZQDEjTXQyMrMLSGhZWvqtZNzfmLqC+xRtmb3
PmjqyjHUr+2Ay49ZhE+r5OOU6K56zhncUafJd2yUUqWzNaEuOlZk67D2nmRmqDdFQERzgB55ANm3
EGX5XSrNbWyj1uASVO7M5pTVlZekpZfHLwlo6TZlvmusEmQX3aDfoePyNy/irkpHLesmi50mjd8w
0bYPAHbafue2W8fioz+BvhOVTT5EZtwHtctWLtQ5NH23ARYRGX5rWm/rWJmp3UzixXSdQJCj6rC1
XOHa3Xb5oYtY3JWlgD6hw06w8xzO+p7sux2SBq8Iuq11dBm+1JvCIkx+rD3Tv1aVcetcDr0Iz9pg
GCVQoAy96TFE9r9JAroZIyNM7tbSy9/CMt/N5yIcY5urow7hhdNYCW+qa/jjlD/rqXhNtGHjWjdY
wSOQ8aabbiWUHPOcAIyKHoOlgxS4M+17qGKEpnUzSRyS7LFAud1IuIXqK+SB8puyQpVm0u7djHoC
xr9oEvhptUehp/QSlfit7AJFAh+p074OCX/sGABiphH/NFR5sjl7dHPtpJb5g6VCcWvlvr16EV7O
9OKSmPpKT2EjP890u8tDHEMJl2XYC3/mT8ABb6ztrI0Gfi+Yvo8rcXM+Kd/N/CJuxlObxiNH3AQW
c9NvOIIZigA/IAsasU3sG2vjrUSb3xfmRSpqpUYFr3sx3zewwqXZPhntqMv6UNb9puwhZ6LsqLrB
zRcoILv3BJV+mEmnylotfAn3WMaQJTDRmZw84RqOVhvA8PVx1qVTwtmdCeALz1K9yv9vO/VfhlyE
WlpnPKth5Xcqm+dO4PsHOBUBgt83VcBBOKxjcetO6Q2WWuRRUyrgvJoCW3OjASj9/cpfvVyARISf
rq5Dp2Cx8JqapO2QFuzUWL/iDN2y/MEeu833g+jz1v2yvf4zyheCviZ02xhHBOpiB5A4WiIhe8HO
Bh+f3hU9zCMCuJEUmp9/phBdHIMyKGGOqM7/bCzfzTxSB8XnCAqo4a0tx9XYevHblm2zURZ10uTs
xOlrUbl7LnZGmka9uiOgmH0/EVe3/cVYi5VvkcExp8Q8UODOpXHbpmv7+XcN/LupXtyJuToiozUT
hmcl2cd7FsmbuPfNKagJtEwT33yBgTBcx+FqaPh11P/T+JUPrqnXBXAVSTz1oH2qh/QEKr98X7tN
lio3/9r6FxMwT9DFuY/brIk7gQlQ9+lWl4GLSPw5d/Jfpvc4IN6MjQMWIIe18uy5S7bji/TABgcQ
StSICAFURcy3NUuRtS2wuF6blkhWm4SdZJFsIAjpabyEDb3dbmudZYHLtRUcy/enzlAXl6ojNZnj
8cFOjjMfcC2A1lAI0sbKubt+eV9M9/zhF9M9dBZrigmboQ20iPjGob6hR77rNutLu/ZJi9srpcSq
psxkp4y/FQ7buemNmq8xptcGWUQrCQJL0SfYPvpYeqIX237ikBhJwu+P6dq8LTN7luhZpsNr8eT8
SKGY03avjvpqO1Ygnc5rQJO0hR1K+WCnK4CqqwHCdE1VgzasabiLjWFOInc66mJgcqfRIaIZ333/
bSDSXgvGf15ivzm4F5tCDJkoMmWwz3GBk9cbbqijjdU0yt3EFfQ/R49BmGgydh23XnSoZbdD9ohL
IeRqHHW4hdUhBdsaOiMluKh5AyF5rgWWI267toty5+jA66BrY0CH4NNVWrtZh36In9LU8syuu0fZ
0nM66TV6DWGrJoIjeFAnAIDTOkwhLc1o6PD6yVQVZG/3vDvK7oYB3jHedOwz1X44svSlo0GRG+Qi
1Pcle+JZ40tiBdqIo1TE/gAcPckamDunPlDgnkvx14BDqit2Cx9Lj9KTLRqviw9axiPI1oclEUc5
GcfejSOlpKeS5Y+OtEMX3ol8vItt4o1EjwAdCd1Ug5Zrfg/lBAj3bhIXcAO93Ni6E6EP6TeS+43d
BFn8Jmd0SoO+M8N/F0zzJk2cqEX9QbW3XTyGhWx8DboY1DK8lKO/l8Q+5Ikjo+V+W88XETsQA55q
oEgoGkogUHtI881oAr04Zlv4CAexgmsTiwmTvaiidcDNOsrVX1qWRV39T5fKjd3bu6ypdg0ZN6VC
DxY8fsq02bstJFvKsr4RtAurnh8RLjZxZTzw4ckFj7WZ9dJBgoO8Rt1BXkzDwIR+1jI9cg0KG0bH
w8lB89VWPJQv8Fjst8A9PGsxgIDadBaD2LaS7NCM1qAgJHYaiW+FPn5mLQpKHUpXJTr/CoPk/G4U
KHpm0NPQf+kp80oVUM36iTmNb2i3ihKUor6RhXC8dGjPU0Y/NQsrncBG2YB/t6NuewU0cVP70dco
rsTcn82ZIGH5VJn6j0bje1Q4dlmvBLoiD/FQenHKgiTW0LqQngJREYOKo1PpB0cMz8CH3eq1/ZRQ
nPacgIfn4AmAdkMb35jZ2zQmoSTg80y3Wf+c2O8u6L65jHpCfSt5Vvpf2ghn1tF4h+nIW4d2cWHG
2zarwsr8Vfdm6NBXU0kerdza9I6xI5O2d6vxDu3Qd3WqMdkPXTNg4xRx7dHhnQ7g3EFdqp1VRSYX
wiFxZEAdvBZVDcceenBSA2TtY1lvyg4iPDaPIPpyjFNtzxQ3VG282DITbHq4CMOTLbFfi9mLDb5H
WZ8H6G7XCis8Z1I3tQRwqK/2yBYhjw/d80k/uoAJFhMMU4Y0KEjjT85DkvC7CUibJEFbuLJ8OjZe
WQNOMb0q+klDQBgrlAFaANUAfbFFBW6ZDeeqAda4WmN5lSV2rnPLQbqZKmDW9OmHyT6IyiGBbalH
TvugMetDkmS1n8bKg9MDLgES7s/GJtARq3a6kXluSQ9xDpUOaDlLPt2rBt3qefyoJJCXKCaEF1v3
7f7IoauuAkqEFn4wpuDCG9rOxr8dO/HJ3DTBe09Vqkg1Qcnp83CibKe3bmipzbEqlCiDWZTBFHA8
HU+pkyDBodFqAowgrKF1EWb9pwS+t6l+wU3KRkNw1OG2YSthMvb7vD4NubvvjPh1QL4vK+uW11Ug
WxampRrGlRtJKLuYbn12ebMdphvU4TzbvG3B4RryF7d4dsX7WJO9k/3MbDsiyQut77j8xdEaT+Bh
kgNg6Yy7SZGAXFE/rmFNoCGLKjpfJhCjwfqhEQbVlq5N7vXOOJVufBY2fA5Q4tGIsYlVE49fLWwR
ouwmDjqmWnuH7i0KSmuQmx6DcbIpBs+B4CD8hrwWL5Xa2fXt1so35niyk21lPOp26xfWLVibZh46
UMV0i11RPrC4fSdaZIqPQXuNjcYHSTR9NfMo5Q8KZlaB21V81KFF2U+FVwHHC+mC2EO1y8MaJ1Vg
JQiYnlq+CgZHGpxVCl3N/FAlm8nYFtDZmKjrm5q1sYGSbKufVrXJ2/vU+hih6e1OKg72I7iymhoS
9QUFox91UeEy+pFI4Ozx17NIt3HVNDepjSdG/FzofQh9vlNa9acibiDwg9YmWHTZkasIvkq512i6
FaaGRbxN+EOmxxEwbTigxn2qHBS1AnFfieB3tskJwE7J9KNxjXPv2mSjoTE3xdnLYEn8BgoIODBD
rZcrIxz7xiID3pRF4Ef7tjn6UIjamxPQYKwOK0cNYNH1A7WmbZYq+z7Bg9EutnrxpKdcehX7JWMg
6SZn16Cv5OVjvS9xM44s2QvnFalYTInf2em+UqA5q3SQ6q7wxi2T4+SOgEKpoZNmIa0PRS/h/5Z+
DErxUCosYsbwkHZ5YA9bUQqAPaHd1CZYRY41AZ225D6xIoFtTMRdi0fzsLMLVGSq9rHPeKCVG4f9
lAJ6ukjSmjSPcR0bjyMWuq/TwGj3uQXwP8lOgwmB9L58dAEwxq64n9o+GLLxn1J094rZnCelvAFS
eWe5ZZgq5rnI8tuBiSDvFcRye6ORJuQmKpQpP+Yp8prUAns1A/y9ZqGST4HTx7D9IEFZtEeiQtO/
+IFbeEOs7jMzet+xaCSMH8ASYidWkcW0iEptO1TODU3LHe/0Hxlr9niswkzcKwtrYxTFMcnujcYO
1D5spR002i8T+g4CeFQ9Y5EzkNvCUaLBhJRVn2yYeZ+kcmfz28Q+Sv22VVS/jYkvxvFj5INXUvZp
oLGdChpOpuUnnPpJaoe9TLFEWdCmBQT3qi1V7DBL5Y2uVNuGqp7WvjbU2BvMjnqmBA7ynXy6G3J9
V3bWCdhKT3aG15UsbDPAH7VXouYvU16HMfK0qnQjKn6UMUzndDiXIfsjzYcQgCcCK9Y41LOI47Hx
Bh6sSLEAJe6bLTWHBzzoN0D1eZC7e83M3h+5Crx46jkNohB+lV4dLZJvilSJrPJJUN1HakcLXG9o
X0nRww/IhS1f6yUlYBq6caOxybOhZKPQ8Yx0xZ/1TlGWycfuxTLNMw7I1i6rsMU5iZ03it1ouaBM
WtCIIlCAgPF5jxOq8RfS4lnAPEOmEfxLMJXDR13zZ63ogma4z6EPTpo9IAWh5cBgAXDqvk680nzO
ko9mNLa5OT0C7vCsp+pboaJtiU1kQ7pQDK7HTdQD4V+cVspNAfxXm4l9ZcMOElzxXhuAtcXJSwX3
OZDa0G5EPCbRQMCvUXesNnwhywDErA03C2+EA9movzNHecrq4s4yphCYM4CZweDApY46aCDgDjTk
hqcgUWKK2JgCNLGUHVEowr1nPEx4pHfK8M800PtMTf3OAYCq/ZVkIMoDTFpAbTF27lJqBPCR9kv1
uc1YUNuTrxAQb1DcopN81uw8AHIvqnoZ6ryDhhpOJxvpQ2uwTW/1D8V4Z5vlW5sPu7E2IofAu6os
glbX/NHl29KsfSOJoxwaJsBjREKxn3q79BTkjtB0CvXyVw6aQWXU9212hPhKxrqNqryU/KmlB9Ie
6uqQ1y60C4qA4zpj7QhpM3CZ440h8XJNYLMEPeWxyDe2O23VAoR0+llJ04tB+Ijb9MYyQKVtsHLc
CRS33JruEFar1OH5bfmlsHLxbFqULlqAkkGRQAML+s9+Mopfgo0bq33TIVdVa+Mu4+LM5cv3r7Wv
cM6/y+/6/CK+eKzB3NZopwzl91kSGM/GSCKBypDr8+IHkmxfTZ5ZG63LWl19aau2a2k2BFSh3PH3
uJJ2NbfhanqqZ96gM3jWeGjpPytfd7UueDHKsmgghYnjpthndTN3a9D+/U2N7O9S9H8B6oN9WRh7
upcGfXG31lebP+Hrgv75xEUxodRpkk5uz04dPk1MUc53vahgwrPvQFX5/kuXwlb/rvn+ZzB3gZyx
8dbpqyExoPzzQKuHvIAWcMXTWTs2C4R5nzNEPF3xOMw6mgJOiOxd4nVqHxw8IXsNhqX65HcjisNU
8UTR+rU1BQOQ5GNirBSnriKb9D+rsiQixenUUVspUJ+e4Oyt/LQNEOam/tBo/Q4CRTU4zaOVbYS4
507iOQW7dfB+MNNNC/RoknY7NUdsNxpg8uN68/1ErizakmxNGuJmY1FxiJHtaXo39C5Swu40VNC6
j8vt/2+wRS2VoW3pJlMJKIvkQPXj4qh5AN+0CogSQ/9fSj/EtE2bwMsadNDFidMM2ykEIl49PUGq
aWNm4/9zhEX1uWsUpxi1xD7XkGVJ1SPVipVtfvU8X3zDcsISOfVqhlu7UVqvBNGT4dXE3HeG+Ogo
CFrWml7r9QB5MeQiLOsdTQRlKcCY+iON2X1OJnSuUGvRDEjgMgKP5gorRy0QnaAU//0GuY43uBh9
EZ4ZQIDQDULPLu2AOIL0FxhrkNXpQr1/EnxuYBiBUmZbgVYk/OUzb+BipVg5lwS/hLH/1Hi/KFJT
Ult4u6PwOsYQZOY/7dYJAUcOSn0VqnP1CrwYahGuIRWDmmWtMSgqHRLzuYZcSNmnXts7pj/o6VMl
9nKyNqyD5HJts20NbluVjomvN3oExkAgofAmixhC0oC9VNaq7uy1qfhP9fQL9Kyz9D4xKr0+5V1x
U4vxZLpK7Q2D+WjhJUhotY1zOCAkSn///T64elteDLw4WbWEd3ZjG/VJIA0diH5i3btSaCvn93qH
+GKYxfGqmYQuZmbV/4FKgamHt9VsOoGCp+E7hzQit/wdTZK1qZ2P0ZdddjH04pj1DiUjZLbrk0Jq
P7P7SBucFTGBq6H9YojlWYIIMnxC5wBY5oF5jGM9HFFDEnUT6sUKy3/tcxZ1dttmWpXkqLNPeDPo
xgvB8/f7LWHPi/HdjM2fe5G5WRP0l/OpnTPY5qPQujfqqhSnADKUbtLnWDg8q1GRZOhp+O4wfMLS
wof4NI9oU79BHOnoJFCwYvcVORtu8TaR4k3tnSB2D5YKD1v5olvEy90zAAl4FxqocKm+Tc4anc6O
VnlQWJXFDc21yLLeynp8ntwo06FvnDHPVXI/BYN3tO5sBqkuuRN5F8zSkn2x13jlN7pAeTU58K7Z
TUb2KQto8ULOPyrd8gl1jCTINNjXjJZ2W3djhS5J+oy3lsHNg1lOjkc02/R7S0JyDDKzSf4Mclsc
6TAs8+wuDuajj+dUKR6+n/SrmGiQkP7dPyFL4WldZdoAukz9G0OBIqfqScf13BDd800DY4Dcq/rd
WiJ5/Ra4GHWRSQ6WEJkpiH0GFHw/a+vM9kzqeYysKD+tjbYSa5a9KThFNDSf8wRAVzi8XFILBZZy
5WK7ej4s3TXgnwsm1+95vti8fW0NIq1755yhfOqiItcka71w8+oBuRhjEVKYmedc1B3OYMa2wICc
Sp7zrUX6Xyx9QmkBu7oZo3pKj2nMXku7gwFrzlF5La2fpLWYxxjEyZjU8NSm43PFJ3+YmgNDXcRT
VLjuOncZSoU9NcBn0t61Alp4iW0G8TjTp2V5BrEAwgyoswkcDbWAeGSieUPivvQlaoG5i4/Gcx3G
Uw4kaJh4NgkSGgnOsAr7XeihGRYcjmGABFtu89UkEP0ZZVB2G9jo+jZdW/evPMr5KXgxX4v4aBXS
VVM54HZjxEeq0ZitJ5uDAVkJlO6RbGSgrg4SWunFJoGleKodmRq2PP/vdAr+9ZS5+B2L2EnBZdSd
vHHO7oS6JnqhQxoV4JyvHOX5zvwSPy+GWcRPlaQiHXVjRleqyLyB+Ndu+why0B5/gDzKyoa/eqou
RlukNq3IUGzIetzgg/S7nuzUUvi0i3fff9W1c0U01UJh19UNiID9fSmowFRPsana5wbyBGnbeQBO
fj/C1W1yOcTiSzJYTQ50wrxBYfs0xJ4R5PvsQfHTnTxCxhwVNMjdrUH3lkorvzfF5aiLEFhbWWdN
Q4pRA2ejRKbXHuWGoqiJZzykBVIfJ9Uft2tpydWAfzHu0jYJzrmiR0XNwrhaNKPHIUVyC29gD+KT
d+NhlXRzbZ8QjWi6qlkWFHsWr7RJ6vHELTbvSo1uyE8NWCYrgEPTh+OhKg/+CwBz/+NX/hl1kV9y
M+2pIiUuGJgcwaOggAgSBDED2NYBFAfttjX1/6vBmeiANIDDoZlwqv17oyocLdhJr7M7Xc/2Ckz/
qmk8JrG7by3yTExAtFotjO38ETId8M0rjxYDGHMkYHwkbuwnOpA0cLQCWwuN0aqDvIX+1DSun5uM
BR1UJnr3h1O7PyAbcbTcfGewKbTZs0GrEITXACChoOVPTbrLZiUHFEsE3JIEz/2cswiqso/j0D+Q
vt2XIKxrZRo0rfgZE2tHmbmRRAvQ0Jhr/mijKnPXmG4nsJJVbkXfH7er+8EyLdO1bcMmzmKe1KQf
qr7BPE1yT2G/LjnqrVX4/SBX8SgQyiQqmNUupOYXpwvd9byCrAuabZ16MGYFlfRRJC+lY54qfqci
xUn5zewh4qi5//3Y7rVr+mJsa1G50lM4y9FxGk8yFbscFhg16Y+MjMeqtt57qjdeAjs2mHbkiW+Z
CVTQmTNGSkroDqIwMIvgk3yidjOFjQt8gWqjATVrmOBHdxx206TYoR8T1FbjdwJsk0TuNABAyVA8
1c5wl5i49ykDyCSF1r+IT1me+oSec6Ftp/JDU4FiKx1PIAlOhqMs3gS37vpCRHGmHWG0shkqd+tC
fcKZG79FHo0U71FxmPJPoKphsIH6Pz2o+UkDiVFnsMyB4pZjKD8HCZgEuo1ZPPuT5CFBr2JIPoh2
puhwQ90FvsX2Qer/R9p17caNRNkvIlDMrFemJjsr23ohJNlmzrm+fg81wLhFNbpmdzFvY9jVlS5v
3XvC02zci/Ox7EDsYDZe3x9BX5/l9lVr2V1rRJsk+KO1PyWIcczyTlMVKwTMThe3TELjQ/fmVtvG
eOcQFRq9A+UdnWsY+cvtWwUshLBUzAJVO4O97jenwM8Qj8GK9ngkqKufNkB7AFpSkDjKqzNqsCxL
O5oyyLIUViuhY5/f3T6K1z8yf4dYG8zWAxUUXU3ouXWacEOc/jXeVl5iWEjGFp9yMEt6T3/kq7le
RQkrFyOvVlHWjCLOSMJOaglhjvalYcdxeiVh4JM+9gs9RCsX7mh6AtiDbMfxYMo1MyuZQzi4ssaQ
bYLV5RJtFBizfI3KGvSdezLG7KQ30kbTwWvgigFceYV/GWIJeBeZfyUMoxENrXFeEKEUUgCxM+1E
L7I/cqgom6pFdqrd73go3Gtpy5dxV1kli3ErEhbC4MCWZWv6EXupE8O+b9xMd4sw44R3uodGrTBw
Ahx35FVOhjJlDx+z+p8Zl8eFWFf/BtgH9wSgexfNwWLDne6VqPpluqssrQpESTSySTvTByAznfCT
+9nDAV0F1PU/HGDeeKvbWWVSLwcoDZyeD8Nnm4V5G83OfdmJXV5NlnOE1i9UxACpAYQaW0kzNDNq
V0fLvS/tpJYAVWO8/eNcis+P58WJHWa0a0IyzXDRSXOQ5CEuAxS/PVhlb7HZFK3hyKdC8wZdZWSZ
DnlNUmA9cxLa1QRrVfWRE+2WmLJ6AF0ekfUbvKMaYq2OISoYnnuLt8hAgIuWrcIZvXTmLOOVRObL
aKvQMkzwxQiyCGaDRHOMYnTEYY9kgzMn3rKtogvU/qmQ9Igund2ijdSAPl5bgtNtGT0qmbsoofLN
s3mDrkJLTXoCq2dMTQBNKiFvWXbmTItzuz4LtxdHEGJqqZbpCCH4MLnapr5Pt4Zd/lA3wFUdYi5t
lTehVfDolJQFMCFmgEH3MBdAEYNyPrW807AOF0NGDVhw43tH32k4mkJ2rIq326vGCRPSKrGc4RaP
4gnCBEMdod7rbQBExlPTvmZza98e6uqCwVccnRpFl8m6a9ga6RhVJaSJerWw4wHluYlw7s+1l6hq
XIyxnJGLM4DmSJuRITfOjcvcaQ9VQlima/selcdpUx1Uzpm7ukMXwy1TvhiuInUMRArwdxJwHEPX
mKX0OwVV8/bCXUt8vsxqdWG1OVUA/Ajm01BMntALL3oNO4k2eY+Czp+DByn9NRUa8FLRPhqrF0MS
bQD0f9YST8Gct4WrSzzVZSzUmTyfGNpHac7MoORpPvGWdJUINCHevHKFJU2qxCJCbDIDIMv8/vaS
Xj32Fxu3urw60ZJEkZT5VCtgl7HfXV57SvUjYgBQppx88Rqr92L7RLK6Y00CmWtCc7qUR350fu40
fn/Mt8B8H8K7hcuZWnAt24ePiykyINHZZvzF13q6vbDi2tULlvTBGAciFhamKK12VJT7GEjk2+vK
OaoiWX2SaQA6bqb0SxBOkcUtMiy6E0KVBpSy1gdioLd5adxy6L59ov/dS7w1v15COYR0VtYK86lE
K6Y2nvP6QJtjPXOODG/9Vnc9DWNBVqLl86JXVpKdRFRYxJQTULjrt7rqSdSKRdLkS2krOofeUnHt
THEzIPmWTG3HT0o/IQ23lm91p8tomqohDo0zuuKPQS3eB7Jh6Tp9TERYzqClFBSjizqHnBjwJSnb
hU0C3W/jjtTKBzFim0AfUhdP9TAA1pZuKiPeKKB6cA7Wcklu/cxVXKhyLSriETd2bnoUsAbgSDFU
6alhabIm3mn4oIxA9GUy5yt8DYkD3UAZXXXo3cEhZb3xXTmpKExDxOAQ19Z0Gv9IFogvB/UdtQ3P
sGXYcP/pnoHwHpHH80735xf428Qvhl+dCKaDpgju+XIiVDcTzf6+f11S6+lu/iHjUKR2sTHc1E4f
BF964UX8Jcf4PrqmG0tBQUNyurpc6FykVaVQjP5P+guzSh9NPO/29q495JfSNRb57zirSzwMYTI0
OonPMrDeTYoVbpp9rlb3HfjiWbebgCwG5nGK75d+k54Mm7yjXqHAtlUirlKX58KY7kXxBCFhcDuA
7FQqpxzbBBT2APQLEFHi2YLAgm/onANyjVj75bevDog0w5yxb/T4HIy6JZbqE9y1N3ry1jEtsRMY
mJIe/O252Xay6kyTlyoisPDnskPvWf7FYnAa6LMB76REeMigE1uMuwBY+5Rt67TfRUNmy5Nq111l
znPh3l543v6uTldYFRQB24jP8dAApk03wOhscvQZuxRujlGxK1QDrW6Fl9JcDdoX+72KOpMx94Na
Zcu5Ul0ymerCPPWl01JlAHq7MIdDYUWH+OX2dK/XGS7GXYWRngoCaqnB0qrAbUURH1TzxI43kwXj
znNoEY/PbF3W8NYdWiUbZQNdg1FN0TgQN2T82UYf6shjz/L2cfVWmIOpalKqYR+DczTOmgn13IIB
lFLBZI3eCV0wmbHOAymKt2e2BlSq0MRURFTszot71KIH1rrFcWky/QfC/hJpbqzi+vnQh1CbniSc
1BH8lxywfT1KD0EFEHLg9QG4UTqUf9EyNwFSthmgRmJlbG6fHs4if1bpL9L9iKbxCKNZelal3M5a
wKo1YMC7wK5kV1Xu6/gd6A3OTVkOx61pr4KLEBfyqAZifG7mzJF0dSPPMaDx565K3HZUN4EkaObt
aV5PQv5eEroKCgmao0o/D0sSNzp1YQeQAsDm5j+0DNdk2uDTG9u8E3z97XYx6iokRAFrVJ1K8bmS
Q1Oc2KbW2j0LIydsz7PQOzUM8wojOnZztgmJcVT1hbbKE3vk/oxVhMhA36uaBjepq/2w/jODojq2
IJlmmj+o4gOkTmX1biRuYig7JWvvx5QDweKEi09f94tTpgvgkk3phB8wAeFDIiejYIwbvLvLicBr
0Qkmo200RUoMdFBipqJfJcdmLDZqqHqRoHvA9duDAJkrMQHcvzIhCWwrY7+lUQ2GAXWGoeHUpW7f
LuQauAkX8y4ahgyPqXgmBepLQmczyvbjDJZqlu2KKdnkpQDt5Ny9fdi/K9l/yTzQQ/w6bDXjK9RG
Bj3Lp+BO+AF8lg0Y30Gzp536ErmwtnfU7QLqy13qw0+a2rxS7fUjZ8AMQpVVeLyrS5i9nPkABz6h
DOLz4PbPzJZSc/5t+Io52uqzEFr/weH06hm7GHGVboHNVEwCG+PzJP+pKg+uBVupoAOgwsVrC4Ru
WedeiYw6hEy+gP8tBijAg989DrqfSw3nxCtXYrsGbidVDAKGtmqsXshyhJs1w+ziDGiRR1qYXqgg
L47tJi5Vd+4oqOpgSeEUNkm3i/Nqa4Bfi/7MuU6ha5XDAjMnr6yCfxTYyUJV2mPDwHMK9yImYoIw
d1KV7SSCSNX24oO6uIeU+XSEaZ8lquNPSXkjan+PFAhUx4cJfUChkM26IF5MZjer6Qa0AbhxoEFK
cs43Ze1c9k/me7EVq2DblqUeDj3mrk4uslniLWbiABY5/bQDfXJ5/9XUZBZzclsCy4mTeV8NAxfD
r6KuTAuqFlBQO6tD8QjNbzjToZAZJaD1a+QP565dzRcuBlvFViT4aZuPGCymrZUqjSuoATQkBIiU
jROaEizo76ug+WOU+NqArgyisidDlChPlD2635DhX9Bf+exGZLDyonIosFepmu9oW/6fXuIXv3UV
jhpjDkKog8ZnKkJbfCgtvXgPlG2TBA+zEuxJNntSaNgTjf0xyt0ERHLw+BBNeXVT3l1dBSihy6NE
ayt6DmCQW84E4r+tJca/bu/Nkkd8yzP+TneNMIi1xtDVEsyqSFOgoQxvpuT37RGu0W/gP/xvmPvU
xLgIc6CSkzYbY/nUOuWzto0GK9gqb62Jc7+ncL+C/6xdHRvor+qbAawql002JFid2z/jGlD0y89Y
PWlDKQJOXAQLSBXqX8COWJWkOGMGL3CdWGOK1qpcPhfiYOb1c4yco6vyh9s/gbfWq+hbxUJWhrlI
z331XNPf1cR5kV7r0X+Z4ipphDq/lrcUZ1dLSm/GnWFF7eti5pQq6Ou65MhM8SE9YTU53FfzZgMC
x6bR0TAHbMLUhp6YAeUV0K6/8S/2fxXpjAqqKmJI8KVFV7vx6a7eQG1jswjdD768C/ylww2NAsmc
DOhPSZBBgkwI8bLanHfJhqv1djXhuPg9q9DXMqiCYL8pEMOjA0KXJQRWuWlOqgcUKeBkzdtbdT9s
6E+83Er79hG4hib6skWrUAhFvKwiFN/8aBDuEgU/gc4bqT0FCQScU0Cu1Gw3508pHEJl3ifnyuf2
y9ir0JYNtdJNHe76uIV/EG6e5C+2qyG63tAy4TxgeKu8Cl+6Fo5JkuAsxsx4qWMIBeD7CnS4O0i+
EmY+XYo2gMPfXt9PL9Ub8UxfpRRiOU6dIWfQWuifkgniW5CoyIXSagJoqUN2I6XPBWBTKgLNQF97
9QMsTFuQiBm1DDzXFyI+6JFqCUlyruNtANHXBH7WWaLsCoD6k4K8QfKmBFV6kCNIarTJMdTvRibv
2vKpU++L5FELOyssoEXDQsiygGTYvevtsQo+SAIjLiKYGoTTW6hWFr1mU6h6lPRNMDqn1vZqvwUz
2JLmjciAxWu3oPsU/Vth3EviMwT2rRqiLao300MT9mbWP7fhjxre8WW6ywsoN0T+VOw07aGAbEMR
UmcSn2aQYsRK9ESwpo0EBoOCtCuzajMnitP0glnqIkHa0xfbWdG9rtWeq8B4Y3PAeXdIn+jMWzuz
ynZDmkJomGngTCQiaLRh7Uwx7t7oD3Ry8yG7n0GC1qFZU4+wql0WDk7ZBljtItkbIwqeg2IXffXQ
K9G9DCJmklO7rNAcG4y92A2nsf5ArewsaCNkEio/kB6NarCNhPoRK22h+BFP+PIUv3PIYiMRrKF+
koSNpWudI+tbAZR9qF66TGNu3pebNIFDIhQAh7HY0X5RcCs32gSdglT/WYjQm1BUvxk1V6gMUwxO
/SLKn/+RYUIwgog8BJqjNLEHBU9Lnj7y8nc9oR+C6kUjgaFQVHduawbP1WZq1P1kZC6BthIFqV2C
oQmUErxM78xsMWiOSbbv2+Fo6CB8zaR9bnOo9xihZI/B/MdQI58Imlt0M/ZucY1rI7toHnq42MWT
AzaUBVcjS4F8c1EargTlgzwhnlSXrzMEN6oIZ55mnlgzJ5lHG9HhLPeqVcGzI4iUU6H+0MrRCZB1
ZY3xlkfxh9yk+7BnVq5Sx9DKx6mhp0ZPf7NKfgKCcgujyfc+qaxIkffqwrkbx9dZrkGNn8ABFPCO
hEJNSSwBfDUVTa9U0/2RvJS6vukD6mapYEdd9psEhq9TUDqiGuVJGEjNlJwCbUfj0Ergn50K2k85
eGiUkyae5RxlGdjX5XMK/eQezHo4/DRIKCTD0iCWVAjy40gbsNt7qy/ehtDNY29KQzMCDEKdn2Ry
l7av8CjH+wM+SRVCYvOkQ+RAnyDK2KO4Oz9JMHHsU6eo0RTR4g1ErawSDxa4WQ0YK/Q76JpWhT+A
8mMEEAGCeiIwHQGkfcbToNcPBls8uEI71NkWcnd+B4+e4ixPsskG3alQ2zDS1A+qVIRAgGLCxs5M
Y4h1QF6XmHEqvEOW4V1visFmarHppBHiECDs99AFr6EA1gww01XFR7EHEk5gdl1+sFY2SRP5ZTHa
YjC9QGFyUzS+KEBcACrQ0euwCAXD68VlZeNnIXy4yh1QKJDcKp2s/DEMiwlXAR0u8i5AUygIzwSy
sLSHJGAiO4Wm76qSul1p/KiV1BWgWg3cthsETzU8x/KtHhM/hUpIJfkgS3lyNeHPAQbSuxdKR59B
U+x27L/G+rr8vumrDK8cyQTxJl1arH5LBaaxQn4q4qc5/S0G+r6VYSsrhODGDv2MfmuEyxuyn73R
TfbcyymkZqAO0u+1kRwADjsOEZS4VC/UqjuADy2xSw6d/qsVfjTlayD7RC1NXZ8tOoumUTFXJuBk
hFZaMrSpAAsnuZOl0OqFT14bqDtW4+tX/ECxw0rjAnIvz3J6LNv31GB4YZZQdDkMgBHLbzKgC/Ju
CA5FBKp3e9/ixIPTYKKTDEk1gFdJ8WxMz1OwzSKg1RZXvfBpmFJLhnaiHHXmODSeNgVeaSh+Q0Je
ErEkCbfC+CqJhR6dIkBjZKngt2/pm+y2VlGY4avgLIWL7tjuW1/z8lP4wMsorhfx/yZu646cAlNl
rQQ24Jz4TW6BGwSYp5baTe+krylezswxgsSEoVrMbTYvadn3WRtEEmXJ0OhnKefiDdPl8cAKGS/Y
tIcKRx9h70OyR7PEikKgn6eSuLcP8/X6lPF3xFXWXKXQedMnlGogrnTMBRFKBZ2OFHlk/cmQawLh
LOlDR/KoNRDsl16E4NAQ2NeLqF8p+q6VoOkU5D2YEUNw1PBW1nREKE2BXJkw7HMRIme3f/E19VNc
v7+/eJXadko554KANcqDF3h3qdrgUGML40JolGRwDoSKTY+zboybvqVv/QTEZQazDajTSA21Sfsy
qe19oopPVQ+pIpZ3jqbGR8HA9PJahssUM1sIo+WhBk/B0JTgO4qTJ+A5ozWpVXTnpnuW1Nfbs/rc
2W87Tw1ZglsmAfNkNSspC6SBdEOMoriIj/Z4AKph8QqB8QNYEiae55zE+Xrj+WLEVZrez4EuQQ8a
pRkRYO6+95tqOA/K21AOTpUPv/oRrowKnEWJDKU1AMRaWT0CYYUSir6rDXSAWjnfCZCJH6iMNEHl
pHLXX9IXP3CV2qdCRhqpwZJUomZJ/ej2YEWAdfWTTRm0+oadjsjU9PKJkspThNyPO433mr/2lqbY
DU2VJFAzjNX16AMtzvIah62xZwdWih1sGuDrXn6EUNFxZNUmkhNzXQeuhqDLYVdvx8pA/bQdcSvJ
FvKWi2BKuF1oVgPa4xIGDnb8lxR30NURhBC7IMCnbTmCwabH1yoFFwQtzMg29p1TTLb+VneexDU/
uLrRl7NdncRsHqou0Q303iyYp2K60OL7BPf6iteVXOvuZfHWV+1yuNW5CpG3SW2CPa362p7KxKq0
g9CeFZXL07tSkETzmqqgklGKW70aScuNnkYogJyKfegtJwdiWVC8EbbNhksdvTKry7HWiGxZbAmR
5qXKL0PVMB8sKUBRW3mbygi8GnYKSHqQdHaIpYd2ru2Kqk6kVG+ETV7cxI9dFL9zQton5mu10F9+
0uopBoP0JGEQPUTmHs54YjR4IowNlKqS6dzn43YeevDUUwV6fnq2D2gLE9W8/0kzhwzjUySmfxqI
o3YEenXsqR4iKxBmu4TcFrKDV6E/AV5vgh9mdviLI4j3VIRDR546EIuC7JaTKL+KDq+QWE8h2Je1
HmRLrDHqYCumH0mgmXqHihwAPiHK/0mdId+snAAPiN54F5DPdw2g5sUhWqRFIIy4iMNEpIeYK7Wb
AKRAYMFygkdM+4lVLLWTIj1AZsmEX4ElVSWefvvYOMQiFDSkM20fVAkyP+m5jZ+qwhbrycwiwZKb
1m2Qe0MAdza8QX5qIVgZ0/6xTnq/KhonlgD8ZO29kYOrkYYHYUzeuxEXVPwjpk+J5BnSXZdQpPIf
I6UWXiu1MjmaBg3LhEYnQ8392/t6LWW43NbPP79IUqIo0gFKDZOzfip31R4Y8lP9rMKPGUaOkJG0
YBJtdc5sjxDn3Eq2+BtSiP8hRi6X58bp+qwHX/yMCm82aCnjZ4gRzDG6OzVAjKbdRsELQSPJc9Kk
CqTTYpRdclMVldkcte6oaX4M0njzO5XYLu66XaucoMC8ub1G12LplzValUjVRAkmfflxS/FPAaBL
Sc8QE7WgGmN3SMHN7o4Aeffz9rBXvlZfRl19rVQFKxLniAECK7cGfJElFDRuD7H8E99W/W8vTV/F
6kJngjEsEyMFij+6bBblH7VJOWnpd4wAvItBTBUNVdJkXfoUmb/YXEKKQgugrgiRB023lzqugGSI
/Un36la1Ujs8/e/zoa9DrmnGUMMSi0xVik9dicyFusu0D/x4G9kQwNhDARN2BfjSS5veKoR7HhDv
e8V2NfwqWEZ1XuW5KBdgpz/NcEEt6shqxJ9a/0uj2ypvnUzyKqU2p+z+9o5+L+evRpaw5RdrXcKb
qm0bCSM7syPbkxcI/m9tX/rQhrVDt37/JaJdmXMO0pJNfDlIq1FXD7xWnlqAD7HDKvQziXJnCPhE
wplLfJ4IpwHMXdvVbSxoJgVdPyuocigIyBAogYZJupdZdOzDnxOUhI3ZC9hzzsEc8I6xvLqQY8Ym
RvvPpZ3shWcX4SVxhBf5B7MUt9mkKp92tmzXrYVd5Y4qAGggUeaLgtBCAwO+cXEQsnXAOGfw+jiH
hzfaKmnM8oYsQmcFrACX0VARs6GT7iD02PGJp+DwLb6tzswq+ER6CJk8NiqnAZBBo3nU8N3jzId3
LFcpmxEoUq0TDAFrw83CXSoeOkiHHtR7tumcyYEu5F33NLaWyvmsfgusX+e2Jr42pd5FkVqWJwAR
PAogRJrobofiPGeCnDVc+wCPgpROWY270NkN2NDIy7zMXZQYUTKKjopbbPmAkO8chdXkllN0EWKK
OoSBYlQZp666w3UwO+mplx/Rh7dCqKzP+Z9q/tDGwp7myKbsQ1BRti5zKNejspu3dgnRFTl6S8LM
EfMQEv/F01wGhZWz5xIq6bdX6Ftesfqtq8AElOqUgsigoPxBfrARvUSWI58KLG2UNgFK+gF1SomD
B+Acu0/brIsFIiJ8r6QBg1YdRRYz2q32ktXGdk5fmcphjHx/b61muIpKUgwpTCXFYEutQXEyu0FD
1u3tyEu26k8ei2m5lDfikbKKR3WDQrHWIdAzIlpJGGwJJIWVSTApCpRQOnoIRM4Ev2eoqwmug1Kg
KCFpEXYjv/CZHXuVm27JaAJ4PHhwP4SW3SKtsVjONMgqgPj2k3mbbXjRkXenV/FqhlqKEEhMgcF8
cR9k0O9SkEukXPYC706vglYxQJB/6BIo22BD6W7B76vOAPvc2u82xjE88bRgOAOuTYKZNE1ZXCNX
mss/EakhdR1zquycW7gGrY1iMZYqTN1PqlzvIKhpJrJh6s2dGrmKvMDsc3NIGSf6c/ZrbQkMPE6r
9/B+OeFhsanrdi/khTtk4v3tCMO7gJ/KLBe3neUaC1AaVeCxrH8sye1S6VMbE//9B24sLwtZmwIH
Kr7SlGA4SMFBoPoYbwXwpbpn9U64Ex2Iwru8g399hlA5pfKSwkuf/fOLGeYBFNGHiBUwrobqL+TS
4q3if3zmIB4P4Hg1dv4daw0TV1I6irlCihNti0MxnvsMXdsC4vzxWwSKxO29u3pELgZbpelDmEIF
F6fz1IVHWTmRbiug3357jOsZ+cUgq89lIjBJiytsGKhudlWrfhnBvA1QAo9VUDJz0ZIx6+aDKs+1
HFlCPD/pJTI9STIHwilMfysrLaH04qesvoZDW8O1AXL5p8p4b4seXckZNVe6YeoLZ9K8bVxizsWR
EbU4Rp8BrcjJje/he+kW53aTo5awOJegAAmBOhO6VpVZcka+/rn4d47yZx3rYuQK+d4UxYhmZOit
rIYedUxtFn+oFVpxGR4LI8xvakgUyaCMSlZYoxJjANYqCnZK0PsXe3NgbMNQI5/afG/ILDd1mHyk
pOZkb1ej4sUvXR0M4ARLOEBgN4rWALIKCN7gDvaK5pA9NJVuMfghRfXE6RTcPgLymgHZCo0KdT7c
rywlGLR2O/gEjLPglQC9cA7Bgpv5lixcTHB1CAhRgrHCQ/wUU7TeUsOK0IDI6EeKoo6UDlYonmsD
DRKo990e+fa9ltfexUSiY88SAynD2HtMG4DFhkWE2nE28HosvpjgKhvKCJx1WBYUJ4jnWpI2moMM
r6hURFftl4FMZKoBTtPJRpt/xEyzYD77qDRAow4j5216fcJgPFBRBUpYXa7jxaEXxlbqy1SkJzF+
q4BoYHOBPPvP7VX9Tv/8DB9/R1llQKTO4wTKUsVpcGUXI+jRRsZYO2gtPQmQ+YNtPD0AO0S3/VnJ
TjAtUoT/8Alcjs33Y/Xvz1jDT/siEee4w7Fq4rcS1apU4omEfSdSfp3pGn6qGK2B8g1mulAZYeWZ
d0/gdNSHwNZsUO386j5OzAE9fhfeTmVnScs8eQ/kq99dbKguKYYuSvr6GOdTkc19XRswx2ZI7esN
tVqb3v03xZlrR+hysNVZ1qJKQYsYrzposr6E8MwwOgqfAsL7HH5ro2BpL8dZHVUq5n2kThIQQGNk
JfDslcC7JKk9jwem9pZgADnf/0wyaBF2UejcPsJXb+zl6KsjHKlakZG5R5n4GT4JsKqDcW7gwQm7
ttlC63N1PCw2nEF5S7vK6Pu8a0cjLQ1kiOwUbZa8njjVqdwofvaneh6R1/M6SJwh1w2kXkkiI4uR
dOQZe4/IS1iFv2qBl2J/b3R/biYVNQKIhUg+0TUXcadMaIxBBvp5T1pLfkk32r61UQ3bRg61g7fb
K6ksh2N99eF9++94qy9K3ENvmeWDcprY/Ipcx8zgoZamhyQucVZh/NgcQEJ6VhbtORLAP9B4LOkT
oXcJGXxmoDU++WyCwEAK/Ae4gTI8vrIjaz80IzwYRbRNdYj3gH68IwRWaLNeKJaUZECc0xR/C1YC
UgHMRNflpgKwUFv4EP4ytRzG6fAmCkPYbkUDkwtIuuJ9nGnZPROSdxVCegc4NPkRelu3V+R743+1
A8tBuNiBqWQAzNaTfIIZx1bahp7BLKCMEP7xDumcNDAjDQmNJdkVqpOlww1S10/a3y1ZxY26ZbC7
r1rjs0LJbIiwOnjOTZ5iy9tpixafPXuAFHCmfT2K/B11FUWMMUV7VMVBYKP20NfQvNmHaJVQGM5I
UwcR4ALMbg3OXeEGYmGcRVeWPPnWMVxFETFP9DQyguqc5dMWvtgobs0VHNZVyQsAoZxh4abq00Es
4PBmNNIW3VwQA2FgNsDubayzTUCnH92s71M67WQlbeHIKdeePgy/xnL4A5zrRmzAH8TxFZJuPxgC
sLrZVmqDndHFb5kiu1XX+jC6spqBWHIJJ6iw0ya7LXJXm40jE1PdmjNIokypSuCfJs4WHMOP0BEP
eYtxbS2AdCGKrkCvR1tdyX6KII4OrbJjNIMOINz3lLvcy3J+W+6LIVZnnKUCodAvHu6EZOmEdb+A
dhXNShCPsaL/6Qz4IMetSQOsY6MDwpTH47mo6+2ojjuDDE96dJhiENKmzoEcrKPXXti/lkLvJxnZ
ZX1rteNkCxD3VckJFFrQg/FvkJ9QCFMkgI0Cw2kj8RhWkzmg/8tGoGqQ+bTwYkwCR6FxZ6pSu5XV
0dWC9n7u7qIWxpnKYOskO+oVVyLyShQU1cV5XpM0WGmRb1fOUMWUEHpCt3iYopdEhZrzKPY7arDA
aorMaQ3ppW3rc5XIrljFDzPk8nWsUa7Er8OgBFA/o6amNJwv3dWNugjPqw9dMbCUlYOcnwZRM+up
coUI/f32Pcpg/IRnQN85nDhwZSmgDkUVzdA1TRON1Qu+I2oKQJGanzTgfZWmdGaiP4xxboMn59Q5
oNpQHImKV6DafJFkVjEVDyzXrW4CwmgS3JDo95pYcWqWV2Pixa+SvgZlI2yUqIlGeqpTvw5Dc07u
m/Hx9tQ/W+LfbsXFIKvHfE3LQM9jBmaGpW3io4y6ZwMt5wZd6t6CE7FX2Gh2LJxUgT4Aq+14UEng
bPhnHnHrR6xuf9ylfa4mU36COBjApfAmRDjS76LhrR8BGBZh7TJ8kGbixP/ln7017CoiDEUX92E6
5KdR36lZ48xG6N5e3k+M3q0hVpdMI6xvYGaIs+xmj7E3btRd/JoeivfKGRwVyvaQt5xf4M3Decp9
J3kuX/SLfV2O/MUXvZ3EWk8ocqpoP7naNtyluxkclNfBi33lBwSZoHsL9TB8VlE+ETjT5i3s6suW
h0ULz4kxPwnxW4GFHaj0/xxhFSPAHZlRcsO6UuFkDLPTwoqZs3Wc67euIU5KkLFYFfNTm0mV2dXh
IU97q0qAmE7pRktzJ8KHtIi3PYGZYl1uZwYsogAoNOQgBIUn6sX7OasYFQL9ADY3oiLMZhxajjsI
8DuCqHAa47xhVkEnqSKVtCKuolb8qshD00hWAUzl7bXlDbIKOmOalA3r8UqcdHCKxk0Ao+IZROvb
o1ytmV7cAboKK2nZZHDOmfVT+BY+S6+FX7mJW7wI9wpMm6wY4iuQMuJ6CvDu/FrMAhA/ZEsiQuoi
ZqFY9Xau9mn91lS2YXef6F1likyF7eeX5MCDp14tOlxOehVx4KUIxLM86SfxNGP0zIXxOPmdwQoA
FJVD7QvbEMiwf2ScUB3k3n3xamf38hesQg8KaVKDyhlM7/RcMpu8+aiM/LcKd3RTK2ZfyBv4eMeP
U6YQJ6u1rTLW0CXqhdZKqPE401xw56wsrUmOA58F8lPBasWPKTSaKEhJENyHRFgAho/UoymszT0s
rQH/M0WIswK4l3qaTDytjmUzA6HOHJEiH+MgxYeFJQ6K1X4UN08jijFyorqQgDBxwG2al26XMZ8k
lezVxsDcZjDe8zyFl6YyQSAKgsDVEP8ywuL3UIt3uQ6Lz2S0RFQYQrpowAi7ERz+TCnA8JBto/qB
sG8rg76htbrNlfooRrGriZnHevGDtgAEZo0nL9rjcVzcG4uqCsQo0PoOhQOBA4+twKjQFvrRIahD
M5S8lSnfxcCgN6R8mYp5p8HzrCnxA+AI+jLoxImDD9jwClV79z+kXVdz3Lyy/EWsIsH8yrhBG5Ql
v7AsByYwZ/7625TrHu3C+xEnPLpU5VkCg8FgpqfbbKfXhmBCoQzcaK63ClQKzKHexqm8QZ8OgxPl
oc6Hnd6ou6KOf5ulF1T7TPPB4DOCDEnQO6sBDjLJKzsAIkAlOwFQdyTHT5n0kdWbet616i5fSrHQ
4ewraBgqA4aCjkrxHgCgvX6UbwaMi9ydcepEBYVg0OJCkbq3lpoW1d4VwikLLP/HX1f1hQ3GbZMu
gRKjnpmnpBmsBMTTeCKo2VGbP9a/5fb5uDDE3I5qEqoSOKGCI6Sa3NkxPWNHt+UTtKp9w1fs3Jk3
S4kO41i7BvLeTvA2H1KPV9u5XXW5+BnMFRqYsxlXE57c4BOXbdWTNvkHOt+2BEhLdc64vA+cPdSZ
C4wEXYGaK26WUVI3II3f6zH012nIucD+Vi5YMp+v72JnsZK6U8cuF4MjumWQFYZuLASu9DE59Gn5
mOjgS6K5LFuRDhBtWQiPJtFeI/BU62F9J5jpB+hVd2Al2WiL8nIvAsMaQHInCH8V4YPZFz8rRRPf
QPW0X8R+pR5UvNO07/PkUR36zSS0oTWbOZrSv5MSocWQnHKI3AGP+SwAUbyhfMzNqxIcxwG6ffRQ
thQzeD1m5DtXaMidDB7mIn8NMH06QdPcmt/G4jAHv7P0NTLEJ0UM78mkOQZkjoNMdhvQloQdkAwV
RHZ7aRfI2YOooY1giFbVyH6dSXsJKmJNtEcZGIx2ipXEmB5OeidVdLebs32eSpBfoA9tUe7xX1sa
pOkzc8SMqgB17inGM7aoMReGkadWec8AlTPBixeLkKE3UbOuGk5qt5wz5hxevUuZc0irRp2EuspO
pSqfchH6H3XuTPIypoz6+Gjcrx/Hv3G5unFljzmOQtnOIu1mE/AusoPKhHRXfeKVQe25lf3BgcoF
1tpdt3orCFxZZU4fSgBz1YXxYtUZF5Qc2uFP8a9Fz+KH9Go+QOgq38yofLU2xMQATBlAP2JB6ZmL
Ml0yupX1/qvIO0OaKBbN/h6q006YO6UH+D+IMaC5Zfw7MyU8e0wcMGZNqEn6ud5/OOkxyebFfrYd
ttOGp9zDeYmw1FYtjntkQGH+hIHpTK4gQ2dY6zt5O45+vbRYWitJDrLEqGBC8WVvYS0LHAQcikiq
eMnOdHDcOBYX32B27OJtR1h6XxSmwP1iIpIq33qnvyt21XOMXvQjkqTtAMiWhomc2FO3CeaQIg4I
53bv41+fi7E0/LiLh2XRSQr02PAOEUy/IrUzCrtkKjZzlW6g9mO1YmzpA8Zw+x8YfnGg0uuMumIJ
XJKaWyfoahUWP7v4IS1QCCWw5zKe1hBNfBkf+8SbKxcsdTpg9L0XQQugc0I7h8LMoUlt+ixiEOEU
QZiAeOKeh3+6nfZ/3TsKc6KroqJSUKXmqTQDK9b8nvzs2wNyfxH0Vk3yOgMUIikRqPtyJ2oIhp0x
O65XdtKVjm7s1YiHGbnpJl8/iEVkiZJCMqFSg+NExTtBiu4mzFKr5KEfT4Qa1thSsE1VnOh9s3h3
YZRxj6GZkpSCA+tUBumdJkRukCeOvGSUHSgFpsd2pP76cbh5xC8sMn6QBT0w1e2UnbpI2BvmBh64
XbdAOKkhC86qY7UiuYKMrfcCqH+hReUFIwAfVrCTN+F++Aa4rDt4mP4Dz4YlfU/xBpCs5q4+ko2w
5UZs3sYy79qZmIEKxj7zNO2E0/CS36WvZCd7nQ/wLNhstuLj5I0vOYiTf/Dpm2/3ii7We8nzLs6d
YYRNHSfiUtKSvfZUvjeNJVmJg1lwaKcMYNFRNknu1Pb0Sp95387bieXvF8blYUDftVrSJ+lnWvym
sr5BHw0KX5Kzvuc3BwQu0kgWDJFlGNLLuwJBFpqmc4bMq7eNYNtOpZ21oEmgbhQ/Cn1hNWTDMc3z
aCYj6VOSSuMIwHnb6g4tySMJT63upRP90dbGRlfNndy+omVit1PyS9Abh0zfsuhj/WfcyMMu82iW
prAwU1GT4w75+pC41fCh4YGaKhgvM6wiUThhg7fcLByjhtrYHBJU2xRA7IliBdvppFnEKzwKIjTO
gebFahaZIeYBGTCQBezFrjriVviWoc+ZbltMYg5OYtH7YZPYw4Y3UMRZUo0JVZXaBOIs19lJbpCK
4P3QkdchfRfBq5JJgbW+f5yjojFFNui1AbM0EeOkDMDZpLpl5JBUg9wYhQ78uqnblbavmMDyIwDT
3MhCiKuGiqU7ahCKy+0KMq6k37fqe4eGNbrhNnRZnRQV/j7B4D1EK4IR/65AtzO8rf8ehXML6UyM
UqpMEcwSARstemfMqNWJkARs4+0c7aQaxDUTpisbjwwQlWhlVx9Q4SkrW1rGQiNxl8fJ2YBQchsA
Z6iGftOL1hSekikFa6DxrQ7vpiDBW+S3PusICrM/aBg1zX9MoJiRk8DKyxYUMKBE1iEILD1MBDOb
vYrG/eSI7bNYaFgcApaW2IWYrJc1x6T6CR1or8h4LW6Ox+lMvBzjCTR7NDcB1NO9oA5scCzaIBLM
1aNec8VQeNaWv19E584AD44cwVp015uWIFm4Ld0E6nOpDSLf5i06mj4wm3bJHZW5nYVfeCATM0VJ
TTKxwp3YOtETequnBdEMxpU70Lq234Ij7yjfzoMvDC6X9MW3ahnNI4m22Um8Dx+CHQhkHUD35AwY
INFTbRTyBEd+X/drzvqyrKVZUwZRShE/SmB8x/GcYCpeHg7o9lvp0HDix+2u3NcXsl1Rs556aW7V
/n6iqHMm7wMAl7QBaZKOPgdosFKw5Evy5IoYW13/Tt7isiIAAlEGKkF84ZQXlhK4RnEO/NyLPN0e
g9ewhriOtk89LgrlFtT04s43mJAZULGlYQGzcxlDdgtznZTujFy9J8q+NWN7NvudFJfbouFhTTlX
PisoCi3UDoxMQKJg8H7TyKWv8t4nn/Oxf70aL7aTiYkCmaQJJSJcPlHw0iXZLi5mR+7B9fEyD3in
0E2agxqqBumpEIPbIQX5q6/ndzKGs4r+2OTvMl4waYMxmRKlK8zpp6MfRW9tiMms8CGNPlphBO/T
ixlEvGRsWfi1386EMTCPyUMz4nQbvZNvFTd2MzvfZ2/CAePk1oSm9boDcu4PgwlkEI3VkjLDm14F
h1QSYjpfAk/SbInhQygMdppUHIO8/WfCV9bJajQvSKQkiLZo3jrz+H39k3gWmHhVzJNYthrSOUH/
IZsytEN4E+6LA61sEtswDdtSDY25yU6zqtkNZvWMSgYfYc1JNpYfumaGeWFWI7gRpAGwiEjJnAQU
zflwl6ovJkgc4u96UVtQAuOYvDkOcBEYWCkAM4rkhoDEAS8usgt88fvwHKJvZUXERaEu3CJPdRoB
TN3StrbHI4GchmUcuYLQN1b4omgITTMszcWdU4SQKM81ROT/pxCg2iF6lPXQiw+yH21qX+8rnyJ5
9ded51aCd2V58a4Ly4reApgOMrATfZMxqreT0aSA5tmH7qKKrt/3robRZe1h5vR9boGXr+wuK3Jh
t9AICeIeifqfLwbjl2EZTueBA8mLAIvjbPStO+/KHhNoOqMWR9AoZqe0PJpgewJNqt7ULpF7VyFI
1UBaItFdk/PatjcCzpVdJuD0KhohoY6z08fxVspUa9QlF5zYT4GMdAmYuBwMfut7ynMmJuRArbYp
dCHKTm02opVIt0294OIkjuvciDtXX8bEnRTKI0EThSiLCadIfKfJj/XP4LkImxSFUZvpdVUuL0dB
tpfROc1p3rJtaMvPERepegswdfk9bFYkR1RSugEFLsUvtxkEOhPMgoORSHnUiruos6QNigQLo48v
/4KG+hmlL4OAkEZ11HcucIqzh2yepOOXtsGsG6f8DUD04hihj9Dvp/fOK1+UN9ktQa/LZTC4kSVd
rQAThTJZrqOm1vp7xW+3mHrbALyBqk/pNzwAB88SE3XyvCBaOsJSqfwER5rbhhBIKAFAbAH6H2Ir
mjZGWZ+SSrXXnerG2/nqE5mwUyeYa8oDbHKn7s1yMyqm31cPSRjz4g3ndBhMvFH0vCPJUsqTH7X7
+NjfLVkuBq/f8CxeUM+Cwwtxt+6yq29jQo0JJj6iVpMJeIqCJ+42dAyb+PH3BVlhL0IAldPVTgOR
ohQUrtboUjd95F4ovK1lok9hyiYoQhF9EHXsseo9o/yeS9QikGbSFWgBBC9TvVGanrPiy9cx2cPV
1zPhKKH6KOcpLpRAjN8TiAJA4xtPDPAdP+QzD7PF2V02I5LDJtQaHZBjEDueSv0wptXDuqPyLDDJ
0KSN/STWydIsBaeXCUTYzEt+eCbI9RVsAClD8xT+omqIavkveeYMwBHOnnx29C8ueREBJe6Qc9/n
ff1sDINX6eCWadMPiodGnVeOPuYOqdUHQu9a4KcTaEa0xUsKbEpVHdJatTFO5qHtYg9dabcodZno
wstwrKoxtlDyAfl1tSvSB5Drc9phvJ++LN7FTx/iKNQLKc4wI2giA6wtpestbaw86A5YkvF7fbc5
4f4vZBk1wlbU0TqVlJcWDHXAJE0zx6N4NpiIBNYftclm1DU6vXFFtfdy453QioNtvtVFuDyHJhOF
OlPTI5AhLDM/NMM4uCnY9CS4sq94RmvP9iI0GDvqtjunXhhZ8/v6SvKcmgk/EL/pG23GuQnk+zbM
XcyYeusWlnX650Cjsk3aNMbrxyhTACmDwJ4EaEVKx7Z+aNrMWTe0vmFAFl67ILQAw2TO4RShcGyL
nVm90I7j5ZwcC2yk1zZGoo51FuJ52oGBCiBYICkjD8T6ihcdFw3ZbvO/fROTYtRSEw4qaDYhS35W
gtoShucSXrBuZP3sQmHs+qPkbFBNBRRbmNivAPsAjLAGD0dTT7aco+ZRTSJnGXk7tfz9Iljgxuty
QgR6MpXSD0vVA1DSk7noWsKx87mbF3aEBsNKYwWPyDJ/QZiJB5m4BbrPrwEAqDNoHgIrQ2oBrltX
cstjgFr0aXSVTehwJ8uWnVo5Bp9124vfEk1Bnhr6UsmbgXpsT132I2nrRyq8T+CwBXW3A57bA3po
pbHT6iq16qLmnMT1sw5av+tl12a9nmewTuKh8yRGD93wc92PeP8/s62BCOrztsEgjZj/SjFHpnFH
4Dmx5PN1frGI6DJKqiAiaZnA3zU7kqWOL5pyNBxwnMdQ0ZBSNwS692kGAaOz/nG3fUk2zD9ktyw3
VKnIc2FEGAFtJowKiI84l5smf1o3cvv7voww4aXt27yYBTiJnDTABXdPtfKjLaDJJ3Diyj+8778s
MYElFEVtSDLE/USdnRwjhqQkKNpLqFe9k+lFqQ6VgdFNwpUfve0kX4aXv19sodhqYq9KAcWE5UL7
1tjVIXvW3d4WfOoK7+aZ1ym/1ePEDftlkXHLEhmIHAzI2yJioSeFetwfGd8fo62Br9Atn8sH46R5
fGgpbzuXv198axzHUxKbBj1N0ykdt0pM7I5+66G5sO42PN9kcghRkIN+bJYKRn0w5Map6HuZUs4t
wfsYJlMAbX4Q5gLaqLQZrHhcoEWy1ZT38rhd/5pbLfCrDWOeJpVM0oEKOpZtUPdSbmwzYwCIs1yo
S4+dQm2dpnYY7uVCsYUo5xyN27fhv9yFRQtFGDDp1AkOqqLmVYng96aKW1ata/T53pAVTgL4D5fU
lz0mbSmHRmj1WKN4hk7usGg920a4CQcXIhhgQ4RogbSTbepqr8m3xJ/8AK9EKzxRv0vs7qMfOC/+
WwNTl6vPEj21oR7lgYjjAq4ZdHogERU5UEER/jAxLQlp5gkV4D11ZanvPJlgTnhgEUYCFmOmS/2/
SR8VwLHlZOL4MeewsIxPzahoVTYjH+1yvxQGryY+0m+X48PLafj7uv/aVSboVJCH0WrRpGjDDq7k
LGLHIJb2wvsUiHbBz7zwsfU0wEp54Y7nvkzMkWKhDIsl3e5C8VjKvTOEqdsU5jFPqa2lCee08C4S
Fh6kU5VGEWi0TsO8EYL3dIL4Rk+tEloZEyZPFOWhnVO3pTpnG3nfyYSjJpNLUFHiPtYbY9NMxBE0
3Yqy/JEmZ0xFcLbzdvb2tZ1MSBLNOtAlAUFBHEK3LGSIJk32gLEUDPCApgZVMUN0skqwG0GzUxK/
KmiUEShLcX4Hx3lZdFAcxWi/LIcz2YabYl6AbmDBcpUfsp2A+9Gqf6H7AtErXkjmfD+LE4qpFmK0
CMFf3Cm/lZ3yslDfiz81S7JTzMG6XFj47bLYvxacRQh1XVMI1ZJutQ7GaiIoChBH2WmAGNCzvBGQ
LygY4nlqoJBKl1GyM582nheZWeBQL3dKBY4MeiqaDxkaMPH4XUgV5OmRj9k2p0kVj2oPVC9skuV2
jRphqfpRed8khT21mjcpTWiliYnZgHJrBPkhRGFzrDQ76KTYqSK/JOkDx0E48ZPlD5i6Oo4aE3RB
7aTZsXGetCfDjA6lcdCnwA2k3wFknbsOpO7ZL4xbOWAoRMrM7VPz/JQJf5pBDarniArAJDuiu/Bn
GImVgcqvucsBCKF2zC2l8mwykS8NmkxQRmwXbWdvbo4GgAqV3nGOICcN0phcS62roW0FXFBhQqwB
ikpq9ZOQrRh+rO/kPxQDv04AE+AwdFtWXYOKWkIFd4rvDRLaLdSvIxD91GJl69loJ1C9CzrFSsk3
te1cMTMRfKFlVeCwkAbjxrVNAaUyyWmSCicItI+C1udWPqjt96V/oIACPqa83ectERMsy04WJNoh
7Z0BQJ8IZImS55g8zB1PQfcfyjH/WiNWalCtRzNMa2wGRvI95E471a3uAmuZZ+U/4Tn+xc5tSbIg
hyldbpwB0HpIYtOgOJb0dX3fby6erGCYQQIBg6kwJ6c3kfp2g2ycdPlnhTlKoaMWHfaSyGMbupmh
XBhijktTSWZpGBI9lSJ01uPebZPA1tvgpLYYd47RVDIjb/3bbganC5Ps2WmH2KQmwS1Kj2MHebaJ
+7y8mRZcmGBOTV5BR6zrMsDB7dlrPf0t/R34pTfvJ0hLN1YNkZj83vzFx0zxvo1xeqnJFYOkEDgT
zM6uUXZvRdFfX77bqfnXx7FPE2Ve8OZRLuDtPP2Wt7JVbjWbOsNDdxAelsSyukMZpG/QguTNDy0/
/6989sI080rR5XoswgBbZwTdtjMlqyCJkxSZb8iPvXyv07MExRDO995MAi6Mkuv3c10X09xnuMyS
emtE1S5BG6RHeXLAo69V4n091E6YQPGwe1q3zPvaJR26eLi3JCiFMQTKYyGsg3AKOruSW/vcFuTN
tOriAxenurCDocikiQU4jXGI7iRklehj2JNbn8cthbq61RwEO7aDx+ZOe2tz19y1NqRCuUKxt0Cj
knrxO5igg+Fr1ahKvLj/8OJHtgzEKCzPdmCVu/TEa2hzDovKxB61TWcxT+FNk2FaSbKtxJnnOzwT
TKxR+jrtYkkxTuAF9arh1OE1X7evsoQ7SY4hOyKIDtGoPwjxxogyx4ROn0Eql7Y8jtCb98bF4jIh
aUwSGgBoRk5aop5bzS/TCdkZx2N5RpjwM+SgYq4FXBt4qPhFBcXQFJwLoOj5nw4G+/4wDXWKw2C5
NFQohaNh1Q3vmMGzm16CFOBvPXwnyIrXbXIuKvbt0Um5DkbVHrlkZ1qLIm2kG94Ya1YLFqoQnLti
F27WTd7GBnztGfv8iOQ2HOooCc8TdJqLh2yDeVC93VaNFTbnTnQBagYTECZ/w7MSHtMtdA/zg54j
RnABArzPZ2IE1Uq0ITPcaMTvHe3e8GVoZeRe6MbQWyRAWGdP/x6F5e33z8UiMFGhVlojoxmum/ZH
4Rr3+ZNOrMxtngW8alzQqB9aV/Cj4+QshNnTnWpD9NGnAPvwau+3UXcXv4SJF5qA4FSqAE4tzFf+
4BMIoUn7wEEJt3f7l2RT28mOF505lwCb6TdEEos8mulJwtxPUX8XwQ2X94odCs/19AbmTaupZmfd
8W4PYV98KRMsiijQTT2b6GlUf1TzUxdC8w2Kmvl0TpRqX8RvalB6U0fdiaD/LzXujKHSPjF92pc8
AoH1K19jQsqklaUiKFF4NvWNFL1XOlIoRQaPs1E9ip1+zpNtM/CGdW4Xf78WgE3pu1Kq2hyD6Kd8
hFYbhjUycTdF5S6H7m7eUDspPqIxtzTzuet5mBjOjrMZvqYGhpnKcPiqTq25O9YGWADUMxUzi86/
Sto7YSVxIuriuiuJFcvSEAmSrASYXzjN0QO6MlahjE4nPEkod/9XrqVrsibJqi6zHUghSGlS6iM6
L4U1QMwIPcZFjoy+SA+tC/kJi+wbiLBzer23v+/LKhO+ZDNozNTANDAkqi0lfJX7zsMa22bI64L8
g+t8mWLiVdxT6AmpLT6wPiw8cUpLIJUy+HIe7gWIzwm4L4QxsCTiS1rJuTJuJOcm0gmDSFhgKLaz
leu6GAu17vrkLGw61/CDXX9OfoT7GJGy8+rvVWBVPwsn9TAZtV3f2b/d9toys8TgB1Z6Y1bMkwAi
8mYaNk26U8L+mwShviD5QZsX1Aw55YkbT+9ro8xiGyMk+xQax2d6p1uLBPH4Wu7BpwxN1min8cpa
S6Z/fUqurbEXANI2NVSwuEuTRIDiptdveszYghhx+MkX5VlWbM0ckzwGUNOu1KFLzp2mWCQH0HoU
OJt2oy15/UlMpCelmTZFnCfn4NDfpd8ndAnAd4tijv4wncIneoygWG2RALUyXo/g72Tx2vTiUBfP
DrSuMaUYNMlZlX8HhuAKWu3VfKmGv9/iV2bYZFFQpiEA2VUKnep40xO3G5/Gj3AHNKU9uoUD9eHS
l4uH8FHnNn1vsH9d22beq6EgS1oqKhEcZtFNTSH5ogPUCZIrxWl/Ew/q6SDwFTbk2Drihpew/B30
rq0zD9e8lXpVV+A/USu4EdBpSpJZcQYw59360ec4KluiNsARqSakSs6FSo9KJz6AeYF3b/C2kQkv
UjfQPsk+z97gtuVpvjO9ADXvRc8scGJbhOTAt/mbUKAPwFtI3inRmDBDpFkV4saMzhhnJA6J7CX1
KyE36KMreugcdSe+iU76Vvo801wXYmKOOmu07guE1RZMw+A2szs/8xuQ1ldOc6cCOtTulvdx6+fP
qZdzDynPh5gYlJRS0bdDm5xbY3bCDQi53FhINlXBTQx4TsREIl3D5O44VikUlYUfiEJ+dEpBjt85
k5O91zbI2njhXF6Pr2xqOTRtJ6o1AlD4XfLGR+jiIRHpHEwjE+vfKd3y3IjNKstmnqB9WkVn4mv+
iIAwL1rVZ0ztQI4P9FcW2IVAgTie148nLylgM0oQJOQAxCIEChvtPvuuvk0v5MXcV4dyP/2ohbNw
v+gahSfhDmAKju2/q2dXQYjNLMkkK2W1BCECkiuox9lSNaFsl7qilKBu7YPAWhQfhZqjisMJF+xs
lhAbmCCHEu95nHUnTc9d1Wy7tH5Pi60UchDTvCyEnbfP5zEMp2bEIXEkL5r37c8l36oc4nXk3Pq8
ccgbhbLrNWXDkUaaZRQ4OheQUTbsftt8iq8WW1BGgyobYwQ+t8lxY0GJCBkvTTcgGWWyh0VNjY5E
JgKBjCZHuOn86qAm9qL62loQmlX/TJL7Jl5oPBdaTj6TB12aZo9NEhuCqmhY3qG26F2zgy7idnou
DYg+jhh62em+eDc8UoAVKyv6xWu13UjozSvzzCVOY21ucw0+lGyHFwWMUrhsfogedCZd82n9tNxI
ia5MMTd2pshyWgozYmCdgPBROgGEtFEzgbOiN4L6lZklMF5kXoCi5YNuGkj6IMahiFtJz60pSC2t
5bkqzxJza5s5Uo4okZNzVT2UrX5QqWrJQmkHTf62vnQc/2Q5JiIpmnRaUuwSimSGComE/HdldlaZ
QtOPE1xuwE2uXYK5lGOSBiNpxugcNxTTDAkQ5dNG6sBXT95JiFkhyTiA28MSIVuw/pk8D2HuY1kM
s0wrArzvDAElxxh8qK3bdDrnvXzjMXflIcxl3PbmaE5SlJ5b6ZzkJojaIHjZ3EWVZElQdlJMyC/r
vMfrjQzgyijzIAhoFA9EgAA7ZNMN4eeEWdb1xbt1AV9aYIcTWy2chjApUtCpI1B3bv+YeIBQeGVl
q/eSvQROekh8IloaB2B36w6+Ms1EkUEwm4FQGp9bb3BjxM9xr5wjJzmldu0O4BU0XoFCh5JMseF8
9I0b+MoyE1SUQO2IHioIn/0DrYf9pOh3YoAeljRZfZk5cijbUCXaREbzsG6as6EsgcMUamNYQ7Tr
3IAVtxUVS/zP+bGvDiJL1NDSfpw1gg2VxfrUCTsdtJha3fnr38HdPObCNZMoNsY4Tz8f/uV7UloR
piy+lZi2jO/EtwpkifnoLiRjqT3teW8ATmhjpxKlWJRFZZhwLoRnEErvsgIFQUiPJUn7oGncGQGe
OSbEkNk0mtLAddtQZw4dutW9JZ0Za9z0INhJATVzCZ6ria09r68zJ+oYTNTJtLyOZnBH4wnwp+E5
eIpHuOPznBjKSl8S2qmDHOKqaHvBU01iy/HvspU4WSFnGdlpw2luBRRycexy+i3Wo02ePmBm3SlG
4zAbEadKfislvDzkJhNe6qiL6ilZciR7cGcIUJaWuh83lTO6fXxIrJLL2sU53CwJQx6ntWQGONwt
GmK6Tmw1+bXuDp+jICuJHzuJqA8RbUTt881ffBciB5CC04gKiugBtlbjjcZ/73J8gyWpp4Y8mKMg
4aSDWKGMFLcORDfTeAnEDbrMq8DFzg6CdkzLZhJE5youAccDP0VzKnvxWZ2fwjI664ppZ/VebJ7y
ACmnjoZTCLp8Uz1AilsC9BqCjz5Gc/JhOIsa+Gpnw8GQNC5lMJmN6i6tPkSoaJTkKOijnQviRoIu
Snjqh1MIdlAVqlpBg8nNbaHE3pippxpEzCHNPaVutqAUdDoj8bT0ae78IRstrQGykIqOMnV2GGm2
Gcj2gMGasds0wWMmxZ4BHpZYsofwPDeBrYS/xq63+0QGHdHzREBCntVHrbZF5QllYbEQLbX7Oagu
pNvsSRbvsuAoQ7qhCDdj5gWyo4XY3hLAevSV0jS3umq0BBmYRfRCzORxqKFQXvgRUi1ADW2hStBF
z+5oft/2sVV2z1HzSPpuXw6OrBJwKyugh8wh4Ns7iYFqUfhdVcqthKdKPz8UUWMLoezk3fNkmp4U
B1ZfK0ddp4nT1+qvKMWUD63teZhegqk9pnF7kIUUkM+fsuEPIaeYxkmZTSa3LNq8FAjVk3OJnteY
7wS9twg4ynrIqXPOF88UE+k1tSogiDgt9WyQHldnCKPRn8EMoOTC7dS7gmHXkH803siGN1LIix5s
qJ/7OTRzxGB48D4xIfjCm6DgWWCyySHApCemJNPzlEA0fal+kn67voCrwQJYuSXzunhHAXXdRWKJ
d5SMVDUPKycUPV3lpcW3SoBfsX2B5F2baSBdixmecamM9dsOSNZfxrRrKktBESV1KfSAlpsZRUDx
CR3DBgQJUw8MNhcDsHqj4XcwiWTQgVm4Xq7nYYdpAsgsNs/FDmrAe2U72t1d+TBjXMtqXnlsLLxl
Zp6rod6Gc01w00xpY43qDPrAs6FyrutVd8HHLX+/2Es6q4UxZjgLrTLu9CHbJibnYPMsLJ95YcFI
BqDGIniLmMSWqsWOESi8XP9GSfPKVZjgUesdAJXLpQwGB19yoC4anxb2cMWDBke+jbgCJ+tPKqwb
E0PEYq7rStXQZNiKS1n8bcBckLt0VwYnRytuoUxXGtA984hPeF7BRJAYh4IQiPucp6C3gqbe9kLh
jVPDCZK8XWPCSC5rKdB/KEsrSeBMoFtTIS2yHkZ4a/hZbrjwjEgidQN4DQ6WarUT9KEyN/PpK0j9
2gBQ4u9H6trYvxAlId6LmLOKn8WvC9NtDnqlPi9QoIkj6MEAaFeomO/W7GhqLFUuj6ARE5yWAMhM
iYd5OFcqHnoZIqtq3FlQTCw4v2j1TgKfORNkymDSh2ZGgSMyfamoALUKvEkDgnvuvPVlX8/BYIqJ
K0KWBJWY4/Go+OlDuCfPClw33in0SAVniDZg5V7gh4YFfZ7AGr9Jo11gAEP7yND5edTfeVAfjqt9
psOXe1GCzF1aQpAEZYqCyO44/ueQx4u0E5/MxKDAqMdBTWFCr57i4SlTn9fXlHNFsKPR3VwGJBQF
7N7wSJC4RMqwgyShK869E+hP68ZusFZcfw0Te6C+IZh5Eadn1fqjXZB9I0hOJUzzCq7qQsYT09j9
r4y4Pdo6Wx7pKO/sMBEo1WJJKgv0GDBtpqHJO+TiqaS84LA4/D8+grBlTABKRjEKxhl5zGCLGITE
qLLdbwIPbyAv9yuONc4nfaYiFy6YGmOUodIOvl3hroUYlEayTSw+rO8bx88/JckvjESxWBu4N/D2
yWK7ljoLtQ1OFPn8P1ZW7RNaeWFDBZvmNBTJl2vovdc136j0oQUv/Ub2RU905mc0NQNhn5ZQd3qP
5edhw62m8FaUCTJmAVLiTMxS3MiyZ8AdH83XBGQdrTuBTNwOfyj7/wpKfXUyPkPfxefTMq66ckDB
alERgWacMzxHIJCaPADIv/FZ6DnH/hPDeWHOTOO6j0U81M2M4qtKO+/AzYzHayTYavyy7j48Y0yO
A8yP1memiPJNtYnCXwrdCLL6aErSbhZ+rZu6Afm8Xkc2wrRtIWkEEYaAXE2KrDqCBhd4163yo/E+
4SPhNroPH+nhvyCTuzbNRJcZmnV0ipBYARqCcy9Z8T1A4wFkNGZ7dsdjDuzIOHDODef2/WStvdjI
cSJibxRTdDbSRzIHh7jtPbRvfFH6vr6ynGMhM0+nulSyiCa4iIS0tOP2eRo9TEM760Z4LyeZeTlp
GPuigYkbPtm2GaSEoI8AUMHyWIp7ZKgmJgFRIbAzFJLU7fAh/G8Zv7yE9ovVNHQyDgJESHChPyvZ
a2TyZlM42yUzwYUapRSqYhqfY/pbmL3/I+26lttIluUXTcR48zoWlgBoRFEvExQljfd+vv5mc89d
4fRiUSd2nxnBRvdUV5fJyjRHAyp4qR0ab/cPkvpazKNfbSSSUtOwFGwE7MIuLNMvZsAX6IiM/d47
Xlthv+NqnaLJc00Y4bWZeM+6tV672XlOrcv62kP0qfL11AZ3OUjwKleajtZ0QdMXT3vReBCF9u7v
mXilFM7NxFM4j8OCtm8HSVY10rd1TqFSqWPlvEtrJMMY6zICiOpj6URXXMADYljEnb5fG5ZFhfMk
zVgr3WR+PgaTN2Kmx0LpHnD5ZtuD+708WjWxIrUvLmQpliLuTQGXe4bgrH6Sql86FUMQlq9y/kOx
MJdadRZKV9mrCQXFiAkzCkfIihMREZWc8ZQ7fbsai1Sjjj8C9mDtpVfQizKmGtCPfE4mpba4FwRb
BbQOykGEByNOUuU8yCBZQGBNNZA77bMM9Leg75GQUdRbhKmrnBsp9dDU6rDPzyv0HLt4p6TUKf5N
PIYXTTF1AxSCvKmPadeVMmK+bikh0dfuPivcFhg9kGeG6TK4VqmNdpqBDwsEcKn4Fi/1uV1kiFlW
27ZVIZmQ+VZk2nk+OH2a+W2hXmIp/Gdn8fuHcpfFMPVoMgckxKEJLuvsKElEq+b2J/29AHc5plme
zV7BpV+bizqexFgIqsr6R9WsPxfhr0fUmeIoVyChkJB4FX3QiBQ3wm2b+b0C97TGgjmUTY9rAZvR
KuizTtnmvgMmDoq3/RI0wm23AlUqzS0EXWWnhcpHOl/ur/IJTv3rm/N7I5zxt3UdT0sMZxWugt1q
3WoXOVj3xyV7skQ1cmOpw/LqcsyF5rHMh8htuu6jFlLVLqBnCeEHy3que239Vgx960s9hGT0orLs
ugEPWAHMZpV74/wyResRsyxzkEJ7RZnLxm50dVPq0lG22l+AeXqlNnxL1Pxdy/ufmBfco0uTVvqX
vrEOc538rErgZ8AtuFGlEYDzWr/oQq/Y6dIo9mgMblfmTqVD5FZQH6Lk1UpMr0w1kAZBxDAObQsQ
a13GeFQMyRGIFJUjkPKr0uM/yUGnRwhrqxiE3iTJ1+1H/fcBM0u6etT1oSyyLmVX/5e+YzRiduz3
TJtKtkEVuqVx838T9v1ekVnW1YqKMvVxN+IOx+FxTodNaj6n/Q81/tCtwgmlr+CicMvy1ayfewQQ
Zr7aQnyU0sVPtG8j1FBTMEZ3G8GivDl1Z7iQohGLPIlXMT3XYDbU9Z8N3o371vw3CcvvrXN+Nld6
2axGJEfxdvKsBCNykac9tK/WJ9w9cuTXfBc9UWUDclnOa3b9DDX0FjtTg/J5PUA+09O3Y4P5xA6V
CijnPpnVBjq+zv3tUi6C86XqGFWZmahIrpf9Gmmbon/uQ0rc/sYYJs7T+PNM+YH3DLTXTalhc0sg
fdQQhzLsdFvodiRuWlzvTbYbN9FWa30M8IrGJn6HUKvuiyBMpRKK21HP71/COd0Q8K9EylBxapYU
wzWRV665owErOM4U5zZhqxoXeYiY7INAicSmMypXw9NcF1/ufzxqM5zjNXup7pcZxxppgzc02wEs
IqEKNpHg/jqEkfBUW6U1WdHc48FN8WXmcz2tdgVKs/uL3MIA/5eRcD5HLrRQzEvU8Ied8RQGQwDB
SzuHYi/6H/REAvV1OE8imFXUaeD1O4tjH+iN4TYREffeYH75b6vnPUlcG9DxQx+68zCnB16TOXOU
attXWwgNTdk+yvbII0yXCfPmux5aW1VxMXE1vqGoZn4w9hNhG/kyAaSjvibnaUKt0PMswjmLwJQl
a+RYxlc9+0p8Tba5O0EBr7anNAuklMBLc25dyJVV7xi6PmLUdr4EA1DdwkXy8osFLn8SLs9u8J2F
+WklSwJbW9zV8DV4quqk9DRplwmGK7a1s2SPsYa2rwUEgwbNn1SjjJi4kvyQu25Ga1F1uCooVqYv
URWAvcmzMJ6g7dbOtwoPg8ALtCT/h4olceL8rLuY1eEwlHBtjKrOrKEqAKR1hgzLip3qeXiu2ZQ9
8v7Yo0E/N+ad/8vW+QGmCulklsQKcv1fwql67JzYnaA7iOJQhOKQBVGjzKfqC9RZc2HRrDWqODUI
b7vpPcyXLS70Nm8je9AILC/lmvjppVKuVnHo4co7rxK3ELQKkgAhdSl4otsHkU8iTomIT+e8U9vn
k4F5qT++JaMdXHt7fLW8GfSqhV9mHnWWhFPgh+SrrMyTPtYw5qHUTq7LdlPMuyGkoivqk3G+J9Pb
MB9iVq+Jvq7zgxSXrt7kO6Em6oZUOPWXYQtD6y2lxBfLD6Vs94f5EIKz7KXfG+jlhx8axj6eu6d4
R0I82Kt+x/3woxZTYZXFtLCWFqiNsw2k12ErjF9vDhKfakZShsnPJQ1xH4JbnMUYtnmRZLvaRR7E
usWP9b2L7cilRpQJH8PPItVJZkyWDrvE5KkTQly+S79V1ddkbdHVj1ziDbmNu/4zWONHkEw17yrQ
XyLu2PYoulWB5WFa0BM31GwOYf38+JHaWnMqL4iCV+0XCBJBZfN1Fh6J3TDbvmcZXHyDeapISHXk
VL1bb9eDsjHCfSo5Y2GrT8m2fAACeie4zfdqPghIJb/fX56Id3jhTHVtLKmOWEURBDqZXLhFuf13
K3DhzqyqrSL0+FoKUnbQFwOrTqxA3WqDcx+gWissM8YS0M3wWU9HfkE/iY2QW5fuGawmJ9QAHKpL
TTgtg8uR5EYZUFdH+m2tqieH+TYsIkcopK01qlT8QLgPfr4irSoUNyT0AVeUE2TAKfL6mOUPGSor
mbKC6O9RbiFOHZW7TvrALMT9T0jslNeCWkPdEvIWs+zTWjiRNV5A4XtQ8i/QS6A2Sly5vyg9VZql
pHHPov31o/sC3CSYSC0nOchblH+EQN5AfI7YHrUmly+JqabVa17Anwjvcz+7qTzYELgntkatwoUl
USagIydgYiuavynWuJ3S3BXF2bv/qah6sMl+xnWJZgSer9Tgii3tcUE1qoNUzKSKgVq8W0X7LE29
h9mRvaGZKMK2pxG6fj1UINRhObfJ+r4W06XEU2FIrb1KP9JcvUhm9u+qC/zcRTGnaiUWsCd5Qt8k
3a1rULQU2wvh2XhtS6iAJik4XtNzEem2ojEmzLf7Z014bn6qwhoKA5hSuB1NTVGIVB2zAUK7/D4b
rZ9ruj1aArHi38zL/Pn08RMW61Lqhbqyh9Y2pR1U2esD4z8UvOhlfgxLO/0iXIQg3RQDiiRUle0T
s3bnqeInLzByrNRmgQ23SCXAwJLtrAc2STJ/S2jSOuK+8IMXQw2253n4XAwfsN22mOGe7RgUOqm9
LhBizPzQk046pudDKsIgbIcfwRCbYVoVA7QEytP8tXtnemHjZt61m/RdctQDXXagNsu5oFkSihDT
B6x38ZxOX2JFcwYg5+/bK7UI2/WVaxisuFWksEZBvnhSE8Mpkeg3guLfX4XyQPwERrdWulBrODww
r/sxUBUYHBjtrnA1X9qYbvqr2CqLbR40EPLZLO+MoH5FE6sRuRIP95cXuVxmFfUMRqwmejko1UaI
Vs87lirlYNr/l9vm4py+BhtAzsDUajB9QftieMxBJrZfXuLTaE9nI8gfdShArd4YsAKOsQUulLyh
1Ka5SGhR5cWMFHzi3h3dOHHXDgClEdNKQLFXdjEF/8NBE8G/xcVBeTzGlgJ5v3OsT06ZT9485p7U
dQ+j/rhAK1xOeruRe0cfv6aJ6pqyaTeG6ZmYPlFwnVPra7N+v/8x7lu6ys8P6IUkr2BSw1trQshg
OisygEVKRDxj9zeu8uMDYWaucabj0oYSBou0oCr8pMRCU+imkEi7v6X7MZjKzwi0GkpI8qhhS+Vu
1l8aWX6I1WfWzbq/DnV0vCeCPM2glXC7s/W+guc2zTd6SKxx/+FU+ZGAUAC9/qS0uJpD45m6aDdz
9FyWnb3UxilMjZ0+9P+qb6uKbNtXvi/JBiEytDY/l2JiR8NumijEN1HXVUX2Ba+WWPI0BG1lk4Nj
wF48dPxiO5wAdEbPxp4FZztD3m2juiOKQ+ar+b2d7WUTOr1TZnYK8UkaPPg3Y37/Hy2o/AiBnIjm
VDXYNEO4YpbNhjhWDEqfV8ycnzM3DyghAerDcu7HyOehn1ssmI9wOZKfpD+GGrpN8rNRvW/uGyq1
Fud2ymGQmqLo8nOtthtZwthYYvnmgMG7l9jo/WimQG9EMVPlpwkmbRFNgR2nGmh+2qOEU0CwGOj+
cw2u0B6ACjuPN+C7It7t23Bs09IkyTBNTeWRMrPQNAMY35B/gfU6D+1yuwBuZO2RG/ki2EE3+ml+
L8FJ/S1zrS3oDO+f9E2XcLW8/N+GXc+AngCHCkih8rMFS2SiPwxrQryft431ahXO8dRWaclajpqV
elQUR3WGy3BkqV+a26Vt7CIFcCCqvHm7UHa1KBcSLWpvjdBUST7hvKuLQO/FdHsbHLsuk+O5f463
6xRXq3FOKFJA2QN+3eS8nvSdeMy+ZS/Rcfkx+fGmDxBCPy4bY5u9Equyz/OXqP1qVc4viWYtt6OJ
VbUTc0up/6w/T+4BZIUn6jwpS2Ev5pULnDolnRqwmIOX4FRFP+vouRkpHBFpKJyTSYwqBegJL1T7
IUTuIgHRCNKHTb1XxMCYXGO3Hv+pL706Rc7dpJUZhSlYV2ApIyJZ3ekFVnlE939xdczRgujln/DM
yeLvNfn++ByLc2lmrBgS4+aDTX9SHkt1sEeZshH2Ye7YiMb1v+MUEjhVZTBUvx6EUE46o5rkQmoC
6gSh130FFaO3bADFm1WyeMzu2L21OfdiWYpqFgy8kdRA2NYvpv6DuAHUCpxrWcMqSjB8/sctB8kz
+ib7LNAu3ba19U12gqKOSyxJXDq+N94kc9cDK8aygWgzBbnLZKZVGyNPX9qA5EC52dy8MhTOsUyD
ZUZlAt85oLGGNhTAOAdB+1TWpnNVyo3x9O5lHObLKsTsKuTI4BJHfmfZFdvf+EX8mFy0UeZA3Pwz
MMzVNjn3Uvex3mki7oN5zB5Er4Fmt2956wXwgxoNTfDMOA06m5Nj/CPg7dXKnM8ZcxVk6znLz0vh
SQAGzcDgnrWmVH+KslTOy3RT0kqxDl89Y6ilAwl2ghHTM8PDskFTSMNamkOFF/LNSOr35vjWOCg7
CqNXUVRiQveds74Ox3GrBuKD9dxDxVF14MOjy/BWdZ4JVMzuD/2VZtMG7S7dhU5NtQPZLu94BL5b
LoG+d+kWDH6NPn7Qpz6D6rcBOQlCrcN5njjKitpi9vRpyOmP5WFp7PG7hqLWCq73aS8f2i/rbtiC
EONISeHdrqZdHTvnlaTFgjK8iG+dou1TXULEOmyMaH6h+/CEWfGyUWYaScsksv5qPnwfZP2pqyji
DfZr730zzgWBW6EpMU3HaoMSXsfE60NXfmM6120Au20gbEFdFmpJLrDRhTibSgF2C+mHAxvgS0E0
aR5UCIYhnTpT5nIzA7/6Xpz3WcUetNC9lZyrTgqi6jQAGd+XLTh9dQLJfBsaf7UU526aNQGKwcBS
zDSQN6ZfB8ioqttwIxy1HRIAT96btde+UIMT1B45/7OawHcWI+DN47ArZWNjlWA3gbvrzfRy/4Uk
TJJviAOwuXYqe/UH+a2KnsLw+/3/T4WJfA/cTMSiWhMYpPG0OMUD5KMyu8QTgdH5FdOrQMuLAMuS
cDXiBPlW+FpDistM0HZgArjlmQE2i6PhrTvTFt0cTeo4+CfaVUjyf9sL3xG3jFlPKsz3nK2TUk4v
VpaelvXX/QMlXgm+GT4axVDpUoYscACGQfoAimuTx4DbKudi/WmI3Y/761EHyTmUFpS1qZwDMZGC
W3oxFsdINxmbgBSpx50yRfZLrrIWU1GgFLPgGUiir20f22C8se/vhcozDc53GOoaJ0OOxGj2ta8M
gIWCuFugNZ25k001pin3wffDDVGvMMeJaD7d+povzk40Q9cDxYoQoMLRU5yqdyztIfHJUgX10Tj/
gTQiEaTGBG2c/qPudUfOKoyox9vCovTNqPvNt8SNMpGlKoQDKSuottgp1IqdCL1NWzsaQeRUkq0e
aHDZ7SLQ76vG98LrstYVU0Lw+8doPOB0u/zEimq6nT8oXuIP3ykwNmU9fFM8aQQjGkOdYc/rbeFB
bPGwgj2BDZlFdJePSF1MLi6ZYrNN0wlxCct0BTt2kt0fNRHFi3fUo0rcPZ5nUEnXZVUr3L1ijiBI
jBcVfcX7l+/21MLVJ+M9CbShIImMy8cmxUsX/LpNoEp7vfKT45g6rCSbbtQ9yCfQdiswEWyAQ9nL
/hHhydXP4NyMUaiZGXZ4GXpMuEzja0hxi5Ib5bxMFVVl2lmgLwZl2APqhOZORP3MHff5ExMam9zx
AThT6UvzrG7iXX6keCOoj8mFLco8TUkiIczMZXE3KDhUEg5OOBi+AS6DED9fWhyi0bzVyrDrZuuh
RioovxBGQ9wCvtc99RjY6WZWjgyq0puGg+Su/iBuvqkrpv4jT3cXvyh8KBPLsJ9x+B4h+4zINjhx
pHwXPB7ktdQ1RIJG/9Su3+PMcO5v9PYQ62+z5HvdqlbJTSzhduQH/Vf6rPnJTneLwyDbqEoCkEyl
m59l8juZAk8+GKtJLoZGiizeinam3DmGBKaBFblPLvlmVZxrLQskRXRnVSJcAeW9eRZCdY7VqFf+
U5YRX0TLS10FZE5O44rIvaTG1sfz/1DBJwo0fE/caCDsnLByEANhZ/su0LdgFHdMvzpRzNCUxXBu
BkHGFLchDLerQ7uLBlvJiPbdbRTKlclwfmbSTEBfOoSbjN5O/SJ8zdB70FGMgRasDRxtFNSQN4ly
NqngVt8Jg6VuJudlrDjLE5EBClEdgFZFEWTO5Ft48pm0APn2Eg6H726nndHq0oA0gvXQIrRckEaE
7hokjhLoyG2bV+Esbe9v8f4n1Pj2NeRFV+yQ1blq05dMy2umibr27NH7+1uo8c3rFvl614VVjhhx
3Gr66Y9atuR0Z3ODa1A8KY0N9klq2fsfT+Pb2HK41kJc1TnCJwy/gFgSDVJGGyE50nHZU0oU93MW
TeRCGVEyom60sJqoa04Mqsu6s9watNtjnmxas7EFgxxqoz4e+/tVNqHPglgUKdb8IwGELgOr48ma
W2NeyWfPhoAKWu1k58rtf1pv+aW96N/LI7V3ImrU+Ja33hZyMWNW+bME3VyYGNjH6gi7/kgXmG7e
Eku2VMPQZcUUubh/qRWrjxbmdLKnZA3Al+tBBdRTUiqYIxbie7Bh16EGXKHmo0gADi2bSTpHdefo
4dv9K3jzevze0Gfx7uorqnIyZ6ChxOGBnrlGQmhEjSOAHfX+MrdDtqt12H25WqexYozHGKxjhmEw
MIysB+h6BotnJo7Wv+aMRB1zUcb7Mu7G0U0aaCpRDzJ1pNwlWQagJSDmnp7rXHMaNXLM9iT1qI3o
IQHCuP30X+2WuxvymlXRxNJgcZdsSr/fqCf0YBBkUB6U2hMX8oeZIIOBHVnasoSuDjy2YL1qOSQV
E0oy9XZIcbUn9lOuvmC01HE5RRE82ql6N3dMsRlta2/5waiwGj//Zm0pmAVpNdwDvKhdWwONAF2o
X+al8+JAsdVdZ0vxAe+Tl6COXHe2cBm/jO9AEbakaAn7/395PK72zD3BKuubzyZqQXIqeYIIevYW
WjtDYVuzFMjK+/1LctOjXq3GORezR8u81RAwJsJT1H7TMFp+fwHisn8e99UnHPthruoC3kuPLvn0
RYovtUEVq28+fL838YmavFrDKI0hT0dYZH6QHQFBGYoVLHBRfVQq6CYdO5M7X4inaYvmUINmICxk
AeO7sulBzIab9m8NQeZ8RxqvixmPVnZOmsmfIrBsaofeQv6QxZtlIc6QsDqee80sYtzkCIul2sdo
fqia9Qh6T0/rQjtLCP9/u8l59b04DxIrejoI6adjjjb9aYFGcPvI2o3MH+sdeO1sWXDV0C9O1NjR
7dLW1dqcSxmaLLcmlqX0EFwB3Aaj8Bjhdg1HuVRbpXAZ6zzFG014zE9025V9jnI5m+kcZqDGVlwQ
bai7MY6DnK7GUAtxvqMfDMvqTSwkgxy0f25P9VNrYtYAZaYw3q0YS0AsqrqlLTnic77T4g0ePnUD
IGdl2svrsKe0gagfxLmXLNF68HlCc2YwxwcBvU7R+B4vwoMBuvT7foZwZDw322hKZVt1OrrIy5dO
qXzZlIkX9jb4+rfp/IWYTc/jCgQArNAs+dphOibfwq0W2fNe+J7tmJ4fWrgQfvNV0CgwYtptSvdV
iRPl6dnKLhJa1IGBCAb0+6Du+m2PRkjlCEAIhE+QLW226b4lA5nbeenV5jlvVC96oSW6kZytJ/1X
jDljn10aVt1r/GRbb9i8penXQegoz/e/LLVj9uWvbo9aRWu2lEJ2nsPC7jHPP0yOHDdbEldCLcS5
pboI2wlc/X8UZ8Hjzwgoq2C+WI/KZXWUz7bWqw70OfFEkobFftjVDvu47TKhEDAScVI+mJppfphy
W3L7J9zbt2oCtb8t+tNW3YvueOxnTJmSfQ1q81zYI+nDIJsjQi01GL40D8Ym8vrXkIWRyCAVBxzt
RWlbZMWKWpbzWNEAaWVdQFkz1JXEFur1Ry6elOQw9E/3rYh4tBXOEzUtG7BhYd3oz4cSlY3Bnw7/
g+QcEe/wJFZdr2hC3UMukdVvdAdiiXahIz1U7f49cmJ7kzY2BUMkDpHHsKZKpoAMjfVNsm+ajvGE
FAXG3q0mwbl/iLfRsr+9AE9vFYoGdNhqlroF+bnYyA0ULRp7QF0KFJ9MYSeLIEW5M79D0jS9JE/Y
bLO5/xuoA+YcUS80RdNJiFSiXLfDcrr08Ros0urdX+Z2o+9qq5zbUXSx0lW0m8/1V5BUBqUC2csI
wpfDYEu75HndMQrOpIR4n/bj/tLsP9+JL1XODwntDGUclvD3wCWUPvDAlMOhVuAcjmiokdSuuOyd
t/ry6lQPpYNB3qAUbEwz7gS7dCVMjwDq6aI95TXKoRnt5TAGxRMZkLHvdW+3nOMRBlQbxFaFxphr
groDgqaB9gil4c8ptPxFJKhYqLvCOxxRGLPQspDwMGqUvvMLVOQ06ZtkUKQvt4tEVxbEuZy2l1VJ
gXroWR0HkLHXqHGA9nO5lPJOiDTXEHBlenmfaD+H8Qw1e/e+GREej0e49pIlCkMDj8eqkNI+CrQA
95MmRGAnducD8vjWxCqHBmR0OZCD06/Zb31xp/gWcMPobW4Nx4idcbHDryVArpQ6BRXN84RPwO5n
aSohfWV1nfqt9tlgiPvBgpEewkvf0hfqsb4NLfv9VXmx+j7KmmFeYK8t7FX0oN6+Xx+YdnsCHbz7
X/B2/+hqLXaPrwKDUAh73VrRofrUbkc7XAPUyzHQn15c6UVIbarBQR4o53uMdR4WtDkZOqoADBQy
1dsRPascuC+0dE+hQ0VdhCviAa+VwuQTGaqhEU07ND+U5oU4RMo+OQejTtBDElgRSQ7qbfdQ7boj
+gwNgLxgzIOhWBiC8Nrj8mptKRGYz6zj3t3gvE1Sm7maG3iZWYej3cpe4Q1HY59+zS0wsGxm2ell
R8zcZn5jTQKmGw3AezQ9rBM4z6PqaCm+liOeB8yvJuc42ce89+s4ByXopdh2jCEZzDdeXdSeabZO
q4mb+1+AWOYvGFhDKyZNR7F8zhZMbjHZsMaWcmpKlEpReGirafQCNLZAGcwUjfWfUuPFfoIzlT6n
XDwEKYB1ZLE9vMYv4r8snvNUUH2ihHI8YpOCeBh7R8kAKh5qO1R64vGmqic871OeNnpl1NimeWQA
4h6jnp0z7pXH5SQcF7dyQe6zLUZ/fbv/GYmbygNdWyFMm+RTT3JKvLFYnSwnsJmfgeodg+RJn9Bb
1ZSuAqdvbhnbcQSWdoLiUGU+ZaFoG9MPdOxPo+gJeQSC0jCA4srW8DzDcra1J60gFCwCMOf5hbrL
hddSfS/NhwpVlkp7zo23uJEv0PB+brLF7sY9yPjdRZvdSf+h6uZDY8aI8d76rNDsbKlDJ7Ga52ZN
iS0yZ3Nvh1zkNWRiDY1ddLBq7cdSqu60RkGRCrbWRe7Uy//WVjjfJ4JZRKyX/7BoC0BxYQBUeDQe
EfZsUR314fb2gmLPhnffVqjKvc45vr6Ia7DfQEGCdepWsGkNulNalyJo3Gbb7iIB/Bx2ZvnkHBgR
TvIsVKokzxaoYxgbe7QJB3fdxBg6m3dWAJrylyojJSWJ54UH20Zjo3RmAZ16aX6N8v1g1JtFPUvQ
d5Ij6O40MZGDUdUCHnybW2PSjSq8drrV/PopsbtLB5JeF71QcBuOIKnVdnjQZruc7Rw6ikFy6jqS
oYf6wjwYV9ekQem7Ij83Xr6tvN5lZBnxaUht+WRc2EhF/EJxYVHNGR6MO9a52GcSvGzvRo/hpQVF
VbRrgvXA1P/0rXyaf+WPyjsUkX9aLpU6kFvmwjGhiGQr1Us288s46cMgRrpSBcJD5kB6bQMpXXo4
jshXDPa4XoWArZiv4tLnWDNGgU2ovTqZHGv6mkkFFW0SDp7nq0rlJm/KCkthcBw6bNJm6IFpXZ3l
wNBXuTPsqEyX8IY8dDcZJylEGopyQnQE576uYn4cBEypsuurxSVcEnWSnEvqJGBragmLSSczMPzm
Jdy2e+3IQkAZRX/BZfxHlOAbVUbgmawGbRHiJYTNMHRS+VY9SG7mpX72wtR0VD8bbIhzuolP5g7y
/ZeGx/DK86y3cov7yXKHCZXqfI9WbZBvAPMOqAoUkWvyyF1BSJYcqmSsLsRm5LKANd8KnyoWEL6W
B+tGvSHEVoVlIBqCHv6TGRpuIRVuFiZu0V5yPfYJo7kJLvudgfGA3XLpNaMx8PmAnw2wQ6/MlE2j
QnBNBS5aw4B85Bar4JRgcFZTiteKSgB5CG8eFmoyq7DZ/mPGvJa0H5HHW8fwJHmpZ7kUCSb1GTln
EyYdADwdlsu30WY4mttiq/vpjuqHUWVEnqQqqtUQNIP4jmCCzrfoZYAEqEI6Vv4SABr8fLCd/LE7
ZUg4KZgU4eVMLiRaq1SIphL3YhI3ofXDSKiO900kBjCUhqqohqqZGreCXmKGutFWjKJ3mh22YC9F
bDrPiV0WqBk0ipsOmqPIUCVeH/+BuV4vzfm4xWossAigulW25b6Z59zOWmW0Ff1RhIEqeeMMtfYG
Mu4WkC20a0qSBfTW8V7/Ai6n7OapyUY2Qc4y3nJ05GKXQRiSaXqH6xPrrtIjOrc8+9WafIIppLW5
jgsw/Gta+YvWBwjCoFgwbsokoaKvWwSZ12sxh3H1HstaAlpHrUO58ivIRh914M80ZOye4HSuFnzU
rwztCkpE5PSn+ELhiW7enOvlmde/Wt7swzCfTfRL0q0seGwwr5U9ppIWdZ6EPg1yGjurPZC8/iE1
ToF/KOPms89+BXl9vcoJeH+Ae5fMAHxATlKYbqis7qgUTrPOHlBPW7OaqWzm1pN2vXlme1ebN7Tp
PzQWkyP5PYs3C2BFR6+I9gXQsGROT9gyn47Kc2R2q6DiNpVvowXSt4qkzqbMiZn21ZbMYZoT2VSj
zyJtcwTHMTrIEkbZKNf+We7lM8/rw+O8kpGOYzLqVXxOxtypISGu69Hjki1BrBp2VqqIoIt89eJh
fR6z/gOS3s8giXu2smYHPp5NJO6NJNyECiZpU/nbUPZe3QEt1CzA6aaQppjCnbxsa/mp0TAKJb4V
cbFtlcgOEwzLt9NmVA5xd2yUrQ6elXS/SM8VYLBZvhWBAJS1EU1O8PlMZ2CQnxtx9XSx3JXi+CbV
51lLUSGjEqmb9fnrE+GcpSkVk9jMcFUsR5VQDjwnuMbJNga+iwF0qR4r5aY414jcX7SsBM2zQnmL
9d6OmWaQungzQt7778CtitvVzvicNO3TbtRMtMz1PodnQNiwSN6kUfg84n7wmWgHHbe4GRQ8dJr+
JMvDQQ8pbBe1BOfv4mrqe1kEvUQHYdbBMIEXHdz7h0V8lr/klDgouSuBQp+F9wi1oVKsnLZ/kcCf
eX8h6quwvV7d9dHqldpKFMZSWnnWaD1A9u7DWp7/3SpcDNcmhQHIKQPc9dpeajAk2+/mpXy6v8rN
RsG1iXGOq5dmMaokvAOJiUjYXFq/UwS7ARx0zlDOQoKK3m9dADEAsowa7GB2MmWZ3ZYfXaYTyBzq
YDnX1igiyLgytuXqZxy+1dkGkjXElboVGl/vl3MWRWPErcYoD3MQY7MMh43fy3uqfkVthfMRo2mE
9dziWJfFsKXkzWxrOzJaIoohTJ7PDdso1oYC0ItzIj+b8lEI620bPfclWZJXYNJ3Hh0+L2yjLhfK
4bP/Mbo1KBJ+5D60LD3ZT6QnEc72nw2VXH0oPkes1nzIagCHPwEY1WO2STDUiSD//9s94rP+Pb6k
hF4BdaLsIK7udjuHUTLKGOwUp8IGF5VnikagaM+YRyTcFfMS946U8yKlHE0D2sYAYiVQokInJZmp
svFNkfHrM+R8SGx1oqgUzOuaYHtTp8ti1qjfrsq3aHysINtj6ZE/tS/gH7f1GLH9VNoQg7dTA/T0
+uikrfGlF09JtRzSaVlsOc6DQmau9VFrvifp4BHeiLIzzhtVgxnLkvDJsTSi3Ky49VMB0A3j/Fhf
6KLczbz8+oA4j5O3QzdAtImNFrTbJrIbJ3TjDpPDoY1ZG+CzYn1zf4ufbfR7351zQFm5CiJG9ZNz
hhTPFuPmkEP23p3Er6n2S8VoyBLaLWIwDP11YXQcm+ZJMh7NOPMGNMD6+CFuG9cUoEYXWxCKP4ld
d4iHKBijxMvLEWRUatIEk5S7U1nbTVw6VrQ4CRiB1XYMVICOa3lUvQi0/Xahxm6NsZ9Gmv1SKxzB
MG0h+9GnMqbSZ0dcXqPymCdWMIUrCu9T5chgg0iAKanjxNNGg3DOpMFybrNTpEqPZkTqatACEDk+
lSdcecherrsiGNEDFF3VBFuqK2afwkY99AD2yVP+jSxtEI6An22NijhRihZvEVOD1bMNo6moINo7
+PUr02axfkHKrvDJxj3xPvHDrL0SFrEswC3k2/oZOl+LV6I0XZ6sPWNuab38AerBAhoD489lT6Wl
xKvFz7lq6TQP89QnZ7mI4BC2C1SnpeTn/RvwF8enabJkgKlRBB2/rvHMC5G+TmqmzMpJBmNbNbXg
Uf96f4W/ZgTcEpwZZdEgCQs4GU9y8H+kfVlz3Dyy7C9iBAkQIPnKpVdJlGRLsvzCkLVw33f++pvU
/Wbcgvo05sx5c4QdRgMsVBWqsjLNrQ4qiey4Xmng9rxMWoj67kS+riZG4cAY26kEJNzPqLNAenGv
o2HN3Zg61rVyrW+6a1l2ITlCMRwXS93oYzFTP1E1p1KBSbQknli2gpCvV0VrFkO4UD/sc69RH2gn
u+vSYxNC7aJoyoKYRP1pY64tMG1neeOmeOTUgcKV91/MewjfSYi4fTxVippgTxl0iLRdDCAVlPJA
NnPZ+taY8cXBC8usl+wkhVAZaTVFhTkUXNkUzbEGs6t5UA3Mw2KM5fJaMksXK7Cx1RPWEhwisBLU
YZt2u7IYdBD5BKpRrpS1BqdLexPiZU/zsQ3B++4HXeXGJdhyl7uuj+y53dCycSAA6V7e4Dc3LBym
EC1HVSFRAFJ9P9dQ2DBCe+lKr7Re8eK6vJD0JAWfkXMjbFiHz9ZttNe1+RG4zFNfZxASyc/xc+jn
wkGK4aUru0DNOVaDwtvyy/oB7YWp2Wkbgrp5/q7v4/1Y2t1HgzdXbkeP1WO0y13UXH1ZGf37A/Dr
CYsBp7E0tgAJR/1UQTPUuOd6YCsMuRcf3Yw2Xlxktln/UvNdnZb2kFZOmSIOB4pkgu1b7MHvQFyg
KicWyHKJcG3KdSjBNGHJbXVjRUDpU+7kmbQTc86gTpcRMsxsGWKgZtfPjD6exbwM2h4DKpDT7nVy
UDcLdbC+Vii/SplKz7nU05WFu1O282KUCjZYgNW9Wwo7SyWY2HO383QF4bLM8ZRo4YzLMhSg0px3
bOYeSNLu1UY9VmruxKBHldyabwm78NWEW5NmjRWBO4b6zF/qa2gEogOkeIPT1tfRPXN0kPVKVjzn
Xk82KQ4IJUOlDX2DD5jsreUmhoB3CPTEygzIbfCWc4zwmW5JbCBHnWo7yHgXv8O2vu5YnB6yqrqP
itXjjg59HR/12dYzm2HMAqPjumU3irfqM0aH/3VuJqwrROS57pqOR/i40GmxM5QdLSTucSpTF5JY
KRWics+B49SM1UorzCCFua1WkiqPbIX170/jIwT65ljDCiXGxpcFagf9+2UbkbgSKriSNMuSMmJY
oetHu2ZPVmvYtJRZgmwfgifBw2xERxmGOMaTm+eqvUiLVd9BysJHF3wGKeeBdSPWiOvF6zmxeXw/
z3eLvtgjv4+bBRPF2ravk2PlXj7D7w2idWmoyuqEcIODYfjrZxrNnFSsr6hv+GhY26UTXrMtTPsg
AwN8h1YIKwkGQSwo/cZqv36uPHYmFVRCVgMbp68FCnRsuNaWY9NWDiTSbBNDniBNMbtrMygxQ8ta
3eGKsrGQNV4+gM/xDDFEm6aq6xbRdcp1wbVZuQ7p5bkpfIbXl8EhW7a4Y5i62gzV9PZ21irXLO4b
DLCxxrNKKE7vTIZZs/SYNo1jzI+G4c+R4qhhtluGQ17GdhdA5sXjfeg1yfPAIf9dzM/NMD5xCAHM
arZZ2syO2tY2eOIlRXAYa8CKZ+3QGsW1kbBjWoWNHYAbxKFZi9dGssROMEKLShlkaN9PpKuwf8Y0
Zuqg1DcwZCDYnm5pCnQnZsWHPPsm0YMfsbq8jGPh6vFjvg6R8ZduvlcLcBn3y2aOiRdzdRvEiRsD
BEk6wJBL3WMh8UzMo9TZsGnK4gAlvWO2pAczBSZdAyUxFOKVCmoQizLbixn4caTvmzT4YEp9E9QQ
uWR3tf4ckJdm/tGlx448LtbPRSXbevqTZwRN+GF2pj59SNpym6UY8xvpn2haqEcjGEjFN1x7VrRr
DjAbeg8h6Gut6RAFfmBtrdYvwugGg/N3l43nO4YZNn1iPOLQhhkPbd9oXeHTenDK5L2KQr/rfpZF
eRNH6FKNmDki2g41IDuy4k3alZuuTL1qmFXQK5W7Je82dHqm4/byD6Pn8p/THyb0vZvJLKBE2Ra+
1kBX2Jz2plEUbjcFxb5sMdRf12+ROW6D2nJZGZvA3NabAITOqCodu0RxNHrdRBgVC/uj0ptQjPGj
4kdm3iRzvq/baKPTyW7x3elo2D0lO1P/U42oIpSLU0F0D0K7jqoWx764Y1HumQby38s7PHf0VGWW
plmmSU1DVHeLrIZjdM8kPuZXYrvmrvmY9DYhm7W9zrbzVWE4/EmNbPYCBefsQdYePBN9vqwvxIWk
y4ayhnn4XN0tyXPb3amlJAk6k+h9WUK4mhk3+jrUOPHHNPTC4KoZ7gsFtg04SB0PtrqUMmf4/d33
ZUEhsywnnvYMo1X+kt4X0N6aTclX+5zbFLzNlxUEb1uqdWJZaUh9C5ZoqVBwZDdkGO0FkoZJ39lN
+5xk7V6Lh21RYqv5cz8CYQgri80nmmym+Xe4/OgJ2Apz0AFETo/UsJvTQ0uaTa5c9TWS7iy9Qr/L
a2rrEGnVfZNHv+cQr572XY8Ud+jb3ZAgyJAxdiqUwlMSyfzCmaThdJviuy9ESz4MK4X4racf9Nw1
YjsF7oO7UKoDduq2vgWaybt8I3SJuYhPvBCi3WCwCYgPGps7Ho7bOtV3CQHzmH5XTBCOmxObQuAw
Ak99U1B31U/IWkzUNMdguCEB4JRGZqvJa5AiyzExtVy+zAp1Mg3EMdGhGO5VC7QW1qbQ9hn9k0R3
SvvDrO9iFSwvVue2ieWZgJcY7KjMb1mH9nx6nyXGrkZW01mYqFHvpuI1AKGOhsCPro8Mn7FeiAvW
JRY2e1ZBWMTCsedB6+TTz76b7UFrNrPxnvcfl49btpaQOKlBGKX1gMuZtPuhiJAvvEFEsgHmZBwf
Ly8l83UiVx9RMXKuxviy62u2u0298F71gtRN/iFFMsGg60a7HvINMjd3JpB8sWQhybZas2x4B5eQ
UAVRnDvgELMXvXOBQ5F4n7Me1eKoRDCLq+Aa/pqKRkrcZMowEb/SQAfDmJ3VSA/BkXD5ND8JX75Z
yck6QiJazEsTpbSEW83KclM2aJvNTqjdMLJLkndWUzsaNzw5pByExEC5NC15WNq3uQ8cVDIdqu76
CATa1ZaVs51jAKXrJe3Jc0VTqp78ROHUwdWWUYiPrf4j+wnoVEY9DTodK+HKqP4AGvBOVms+VyD6
sqQQz7Sqi5OYd8QvP8Ah3O2nnyuB0qcYeA9Gwf+K0ZOxL0sK8W3SyzQ0Q3zwqEmcJrjNoKl7+VvL
TEoIaIHRpwhnWGHB2wGD2aWZ2HhpXF5EenRCUKtYqLJawdF1rgq1amdtRXTQrF7nA+d96Suu7DF1
9lb+tQ+RtmC2jIGyXtdQt68gTwMSazRUfY0VSDV7yRl+0plfuC8iX0EV03biGf7/pht/pnrQbAKl
oitKpXKaAXRXsVEdjIZtW011RrM/hm3TQe081e0mfek0ilTXbOxpUCEW0tEHXucPYfeLh280rJEu
H/vghbRDYJcdjV3UP+x8Mn4YTW7XSYsobdyHBQftG25DwzdDy5/rAkoyJH5rxultBq2XlY2t3SYF
CLju9ckPx8ErIuYFeDe5xjxs+zLZJCRw+Bwc5xEvldjYNEPKd/2sHjSlRHIB/KvSXQ+sOmQm3Yc6
+OeqGK9vf1gndxv8FGoXaB2r5oRk5aOykI2oN61+b+EBbWMMlmXRtpzeL5vWajmXjl6oBll9FuI8
euJ/6pEAxhJjDozsZCxqZ9OVE3MSPG+QkjFgLXLpfr7O6H4uZAi3c2X306uuCz53mNp0Yqg5+TGm
O6+afQE+GvOt38RvcC1bWSp0rqDyZTnBfyI+ZcPc4d6b19V+xMgPVrpdIbZyinnZ2Ql+s8OEIEkH
GKdhDu7UYb6r+3XZCL63y7/6SV3wk2wIknDpFM2HgDXYOg7hkaFEBPky9S3Z0N38O3EVZwCpdd3i
UY7mOYHkcXYtr21LP6PgT2lf8QTTI8RfKd/Le2037P6/VMvwH0i1nE97TsxS8Kt1PyejCbpgXy/e
i/E2C38UfbfvAxWoZagGgHEHpTiNlg4EbqGtO9rZCrUYBhuFB7WkbpBe96GM8VcSUsQn/4xcyDKB
cvTN6aWBPk76QwsfTavEVOY9ylNgckH0JHdZHNpZcVsYPyoKtIUVuZeNQhZ0PgEoJ/XVuOsqtVTg
GlpPne14t07I6+50B1FzyGqmG+NZRgAssXSRvSFum4kZ44ydww8uzf08cElq9jkgc8HfiWwNbZGV
RY1Hv5+R/s7ojJe0RHxjzXM3vVXQaefxK6jJvLh+mKaHUn+i7WsOOG5FuvvWrB/RWfJU4KyM2AcO
eR5Ue14dOTSW9UGDC49sBc/EqTjM7UtYPyZA2vQjs6P5J+93cWF4Zp+ivpvZYFayI3KX9De0j5Hy
vtUQgmrAE8bulfmj057r/LXOFK/RYjshxB1N/JkFmzGFommIjpZ1nZqtzRKy423/w5r6h4A8kuwG
OvQ2NZ/r+ji2qPauQGnA4qmFciAmAco/dIDkYn6rWIB2a9nRqsCb8yftmF3OkWMUEO6NhjlA7g8E
NrPQKB0poMJlLQv6Mg8qqrYZ+ajxoqyRm4XDZugTLygCKOAi2VWAVQHfVR+8lbXpNOYx4dJu5dmn
7N+bzwT/zfNR6TDLpaH7EtxpAFtA1Kh5wycEcRoklGM7wg9wqTMstlzYQnbDBY9uDf+KVYbxJxhB
tsfvIWYtMfXv06lfnbo4dpTNFVRkkgWpqT9+KL84RDNAy7QYdnac4MoBzetSO/Zl/SVJ5sgED77M
pKxVa42MC8rWwPtHH0RZjV4GWj1rQRqAhyguo69ARFpt2llmrmDcxA8xXJ0nqObX4JjX6Labn8M4
3WcEZR7Tjqk3JrUkZz33CU/XFvKmCmWdhaF67BfRb47yX4JkMjWl5DLfxkHwDU+XEfKmtqfUbCOK
LdaNExSTW0a/TDxcU03x5ko9sPZ1WlqHqa3E+59zxZoGqm4L9XkdD/SvT2U6VrWRlnjCBsVH2vyi
414SXdYDEh3x6QLCHdDDReW6zsj9gvYFJkkcMzT2VUZQTrUMj5joY1QDFEIO3fQyLcahsWTjQ+e3
qKOkpHOG3pSQ9FhZXZa93ms+je4hAGaP+Si7guvn+b7Jv0sId6ECM2zZTlhiHVBauazQ6OGgstKg
eGcpdlnupI7t/Ln+XVJIaSqj6lB7x5L/0oZTRzg0kJ5gyexBxgFy9hpo/15NhKyVmBCi6oDVVABG
1WE3le+1Kat1Sk5RRKklE2miFqPa/nxn/jaBsUg25Lb8NW5A0AoSKWVz2TTpGcOASagmR5mImSCu
/2r7fQOR+5lhU/WcO4n5PCIJLEcILZj6E5TNm/2YhLfLgNlf1Mcn8F9yP7auM4ZEFdxhbQQyaBJd
R3rvjgycPUerGG11Ar9gXW30qYCMtYnsdoQYR3PQggcF0hvo0qSlcR/xjG2MZLnS6fLz8q7O4Q2+
7EqwRWXk5RSq2NU/YkorwCK3qx/KTfFnJT5a57MVTQoFPRNovywr2ONUaJWS5lTzI/0+zR91KP+E
+uCwKNv1OSSLW9mdWxtPwp07XVAkmG4V6LBb6z5TqB5AiB0y0yHYwalXXcuKJOc6zl/WEppg3WBM
A+oR6/0GlTzWCgaP6fsFVCbvmMbcaodVkpElmO16l8WGc9CvL4uvnuAkP+8Bpa6jGYuD4BG8P61T
EA8MI1axh8rKStO3Qs70eINyxJBiOBz451894CSgCZPVcCU3RqSmLhLjH9sKgDKbK39I/1y23jN+
5ste1x9wstcwnUiqE5XcKyyyo/jZCq9TqbuW7UKIeWish1yvUPMqcyjc109js7iXt7Ea+yXbFIJe
XyhsUNaQkwGn2m5XnOpKjCIttcrugODBUlpkEFPBOni6Qd69dVCVrLxVqjP2ZUrBsk8j+JVAgVhn
peOCa0Znl2scNd9KcCldPrlzT/UvFiD4Eagu/3OtVzmDFsI+kzMMn90JDQqTAXJ21UYqrf5pDhGM
XTbn/Pkw/PbpDMA48Ct069sQv0LzqhijTvGZYn1oPPxTD9YrLz+0EOP0k18vBG1BCCdqul1gaDBr
MYJt4W2D81gCpzACdLy3pfqrjV4m9aHFi9FijTNPT7pC7NkACQApdxlm8BWeXUeG5gVZfKg03Ytz
6MINL4FyUPSN1fxMo3uAXOzBeBvgyRfitiaUrjGWUQw1yOLmQ6aDFXiy3I5ijpZqbpireFjh3ZqO
71k4SFBY5Ey+z/STgxG+/9Q2pTmAvx095EM+905d39Ok2AzWAsJZy51BiFESyAd1wLKkqlMSDURh
IFlJRhv8K5jyfS3JdV8GoHiP7HaaNuinkuCQsPs+JFuNVLvLlvT5ALn0JQVLAgcA06sxVfwEwkpu
r5DrsrYAJlAdS1femrJPnS6Ly7uIFL9UbSk3OsMps0KtvXnKkgO+21aJqRuqU2pnKgF5u7nJe5TF
lHFrJY+pNXqsZjsTJTs+dId6AJ1MY1GnCgonql5Tru1L3tthBJ4AkDnX859EL21tSZypwXspIKtp
p7u2SjaRkflMrUDTZTW72CTdxlKqX7WhoX+60Lc6hKjPCNxgM2OUpU2PkZneccWP88GJwd0XoWId
gMrdqltPcornPNnfr/6NYiHghhWCYM9PqmHTTobbVcdu2l5e5BOre+FTcSG+JqES67WVw7ZIeaOO
yfsQ92DTeiV54bXKTstv1WEG6OTK6han7w2PgeRhyDOni00HvB4o431oNLVRiAd2FQzs6B3XG4hc
OM38rIySq3DWE56ciRiQh2DQFQtnknbatgLLc7TEG4qu9+VTOZt1nAKqhBvXhuC0m8h645zoZ/QG
GGe4A/MUCt4WRC7Sfb0Hp2L8rP43yOMvSC7h5gRhG5ZTNSi+PpROTWonmSVHeK5ocbrEJ5rwJNBP
DLQRoYW9DZtqn3W78Fg7q+Ln5BjdFVQWwSjPbmU0YucC/8mBfhYaThZFjY3rmoJF44VuTCXbaDJE
9dns+3QJwTZaZqGdsO6ruEpv+MdKE7Ls10msygPXw4SSOoBcLpPJ7Z6rkXw5T6GAgAwx7ZMOn2xU
MfcaPKTFU0Cu9Hl2eBa7lRZ7WlpvSt1CYUhWIzlXQcbiFgHsD1NaxBAWr8Fhz4oGF6Jziz16vsh5
IJGpeOp+naKiHKU1aepz/lv+XXP9+5Nv2S15r6Ckr/gTYbulaf0w4ps8ubHUpzQ4FvNTUPe2HqoN
WFWhjUStTdvEKxuz7Jaey8EYwQOSqQZhVCwv5ENihU1V4eQ1xe5obZf1m5r/6fL2KUPTT9Ftxqsn
qwCzRd05Ehdx9hROFhdcxKSP6ZgmBSy6nP3O6vE2h2BQp3qhyrd6iXdfsE+X9BEdcvjIwum6GUOr
QEzYIwZ7L/+YTzkT0YszSlWiqTqnoED6+kkUi49gOkgU3ySrfHC3m3OoyEw7ijmQAMgdE9BNyjW3
qWAc43RdxJU7zeMDKeIdb97zpnSq1G+S9sis4Kpv6h98SMEc0torS0lLCo9HY+JUavBGho/LP/6c
T+eWzjQNM4aGKramwV2gZ60ZR8DdwG7DAgMJe5rJWOHO5VCnqwjewUyMuY2qNPKXvLTHNHdz9ZeJ
fneqvl7ezrn+Goqlf/cjXMmgUyxwUzYRYofqYBr1x2DHICuEX3XGnSlJEs56n9PVhMuYM8Vo+jiL
fM5VOxjSDQvmjWIGgNSa3jB7ZEKD/GiGt4rxeHmjshMVbA5g9IQ2VRlBm731lDLzDEY3WgvZSibD
hEnPdP0tJy4nUoyKjAu+3lrl07mN5He38iQqH90d4AESxyKzSOFtNyVgC0lWWynnyUnScMuHyoGG
3O3lA1z/G/HSnn46wYOo07zUWYtPN7ZX4WxuhvlKzdStYTzVpSzor+Z9aS0hr8gGbiUo0WMGXU2f
Si3fcPoUZxbqawA2JtStebCHrvSRlaldZiBrnAb7/7RbsedakSxno2mGfpDR53mieP6DLaBA8UhL
fqt5KfmGZ2s3J6cr9lZNpVn6muIjrsW46HmpfQ0X8VgfEui6thuyWX6XA2Q6UVWtHoFt3Jr3mPmU
g+/O5pKnP0TwPJDsC8AJFABUDs6jtVKAuX7FsC3Lrde68YBOb+KF+bW1j/lB9qiW2JjYjO2pGSN/
h3ON1MyrIG2XLaGbtniU1bsoklG1ncO8nfo+seMYJy2wm1oR+RT9KNP4rWKcR62I3bdwTOqhSWK8
QXO3wP7pfFUH/qxHElOXuCWx7UjGArPKCyxdUR54fpeWW9qHfqsNElrps3n06XcVfFIccGVJuyjy
0cUBBHq80q0aIXT0lD49EBbhMVp7VjXbrNJ2mhJc1Qz5WcCcjjMgDy0ZTo5LvvXnlMiJk1xGbcJQ
JnZequygJo/oskOXJtjV87BromYHqVqU9G5bi+5rinn+CCDI+bDMuteyu2DMtgMymEFjHp8OhOuo
MgKriMceowdDDTb1UnrrZ82zP3VOgemq93rcbMe8AvXGAUWGqGgw+JRuybwlSgdQ5k1dlUBwN7YV
FltwztoDBXk6hbyyapWbIYFubIHyP80cQ4FjZ41b8PhBpT9A7dyOpUuM0amqFBV94qUmoH8stQZw
opihHVfDKwB7VzR8qtq2dmpwkGstmsrLEEpGNWVGLfLvBWnJpjxHoFuRu/ylvIvBcBE7BrQ9VkK+
jQyjIQk/Iuv7qJgpbfD292kDdkFmOlmuOwAQSZLGcwnsif2KVHvplNU0onANy1i7LF+nMyUnJ9uI
cEPUyESFLUzWFeKtMTT2mAxXmOyXRBZZdvB5MU4MvwxndWElMq4Url59XDkKu8Mq2NH+kBPRyDYl
RO0oR5WqKPF1wPxSaa9ZNNrxMEmil2wRIVzzLk0Z4HZrbgUWP4D6a8jrSfELEgsQOeuMPGopX5CA
ZM11XSXbKZFSIF5OO0S6On00zKgb8sgnc+n1gAn06Dg3QSI5LonnE4nRh6ZoM85wQyPkhkZzTFm2
p+V7az3j+ehdzmMkn0Z8cStRwLoIoDUf/U2bq5hdwwSMkvWby8ucfdlzy1g1qC2Vof/7NeXV4oCF
StaE/ngwJu2KGoEXofdUztW2jCHCSzFWmW0azGqUGbq1qoUmGCYMJU7ibFXl5GeIhZshiCgrDQSV
NXvhj+ERpdB+m28rr6idyYNZInvBiKG08bc+k75nrP/e/+elP7nURO3GeVKw8Jq/rayrSWEP9iqu
Hth8Zz3Lkv5zY03IXf4uKLzb0kjv9KQ3kKdh2KcKgthJllu9fu9DbltZ7gwj2WYxUD3RLRt0iHSH
9DmLc/QiHI54CAIuG8LJ6EM89akBpgIEqXmyjclFjm13xmi3teqCTdUjYWHrLfFqxDFa44kdRAos
qHJnonpx8DAo6RPqgJFNM+bN+QuXNRT+h0fj362ujuHkbKMQ7CDlerbJnh90Jz00x7VNNl3LiYLJ
aqfidzQoAzUzQ31KFzFSVZb1tVZXoR9aAEctlbumY6ztIXYeYv6r49l8rRlpYueURpAIMSKUcsYN
8Lg2qaGW2k9/4t64D/IM47RTdwO6J7eZJtvkELuvmoFvU4sGbpjwY1jPd/rQHCpi7TsVeiJKtUnz
QeIAzuYDpzsSIkAzjgMdCJza6LDX7OdKh5MCuputoo0rk8t/kw+crid4gg6Txwsl66mVuYMRIsDr
Y7shw1bicc69EU/WERsOy8jICEFXeBwn2CbAJQIvuRsca7vkh4js5CC9s4H7dEWh+dCq6WLGKVZs
vQBzrKGNvvauAVVhPhzKficvr5/1qqcrCo+xpNd0cP506x4nlziQjyB/yu06IQNKHoyYzv9BOYGu
BnHhCogJZEbQi2pmvIoCSPgMAyCP47uFx18cgHs9eOLNrTZeWZgxgaeJ6TFCA37q3+ce+g+o09XV
h6G+1nO2zeb7vgTtyX2u+uN0k4OQoTb0IzV6pzI/eJWD8Q93As0tTaObkJc/LCTTedZipluNnlLt
xyhliD4XDk8PVHAlRhaqCkRcQz+z/nRJt9dTQHd7WS/s3KPudBUhk4Q29lDUPT4biYjdLgw5RAEg
ceCUiia73rIdrcnGiXMkUd83PB9Cv4AKJTqsB7CWWCbUy/jtappw4ibIr6VCC2cj7ekeBbdSK2OQ
5zpOcqWxq7NtC/FoTLgm0ybgTg0kw7xRXWY80XF25Yxb0rsoeBklKaYma/65iwr/GKFF0Lqflx9X
8T9oI5xL2k72K2af05KCXAQcVbj8AF2GtvmhPoDNEEIdaLEtHqblHvLEtsr/4IUlO2sxL43GhWD0
85+1M+1mjn/pzcdaVVT35T6Mjp1+1IYUEGXohMgyDdnGBR9UNfPSF/kcgq0h3ypJcNvX18b0DBpa
jPRKmyTn8qjTYxbSmiRJ8jzmMOeK8dsaEw3RcG9EEaZ8azetX6rqyHKg7zFlq4EutKGFbWRSATXZ
jxC8BO36yiwM3F/1MFzpDgSbEtDudR46E5gHf5CnHbIgbay3/OQWq03RsGxC0Fxvk1W5yJEV8P4s
EHLku7K4BlGYxHFIfJSo5VMVsd6jFh/6dQuwX5p6lHT2HPfQ6pXhJ2VLCS5KiZO54AHM12IJMigk
xXBQelt7sSXb1ScDz/fgZYEGUjc4M0Wyr7Bg6lQobear9VCCsdR4Kbv2qKOdUPJ2GwXQYAjA+xKF
D1qp/Iaotdsv2ZYrv/WA2yC1BVNpu2shSdqAVUU1a7yXyi000pxy8CxFBT4ng7a4utOKDHQlNyaP
bMJBKwNKo5rsU/6AcfBrcEHft0X/cDnjOe/p/25NiCpohjGm07U+0QJLoscY0X2mMjr17wJajDED
Vc9/HaDwsaJgQTGdaYgnOnOT+RGQ1pskV+ghScYNDaOtkUARbuKvy1ihRdRlYJFTFAfZsWNhUJH3
C2TcErcNvDKPnGlmKxLeuXwSnw3CS19ZCD4ZpDyMHjIFCOP1MYfG8pjvAhDIEXLs58Cl0aZUJrce
nmIab/LygZmzi5a0GxRXI9OcKbmbQeSVg4BuxFy1ici8fmLLah3M8TmRvq1m4oBhMW2uFAJe46kH
czHICBfLU6Nuq2MwPVUA7sTTyOhDJ+zjq5ZfjVPmZRDtBBUAxk7zdBOmRuFwVv+8vH2ZIQixb16K
fmhzGIJZxa41KCgnDp6pFLJC1Xk3+G9TEAnRiNL2dZTj5TC9EnTHdz2mQZdVuOmVbJiDeS/38r5W
t/rtq+qWbsL+TBWaSl+dYKbXYR2uBbiIQ50FZA5zt7u8wtmT+7uCuCPOs2UiE4xb75MDCt/biPZ7
RtTN5WXOOryTZYSHQtOiPE1mNI+Y/golHbeP+Q2LNSfTC0nNUraSEJx53C51gZldnzAD1E8vfbgD
p6U7NDJ2+8/57gsf5xtVAgkxFQydKx8yHdqsXM0tJqUVAvSKYqneHJT3K4GAbabdz7aNXvVp8Rm0
4J2oMFEJgaoI5X1vN1bh0rx35gU0GeOTxZNNzquXqEZNhnfdloT6LgYLgO53JsD9U/eHaNVdmNQP
5gze6n7Gi7W/5sH0oWeRh2sNOH78zszmJlaK36kiYwmVGYyQCSTNojMoP6CetFZZ+F5tNWBF/lw2
l/PJ7Im9rL/iJPqnbAzauUKRdo3+7eDGh3Cr27CXXTL8B1yr57ONk/WESJL3o2VaCdwnFNU7YAU/
Z6NRjQM5S/WIKplbYAJnL9nkWW9ysqgQWCoCWLA+Y5PRleoQx9T8DJVvHR3FKD8AsZr9lhXlZJdD
iBJG3f7zeh6CzJ6CZKNl7GioxkY1JHwM56PmyeYE16WVqqXXDGXWASJHzED2NtwWuramC6BWL9rI
07TMS2i7LwszBtF5c6y6yauDdcRJ6+1c4UdC0wMd+c8qgt5q/W7oT5e/gOQ4RAaHOm+7WdPxAbpm
B3Z4p05eDWK6yyBxshI3LiJkWja3y5zBuoy+OGYWenZcAkWQ3Epd8HpR3o1hoaNHbZidCwFF8Nnn
QDpHMpOVndhq0if3smnGopxZHfq5jvEJ6BiZIbmeFnA/Zmp8ravjfT1pwBvd9jzfku4dzNbHKdSO
QQLC7pLUV610zPD8W/CvpYm0BsAQz4lp4W0COa9N8DiGjgYutdStFpCQfaqwu1y9T8dNLCXmkR27
4KamlmdhFOPJsD692m7bkL2VSlnWzsHkjJMNCs5JJQqGrTSEtLjK9+V4l6hPC0JNzlR3xFMv6W6b
7IOnqDYU08PlG7K6oAsxTmQ9yAOwdUQV7ColSPiAGLaGB9SpnAhU8t3z5bVkTviTW+vEuOJp6pti
wT5zw50zWwded02v2tIuXup9hzrC/zG/EnknVWMKO8itrJ3a3o0omt3R2+VNSSxERM0wSLrFTYqr
bw6Vu+iPI1jkk+rj8iJn/Qs6YYRSsEcSSwgkC2o/BVjjMn/moKaw9G2mSxgXztFfcDQBOOYYUJdX
xYJLNWslFBqnzG+G/JGr1RPGw6FIj8T1qpjLA+/UOy0HBbKeXCUT2ieVEkDeQ4uB1ZsilyWT1/D0
cS7ITYHioso1Rynjt0rlN001H/CvjyNVr8jY318+mnMwIk4xv8pUHQ848Gt+9ViVpZi5FcW5Hybh
ZgBxWhswwwnU6L7gyU+8HlE3Kbtj3Zl3eZtt4+m54No2TLWHOMZYrd4eEoUqm6Hqdom1zqFDr0bp
UE7EqAISHwjDsVx7vPyjz73m8KPN/0falS3HjSPbL0IEwQUkX7kUay9VabVeGJZtcd9X4OvvoW7c
cYmqFu/MRD912N1ZJIFEIvMshsFUTZHVOZ3TBKUZkuVtdqoGDXjUYT9Sdp8UmadLhhtJ6o6X6k8w
u3eQ0zw10J1g2W9dyE9Kn/ys+m5r1nBGMNWjlFdPUgGwNpW2iXaMWGDpZI8C0plc7AQRVsMQgFfv
KW7QCUwimKE63SBblVwir0MGSAzZCwE5rlJGxwyDXRT0Hjf5amzAxSHSHenVF2IAl4Yv//1buHHW
MIxNqakCEKsDJPz5y/FQDcxB6vASTGDdGgMyX5KrJ/htxhLu6UOW73OeY0zGMoHsmUwNdV7Ls06W
giDJu5PEk2dJmNANoRWa+Zxf0g5i7aNcSlYbqOo2rE6JXv5RYO4XZMyHCGe64WZzUYkqWbWmFyDf
xZxDojYAe6dhJ7krHF43ntRH2zBtFWB4TeKOipFsNTP2hnisnDTR/lTqqNh11mzlPPltxH5pSUx3
k2FfKfWR6Fh6ioDw37AKK6C1y36tQMFVlrINtBKgbSKAsLmPB1gEnhkEYixF3AnarSQ4ItS6lwXZ
pSly2ZLQMlToRWT93tfjrZ73ZKeDpsBi7RzkvZtAKyAq03AFb+LhZ5WT0sZ/YvkwR7USNT+1SbTj
RW+4mdoIK1MlZLUoeIo4FMHD+pjFCYaRhXk/1BPbGTIhaa29NLlxAsz+We2i2qJJsGoMatO6c/ta
HAMK38+hgZ6kH1jfr6AbjDjGsPchTyrpKODn/idpKsLYFLS4o9qbaTSrtjMdopo2HEssGfI1CsYz
2fBz4G8qC4Aza/Dt8vu6+QO4EKxf81UuVFDmFtupX5f25981K44TFR0gA1BvGOoWb0g926HL75Mk
vVT5CM3/wgqlzMK62wYVTB65/JhDDtgXKxrUnoB6o7q0Ab6apGqffpExqSxcnb2tn0lZHPHijmfB
XoVY8KioXgTnIaGBrprD3Dz2XyJzHaeqUw/gDYsLpMt3AC9bHJowUoVrqCStWuKvlFBe6G7dUNJl
OtUlBrkDhTL88/nXoYWJuX+flndJrbhRUB6MLoXKkOz/zjjpHYWLTV6DvRkTKObikzWjD+Nu1kAv
mRa2CokX+KY/AUu36hJ1H/PBhUs0nNpN5nC9dpTotU3JQyjDIXt81QfIv2gRWnqqI6vxYajdtoVE
aRRDWU3utiQFIk5A2baAOMH3C/bLumAyMw3grMFLYCr7UIG7+goqDaRI70iH6aCw1PaYm7pVial7
sVDXfZ2jziLNkqteYhzPQhWyTq8+d5tuDzeMD6qoQOEVPzab7P9hy/ClmpwFnR7/6vEyo+0Lv4NU
B7zRrLgM13lKjo25rtNXVV7ylP5assyizU5+OeA0jfqcndR4XYsnuf5FEw0euBmkM48VBlZaeIyB
CxmT3KGQLVbiXTf+JKM3YPMFug4eRmSp5pM5dBYN/UMwQgYTIx+4NS3x1b4UcLOfOruXG2FT1Z05
vZiKnoHE2Ax0ifS/FGKWcgrm50pXpxz66pDpM8Au6RbuoAuLd55CYMED0A2cKk8FBm8ixWFVFo7W
Gk4ZGc73++Rrd+HzC5sXSH5VjHFiyJAPBZ+gYCsDinbZSkFGD60cTRsQ/eAx0v4UilcWHodOk7Ch
LOp9/zMW3uncNzEFkEwvk57j+geIekRsk0QLR9hSiNmFO05k3JzLqD8xyChqFFlo0dhoYVd+6IFd
7coQEvH1GCMEUYntTyNb/yx3B7Ot1lW3cI/42tibfbhZ3hmZXKCtJ6PQ8iAl72AwDu5i/Kx7uRtu
l+yhpv/Zp6puFmyWbypfTgdhYFt1ED7uJeKUII+r/tLWWgozSzQ0El2tMWTthGdQ2ByhXlKD3T4u
nIJfUV+zx5llCTVLY+gpYgt3hSdr0FkPNxmO42ESlTdemuzFby49INTtuDReWtras+Qx9KzSZBVP
KFexBVRrh1uSFDilvpBClh5xrtmddqLugW2Pz8HY/Syi2h2b3NKgc1/Lqp133aOuJ89GPNqGoYPR
3S+84oUvOVfvzssYuJEmgx5Y9prmiSclsHNsllSVlqLMmnW9pKDt0PvdCdJHnlS+jiHE6vTX73PT
UpBZ4kiDQRpGyC2cGvlMjHPDnzv+717QPq/HuSJ2lw8qbXqEkHXNllSoqfuhJXzDCpR+8/3TfJCa
v9nK5vS4V0lKEyVVwJ6VT7IcXpIcWldIhc1Wqk5F8RwCRCtYvjb99+/DLqx7c5ZA2ppkwLFOqRFk
WC7BvTOXVzJ7SpIls6ybeR4XFFUygBfW51TYsRlTmNNCDiHt1n3yErJF+7qbaf4qwix7+CFyR+1L
8bl22Fl5kbftZuqvXQovgXlifEybybRxuyRr+7WrN62Sq7iz3FFRP+MQFYZ4+QZkke6nvhLQK+2c
vgEcqraX4ZY3P9rfgPM6pIEoxMAZ1PVgVg8T1w74ar6TeHdU4+Q/KQCuQs12cj0GA0tgHHNqxUou
cidJlYVK5/aBeRVito87mLioTYLXN+knUXIqV+FqgjvCfMvordL7t1uinz/XvBpQ2iYKe6OBLkd1
Sfp1i9rp+z01fe8vO/nqgWY7OWQFS1Sljc/VYGzDsD6M4HZ3+uj1Rbzlieb02eikAV8IezuDXMWd
7WWCeTAnWoncDruFlqhuVuOuPfaOPBR3nQpyUjsciWlCOLD4d48V7GcY+ygGKN4MDPFZ6M5va8id
1fiGyrYenvT6zlwym/m6zWYxZkVIrw+B0RphfI43/b5pV9rO2IhLtqHCLbfZ/bCWL99/xy8ZaxZw
lk9ylidJU+b8PJgvpr5ifHHA/oG4+m6pzJ4JDuG9HHdIWTlQ/bmSJJZvNFtYIeyMzoc0DlRphblq
ISubwj03nXR+E+D69fwtlbitqX8waiPouPUhnM/grNT7uteUBDw5fRO3UB8a0V4RtF7XQ2/5ZnQI
ohxUa/NdH8r9ABZg1ShWovCD38Nws8mfpJF4UNl0uQywRPWY9/2+7FTLb4MNTelDqflQMQdDPyEH
kJ3XNHpMMhjhAA/sF8OOA85etYMdQMMigav0iJcnl3dy7NFqw6NfEles3v85GIpbw3g6JACYwEOD
gPfPk9z2w95yAwMlZpNMqraAaQS2moIrpWWXIgnheZHtZY6LDuwQgnRcNw1UdUgC0H6L0RA4TpkB
H0a/82IQlyGTab7FtF0Tc9+1lVNH5jkj5sqPVbQ9f4yA3Okm3RUYDvNkRPORPKrZVNsW5BkMN6sL
ajsp2k2moVfYJI/6kJ4hZHHoVRQzZfcs9NplPlmbSqhZwEvu8yHY9MZOURIcNEFiMWXX5gG4ApDE
EqAYDqENkSTLFx1Q3NKhQpNprDH0CVBxtuFKIS9No3ixnK2l5H6so62AlH2Twt9rEDCLiF6kvoD9
CSj75WD1Y2SHmvLMY33VmneZfJFA3szrP6zDdQMaxLhToZefeBDgsBRiAr2Gfk6Ghg/64TJZiwpz
NXH2Ff1ExvxOi2CcEiprPe0xqkY/PkNXXJVGKP5L25L30ISg+hN69pYq964Ikk3TmhbE1p1civG9
zqN6SBtg1AtXlGTdGDDbkfZR+wr3Ll/nNmgpNiX7xAidovVg/COysxpc/P4xLreqfgc8CYzZWHCO
ggMBljyXt7G/yZLYU8Nf5dBYUZDBW+EhTUESxdN3fxKIJ3ftUwmESLALDDA0U83BLUj497G2bf3A
7SERJ/3qG1cD/jAaU4vJZ42/JNxR68RStSPL3QiCgBGauxcBbzTlGFYvqtgaxR8OMHOxIurojuPv
jGBTKMNBN6Hrzx1SNKvRd3PTM9TBylvwSUewS91o+KHxX0qJ5lr6IrF11fyE4dBehNTJlccOgoC9
fJen58b3JH0jpdiZLXr9CVr/p2RId1x96DWxymjmtkbm1YW64bHvlAO1anox1OKiQuaHpW+KBm8b
8FyjurNYDUHR5jcBMVZOngYcn9UIvAyUj0YZwholNKkfRggp10q6HsJHGfYibaXAooKsxjJxyQgX
cHIWQfhSQZERXxENWVvt7xXpRWqqH3n2BErLxcxhlNu26EIYtuguifSCTtM2H3yn4ALm1G6GvzNq
tgyX7GF0/PrcBoWDSZrLStkmyk8l3wmNvWImZFeoNDsQu018xzB8CdKzzjcKoMVwVfTKpHIHKn70
4bni9zEEUmKRY+pHD6n0Gpeqw7X4Qfb131GV27GKdja8/OAB7o41dyKkIcP400v9ztRkJzMNN2U/
TOXIsvzcI7k2sDoMhtFKynIN2upg6QpkWcilpfqxyjVHYxkGfLhsCq9VFAy/8NfRSAqHt5ZXXole
uhSbDlPejXa0KvQpssR0tZyDMa8aax4Tp+h6N4OYjg/Esp8XtlJpjt5UTpTVa5+30LwobD3zXXgS
2pWmeyJM7E6hGDZBBShDCY6BAs2He64nmziG5qjaY7g4Uq+JzG01vPNkT5I3ZtbO2NPXELLhWV7v
OzVd+zTedsg8NTCpfRUf/Fi50HA4p7InDGHJ9LevyRhsIeWmw6UxkVVT/UcD+1jRNDDmjc6FeuCC
buo8eOW+5uqNf2wIgA6Jtgc/u+faWZeI1ZVboyxWZQ/VIFg8wXzzVzxC2K48hyLN7TSNvDx9alQc
V3DJJKOy95mwY4YEXEZeVYGDZkrHYVh0j71xH9Qlico6MzQItXyMHK8uUADa6Qxkw/gcPUkpoIuT
1G64Anjc5b+qTbfJt+aPJfGCpZizuodzWalbgts8K9p14fcOLwoIGT99X4jcquw+PdqsTMDQOu5Z
Q9kJ7jloEoSrWjFsyp/HwtinUeK1vnGfCPOxLLPVQugv0Awmfwo9K4JSI1aMlnFcqhr9FAB0IjrT
gmGcVXahHQzPkDezu6re5rG6lpes6b5S82bRZ1cr0vToDyotA7gAGhSN9EaUFwLYS6wJ5JByK5v1
VtRya/sxNL67zJEG5dDpoKaALYAppUUx2Ekjesm6t0i+a/sDAdy90pAKAs3Joe0R4YytxFtveiVz
Iil4X3h/0+1lVuFdv785PCIJS7lLpn4PS53mvdxkbnwfeUy2lXN4YWtwKMMFYNr0Rb6LOBslgTfS
5gbG6aeyGzY6hlvEPCpQH+7GAI3/cQVo2kJT6ysE4fNnmns2sNxMDSYEO8F6rbDUdwbpudhmtR09
D7ZYjQ4a8l5UWRCk1KGYXFvkVby3x2K1zNj7cvmainZZxlhdBzT+y5ybSyzSoYo4XcaV1USX6VbE
a70lnOG04z695FmY6e5wlWwiKF1JidTHZ0mRHCFV+wICnypj21yLtgaKj++X0ddxwCze7E4ZKJkR
okE+mT/1Tn0HS8wd6iJYFRzIMbL5irrmOV73f1q0HTC7XC+xrG/eha5e6yzRSVqu02ya3/iUHQyD
HABIW7q/fkmms2ecZbkGlKNKCpr4bBw6F1LKbn7KPOWiOuzUbFI3dNPDknT59LO/+4yz7CZBLlIR
A3ZnPeZujAO9S6GVi6tyKS8l0qVQs1TWlVFH+6lV37hBZOPkbGF9Vtim3TjJA7TQ5BdzC90Zb2ni
urBS5xDQcYyqZmBT3HA4sPhXFu1LWCUInrmU8YU+wFfJmc/fcA4E1VRDGsMK+yLeALfd781VBYvN
NXOazpahfXIIAYB1mrclBvLt7sDfBTrHhyolUzvm4zEZP1VGduKKDgfJH1yFEMqAQpMGTgPrlBgK
7I3YJLpicb40kF18+lkri4lB0gjl7KRTC1UuKvDJwj5wFVx0bFgsj08QlLH1H/y/fvxZPhIKkaqg
L9kpp8A8F50rlUdTr+1cQ+0OMQL1PcL9g2HltVH3wIfUZWQpSam3lzhMnjW4E8nG3ItDkNCIiOj4
Ga2oH7Sof+mB9o7JyormDYxkG+mu7EzV5iGr3Irmb3Il7kUevPVlfSzBjIfrke62frsftWQtQyBT
/h1nQHD5wumlsxFUq45or6BawKu6SJ2hy87MIGeOKawM2JiPe0PYNHeJXu3Ttts05LHC3TARoAWF
UgCnE70DRyeFPo8PXCkK/MaQfgvhH3z6LJI/36ds+nHqfUku0CzUFAb5R/NjyV6dEbVWx6UmsuBs
hNIe1n3rNFa3FFeaWn8N4LXrVz6cH4ONIrX3qt4MFmBXFg+InQ4RyuzxKcZ1O/ZrGKYSCFI9RHBV
7ZNXLeqPKm+2IohWZZw6o2BuTLDi9HbDwMitynSdqdBK0sr7XgbMQodvVVJqq4H90MZLZfpbyFff
k/KOEGVV5MxJzRgIGNntQIRCOtxqUuRxuXMNdpcx02ojCDDUuCMU2VoLx3ORNX/isF0D8g0B2OIF
rBBbHqR1NADmyPDxij9xYwLlcxSF71D5XGme2qfuCNiJTJgtxY/QSnBJEDrpAI55W6HZY2BFjAe1
BUIMxt5AhLAA0DxEgaoxrozwXo41pyEPJjoq+XgukzeQ0eAJGGyHcPDk5khJfkhigEqUZAMk5xr0
Ss8X1Epqake1dt/r+VMvk0PSAbsZa4eGcLuVjWOfTu0EAzq9pVvAIqB/Vn2AAQvTCatDgeaGD6xX
fKkhCiTCV1FdAJiB3EACnQdtk6Gxmr7mxLRIAcKBkT1MbRcf7DSNwgijBhcmgxBE2ztNz1ZpHb1p
qBPKCueb+KEpkAyB8kYOw7VOUe9GtIg1Wh8LX2ybKH4dk37bFtz5fl3eLJD+tmrn50HB5TogFRpz
6SZaA8q21j2KyfQScuBrW386Ca7izMpQwuOioD1W/wRan2zkMGzcdM7khYAqcGFQ9xUKM4smf67H
Wm2QaToUHNGU1eDRXYg6SbZxT/G3k8a+ivPV/wVWvheqlrKltmzF22C1RHtdfOrZCTAUwmAYfsb4
HdylTuRiAxwnsri8DhzpP2lQG5IhU/gDMWbMSooenrmFMPP+NJhHHQLjXbjkYvvlLjG91r8R5tNq
fcyglA6Y2KlV6LHmaNyoJxweMFlqXxQdzFmy/n51foXpfRQQf8+Q2YfM0843ZJH8rxflcIA4qAJg
6CMuD/6qB+UeuurJCY2V+Kzu0vMyLft2ofs3/uwDZqyD+lsl83MIeZc4vBuMf1s5a/aEs6O61kF6
hF1odE6BTi7zP3pwH1b/7mx8FmN2XRj7HmTlHGUYqaVLaEAXt1DX1biE3fmHa8nftzVVBFdHXN/U
VInpwM/9ClMfS1oTR9xVcCPXV90jcSObvAZbYy/eJae4X6KXyV96E7OnnF0YWMLaEMJ3/AwTZ9mC
7Kpdnya0TWIne2HrW+boXuAVG76ZTCr5NnleWKzTYvxywst/H39+fdACoPLDcco6aDw7qZO8Amjv
aFu0jn8YC7zPj8z8XbTZdg8NztSo76pTKYW2AK4vMyEihkbopghw5Nb6xiyjVapF92Eb/1DM1mOt
9qwZSWSZBrlPWGbDbs8LB2OVd6mXkMw2WwjU09ErxsJJZYEefGcl/u8gVzZS/Y4ixcnkF60f1+B2
oWdixPAga3eZ2bppLFuFFG6UrHeMIfkREuMQSO3CYfXVWOLzJ/7ojF0tMN5EIkvHQDlJDO6/oEbS
fB8B1q3l8apUn0bwR30qOQyeEx2WeRsS+C1pikXbzpbY61DBFgTK13Jl4ByHPUZlbozkwHU2IaPh
WYDGRIVTuB3O3y+Nm6fs35UxFyUblUhVCR9U0DvHfYk2hOIld/J6qQ3xQe74Zk18nEdX76fJ9BwD
HyRo8NdNr8kcw/PRFYNsUOBO8hXjJFvgMfhHruV1t5Csb18t/7X85wUuROU7mnTI1WMWO6EWQAlA
W8UQAwNMzEmlRR37he32Afm9etgMypnQA8RLHeyksqN1upJAy4Ntlb7lD8v6LwvXmY/b3lW4MCEC
89QqPsMG05YI2WTGSYZxkpIvuZvdPHT+3hTmRnt1ZRp5UbccUxP4vCCX1ckSLPHmgrwKMcvUgZQp
JVz24FW4L4782FIrcjFzjG0diiO+hdl2e5woaKWdPhbtojnUzaVyFX6WqvtOl3WI8gOyEhaXgj0P
+Q/ovip98SvN6833e+92DXEVbJaWg7JNWc7MqdUC0S7hxrkNn1ZyzEo7cmHtGVh0a26hSzJaWXBn
hPvyP/CGnhLX1W+YJWtR0cxQ8yQ4Z7q5LuU3g5cr3+QYwaIm9IWn9eWOkjvF13cGX6gLv4rtfw4+
z5qyPCYAQKMZooKwacHvZDUpGJWq3T8o+2hr2hhEvdMtddV1uG5WsHTeAM/pmtvcXd5Gt2viv69i
nguNEZKaQsHS61fchejwabK8EN4HIhak84UjQ7mZJa7CTX9+tW37ETaEmSLpkBOAnUb+qyCB1SjV
XVSWJ7n1iW20+VM7SSYamk11wy4aaFzDS1Mu/uTJXUChqHA2yGin1cMYcqgK49ra7ekI3RgZKIyI
vYSmG/JyTePS9vkljy6xgmH5Ii32ZgK6qr5nV6gmkft6aLBKJgw4dSpocYwB7ILsetetsk31UKwG
KI/YfMlVdSnw7BVKYdBS8OSAYS7MCooPtacL9Y3UP/sgWvhct0vIq8815carz5VWwziAw4TEJN3R
EjOCEeTJnTloj5KZWGaZWlWnWYb8SM2jAC0oSV81wbeDVuJu/coYwAidVYRvfrzUzFxImfP8H0W1
DNMnEZ3HVb1pvHY9KVDWi6OEm23vqxcwy8yAmOY8kMv43BW/8wn8AnBCG74v5MSFBPxRSFy95irm
EEGS/GmAQFcQucY8Lae/Ua+uRxwA9SVKVlK/lf0NlN6h2Wd9H37KuF/KlKtnnGVkg4HfbQYg4wRd
+KCIA2oKjOsg2dN4BtnTwvs+3O1u8FW8WfYtY10ldIJkwpfqp/qES8EKSlcrtIdqC/YPzpIP48JS
+VjkV2836lqaBrU+LWLTCtBZMppyE6vIK7Vu0QCmTJK/DwEq+f45l8LOEgSVWxzpPq5f6SZYNx7b
tG4ITcrFXs7CEpVn+UBJi0HhicRRCRlWHvSNlUamk0MrvypDQLmMXRDoEAE/U1mzIfJ7aOuXvD4p
2b6v+dJauv1j4KljMlnF4HH686t3nYYQUgUCTj9RgN1oo+M8r6xEWwpzMweCMPt/YWbbUsB2PBoi
hZ91AKp6dQM1UwoklykvioNPzMOvm+NvpFltlNK6ilUDDQFaQtvG5Hclridh/EN1ys7Y5TooXf1o
cxItrJ6vXISPMuFv4Nmu1BuVlANH2ZmowQaw7Do9F5Bry7J9AjWTHFbx3cYg3tgOC5GXPuFse2a8
VXppRLfOLA+meG9AQW+zhZRze2/86+HmIGm5STQ14YgRY29Mg2DFI17tLd2BvtrTfX6Jc6JWwwI1
1jjG7bry7vPOjcewcFtITxNpBAKX+l4aUA4HdLLzA80Nhz4AdIxfgjp2O/h7VJUC1FD3iyRthREk
W+eD9K6KvNhlY1KCAoKeKUgalaCrrIoevk8gt0+Fvy9ptrHHqIXHt6RgbASaMgGJLFK2UMA79hxO
x9AA+D7a7dvq3z1lzJpruE5VIunJVNBI0/3N8VGE78pn6k13EFx7Ho1jtnOq5+/jLiy3OeK76sNw
kHKVnQTvXVXalZDKMslS4Xn7jPv7LqdfcZWXZN7gwmjAB9pngK0Xr2apOFCdw/jV6xPmGClb2EUL
GcqYZaiBRKTueoBj0gK+MdCZiNeT/oFJLv/d65vlJ6aBMSQlPjsF2R+q/yp802bj0/cxlp5llopM
X65APkUOhPDnmrDfJnyNRFs75rD+PtDSV5qnnkIuMjnHjJKX7wZRoO5wEcF72IVWnO00kS4NJm72
KP8u+S8ddEDV8qzFuGW6/EC6NHHpDrovTgifxmwT2TBBtTVbfYaEwg4TCYcs/ICpfP7mcJkTvqI4
7SHxgfSUFD0sdeBtEMcL23opxCyJBB1N1aBp+DnotZURwouzX6JULB1V5ixzwPk37GKCGOHG2Jar
cQ3TGHQrEgcoUPv7FfIPN5J/beQ560vv+7rzNSyR/9P1T2H93jmQG5dOox397o+1lyIsiD0ePZHf
+kJS/iinvvtms0yClmpQJTLKunYlb6tjaGvPgLfRN+iqW/GRuuk2/1O7/5sy+Y7e5YscmX8ooP++
g1luwUy2HWryUVm2G564IZTpgOiCt0GNPA3/9rEFvHchof1D4+Zv1FmmGSByE8sdohqI0Bu/xWDa
JSStI7hhEch5Dgrc/mRUKOarrOPVhJeC7AKqWVXvEfCxCyW0GWRI9SX7jqWTy5zlJ/TIaZklHJ/E
iY7NT9iRecQuUzQyEtiShpfAliw4Pmzkpav4V/Gvz/WFOUtYCqR4ogyw84/V+GFlb/e4V1QevWDg
bCmY3WbCwRXDWNgHC5EBaPt8oKnt0Jg07kHh4Og/KE5qWBBKCd9SK3nAcAyTejvEZZFiRL5EOP5o
5f7zFlDmUJJEgnelpk9bANfVDJWCAsdom56nZAm8QLFKD0sz5K9aKp/eNKwqPz8vBNzHmDLBz5UL
IK+bO8Bm0zWBcQLwdTbsnVdkA/Q8EvUSuu5mrfp3Vj5XMM5QaokoxvV4zJVzq78KGFAV4XFIiRv0
4C02Xm2YCwfhzax9FXO2w2FgHctlhJh6Ju4gDnIMtWHhYPgQFfryFa9izPYz7RimnVMM2IltSOPq
L+nvAHZnyZ6j0wiVnMbq9wyuW6o9HAVQYriis1UO+kxu46gK2rVUWIW5iX8GrUu4BQ4Hcv4K8NLF
pP8Vwzp9/avfOtvhaarAuMbIg3M/Qi0YE5Ow8be5/Ii9twqoiSZyaee97gyS73RlagfVaDXheIeX
6MB/ZiUbW5iNWX08MeOFJfn5A7hbex2iw1GeUMhM1Rhly+selu51rDoF6A8m9wCSd7VeOvSAchsR
qCN6aiei3tGsPQgA9gfNkKxc12Gpg0Y20DOYt1hgljCILoUQ6KqIsqlbYJm5v2014vr83oweYxOs
MQZJZlCT9E53/Ambwwi6a029DbQAjU301toXNX5HWvP6WIVsyCMHkaFD7iRQedbydSK9EtjT95mH
374NdKRZM3Yh5GMrSrpjnN2berBKfIDNSEghTNFDVPti1Ie4gW4OzHBKEMuzRt7qdW5LA/zI6FaG
vpQKaBIGmDFQecm+HjpPKnw3UrLVqIb7usnuxrHaDuNLmgiwGyQ41DELsv+WHgN5rt2nVAFFyNyo
YwyKLfrZxIOxrMUpytIwc5Mss3ymOYMRwRO77z0Tbf6ok+6iSjnUonBGM7cDKH2nVH1NaHjRBRA6
yNuCJ3bVmM+CpFtVa167UgH7g291Il1Iq75McHIgX+2avnYCgB4h35uhsYtMbZ0lmqXV3VbvqdNX
WNQyGDYmmgWVZmcSNKhZZ9cyIDAkvfih1NsQotsIU2wrUULJcYCJgqZ3Fx8EKl+lvwHQaVdggsDS
s4fYeB10lZNx7YHDZa4c2lUINxmg/UB1Gq2+aU9D3B4MFfPYPLdihR1Hc7Qk6Shph4gcGhlfXRJu
TSAAqOdOBapUFkgQ2QISu2Rr0Nz+VM2dXOHlpslmaB6g0FWQxM60dM8Y/xN26n5S+QNzRjkXtfoo
WhgQyKqrEnSiK9RGHBWBClZ3ANE84YMcT90c8GB1fPMTGXIUvlXCD0aHXkTeRT861fQA1lqoHaaa
6EuqueqVzwrENKpkCtGr/qRg5EvBSRTKlmO8+31teDNpXkWZ/vzqjteo1KcFrlsnCFHgheK5liLc
npZchZgVf6LQBqGpZnTGkD9Y0zVsnTJr4kNPvefotMQWWHqi2TEQA3Vd8cBHuO5nq0+q6guT8JsX
rqvnmZ0BcQ61qZpo3UmF1p4c/k7iBwia2iblmyzunNGPNv/dN5ol8r5I0h6e2/2pLX7widoECtb3
EW5Xx1fPNKvJOjiRVE0M4JXqtZuq2hu4CPQQlwKBztVsX34DpgBEu4WoN+/I/4oKVsls8dVGUwHP
04HaoIHa4N9pv2QGUreVv8VPlexQV0N5Bk6qvTRQ/H5z6fNqrFW0OkKu6E5Zi/mg8dCC8VeZPxae
7/uVos/rryIBRrYWMrpD2+5JBcMXbbvQAUBSKLgoT6C9wMZhCHkrDOGb9aIPyVTf/XMK0aVZCmno
0KdhR5UTOwdrfgi2BLDB8Ei82OXPSz31adl/F2yWSQLDLNtWz/pTEMnQHXwgORA47S99hO3p2Hnf
v9qllTPPKWLkVAis1wII45gVdgjGqPxTHthCfrydva6qqNnOaMw69/MKk4L6BYioPcwVILZm9fA0
ET/BwvmPUA1/wymzLSH6LEaBqZC70R/vCzjXpjLseCCJcZYKkF5LNeqclrQnmjsgy9odw7+brYSR
Jkiu3ej6NQSNpHE8qqNhjxKqhzZYf//ub7cTrn7jbEhTQjZLkUqMEYft8F5cBm8af/fb6rHfqfAv
6hzh5m62kna8tVJv6RZ389NfRZ8W/dWJBRO9TmZjFOASZ651sfsf0s5suW1d29pPxCqQAAHylp0a
S5bkJo5zw4pjm33f8+n/Qe/6V2RKR9znrNu4KhBAtHOO+Y2ab+M62XXK8+1uLn35r7fAWUNeUxUZ
K4YA79TO9l+nwgfXGu/Fitoghi4Kn65uFmf9mq0fXSviWpvgDBPsZbDBTnKmcWXGFFrjGFXwN/f1
Pl0tvRSWBnS2loZ8YF2o4J2gQzDu5fwH7WsUxY/mgEve7TFd2nann3I2pFSiWdG6dXDCB7Rdgcsf
uLYeL5eOs6sbny7LE19Zgdx3dkRzlmZuAAc46GUgF5nwNRNW3Evw1p6SpUtT8vpUOWtvdkKHwZjK
ktRLxxSVm7J/r0T8uemVtVTscKiaHmxkC7UwmbpnGpz+kmjBgPvq3nvW/myT6ioe0Ib55CC1Ezj2
o+bItUDnMECWMjZLozsdGxc7/d/W5mIciSduJE/0OeBG19x/RGbI5LvJzi8fNoHTAke8tAsvNTnb
clAE2/gj3mMwswrWmffy/5skFugwvg3fyf/Tqjjr5GybiXU5HlIPLVbSUSt/M/czxOM+CxcszRe+
3FxxqBaoBlFaNKPLvpn40lZ2bZf5lqQ8KYt4luvi07NOzfYYV+glLMuJdIRz0AOKGXyjSdO1WjXE
qFBPJNzCiOMXFx4arAOwK9XXBdyBXAAhss41ajgjR7zYeXgUqrRe+Si+IijZJMpnVENAhF1RqhhS
bp+VvCgdmn7arUk326V86uWq1048O4Bd9GDtQjX09Y5O4aP+iDp5p096O+q3Po5JJX+GMY4h4N65
NBOvpj/OhnC2hblBmEQVkRsUI8Oyk65dqweOZIW3zOm/cAi8eiictTbbyPp4DOOQQLdU2W29bVF4
rNjBg2x1exnhWdgTAjZeaGsPkctlKtfV3fqs8dmuFuRuEDekCk5h+QRu9l0IXIQCD83bZ8LSh53t
XSMFD1hicXsYQW7opPcGRQT/qoW5lkVLaEhGgQcbQg52Ajx2pMkLUvavPe/G9FRmG5Qaa2Wts7A9
tLCxkpQR0PWVJqdbuKZA1aVaQXYQLl5UUJrc7hxOs9srY65lKdVAlWDq1RyoPPwqvQRoJVXbDUr+
QYS7y3z1w5OkT0bkcEeoMqyYyGBvFuvUULukNWHhUli5nh4kGRTrMaStJcZgz7ugXQGR8NBIvS2D
GR6QGBE4/gYau+FF0lvtqs9hnd1FSgZ8Atsl4tVnQHAnwog5uCFJf6/IUPN5/cpVc1uF4YgE4SKU
U+BlyGbXSk43PNbhjxjc9BwQLwSC1lHFTQ8CQAWK99TTAbn5MUCGXUu+IbKPMYxQlvaR0DeEecow
MgcFtY/JMQp/tQ0By6Uye/1T9iZbmHUONlT/HtJT36wHOpo92Gt68VT0rlHmrhEXzyHzAE5B0K4D
Gyn/OcYP+BezUT8y+pyynUxgPK3cl/Im9kPDd3eh/yNqO0P2wVXQE7xxZKC2nziJrJL+IGCUl95D
If0W6KWSfFLlJwGdfFChAmCVNbobKn/mAzVGiaJoE1Eltk/cEfRFXOvjjdJ8+IpneSXyp9nbUN3n
SW10Yeg0ylFJ7joXzpjSQ+XvQ38KUD1mOCj87pnVx4S91+Gnggh7lxMbrrSxils36ijTfMfECk9b
QwILm4TUSprBzjruBOo2LD9KBWW0v/1+NBk+elesGeaOlJVAHaTGIHTDB55GS1WzVTxbhgJ+5Ihy
VsfYBXktBbJbik053mhybbYVqnEqzWkK6IIlK465A1i0UYYnF+Nye8Zf25YoU6iMEliigxGP9XB2
iZQL3uuE1OTgZ69sPA0FwPDpAnLianrsrJF5lltVclV2WUoOar5XEZWuxGsWH7PoZ9bvtey9JdxR
MSsoXEIAlkzp59AKG8BVI/Z7RI4Vf32709cu6ee/Z7a/5IqmaAGisAc3Q5YhhgkB+eX19SPs/h7+
XUvK9+EFUGwo1LwiB7dPbESMkSsuw43wkoVr5NeWON8yz7s03fnOvqOEcsouz9AQPYxO6a+GCqX8
ZtVbyJ2ARr1mm2Cn/AnepdEccwTLSyN5RdphmbBxNU92/ktm16J8dFF5lWFGTSwKSu4HdmrdTYri
eoTAGqfYFDJErIGRhnsPA3KCSfTCLn613PP8J8yuN4AaskwjMfLx2Cf5QIBJqgyhH0CWMz0BKlHy
7oLJwQhQWGuUHMDF/lfdCSuqwlUWrdv26BPdjJtuXZUdoEvyW5cEP9T4HmedfXuCKF8Z2ltfbnYH
0oGELpoez7g+IIZfayZDGjVo4nvWRPbQd+tu1OGcXZiJBPy6S8wqqgwlRG4koychfsfaNhBbX3oO
ERLmhFkVUHhw2bSUjILGhx0oB+UPjyqrdvkrooSrQqlXmYaHuIesKchE3I2czIOOoH/XINic0lFC
yR1VjAbN7kIKGnxX4a8d6pFlA9YDRgvONyz21nkNzazUFlC4649RuZej0fJxjHTaMYLezc+tiIxO
56ZmCXJgMwinrWJDFOmW1aozqqjB5umJqb3pBfKpAEFcg2V1EBmTrZ9fsrtAOUUpmDHI6WlS/iOL
akvCh6IRedbz9KH3YMeKXEKkffQSNDMycbwRph9R9F7V7VNG4VjQatuUMbvIgdbSCqcjxaPo/V2f
ESMKlL2OgzHS4i2txU6tFXOg3j6pq6Po+nWjIkrFETKF54Oa/6wkdsfc/iSr5TZi5J4qmMxBj6RK
Dc0DmHpRgnyXag4NsTyEIpFX2TBV2bUuXiDj/VD/rOLK1vT0WRX9TvTgcWsoPoAXAMrqzVThB3/U
TXit2hwANEX6VWMW+vprEHgbUZUmhyEt7l5bTRZ3EyEgC4L7hobgQxeZEXUvrU42sQdjYheGmX2y
9zhAZTx/ID6oWgzzOhvvFFCo1AQZGRnO4LhZ9KNrs+pVG49Rui+kaEXdV2lYl16/j9oGbFBqqVW0
jYPhSIf4DvVVyHLBaqypLHjqaGyte/FRj1BNPXYbuL/YWqJsSAHryT6CZ3G+GcuwNbjGoQmuKA5+
1WDafVYABXqQ+YvmvrmlbgVKsO3A2+tKarpV5mSI4kYMXqx19JqQdDdm3Oglum6beyCyQSiNjFS9
K6I/vIfXqpzDhVmxeWYjj5f6kB2jNt8dpU0Oz3nPReWzjDwlXDOQbX2qILTzvPoujcs7fySOO7Sb
0Bd/cubdDVFmRfkxzzpkQnNclArHI0ig6n+qVDe1vFjnojAHdSOkdq+ALDnwz1TzTqWcGWH3Fibe
SypTzwAiwPCLyCnz2hFNByQgtJt9tim17iGp/ScPwpU4rUFCG5yIMlvnxWOJs6dMwodBx/LXMA9G
fFlc65CstKGfelT67p7zPAQrDYnIgdo8KDa5UgL2wPAptH0HcoEqjgqACrK7VnlxQKXjuohQPxz+
8mFOXBBYK45PcvyQV4kh65GDkPYvjyrvUeKvBUDjt7e2q9f48214/t5qarx6ALhCRmIE4yl+xKGO
eJ9/WtJWXs24UHBFwI8BQ4aqs9OvyBo96JSCHOSg3RHEkodjrT4n8jO8RCZkiEES1W6TTxSTAKiH
/MDYkIWL1HRRmm/j8t/33ZeA4OwAdkXHOGgeyCtNlzlkdqO6wSOf2h08hb0B3zEyEdfa3B7jhYjH
10l41mrZaqFMY7z3KrX9WTePmq+uCPsEi9lgSKvfbuy65Oesj7NzNWq4PDQxnR7Q+UbepXAkrxwY
hQDFYTIn3kob/iAdF7/udEm6NbSzE9KL4jxKJRKcQLP9o9jellnpj0nqE8HScClUtfCC/iqeOxvR
HJ8PgjJEdZpRgg/0fYa64IVhvHbnhquXyuEjzInMZ7MVwAY2ZFKJkD90zn5lAU+5Fia6dNJXk9AT
+sH9UreuSyTPGp1dyyJIZgfUWCKjJLVbEr+l5dHvP/QAW7uwhE9trY3WFdIjerJkmXt9SP/2dzZt
fDdJUIgBNkSTfko1nBOTpbDH0ojOZgjPelVIHI4CNJI2ku+ZY8tXDfm4/eGWWpntZ3mRIwcJWstB
HblZis5JwC9ql2Tw15f039GaBYogFMmo13bDAXCUAnKbHo9YCWX0ZbdP6VIR27WX0PlUnD3/YEgb
eVmJAvG47x2ZfAjtl5/9YLDQuz1013fHfzolZpk4sEU7bRhFcxhgYOXjZexqhS0EngFEz+70AI8A
9UEMp9utXldt/Z30c9dGSuAJXdctQ6Q7eRgGo96RbWcLJ3/MTM2SYhtxDkf4ZnScIDdwt99V68BZ
TM1f28DODkJttgA8DixeXyB1DDb5ZoQklCHSiXAvPNNrfZc+L0Hdrk3U8/Zmy0FSCyi8KNrTtTcW
C5MNhVENS3iPa3PnvJXZcnAriapuT+iBQvqpAOmReJsuS1/KSF5I5F7bQM5bmi2JeqyQsxi+ljdD
uOwX0xam58Wag/vbuf3hbHP0qdqxoIb9oRq/SjIEXwWwjdmffshRxrakJLj4OlNjTNcUOgEoVTob
tyghnFEvaw4iew35foh/xUtlDFf7c9bEbMDC0QcBQ6A/XbXzaWn4feoo5CUAvZuEr7cX2cXSnnVn
toVEIpxSu+hOjYu8N1LQNPonKNSPeqisWqk/QGyDssq0WWh3YRi/eChnB3UzwV00bRpG5bNWDzrU
8Orz7a5d6oy/923OK4zAtawSD+OonFJ4lCNnVYHXN6nOjaA1hl39DDX5QknGUr+mzeSsX52SQ2yq
o1+6QF1Y8jYCpdJ2CyG5i7U769jsChJqfdeGft4cykIzo0rYGSIlHsHxvJCSW+rNbGXlrFHwsEVv
oFY15GSfgziXsd+3v9NSI9Pfz4ZsVNwCvuVoJIdUspfvE/h/Qqn47xqZbaqCheBOZZgLg45HmHbS
sE9U6sJwXex0s+8y2xvKkWMlTXsD7wC1epbEy+1OLP3/s40B2sQwqFz8/4jJ2h7KRgrv+XYLS99i
th2kYtSTEiVUh3RIUQgWmpOGppR/3m5lYf7OuclFUPtDMPWjYBlC/Jkl6H6UsELHcenRc3V/0xnD
uwcZHSggvk8uIbIwbJS8PyS8g2lEftd1AnpiGCDwrP1d6ON73hZHXS1eSp7/gOjkYYiD57gaXoVX
vASDtAbydJ3p4MkrmfSmIbd0eywuY7+YNJquK+CbAkpB5jH8AtkEzH+WHmmrO3IDlTf0tRYZBAqf
dXoUcC12W+Dryz9xsStAey/gijV8ZP4pp49SKazUazJjqJIXoDg6w83FqkTo7vavvIwG4FfqRFdx
6VIAYp/XaPV96uUlXFOOiQunAETlBkRymgHOqiqke0PyLAjSr7l8X0H6fbvta3Py3AZ3tqr6pnJz
Qmh29MGM0BCpw2gZPRJVt5u5fGOpk00rkwnMvlCM9MUrP9uHROXFrFTT/Nhr3rp0+VvJOFCr/koK
fyqjtvNzsfEIykv7yl+N5bCwqV8WSE3tawweWhSeU3wusmqyIYQZDCJYLNgUDGpvhGnbBlh9V9iV
/5koz26ZOzrEbBECdDoiinzTytSOq/i+ZKrdq/KhDB516A9uj4x6eSER8B9XYKGuwJkOmabvi6gJ
4Pat0Ko58l61pRqB7KRIDDUWJ7f3f0ZU2jZ5AX+LYUdhvgzVQ+5vcgYwZpqm0DUNVkmISVDbFUBp
rkeQT2QN7GtGE8vKLsoX5OUcEjwNPDIm2WKbnRr4uOgAGGVRCoNvZBHrNHtmA0wd8GIbCt9Ko9yq
ssQUNNhV7XAfBMKJtcwoS/DfhQxvcbmEjr74hdyhKQnP8mH9MKYdvA1+gaoPux3yQPL+LsM5UAPx
ORFE/XGxtOzi7aBi5DQFJuCKTBR9jhlJx2CkLtSJx5HZiGQj5ALi9aP3JLaQ66yWdKeX58P31maH
HLIFQ6/qaC0t1B81cx909fH2VLgMIs06NFuMha+4FDfC5gh34lDbYOQmNN5k6uU1yPJbqIafpLy5
uczhuLJAvndvdvwFiV7yCoz/o6dIqyz8EeGzAjFjk65wBjdxYukwuuVKlRTLzxjSHX+IDKfY9tRx
mEG7ZpLAuWhAbSNXF46ZywPt+y+bLRBgOmCImGOBgNXXS3xbjn9cTDDhRQtLcWkM5gIONeWicQla
qj61cQNjFTxBSsNdJfZ0s22RBmotvUTCACWk3KmfA2sxoDfdLr8F9L5PgfmR2pAGNpY1fkKWd/ck
b7a5csSSPJIwQVLjeVSPeSWeAjcwS0SldQ+yhfXtWXgpu539hNktO9Vy3e1o2Bx75MJKR1sJ5CcV
sH4NGMyvNSTEfsJAygEX0Ei34FbS19s/YGGhzcPF0qDVqt9iCNKwhdxWtkovWphSV14v3+bUPDis
xpmSZylWmjusx/d0I5ziubyT9hMYZcucr+ro1e1uLc6u6Sg+OwJbEQ6UBehX+ydV7bA1E+zRP/mq
k2yUfU+gX83qzbByGrqT83uugAq6NL8W1tKXcO/sN+Ap0wdh6zVHHJHAGG3T6NB0yBMB5fwvezvb
y+KgT91q6i076dWWbGUHOra9tsohkhWmduhBWfSKE3EyK3CWuvm19d9aRrPdbGiGxh09tN6ZSCJR
/oAi3C8Pc/h0q4lVxI736pn/BVn18j41TSxOQS3XmKzMoSZdmyW57NfNsUjeC3HHCsgsUbPX6w6y
p9ag7cRId6La90BdCAIXJiSXff4BUoQRkkfRPXtwIdTqB8kVlofawDa+8wTcex8rlzoLn+j6XvP3
t84WuoA/VVSQGBMS8QEwYGW4ShlfVdm9JYHE+l98l8sXw/fhmX7S2fzr8xaeT9LXd2kt724qEiZ2
t5+YDtoBoTKoLtQjNae2l8L8S01P285Z06OQIetk6O1/oGTR6j9Qsv/bNeHvoM5WOd4aycCmMyTr
SgjcoGdb9PaZnlWXk/tvE/ObiAZKnwox7XHCLGS9hRSrx41qtPXWKHcjnLM9G+41uR0/eOReLgAp
GwKrXGkL5+XSXJ8t8Zoh7diX2ESlwkPpKorUvHYVxouS3KUvN1vMclSlKYoucSzb5BMVz3hsFmTd
3MtrD/gbGdWcdm+L3z5ZUztQcDlajFJf3zb/jvj0C8/mTpC6pVYPGHG20hAll4wUBiTBc/Ixyf0z
WKwML3DKWyrVWBjfuTYMvmRNrHK0Ouj+PY//KEJ7yJd4u1cen9+W5JxzEo6hq/vIyGJ0W+Qt2zUz
UBy9WUbuKtN3ujFv9dl+E0WFYNW0NOTHFGnvbhU3W/jTgeK0ciHrH+3O4ZuJlBGvUcnO79IH1Ptu
ezDo1oXD7qTF73r9pvHPZ52/u3OmuxR3LDy9omoj+66tegsBiP/hSv+3idmuE6slHYsETcAcwko3
Mu7z5bEwJ/ua3lQ1QEESFIos7XWXSrOvO9zfZme7UOPqwJMp+KhtBal9JKDt2UZCO+l6B1kH6LWo
nXDHzVT+7UcojdfbhyxJ9/EIiU6MUwd3kqKHgMjVFw6dSwEafhmnOBo5Uae40eyXkUz2snB67jpk
pR9oZtThg9BXzQ9i1+//ofsMeK9+uXASVGaDIbGJt/524sYs3HSv7SvnP2W2j8Z+5IZ1JdXHQXvU
3WQVYyQqbVNxRLEblA1nkuVJiX371L02584bnW2aQtcqN/h6Y9QUzqaBMUH4bjex1K/ZfqmKNI4l
H/1iqwlu+G9OuvOezDbFQhRRT2IcqJrbgScQw9T06XZHrl6Zz5r42rvO9t2SgEZbEZww5NTYHkw3
MnMILRZauQ09gJPusz8TzCdzpvlRKQvzY+FTfcW0zloPBr8XyvQQgtG26RHZJOlCC9PHnu+I5/2b
7Yi+2nBFJ7iOeyoESMNnUnTgUbzTcbB8bfFSvDAv5jVARda6GemxKYw/ZV4ZRXFfxDB7LFaTlRah
O9UM/njSFjpu6j5OYYblUo+lnzDbDnOtln2dTz9B6q2w/zWU9Tpwo12ovsbRPSrpF3Nwl0yo7xvO
PErk56ABw7eoPoqisBRdbIvJYhjuhQ+UoBKESx8krdZ1ioFIBzuSqCkmWbAqGXi9GImLrB0KjWPY
8w08QcmPIoAsKqqfTHXtcpnXNX3yW1Nitik1CTAY7Ygp3wGJYgkn2kpm8xptJmhQ8rgEYbw+xYXK
FQTwdSZm93G/SyIuC0zAQMoN0cNvMC0WdvzLosWvD/C3jdk31/WhhAQUbUzOLtBq0jXfxDjlYe3k
mctvjKUuzQ4YWaCYSZQ4YIJOP0UZalnZQs59sUezbxS7lZrjStgcm0K2NVm2+njPmXZHiL+TSGxD
A2mFArrcsnxOm8YutX5hi1/q5OwUGYIs5L4/bYwe/FZOXCzYoCz9/7MjJEZ23odnQHOMq3CirxtB
sDQv6PQhvs10DgMeBORVHcQCTeOz84OOIorheTcciNKd0kGpjRwaG1kiCG8lnjE0KOwQ0G83ItqP
Irnrff3T95m0llXXd5LcRaIiVFsjA3ZIqRLZViBpNGsBrFYRyE++XKy9rngvA/oCUPleKI1mRa5m
eTAF5wG/KxXplWYI/3MPLr46aiyAxUlTq++zhSXwpVuYd1WVFTop2lToS2afq6CQ3bdBnxyawd9H
VWz2Y2iPkoD42ytfYtqt+iE4VH337pWKQ93SyWhk1ZA6e51iBeFoe8pPDU7AKrifUK9YpVS81XII
b2zlVHqnrP8px+8DuCoJcD0K/MthlCcn0i5vIwBDYHqtkVOLkL/f5yh64Hc9VT9vn9UXMwZfU8Wl
jkE6K1M2T2Nompy5qdLmh7reulFp0WDpuXlZK/O9ifltQIp1ZQD7Nj9Ia7ZtxUNVHqlq5w7gPbiu
WoozckMT7xI5wNzeXNoqp0V98Q3/dnB+G5CrkPlVjtbDQDqOzXveQa4FLqXKXm6P5LV1cTaSX7vP
2bUjpwln3O3ygwfyk9RD2U/MhC8kxJYamT7nWSOygKbck/G5OvjLRxTWauIkd2zhfnNx3M++2Gwv
9rMGCpcAXQnD55QXYFn9LtkzkX4pcWNJtDHAvFgK7S61OducKQ2A5snRZrcdHUnfpNIhI3Ygb1Ik
KOzE5FZnkXI/sqeIwdHATjwki5buWtP+eGuyzBZ80vIM1DRMFpcx1D67dsHeVeguexic89+h9HF7
ynypbW61N9uvuzSI9RjdRpVY5wQ1nnXBIH6Uab7uWc53QRislVY7tYUaAKhcDAZjDZKMobzCXcOJ
+vABdUG2Xw+WF7l7PYXlO0rBNsRnT3qrxIY7vEtlufFJsfJIto2qKrA11AK44ZgZgZevhxijysdD
oMKaUepRyCJvmsFd1RWx/fa3D0/BIUnNqvusa2VBFvSlVfzee1nWEXFFop8KqnylWM8msxvCXl2t
UxmlZOm6QexA4PBtPJwP7oBiqsKJi8MEqpXrnxl0omo1mHqZG40ON/mdEKhOB+orad5i1OfEFMrD
0NvLyrOS3xdFge0Y2vmnXD6y/qmqqSPnW94qq4y4iNQ7MNW0Wo5UjBs72SibgqQ2oG6Wpsd3Sqzf
h9mvVEZQVfJM6Ohg4QkrlaIxVXA6UWthZrDMZToxPRfcznY75jnYdviTgNtrb9F4MAbUyLioKW0q
eFmWiZUPP+q62caKXXntiSGUrLp8pSnJU+c31OB5Xy8tqaWtb3ZS67zUSVv3+UGFvKPPmZOFz3Lp
4u6cWkqbrKNYMqN+FbHclntqjtFJreSVrx9lX3XyoF2QJC6s8HmajkItK9MSi4tylLdEGFC/QC1b
CDq4RWrPaYcCcLbcvr3GLiMXX5uZzjRZJSqAh7M1DRlMS2OQ0g5tn5pQIZs6SHJV1qN+pjdkMuAB
l1pS9NQPL13ZvPicOwVPtjUfUHc8dC8pkBy9qPcFxdTLy7tRQmmdV0jPgQaYByO2W3fJ0qe7eE7M
fvRsY4iriLs1Tv2DvwsegvX4ReXsP6dC/uUCgUvuAydwayVCwCOI8/+UkJ8tRBSSEbWTq+QQ+KNd
BC4w7mQHPOam67I7OS5t3CGsTurvUw8lTL7uPclh8TEI7bfwo1VQx1hpiB9XlW9jPVkjC1eVGzqJ
5O5b6oF8DrSqQVvIviFwwPyT1YWpdeVY1GUB+3OmapzpfKZoapLE1zQ/J4ci+2j1aqOINU/Sze2Z
dFnXOA3TWSuzZz8XsajUscQ9JZ98Ee5pvNODN2U8jOBIALEN01kYqVKEu6X7WpJXbqvt1OxtBCxR
6uBzkj3K5F1P76NWMwNCEP33YJk8GHkfWAlJzDBQjSFBgR8sVGOwNvzio0pA/oLVRDZohyGLYGqv
qXulfSojatYw9IWvwHQBhq1PaZLxUCJ/oMkn3iEI4L0qrTCq5Lc+Qo6+RkX0Tsp7I88LYErE2lMH
G+wvgACq+xjFs8xTTyhIs8CzPokY6EeqNxMRlv2uowh24c2mDDwbJWJGBwM+USLcq/UboJZ2Jfi0
Gh/uWBDsUSz6k2sRN1zFc6e9vLNHLDEFqTWj6as3WjDwKYM7qdUP+TDuWx6uPL//k2UMZdqZb9WU
/ZShsQsqYC2jkf8mbfBL1vo7xHTsNkOhQuvc/qyXknp8Vkq5DuGyyrWLY0jk41hLrdodcuHvYs1R
pcpMqoNOhKUW7yqwpSqOQAlCqy4pTS9VNnkA31zMgQTU1CCI78JwH1JlVwXYSIMSYKT8pJfHmi1m
Z79qdb4fmd9/62xfSGPWSkpDu4OrNBus1jeZ7YoOCqKmjO9Fj2eGxsK3vBk/4yTcI2j5mExhEx9V
iUrA16EevvelcI2uhPEhLhyl1crKJ2mTZ10J7lrhOnBwuK+1YZ2q0RMBShUnJEhhUbrm4jXdVaiB
jHx8S1GvGx9Bf4A1K0jCGl8yAauxqPQWQLGkJoNds98ik+0h34E75tO1hhyuGz9oBEx4sm3dl9Fd
ae2jOp2yPTdYinfAZ1cMkK88hQzsIPBz24g9Z7Bt1CCsC4vwmKpwvQZMsY7ZNh9FbDV6CV17+Cfr
YXfeAYk1yrKRBrAirqrnpu2NLpL2UlSabhdaNep84RtujXGbW2EV+uCmlh8VALQZQ5WmVgP34IEt
8SOI/7QFdYLikPlb3H8MXvawkpTNBKpCDVxekZzKZsfBT4LC0tCzj2o86VDR8CDYyPWJqMcQpnZB
FBpZlFiNBmYWHq9Rb6h8sDQKqLpyx9PKylG4HqSy1cQHNz32MPVTw0edNHd5L73enuaXuXUuK0gZ
yZou4GWlz2l/XaEOvhv05B7HGTLaVq1YuZOthNmWDqcmjYz2w7Wx+Be2zctM1azh2ZvFzTOK62VH
7nMpNuQc7pPFSQpSuxzvXMhIu59yEKBGOFlo9/Jl+72/s0cM5nPT5BGaZV5psvEIor51e0ivhEKm
C6wqOMSJlOGt/P01htgZPC9ZJh+GtLbAg9oOcLgudFBMInBUYm7pYWlrbrX1B9iYyT+G4qCno1m1
e1nUwIxUVtu8BHF3KCjdEfbIe0gDuWz5jdhzeP4O8mGi+zL3BYspFpHNuQuKMVZUpTcmlfTa1Ib2
BdXuC5emy/P0e8fmJ13m1TkJ0LFAZKh+eG5jbgxL/MsrH+jb6M2CmEURphkvcP3PYPkCSrAFz9WF
PJ5+8Z773o/Z1OtpmWZ5mcgH2KEYHd/Ch1CgZlsa35J2WwF7rD/dnhKXiUP+vcXZrJOiJMQRhZFr
HerkrwAVN6sauVmIJBQLxxj2l7Wv2aGpLEQGro/mP48pNg3F2R2OaUVYVpyHh3z8wZoN4KILscvr
c+KfBuYCdVT9dBLcvkPYUAEmrXl4tqXee9eyhSGc7uPfj7hpBP+2M1tUhPcuCSS0M8QlODLRLgju
wk6z8oRsdHcJbUsvVBlfH+xvc7Op7obZ4KcJCQ/NGAIVwFYJTkYlBUOCJzu1aeC41d2JDPt35eFC
FMfxAxwKIPgqfd/RG7rK+K+wDm1wOY2p6i9Rs3sUKqEEpViXDJdfDBwzkiBGUtwDnEFQkw/BCn6Z
dpmgPDHNbCX1//fvh++DOFtbVGcIM/YcEJzEUfDWEaqOgGtgBYOLdFhvoPR8HZI/g49LTK14pi4t
vbsuK9hnAztbexqPo5imXnQAHQGviycNt7qII0Wc8MjqSlg8xsd0eGRgRgQ7N0JWRmuXhmHq5q25
NFuNwnWBdqgEOYwMWIMAT3mopUEYx+FgifgkIGQHaT4A4ULPdxE5+pzYtzeEpdk8C2uloaw1dSGF
B1Qt/mjkxMwaFeFcAfAjkHRds9Dc0iKd3Q+HWq3ivkRzZRfdJaBNVimCFO3xdqeWWpntNZnaIJCt
yTDH1gl8pZXV6IarMljI1yzsaHxWYZuhLsHHYzRE+OKtF8jzl+XS1X9a3Dfmx/zd2BMyDl6Avaa2
OtAUnCoGvsUAVaLeydbgb/DyCiAh7pxx0pio5RHQCWLkqiUtMiynL3Prp8z2IQD+lYE0enhI2t8J
xnIoyKaookNe+Ks++uPWH7e/4cLE5LPlGTZN03ZCCQ9dy0GgGR28z53RO7l+aMl6sbASrx/E/+yy
fJpRZ6dTSMtObZB+OHgEKqwY1kKF4Ju03qtYkQTBRzFyAaTOEox0aQ7Nlp/vdXJWo+b84FXgz1TS
HW74S2y/pS83CzBFVdZ6sYuNjg/qoauLgyevVaDd3Ob/kXZdy3HryvaLWAWC+ZVxgnIYSX5hyZLN
DOb49XdBu84xTc8duPZ5HVWpidRodK9e67uFiyEuiFsM4PM2GuTWKj9Plt1M2D6p0yc9AZoGiP1B
nr0q7feXl1g06RtnIBn6JJU9op8c/Onakeu5xjt6FAX46tlTZFoaMWTN/JOrJNbnRZ9jSm6LAsFV
SPHUqYbD1CsPUgKuUHDFTHY9WlDqTCIU9/IytQkLb1JNf02kUUcPQnvV6ieqvE/QMyrJDw5zYPnn
ELYvWXTdFqUrN/upvjJYtrMAIWzYN/qVEp+J6Spm/FmqZu/Q0nozObMtJOFGcAr12efM9OOYLw9y
P95VZvrGhZUuz/H5a241+M05gtJd3+d5Jn9R48edsxwNz6zdwVO8KlA+Y/TsCPLmZ/f0yuLmLNX6
zKahytHY1L51KLYuouZ0fij+cEUrA5tDU4c1gYQbDOhNajdAO6MFDKoqvBFV1Ax09iZZmdqcnQ5I
1FTjY+nK9gd/G0YxclHWJDgJ58PylZ3NURih55p0OlaJHKTpqDp9sOwsT7XnVyQxQBZG/NrPbkH9
LLr//2xZ4GHQyjI/pCvPp01zS0uZjzAH27JxmFE56GSouOnvnXUTsrfEQBeBeqDIoqkG4D1WfYU0
3OVd+gUIubCk27sU8uizLPGvUFEJSXMSlBV66IDlARFlEV333RX0b6RKO7TGc6IcSWX6kl6BsekW
wKMDbaYDY63TJgCZ9hBGqX6o8ikp38M6sRd2h8vkwLRnmpWHBaTBaq1CWnXEmddcAno3K4qcVG5s
yZy9pEuQJJJsAk8xpo3T4UYtlNw3yOJaNScOLp0B4J24sWwKqiPgMK6jdHRqTkiVSC8kbHd9Arqv
KTK/x6GMmjkEajXyEEogm6NpbdhJHmIMD7RMcps1y+eEPoIegkUJSU5DLHs6WNRtRsv3ERc/KrbX
dFqE4OczkSewOcRQTHQvmkis/77sJcuWOc4VEEQWuduBetROZwR+MvQrpp3cp84yHWXAkFIToNlv
Choq0aF0edHPbfr1N2wpSto+68seUI5brT9AWNipK9UJM2l0Kjoj6G7sJf+QGbidM2i5foTLaYGE
DzOyYx9GILwzBZvw3FGgyM6DDEgG0J1ssQbMCJekRh76pnOJM6OLZghQ2Q16H6m06JjuOEmxEAN+
biFWRrfog1bSo0o1voyOngqw8k3iAZrlQ2gLyMDOEReR/6E72py29UC3mANpmMacNi25oUXp5OOr
kgASI12n431J9wWS8LIVpGifWPpgxBPEyiCcGy7HiVj+2Ff2kMDtht+h6BI2p1GDTE0Qwc93Sw+B
p6J4rfT0WrLkvSoX/lBJ1LZMCagzfWkDXcV7RqvALxqrS+Tk02Ade7V6BahYsU0FAt2GnjO/I/rt
sKDE0C6GdApDlDDN0qTIlIJ6EOCUj06JgMTpvgP/c0d67aToQ2Amk69Z4C5M6+JRHcJdvExPWgKy
yXkxfdYXQMVkfhRL3/o49aO2O9TNB4TJQV4YglqW3tQZtpfeQu7r0Mmas5ghtuNpGHtb1sB7G6Fn
r0XZfX6hESQPSyDbJJDCxRGIgn7WQNGkmXoCeKRGeT58kEMThVtk65ePwThhlSFBm9kzMRxjGPch
BDC6JgUlrYT+W5OAX5E6JE561EUes2LZIcdwA4GXb4Ou2THRkJJGUCJ3KIsgTALASGXXY9JfzYaj
1Oz7AP0qWwUJja1E/T6vmTtXE4PaFkABDAS/YceuEuhMqZV6xfQBNEpIF8jJDbRO7rWiRqsy3eWF
8aIPxr4aw0OSgPIZ1khXzMgJv1hZ69VZf9Vl5T3B07jVWGcnCpqvqHGFR+kO71LJ0AKagIG3GW5Y
ImXemCM3aNW1F+vGycyR8DFY/CDHEBcOT7MZOdqU+HGRYJGn3WXXciZC+G2Dbx4rRpaOJTodyY1O
jJ8dHhCRlO2H5sTC0/9miJ/u1e1J4qzBloOhLra8DPxlBCGWRrpglIzgsqk/4YHIU689xSaSM8Nh
ZoQ2PEGOdu5kVwemKxvQAOWik1Wgi3jHzybG1wY3gRx6KrAXip6AQxqlDXKdsqeqpke039ngh3Pj
eQ9xgTF8uzxO5Uy4/ts4N+GdQhISjzO8E1EyzzAbN0UPeVtkOxo9AHYLWkpI5Rn3ZXlfANbQmx8h
cYHQCGT03jdlsrca+Ow6UKWbOb6qyLEGlb7EXkbzxWBR0Bh4AiyQaNYcvXkb4HYMWd6pdPQvD+Nc
4P3bMDahI9UYNJokOHZyUBJwPdgUsnee5ClBdgfFOfSw/5s+380e2cSRRDdGUxsGcpMU9dXQyW4b
vZPE66NricGPZ249FUBGM7vMXzT6GpuiS/1MtfL3XboJLCK1KvSCr16GfGNsV/vCS13roZ0ONL2z
JafzZCe1LRWj73fkMKnwgY4JiUDBi/5sPWm1e7dwDokyqZ/4bQ4CWJSPmWepyK/tcvTz9xBbAGYz
GKAOBsCYsE/mzKthvfTbbuswnCPWGFiFEHdZ2qc7VZpiVGcXwR4789L6zc7GzdWSIYXthLnWAAOZ
6ntkUl8u72K+Xy5ECl+rvfJvFpSPJ8KLVJrSXIVR7hdjErT0c1CoW+jv/fRx2Z7Bt8clgxsnF8/y
HA88HFLRTwQyWltHUrvOXoni95J2akD8mzM0tZaFa0imSzQWFChq+DF9kvun0ADbSFvBDWgHVFB0
dGErgU6fJHo/QGYbUa+TLIU3dcTLQWpcLogYNOoO1eIY2YfaPxvNU4mXQVXe4v58QZtSF39YKAwn
kFVMl/azBpS9NL3c6q97RPxkBIzrmALHoPXHfP7QtQaUxtLeDD/prHpVrPuF/BQlAKl9Wmi9Jcs3
c4Gk5n2v72dES+3Y2VEaOXHePybqs5nntxFF63ZpumMFamZIZOmp+a4aT+XUHmnRHy1U7y5POXen
f8y4RTg0hcqaqmzSmGBjBlBaxmYFR+1OGtO7UJ/cpWaPmSlAf593iStTm9LJ2I5t3PILZXQG0KTH
DjW92E+cxVEcymxUFEWAybPbaWVxc0JkAqIVVtTkJm/eTMDlpzTdDVRzakXFc+OOdamjLURwU5/B
K8EHrqxuooKqtCin+4LVSX6ZBhSvhycLIVZc3BINT1KGUFLR7mTdt7pjFcXuNIDdBLAvjXFQCuAq
zPDCTLWpCqjgtQwiI9D27HJDf0uz+NjP7KiohfC+F1y8dHPfjzGyEGi8xX0PtWXZBUDKmdEigkIQ
hOIkQfb8fDgDQLJGZI4Z2eLe5hKopHrmoVNdXvU1nt3R5DMyeGU6u20KeYTle5Me5eiJ0CdLEzg2
fvv+setX1jcXZalPSyYRWEfbHIoRdL/oKPr/jHPt3Sxl0cvy7MyurG0uRQLwEoheYA3NAzHwr4BX
lMsD5IhBz02fNLg5KDI4DOSHxfz5fPl8C0b6pb+ycuFKPVNm9bDNOrSoK9P1mP3oSstRUcePc8G0
ngHTY+v/GukWchANUJYdOlgzCuum73L41TejKZ2l7N1Su85Bqd3eSgxvQvAUJmzAY/Jqmp6VBArH
PR5Zc3B59H/2+vGIaPVBGw8g9cAESgs+aM4ewc1xLU+qRzIDR0u30+h7pyAJUwPa2/Ygfm8PUV06
lak5pvpaaJDJyw4FYEAQOu4U0ZeddbyrL9t4CRIhVEv4AVB07Y0hxwe16HTZa4DhhPWrIql3df4a
FaqDvJRrhA9lCa37pLcV8J2TXMgdfqbQ/NtEbW5edCy3GeMnIpbk71n10HSRl+ZWUGt7E2Q88TIc
F83ttIc+FySMz4ZLq4nY+B2Q01qpwidi0bN9ooY+WygesKXAzPnrZ2WHL8jqJCRt3KAUADs9W15m
MOFCX6INPcm6Z4RLBiJKJMat3F9RDmKHHFiXipze2fto9Qn8sK4+QTVSxUhUfEI5fUs68kMqp5vG
elSsg0x25mR8JtUumpAwbD7ock2KCLR2u7Z7NNBZEC1OWUg7i4q4JUTzv/GFs6ap7ajgo7TRekbt
woKitpD/53w8vhr6xgeCjLgoGl3LbjNJ/2lNym0PmDsF3CBLe8cE74Sddep1xLSnhepc9roeJafI
wJwzzJ6RMZFP5lN94Qb4gwZhRB8U4ftdQrGLZqNjgSe41suHmGW2LOE5L8dXA37rJwvNDRUaW9NP
eUDsMO9ifdgt4bCjmsApfL1KLn3VJkRKpZzkVYrQYT4QRy1c/QA5mQeox0de84Luenc4ySeaOeCa
28EXiPscz0b8v5Zpy6ZgJaxW9RbTkirkTceeU2KoL4WjP5afbf4tUwW4INEybLxgV0Rj3vEMSpz1
AJUBm4bLQZOjvQRC8WgUFEPPbvVfkdkfIQ5UwEJdRQSazy/1eG3M36ry4fKNw/3kHyu4MrHxMl2v
5gTq6+RmKmu7KR4tMNddtnD+jb0ysfEi7VJPVcNfZRWj0MuoXLOA6nUc9ACSNjQ/JWq1K6R3ixKb
meZjwpgz5fsmjEACrthlB3kEaGAZ3VsqPVILgP3xSJfHYhQ9Lc5fvqsP3XiWGinZcMz4XPigDBhv
Ey/7oYONqrLRE9zLtu7PO9ObHeMDWzoScvOcz+iv7G98TjwmhJUFJqqtrfukO8bRu9IxZ26vcyRk
9KmyC7V4pqA7Mx+l+k6V58Aa5N3l5TofE/36CmVzsxqSNbZ1jDMNrRUz6G+QCwA1RYGnD3TlGrvu
PO0doF00TwTiXMR5v2uhziMboAI1tmwkSpyOjabB+uj0hgvdFS0OOKeyBKaQLLsaovu0g5L9X3D/
8aP750n4ZXkzbiuJZcDsMfuavbwujav5LVKWyKDnvnXonNgTtXKe9V2roW4CCVPuBzlJYdBK2X2j
y2gBuJ/B9Ea10o1UdEmJ+cjORk0rk5vTPvZ5alg83kUPP1v8Yc+5p1RbHt1edQr/X13VK3Obkz91
5ShRPkKqoiqRv/ag0xzBMS7YsWdD05WZzbnVyrI0Gutrz8g+cmZuV7nL4oJRzkGyGRgxmwW6hxxw
+SKwfN57/tozmxMrz8ms1/xWlqvBgcLarqH3lRSiB+VHCQ2opP0R5wGY5sC0WgG58RS293mkeYKv
4I+C/3/nmmSTE8k0s5YW/l4DPMeTUZ5g2o+0l/cS+AoLPOkt5o7Dsu8iZKPiOohpIvAZ6uWtbJJN
HCCHHU2MDmh4RfE0s4AeZXeY0m+TWR3bhtlo9YHrcuMWIpJqf2yGDpWfq36GosSnHn+a+s96qY9W
Vzok1ewmyV15aFwKLtoJON/UomCkyN0JD4t6BKecfJ9BUQzdIjrafag5PNfTFUGbSaLN7gTO5y5t
nTKvHNJIToOB5ypzeLuydlUDQGNF3aHJm0DHPSNYiMsuxCR8oVbxshahqWkqMQ3LUPtotYd48tvU
F1wGqo7Qc96UhxrUQ9LoRWiQBOmsk6K7+fJHXN6S5rYxwZA6a0qRBr1Bz3GgGDK6PZT7/83ExlOq
w6hpmYF7UpUede0O9SvRiRYNYuMaZZ0pQ8Z9MU+9dU9sCPR3SHa5yrX+EeIhtBfzuIlMblxjTeK5
ojwLHgGdry6vYTMIRnU2dvyvm/pDJ32pGGELd1NY+PsWii1JHO9a9s2YIDg/ny6v0fmE1craxikm
RkvzUYK1xgU5nls70bfu2HjUL31jtIVcWyIftPGEvQQB0V7neyJQf87XpVM4XPUpBLXVX1zWAn+z
hSGMYLEwFj44oLdsM0y/JyPg46ppE2nwBvUg4ZEmmM/zsfh/XD34TH4/2z30SRsaY0s2qlcUgFxo
4P/tEJlUx85bsn3YB5ydRoy5EGybr4VeOZXJytOk4xuzTGZbUgy0oYMED4pziQ0k6+VR8lW6cJN8
5SRWtjoSUVPiXU2MqF5opAHnF5HT+ZYuKMtr6aEYzZ08/o8n4yswXpldBrWImwpmmyG9q9FTTdFv
aYHF2nqhRJBXEZzzrwB0ZYu1zEzJhI1aNj8s9aAisr48h6K9uXEkXR0necsbtJTlLjbrY9PXThvO
32bjVlI+I/Z02ZxoPJsYq0mTuIAKKF7A0CNGvycUGwSuRLTzN55kqmi+QB2M3AyajJ7lyZnn8lVD
c8blgZxPeP3yWF/Ps9XKaFU3dsoIO6Hc+B26eiPV8obpox+BykTpSR0M11IRNKR3cG0B6WO/z//F
bP5q60Nz3++nvOqaDuk0fEPXAe8DSliLCrbHn6yEvzXwmdZmOqVU7oxe5tOJJ6WilGignB3VRE/s
dIoj6ljo34rk+6haQMkwadesRpdaSx8g++rQfnlrmORVWuODnujfrMB69Bsn3ihRnRQ5Pm2MHah2
N7KduuYePY0/DdPpHqAl/l1Y+D63f3/ZhJb07zPeDFHBVJ4dQAuLD/oxpytQUXI7sJkWLot3KrTu
xGp35xzd2urGm4PmfbAqgpGy0bJr4nfQ1bVY7kXAbcb3egKlXMiBkTB+ZGmOtsC7JLwvoLHLEGF3
oBWKrN7LIwnh7PPlU8C9w9YDrz+M37OrQ9D2pJl0/mHKmN5U4FptPvUFmqJ5sr9s6Ny1sja0dVNW
SeKIn+pF/RimKUjrysmpaqvFfGOVrXfZ2ln0pEEMnWooNULogTuZ1biiRlLjKiccrTh6054/6UHJ
WDrgDXGyJyD0HLTwozlc9AQ9m1AwAaQHqYICjQ9tc6JxjIhcS2N7+8UT/LAkrva9dJAn9WWngfCs
DdqSv1C5PhcPrc1uTrkcpzKzYtLejg6i/cguvGH3FRC9TtdizgnhKDcnt0j1HDQbyz/myOKpna/W
OL0SSA1Ht2mQW3DjyfsL7bpz+2g10C0WusPNYIzWl2X0Ru1i9OPe8j7o8FFGnXy6Xkon/tEA5Szs
8Tm7p9amN4c4p4UCVVetveUVYGq6w2PkoUQHOhIwivs8FtM9ts9uhXuK/+PtIV0b3hzSBXo/mcKw
uClaQZrb2OV84abd3ZBdvbt8cBTR/Cq/H5zZakork2QMsoxRcJtcZj2qQNT10bEY37IFCAHkizin
QrhYrppnngkWAYnuKHrlw/RZKyDwnQOKnwd98Q39B06HmLnUXqQKQBHjcx6uo7xBtTO9GUbk9mZw
R3ffkva2tMA/uySARXUoNFT7DN2/7uXBqdy5X5pIfjmsvEIv6308KkN7qxgPfZo4qOmfIhp9msNT
nmoOTX/QstqNablr5sTXKzD4pl6J/IUyQXDDKuyZC62gAm9WT+DCcwbzSbYkZyjuk/ghbACXqH1t
PkXzY5tN+O+plwByF9eqv0hSgGem1yqTXS4Hgka1MD2FNfSoANAJLo/zbGZ5vWE23q9NLIXUdPrn
eAIKgb72H+hpMnNbslG+DPjuSXegrAOKXPFR0RHxtp2779YfsPH2jbnMNJJ68HCgkLyoSJss5iGL
UT3WILUNaC9dTtIo4JE5G9GtrW58L/rc67mFigXat1UD73jZjjzD635WmGxb3yGlKohgjHPRxNri
xu3SzooybVBxWjIgJkGtObWneQbItTnKSIrNJ6n8AU1we2CHEgkkib0uyqnpH4keA75+3cSDPemc
zMvC4uDUWO8hHIuGlEBe3sQpSliRJ6MWm8jEkdkCWg6w9tO3pg36LsgRqXWgkpm02svqxSsHFpgK
EOiDn87PSfcM0men1+8KKIouBNDwBCrMWe5kI7r2wEvYgdAxV9FAE4zxQ259r6zcUeTEN1XJLqzO
M/PEhXan17Slqw/H0Wi8sGZ+qbN9aqqoQ8cPJnslVkfsDixCc5ebjkGHe8Fm5pv10qHd3DWynmSA
pMEjgZrHAVhUQXKhcBIHYeshcco981Qi3MBn8xmrld22XwztFKp9Amev2VB0au0+4MjI7hTa5kvi
ijbS13P+wiC3yrCGNmpMM2iLRjRcaq9cDnb0m5v28S94yrkLv2Rrc52UWVWg+mbw66R4kO3WHnZK
AJ9mdw4B8FSYqxFcX1u+20lRY5BXwhmwKzRK+kWAXjSn3kNvHvTigs0iGtvGw6OBujbAd8zv6NGr
3mR0yCMxVOxNv3nGzSMMCuhXUfTSbG58rcrUhtAWo8tTNHQkV+DxOYRV6ErQvMsXcwfAILidtbC5
zkLEuwhad1NU/ITwJEogOdTArFEmIF7tfgxajcshGq6NuNQhFmbMd606fcagFCVJ+p7I0+ASEzxc
aQjlsRh6a06YsLciMpNjkfa4w7pK32WhmgdmC51Trjw2px/VAl6D1kCvBUh0WAMWvhCNJ08a3n6F
sVOkE0COdh1+NJIFgcTRoSGONyZP0YJqluBNPo1asmeT4WGigHCwjBy9i9CuMNtZ2tpgtXTJ9JFZ
TcDy2M8IsHFQcZKzExj4nSUfHROEekMYOmy6mUfzpmtiICjhhhSvq+5TtJilBYxDOwNFC626182D
ZKEIC0R4LH2WxoOcP2QD5NXq0jchg9ZOAQMMJtMqm6GxxqoNL84kTwPzmQoxwVRtPAZCoxjk0a18
n6pvxgyOniH2MuPQKD+o9tnUz1ZO7Bxulsx7HbqwXQyyrYHaamIF49LvzB5xSTU5Bbj/0mz4BqZH
R9aYG9F8Vw5HnFbXAgcdjW2TVB7T7rVYOmkFAsEFVGHdIY5+dAxNJ6yxc16KKXq7BjNFae0ghcdI
bw+LAcq89kSLQCoOJgQ2smZx+4xODkOjTRclIADD1GWPaCEap/ollSxXt7rKKTXlOo0xo9MjxNCA
QbYnkEdR8GwXrRr5VvTZkDvTAIYMjTEDuD/zxo/6VzOlu6QGVqOsnbB9yMAYJOWDDaY3O4tSz9SO
cRkoQ+6iLxDYmgagQtMp5h4db88VyneLdS1VNxSUOIOGOH96TPp9j2YoFayPrcFqqO18gqXwdS7a
RyXKX/Pppo5BTVneZGp3U6YHCMzD+PQaD+FNrJceKCKvoEp5AKjDHctrABzcYkmeIRTsWPlnn//o
anIrqd3TZQ8huE222tcz7SDTWSJGUMm3Mju10WIrTJDzO5tzWV0e5ib80WrO/5fAC3Vu9k5PmTft
stmVpa/C8nJAwyLozDMHEYHKa8vCJIfgNWhuAqEYZKPKnOARyl+D01MPOQJQ3XtS0D6Ka+jnUgjr
wW5ioKGvUksuMVgyfG/1hyy/U+mdJOKTEN2QW1VRHbwYIbqr+JxOrn5ifhZk+/qJ3YtvSEH0ugU/
qSVjwPthROm+27fBgNb7FiUgUZAsGtJWBcaAx20HC9Fjvmd3XAXmY/algF9TwntRsO23wKVCWXRt
kDF7r4W9+OEBMP/dh61Dc4a4KYibRbQCovhpC6xgkpZIdYmAhudBwp94gWAeW1d22s9GKBN5Fsqy
2oPW5tq3FHRetlPHY8QQ+A12C6ZWvMsQZcDP6S/MyR3gVS97EtFzw9rc/PJQ6k2sYk7nex16fX2Q
uoanP46uAmzDX7QvCdbQ2HgVM42GOres9rYA/VBr4U1OY6dI39O+dDNkaeWqQkQROh2ig1p6r6Jn
WhgQEbybFyqg5vpT4AFZ5dWEb/HpkKGaGZvhRmfNbadvJllsytUe5CfDOEgoCySLW+t496ITNqmO
fRY7Iz2BQNKJ2swOp2NcXeXogMrA3pvENxbARoLVEfhAY+OWymLOyyxEXKYGco/lqYPCoU8cIhhS
uwlCT2BP8BT86t1Z5RYAzaCSMuMwt57sD63LzzOao6Fw7xZQ2xvheYV+XpCs+QO9HqnNiB5dblPx
C4Ax4pscfnFCz0g9BPycpTPEDW3qUvT/C1JFgu24BbM3VTlHc8i3P4Sum+6RSfzmFsH5RDkbk6/z
al4XuUrARmW2txmoUQFEzZXQjmYLvDNPUvGoJz+jIgS/Z+mUQ+yTVHIYYqhx3E1oXlTjxSWyijgT
kVnzEpYIlrInWb4u6S1w9fkyotLTuJKeOeMMUU1wW+Vxci33yWHWGm/KLa/PS1tS8V5BfLKYoL5p
BslN8KKuJVWICBTsIZO/blZj1ctJZ4aERB9/vXTGQ/zKn7pIHqMfD4av2EH8glFF9/fGd6IxXY/V
CrcdoLs5oJM+TZGn6a5GpAHU8ZDD0ZRh684RgNc9EiuRLVUyiDT9qnupSOhCzMsppxEctMiaDfas
vPTS9876FtZw/fkrOsLsMf5JkBDr4sUeo59y8ZKWe7SAOyVv6ZafJGjs6hRE5aDxikELirQRjV0l
PUSybMvqrWo+91LjCg6s4FlqbdzpUvQDkypMNkhtX/95lqJb+FXdiedYFBBu63zGPAAGN2ITd+7g
1g/d4sevsZO6sWs4o9vup1MHOg8bdOl/cW+c9YQ6dL8gYQDtry1Plh4XNJXAToJocHKrT+6Y8N5H
NA4ZtMSlD4J5FZnbHFgTZAh1B5p1zGuJ3IwH9jTXuB9d66fpV0K/+6faPL+JVqPbnJmsl5JYGRNu
bgwfO6SUIZZcv4ExCmKrt6UTBeykNgABO7S51oxjJt9FzpfWrCj3IBr45iAVeh6zvkw7zDPgGglS
RjzVgZc80p9YV12A1j6f5V2NfBN/aFbbQ9QMI0/3MkVq2hmglm73OpB/dvXGu6nxk6fUzgLl5MZt
CaZf1EJ4PghafcTmFEWKsWRZgo/gmwuFp/+KGT5htUF3LsyUiWZ587bpO3mqCPlab+lD9cqAy0FW
78T9GzDM+ZrPanibKAK4sLDPGawNPvqks5POU9kOF/scdrXLE6ugVG8BEbPzw7+r+6yMbzKfYBLp
LRVsruA9ap7AzA7SI66fyh9xvX351J69zH+Z2qY7i5AqJVWxd+v8sWThd6AegfeJRRn6sxfcygz3
yasLDuWjhFVR1t0aVouElLkbxruF9A6h2k3btej51QmUzRmC1woqD/pOSwh4r+fj0o0i/y/YSAb/
++pbunKoFJM7jnQfBhDi3RXYSloge8P1XyQmRdY2biqsUCoIAYn9epIT/cs5DIjTwELNnYO2v7ye
X6HfH2nJ1UxvnAMF6EhCzxzesKbuLcMATvbS10rNtobKj63Pkd0m1oFI+z56zQ1XzTqnjwDJ1gDE
4oLc6DIFtV1stp6EC5yooImcIQEU9cdagdJtApYAMjuRJjtsfI1aQEujyF3Kaq9NWTCX8Q75OXck
kw92ZI8ATpBKgYSqhwYuFVJ4TZ85Jgiz0hQZO/5FFN8gVUFqlm7Ty7sGJFu6dQ3MK0Qurq0hv4EE
iRtphaci3GMqdVvUCY2HTPO0FOpxE+92jx0pfYhLyTOtK5YYOyTvwP7SGSCWAaIsccKpdnMTpJdL
fktzct0u1WeqqLVnJSIAAj2bQ1jN/8YvttAtimpw4N02gAiCjFIvbzP9rcUMmATOY0n8SrpN0ue6
B6WiBSpy0zfzCWq+o5fREHJ4hl03DBQy/a7ICzcHm1YHNpzC8mo0OKfx98IAdLnNr7vJtCNAO0XH
g2/ISxto42fTVNdbqcGG5QgKFA//49iHE/o0XiSxYxe5oI2rnfUeghWo/uIxU+3pgXNX/+AgXJWn
KQpnQjEk9oT3l8gjbXwsLRk8XYdzku8LSJXdDE+QvoUyNhQxiD+H9vCA1kPv8uEU3Srbd1sUhfU8
69gc6R46P9PiV2g8CgDLDTiQlUMoUhmxuPcX4z0b9f7al9tXm6qGMk0njDe6CYP5hkM2VABnp3fx
/UUFK7p9ukHQFq3tMb9UBlQvenvpql1bjLeZstidStwZ7ypVrvdG9p5poIGqH8GUtRtpBY3HO6uB
gK6x740fVYo8/SAHk3U/RsMVOnYguIH2vsWMfcHCCHbD9gGmUNBlhNAgwR5ECxaqi3iwBNMOqt7v
MsAl4wDGsX+XOVgtCf+o1UVUallUT3BnX6kyhdpQeODBW+1OUKfxNASrfxFG8dN04Xhv8+A6ms/A
CY616dzFT0w3wbPuJTrweFV/RTAVyIXLu5BK/y/y0wLfss2PV/qkAZWIEfNIGQErQLHlfbjnOep2
cICQ+ouNL7K58WfSzBRNrbC03CY5UebySVaC8LVb7AbipMKk6xnxIjxNDAqSFBUCA9bXHbFa2Hlc
tHYAdeVtctJBoFjZozM7qCt9QiDIhuCL5ud+6IJWDZLU+YtReNKyq596Yze7EFj4IYwnz6aLfn3P
lszEMMweCkKYdrzMUEREJX3Z6a4WNDvdlh3NyQ+5twOwx/k3p2pldxP1TeoIEr8QdqUad8niFl4G
fi4kLAPUDus9drgvcrFnt/fK5Ca4izp5oVGE7S0Zw9vSHY2BPrMC9HK16agQ+8lHQafu2ft+ZZBv
v9VaD2mo17mJtR4tkLTHIKKv3ES70yagThr1oaA3Kvl+eV7POquVyY3fiDoptRKdv01y9l637Bgb
xL1s4vzzbmVjE0aO4RCCHZnb8GMNpHW25kMMxsUVNR2JS21xUvNs/+7q1CibyCmXSnWMpi+T4wnx
ktG4/+glZ1cLtan3T2soiGaRTE5NVzoUPt+z4i8Rze/GY5QaTdKiwB4adJyQ8rpCpHh5ekW7dBPy
pMaoLbUCCzL9AKO0relvw/gCKO6dXNKHWZMFr4LzVZnVcm6inV5Ko3T+2jJ+on+x5PHrPyoAnfyb
5/PZAOCXua/c7upQlKYaZhoU+G5ZMp5Istwry9O4PFyexLNMfKsN86XTuLJiSYVuNNxK20T+ZJRu
i5Cb5c+a4VsDgFXmVUTMB0kfRGXes3DC1fA2TiapSuSm1S9/qh961LfkoN430PAWVdMEzkXdOBeU
k2cKuSo47iHxiBLtB2vY5dA4Vv0EbdOq5kXg4Lw8raK123iXNCySkVmw2avmC00OjUZPRc4EJ0Bw
Jan8K1Zrp1RF2ZMaJ8CgjddOiqsZ0WM1tDdpcVAqSTAmkbWNa1GbaKp6Po8hu5ll1EDBMTQxFf0y
pqeMb/9H2nctN45z3T4Rq0iA8ZZRkoMsZ/sG5Xa3mXPm059Fz3+mZVgjfDN9OTXV3gIIbOy01jq/
gSfZKo7PJec/qrmzckuDtcY1Wq/MNll8S9INsP54+wZw9G7NHhMnmHvxSmbXmQ8uqdfYjQQvk2jR
vJOpGebUM2yxVgNjMl5WoXFjsvkmrfcYERXssMBn8kI2ptb0i7bWQKEI/SpR8thE/61L8vvaaRyE
Ayq6LCUG9lWz6ftibtcNXef6Z8wIRd7iVTsx8cepTbQgBwYhStWQoXDz9ZwufZ7hU2JdEJvzxikA
4sBbFvOinkHcCibX80dHO3X5jszxCSL0gaFX05vkegT3gjqC+BiRkqV/tPV72UpBZY6VlwDt/pEn
s3VvYNb2uZQxm9TnneVJ8wIAwFxaO5RmA9M0MXMj2cnUBTUmP5Mqs82EVg5rpN2cNJsokveDgYEi
A90IBcA7a+o0xKTISTH2vIBlJgF0X+rrjS7HVyEDuW1ZKHd5lUuQczM9JR124Ixyl1a1sxmzvnOJ
0atuVO2yl8bNrLwzBitKf8GKyrMqa9XvDAiow/tW207VLQtH0f6dSG6Ot48LOMO5n9KkhsijjJGl
vrCr9l2dfp3/Rqfe7mMb5OuJUCcFqPPVP6Lpi3rY6FEzvgujS3yiSruv5/fz5kQngnsCrKI3DODi
yLW5EjzKl6EKuFZ392dGOJ8PhYbRZGvopSXMqdnb0gRq9OO8jZMh5fHG8S6/if7vYVGDJke3FiGl
sokDC6qXDZrl7d3/0AI75ZaObXKOfzSSKZqgn3qtHrTncKM7CYhOdbe+hPsN8WCLkx7R8eCcP+ay
/6/2MYEwcmVxby9B2TPVstdI8k2oqM75bRWdD87LLwWrc8iXdftoxbSuJV7pYgKC97yVk8Cf443k
/GCUqmo5AaV43fnRjfW8XLLH/JAHa6MJDI1ZaKubaCdK5kRW+YEscC80hpUxcj03NgpmdWjPV7GH
1vPd5DSP6I0P17kPNNd0c365Aq/PD2gtZqFK3ZpFLi3xIqV2y5Y6lUU2IeRf+rYPzpsTnFJ+SKuO
gPORcmzuxB4A28SQqGgOTGSB8yIM/r2Nh9VCcS8j/qAPf7YCzoFARbFol/UUqiG0iZboUpkPf2aB
8x7zOKeRVMCCrIa7lujoBwjWcLI6e3TG+cGARk3+76tDayFy28WjuRNeFG6yj0HQ3KJh44cq4Jtg
/hSVaE4F+semOa+hqkDEd5+3uAbBS2/68Zh5K2u/TFu0LSSwMt1EpahZsXo/vhZ4bJXzHUQpMyhv
w+2PsQL8EvL8Rgn6UA6QiAsciMAtfqo0H8X70LVjirmWxGZSb+RCC2SIlrPyLaHjpRRFEJYKvT84
MIrMA34R4YA1meHIGyZ0CZKHuNr+mQEu2NBoL6ts/WZlmtwxTb3Sa8G03fkTiTVwsUZuyeFQ9lhD
66XX0nN4oW2yu+miwRxHezmucxzRK7sVqSuuV+kfjwWscs7CZJGkKWssPxV7ElVXTaUd1uH089t3
Mn3/+/TBDOczcoKGFuT9EHTkLw1agmV8Z4JUMJJQ+64Uj1LVb6TyEA2W4GT8w7NCDVMFW4gF1cSv
IVxjVVLeYXrk2rqr3xgy+LX1A9Iim+3L+34Ltg1hXfIk+zHk2v+2yUUiWZMac9ViU4dau8ya1pHB
GLQsBZAag0ssDGmHdVDk1q6ZP1T2oYUXpXJXANdAjMzvwtFVhx8EZE9jlb/Swbd060evG1Dm2IAa
0VYVbbBrEJcJvtHph/D3r+b8UlcmJCsj7JS0Ca+hvVLa6FPAI2LgVX4HUIDu/pq/ELXnTr9Xv+1y
nqlbKtXKaEivI+g4SyAdnUbB7RWtjAtocL7bUCqwsgZIijLcL70KfeVd2lBwTj+f38bTfvbv1fCJ
q9YwUqhrsaOAandnHZLZfKJ0F/eCsOX0xf1th/NIuhJS3exgJ+qru0ltd8sMCYFZcChEVjinRFFx
TqweVjqr+DBn8pZpQQFgyvk9+wff93sxnBdqqjgi5TrlNL1L+/AC+WV4ke7QK30GE84HKOT35Uvq
iw7eydn8o3uqcV6pC4mSzua8toswLx8Ym7U3NjnTo7oRVfdEG8m5oRyfqhnXVlxjjk+LGqDgdhvF
gtEbwU3SOL8zKJlRQWGGXndsBgHfaxfd/eGH4nyEJIcYwa9WP46J/xV0/Bo/dLYWYPxNczCJgRo9
sKTCkOkkgeTxl+J8RInXPaxX31TPthkQp3iRvdYOD8a15gFTdN8DJYu2rbTVvfMrFrgOjXMdbciG
cF7fRzMpfN28irKHtO83rLtLGlV0DdY/9v0x/vsa8LwHpJ4mtVuL3KMD3J+ebowwcFfYG3U+mSO3
NSTZ/NlNIY+HweTIAl+mKDoVbTU/SVpZUEWr1+B73qndj1VkJw6a2Y4vR1epnRoEvChhBiUQHqIU
UOA6dc7ZSHVHu2haLSv6rSwnfg/cIGnMTTXM7vnPenJY9+hA6ZzHMduypNqCrR78+JaWNgagi3v6
3K44+sjV3RmjgNB+vwQ5Mzrz/y1F+/2hOcfTdnOf6usjIS0kmDqoGNW3ggUKDi5PjsKKkqzie+tZ
yt8AQbdUr7jHRLuTBpgTuwefRdL65Za44r6swNfpnBtawLdvhgNWVy3Kk1azy6TvbEbfzq9Q4Ox0
3hWpaatla5Bl6Tqm+BcvE00yiixwTiedh///lZDDWPLsZ8afPeK8BmEDNj1LXx/xNK6uK0BkiLZX
svc/2ih+7DNVKpP067Wq8cQiuCp/1kQ03yLYqm/QdjRXpGj9GDIUBKoOc5bmn71t/CRnbdF5aFYL
iaa4GctcKlIyO3lsIbYIUmiVqCrf1uho0lBDQhyqUdATs61U/Gx7wQN60sP/tsFHhz3R1LFZ+zRW
mEHqPZgIwCsmCGYgugFGqCQ6GKZwmvqkXz0yyoWKKYvmVuvXhQHpa9mgAwMmGNVR080tQDmc6BYV
NxsMIZabP50/e4I91TiXLhfmaJkhTOeY0ITEBZoHi12IrtHpQO5ohZw3l7JiivX8MywZPeKACWpX
bKyg8FaS3vMrEm0m57rHMB5owSRoJVrI68pp21uprQIaM1VCgv51d77FA0fLWnf3qJCiFmWC3A+7
l122j6DECAxv2g2eDh6iWEgVLvpUnNdu+06d6zUGl3R2k/W6Q/P0kSSqYP9OxxdHi+L8dtQkJo1y
LKp6XtAxLQLZSzFonz+3AO91dkR23Rt9TH1wtDnnP93JZq11ZJpz6KQA3xBKivQ6adwGaAoQVm9L
sBuA1AoFv8qOHjERagXSDgWX3Mk8CLQ9CW+jaJ+5iFIfwJddLfgR1qb3qnvdsdTtX/ivfB3RGAL5
yYBQ14/za8dQ2vnDxAeX0HUlJgSF5T0btBQQOSmHWOWoX4Ob5tWaIOhbzg9j/dFKIFB4m9OXavqp
Q5Nb3aqtW0eXNH4BQKwEp1GaYDpnDL2oDhGJJu64tIB4IsnNbLW8qtkWhMvAwa+MN/AzUuQVLbss
29rRckxzk9AJ6UcxyA6zIrdaDgtoAjAjmlep34bddhhidCsXt4UTztIbM3olCfqgi+UwU7eJ8gQm
HrcHlYM57JblaqoXOzfwr/btoNhGDV5u6dKacvA2ZMCibXq26erLim5H5aYd8AeA8IiaNxrti3Gv
kzvFUMARARK+oneGNoICVwiGRKgZ573HSt3TwJvALBXz6w9R0tiJUb7Q/BmD9eEM0E92L+k5BtOx
Uw912riRrjiK8UORb/ME9TptH1rLJpJ+WKbiFewhxQCmBQ5ANdZ9VWldpO12i3IEBfFEiVmngTjQ
IbOp+itqUscCmrnqMbOX9VB2hTrQom/YMF2zyXRYN2bgIUpngDLD4PxROX1ADY2Ac1snJuUOKJVI
nbcFJl7ImAQpVMk6s9mWy68/ssKPDcUpoZQ0sMLUaavMF3nTQTTu8F+M/P2k87mMomTM0Co8tyaJ
L1Q1dHVi3UvFfxnxOvIrfOJCQDA6agmudBkCAh3eGdNeLiGme9OY4AWxZoEfO4mEP7bHPXdqZaSS
qcGe/rr4AKGh1emusgLsTn1ePEBNxKUSwbOnc8+eWqf6aK1eO39EN1fObIW4Su6o3l/TpWVzUEuU
AML3ZCfCIJ+MLX97bT6TadXFnGcZpltQaBJ5si1RfVBkgXv6DL2SpnFdnIzvx/QHpgrKaKer0Edr
4B69YcQFDkdYmA+4/+ZsA/kwbEGXcKF5mFFSPsIXYKwvhBUu0cq4F8/QEgNIG9gFi8xdjxhi7aga
TrhVduqz9j+UD0QGOedRjnGhAc6G1z2XvWEOXWMRJAKiveTzmVmnYM4x1jWhBjUB7X2fuH8hSCjI
rAMCpoviQbSTgvPPJzg11a1oTBEdFfME7qbXZfnIFXaj5iJDJ8c3jy43n+gYIYvUrMLyjH1zafgQ
wvajaxN3q3H+hyl9QULC83YZQ5v0oYR1IS65NmPiaOjOpNn1OKbOkt53IdqS8eAOCmRjNvPwRK03
Hdz8UmHtx7rE3OUYlMri1QbQked99+kd//sZ+owjj4LfWuoks5URaA/zZGdGZJcSwge0B9RGJNl7
elyF/LbFXZMlnyYQyQIHNTWbBDgtN3PZ1nqQ3qiGofnyJwj1t+dXt17476H9b4vcPWnLvq/SAdMO
bW36NWjEpNF0myx0VCmzm+X5vLV/CLr/NvcZGR9t5liVfTWqMJddVtKuBi7zXX6s/PYqvmq8Hslf
EWDsk4GdGMS1wpKiIKL4hHcfWQf1L7NY/ImLXAAsu+rAABrb+YG5iIE+oBSDtwPDycJapsgul32W
UV5LqQ67SiJtIA+M/lq4T5Kf5zdXcFA/Z92PVoeg2irCFcGbzPXWTH5pGbEjKK63hmDIU/gVV+d7
ZIk1FbqCkL+B50NFL9RtAODb63FV1Qb6wdE0u7+Po6Bzll8gEvPOL/O0Z/99hNbNPjLeL2WnRet9
7BaIackvpSZ4JEVfi3uFE72olJDgjOqk9bL+VzUaTjeJXo/TOfXvZXAvcYzpG7PP8bWibbyAXBil
Kgd7Sez8HvhWT8T/9A855297nGuhodHFMqDXmErTd/qh9sCzdpW0EP9doUmtP3y0LwC1gr70WnPU
H8p/qTD+9mw8PKkwWd1jLg612Hrctp1vSe2mMZ7+6GjwmKPKKkfCGPa0aYgHcjhXrwWfTXD4KFfC
SuZcZUaMZUzlfDmSdGvlAguC00e5mDptO1Z3LY53at0pw400PCizwMTppsPvj8HLoC1I7haTtTJq
8qMnoQa32NJtVu+Y2wB+mN+Dd9TP74pfBIJKIt8hWh93fdMlkpnRo9ep2ZDXhgSO5msX4S67yEGs
bQWlC54/odH1s5x55XiYT1O3SyalMNqCMAvkWZEbO3Hjolbvhf5/GmU52l3uZk9MgWQFxU1LkZO3
WVAvULtmf+akKHeduwX8NnWCY2KooEKsQZnInB4CU+cv1D/EuH97DR7uMvWaVlQqyJ3lHeQ4nfKw
XJhucjfYK987pMIjW8Jchnve6vrbz3wtlXsuJWD4pILiGlvwFSNoRsgwXeX1LgbXu6RpTtsE5w3+
Q9329zK5S4ceFV1kUGRimfPjSlcHxATY8SaQM4gAioJXWuXezl4C32jH1tNh4HRMW0mt7ApDpkr5
cH5RIkPcReu7cI6UASdkoT/r5lcuURszVRA7P29G5Ew+KZ+O3mOaGIOysFIG0DP6qTybi4Og1a02
hNqdF20qJ3oFCwIwqIjoRCdF4ExU7qqN9YB0qMIaVSt0FNo4RvERpQLum/WPnDuO3FWr50FOqQ4U
e5SixiYDyJpcsXTw8yEIRTOtogVx4XhuSSbKUXhfigpzIGONhEO5mEU6QaJggG//sDFexmQNPgwK
ZqhCDrrhcQoVn4DXNm8fpv5N00E0Ex/mrLWhY2rbN23hz5jStLQ+0GoQ/CRvQ1a/Cs6S4HnVuOeV
qrLULwbcTQlhh20B+mZ5+xdsWdktnoVqvCgnEHxcvjEkSQkQYWtCIsuSzSD8kyuNZ9WvY3dYuhfB
8lY3cuYkaZybMSLSZFVTYUD/r4oBNAA3MXhZQFUGZlxMrYg6DaKEkp8siuomY3MKi/WHGcgx2u6J
vwo6YKa4uSb/iziI6BNybkcbaykfVyoP/YpaNiaolM9az+DklyBUIf5KAyZyA8JlciH7mHaVocww
OmTmtrRqu1ZKt4hzn0rNNk2sgLWvFWbT9EFCyRoUciZ0uHIRjYlo6Zw3gn5TMzQLzlLMKkCf3muR
gtM/FFz/fqc0zhUBlNPEQM0gfQYhpzcWHvivAS4hdys/yxtKM69iOtfvrzEhVFEUgOB0VTM/iTeO
/PsiN+gSVWzZM1rZ0E+zqxTk0kAEZZBzaOhoK60sCDu+b+RXk9znrPoFPVQJHreMxiurza5TyGT9
67v41Qb3sTQyF7mUw4axj2/V9cm3VXC3GztUlcHPIGy3idbEfTpiMjZ3KeyBPrN30LQBwTdQQVrQ
PYIyrYFIkJgt+QQpytdFcs9Jm9EijFdiJqZYe0IuFCPf6ctiz0qHPiMKPviMNRvsOG0hxYxpZCPo
MeeUDtRjCppJPajV9ybVPcXaxopLgXrMl1upAPNilYBLtRb0SU4EYl9+8LcMrq3oMn9Sve7CzXwF
ISUQri3OCrkRef4TTuOrLe6x6QcgG82V5BlyzF63hbhMbce7NNACHVRI/6mz/dUgF9cqmiVR0EAu
e7VNvRo3B6oWNjT1gvNHW3Bhv2WQY2NUpYYBftrUUPx4T2LqFOGPBVMXYRcHpXDoRvjV1rN/5CLK
SI/ilH0yIoOO9i5xB3s5TB4KedA5d86v7ntY+3UTufclXZocc4Grk0VPq4ig2McgZCAt/hiL+lvf
Y4Ovpjg3lBaQ/JoM3J5cb6GCjMl4GqiWvK2M6IrMotLCCWzCV3OcR8p009QJadu9XvwqTHmnyQYA
QNRVtMXWxosWaIhRYYGepIIDcyKE/2qZ803IGyGJMGChatC+wTtBnABCxytw0XSXALMI5Nk4hDfG
TptceZP/OP9FBZ6R7/PK6Ks1TZ7I+7T6ueiN0y76Hzp7vsmrQ6IIynYIg1ZKVEDwnbHCs7kEqDf4
1PQsV1QDOPFSf9lSPnEmspmXKsWWrgxAoekafrh7B7uYZcc3q7NP70RTqyJ/xqfNrYnBt5SaC4i+
hm1LL2IPfVGAnDYU1HmOvDHcYRScHIGr4bkilGXRpdnCxTdnQEIaG3McDmBXrqIzFxjuqRDOy64+
8msI/XVfOVczJrRL4wb7Ovhg2pY+aYUMb4iACdXXnoFwV0VL5PzNrACjTFqcztrrvdlD51e7M2qv
2ucp5F5iZ/app6f7nDgUhM4HEbeiwN3x2bVRhZKZrC94COWuklyGTHOKur1KMTJ3/hqKvDifTBN9
aBDnwVTToP0zQZAsx+2gGH8eCqeuEldOFT9VF1fXfk3JKKgjfDZfzn1ZzgmNRS3HNEIMz6A9teSz
k5fmtk0LkMpf6PSgKcwvmeFVy88MzAKEgYARozVDHbssC30JQzwK/FamAFHVTn5iGH6ygFvg/CYJ
fBU/mzlaRtXoa2S6WFVgFsQftX+NvwM1lixDzVGTqaLJn0RfR49pSGpFL4dpga+CWs1Pigjf3I6p
JzngQoAAFeYjO80VB4vfwS+cYe6kK+Y49qDGyw5saXwJ9JVkaK5yDAjo8guTQJFZPOrkItNRr5IA
rzBKp1Ek20giOykR0Y4ieo/vnMPcD+LeXzKNSULMIT7IaGJ54wcE+/rr3ENVJL0y0LTAKFaG0Ud4
1O62vJE3wrKxzDsb7gdwL/KEMT2167R5P8mPXTbesqHzC132s9G4VyopyKZkk+XXciu4C5+KBl/u
AmeYuwsotOh5X5nyIUbuqqXZ5aAVvpbXN93S5rdsnEOMfvW2XO5bSOJIxp1WQdsF2m9aZTrm8FiV
oZsXm4ZB1UdHeFRCbSsz/Wy+j+K3hjW2lg6geQe/TzEG3RgG2UiejGYLLjGivS56titynDbIJiaL
l/SJw3IooUiPpvVDzq4qTJrqVe6MXYaH9L1d7igqSdWPCbhhPLJ2EuluJ0Php3oosgzE6oWXljNe
ott8vizj21RfIGU0Q/n3akov2vyDrZSuUJdKCXGTivlNV7tW+DR3AGgCKWdJWpAmdKNq0G6s3Ppf
y/Rwu81lSfNQloBFFWRf9qiRSoonKTupT/3zruN7SPDVDJ/b6F0fpbGF47zyPVoEzHRsqwTltntL
XzqwV2eOqFW63tgzx4jvVpXEtID0DJPDojQ202XQXUae3gnDq/UenLOzPtpHLsuccdDmRaOfbKop
mAfNHYXCGxwDAkjArqGjt7YKikMipmv45pG5Xf1WUysVEFqO8WHtZSFqJR6aVj4ge5VtBNQbiSem
2P+eV3NGuShErqTIyEHmtK9zctvSeWOF7WYqC0Cmh+UuVHrkx8M2NuWPITHeZumjH0qXQWNraLIO
3XLJrSrjciLlVmqZP7EWfLsUHjaxvDTF2FBoPGiJtEsWyRMcQtGR4Jz8ojAQYso6AhV9dHRQKM+W
erciKZduUxfTrV71XshKvwxDbx6zFsTJjSenCX4gptmVRPCein4O5+IVqvUGk/D1KutKuS87057i
P7XBefFIanUosMEGjU1nQPWPtQ1UIhTBUr4PTHGHgnPaZgjtwZDAjazVXfkNcxjQzu2h5mT9ksQl
T8HbxGdNRZ4QOmgQU1eDYauA0bfZGAFQVHthBCy4YXzyxJQ2rgaIbh2mZ0yq64+1Uzpx0Ptsz94V
L/fDvaie+y3m/rqTfPKkLxiaVqsZ7YcBCANSbcr43ZrfpN60B1ROWOWevxXfgmzOHue/smwuyRzJ
8QFtHZeCCbq61Y19hOno83Y+p9jOOEo+X1IHU6tnpV8wlvurkQCCgmLtGG8YWiweOETxH2Nt2CQh
yBllKXQMc1zsjISArZFE8wCfkoJu7og/z/UI9eI69kMoKU5thqSgd6Jwo07LW0wrv7QUsM3dki6x
h1mG8MkhCSPIuijXTfwwtZBvBBnRjCn6RC5+KZblYEBJd0ppuBgwEL6ok4syM5p2rLZ7tXQsExH4
eDWO4aUlpeARcCH+EblorLsq0vVJCqFsh0ecZXdy1XkgEQxtfa0m0iy36x7SBfq7ZCKUZM+g5PcG
TMtXLN5NjPgJ1BEjOjlS9zqQeEsW3S+UxzkNBYWj0/dTl1Uqryoe1mev++iVYjKEHWeMoexJkF+v
Yg7jzV9UtIkHxa7t+U/9CZn79qmPrHGeLSeQqqnzatjHfehlyExiXYVYNUajQoiHW4utasprO+a2
VRVbCdzTimw3UYXK+mGon5TyoNcPefejtia7UYADGxe/nMHdj/wm12V7Dcjj+lFqIieUINmTdLbV
W6AteF6styGp7HmATAQ6d5L5QdXMNtpnCGraBfuZyWB3GS17tFInTSHDKd0q5lbGd9I1vJmh6RRJ
u8l15Fj0BZV/O2d3UXfRTm+J0duNgVAlrlxtVF2TJBbAFKPqD5r+ocqZP4wFccwJBQcdqWII7PD8
4/y+frYAv+3r7/SI75/PUcxKo4E31y3wy7HBy7pp07byZZnE+9oqINKeR5CHz+9VNSJex1oH7Wl3
GBggvLfQgAS5nK3JzyRWbVpfKFPiVGMDivAPiSCbsWqn7aDr1Etu1HxAHcJeCmBxrI8+rG0d1M1V
8hgPmP02yl1T3TQdZJLQa1qU9cum88GSFAfJqw/NTXtQs9ueWpsRSuQq9BgTCj2Pm7p81vr787vy
vXbIeTDuWSdJJoXLaMmH7BKV7F0evK/iHerFv56B5+xwpzrq086sQZh7kFHwaFYmyYGJ3lFBNMnX
IWhRaxBOYPEBEVZqpwV4MxciPw3GSx0bL1bcB3G+U9RgySvIfnaNo6il15WlF6bNW7gMTylIvXsl
FTwSp/3H0cnj3vfJUEhtDqG8N6fMpgNGoSFxuiqetv17a933w7QFctNeDOmizh+GQpRACGIlvvZg
xplqRKFO9/OEQQfQmC/Q5J5kYc/427DU12/MDwfkCbCFebQgop7BYZ2AtZTKQI+kzgBgQruVsqtB
vh+T0U5jwfuofIqFnrnd/ACANlkUV8qa94vRfswEZKZWZ5M+sZe0cqHu5VdhbBvDXaSEF7TtHkc5
nKG8W1zl7fw2SuNwGUaPJZqUso6ZGn1qHYtqig1OGbvID3NpPAH8GbtW+aR0d1Yj6XY5tfBoVdiB
3CuRHuo4dAliYEWS36SUIO618syRqh6Un8x6HbXhIM/p5ahBxEUHFw1gIMkI1bYpBVRLseNyzZct
uJTSNSeIx+Wlk0CoDHoTu2F60RS40tnty3eazJinsNBxs6DUq2wUiNllIUAYqZ93N+CZgHgzvWkb
yLuPvdtPH1UaB1QeHM3qHCXGPzZUl0lo0NHEppF0kXRotwzRLgXBZUgsh6S309Q5qtrZ6O6u2DKv
n5GNhcAZRreY+3YLNJEjSEkapp+0rRuBc8DoFbuvYE967sIeH/1Rlw+1CnKiyHKbGFVkWXK1EiSX
eECy7IeuV0GlznhHJr9msa9V021SUnsKDbubqRsxGozdzaggRul+FigkJChFq9ovVXkpl8yLQpD5
ZSAv11M/wq3q530xoenX6n7WPrQ6cYheOrQZbS0hLpsBr+jBpfhgmG9KJXvEWFCZqO1iBQmsGzhH
3nhQ5ScG1eM425gqeFqhOlFU4DQrfIt1Too708cY8x4DhVCIvBReCeRfbGIYoruJlsFG8mUz9qIm
k9eX4IwMwZIrvRWTBF167BJyPENNfLocEOvbtU7dEjDD0Boh0NTepJ30rKsoi8goTTIQSzXq3ppj
QXBxulQH9W5qahQ8bTxbFpKXdJzVRN9T6UcVUbvNn8Ka+vVwW5nhxUpsNamWnXePdLha5J/aKLsd
Izmk82p/aIRF+ZO5yNHPWTOIo8jKInUMamjZQv+ouP8cn9tZgXkh5qv4Pnm++qYjS9w7VzVxGMrQ
nt5H9VUdAy1ZgoaKuOVtC9nhxtPVYkv20HioXlbdNXHmv67km386ss+9fwudiFn1sN8m4DDokt0y
lu/n33KRCT5dzQbNimtK9tFYXGcRRBENKgiFT74kR6vgXrK4MBoLIRuFStCqVam4S7qL6lngzde9
OLdXXFkttegUVlOu7vW+cdP2tmEvE+oyUK4/v2HfGxfcg8Wlb0bEyGih2wbua9CfOkh8LjocQKiJ
+JLI1smj/jsI4Ee4sojNSWciACpnZSOzvdyN7lwfGpOgV+uXcelNyV0cC0nR1jLWt808sstdsaac
JanLU3VfTcabMowXZMiCRoe6RRJQncEVPkxTD+RqtVG7YIqUDSW9e36jP3mbzv0I7vb1WlOF6NVC
TAQjzWFzR6XORrQfyIzcTZiN90qtA7WCUZgbI3lmGBMpIbFFMGcSrby0tVuzws7M1KlQgk40wKhk
w+nznykg20RrvaYz/TB66aPcrZAs9noPBbG93MfuAMxs10mgejLcpEGrp5YQ4jV+jfcI0gWbudUd
SVXscaZ+ZUyOFt6W008plEBWPwbx8LDEqQ3EP4aVNCeisV0kaN81yKunnwtKkz0TUUGup/vbXika
RgQsjcoK4a5xmWFcqsf49J5ANtEmUuHVJRoXVrIBMaoz9tdjP9qdNAkO6HctsPUyHNnl7naYLLKq
5OBv6TQTGi+SD3ohTyuAyRlDM3PDrg4SfddljTcz0Bo1SvUjzZABQjoEISUj2yV9GMkPPYdMan9B
utA2s8qn8xupBq+xli2IYkqkgcWD0oeI/6N0b3WVAKEg8IGf6c7Rg6IbRSfThZA9zfoLWlpB07yd
P8unnZOqGKommwSoSXy+IwvjBCaSqSvVvdwoIFe/jAoIIeHw0n8P9OE+CGeprgHtL8dc30NPyuv7
V4jA+TnANzWo1Rk6K6DFH/q3lqieOoBDXIQpPFlL+30e+K5DamZNOSII3q8kWk3jJ73qgBUJ7KTU
VbMBowEisduTH+/IIjdXBaEtJg05ugFjMmGVpY9kOjj/9U4HQEc2OJdvNnQYSzCfoeMAfIC0z+5V
r9qHnnKr2so6Txu/qFAXEuZGJ3PTI7urmz46NkaehZHZ6fFBCqEuZPjaUwKSrtZldnWrXK/lJMQd
eHfqjWDBok1d//+R4WUc9bSMKxVzDysv9Q4OdEVupQFi2fnZfE42Ytji6Yz3aLW8vx/UCN4euzw6
DRhzoa87bYoNasDoudL/BaB58pU7Mrje2qNVSpWWLWmC4s5aQidO5NCnte0NqWS72UU7UZHuZBx0
ZI7z0YlkSlUmoWJP6eWQ1m4bX2dkEJzVk57myAjnkK0ErVQ1R3SC2mi4Kl4jMY1nDGLXpQCo8H0C
6Kur4XsCjQX2YXPE90JxpHFjMBxhxhSpl6OlG80pfbFskcgk3xxIEJSUxoSm5uCvcrWgYVgnNsvL
7vEzABeyAwncGd8asCojtOaWWPsIyIUWLysLQZljvJu1T8mOJoItFVw7fqZqClHZ7lN4T9a89Uni
NFQ0GCw4g3xLYGkQDsCbxYeOlMguD8xo/UWEuxa4Lb5oqjYaUIVGpe8nRXItA9Tey+NovcwJuDIk
4eyb4BbzVMcyk+V+LLCkFd5HPgWM2TbFLNo6vhL7VDAtIfpGnNNQpziUKxMXbG6gxxJRp46LC4H7
PVkT+32J+ZqkVvYxkSr4/bV3P1+Du9lnPt1RL3r993PJX2+xyjmMkIWKlUwNPlaivCwG5pnKh6j9
YRWqO6oJiHvQBetQ3B/B0KMdzPyBgJX7/Ho/o9Mz0Stfaxw11pp6Dkc8muUVDn7sFUVE/CxDOC8b
NxYLg4VgAEUtcJQkh0L8oYXmYKPdSc0h7ie7jf4fadexJDmuJL+IZhSgulKlziwt+kLr7uqmALUm
v36dObtTbFQOMfvepS51iAQIRAQiPNxTb0JHSGsDL1B20UxIBGarGM2C2M9cMCwdFDJCwZf632Yu
9vXfz4tcbA0z8/1cFsGseSnwQEiUDnmuhvE345nUAJbFaBTsKgPT6nRn5PRo1JnN+QGcG8cWMmMy
Yrqgne/AfniDZyzBprCbpYNUV/tJLuoJo8N7/xDxAYtz6rPy6VQmNYpqWtdDFI6z3isiKMVU70+6
C7fi1uTyh97GtHzeC/Y5PGW5n4gd7oVqjfbkgNdzg4Jt6EV260BzNUOSUL6uby3nurMjTXVNc/iy
klzGXrFM9eC3j+sGvsKh/7yAV8GkZRaSZkHQm9e0p06s4CE9Vx/kd5AinIaYnkqsyJ85byHFTsHV
5nIdACfGXZ/hC/uZ3gKSpeIJJ97nL4MDb435XsTV6R6V2DyDI0UH0R23INqGSsOk8s4u5+mqzmd7
YT8PhSiJVSTwlTO6UJSpK9Qzr+R4xIIyFPIJA4AeEUwoeNErLr/LdLuiszhWjAtsRnmqdElI7uOd
+Zbv/V3r0buZbpAPe+QdJ+Z51ufosE4JjlMUo81aKuo5MAp3/URxbLCUdwoiYhqpGKf0w3up+T03
1NcN3IZKfm7YF4IxEo6didY3ngcYynrP3lMXbDWK9BADCoUZCadsAbmzIGQcldvqG38Sl3NmWeqx
KdPzoYFMOMRYJG9SJbtLQbRnvkKKC8DRwjKV2Pkv16z8eUx1hPpyEvDlxI28TzVL8TR72hZ4LjiN
Cx10pwKVi2iNxwrSwjyICidtY3nIOmqKwiDjk+rTWSu++8EzmXgyS7wozDKODah1NxCcnJPr0SV2
uke7Wzr4O4hyPab7mWtN2XQvSILPiu0fZoQ/OYGURbCG9/TCdUtfp4b/9Issn7Kv1UQy0xGTgFM6
ExLa8aT+HOXO3KpR1QIpFn6QvO1tTLpNqNgNrdc2rbQRDUxUAdGZdccyONZGbVegLFVoa5sifOrQ
WQmg+2GnWIHfWuH0rGQVulKJQxTVqdvJUeCDpglICRTqclAgR2nlylpjVf4jmIs8lY7WUA52F56G
+A4cOLYMWEoVf8TZkaqtp2DYLQkE25Q+pDZyy/pxAlIiGSIAnB9TPXMn/FyVjM7QG6g3yntV7S2i
mQdBQ/sfHJlu1HlJ9ZalmBsx9hV9bSrIxE4EVKs/qNRsKoBsxGingJl9pJiXjk5p6IWN7CZ65enq
WRGzXTUprqoPjtQrHqXUjpXJMTJhq9e9S4GVzfAVSQsN0dHO6LiLpRKNDagmAxii+M6U63YPrIg4
HePhkaIj7kev3fBd0morBS268huwXGKAcAc1UMH83oOVMQQzgzYoXtZMrmD2lzLIdn4aWhB4sQa5
5XmgmwmP/ndBjWVDg4JBlRe6KF/MR6Awh3BD3TkNkH+i+vjdPGEa7K8h5+iRdzBvXsWFZabepPlx
ngWyalyqEkiexPSiNnPNSuU48ZtRcWGGyasMQKA0zBiPFxnIzKoJbck0LLnYROJrrqWWXD4NlPB8
HCeZY8nFo0gMtUhAKjA/pebBpRws+H89pLJNvuV4VJ41NuzmXVmPKZJWcT+TF6vNdcJF38ziyyG1
eGCSr1SwjENhYm8yyQZVRIR5pRxnSubqOSPZwS9GjG8UhyGN7qsY3Vg9CD9k3JsgSXV7LHq78fN9
HQyuZEB7Utd2WaE66dxXT1oMK4TGUWp9B/+wMjnRLdDPa9usLjE7k2xHbdob6bTh7Nwca1aSbvb0
Qy6pMtQBlaR45+/hGWd5n+x1DrzmLzX/F5J/PGfMEgGmCU3yeETET479S6a5cFevFHqcsluIkFo3
oR4GKELpqabrN9vpGf6y/cGth3LexSxJYIz2uqaVGGnNMCTcgbx3qoZ9kuEtYIx2F2SOoaTfqyne
F6XqQvXLWt/3m07nM+254i0Xmao2VCJeO8hUu4RYVYraRldaqaS5ha+jN/Tjv7M2p3kLa0PRGIlq
oAaLsiEedCepl0CRZ57lOLvvpsJbt3a7bmjCi5iyZhBjdnsLa3klqYAMotXceWre2T5mr6WqPvgP
62Zub+GnGaZ60vlSbGAgQ760IsU4SGtTom4JkF1Fplmkfly3dtOJSp/W5l+zWJQp5KkhjyS6N7sO
XUAf0/2vSXAaDLwogIclJpoxYsjxa7fT70+jjFubVDqMaY8lhmVtU+WY+zwN3du4hMW6GE+W1l3Y
pQoQxKol7sWNsQkCK78HxPSdWOTnGIE2Ezn3Ljnx0Nn/4Af+XhwrVxk0mlH7JR6rSEk2ws82Qr0t
9hpMGTjxudqqGxDxbhW3PgLjiOdTz3MBN6Pv58pZ2Urd6FI/jCT5IinZQc/kfTxum4zDdnUl6Prq
Xz9XOUeuxbnpjUYUMSKc3IMYfltK5K4hkDGDGjD47v3sTeqDra+EhdP5iWEnYXpCI9iOQGEJpLGr
6OZbEsRW0p2h5mg3KeR5oCo20NoldYnxqInutOlA5OmIvmytIqiQzhKmErxFivoA9mZnghwOUkbF
TY3kPalaq/dBkcN70tw8qIsUg3nRdKmZ6PWAtmcU96i6BWeJlyvdbpwtTDA+LCkrRRlyH/IewndD
RdqSNE4w/szSb34YWGUzOH2CpxRQdcMAyWvjXhwkR4r6s6ELnmoIzro/+IeH6+eHZZZcQxnd6EdA
/RPAAQzfAEDsF2jahzg4hAU5dj2y3yoMnRi1JL8VLkr9DQS43piqr2KqeXJTn9sU1VDgRb2B6vb6
z5s9w9qxY3YrLFOlKKteu7RFgEFxiNWQQLYHv9hXQvNAAJ/vhZSTZ/J8ick4fuDB66ro8LRMdt2R
2OWJbrPHOZeW9oE9uLIVo+RkvMY8Zj6Ob/4iRRpWqqkH8ly2h9zR3HyDKuzhwfzh7+Q75X48alt5
W/xKJduwubiam0d/4UaYwNDFQwuBN0Q7ZHcYE+id5kr8BJo+rPccPtC7ZsPLP29fhoVRJjAQn4Rh
RinQpoFb1ftsR1yADzc9yNJ1u1Nx4KzBbVA9SOyc85Vvj5AtbDMRI2lFSYx8fGWyaXZiafkg0tlK
aCpH25mfUL4boIfie8LJf+t3qi0fML7RvOc/6h88vpB/qHf+3x1UWdVSSen0rI/wU+YROkxmUDcF
B2Noqb6t2/5Ts5f2o5N6IXVkyW5FS+JWy9eDiCoyT7hJjMVRzHH0cne0o/ra2m43wV4HORYUMHKU
cvjERuvnHZPWf8aUWoM87Ajh7IsiZ09qrm9UjDKr0a6qFMck3T4K0q0KjYl1l/IPHdPP3WY8nhxE
ZhimSBWM04CCeYgekjfXVAfoqejzYDePMWU9w1NZzdMwj9GPGyTg6am2iwBLz7WPCGUaHbhCEvBI
sP6hdvu5PsZ9UTGrpaRRovug9uhUQA+jd00BJRLBFOxCFh4I4Nly2B5oZx5KXeHsL+8oMfms6qNE
EcvddBGSAuMnT+r0rSOFxfmI64EBTCx/np0+q0iXy/F46ffRuXtr3fw8c9rP+imYwB7m+Tiwi5Kt
sOPdVt76GJ+VxjSBwiYuqwDcekM8rdlmPu9C8owwzikVezkXBHxDrZb2VUuttjrO8iecXZxv2D+H
V5WFeZmBMVLNHBP4wGAL3iA0V4CwPofAsph3vLY05xpcz+0ihQRyHa/V2ceMU+EMFIraGbBt8l2G
IRN9fFtf2lc2i2tp4+9bcG1QLqxBcKM2ux63XNxXu34/eZMDxSm5skaIH1yf579BbYjqp4MxygiE
MPIPHjMnb8GMo6niJg36eK7IJUD0U8GuUL2sJcPSo8GJaM+5E5wzc20VLlbsR5I2KhRuRq3Tk4bp
AUM5ham5Xd/Y25NOf8dNlZ3iiyWaqnkior2px14B8H+kvnQ6AvUIahZAKDTzpzy1nggaYY5l3mll
PIuY+QoUzLCfZKP9DvGccFJIGPZO+SR9bzY8Yn5eVL6miYv9NIlggK4NGVHpQksssVTVLRuPQjeD
2poVPUEtTfPyjyTA4Ym8koN4uBIIr91Nxs+oRqYUY6Yk95LU5xi7iUHlFYi7sAfVDkAjlSeKgSX4
5xq1e41CG/xd03d68VKr6lYvcZ5j0VZU1PkHYR9UotsmupNM20k/i218bkq6p9MhiyJ3KjRn8qO7
rBq+J0FtJ5CjE0QAwDLtGOf1Nu/zrV8Yzig+cD7ozQrL4i00n+jFDoMBMMr8Fk/XGTdedJvalTxT
toQ36EohJI9eUb2AIC/yeBH55lVZGGZOkpqkg6T2eOeJEBzQdGIF0mCloFVcXyDPDBOkxrYsaZ2H
3SWhR9lU7Lx48uPQXTdyO94vFsMclLqGRFVpYheBMIbmHSBgB3k3syJRbgvq5iNhYYoJS8jV02RI
YEpTKi8LBlvqEw6Y6HZ69mnDmAcAFociiJtJwli9DGRp+1LclbYPrnAVbbb53cVvP1/91Zd7trDH
pL5NVhujhPYZHj4DwFIoUFErnDn5beDA7HCbuBhs4qqwcXbSmH3dcpWRmFDSJTNIRNtXT+p2JqJV
NyBbGR1QsG9iu/6PIN1/94cMJhq1iuoHmLVD8ZSYO51AVy+6Xz+JV2akL1u5CA3M8QDUOMgaAgfd
2+PvfrLlycYonvBaXb/iDCMFE4n4BhHjZ/X3XJtHNEZVofsXtGE39/fzp1yrdov9lRvQAzXhnGyY
IME1NxK6X+ur5bxergnIwkJIAlLVElI08D8cIVm4iXb1Tt7yCka8hTAHRZSiSawz7GlEXzHcbUVh
z3Mg85df+WysbklbalNGyBW1isSkQF34I3Pm89g6gGnNzOHcVd30jKpmmkRTTFFl1SjKWE8qvRyQ
eNaxFZJn4DwxIxo4659Injfny8o+zbDYe6VSh0b6q6jRu8EB0cXY9KhP+ldSZMHtbLG1IdAXPIle
9yICyPrvWKBvfsTF72B8TGjSMqEVdjjeDQq0nJLLTOAPTqDwQQCO3GsvfIAEzyZzcMpiykJNQYwz
VO2kY6hTAhJkfX95JhiXkgcqEIYVXMqkytuQUidVf69buI1vW+zc/BMWt6yQRr0CsSnKUpUleUj6
qifQ4FxZadGwH1wMoPJx93PEXDs28+ldGNXGsBQiBc8iCcOymWRiHDe50JF4fVJaeja4U6Lt1hd6
cyv/ZqswTCZVqI0IUP/RbBFZYzuEyDv499Yt3LxyCwtMmqBJpeoXEl7MdNKRGH6rZxF3pO/rVm6X
9BZmmBjQo70UkwboR0yGu5KOeeJSsUJ0630jj+1eR6VNp+WLmmC03FDtjugHXNCdgbE2S5TwRxj8
0DLKkBP+bmN5/v5hJltkG+va74tg6C4GADCiEr+XYe1IGPGmAIZ072hSWylmjElf20XTWvUAx6Rj
JqlLd6ST7ZQGe0jPeCY0QbPksQZTiFJ7aICeRRDi2hQjL203OX5euT4kTzm7etORLX4840C0ocnS
hIA6Jdmpnv4aOo11bSyBKjvjtrRuX7qFNcZ1dLI55qRCcjJgTKLXiJW1bWM12S9ffJ3aEhPnsSXF
oW2gBTRKiV2F+75/LFNO0+lmhF38DMa9mHFZVgXkQfHea3bSdiaGJh4/Ft3OOBd2GB8zCbqSZhl8
TO2q4CaZdQ9Cr3Az7aARt8fsoMd/Xd5uGy6MMj4GEFpMZc0zs/Eu2Io2uY+fZogZACb2rH4smpZ0
n+5EFF77LeUSPHGuqSkyLyDQGSoR4HvtRe/k7yBE8soodSets8SytIsis0UCPlfJbY2fvphsTPBf
lj3mus2XQPGtXlV4J3zdPZlsQS8K02SKa6GF8oRu9QN0WdrsPJUNflHf/mrrbtuXUMWT/fYuDYyd
KUWHJgoxNT0BimXGlhblzvqlW3fJpsg4zEYWZXBYwCW3RW0V6aEdA86ibxepFoeAcZbmUNatOPP2
JUf9DeoQeme3ime+5t/Kb7qANrLpNhDjO+u/Rt+j7evwL4CjV7GpL9Hu80ewRcCmzeGMdSQKjTN5
BHRGD3lkiy/A0d2N4BJ8mJVC58ZE/TDXPnQbqdIDGDycufQCIXcNGn6/1dIWjGv2xB/553lutnAY
hZVWp52CD4EyXi9vqvYR8DaAhfNvQuq1z3QjPyZnALJDzGM4mHRWbOkZQLv6I4XUBTo7glPd8yUz
b2YJi31j3JOqhbk+zvsmCcaxGS9RXmxT5ZKC4KIhxNGF7fp5vGarax+K9VNBFOdRA7cMvCXE0Y9q
bukg3D0aG7otN822A0S9dYyfrRedutdZ1wQiG1bzK3E7Yx6QBMUlF7HGuSRskayLWn2UqN7CRxNg
1qLUUo+JI7it17z4oPGYizfu+j5wwsK1brfIzsAj3hcTheeENOmLKiTeOEA+IIU6glS6pKm/a+AE
6SvKSSB4UfHaSV/YVSeMoYnN/8bg4hFABagtm27l9qirWc0mOeWv6yvlbC77iA1zKQ3VDKWJ1hAx
BxDaqc55st8mxPs8xOwrdkp71ATqAg+QPNkXkXhJCJhD66p/hLbuJk3zwJ5GCiqAKFcfNEmid7IB
jho9ip6U8FUtMMg/PWW6p1SACqII3HyQMLek3nTMLXgGCN1W6FuitJIaoyPJ0DN/aWkGplU8/BPp
IlVvRQ+5eHCg9QSkQVCv1N4IlcDrgtF4s7AN0oyWCnBiLw92iag4isaLSGXkH5U1hR9KO9qGXNoD
9c8iFL02Wh0cwJN9DqbsLqfkG/QljjJ4Z6pwJ8m1I2BuOI8+GgDkS3rAT7kPwgA5zrHoRyc0I4fg
jT3FneP77fP617wNtVjsNZNWaVLU9DGwK5cARDu/yW8QeL2Lv0JPgvjYgaKUDcKbi7rHPDoxMNbC
Q8xfEYkr/oN955uJVg5hW48X0j1nIBkyBt1thXFTGLJvgwsVUY5M1b6Tf2R9c5TBZlkfpPFS0XPX
/g6BTjH1c4bDCI+ftBdJAzpHfOt6/Wz0v8zxRxXkdk7xuK0eJP89GZ+x1xZe/7sIksC1eKeNMThw
Y6vOeqsUVcfHyId0VvO7YnwD32qCMpvWbEThIArKQRx7UA/9MMrG9jG9oMeGE7VP2vgRAXGEh1im
gXvmY4p+V+WLBirRJgDsnWxiZd+0u2zalul9Pox2aFbAWj8JHQ+rMSfca3vJ+GIqxYqklHAG8zxi
8zGz33RwuPmHfDA4I7DX77Jmi0kV0yoFF2WPc1M5/oY8z+9fwW7f6g2BVF6+qb3MMvfJOTxA2ulS
HgoHWEze4eG5IiZfjHVVaNqZFEcPkouSyvth4okOXWPF2jqZN3A6YDZQN6YRgEvtXn1sUcyOf5YQ
QkatZNr3zuDSd+lEPR4MZf7ta3aZRA8y4rUamQjkVI8OFKWMujmV+WFIOB+Sl3SzVS+zBct3Mwfw
yqmO4/gtfgq2oS0+Kz8QRgD2QitLPPcf/Kt/M7le8A0xz8cymiCGQfH1qGocTOSxdBKBZ/m27uBu
npGFFca/qSj9NpGMfdQGY5+Qyiual3UL18m3Pz4VBFgWWljsWGna+ZpSqOZ0Ac2Kq5UXNL8eZHRV
I5U4sTm226gUBGemyNmNhIrbZJgiR5z0fGNq1Me8HA6TOsK35BRKuJhflGIQpZmPii+8UxR9LD8z
QrCpChgYrfL4YhRD7GSgZQ4xffAeJ8PDGFQPYUbuVCP/XuTEbol0TpEntxHQOf697j+UyHoMDSyh
6ofZv+Tta6++Jji3PUBE2jaSQieH7BANtkG/T3WMFT8H7aMZPQzjfed/qwrOK/rLV2G2jPn2vtLn
wUAR2SugpcMYyHB4+/XPMl/Mta/CfHh5jEtTAVn8JVfR3C58e5LSjQROhzB5oSFPJ+PLYWYWxOTd
Q0+lsDczERy+H4L6Xc7eifJjfUFfUnvGBOPdB0oNaLtCwWnmKk3yXVIXVlM/duC1HDDIFOKMrRv8
4oIYg4yLh+S1PqYGZC3MogvA7HT0S/FQg1XPKBWOqa/9QsYW48p7VYibSMDXAvj7rd1Av86eNuVu
fPwXuoDzl187GYxLl5K+LtUO2qSNB0puN/OaV3k32Bhkd4W7nNMy5301xo9XVO2qooQxfbobFbDA
7/PqrCmzNu/oFDIPb8H7ZszjPW1NTUolHJK81zZUP0MVx4EOIih+eRRCnCvMjq9C/lQr6PzFsinZ
TsNWE3izVTwLjJPQwoTqwqyWJCr6U9mSh6TjyKpwbi07n6oUfgpWPShAGfqBtu+5uW0iTnT4WlP7
82RrjGcIJSLHKDPD1f0cH/BIxpieNM+kHrpDdGoFK9j4294z7ysNUHzqZRueI+Rt4/z/xRMx06M6
FWVsoy4Rz/cL2yyL/3d/nFkk4yqaYtLjYYIc5Cyl1Z7jn/MY6oBazHDuH/ngxdunnGgYElUMjJcy
e5oqykhlI6svsfowaBvd0JxRvvMHkxNDbl/eTzvM1gV1ZrQ9oIsXQrTTWDTYPmT09eCGmgEGO82a
+tFdd7pfhxquW/lpk9nKGs2IqagRGmu32GFM+txBcgl66JUDrVY3QRV4rnYprg6ObgtYff2MoY4B
muXja/ZMwe9cuNBGLKwA4l4vvIz7S5mD+XGMmxaEoc+GrKovtKZWmaJXmAK9E4Byz4hdP0ucZrpr
ssxZ35OvJUnGLOOxA6iNdgRAo0tYg023Afy3ST0/T3dm1FthIVkxXFys6FaMmKirzX5sjllDbVX/
IaW7uV6gzJwkQhLbwwhieYiS+cbT+o+87Us+vxvj6EMMAreB7OOaBf1zrpVn0r5FE0+24mtfgNkK
xsGHeT1IQQgztds5ETiFIYfcWcOseNScuw1/hv92HvV/65LZFlVtTp0QSzAYKfEmGVUrMMtzFVRn
P9TvMm7Ssb6NMgv6rpJO0AQpry9986ObjkFpOimROJfsa9nsj11E0fxPnygEOeRKBVip3npXALQG
evWpRXBxMBiF9kZh895z/5DhfO4j47P8MegnHdIIl6AVzpO+V0SAakQABhsZU27npA02EEnwmoDa
kuBzspDZUX1NeT6NM45MNES1jSd8REg33XXNIUiq+/XjzzmYssj4rcIcQz8T4bfmsnxwAKkkCgIQ
N8RgCFhmeNu57plltlXUV9AtiDH5eAmAIVegjCH391Oyb8aTP14anZcKfwVkMQeG8UAG2F/yTsGB
aRwB1JZ2tpMcDIBNzhBYwNEe8/fond/zX49zkIf885hqepXKUQmrQv4OGRkrywQ7NX4lIm/GjGeI
8Sq9aaRyK+PjdaNmRwTCTCB40gKLNLxyA8edsI0dWpdd3xBz9l+gkfneXUJHAHeNYbVP0RNooCDM
FNslnz6HcwPYfo2m+EmcjLgBtRhvwBeH6IXZZ1ne+HrmjMrPPJ9sQzwUbXI2Y2iBDyChKD9qhTec
zLsnLAY8q5FUVDkEXXV0pV40iK8bdxqe93b3HQKLW36riufsrr9okQB2Q6QabYEEcMxQO433YF+2
wuFDNx6M4DmCdGMB0I+o+bYZbkAUCHbOaVsJ7eN/5yCuP3PxM8ZcNHJdmb9A3RybCnTo/uhEZDgl
oulkMmqw2lGFkk9gQM8xp5as65toit7WfwbvHDBuqmo6I4wDbIaUK3d+LNwZ4fu6Bc5duhbcFuvs
xbCo9RGOHn1A6ptePhwkusHSvf/ODuOSNL8rtNEv8ABL6k0NYIusSRZI751AGDiVZd6SGD/UCK1a
RzU2bRDLHclR4IU2X15AEzzTN+ur4jj2Lw0tqVAU38QpUQt1J2IKo63N02S8tdHLhMORU/P3usHr
hVuJjWxDS07ratAGaLkqExj8wKwXtM9C8MMw0AER3kU0jFA1cqFZZKnVi1FzHOLN8yhjhF0jqgnF
YeaRW3RaTVMxbC6ZWh66Mdh1JXcOfUYnf1nhwgaT7ZTgwJa6BjbKRL0T40PYl5cuECwxhdBP8T3I
xnMq/0hLgfN8ur21C8NMziPUfVmBqWR29s1R/D6LALSecA8eqG980PTNzHFhjMlxCjDtyGqHVcb6
dOmjZD8Id0O/Wz8tvM/FuI8sBeDCH2AE5diTBlqLEfzd6yZuZ4qLhcy3ceFA1DIzUDGG5m2lyRb0
6K2iPhClcKURApj0XmujzVRgIjEd7nxZ+U+u+sI441X6fBx0MYNxMehRuD6Femg3IAyKOu643Pz1
144l41XSSCS0DbCXZNO/zCzCMxi7c+td/K8Ar7dfkYulMUmOkkw1jScsbc5QBYu4oAdTIwvQukv8
rhxnSEkHxeg+9YRsk7gQDOFONH9tm8155OdvYNOfuFR7tZj1jCFd65IX8ZSEmwTlOej5QkrHHoCW
IJbooaZbd3jCg9sKslKQROE2Xm/62cUPYfxOFddo4RH8EKU4xaFgRfU2qH/nmCdWkm7nY3aKc6pv
xpCFQcYJjaFOwtiELwANsWz5pZ3cpe5fb1fUU86SXZh2fOBrgfIWyviglkxSBLwkShZG5hSmtNEE
ahlVB0FLavt47EG7hbPUee9WDjab6QhtIUnF/GSeDxp5UYASnDkS1Rf+C+HrQBhzoBiHZE6aGOj9
9UDpP6E9lDmodgD3b+v3NAXWJkVhxAVNgYWHO3dk6WYyv/imjKcifVRAUobiFSaDyCfPThVYYjTZ
jYOZNbEbOBvLM8f4JrkTRtKQBOYEZdcYhoPuvTvF4MKVP0ot8NY/I8fVs5Ae3TTNkPRwT5JRbdMa
nW2yXbfAuxKMQ0oMP0qg2txcTCTgmv6Qg+GunPZJx6vPzodg5UCyKU6EuZDCH7GURou3Bvj1SlM7
GDkPnDj/3jUzjE+JyqjKhwlmwooehPSZiC/TFOyk4V5KRauYQMA//FrfQt7KGK+ih0Muqy28CsZ8
Trp+ipTqWFFe1Y1zFFiQSpy1Qab1sCJBvWQMHxN14KRKnKPA6rsTMGWO7XzYqkR4lJRTIkPBZZDt
jsuOxbM07+giu9CmasqVORmMIN6q0mYb+Xe0j13KO9287E+ef8nCUik0stQoV9eEx7XsRnvNyY9l
Z1VW+i+k6jmO/orYXJjTIH4aBjE+Uh0K9oiJBYDrD0lPD4WcOS0kYsB2wMkGr+F67cTPv2lhszZi
iNHPvZVQMT1iHHO85H0MxSaCuCPJvS7dFcpJa//LQ8/4jaDD+EJaYWMjsz6HFQTW5H2nvq7fLOkr
MuTP0MIOKiVlXRO1iNF/m/AOq4rwEhjai5gDLkWAe8bzIddsRdnKMbR4csxJIKxWvqcGpHH8gEAh
rYAmY5FqmKSAUJFdBi3EB8wcCKhMgsRbNWpOlBp34uCrdjthNDgMgYdohhRVLgFKa5MWKcckNc5p
0cBCDQJCtfbG/tJetdtGi+rz72pAElhbZlPZmQl+SeD/0ZFwpOBBR61fCYqtOtypAUSkgaAJDsII
8kAae33xFEqyJRu+kxeBG/rtPpCnvYaSg9P6srinPiYtBIxcbIhcHHR9+IE5Dc0ovAmyyvnzlG4H
iM7rGeT5ADMuAhROyBajXZbhv8dAgBvIM0iWzuLVPyEO8ivLHozirYFiRjZCvnD80UX5KTRzq0Sy
ZZiFamXU3EFY+VuBAX1LhqCxVgmw1nUWAB2xnQIx40YFUlYjhvxoW6KNkU3NLymczgUUJ2VCLVMs
HFCEenoFu74+uCmkD+OG3EM2Scc+daALNYR7PwNh5UWgomgRIeKEtdsFp8+0QGHiwKC2OQnaOdyY
FsSoOhkklX/NxScYFAEJsZNs+Y0KjpNWmFCQy62vJ3P0GWXtJFVgVRsiThLLcTEKk0s2TVVgMBcm
pETcBuHOV35WrVuaiVf1qHSLXHVijrO+wuQX/qUMq1oRdWSSOM9e8qF3lvFSngR7xlGHh+AOBbTS
4T8OeGaZGDH0dRo1AtxarLRbP2itNv5d+vI2lbjlUN6WMkEiahsaEAgLXOvB9dn4pefWdMSh2WJh
4k726E8KXH8LAV7rP+qML84pk09CD6unxfyYV0cTg1K4uYQTIHirm/+/+H40T2Q/VlJsZP0Eda1t
IZxNDP0CdGCl02GqeKp3t9MhQ1Floii6xpIxC7IxkDTHirq6hbNsN5J0GnIOeOsfAvunFWbfpEQb
AGFD/AG+HsTInrSdS/hCdlBs5BGhxRs3vl0zlz8NMtuYUUzkTpUxXToZYgLFg56/6Fmx7bp9lyf2
FGdWEOwmVLAVzMnrIBVtxZFz9bm/gQm6tRbpGgTnkKE5HZgbvWgPfqY9yH69wJ4p6HkP5ttH5+81
s+Sx6PNmpEb39ZKGnZNrDqUi2tyyG1TPSVF4gi64nIA/O8ivycynRcZt4+hkmTm7bbJp++8Rxjfm
oa+ud7psM/oWn7nhHwLFp0XGZSe1JBkihUXMXf7szI3sSuCohXDW6GEof95Xvloo54qw7LDQh5YN
KBaiAqNQbxTO/QDIRMqp6v5DDe9zZXOwWlx8CMOUVVXNF9GLUeeYa1uNq+9lDLzwWqG3496nKcZZ
F3Xuk2ZO6LO8uyu07qR2PPGH2/Hg0wTjpPMGwm2ihD3rCL1g6PPkt2ch+I70l3PLeB+H8SwCyJ8J
nV/EqQ6c0lA6vqjsa/9p/aTzrhbjTswulkvSwApmfiE6uS2Mel+O2iYgxYaML0HCQ+XxlsX4Dikv
wiSca19S/zhBokpvoUbA437gnIMvHCWVbuRQup9fBdFFHIZTKLys7xtnGQbjICQ9VEbZwL6RUDzT
KbOlIQA6nKczxFsI4xWaSDcDLYEZE92mwoRKWVhxnts8E0wiF7XAQocaTMyCJlPhH5X4Y32vOFfG
mH/BwgEo0QCtiwEWRpCEBu1PWrxLho8Ro1/rdngrmb/Z0k7fQvE0wVdP/PYYyXQnYrBl3QTPmRnM
9c+gIRJMAdaSCsNO/KYHj6b2gDdRoB97rbejDIXr4K0QeIRzvD1kvAHodUU9mBsEjQYqBylx4wSh
cETPPr3nLHE+U19in6ZJxJDQh9PZHnkjd3KXC0hD453+RjDAQsHX5//8d3rRt3OJhTXmcJAW5Mz/
Q9qX7UaOA8t+kQBRFLW8aqvVrvLatl8EL93a911ff0I+947LdE1xzgwwwDw04CxSyWQyMyOCpogH
DXTG7eyWWItIpfQy22g/Fs60zv7N/M+JQc5LEh2UaSmDQaNMr0qt21Si6fTzEzInJjgnmatmRjUT
H6uPQWXQJDdpHd9VrbyP0FZNdLolgHFNKXgXzPquy4Yrom5UrdrVjW/FY3F/+YOedZ2TX8O5jpxJ
Za4UWPDY0CcjuzWH9dy8YUBPkAsvf+eS33BXiVobILdrFzvBfFTTTTXilT99ZJPqRP7oXF7U2fh7
sijuGjEMY2L+DGNpCuZdiCmaAF7lggbg2YDyZYSvFfsagOuVDiNtMa7VUbdYxQSnTbBpPL6TGPms
sWUGI+rqFz2/KrsAhAZA4g1gQzTLP5d3TbQg7jpBfRg8Nxqs6ZK2S1VzHauC0yX4Lj/Kw3gXkIBq
80Gprg3V32b0rdKH1eVliIwsyzwJ9BlGYtp0meKJWPna6dlND8lQwxB8mp/qG0vR7+Tzc5GCGb6O
mE7mw2huqqSyijRxUKCCZoNiJk45D5U9U+g/l+VjViQgB6idjFT7GhIL8YQBaYN67ej6TRuhaJXZ
LAQqP8usUHsPNZA4QfAp8I9VcA09e6sHutI0cmEDXfTFuVBUl3RUuwU4IIEKxMaYmd0jnO/wlnF9
kCgjBx+EtYTzj+KTjeMijhGZpVYvh3P0fLJaXk/LBHyfrGUnAQRSRPF//u10Yo+LPGSMjDFZIs9C
zI2a4HgfOwsr3eAYkRWuVeHIpSCk8kDBhJUlyU1kAWlnOqoWHOMq99TUsHJNVPcSBAi+8jy3dZXI
S76szMbzlBxpz17B73KbQ6RRE70GBOviq5VREADHkmFmhEWyncvPEbSjUREGOLsQZJ0/uei+Hy6+
RFnOylTJy63kx+vBnX3QmhvrdtppkwJyC5CcLdK8LeQZUOam3dtcPQbk2vSvO2PTmG+A6hmgLhDN
9AtOC1/UNBWUh6dlSAdk2x+FPLzpoqEZQejiq5gtZBPndISFgtBrErzpBqCK2t3l+Cj6jFzgymiM
Cl6Ezziz0EYBE0oOiS1Xz6aie5ctiZaz/JKTSAxAbq6Zy1c0ivopw9O+a58HkSbKedzQ1/mmXDzx
yxRDC124nG/i+cwiYAue7ohjvhnyetGcXMR8kh4YB0em+5jdj1diNnSRb3BBppKVyUdHEl9u0u22
7+xAE1xrIgtcTqP6MauZDAuD0d8NYX9jioReBMGEF6PWWq1nOOFI7UPl3Y9X4PLaVwpxdFCgitBe
513DZAAlQaJH5l/Ifoa5DxU9W7Sj6w95XsUJprZn0Xk67+pfVriMpokyqdJyWOkK84b0fyQJI+hx
Zs/6r8ue/jeX2pcl7p3sA10fxT6Sev8qu0btcdsDJGG8KxZUI4W6scun/plLfxlbXOXkXFVFVbWK
wuZDET1JMfhNY+LiReuGJl1J4MROigLdvof/uEQubpQmZIFJDvdYSBNC5bNYlz3NNtRUjZ14YOe8
v38tkgseTZ3FA0bRcYuO7ZMf5Ee1EIJpRf7BhQ5Q8siS7n8uiXhB4ZbzLkJbZcQ0ECqRoHNyoJfD
wDAcqtt4q4lqn2fHTbWvJXJBYxhY1wSygRFeq3f6DYbJcaNRtxRLdYg2kwseTGkTXfVxEMb3dk+c
Mr9aHu4tGoyQeat1wHjylSl48f3N4/2v5fHaSmnIpqr9nDNw/VWjbCJwGLn/i3YMM7RYQQYhTPYE
cYXXU5o1WiS9goUOEKx0QIljt/sG0IGFLbSjf2j1PoChVyzvKbLLRRrA2qMhjOGtgUFXMWFr5rcf
oSJ4P/3NXfe1pVyYYerMImmmMxAKaG73kZM0v+p6o7P7DDMCQSY7ZbpWo8hKaPjRSv1vP/F3Vdc4
csS2kw75zi66NfLQ7vLMHtXeuxwjRLvABaYonBXQBWH3W611Ia21n1L5QZLp+rIZ4TbwoYhpCbqs
sLNwjpeRw/byQyDbWfOot66Jx9Ta34Ad1jPka2LspOp6Wk6VKB88X+77Or+85A9LAtrNKn5GjJaT
ot4Tf6/kIFOkqzJ9MpSPtIeOqNpZxfR+eQMEx5nnGzVaZWirAt4GEYZ3LWX3aSq40JbQc+GKMbnQ
1Jd6mSUZLMzqhzGznZLpeEMnThFHjyRMbVX3/1U55cu1uRDVtWloBAk200/Dl6GUH0JR9UHwvQiP
0KwNXQOpFEwoWfxej3/iKn42E0zFRP3Rl7U7STtCvdqi9XsebC5/scsng/DoBSi7zX3RYz9VlE+t
kXYhJE8Pciqi1zg/i/SXTxIesKkyTW3x9eaDPjCrM2qQxTA7qE2bap2rgZY/Ap0XyhUJmLWzEYO9
Poib4nHVQ6oHyrh2pQfu5aVrZ31JX4QYZZVQwksxog0m01JB1QewSwuJ3t2k6MAWD3iBhA1blXTC
HZRIih3gmrJaOll9zCx9fqnTFFjkN0AUnLRa6XVjkfZhxoECqRl4XyCwmELaGTSfYJ7d5Fq8VXPm
5IzuKQVwqgsdzZidBuUyRYV+coe8ZRyepInY/vwBjR1XY51lJtcQsrLrIneSsLRV6rt+oLtD/Yul
d6DccupOt/XqIVCKbQ0WiqGCGnc87xoJ8sLxUSH1vkr9XZ8UaxO6DT0ILsmxSA8Ve9bl0sry2VHa
flNCVLdNRcQPZzP2k53lcqS0hma5zJB1VmHnVWVhh9m+CiU3wo7JmpDl82zYOTHHpUuKr+sm6HJR
uX7CtBKdPPAYAN3pSaDRU9DlgsyVE3kiiUSR+3ChKJObgU0BTm1ZZ2919+An8004A/F2yLTbtsmt
y+4q2lMuDs3tqAN4uHS82uIwFqXV6a8jU65It+/79WVb53sBXzvKp0i5lupmuYCa4s0APBXEnv/f
jIh/h91N7ewY2O2VLghGZ9PeE6tce9JPI3/SFwBQqH5Mcno/kuxA0UdW2Ory+s5GvRNDXFbkdyXm
H5f5S0lNnwHgulHpYyzihv7JzLcUi06scEmROZK0LpZxjA4wrSFtNglEzI0E3oken4zoloLyQFpN
DVlDHtLR2JH4gW22mEBlyaoswTtZI4cYS0dPRSTri7f8uEdPfhuXEQVGq0otwW+TIukXCR6YpK3T
OcDE55+eXUsltWXool/edYEH8wqIpRo2eIxi16cG+XYpOVUa73Va7psU47e/LhsTxAQ+BypzCe0r
CQusfHLwJ7plkyE4kSJ3XdZ78txVU78Ou+X7FoX+oAX3JTV+df5rIIRcL+546WNxkaaeoZethDAU
vLJ3YwuNnVWyjzULz8F/ICx3vmZgUKoYMkFbkXF+mzUjplV1v/6Ufunvcy9Z1a78JK1iF+54f/k7
Ee2sW5yY41yRjG0FGC8A5b5muuhB2kE0Wp2GHgNdRRVmXitqT+pWKyanB3dVoUFcZz5G6Qj2dBMz
JqE1DS/xsKqAZiXlGnzmtow3c2ygaylLC/4OEtWgv1eupzpH2+Ol758wZ+7W07U0fEBGwo6j2ZJV
QG/G0Yo6cKw1r6GEZ0vhsjGwU+VNlbc0eATBZTKsNfSglNbJSqhtBXdxcZjCyM6Uq874JWvQEnDV
YhcUr+M0WbX8mIx7YmzUOLJHM3D1FkIwrRUa2xlkshW0e5U/6LjaQZDhooKgeJVAqDlyIiPajGHh
kvZO7zZqHVuxrlujSqzOv55l3110sPLkmWr7Oj3IkJHKUFMckf+OoW5FebuaASXuyVElDzPmFpJd
498Nae425L4zMOgKSe+p7q2ihuxUPW2KqAapXbQBO6vFtPdugMRuXt5QNlol6ZF4Av1UXhfzXoZM
e1/fJP111Dw2Y+9UCbH1Rc9gyuyUGi9jW1tdB1heP16pXY5s6pk1N0Y9Or2qQUL8djAqq8WOaLWt
DQ9+vVKMu0oJ8N4HIToIn7u6s5iiW3Vk3gyNnINY7hlKh3hUGpZfxLez1O+aAkQ1uskqh4Xds574
H1CxWy9wSiNMNwPFnzBpCXVZv74DaveRzhQLCX9f9lyR3y6XzMnxjxIt05SljKDL9brIQPBqwK45
uYN8zGriXLZ2vmpxcky4nIplGa6tCuYyKbBLaJpmK9Mu1AaT5wgEyKedf8A8sNy4PyLPiVEuxEXt
xGK2cOK09brf14elP4XV4lNBnEz0bj2bUJ0Y48JcmsumFi9TKvOY38/ha4Zna+Wvwn6ykBhYHU0E
AVxkkEupQgxLdmzA6gDqdLIGhAbhxojJluF9nDcPsrIWfEPBdvKUa9KM3cyWUqV/hfqAN679tQ71
X1S5bFF2ejbF+dpMjculEiMJVWVxl7Bl11qb2vJcPQfK239c0XJ1nRyCRtMA9OiAvffJcy1/0PZD
K567aD3msp0ibxzL1Crb3IoHURPnfP/0ZIXcNaWDiqLTl4mfEEQ1zZZ4FBhciM4xq4DgbgogsOKI
QQpnL/0Tq9xtVRWmFhRLl5jkz01xS3EA21axVfn98s4uf4c/eYwSWVcNUyZU506eVoBUs4DG62HQ
si1h/TrrQkE+dm4ppya48zZHIcvSFpqqRP3jU9lO8A5kDcCYughXKLLEHTQSGUk21SD7KfJdYu7M
srbM8YEUQqKEc15/sqQfI5Rh3/pN1i1PsKfGZG5QBrkdytG0Jmnzm+VAZatsE/dtu0qgVWFTMzsk
PVoHUrPJpAeKlPzyZzx3SZz+IO4YBj3xWz3AZ4z1jwyM5zTd0/HWh++k3eqyKUW0eO4sArBTaeMM
osKqSK+1zAQBTlg506BcN0UAappusNIwefDNzEmio1Z+6HlhUwkUmsZOqVK3qdnO10NXU98bSIOH
4XXaMHeOoIGAZIaWGBoQyoueeYeA3EllCsMFTxhPA9VGTUurQoeesNvvKcQG6CpcizXBz2zNNzPc
aRqLItB0pawOUxJZhNarsp7Ruo8EbP6frXbu1H6zwx0pWhiZj/9KdJZLL5RDiwR/aqqv6lz1Kkq8
xGzsTI5BKl5glOb3ENc2MSc7NXoXbXXfNDZx4RrpY6zprlTuMzbYLN2x/nXod22z8sFXRaI1ZsWt
ctDtatonaLNVZePUwq7r2YTj1HW5+JoNGS2IjrO0ED1Jlr7T33woBGWbceW3Vm6LwDyf8yfc5imM
qhAMNqDfpqvLRzy5SwYpZm3eFWg76bEVGNWLVhzD4br1Fbdvb3xta3arjoDlKH4ZoCtiurOqWBqZ
3R6a0KQHvk5WnXmAUICZQBU3c1IfFCmmBLLd0P+YdMzZDPd9Q72SlE6giwo054Pc189f/v3k5zPT
GPOxBIOwrzNbSpg1GgucL/GgNyQ46mfvvtOt4vyZkXggw0KyB0GvT337bU7cvAcFxSKAWDitZmez
sL9Llj976QtxcTxjWSwFCpbYlMcRrBcp6B/IsS9XZn2jZ5BUkB461MP82dP9CejPnaatBrJVQe4I
pvDny/HuzJk+dReetTtXpk4L6wyhNd0XORp3872vbC7bOH8L//VNGRe+C1lN85xiwZFuWBoDXWYq
BNCdtaFibtmANJkKnczvftOUahFOE2wUJDItOUnXVTnaaqo9hrF2TNO7cYptI/btKFBvjJbaARuf
NE3ZpoCIXl7uYurH9/36KfyW4umcjC3YjA5ZEyE+HQe8W3uiWI00bwpEmbQ17Q7sqZetnj04J1a5
Te4U1ZiAUIFXhZplouyUdxDs6NcqyBUvWxJsNeNuSF3P4nxENxIJP0Qq1NHJRTfA54DIpS3kombn
Z2pZmul80PTO1TUZIhJ5I23BWXZIFVBhJvS6r/MS5Kcz+GJK1HEG2kGjDi9/M5Sfa13LoEpS5BjK
B+ZgDO6jZrgB0n+XE3Zs8nYTgV3IguZ3Y/tpY6PybQX+r5kyPLW3ISmtuo+2hiI7RrHWhspp0U8Z
pXDTFNQ1hnuj/igNCcDM4C5LDdeMk2NTtS5GrdyG5kcpAFNtXkLEA9WQefhT+B2KTEZk5+BsZagr
DDlCa0ctGbSJMzoVNWTP08wKWIOxcIgGdQCT6N1elfR9J99IUP5M2ziz6FQ2GAVprwYgUAA0VAoL
JEyyh2CySYs7P9KsTAOGLL8r6K9kbgAA1x2laLzL3/9syFANhak6M6nyGd9OQjQ1xoJMSiKDq+sW
LKh2J3vVIEjcz5+hLxtcCpD6IQvYACbGGMWqcb5VlPushs5Vv+oDYMgg7K2JwA/nD9CXSS6CZEOt
Z3ma4gBhQr4OrS70r0slcH1fNOxFBTvID5fXmjTFeRnikusPUwdMOMvsDNTkUX8oGXgBOmCKaL/J
qOHFKbEUcM4Xt3H2ak7vEOKwtHK2pqCEFA2eh7Hb9vIWz5/Y6o0WT4+XqsSPh5QvzTboGslgEsgt
WpG1EuQ3kh6vfBp7xMyXYtHmsmecy3aowkyGt5ZKGdKP71G4ntRAqhStOJSS53cBRlE+glp3WTZC
Dv0+b/ednq7lYhcXppXUnqFl/+JO//YLOMepYnOQDRy8Y+UuRNGqG7mZjYqoV+3BI2WFN5JgEOaM
23wzyLlNBfbBkiETPeQ1wsb0KLX6JpaumREIBorOhN0TQ+qP/naBYlwus+IgQbK8VFZM7QQDKMve
/Iy6f50AHpCA3qyORzkOnabca3SwOshOoYKrDy8dMa3azNYCdzmbCX1Fkk+N4JNIUlM1HJIWkWQZ
OiNO5Ca/tY8STR0n2scgqV6yMM/coPlYdoKBhLP1eSQK/z+K8WgFvHDjMChgO+lKJ0d1DAg1Bx1r
R5qzVTr+atIjI28yuUvH8J6OomGas0s3NLSoVJ0wRVtCxMnSp6aN67GZ5kNXtY45BPvEhP62cpOV
Tz0p/k3EPjG2+PCJsSAffBx+tORBeuRmyXvFbmcMDlz+mmcOgsJOjHBnP6hVhs9Zg/x+Ao9qt1Hq
2ZLU3mJ4ml22dLYneGqKO+Tg4ZTk0KiwebV+nxqzlypqfWNIIHBrSPKaBpg5YBU4vwy1eE8Gdccy
CPu05SaQegqZ7kZ3I+CtbTh545SyUq18otly92+QSqe/k4sNYVZUI83GGcn8ZKl9bhlpAfInUQnq
vC9/bT0Pko8mQsZ+BFplERwsvWX6j66QF9iJI66JCq1xmaY2mhBvD1DxGqvRG+urhL2Urb9KzBtd
b60G/Og4W/aok9xS5ePUiPCQZ+mGTrZV5xJQOenyFHzsmILRISQRvKW53UGcNOncul7YcF6kGkUa
oGoEbic4szxmHsxUmjlG8PB84dXB2CO22pZso7WV0gJq4TrbEDd2h13idaJQuWS8P2LzySdeboeT
I4xcTAplHUcYuJrVAAFQoIjAea8v+MynCN1FT0Q3cZYo8nSbuRClBAwtn1JBEh5mq7a4Suq3Ijko
Pb3uYgYyngRzIW1ht1K2mTB7Y/nlZGt9+xL7+btWlNSCQsKdrqvOpIYWaKftLJufI2gUCqKb6LNw
0U3TW78iHbbGrAuvCqk117XDZLyAKHEK0gjc4Mw9fBrn+JpyWnYa7XR4QSNvQgIVTYjuChxtOUGX
PjYX37q0UZSW4DwvHY6FEnReBccFsPUPmlOi5XAxqqP9yFqizwfwyFsJIG29+rsK9lH1roe/0Zq3
6vFjkLp1q3RualZWl/9RMtFg29mE+Mu7+YqzzyQyQGZpPlAwh03lq08TzKrdXN7WZdcu7OoPVMIc
SOWkNfhwJbrKwxpYQmTdzIoDdR3pfzr0wC8bXLbukkHl+5k1MbiSMoLwLzOwmRZvcWQ8qD21aZs6
YfYSF+gPm6l72ajgexpLIDkJFL7fxv2Ywj07/0mqd4aQl+Bv4r+pGpqqMqrxSClCajTrK8jHqyvq
wSGgr9h5zUa2wDwm7MCdzyq+jHFxr5eVHNREMGbMG6mGmHtUuUlQWFKUCMLI2XEtkE/rpgrkp6Hz
UKNhUKcK04rTQdI3NebLE9Ku6jpaBekT2Klxl+mubPbWHCnrRKYvlenfBX2y6/uXwG8EqfjPH6Pr
gJLib2pok+lQOPz+GYMCYHC5H1Uwp/gr2mxMxam24y7CWH8OoalHeY/3fS2cev4JfOXscu5T+SV6
tynoIEaIefrVaJnso1fNR6PYRlmYWCBSC9y4siYlBy1NIO1njGYnKG1ZTaGtytn4yMoYOn6STdNw
U0CZqANQwCOVAuZVzHKy4ZgEnWOGXeglIR4ZdYPLoVcFR++H23DL4NxGavNQkydZPdRq8ZTjbWy0
eFcb5rqAwunlA/ezjMzZ4u7JOUmjCRV+FVdz9goig3ZD0IIp16tko6+KxsmEqpg/AgtnkbvxogTz
X7ORVAcj8q+GEZIpRXTIm9lbiJICtK8sKYmdUEqdy0v9rKJ+i2icYS7HBy1rrOodtrV1kmuN4cNZ
o1Pc1hsJg92Oeegar/sD+GgPuVobApqZR83Eot4AxJw1vC5YjXadbOJr9seHXpMZb8zqHejkwipz
t37tIqt/7FqXGPagODE6bpa+Uj1tJzmiMYmf2Q23FO6OjeIZRZiKmgf1CqVDqbOGx3lveqnnb8qd
fJcVVv/HLTbDfrgPXd+Nbbq5vJnCX8DdvKM6VkYyxtXBrxMrVjAbMr9Fir7V/SezBuV1BmF7MwUd
ZGJYpGObnqZ2kQOQpYWrLktWGIVuCvmG1g3muer8aiS1soog0Hz5d/64m79vFI9Chi7cUEspvrmc
t0eNXpVoWaiV/vbfrHCPighjslVKcIjkPnJ78yZSSlcxBSH+R6bILUX5HlTn2SRmVKfVoWP9Vjb8
bV8/T/3NYJrbBrrUl1f0857krHGh1K8yxqJ4Wg5L7+iKM6t2gnkjzP54Eoq7a9Hg70/gDGeQC3pG
LcWKHMJguJmfEIiSxpLWxoo49d1UWaGnOgyT457szC+l5i2sYurt5TV/YpgvBIjPyudJ9kEaedII
Gj4H5Wb6E2CqI7LqfZdszPdktqPbZnQqcKxbmh17hjN4KJoX90Zno1Aev04e+dO/giZlH12xlW9N
m+EuFEvgCILnp/LcyU8ciZI0AC0sn0WbXF39M4zgkdxXdmEvpGszfkqyGevHUFmlxUpfOPADrwsE
p+onXIX7WFwoHamSRH1LSrzZ6w1dB25vRZuFGi23RY7xsyzL2eJi3SyFU6iAoxxLHlBpa6zud4gm
NNlqnvomJoEQXL6UC2xlKXVGU2KHtQH8ryMCXHeVlvTeKNeX3W1x6AvexmOawzhibdTB4ZMps4ow
t5NcXl02IYh+KheXuqFSxr5o1EOKac66ljayhku9FA2aiZIIlQtNZaCYBXgRVJRCB7eO3Pp+mWyr
nGYfgUF41+AkCK/AHwjV726hcgGqTkZGygExd7nNUxy4Cbe5ijsaYh6J3XmTV782DkElKQ8siBUE
Qunyn6Uc7idwIUvvU1RBS2QyFVEe+vYYt0+UQGKmql3KtqAn83QQGlOze/pvn5XL2To5RPifsfSm
V2yShA4JMydPBFfAT6YLbnlcogZ1zqQmBr7qAEorG2yck7tAajBHBGUnsMgmV2hNOL2LuRavvklv
pl/9VfZR2+KPLXpQqFy8wcsGk3AjfgpencjYi5VmFyvIe422YTXQybw3t+NDbhv25Y0WHVEu9GSk
LjM9qnCvDxlmhnprEOFFRRa4aMPSps2TDsGtDoIVS68ydET/0xr4hj7TfUwwsMWCBOoc4L7SIheY
ECUL/IxE0qga0YahxCOCeJkbuAC25bse+HvFKVeFcEzoR4npu2fyTfyINiWG6z89U7ZjcI0qq2rb
JVayq1aSXbv+e/kYHLuN/qr/RkqJIXRotwt8Q7hoLgCN2dyradSYhxKM35FiM61BcQTJP9W9STUB
d36M84c+R+LStF4mi/gPBfkg46LPpFRKDGbiCsOv/ZEA3Ut6u5Ibb0HYBaBLu+xGZ2K8IWuqbKia
qan0R8+nLLsk1jD7+r9vemQ9AK8X9iJ106Frv21tMc/Ccry+35DfTXIBiAEklLTLO1iB2FWky/Y0
PNMovO/pLkzeCJH+72nNd4NcmFErf2rAl1F+Jr3qwuSz9b3epS6gg//nFp7+3RYXW0hY5qUxRVDx
8qgXPy3KRe/dE0R03HoViHBXy05d2kkuzIyzHmEioVQP/gwBnQDEr4bX1NtsEniJwA7fy9HDMjXZ
iC8GxvMPY9zo9Gr06S9FxJj5M7H5tnk6l9jAvZO5Q08MoITNlKVWktLVkGWibyRwQL5X05rJxNrQ
NFBedmpqDdvgdnaAxn0BFDvFLOxd+6fZY2zYm3a+3QgmSX/ipb97CN+xoQGK6NHyHMl89aij/oT6
3qoJ1FUTx6sgz4862eiVb6vm6JThY4OXIWYqShyLNridDMFm/Lypvm85F24k1iTqNDXlQQ4jT0tv
W8nYCEKMyHu4vIYF0EHqzLoE6gyM/NcdgFcH7ShvUIXpnOXNJzkqZmdK91/E8u+L4yJNr6V1nRSf
VbC4dRW3WtW7fgu9EdlBmfJYCQqkooVyccaEKKyvmzCXJO0+HaF9XQ1IqiS38UXzbmcKNd+XxsWZ
IfTBZ5SV5aGq2Vadh5fZTAG/2jYRBsrSbVfOTkZ/S1JhJai2kxHVRtRIMu04ZT1yhRkg1b3eHXut
uMJE86rIZk/w2ZfXwYXgpHPBqZOAz6xLqTyYOTqvzZ0ZHUNIboRsk1U1Bs7zdaDPGKUlbhcngRWn
mmAKZjFw4QfwDZxmKvzK75eolaVbqMHYs9SupaF9JMm1UWNiq3lHT0dw2Qh8gG/oTGHP5lDCeTKn
a7m8bdVmk4J3X8+YYH8FsdJYtv+kZKCZyZwOGpKlFBPUGJKNxxTj0aKSgCA88J0bDUPv0lDi7Bqz
uvNlh5qiESLRhnEBiCjTBHY4uEmg+9uaogBLfFelxO6STuAQosVwgahK+jgalsgrFfQpxuB9gErm
Za8XXC08H3NdTFKcYlodsmv0OvZ3OXha/FC2dAynF4BLEpG//Zw7+X6dGFzQCdW+Lwa6vBrdpPHM
8JbVa3BTeKGT2PFjM3nhNQYzTd8NZu+ftWtFX5ALRcoUhJ20bCsp023dmihh3U9m8JaHoualyOe5
kNJiMnwwQqyVVcDbq9Al7rZFLrivBF7CMySMmj8StiwnreqHTlqneXh/2Ul+Ttt//2Y8Z9QYmy2Y
F7GO3jOCqwhoJSiWI/lQ8fL1oXB9xLh0fh3Y/4TK7cyj+9vNYXKBoyNVQ9O4M/H+hza7Hdp4+29D
4KfXZDX/WWiLQAMpZPIQfDqTe1b5emKkZoQlz52FqX4wqaDwLLlAje2LPa4kvCkxSyCqMoq+5fLv
J0GSyhUZghLRWNeopbeKNQ7G6vLHFJngggpBASPVYpiQlLdqnlxQyggyxs++6oWLjGc8gFaUMmO+
2TxEaM4DjexNj9oKPDN24NLAijTbcMLUisDcIVsQztjELy1EfEXPc9EX5AIN7UlqAnqPqyBJ7c6E
AfnaNEJBDiVKj3keqLgN0mYGnzbiWZWvgvWiYDPeqk+Kp191DnEV4KExbS8w+xNixx1JLrT4AGCP
3YyLrnYmV7W7FboTab4MEtxAw4YSN52BkNY+/bS4K3+bA+Z2ZcmW7qXYMo9CLcDLbkX5ydoA094G
xjSWKFRaQ3bb18fLfnv5c0Ij5PvRAAshRORSzThoyZ3U3PXMcFjgC5KUMx2F02BDeXKowAc7Wz4g
TV2maVFKdTI72Beb+SpfFevLCzrTUfhuiwsxZFJpNIcI3OxQKgANATa8sP+h2Z3sTVQyxJDhvwnk
qoKxCGqQH2MnUl41bRZmJkwiuJgHA2hKp7gZdwjmrQXpKnNwQLhyXz9gSkoXpJp/E8m/rHPRrWmy
hRM8xHO5I6jcKptkNyndTu2B6wEPV1D0FnRBLBLiX8vAGrvBIUrkTMobOouOYPfPZz5fP4aLg6Ep
T0rPChXCZB9TvNYqL9/oXuSa18HVeBv6RzP6pd+MgG5n4DMoBOf3bz7+l/klSTmJ9Ohb6+DW0fGm
32TXyW5eG04MYo0txIQRFYODMokWvLjTz6j8ZZGLh2Eo9cGYKxQjR/1edZubwE1s9mKuCm96E4sl
n+mkLu79ZY9Ls4pMllKskiJCjc6MhKFJ3OKGkE+mSe0phk5za7cPwy+8/tbShy8SsTkfML7scxFS
AxkJ6AfN8pDN2b7JZCiUTodCrQRJ+t9cAH/Z4RtoVQKxq7DLjAMLLeMKqHW8ZN3gRXI1B0i6wlKf
qCvvfJeJPujP1tO3DebbapNpVFkiGzhO6u/RHADpDVyN3seF5g5B7I1GfBg6/abPZsGSBTvL99nC
0dAxupaVh3DaxRQdmCpZpxIVBPzPFucFh+Vba7MaEpJMQGR3DdA4mtJA8KrovLwZDm2WdU6aTW5r
1m9y8adRY0dLgC9L9pPOMOQ1jG4Q2pM2W51yo+Z2W0BsoG/sSK7WjSq7eZ47/QQhV8h41pj16VIg
iY2qu1LkEtyg02TY/WwixUurX6TJqZc09fsgj6+BBqkE8x5kD3odCfb1b4rbX67EBciiljDOlcXl
Yarf5iZ6bPN5rYTPbfp7qYDMzZs2v+U1dF36a63fSQ0U55XZvRwYqSBO8ODnOMsmaajxdach8jK1
9sy2R7YWmFY+/B5D/K/cqcNkGdFbItf4Vcb/kPZdy3EbXbdPhCo0GvEWcRI5Q1EM0g1KVEDOoQE8
/b9An8+EWuPpOnaVyzd2cU83duod1gqayfBVrcC61zP+y0kG16gyoEuuHS3rRPpuN8at17J72oBT
r/6F5ae9WvjjypyuPI893UmZq5ixH6XR+fZpRBFP5fws6YpCzkiLEaWv+kO5n05D0GDYcnpQBpsi
QVueFeBPo9wkqkGLPDzfLNQ6ZcBOk2bi3WIGUWRrp8RbyQ3JgejoBNeOCC1ZZJacw1W60TBpgmks
Y+ideZB/zSrx4yZ6vX2lIjGcX2XgGjeZBv2o1ZMc66faerQiJjD+VdP/sH0N/EmyqaEOyc+REkOj
Rqso1pmMli2xU6P9vH2KNdrdEsBdVm+Bs7wuovq80uqOkeqvG0r0kGCQJquJc1vY+sduCeOurGv0
fEoJhIX584BVz3b6TGPgqZwjENurojmIq/WNj7vjA5KV6VnaU6k6s8oARW/s6/r3mX6b22h3+1gi
QVxKHmGfotarEMBjwzcpxXxPda9pn+tQVJEXKAMfb3IilVaT40BLQQBZhjZqKapOXmmjIphuLo1L
xpVKAd+dalRnrQLLS4Xyc6HbxhwfSP9ZG8kjtr7cQp8Oc2qezNo4Dosiejb/2U7+/Sdw3r/BujNe
Hjhm58kORhwA6epllTOFbrFC2Kv2ggTxofc6LLqin93tBtTpYoBvVLt/9Xbe3MbqAzbZqSVLrVS2
UFglM5zUVJxWr3xMFQpeBCIF4pxzT7tRLa1RP6cRFkyV0sFStw2wDx98s4LbJQIb5N2xVJLUrC2r
OpuAyKUVwL2Tzy2o1rHUPoJIOgm/5+MXpXxK4+WYd8yLetNm1gCqceCgaD+aKPbMjgkcw/ULMGVl
nVAH3Ah3z22eRA0xaHXOMEXSVOg56J4E3m3LkNzbtnrVa2sfkrirnlRLLZMOW8WMGF5rPVBAnKuW
qM3zD7f8IYZ7ZCy61TRShE3eFapFB5o9Tc4AB5h7NzpNh+pzlr7Dw9Uu+c4emIjN/rqj+JDOOXWA
QhSozRv6WTEab0ktJxpy//Y9Xo8bHyI4Vy4zlVWJqmCDGAVJYCmOZF8UtRNrl7oTWaFAO94HvzZW
WORlXXcDtGMyd0WCOqu5x0yXNIgCxvqb/wxPf5/pvSiykVPG6aTJTaue567wyuwbYi9gFc41YCNU
E4v1lUuA6nD7HkUyuaqu1Kv1GKNufY7TUwxsCrnufd3qgJj2RJRzJj2Nsqi9KrpOzsWXpqGptOiN
s9FMx0FOnCGSAiAnn3QqSqKvdzk+zO09099caRiWs45aRnVuvGFF4L8Uu/kuR0rtKJcWXNf24shu
CtQLW0rd/KepBrevV2Du76WYjfyiMaa8smCHU4Fh4fBHpu2sVtQ8+oeg+aE4nFPRi65JwzSkWGh8
wwNpj16SLeWfKyXy5VaFURAXI2sO8AQ8SsfUbiRJMB0oOifnbyRdkxITGnquwtfCNNyiOI2ZaKtJ
4Fbend7mMikZ24KQwjg3eClG9B3sUxAIhFfJ+ZWkkZohnUt6Jim8CWDoSwtQpZOqvlj1c61HYGby
TPkNFUufkDRxdVVEnSH6CTyiBpAy5KUuobPYzPV1jLCOR30/+FJQ+JFLvtxWUIH9v88LbO5Uali6
pAoUlGqf2gY4MngMShqG2S+6cR4Mxa4MVZCuXtUV0CeA+EfVABjA2X+ULe0oF2V9HqUz3hco1aR+
UfeCL3lVWTZS1v++OdgcNRoYohAgmN65A0EZURFIuJrJbCSs59xIYEvWlL20VOfCPA4Tpn5oZxsK
plRKYNRiC0xOWu/2x7r+it6I5AwdZH0AzJDlChNpaw+u8Np953R3sVvvgLpwQnfMV3adDMZNQZi4
rpQbyZyBd5VWWhmZV8kMfQ60HVNs5neu6hf+MAqRX6/GiI04LoPoZOQu/YC7HaLXoc78hZ0Wc7St
5f9/Jh7J/kYQZ+8zoXUVFWsescRumMyB0lGnYaFA56+mKx9i9LWGuNGVsamSoVpLdV36klrfI7Py
tVT3UPd2hlp/+G9qwkO90iqZx3oha9RTAwDuHNaW37jDZn/6Vzcq3mGOqfK7l0ZwToFt61w6EdZ1
npMBarJg6zlK6hPevE1TCKoS12s6m+vkXEhb1+rMpLFCIzzaoZx9177lL6OzOLpfB0rqGJ9v36jo
WJwzsQArB1LTCdo/BrGS7xQds1q6wLoFHouHUdG7OO1SAKaclzk9zvL9MIra2gKr0jn30bWmrEUR
PC9VQDBV3McqYLSX0V2s2L99YSJ959xFOBX1orU4S5e2Npmf82YJzOmo5Vj6tRTBxYmOxTmLpSdS
ZYUM6q6crSRGx2xfhfum/HejaRu145xFosjTUqfrqQCYoYMe182eVBdDFyscUxkwEUru9Q7+h0B+
gDYxUmlJMwwJVHL8KaLgS1Fbl6rsc58qMOdoNzH0k3PNzdV6J6XLpVMHT9EfAdWyq1NA3B6bsAcS
Jj0VU/tGpaJwiPZY93lw+3OLwgM/gWuBUcxUKD6BGvT79rwOEdEH4oDQZmdcRO8kgaHwc7hVOctK
NMHJjD1uQD3KcS3QKJEEzr8gKwLBJLDhzqCFBBXHvZyIZsqut6s2n5ZzKVLaWZNeQcTKDLa+0HuA
DrxJGGh1B/R+yZ1yzANag2pSEMpFZ1t93SYUzWaVLrUMJbbqzu/r41R2//H2ODcjy21ayxayFOzX
A0mltK1m+I8iOP+C+BZFSbaa/LTvl94Nhca+XsMfj/HN9+GcCnZ2I6KHUDJW3AMMOjCKAPsHgk6T
ct1PWgBh0YilaX8gd1lGJmcaAtk654C0Cs2YR1q51R0gHSVnuQ8/g5zTjo/4WniiUht8sA9grzhn
dgjuCNQExKgJayry58E/fhKnmHlWL1mL4cD3nwQQKmcB7B7+IR7TnOlgHNr7fLeiAimRHf+UjoNm
M1HFha63e+tHcEqqgDZ+rEhen4mJllDyY5yPBV4mjYaufGU5k5z7FQrDRCV7ioWibAE2V8ZcBTAB
6vRlpmAEMSLsv2ZnHcDJpMRCepQeZKX184bgfzPd0cDWOUZGZatGx3YECGHi91W82OmgvoHebb8U
9DnL8wD8H6BAG4ovehc5FLs7Atd5XdE+7puzllxegH1o9Kg9glsT01k2XMGb8QnJGr0D6qFfBmDG
CEXrQte9wIdUzoD0VgUXcYmvbETlfsxeelPbCw625nq3viFnQU0tUb0DqhL4vS9m+oyk2jWBRcnm
/KTon2JVCwbMvYRxZStGkLTSv3qefZyQC9ZDbxrgEu1wwmwEIv/iogHvmzOxi7i2Z3NvGI17+8TX
85C/JfLoAgaLtFFLhwqjLKcOqNO4ZHs23uTEEIVbgdugXMdHiydFR1Ec8emdj7U4pFBRZCPj3Qqq
sla0wtDRTd/8ZFFbRJd6ZRN0fTN9nJNL8o0QyAO5BunYs/sV7Uq/pbu2vwemzNgE5nDXvhSH2Ad8
mts+57vya+Inb4zuKTWdAt19QSgQ2M97H30Tz6yoyvUwXvugLUDyhtCpll89fbz9aUVCOKc4DWWs
YhUMnzb+Og4YaugftFn0Fr1etd9c7PorNkeZ5gY7PiMsZnaYp2DQtXJI5eJGTSzxHA08t4eT4s67
jqCq7jZCWimRAnOuCHBo2GqtYDL5fh3wXTEs5d5VzthquqRe5Fo7cpY/iUpQAlfE95iVJM01ZV4D
DihJW+Yuwp2HK6vZv2ss54okg0qgCcXBwCdM6C9LYUGbgvGo2dX6heULKKXu65SKzHRNE294wD/A
A4wu1EB6uBqKcsCLwUnd0C3fVtQM6qGXKELWE2gp33Ee88lKSgotHeJHGmExSs0dSkQtg6vjMYZs
aTrGyoisv8/EbtRURsM+G0Dd/T4Jvs4Tp64BOq0m6O11bBHOp7BNTdQ4vHa4rVROOZu5iNo6ymCC
+xSU3stupLt59EAUChSQNtjp5R4I96IBwWvKuZXKaQ5bp1DDEjPUdAj3EXCqMD4gCBtrIOK1ZCuC
C1RVUnaThDEIHGyFWwKPd7BufYowEK/FjI0YPjrRvKTAUwE92djuU3YBPO6ual5jdpK0UrAceLU+
s5XFxSc2jXMSKfVKhTbZuv4y9q9JiAUu7YcUAuAn8fTpVcFOC8Ospdof0uo/fjbKhai6lzWMsuY4
bIU0r7qkSry7HRGutpa2Z+TeiETL6TiATfW9GFC63Z2sXZbUafMHel+c0vv3gdU20C23x8736AHG
XnTK9+fBDdV5h7DZWGJpMYVKWWeeoxz0bXbPbPKjr4DMEDtNkDz1thYoj7TATLH0VfaH19mf3dwT
b78LbJPHoVE7jO0ZeFmeS/PHhApMr37RMfp3+8YFdsLHCUMPjRpweYhO4Oox7gvloZXbYFgeE3md
GXydl0xgmdfi4fYTc8YvlbWOBp5VYYGi9EmPAeTqaeqZPxXCUCE6HOcEJAl7eYO2Kiz2v8dzE4Cf
V6IU2CUaRjH21OnOdVCwBEhaB8PV77NRSF8r+Ih89JhlyaS1BoXuzU+THvlLdmhGIQfqtZi4uVN+
WlZiyQJ0TuwPsENxP54BW+kkTviYfipcYJM5lUBpBJ+Qn1miGnB1ihoWUrNHy/gph5m7xA8MlKq3
lVMQJ/ghWXQjRxAJtOY5Gb4X5n6ZP/+3v7/K31h6PjEtbCt8nNxsXckCGVPr35YguqlVPTYStEWK
2jmHDesZCzLGfNLNYJBEFWIuBKKulgu3SrD+lo0sg8jSnAxldZYPyQ66XtrR15lhJvX/lfATVTR/
KlLuNTpuJM7ZSKjZQmKL/pUM/4hXNnGAQDcSD5QmHvFkIGG+iQoZokvlPEg+qGVjmAUutQVg2N1k
1D7J9jQR8WuLcjKeM6ZFQzqXKzjHv8qJ4L0jfvVUvtXe4gx7nC10Q1GR/2pavfmMPJgMUVJSoI6A
ME/Bw/S5Kd4065OuzyCOe6pY6qR4lpKeCbzyVVMjWG1SVAIuPH4lEDj4NGJJjJGVEIi+humWUiZa
C7k2A2hsZHDmNoVROc1jg2UCm3khCHbrI0AfsUYm72JBsnS1yL+VxRlerQL1ueoiuP7otIDGO8p1
WwarUJXuuzLyUOMKjPp7E6E+PB5j6b7KXvXmdcUEH/TBNsjgLa0Z5DUe3GPu1sUlVIUzkVe99uY+
OIMdUyOWSjNZU37ir+wGEhiILk3lk5fxJQkad9Js2V/fpmCcPdMvAGjxR82JJUHWJfr2nBknoS6r
JfgWATsx2X1rOAoTIlaLzsrZbMXAhS3lSJTZ+goH6UZ4wSqffurceJceKlSxnNue92rs31wuF/sZ
OIgIJYgdQ2Ue1OYHoZ8mXCYwyhLdOlQVsctKFK+uvgb+J9OS+T3BsQw1qgyrEU3HtlmJkesdXQy/
iDJ7wabA7RNe3ef7W8chjnsQFG2a5yXBHHlJvi8yeKOM5kXvDcAfm27TlS5jGPmW3/JcfxpE4KRX
yypb4fxjIAbNerQOaqCLQwewDWtgywMdcindNcboaDNzO11zGoDuRRiTmoFzyxKPDQ992PtTk9hR
EjmpSgWf/WpI2nyCVQ83ISkPB6muTTwtB4wzaUlty81DSISjoDdNBlfPuTKD9SwcI6k8s3VzRnYY
5rKicCdbNkkehvq5jB/l4VnH6kdq3lmmCY6dZH/784uUjfNwYUMXmc1hicHxGjRPmA7L7Xj4UWOf
JZyFyAbXGhjbz835KpO1ndylGkKhNR+XObGH+RylgwMWG6qodqagXWpiTFREGiL6npxvotOSaJoB
k5LTCPBwVtA0r03Ufr59l1e3N7fH49yTUWbzouMdhHJBtOsC6X4J1H25Es30nvQQ2upu2BFRZenq
EthWKuejxiisytJkxj34il8MmUFbCJoqKE9SsHtppWRnWnQY8+ow1spjAgJc7NV6PXiLiukB2EW5
3dDsG9rYIFbv9Z9xq1zkej7oaePFinJs4jHbNxnA+GsZbJhSnYP1YkTJJQZjsV2HwHPqus+g+x6c
iGbfmSW9FhYA/mdaH6U535NY8yuQO+rI9wVmenXoanN0fvxXrXVTGSrEAzI9d9leWZEdwfuHZd3o
51i6lBi2VIFvRztm1Jta04vavQrWAbP2I1W0TSnypPyQMMF+d9eNmA5kM7JmMFHIiWajHY6mVuQs
pAEWsOkNmbybAd+RgXHrtvoJvMl7Zr9xWhK1Zo2YiwnYgl9dw+xk+XRbwNWM+cMrvpeWNgK0fNYV
uk6OZGkbSBUSWRDYF7W0U9VR4Jaul6k2sjjX2CkSuHCNEYH3MHjaa/2jcdDrmyngNOA2tGdEXU04
Sbe69T9qNhuhnDMckslS4xipVP8+3olAU34ynLXnX7jABNDDo2heQnSlnENEPKsxCowZtyR/wRPf
1pfBnZvU7VNZcKMi7eBcYD4YA547kXVGa96bwafXJYNAAa/W3UCvYaiWYiIcvZvrRkGmoprLzJr+
esnNHqhRHtkcYM1R6o8FaiV3oDUIlkO1B7/e0jn55Pyrzub2J3AuWMsUsmSqXp5rt/OoX7qpKzns
AmxZQAOK0pdrwXMrjPO8Ehi5E8Zw3qSo90uee2MHHrhUdvRCswtx+nvt6bORx48fS31dDmZrlYgv
wNEFm+NO83pPf53uxdggVy1wK4zLCyXwuUZGhV1J0gCBX42Dqpw+paVmo70JRp7lFHUpWFvOWa66
SQIu2dnwwTvq3/Y5V1389mdwGWIvt2FlRADv/KufKhFneQn3Cxgtg2K/eL2TH+Zj/hNwc2J/IPi+
/AiIVWnGyHTc9xzEe+WA2OHlGAAx9+YPJf80OpNXemyHzdilerp97GsJy/bUnPsz1QFrxSWGaGYa
+kVcBZWZBeUyBrfFXK1NbOVwHq800kQfCpxwxYNO9/qB7sJ96q9LuLKPXAlFXMF7Q73miLYiOZdn
dRbLksooz7L+WqnUV4zOa8Pvet7tK8lw29AzgQTL0sy3rD2pf0bg3WqMAERrbtftQLzkWv1Tg0GB
qS5cKzukCjCHwD25ZIMzU4ykRHup/1RN09rJ6NXHWjv27ActH7OqtfXpXhmBm0Eq/M3vZiM5xPAx
IWfDb9m65LZmKLpikdGuSrZxinC1ERZbTWTYy0svZ0DqO09MBShUoOavWay4g74vx0dwRIgki5SI
84VdXhfTEMIXpnvNz+5Vp3MmEIYkJ2xIAdKCvVlC1mmRSM4jlmUPuk59nX6wxqcuy8FRz16iSRUE
M+Va3NwoEd8xaxozHMCQVZ5H8PEeFheMPZM9fCK+FNug/wyWNzwkF+AMNRjZA4rGp4RiHr5/Xr5h
l91fvtw2o6vNnu3P4XylXHcsyWV0k2W985Qy85MyC/LOeFBoA5po4zUnqpOYiVsp7JS0P1g7gxv+
flq+FykIMLGZMEylU5bpD3T8NJuU8VdV+pZkXyYqao4JvhDffrPqlOlGh5a+GWLpMJR2SwVcdjUX
mPnVZHh7JdwTGrg9QxkZQGRVg+mkHWMXmNygbxrv/g0RgAkW+r/TDr7VVqvD0E8qLCwbDXsE72GL
FncWRaAzVkWtboE188wTmlIBOD7Ce7lUBwyp6b6iWjbQN+y5PHXpYC9W49L0Lo18SxZUPgWOk+/k
TUtaTQwA/ueCAtgNrahOWPy/9j7f3iTnq+RGIWWaIhysQHLJLvfb4+zrYP0TVZ3+IQqoxAQpKTWI
yTmKHPYS6irq06XSKk4Vfa6L0ivo4gBt2U4M1EGWwjHhLjFpT5qjouxSXX0CmRVSDjyo49Lvm51Z
3CGDtg3jpBiyTS2snuXEJYDcSJMKLdfayVrzkCR32Sw7Fmwunx71qvGaGZgC1iPRv8UguemadrDj
Lv0Cfr/QAa7qWyolZ6IsP+byoVRkkWVce2WA1Ox/R+fRCK1iTodJAs67gsp8EAZDEAKHDLsteOyc
iCemWFz9PP+s2QrkvJOSNmXeJGhAUAyExvUQ6OUQmLXpZ6w95qhypVhMFHjE63bycUgubZNJ1A6j
uYLZu/MviEsBUXuZv/UXgL95BrJWE0xSdv8MnMAQaoaV50QYjK42QbYH53wQlrfbnpZKCUT9wW76
tyHWPKn8NY7AiwHI0vRZCV/TMBHFXdEH5pK3Sq9YNxOmwvXJuT3cgyPLtfCMnP3Fk0HzJGLYEH1f
LokDB6YWYj8KqLhURkmNvkQt+xy1XwBRsG+AI2aBKP72573uij6+LpfDzVJvqtBj9Wx0xElA4daB
av62iKvwfduPx/miFI7BTCXcogbirgtoy1XNVjFHfDchl8GuFIYbURA3XRUYFM70a1IOiDWv2rKb
AUcmfg9dzzg+jrx+hE0ap2G/LZKJWgIQ7m6UT1ZfHoz6GGHZ4/a5RXI4xwjEpWUOlfXYgDcuysmR
x0vDHicRacjVRu/H/Sp8m8FMm8ToVFKe9ZQ9Vkp87okckLE/RFN/r0V4wLZ3BpbapVpyNPPYYB30
v5xU4RsPgyUvkwV8iXNc13aMPoQNlkplYcdlEC3BrJf2zx5Q4TELmy7pWkXDWdfCLD1i7gh8b4Uv
WuISieH8Tb+MLI5XEFiFBtaoehGVUbVKHsAEtdP002wC462ZBIbyD2+4/2mmwncRymVSyBBDM1Vg
a2agcQ1/aNizw7TxWrdiLyOAvwQ75f/wKv+QybkcyVwLjTE86/oqXwdSybE4hO4Fb/IRKfZKIVvt
RM24215HkTmvUy8Fhh4tmEbddIEZPZJwFBjfbU+qyJzPmfQ41rQVgVsqnjJgeyVsn4ZPVJ9dKml2
r8zebRPQ1j94SzE5r2ImA6PjIsMIkzZYNMQKZXoNZctTk8JjrIc3B4l6GDZ2gdwMHLKKARDIwp9Y
7swmO5BI9ouMOjHbyRoYdoaXxiycJdMcc8A0HzqxYTy7c1s5S7SXG7cJgWmJ1Z9BHRw2V17REqdS
iZOHCTh6cvkS5/MO/Ti/G0HSM79E+reyiQJjQQ2/zj2LJkBnjpxGMUGmdskr9EIV0yuKp1hTPKpj
ckMp7XBYjlVDd1qZoZvIBFVokRZwDnKKOr3sGTILAOI7E6vdQsSKKtACvqswUKAyhquERIoeamSV
cTRdJPkYmTTI5n6ft0+31UAQ6xS+cxDqddKNK/XP6CNjALLejGmr2QkDOdtV9926zRhEAbYZtQCJ
LYicBgdcguC+BPV65IradKLzc7lbjTxYTxdYQdYbTkKqgLWlPZYk0NCCpJOf1qKMaXUXN8zgvRa5
Da41APXmBZYdPQ+/9IO2i7Vzchf60d58BBOlp76k2b2I2+EfXu1/O7F3x7qRmhSkWEoJjnPdGS3d
5TilTm+39QFGAdwaR3qK31Z4YOpJ+wKPDssdp0DDhfepIJ8S3TjnTushTbEVju8/qchN+5d2yJ66
OTrkM8qMqWwv6HQLVO52nqG8L0FuDh/3iaoXEh5g6542i5zYlyWsA5+iyhm1wKo9w9GCF9217tc1
N+MwXKa72ENPScHuSnhUsU4iCGTC78F5346UhIUTBgKXpthJ5BPT9L1BAA9avJVDFxTDl3pBYpfc
d9kPsCvayQgCWJDuxtPks15zcvYqgzaBTI2j9sAfVzBqG4Z7SdYlgd8WxVwe76TLx6xtrHeDZbld
dDYYiIAVS4P0mxR0+96Rhbyb/1BR+VBXzvE1MWusdOXRSyfj3KnZ/QwWjlweQaWOD6TJ7mz5Dfzh
NNXuLAI0FX0cvvdQNmXChpUpmjkAHc5sy6W2/rB8nzGHo/wsdist0oiqpg3A9LUsb7U2dXph+fhq
j32TtvKoKFDkEPxBcBV/TQsWnqrafz2vuj0IfvF+dktHiP8kCDrvg2Iba6kAQRFHCvKdPhptmWhB
Zc2COUiBD3j/ABsRYJqRI2Xlcc015lCa+l390vWpHerhSxli5zT/dtsFiASuZ94I7BI0z00F5haC
/6kbvke9tkvG2KYoDBr9l0xEPifIdd6D4EYeS9NeriLo76LrhzTCxmyleal2oPH0UCT/Bs1tqydc
sjjMAPcu1ypLpx2nhthj/YNg5vH2FQrilsJ5LKaXSt82KwZn9QXrzslKDQKQ19tCLJGU9UNuLq5O
FlYWNMcAMxp+5G2MgclqEA9jHzbFI1GO9iMhNvpvO2WE9jMLtOl4twHuXpF2/XJpEhBeW9+A3WvX
8I0S4DE0M7Eb49RQ5OnkFViCGGt8nNunAtVMWa8PanKvqugCxS2o2B/NZdekvU2x8LuAMXo28Eda
DIVbkzfEiWNE38fKfG31twmbFE0/2Jb+VptJII9YUlani1mWJ4XehTpqwIitRXMZzWcAES+DDBqh
XUbydyCsOXtt+68GdgV18pb0b7ol2WM2OoXhj9GhB933CIxfdbCcysp8WTWdKjV/rt5v6ppPocWo
nUrkwaDpY5oQLwXn5qiGfhzOAWHKgSaYxJiGIOlUxY574O21E870kjYh8IwzXRDOrs62mYaqWnQt
9Snvn3Xz2aIwNfJcem+/YJJ6AfdzYHnLw+A2iA/lARRCWIrKzuyUeyWKGIKU4qrH2kjn9J80Ksn6
lVhl7JitR3sax4IDXl023R6Q036qYr4lzdHJW/MnDcq4W3rA4/8aJSev3fGl3xkeyJdPVjDs+wAg
srIWzOaDLINE1x5NT1RUvh4hN2fmDSWTdQATwebzEYhBpuHNubQzejy+idtVmatLX5lSuZ3a7sx+
Epip8Dq4+NznNRsTOJ2zqmmONkVYza/tBk8wuf9qrRk0LZ1EpbYajv7YjLuVtliOOztSZjtnLyUy
e5qqntl/Jnr0EJfsa4dJcYxylcMLXUTj79eHNf6+rD/oKGY8N7LZXFtoWGsxVbC1nRj+rTtx6oeX
/rBWK6nXApjS1t9mXJf8Itp7+zMHtYiqWCZMlRDT4FlQyjxUh2VsrLPFjnU72uZMHWt+qKkovxYJ
4jQ1HmgYstqMLkr5GJNTpsu7Zo6BENcGt331lYnx34/EqWCu1FliaEt0ib7Fl/Yy/RhT30C75lg5
6dvwaq54NIq3PI1f5c/NhT3WeKHfS/7tX/Gn7f/+IzhNbK1RaojURpe6+toCHUOjqqAXdQUjZSvC
5KuHSljKjZk10SXd16fwa7k3D+sOreTRr5jQ8rPP86kPRA/z9+Tu93fi71K5TsYwJMtY6ml0yffJ
zno0g7kECHDsdj79ZTysl2ue8WIKAA3hY79WuNB+xcP8/gOU30MxKfsi6eM8vmRrzq//tCZMpfVh
4U49mjjxtDOSxYtGWHuT9HudPd/+sFey39/l09/l91SzlJyq0QUomYf3uhuYMOyfvX1a8EydGqCQ
CKe61r9569K5PNGM1cSo29bC6vta60Ny+FYEhmMEug8/HgmX3YRfmXsN6/kwZVpbhSgurrv2nROi
4L8rJid66F86v9kTrzzkD7VTN3Y5uG1jI1EQ+abVJdw69epSNtGbhAtWNmpJAvo5shYVDd5Bcyi2
OhrTPNFpFJjslXGr378s56KKZaammvXRZYI7RmUOnJrTkd5PDnHC42SdEiGQ320vgRb67ycEZA5t
yGhElx7TaqU82JIliol/Zq6/H4pzRHKKylk6NNI5WnaGeVBQrJwEgHNXwu5vMvhqnYFXRTTUSXyp
FpCu1qEN7Can7iZ7ns75FMjSPThn7TRLd3NouJ0W2WwKwmrxJAu1BSmV7KWdDwXqCRQdyXw2A2o9
1uqRqLNT5yKGn/f5iht6xZf6SpSYm5l1EsJu+VleHPSvmwM2gndA5SNHgN84+X2DVmHnvhPr+OWd
5urBvCs95IiBgm68esRzRtxFFF4k59v6njIZRJcrTVd8UUA2tFuXXf/iY1C91Fcu4w6/QbMzzB56
tZP/XL5UmGiPBTFUFFv4aqCkzF2JAdjVyTGvul/24DYZXwyEFYruuHRJjyvB7H/1c3w5MKTRkhkz
iy6tO4KPR197GgDS7L14hzkARzT6KzC/d1e/cTC0l5CW6FAE9Itt0n2adUFBQWB8fIUPfxr0JEaN
YAlqj/S5rS+WaExbdAbOaTHWVWXdd8h2GnC+JK1jFJknCHl/zqT8bt+cm5K6blJ1EzF/XoDvWzNf
r+kzGy0vl79SM7uzwuylyLDYGApyHNH9cc6rpOlcoRMQX5IQnVgzdedwdEfVEHl+gRy+sobpy3mJ
sNUNlmg8U9jJUpCD0/jEksdCvdRq5ZF4fo60u6oBtOVwJmhM0SFxu0gAebYe6IZr4ktrhmVhHbtu
pbM8PJl5a1dYHYmKg652AXDH7LBgQK8VPdresQFuSeXcjllWSaYSkEMVXf20AlIsl2R9iJAfFpiw
MElhS5n5tRgloBgNqYtl60+mBk/ULS+lltghVk2Aiwa0Ksny2j5q7U6WArWrnFwDqZGhXRJDdRqa
MKc04sgdx6Q6MFm7n6b8Pk9b3am07mcst3da8ahaR5P5c0n2tfRLoMdrwnDrnFzqluVS00xWZp3D
u/ABP9wagj60UTg96O7oDeZOjj0ttzFTHYhwmEQfls/gkgm0BsUYX+YUC0KPkgJDnRV8WwBhhcWu
i4/ZmIh4hkVunK/3RdZcjbW2Oh+wqUnnJbEVB/P4QNd1GCCz43tjWfcqXO2H4KYFCev78OjGsy49
LcYWi6LnxNQcTI6zUPbUBrRCpHSBOC2Xz531XUf1DNQBdhWhjQY0h9u/QWTTnGOM2lBWFqsLz3JF
PGLVPxb0Rcdiev5vYjjfqE00yiUNHzaqL5V5kU1Qq2FN8raQK5WC3zywwjnClKklS1mKQY2WOpr8
MrbExtiYPc3KAf4wdoy6HE9mxP6PtOtYkhxHsl9EMwpQXalCi4zUdaFlliBBTVDz6/cxZ3crBhUb
6Km9dVuaFQIg4HC4P/FQ1UhTp29ZL3tFiZx8uEiFth5aesnk8ZN1sIOQK40KIqjgFuLBwMxkyZiU
SnSWUOrKyXbMRWojohG4d2fCpFHN4fZyTkpojP1QDFHvSzQAFwSn1qTM1Ib4rNdmYFXVuqGCbGDZ
CnfCD6/FlsAiaJKMEqex/o5qKCrA8UopzaCqq59x3QXhYK4F+0Y0qeXvV+eQgqovtW2JhMp2lhIh
SHfokdHN4tAzokUkdu8UPR15eC78a4xeLpv4vBS1wNReVL2AsQyWNi6MVT5e00Pv2qtxRdElGiVH
aPIqqhDwKN0JSLywHKP4TFbGNgcap/LlIHQWTIzo6hTcKLzqTtWW2jQleXzOwiaoiOz2COx1kvgJ
I4J4JpzWH5EGgmXSkq2SVXmsgn4Nl8Hjv4A+okRccFvx0mxk0GK16VrcVuh6W1GdOT2oqV3duzTL
IqdhhQ+Xop9lbYjcOgRRm5fZUaK2NNCFliDC/TOjK7vetfbb/UOxBP47x5DX2IGgLCGxlMRnKD97
8Gh0F54o9O+Cqt0rskiFSnACeYmdsYr7RJq66Fzo8q5LIj9S9Nf7ExJsQl5dp1Q1Mxppj0NeJW7Z
ARwRFcAIwZw+H/z7Q93ouv/bRfQFKr8KKFYpVZZUjyHeztVG9VN/EV9cM18NoJy1aZ8zoDPuDyma
3bJjrkbUeqOMmIrAT/BIU9m0kkPlhYbpd9T1BbeYaKjl71dDGS1NlKTGMyDq9lH20qsbdtFSUWJy
A/b572vIZyZJ3NeDtDw7p3wDBRhXqQyn7zVnoK/oGDnytJGtxumirTZ/VJotCiSC5IxwgQQwl1ZC
VyI6p061n70lIcwPZNNDeLEEbUZYsl3+vXsHjktehlru50TW8Hws1R0pyw1tHhTKPAuNTNNCK1GZ
RFMUvFh57R1iD0aFxo50ijfLpTeu070aLK5eohql4HjrXFpiGLGd2TEiZa2+E/q9Nx7v735BPNS5
rMRWy0XqGZVfIzqUUXxg0VOqN5v7g4h2JG86A8WJNqylIgQ419qyE7BuwNEUx9BhLvUkwRtXVGfV
uaREHpGaF0sFfYrdOZB9fUe3tmsfdOboLtn9AxaCaBW5GJINRjmXEookfQBPmGyVFK4ie2O3q9EP
bjw5UEbPhHq2OB0SXDY6F1I62TIthUhIjOPnyv4pgRPX4E5VBhjDp6pg2wtaX9YX1vUqgBFNMUpZ
ruzTnNJVYo4ewEhOUrcH0oRrtd71bCeB6a4Z7xr855jO3KJGVQpQoY9WIY7UZC5JLBBhMqeacqdi
43OYiuD1qr0cijsBQecC0JCGUjLGenSm4Lea5qeFqspI15K2s8OPKVPdKmHrtIHHpcwAMEPhOHW0
JhrcOp1/1qYB3f+2W00gHSRqPTomK9ECg5k0U9vtYGtnhWSOBpaqQjT4tJUoi/3Kik2ThAGkONze
UreSeSwlqBeFupdnzXnK+yMYoatOoo5URNCaMZ7mpH7WJijwleMGrlNA79q/JALy8xSmb7Wlr7Rp
hlwMhey7BVRGHWZ+qAImIeUbIzcdqnePrJzVA0j+g5uzIfemat4PwEUxvXSlrm2AuBhqd5yKN4b+
c9eqmT+pybNlvczA4rAkWZdtiCK0BvHKIT4M5NFu9vow79S+eEk04tmh5kF5CrJWJVX9nhInm1fQ
/3KKHErXM1amQ+am9W5jVXgurgflIYpzp5e3OUGxoZjw43W5+AToei15Q67BbbjvCqfRgfPIdjJS
vambXAptR9V6Unvqy9bgtvVeLWHwGUluE40uS2V4V9sutQeQfz/GYWtn+5r0WAHm0+xJMeeA1O+T
fWz6yS2y45iOG1090wUsTeCS1ECEG/Bu1k5eAuyg1jzIcI+eR8SDzI1gbmkAO51MnUuLt7xhHo3Q
LwAiMwbIbsZ3sEjxrYLsx7ovjZdWVTxbOTArhY+bBZmi84R6pQkgAuiQjzKOghYRsBLToxnDNTCp
z3m9llnzNqtHOTpp4Qsa1QGJbD+N90nVOc1kujGJEB4K7IVFId2eKxBJcx+GNK2f72ZA/Y7FPGB/
TZ6kJ2tAxY9SNbpd+zxXlpNYyTqdmtUYhc5MEPGALI/oARHwHMvztwmKmcqwBh3NG03VbzTdtyfN
L7P8MCjJylKJ3+vnLIOdakbg9fmk2Ydiiv2yVQOTxbUzVGQdmdvRklZmS1A8+y5L0Bo3HmczQT+l
CIx6CKJa9jPbM6NfRa4CigQ4UtIMsWdh4U1l07UXoz/PgCKp2RurNLeXR3xn2esa+RXAYGyVD3O8
QPYtcQiLN3ZKvwOJWDh6WR4VKEQXzXuZstXUZdsFvxYP8s4s81WWgf+Xxw6lwQTj1HlmTtaVTpKv
NWWvKucqvxTAPST9q6oqri6hWmh9RuihanV7ylAbQzXDaXv4JanOoKD+yVqXgaa30KmmtPCNeHCR
yDgh2eZgWclj77MZHPNRtVZ93awrcSVGcJUYXPKmW8SEnVkVnuZFUN04TlP5AbULh8nbcXyRRghE
viOYYRtvdB0OYDOgwwULWPaf+/39WxZpcEE0S6PcqhUEUX2OnXp+VK2H+1mB4OoyuLRt7MhESwnZ
cApUlxSiud6lzojTYYynsRc5PQjWVedGi1I7lTqG6dTQxzMedRT8SSagOy3/xp17h/cZS2S7y5Iu
ROLBqJdqzCUSNFWHwhnl1CNR6sYU/xPCRPf+SgqSRN5xTBmyrJRitDHs6SgNR6KJmryiZxnvLBYD
g5y1DAnOZL82aARJwP42BhCGaoZqgSU7GW6YyURQhC+zElaOjquqINS16llkFyz4ksby/LhKQlTQ
PUMtQy3QtNCl7A1nShvIyImad6J6iMGlkZmaGX2coLlmd067AR3J66AIvJE9dW1dREmraFLL368m
RYgaskFDZ9awX5HNlShzqqmgPig6cFyuqNuwwetS4B3iEarNlZuk2cZSknNkPyvz2/0tKZgP753F
VG2MU7OwT1IIF89GdbIKOcwkSvUFTz/e+QpC58QsFBQD22BgTv+mBPUFjHJ0kyMIy4Lf8aCDadOj
NtcfJDH7WLCivBeWUfcQV5mxRebTGNB1c2hfFXhInctn+Op6KAl6EMsGzdMZRCADUcXe5E5BM2tQ
1c0BJlkkZ/U90q24ciiDRDUKksDzOWh6pNADwREx8KdV9SDup4s+MndCjIrZIVjg6HdlxbovtlP3
WIm51qJR+KOhFHI2Vyqa3FB/cY1iBSUQv10PHa59J/uwf6keyIixEB4k6m6Z3HkJTVOelAphVV0p
AXHNXQIY8iuTIQtuOEt1u3qGrankRbLgnSUKPSaXBDA7phmjM+CFherDiAkUv0tefJpo0cbK97x9
0su13n7a1cf9Uyvaz9ydD9NPs2hyNOLzVLpkQ+vmSIpmvV4bxuwlukjOToR1M7lLOQXBlMnkaxOH
K/KRfO+APmmdfk2/kCDSsM7xlT0RcHr5cHfuaWup7lwFWzOqGLSIcvtkfXQQKQMMV4M14gBv5vvL
qXz1Ie+NxJVvhrxuSWiidBqHWzvN3TTSH0KtXhPjFYBNuzGcVup3gzE5an5hduTmeCGOYe/GeblW
QuIZ6PfBeHY34kXJ8rhdKW29tSQ00Mtp23WTB1Eav5rep/hSZG8hg/uQbL9ZMM4jafhoavIa/eiN
nIEXMUMVSYZIQysbXoWruYt/9fX0qOINAWFfL+1kv2DlPp/0jaI1TqqYrtxBHT4H26eToH5Ccsee
KDT4X5sCx096rIpdlSo79OZg2mr6Mqx3x+LdslEXaF8JDqgWXuLEz8LnkH5PWWCPsVNoptfZRdC3
p6iCUqe1aiygf56wy12GFzmVDL+qQ6dM91J6bJrPGo9tIOe8HMC8LD1DDdLNZgNmZCtkdA5cyw89
A8sV+HpgsomxS6o3rV9b8ilVv4PtWjFXxrkts9YF6RNWVK9ptI/ZIULyknUgCPzoIieaQCqaWr/q
PxtyqMPX1v40kh8THtKt0TiQTHFTSHcgi7u/QQShzeKqb2SIGKjBBHAMUvtapwLQZnvUFIloCvJD
i7srJGJQnQwocUvtQzuFjg2BlPsTEUUsi7sKOmMqKhYBFJ1swgk0gXGXwzBpRu/DaYVmKqIKn8Vd
CX2nSFlY49pfBLHZjxaWl6goAEeJskC2FeNVb8iM/NtjyOKughkHqcNtvwApQdIdf8WgdlhTs7YY
uCvtt8ECyk8yYffzn8sU//vA3E1A24E2KXzRT1kWokABgCx4QKX9dP/zfZWR78UpPvAzVY57CyV0
XftVhIVTWD+7SXXt+dyOD6pUHqEP7ZNkq2vPVf6NmijgUQsYcOupKJQjBMrBlmu8EDEMQq3mgUi6
VyVqUJPBqXRgnfqfLPlWhhdFkV8mUEgajWAWsJ9RQOKs9gyV+oF8ZFnQSbqbRJZrlrGbT4pndj0s
XoezKls/Y2NBA4/6zgKASBvBDYdP+8aY33NZCe4viOhm4sWLorwysmhGtz7bt3vi9o95umrR6F0s
lhBxDj1CRyCCCIhOEa8bFBPoBhkJBZ4FOGwCzYX4BK1oCFsWq3p9f4aCq/6rhnp1B05WTmFlDgR2
Xk+rJs39TtpYCRA0RF5JYbG6P5roANlcpEMfu5X1GoDPRbKT+PVK/RE+Ln7RlkijV3Tn8g4FdZiH
hmV0ElBYINaPThLQFUo97abwiti5wOQ1Q6PU0VayJztuP636Q+XanrRTH5Cpl6+CmQtivM1FxnjG
aQlTtIraYHInH5LFNFh4tPUmrdD/iOHs1mxFxHfRoFyAlLscGxhUzHOOOkeSAYWVPDSy4JAQ0R7i
ouKgdpFKGzRr20FdGV2/lqXHdE6DeM5f2744jiisFjOu2wro5/SxNTZSZzi06FAxV3xderfL+QVm
pxcIVLXpsKuLaJEFaLJf5gxVv5w8wFV5bxorddpks42zP7gNegyJ2R1ITAEDXPeJ+gBF352hDtu5
jZ8bvVrb+MxESr5lEdIhVsHMq9Rqx0o1KMahChqLxBRuBwvYpmgGsU1b/ZJSuTpLwCjOqBYUFJub
bHEj9HuCR9jXK+GX4tY/rHW2FTUGb9aarsbkIvZQV5as2hU9x3T8zEr9UeuYFxEZoPbooKIeXYag
cXcCVZibmcTVqFzCnnfyoKAvTs9qinpPL0NUsxWECtGmWv5+tZhKUilGDGbqSR21QKvntZqBIyqH
HoHfFIFQ///zfHILWUqlxJIQb/gl5kpODIpTK0OJyh0KqAqXG6gKI492Rvo32GMNmveyiUaaonNH
tIjKMG4jE2nlcLJgHZKa6JigD3R/ejcDwdUo3BGdQFaq2yml5w49D8X8gbPhFmAk3h/l5ma8GoX7
ZoNpDybA1PQsb/WgwUW5iC+xlQgNdfsWuRqH+1a1DEsWPQJ6J9loQRXkK2VlrxaIkkjm6eYmvBqI
2+dJFGaRSjJ6Hgo0U8M5iDs8xDuYvI3mscPb4/76fWGC/si/fo/HV47nnuVawyg916jruFEfj65t
Xkq7vOjR+xAW+7HrIGdbuwCSO8Zi3cTydVd3bwnrPQ20cEvTD32UgtUSwSon6qDwUVeOOkeulGxQ
f/PUhm4VmrzGKlp2LHZK7WiqENZQW+jX2z6cR9wcRZQqguyiaX+P29p02rm5yMoIce8ZBsFRnz3L
uirYoIKtw9euu3DqoOSYAXXGmFcYL2PdrRq4F1E7XYXmAUo1LsUb8v563wYkXK03l45YIIjrkQGI
wPKAgPO3hzfoenSbTR5EQSNQFL1NCLoajXt/9TSpVLBk4/OYgT0fJmio9WGgLUx6vXfnzFwNoeJE
aNZK6YzOW/Jtbsx1aueHbh6eiR1vs3n2De3HmD/pyWs6dh5RfzAp/GxDaad1zVGl1mfcpk5kPRQD
WU/2AZ3hyYAloaQqIs8kQUzhC+O0Tg24/VHAmKBIEkOOcyC/5Nj2/p/fiAuQDfjVlTLmeBxvo9kZ
oMmNypCPZiD0fb3BEdX7l9hx7whykdKwjVytSzuGW6UBEQVoIDT5ikJIC5f+sz5vi/CHYILLZ783
Ihc1s0KFZF2BdUQJF9AzmKrSFXFmF9yGYNEwFpW9RN+Ni56x0WRoUOGoTZa2kYr2IFO6aWpD0NcT
LSQXO8vJSGQdXIiTNcBDOT6N4Mnn2usiQlwW32TRPhEEEL7TYETjMGjQOYJtsrVdhP/A7tizlehG
ECwe32kwtDKFlU+KONVpQdsfM+hmTADG398TtxE2v0MF31Eglg4juQmzgUT0G/MY3i3B6Fnb+hv0
iD9h5e51gN87xZG+L3WV8R90NUQLykUre6Sm0i6XuQqxQRTqdouos9gR93Z5/Wqq3MNIKa1pLmwr
/upgoNmdBbZvuLUbQyp3SVZgoQ5AXeYOItqKcJG5yCLZRtIpFdKIPqDH7qXxS988aQGwE+sl/ZMg
EVbv2xhMc0iMbMOdJKxAW4IEg+8tSHKJtwi6tidpSHxi5SfSaJtoAt7F7MfcZSCgOzks7H3TJHmg
NRld0ygd/amFeeZgb1P0eLv5lw4KhtwygIdqh8zfI3g4WgBCjOUl7m0PTThHT342Fow4JPQuJuQP
FXGr8Q2I8sSygdkBaAJGIUX2CF8LpwNZdQLrHUBzT+8Tt0uJL2k/IytxIwYDtvyiAGEPZ18ngcxu
JWkg5IabgqjHuFe2GtFX9QSSIMo3if2W2BlMTHsvTAw/lIagBP6JQcK9Hn426sOknpv2rNWRNxZL
zfqbQlOnLGNvGL/P9NCoz1aRf0jxvMvn7jiY0WeUlEEWgy9uPxtmFGT28KIU4REOCh70kzwWJYJr
+/YG/f3Y4Vl7ozyUcWgidz6YUI9+YptuJfkTJAc63z4sdoTq2gbmE3pywsbBzavhamiubyDD9UiB
VU10NuDSRXvUUdUcujhpZTtRF7qW8lPRVE83m31bk7eoXRcAjnVyUgri0XLp3bmi+EZUWHVpJSWy
derDLSveTPORsi2jAoK3KLZyFxOMKtUJUDJ6loadNJwt8qMaBNCMmw/Xq2DDX0qKRLKixRDJWAd9
/z2NJcEb6HZH9vcQf3SVSAejtxFxc3Cji3mqNmgZfoIc8hhtJcBdtW23iXdl0EZQThVJvdzQbkOd
+GpwbsNocJ1UbGWwweyGtiRSslVzgV7HhPcs8FLRlqJlaf4qXjooHTymT0bQPhdbKjRTvF2Zv/od
XGJdllRRKiCWwY1pN+iXJAFQcIqnL8W2wpHXoTt3/v07U7B7+O7GWGZDnGX4tDJClyFDN7NWfCMT
gCe+KGZ3jgLf4RijuW9hUih9SSFBkf51+JBxEb/b3+WXIsiWFgS81Z3Js9ZoVf8q8F8ZrGOaH/U+
dNAzfjRMYc56m9B/tdzcTQYzt2pslqykyKv13B+rxLacoVMhhhaBylteWvvYqt8mq11PDXP1rgTD
Bt9kMLxChpvmFve8Q8dxzyhIuAoKzZS6pSW5sv6R5LIgpRdkhnwXRZesaNZxlZ2tHu6qcAPsWe2q
bbMiWuvP03NcF6JDuez7e1+Ny7H7JEwt20CSsQgNtE+GG227d3NV+JAUEZXkRBuRC2OMjPVkF7gv
IivzDPTqB+nBMAzBdhdEMr4zkU9dnJIBdaNCMtG4jd2OPd4/UKJDzLch4EFhFa1pLSl1eexRXwGV
LoiDJYaEzAOWXZwNfl2mdz4U34+QmoR1XYPjRVbDi/S4+Ho1BygWw2PRb50CnWcnB8eCuQ062Ydq
9VePo983Li9VTgZ9zkolxwVRYsBIB6rSQJvqWbC0S/z7Y5pXw3Dx0aCQLB2zhp6rqvasUH8beuld
Yf1aD9GclgBxrmVYg4KvU8fwEUrRIRP9hJt3+tVP4PL7KS0NlSaoVkMW9jJ9lA8MxwKyg8eFsm3s
IG4Eiq1QOP3m4bgalcv20zwEcJe29DwqIxw/YleK0pVsz6KkTZA5ycvvuCofV8OoQi5mWGrxSmC4
WYCU7QytAWdpNpWvIvbYzdN4NS2uaqAP6BLOKqYFuI5Tl2HQjLkgdbmhMoi7/WoMLoYZXaQDk4O4
UuyTs+yDmQBa3JlsmmDeolawG9Zm5QBfj7atK0osREkwLyGkWkmmlhV2C30ZfEjvNO7iHaasorOM
C2/wdDcPxFYMomXl0rW2qaJ20DHlNi2cwVh3lmBRb78Bfy/qV6n5ap/AZbrv5wh3EbqEs9tjUXNP
bvdSuyXMYRsNHiYMBEe3fWF4zrDv2uTXuVtdwtd/gCO8+eS++jFc9kZqRR0UpVxSx8FfTLx0kJtD
txk3KYzG+3W2G91F+gxi3dDkHAcIVHciRKFgyb9KplcLMsZ4Fs+gbKDVrrp69VLPone3IPB8XTtX
I5Rz1tWjhCWfzDc1xsuJvYf2Y6eLQKGCUPMFZr4aRx8kVig5tuyi8mNCAGrZtF7xah+ajbqGvdBK
fE5uvuevviAXdmBqTQmrEHY6LT/ZEJRP1WqtErIK9dIzpc39a0S0klzUSeQMeI2sw2ioQsGL7UyN
p7jcUql7vz+QYFN8naKrpWyNSBvzHBszNOAWoupOkhTr+0MIVu7rZXM1BLGZUmcW5jLSZ3UYHyaD
fFMisijtrvSY/rw/mqhX+5VRXw0XyRlVrB4dTCgwvyleFsSnaYAWPH0CGxEmN8gK4z253B9VcL5V
bncwxjKTmD09w3cryha2k+YyUH0IM47VaAUZa/esaz7vjypaWW6X9ICXNYq50BF0CPxnGZT0Lj0a
8Iaqr6WQCW5e0WjL368WNstQ7JnkGnuyro5LTSoGQ25I9mzOVkVPBLtGcMZVLtfuaYOKVoN7VzLg
u3IqrCNVBcu3/BN3UjVeE8VuxrrvW+x92gapDf7beLHQ1affYDSYjrlgi9zWtfgdQXiJk9pQ6rBL
ceXpjn1C1ILVKhqpMJfyoMLwqAfIZNxwj85P6SyWpAymgqIr4PZz8uo3cPeQmdhpBRTncjgWczhj
WtHMX9CToPod++3og4xInOZR8uAIEiTPCsRj5caFyDLAUP793asLYg9vY9gYrS5l/3Mp2sGiPkq3
i+FwHOiwufy03hVIHTn1M2qf2ae+z2BilDtdMPpWEPshNBUpqsfTblEh6dbWodtNDlRBFoU5TzrX
6wTIG9MbXOmpPxSH+RCdgGAHcl4AmRDE6j9UWUgcFVRCWaiykT314P+YG1X+3sBS6/6CfW3IOxuW
N0kcJyOqB1RgziPRfpLpZIB9Wg/nTt8ZGkhystYHki65udz5RQNWsmT9AA0Qfd3uaLT1KUpcA4pK
oPt1anXJq2NXXuQiAvC2uGSjuZFn4zCx6rGtQSS1m3St6/FfvTyvNiAXKIGUGFOSggDDIM8HDvMi
QwKE5Qb0zaP9E8Ap9/6aifYYFyKpTeUwWbJAnbLvYUWf+/z1/giiC4eXcJF1GjbaiPtt8VFqNyMw
JhmcJIodsHZuti5PYj1XQXDUuOBY97qayujQnm2F7TUNhbHO1drpRTAz0eItt95VxCeqLA2MYJh4
k5zJC/XLlXkkHiQsUSCwPv8Bz17wuOPVW2hvyWNCvh53S4EAumpndROue1/15HX5SgU3gOjxw0u5
6FQty6JETizHrWeUQOuDtW6hMGAU1jm30GiBgAZqaXGTrSMIo5SmHy8hqYRw7fgAJRZBofw2bgHa
GaaKB6Gp85zJcrTQNpJwpWeb6ql4/5cjh71i8A/6ByiYL+DanxHlf4fje6tlSDsQy3EcW6DyiwRQ
+IlW9CjNxEGu61nzLq7ZTpWfyPgRRS9KYxxjSb6wBqj+pHGaqoUFRIFKhmDn3d7gv38Xd09VaVwO
XQzqKFlpQbqrD6ZvACnb+4uihLQxvWQTPwvGVG+mA7/HXP5+tdtrOTWkNpr/dY7Vl+mwNAoXD239
42+rJb8HWw7C1WBZbVhDkywTrGbfijuXqLBB16ngHXE7Z/s9zHLCr4YZVKUp6smwTwXuJikKZjv6
pU8PUw5fLIgu3l9B0Udb/n41GJGqrKpVmZ7n2fbsGBhvcNGHSvHuD3M71/49Jy6k13pTt2O+DGPg
BYiWaRlKq8gsVhakZ1I1fBiap67tgvujfol+3TsqXPprMKamVaYu0O3lCY+OgBdjvAjkRzd+pAfq
oqUMIe+lwWxtUj93x9AF+Mc1AvDRpXP8DDp9CqOd0JWC9KVzm1dpI8K4iNaGuxgI3Iy1JMXa1N1H
wtLNuYm/lTBUP+YezBrur8iyzvcWhLsdSuylyQRE9SRbMICtyo8iX6tz9yyZoqB4cyTw4i1ZszXV
4KmQsKAtm67AYQmfs027KQHzddsdiJjKagrMbbaG8+wjsGt/taGvxuVOjz6R1B4szDBu13OmOMYE
DJ5Ufbu/jje/2dUo3LEpO0s2DUXDZU66/aCAam01Gyrbjt5/RMXFQDlV1UVGPrdrjlejcqcob2xG
ZU1fXgLQhN80zxArr8HrWFte49mrEl6+tleMDtIXstY296d8M7G4Gpw7SxRfOWlM2IbS6FQVzLdY
t7o/wu2b7WoI7iSEql4N8Ywh0AU76ntzVz+3r5ZXe+WmRKE4PhQPy/vhr7oMV8Nyh4KGwPyWBk3O
3YLLN4qgSjZjaohmJzgRfCt6iuSkAzEaw2yLTQYxorV0rNbTKTyxl27DXBWQlvgQiqgXX4nlH2f+
9/Qs7l4uq7ofphB7den+wrWLIhLaryBkK+vRi127WpfbRa8xA6Zo9BW/RNoWXrIH2F890EBxrYB+
t1Bg1d3YYd/k9V916K5+H3eHF2WXlKTErpZjwH2Gl6xIVvl0ub+3breyrkbhLm9pSPOuq/77KlA8
oDqtQKm28E+OtkBwPU0n+4Ed83eCwBReWH8o04f7P0G0vflmdROTtuqyGGn5guFifh0/xQwC75bX
Qkpvht/lBBt0J9Edc9xUq1AQ+2+WTq5WgItZcRlHhAxVcjaI4cm9ebQhV1LHnaNnwPQPGrRiRBoY
S0y4t/W4gNVG0lwZKVQXmQauaPkZwQormqDAX2VrpawEaADRAeMiVKRLoEzVy7uxf4zTEEpL8OmD
/u+YCFgCt5+PV0vJBaqoGQ14JhJs2dUCrie+/RlafvbI1q0ve5UWUIC4t+RvihZXo3JxSlILsJRr
HBQtfI4hLZUu0h5gQchjKMgKBSvJ95pp3ptqruK7mXWFglN5sbN+M7RGEFWjIDO83fP5PSu+x1wk
lMBIIo3PVW9tmKL4XR3YCho+xyol+xCMoqzGxaqa6mevTEE9wZLVKPy+B1IhlxyzggQ97nk96YNO
jZ6aeX4CX9uXrDoQnF/Bpc/T5WLa672kq8v1W76UH/llQjlkVT7gcbnoss6W2390T/M3CJe1D2Kj
iNtYpquV4kKYNre9FaVZgjZ175iaeYi01G/S9BDlEVDr0/ymGrEOWzibuFpRP0vKE2CrfiR/Z3no
q/KS0qam7UVhmgW1nsLFs+t+CRZpidZ3jjzPrEvkkZhZHuGWK4/1XIKhPjg0OoB15k1GDaV15vdV
5pZVEpRl7pZ5KdhQSxi79wO4MJdAGq2q4jo5x00ZxMR2Q8lcsbFy709UNMxyhK4eTl1shkmepNFZ
SeRVrdKNFRdeqLaC2dyGfVx9dC6o0ZIlkLTEehrfdNupnmC/6ks+3feDB1RTQMUlXsH6cbFNInYG
WB7OI2vptgpTf9DjfcsG0cREMYaLZuCYSGZHkXUt5FNlD4sADX0eCMOvbHh/APBgrqZHUAT/QWd3
kZL4v7eIyZtokbHPaBViTRW1CVRNd0L4zdSG6hmom89gP9dVH2QyMk3tr0K4BbdUzUBFla9dgfYV
GpS2CRQToo3JHlPzWJD3uhKaW9y+7H8PxCVV2TCwvo0U6B2flpdvhQvRhUagfbHddK+BdLRYAGzI
EUgzGfV5weEgNxf49+hcpCJjnCtp3aTntACAWIVpbEXf75+/28H49xDLT7g6f1ZcSn2fjgl8m6xt
hor0ApRR10J2m2gqXDiRLAKiXlWlCPqgXDmGizfX4ns7ur0f74pvxbPoOXL7YPyeGXfiLSmpijgj
9kkHEI/18TaeTnobsEEEOhJNjTvpER5zsYaewTkvf9bqqdQVwTYQzYQ74lB7Ta0m7HHEpcmbpMan
Jig0hr7WRIY4/8fT+H8Xjdf+jYxJM7MeT8flMy3pPRsbJyxQzLEfyqfm3ILTbeIRWUJ30UVRR1TE
uV2Vtn7/AO6VBWHTrjMafDVYyf8CPw6XgSf/WGzEYEq9AyQo2f2l0OzVoNwpz+1SDVMdd10GtVDV
gpe6dYmgaEPKd9Q9BEnhn1M0VEMmtq6osm3LKg9GkaK5LM3JQhEvNU9JQ17g9Or3c+8lZuXptn7O
k+lJmtH1BbhaoRag8aZnWfVGbyH7GYX6dpjizf0w8Gf6yP0oLtQwo6j1yrDRc5b1FxZXJ0vajGAC
GLBPV01XnfC+6e1AUQvfUrO9aoJsrqMPCV3YoQt30MpcR03l27m2AnvIC/X4p5xGSDEF2KY/AjL3
O7l4RevZatteAgSumF24Wvsx9CxdI6XQcQw3ISx5HUKs6D89gdyoXPSSjSFktYRRy6k99Xr2bLIQ
vO3oMsaVAGrwx2Hnhlr+fhWQc0OD7JsW0vN/kfZly3HjWJRfxAiABEDylUsy90wttpYXhmRZ3Ped
Xz+Hqpl2mspOTnc/VVQ5XEiAwMXFvWcR4RN2SooCWHQUkWr0jDLr9ldfGmsWIokOoRmpwAXeNe9R
+eaNw0Fm6bbJlyLY4p6fxcg4I8zXBN7sFZ4WYWe48h3ms3J7iCdIpDD8pjY7Vr17w04UUFPQZDxb
QNTh7b4dQJNqxvXtqX8VTv9KXmbrPAuqGWloVbRReNb1N7lKdpraGoPODZ4kNl5pCgR4YRZtVVLi
tKk2ydgaSiJAVq1hBJy3rwGHo1X2gwr1QH2yT5vQyVlxH3mn3ldNl3CI/L4kDDJ9xU5WHLdW9oWe
rVQftVRCNx1jECnskUao5bHVIY/L1GPsKbvOG1dDTl7dpPz0M4p+G2SeG8g3aaFd+v6qHmM7FtAW
SbYe1fdKXB+04l7rMkeCbEHtZgk87t5y2TeLJoahmXwepWpPfGGx0P+d5pFmaHoL0hS0I3Q9/CFy
/bNtoWvbJwFf1xDiNTzCghXC4Q9oG9u3l/17Hv73ss95RypEvHu9RpyZuls0h2qY+jCR40obpPow
Mkd+F62WSmPfS0azUWe3CudKqUro+J3bUrbLXLXAOz7wdjMkdCMXg6kKkBhyGGO2BxePwqIEG3d8
lQSzAkkytDraeOXD7ZX49vCZfhKXdYYSt6zxeTmxwIfyBcHZCxt0iwQUmjvFjIfn26NcX++LYWZx
XatFAGWPvATcvfsZ7UILEqZ3uFJAwk1Oy1DBb7nQbFaz8Ax1i4ETgUDpAZZVKMgU+LBwA1y/qi6m
NIuQfdyxpp6mBGl4M5dlZ1Jl9hOYVXN9DSdNI0WWUBDHL+UVG/W9HKlO2Nx5Q+wo8e9wWNM6sknv
QfAgg7YybOE4nDUHpV/Y61e/sFBkznWdKWJep4QmuS/0vOVHrYUcPEkOMG0/h1L5X+UTF+NMv+Pi
xogkJfOp/087w05foDHoP6i26igmfOKBA0q37Ck1l8Q3rt4dF6POvwIUrlg3RvyYjadBfYLZ4Hrs
UL+JF8q9X4Wrb4H6YqDZJZX0g1t0FBGDQ2zfiCqIY3QA8QfU9AfXUod1nhO7A3WRlzt1KNaZ/yDl
OfCAO1V1TY9Xdi2P6yZ/lQPJlsDAhHNNwkFgghy+uCOdOBZNtAIf32bxuaMPfIStXS6f9PhZISNc
dCZsIYr9eWcF47Mox30NPQkopm3zsNrqPQyvQOGHcIDZg9pAeL1p9PGkpG969ETRRcLUgC71LRlU
MaI0ZoQKteL91JTWQGfPACUDBkF3bSYdx1Y3sqbaZbx05DJ8bLQt1bfdKO7JkK48tzEaeLBXSnof
oB6jxgT2rzuNwYsPKIQ3iPvVcmV2cQdgGyTbuhIq5BZ6wmEGVJ2+b0oPbq3NdoDqYgaz9tuBZmmz
zy74Fs6OeVFo7NgX1Eg075hoB6lIFoLm0qabXdpp5fZJLGJ+lKptIJIVjw8UipNkSb57YTbzwi1L
3AoFI4kdc4QVHgtbG39Hbre6vWbTr72xs+clW3nIpZRo6FirFV5V6calkMAbSjyNpV0UxQ7pCoSo
JTnDhTWcl18zHTn7EIX8WGgPrPrI3NCKo8ewkxcS2S/rpFvTm109Eadhlmeo7tc1tB/cfYonQZFs
PPaqo2s28r1AmY+K+hCWsVNJ+VYJXnP+0Lq10SEJG6P4d+8lb7qAHiHv08LseqhzR1n6WbaqWSaZ
ycENycCjypvfMtd/dl5s4zwfXLgp1EiGXNVN4GSQ2DVq4YOsrTqV2moY4795iPuZBT26B6Go93rg
/TeZ9Z+gNS/fkriMkj5P+JGKe0kCKN+DH7ZWHrL/2OV1unAvBpoF/1LOeNrQhkMlZXxTWroDGsGg
crFwvKfje+tbzqI9KBxSGNYBP1YAianxYNYhhHuBmadZBLYlzOGG0b59Or4LIs2mNgv8bhRqMRl0
dkyrx6z5URVgwAYcWn6Qm03Oef+z7dptU4z3t8ddmuoskoXKAOXtsuZHNSJmpGumrgd2zJ9VwixW
pNDCDBce30snchbVIr8WBfVcBlAqsG5yZFWBvh7KA+nGn7fnNi3Zv/+M3yq2gZLXrhyU/Bimp1D/
lQdQ9oZELSm24aJy3O1Zqd9Ih1Lau76LtCQquV3A3MN09dLpifqUhcpCrFkaS/47Bcq0MW4rH/dC
pXKzTtmKD3QVpeWd749LDJzprXBrDWdhLVX6WAkUrKEnEyvjg50ruF9RF/Y73yTjMcru5R7e6z60
LNr/WFT3rzOBLff3RJs0R7NKR1zJpMZSPPyzLEGUWVJmXdons6jSZ76udC7uiBG+OCmktASJN20d
G5Ga25WsO7e35dVXw7+CmEqmz3uRwdZZ0mvKhJ4TsKnTuqey/HF7gOn33vpms1AyhpqWpG01ha/c
khK20rDrGaD9t4dZWrZZ6NA63UXiQFHZKxSz6x45yOYRnpeFDH3Heon/vTSpWdiowmyA3mPHj3XV
mnEjmYMmG1DzNW9PaiEOo93y99eRpL5CJRN7rU7QcOk8u/GpmTfqJpSrY6fIK8AsoSMHCXn4Edwe
e2GKX5qyFxujU0e5gQUrYrEKlxic6yYqnDD6dXuUxRnOwkeQQj5D8zAMfAfMuPfMGJmXT5nJBuJ0
iYzMQ7kTOvyBF/Bv3+vtf5/nr+f7xQQpxTM0I+o/pBTPM+oTXUMXt7bIuTflFegdkqm9A9DkxD+W
au1fzKwbp2LOJXTLCiUwDsR5GKAWBXMTXal3QSd023V1Yvtl6HCXrMCRMIHEO0hUX7soiyHlADqO
mEwPTWApQHeEnzKDRxINzTqD75GuO9XQOKoG14pseI/8/5iYPFu1adtcrFqiSzkMqqbj3P6Ax+QW
qjzr21vidmquftUzL0bIQHwOCx1vd7d7q2iyAo8PcuqvBRi7kOZea1VpqHSJ5PIdmTCb1yxMNbRQ
aRYiuk8UpfKcd2ddOFzdTvIELSBl2lMTmXW84z8gVdRpkIrTljxkb2c/6teGvZh4QaS+4Qy5SMQG
B92gNSeZ2UpwoYfLYKziPb1wBBZi5teaXAw4jCFQu8BbHIV/6Btp1VBian6wygtUUfXg+fZ3XZje
vPyYFXElFfChOpYEhMgggyw/Nb00s8v059B7OylYooB+R8z9/VG/uHEXE+xE6HWDiuBSA4cedYMl
mkMvUWg9DUYUhkbg18YI/RKZd4aIJIOR2Pby97H/FRaRVbYwqYBouZTs8qBbKT6QKbeX5Esz+kYY
+Kq3XfzABGXrsNR65BJR/kTklzgAHKhKDoGLpWmHQwQ8oUwLOxfwRgpQdGhD26cPcecpRh7C7yzI
bJF9dMouYa/9kNu9EIaikwPUq2Digj9rd26tn0LpQzTBqi+VraLHhSH75botUQbvElqvtFA3wyb9
kXSu3RXCkfromaDABwUuOxIiNAj+QFd8o4aKi8J7Cx5iuFx/x35lau2AGntp9gIYEv9eKTVbytt1
3a9FsYkFOcbNaIC/aQ6yZOp0WA9FuGpgRRBJ+7SCFRnlphIQU0cnQtNRO2pzO2tqg8EaQu2aYzBQ
pxvzU0OBpVW1574dO6uiPWIC4yWelSGerM0AKbWiAqEeAP1VVgCFWMbo01ZBZ0LBB+KHI756NCbv
sLZx6i4xeaQvidUuZFJzwnGMd1rmtsgJRD69VkJTyt5ub5eFVHvOMZZC5lapi+cRBLnWefqZjBTa
ar+pv3ApX5+JEDqFhI1MuPJ3jG+5zwrfC/qTqt7T/KdeL6Acr/cEIFHz/waYpdJRMyR6n2GA2hrB
SJBARTG9deVAFsGYsCzRhEQDLskma9XCtr+9jEvTm11ho6pFXYP316mAP2IJl0ABVc7bQ3zd398P
9p8ZztJqtZQ7iBFhjOk6obKlWP1ah3dTsw9HCC7AWAgc0ttjLk1rdoPxoU3EOC0q7X2bY1pl8PC/
jTBF+ItoNeZVCpUXjKDBscztAFRcdO75hmv6itj/Wre5YLE+olHJVL8Hfr6FLh7smFZsxeDyuWQV
fz29/TPQrC3Vj3pbqNMHitTntP+opScd0hG312tpn8/t7fRUhqWqi9nkzzo1LFWHW0BzB1XgF+S6
muk2TgkpSm/ZQGxhL8y97MacSCi6YeDOTDcdX/HGnKzmJu0RUjxCvd4MVks57dKY059f7g6mBaIr
sKIBTGcAzkZ9cYGR88U0vnGqxOzk1m2R8SZ2u5OKNoQLYwDRrVn9WjSwkhRB/1NPyBOvfWJVvnfP
RhWh/gXEZcNvUSYIcFkF0r7Lf0r+ttXequHDzSSzl06wCBFdZKRqegijfceQFCjpQQYspCgh3Tk8
J6oCTwUg6yQ5dm7vkWv7ECg6pqlCI4zos1PrjZWiFlOsjTXkI9EuiF5Z93l7jO/0Tpyqy0FmB1d0
8G0AqxrbAbLjSRCZLHnhkmcrw6dUwNt0OA1ea0YAYccgktd86R17bWtcjj97Lue9IldkmqRMa6ct
81UTrhameHsd6RwQ2UFPE6fNm3Z8JNmjb41AUMH2y4cneG+yegtBEw09uSWo2+2p0XmpTe4CtaXT
EW/ScD8G+UbQ+4WpXUvTVXiAcT5Bl+Q50x8Ck3mNMmUD2tJh9By89iwAI0wdTjb78B73pbafHqwT
OmuJbHe1h63KQtE1fdqjc9mrLmFam7KygTohXYW/RqtyIqjjY1izg5CYs6RCd3WrqoJRnQmuEnWe
e1Sez5sKvTKA0MoN/Ae3zBpW3a8eVOxhDaLwwtpeqyheDjcLWj4NSJO6mJ97oCvFApFmHR9BmLRS
cyk+Xl/Li6nNopcLrHA0NJgac/yPycmDWZP8krSdxlu+4f7NUqpCQZOC6HT++mnkUS550IGe9X/n
JrBPYB4JRncHwcyFlbx2AFXxZzR5Fv4bVa/0kchfGY+X71yyFuaEhG6sEVr7wGxBaNa32HpJQftq
rnU58jxdRY/aK7VhODVbvCOMzvFPJDeUVxgWWMVK2owPi1LP3+kziKiXY872jdrKTUpoM5x8r7OI
V/+AOpQJEXSjzM56+z6myiZ3UdPSoIWc2F33weheTbbxfyykNPsdsz0lhKqHbUblUxN2hxyyyHnJ
Fr7stXrM5VRnqSzlnQsfGmyjEELodP1PSiYvcuiuBdLLYWYXIUgwUAmDYNkJNM1NHZdOtqQkdBUJ
p6qqrmicy0z+KspdZCgdVPeZiDEE5LNUdHrMDhgwG0CGqcKD5MGKdZPCf3NZl/u7edT0nS6Gni1i
3OhuNAX3EwOnxHuSshQF95c2T53IeyFe54yBbHVcgd066k0h33jxQdeEoSGzyX08IVRmalkC8klx
4tU7H8fREnK04Y1wIG5yKKvEaJtq4dPLfPpd84zr8nfPvwplRUVo2pyy7EHSUeIWBh0DgB+YslHG
AUo4bXrqANW3h67vDDzMvRXLcPwKFTT1LmuK+0StZTseWmorsahsVxcQIy9bYaQ8J6vKhywcU0f4
tY1oiheVU7TkR9Gr9xEnZqtFmy6N4WYfGRB5u09RFaPeh5sqhqyD3CD/lNM7r39r+60Ml++xYAaD
xlGSIpei7wGke4qUW1m1l3y4BlLPafVtrsFjLwP+Kjn77baD7rkE3otSViie4JmWwlw6onBGfYxD
SHi9J9nzMLxL0mCMXmA1HawbUxUYFAudSnhO/QIWwugpDGSbasXkdRb2hgZrSY28wlbGaKrSghkV
ZauqOvrQclQSSAGFrsHyba3cVzF0goLYZC4xSS/jb6KDHH70rDZD6ppNruzjgptZ6xmTwkD8ENWP
LndXJKgsAeBaSaAdQsbnAPAXD+g5z1XsEgTCaSpm4rto6VSK0YEhmalI7ILgpEXundRlBi5aK+w6
mwuRG0MoKztFIXYhnkl0j2+1yZWf0uj0Jb8XGbpp44NbNasQWFiSVsbYvZeomGsIbTTKzIKOZj5C
4C+xWVtZISk2xB0h6Or0XDJT6CjBm89Km2eunlvy28O3Z70GCT3Z0Ns7xmFSMXz00IxPPGL4EsQ2
qtGU6SPLdXMYC8NT7rzopIsPwfBaauCtQrgRQajc82GneUjKLS83fXJu0CbmbW0EylrklVHjW/H+
SfBNRBuDFVuSn9nEJut+yeWxDD5okoBDixVvqYEoCoPx+zqMAU3wTbcL8L052kfbPnkYlUc5eAEx
Xd03ylauYdPLqKWpQOkP7wUZjdI7udJ5IE9qqMAQVbZT3pukxAZRDkw50H7tQ4N1LHJLltdd79mt
2ptlmkLIrDS87C6PNXSpRpNCG1nuQVjKoe6gQVuiV1H67fE0wUNFg7IPDA0bFMJbDa5SojNGFDLr
+CNMCT7yeyffZYNuuAT1Bn89qDBbPfNmiTZ2/e77E8uUWTYf6g18rWo+IEWLYPfKV/kj1u/L3qAf
UIwD+q0/LjMFrudPf8Zls2ZY7yskS6AiiVw0gcmQkd2Jc2tO4mG+neIbLPtCLUS/OdcplHg/JjUu
DLItEIsLU9Ew0alKhSrrp9waZEqn4BqzW0qnrt6GF3OdZVPS2EFVvpyuql7b5nW+qtj77YTt6rV+
McIsa2rUmmSSpPIT13pLyQsjVyuo2CdmEXsGHxAmhRH3SxXv60mpRhWVcRmCgF8V8Ys7mER0oKUc
sNPoMwM9nRUsJu6Ciq8CjheaaDcS1DUQ6SWWGkGXHKRAWLcnfvWjXvyCeermUi3OFOQzuv8DZJMI
CNaiOLXp/e1hlo7JXEow83nZUwlXZ7sa7Oa+cOD/sYV53wvKCyZbEUj+rZaqWt+dPmd5xuxs0sr1
dT5lUbAguc+2iTNt1exxyvmXeGVXE/4/G2guLJh5jZZrXAdakwncIJERsU9UUm6v4tW378UgszJd
VdVDLKuINYpvF7Bvjv0TB1CBohvuLuyLrx98I9eZCwPWjdzpo4e10w59ZvQWQnlUGf1DWMEuzKjl
c7Ht4SAOr6h81zxCh8ozS3zI7KVqjAT5y2dSWTU0MGA/vWyy9JWc3vp1s/OK9k3CA3Ca8L4CPQxR
Z10ZnT3uY/gu7yL0KacvrW71OwpTTjgiFFZnyfv8vl4Mi0sffnaA6hCW3ayWUPKIt8n4rDXbRZLp
1crpRd6pzN41pWhq1Wvw3dPGHFfeuj4pT0Ag/hN8a7uZDBH61Mosf7u0r7+abrdWeparhyApaFqM
+THxnJfFj6RluqG0zAFSpkBWAGJIHd2Pfbfi+fhM3UOv7+uoPoXKR9F/hkoFl9AXoshbTfD3oQuB
YlUNAIUW9uvSZ5il5mPPRRw0iGN+9hIryI9Jb/R9a9w+gEu37lz0z5VyuREdwhjZyia2HHCydmB6
j5JTm6Bu6Nbg3B6RTXfbt/W/CNCzb1/EBXNrP2EnWRkslfa7Nootmg7nwa1tVp7b4r2V0VQs0nWR
SeuaPhVydoJg4CFTz5WsfmiS4jTSh1R193FVriPVXcl1+JJrb1l7r0h3HYXjNChO2vCq8DMAJxDN
lT5lZIJDorwTDVml3Dhp0h1ZCaqC0LNX2Ay/JZl8LiUUFEegsm7P+eq3vJjybMuVQa/lPBQcnERi
k8meCVsGgjIL77npZN5a2dmWkZo+Im2u8JM07FqPmWMVL2zK6xfQxUxmpWZd+n/VglT7McLGKEyK
lwI20BkXQLCNEDuHh8XQ7VoK/L3ydHsZr0EM1IvBZ7dfRfUQbZ0Mur3K7z4DTKaEVlDllPyh0N+G
aFhYzoVkRsyLziHpQtrkyVRhcx191a9bo4f0WrGZKnqLda7bswNT7e8KG2MikCU1HE49EgoBvfz6
nd6LM8oYFgTIpxriJjb9fbEbF/ou07b499tGkOnAXuRsgVrmJPZVGb2y3GzhHadnLxEUXPMo2UX9
z9vf8GqVRpeneiUjVGZfV8PFaL0fEriGSgx0dek0WqlVHIKtBL4rfAE0QzHFLtxCOYUlC2fw2uG4
HHe2c5mQii6tODtLRWso2W99Cet2LeO+HGC2OwMutWrteuwkBfd1U9q0aPYSK004ka15jsuMeOsh
zhfC6dVNejHsHHdTiDbPBHyqoFIxbZvC0SxvP6CtOrkmyQsMsYU5zmvOYRHEHbYKO/cKzH6Kj57E
K85GQESUXVWS9egDeQPbs4U9MyU/8x16OcfZDhVaCl+HUrAz10YnKL8+oPTOa9cYRb4DjfV3ycDf
T1P8uwQXvqycdIcSI5CWyDjXDunlL5mlaZznQ0cVBQuQhBDjCE0ajg6VAqeXtzEFK5QQe2HyV4uL
l2NOO/vixEC3dYCup4/H4gSY1ER+X2YlyIaVB0R0dvD6Aa9xtWnNNFOVuyANf/Yu3LoUPzeLkUJt
tCdO7P6Axfpj3g+ymblF71QuLQ2uuREsc5FZBF7x3MLLxvDwekP1CKWesm1sSWggtTZ3Lh8tiFEb
Q1SeXOLaIMBqZqJTZ4x/6W15hHbZE6GjawIsDh3oAeWszAgHqFVCMTrXtymMuMP2KZd7IH9wxtP1
UKsGXAja6An1EiP6HDsQvsRRZjvNb+8j0k/EWkNwH6jRxxGOaPnvWtpkKXA+ObwtwPRCGfLgpZ8U
M+qGYYJDVCp+7HBfe6mpjPzQsGYVV4PF4sZxXWr3erDVshx2JM1BF9BPaQ4UbuFGX+xIUsL9ljpS
0m4lJpy+9n8pRWJIkLSIqsMQ+IHjSwMcEhkobH2t2InsrUdPmL4n3SsaeSaoaCdbLj8E0AxibFIz
goZkHJzyWrO9Jkf97n0oN0zUIHcMB7cP7zVopQ6uauQRx+u8N1PgVJocNn01imELV+e1GI+HmoKQ
C2g7HuZ/76EhIXLaeEw+DbEFEfwzZA5qrBDJTlG/oCBzFfN7MdYc5JH6oZx1EGM8ZUF+9LttfGqh
fd+I0urG8L7i0FUvKovKC5pn1x7+l8PO7s++COoKhWs8WIcz8B8WXHJtQkD929w+kFdDwJ+lnKM+
ato2pJYwPT3iP0L0nkK+clHwgDu2aJotW6JpXm2AXU5sFnOajpZNMI7DqduK7WTz4tlogqEg109G
Om9sUVJmaYazgFPD1BMQRKxkpD3IKAITGcmAAk8B9z1V860+PN5e0et32MWSzp4EWQZ16hQ8BdjX
ppvmLYeHASopRh/DswtI3KW8btoJ366Ti+Gmw3IRUGH1BHkGQEfx5nEdmHlYvZFDWhLuhofFrO7q
1XUx1izt0OFO5nceGU6TNP308SiBKUJh9TbZ145koST+Py7m7Ki7uc7HCOQBzC7+6Bx3U1j5z8GC
Gt9/oxmPgtTF3pxLfbt6UZTNdNbRRQIEt7QK1PdduVj6ZNeAY5fjzA43uBegu7sYB1pNDyO8TAdt
V7TqtixQu9ce9Z4aaiLhLRje/2/LObdWJmHpQjcHIw9b2FNCrB6Uqz3guwD5LTf1r4ZpDTghoWuA
ZczxGH2cJ0GrYjBKIrP0BotCbTWHGjXpfSsuFhOrqyfhYrzZw9STWS2UAgAhmOxu8Ap/Avn5EB5l
K3dovrQxlwabHTs3iyI5LQGQmEpcwW6ybE7XBMYa0nmpvn4V769fTGx27JSY5BARxEL2EDsSW/ET
vblore4yx3NK9Prs3iGBART1Q/Ts20u4mqXPODuCLEELTvMRQNOQnPT2qLNd6m/TpjrE0N28vUGv
vmv+zPTrNr4IZmUdJlAzdJsTzFxXJIGEilRat4e4erP+ebJ91S4vhtAlqUXm5rNTJDwLGJDXWNpr
qLUkoALeHulqOeoy151tSAYrkraHCiycPCictWOrBqwPOBpqonO29ixZXVi+xex6tivbUdHqDOkh
AvS4gi3AuvrRr73f2J3P3vYXsOWaidZFsKFmak/S6vzUmN1T9cSOytI1eJXXjWDJObQxOYFtyd8X
k1allLXIM09xmBp5CoNspfpUh+QYVUNnDF0lLJq3456qSW0DEoPWg+TK1oj/oxGoaFhDVrJDN5fD
aLbpjah57Nw74W65uu/1o568F+L3SHcFB9Y/hT1meCyyx3JsDVl6g+2TEQWtQ5N3Tk6V2Ef+Tkbn
dyxGG/CjN8V9cDN4nlP5Ph4701eSZ9I2kO5h5W6oGgcvi0deZyA0Bk9lfNb5S5sdCXlnevsYI+vs
I24C+2t4bb6vojtM1PTzZNtKHyi7mirebpXqAcRHbZSU8uBXJfpV7MVmXcKrnEVmkWVWmr8q0PaO
YkMpE8MLkC609WMAvnoSNRZ6IxbJQTwhz0L+KaH9HMaABXTKqmo/yxpEQWAHYmjyACmoB6oBlpVR
Qa6CZVu53CbRKhA+FFtlSw6f4NiLJURxGtxCKr2G2ZuuAqYB0XuCClfR4M3RoT8QvksJyDRhAqpG
bPRoMnP88uzcKQz9332afipuYsr4of7wAOFwKP0Cf1DlyBQho6xkdgTwlCzXBvRViMjNNP3lDueq
rFaVKmwvKCw/gFiYrbR3/81Buwgbswu1g3tvk01ZAnPEeBqhLInSgW5WVkwPXLL/v3xBruZCF2PK
f2/vgsa53w9A4zGHfaaryRHyF7qQ97I1AfKW7oCrWezFaNOvuYha+E7VACP25qTKzdEdtiNQAqL8
nSrrUYhDHP5aWNGrUfJivClQX4xHx5Gi5Yr6HQM4P2mOQ/LUa3dopa9g5IN+fx/FdhukKwJESZx7
51YJn9ICQASvQ39HpCBwNwuB+6sJ+S3TvfhNs4BSFpBW6/7Bd4qtaoynxh4Q2eBvqlnZc2srdmNJ
rwFu4up3+wRpJpvfqY5nAm+wiyqzXRSLnRbh1g+axXdKIKfle/goAIxsanTVWghWgt7kTC7BHiqA
MMtc1BVfuI7nJcdc8XKqTu8ZpeqMngMFxD607N6v40PpL2JOr6aqF2s+Sz10SYuL0k/kk5VEpUM1
avZQdKBqbEVDv2rqA3D0zsKHvv7mvhh0lnHQFDbuERfNKd17a74DAsWINvqW7RbbZ9cXE8hdWefQ
Yf9Sf7vY5uAesDYZBnGqi240U1kfEMcjzwDfdZerTq6WRuI9huO57h6TBCI9ZDQjXzLlfLRcPH6q
/C32msfSo3dyVZeQzS6OYqi3bd2sR20AOsuTzMBrjTgKgXteIkV+zzDQd6SqCpCgAuUoZQ5vyVjN
wwGq0xAwSAH6H8wG7YtQPjfSjvN1DPCPmngrlW4kwD1DFjqdnixUEKZT9+0QXFzzs0PQAN6X+EHP
zgxpRf85BO9NsNi8uBpsLwaZ5TWyErTMZ6gLl0q6gQzeXkogTQfkGRfeL6Ustz5odKIqNm7k7qQS
uk69xu0ylxe25rTzbk12fhxCoL5igXarC62uQVfMLCxXQNOvwPiLg2Oh/Iz9hfW92qW6zKNmp8Hz
GohmQJwN9/BL09RWBbicFgNDRAcLFhcbnh7VNPsdqcVaabSFjPLq12Uyur+yLrimzQYHBdEL9amY
EQ6DGWL3y6ww80BZGOZqD13/M85cSUm49QhEf8vOmeebMFve1T4QS5VYZ3FIMFWwLeOa7ImuOXlD
1mxInBBLDwicGQOLJoG4qWXAdPJ+IbdQrj70Ln7ZLLeQS7VTAQ1ChQzSoVNlFkmTJapV8QZPgLi2
S9moKogitxaBQN8qffAO2klPHQLMYmor4HkelXpff8LuGyBIIDGgJ+csVWauXtcXP3KWjHSNB2Et
FclIkcI1pDvzaqUHp4F83E4LFnbDHBBVF2kk+hqPXjnbNS6x3fIZ1nDO/zbIdOtexOS0G/KqzEK8
N6MOCrt4yYRox2rx+vYwVwnXl1tulk50yJpTL0cPLfcbi3qNDQ2JMyFKbeZFuQU7bOULmHyWoxOB
nwvLdivSUJgJciem7G0ATh7yU5A9ga44I91OcNeWmmjhV36P8F81qX8dQH0WXhMlcked182JSivX
waEYrcj2bNWM9SNZxTYUOBcCztU78WIvzWJtTfsq0vWBnQWYkx7cQNGTswh0fzqZHHizMNq/KQj/
meAspHJ/5B6IO+wcb8Rn+NhvvK0Kn7BuVb7F69JcNlX9NwXaPyPOYpqvIXGVfNxYbQ61x2TTiKcY
YBg1gv+bnm/xypTkh2wActlH2gHl/9sb7/Yh0ueNeG3oq2zosL4KsLscYiWkS524TBeGuf0Z9XkH
3kWnjUIhWD4JJjkVQGEg1Bui+5lHo12GC63U64WHf20aQLv+PrRZqJGRtwhAsuM6475zqt7gp9ZK
z5UDFLrRunb6NG7BaluzvdgNT8Vq4hWDV3oHrcLbC3xVLeWivspnO5iLZHCbqb46EZrTZtu3BtNM
2Z7aybERPGryvtrzT8WMrFaYS7F42rDfcoQ/RXI+29AQ4e1rOl2Zgd7tNYw94opQeGNr0lvsysjG
Fruq38I/gCRcAZ8JJmgot8xlSCDxkzSh38dAG7uOuqN7Zifb9AEoBGNyf2txdjf9j+Lp9jp/h/nN
hp2tM2xOfB9v//iktLtSX4NUstVQtkj9V+G/NN4joZnhy89efidJutXqrZ3lkNNodSfM8aosZStk
9gg9i5xWBkWnEFopkLHo3lwl3WbRYt3925GY/d75l1GDKsrhRgF2EAXR9kVdwV2A1wbEycPVPzYY
/4e1L1tuHFe2/SJGkAQ44JWDqMGyPNvlF4btsjnPM7/+LGrHKatgtXDu7vvUDxVtCGAiM5G5ci2N
rKbcwsinePpycSt/2QW3Oud2dL2qaFdOKQoG7SZfLaOJzQZAcEHn8Ofr6e91eAxFNsXlPI1zekiV
J1/dh5PpYuRAQvUrkW+H8HeX+buy158ExvAjReeW5fKkAGw7QYBk8dBN6YNeo5NYBGjn6x5YKtMh
d9vstQq/evVaTSYgDh+mLLHUdtxTpq4hruOHmOEItlRPejcZFCssr7Qsu8e4qijV/OF/uR/KuSpz
LitlijtcFgxmPNEtdZU1ylobydWueyBmddUST4wJv8pyfCdZTVqaRI5pi/Yxeu1++aSHKBmiB0L8
D5bHtjkp29pobvO8ECSwP8Mdt18un1KMIqJDu+zXxchhZHVe5lGruDK2+k7eiWaMhRvl0qq4zzBr
IvnmQTsE6/p+0a42rfLu/8ORcqlR25gxlSrTxHVGZgRN0UUWim3FIOKfrxPuCDlHB2dfmL1cLXIX
ppc9aavEVd5nuoHaESiUR8x1IGkc3KpfCY9T4Np5ZP4kR4lUpfCx9csEZRkglNYoNQaW70T20m6K
b9vEEstn/8yOuS1z3kqRydTF4MKGt4qg111YCeYBDFsBtbK3tOplJ902m/Bas/s9+xVvRVzsP5HN
f/8AHrIfmmk5y3oOPqAN3ZpP2hrUyLHVK3biRXvoYQLRTnfyCmB3j90Yud09x3tRc325Ghdc9vFt
eHJpKdRa1LDD1YlMss41zL71yf1lvymICjyQn0GOTU9jaTHihVUm8Yg3u+LLInB6P+byGTSB2zqF
dy6+FHpIy89ZpJd3VHG/dFqco2FZMyopadLDVLPbfq7fZb2DcFrt5pKOQbQMTG8AJSXGPgzylZTq
0DKYHbVs7wOaeKGcrVpy06F9YBbywtt9FaaAXVWKUwzZhnTMk/SPZEBXMEP5A0KOCNygebbkkXgR
eZzSdpOZHzpD+4NtmY/+TKALOD2PpEWXdsj5NiOXezX04XE05atmHzFYWGJ51YIFrSpsGIud1usR
HY4muDUJKhKYLNcOflU7cr5No7UWvo/JO/7HlGFGdC7015m9FOAm+HcmxfnFgUInzTRhtTLYlEF5
6nTzKtZeu3Byk1rftf5nOorqRCIz5jwk8EI9a3KkVrNyEy2cYI0tD4deuUtBW6K0NVTwzNXlbf4s
jHEegkvnVD/UprCBi5ITcp1NHzp9YMBljeWuyd6GqrRaI3fynK0BfhOsLfDKfN21inUZB4wjHuB9
K0q3jO475UbuewH9lCo4WH6Q0AiUesFts0Od3AXA79UdMuUPDaSCRgzadvZL1l6iGLU5FJlpvNba
yk4UcPANXooGPRjmw/GGAVqu+JETo0iqGHejATKaMftsUMozapDP75C4XUux6LoIvCc/kdjSYiZd
hNCVVR9dNnmtL7mXTUDg1Y7TGSf+eVIGIy8zfAa1J6DpmzzJxLl0IrJD0TfgcrcIFXYMccjpQYIz
U6v3YgFdaNpH1mfrPu+dRMrBnJ97lzf3cyhvsW9Do0SBICHD2+7vlBGeEyqcoDs59C9gazUOIL8D
wKt7rHSbgtbOkldMhQab6P36E9TOrcslyI0E8vwqmozD/HFULN4dZdx1PJ0Ve3iQdwUomcQygccQ
9MO5nmyXO2WlV/U0nOXgppGbFJztOlDBmR5YWYI2hja1he0XKHD2w5dZwe+baaxYDca67baD9k1H
fNS/i5B4TQ0pBqqr80qN6bYdDXQAZ/0ds+BeXi4T1HUZ7luIGKE/n/4GYc1tpMc3cyZLoCttBneK
MR9YljRytLmBzJ1s7KYyuxN83J/wCO6UuWgJsUIzKaTWOFRysJGhM7pRG1VxGC0SuwmStyAzIOVp
INqVcyhb4B30Eqq8qtBuoE26yyZzlRQmmPvqPriVtGFTlc2WKAAD0foLjL/ztakUijsElYwghdl2
tTWizw5wDUtpRgxktKM71nrrJWCTdPRIKi1apJpVMciIVrLagEyfDRA8JeA8YJFnKsmLJhOPqSR2
2ITauylbOdX2Jei6wYL6AnH6m1CjGx1SOG0Woj1ceHWzKUhrSbnk1HLlKUEMTVQM9Nd4/5qhp/oQ
RY290LxTgq8UkUOiK2aGK6OqNorc7VBnAm4y/4UPdauMhLp+mHyUBqZXDOme0HBT6cptW94y0HLW
ZvXUG4ZTttFz5KNRmRjqL6rvjUmxp1Hd+Zmx76ZuJZfjVQZ+YKvoo3gdQ3jHaeb0zfBLV2JfPo1T
t4MwGCRyEbewky6nVmcC8xsboRUB6dDE4O8OkRAnE/p6rHlWJuM+7Ot9pEZ3s6K9ti1FzVjvJwdo
dpB7Y5uvZa/d5Jixhfalklq6T9EohhGrRrwqo87u1K9xujKawauT37Hkv1TKRxBBSrKDrN4EFPlr
mkVOVZZrGepp+exfRUH4Yejxe2wWbtcqe33qQhsklbbATs+62JNbyaU8SjBoVZgiDZ9sdsium8Zq
PFBmYn5T8hboIPsUz4+K1uQSGB35oVpEeG7VIBwOgZJHCFwFlSDzpmfj08nWuJyFBUXf5dDeOXTI
0Az5fpLuVOOXNqxaidp+ZULKWiVWLLG9NCqQqJcwynuHj7iCzNoVq03Pb7bguIQWVWX1mBLXp8YG
N9kWSiNJ1bkdiOzUuXFzVjlR+aH7CnoFoRd01FYA8JGn1Bqk52EyvUj9VaU3IYhApPQm1/st7TJQ
Z7chiihNrlqBKRRNOJvAnOydy50ok5GkA7uAF23vNG+y22jOQj8GMhCreWi97ICinZD28Xwt4mTZ
JdKeBOxEHhLQiCCb0azeSX+XK38DUBqEnPOtmMTqbNj+XoyH88ZaE5B06Aw8YWsQCi6apXSVrbr1
5SsiOEqDD9O90vUo6ZsHXWtsFlMrbXZZUK6lUaBecBxIuhAhefRur0NNCAy8BmoBvaM40nN0S10o
/rjSAnV6w7sDc9SaPe7V3bBG5BR1hs5n3CcnyoVo1slq7Wcjwwyh9JGsg+1wsyQFkEBzRICn8wWI
k7W4+JiPqjHri6lApOWqLcAZAksF+m0hypNcyCi8MY+5micDDK5VdrwV4V5/dqb+jtAG7/qGIm1Y
hV9A7qF66wXgCCM7E5N9lADA+X/JgX52LrglOc8XFfE8jJDaO2jVXkZCHhe/VOUljYBmHqR3hb0H
DYOvQSu5iTYtMJJhAQRU9ZR06Sru9qYMjklAgy4b+PGNccnuOEfZB7qZETU3D9TsMP6j66CTAfxP
8c1gq83FCCGpUbXBCtVa3QSdKT+Se7urhnvgVqCL1PqYjqzDezDZbnL0hYZOcxL0zH09sZmhOkzt
AFE0HT0pHibItjlTqHyEFea3lR6CppSsGGsmhFpoOMtRf5sOS4qgtp7ajG9KWL+WM0aiQNxT9ncG
3KVCVPfyCYg8CectczDkErU4epL/FGn+40lEcCRRxm9w7jEfWw3ckyoDoEy2o3XsjKDRvlYyCymI
g0qXHd2HlaUJG2aLi7rwgU2OrQZZSM6A4WHLDMm2uF0adsmGrqp7cWHxZ0P7bxM3OXep65M29B1e
F7qBYip1kQA96xjrCB5mtzmI3xWi54zJPWeiwJ/6Ss4YwoDxQvptAJjvetxlNvHAmTBt8mtpW9vQ
LhCMjh2LAJdOlfOWRl4FYB2Z2KFqDTdmd6P+EUEytVZKVx1/gf4Tbw+omXqT+ZJNdxJuxqSBZSl5
AdyuHkInKBexmK1SqEiKg0M+ATsCzC5ybFuCQ1Tmcd83e19565XnJqrtIozswsTcHQaDH6mEP65N
GPszYzBTZ59R8coKRRCSRBbLixcSOfHDNJuNQ4Smrhva5Fly8zW7ToG+RA7/BP4TMdpF5Jl5aHk7
R602gnHrABw06yxAL1EZdyJUEVEVR/8o9KDHVnqiYrwoAJuce5Z68CyGWc0OmOHFOOVDOH3K5gN4
5Cx5iOwa8H5Cr/zoPogPRbotMffZRDtq5F+xUngmdHGqGd8uXjXtdZ22grLf+c7Ld8Q0OTedSUQO
m5EYhwxqHDoIzgx0uPBfixmKZ0TQ+kvy66HIISItC2oVgozd5BykEjdJlafI2E0ZXGLqq5biMmuC
REt4k3n3mGR1aibzcpPJapm1TxK36ZxoP6wUGyDv1+k5/dQgnutcdv+ChwIPTptzPI7zEuZmAuZJ
txX49S4v8A95sWnqBiTNDeNYBTzJizGEW05KiC5A6/QOQoyNKfRNttFXpcc2okGpxQ5++qU/i/Gd
FTVCDXteOnTROFtxl2HkwouSm3wybPgLwdmdt4zvxTh37+tdqGoTHlkVIHy+r9v6+Fm0AtKH8x/o
exHOxc8Q5jOyECl4oz6MUeuiyy/Yxj84uu8lOGeOfrqSgUoeyeBBtlW7u67vlXflvV6rxJa23SFZ
hYVtCBoO/5Bwf6+6bPzELkwlByNlgtNb3kvRuryX3BaQDuK2j6KG21mrMJliaAYlqnns7pwshbIL
YU1ZSoe4HyDXN4P24bc0Dk5IJDfKhRo2P4DlSxpwshznMca8r1pSGGilgBkq2DWevtE8xaU7YTnz
rHGcrMR5DYiEjErkMxiHC6kaT7WJE23z5xT10+EKVCRCImrBgnzJvk11UPTEsEbWbjP2mfRfl72F
6O9zV8rsBj+oW3ShIEk5T691LwBznQ8k3yfGl9WZFhrgV8ACAQF8CCjMwqwcnTI3z/BeZ9Dg1pWN
0UBzHmQE/25v3DXzoxRNHYWxQ9CCeo4uctuilEVgecey0Imh+wYqS3EMy4s3zfWCw0HH0QLHpie6
UT/nNv+2cco9IGU6xVJb4/aqe+CVDTgOakPSNHUKG7T29bZx1FV/24DxTrrp1mRz+SjPZ0knn5HL
VnIoK7ZAhJsH0CNsMKuNfqnTbgNvGQ7X1yD0gz6VIJCJTHNxMidnG+aJHJAGL8UiC6w0TexE2N08
uwSDRoCCyQdF5XGNCbBiM1Or4KYbhmtdSq7K9OnywZ0NWScrcNHEVyUUfSu4+ir71PwNYwOGC3//
uzU4O0fTvxwamkqH0ojXTTCBe6rckFQk4ns+sTjZy3KaJx/Er0G8DNkj6EagejI7oZ0k1sIJCtlv
t/0UWvzZIHKyHGfxtZYGRhtkEjK05qm/ah9yJzwi60xLs6H45LJt5sg74bpLtPiR0pysy5l6WxK8
rBKsq6ECARQvoqWxSp0Ys5Fvs22+qE673xpb2VlEev7dl+RMHvOe8RAO+JI+Q/+FDh4biJtWROAY
lx1c2iEXLztDSSMyY4czHexsfI/60u4UALO1wr68IdFZcvEyloqwmCeYjKHPGMmVN03zluRIeCLQ
5sxgwclFWc5yoS7s7RiPTox0HkHTE5qJdKjKwZOGYLAreKa0fEqNaylj+yqD2oGh2fl02+ov42AK
zvacSzGoTLSFAlSR+ZHwINb7YCyoeTBSVKP7zpb6h8tnehSx4bd4ugRnoCXJ2RTUCZ4QowEKV2q1
geQ2YFmRVAw4VLKdBu/JqNd2okGaXgs2sVxv47G7ResDtVw1buxmoWbMFYi/j0qDubSpSSyZ+Y9h
kT0HmGWwDDX4qqDE9hkOJarpBWQAg8ccg199k6x89thH/k6LklXLzA1olnZ+La0G+abUr1j+nDWq
nWQv08zAWTgW6zxOboJKAaHSjdlpeLkq+67xpgQE5/OUgUsUypOluqeNiqZfHbhBDAKksUIzD3/L
BzFRG7WJXcg5gTBNFa0J0Vy57QWX78jo+PNcicGopmuMHhPoE9ORJiKrcQfVuKXGb6zJTjZdmrhx
5Q6PJcL6fagd5srth5tkW+yjPXXkQ/8E+iRPNi00hd/rzmGgMahHG6hl3zFbq/5kv8zMysAkvku9
/wZShgT7zw/mgksSGbEuqZV5GIyXlj7Go6gMsFzPSyfCRZYAUsqdUqNGQZdppQn8rtBcm6sbAsIo
H1+7fU3V/waHcbqp5YKdfIVUp9AerDtyyIpdLal26d+zYhT4pbOPodNVuOAymDNkyjJg2NAtX1dH
/Yr3BlOHAwhtG7aL4892ugq6TRpE7uXrezaVOl2au77g8GeD3LUEZtZupsfgNTywu9nLruiq9oBk
a55F1cNz/v50RS6sZFPE8nJpf+Tl5IIJam/M0LOIwNVVt4KDPe/+vk2SCy2A2uU0bHpy8MubsVOh
fBIIVlh+7A+b1ChcKzUNSnnhqC5V4LxynxwqcG70fYgJq87uA98aUhDPTMVK8LnOhTAUwv6sx+0o
LP3JTxR4227rvwIH4kZuTAEgba1s02xGz7fQrTsOoDSivtXZx9Pp2lz4xLhmUg2TSg6mCuhGxNw+
l1almXpkIGBq+DSH97yagUIZBL7wXNr6vbDGzxWNaj6OUiyTg55rW18xVm0qX0UAxAkO97xlfkdL
zjJRZTZrvY8x87/qpW0Z3wU7ZQ1iPiu9Jp6RewYkMFRHxvimMNc6W4U5DaPch51CKdfiqJHwlq+e
yodkrawXht/OaR76p/+bVKFwTe6DQiXB0Ms6YliTrIwVMPr3cemYDoVkTwCwnYVXavopSivP1ppP
tspX6YCiqXS1zAlKgspKfcvWC3nHe2Yvu62cplu6kNmRLF2HfJwV7uXX/6ofdfobuEqD3NGUDvmx
dKKsyl9RYOWrBdCvTFb+VGwCO1sNz2LSryVE/XAX3/kYj4mujTodIH5DcOK+19jDY3gPTKeD1onV
7pGiic76rHs6WW/5PSfhS570WGGDah6qyXcCQty5/IhaQMozCiUQ6b8Z0Dk9VS5aFgTchVWP+qtZ
pDdJV+yyuNqwKdxG0PagZu0NcexFZeM0IJu8fHnPu/o/d5dwIRS6bb5h6iWByO5bT5uNFouqDgLv
QJZ/PznLPAXWC/J97FAkeHIWuitDsqEwfzGw5vy7vXB+qJMrs5wkvIgWoZFmLO0ZJDmXlzhbwTn9
VJy/yftCGtIRgUT1CHA612RVgQHFjlwGf+d/oK9SRRbkVQaHuNOalJaoAiz6YJzzIXWNFA7l2kPf
Shi3PsijJAqWgtvGlytLzZzqAvNJh6CB3KuKAXKjAc9e8DaYH2nWuCx4y5u3or0z89xOm6dw8B8v
H7NgkzxQmFItNWnoSwc1/YoCJOqpJGgQnK2DnHxIvqQpa9B/Vs0ouJnHnVQ9Z4AdaHL4ODDZCfRt
ozNoMRm3jaxD7pG5FNDSy1s8G5y/XcwRDXp6LcYAM0RVwA5jNDh6jN5c1DtjWHj/bpnlpE+WiQf4
ssrHtxzL3mLaawlUpyyqPxuCO87XNTM2RV0dIzQFGHsI+tomXekymby2NLAqNVoHRKnszOivSrVC
wxrvqtHPf8mG7yXRhxyBmmPMK8BATWB5RtUENLwDP2eQm25VKo91ZTLM2fv46SNabUo9/5rJAvYt
5V+NDv8faMNzT9hdS1Sw+6PZGardbTfiL0qyej1DGtzSoixzStmA5k5R74j/NJTdE9HyPR06ICqZ
R9MHyUeJeYZ2+BCAngtKQSt9UVKaoBWgvwZpuQpqP1+Re9BC7kidW+lcu0W1ZYVmpcFnWUHlo0EW
OQR3Ya5vWgm5QSG7Gb1rOh21ileZdE5YaFujCi0ZD/g8Wg/K2+UPfqxN/IiVf1JdjS+HKkk7DjoG
9g+tqlwXZbVSJRDvShO0y4otBQJW+pqo71AwWqYTHipatGaNU5F61xHQPza5N/XalqEU0CaP5lDa
hrYr4gx4K6KC4RNanpaczuvLv/rshT/50dwjOKo6A2SNBTugfCEbV8n/M08FCu+nqTAX0KOsCsOh
mcihx0bqEaxg2u+5bUWe82zecLIN7rap8lCzRMdTW0+scaXaQJbUN9q6DK3M0wILYu/O+EZGWMv/
oct0Fit2ukkulndhWQ6DBNBO2twqUQLUVXs1Ru8hjZ2yA3GFad72zUs+57dm0Dt6f9U1r52k2JUW
VLZOIwClgM5ozPlfujouAwBHiKFB0hvtrzJ2yKivANRfqUUjOP3zdY4/qQzlwj+Gz3sJog0IzWF5
mzPFVTMA3UGjoI1AjRXFVg8PUaI5ly1XOfvNTxw5lxEkUSBVPvh9D4BEVzUw9qwBEVCOmz6T1JF0
5nU02k5q+KtEOiCxeVOb73F1V0h+ZCUzTVaxXBKb+fPr5V92FjB5GuK4VAFJcwHCVVSWKle6h05d
3tsN0OO6xZ7HZ801vHhdQrPxrX2K7yDZ56Z7kWrsP/yE/60kEJ4fJkzlrATrKyZWIIOTArf9EG0H
6phXqQVlEktfxVsVusZ6YK2nNduUg335DM5/nO/1uQs50wocOD3SW+hzwstD+lCW7ThhXj3nTjwZ
gmz6fBz8Xo67geHUE6VBqR/I7w6ygBiHiAcr0KGkWM0Caz+fP3wvxV2qkZRFywwAbPzwq8mKm3h+
bCBzefn4RItwV0qpQ3CW9dgPzSXvajL3cSiqpC3X40e4+lP+hFTz3wkK2KNYIxcN6uDTa0Yh/EVv
QJNhS9VjRzK7lu4u70jRllByaUHuVoxqihHxvDFB9yrtVOQDTUcLOwcL7LrLYszCEBD9Nyo0H6FF
Rlb+nEJTYAhGC+yfnZVX2Vc7JPJWihi1K6kFRD+cgc4F0708mgCBQYwa2m8Y50SWPtkT3lMaZXas
s3oT64VuqQBsFipm7Y3209RD3TFYZ7qZiZiAscVnNUSjNKnUX6WuYQghLk3Hn5oWQ0h+ZRdGW+2n
OcvWcYZ2z6yl0GxR5405gO5qysPZbfPuKp/mXeK31UII9tzFSWSZPe6eL2nkoQOF6i6NM4iemaax
g/gyWEiKYhXJ8bbRJg90HV5AN5M+bqqqQKTqexBnGkp20FTAQOIaCJd5um90BSSrUrCXkDuMkeZm
HSQRoDWkW7jwSLvi7K4bSw+MkYeWoIquapHFSA4o75RlVpv4q8z4kmTmxl29MVmC6QZtXKc0AB1r
yHybJOmr30MReDS9ua29QO43jeyvdR/pMkzGh4SmZgLdqECDui2vO33MrSqSQ2/MMLmg6uaV2YXb
IlTdQYrckJDfMVQCrNJsnvQyux3aEkoHkw35Ui2iIObq7CCpARmLiz31tXWGwaeoyV+k9BdJk5u5
HzDnQjS7Vc1NmSetFWZq6Uzz+KrMoI4xm0djTJ1J9df1QoWlNJJl6vlVlIQDhCCWPCDQvSQm64kQ
WAxx5QozagzFaww8T4MdhAp0H7T8czJLa26e/Lp3BZa/1GZ+GP5JcsJ5jFYFh26CYsax85usK3tc
G262Ae+OJ5oLOBuKT5bi/EbtqzRqmIJR/ala0fYapmRHiIaRQqAeoeNko+2cGAJnL0oiOVcCoDRo
/BuGonIU2WVzB048UbA/BxU5TbE45zGYSK/63iSHTr6d2xksikVkpXXigpHb8lH4wgTeVSghxlDR
g1VwpnxPdDAJtDwZqo5QkF0t6FbM7Zmm2z+Daw69dP09X0Os3E3d3Mt8iLcIDvd85eP7m/KNtTwz
g07u8K4Ad/VHtE5Bb9u0DhgkyTUwdou4EQoeamb51+MyF+WICh9nY9HJ+twTQc/1QjMw238wOk9B
ODWiDab+14JLIrChI1j95L3cYlyLhopCDtHTZAfrfJXt0Z/1j0erLiM0wzr0Lq95Nmk42RiXo4za
3Gl+Rckh1e7GdheTzg71Z8QdQRp+OReifDsg0prBCE2kgw2GLPMKU/jXsvZ7JIGdYnj88p7+obzy
v+kJtLD+DuuK6sc0kRDWGxc6j07mpk6/M9wFqZi+igau/iEH/16Ns43QbOKyreulNC7bCx8eyFhm
h+zgdiR3UdmFsHQAUWYbo5tAnQr2ejmFwVPg772C+J4pkolXX+VCHCp4Iht1q2B1jONH23qtuf1k
yYGnr4KXYSdidzp7Lf7kT1TmrCcechna5eiBDsqvgd72mmZnkwCPcfZSnKyx/IaTSxGpRjkPCY43
ik0nZ9f+7IuC09lLcLIEF5wQ2mMt92Ev8UZbyVA9T8C+6JB+JcUAJ1FLBbNhM/0mKAjJlqi1KvqA
XLiSZrmJwLmHXDpVt2WzCFG/5HHtIf1FSa71OlMS2IxoxeXfT06U0AodhgrZeyUjv+sDby6Sq2rE
yKUmryPoGbfFJHibnHfgJ0fMxa7QzNA5ruFAoRWPYcEKMuEW1NTQKlNX+XtyNWOGLXah9RM42gNG
ukWPQcEn5gMY1D+IT5Zr4iMD9lt0irLK7Uod0mrCST1BrnNs4Z2crw+ASYKIibZGrzmGlrpDNdst
iOqjXvYMdFsJMv0yS+25VlwWflz2COdbdScunbPmvoplY/SRJjSuBDYxBqlzq950mEYxiUXufHCm
Q/MhsOPbApDj9HoBDYicoihf4Iw6HcMyb9ojQmGJYyBJwgCXeCjyrP852SpnyYZO5cn0C3qIw8HV
oWbQVyDOU0S6P6JlOOOtGNQjwxmAAVPeV8kNC1qnS4Vv6iVOXEiRj+WME7MhzQilJopyRTS9mqYE
SNB8C0nQN+r7xZZp7E0nmVNjMjEN32YSrpJstsv0uobEHAnuq5jZ08RsDdPierUt/X0obyP9Ngbq
sFA6ZGt4bEyNE2axPU5bHbKQcwvtKRkDA+DDizHD3wFXVez1tLLC0cB4f2U1Sm2XHQxXu1LU33N4
34BDMadXWfpLDwsnvWL+nvlfE3mIJxGHz9kb+/1tj2Z+chyBKgdBHUrAgbR4s7X7dsDrLHkrY1Fq
IrDVI/XXyULJHPj+vFxXnNc6AiJ5WimuLMy0jtnbz+8LdncTgPSF7/VvtytNet3KQ/ef6Yl+0x4W
nbH6axHmlK3IEaYGZ/mhMD/xZ0HOERDWJhFKcBSOgIFtr7Ix449vPKKdcViUoTsQkI54LbTWB7RI
3OAlXvfp8yJ4Lp5+Px8ATn4M5xEaqdAHrSgpMEvpTXTdQX4GSIJgDUEyG2wg9xV0Ho/MdXLpBML5
7bPDWqdnwXmKqZE6yY9ldpBU4HwgcTiB2Rv1cjtNZLvQUKsNAtuXO+hAS49Qh97GdFpBh8Qi5aFj
vmPooh6c8CdxXqVuwPrbS7AH6kkNkjfQhts6BOha30b7uHcl8CFFdrsHV60nxAWdzaq+PwfPRqBl
c1zPBSYbFMwBgPcMpr8IV8wemWCPGAEQfoKzL4CTFbmkXG+LYgxGWKPeQ3mueC4qzGWiIdjPN5Io
BKtL1nvhrvHcBD6G1yayLLZMsPWgaKtsRcltRXPb6X5INpKFvnkcWswOgSA9QoRoDCqq3aC1dt+g
KiwEhZ/PCv7cRl7coa2bbCQmcuWwCOyAvKhd5rJ6dKPOgMoDtDoa1JbMt0CXDllWCVK+87Chk9Pn
MnWw0kMTKUGPK0rulfYmYTsS+JAr/aIp6oOoNxoJ0l28IPrwbuzufflTHebbohB2LM5Hue9j4Lxg
LsvRRBQcg6JYYM+H8rN803WYIlumC1M7er6cDZ3HSp5snHOCCq0JjeejE5QxE+uiFEiceb3ITY9f
oD/OXTEHx/l84XuPnK/rMVM+NSXWVMiXniWfeR88N7kIcSJyIAbn02idhQBEIY9v5sI1ld9Gb0DD
CpBhCNrFSAVQPD/M8uxq0ms9xVbQojVeYSg6vZcK3Iok/rx81qJtcw4tUYPGLJsUl45mzjQa21x9
NZJOUAs639b5/qI8PUCUqVoot3DlC+ouuitvlIcKdCqRDWg+s1CsdlSE0+Z96e0EwKE7l3cpCqs8
ZUBCcilCMQpDYcCyY4oFlCejhYp04oaOcR3EzjJIpeyrm3SLx8wG3VgfARVdQVv0qDmfufyxM55L
QJnpBHRxDfG4VP9U9GQ1YbpqqtYd6s5zZ9X171AT0AgIvrHJlRtkQFmDqkMdxzQxBJomG1MBCFmI
rhYtw7urvqh1SPpgBsLfmDEY+KVHaLiLvqTAJfOD+2FdhNms4p4OW+NQXOtvyoodjI/wdwrm5Ztg
ywBuHP3ryVyHa+g2Lgzx7mVj+gd87vcn5NwTerd+5RMk/WEHf6gOlkxAH1BcNfJmkHo7mqJNHhXr
UAhKFvhhfjzf99lszCoWLpnle5DpATu79DbfMi9FL1ZUZjzCti4EZH4kf9ZapSVVa6J2/arBDRfg
lespwC7RQw0ONwvkZusJuJVexRQ4AD2GTaMk9nwKblCa95EroR/TFmBZRdIEakmp9BIgCBLdfAjn
3C31ylXzBedCX8bmoNAt6Goq9bqrrzrtym/CTabuE5naIY1cKHh8svqTpoXTgQ+tycOd0THBlz2b
7jAIIVHFIJTx2MZobn0ytypYykaIGkboJx1AfWGX5ttk/DcTssbJWpwRjbTRpYEBlreM1WG40mvX
xAvX4mf9Wf7P05W4yAYWQB9PQHgcdr+UcUB1AdWI2Ql2fWSVmyB3Coxn3/Xoa4IAe5G8Y9c6GLUQ
ZdGhmwLw0P0GSBmKdEKv/PMuY1iKyBhSoAbFKDfnmPQBeAPEWTCWXVXXeb4CTxvZFdRKbqfplgCp
vEyqy47SPFLZ6e7Vd7R7873oZ/z0W3//Cs5vxfJETLM2k5tmQOOW5GhnPpokEoRA0SrLv5+8WHW1
JkOmG1gFJG1J/dS31MmyF4FrWqzm7yv79154q5LrotdKGgNZv3CpFLflYYaaXA81OWKHuwyiBFFu
iTzickKXVuUsDIphXTApRXgT+cT2UTifDSZIhkVLcHlTozYkR7kEjVXo1E5UgwamUGx1+RuXtsHl
QlWCDq02+skNBVMXBW/lkiFEBOxoutO6YKXKfve3/SPGuvLCHnaizOBMC+T04/2QddH+h7Tr6o0c
V7q/SIByeFXqZLflcRr7RRhPEBUoKqdf/x158a17OL3ixS7uy+IamGpSxWKx6tQ5jZnOE9PS6K96
a4FWkhGgvnOgoeRLj9uusr2hf4i7SBOrFCapGUTXMDrcg+1FF3j8leLJ7+tZr7MLl1dxU02NMeXR
eKwOmKAB/XtyWEH4BsKJ44ueKdsnDGDR382hWNuQSZFTDKgdp5yE4wyl70VU4hKuat3Yi1WVWhEv
04SSopksxz5v3ug0obGZ+E5mBu2ErlFF93Ka3DL6pSEd1GP6oNFEdDlXKsa/by4XT3KWOq2TAf5v
3NXfABeY30gP1JAbvzpngFLRXl1aF0y4YIBhYfVGSzQiMcq37UTCX8HFmzldEj2ZgHdY2UUkl3gp
SuVjHlBopyrHBSROo4/J6drVjhi+nTAD+l4bQlalK4Wq3zeDC0Bdl1YVXWchOp+5+N8XGtAx6FGy
AE3Cyi8I5rNbbIHS++XPvbBMsB11HZkLTg4q2LYWlwVUmlfuHc1v7qQvWuKCAcVwm2At3OdA5riA
FG7vv+gQcxErVZPRHgjLI6nEVT3YbmouglP853vlt63lmzBGmqrmPFdFNEzQmgLlcatDn5Z1oZUk
QYEBPEgxe7N5v72wKw/G382uqcPFKbNK22mHEo6lSi9QTphzI5p1iHiOAIT/6FtUgeTDZLzNzVdt
+jFa3/sBotRGBu5hzN2a7814V9UPEk7l9u/6M0P8/WdxIQ1oKrsqUlCtNs29BQTX0LVhmgNPXpco
yffBtrUrAN3fzXEhTS8LlWAqr4jUHVSi23C6YV9alBstdIjvyOgDlujmfnJXn8Beron61Nv3ofNR
prn4BrYNPvTUIBCvBquimgf1glHLakI9moGSkXlqrAmyYpFFLqjVZiEXGN3II0WCcLYxn8YC/P8q
dPQsnFyQ5C6jaJFXKjK/7zEXwpYGOLl+zuHg2F75qISml4UlalzWU/lN2pl7sMC9Cu96wWX1AVC4
2Nt87DCFa2bg7D0AkicHPaoh2YsOBe7Q2ZXHeY9wgZF7kUMJAsaHw12YNbu+Z7EDsx2kAOfbLNQs
F3AVkAWcx8P6WG50HwhFgRsL4uNH+L6wCpXrqkMNcQ3Pa+G69SQg2c7lw6yEq8byWrtOiTtre8Dk
tk0Lzivfn5t1WuptB8vmctuYd3NPPWmCCPVtHos69CJH4ptfKCCCiz/BcQHgE9yKofEx5kUemr31
hnGa5+yU+5LPRLOAgk/Kt8KGOR3rusISpT1Kwav7olJaYaTVxL1HTmgT3utftndVlAN9lPIvPqgM
HviyYjgzDZqq7l+yeG04h+ygARYOwUXBJSS64D/qexcGaa+1slHCb+UGb9Z+B+Tng5z5uo9kYp3d
PRhe8eb4ZgBZwBMVbfH2O9X5mKC5sN6h6wNoEpY7Hke8qhQ389WoC8xQ3f+LgdnfwtGHTOKFLU0Z
U60rYKsNVsppuitf2gxQXc+AkuWhPqyVniYL9FKQSggCksqlUDZ4ktS6wVs8XSujKDl3gJsO6fO2
5wgCPK9FpdQYJmEjviM1UGe13gzMCsbZs9Y/KemvthVCWK+ff5RzHF23dfWPL4cBl5pJJl7dQfLF
CMF1fYfJqpXjc4bOl3xj7+W9fIrPRHCRXT+Un3a5S6WTFWLWxpxGsf7aQp5wUUTdwOvf69MC970a
tKIqkmFlGohuFmvcTUAZOLPoehSZ4VJbW1Yac6EoW1jO9zLJ7yoGoS6w1G+7hWi7uDy2L+w4Lks5
i7r4djIa15REJJLXr6C/t4ufhYd0xFIuM9ZB7a+9DAoiO/1KBwjEqiKmCpElLnOlSSoRJuPDFJD2
NRcISpX3UhKyvBe9vgS7xg+5g72nz0zVyKMun8EJvM/E/e41wfyzJPK5bVwCqhpLIS/rh1nn6IHT
Abx114fLr9nvPAW6DSKvvsLQgvCn47Bamuk4Gj9K7ExTZVEzTqK1LIqRAKRFADrU0BMQwZ2utFd/
N8V9qG5pDEjBKGtsUELNZ8cU/D4delK2G7vDDpwM4160vj9Vbq3fjXIPiKUDx1gJHceouFFCcBp9
jZ/st/XSzo/SuSrROHHVQ4cnI2RPfBKQJ3K0vhlHFs4n9rJ96K4e7Yut5r5tqZaKaoDcLeqlypMH
bT/lqd/UIhVh5aNxv+VEqx9fXGlQEpsbkoBvTyPavTRM+1wfdqZj7MbY/mFOJsVACCZlWtBcyiPU
eIre1PdVDh0mZr8VYDNQpDRMHTytswqjKar1Qyq619FpHmmqokinSJj+/a6wcg+MpDtmJ4V8mWcQ
rGtmuJBvenJDyp+larhluw5XgeadJpg/qXa2fdKyH+g1u0NWuRhX8dpGdZ0Empqa4xY1pF1b4qMN
4rMpda3lnDU/iv6uslEKdO7j5CTHb52FsWKZAjFsRWodpnYXVPohYbeyXIHeclrHGVpfghhO1nw3
WvwzuRQA5rDHcIkvEYIZGMjmANFQghsAxGG0xVjPEFlJ4zoldGS7h0K9LasH5mBAhGC41jxDQbuU
MY2h7C3lpzKnoZL+nHuAwEF4WUJQTs1jT1IwuIfpZKMu3cb8Ssobg6GYmb0YRQSMBXo3CoYq1ANh
j40NoBE4sLNk11gQlMHj2iZfQPlkS34N3KHqYDAIxdDB+Wkae814J2CqlioI0rw3teHJnYOewhd7
mLy+d1zS3S3ao5ZjeDyOZPJetZYvT6XXWremknrFtK8AYrCbe6j29NhphRwLiPgl8pOOYok6hPWo
B4NWuyqGehJND6skdeuRBRCl20/sPcO/vDSRijJ2wr5K8YsyGa7WvCs5MEmpCn4P/IVgSqdRf+lK
sTcaUQVQkFPwXSIwzWWWgnHyyFQZc3tMMLVEPlRIYwrIKpQY29k+p6Iwz+USCdrzZtsuWTThkNDu
mDtv2wau4C3WnPMzynO5BJIkR1HWK2sdusTs4c/U9BxvHdEANvwBYky9sNgtuiW5vKIGGdZE8XaJ
5r44l23j1knqGRXwjl0saH9f6df+vjwuu1Ag176A7RZ1/XmvWDFmttDwn7QjQD37xXD2lKk38RBD
Q/hZsLFXQ+znxvK3WZeDyVSysLGN/yG96htKEP9o9mD+6F3jlh1Y6Bww+SYwK9hcng3DHDNWzjGa
JaNXHEBdt/KB78Dc6hq7ZAe2uh3zy52oXSw4Fjw/BhlqZU0WwQLee4oZTABZMOdkkUOmDoLxgus1
yb/9lafC0GO7nMoYiY801m4yFn79BFHuQ0vvlRFYSak/WuW37T0VmeTusNGsmGZh7DAyzPc6z44U
EuRLXIUQRAgqAlwme5Ms5XXb6D+UFD4XuvrXxc3pSG2Xg7sbGd76zh4O9U7yilN+q0eD1zyv6Cst
wgipsKYgSPt0LuTUCXK+keBbrmX9vHVXyNfqPSsNahaIFTauOuxnKsKT1/eLY0t9XCVRmmMgDfKI
aiCVqQsJpO0NvRpKP+3wrwDNHlpmzgty8yrxmhRTE/P9toWrfnJhgUsqCavaNLWULOpXUt5HtTJ9
ZhC/rM8qHvAOA4EbEUSZK+Cm33JK/h2ggndUazTkzCtwsnc8G2w0bh+ongFuchbQ9Lb8oWOeqgJk
2UPZAsR53Xd18Ay2U0v3f0jir7rPxSZwmaXOyGLqo4Xn3Hf12ECpPn1SHxOktat4VvZUC77q9WNy
YY87nHPdUqMpEQ/W+wsZIZKV4mF6sRK3Clad6RT6g7Irv4uxA1dAq7/vPXdCy3SUaS/DtL7Tf7Vn
DHiyQ1/f0HtIS+xyjx7IaXmC/fpuenMwZHpkd91P6VVUNrp60VzsAHdgIV6AeRVjDb5dfqjk98VB
kvnvnukXVrg8AVP3WlG0eDEtGGWvDIiIOrkgtIsWwuUFTlnrid1hPyclSvLnRjo3+sP2EV3/iT+e
IxerWI/wRVAtpHTI8kXLI5RoPHsYArM9K9BeLOS3fmpDuc69bYPXy6WfFnm+eDz5ZlLMXRKpY+Oh
q+V203msBz+T2odxhkCCrrm52oc6AcRVAe50PjRZIfgVgmXzlEuGoU96nSAy0ayBfqfiNw31B3Vw
waPj0QJSfUzklcInNueWldOZld0grpv3FJl5G4Ch3E+Cn2kWyKiinpVgyBGA/l135WLDOUdNllXZ
2cHTdkVyTGjLvyXQe9N2xrE5T+f2Ds8LSGIG25/5CtDqt1igc747Dkkf00HG7QK2/PELKkvAU1FX
W6C4i4ep8QJaAsNAIjZ4YHvz7BeoxKY53kK7Lj/pJ9a7+im9Sx7is2i8XnDv6ZzL5zbeuLYBl5fG
3CuhkprLgsUbgoNrrIPwF6dqnHrdNNQijUrju51+7xrdJcUNY40rNflOj880oed+Cqrx0TEOnXO7
zPdGCaKoB2aqT0az0wAPyFPooVb2MbUa15p1b8nysMCjsserNm0Gv1Ez11Hu9Tnx6qZwNRNTAP17
ky0uBV1NLNleO0JfVo53cqbiLUEgeYKnILgYHmZwfptl4kllsU+qKli6FO2m2tMgJQOig4ehILdt
ngFt3UUj6QMZFBrb/iH4CAaXGoyKQxW7RmjL4wfNxMcWTgyILHDFpbyfoZ2QwUIZ31WQ5TYFkVP0
jbXfv7FsO7QbYxyrwukjC+weEqTzEsnf3qfrzZ7P02usy7xwpQrs4UOc4ZrJDhi5ykJbDUEsQoGy
WRVG48cGKgDMR9GAdl6V76T8PJ9EoEBBRvrh7he/wXCqueoGZIrtTNHwztwO5CCmuZwa8mN7uaKP
xsXIPu0XpZJm9LxRI+qyL7EqIqEQFR0NLhw6BHEpSbGhxWFlglixpgQlx/heDrTTfDsAB39P7pr3
VflM9qvj8hMzLuRee3VehQVQwTVkcEESxDBgw6QfVVd7x14aXz/SIKlCKJ+2UCiMQK8eMj/PPXmP
TXeBrQCZIvBMmoexRg9TxrG2F7XFRR+bC48MbakuUfGbzC71C5QCa0uLFnDvpaqolygwZXJhEgT6
LO4n3BEpPQ6t+a02f9JRdTviCDpQ16FZn6eI135velKwcg03xsNfuh014ptLwMKh31ne8p6jwIOD
FZrv6Z10aN91UdlljQYbeZbJRaPE7CSSKPr6eC0PqAbg4u/2dLcCHPq7cqcKqh6C4PShn3B5YrVi
cooY5lB8aBZolDh7QxXNZF0tclxsKheaUFHtMaCJTY2nfT/aLqalE+uHTqogd7fDwkfDdWv71vVe
rMdRM7Wt1mCeHXDNjVBDcLWw37UQfnggwGlDRPar+cBupqCN9LvFg54DqJTZu3qOvXn/X1MqkwtT
hPSskGdsb3aIcWKH0l2xdfKdslvxnLHsosUV1KLOu+i4cJGrz/TRKUdswsoKAg6bsDN2qu6nO/Vx
DOO7FUiaqEGT+bLjb+//BwJna/+5QFWMrDZnEyc1O1TQkIfwjXZqIhD0eSBBSl3wfKI07g8/iyfh
XotWzcWjTmKzE8cwPXqTX7xODxnIwtfgrOEBOQQoXWA4qX7ZXvD6j26sl58u1frOlDP0U6J1pDo/
OoEGAhL0xgVZ0HWU8+cR4sWuUcxOp8z8CAtr36vdreLT6c0aisaTiKhDVBr46E1dnCI7Xmg9EVhL
nTgEG7lL0CIvh3KXJyAMYXXYqtnZUgZ3GH4xayfXD3X+aDbPda75VSyCKF8H9OnoAWLGRLMsmTvU
+WQtBQAWcKqb6iY2QvtYRWg97qyg/x7f1H45u+RshyYYvIUwlitEr+v75NM4d4RTos1TK1ESfe0w
cWLspz0YRrVDfMO+dwGFW/fAZuv7/tR7fRB/Kb5avhNV39EW2/a06xnP5+/gDnWsFQbElkbcTCM5
2NZPMxVlbyIL/Nm1GkWaKhygBAx1cQ1C1WwOtxdx/Sb4XAR3RuVaL6iWIm2j3c1iPNlzDHTsuzKU
PjQ3BBt2/Wr72xaPwVXRoFEyaUBeT6irGHfpiEGZ4XV7QYI9++jMX5yUdtRjcI9mJCLq8zw/duCf
2DbwDyf/cxlcQjBqBZ1qo197+0ooGdCdpzvoffvp4KEOSQIRaky0Iu65UtC8z9EHzqKRqZ4CBsNW
FXQFrsOUP48UD5HttNYu2gVfZmwwGS3fr9RVIJNSQI+g41hDow96IdJOf5dvqiMJhMH0etD+3FIu
nnRTtmQGLVM0mJQQlI54E923ZwIEK2givPiO7LNg3Du/oKEnrvOK9peLJ0lWGLQdcY7jNAni/iGF
/vS2ywgOGY+SReieFRAwJpEymAEDPWpvv2t27WZgS2Ty+7Yx0XK4oJEu0qTLcQ+uGP1mtoYQVYD9
tgXROeZiRjpCX0BxKhLVACENj3P8nqWCjEmwCB7w2pR5PjAL3yQZ78z+Fewx/y0W8ShXXKfDVPTY
pbk+a3F7kNPSnzX2H63woaKbLCfOSxK1feNR8JGX9S/bedz+HKK94uKD0kLNelZweK0anZHBCegw
Cj7H9Uzu7/PJ41azYZrlce7TqBhfetT6SGueKlm5r81/A9/8DEQ80LGxy4GaJj5L3llgg/3ZatbO
iL9sb9h6Av5MET9Xwx14O6869LOHJIJIkDfbANPU0iN4SIMazHUggXfHOj9smxR9Iy5XADdrbls5
Eqa6e9JzFdKBseAi/4cU8XNV3LlPaLZMMkbko7kCyKVpd4M87TRd94DUuZXY8jSxZZ9BbgBc0NMu
K/O96gCz0yXtq2SrN5lNjyZV/O11/8Pz4/NXcbGCEVlKE0dJoumrfbRkv/Cnkw2aAjmUjjIuy2nX
fGF+cysaZhJsON8iNWSW2GDmyiM2vOnj6EuWLIiCog3XuEKoWREnJZjhQXVeCUcIiIP2MFirPLOf
vJp766h5y+SJEQqCy5Lvk5r6MEhJ0v31wln7c/QA0iihlKjg0tL4sDLg0Z5ihZFdgLaIYvSg982G
QbNR86luCa5I0fda/36RtsXVEsdTut5aGXMLECHGVSOILf9QkP3bF3nEkwlgB+5hHEL5uNzoP1FV
meLH2opAxrNmOHI4nPuH6i2b7216m02YjRWVDf+hk/T5E7jQY5SmrFJVT5DoTL6mujQoQTIwemBW
A6XFKmiOIZLZ2IHBX3AQV2/cCHoaF4EgP6B0VVcmWLwR9vcJhHucW7Iffia+MEMWXBcfWpUXH9Oc
0MhdGmy08dDcmEcQe6MYCY6ScJ3msFECpX5xZn4KyRDBhSvKZDUu3tT6skxxY/d36QSkZD5X71M+
LF5sGsyvpxjM1cwllXlf6cnz0CiHpAaleblA+bohYTyZL72F6qKFgakcsxhSbiFJS13WP/+3z8FD
qoy6jzW5wiOiOKR7CI140MgA91sJ3haR0/0DsOJvp+NxVMWkM2mwcHvPOzD0H8uwzgMMLKS5P+2p
x27HnzkI0OYIAgk7TLk+zfWxfKpG14mYyA0FqSOPriqSZDFB8Y0S9XJXgh1uOqWidOg6DPAzh+Bh
VYBk6wz6iyuORAaVMUFtZnmJ/e/acThX3vwuumr+ATzxub9c7KK9lajpjLumDpTv9NThaOf7OQB5
QPm4+G/r+7D2MQ4AEK76vZvdlay6F/ZtrxZlVMcwLVlVbMvgU1ptmsCzpdkk6tfhIs2H6uxaYK2e
059VAGwxaE4p+O0o2Cj+jR6ho14a5zLdeFDlaqTlWuGcoczpWfv2lpneyn3RA7qC/ni27MSIq2v+
dGmWu6RG5HKTBab/qLJiV8feFnE0apovOK3rr+eD56UZ7guPUsZSzYJL/YWxz8LY185jKO1A0O8v
r//RGvcappKTZXIMa9NX2dO9PGBPaA/etofhp5jI6eqowuXauCupMIFxYqaVAKv9TbNNN3eKY6WZ
szdY5N6xm69kssOsU28GNpwlTRdJ5q57t7W33MVE6xQTx0WdRzax9kSfDoniCG6FqyWbyzVyuXGs
WUZOgN4HsoqdaRAf9Ie107CSda3TdoLvtzrd1oq4Owj6HVNNKzhlcVgDgHViT6tIJkSYz/8bTuRa
qnaxPD7ZbUdC+7ZuV5zIHNTH6kf1gFbksFcP4/fRNzz1lN03athD7f6wvVbB+eNzYEYX0rUWctG8
e27G+L5UAZIxRMDua/nE5fq44FJAaYjZepZGyXOK73bQ9h1qKFlgPi7H2a/D4ljeZm/ji/G4vbpr
D8VLu1x0ga5iNiYFVmfWOB1T2ObqXqpvpdiI+tz2VKL/R9fRuEBDHBUaKzaO/uitI8bE63OfhLWv
NWjTNJ78bpWCsyHaWy7YsJwatCMsjUb11VpIOFn0MDhWqAxC0sBrKejldnKRRjO7cjJTLC47pF8A
oDq2ofm1cTEQKuTcFl2GfLprVFJnr69ujBObu3iH2V4veVMge/yRaNHBVZBo5w9OZEQi4U/RmeCD
DZjTy2ppwPkgAxNn2iF46rwpk3bbzikyw0WZjCoKaWeY0drjZHzrdObmueAACGIzn6UyCdOGkgMb
jXpGxS/shCqpV6caLpyCT07BUNXKFUPpN761kZpmaOxrO/aIkWRBDUu0Fi6IZMuyxAMEAiOS30zQ
equWwd3+IuuOb8R9PvFkRTaPWvnh3/VZOUEBYacEDUh0t82IbjMehznOWQmGN2zZyo4F1ElgIU34
YKipdtKjqKEi/EJchCBWpciZg2WteMBV9jhFK0Dd/w8PlT9VZn5LInm8Pkg8U6uCrDWi3wAimEAD
WT9Fe950u33rMfw3XulfFa/z6geIzP74j/vKZSKzrIxaLGGh5KYEZGs5pTvrdvHwDT2oCAq+4vXj
62AeScEkvm1zx7dp2WhJNM7QDOv3kv6m2Cd9yv6Vz/9txOFgOkqfagtrMIWfSA+lfa8nopv5eqrz
aYCrgWVarmq1Rdcx/8lfIVkKxOUHkAWtwznV0787w5/muDM86bRXBmXlwah+9Pa3rBLAtq8nUp//
PnfhUzNhkA6UsqiSbpUE4oQy5sfa1s2V721JBcgigQc4a8C6qJIYeAyPlgbqsmwmfqW/NxaUjDRB
lVJkZP37hRGMYTIAIvCBzBKybYQG9ah4vfq0fXSuJ0qf+8bd7NakmJVGsRTQAbtUa7wlpW4+OZBk
y10QVe7FleXrecunSe6wtr2V6XWcoXFdADKU6f7Ygco5y7yhmJ63V3f95vg0xV3oDfAGcWYmuNAZ
WOxHzH5QkeNdrZOj3v7/4cDhwgEBSbw5S/Dsv16Y81N1B2b4BPwnUIPx5kfzpJ7IfXwWQQy2/eMP
sj4qpZIpzWCymOvvZlXulTb2ZTMRnCuRFS5MkCwblgS4nMiZysAqZnfSHtNOEOxERrjgkKcVgBjq
DCOq6g7KN0l5HEWS9duu8Ac5Xz5alVOnmD4oBhLIae/LjSCtE1ngooLVm9k0ygjZKR3flIQ8Tsrd
tjtvnxyHB++UzpyUENwoIh2Se0XXBUkOqgBrcQf2vm1J9EW4sDDJaQXpDNxxuQNo21BBC29yBykV
FfZFdrhY0JCSWK26kkBiTgKJwg7K6TvzYAI7sGYqJegEz0J02/Zd8Qdb3lJY+ZgmiKzrUKwBCFjh
r3CF7ytRngxeibXW9u/YIT/jBO6f3+O5FuvQgFRzxKIKLHHqXQztpEokOSdYGg/UoY1hEKuGlw/1
vb1YrlpZgb0YLi0gltvXAo//h7fa/8c+zGj/viaaL6RIWLqWL1RvZefz8xEqnE/5U+ea7jpsR7tT
mZ9ApmZD+++LsGAjWi8XOVQ9y5rBxA/QcumQEfA8xmp6l5PsWEGeQNKoV49FYJn0mEjMs0HEUKcY
fT7YJdmPWg79hPiQisYBBU79MY11cXPLUmxihACBYAC3BqSslfynCvqG7RMqiDY88KdJZkMHuVgR
9fZJ1h4UsEpsG/iHx8rnx12XebGM0rFMFhsY+7epeqS6cgR/GRLfoLd/Ndoj6R9IpXtqET/StnCT
cnkS2BdtIxeDukKRRl2dMmBvLJ/Rs5Hfxspj1e/b4V5hj+DTd/UabhevYq2YJlPb24zB5SGKIvgl
or1evfByJzQJNK4tMhZ9h3Cx0vMN+wSNl2UFHr9Xt1ntiqBjV0f2LsIFj6OZ57SVnBWj6KTfbOe1
bW9G9j5I1dnIoHGbdUCKmntWAN7FDql9akl5EKz6etHn7+/PdyXUetCprKMXKMEHxqTx2TIHZkr2
XWxFdXFjS+GUJXdyDrmEeBJcQJrgruNZ5aiml8ZkoYCBktPeeqnvlZcBIqHDKk2/vIC/Tx9d7WW8
nfY2AKQL9Jdm1EvZA8n9PgVsuC/dqnZHFE4jiOvubC+RPPML9kvUpBM4B09Fp7Rq2cxNDx7c+ReK
qrVLIaMmOosiI+vfLzzQdpyhpyPqmV2oH6eb9FSDmC2+MYL0MdurnescRA4oiKw8nodBobExMxRd
VHmfN4DmKmRPe/u8TKeMLYL1CY76x/zQxfKkhTZFtrRFFJeOB0zLsWkhMCORQODSKrbpzzrPp0tz
B1mXrDKBvvpftALrjcWe1sqEhSdv+iBK0EUBlOeaS5ihy3UGhK7hzp7qlT59QzPTAqq9eBNNuq7Z
w9bKuOyCLJVSshWFoeqoq0MEgUIjum33zpDvmWKFtZW65agL8jeBk/Dtiz4eelWFcnhUkHdLyf20
7t2qIy5B/bRvmeBFLHhqOXzPQqtAspH1q5sUK6cIaCFe27cGst7vsoZ8Ywqo5i7fwIH02uxEGyxa
6upaFy5qV6la5MN6HvoZXBjDcVB3SjHeO+NpUQXvIZEtrphBMguTjisuENJPr2ZOj72kH+IYAsZo
AWOiSVDOEN01fO+isGdpqStElzpoblZ61Bozwvph8NgBSkcPojL7h+NvOCsP50mcJG6T2KAf9ykd
fOOEdvfX7BHdd8gtpb6FWXAk5E2Q/HB+9jScgc8mrr6X/JXMOz7Nh4F5og98FeFzceN+3EgXX3gp
rUxbZvwqx5Afa7pPjDvLhEKFmpzmSXZZi/KBE5/lsTlpRrZr5fLcTgCGgqmLyqNgek4QETUuUjGz
W2LTnGmkTS9DkrxLNdrJoJbfDogfZcStL8EVSEwoh+fWMtHIUjBB1lerROV+mEsNDAHsa53L3wib
oEys3he2DeJRdfoVUwjLm2msu8Vs2bcmtJu80hjvqTydHAI9ss6EZGBMbLdaCciKJi5cozg7iYrx
vyV1l972UM6HgBpzp4oc0rT0sNW0BO2Y9lyMt3QCEZO5hEPbPi8lxKCgkGQXYWsux4616AZR8kjl
xmugANfrRtjo8UkfzDtFlnez/aKRytfjbKfbtm+38z7X6m+DkoBerVHfZoncE9SCZvY8Iz7VU+Km
7PvszK6VsLCpopieZ6u/GdXUzxvHrSdQqFlP/ZK5cgULLGSLAinM0c+qH7nyIzHk1yw1vo0WvS3b
/pmo5GyY6Z7AQZt42o2NfqNl5Mh6IkhKP8Yntz4dF/F1fXY6zI1TzNLnfhNTH/TzLkjrXjF0eLTG
JtQLRGJrkMJWBhZqxsicXIJ1qvDGRQZDSVjIP5LyTctzd5wUl4HWrKhMtC1/ZMavGv9vpWODevmG
yqBmk0GY3EdD8p5232LLRqkQfALkXob4UEYlv5fToGIS1h3Z6WOVQiJjQAkxKgvim8v0WBSm1+iG
lyzTbplAmoTq1VfdgPyo1oFL3Owf6mm6QXL5VOktIK6TR2Zrt3JjItX12kQ0XCfIp/j2GC0plSVr
oZE6NJBrlJjbmqMQTSe4lPkOmVrG/dyVKo2amgRMBSH/lE+7ws5fx+XrYEBzzID/0/l2aq23oVxc
kKf4fQL8KSbOW3UIxqQMG0XFM7W6bYkoQRFtAnelpYgrDt5t2IR2fleUN4BGn7fji8gCd5GNllm3
TEYUkzV2oP2j4TSCu0tkYf37RdBmsa7o6oAtponp2TFxjVQTZI2ir7iG6gsTM0YYkDNiEUr8bg7O
rVyA1WwcfLkeXZCrhX2BslGq/7cLgO+ozYMTW9OAjxNjLFzTbtk0nTP9Zfv7XAXAXdx5OnfNxAs0
Q5ZEpkDcTX7/Zb6VaxeVhOphHc9f6Uh1H5VSXz0VT/rNio1Ox7B6EnXURHUknrhEKh3SSI1Oozp7
kXslSGTZNazsnLIKlMLjXq/ip3QcIABmuOCs31l9f1fXJoZu72n1nMQlBI3sUF4WQcYpuIV52hLW
2GPVOLge9Ur1egidJ1LjsUz01L7mxJrswFUVRZfBOvu7hzHDrnsAOYoonzSXmZJXiS76qwwMlya4
c5LqPUnrlb9cvTeLAEjtkQad/QRQjqT47eyCHUdC7n6ggfayzsMOXpy90WZf/cr7laUMjBedhwk5
wdm66oCXv4s7XImcGhSUziszv32vhZKr6y6kTlVydCq/yL0Ur7Ng8dTU7d7Wdq4Nvn47WHJ/rFch
KfnL9oEQfQmu5kT1uCtR9iiiuoyRtcQuhru3LVxzqcsFcyeuGcssNjTU7XL75FDmT9nP/F/xsFwa
4dK6VK3av4AsjFqoen7PBnu3vYz1Z/LZx6UFLvuYmtQY9XR9MgCbRtM06CvwK5Q92OUav7BEhItX
39J/20Mmx/XD8SdiZBpe7p0/BgrkM+unlYHA2pUBAUJVsLqPwvU/Lg/muML20miZVldgX9F3Kwe0
FOQ39QEi1wCNirKEzZ2EKe4WHuN+yMcCprThpSYvrTncjJ3izvJ3ovaCh+Wme8MWF2hSddCYPXRF
xNQ6kOJdo3aCnVs9a2vjuDijDa0V9wyDz9Rpj4597GxAGG0wAWJIacz1sC2XcNsTr1YFLl2DCyGq
s6ij0358q+4ADSr6xp7MSD0sRwconm6XHaXIeSVPuiBWXIWrXxrmgkUNTs4JtHc0sm8NCJPHECZG
eTJQDyuvieFBtsXfXqro862udJGJVCmbk77RaFSYk2uBbLlLf2xb2I7H8BAucpjOoktxhZvYeEi/
yb9Kx8UVkexL8B45EFxHKwk5Vi659Mb5Bsn7526XAgJotq4yuts/RbRYLsKwySBlP2N3if2NNI07
t4//yQDfKwNZfVmRpccTu/86zl/BQidYwdW0RlNU28A+Wo7GM+D0JSZFwGcO2Q5vDLLX/yPtypYb
x4HkFzECvMlXnpIsW5Zv+4XRdrd5gRd48+s36d2YltEaYWP62RGGABaqClVZme2xBzXkNZ7JsWOi
tsLujA3U2+4B1n4VBdZzSevp0pxXmSsd7W4JNz1TMEc47lLEMxYXH5ne/5ga0wXfkyMzEW/refM5
2THnYEg5TNa4sgtp4eS1DtnZNMhuE3RYTUyFQtpTBigrgkxLtWqyNbdqqAVESKck2vxqWif3pGlj
BRhL/AqygxjaxtiuAzp0J4wS6wX/w9md7JbzPNMwNdDjwuNjFSdYcTM7hvrc1joo6HzGQXslecxN
A9EU91ed8491dWJAshShCRnj9/1N0tIZVtR2N1mc7rSp8GV0GSXJRFu5vjOG8S2xu13bzYdUIRVo
0Kf8pqBa7lR2j0d3fgdjBQs8EHrNFHRFVrvMnLasVKogzVJ3bV+0FESxJsQDyTx5BAX5GMiGUDX0
z97CHCqmDtogn0GGd/lKfmHnuJ1ppmKB3R70+woxuBOVmjQxYrWbDoPxvqQggi8x1CWZH2VOd0Y0
Dk6VjbthvLfrjdUjXVwa1G8ws5KwD6L2DlWBu076D1W7Gxr20U8NxBRkFizgvcdDIgLJ9100UYK3
24SJ2tTruupVasfPTi9zZ6b1hg4YB4Uogi65kZn8iMieFNtKK905W277Ovos0/o2WaLWnYrmsUvM
l4UOr3pJwnKK0JEaE0+iP4a8BqNlcUVnySPV7CiJEfRoEZlUfp27RgJLfuylEJztk+KODrrtmTTN
wrqTnnu7QNNatZ6XsvcWiZhuUlY7LSXbxFAatwT9v1G2D1lspCFN+id0m0HSX2eFK9fNsgFxIQtA
snIztOAI0m1jm2vyR9l1+15iir8ksp+XqmclUedbHcjNQFi9vfwRz5WTNRPfz5RVqPZovMK4lWcS
hlzt8YCzGqE5qD6YBHoSlu4mJnXNQT/gG4GccfAlgzjZUO+iuP1F5E7wejvjBjTTVAkxVV0H9p67
JjXpMainL+AhMFp3yetNgrApaSro9H6ASAqiB9nRrh4v7/6MTzhdlKehVJouSvFbxoMSXzfzcTFe
MjR/NEGatd6DP+7J763xVI6QOTezeMQqsp46sgW9iAYElYlIfOdc2v1tN1wYaaG0YKSDPh60UA1Q
GDAyCDc41hZZDuiS2morIoESHR/nutu87plNsaCiHqPxgZAgxbtUPFS7/vBLB8g5mq4mZZdRHGBV
9IeWsNiDS9o1ieoT43GU3rU0uerzGCKm2uSmUb7XqeL9naVw6WNSDno0tvN4MKe1Oij5ZslCq3k3
WSlwq+uh/bFZOFVZV0xDh+b393ihtY2i2TIkKYeE+orxa8TD+vJezhvKyRLcd4shfpo1CD2HAcLo
ufJSjT2kNlqP2detHrslOdZ54dUqWsdNvngN8y//gDOvKA0zkv9skfueWWWDMX7qxsNIW2ecU7eo
AHMfddBtFT4G/gX7PfPM+bYc9+3UitYl0Vos17zPZQt2kNLtUDMzrzu8rAZZ8G4768lOdscl/pRM
tWIDXXhQMJEdzdmWarMTAwHBUts1AXWoyvJamszg8qGe9TIWmkDQ4SGayiNAKimTU4Az4cgh/6Yt
rVvao0eFjC5n7/zJMpyT0aUpA6cObKecguiziiOPLW+qqgq+mWg33C1YoiI3Rw2HOAzFpo/VLZtS
PxHOxZy/bL8PjbsJlWwYqc2a8SDFV/1wr4Cn7/JXOW/qvxfgTH1WWm2kGo7L7nQ0Zu4G5vbM1+c7
Ah7Pv1uKM/N6BkEd+vvjQR8mEKSGsWU7mDp121JzxPAM0cY4KydVmjIrx8nZ0A8aATzNMOvO+o8W
WgmpIfuX9yayOu6lW0lxUdr9uO6t2FTdG4W+kVES37b08PJKIsPj8hBtjmrIVZZQBI4OporwOUHb
Kf55eZGvhsCfTv4fs+CxGFY8jrVpFeMhAhB8SNlRZrnbaEdjWpxVgyjr0l1c1Y9F12iOkrb3alUV
PuR1B0ezKWpoLEUnrI42pc62utJHW6PSer+MlKeSLNeVPO4qkgYt8meHDkXr2lJXb0HFdNPmFdir
4ejR3UVj7T5ul8ec7pMo+4Qq8rNEVUfP2Scbrzt93Jus3rLmR1RUzoCfZuWWDKrUwWdCuM+5L2wj
/dSgHElM44vg9OQZSBqJTI0hKwebdG48mX6b6VuNNa5pi2Yxz13606U4Y2JZbspmNisHfTaCIW1c
MNgIevWiJTgrslo7HotYVQ5qujgpuWoHSeAgv/w5b0Inu+BNSNGGSqKKpBxKdkwYHhOlFEijBN0O
8EooP+32ubMSP00nX5tAVqWELIr92Mg2uQ01PhnvethYYq4t4R+ViW5GGVw2cv3PT4qEXtNNzSI6
REV4Zu44kxVbynEI1Ib0zGS+a3r3Wkwkc6EY+mMuursoq/HWYOlrnUelB7hQDliyXTmg0z5ORheQ
RD0aFnj/kvImV2V/kTRoxkNIu8cDPlHoltF2z/p23yvMjZIEbxSQuvSAG1mplxb7pFLDqVluatru
WrlFvwLSOISWjqarwDw9AxF1ZYIe3pgmR5fnpylSw6R8JekIEbFQyTKvUeet2n2O+ipzarhD+7lA
mCDJsy1re7/KXy6f2Zky5fcz4+IFozr6K4bWH2YDPMiaDwZrj83eyndEbyDy7M1XiqArK/pM699P
bt4AUjNV7dv02PbgszYBJSplf05KT+o7gUn8mYl93x138zotKvOsM3DzFHwb3YtNxVsAzxnGfTF0
bj/8Ehznn1Hq+4LcPVTqKE8baBAeVr6MuHAkyGW/ar9yYPtqXz+au/bnSv6chnkgKjj96QK+Lc1z
d5t6ZUNLrE6PgJc7ijE783J3eXeCD8dXLKO5jaHn15PDWN730LXCkK9j0m2ViZD7ooW4nI81Ksnn
dCCHYm42pCgOMNBN1kg3TZZ4l/ck+GA8L/fcETU2i44czKXyIrxCojIDlirbG73+VGQikKnoI61/
P7H9rLHNlU+/PxAzcut6Ww+pIHP5YkL+7qe/2wF3o60ikzMFczOHBAJVU2K6bUuP3cgeIgaKSlKq
HwBdYGZngVu2TcVwSCQrfjUNj6WRH+u6e6VpH9jx4OdjdqyLKqTqvTGaD3oXH/RsCAtLCqOE/Kjo
tO/szNGAzTGvJkg2SQvEMOI3W7nvJxN1t1+DLDtdCza65ZUao1ugUq83R6ItDtV+sWSDMo/byUow
QloPnU+PzG8pFFASNNPicrNQCF5MYFAyXorlbpSvrUrbJ639sgBIlmrlQQcUKKriQ269duX9RHpP
id7Lpbqd0mbXK9m1MQku+Jko+P10OecVy6WZgNhkOAxBuW1u+usFuPM4ccZ4a9c7IM/Xsea1Hb6y
9UFhl4VJ92aNTzQUTSqt3/HSd+YSYpqNadlWuI0aeYu0W8X4yUTAgC8yuEtrcP7TqGRVl2tcRG2R
domlBZj3gyI2phchv53QI5sDaYYAZgOfNgB0AbeAeYMgg/Kk3N929k7FXyflmeAVnBUPNHnMWBVY
9KNAudUCB74yRhDlHFTdSUvbZ6mxJeTe6tAc0DeXL7rIp3Ce2RgpTkwZ5kOlPUTQvO4H4mgqppqR
8F5e6Uxn55uN8FzlLGrmuYp1ZEqZEjQ6Zg2UcZNRiCu1zROJ0XLU7D2pjxlsh9Z7lvxI+/sC7Glq
F5TqISXPeSPiqhUFep7YPIslND36NTna6x9KArqVNky83MXUJpsdfad45Fkk7HN+Ud0guo55oDU1
++7uGi1DEZcCVtn6feHpwRjKDnqFfud3JYjic690RRMXZ5C6OP2TNXmbnZnWqVBbRwgeMLsOmiWo
F1du+qsNZDfGEAjGPEQNtTOQgO+LctZlASib6JXaH5bxqorUbaPEuzmpfJmo8IPLgc0aIKN6OPVI
CKxZkJuvW/rjmv7eMh/6RzYoXTvI0K2YTW+mi2vO9wNOfZih47mkgWWLRgnPOp+TFTkIRJYiyRgi
JFZTlQGPa26TdnmOYxEjvWgZLhFQJQNPtKkeDkX7zqTFiaPZ6cnH5ft61jOc7IUr/bBUVgdighUr
NQMTkUq2VnGozpnMXFCpE9mmwYX/pV1m0AHQ9LhSUUiOvs/99BdQYzmED2eP+lT37K28vbw/0SGu
fz/JOXpZUaLIjvrDWFtBWWL0UwlH+nB5kbN51MkhcnFxmq2S0QhfSlYNJ9HeR3QRY0KhJb21lefL
a51h/Px22wzuiqPnYGpNYSkHsiv690zaFalLfACPp62M4XrDmwNN9+XoJm63xA51N/PV18u/QXSo
3IXvoqwdDM1IjjWFdOWE6hDZK9nfHSofSDCDiveuCVemt7ucrXizdJ9hQLi1m62cseDylkROjA8R
2tx3daxXw6FikbdMiqOSMG22KgatLXKvVXcduc6Lx7gXPAhXq//TfdnoMmB4Qrb4abLZomYSmUZ/
sMoOw0K38pw/Xd7a+jUurcBZJ9MJ6zSmwiNC06IN0awOF4B/hFMif05Frob5eydcvMt6vTWkwu4P
itRDWTV/iKnyyYwmbGwoWFmzN4BIY9HIRh7tHwOJw8vblM/eQiTtlmkYigpKzO9XfaqkRpXXN2Dr
W8xZamd9hrYO9eLj3AOlI98AO4/kSnO7X6LNn0GRYvMni3POzazKeI4ilh5XQIsMSuh6CJTRLe/n
m+lqHdrvnvJtvweT9RbzGY/Q3HvvoAtQIE/2LCYIiWfojb7/Gs7rVUtj5kBT9phKflPbkOVZoMcU
Gqe2NySDb8756LQpxLQg03b5K5zRRvq+NGdthaHks90Ma9YjB8PP9lfipTn6otCz7xzNKZ2VpIxs
VnkgE+gfZafefmqb9D4PwJgmMImzd+vko3AWqRqKnAEDn8DrL06LykCXCBLr827jZAnOG8sFKZM0
HdIjpidvQF3mKhUGk6P6KuqWbU5fovG1gmIPmn2oNQlmDM9H1JPFOT+soYIG5YVxRg/a2FHQERcO
wEtZkIfWfbNlDpof9ZuYoPRsxvV7WYtDnLZZ0ku9hBrWNOEpMUIUDmqwZUgS3Z3HPclEJChnyH6/
2ZTFJVxjPNmqvRbN1suVX6V+3Dj2cwrNMsCgt90uu8HgqJ+CzwqIKZcBdpeFOqgkBB/7bNg72TeX
kHXLBDljE+aUY2Kaya+Z9ZKNW8H9Wb3UH976ZBHeizVFNYwRFhnd/Ab9/SsF+CkvixzUm5pdcZQA
EkODIH2Y90AwgV9bqRzdJY74M4u2y7k0qi7JqGtwIiw2A5ranmItgaTGAo8hclYW56w0M9K1bvja
MTRBN+1jGkLOPBDz5wtX4nyTXY21DMrwdI2EIWbzguFKDTG3uhGFg/UfXfqInOMZunZhxoSFpBrE
YXm+rdhNZUD8Dr2gy/ZyBl5gmhqAPIpqwJ8p/CRVU5lzOwINd1zDCYhGNvZNCrbBFWdn3wpF385Z
5+lq3BUwtKiVUTWXj+MuOuqBDK5tDbg+M1TBDYPxVO/y7r64DPiDPF2Puw05oX2cjBnWc5cXtXcb
UMorkPNBhAWimGwXt76xPozD7M24DE/KF/GmCIcuPGPuJiTWUnTdPOJOxuMmTavrZiK7RNGdKaFe
osSepV2nBrqF+ia3cmcpK19wDuci2ek5cJYryZKqgLhSxlfWdvb9tNcd9F2A4Iz9YYMxg1/Rfgzs
HRp5wJGCldtyyl/0WlReOOcRTn8FZ9Z5kpq9MtjkKKE4WaUbRnPPFvH7nUtXTxfhIqqi171spOtW
p/4mYuoGk3hh3Nb3nREfMesQGtOIEqxoquxs4ep0XS6YTlJlFSVgiDA1bfajwq/Zg659gmU1tP18
iwfV4mabBvIqkVN4kpDSXnC4PDwuTS07YhoON2c5asafcge1qkmkESQ4XR4el5V0YYTiQg1BvOmh
NjsGWsBCUeZ11tWenKbOOYqYmXKqaKl8pNsVI/+lL7q1gjwQsTWfwVR+c4A8hAvM6BgzlIo17e+p
AwApSHhXhS1wx8b/r7goOkLOG4w2lZmW5PIxA3coJGlwhO1W/J76evld8H1/6BwDKlnKPbwO2hBO
YTV+Yvq5LX32jfS01M1jA7nlel7Ft51ee6FljcoXu7aZuq8HdaMms5/F28GEMsaUQX+jda1RCzKA
9UoTKucKC8tCJGQv8pS8hHBnyfMQrWfTeWv9sfTQUt2a/jqMlB9EzJlnX3ynRsZd2Uqr50W2sNo6
342wsGsh6164qSsdo0Dd9cFKdKpANVFUmjujk/PN6PiiY5w2GcQ1NPmoHNObVZigCdmGNpBqxBQe
tEBz2cE8HhVTMaz35oJR8G3IqSG22ZVYOHqUA9lLd4Yn3eTuHBhBdS+8W2smf2k17haXjSmXTaHL
xwW0gOlE3BL4MzuTnbSFIAKSb4JsvAJ3LqXO5Yh31huiKA/Yoo7kX1v/flK3m/XamMdaScDvKrtD
+jrVsZMBLnl5lXMvGUyW/rMKF1bztqkh5oQrllToi1ROVs0ukT8NZXImgHkM+/XyeufzmZMFuQia
JrSfkEStzmqkjrxvr+PNsgUZhOTTwBidtXon+9PbACYrvznMVxTNchGB0dlk4uRHcBGW9BN0H3qc
7ZS/9eYPdEgv71L07bhryZQq1VoDHAiq+YN2m6EEPESI9TtbaDj5dny8rKcEtAm6vD6Uih/lvt2Z
nhZKgXFdbu1glW21tvq1dsjDeKtlTrSBYI5jBGyX+fNGubu8Y8GJ8lF10ay2nmUjOTL62JAXrRSN
fJ1tJp3ulruJOaZW63FdYS2rpMQ131dO4smNb+0dXmgYBflvCclvM+ED68DAhKwVqBtqXeaU7b3E
fqpo9l4+ufMR42QVLprCjTb2wGAsraxupXb2lQjiDqgOduOznZL3TL3K02fA2HZU770ue7q8/tme
9unBco5GN9u00dNlNaPRH5+q1hnugV3BGEa8k9wxSG8xXH3EDOpTdwQWA0w7/ymrPjkBzglNoPSv
835OjmUPByBnLkNPUq5FHnV1LX/48pNlONfDktwy6g4bbTIAPQbLGQq6AQxBwhzR0Dz+5bFyPoZG
aj/PPULz6KY3ZFfRnco8FWJyecj88ofxMgfWy/KpQMFo8TP/v3CRI0KfbJdzQpY+Ru2o4sJULZgS
pF0TRf5sCipwAk/HpwGp3autXplI0WQVZJaYcqpyr2qfLx/magAXvhwf862MEU1Z/WmN2bLYtlyr
In5vQ8JLRFsq8GMG52VMszKbxZiS4zy8SiDsG00RQke0F+5B32BqT64sfJbB6q5UjTlpUQOGIN0U
qUi64Hx6+NsE+IZjrveqWmRRcpTGKcgn3W/16Eaf8GwHyZIRt7tR8q0xdpEElE5Rlldq37vdUPto
mXjKrDtAK2FqIxN8TpHRcB5nsdj/lRFJ+Zl19zJkFiH3JPKrok/JeZW8HOQmmmE0qA1Dnsurg/56
RR8QqASpriaB/v8vHZnBeZgiB57RkuBhZHlyEAPdWb0bTFEtZL24l24D51niPCIFNocqrGU5VkbB
gLFt0GKwqxupf8gVlL3NSpAniqKUwXkTdQEGnFnaGn4Hb/H+90Gr+9lNE0DDWcAs/kVhdmGLfOuT
VLla5zkSNAYhp3rfUbdGTlNc96/5hgYge92rRykcQaIOeM3zB1LzXXwth/RGdzE3DSYGebvWjqM7
8Hte01DENij4AnyrFFowc1SWCFjTVw3B2ubbBMuKADSCe2JyziinKssGoJSOE0Y4mxmiGQjKCqhL
L3tX0bfl+4YpK5KZUtyUePTWp1wVWg/Jc7pHX8PL3oSVkdXDXfq4XMIj60YBwbuvCoxmufIeFUQv
BQTCYt7/r14hyh1NzuEMstE2Uw6fq4WVP68C7w7Upjb0c3FnyOdJQobUs42pk+Brcs5nnPKc0WJI
juDCDTV/2bTQfvq56rmofhkWz+AKDA1BI/1sK+50Uc79dOloEDYna5eIuC3EavLQOLRboLg3ok6Q
IIqZnA8C4GmudR1xciIJxvVtdN7u5GzwAbkWWKfomWNyngciDRYEkPFELV+WYFXPah9XDiLjIdY8
is4yAXDA6V9WDpYUrMOOtGl9E/pPzSdUom460TiH6Pfwzb9eN5TZWH/PvBs8OXXYw+zLL4unoU7a
3GmP8sYMymDVtVlVErONiVzW7/dlsWE7EJ6Ely/vWZDmyUfnW4NK29MpXeCLsq1GHfvjyzfvkMCb
78uAt/zWehpDfVOFkpvvtZfaAlGyM2+n3Fk5zjfDDTho0YoGVek1e0t8EU5VZJT8xPdIgRObs7XC
YHxIGB6RJNVXYn9u7rsqnAGHR8HXatkuGgvv8tGcL2j/Tn8sLtUCJ5Bkqg38WuvnN1moYE65/0I9
Tq6MzzM49jVGlb04EHVtBI7b4jzcQqNIH2I4biMbPEvuvd6AWGf0JNjf6v8vOFK+bwjNh2rK108/
Batk1LIBwICCsVj2E4AKFsGQkeDKW5xLGxoyWZWB1Yq5AOMptGVJ6VrGD6MV+DFRjcji/JhJ46gj
NpynEi5B5NubGqMp0H9w+2BAlaj0IKy7aTw7pL4WrMxL8l9ulfNucdfZbUFgOAyDP612o1rEaYyr
bBCIdojshHNthTYvxYCm+sEElxnmKD3IGntppgtcqGAZXjAKGAnWyzUeaUVfYBzZyyrqLpUgZxMt
wkEU4glieOChhFtUXyO5dkyoKaTS62WTF+T09nojToqicjw1UmzBBg0I57B3cBAIjup8Xfu3z+D5
9lhugXEvJUjhP1aWGsiJJx7brIF7BSxPvu6y0N6KHg6iDIWXjaoLOa80HSbfBaNPYOSYK/BWhWG0
cQJto99Kwd+d5Po5T04S6BWmTRIy7AX8edo4BD1IX/5uCc5hgIdmYPW0ev6VtmQGh6xUClz8V6Z9
wQXanKuoG5lW84Aumz5T365lCN3mgRbnCVhtcWEz9qxk07Zc5BcQ373UZhwsZR32dvteUgucL5hb
gfyI/AiG4qdOHZyofuxqFb3s3AOwwKPDdcWuQa85jI+SUmMoD0M0SwOlB+l5BPEvBTtwZAYzfYPY
IaoRSgCSo/cuv1PkxZ0SzZm7G63ZyzZIdYiEZ/d2Tgq3X+zXSLMeaKNurKINKFsL7w+gDQAnL+BD
mxoedmp/RKMC6FjlSXnnkNHy9YFeNcsHAa9HjyGafEi8iOpuZxSHaB7dzMTVNkW18jPi69/qSDbn
DOVezXqYZ3ZEOSBo7grqo1rfIPW5WpH8GBZ8shtgc9YcwqmP4zPCrQA4ff7WaxoGmNENMb+S7RNb
tVEggAB8mR3X445tH7MvAlM9Q061bvL3EpytzpWcawkrsiOYFrYsGZ9lxZDBKGQ91LV6FcWYhdQk
T8JHziS6b6xypxMwYqOsApGvG9Y3/jJRj0qNV4E9Rl1MV08OBjRuptZJZ/398s36l6Tq98/lzF6y
Zb2hdSwj8ie3BWJjuUlvFSfxxVLS687/vGG/l+I+f6HC1JQ8zo6yDRJ/eaM240ZSj8D/i1zv+Vf1
75W4aEgbvVBbOqiHIh5LB49S4ipZGhi94kyAjdbQHtTM1qlkDCBp96A9jvN5DpvlqpR/jJm07Q3a
OCR/iyuQkea1IPScj2///DpedGVQVNpGbW4fIu2h11pvGkqn1P7jW/z3MlwYhaosSViN4x6ZM/qG
C0ItNwObnzMHqt/96jeXLUm0Ky6gamikznM3q4fZvrFB/jTqv1JD1BQXLcLl4RiIVbrKqOyDUv0a
8EgxzZepe/u7jXApN9gnEtbp1D7I0kGiL3X9qQinpdffeeEqfOEVTvxQl6D2ouW6elDV8T1V+izQ
VIASIVDnJVoZAL/+uajgmlZN6MhTq3UWRQI6EZ9wFjgA0Yly7iqNS1JM6277jGEFYzMb1Elj0bzq
l2e9tGPOzyRGOeJ9Cc+rOysFLyjgwWN51e3Wylv6om2g79NfiSKOwOPw2ijm0NYjNWLtUFA50Gkb
2MobS1WI54g45UQrcR4nta08pjFdDoC0eHn1HNXTTjFww0UiNmdkLb7FF54+Ie+7RY6zBnkKgqgV
En/e5TfrU725Tu67qz6YfIq27OJaW4AXoX8+hBC6AHqnho62KPcDguCyJfNqKYZZT1XVZNlxNl/0
ug7HftrOUbFfBrazIupVURUupNgkM7qOdv7SZoZboTcA3gRXaitfzUZQleSbuR68yJyDrMU4oWqG
mqFdJdrkJMXsLkiB5noOJxNeDGZqTXdjAkGizpEk5jM12mLK10tK47Y1bEctr7QUbDWy5WU6UPFl
jqSitR0GQQCFzuhU9LscVCTJdJCXW72VNmnLvLbPiDMu5RaPKCfVDEeOm0OUy2A9kj/nsdioFhLp
DHgoRd9Wi3UstejTnvZxZO9oUmw7LT5mZheiBemQqlpl4qBCH28no/Fr3bxKlPbOYMe4M5yxvpOG
K0r7bdofmypB/+R9BLNaSWI367H8Yl8b0bFqnrMaTKggShzKfWyyu7FN/GIsrwpZO4BAeh8l4FFc
Qsmu/AIsPT2bb2sb41/J4GX55GRZtltQtM66gzE8dpPkNx3A1uOOER0yqIh/qLbN9sGafhrV0YaI
H2vfTX12tKrEN4JIr2QHtLSv89rwF6oHyF/GTH3Qs9ij4E5Xl8ZVoP6QGgsadblLxgVVuwe5q9wh
u9LaraHLe0X9MCsUm3M93+pDg3BauFXegAQm+Snn6eNgJl48qneUQtthYlcQSHHUQfgqEpkpF53i
BnwYJbGnQ+Pbh3pbosxfB9G23EyuCty3g7bpbRJeDiT/ku/+E4G/Cm4nXl6xzcqqC7iflS4sZiWy
ukBn4TLEkOyQ/YH1u6aqn0gBrsao7Z8VsH7gdhtOXf+Uh6YJ+qp1h4j4U3G1DoDbT5d/4L+U63//
QC7UmZWhDkmPFIFuGygp+tMGOhUYhXcqrykdDAEIkuMvjZ8LUYDX5KGkSybwv2gH1LUcyDU7JFMe
JDv2G0gRObGkg9wkfR9G6ykr7Z1tSmXQYfPE+kGgGizn9+0wwN4ebBNk/BgfZ9mysZA+kQptJC3F
uCUY5m1pA5IcCoFhXB9Ll38NXQp2gQXvRvhpINqmBL5QGXdNK6j2/Eub9PeBctHUYlCJbGcrPep4
6Hm4XTcriI7cK68YBQVqZpPcqJAnF/cLBQ8blcutx3zpR9bV2qEu3sb0Yy5E5Qzlq+V46dtxIa7G
BJCq5NJ0yEDEnM7XywSDGfEln9UcJDfENeKXLrUD1erh2eB6nZmhIpDCkiqK3iIUd7pPO1fj0LLS
HTTpDbsMS+gxOL0R147VmJOnQOPdkRKwGMvsrmjMBp6EAYlodgpS5PhhISTZGJHS+TIDV1eM9ys1
hjeoL3uoJ0LvZQ6KIfLTEYFlyq7nofItpPJyT1/1QruKTOotZrEpI/BHjKU/RSAa6nNPjapNCimA
cXaLwXb1sXKsyPaTdginegqBEnXltnUhlbRRF9Rtunc9TffWkIUy0VHBXMCMObkkMa9VvdMRvzof
HMVhH5FAAsCILsVjJE1QmYFkuDaANfBXmf6cW+bGEM0Z9MFVUf3X6YfSguA7s1xSXZmQvolN0B+M
91EruZM1O61qBQrKwAQvwVkfPSKDYqeIvMjonaq7Z7G0GeUfcvdWNIuvJCAKnGM/sUcIOT7RKYHA
FZpiaucoSuVnC1k/CIIndj1kDnsEfsDWE1ddfhDpsEh3aE6A/ftFo/vc/GyS0sfrPTSZDT7fkBqf
pbVn0nWp/6yp4ZQTdFdpiLZf+pCAtU2RR5fhhZ3HT/UyBQVq1pYxe6Cv8iCh6o8m84uSuSsQEZEi
k1E5l20EWt1vdNm11Z+1NHqtKTmyPeKF1rgqiAagCupK/ca2I5R/CndRYRKQc0qTPTP2xETrQd9K
g4mMwQQrSOpIxa5iDDQ9xCu0DkQgQO4CkiRJAYsfVFIhNZk8O31hoNGtVOY02qEDt4ipYXhuerVB
wTFPuU8G5Kf5NbTK4ZgB0gzmeVOpIJaGVrqVY0jC1oDgZB4yJz/qjHCcO2Qjd3Si4Uwmtx1sL8k+
crkLly4O6ow6Wam4qTTACMuNlhy03vK6xfDUEvMz1UsxrJYwBHggXqlFjy2mPlIHdf7JavC9x7t0
gfQcLg3s1TUjC3zCGBxobmbiE5y4PoOkivYetYhXlU9JmYLjzr6tS+vWtJASVFKYSbhVOKOpjjBg
fQvBORSKR88ejo36UEKIs/mVjlCiAgHYPILmkhIQt0Te5dDzL1ixfzylxoWekYHspIMjQBo7+sqT
vmlc9vylzuwCcW66gFv7xU/IMyMMRW4CQqu/zQm0NWc4Cc9xR0ieGpJ6KF9av9tCvXdXvy93jSeF
ydUqz9xu/gtl1f+Q9iXLceNMt0/ECJAEpy2HYk0qapatDUOSbc7zjKe/h/putEro6sIf3Rt7oUUW
QCAzkXnynLPiEK+Eo1dTSOIGxaEBkHrE3h1h4JyPchvqtpvrOyx4kfBqN7HcDVA7A/nwlPZuJgMU
G0HxxILmmlBYU1RE+hu8MZ8bq8+WFaE2uu3t/waj61MLdQJRl3KNMleiEM/NNkhErspBle/IzNAT
zXN0wWOktkQpaiePIFBGnwyAHOZU9MQTBXd+iABK6XHULTCdQyy2fsA7Jt5BRxzaRcwLJYeBJRwD
IDg44GS//i0/w/e1VXN5RT224OJM5rVKF/oa0of2yTJeUwypgTFn3sq+dBMii62d0QcTitd4YQCO
4RcLrQbFpig0exgpM+0pUKnNbgoFryL82OolQVPs+k+9PGrxVf/kqVoUwmqtgdbbHRI64kCre9la
78aGNHYKlpjmxwqZij7MdwXg7PBlvMsw/1PeKzaw2aKfsib113aNS4pmQDR1sDPK6PePUJ6KneV3
Asjv/AhGVtCohYHsVBvpdmVzKR6JK6ZSuzxQc7YZXM40l/pIS2WSARdZICO4J566zfxpE/2KWwfZ
LvZfkGKLcnoeR8myuBqiFibXsTbytr5yQB9l5/ftnTihF1rjioxhUqdSQmHNvFEcye6cPDB3eOK6
9CiehBIkuTykkupla2TKiO85D8dZUZwZlIbXj+/q868cGZ7GzZIwAprLAz5YupViMKs0m6YVIhlE
C+GCX6+RZGbhasVX/ujPCWZdEKc37LmFAtY6fW09Xl/WPwAY/gq3vORBTXt9MDVYXBv8FBipIPIy
x7hj/jrfBcFTG8lh7tduEoggDKLFcr4rb9O6TyTcQrUBD7/spcS0Batbi4fcV4NGhUJk+GAwVvAz
Axh6aVOSlDSovHJn/Fieh/GIFyEom9D3xAwR2ULxWe+90a+CWDQ1fGF934xzpYVxVpOUDjCO4AcG
UHICc7FTUdSccO3AEhqd4HuF80SX/Ow3s1wpPFHz2SzDgoKeqngrLChQbPVuY5JXKfKlbru8dVCB
GQ/1Vt2jElfZBJAn8tqO92OxD4HbwWvp36BWv/0m7lxrlpnrlqwuARjelOlGLk96/PP6t75wQb+Z
WP9+lrQZMSTmmIzdTo0UkwWYVANHnFXcX7dy6b58M8Md2iGXEkVWejXoXeKYf4Y7CBaDDUICnSnK
M/e9hxeWjZetmHdsDUrXzjJXKB+zfiRyWqmBMmN2YZG0V7SKvXpAb73NZHcwwISSJRvBei80JL6t
lw+VOTPVpl2H0R293aibNUxlx/y5S+zF7SEv8y+8wjeDXGTMaA7o27Im33K1TdmNESeCpElwUv4W
CCcj00JgIYJSwutvgoB3nUCAVXD9RVa4AIh+No1jdHaDejACI1W8JFt+lLKIBUHgZPjQhxEwMmlR
CrGddDwU5XAwoJAlOAMiG5xHGaCcVqAmszqy5hmKPJAzsdt3iiHM3nQrN0NiK0rRLrWFzo8BP1cg
ZYQsQ9OqgX4zAjFcgDdYT13THZ0RAJnybr6ZtoXgYAiNcj5kMdNGayJDDZqu8Kx+uqckdJqmyNbC
hdsVpVsPlsOU0U/VxGMldXIpdQblPkuiYNQKT7DxlxiPvu0C520mUnc0V3UzULOnRH439NGru9rr
QuNj1tXOBedOas8mhL3qsGOOlhenpNXwspeJAylac6uBOcHP5OkpJwiwMd6Uhuxo9DQT49as1A2d
bsvyrU9qAL9fwcCAOeYn8N+N9evc/yiANA2ZY8WovKNu0tbg+E/tgb0OKI0XSbSRrNyL2pMUblpp
tkl1G7U/k+lZkp+Zjpn+0dWb93a5Gdh72Qb18sPSHwrzsbQ+BrrtrScTE5i9hvpO/7FER0YhjhTb
Het27WD6uoL6KHulKai0TZtEAKP0D1rxlg0HpT6V9FQbL2wYXLk95RYKGO19gnKVQX+qcvlMrG0c
znYS7rQk2zRTuGPkNJt/MlTIOgZAf/GRKG85pD6Rf0C9dcQYyq8eCjPVYNiF9jYvL5S+TX1ux+Gx
RllTG4MWW9Asz7L120wxgBRBtHm515oORUI0KUHSI/9sf6XYB3N+WsY/kwKRglxQR76Qz5xjSCj5
HuSAJ2pb3WjUwJBta36hKF+XEBFnBXP6SPSivhTrvlnjXJgs6yYEflDYNW+kADRfTnPzrhVQU0PD
yGVYoZtvyRYKYwdR+/CzxMIFu2+mudyplc2olWtUgQgbb8x82qtdne6WafDmBQW4nKo4iEp/BPIX
EumYZpykXYlq7GQFaGvZav0glczR5eg4xYsP9NJsjhtDk/Y9mgMVXCQB/3lh/CQQKkjvJCh+QsxE
R0/B3Mc5XusALndtnNvg+fxd1irKuACITtTLSHPSqHpC89Avl9q3SLuVgOBjr60q8EYir8vF+xIt
DLDEIxCC/dRJF/Q1JFMQ3UUxigvuTabgrQFS+Ds1gtZY7mpauZUG0atGYIWftInHkWEkDeEjVqFG
P9lsPCI7ve4qBZvFz5eAAnYy6hAlmNB8YL20yXqRxI/IF/PzFtDzklpMx8h3TZNvKQtzyN7EQGI0
iQHeXYjomnIMMSzixL3sEQk8GZBwvevm2E0tKPQNOCT6A00XL5cTILVvSwhS1M+Shs5EdEwaNPPU
gw56L6gAuNc35x+eBBpGtdcpfPJJJHKWGxdaLclxPbHAgJTVnPk0BmYfEvfAGUZ/UDjzM/2mQFIJ
3hKnRxm9NVHjrgtfViOvSI0tmD+QaJroA2CkbVAd1oUbK31O09GWlQY9HbRx1VHwqy8fm68fzXkf
1IqkMBtK0OzSuzaEnlNfgJ5V8GpYAyjnZxBgv4xwfsZsSTdmY0aDRfmZdVWKQF+cUrCXZ6rghF6q
En4zxWVRSoOKD7CgQII45U6NPXaczMOU2Y0TumtRG4Si7A0czqA5rwJRmrhmzdfWud6fsxMQF3Ej
xwsYrNZxsrUM+z9KGpGZy9fwazvXb3pmZoY+4JhkoAwv88ktw9Rhye/rZ1l0KriMSIqShHU1mFnT
sbwt1HKXM+i7DILk/RK1zrePxTnfYh6MWsbUy52VGYcqrd22rV1pBkRhatwQWj20Rpuq/SiL9/+2
Ps4l650ZzWlkgdrb0NE/qrwe3qFfBDPVou/EPbJapiczTVcrKI4X+bNkiWDTlwqA5zvIgxlTuuBJ
PgLJBsKIjxVBgAbh0fKRsOwhjeZc37ULedE3Y5yvULRlXMJFVoOWxFB7C31rYc4E5sTWUn3JaAUv
oktYq2/2OLfBIGXfjXGoBhpK2dDQHLaKbg/3hdfcyLVrriVty5NjCDHH23ybbfKnZIOEI8FsJfoB
N+ZojyvniHd9FwRf9ROBfHb7oEHU5H0zYThPQhTSU6eYJsFGXzSBzMygkLRUkP18v+DlUMkyavhK
sAzpsc3YfhDxPF/2k2cmOB+iFAMzO4IMgfrDM1qAzs3j+wqWADs3tclGcZd3ehCy8IgWxvmVulEy
OqOy81nX6U6Ajow4sTp46/tT5g7bWKzfux6Sv/nks4VyPmaJil6RrQgCUQ/ax8rzJzm9HeZog0C2
V0jzd6kXZ5Izc5xnQSuelmmkmIg/xEm25cM6PbhOcqV3wpfDet+uLY3zL2gwpnqZdzTA88FLIO3A
iBxUSeiZ4XZOB7eDJyVDsksw/FQx+e36PbjUXTlfKj+NpOsDxOhC9O07T4UkQOKZbutFYLxMMUId
OtHLdXsXY9LXzlqc9yFKXUmkk62gp39UoDzIDaFP100Ijic/ldRoVaQrqWoFSUT9rKg2fSws86yP
xysfjZ9L6oHMzEotGoN0F/qDX4DUp9ml6B2KupYXk5Gz/eKciGakrZaNOB3UAMJiUu4ZhB0HdfAT
8myUx6z5KdUifknRBnJeBW9JqYnRGgoKYHWQoftKtbv+iS4NWH07dbwLGRmerTlcSLqTZnATH9c7
bYG7U1edOn+R9uv0sCjyifaScyL9OHVjt6rMUT9Hf70A8Xh9EhPlCa8U5z0o6qUpySIdpTF10xgP
hbGf+waX107r1gvDX1Beve00wPPezfJgVYIrfTHAnx0ZzqEYRJ9p2+HzDRJkjQBPrVQV2uOofUu3
vboRfMk1Ff/nmwD2O/z9LJBOIY3GZpXmXTEozAUV234+SPiS0Nbwklio7rGejGv2OAeiL2E6D1A+
CpSx9wlNtpEGqKXVHMZBMMNwfR8p4RIXaZygmBSZqEqbhi3nzC6Rk5ChPUSs2Pa56gt28pJrVBDF
AAE0oeDK+xQLwDspToiCEhKgdRnxkm3mxRtoXzgQaIGIkW81zv+hvy6yy7mYckhjYACHBV9wdCcd
/yjO4I+HBGP9k7u4SK7/Xf51vljOx4wli6OmQtjJFwbdndnVq3/ziDw3wfkYVR+bIqkNLZg1kJCH
ux4U3CMZHVBroOD7YejvKgID6TPg0F5jFC4rPTw0U17ZBhsB2/OrwhIkw6Kt5jxQ1UWqavblEgwA
3eVZbddx7LBCRK118UFxvnTOAyl1rM1MZUvQutUz8aCu2NvNBzgZjrUzbbVHwcm9FDDOzXEeJ45D
JVYXnFw0h+RNhZqVhRMUbzAZ5lpkFxbONGJQV5Q6XTer8K5n1KGParXYzb4NqPm7wITD9YWJDHC+
hoyjQmMNwXfpYowR6sFsQKTguo1LQelr76B/+t1/xjj/spFTLRiUn2pVO2ijPMrajxndFFO5Swfi
j+ooWNclCLl5bnR16mdOGw03YzZKU0ZWgR57D97dEqBvPaWAhcrpcqpAyWhL5TSgehxGNka8H7q5
fh3mdhvK0IsaQ3cCtpxm+QnS2qndD2Csohn6g5ivgobtTQzG50qzXuI+e9Tj1OtqBSnM0r2SvLg1
gRCV1Qk1ZSjfDXta/IiYLIhLl1gLvi2RczD6WEDiaWjXvHaqf0kfQHk5q8RWiXaMBVG4dPuzq2xJ
s//HFB4C9ZUIBR8EF1EhnA+aWuCL1WRZPgtZ/a5xkrvEB9Gmk2+rQHQfrnsXCOlyXzUpW/SeKniX
4s843XbZaE/Tn+vH9eKT8/zocK6FjROzkgHSbfOPJEV1ztgkXvJE4FoBvlnwdpg9GUA5MS5CuJec
lxnarGoaTA4FDA/Pdrey5SfgxgZOCjXkbScqxV9q6ZyfIL4S3KhmNELcFisFXnDejQ/DCWjfclP4
NNsoH9lt75AtiF5+T8QWpf2Xco+zXf58oJ5d0KWjrQzuoDHQpMHRE9OrUtWWmeb1ynKjhSJuAMHJ
+dz6M3P1uLBy0DM8ZxAGe6VyBgnAENGdvJj1n6+KczsxUEcR0/r1NswuxnMAvcwAF/5YsW6fAdH+
V7WKc5Oriz9bmbwUEZ7Xgx6oRdW6FsvcGvjWwjDssMVwRUY2VmWBgeCuV+4wVW/H1oOpBQ3pBW7+
cijRVA2SRAbRdC6UlPPCUDjE0odqcIaC2i37cf1mXv6GXxa4QFJ0NGv6EU/SLtsbA1rMneo08tN1
I/9w/b+scJ+QydnSdRZmZIbamaHupbtGUJ1AseRWN8pONR8STAugLLN6ANGNvHwpvmxz37IL+1Fv
Bjzshxk1mRA0cwsw7tFOHkGvK8WC/FH0xdb9Pjs5iMkVyRUEkJa2Xt6i20MEleWLD0VF+VoQFx0s
i4ZZo+lqMEKCuk9cglkFq/P1qHe69C7qIBmTh6e8kjeLAjFT6YnkmS/4oKJjwwWNJgcpkx5CrlBZ
tqvmtNw5hZ+gmpfcqn7erLBeCGmIPqXIKhdFdKuLGzXtlmBckADLINTQZLgA6l5fncgMFzISpVo0
VqDaZKi/lPreNCCVUAju3aUpDMSJv77i33q2eca0tvrMNCAo1iUOqMec6NWU7P7dAJEe+MLvzI3x
B2pE0E8G2g20Ft71dcrrSeFfxee/gXMvs1U3YA5Gpjpu5g0gGkXhgkwUQCovBAzIqE6Wr8cAqKJA
tb1uWrDFPCsiWVI2hgUilVHJQPrmTtjso2oWuM+LViAkqmuKYa7/fb+MfSoXc5MwDIOzHYPzaX6g
ICywcdG9nNngbuOg63ndyZCDVovObc1Xo8UQf/5jCMH3kAh27aJzObPF3boK3CqspYoVdJj8KsI3
S4SIWC/Q3w7EmYH172feK5RLfQKxOggHO1TJ9dKrgUOakte6Lp2RTicpiwR37XJ0PzPJXTaj7LOM
JJ0eQELYLVD6QSvdm6Z5l9RvI6qWZJlszGyT+cVgrTvWTzI9mPEseNuIfgZ/HXPoYqZ9g+tIfe0H
8eBOMTfaetWOeev8fv4kQmFefMF9rZunHy2XRY1rKKQHEVm2NcVI4+SBd+iUGbVvYvI+NOWNIXeC
7RacIP7eaY0SRhTKhkG/YNCY7RkTEdteDk9nC+NifSyHcrjk8J5Q9kwcBTRY0sk4UWDdAWdldryn
keAKXvZjZybXVZ8d247KESMx1HJbN35s8j3qtGBckSAjVOp2igmMxiFu6lngob3uxoTHhvMwVJaU
LFF6fa1hDM8MNKiVUx/W10V7IhizEZcvLqJklLPFcg7HLONyQiFQCSTwEydL5/QTZDrGRyPtnGhJ
3USavIhFTq3ptjWYngp2qVh9a/IHK7I2BOwEZlp5FZAYbRm7tHu3OmnT5N29lUbbtqiZ05aaFwFG
dH2vVIGnNDjvRToQ8UFOOrlrQrz68CvLTr0rpTrcS+OI6dBweQKZ3g7jnHe0mH7G5rHulT+dpvhl
KW8nwLDJgBqcBNHHONvIGgSkFCwivI9U1D6iYy3PXmdEPtBcd/q87CvWgWkr/0HaYjuw5LnoCoCJ
QmmvUkyJZrOFEfjQsPU6ErhpQdjheVU7Uklt0i3A1UgPcwRJ4Ky127gWXOXLL9uzg8B5znaE0Gtm
xqsKR6Lba70u3tQ1gIOWX22yxhMVCqjAZfGkqZghltSWNHqQAqc3zZqBGWgDOMUOfLFTltmhpNd2
Yug/2bCCAmQzBPKheej0eNcgcOihdeimEXwUvxZwL6UWmE1X8pCEumlDUQ16kUCxNoE2ygQ98hh/
gPncqY2jWnyQrHT6tHQVeV8YJ/AKzFLpsLR/syLJ13XTlYtxWyXsSQPTm6lKudMv1n3YmZPdDGw7
yIWKki3QMlGhFXYYToIvfvloA/MrK5pCCY8RZySEpoQy6YE1ynYt9U4rJa6EinGpZ96QChtha2L2
9zj9ZY/zsaWOKnBGDWiTJGCiS8FRkRXeMITYUJ8qu5Epbj0ZXq1nmxg7dP0iXz7eX8Y5b1sZoUom
fTSCAnRT7Wxb2XbOPq7buAgPUtQvI5xj7dW+1JIZIwQmjknB7sL+EW0xPawwJPFYZHd15efGs8Co
YGU8awg42dvJKPX4btivbKUYDgMo3nQxZg5xaIi+6htyGA3vulWRUW47k6xXq2TACMOCmcwJuErT
HpBuXTciOKAqFzQUokF0saiNYNBKzOkmW8g9BGkuOXmZ3VWjMCIr1w/oZyw4i8glGlIt6AlWteaV
cSrZ0wn0Z7ot+cWmwyya4Ehefk19HReehCNdCp0uIRLXMb6vM+W2b9QaYgh1ALF2ty9/zBNzgM57
lOvKkWm+GyTFbboBdXOEELV4Qryw8R6xtQy0FtbvTht/z4pIZnf9kldurco57ESJ60bHYGygN70d
DaMtMVFt4HIC/9e14eHrnTJbeZpg33tM3c7HGSPh+YrsWQfiQPviw1s75qZ2wtMi+uaCI0a5xyTV
WsvKzJwGUX8fd/MDgPQ3dZ/fqYA9q7QTfPH1wF7ZS7oewLMDFo8hlLqrCWUkYh7iDBoCdPEXi7nI
ba9fHcFXo5yvxbUB8V0FT9SESKrAo9RBnfi/meBcgKlMbVIqvRFg7M2OSe9WsSpwAKKDwfnTOmaL
1jfrhJGaOrmyuArEakBQMmJRZrNvU9GL6nIr5etKUs7lRGVVZQYoSYKx3+fSodY6zBPUEKQHd6CV
45nX2KEV2wXZlcWdFd1P+e2kgu29v2MlmDiHp3k8DiMQHfFrKv8AadZ/87t0Pc9nJ4jQTiFdippk
WCeuNkQYlJncHixm17+taOPXv5+ZSYppyZGHKEGigB+E3ldZ5kkT1GLkwe47FEAlKrD4D4nhlxPg
/MyIaTLSY+uAB4OCyZw7VV46nbQ4VfNch8xWTC13hum5Gqgby7etFLvX1yxwBbyombpoTQOJXT2Q
w92E3LTvZ7sFq39hFW44z4IPKbig/AhyqczTzLT/f0G1AoRyvWAoSBHEaF4HNJnMSis6CS2kSk82
ScneJbkiIIAp/IoZtpaSfSgND2lVQsEkT8AXz5SXZJL+VBYUsPIFYa+PN82MCFNMeCpWPSgBTOqT
Wv61isCWUvxLnaLQ1swevHl1LIgLl7THASb960jwNCFI1qm1gGQIegf1bu2fgM4PYgLTrXRSINeV
emvTnbiz30eYOA09/Wb+OSFdDkQlXNHH4lwdleocjRd8rBqkGMtQOpNoUEWUOvJkISBdYeU0IsxS
v9+pB0iEYI4yxhyVSEdacLU1zsPNemuxpCY6yIs+4kK6kRTyCyxZm9TSdkQtDrIQFi26WJzPamaM
RucyLMY0cyqyzpJPaC6q1KVwmFAsfLx+kUXnnnNefaalTb9qrizR3Wwym5mFA8FCkcMSLYtzWMms
pm2V4FC0HyxHdzj0UTbCa1a5zS3XMpxip3qZWzrF+yxKjAUr5EeVjY4N2pAuRhBbTzPr7Lx4KJgI
+CkywqVGw9TkMp4umM+yLKche7mr/FREKSjIiHTuNOpVOGaNrulBBXazUC3gbtIbogPpvCyCD3a5
EPCXN+ElsiIZYpioFmG+Oz3WUuKQqvBDMh6k5VdXyXt5TC3byntBIia4bjp3GDOrLGSdwodlRbSR
FboZkptOSnyJYEY+Rqsiq73rx1+0Tu5cynI/mlpYQNphQOrXxc4YgYggAuallZyojm3WG96SiCpl
otcMX4zuqpiCHFhVAjaMTmIRbyx+Y1jfJeNLY0zgaX8xqz9WcUvB4hY1459EfQHNmD1RpPkJgO2F
Bu6/1GVm3blkqiLwhS6CrRH4cb58HU4QCmIUVV5dB/l+dtD1WJCxCi4NX6oO5bjvFh2bXy63+NJx
KNkWHnXXv/BnlnflHcGPNXZqPnTzgNJxRYe3rvkNEa1tVMY3Iyv3AyseQBi+TfTxEE6mq8m3SfQQ
yxFQS2Oz1aL5gO7EgxZKuwqzOPaQkxvVzF61KHF7wJkaph31qr2bQ5Tzo/QDp2avacqu7LtfA07N
UlYOaJIcFVPay5RBlV0/mphHhUYJ0NmLViiHgam3cgZu/h7ibc6CK1cjAVmG8SPHoIidoFNgp30m
EG+53K83dNPSLZ3qhNcjGpceE1g6cvfWNUGfRB1Wu5hMrHzLOZagpZhfIQ0NMhkQuwvO1eVa/plp
5Xu+TFQddA4TutvEt4IZBCMfVuwOJ3kLrj5PLn2ab9ZavuSK6qkXz9uZYe6dZza9MoGZwEBrZBMt
oTN0dytrveC84df/7bidGeHSnzxZpmkJAUZoczSV6txpm3+Dw1fOTKzrPHtwqIZFh7CRjUCdD2oG
R1xLgkUIvxEXapKY6hUkXIBA2Jh3yO/zwolO/U6HbvnadMnDhxXK8X/QobrokM/WxuU/llaQKoTO
TtAPoW9QMGMki90Tya2gWt5mM85pMBrdriD7sv85yVsty3ZZCTqCkdiUAGhOhkcwVL4PtWhiTbgp
XHhKkpCEMaRUA2m7OHRfP2YART2igrixgHFrjUP0OXUkIvYVbQkXo8Ksm4bSaJQgWypbYe8zaBOK
/EdC7yDAuGE02o/lsLt+ii8HqK/vwI//0KUI83DBXYnBMnvfP0Ya5vGgVA11895mPlvbbYlj+GDV
tksfDBrqZMPFCub3BTeWnwoaFkmZaQP4gqyoBwLy0C6SHxtTMKl6Ma86WyvnkNQiTlpG2iZo2mJn
kGZDou6lTe5STfDKvBhSzwxxDoiSRu7MdTnxNL9JI/oUaXt3/cNdLg2c2eD8D12akLEJ8hz9Rt83
+/8J3EHlxgvt3hfC6C62Kc6sca6oigxJl/JeCZraxFE0HQiebhpoxzVy7SzgL88ruimTl1BWLNBF
q//RT1mcn2q0sZzVBqtFFTrfsKNCtsuJYWJo2bTQa2Z2p3nEBZxYiFS6OAt45oUtzlMlaT1W/YII
muk6XE+XH7qsOubGS7ryGBTDfgr3MX1Ypl8zaQXXU/iVOVekKI06WpCvx5xUCmWZedvbnTsdMR4C
alVRvBHdQs4BqTTVpSZEJsjIH9bu9fwtUgU34/oVlHnIfhs1cjlJhhFYKmDlEgiDJZTq8xkvX1Hu
LTLFPdXMdGghw0st1En3I+Qy6uhQDGgbWD8EN/H6tsk8gn+ULXS+120DM1xim61N/yQHTKh6EG2N
PQJI2GPrLHb1IrB73cvIhPMyWWnVZkwgFpMfi7fQp85yk+wxeOF+KreCF1s4On4ZJPGXG5AJ53Ss
OKSy1n8iQvQ/2WEdNW5cw69+KTaxMfl7fYWXa11n5jivE4+ltIx92gT5bqWOmzSMl9WA8hp7EAbV
5Mi2hgOQ1nTsgUUFQ/g+M/f1b0vZgH+jfSp//yus29nv4bxQx1CfNEMkZO1yUFJQvIGRnY6iGsPF
ifkvjyPzOH5ceX3UIcwZLKlyMBqUGkMdbINxAvXaWN31YYdaGyoDFGQHuwzzBP1trz1WeKskq0gE
gHFKdiwgQZ2MsVOTzFV6NJdLaJF1ygvTfi4gXloW6hX6PaZK/1MolwnnseY6pVWhwF32rk73IbI6
U8vc6wdDdPI5RyUp2pwqFaKRCXA+SBgZhleuW4B+2NX8XubR/zEe7UNTqmoQFkjFBmqA6WWwTjnN
JRciTQ5tNC8e2b3a9u0uLdqXmembBLxrwyw3dqNhUncaMClQ3WgQIbK7iL0NTXiyJv2tXmaQ+obZ
O1UqYKk6WbMb1sw+6aXUJ7Lq6KCeSTA4A9nYqIfewZJKAAMseCWWmdPHiacZIB1Tu19qyAp/FY3a
lt2Sg0XEupeG+X4c6pMMqYwOwVgHbQq4noGeuJV1cJo30oE2vTP0xdsc6b5CxmCCnkMSTbvRtOwi
bQ+SOriF1L+SFtEGwznWWz1NnlWUTindFkjK6y7aTvqNGe6Z9EfSBsccbyNwAquHpX6MMVSXhL9r
7UUrb1l2sMyfC1qU5rCdssCC+ncWqPKjCnLRdrDrztyoyTGX4s1YgTpOuU+XzG2hGDMOBYjIIJ4+
/SrqFC3fwglTwzbAr2odpeU+SR7MCIpu2YO0PEKJDkz0EtjvQdSPzY1wF1i0KftTjBy2eZna1F25
rgbprtHfQwzcaUkqbwB8FpTnL9Y/vzwEP7cxRL3U6TNSzHZMPci2ZLQDC121aZPoKex0QWFF5I8/
04ezF2JENBIXbFYxUDF5QDY48vunznGCFvEK9p3s5P36xRBdCy7o5Hqts6kHVUnBmoBG5q0ls1/d
9Gesyea6JcEzTP5c/NnilpqB0g96h5hLZZvuNB/l2FWP6xTX2uKQ45seIocAI3nX7QrC+Sfx4ZlZ
C8KSk5aA2DC1MD0J0eYxh9zbLOL4FpnhYgnLMlVJQB4SWN1OmdaS3+8GTv36WlZH+M9FCvmzOnS2
lj6BaIjU4HysDZRVIVIDh0Xri+Ki6FBwPj8t9ZqkQDGBT/bDTPUnWTLB9WV4wi7GJTUg8yw0ypzn
V2dwFEcMlLKtWx978Krmdr/rTpOvvgN/u18PBmCBAIomt2Ald/V70fkXhB6eqqds57Zuw6QJjJY9
0aH34iQUHXyRDS5ztSrAlw0obiGETh5cJRq9bEuB91hcTFha2YGwI8BxgnMvciafMICzwwIpQBbr
NY3v1kn+ZAvFmNKe31fQ1Kq2Wz20v0EkeP18ilbKeZNqnBuWqNjNwqhau+xRGA7Vt+s2BIfzM8k8
W1bbE7kuSvSFpNS0R7nc1PSH1EIwx1IEt024g+udPzNlhEwhZofGDYRTHYzv2eNS30Vy6TSqV5W/
tPqosdOkBcVwBDuEoTyrGXGvr1bkNT/zmrPfUFZLWoLcD5MFnqo6AyZRmkPmYVILHN757AJK3HQ7
eM5N7og8pyD4KdxLGelFOOkdSqLaMm8mUE9qg+JEvelrab0fCxEu5XJ7+CvY/k2ZkEVSkaUhxrLj
fB+N4y7uiJdN1n07ZxsyWps+Qlk+f5lQO72+ywLnrXBuyJCqvNBkhPlCw53UicvAoIkKheBKitwd
r1NY6VMrzzKQWLVuyGBUBX+bLKFMO0o/W3PapGF103XsrshuEBZsGoOnQjOeQbqZQPcIsx6nrHnT
tY88yZ1chVoFiCz+00bwyoVzJKdRHLYoHxapq42tLWexP/wriNjXh1aV7/dKS6YGMnroJOisONbU
8iGEB8x7Bp0nkTj7GqquREweOErbhTTUxNNiZrfQvHdazDaT1AHb7jECQ1gLHoDrO3h5zPhscauP
PLuwtFowCAep5aBVka7n5uSPrXZomoclfO/oS8weJzRPVGgb9qzxK1AeLvovqcPA4AjttkiBvumP
ti5EP2t1vdc2gvNlOUStGFSjkOT5w3McncqfK/niGmAZ2dbRRjwPIXJdPLQ1bMeilHUQTDbmQQKY
tXxWJvKgqU9ljXHSHCgrsjggcT8t+nJUug7v7weSvU3L6MbCkWhB50zmga9dBL5iIqH4sOrxrHIE
jQ6OPOiw+eAwRbGxvEtku8xP4A+pSiEOVhAZeRhsPWtyA8Ea+FIJjxXQFFjDz+sHT2SB82FyI/cT
XZ8q4fw6k3kD0hNBKUDQXIBW8vejzRjFlGeLDD496j7o3PPR0UZb1SCkXAGzNEMxptXR6LatxS5N
KIxh2rR1SudfTWh9XTEe0JoYoCJvas3EWV4ZPSEq6kFbYfv/SLuy5bZ1ZftFrCJBcHrlKEqy5FG2
88JyBnOeZ379XXTOvZFhHWHfnVTlIZUqgQAajUb36rV4ERTnVmCRrIAUTCCkxP0nhjfCcp+Vu0rl
5E8v92SdTYWJmCR9koxpQNKvdcLYiqzx5nfUmw4QKVrVaXlJ4dUMvvgBXZThfEBhSD9aSc7cU1JL
6kgl4M3/d+1+PyF4a3eRT578GYdFGkpBH80pqETBLkvNPk7Ru1SbKlnu0Pn5DUp7tgitinnCQ3c4
da3otZH4YxZulWi7IN9y/Whc3Mizb2EC8JHIE0X/kX4sh5UfG9ZSvwZ1x7ndL4eLZ8Mw11qYLsGY
quBACt8zf8KttksedDsDNcEK7lYAN4TemDXxEuOX8bxn4zI2RJoh1oc1RZfsV2oLMHhAs7Qw29Ts
BDAFWeRpXrwaolzrMambrfyU6LfDdFN5XN2X1QNcsS5WiQwo+gQirXgA1EoKbmf6JgExHIAlWigh
qlfbBIrFIo1soQh4yIh1E68NzVxwupAZelOUwNaiQ1YKv4kqGL5qVL5bKIDVIMvVtlLwHKTFjTBL
nDQRz8CYx39D1SQvIWt1BBW33c/broK2qvHj76yYCcdTJZc6WvQYJHzTxHtBQdvLQq3rg1y+tM+M
iXn7C5VcKUsKp9c6ZKu+L/vumN9IXnWCLpgdbbXtSlzGY/K77AbPRmUur85QaCKIWEBIrUQWtSSz
vKG3K4+I4HWHxuO5p48r4oq1sOjCRZeStFOD6qhrEtpBaWpCDjqX0pMwxwd98Krse59+1/VNF4YO
mXtbKd8jXfGhlbuhjbIv4vLQz+l+Kr22/xW17txk6AourW4B4UIy+ZIOaw9lMx4Pc525xpjvovbW
yIZNPmmuFm/FQPKautwg62kWyGC2SPAvRe4li8Kpk1+MDP4sLstVEpFq6ItaB35GRJQJlWBws1+3
mo+I/dpyMq5PCBUjJnJUH0Fyf5/n1UHQfgkVNIeLO4gu+j3IkZonubgdDQow1eQbYOmFsE7T9aag
xrZM7obgHcs5ZneSCN2m5FssQAA5RXiWfp813BxQNiVlahnqoZh/dtD4EEnHcyHrV16bBeNIqzqb
s2JJUWK8Uz2gvp6Cx2CjeSuqKTzylLB51wUr8wKUXqKBmXO9+mdn/ialVugYCKIkK9rV7jBBEZmH
8eaOyTjJpaS0knucs8Ht9jPxhsff+dfUpy/xT0rB6sYL1i4X3M/Mj3GOSoscRlchx7cG3tUteJ42
EFy0qnv+k+NibuhsKMZFjsDyLwaV9GNrPNS4/6YCleg+BknY8nchBQt5bcWl0AcVkJBU002iKU4c
Zr7ScHJdvJPLuMUpJYYytoAnSysHSO3X878htT4L01hAqy4IySCtLRpSm23zUXRVtdhfdw48o2MR
qZVaLXIxwjkAlLaNd/UN6ETtdA84MnLXBuCC9fP1ETnLxgJUUXJKtTbFU8iA+ttYEySR3OsjfOQN
rrgKFp1qdHo8iEjrHvNqNsFNt+mSp6Rz9fYt1dwy2erNw1yXljjKvjxu0nj06NRCPPuGqF4vQ3Mn
mBwdFOnRvVLutUzxADwXhhMKwxD9VkwFmaFRCnEBdQEQq7dAkppFsjZyP16fyOVn8Z8jo61r+ek9
oAhJk2GtUOfbJKli5bmxiQrJkoLqRgzaUyJTr0Jmd0s10BlNaPpNkLswsuVtUIpot4ilaunowTFJ
VNucj7uYvTn7OMZd4RfnptaNCpnzwW7vY0B1zNBZ21WDY7VrnNmefaxM6IbPvBYSjithJU9SXR9Q
ecSl2UqPEoJqKdsoTWh3+un6HHm2yrisRElFDeTMBqjafFALmm0XclwVbwQmoosFkcRFgiNeL0cd
suBKX/FOOOdRqTF+qg4lIQ3SDpznYJvt9I04m/Su8BW39aTcrFU80GW8ZxXVGn+WbsW9Yy4nVv8Y
CkuA0ElLPdTzqjgXtG6ihu4QtdVDNJfEGjqQNg3fwbIhg6oNRcjFFGi0a4vGUcLuqIyGs4yLr/eg
SR9nM9dX605Ee5QaLgqBY88selssBNCS6KJxFKA2vKVO+C02l996yS/DbFYnEII4oa3Y4ZEX8XKe
KDoToamLkRZUw82fAKklqhISyuh2ax+uWzPP1+tMCFVLfYQgQ68AcCNIZ0C5PrWyHXltnMHR3Xkj
CSa61ziDcp5+OuPD2ibNAtSWtWNFOvR2JeYiQrKtxERBomWRAII/wN68DoXhygU3s8pbWcZJQW5p
qSjSLUfpAQozoM2glmxD5sgCZ/Zs1ftpcegOLGG8WXOiVX31YGeeuw/jQl3maqU/Dzf0adWuXeOq
+rY88tNGHCeiM24qyLJcJMsMHg2Is8vdkzRtrm8ibwDGS6mhOoxxiNetoaqOOL8IaW5fH4GXktIZ
LwWmQyVq0PeJQDQ9QJbKm2/Gw4p5o/aHpCfFy4jrmjjWwQKyA6lRmjEBCnwc3sbmVwAGFAVmcX1q
H6W4K+EIC7gekqEfRQXJj8aeZAvc8Pk9Gpg9zZE89Pp6v/pf+tpXmj6lEFVGQ9ZmFCyUPspjc5cf
BVvxr3/Pxc00RJWKumIYCtvU2qeUzkI+gQ18UdDBfVunI28zL2aazoZYP+HM+iMlo12ny9Uxg8rY
JH8Pw2obL8+JetvBudU92iFXLUud80a8uJ1nwzKHXaWpICUK3Kih/MgjcCMV+Ftzwv7Llno2CnPa
tN6oSJxg/YKn3lnSJ7hqtIIXdo02HyTx5FMYeOIjX1Fh/d0vZnQ2LnMIGw1MPGIOthwBibO5EA4D
6A9DMQLXGyoWJS8XfTlzeTYecyKJoGUqJWg0HtA2aE6gvwCxnRU4jQ0giGBmdug0uxrTRkEUF0hU
2Hx5h4t38p9vYDNBjQqYjUKUCvpJiOaVGZ0p/W2goIGvSDBa5soGNw5Y53VlndmMDJgGFg2RNAUV
sVq8C6X5ATAG9rZ7l7cgIj4QN1uA7gROo/knaQDOPrOsSPEsFmqgw75ALumLIOtX3X6AhNO0WTVm
w2xfQ3z9Ne79f3KV8CbPhAgUtJbaUkgVGNK3C/wQIjILDCVmHcbOPB/ExLBDRHDXPdLFcP5slxl3
IYQLzYfV0pJu24LLQ0MgCiCH8ev6MJcB/mfjMP6hLhpj1GTUAII2dCYoAiT0puleZOERWgGmBCnL
XId3zmpTDieTTD1nnpfzt2cfwEQFI0lIJoiYqLQWnzcxWik+mr9Cb91aNFc0hbOiu/nJpcvlwbOh
Ga9FdBrGmoDmWNGjntqY+jZ7jA9GaUb4gtRbtrrZ+vFj8BA+dm/6P6k4r6Zz7Vwx/msQxTIBw5F6
nMcc0qinVnuqjcok47buW6dOnoF0tTQ8U4J2O9PJUQaRcxNzbj6V8Wg9ONuHJsa1NMyTM2t+rfGE
SzkjsBmbsR2DSgu0Ck+dys2SGwHSzBwjvhhP/9lINmGj5SkCalDGfTznBGxfuCW+6MpO4dWb62Px
ZsM8S+ZwLEm7PkuEqjLVya+MirMjH+CdK0bBpmrCusoCZcCJkPE41V7U9yEGaS8Yl25/+9ZVE2wa
zOondaBmi/wUStmNQ3U/+DGdlje6KSzuxceJXr5kXRSdVMucr/Fa+y7N7uxEFnj3fyUPzXNnxr5x
p22jN+I2d6kN6nbh59+tOuOlxA7Sn11FqmOsaC4o+E2DZhxOgPUnrq0644f0QBjVDtfocUIoEckN
anAQ7jI45nM5fXVmqozPyYxoEqMoNo7VS3oi28Ab/MqtwTBKfAUa3MfWr4/xsd8snMI9J2pgmSTT
oatTocv0Y7VM5kL3QQU1KGX0UFGSI9ULGg72gndOGL8yZHMCAAlubC00nHC6a0JeguDy0/3PUrI5
FI3CGPSY4qVi1TleRNaY25K9SvNN1iDegB+y2UIggVOc4t2YbE6kiKJRzdrcOIan8L64TbeGIzxF
h2jTWdGWN0lO4MNmQYpq1DMwAFVQm/quj69LiWxR7KvdpglEzgH4wC5fOQFsKiSto3giCk6AuCUr
3Cj1QCA47VS7dcPH4pC/hkj2aK/0pnQ0JEc4bo93MtikSFFqUkhXt0e9AliEe7Hfy3birkmCRHHr
vbJFvDUcxMKM+INzjofOOJgAmiJGHWDwwc38IQRvMrTEWqutTcPB9ImZ++0+aOzel59Ad8aZO2+X
Gd8zCFETjDUOi4Baw/yjpT9GfTvF90X4/ld+lM2KpCIVekNCKIviRpZqnlzxGrq5p3Jd6bN3bpaC
HLLKARybt3JpDsfaAmngaUGVELj4XWwbNleA/rrnZtMkDdWyQBWwd3FfuUl6ZyiEE2Bw9ofNiTSi
XM1hA4xBuPg1KPRDdGRoRWRGyMAkzbfre8RbQTY3kgVkwW2EkEzcGohlehWNRyZN8JRubYooNO52
0DLnpuc4FyArW5m31ZTEcYlisiVu2zcoXCApiKYnt7Unp7pfpXF53o07VfmzscxdVg7jiFQkkK17
dSvbuAlDU7A0qwRRU4ViKHeenIvJWP//zD5DGQjhTMJZawTdSZRvQfevmNH/3EsG40sgiBumsY5D
puibcCjNUOW2o3PcFduO3oO+JQ0FTGKtXwg/9HeNWmnltZ7wUWwqH6XTGHiQtIG35INRVnd05aJg
O9JLdKFmWpmgQJM06KADDXj4VI8IKwxeKehynvBsLRlvMkNxiY4R7vhOtoLZCapbdBTUgJoDBoDH
4iZzdbtCmdIF2ThCX0gVKtvgZdBs6Y6+dPJdBw46QDZczhG9mMo++ywmuoHedxIEy8r1VZTbFP0x
aV1v+kE2S9BYVFEPsOm8KUt9k8p4wEbUFFKeDXxg7//7LqhsK3taGtpUaggNOnd00HfggDc7rPaS
4sFdKAfj0Inmsmt0cENa5BapGgexpUt3RDQ1m94kT3Hpg7Q8y79DYY0njX7dRFRxfbGdnTIR/Nbp
WMKHoUdKyyVTGntXKIZNG71e34rrXktlm9/FqKyrVIRrlkqEJwIohSg0AHlSnB88ZF8Xm4pAvsrg
vflIJZzNZ+nRLpsMIrK3PcjeNREE8suKGUbeKSxF0czV0G+Ue/RFDBMEDsH7PP0ciWR2+TaH8EWn
v1Q4K726XzqfxPd0gYyXrENZ600dYlAltij/7LJoX1aJnYCJPxre1eAmoLpLGz8Q7xctd8Yksmc1
ctUKJPAg9aB56jUgeUxmW9dvhCkzK+3OmNCgqsR2lT+n2WOXvufBKwDqK58/1F9vUUyzUtWwwduv
B3BN3d3Yy7YyamZqdOA9V5we5YbkkOm3U29wyq6XjeL/FpGlU4zbNu6xiEj1yAmY1KndCPNWhOYA
GpOuW8XXkXRJMxRZRgOjTI0P+N7ZdqFyiBbecdaPc744wty7KQp7iQJGyvTu+khfr5PPIzHXCXQ3
kqgtgOApAwAQi8SeqtC+PsSF7PrnMZgLRQNjKMmrD4GfNjMnWyNoxXjIndJb2TjadF/pu+mmsHgo
x6+3zOdx11U+W0WlzQwtbQodcje/5la8i4TdiJ68qt2VAJaXKrd/bb3uP5+yzwMyj2OppQUQuUhG
IrM+AIRtrUIE8SphhBgczbaFxYu8P5iyrw3JXDBDmwktCSr9mNHI0o14N4vTadTKAa0VIlJJAThC
jDGAyrxUahsqT5OVNZCPUwSQ/1NbSnsr0qZnpdHRNj8XUJhJwm9hs2zKzo9K9UnTVYBQqHEfF7KN
5kZz7u4guVNkBHR8B02+S8cY/cVFeDc3y51Y5d/nqHgY+tSptfcurfYCmI059vQ1XfZ5mZnbqyJ9
1MoN7EncNo8yiEI6U/GgfrALXV5UyTmIbLsq7aeOJGGOXFYHZmgcksJJhdc0Ljln5CMpdmUfWQdd
F8VUZ1lgHIkYHWbjJMT3ynRc1J9q3FvpEgK89By2P6YWTAAhGhDzeNMZXpc80vEpLXN/LvNNifhl
KcttMYU2RbZbiWtTnEFjUiDCOFTTs1CobhUOd83SbSBbfF+UoQPbsEa5ttXOOJYk9cPF67LEKvtH
zXjSEzDUSwe6vIxoJuqXm26efGhu0+wHrkevWHbLcDcLz1Ha+SEpHUPF6yW1jVDdDt1dRXHQx/cq
+GHEsS+pIWR9vvW55jao6UEkGKIYhHgdFd0ACTJTECsTlO21mVO0uFy3GY6bY3tzc9h9gL4P/dgs
Jzlcx1E5O3jhLfDJKgnzFiDLEufGKpiqmBXeAuPhN9JTNUFvD85MtOXw/NsFFM7nIddZnzm4pBmV
JQxxTaxhdLwh2SkAjcHotjcriwEiSgvNTw1kZkFP8S27A5yX/x65ACX//BGMdxfTGX8onF7iK72n
13B6a7ds52jB4Xc7Em/evM1k/Xo/TeKwCsbVgegvY+xo89t1c+FuJuPJ1VlUUlJjZVtHcvvWBJCl
2oC/zumcxRlVv/oWujxffoEy5fNKMr68bedAmnX07+WJXwSvWp+i+7bf1WDOdLoEgLyC2E2RmDiu
N5FRO1Qb3SzY67PbdckO0mGAfyPTNO6qTEJH7QNUkcHPqpvRiEx8AT3uBiVdtLJeXyvebjDeeFqq
/8j3aTqUjQvDUnhQla8x8qd1Ybt4+7Q1akhJI/ebPbZCbc3j+xTz3iOcabCduGjxbfEohFFlCGgb
WtiB9P+GMnyeBlN6qauW5EUqYxpASynj5OT0lAgZpzXmQhr08zCMHyrFJk0UAeexdfI3org92Hlz
FYpBjrShvuzR1p+7F3BZm9pkLzlK3gTFSYmTr193/cp99qGgfeaaUrWcaEpwgBIfBBPesEmhH5dt
eXInF7Kun2fLnBlxSsE8LCLGKzOno6dOdORxm+NKgywmnhfkPdEgpzyX90UTAIf4MwxPdOrNvvzW
LwbnJPACXVbWpJW6CtAj2FDrZMjeK84izCZxlo1qo+SUPikLeIZMWbcbj8f1daGZ/9NCsL2iVBh1
TddyBLvpswbmFVkktkIzMwEtUJTeGhBAXR5Cnngnz1GyraFLG5GiXuvv1CMAVPrR61r+XlN9XesG
ZuLwr73/MqauaaJENZmwFQwZXL/h1H0sMygaUDhBNhHUohgyM9PgQ90FiX77upu70Ge+LvCfUZnj
q7eDTtMBkNdo3zvqO3WQrLWV++XZcFZBP+Acje1aYQjtiXOWLrumPyMzJ5qUmpgOYYTehyx18maw
opj3dLkc5/4ZYv2Es+Na53XRlzqsB2Qp6I+XzEl9jIW3KPrFWcWvmafPq8hEC4ANUxUMG2vj2WCT
U+EGcEnZITDpZtzwoneupTCRwpgomjF1CN/XAGktConU/E1/VPvJDuDDV+6QX3PtnyfIRA7y2AmN
PgD9LaBBhfTg1PjZKz9KOGAwbHhTE0EQIbLmNddGgy2SYLtm/Kk3L114DCg9NIbIE/HlfRHjIjNJ
6TVRwxflBYQDS8UZIskWwtqUKtFu+sfrO3z5sv5jSUw4kOHVDWgpDqcwCfYIEhGCd3BVv18f5QKS
7dMysyUNXQxjcRCgWQNZQGsqTlXxEjalFSlg/Etqs29fquKuz3uTVOVO714nSXW7YezRnqSseSvo
7hRN7NBce5FT8rqMQbGVNamBEof48/q3Xqi4fv5WJpnYAAPdVGoIm98u7ioDOu2on2UQUUsc9cDj
Av4vAfn/7QBbCCHqLIEWDmeZevlBsiEfYSOQvJ8sEGVtlFeuY1zdz9er/s94jHsCLXCQp+vDB7jo
yQZHwfoAWN2xIvrRBqoL9l8PybgrBMO4GnSEUpOrvKDUCVrXzCz9yYEK5r/j7fy8g4zXasHOVQgT
xmsd4Thr9sqCkHrRqd4Dqwg2TTN1eXPknCO2RFImCxVyMAEfKUR0MiQ358mwxYWLX+M4ZLYYoo5R
kyg1vINCftUNejXwQh7r3m9D9QmiPLtGeuzBZh016kaWVXjQon25fj4u0JR+Xl3GQUlaMAZaUa4N
i/VpsYFec+On2gughKl6v+kZQF8AeIIGxTbBK6GnHtrkIOx4PGzco8M4rz7NVTyQEE0iQ2aHO2R2
nyMEM7EPjlY31bksJZc2Ge0noqaLqg57ZeyqHmWp7yIsfie8SeAxUN6LhANkuegpz8dg7kADrDc6
4Nn6Ub2Z79Ez6ZJfg4+e6W/JMbiFcDwYT29qe7TJ3kD96Vdsq6HJy5xfjIzPP4K5FRe8amlBNORf
bMlFm8qmHZ0kQqV0JUcT7bizOmpmN9wNvfQMOR+XMa0mSfthTtR1Q0VrDQAq3awe8slMjpVkrd2/
k9NZWm9jeOE1eZp53SoXczTnX8CYlBqH05KM8I7iFlUSyZ5cKvpj4choF1jB5UN/jwjBRvWjMeFH
/hUttS6dfQF7VUpTXg9GDCOLZ2KDFMLpy8Saqvvrp1jiGRpb919qsU2lDIamIU2cJaFl9PnoRgtO
klpi5GT4RscEFp7fClT5nnbV4kZGI5jCpNSW2oEFvYnK2VJyxPEdlOFMASSZDvLpszk16lsu6gji
hgGdudF0jJJsPGgURHTNOFlE3hOttJtI9tR5McfhBZop36cl+jGT0JZlUOWE2a9AFH4O4b2BrDWI
ABQwkJn90kETOYZuryoLLzNkuevhMa5bc5F3Sw7BVYW6kNR0Jom4QzJCdh2lptrYaWVpBtVW6CU0
P6n2CEy5TIGqr6kphbptzKFVhIBxFgBzJoMvz5KXQasjyt0sRimnFPGLubnMfj5LPglANEpyB5RJ
ENvYCcaB9PmuE4bbVlWpmffLU7rg9ganABTsQDVC4hoRXOLXOlp6jQVkss8BdFgIVa0cUwnSh2q8
aWPcTY20m2vgL1NPxgsw10Kz1SrTgGJJTl9y8V5N7tv2fhzfqXgo1I3RHPR+tIL8cQ7Cd5SGUMmL
kQp5C0vUpJVosIxRfrhuORedoEQU8BtRompfOExCuSyNBk/IXsu3Q6A64bD4Slm414e56Nz1s3EY
ZxtGNYShJpRKqNf49Om3ni2YqPaNlWz5mNM1BmHDovPhGL8bzxPIQ2EPR2But6kgeKSWePgC3hiM
W43LVp8hBYSKpNbsBT1165TnwHi7w3hQQY+Qa1MwjRC9wMMQ7CSFPA0ap+B5MWt1vlqMm4Q6Qisv
nfQhUPDSOmNmrozl2QN0eVHcKX2KDMroE7e053/BOwUH+ccw1BU8fPb4DVQyLmHZ6ejWVRw6th5U
jiRBsq7b37rfV+zhSw9KXBLa65N+FDp5G5QadFoDW8kIKKJ5Wk6cPWPbTdJOosbUwyxE+REaMTt5
jO2s4/Ksfg0dgbUzVElB05loaOyMSJcZqHggx7eyJ1Mrs8un2EMTJmIlQDJ4L+uvtv55tPVrznZp
7kCzHYS4xnpxBT05cjtzPMSFG+zzEMxLRkFiCdgJTCjyAXD2lciJXgtb2U2bcJ/vk011sxW2pQ/K
fOIqVraNuYiyizv3JyBk326FMlWBTpGwqOLB7Jr3JQjtupuc66Z4MWt6HhIwE50NIUzDOAOxnN/4
4LyffGVXuMlDt6lt1BJtZNfHY/6QeQvPNC/mKc+HZp5u4gR4SlMiSkj8cJNvUxhMYfY+n5vkq718
DnvWpT6zlyUcYnSor23C7RbS6aaBi+z6Ml5KrJxPhfHwYSoG4pJjBB3MEyBclME4HIMft9lEwun6
UBfajD7PhvH0OiliUK2AyVRc2bwXu/eKI+qpePaqP5ITonc72Rq25F8flmeOjPOHAllSLSSQj72E
MD3ez7ITtwtnGT+A2V8845nRM76/TVJhnCRgUGTpPQszj9bhPgqT+7JXwBg5ab/apEHbRJMe0LTy
miTCTRCkL4U4RW4DIWVrbHpHVxfdggDubYAExCwRvy6BSSoqU59OOljzlzCzuskAvOFnqOzK8JAr
L1qCDrH8UUGBlkqTlVK/nSSTCPinespUzRaF17LYKppXFy+teJMSqASjTbqvUVAtfCJvq2nwanJT
Go9j+iChqUVeQOFqoB92Oiqovk0tKnDpmxK+ZaCli+SfqXY/ILBVhJMobqYRJgM1+DiwSb5sRDL4
xqDc9EbzLhlPUbytm3Q7DXLvDmS+acfIX6T2VW0rr5nEt1CReG5hPfZfNuLPRagwbgElAyi/p6J+
FCfNbKPHOioPlZKilKELh6m9D0PRFaq9PCw9dBHah05+bjrem42uRvX5Kz57YcZD1HEQhznoh4/Z
SLAxd+pUIf1wk0J1I1i+pcttLzzUimHOkA8WQsMupNjsil8QGbKp9qwl36aytNQS8cKwW5TCSoPY
afSNgoaAPLrP05WTqzfl6SBKRy146TRAu9vGFKeXWDxK8aFMUksGeSJtXwb1lECdQmkssZp+DlIL
3cvuHsk8ewB2wmrVcQPW76frh+5CLPR5ARjPpaqxllCC85AVxwZLHi7FacnRNQoivxE4Y30wBb1E
ckSwJBB69cv3KHuKdVcZ7qcRFZfwuCRPapFb17/rqzP4/FmMu+ujMqjaBhcwKplmA9BoA7meCY/a
vxuG9XQN3iwKxSWsdIU1EwmyNZIF7ez/v7F/ng7j20KSIU7qYGZo4bcXpElTaqaWCtjEvC/dfhM/
X5/XhffH5wEZN9fQPMqDEhMLnmYr3PRe+CtFBQlMeKaEPuzCM3jNDB+YkytHie1dBMTXgFYK5qh/
69HmvdZcklt6NyMVgvqobi7mSkksQ2PmAVzNaHJAiTa646qfXbYcQzGoolJE2szMA6OaIyXFzME/
rIB4dTN6iV2CqaTD6zi3dLyhMbS4kXhF/dUk2fkT0TBEQnUw1rFs1NEigtEIijNHmmTAN9/M5F2c
DVPhyoSuT4RrAzE+q9PSYpC0VPhd7rYiN/UUr/fFDc878mbE+oZKECLIm+MVocl2Kj+kyvtU9Nas
P3Ks9VJwf750zGnXyDKQTlqXDtJJZfxckAZeeJfOmxSYhSg4CMM2NjoUur8ZQsFBpV4omRjS+eiM
E5hHIW4LBXm7sEjNtD/0E1DfhYLrGvh0A9gbkUDq4GEAU2GQD440DBywxrph1zaU8Q5yRMDKOSMT
HICJU3/WeRyRFwK6zzNkzgQJsygo9XItKcgvazvqBzU2ROj93FesziqPQ/0PmsY582JhAppckJGo
mFdfHhaACcWEZzjr1lxZORYRIBGBGEMAw0lPySMirO4Y36nAIIIIpS3NFc5vlghWodQeOf+i9vVp
VVkKabGnohDXtX7s6siJm9FLc/CvNHdVU+xJlFsykOJZHJs0K01huI8TwY6y0Oacna8A1c9fwcRR
lbT8x+2sD+P+IG+GDUB5/nLDJwHg7ef6/2evHKMMI1lGH+mxK+/iZBtBg/r6ZD6Qp1/2U5JlsFej
D+JLK0Qvl4lEKvSLUi+6JVZwan6ia8VHatSPwXEAanXqdh4e/Mqj8s/YMy4617MvYF7+UUAmYyTo
OZbz1lYDbOwguQCE+fGQWK3wVPW/yqlytCLhYKkuRaLkbGBmHxtAAMWqSAxktGMzadHcJVQe7Ut7
0Gdo+7a2UXC5AC7dledjMhuaBllYBjPGTCrBDiLdqdvjQCKTVrepAaohZB1qNEWlk4NKthXqAAjf
k7g0Ndm9vvEXLUuRpLUHgciqwlStJ6GtyVjUiB2m3hJWzNR8uj7CxeU9G4HZ16kL6NQlgn409O/T
MDiyIdkllPZUcl8loV9xOxMvGtLZgMx+zlrVjXjQaqjFBF6PCm6LcuLKN8DLVV0+NGcjMbsYLRTi
snKENwyyHOTJWPZJpFsk9FGkSEaXvtZ2uRftEO8oYNXyyhGUA4DT7YrQ5cFlLyCX4I7OPoaJGSK1
wCITxAwr8S21lB1R0LoC9tsE6X1gA1baZyCU4031qwGFMOfZcPkuPxueiSSGRAvITEc8Z2SrAltA
5IIbZZucJofYMbdufiG39Xm2TOjQTeKMvA+YAlpn2Ee+7kWW8Qyp2zfgoZ3KMbxqS74bNo8Z4eK5
PZslEzAgdx3GIZJ3IAw4TGmyyWPZ0tX4bxeTCRsG2uZKLKJzD9SLWMt4K1gr9mE6dd4/0O7l+AA2
My6UA4HuzXpgvN4hwNnVFsiEUTUufQmsNoXHg41yXAKbUlY1rUWWBi4BxP4moaOpVYUfJ9Aw7CYz
TcqHdI7vr3shwtk5NltOJakc8xaNw8QzfkxH/UaxW6fZa0flpTzkDpQVTclrU3eymrfCVG5qv7nP
3XHDo2bhHRSVcU9ySeusV1CH6EAel0vTc10R1EACw0kpaob6SW4OqCMhIeQFqXojJ2jNub4WvKVg
3BYgsVGoa5VxjOtTHyVeK0JJAcxC/2YUqqz4TZWIHyf4LGYJFE2awCSHlzc5RelRKw+k2vzdEMxp
HCAfuVBwIhxnSmy1MhwIvqIZKnOuD3M5ikcm73+nwh7HOloUo8ZxLJ1R2ja+tAfcCi1fQHeBVOM+
3rd7NNB6PNjzxRgbT+kVN6JpEtstpJAkoJC7R5FiTiD3AIF5Q7FqI7Gk+mctf+dMkjca+RxjliIo
gWMN/UHFXp3NwJNt+itzA5vaQDKmfg9e08dqG6FBylxuOWOvv/0l+jybKXMmsnxSm3CcguPwIrkq
7iwtNzVnsQKzf5i5R/CivzsbjbF/lXRKKWULXIGmvsrhszGV99cntBrEtfmsJ/DM9hVD6H5HVYPy
HVkRO65Tt8/eYsV6m+KfOuFROvPGYy7fShRUNTeU8FZrwchhuGn3gwyvUp1ZYoZciLJBhxvn6Xwx
0UXOVpG5gfMo0YsJAszHoupvaLVPcvFHIOhvRfljGsaN1udmAsVhQNItvRC/L3MtIpkr2ddXmvsZ
jA8IirLXOwU5mbWHh6IZE0T46gO478zqLthBWoMzIG+pGV+Q9kU7VOOMNroJQU4zmw3qBEZI7lrp
JxTYtrUAutiaV5/nHE62OWaEbHIe/g9pV7IdN64sv4jngCRIkFtONaikkmQNljY8lm2B8zx//Qvq
ntsqocuFfn0XvXLbKICJRA6REUABHFv05zHN62g2fY2XX6Myfk97ib87+zx/fllxSCYyQXoa15N9
7OwlYAnzWBg5dT4HoUGOK0K9sOffks8oW1PwPmk3VzncrA1qm2UdxerND3675nkAdguT5C5K4cuP
0sPYIajtLy8uW1vwPnqtWX2a4vZQ9aXlg19jBJs1OGfMrJfKj1HWgVlv/wXvIE7NLJ1WV/2i81sb
JKujcbdMqNDasgq7erY+cfIZBSdUlzUzSgtl4RUWvxzSveXpG9XV3eZa9lLJdiT4H7ZoUKNQ4b95
/q0i00EjHOrq6bfL30ly9XTB44TRXNOMR/yWm7k7DHxba7tG60DiarsVoHVD1t7qtsSVn4/XTo5R
cDAxCPrtNDTwCnv9+8rlEXnmwxgsvrWtNrLpwLNdIQ30DStMCg0QkSbIGha16q0GsVnmxDdrAb9+
5L+bYmsdjI3uYpDraOysFuT89NmWqjqfoetAWvW5vIgitEo28yxGZG4BrFaVza1OtW061341wK2N
HDUJM/muqeU1I+Ftq6A3pI+1u3T9PgSMt5zfhmL6UQ/hfWE1ESgik99TZYwQvZwcNqdB2rcpuMQ7
8zFpFoS/y3StjxqwbEwr3ZZteMJlhGHnb/dfJyoCFgmoG1TAY9bKlg3aWa871tehp1+bjg7tpWRP
nPGg7w13kONSz1YiTk5TcGpqYWqlGYOYXo82AE26aXzdAxsZg/qksiEX+VKafjsUkh2fv4yfGxbc
2cjtmmsqTKiuftbLpupuu1JyE88/R59LCBFUklc6zQHxOIbNm8oPZp88gr3ZydRHBuTlv7n1n2sJ
bizpm8RWID5wm+zirbo1UTlfu0hS4SCZnQg+zB4WCJpmuOdkzzDG50ffqrf0t71KefqZj/GGXfeY
XCem21/JErL1uP7+IHxuUXBsRjGNoW6AHsZkV1OB/LuUhUmyDyY4sbxsdb6AWuS2IJgKKmDtKF7w
ieyH+VGjm8tf7A8x2ed+hBhpSQtCNC3mt6vAiAKq3OLbBMJDioJCsY8jR6YSL1nQEFmGwqZu8gT4
UkQPegBSwI3lgUxmk+4wSg1ZNf1BssHzT+t/N2iIxEEKHe2FTLhigHtvlbd1FHIMAG96/Qd1vctO
xBC5g/Ksn2Yrx96S3bDLjvGmPGDiEpz6piyiXy38z2ZoEMFxEGXQqnjNwlZFdRPMqTZzhufG2Nir
zMSKW/9mDNfGTpekf+ff9c/TFLxJn+pKNM8pzMWCSIjxowHXSM2veuB6BlBWz8vo9oMp8ZKXb4RB
BLeiM2sexxm+OQQMXC8sf1QivzW3zP6+VOxZYjCXfbJBBOeisG4Bw9JHeFtCZueO+suVfq9fkwAK
jgHE/9zsUZapnBnHOH3MDbIewUkWahr50KszrDTaNQfi53690dUP6jWQPQHeiOg2yDak9C9v9rI3
M4jga/CblmnU0fOMlgOvHixUDi4vILMXwb2YIzNAghkqR7bc2iDGQ2/DB/kBAfuaBoK3EZAmKuNT
XW3/wt34ADyenGUdW7OuJdZ/gul1xETtgCNZYbDDZr76B0Ota2xwaUGhMUMj3eBRi4/X76dgDTtD
r8B4/RoComPkXj7RPwS5f13Bjz8/2Z7VLZxq7UfzINxg5BkE+hjtaw+gN9yUz0zmPyU+7cOfnywX
hQuUnyi6Tis8tL/GCL8fbf9Ji+Z86e6vEAzTB1/vQKy3SJE7eM/RpXvjOPtN76wS3eCk+k6C9BbU
Zdv0m5QyUnLfP67myQb5EoczRLr57QcN9gHNibf4Nd6wzTpGaL6l3+TdKIn3/jiJkyUTKEgXOUP8
QhXDnfriNckGLzTqQ51KUVWytQTPAsNkdT3AnUFhc0FhsELLIPSYG4IZOv+p7kNw4aRetpEFSpdj
NOOjB3ayR0yE0jwB7eiRRuGPUrM8CuITpc+gRgRW47h3oEIvcTbSqyF4mybhUCQ1kD9030cAOJBG
v4D9ZKP61rP8I56ZZf/isz8GzU522JaF0qoabsYKKihaTCJhsNcCz87im1cKR5aieKlki5Kv+bc6
s8KmtEEv9raBzJdlr4CtKwxHYVhvkPgZydPwAc0/2V0xZGZoj0gvtZS6BHlfHJPt/+bKRIamRqk6
PgJ1hLLH7LY3oDAEfqGH4m3jpoEMqCW55x9DrycbGsEyRViMRChlz1w1rtGfLxRFEh/JTPCjt3Wy
Sh6ZWYQ5ujWFHRdX8/ke6OJV0rT+lXvFJpdFK5LH7oPC6GS9oW0VNQN1518jHxy6WwD24BDzgAel
5JPJDlHwJnmoIurtVRwi6NetFifZDEFF1KfLlnF28OOzuGFoQmDSKtlYLgxP6loQMzRnvGmvOeS8
t+oNL51pP3vAeYeIcyuX7SrFQQnmSs5Le2ZW1FYpIDYmsVXT0MXHr0h6mtS2riBZmXNv0fEwxdv5
Bkj/O8UHsXCHT8upOx7Sn4vpNK8xlOsun8S5Az/9BcKjSGKtacohh9rjAHYMFtB09ruw3Vxe5azZ
ni6z/owTM+pAN6pYXc1vh4K7HZhiSn1xlmXuUQqyXRp7ZbsdYnWrAd9CBtRc0zfJLzhnyKe/YPV8
J79AmxoORiD0tOhmzQvba4U5wP97KtiQlhpFNOkksHTTgjEnzTBry5iExzguGADlVVC1ocuhmEfy
1NHaYTMa8U5LFHCLWiiZaONNGtPg8sbP+dnTfQuWbrdGG1plw2/LHuRAaGuiYaB3kmdDZkXCwzhl
+TLTEHashP1mKTs/6eEbMluyzLlo/2Qv4osYVZh3VRY0ef/DMdUBZLfyi8uolWTLCPF2llUYCzMV
FF67+2R5R01+Uwy/za72LPJsEL4Jp0XyGp5N0E63pn01T5S1CM01CyMxeeHQOXRiwwjSBLXzBoqx
C6aOixmFyrp0yvKW29NtXiZOG2rObOhOOGqSlPhsx+D096zX6eS6VENdEb3LYLsmur4oQg1NG6jL
kdgveFMdnh8Wlt7r4a8i/1+XFlySxkY6qSWOf9BTTOrXXtun3qLSXdNF+yHSMJTaeEs5XE/pdh0O
v3xfPkIcMds63bngqiJ0E2alKv9TsaJI7yAbr4D7qal9xR/cFTnVRg6E03nQO+Co8JUXaRFr/dqX
foPgrEiLIRwzg6Er2ylgQb0BBAdlF7D3/AOxstUNXVpMcFMz6UqTNlQ5dmA2VvhLtQCePxT7BSSk
+AySCEZ2uQR/BLFyzorcxpNXYXzNTp2stR7j+BajwLsGYsih7bQDk4QVZzFipx9VcFBaipEEu8D1
opvs+4psWtMwC0P4rnY0f4YAKKObeAudDv+yNUl2KzZrG6IOEEZDMr0qc6+seCssWA4PkTh5sU2b
YfTXIGtJwlaYa4Yb3muSa3G2rnpygrrgoGYlm5S5adc0tn9vbz4Uxx7VV7aBoCB43D3ZycnuoTjK
YU52pA6asc6NppPX/+ge6n3sW16NLAh6hVCQ0gKqePZ+DEAWg0DNvL/87WTRmdicBTF7Pk8FghYb
tAiU515XqK1TZUMQ1+Ymnn6EFeijQLDMSsXRybRpSnLNqmRHuRa0zYAJI6N1kC9uy/xQD7kXT1Ty
bkjuri44KwWM13EdFuHR6h5L/lDXrW/E3/vkYJqy0Zqz+eipBQhOKW0wgKgqeBJWVCnxa+70E8jV
mK9vihvjsVnprqVYUtkGBeeEeR6uF1G4qrPM78ioPDYf8k2M0SXw/l2VNfoxZvBPvOK6mwteURf8
FFTtlIL1qnKsIW29BCUempY/KfzpspGd7fKenqrgmSZMFJuTsSgfU2lgTmvvml/lnX2zKg0r+8FP
f5Ggu8kxn4YnR3bJJHGbOBySq8YQQ+MVm5xCT4keswHsBNSQeN+z2dbJHsUJkVxhaqsmeGGSnfle
5pAdLV37vnPmgLysETgNtAOIcI6JazjKt+E1ltJ6y9yXOCdipJVK0gXHnOyqB+L3m+GKYn2zRI4X
B5n7b4Akp1sW4qc+gib8oGBMw2qbTddsiyVxTAIkUlf7C0R5FlnlRvYphajJzqpUYQ2iJrtLd1mO
adbkR5WUkuK35D2jgr/JFGM2oUaMqtumA8srSMoQgQPQJrEYWfhJBV/TjV3V94umHPseFJ/Gc8N+
TYRmuyhNNzHkJoaKB8t8ncT7vlJlwa/kNaWCz4kWDD90CZ660PoeVb/SRBLhyj6V4FoUpdSyJMNr
nWc7kIxulBmAplI2WHJ+Fza1TcsmuimSps5104F+ZFaOllW5CfmRgoT4su/6w73+XEKICSZrsg0y
oniwqtxG3xVU0h/T38tbgUFmZ32pJ0jSV3clRARQ3wuKaxNx1vHfObHPXyFcNSsfG5vrPb9d2Dvp
iaurr0r8/+fUXCs1n4sI18tskmnRMOh6hECSb1iAsNS10xJ7H8cvKfl2+WDPDnCcriZcM3WM4qYw
AQub5+4QUVa4i24ek/ltCW8Y5CqzKgSvJZRn7cLVNPAcl6rbRNeplb7ElAc2hI27hN6WUN66/Mtk
RiXcS06YkQP2pxyrUnVyfgUWTYlRnX/wPw9auHzpCCZLpLnhsQd5WWrDbaLt7ejx5MzMAl6BeP/b
joTLOJVFWbWGiQDDrjdlMe9zVvmXl/hD9vG5J+GNj/qKF2qK4dYWWrmdggmOrMesyABCsdLjlHsL
vW145i1J7hB6005DhbJf46QzBIX12MmMG73mG8mvWnf29wjnr18lArxKYwjnqcbt1e7QhXZ549B0
o2JeU3FBN48x8R7qbdq2CA8JCiDX0p60bH2hzNKaid3aCtA8hoJwQBssx1ILL+EKClTJI4nv+6G4
KfNmr/T5Li/aY5e9gbzSaZTQXUChpNX7BhBYw5KEZBILFCl5wJy3WJChB/bBNsGW2Pu8fOTkVp0B
Wg7p9vJX+EjNLn0FwXsZoLNtjB5jRFraOEOKgdmFuHCqswcevN4t4uHXYPXHzFD3Wc93UxZ6Pb+u
INPGmtazDOBF09aJhyUw6ejrkbIhrDsMBuKqLHd0PfpFKfcrFaJn7JqqYME17qylcErUmZgZyXpk
Z7g9vzhKUa4uLZc0jXtkJGRvBMTwkCPQcUd7r069SHMhQqhYdzOADpCdH71kC3BtbxzNBcV2ts8D
rfLGN5mpSbyWKHA3FQaptWnktwTycvr4lAGPePkz/iG+/LxMomNUaFZpJiQLzOt1TKveRJB5G5Ci
rt1P7sm6n3+oF36uJ7jJIp7MuMmHNR23Ns2tsQV9Kib7tJ/W2m/FsFIlRfaebaCfvEq24Cp5Y7VR
SOAwop25mQELyu8gPaxehUBYLQATj+uY6j/Y7Pl46XOvgvsc2i4czLxDihS9qT13Juuqt2UnetlG
mIgbM6duiCCuFB7NNnHmOXSVLg0uG8nlfaDUDod8UlPtwTuERhCuRohhiCiagjR+oq12d3kV2UbE
oGxaaGnbSFyZnaNYjEcm/X55Bdk+BJdFlbTrM1T4b/MFcgPLfRu9KsnPy2vIdrH++clZKVyLlyTE
Gmr3YCqgBpa1LNYL+We/y0TQF1OLng9r6kvVhxqwAb39pi7lhi2Sw5KtIzgGkJQmA2vx0Rd7dBcj
w6QY3LX6bGIg9/KRXX63wPD+9ci4wspIRzvx2AKkXcQvZh76Bqb1JzCwzLVMwOoMr9upo2citkvT
tKzrCg1QAWhezCa/t6LGbSH+1Wl3Vvc0GsCDKO2+jZqHy/v8Q2Xwv/6AEcEfZFWRT3ECcu7+P9Ro
0Ei4jv3+ddVf0m6hpQ0FPXhBDMoBsqRdyatSEuMUEWAWRA2qzkQyQOr3Gvj22ZI8J5Ib9pEen1h/
1xrLpNQwmiEe3KTCyF36qKv1t8sH+YeK3l8H+dHAPFnGGmLaIpIKUXsaPPK0jsiXGJHXvpeH2YMS
qQcGWcmSEiMVO969BdRHGeLorGvm5GDdBeD/yaydZQuRFH/2EHK1xzJGoyP2qATVKslX2cd5nOwX
8p7QhujpSkqNufgn7Ue7WTwI1z02V+oG+MsgPup7wCIfiYOmG8aLpBO/q4u/4HVEMJidw28OKp7Q
FXcAVm5QEsTgzCeQCJfhUT4q8pfWEjzPNKJjyBZAN5rW9Av9ZzLb3sIfM+D7XMYeGk2/bnOr93K7
3Ct5GfuRjshzBuGqkR4jUPMm9ngI1RqpSIrZvXg3LR3K4GDJi00UX1l2ZVjxpiD5T2ho204eYrpf
qw+QVLqp/TlXXB01cYn9/KEm/2mygpOLc60vi2btNKNJFTuthuHU1WqrN/MbRm/xY13igMDYtbba
dxqQ7b+Zb/oMgpiIO9M4AarHxhdk2WuBmn5bW446SMpsMgcjeDhN0fMhXAsrHGNN85sFFLTkHq5v
9N+MAxQQBPRcKsaKVw90chVSvvBYNaB6biWYW9QyZ2Sg41aS3rFKyPq1PzAa/jghTqnV0BlCgjrm
sq3Ati35HWc93cnvEIy0JKVZJuUc3YYEUzdp6ZbJzUJex+xXmhN3THVftYlnIO0DKMVWVN/uOycZ
Jhd/U/J+ruHrpSMRTIuSnOl1hqLLpN7WqDFO7eAOIdjK69hru4ckTCSR2tnQ4GTvQjxdmBUlnNdo
hVLFLUjrWGEKAewfS6hKPjc9a1AnSwkGRes25M2s8tsan3tR6htipg+ZvexpOF01RGv8YiheG2pi
bE+9L6qYAxVu3rWlEQAANjjDqCDcL+3rRR2v7Vp1Z5tlXgGTUZG2GuG+YoESpgGHhnM1Dg6pB4+2
4TGbSFCE0IThdRBztplnkDqyvPttN0hum7L9Sct0bzbtK7e1PZosb1Vm5l494Qf0WgOt0lFy6Gcf
oM+TEKse85Kl1lDA4Nq+hE49340GhNEwSsQip0zqQGLf2mWjEkfOBp5jRjgFmoBBcXNfBMuV5SHJ
j3fGvvQggL69vJ7kO4u1i2SObVOrC4wkE7ofMxRD7UJyZSU31l49y4nnGO0ZDPrGOhdo37Jwx8vK
afXHy9s4D506+UrrPk8Wia3JjIwIOFS66X9UwG3GwNmWtwn0EkYp0bR0NcEZZkNfUquvw2MSZm6/
7Hqm3QwLC6KpxMMHGUblaRh6V2uUHeMm6EnY//9MKYR1mQHaHkJ1sX/PK7ULtbAeoWQNHALGvjIO
jyDjXD/z5b6sstrqyaHaRZWiwTeOx5q8ct5trG7LLE1i8Wfu15dFBPNQ84nbVVWORxAYOwxCMiGk
B+Lwkaf9dZmlEp99xoV+WU2wE+jkUpAyY0tG/RDja7XmDLG0Fq9ZL1npXL5DbZ0CrIGPRFWx9RVX
o9FDi2E8ApYdFJWxA7zPpSWKt2/pWPllrHybSkC1SfMvjON04fUMTj7bbGd9stjdeAzHHwvHWPpV
OD5dvm/Gua92usb656drmFigXqDIQ+zsVdHAADN1qNGFT7NWbFGV9NIkd0s48zGKjsgbNpOOJjUH
TRnJzV0Lha2wBFuzOj5xk28aBe9Yzp2CVNd5Yvp18wOa85uwVXe0Ml1LWyl+3WJpN2OfByU3II0W
bVk0bK3uLlKDzIoO2QTAV9rvLDYHOnAVEYFwmlb5sZ4dW57ukFI7JYSss+5+aEOn6Rq3tmi3L9Vp
03alhzKOp0XFfVaQ20WNc8eYE09yajgUIWD4YhHC+52Z7UjGrMKthQiqzSs/WV5iU8b3cO7Wnn4a
4ekmCdU7CjL8owHednX8aU5XUF+WBAjn7tHJIsY6pXPy/UH30mppPGCRrNqSHKdFK7cxH3JdFmXJ
VlozpJOVYoMPoaHgGo0deC/bPrCqF6hDuxht/B/3JLi73irYONf4PFHIodMSKNEuTo+1JtPDPZdG
n9qByKLdcDXskwRfKDkUu9529S2YhXNovngVFDJvtG2PLHMIZJNa5+8sw2cD4S3o3gRPOzfVSLM2
1aEerAacqHuzMjaAgm7y+b0e1eCysZ+r/mKXn8sJrnZeJktLKNchPJ98T80RUjr6Q0V/9OndVL6U
c+WmQDwxDBiaFkB9lLiTUjn1wCDhA8FZ6ONc/kHnUsEvP0h4tfO8S8ICw3GABjWIOH30z94wNYoc
AQ0sT/tOvAroTPslg/iTP2/HN1k2f/5mfp7IauonpsxmMtVKHOvHEi2bFjK//auaLxIrPrsItTSq
EY0wU+TOaidaNGRh2rGAUCcHE2RU/QQO9vJZnjWlk0UET4bOdzHqg6kdbQouhLrxw7pykqKEpC4D
iWsn+XRnfcDJcoJL08rYhHuftWNjgFv9ez3SfTboG4bE4fK+zjXSqf250ocNnXwira+TsU9weisT
drqFcBSxfBDCQ4qMheCjNjG1Of5qJoe8Rebt/CzrPEm+3kcp82T9uK1bZtS4NGF7aOvZa0u4cRnW
6Fz8+mWXgqfDBOVcAQeioapE3PBdBf3sqnSGLO1bGhi7y2cqsRVxqGph1aSQDKCbVH0wZ+po093Y
Do6Vz+4cSdVDJKYiTlUVCx71yYCpGMcBo+iKUwT683AFHfSbdfBuLRNa9zLPej7WOzEbwbUsFub8
zQmupVgilLvmTaXUQZazgCvNnVnprmGZO1RMHHvRZEXKMwOxXz6m4FVKrSuNjsJk9W/xPcTj9uBS
uS+gixQGvdfu0LVFs20+rNCaNJAhz9eL/reQ5nPjYiISpl3TVVTXjrSgrl7VDkNTb1Z2JGydNoY7
H39dtibJBRFhxcW0FFFZaRrA/oCSQmutLUYnL2V5gsRoRTCxtbA4idVpXQYzquCfLzLVMcFho2nU
pYNkU7LVhKey4+pQhuGiHRlLD7Sag3xKbuyQQ6pu8qkpu/+SOyKCgEMQyzA+Uu0YkushSfzKhCBe
BFLSQlJdOB8DnJiHYJsRyVKjLrAxKL9uLVTtr/hG3czfi3cSaGDm6t8st/kOxqfLRiK7jyLdk5EX
mREWtnacwxVMlkP6pn03TMNl8Z1qjo42TEGCijDAWJdXXr/UpfsgPIzMsBbTQjngmOXmPjIebOmZ
ymxFeAt7XYV8YG1oxwVyo7lu+1bWuk22uC0Hf7DOJEcpueAi4rcqy6oeE1yEaU4Mx4ghXDA9oMsE
tElJnBx4pEGRgSMkhyjCf7OMFJZdwKkw1nmKfaUWMmWyc50dahsquDFtaE7YYjl7DuOq6Poaz0Ra
bMYR/QBkfDNdnJ6Zh5Jndyp0YSxDdfSGB2YUvi/Gc6ts43GjUCQ7+p1R68GYJy6DJLzT2CWC28wd
Q0gDXTYo6S8VrlBZx5gmUDLtqEDOoEkrIPseSctQSVB9dIecGXT56Ms5pjZB58gI6ALuZvy4Jcu2
mCBF/lL5fXdlT4dqeFuLb3oFCctENmp3PqY4OdHVbk8iF6LkSmfyQYMgw3Id53bsDNXgZnbmDtl1
pIyg2Yh2NMyfuVJA2jLDiNy/0J/58lGFywcwczK1UYtIIwF5dXLDCwLRhPvLH+S8TzvZqHABaTJO
EbFwxT+48bzW5XfQbGquTNQ1AWBd8TvG7RDftrLEXnbEYil6UUJzjBt4tbBcfFKZ28lediHI163R
PsT8jiTMmfXOzcb5iQ43oAmUxBrnYNanJyxWp7tYjeeExwjEIS1Uz47Kfg70B0r7Lle2dIKGUt+7
N50hKxKed+ifhy7WqTvDWMgCGvpjPDwmthXMieoRi6DhPN41jKwOfduMljMSGbmXpp31uCdrC3nz
SPWMaYXSH0HNkbiAyvwyJ/qGRNVN4kNhqRBXUQ0XTNiL002TCYFsUw/0uUl2RoinjU9835uT4oCa
z3SpUeJ/i9YOtjn9VvLoyqL0W5EU14kCabCkjR9TO/5p91YOrDcw0kn+koJbn9kZd+s0WpwCglJB
Pg8QNqH6ZsiJM+Wjp4TsHj7rSCv9LeMkdNqkO5bcfDKmqPfS1PqNV/7GiDMQXmBk3q1M+DIzVA6T
Pj0mdL5PoULscFPBIEA+116yWHhWIpeSEbz7C/WsuICqFApYnmoPuZ90HDhTxCge03DXrRB5vNXe
Qroyc6jZH7Sx25ldWHlJrty0vN3mZebTijyT8LlszUNlW54BNes03nAVjP4m89W+fdBzDmDp4kY2
/ms52hH9HWjc7o3ksChgP+qhhtQW5sZEMyYy1Zup62/MBOW8ETOmRnXoo861MCTShYewYTh7PbAg
CemiGQd/xN7wNr/r8bDptezemsuNCSUwtbuK8a+0zDEy9bqnoPBE87Lx297wjQQIdQOyFUOxU5V+
n+IfraPZVe1wVxtZDHZ+EOzYnVM30e2i6I6uJtfUzjpnYcX9pGvbucxf5yJJoMIFlHUzNjcsigDX
jYbHGZURt8pQzkzz+dBO9bU9z1fAxpXli6Ea/pRboITo/fW8TR2Ybnv06ix0YzRUHA3qD1YWQQ+4
t1KnwIswaLAx4GkqZqEzRRy7eo9oGhRoys5p8YwZj4fFsCpn7Gd3tDpXberIRSXKA6vo/cgJ1IEb
B9Pl/tCqGyUdb+biQR9TP9Ho7azlGLUsd/EyBXnd206hATJOWnR+H6e6QR1dc7LsvSme6/SnBTjN
2L4ASuCCR/hhBrgfYqNerRZ+P2lbnSA/alQ/VEfYIpTC4jawMRVnU8yrsu6+7hK/hYphNPyk0U+T
3DBEN6UVOnYPqZ9w8rOZeqmGPrPGWogm266mjLuhwQy0hUEvC2pvl13+mZwDvHC6pjKTaCpO/uvT
ZpGkJUMRkWPMj9rqZPhTBfaa/20R4Z3nOUo5iY1FMv0QksRtOt0xEiappMi2IrzSlY2L0A7KAr4M
3KYBElsx8wHJCC5v5lyJ88uRCU9xUtidmdqcHGfUUVbOq+ZbBOIkfOSNCZCFvZOl4OvxCIH3lwWF
Vznsyra0SEaOUwXp1WYfjtbGakGAJW1YyQIAEbE8TD2ve2B3jyjBQSkQvNHQLkrm1I0aDAPASqi2
t3mGrBRTnubjGA37PKEOhXDlVGOSWFrykwYGgoEavWlg0KHUMKyGdLUIpi0wD0/2ZiWH499kM5Yf
xX3hrL9EAYKp5sg+7JbkwzFh3PDLEa9iT/irle6JDsGQ4r0A+Jzq01WszHekCV3DRGO5gELB6r4J
V/wsBIHcULhVRIMqB0oIBj+pka+N7Gla0k0XD7e59YIBbL/LDppl/M6G9jgh/27j791E/bEwMGX7
aIYYACjifZpHror3yWiUYAEEI8MUWKPU77Ot2YiOlcmb4vHdjpUWL2z6pCoYp1MqdT80EKqUmL52
2RLFEmJRWFnKlIoANJbedDuoxKOF33qAqj2lwb9AF52avVgvzCFMoTACr2HU11llO1X6TE1pw0Jy
uT5ylJPYHoLDS55NDVZZ6aAR8mL2AgCNEl32zicevJRaO2Xx79TIvuxPiL2msdYn3QqX46hCxhUP
SRS9S77XmWzzyxJC8UUHhX9Y6jVBybfY6UHug2ulAnf4gjHT5rW67rey1rDsOIXrqta5WUaMLhiK
egFnq88z+BF7dhftWbK39Xgu3VTB3RtaqiVGjGKBCurNCZgoBMuNa4PAqMp+6C0ID3OwAqL72eq/
a+gP6WMreXDOvQRogduU6YyYFhEraXozJmMZ2yqOl7gGphxgNtRTI7c9GEiVrJtY2uj6KCn/bdsn
awqfVKF9Tys7VDFT0u0UkPcYHtuG4FMIMWPIoLjbg8Cyg5ISD8hVv1W+hS5K+tEIALDkA5x5b7/s
XvjURcNCq7JQymggEGYbA/hZwtCl3ehF+lNJZxcaox5Aro7ZadtugtQlfdeTlZc8dLq0lvycs8Wc
k3MRHHdhG3PZ1jiXNjQPlkIgHbOycs9XEzO3ayHDLHNPcgKyNQUTLEajAJWopR5pZ0KkbFbvukml
qLwVbjZk+0T/Ydrg0iY5kg/NheSXk0BPEnIFSRr7jAIX1qlW4dQKw/tKZc76bPH85ESEOGVpFwIB
DDQnVFCRD8YTiYbrJLqHnI4z6b1TFeDU0kLgCgvJvTjjdb4YhhCvQGKxmS2Vo0LZPi7zfWs2kgXW
c71wB8TCHZuKaO5M1h/nwfTqeJ9X6dbuY18xn8dxkRjWB7vBpdWELv1oTHOFria6jiUm0krm2HXu
6YnimJHqRlPoz10KOweGaLim5l3OvkcNvyLztVWvunHjxkrYgTDfatQt8jo3N57ZBKI6rrtRj9G1
cfzZIgugCuYMu9kvGESmFcyzTUm3N2n8HOlQOG8qp+JKQCwdc0Vg61pktQDJbabr03/yDupJVLa0
gy/Loh9VFnmFYuHKSHqr53uQnzZJV6d+skoxRSnE7mAaK48jDoFuJjBhs2eMTSGAHvzobeWbK738
KIsmZDYj+s3RKrq0wspQFHJiNjgMTwNdqF8upg9hWYlvWG38b0aDCIxg5JyYVJxvStlKWsRG7WP0
bxVf0Tcr2Y1MXfjMc0sBePhrGeGrdQVbQmtsEZCN0MxA671miZPUOhLWObjs7WRLCZ8uj0fO2dQR
AAMf8wQl0PGnggWNcHt5nfOFuJM9CV8qbBYGaUSVQHFJcxHvetMWs7j7bCsXFD7rqU6WEp6wvgX9
kpUj+Kv5gzL/5GMk8VTnZiG/fCDhWUoUvSgVis1MHUQ6MYFWZ81u0r1lOWozik4JrR0obTpR+6up
FweY4Z9pWRwuH+lZ2z/ZpvBO6d2sY264J8cI5YcksVybwf+YCp4i1JFGmcTKWVdyspzw8Bgp1Xgx
I0uI0t6J+Tan7631r7AgJ4sIjwxl3VDXZCBHWztQhpHxlw6J1uVzk5jHR+X2xFtpWQQ0XzaSo4ru
L7SqRkOGAJMclTjcpOYjj9twwVGZvzTjJiGv/0falS1JimPZL8IMIRDwyupreOxLvmAZGZmAxCL2
5evnkG3WFUn6BNM9T2VlYVVyCenq6t6zZP2GwsbvN/sXoej3C/vTLITZQzhOol3SZO0d3jq+JXS5
z7S5dBjl3yOzPzVxVHtDNbVeBuybOxnwaFen24alYxDJBCkkCpOOikrXsa5x60HIBeKNUw77zoK6
kSoQuXv9IY2rY5J8iyDtpGn2zijo3ZDPLusmR1MnpzJeY8M8cHRybPHO8uaIt8Kt2kcO1X6M+uxX
iXIWDUrGSYtKXuy3cviY0W3PoGTBo9zpiv2U+VIWnmLGRxqBlKXNrgALQmjtBxTrAb3U8r3aNTdT
WiIelk+ZYsO1wjgkenkgYjrV6OjBiP6YqpM3USIdw65vYfLrmw5NcCNAju00pNVtYZi4gNmzFOpd
37ZQaEvOY8MvmQUXOCkloPKmMzbwaUT1tYwnNwICYoJBrcXKV5ICrJ+h2sxA0IWU6lRUGztza9+s
gnGNtAPQc+xMau0VWbhTt5Pc2rjD/uVN/9XWWYViQH9nQPY12FvppVPPZN9Ta1d0zBtgyWGnwEcB
6Wnw+r5Zssm5q5AbQbKR93uNqp6Sv8al5eUIMEX9apUPU3HISuiLFsKNUOdU+8s83sgEdoH26Knm
w0JJj/VjVR91EI4rK4b7AOhnFv7X00dXM8SsHzSjx6qF/8+EgmlG7ljJ7vUIyoTsVTPOdKYe6274
wL8BE+careLpanKjRSiLs/m7AjCuieoRoRduvU/8I82TRVGCoNMg5H3fPyoo+As+QLsbVKDkhir3
SXUWE37i+Nr1qTukqTOWnVMg4W+rQ5QMTsT3eYO3Rts7nJ6m4p3U3+bc2rOq8mmjwiS68AFiCXQc
hXICTqaBnoFJMSmsldQnA/CrYObFjc4/uuGnIh+N8Weh/FT0j4RBRgYo2pQUTpFarkhM5C5m2Mjp
1OW9kwA37GpTfW9xwH2nWX1udVp5RtmZ58RukejY7Fbq8SHqMNFRMx9VgJaPvLPvtCK+Sah+UIv5
vtKt0tMm4/3r8LmRMaxry5Mp4UZeIGNQjN5vaRfU3ArsdHJyaHp+PdTWeVhds+gv9HNh4yLv6h8W
MxwLbE0j0zZO3daEVvdop4qCRdNyj5rvtSROpky+koG7aW4pv2wlQX9R61helYhTSIIoOeVW9ppE
FkqImVMmbI9PtSt5Ae3T5EnJIYQcReHX67l1861u12HMS6urcYU3GvNK44citgpvGwnyupRIofzU
6sqkXvIUKWuSZQ9ZDbV8qj72SnNncXGTARpRleNGUNvYKX9VFUddFKRe6n1z7KT6vQD5dnr9evW2
xlhl5TaJcmPMkJvUA4LZ9759qsf/ghb9ubS3zhymkiRVyewZGmelV5PHyLq3QdT7eiK/j+jqAvhj
lNVMCjnYUV+ggFj6fM9v42N+qM4AFkuInREf/By0Kv0tt7cry/fHoKvLLc3GjJe6MV+Y/RCJ3J8A
ASGR5n89t61RVncb7CBABQW5/JJByJLxZx6f2yQNvh7k2jn+PJe1Zjy3qdbWwDJccqLlzmzANg4U
wqIZPcSsYERzvY9HX7XmcNa4m5Tfvx7/GjD8j/FXIWvEdq9NiSJz6bNQc3V/mg8CmZ+8LCzzYscu
3Z4Jt0tOSnbbnuPEYTdbQvZXjvofv2H1HjCbhkxZ3gLbsSjeoAKSgQtd5dTRyyf06i9t+Z4XciOC
bXxebRXBItbniVTQNMts7sDoLoCLA1gxcv/1Am8Msxa11a1prlSOZqCNxnHcxh5QOngamxub9crN
83kJ11jUchxx3mOhXlQ++zad/SQ3Dkb7zVC28OhbE1qdeFagalXkDAV8e29atVd391Gx5bu2Ncjq
hFO7kbldc/Ui4w7KB4VHTJgLIC/6+uMsm/uL6LUWrWWNxUZtWJoRae7mKaSfstdSu2U6d2i5Rd/e
mtPy90/PLLU3Rnhe4KTFrPMMeo6S3jW2pPu3BlnlOVPURHRssd0ImqH2MHtt3HsTcK5fL9w1TNIf
+20VNhrRxXVNMQ40t5AZAwYY+7OJF5qmuGW7N5Fiq72TV1u380aoWCvNWn1WT5mN3WeRNpRN6+fj
UVbfR2h4ksnyGGatVvFGxWnrcK1ChSlIrGYzvlw1futk5xqp7UaojPTxx9fLulwpX+zHdd1aqs08
KASn2EwVL4teQGXZuG829scaXsoTU04UltIXrj2z5IHguUHEVo/vWt/r8+5Y14olRALnSkFndvGP
ME7FBRbzgf4ICdtT/sDPyV7ZKGBtTWsVLwD8MzWtx8KN7B7Sh24mf85gm379da6BH/6Y1vL5Pp1g
ZAN10uq4qxdR5yh1p+94ZsLACbpyYBl4auLUT4DIxN5WnWljA67ptOocd7ltpeql5Z2XkdEXUeyY
CqSB5da1uLUFVwHEtmuqFwqynlRqnsKOAKRtLOP1b8Vg4WLAVssyV9+qKlIwGnMNQTfOHSthXhN9
Z0W9EaGuh/Z/Rll9q7qsWrsh/XyBorxb22+2ep6oLxaJzH6rnnn98/wz1jLjT/tCoRTONE2HVLt7
ubBi3Lfk3OI2+Xr7Xf8y/4yy+jLGnGYzJyq+TKF7JT3NyVY9Z+vLrII6t7NxUuMRazYHegH6V3vQ
jXrj828t1irZG1oqepYN86UAipPHMcjQ2AYaVHdieyNub81nFbcNPUr0xMCK1Yt0qIaeM5rL9hbh
YmMUa0UH1itLiMnEhLg+OoJyr8yglo0E/uvPvzXMqstoTtC+ZCVcRaJ5Vyaxz8pLv7kD/pd7/d+b
zFpld0NHZdKAQ3kRkw5V9dr+ZgrDiegNLZt9rHQho2J2JIwn9G6L+rA1w1VgUFLNgmIEZijq0m1t
6E7Vmp+nWy5OG5HBWkUGOy8ruOzitGbRuY7uZA+Prip2S+WNQ5Tt64+2uZ7LnD+Fhr5RB62TCENC
CC/PO1cH8795T/mJ5LqHI+0rUPWaSB7+PwdeRYumLpFqNnSJFkMAlzqvku+0H1xZ/Wx7zVWVyDe5
8GW+8aDcON7WKoakAPiijIxxuQnbpqL0o6gFErBwDIiBfD3HawHRsAE0NAjovta6hapXxjRMtJ4v
LcC0lY3+QbeJ4LiCkTA+j7E6Dw0XAB7bGZpxbffYJONtUn6beOmDiF93GqiNdD8m06VvxUbsulpZ
+Tzy6jTANZVEzK7mC7CB39OcPtKsuLPVMchE8mbpKLCwiDp5Tc5AJO7LGmTZkgUGH1wy2T5Ttywt
tlZ7dWwKmMHDvryZLwkVnp7+0PN6Y8rXzv/nGa/OCgHcPh9SjGClr6pAa1fsrHoOvt401/bn50FW
56ISbdnTEYNklDnVHIcxTVwFmHXozDtfD3Ut0HweanUURkI7ixgtrp8B6Ha72Vu8cMQAfvMQ77TB
3og1bNmL69eDYZsM3WIkVoStrzvLzLR8TlBKQueMTpPbdmcdmJJZUYH2UlLqKqQ7tKp6HloNAYHY
0wMu/PdSzq9VM04h7O0Gt+y63pNAZrWl7iZos1ArCzqb7vQa5IAyGl06WX6d8hDSJBXPEDxnz8zK
yUGb8qRY832Blloik2CKlZOlSvRCRnGOmvbMkHkZzAwaETuJjY7KEDsWqEMwlYbXg+k3/CEyhBcV
B64+sq55jS2G1lCrHZkxCBTC9JcoK154hKKY2obUsgFjIOCnD+4opo0Ien03/ns1zdW1nunSHFnL
kQxxZd/MVhjl9k2nbUlFXN+P/wyzutY1EY92JdL50pmqm1c0BBMmmDThcLIlwXL9BP8z1CqW2dWo
g+mDagfsbh0D0h7duIXN2BpiFbRk0rXDgBLUheUAezf3wiT+14fK2Njl5ioOwT4vZyPYipdxXJCc
EE5tH8wGopB9BVvCGr3gc9c8ARPuGqPlAvmckcSBth8YOzXIInOZeJ0kXpZre8Hss6me1Bm/s4eC
CyTCofimZ4aj02+ZVuzzuAuzMgppfQdNkeOExx1E3mLyPhUP6vgzi78Xsj7EApAaJLEmT3Y9lrRR
lDOUAFNXWPSOtM1NqWTviqnoEIpZarxtm/kdAZfE2MJo/a4mrkMAU02oONi2qWtrHwurN+s2ZRLV
3PJYGjdRnHhRT/2uUqEwN0JMrf4GSsy7wGQUlt4lU+JA29CZwdLvrGNE96B/7sZSHHM2+CXJnb6D
LjePPTYPL+Demg6Q5kBl9SwFH6oBwasrg6h4bchGGnH1rf15JqvNWk09BMUA9YEyc7QQjZC4/8yj
h7Lp/KSRblQ/cxs+c/Y9gd6j0D9SFTz1wjhEJiwqM7ZxNV2T0TUsYho6BGQIBAVWx3Tkej9FQ09v
oDDilknvQTHUzdjokLzybDXyB/HeRfExBm7VMCVaYtS1ZfK40CMg7eIytIxZVntFpoY2FJQLcMkS
a0tugi0/Y/39P//M1arxCGkQjQS9iUDw/n0NqFo4LX6ZinmvzB11s0j4xVB8gygFrDGEGdK2sH2R
IOgKgIsOpdIWLjW7d04WOUMW9Grq9iTzEg77GqXbTyWc7ubWs1Mo18TwU9RxviJuewIBTM2VYJIV
jkT/IVqoF1rZA/ry4EsWWaDa0BfWKA6a3GXGQ923TkLIs2qn3gganAL2Jh4cPlQVLq34yKIxVGX5
0AO2oCajWyjctaAGiFslLOMKbnvfIUntRqK7S3Lg782428gv/wJ2Ep1BRAbKzaZtaky1rD+T97lT
qAGtF+1sXiwXVm7Pxqm5oUfm8kdg5e/MHfcWUDXA3P7oNnvlznALH1Qt/0fnRU62g8Tze+nDL8kF
+Q3iG6b3dSz8yw9r/QNXN36RZl0LFU7tzPfjCb7Xb+KQhmnsVCEIhqG4hUDwYvcFRbIg3SxK/YU0
X42+puS2KU051E61c+uRoA+qY7bPPqpvck88uA0VWIdyAEcCvQj4nN9aO3aE5qVHN77SXx2s3z9D
A5PdAG6UkDWdvRviIZd5M5zNvAgzq9/TnLlII0+TlE46cDel9NLwjzxpdibXXVjneraVhTmHOx45
sRLrZZd7CQxRwsZQcvrw9Wei1+54S4NuLKGANVlrH+qmSvLBzAZ6A9yig+Di1z2yI+shtY986D1o
KRYTByrmZCuw/iGnJLvU0W0/H0mLSMK6I4/SFxPIpt7IUfmZDhooPKKGkviceXo3+EZ+K4oezuND
GuCxchC9cEvNfkNzNHdkAk2NAjK/bbTntbqRdV4N1J8nt0qoB1tlfcIQGQ2nRdsQRKRJeVFBhHVT
X4S1P4OOpAM+Q90WW3HrCFzL0j6PvsqxAaJlEyRK6Q3YtYSaZw32xMlMtmDJS97yV1z99AVXkSCH
Olqp9IirC5HD+iWDaN8F0Nt3Nef/opm+tWFW5zoxIwJKbk5v8mza66AYdewHI1g9e6vJfS1h+7R+
6/YkLGLsOhc1Lox2CEskMaQfNw7oNUy38XmM1d1Zt5nGo7jCN2ISEK0BsKtZDy3Wnk2NXxKQMTM4
6WQK3Vt4RTQk8hqoVddmDAB9ElhjEULS0GKXdnvzbmyftaLONNrIz1r8NPUwPY84nTDYnhOnchUX
aNxDke8s2TswF/K2gNlbC7/KlJOKypiViAmdiUDQyIdC/hc9kc/LvkqUEyDoiNovc4vZq2wy14zi
w5g9fx3ctlZw+funAlcKerdioWlwU9vVPi9HEFtgUAT3ua+HuVpI+zybVZiRxGATBA9wArVHYaM0
mc/eNN+S+rYBkLJpTSSB0E/VN/LQrc+0ii+VWhtFMyG+aANCLh6cvNzSY7nGYP3jfKyCiznIqZt0
jLH4BCpQDQiYB0CLy49kdLftHTeCC10Fl6rO8qiZW3pDqnMli0XW1rVzHvIx877+aMvifBE11+3M
WNiFBq4svUl73VN4FcaW4eIuOHatEQ72f4H4/ryO695mUheaaSpYx0xPPJpWXj3ttHYTLr0xqVWK
LapRa4XaLF8r3YmDCBdpNW23JU59jRjwx2xWAcKye2F0DY7vGLBDCStd3Dm603lmhUsH7DV3i0W+
cZJ/y6J/OslytuGIEmFf0Po8mua9nQ8nBX3Gr/fExoFatzJ5hSpO93uzpyAmF+QUd9HD10Ms5+Wr
bbcKFa2iD6xa0q1p4PuyaRyty/y0LUK4hDsRFOTbDQT91sqtgwRJM7gbIgWqzdRp4eViAa68rW65
FSj0VaDg0WAPWYpYOwYkMOYjPYqw8bRAnY/abtj9N13nTyFXXwWKIZ6mWRux0ylw22OZuzDH2XeT
tU9lvbErNmLSWlKXFPhUg8Tei1G/TgAniYbIXRwVxrIOvt4d10SlPh8sY5WOxGpsKemIg7UQuuOj
/Wq0Pra7KP2Yn9nPZnbg7hEsHOhYOjlklCpy0973ofq+RTnb/CmrWJKquiZRMcBPuZivoJzltpum
Z06dyoQwbh727uBlsWP/GgEzgPtu5Jjmsb8XnnjQ7zeWZeNg/iXMS8sS6RZ+Swt/G8LvI1TCFN8G
57BGIzgoOLIiqA6Cg9e1u/EZ+mu9Uz7SZ0p2tv4I3d7d1z9o4/Iwlt/7KRwlDe/7NkE0V4Zx14x3
owGLSxJEdHJEu6XtdDW/pwQNRg18PLLW6e/UGe4SJU5WH8Q7Itx8dCKYOvIb4nMnIm7xcwvDehUj
g+EMYuFFaLG/jJnqduwg8Kzf2DUKWCMEeJT8yC2h7PVK3FoxhAao5o2KebAI99vEOg5jnXi5VT3W
xrix2L+VcT/HTEi0Uwu1LU21qU3R//1ztSFqlwuUQdAagBCADs2STneqp/xJh+9gs+9DxUvOym35
sHUEfgMT/xwYNRaqWTaBpL8NO+TVwLYYiEZRwtBDaJnvZ8++zB4I8t91VwbzSxyOO+i97VuEAl/s
F//kIoRAjCvD4gllhQDS6O4W9Px6SeHTj1rtPV7iUckb/CgtFDeNT4LWK/bFrQy4p/j0PHiqZ97B
8tixdjLcWpK/dsbvgsYiGGAaaGqydV8znUBUh8u5hm8xYOx0Vx1KN3d1EGBNvKV32x5df2XX/xpS
x0rjC6B0vPoKWVESQzFNciZT4TYt4I+LMBPDLZYOTt2DVDJdNJa6US+8r485Dtnqul5vvdV1rWDf
o52pqOcsincJhe33/DGjOl+TJGDa0SgvrD6Zyc9Ozq4NMkVRICxC+I/J5jxA+8TQbrQsnNvK0bLK
TaGVAUZEFb0OSrvjI0pB0CajsPRMcjBgNeH3E9812rtd7awBimBZg4pkAkmUqgV95gU8tGNVyltK
dN9mGRhFDZwZvpnGM4ia0LGaXQP9gVG8qmSv0tRTmpeuhxOtNR01Pjp2Wp0bIj1ioTFB+r2oYJM3
tP4wc8/ojV1SQttJRG4FAUC9kMEwnKlauyjOu1Xe7ooUibEeu40ShbPyCFa3C1WwIFN/VII5yHAP
KUrhHW8cYZ/GBDU2rrkxenJJoYZVC2mo5jlK7/K289MMqNkBngOo3wJv5Sm9ERbNi1bpLkMjr4BA
vp5aPu2QK4u3WD5GverCuePU6gk0zeIXCop5r0NkVqtPtH8GDdatLdRxRsCle2U/9KZvDw/zBAna
tDxJ1ENRoWJJDkmP4gZIDk8zFkYK9WGE6eVqtc9Y5tECOi1lcVOjb6cYOdTjlGAcnnsiAk3v3Y42
PtOmHbesoBaKp2XgME0/Najs9NF7Z/9KpztleCoq6tcZOIp2Ae+EyO9FssOq3naEHRTGg6GxISvW
+GLgN4mQaP/ApIuap6xuHHUq9lzoZ1omoVrWJ62DSYr9UpgB3npuW//q4agA8TTixhbU3zLzVNiR
Z0E4tYViWQpROw77hIZCTWf6iAmqXtprNf4o89OonWuWQx7tVQWfzyAy6I0JJ2o65/EPMY9hX+qe
OaPLxF5Tid02lJDKU/yaPRSEOPYkg0yDv47Ru0l8H2Gb1VHrwSk1hN7Xogq2V6jqN8OTOtcXLWsC
K/+px9AByNMdCLunCLAtCs4d6p6ugNtEtmAB2GOlyzuzTv1Zvre2cOOh8OPq0ubwqkDvdUiOaW35
iiBoYSTeOCsOTw1I3ElvlEeNXSC5F/Tstk21g6ygaRC9W0MEabbnXpKwTp+ralfVcC+X/b5pxyBN
FKc3idPjyVJiF+cKEjpAgYf03taoY0Knzeilx4DyH+p8p+FQVlV3UOISOngAYEM+YWA/iyZ1sQ33
Y50jBWw9kznCVSQIOTkaDXF9b5Ly3lJ7L4m0fQH5mJKIQ5VARn8OuXwa7AdrqNFkUVwGiE+a/0zn
4iLaPiAcek126ppF44F2fU5JC8ohuczddADl02nyY6N+zMoHYMZOu+WW/FuB+8/bzmDEQoOOqMy2
1fWlH1VWyQBKU8+IAo9F7nY38GOEJEz0Bh6fl8Nbj780uHC7B7zwQnZfP5n7NHG2rpi/2lmIuZ9/
x+/74FNyZfe1PcGaXD03fhQmrnyob4cnZPnyAbKAe/UhOo3u6EMlZoRMMdP3y537ddy/csv9+RPW
aTjsEVo1wk/gJys0g/Qg3+M988SeBTIcdqVPbzdGXGeU/5q0DpFLVacmXTdHIZOYRu00Lou/JP6Q
xsGVqjrw02gdhnqL5pSQxDFNH9L2W+WrZTZ/f/h/xl5n+oCI1kiClvxKddEad8unNDTDYT/tqv/Q
dn49zdVdDmhbqpVVDxcY7ZSj/Sia//S19nsEG02xJVlUrfXDsIVTomGXKMpOZh6k5GKoqJp2lje0
jxufbEm01suGnMRkyEiRndurl7XVTU3Hu2JZtvqE3o3+jEakZ6OrVM2B6glvu60Fd6K/BzXRqTHQ
UNI0hsYS/v7pcKhJzqekmtVz3aUHfNIT54M/Lb7q6BwVMxocvQIFU+lXHYVPzw8VSGl95K7W4MmY
IJArKbjyICI0mUN1JNOWcZjLejdJHuY52KAqfPIM6lg6REbyb6YFQdvRdpEQon/6PCm36GHl7SnN
Db+Tv+wIXHHZL7LoUNXDPlXm+wwvs6ZCtwWiqqNqQTLu1rJKh9rsoM6POm4JbZGLLD5SzYZ2CYNM
zIuWPwARQHJIXKZvqYRdRX436r94A6I+lJBY/stA7pXJPiygJZPoLwIpjVINfiNnXDp4/jXQlwOr
eQKLMJ/f4iw5pLgtFCH2VQLqVFy7Y1VBhFfxy7zfV6Z9JqCLqQKxmPoq7j5Fg8sCMgoiTl2seEzN
w7h4QBSAzkDnNvlDivYb0Ba4oSYFNP3+VeWPAm1ijUVeWaCNpT8uC1xVM/TQEsfI1T1HaRawBKrg
boFXRZ69ztVRmkrQokhsVe8EfkeGicJ++l1TZxcXi6P0D3rxWgJ3SXAf13sKWbChGt3WJK6Of8qo
gR7WLyHqEE/Q147yt2x4UTQ9gJwYsAigcddQ3cXVr3bAbhoJ+uI1RKwmpxPGkTTo18XPkfFqDLi1
sl2BZt2QP8z4t4HmZ3P81Sgx1MBsv27m0B6VYFBRaGi+qS13M9zKuOya4jBOpVsYEM0FUr6B2Qcp
7iLOYEUP3dUYoAym3Qmb7rM6++0dIzW8U6AAqCwZ6pCGkTYdWa15QKC5ZgecgpEdbWy6cnnNgrMj
9cwBDfylRIoJLJon59JVq8KLDOQRZ306DClWE+/gFF2XuX6hHXNVwg+WHKEXNgZKdemmOmjq1MkN
WAv3NEi1hz7jfi2qW9gwubp+09dyz/mugEZyMn/LUnZJxehaMxROqh95z5Fi5V6fv0/Gz9m+7Zul
+/OrS+ugLh57SK43NsoMxg0VkV8PkaOgfic7wFg/zHh2s1Y4kREfJXBAdsKDuml3k/UrhcKrVhNv
BvDMmh8SJGu9bbpCNC6nyDOAeJGgRsXIJcbxTGorZPNH0/3qctwGaRFg/+414A0UiGjS4qGZXqpI
oBb1Q+eTj9LR3sI7YOgf5ob4Y13emvkQyKLYjfmvvi1hFns7Vfx20plbo4ojyQMfQtVAOgNMVydm
mGYbEIpQQm6SX5SeAav0Br5AqmE+nh6HkrsFFPhmPCnmeypvEnhANm0aVuZlEHcGQkdhPbP4lGjp
UjFw7SJ3GnxfZsG1RYP21PxII/2WJdzPWPFboF6RiQ9m+p6pY1jb8AXhulexCfUkaex6JXVpexOD
8gZ9GeBqBodkfgFlKgH0QFrvNXxM6g3Rm8J6xyavWme5ef+rH14ySMQbpEX4eBPKWe9+Dcqh6xMn
NdC9G6FkQ38K8zJNcje0Xgz93BaZeWG4Y4lIVlQesB8Tb/1YARqyPaTlro4tL53r26gFPpDPB78h
DvhQYdPfp4h+U3w3t28TFK+LFMjlGZG0wcwMmBtA9COLfFUZwimyfTJWl74GcVDWKKDckwY3BXSc
sEqGLAIzgoMN7N5jA5zb8wBJCd7lriGh3ZF0bl+YDjpnW9nOldzjjztl/cgtqpLoujmd6wZ0Wqhn
i3o3Luo3HRAkA3yFF5FkKIEYAJ0hzU2G1Kl6yHeOxsFKk70JIaWo2+rd2evCNS5yU4MuoYprzkQd
ZlXhTU1FGXRiAa1BiZdoTSA5nABSGMtG1h4ldJdG5knJ7xQ9AWCz9jT+q5lf53n0LER7fXiPlfvG
1J2hnQ4UP89ozJ9Dbu85Y3cK7NtH1rmm8kSw/Q3ePsxFhxwBr4paQIZQgB74naaLL8UYmLqAiQNA
Cgr14GTZZq/ZbLmks4+mQA0047sqaiqnsNMj8Bu+1OBtmUIyY9BPlvkDfVx31psbTekRhK1zJyon
Y5pnTNKZrLNljl41Jf6o9mGlP6fWt2FAiRlKI2w4Sgb9+Kpyy/y4VAyUUQ2H+aHsEjfOFQ/mvmV8
rMfOK8VL22hvYGHFbtobkPNHEM+kK20YU8fnWocoCR44KZ2CPjbdLO8PBHZ6QI/jBrU8MO+29tTy
dVbJ0eevt0ao2oZeGrxs1LNag/QIXIszvzY34mB500U+G3f8hrp9KB5ZMJ5juDxv5GbXh18SaWZC
GHrtM0KlZpO6lKjb7OPdYivdnXN/Poqn3sGO8JBLHKYd8sMEEImtfPrqxoUmts4MG7t33eoTJlej
dLLmM/asSABky/ZD/LYxwSuFKZSD/xlklbNLyatRkkw908scmEEV2n60Q1qCtBNFsq0K7LXlpNSC
0boGwL6qrbLOuBkajuEwJT1YSrDQ/eovqd8fkTct8DJcfTflvr5hOylAMdyS7r2W9H4efh2gUrUa
lXGezzTJ3dp808XTxnL+/QRChDH/qTEuv+BTWm3Eta0lsU3OEj5R1lT5PehYIn6MAD4t0sdofLPk
XTrbgYB79sbYf+8XjA0zAVTtTMNQ1/VNq7Wk6NNqqTIPvu5mXnwnwvKn5S3GX7Gbo8rhGBvvzd8K
An+ezz8HXU1YNJRbPEsWdF4UFh6UmndVmH9v7nFHim+xD16ij0qYbzl8l9zlJ+LiHAu3OEM2wzO8
Ybd5ZNdslt9l3k/LsNpjwgA8eRhj7QwXwL1xbI+6A+HiQ7tprWwZ1y48amg6ULOLB9L65aZX3Jz7
sZ7PbaE6ExSeZpo6hBo7u018aZtHrr5Y3bMivj0byvd4NtyuRzkHwV7p0PGWRpCrzIty1Hmnwkty
/M65Dif+REgNhwTix9BTUCftR6Y/VehDgSiSlumpUpC9dXGo109F96sCWTuXulNPItSi8qM3Ws8Y
9UBTQGuYK5fBj5tYZ2WwA5nVb1ZV5Q6skVxRfXTW4AxW7JoqCgONCMo5DabCCuKoAzsCvsaFvOum
6LU1yqDi0XOt5vsOiQ2kjFyIWYQmAbxa6B4sCcMJ2kqVOuxa6OCiNb2LQa0bo3uzMN20uB2sxE3x
KtLaKZAovVmkDnozOcn2TVr4D6B8UJKnuvrOaBVUGWqm089mwMREfrbnJhgy/U1HuQ6qVGfF0PHS
+jEB2lgPxKt6uY9iWNyhlCshHF4z2MH/4AAF8hjFO/nGi3stfu859fMcN6oBfgpy2OVTmZB5m4t7
jvyu570OCiBMX/TkrUR7O4s1t8KbsfOBagZ6Jehk4+v6I6MooEYoPMJLuxtnP9JKp631oCcPUbZr
YgbG/iM0nmCdAuCuqR21UoEXrO2C5uEiT4Ew7v9w9h7LcSNdG+YVIQLebOHKsYrebhCkSMF7j6uf
B/oj5hNLjK6JWXQv1GomC5XIPOc9r0n81Sm3705S8dFYwsYCDyxlzBl6hc8ek3qg2FL3MVon3Vjs
lh6uNXtbL2bm7q3brHZePWRUpDAQJGkJleo6QG1S9ZY3RyqyLapdi2a6XFwxXbwsGqgX5k1Rs/Bi
uQNdWa82bqKQdlZlbqWLGzHQ3cYUHE1Jsct6Lg11K2gP3dDRcZAdlimLLSvHUJ5tscEXoNc34dBs
tCGgJKE9N0rXCstNoghOKpq+quubuZZtXN9tQS23qSJsUvWlN6WNLvcwODUn7NUtAdd2g3cdhAyy
U6iXo1eDMaBoga4GXyMPln7FMayIBchRNe91Ipimvj7U2DEpo19Kx1Iu+ax0BBRhQ0+ciJS85KSf
9FN119df8YRqXe/RkTevTWba/dD9Qm7FKILwbouQlAa2roQJXmhgg9rRLJZ4s8wg44G7zCWJIOFB
VW8zLO5G/b6SFbfQareDcwu9g856dgy0sFaF5e3NwjCZ4Ywtz9igJVS9mPW03ashogeaLNdI34vh
Nu2vqznfRpm4jSmk8NECjecnppkHIJPZRRkgCZNcgsG3Ko9pak8NHcE826ZFLCaXZNzYofWQp9jj
WjYqPTuXJZDm0FcJtMIT2M4I6EvHBr8sUqnN5xKJTY0RGP0wpP37okMS0z3MaArapxwu5CBQByan
TAl3afiliK8hP08b74i72lsxR4nIm0oKCTYybiS+dsu8LWORGX0CPPE4L4Mj6C9t/8oYYBc1ta3E
uW8VryKnTimJblbcNDPTIxOdLdqobd7jGJjdRlHnttW+XqckKr6wIW6GQHizqe875OtKchdFIJhd
Zo+a5NDMOfCi7S4mzFt/zIYAacLianjJddFVPr/MIaN7jX+Gfk1seTTle0ZqZZC4VfEUyi9Rxtms
gd2QEKeik05y2Q6HxIsU3tNoQp/aethfXOei9Jjm246zwZIyW58yxyq1Xa1qnj6/pdK7mOb7ro2u
1YBoGiO7LQSGd/WrIjFj6xXPqtRjhScfSXvEYPKZtW7bprj6ssZoQVOXHjWi1gcvNdKTlHHA15rb
TrKn9Y8SnamVnWSGGkEhunqWXMe1tc0mbRXeuHMbnqY63SjZb7VrPWiCeGrvkaqxiZqrEnAmSSmE
k8QdpHovBKZjDuY2D4K9YN0Xpew0Vb4RZMbJ+D2OaIjoOfhfTb9U79tRssn2cnrDuFYKenEdewdG
SjX53lL5HKiVlxWxQ61oBxNvihm5msQkGxJVRsbOPBp8ay2caCZ5keAuhmkH6euUJ1cVh2fSZneM
3d2FmyUIY6cPP5nAbEajOObauKaI2RLwmELCjNJ9NcBreoCLe7ieapzBiuwwlvNDJpyxfKto173w
LIm/wvIQduvJCHKT4W+vt74elk8toEkq6Zs8Tmi/7npeZrGcfZOx15hxRqyHb1W9TyK8m8x8lVoF
U8OvJaydTtIRL+qP2iDTi1mfcJ3wMFIRURmbbrCcOmpcRY/dHOSwbAymOL97wTqlISmOFgq+lki2
WN0IQkiGRW93U44lnu53vOJtsjDaj1IniSKHMg2d0qMQVE4eWK45aY4EtjwqHBnTbVa/WhUEgbD1
USpe6Ul2IL3Aqch8kELFjea3jHuvNTNPaW8nw9pEI8xGle+JYZsm3SKgP1rC1di+NSTaiquKVeUd
b6kuoNljMidk+q2Wml5bvFmzeqjU5ThZ96K+bYTkOgVPUgXJTyrZLuQAnCh1ZUFzA842ZQ7dXC32
DUhRRITyYDE3icgpSl6T4bG0YjZf7Gc9X1PzMGMMSA7NoclKptWT1+q/6C/9Ue48JZ83s3gKes6q
Pnps2i8zTJjFnmSLsThVhElSH+FJZfhUy1/6ovsyKmvkD06Sb5KO3ZmKjkXWZFg/JPEuC3o70Xpf
wutU5wabIsJgA86NcfSMAd+0JXQkmVyJNtk3dQdIUrtxZd4YhUqkWsmAWfJHyqeIQr2tHir9bbK4
1QJoiPGHLJJw11ofGX0nY3Wnokxr+tTPQtMb5WdlKfawgZdedUIl2GTV/VTlu0GdnHCQ8Bd+McTA
6ZLnchl3S6pjm8ENpbwlmfWkyoajU6OQsexGjewkmbLXDMkdGk5B/RGLnL0kDwc5FQkeHB9C+AB5
fqWP/RaMU1KOxfJeJ7kTa+A88mdb3jLF9oyl90QDtnXjirJxV+NpFlaCr+Td59hgI9T3N5MSuEU9
71skgmiz8K5rPYEYKP7IqvlCMG0XTABRUFT+MxYPzK5kxtzSCf/YOHsr68IrpsFJmXGr4Qe0H78h
1XtB/tLA4W8Enl3X21HZe2lLvx4Zf4rilkCrUXgNKM6CNRxgOk3lY5/cma0OchB6MdaqSg5doP3o
seI0fiHyQixybBdOP4HQPbQj4SC4KbWMaLw2kuYWqd/kK6AUOsP0bpH8YnYZsUDJ/9EZEooe7Fiz
SPR19UUCQQzrBMBzRCz40hi7bpqv1u3dmY9L9pEzTo7Ga4YLfmTZ6wNPw00/3EDvdcKM5IboLmHf
L+VALSI5g/o5S7xbGQqo4dhkz3FIioje7zT9TmsVzo9ftV66mvV7LI5W8t6JT6MuEt6i2FgKb1vA
IAn4vkXT33TjLoEo0RhfuSlQFaLnMW9VQGGJpK6+nB3ELw5SSkecfnUhRCDMAPUl8DNzBqMxbF1t
bDUid0OYATkrr6GSUs03ng1sC3y1meNIF03F/m3kCWxTwNLBRUQaevOsz01nM7fCfv6DixBvD0E4
2qb+JX7cT5ydb+usv8df/fSUmgXBwy3gHfiLQow18w472spb07vQPf+LDXz7ROcOJ1mY1zNuuTNT
uMmtPlfdm+DAb3HAoGU7ub1MSPqhX//7s52PatVGUDJNjpZjUIAlCyJOtLnXpekFLug/4iUa4m/r
nEE8owSdVa2LGQnb6HE8K66yhWPntK7kBIQfX5Ou9/9BtfQHzDmDBr6tezajVZu0E0s9n5m/S77k
drvqtd7AX9ksJB2Qn0dUmOJlb5mDpa+rOeJ2dilg/EvqqR+3Ku/LCqPBQzTOxqsWL17NvTsDi2i+
cmB+4qt+sr+Ibf2LpPGY/1rn7JXIsZ7Olph15FvmibayNW9SZ/SRSwNMXkKyfuAyspoGfU8m1dhQ
zue3xdxnk5xp07H8nTwYfnDsdvEeUZFLJeDRxQzemiBxWYv2w+D4+8JnGJqld1IgjPJ0FDf6npjI
69SRNjXCX+DQwouvTS8b7f9+N/8J6Pyzg//6sGdfIeKXeIgWZTrS7tQed5zXbsjc3MBgvl4Oorem
I8Qbolb8ysbQ6xZCqzdu8dl+7L4u0Ur+8Sz588vAbUEyQrgwRNKzI6kwlTHTmulobXuv2/VkDulu
9RE7K8ymOdk+vBYvUXd/PCr+WvMMZdPFUM3Ddc3GrXbFK1M+DidG5Ha50lZvVorAxf38L7jFF/3X
mmc4WtEoOFhJ7fTn9S33tLlefpX4pjvwOZlOgKcNvuBeYnb8pPf9tu7ZBiNuvjDIA5h4X+M7DO79
9CBtu+f0LXe4gFm7xa9+D7PMLb70S8qNHw+Lvz702U7DUUaFlpes9023S/d/LP18eXtxE62b5Pxs
NEVAQzIneYnPqcimgfQ/1FhHva125lMC4QOJ/W12F2IlHPoXiUjrQztbD5U3BaRk4UbHlO77pjUU
jczeQZaP8MhIlO7tIEz26toiaNm2N06W8WCZb0L9gWsMpInWliYUbl33ZeAaM4SXAup/eMzfROdn
vKh8yCWiDP4QosMto6UNzol+c5ll/CMc/5e4/ezqG8w2lMFhVkj8/wSt9PQY7toJYkf9wkvKoOvH
h/w/Kf3ZQ+7CLFCDQZKPvaxClin8ZAaVK8VNpPzqAN1S9d6yHhPR3FXWw0ilPNPxLNNLO8QY9Jf2
Mp508VGGDphDhF1SETwTrn41AsqmbjgKtEWUg9qzWAf2uJi2YOSbWOSn9QxRaYjILM0gJUixgath
DC/HgBmLaajQ+UoNUNBIdK7VvonfRXVNsO1ekrLzJcwDRUadedHabSvAmojdXoZ/PC+2KU23Yhx/
jPCSl6jc58Wd1AyEYSquIQyeFcAqsSoaTLrteLkXSIHtShocSmQqdYWcWKuCviqcBjPxigwvAWnf
TDea1Hgpjg0lWPRAD5lCylgkeCCiuB2n116mJ67obgTZiyQiJZQSDC5xMwFOUvZG7enDXWnWfHpl
cOTqFuKSg7Lhuqt/6dlJbIFj5XQvZOmhyyXQb/QNwoseET1EixUVxDYGI+DsqQ+g26R+V1zNyTGJ
FbqBGYuTd3KP4SRrrpQtNxH1PjDjRyLcytbdgroPhuMmIppBQ+irqGs3Can6oZM2RlLZmXxrqs9T
dt3T62vTL0l4xlrVWTMcVKG4LbTopC3Yq86LU3UfkpB6bdi45mIekqqkUpfhHeWeCWNJgWdbMojF
cZ+kiJcB33u1rl2VBDU5e4ukF6Mn+2OB8awbx7SbMSgCQ5ZpxtgLsnKTMcw29IcpelOFXwnAriyj
GlwxxobU+1X5wmOBwqzJ7zWj1RbISDUVN5xFOCUT/X7gSTNQrCH5uTBtEuuXEG8iuuBIEVyhPkkN
tw6ZcnJza7WHpL0Zq9vCulLKp1LJ/G66EqxtHYo0KeFmzrKNGbwrWgKwA+NeqfZyNYJtIzwGi9Om
1M7y+6E/CYCgVnGCyxV1hg347AbN1SiR0gO3qoyejEK28+QG4jBAlgLee9eoLyME4XmAmgEAqHEp
H5pxckrlPUmBW0BTwoinGL3Py4eQ5odIG+BFKE5sXZf9sg11nPcxrRMsjafXXwmhCQsXAhwzHaPW
7Y56RgqzWyqCvbH6EcCgzQKD9rb1haJz846LyXybrcEbDZjkYEFNdl/yp71YeEIJP9xItmNxpQma
M+MGVYmVCxh3FU2TN4+yL43AZgCURe035VMVBB9h37tNmR2S2djPpuJVtXiwFCwKja8UP1EjeJL5
GqTgtxSIToYYoARJKNhVdGsw8uJNPg27ZsaRJX1c0sovJJLujNe22k6zQfRg6A6Ksq347sw29gIV
EHpovQ7kKmvey9IE06GEmo9xXroS2QcJdKM2rIHKn7PYOoot4Te5CeXMl9AaFBBoreFDyUI3TtjV
WeJI0PvLGg+dcq/mbwtIeD0/q9qjpMJhN3xreJ5XFl2HmSznVVb1Xq6adhoVbhXJbtvdiQLoLwOU
YcxfjMqXJWJ6mma7wH5b5Rm5VLhhIziwm51yhI4BY8/qHKysbrKlAvfCWh1qVUUiJg7oDjxtL2+n
bZ7iFBi7SvMWFLw1ws5iD0bBozEes14CfQRsaaGACaozLp9wLvQJlUAmIA/DqLFf3Iq/oQqvAqyV
Jb0brdnTM5KWZVsOSa2fbNmykHQ8SfNDpPw22+dWfteCo5lXm0n+6iplYzFxW8za/e8C+aei/Nt9
elYfKjVuhCZ76Q/rd2Xezgyz0HaVu2kzb9Xt5YpC/rmi+N9ld1YeKo0kB73KkqsxSvnU86I8JDeI
tzLK09IxXWVTkwjtjS7eS9CN/eWJGbTffcFoEy5Wqz8UyN8ewFnRyGWrCq2i8gCIgFMU6xCFMYDi
JfX1DyDBt2XOykNs4ya5DHr5aBkfEWleGSEC//1Vymub+E+l9tf4+uyTTIYiMKRjfD34CrZ09jD4
mZ87jNa99DiQk7nJMRwxbdGVbSome7xKtt0j5lV35I5WHPzP0oUZ/08VOcQCg8NDVS3IvGfVmhzP
smQG8TpRnx16L2ehnacH8cVjuBfAEUbXeMc59SX2LykIzT/0rO/PA4BJ1nWwJlKkxXMCUGlCLCpz
STyqxP9UV4j4Nj0EwTrINuqku7HWQSIbXK2DObVo2ka1WofxHSqb0YtDPDYY6x8Ki/tlUhwx/iB4
Uq0eTEpgmRAZg6GDGcPUqp/0crHLrrtlLO1aPdG1bfRSMgSSUArpxp3aKi9ydztyM3YTCBQA6UyV
MMI/tLIZsVbmYETjhsrEKB0KqsBAtSFvItf3oC9XgPeUgtNhrke/k9AHJS1gJI5uSJNGVD6VghhR
D4KjoiTY3oLxxoETVO9R9WaAeWO368jSexJauM/jmyBmuzSqPEHEvpDbXkoTT0A8q+rPBSRHC6HU
pNKgj3wkCo9ExcNb5tuRu62owiHUIkdsBS8B7pfrwVF5TOPyIeXVtjADuzBmT0IDtDAuqBcMyLBW
HPUT0Z1e2zL4qHcSGX6owby4/bAY4PbFl0yh0gW/DBis4sJoRta8MLY2zJofhwS2YYHcrXANKtQ0
H90apLOelm2qQ6HljU35ZajKRHlidNpQWal+aanY1Y5wWv0JEtycGBtZo/3TSz9fSjcWU4Kffsvh
jTqXj3Mp7+ueRBY13ltYppnwegX9TWyfZL4Xs4t9LU3J74JSOt6roKJi197jsucMaQIbM/S0grik
XDq0GTVd+DWoup2TvJV03UtDuoTYSE6c9xuJOc5sMKtEGWWVAqRNyqmkciupdkvImGUuuvgaegre
XYVVX63OaEo+PRQEMuflPoYqHCXWSyncDLqxC8tiKxkA3o+qTmUsRGusQL3pmjuR8gQtKUjwhDwo
vU/w7kVxhmrxFjEQSWfVU8iwbeihfBQhrO50lCmkT4u1+Jp1G0jkYwTm1hjn96ZqmK7r0iaRrKtq
oLjLK7jMKunuPIsaepm4IA9vu0OHt0jYQ+I1DccSBG/pYJlGeF+qMxtuwGkzgqpgbZfE2tUh9Igm
rw6lXnh9Ld/XuegX8eRpBLi0zVVnkema3wnR4pgSHYoEnWt8H6FWiMcgeLIsoAvYXhGOl4r2PhcL
pWa0C4jQM9NxX2vpTTfHG7BwNf7srMfI+GpftWWGy/gSdB8pSWNVV7u50rrLlHh1svJNam/snoLm
VMLOMDXkgpS8Y78Lxzs1lg4Znnn6HMC6EXclNmu13LpqCZNyHl0tuZtF+N2zbKdx7EgQeGYqH7SJ
NZ1i2j9Qt3Lhv5byfSe/LtWqKFyYEOeHAZljLwmYfmS2SIWmDtohZxITYgQ8972jVzD4e3mzfHa6
9aRJv0bG8STUOzlvUKl/RB12NVW/kfVpV7CJYiZqziwGrjoMV1nX2D3fvBIznjWrqz7IPAO/8ikg
wbB1uyl1s3k6pHynikhbF4H8k9+3U1Npp1cWg/mGojLYTJ1p11W8VentC4vN+KlmWLYtnBntIaC9
zNKPIhIZJOHxpi9+Oj7hkA7j4BBYt8Mgb2INhRokjTZqPETDjmTgS8Mw2EoCx6hmB1N1uhb92I00
He9afT1G2bFWG3+6KacejniyFcs7BQ+W2rK2kA6U5kPSoGAk7W0vYLQaGkdztWccxVeUZXaudh7i
kV2FlyozhrG46YA0OzZRoVN2ppHX68znOJgr5TXI5qtqeWI0eY+9hzt1lIXwBUqOGT3n/TRb66SY
8GwJs4vm2wgutILcv9eTbWxcG1MKy0Id74vAgP7LrJl8Oy147fGPrvrMr/i1yuZ9nmBaGzV3Bewi
WkrV2GQRSm60Eka3K6GLaNC/auslTJ5G2KAWxbgqP6XCYmMu4QvU4gPrd/Ag1kNOnr6s4ivMHqxV
oLHS9FOSwZn11O3MRKiwO/jRVfWY950TBKpvLaNXScU9ZCEd3YNIS2JVX8Ysu92ANKnoNybqlFI1
HcRE25ZWKY7Crbi8SU1B+7HYkkQDN8G51uV9Hj4XVug0A6LW5FAm+DL0kd+bUAIop+Nlz2Gt8Sqo
DAdyNdlqLeC9pjlRIMEvuhE6a5PM7VFPhz2kdLIjb6zg1eh+VSszf216c3lb0UsbcCUQXd8oRJIO
NQZ0GC1ObLyijOy2LF2Ry6wgSXCUaFhWS6DkdzxOmykLvTyiyzaFKyUj3EWzHKUNDz2nZStbL4uE
424l3M+RYhPhEHSaX/LStKTbRBkEnZxoPaPaRmb3FgSG28Wqk9CwzBiN1b0rDZ8hRKAAPoCsUy3J
XyogzNiUyCw+yWS8mqzCNdFZa2ynrvDjST1MMK0bxvWyFNpCTJshzb+NaDoxuHQXMQJf6a/M5BNF
9U5kT5ZKyR2pe6V2k+uqnwk1nhf71dUJ37jFfBXalKzPmEvlprSO4fKeLHfJ+CIX7yoTyLxAFPxC
heQjTHOk/Lmpnium3ZWFWtLkIEC0rtPPGFZ4tepgwgkaMnVhPBKMndxxk/qCDK+B66V9mRodspbo
jEZuNw2MDWqcoSeUckg9I6N+KE44tR4lbu0urzwzGh8tYWT033BtRa6oil9I1iInmgUEMR+93HiB
INNbTddz9xpM2+zVJDVakWaHDzYKilNnGrXDbWtETDtf0mh0ORjgGl6VCCUyk5RR0VGzaR+K6ikL
susOSdeoVZumObQrYQZJRy5qMAsXT5mCHdaLwC21k2V012QprBmTcwTJSaKrbLcdVJC5h/EWodoa
97Jo2pMR7ESoj2EMD1/BIBSgq1jA/WhLF2h4czbv84zrqKCQQPk18zouEo61yrHFhTVXBwg5NZoF
WFziuO9nZESjjrb7RQyuZZgKYV3ulZkzTP6AX5o+GCUDwmrZidQBbXE9jdepcpeJb92cX8+4pWI4
gF2OK62vSnMo8B2IDDTiSEHUZm8pJZ31sNWhBBfZ1zAq/CLmXlDbraTNbjHlTsX4HQGM11gVabO/
9XmCeGZCRzmkxseURAiu1k+MhLuLmdtnCNgrZ+r6dZ9xMegxGZwwEdnaoyW9C+1GGzsCKANEjaR4
4ggTQ2pRhUcxxDKSokEeGnpeMKAWBrOOFq9R93mSeVIQ7UTJwkbrHuG7Hy0PsUoLMDN+WXCvSAov
1wJHXqrjVMJONHIYEqv++1RwjmhauKms32INbGEO/jBAfsl5OYu7zIRWadb7tAFOoTdc4geygDdh
DLiTNr4EUbaiGl9onNGub/CuPdVB4gdC6Ndd4vLDN7L6mCyLHejv5VSuY3jwqyuoLGAXRHcpmR2i
sO/CZDN3xU1WfphG7wQ6ch2eYaagjYL/SddD4m+zqUD8BsXYMN32RB5Qkfc7JkJo5wA6cvNQ43Cs
GOwfJUpxlOXYkPIHDeVKa2gHEUqLwfWm678XwLHBOHWpvjUCwkYHxHRB4ctawM0JXJv0jmKVWIgb
nrzO+FdZtv67zq7V8YJF3g+jQrTAtG6oOBXRMs2zGXqTg/2z5Zie7ayr9jdzDU+hmxS8+Ko7THsi
ja+W42XwXbH+7Za/LXzunRrpWhYvxGMd5bJ0+iqww/JTj3aqZG1FU3YhENliAfUlUt0G8Y2s3ffc
kStzUKp0MkUfDdDKKdTcbl42UdVumrBzQcpuYm6krASanJ6VAgCzhvmo9NtB6t7K4mnJ4a4In6b8
UNeRI4cvS36nCTQeWFEXq7lus1mUq1I/KrHgBfSSKbmeuozT7mMYQWBEh5glj0JaeZPGjTl+4VBq
i0m6mSTqw6jDpeBhLPiL7PTwJdXeGzRNS9vssPJxlQQUEfFChxFrOXWQcDs74M0VahMN0I0FRSqV
boXqsc8ifhAW6Dm6QchqXaRtFOWxRTYEeYpqBZSXRmVB9TEBADcUHOmh0p5m4z7mZ6bpcyJEvsEH
6T+Hmb0uibSp+UOpvGYUwOU4u3L73hhHPFhLOHTl8iuCLCRRE4aydbCSXy3S3Iojec6BpmIgQDRn
1nsJCi1zkqj168RtIUEGKuoWyerohBouE+jhpOoDJvUualF3ZnQR0m4ZXiZVcEm42aXZJ+xzL4BM
tAzFthi6vWJy2XELScHOMohXVGLP7EY/Fpd9LtFPKvGJ6xQQNdziFQUtuNsN0H+0OnEVnODaKdl3
/FYZiWhN+BRKMqQ6XByM/m5uVarja2s5WBThxqDbMFagfqFAw7GBUh67frA5vG2Um7p4mgkhDZfR
7fPezgrO5LiySZk6zBmMrUU5DJCkjBqIr/qFvNyb2agh9L04S/bonb1YfhZj6Ghmyo0H9ZC6bYQI
phnBMePcDbvqPm/TQ0nCihJ+qJzh7TDRMyp+JcJ5StFGaqI/gxig9APa15yk2IINTGq3K6jxBQyi
uYpJ8WGQnj0VaYAvBARJtLJFlSP4ijhOEYp1GDMLhad2FEmWgHnog268A1cctO4pT44BgQ9iJ++t
vHAi1e/lYJOoors0X3K95dSFL0k1nPJFlL1rYU6aPyvDjbJgebapS0LTirelN56WBpeNcIFzTv4d
9fS47OQg84UWG1UGBzAg+RL/3BI1WK75R6AUooKgkY6ZYhoCKDkggIDYY1JP9LrPQXKS1ds02BIm
xCgr3mQoUtRW24717LaJ+LvN3tI5Rnn8FLWHJb8hYOg0ji3mwaqzKoxl9Qk7aEhmFOB88DF96qXP
OoANBOhRkS6dw6tvSsmpIP6Z89PqlVNB1K7jZcfe9GTlMaeXMA9Kjf1YlW46Ln4huKmMcZOgg8Bn
+hSKo5M0B5rN18hq93F3i/4MxWXkUfDaLbJ3YwghWXWM2ErfEngM1HqZtKt7JOP6+wg9NMYAp6Cb
z8ggkMpbUe/sRsuuZajgiYbnfHsvTxjaAVo3h1g4iQpJ7+JjR6ViFI8jcxgBL5ipso6ZAAqo3E8G
V8snQ65Tm0fPfSz6GmK9tEJ2b1HlDF+zVjtW/FmIKFor8O7wd6HkfmnuxvFzXk5L/d4uFrgZxDyd
X20qPDN50JqbRKmpaK86/WmJbjBUcOIOfxooiP8Nav5A4/p+E5whiEWT1FXd5BPkqgIX73Sv76wj
FufX7QVfiH9x4O8LnQ18w0WUpDRNIGcQPNnqh2FB5BzG3oXP8++k9/syZ5PeyFqsIS5YBj2yK9hv
rRPdy7uVjLGNvEu5f/8SMb4vdgbuV7IkBGIDIWJce1JwxwyG+dCReKBdK80lP9N/8efvq53h+kkU
W6GAyQ2qww+pb+wGKRJWQvwDSa3E4IlJ8YWn+S8bYF3SAGGWV0rEH5nVXyQ/TZ4moUv0BaZJespP
SHpgBET+WqasThgI0x3p93BK4aS7FxmGPz/d/y1+RtsyBiPAnDBdaS6Du7Ag8+b6TfkQ7lS4VLIL
ZVf/KP3ieBFW/3kT/W/ls7oMPrkcSDLSy85trqBBOMuWD+2sRKrurrkoV/sBxv/2mPVVOPfXY84l
vZKjQFsfs+SjqznQB6fHeMP5etVfjf7kQRjbKZ/CdjyUF97LH0iI3xc/OwHMgQyDSuKNaT3YcafC
LY8QICwPcvpTta8ek021MW4ucf/+8FrOpwd/bS397DyYC0OvRuTMx8lnVDM8xF4JiwgubUnVy52x
ubTizwfQ//ul6mcnw2DW8hzpoXgsFHm7NKUbZMK2srQLJ+q/07fvj/PsTCgiMsnbMRiPpSFshFRz
Bela0Ukboqm68Hauj+i/HuHZgSA3zJrj2Vq3zeghaUIE3W0HB7jXmz+CCyfrhaNAP5t+xfApIhIN
V/KXuV95xQq84svSzQsvvX42xwtmISlHgW1RJW9m9wtU27b6p5IxNztm898P8IdJKd8VUVVwvURR
Ms5DuBswXRK5wvWyCG6Lh3wb36ZflBKutbEYnm2k5/hRZ1I6X+mHZhOcjCvrpj4YN/X2v3+Rn7Ym
qmtVMkw8EPnX9/dfg7JfzrM5HjvjM9BuRPHUT5fiDX984f5e5OyFs5CUKvoijUfxdj1OtS1xVxh9
Azzf6dvQvehi+VOP+fd6Z+9bqkINGDrW+79DrbxlnvNY+NMBvanXPUe+didew12CETrgAIet36u1
tXaX5pQ/fsl//x5nL2Q0x5XYDDzc1fuK2mN8w3xrY51izvP8Abxrgx7juFIYe3e+IiXitXirNtlR
2aEn/e/v+cdHggpclwzRwHz17JFkfVvNXZYsx7x5bJqPUjEuHD7SulPOjwRt5VMzFpZwODt7fTSx
A4fTwoWBcIRhaLhHe/WyBghcJsn//GH+t9TZ9YySp1GlCvcOLRRsMfpSQSL/+3H9E92AXF78+9Oc
3cODOo/KagPNmaP4ISOXx2APZLmfPpiJYUa+cC8qIcbQqNX/f7Bsvy0un13Kjd5miTErC+N+fc+l
vDW2wX6teuYbbYN67DGxY+bqFwmhP3yFxMhYkqwaOLLhbvP9MOiKRYs6sZeOWvw4MxcSxBHfQdNP
F/2UB+j7MENNkHkPqNbM1Lqwg3445mGiQl0XGbCbGMB+Xz0dLMUIGaryyFdZR7ddefKXS54fbslv
y5wdRkzuwh6sXDo2Mi6Rw37of8/iOsJ6vbCF/rxT394I7N9MVQQDQ8koi+d83kRqlLSLR/i8U4wz
Z3eTwjINFeja/XKVQZ0wlWIbWtA05hjBU3Q0quJ2yYBzmYjHrbZPYKHBPboax9KRpxCC4IiQsjT+
H+bObLduZMu2v5LId7rYRLApVB6gdt9rq7XlF0KSZfZ9z6+/g9vOm5ayjn0O6qUSsJCyLGk3ZMSK
teYc89zW49YawrOw8nlg5buRQ3ecS6Ym9XrsjZ2fc1RME07kaKJMNVxbCYIMA3hRlD5nnbOt8A2p
BXl7rrK3/PF6yo+zUEiqzMu7JJu7in1umX/kKWKH0vTv9YunFB92iZIi1bf28IlksEU99uA1rYdS
AN/SyudY43srD+dlsimxedbMxRvnNbNuBsdchiZ/Y4A69G2SX+2rGgST14MNsOBB0MAfmaNUSTaL
xq9pld5GjrMLnCmtzn5RVXszkrPVNiOeLOZukbtyIRRYmNDrYXBmpqJvzVS9shVCmKz0wXTNVaxh
KB7NmYHF30i7+WScs3r/o7DHRVgMq6JoV2NZzmvh4mhEJ5vLpdJnW+l9KcOjl1Pl44bTWrF2QUQW
qti6Vn9ItODU0OTVaC9LSK5eEhxG1FweKUAhBjDf/mQRE6xo3jIe1Lk1Bsue7rsDjy1SJyBCg1+M
lECgA3PLQ7Iv1Xno0ezu5TIqarKOho3f5fdudGXSq2zA9LLeLvyqvpOWczDrZOEix2v1jH2k5mH/
/Lq9rC5/u2xR1liqaqqS/3l7H6Zp2FpNIXpWHxyO1qfhq3Yw5DIlnoNx1Sd51L9QK3MKos2Q4pBb
/rK6/NtKwI3jqARiWlgFNfX92c9IikyoQTadC8zdiKoo3Qa4rlbdqXjl6iFg7tgvtSWi+Bfwtsef
P/9LOfn++f/429/tLkMmk1iVKS4a0z53IdYkzPhNopyUFlNj7ZfXSettk/JVgslNxnuEWbcW06pU
Due0eAxrdDQ+ZL+O913TFg0+bWbPM7v5bAo82oQtTqiJplDnJhqasgcNl506zTt3LsgJDNi56p+r
od4a5anpbp0BKkMCRcK2l0k6Mir+MjLwVpxy5fvV1sjEs89l3zNpbp1VjYBCGet13z7XbFuArhh2
OmvTgxIgh31V60/QCXa1h4BaK5YFSn9F1nv668sgufMQRdfF55+/oH/fS9+9ne/2UknyOCJt3k4W
dqgm13iiV/C9F84+uoayP08O1SeaCXT71Y+/3Ev/ttxLCmxp2qTYMejQ3yM7o0rLDRaQqQbLHuo7
epfoOI/9M8MftvHmzvpa0QD75TX8txJl+rWgzOlhACS0LhzaH87VeuZlQxUZ7TFA0R5N80/oYJfX
9T9e+v/0XrPzt0uy+sd/8flLlg9l4Pn1u0//cZW/woksX1/r41P+X9O3/v9/+o+3n/Kd33/y4ql+
evPJkiFgPVw3r+Vw81o1cX35nTyG6V/+q1/87fXyUzBxv/7x+0vWpPX007wgS3///qXtlz9+tzl/
/MePP/77105PCd+2Kl/TF/+326yp/dcy/e0p/fLbf6f1U/lSBy+/Hfi0ev/DXp+q+o/fLesDMkAb
lL9hoj5VpyN99zp9RaofqHgF3A4duPvE2//9N7Tstf/H74phfbBsAWfe5Fs0w7T4rmr63XxNOB8s
jbXPMbF0oA21xe9/Puw378xf79RvaZOcsyCtqz9+198es8gXEDahpJLyW0rVFMa7I2xZuEYUqNWw
ifRHmecI99lcHGXcKENlbpLW6ZjkyHxTN43ce5bi7rOylAuBv+Pj6C5N015mrd6fnSp89n1QI76n
kmqKwBXptIZxHGYJJ0riAlhewt7aucYYfvzhvfj+pN48iamC/2thtKUKbcF0DEj5PBFLf/8kai8y
LL3wcpwnymfbGW9DKH17gK+LKjDjBw96Qjk6J5E51kq0IcWqLfeWY+YEzYp9l3gF07gGCUHoqeqy
94wQWGHhrFPdwdbRGN66NsbmLqGpH2YSbk2sZvNWDREguZG28Uv12x305gb68RmJvz0jdjnKXF2o
jqlBU3t3QMMYmvieraGmFWm6c+3IWsorr7bGZWG1xkfLiyH/BfuyvrWbODunWrk28sxZ9SJDRqYm
zjobUmddqjX4mNFm9DP9ncHmeVYS6+jTmd/4LUidxOuNjeE2zyAxMJz6pTEzGmaKXVR4R12t95LU
+LM0q11YPw8Jww4n1uS6Qd0UdqAbctWrl0HtERYaeu4mLUp3JSlvtg7XwaoKsARBUIfgOqKsY7ai
N6ukli8/vwDEtPO/uQAkqxkQb4axnCEd413pXAZ+kbZl2a9Sh3LHdm+MKEk/9ovaLRrY/DbDmTB6
iIB9LrMIB1CvoZuBzmRuBsuJFor87FF8fza7+skYDGPbiXNa9+4pD0vtxIAhGr3qCvRxt2lFGD8A
wZvpadBctYAP1JRrbWjteWuWSP+t8Jyb7UEpw3qeV4G3rjphLMF1tEw6JNWXmjRgSySI61YoAfQN
3Vg1QfU5iDN78fPX5d0w3ZaCSslSbWmAFud1Ud+d16jBeiQ/mbnB07fqlLy5iXwSERSl3BbpV5CL
3jpzX/Oq8qBL5GQVtIO3HNHmnvHmO2t4Bjw1In+xT6XL6c8vHt/0vvz4vk2PD1i10PhPSKb9bys6
WUANCcRobtCI2QuLzL1WUnqkEv4pB8IOjRdaElmOEIES2z52moU8I02b8NqFuPrzR/N+LeTV0mzC
QKeodiR25G6/fTTo98xa7SSa0SASAJrRCeo1icqx1esrR/rJfQRZk85UOwtiP935xVWRxOMpsqoH
lUDK7TAwvHWLSt2D4gjnqhsHe5P0a69qkYmmdru2A9xgQ67UkC/DlNuIQ0VjKb+K5H5X2UxvvEal
SG7I5Slxbn77VOyq6wPsocARywQnVhgSdtFZjbzHEtK2IwPSsu7WnakvNTBpCBWjEgNlxC3qq6RU
uPo4Lr0O65FbZtayBqW1rrIQvTMdll8129/fvJfHauEvxe3J7fv+Iu2pLA0Aue7GISJhPoYxPacc
3HJtNBR+r70RJwicPNSrucMgVpOwNaS61yIihlsG/L+4Ct4vvULVdV666XwhdMGF8PalqxxPgiI2
va0TO+Pa5TQL+rp5raouoSPHoTCLAGyFJHx5eRgs43qMdoNlbDUV6kdpxxxY9QjV6WBXVI6Ft5Nj
rd/DBvv+qeFKut+FqHZGMJJErHj6MksBEinIKldx7pSHXvrPv3hWbzso0wWhc2axJG1dNjfKzbfP
KtWF/e3a7h2qbhTYw2zEcbhU9A5j4ljlEyvLPll9uS6Sm9TzywObikQKZNypTdtfOSWyOa/L07lS
W4j4QlAyuRh6xtHVnTuM6kF34l92u6iIeWBvlwjqI0mlZLNSSHRBbx/44A1GOro1Y4nLDmK7abjr
AQWSgxY/QKFiNC36bo6agmgmfD4Hx2Ig5DjYNt0hXzQB6b1u4J8Jf3C2MpQP5qhrB81EyllC39lW
kRfPBt1iOm3mqLTM7MXQY0Sjo78bUZbtkrpWQcpe+3E0fDJHcphaNOxQa6gl3PjQEOS76+zqVBvd
i5j2z256hYWhgPtSR1JRlAe3rgmSBIS4MJohWSFMxiA2uvn6UmUgSje32iC1bebgxRj68FkNhxvF
7MNbzVZWAgn3SgdHZVMB7Xu1+hoolrNNYmPpZai7caAvoe922Kj0egVDKiXDJOGi7IIGDJOZzkSH
pw0Go1ywGAjYb6rcOwPdSa/dIe8y6/FkGKq5v9RGShN+zAFmr3q8sMNgGptGKMWydrrupFcEsSjS
q65VTBi15yv7oMd5qmqSYWfiYktt6yeuqdkoyuAm08VL5RFGflneG394kMCR9NCwj5dLxwK5vipd
11tZDraRwKjMbYeWaK5kVbqnsYSUJEbgl5lIOdNBMfZDFa/SDqfp9Ab3wGVWnupYWzdzN6yvGOM0
hIa5ET+IHv1lFpX24fK7VQfoeddoT7mKje/b5SG9HLp/1e9cN7ouI3Q+heXRurXiLzaoMcBDQbDW
3PSqy7KHy2s2UvashRdCJJGtsfY6jM95iLeniav7S8FlIrPB/rq2lFreup3Gfjv9pGSAbyr9YRF0
VjevfFPQCmrEeehT1JNoHIpJX+FPxD7d1LbUJC5OP/a/rALo4vl2QIx9irYw9N0pAdJZiQh5Vt7J
fa4g9NZlGgOhLMJ1xbu2GPXmqzvm8aoaQvB9tTPP/du6NtZWIYJrk1CZJARkLqsKb2f00Dttd3Za
ZvWX61eGjTyaHUFFw8DjKGVUbalXaFhRDfxV5QGmblaVI82jjFsWPfSbwbFxvXGXtuKqsKu92eTW
LrKTYBt42pOn+ulZTwSBxllBDWU2XEplbj7G3lrr5YaLsjjxHg9zt5duubREFz/YKQi22svHK40k
qL6ww5MYoFx5ZEAVQYySLG29p0Sr0nNAKgWWxmLcQ49p0NUpaCW9mFW6dW8UYI7AASYvdxttzE4d
Z6EbIls1lOqm88Qit+S5lDwDL9aM0+WbGVoi47ea9FBUqNY3JsFMt2qdz6sUk7FIAVimbVut2j7H
2VxgshEgz+dyeuu91Nh6acURYggsto0AJ07MDRYTTYS1ySu7195JHhoFmnicGTmOJWrt1qm2Wc6/
VQvRLVGguGvhE4jlKebmsm4jPcDi4Yhyge91KYdG/9h4OH/NNFV2l1vqUuL3SbfvR++r72HjKYdE
vR1cG49xGt2lVX2yG0W/MiCA1/qYfVSQEPSulh2CpgPsXpTVVYnu0FF77g9iN4anQmJDKpJy22vD
uIpdkx2jTGr6TphHQDUGD77ej81CnY5FIkmJ+Bx1Zld1vG2cftx6YgTwSJrBOFV5ijilgV3aGFgp
MaOxsJEXsxGqVpmdjEGv13lLjJZVV823p8S5WttWfYZG3LE55pjmQddwPiUtiVBFX9Y31dBy16kq
Xaq4B7xfNUzs+zxe2onov73vHjqbnRehwy3jQe6jzOVDb8p9OpCoEPOuRqPlX0k7ml8WEl/t7sOi
sReXB5iQbgAqs0EZ5nKx2LBdvZqso8thrOzZsRt921YotlqhfaRPCnKzSZvP8bbEaD2OjYrpv2hv
rRCPCFeDOh/GLiGszi6v7Xas976imHOJoC93LYxbRspgUJPJmc1lnk7n6zLEjzrK7AR9rdJdNLhu
XF2xrbM6Vpmz84f4/rJhN5J+dWtUyRroZPYxD2hHTM/4cnCpKswtXeuCDmiiYdXJ3rjxnZNbSGzr
anvvBMq47d2ywtIPbr00FbShDZqAoUFGKLI2YuQSYDtBBq/H+pUWwGH0c5w8nbcltVy5zhvFWms1
WuU0Pyu2IVdVWYXby82cuxBosX9UmMjtOwkiBh6ZM3xufbkIEXQ+j75qrjx2JJ1kh3Xq0k389rCN
IYOTYM/drg52SYCAKXSLRytWXy87KLpJ4I1Kzk3d5uMhL2ivX963yyvSKxm6NEURx8vO7HKWdtWx
2tqejgfVSna0N/3nLoJLhOe5KbN9N7juY2chzRbEmJFBcKN3vvsqYEg03NKF7V47QajtmqYKN5bB
Ddh2ntx/9rrMWY+Xd7Z3lWjhBll8bKSzS2VVXjtNdQpy19gno7DXWBSWYnLoFbWdnjxP5YSda9so
kaylZUkF2SSQK3WdOI/YT0awa45xNlMCJnxLJ/lUIN609fa2yyETK16vrxO/usdJ5e5jd3T3jeWu
cwAq204lIPZSWpS07an1mOeyDp31gGFMEbmfu8HKHxUlgIWohq+pfMmtRrsTlaXdVTVUv06F7RHG
3dLgjD0Dy+hAR2BbuyyoVVCCq2avnCukw64rVQWQ6usBRrGScESWXI+5BJdNZnyFsLtW2x5npR1k
t10QOt/2AnpLz5fbn4aLu1ciDiBVnB0vH2ylbCBaTkfljKMAY78CvLF2pZ/zWqj0jdU1PAaUgWk9
YQ69wVmYHryU3PQmbkzWHcRRPweDz61TomnQ7HQfp3m6bJsU32a3wBdgbZSaDvoYpelZGePHy2av
2OSBWcI7yiLygYMUG0WvipUiouHs5n6+GCsjWWRQV48DgSMpVlsKLmft6dla5QSwzdQc+1CRAnjM
DplWBwuSqgMAJljGqqxb4XNQp0oM+TKph9oxNEyOuQ0dG0VeUZbbSPhzyknQAZBT2/467UIxMefL
plcPQeQx1RmUFEl147L74nUdVevr5YZQRTJlH8ACADYA5WFaAPA9lKcEMNNRsT53hi9vweFiJkrE
U1q1gJi5ArC/OPpilNq5QAp/TKa4xTaN9eUQhe027Qin0QmYGmw/WRVp7B9wFfpLLRgEbhZsPp3u
DefQ8jCemGl8xi92o7Rd8UgOnlwOX4nT8Hda10CFYswZ8+8ORMR8v5AuxWfcCfIJPGYNZFsCYWyr
6tDzCvKC8WbG2tnuiE6pE0CppGQwptKT7FSgx96oTZVScNf3Le/uLSLVz0PDN+kAjM/IC2jTiGRh
sbEew6k+JEY+vaY2Zo5syWzpOvI2Loa1HCA4VKJA9j98istG2xL7+SlExHzQ61SC08R666Gf2dpj
aG7L2tRmQc7pqJX+GVZOtNShUEE7RfQuZeMf09B/UOicrAonVNZBjW8tj4eaeRpEcjW7/3bJlFF3
wyqUUdjYj7XqaCvO9zbdxTpeBQlo19gT1Ur0vrNryQM/FJpCkkZsHy83GFZM+1hgRFNpsuxtce2p
hncMU4PRhQI/1zRCf2ePoEWU1vUeQ590iirtLAKicLy24+ggizfsk54r+8Rvw2sKkhnpgdlpbPYO
9p+8LL4GrA03lw9jDX4kVDdZJLzzyEH4UOZX3OTqSimBdqSdLR+k0DdSi196P7RPJYCLbxeFKA2K
GVZYdmecpbYL5zLygq3feN1WlNKfibLLT3qhpyZUU24OWCfQQBCJHy8femO08DTDyMYthyLdC5OX
tDbspahctOUYhm9Se9hFJEWd+oHBAhvGvhiH+iCS/BaoOaHRtCHKJfkrAF2qpF3DqK44V+jR3tf1
fFXgsi0VYQ3ztgqC+3IAm+KCa1ba5FjUqrrvWmKgxqZYcKnqm5KeD/dp5e/caFrYaif4VCT1oyJT
e9EoBRyEqXd4+cAm0gMRlvEDiAKx7aR8bTF2rryhoKrNphgtpyHwqlcgDupeuVOka1PNsA67SoNp
R+X5zhizsxa6VPyLohtCerm4+AItbrdKUmAGKY3i2ijLFm48POc8NJ9KtSX4YzCuyqBGFpJP1CQ1
IeSQntXscgVZUX4jpNIdTYus6anFmWgcufq4Gz4JgpyisfH3vp1R/8fZPeseCe6+oc5c6pZ9pNZi
5rjtLrKS5pAaSrcwRNGi/C8/9V5onYw4PvVe91lM7ee8AY2spINxrtJqPciEaj6K+r3GQdML06+F
3/bnsAsOaP5nBb/4qitpxYuUO61D2kdt2S/Bce2qziRnabTEbd3VB9miJE89C49UGZGbSffa6xh4
5p5BsWX7Am2I2i8p6zgtEUgFT2YKjzXC7FCYVblpXKe8Vp1oP/0p4nTm5qV/y9IlpB8s7AiuelVa
1wzt7AU3KBMBpRyXGHf6lkgjvfDHvW+VZ8lUAJd2V/pzpXFxWKeaRU3IC/rtlx5jU7HuPCPWnk3V
y5ehcLxjPH3wnADadSacBaYtrj4vnC7l5iuaBg5iIxW9ptrjKqkM9caqbCIhrZije6N3m4ZR9bxT
ZYOBPGk3ncLwe1TqG/yT3k5162hp1tP5sKim200SyNplMJFER+imiIiz1EZ1+5gwaj2ZHThgvIAs
pZXuLUWiJGDm3e6aSKic+YEt7vOUlxBswSwkEuJQ+di+y+lkGOror9tKSPyunEuj4CoOe0yBoUiA
9rBpemTlWkoBPiowCMNVeJ/Ft1u7IqloMeAYWGWewOcwAYtq01VvLgeGdJpkZFOryR2clck06lPm
j9HDkLfmPCfUVOMW3ghHjTYu5OwZOh6U0U5ezZ0yZaZj+ZvMV8LVEJk7ixgloBvddJVYh6RL543L
6YIXJPukZFGwiKfziMr8Ze9V6WmQHgUdxe/i5+24dxnbUzsOfxtSIiF1E5ydeNeYz7iM9Awn1tZI
lGar9x0w9gq75xg3W2LPT/Yo8lsZfwo7wlLLlCCuqbthdtb+MsgpCgeQTdf0m2I0l2bfwjNp6MgM
Y+8cu6w+KkabHfUx5IQg/YU71h6RwliQ0qpbYLYqCWB1HuN49PZ9YpfLf6Gte0mDf9u4E4ZFXrZO
dju9O+aUbwTcjVH3wpNNvFVaQsQ6panpNefMtvMoWgcsGjdWbO0vc8WqNB3w4jou66gfF73Z83+x
Apbucsjpi4+FVrq7WsOni+oANHYSnLUop47wYw1gFI1Kr7FfI1MEp7HrDrkbbRJPATxte91eKOVV
qzQEC4d6tfan6JNBtvqhyAB6tQEBCgXbNUcKA5OqS+J8ZRMrYY2bvkmx5NZZuXZ86NR/FaUuTEhC
FYSJknkY9ipueZ4JqDMYLhqjAmVY8rtCzKrD1eXK+bdm63cZxrjk7RT97TT+H8fgpeTc97X+6b9a
v2bTfLt6/4/ejOv/b8znEdv8cItN8/83A/rN61P55bdtFU+T+enP8YX4yaf4z797M56//Kzv83nj
A4BJwdJpAwxiSMZv+Taft4wP9MRJ7JoGisLhKv5rPi/1Dw5yUkwghq4Sn843/Tmel8YHpvMTtZJi
iwk+1oJ/Yzxv/L39zRzCsYQpJs0Rk7x3k83ac0yF8D0ixJTDSGcCcz5t2bLwV7lVXFdwT4kwhNtg
09ZUfJIzbAHMIELSb3lcsoMymGixSI6m8QsDJDXIOp3yE8LDkBfxIqiSYJGS+lyM4c51xmExNp0F
xDxkvlvFJE9nolnqEo/2SNwkgHGSEIIOE7W+0csG+xCDc25dQuoCWyXCR+IvB9FG0mFs4o0PUI6b
arasA4eCWCfsB4TnxCxpr5w0y9aYYPdQXSJSvA3A/RRBs8ImXCZOKXpltRuUniTDDFP1cKfoLTsX
yAYC3LbCpocOSQF6uDM0QOP3akLFZNXmlhMF6qUkIdK9gzKlpMzxHKc92YzU962xDdSWmBwKzGjA
JZTGNDp1z3jmgAuwW1FvEDyGC7UXDrXUuNFxgs2yAcJ+pq94ZpxN2/wqZJg6J8fDRQF1nY2EHpaw
8roQvIEUciftDqabhv2xArOimZ1zzNL6dRygzMV5+tkrK0YQmQYU6JQWeDzdooWTpDGS0zXIBB7+
6lRN5qYHCZ5p7RQoCfSPbKFl4CQnW6PisqmcefK4LtUWCVGuPyVMNtdqEVPTo4iYl5767Dgimddw
aJSWoHpCDV1cgO5dyPi/WcL68GcpEfGxVx4zv6CVATsCdx6AR6YG+E/JkhX4njunuxMc+Vjq+pw2
p+nPhUbgvTkBHQ4N2ZBqYq44hfZ5/hCGNUEeI6ozkikLzjtloL4ExscsKCH2LAXxNIsswA99eUq+
RctzwvbE9E/LHtWiNWEEQky4huGtcIgsQTEte0Z9HGfisFx2I0m7lfpIKMlcNSEZ1O2pKJV1Kwra
eoKBNg2woa5uJKWBoxsoJE6pUiyGhGit6jAOylqLPxLphLG1xF8cxTABdGU9ZuLFy/leNR/k3GhA
XeYER1Bq7VxgXLriLVsm6WCWN6A0w7RZTUfDjkm1TaiDoo2fnJ73yGN/o6xjV4kSG5RLQI3bHaVn
QZtEkBJSzcVlBp8EUktWObOuqE9F04mZetNKRoF5FL/EWgtj0aVwJonIMWi2YrjSocuQLdVY9R4N
Aa8KFmKLFHAyVFCwOtVjJKt5TZ8+6mHcGP1WKkvaCisN3EZLZpPNocnH9xqY4W2RovdvcnzWHRlA
mi1RzmTRvFYwCgejhkKvP1hldS/LeOlF4zFKRk7kLpOchrQQUGCzHKtynjvtQm1SZS5KfSNGonPd
cJf5clMpYsS43eL8C7+keXfWxvDJVadjZc24ghY5Rvr+mueInUu3CZDyk2WUuhC6W75EX8621AP6
ZaJLawzyQ5ooMMCKnYxY53IbRsw4TQYgX66lM36tim7+7++z/9om+r/Zjf8vbrQTrvGfK+G4W+ug
8n/bklT9lP529fLKx7vXkr/OyuFHERyKDj79poLTPwiHShBtFgp3GlyozL7vstoHzD0W2Qwmygtb
n2w+f6rg5Af2T9Vy+NrkeLjszX9us9YHJsF8m821yf7s2P/OLvvOIYKHU8fMaTjcutJWKcsnScAP
msgodocudqNqAc5WIOWOBE36RwOCl5WWs2koq/rPhjKRRj798OKdv5XDPwq9DKqIH8fbf/vV79QG
EjqgmUGWWtSgRX0XR1VfzdWOG2CIjppbHIgN2vQG0SiRsepLYGrFZ9tQNg5CXg8hHiMeZiOkU6rm
0sPMPYC6dUSxsbVxWtEWnjaiXA9mTZuvYrAtgwI2TjW2zhgRSA2HLFhMqSijH6zQCu77vmBeAibT
JiIjOP/8yb7zdH5/nacrAa2hhhzh3ZNtrMqN2ZyrhY2jUXGR16jN0mIkXPifLONZshZ15Ke7IF9D
sbIrcSwD8DIWT6vZkdFCjDFLTbNilvIL7c//fAlIgkvx10gTeOPbSwDuahUbaV7BkrZnmTGsFcMn
CelLz2MalHjSF8B8VmZm9GgTFvmLF+adOuNyFaCFwqBkoMIEGvb2txP/pBkiKCryy7xZSXrLwGgE
60QyXOtQgQzBBhOhUAY+HRfKr377O4nF998usDMjOERj8e5tSZB5j3lTVgwVy3ketKsyD9a0ne6s
SJ0nJBD6GVGOJgQQouBTtGPNYB8A+S0iznQ0kb4tvf9U/Hixn/xwcpwejyPQc7ImaBwdL9DRH25H
muGcnJmeLlQJO2FgMyF3NfcR3ckaFGOtd08G/KcCZqRoc+KXJLhwzTVMUE80kwPCu4bg3I3ma1B0
kP16bWY6EdOd5kssWvwguUthm6qbntg1p8nBwVUNEWvJcG/5fOYPvQQDt01D/Skqva069jAkxcwb
S0pKgByqXBcNsMRi0F+7OHFmnjJ8JdppqxJuFo2M6PDxEESIuZEdFir4YD1Yef3ojyZh4S3Xj2c1
J/Qp3aKP2HLrHvwREGJdo+6L+3oeOvZzPEzB3yO0n7ZtoD5V7Q7COJk7/fgrBdY7ydPlBZdSszm5
oA0S773WsZfnrg4lDf3rkwtLr6uflRLgzNK3jkF+L/27IrA5dLx4d7r1olX3wr4ObhX0Vz+/D8R0
mnn/zkuEOLrBecs0tenrP7zzTCczu9VUrsTUP0e5kBTuhKeV+U4NweMy6yZRaGjWZeMBAMzdF7VJ
Pk3QmsT8qJfDl76EGRX3t4EV0GoKDj7BCGbw0nfOVRqTZZ+i+MxLuRk7+0BixNkzrjpNPXSoyxoz
uTFQIsZtfrJK+wya/g4ROSSzzptTnbfzwNUWUEUfFaP7nNVwGm199/Pn/46MfFkgHUT56CFVjQPP
+1WIIdFALwNOZFdYs850NmU1nATehEmDzPrB4HRYkxrISckGXHnFEWqpkSHHeWL184fyLh7g20PB
JoAATqh4FPR3SxK9I6NJe0TbAdxYkJfzzmueW9O4Sur4pFkkZKV1c4zU6hF611ltmWgmRH4nw3b0
OHOUGevUmDPRUPv5LBwh7RcDNbx/U/k66YXZLxYN+T9spA5KcAvmL4ofYb1bwP0YFHIYc+nUZvkR
rQkjh9Y5xTrpqyTXKoE5Z0wATdV6blUbB9c4T5Ts1kaUBS1vQP1oTfF8WC4cYwRmJKweKfsAV5eD
X4qoRxVc7vitoQGOZCKb9ziwJmnKcHSqfKlzjG5TY0/ptM50usMsFRPkUBb5ucj0Z1FNhq78ZCb2
51hnzaqU6jPGkBnq13tFBI/x4DyhF7rN4nipqlAB08I791W8rgKfqHRWGfSB1tJPhkUZ0xmPsprR
oOXfKckBWs23LtM/XYK52P52J06CTASQk4KUCmB6uX+4E5lvthyO2npR9MkyEKBpxk4uiDOd9R5L
aJzi4SkNKv4BQVH6QMuLfXKa1QQC+vmxcNKpG62tG7M7tEV5bozoXjN4fmHwRY0F2CgqDo5e4H+N
Ype15AFUwWffyV/UWo9nlqbsB334jPF9HdjxPM3pdQNo0sryNErzkeroS1/3DzWMQVr8H329vmvX
ELjWfrIrLGMvDTi3Gb8CYGan9uu6cz/lWn6HSABxmgcQ0seJSD1HM5+6btrlLCveM0+4QooTY1kS
R9e2t/7Y7RMtxyEZ3ddW+dGw4y95oF4lN0DSbkRmPKSEzVmQfDQJ1icT8oo2IamRyg39XfxwZPUN
8Y1WdV+V/IzdB7ad8Sr8gMylwrv3HPlYD9HSabWN5fRXVUhGIzO6YptExhn1ysELlcX0J08FzC+m
jUkCi6K9blLzF7f8O1vodMsjena4fwycJX/fBoSHDDS26dGIpl4n8LAAZHo4SyJwjCD2TKO9HZxb
uxdfpFLdFebwMVQKizl4tsv97KsXirVZjAwV/ITDbVXtKO4PvleKLYRLPCUofpBKpCV8uzEqHjsj
20YuULPCvVf6/K7Ohge1BSxV38jGdGeamj2GCXGGwjkEFtAzxbqJOs+eCQkHsJLG7v9Rd15LbivJ
un6VeQFMwJvLQ7KlltTdJOGBGwQAgqA38MDT7w89c84sac1e2hPnaoeklkTClMnKykrz/yq4/Mvx
2rApPOBoPABa1A2vjwYkaPl5VVbXe7VF8PAGCEsCt0GvavVvtixl1oM/bVmcPxBcU1cMxZAoy/l5
oSRtIonPO1SNuPHC7ghbwqP+hqHbL55g/AotvoKLeoq75ASF4WxjPXcqScHW7ZumVF9l4OahqHpX
5XJNVq0lyO/lcPvKegjNS41jKmm/3qaOUljIOkYj79p+r5IRAGrVZX2xjN9Z6LNT/s+9ARrAMiTU
6K8p8IqgDBz1gIsacSZcTSKswP0R00TpnCCt/DJKX7TTdzMBpFmB3ADYQyJqOAH71V9vP3/S5owq
td7EWUQEUfu1HaI+PO4JKXGryiIycFOX1oCBBhDXo8srCmNPIijdnfybycQ5++fuz25dGaQAso1/
tcNvp2PfUDDVrNrmsRG17qOnd50Zq5T69Ka1olzq2wwMqwsUClYRWzmEqw+XEp7dVQhvN/PrXw/D
L/RdLMn5dPtpletzkcSvcSItOT0lqpYakM/eRPG9x4UmX8cvB61a9cN32Tx+J8H35VJXq6SsiT4/
yRZlbxXeLvXjNzvsr8Ukc1swyjm/W/jJodn5xTg7iVVvdmRYrJ5lD/+s+mIdqAu5fiWl8uV8en7v
H8MLHOzfH6DLDWCYqoLuVM/y7fkoHesKTO7NbYXHb5TWL0WxnyOExgLVAYE1wQn5xU45J/VU6SMV
v5f6ecbZDIS1ZUAdpA7ba32BpNeEHv3Qf3kAXroYTHM/WjNj9JWadEOdyXvJEFZUQOytL8Sx9t3Q
fL+K4nMhErRqJLgOha7DPSkddpcrTxJ1b3gq5aKTLnDx3s2PBgewBmmLAMafXq0OA5nIZy3TR7Eo
JyCkTfm5VPETX98nUIPN8+2HPlWvsyvtJo/wLpkFuRJeYlCzfbuPChzpL6I1goV3JYBZSdq7pJIE
pHTaXqOueqFQwq5Y75TA3BaaWcL+2X17CDDa1YdxY12eF5z11BFdhG+keP2GM+rfLA9Tgt0A9cDq
JLoxa48/GAXKVcEqaaSWCK4KbuT1WyseV6IhLUqIO7/JCuHIR/lVUaBiMb9eTOOlkvqVcFa3Pf45
fLPffrM65oPpT9pKpxxbRftazDy8ZL8cXLVjA/j/A9Yd9qolw/RFxgqBBXsyQcwdXkSU61EAPP7t
dnq9GK4JXPUVst3rKa6bUHr+UMrdb1r0J/352SIOUsDWqBZFtr+M0AGIc12iYGowPKhacLda3Vdg
/pPy1by/H4DLPJc/KpAot2L5drvZv3n9n9eoTrkobn6wHXC1ab+WeUjgRCL8oAiInBTNqvs2yNYX
iVM2yJGPpQpcIFzXengexI0+jN6Me6m1AoC+g0067fYIy/kjKSmBPMx5at/XMjlRl4v2ehRhRRKP
0U2Dbxy+hv6I216FwfB2gpVzWs2limAkLg9Q1de3EewzcJn1adXW1hskt8vzEeJgMAOqrlo3F8N7
AlSL43hL4u5XobluSSbbX1qyCzXh+Pps1lhsp4e+E5N6rTe8mnTQ8jZ8Pd/K8ClK3hHj8abc4vF0
+jH1ISUGNvjLRJNuS9kcV89D62vyi25MX2Gyej8DX/t8ukNvuM/e2DXNIwUsnTPtYhKf6yqRFjXp
yt39/OV+u68ICgLJa4IS2d2J+vRtsu3PZ+eJzicvm8TqI8jPck1MQxADoYXjsX9+P1BiOiVHY/F8
wqAEi/2S7ETonEhaqWTJ78tDv7wSVmpOIKVSlyIuYRuD7+rOQheuJpjY7XrqmoVUt/b9MpDSmOIN
/17BlnTdqCDoyeXvQLmkP/tZZmFRVAthpZgOj8vPwqpXZ8wp6SCuNIW4YCUKUHJcYSEmL+QqD+qi
elC6VoJ2Odu3L83tuDfRQD0sD+TGPJet1hGmb/QGb8Z1DgGNnGQOcG1Jy95qneHecUQWVuO9pk6H
oXpABuUmnQmRwn0CDsP4fhC0V8OoslP7qki1247JapikwDyDKHJqZed8JuHv1mwonzmsOpPQSSur
38mE/zjNWTEq5Wu4YT7u1oC1ZQJye2/gcXtcrO9PdU40M8nxBd7+klhO3TFTSlIR37gcV9I4hDhb
4TzpfygSJ6kLvt5WurxpsvJ+BRpTgsIOcPCFIh5fexgljqVFUtnxdRLkr1QEnkv9R3MnYmVK148n
WZRWY+1M6gIWSTN8jFWXkduAan6v9Lt7FuEcGZvu5aENIolS5/go12RFvLbX6uV5Ob+dbyMVLxCj
G/iAR+H8tRJGlzIAa9GcOzhjruWKTatalqadKCdKRs3nO4ULRWt9mw2RQ49bSjmsJoBwpPv7pXME
i0NkqX+3zoMtn43V07pAHEZ+iIC5TUb/hszLl6lTX5/d8OOoU2VztDZGC9/zQeJ4dKQMjwRk0KEV
/qcf1FgzrddzaeCUrEcfvQfTs0WC+vC16+hyK3ofhMNfKUWJutMZUOQbEMHH8X00YAEcROGNSpA3
TSlfxztb2UqYbh/KGQL0h/AiN49XkqKXx1MSKcPI6yyjOJkVNMOWWxnd0rgeX05mGx6OavipLf+j
VIr/WYjnf1OehPKXeRLLQ3WEvTyt/5kr8VPAZr71HwEbMiRAGZBnaArq0EVZYR/7R8Bm/gYwA5n4
G/R6n/AD/y9gI4l/V8FqU0l6IPlWndFR/m+8hq/mGj4dFw2l+hRYGv9JwAaoop+PXTqJGegu+dNb
zyEBbsifdVcllM1ZQ7W+QoIx5ZhpSTxub2EZKDvJafIkrfdqXKZqfAmHUNyyauT3YWPspo3liuDn
b4ZQ2nCbtD767f66NxzN0ZrltJuvFtwuP/qaI5F6eufsuxztczCFZWrwsC4UImtnuOLWyA9cbjhl
Km6H9YV8hOzqnym5WGjOLaTWKJ8cI++3HWVE4bh9hAd5YblDeAzKAN9BLNvtnuJc1uWQkztnRXMP
IGvI21ROy49mxTdGqPtCeNnpe9WvU+yJxqm3x/Rs/tB92W+cMUX1PqLWHnaD27mAPD+izkWT8yMc
+KPviZh2mRXInlg0Tstp2NOyutACuKhGD3MZT0ni17EUNM4lN9OBEgG3jrmwLnrvEF6/g5UgLJ/b
vmjjbj2mxOIHp4/b2Exlv7aB4sFsdmtb9S+R9naKbtHkjh9CJnqdC8XF4F4JnbhQULa2+N65kMun
j90hoqm6bxZz3VvYkSaSUm1V2wpK6r647fABTW7n8K7xY/To2qbZUbZc/ih/nKIqUn3T7zadQ6Jm
5xxyHg/N7ts9FoJ62ziyV0WnXD4vrBBMdnN/iHQd8PrFY0dO+ZiedqbwAuh997WG8yOSSSN67Cb3
FB1hkaJ9pUUCzWKgE926ojO8JoIRRHL184ojqMBA0W23T4kXZPMIc7Lo3MGRmRFubNaMnblnbtPD
jsY6RrmAOWZvhOQsVgvZp1U+YP3yXtyb++G+uAaawygiN0kF6cqipUESlFUpheanjvxLpIDoD7fQ
G0aHgbKoXmVE2i3Jqdyn7ucgP7Q4zIzKm4VwvoAs8xR3PeLIlruzwmtqUHcKR1huOU98bK7mTLn5
9eRedpfdPT2nOjdWjnpemT6dxVCmSgLHVtCmqq9lFmfPteri5UIStqIvpj15ELtnisPPcqliOPpn
czlspjzZY2Uzk6frF4bmOl9F/8b9NW1TcU/10+DSBynHz2bkp1zJsHx4OrujArY02aXZPb7HSkBY
5xzDQWBGim3BuxqTRMToxkYgepVTkQnAHpVdY7ySvWcEFlw6AWMvelpQFyKkIYGFPPQ25ddI5+Aa
gZKZ0eDW1XKk5AZ5eNqTK3v1trYblwYDW/2hvYkeS2akGAp57DZ1fMoxwBB50KeD1m63s/CdH0ts
iWtcxwdms9lh20CqVNcLHssV3imE4eZ7W7DYghaEdVB9XCPUcvhz9/jzH0yd7JMcM8nzS31WOprg
mR5T5rdNcXgcmBEht8LTTt5boRVS8cBwzZImL8S9vAc2HVunZZmslfzs84+uWnX5OdPjs1/Bh1Mt
BmSgA5SdidFcqoZTnI69PTczBV4WsYJUK6q3QtZ6VjZkaIXtyDtxz/GmU9TtknHR74dZ9vA+HSIG
SEylwwurVQqRU6SVaT01L+JeUF8e3cJykAIejUDQUJYwfZpfn0ohYPis7B8iqSnoST7OBXmpOYiM
rzjTRtgp0ZTL9jnl4ULISkIN0v4xvUS6X+10X/VHa2n6l/z2WPQfjx1TQ9XF3DDVP+wSAFiT/Tis
eKkuvMwzQvZPndbUdu95DguE2WTlX6cFioD+MWDqnk7gSRFyLDwjPF6/t+k91WOuR36Z0clV97Lw
Ivrm/rZL9grehPkpRmjldLGF6IV8e3l1n14Y8EqGKuvbNdVyGUoIBoH9QtyDtcaAlP6AXcpMQoPr
sn2QtRaQvX72rfwQMZt2n6k2PMdbzalC1rNsN+ENdcGU+cbbkJf+fa85ilP6ZL1J1ADkJ9zttuDK
75oruFPOZzg9H0Xpyzb0ze4hOqfXrAnvgfwu5ddUyjU+1f1mQw+OPnmCfdZ5RiRtzsExJQ1W99ln
1BfhxzNgrzRyRPOeIkNMh0GWX85wUTUCTCrEz6FRvjyzxHuEFmL13LNlueN2ylVb3JaBGWtRz93B
ECLc3VoItKByenbZ01c4enNqBxhMnpyzObMBO/1ey3mXf4uEnFli6GR/PK1Kb8oAs1ECLVNdOCtk
F+bDzm334sfkiB9GBOkZncgthpUCjSpIomdxI5gacDHJBOUiiSjtvBb8t/RQLNIHOkTJuoX67ZHp
0blQAjM6FuZpYUb3AkTDO8j02JsLIS49KL9EPhgyKnpPtwXfauJiCHi+GeFn0iM+kbK+MEDBz8bN
uZjYU8/xXHvpVBt2gUv0iAwWqI1CuKaDU8eXbFzL65M/6xs09eMLcLOEXLXVFLJ/RZZjoEkSn5y8
bm36w66Ou01COh3PkFmglVMXh+eq3t7jIWjZebQM9VI0m24telfYGrbdrmUX7xw1NVipuK8OX3l5
54JelbL6WHUsW86r89/46Ph/El/9yfzGqtVHVjFLmFXDlhFO0ZGEWymTZxnQZ42lemaKVPEP/xyj
d9uiQ6GdolM4+m1qYooMTrJv0xaVeYjQZyqdpvGTy+btIP5MbZuyqdS27AvBM0bZfEDvwBPFNHHv
xcORn3SichrOfSRBLFDi80T27cpgoPsCpXyNmYtzfI21ea87xlPG5JoRP5gY9DE39HHv8R07+Sw9
NRYBY4Pk8EysH+LoECyhuGfBOl8+euwgTvrH+FkAOscNwrTiJ1cMQB7Mu8A8C6WxvOSJj3kguQ2a
p93eItl6mQFHHUyjwRG92w4lRYyR0ybGicYGVvOrVVcdovYsqOgZvUN+AXsAbs8b2xXGVsQm32zY
pLJ5PL0eAkM2I/aLuFmr3vyvS7NU+HpMEfF9s9ELCRtP3JNqGDKSlAGN/mV3Yi8RvWOKklKwWtp4
cFq2MyH8NHc6V0+bDXJwYJ3MN4W1fcrnHVT1O5dpKKTs4bDkMRAxIgan2bAhFAwhFKX34uwRru2A
9lrob8mOBXSB8cOjKkTwWGEw6AWJi9MEovj0ESQOOX2xuG72VYYTsKhDwbNiaQuGwd2VfHFNBF0M
9bdpD4n4E1DzzbDvN3DQhd2+2bd5y+rfHlIxnz7G9WBP+8muaVnMU/l1SUk9VOw6J5XQpTXuZFf+
uGky05FsMz/4Yq66UAC+iM4AeV465tBEhaozhqJT+W/adrLxARwC3elzMZxsIZZzNSerK3EPqfLe
h8pWj8rilNqmS72Oqzr4ebF2jFh2qDa9LB7BydfsU6DEp8zc6W+HaUVftrCCJruBaVa2/aZ8G0PF
Zmj4/Qi4my/eAPSIDBs+trJAvUyZFjCQ3yz7khme+UB1TRniefbUSHXxRHFr5SSRvJn2jJz0oUfX
5+Jc4Hkfwxs97sNx04bSx8Vv0ikdHcu/RlCGf3vu9PyRltGdRDbMSV8Pkx+n22r4aGLL19JHavlJ
2BNwssvdOTpjx7n15mEfSazi/7Vr+YrXrm/p0zVDzWvdEcs+T0JqTrksBnlAzyCLqd1m2zr9bQGt
FNEuLQWTlGczPkd2eO/mQ+S2T0Illd4nT88ecAmm9aZfc0eSETiSg6cD2Ojk9eubuGxSM1T2xh7f
ghomuXxfUFuu5w06ikrJFF7qHBrV791ezckZO/mNLzuo0Fx5n2w8/P1S340beaNQ2eRRXNIQGYeZ
lhJ9qM9ieaNHbA2sfgRWCs7xRCG4+WW4gkGyULZHlP7LEwkRGTY9Qhp9YsHjxnTk0HQGewy7tEuP
kR5A+C6lddik5AAo/nmneaNDhk6ME37yTc5v8fQO2y7FesFUDGm7OeddTFHP3WngwsOgjXBD4Wvl
Oa0rPJfXqEqZIsXvd5OnYWyBZuHiM1GKpuidbttsh1Rn6t8rm7jAFZBG7Bjs+H2SV3ZTHOJ6c/GV
d2n72DOfZq7PkzSkVAdK79J7u5mQDK5/+BBRHvyaLK3wsj+lV5dZkkOBJSmGA2SwqRiaYFzqzJia
syBPKfMwTzs9L6NbOl/AUpgX5uX2ood8e5heiO1MezO8pMwWJQDTdaXsWxS8X+4MDCkYDWfR4R5+
Aix8hbgWtY9lOFIztuBynMFyyNOFF+H6wnU0RQ37kMch2pz+Ut25VysEQA2rPZdwe+d/ttqR19Ve
2tItni2Hki/5xv7mD3zGIg2nrRreGE6/DXkfOPks2XT6OKSXD/ELTTmkDFcLtSo6RMwVlr4zfdDF
9OTj2bylgy2GNZ3iJCovkPyw3wgxD1RsGrZ+0mblnSHLyXLnFdPHJTUd2o9SmkX/sh/XpFrO+QTO
uVrppAshp2oIE48ZHtIklPZ6WO7UUA6PGmsOB/STr3Jwc2eGYvRhXu2Hve6Qh7A6f9PYeZ0ni2La
0iYuNnMh5m201IKvb5k4dNlp9nxDBv7FbyM5FCOgb1zdEfw+QqVFVtxHct7numPFj88rWVCqM4+w
/sYo+NNWdh/pKZhf24boTWkrePKOEQnGsKRXPtLlMtXugx7fUiN+hoxbs3/4xtfuxfKkPWrXETE4
1h2KXHkfmUkmUbJl1NRhf+B705W2VtpGfXjLpLkzMkN+Sx/+YDP1osP86g61GOjbeRqCmjWpswBF
RFCf5dPp0CpjPuxFtgVzJ+ckGEwfw2P5yO7hgSaO0awYVffISZDXYpBxoCpX15D8P4hET6ngkYS+
PaVIDjUpszRBkbhW81OWOKaL2nUGsNQRNwaE08tW2s57kOCZzrTteDTAz8EEyLAa1WheFI5N6sqN
02TiQjc7bxQRalsmS76f9Tdq3rDLApBOOIQwMxO3CeQIiMyMDIg5PJQNr9Brb7iUPULeMFpR+fZI
k925QNlPIlsFlkrpsbs2bL0NdSxXNioDzqooecwvnD5uGY/NiOQwxSzsKmAj/OAKca2/fV7AVhqZ
O8tLdiot0Oko397D0pMdoB+Oxck/BPIOxH39TdxUHAGfRZOxZNiumMf1vH2L6xtLyHQFf1Y4iTsi
9XRYd0731SUjN89j1X1I2zZ/BGxl01bcsO3twP11MaHZUEc4T5dPaSW7HbM3Rpjeb5jXwSWj+Wwp
b+auyTCm6Z7y/shoYBXoEXqccek4xj8CPAOJumITnG109HrVwXOKOv+GHXU0X5rZe5BEXJ7MhmBb
vtpVs3jMBiKg8KRQzK/kHTB6uU+VMawo2qHKQ1uaET1hV2ZHCR6M440pOhZt963jLKFikpo7AJyI
Eb8NgezcC5QBM+sdY8uTNzSEndk5Fre9GCU7/ssIR2iTfFzfleUxVl1ufQSlR6nvG2YrMjS3oAAl
DvNSsqtMZf1cSUSdrVG6DIllT9hyQcOrgBZSEzJNKynr5gMNl9yfs0k2koca05bzC8cVtrroGGNV
ctC5x12mBDNLToyNiT0BBWsZg7Ojt6vGwc2GYw9vzkzX62AwplizjYszAG9GagTPbQKCl6cEmKII
C7+a2Ug5F3QCxr1AsemhGclzM7uMHVWxmSqmRkR2u8x0BwQniRDt+bNIsMkOmdmo558SC5mI9hR8
ziW1yprNTA4BIsIfXnDLygIr3lNsOh4AK7+RUU+lp++UbbPHFkBb4EzgWB6S8sUWlld+LYNHszju
JLbjCj65FcbM7rhDlyFBNV9o+9o9hmVk7CUfdOpz2DsP2/Jrt4wOgJ/7oGVHZPBxueKLruhi+7g3
kLIwqZLZRqooBLANv4dMChKUaHRad8KQEd3GJvY0Er+PucmH882t4skrw96945pwpvgRd7bI/K3v
URNXsVScQz2rtkMhDQvFezoPHFYvTXHERipz/ZWhKB4DpkPjycGtuBViIGfCrpxRp+WAijjCuXA0
3jg4zJnyi6bAIPGmiOzF+Rg/BnAru32GR0C9r7irDfAG9MGwNr1pg1dAze7ZreiiU3HGG4CXOQPH
RnCvswdCtE/Fk5fOGVPiAt7wBxYI1tklxkzjLwQTIm1wtTLn7lSxju028VUSJNlMGxlXRRKoWb0m
VWkoiG4rxeBVsVJI7yYH7ucioaX8qwVVycFYotSusZNMKXoXDuvr4hkpHjjlwzIJ+nUSVnG7vsTQ
qnbYP2VU79p17dSbKb3uBOqpIsWX9i3nhw47CIvNqbBpzByJd9kkMQL0sJ4V/iPtfJBiRPdiLeeh
emBjYk1NFpZoj2WXlKtbihGThMcdnw/6op3t300ZlbtuC9iL5F0jEP8xMUZ2FzZmiv4ru950W8Wr
HdE1oOfcYb8dozK/xUnQ+Xp+jfp1Q6Mru8zbtTBb7pqvZoScb4tyJ4ZYHWp2xnz0hrQpLiwStplP
Y6vCxFSDPsA2FoMJC7zdtC5mAnzWR3YqLCusi4fPfoRl7DxSTiy85vZSpZU92xLzr3EEU2ylO9p7
nfcb030EFWuSNXVaDVsjFnM5TD5NkBtVdlvJ6zwl7ewemW5PK5PvdB4yGyfaddWkUgrjvcTjjyHj
V4wOnWFoWIK4ouMKW3HewDmRZU1QBddYZbtI3E9TaPBvaeKcC41DFFt/ZHjQe/b5Zc8Zb1wAd9Qx
Z1g2Nx9Lhn6p4Pml02xSc4Zo0ufmAg467ghsr85n2rBMP80nHbPQXCU5c0LWN+Yo1RB5lTKIMAW+
Wftyh4ksYlVFfbdMQrZrrNGeoXOrFAObhh/SEzbH5xTxKpSJtr9MLyaWYJSs57kbfJ6nLoe02/KC
4w5SCjbV1AI1fzbV680Igk+ovrVO1b8MH7V7ZrI5JTmGL3kcc1pnFFesUjFgmhuvwnktrqpizKil
HbND/6JFeyVSCFVnLDcrEqQvwk6KSOZlvT6DenbVRUCrccUxEz+OGaGkULaPxIp0/IFd1AKIsz1n
zwB/IQGnLrwGk/MMEk+NhzWhrbXiHv1bKJWrIZ9yIZcJyyg5/jiiVvjopNXZv6b8wX9wQLSJHSxM
74ljUcpJ46z3Sv7kqwrLicgEPmImiEPvHDkzY5HwRW0n/j3FM4gfeQqfaYXRStg87ffzpSmOaWH2
2Rqc4YSXe1qng7wizCLjz5tCXFDYunh18QzzW8M3zQGH3yE3SyRPaS/mXkTsmHxc1zin5++eKR8d
ds3hhc5g+hKkwD/Iv8R9PzcxvOPafNKp8+xSxvFKAUNc+ueMS7o8iVt6h7v2FcrbXH6/hbgmt0LL
gysWdTjapkdALpo2+Lsy1OGwee5Nb56HKQKM6USxSVRnk0M1Ixg/7jzWoq1wTnPqYFrr8S00oj6b
NkksbQA2VG3c7xwu7cQzdjOYE42ghbi9kPswicUPy70Tapzd4khYOm3ErfiBUzfst6OtRehz6Le3
QnQpKEOxPrcA/IuR5rT72QFrADewkrf3/URU8XP+ZFv3rvuDJ26pWxO3Cp008tKfnNGW7flnFdJd
RtqMFbflWS5ZEuK2CfVYj597xWHkfPaMKWLvELc0eNxe/U+nf1Bnlbo4FdcgiTvcgaHmfnaRumq6
IxLQKv1+29idJ7g4tKeNaj+zKr/68rtsD5vR7sUFxRI7Y8frRdtyj4GGl59huWfPcckANDJCJ7is
Fo7ItdNupOKIG68YisN5YezK7DovlEthRFYE1fE5IIqRVQXN5RYD6Edq1OelVbPBZCPRzKDHA8CC
+zxuA5EWs99IKdsZ15+KNrNYWTgJA57Kb6gvziap3yzYNuN8fiiE3T24BvdAj69B6V+DZ8C7WJx1
oLhVLjmX4p6VzYKorisccJ4OOV1THGknv+O2x82fNkec+rPnv/S1nfjRb2WbpYXHFXmbXfj3/eyF
dTqiw8wQpme1JOgRyPGduZjl7oq0me8Y2CBzEciTHGICLn1LcB4FLcEY5uDgsbcT7p4VgGzTvkdR
Ez9A5DwDDTBuKR+kJsaA/xg94w5rwQWFLSDeHTJLnDjsE/Ns0/MrW86HFV0Dw1VoVJMPay0SXDNu
cq6b3wLwJipGfh+J4a4BZJnnbzq99IEVae6sfebQ+CNnEJwK4UtS7jsUU0QkgJUo8TGdH0I5uxQH
RKmLmugckLDNaOEV37QZdkamRMgGcyvMi+30MmCMIL73AAIt4Gdcw2WYzvMUyRkTUiEQgqt9Lkzx
475PvGt28MqsD5ToBxo0Wd5mAQJbykQzirYUst6EXN8bmGMYb8GB1Tras1Q1hYp7v4ByaItm9U1P
cdosyUCOE6JHoc/iR3/FTHNn+UNEYAKOscjGgMGjp0bUZiza9vhFiwZ1dYrZA5zGxjh8FFhmc2uT
cSVERPrFBVXTnzdbLhLZYUiQI+U13hWn6+aZYW3xG/8SrzHesMRoW9aucdwVkvzjFHMZMvAo+JsG
XLZg1/5jn6HIWnSHeMD8y/TgGHYxxiRjRe26BW2bBkxz3LGmyrza9msd3uvgGT2xYjHPeJ3kN3Zj
69nkQ9jDirKirqi2zw3Ygzf7kR5312j4MPxuq3lmIHl0rV0PH1Kq4JbzZdpelOER497DbxWrgSgs
R6fn6fddu8HWKcwMg7fACKJ3mBNZFY9BVzwdOTMxIx9bcH/pFNb0bAHT7KqYfWznl6Fg8WKTOwB6
SjPBzNx9EbuzXYMnF5iZMiyPWIxcpRPKquIEsOf14DEc+C4dcpn6NUiHFI9rSy3FlNzoxCpn60cN
sDFjyT+leq7tFd/SF/hC27VWLtG+tolF+HEG+jHDpHf69SOunWaL/XHERMRO2F6hFFg39jE3g87D
Qp5w2ZkZdjLzomb0FKV0KeS5iV6SMZ1ICF8NtKrD9Gq2NfOuB/OBgDHBEgMoMiCBmZ6ccwZvPRR3
ihxQSnzS2DgJXW4/FV2hBrx7SqutnpkZYzYVh25VxWWYZD29nw0NmcE1/GeEda5yCiYWx3Vjxtjx
9yG+FbQHzFe8o7MU85k8rVDzrJj4nvVZw9x322N+iJFA0WYNyTZK5DmLdcytUmS+GKskNmaVD3jS
j/nsIWbH4J4ZkfjBboMZUuIVnrc/a0eM8MY+Nm+REmg+HPGJ9ZresBHtGg07suvBn3T0LVIR2J2m
iHZK0X+e5vV/2rqp0stcsb5oqyJt/3bf/81pUMc1BC7/K/BvDDKg/vuy/I+i/9syvRS7++2Y/pTU
Nd/3z6QuQ/47yFUU2auWJFPe8a+kLs2kDJ8qe0XVQS4CrOlfVfiS+XdR1kTNNFSdZDBI+P6V1SXL
f4cngcR7UZMpFJvTxP4DsJufaz50cpbn+lNZhN9Lh6pC+yWTXxsSSx1PreEZZ/bxGxQd0KjLJJKD
1AyJydWH9WQmQTcpq5OS4g/DtflH0vgfC/F/pQLVSJa21H+kppG7xjD9nFBGReNjkq/T6JleF5Y2
WCMrMHZ+9NaifhNX4qv58tcv/DlTXP/T+35JvgU05VbdD9boXWoZnh3M3GOF8+avX/JzPcs/X6KS
kTfPH0Bjv3RKEUcVyrnT6I03p8IxT8TzKdyXtflbVuz5Sf9Kxf/zm37pzrM5XhsF9E+vXw4wqVKz
ngHlsjyt5W/lNz1XXm6QF5dfNBBANv9fffy1RMYoxZsG1t7owagFAu/4HcR/agcxcaTD5XeV0nON
y190U50L+f9YAdEphiAeeRkMjbBSX76QqIATbqF+qb4akbH76679Wxn51/R9lkv/4W2X6XxQrypv
04Qv41P88jzpv5FC5efS73/Om8aSM+FCQ/B/6ZBs3KzaPD/JdrrKKBddXg5jo3zRhgGGAPXx2g91
1sv6917R3ofG9M0TSTcVIcNKefw4tufrqqvZQEHRIn3JOr8JtZCCELyhulmhIrZ+e5ojjtoeYr5u
KImPk4jxbHVlcQfsZ/EYqAQ9QF6wUkYMJVO/FvepV39AU/ha3ojnyW371Wy7y9ezYV1/w6f375e8
bqgoL1HVlM/v/zC890YlpVsQBu/0NoQ30JaW0qu50l5kqhfdcvkgXeWv51P7N9KjSxoAo7IxJ7D+
krT67EE4PVEy7M2YF5UBmyko5tZvKqL+ndAAIQGGhUyiLpr7ZxFNyl5/Ph4GlpB2WJ6Jc5i/oc37
VU/PmvKPL5iVzn9x9qU9surItr8ICTxg+JoMOVTWXLmH+oL2aGYwk4Ff/xan71NXUXmL7tvSUUtn
6+xIm3A4HLFirTfbpkHcb+rMHS8J0/7cgWl6AHHjkBzk3N3PugwbhunqCKOCn+/elt3V7tmJu/Ba
s/GyyLCWIWimobYNNY3D52b+IRlYn/G361sFzRxQ9EY1+Er5OdoXwXhTB0NgeWRXe9LvNyL0aqbq
XwfwrbVV4MwwfkJJCWt8N/hAbNQeUKZT9mAE3Q5QBr9A94R4IIYZen9rqdeuBwHiHQanZIDtrw6/
nXbmEOfVeBld+yEx2LGcwPuUD35F6WVjV6+5pViYIDFuglRBLAPnb7wmogqqlbXWFwi2/AXjlo8e
QoXuPURcPIAXnJ3rg/vkc6PXzptr0kWq0wGpylpisVHgwqvGbLxwE41rjPWU4lvRNhtWrGWb1g6z
iBAsAluUWny1NAFmWQYCtBGXgoYuaHUaD+jZoaPPDv2Gc15d0RtTyy6/2cWcJ7OySnyxUo2/9VQ8
CmMKU0iLbK2JbKxpFUWatsrBqEzHi3maoIjZ3zpHHU7nPPhPZLOvHoK3O7gKKVk/MpKARvzS+Q4k
VwA2S32MbIfiBGVDXz10HphZ91sy6FdP+luzq4hCKGhIZf7Ph0P17Eu/Hw7ZWZw6r9mDWtz/3Bmv
HQDoLjEIQRKGudWVMWi3drWVwRikt/w8s8G8/vJ/sEAXT0cWbWFw+L1zMEzCJhICGBclH4X+YtKf
/4e/n+FGIcglMS+28gleS23avMVDNsaUkdwlKKx/bmHZgw8n6Y2FlR/MGaguuxh7hNkitCfFjDY6
7w8w9NwL0KOPoHz43OLVAwXZeWZycN8wc7VnmICZHIgijRcXg+5ag9+/BXO22Eo1VtRX/wrzmJr9
/3as1eNGj8UE2nmsrE/HBgxX0bmr6T2bOUaEU4KZqEr8TFITnamyOWAf7rNEn41ZoPvFOteXNv/T
8B5dJfI1AzNAODjOvTMPt25moqTIAjWagRyBe1BA6JIOEAF3GqIQnLbAoWcAk5T0Po6In1kNFKNi
yDNI+WeKNPEMW0ZBbde/BQhNdgOy25tJOg9uZQPm3TT3FolADMXVToKWeSejpQMzi32agOJEu0CM
gD47B8CdAiJn30RddK4AJs2kNsJemcCN0/JEqX6oR8D5DZo+Cw3RUDel6bHOWjChQL5i6hTEJfVD
ydGVn4CfMwUoVPgjtIe+96V8SIbphKmxQ2qBB8wqfom8AcW14vctRcNkALlGlNsEo33cOCiz632p
+tdyIuTQ5e6hTuRTU0GAfGDPMRkenQIMApymaGTI7Fdjsz8JV7fSAn9vq/uTLo2fUUMfSdbdztB7
gRQNfeWQNekTFGTGHEUkw1W/LT40O8hjnysCQk0hT07jgO4J47M7bNlDRJp9nJVhnE2/qEYqmxFs
JAXv8o1Mo3ZjOP9jcKEmLlXIn4KCwsV89vujn9EKfP55g3kd0qMSqQ4QOdi4eqyrNkCuwzFZTAUK
Be9tdM7cMzOXuE13ZnaSB34DjRksdg9ymPY47GlQ7+P9f3s8sa43Nle5mMiSEURyMVL0rn1xIv00
2uImz8r/jnhpOZ6wgxschIPIm8Fz8H5ttctNJtxkucIVQPkY9DxAcxKdZg9k9l4aFJmXbixt+env
Y907k0ud5u1VPhNLWqN2NEqqSJdFZD7TyArBKfvIS+u+VpiuH7Ym5j8mfO9trhI+RwsFrT3YtNwT
Hnu7GBPXGtRevBHB5x9upUD5YUfFkmC8yVQGy1FDXBv60mDszc8hOYZXooe67o1zZKgJxHdxGZA4
oB5UyP104zxcycner3SVk0WTCbUUhZWW5+TQepBh2OuQhSDB3ba19SWXg/N2qWbsGE4FW/kZfS0f
YvBfRKgeZdB8BVFpgdbzE5hsDuia3NRb+/zx/lrWicFKeK67nMv3tl3dVlrZHOuElEkfX7r4Wz3J
jd28bgTcDyBaIDgKy5+/WSDedLKzx+VbTsnXnIvDKM0z1AO3qitX3RNnETVI/OOs3wjQVKXgs4ed
IvYE+KOmHQ1bD/IT3oxBgbPt7pa3Qo1kcMtftiyvPqENwQlVSMQ2Ie6hC7RQUILd5rWBqOTGuVgc
78Oxx4MPVKMCmylWHwy6k0lkEFtf2qA8gigQNQdxlx3HABRju3rfbuwp+fg4gYMsip8Iatja9eME
ZAKKdVmr0eivIPtyoC9ovU2BCGXgHMmzhQvY53dQbkabLoAUwQ7aSU8ba77qP44LsgHogeN6WoUd
opORiH7QlyEcw+oOUpsemMzHXeYxGDVOaPEk4WZ2v2V1FYFs1jT2rGA1PyP2WL6NKGAEAJ0FYt8e
00N7rw/TRlBfEfb8T9h7s9RV3NEZuBQt2mlcJNmP+CzvRt/AtEd0LA914SPq+lm49bL4X77xv/d3
5b19VjURgT4njJrLQA3kL/zmyDx6U/0pAJR17scvlR8HSeaVQRr8B1WM5X784NVvlr2KECybNT7+
P78A5OBobnvl0fLrUOvAsoLMw0RCCC0b+R08diAy8M0NF9v61sv5fhOhSnCkg2II37oYgQkSoCYH
KxLgP5878rKPn61ydXZ52YATP8MqOQXUytVhEqX/l4WAAxLkp5Zt2+tXoqFp1kF0GvNB0N/JUFBD
/cJzIv78+UqWX/p+JQvFFyjJbE4JCJhXKzF4VVRknMaLxMjUjCHKUrteAtE5nnxjNds6FVdvyDer
WqVxsuKoHZeVvhgH+UN9KV/mo4uM+LHY5zcJhpPv3BM5MzR/PRzJrSrQ9cT1jfVVclcU2orTGNbB
wYiifREsA2D7xLN3yQMNzBvxPdq4MK86yr8trglVHUMRQmN8xQxsoh2J95GFt9Xnn/Cqy7+xsQqq
bg4Nt3qs9SXJ6PfIoZ6dNLfg23r83MyVKjkukDd2yPujpUZRlDErkTPe62AJ3fNNtnc9zJSE4+1/
kLltrWsVQQuI2Si7x9daWizRiQSY63OOibfcT6Zf+UA3SH8rhF4pBb1f5SqEzi1UBupe6H+Ky+B/
+Vp4mccfWdjt3Qd3g22abK1x+fM34cpRjWmlBW4J9jj4mKLHhGoIwccAGMGwOGHmHWObntyP3uyZ
PpQ2fPlQPpWP5X7LUbd+yCpuyiydmQJLMjh+USI14nwPv/0SseTyuRddza/eONEq3mRRX4+duYS1
HA6kQGMO3L1d4+1ujBvn4nrq/8bWKtgop+nmxMDBYPvxXJ3AhufRffEAsvNwq3p/9dp7Y2oVWcTQ
czPh8NUGwtA16zxY3umIeYkAg8VTiuDKt1KMjU+2fjcylqWMtAqVWZ5AR7540J31FW+Djbbq1rkX
q/gSdWjW21O/nEMdEBRHl6p279d36OIhAxfHzz3k+oPx33u5fjD2UNrubYHPFt1CiRS5f7TPbugB
8OQj5JnRJViaPcVxinZksxl/fU9dKABxF8CDf87rm/MYE7vjrchRPonsoIzLYy5UkBXuVpnhmr9Y
FpiBLcYBs1hXULOyhsCZiTVOp+FMgvE3eAZaT3niSbz2vumnAQk5wPDla/y4FeI+HkEGjSNUN5hA
RwlggPcxh/ER3H0R4nhsNAeeOneyKA9u1YRNPGx0CD9uJ0wJE2SoNvjwPhRVheEOgGpImAKh1eBg
1tduAqPaOn1XzCzdHaQxCy4FhISrFfWycGOH9JfIKbyosncmYpic6MZlfs3M0jxyliYZlAuWP3/j
HIPVjvkELr1LDybshnY+YdTvq8Pn/n/dChrwKOI5WNTq86TQdlwat8Ml0j9k9MSM0zx/+9zElccJ
Q/cN1J34+uB9Wze8+6hOHQNkWpfh1xxi9Gd6hZKyT0oPs2/ax965yMBcf9AbIfnj2lA+A6eqSxwT
fNJru5aq8f5rx/7SkD+gcYNwBQkseyNgXTViQ4wLRXZB0Wp8/5k6Z4R0Bin7S54Dk4ieUQLlt7rd
YMb+mDhjKQ6qhejjMGCmVhG/g15lUvR5f4HIPAQBKGYY7to08kx5527pZVy1BYL7pVuEYLv2b26l
dWMq1l+g2rdrsh9QTt25BoM0LhpyI9tw82vWAE2wwd1log66bpba4HeNmcj6y5SCkyaB3Lg6igZA
wf4RhHufe+K1bwUUARoiJgGv7boooVrwdwmoQF5wH+wqg+5YfcyTX58b+RjwcFZtho4setwLWdl7
h6hVZbqkot0l1197ZWCOZzjLdtwNGO/63NKSUbx/TcESqGehHIL/+5eI25sIUY9OJ8xed7iSQfAH
YuQa2vBjcVN3vwAw2Yl2I75eOcjogMAeYhI42tHre7+0JAXHpqFoi+qm4WKMTxxQ4Ly02ks8M6TB
ALAyRL43q2TXPht8EZ0/AVY4x1wF3L7MmrhqGHYURJtdjt4OM++ULH58vp3XPtwioAc8IgjJIQXx
fnWDI4w0yZruUi+UCZaxyzEzbjj1CxkG/3NT15z+ranV40bUTcKSuMK0TvJq2Jh9svIDAdVVHnuc
uxtuctUYbhIw1nJsorOKHb3OOP5l1l2mBPG2gRTIOPggM98RHgU8b4PP13ZlG8HrD7DnP5AjMCS/
30Yrb0aNekJ7aUUWFtDU0v24HwHHd+f6v18Z8KRL7wSX8UdgU58pq8/yqr1Apx1SfpiFql5UB4kK
EBH0G73UK7v4ztYqvTeNpC4gB45lycE3AJnMXRomDd8JiSlDR27s4hWfhzmKpAl35kc4VRmRdurc
ooXPY4jHvqeYOp2mL//9p7JMEMmDHREImXU5xoLYn62iFOfZsjEsXQQuaz0nKcLRePrc0scMlFsW
QRMPbTyg3tZRXpZJlcWx3eBx1B3z8F9dkWa/1dy6tmsWQSyEnBIAws7y528iIjiQCwu95+Zi5BCA
BXCcDXznjlv86Nd8AVA3JFy4sj5mgHmbyQjqHO0lApJ9yOtAjLOXTgi5IKzRRnr8fPOuxPnlInYs
E7k77uTVjQJ5BMo0OIMvSOJ3ifnKSXlyi9lrXOgyZiiipT8/N3gFGAPxM2S3FJiOBRexOsOTW4xa
ja265NQTLKBhFsgAMiuPmeXHeBNhUm5f3fcHsVGhuBI7kALgCwIX4VC2fhDRGVHRJrW6dPIHdUF/
ZIJ963uN4czPF7jeUSQaYjGCdHQBn6/XJ5MRwqMgR/5S1+mD6jCvy07QJ/o7MRBAtQ79G6tsI36s
XXNtchU/dISS6MgMTJc6N5E6zKDG7TbSm3/QHG8TgrWNVaSv0AYZgWgdvqTH5AD6SnQ6dJgeysct
PNiHTGBlaV1pjHup4EGwtMAHjV3svQDv4RX7wZvCyg/Mr1snm6xrm8jjcaZB8mqhQ0eQBL8/2tJ2
dS1nrb7YpN8VOgq7BmqVsfQgZeUNpjplxTmpb7ORnCFPo9gfdwK7g/l9xAhNKwRkg/624k9V94+5
XRwGMQQqe4SYB3RRN5zrymd4/1NX59WUbWt3E35qfuyOy750B8jaHczDZvGCrSMRdeHCkMrB9ARu
2g/YK1dBtBz/9BfSg9AhquMy1FLSIBIi9h2jwBSrCZFzGhtfEZ8NJL0a763WsndigriE04Dtgzpg
81RCO36B/wXVALUrPKd+RW5v72yzxLRNK5TvNpE+AX8FxAU+BUpNE9BCswDbkARJJDKMY1s4fzNh
8jASSD8TGRV+akEPpZ3QHIrnhRmxtm5oZ0TnwkD9nQICFKYjHe4lqO0fUt5Qr4+N6rZhgw0udH0D
3nRMARd9eqNIUh3qkoL9gUFXC1P19a2l+LA3Z96G0BhPw1KlKkzK9Fc5u4nXtO2zbZJD5tjN2dHo
Q0XiZCf1gUkXzFmUVPskgY5vG00SqtlWHjAIaewc6AH5EP2CtldO/0yZ+WW2uzaICFjUY2C1pJth
czkI3tMSigkNuwcCUx2HWPV+1Jf7Icpvjb7GaFNHtQcBSj8pCGCZo+K7uJ8NH4IS6k4qCMOXUBX2
Ro4RLEygVPewgBePcRED5CPsAqyahTwajgoLxoKoroHYSkQIjV6KEUt2MvNh32n3DF3meUdcwPQJ
NNTCfHBfxFzFXtoIF7R65k3k9N9jUZ+haXtKYlL69mgNhzjL812HIQA/7rOwQca2G6yo8kR3gtpj
0sP87FYBxHAx4YWGOBQioDQXqF4/a8v6M8XNS+M0L4M7FwfMCtx1CvSECfrrJxQu9BEgzh9RheHA
FjjY/cz6Lpwn7W6k0f/kkm8D3uL+yP+QV0CFAfnSKmW36ZiggAdluKUDuaB7zXQvgvSuZkdQB/v2
LwkQjYv3yRByM/z8Dtk0vopIrLFbWU2LLB2A4dYOWMF9/AxOWMMDQV/AUa4snjvbg2N7n1teh0Ks
GnU8CGEQXJJ4iK2ynMo2Y10WaXOpyZ96QuZRF1shbNm41cYyEGcvyA6YwlPvfbRlchqHNJ/UZXSg
KAhprMavHLsPZ8P8Jcrxm3aXtqoLAZ4sapqAN50AiXu9JXP0caUoedhIfsQCLvtQXGmYY42jYagL
kbHXp5iQffx8K9cJBw7gOwPLD3iTMCbpZEWzEanLxJydqvvA0q8d3H7sN1z1miEUcCyGGpiAs66u
5nSocacVlbpUJpAeCgICEWQD/iYk2/h0H28EZDTLF4MRPPfWzsEz0qZWl2JF1Ol3nNHBq6biwOfW
b03xJ2mbjS380Odc3BE1ZSRuwAFiIG+VLJZWb7Pc6upLOlMR6Eqg9WGLHGT9Y3RPUCDzU1rknlqk
4Ns0+yYzMBRb0SFROJOtRc27VFO6//zDfkC+4ldhshBaToIBNWitk+axSudkGGR9KWr9aiSvek7C
GOPTgqpQDIbnlE+E/mYAmGIiCBKvX9igXySzPbO9NWsbwurslKe3FbiLNn7Zcv2vzhZ+DwbjUMfD
l3JWZythgyys2K4AGjCAaVWHLgUhVG33X2hlhw2PIGMkjw66ERhLfOy5DKGHBgQsGLk+/yXko6+A
zH4RnkJDHuUqtgokrIgAlR15eYnKxrOGOMzocIdGAhgKZFqAtikNpyIKgeukw36erbC0XhhigsIw
1WjuIuu5SlpPmIBWDNyn0t6PAmI3blV+l1W/l1BP6/MumC32BwIV/+VbAUcX0QlaXQz6ya61ro83
bdynMhs6iLjRV+3cUEDDbaVCUowbYKaP24Rzu5ReGcWjBFH3fZCIoFKM4VaOt3g7H9tOhjMU5CiY
XAi/z1wr+PyrfEgfl4WhdoJvAhkyeMjqPDnKFFUcGc1lLvk+kuI2nkHUXj5PgEDLJD0M03CIxM/S
NTdi1Ide2Nry6o1CgS2Jq8VyfF7mL5in9sVBnhI0MrOXNux9y6tC4wE0BRs7fCXOI3RgEzHn6wAZ
ssqYi6iJZrPAg7rmTyz5luf/o6v+vypLEvLh0C3BCWUOmCCWvb7Q4jmJU+DimoswAHCx7FuINbm7
US8SPexkG6cMxOB9AVJxlD+6TgXJ6IImA1R/kPxt4x8O/Wn0jzP4I+vbsfnhtPzetcuNB9w1R8O0
M8oxDiQuMPb83tGsWOeT2fHmkkaXppM3hvgz9YFhiGBOyMZ7dP0E/udbv7G1+tYlH2UDbc3m0vb2
bcJBLpA0foI0Mh6qoANKviV0I958eDWuba4uwSaDtl2ZoApUs+xc0WrPevVatNBX6OmegxI96TSi
ihsWiXGcIW7YdugEEPFd5WQfpxtOtxzb93EYLvHvHVhP8BqDW5aQm20uSSsDTiA126eBSbei7FXf
fmNmFe47XiextSzaoS8MoBKhtqoZVxaCqhAA6RRzHgue5L3bDKlTFQlnKOMxcGcQF5oT4NOFMs7n
gemaGRzSpSKJ3tCH+ngG3E+ZKQUzswpnB5RAbr3XUAT+3Mzya1efBW3iZZYIY3tLT+39aszEmQpL
Lif1vjsmJ3bkeytIT1sFBQqtqSuWBHwSBUkMl37o1ODpLCZmRQ3m9PohxDPi1DSODKfEUYFOQdJT
6BazwO20V5aMAwfKRWMPcjdt2S9T3oLwr+dHM3N+OzYYNcRAGIj6y19Dp5JD1hqvRZqdC1f73di3
vjU2hmdDckn08UNsidM45ce4Nx7z1HpymDw2orgzquSHnRmXKsKo3RR/h7hUs8sMmXh9O/xJ2845
xANKR7Qp4nCIK+VlvQkeOTO2vT7KixDb+WWE9NWJ2uKiHfMcAfjrWZkEpyIFcX47fjMcirq8JiAz
syNf9epiOO1NHg39K5RzT22izjP1ay2hqGzcTxAXIzOkzbv+u93aoB0c9V0+4aHYgPhUk6+ixjCN
ZvFRzPoPClxgc3FxXY3FfU3jvTFDlTZyJQbzB0hr5PLWpuJgGd2R6pP7q1P6e8MBXoE7YHBY35q8
DaQFwsKKi5e6js9tAVF4nYqf2aBOEDR80RUEne2iB78SXtRlPB47Pta7ruggXDNHaUgt/Zw2zPLn
3A0U0D/HHJAVPOfz8zioP3pwBt8FpBJ/SRx2dNKhy7q7tnX+QAN82hOrH4MBUKnAomV6x6Ut/AI9
UT/tyix05uwudQbQ9sa3sSifYoykjHYCwL39KOLsW4cpomTMf7Wuu6+M7NhL65Rp7h6TYj5m3Zh6
VlsDEdy1P2kk5U7N9Tf8t08DzU3Phcgh5K1AVtXK30De3+WRgepuXu77NPoqJutOmeppLGYraFII
zrrkteGYG5nHl7gAMXIL6pVytOedwVX5SN00Pzdt9FhycPG3UxmipvuUCmjbNyy/j4viJqEGeiaa
PeGDgA4OAAqvc4wblkpxyPr5JAXBXxYPL3YN7rl8QBlHDRZe1rnt7JJ+bgIMQv1NesyTZynpj63G
wPCkR9OnTW+iULNUWngB4tOiz77EOUXlTiIHtyIbJaa8+QHkF/w7y/7SmHzTpbiXrH8mY6p3nTvf
RAaGyhpi3OlIKZ9NYI6NU7JPY/HDtsBW1kL9IU3xC/voQYzl36krv2c52GrapR+KwoivptF+ddw6
PbiuPGNC62dLDEgigoMIreb8kMxJ7bOxDVMR8R3qIgqcxt0YcquxvdFO+Yk0lh3MUXeAIz26sRFQ
p8JRY2clTC/NwRsMzd2AUf41a3riZQhpu7ouvpdjjkvb/Ra5bXfExOy3Wpvjrif0SJ3W9cwOXHkl
ATgbfbjMkcrnSh6VFPUuGWvU5UwTWuZc3uJ8TjhR01dpNwCOUoy76eIBd3a17/M5R+UzaQOHZATy
kiCedo1SHcoRfFrceeh69tgl/KsF+eei7CCj5hg9lLVt6UmFClfczZArl8NPVJtyCKSoMaCFfc4H
8po1iU/wgjrxhhFfkfwnYSOFu/K/qF0ldxZcZ4YS6Bx5KNGA8TgdDpoMWUAH9TWrk59KgAoMQnuV
V+u49anof/PcFDtrtDooCEA4CrqFIH4yjiWrv7iFgCpeJO87yp8lnV4AmbrIOrs1nXSvnBF+7WBa
QNY3wPlDkyfOEUZH6OAxZ4ZWkQn+XVJm3jQ695wkD01eSI85SvpxCRFbSJLifdWCkwnjepGPZ8Vl
cGWzo8X822r0n6EC+Xusque+MjU8ubN2rtDfTDsTmICf7pcJTjBEg2Aw4uWfvEzB+eaA9zEbm+4Q
d+ShAT/HTTGamFyce1TElaI4I9nvuskfrYoSr+TpF8XaH1aUQ6BS5L2HZ96Ao5fcJqX1QDMSdHxw
odQszpEiUByobjo3E/hi/JJX+TcLg1pe28p7YDLunBrUywuCcegoJO+hmbdzosLZGXX/1U6mcdfG
5n7Acw9sNgnUvKkfx+ylLXm3S2MCYcz2NI/ktcOZ2I1TmfqTBTx0Wd1Ebn7bq5nthoncMQsYrbI4
A/Jx4hJcZolpWt4MhfRE2BmErUGA1tqxX6U1xAAHy9zlXfGX29VzDscL+5gDqSIrVB7Enmazr5QM
ddrddBTy7qVbPtYjpkBUbGEODO3HCagqP9PtTdWi4jjWfzM8AiZuZ7eY9szv3bGtAowKcRSjnIs9
RTW65RNK3qKt9rjSCPqwOPAVYl7Nnd99g7vRqFrlR0X5g3HhT7E4zQ6bwLw8gZifdr/B6aDR48/F
kylUdkTjGIg4jHx6Jk+lp6WAcJH1Q6oCtHiJecgTHjIXymAkHe+aUl6Kqg04AhColEGF7CCk825+
QhoSAq2DsvpkHEdKTpWpMFWbd8emBYWja5V/xyFCkRVspLUYXsYMAqOkg7inYaRfXDK8pGl9yQkI
vewR9GMxlIHpCEK+OBk9p6hPtMzBFrJMtTIjS/wW9THPHmTY0BQiVBiU5aExgK144vkvlGhBTmaL
6ZxZdeYz1dx0GS4AaYAZpcFp8G0DMr9OrzD2DICgZ09J5UdRK+8i2ol9Uw7THtqoeAtq2Xq5Imkw
TzM4jCGFXvaT36T1fq4mMEWYTHqOwB/r5gbh/iXDf04QFWScDJ5R8+NUFUgl+gR8oKNxdkl3MzvQ
Hk/L4mTglqSoR7NR1NByzp5dqrXf23WFbyEf6olnQSPQiyRcgUaus2gN8U/A6ZUDHuWMlrfFFEPd
KmlvZYyvO3St3yRuccST874ZRmTDmaQ+csEHyDWDJMTsX4lLjtyNk9fEcBPoZpCB+Y5re3PVS59M
3fTI4/qetprgUAvpcdMsTmpIG7/opfTs1EEnosNpT8tWQjjV/EmzpjpWKf3SOflBl6Bh1OjJ5CzR
oJbNnzgf2yAr48Truig9E7t/nNwB89gdVCnzOiyqLjmVA8BWQBCxHfzoeSaS3U91hfuizYxbo412
I0MztMiGWy6aytNIKyDAaWM0OBnAppo8z3ha7bq53KcSl2Iubu0RHNxoMJg7Ytj8rFOAQHru3Fip
Pkqd+JFKY5RtMt9MEsOrGwZhTxsyVLEFRWsNcmAcLqgn1M2pLiYWtAhtUDgNWwXCAkjFe0WBfzM5
ceik03kqBfrtaYRxLrseDiyLYuQ65RG/CuLc6JAHU2yivWABejUNwBqI2q8IxDwb0oOLL0kegf45
Rzz+pcDc4ZMqOvZNdtcS7XzRk3RvTFV8j5T8UmuITuM6ggORuktv3NTS+6nGkBGGWTO8o3dNaiC9
m8dQNKa1B3sXRSOgQ9UapVPIdE+unzrusyvqr4CrXMqoelLzdO7SJeOxned6hMfaOchQ2vK+7+y/
LgCMnlO5kNmGCCnRTIRuQ0c/b4jlUQ0S9Lr+ZTG24A4cusMrHopPuWF6Ug8UelYGmL2hQeUmgt4a
zXw/EQ0MZM+Kh9hhzZfG6bpzI83kpmTaeKkaMLIz6MaGdVPOQSZqxAdbkrDqMP7tlnm111RlP+Mq
z0M61ucOQzsnDLt06Jsh224NxwxKCNjupwncyjVRvceg7DqL6uSkIMWybcSKsXiNch4OaRTEor2P
bFWGs1m+yh5U3SqtO58RE4pNyXRqawGmyHy6UM4vClRNM2tdUDHwr6Ysv4PIpbo1jPqh171GzQ8d
rCpfnkyqQqhwb3OjPlnt/D1HtjYsii67RoGlsK1uqF6UDxgORcEwokbUi62S36WDzZZ2LTFNlbg7
e0L+V1FjuCW8QaR3smE367QOsnhwzxVPBYRj68GXfR+AzMnXbuf4bZ9wT/LiNnbaYIpAah3J9CRs
qIDMmYmtGOOHCkOuO7vLurM2nR9t5V4kfq7fuvHZzapjnaSnxOR3rpInxeuj6gm2JT10kQvtDAa+
gbg0HC93ocvEhtE3DSCrpE7HUFnkiRXqmTvJvWGXUP01H+bYBalxTx5IQzEsT4LShPTUiDHlwUoC
hOo/3EZVkVbNfVYXl56kj5WEwlyOEz2kxleUhgxQyk57QdNXPmEPppGGDtfg53RAGyf5oWmtPuhq
RDCh6VcH08i7mswqwCTUvSZGuqcTOSIH+ZXOyHT1dKBM/qgU2qDdBEhTLaw9mbOHFpkWil+E+60U
ECIQAjoCuP6SqP6KzAxTdmN8U5Xm0ekhtGkZ/tCBWQpNb1wgA/k+dHiQGR2/gBliET7Ob/IZQr+8
EkHLXXDsVjj/1KwfnRhSxM3SpY6cHPORphX0MfutjQ5yb7ycnqypvtVZ/8x58dy79HlM6ps4zY6N
Dc82U0yWOml0tAYDSgTgR+hJAZ80QEKp6KxOuWF16Aia55whaI3oySYA87UAv8cl+e6YSKEHcl83
sgT4iYc5UsWuaiE6Xv4o0r7yWBc/09nYQ0n8K9fUQ703tOPyFDvdU4FwtNMNv7MJFEVo9i2pu8SL
cIUqa74dEoLiKbgxWgKcPZ7SiWOhNZ17cdmhL9Kdae7epJXpORbGDioecKsF8WVi/DRbEQorfikt
6+wO9sFQhu+6WSgFOsnUDnVJjnGuAivpznAKb4rI95igyzsI8G5O6U+GfGGyrV8NpYdeyO/zkPxg
NL3to/jw/wg7j+a2lS5M/yJUIYctQTCTonLYoCTZRo6NRuhfPw9ndT+Pa7S95WvJJNB9zhs9W1AR
MZYJN+B8AYt7nhI+6r5ZDtUiD6k+bjMCOladyQ3X+tO0aixCfbskixw3iFfDQJRyGd+Dj3orvRVR
oxf3rd5RCWmGaQXlGZM3XwzagzZkX9aSn3057fLZOfolrUdC2zt6vU8G88PX24TlZzoMrUMXTzNb
oeEt364qH6cg+SzSOYqX4c6SHNgaY4ApCfebXARBt9rw9q4NGpAIbQ9iv/fnau3K+aNKyM1NgsYJ
R08aEfkqh8qGayffhNsguNONiaaQnCqWNmf3aCz1jmxgQjUrdrnrPhp0W+Za85Kz2zeCozEt78aM
1b2g32eayeIWPQt+cHLL9Esb1KMwWSICQlNSiwQ301Vsz5SD2FWgraTgDLRFTOwp3ouVaxivltG9
9VrRb+Mxfip1m4g5vx4P7tRdzSreJUFZhJ4ZO2Gf++fBDLilkuZt1v0sqmwOzs7KT7mbd6FKF3s9
cP6uu4D02Drxkm1vxym4n/km7RIai2pcPY96Gx5caW/FbHxkGSEIhvUh7VvPvBZEWt+Hs17J0GuC
PfcD+ni7Pmgy22l+nYR9Ze1cd/49luWTLfUkJJOEoWnalThDk0rfzkWynipzI4T+Zyz0a86Z61Rd
HQ2S0ahHRNK0mgyb2PxwlEbeHqNkotGN0k/8BYR3GIl7F2DIChue7163jz3KSh6Ql0ZzHtIMuYjS
+9/9vKitp2hVEDRQjJT4iviwLO65UDmlHOpR2vKyEIa1ooj8LnOSdeJYz7pXbVENr4XrHCrTPg+T
cw7seu03rE1xamy9BsTPRLvgFzRlkqJr+vKuKeZNJstz7pHnHwwPk+tR9Sn1g6/0czE494Ms9LCK
g0OGJKVylncrr3e6EW86+gfzOzIhf9n+uDK7Ypv2uLBqR98X88Vn3vPgjhi+7vpGPjJRfRpltdVb
tXOzepN1bdi41SGu1WZCdcywKSBZKruNgta4DmK6h3Agur6sN3GfMiWWT8rKQ7TmnPtL+1ZK+K+U
SuZF1Ns+tzkKOcCHYzpKcEmkHNyX1Gn0bXdm0vrtL1TM52rLAhAGGsy6sVIjCCHp9cTrNke3vNeH
EEDzw8oYgzn9S6+swjLzdl6R0nXrbK2817ZNyuxXqf5lqvRNKauOZQ8ktE2SjDu42KeZP1+5cszV
opcblpx8kziay92g/EjZkxO1ylGRbtBLL8tjZdnzSk/79gBqma5Lz7/PJpdmGhq7gqwP20J/HGS3
bcTw4uXiWnXpbnQpPmkmTrS0+IwBAPdGlZ0F++3R6gJ1bdOhC+PCeLcWbvncrHoOKnvYBLP+PXZZ
lGZUfhrj3knSndZQFGoBMRpdGsnW3zmy2pBsta1HRrhsVK9mkD1aFpc849XDZAPXxXWyRRm1x4Te
boFQ3kylky+n6WJbOLVgiBnBKkhUuqjCpmqp4fHyCYQHYBjCtCGW3XI74C4JeDS3olt5enqtuy7j
3STSx5LiXc/GrTnBSkn7GuTJHOYx3a6yv5U42Qi26jw+ZkKUt1XqMRYjLC3fdQE6v/LTjgtJ0jQY
+/56Ea0farlxHzfeYVEBNMy0zfr6WqNhjsQA610W7LMQQypqayTbiaFenDpOdnkp+03T0CYI9l0u
dEjbPqdq1j6UeeYxBA+vZdkdmka9xE7xq5zL5MGK0Y9lEPSM+cuzOVJ352T3fcciiv7+MxviAhxM
sZj07blUOflnJSc0hjx6GqRxDVpS87W6/m5n1e+VqYVlnpy9TOdHZG405FO107Xhvi/SfD9UCQqn
5WT62ZuXjnbo5ZY6pdK8xL6gkrQ98b2clk6cXWkUYWHYG/7ER2Mu33WV0iZXl4+OqK6L3ypWFs5G
H8QnlLLk3s28LoTQT27/2x4g7Wy3TF/CZsNqDTscjfpLT2/7K1K4Vb4UnAk26/1S0XqksoGFzCJb
vfaecryTgCb3Y+BzXpXUiBQlXkO/+0gteeim7I/jtCfQ21+Z1R+GfGG8I3c4r3k7eYjlqnNonUjq
eOtpJvBK3o1rERfbuPC2jOqROcZbZElbe9DRYTm3RRHhU7/vvGFZzdpymhpguaXBtmEE9yItaBMV
/p1Z1IDTlOvxzE+1s7755+qJcP2xeeilEBuxpM9FRma23Q2wdZ0ggzux9n2eV2zo9lsr8t+aLjfa
0hpgK/HZMopfUu8urUjeOMvOZRX8GgdKIIbR/VMHJCvHsrrEw0Q2Vc75UjEANLk4s8H4J+4NtfJn
3101ulKh6cEKGmb+UFm9QaUKFEPi6O+NzRqoCTfyYv8oNfAnzRvnaBZAAvNSZNuqDmZc3NoeEeKv
fChOlkfGX96LXam7G7svtnMKWrsUxmftukfLc45lcCOHk4u5jEfZiWs3Bu+iqvL1pKcg1g2D8mik
j76ZnHLHidIyex+69toGyR+vsTZ50P0x0hhBn7KZQhYbRE3cix7eABnHCqmLvup40FBAPqWgEoln
FaErXUpny+psBM1+GrRz7CNCnhQ4vvJygACbwN+UWKhiqpHwVLQ8J43GXlg4q6atg7Uh2NZEismC
62PwxuPU+4DPwrj3hvwlVjg+ZE1R2xwPd6YrHhqBv8UQDatxJ04c6h6XA/1bc1NszYyBKI3Ha1nT
k1R34g7UduMXbqSzJA6jeXDNYZcHTMvsQc2gPsaAQLMpTep1LCaFPjFbL/24TeY8DU3bjXyy1Oyi
fvYbB15ZgT6wQS57X/OMaMmMxzRerB0g+5/ah1YcRfGbiyRaxmSdAyd3ibnTJ2vDN8U+bGtnIzWO
hWGNwGuWHZlGfYLBm8O5zr4KaQTM0NmznyTY2G3Rb3tVPCA1QjfRVWd7JhMpm+w6kq4Y110LZCpt
L14pS8838+jSmCTEWdR+G6a6sZ5y9WDP2ofDTrvS1SSjEoFtlBoVaLDrQ161j9hgEJcWn74rjhbB
pqFbKmcFeXjHP4k9oxHXxkXdA+KU4+xN48isrXdENfdKTtsppuhNWzJ+2d4I7bK9Jn5yNQJ117Xx
FenMPYKcnZYRj9zG2p+2SzdNYnzlA/H3Kp7Xixrvx9x9rhbt6MaKybSasdKjxw1Zek+iza5Yb/U1
+Mm2sHMejIyxywA4TwGOIoY1moC9VuP7z+6UXTyWSQM5lnUdhlOjD5XWXXStvFOecckm9a7c+mnu
/K0fw7P540ykXHVvKj8IZ9k6oVZyEwzTl+yMt8JhH6/H/ugUKSWp5XBcQOcC3TsUfXJeRvtipcO3
4CSSS1cc0sT0wqC15xu3ctZN84ioeZ2MNEBbLaBv6Tlnx4w3Up92DeggXyhnclGMH3BVv5fJ/pNW
7jYWol7nU3971st924/VunDru0JvWu7gjMwhFzBSz+os9P0OHqymvKTUd8KbPsHMObWra9b7K7fR
wqmgs0rNjbZ2Wpcg+MIpvxyJ8qlyxm0uxkvP+rRYblTI8dspjQdLVPba0Px93bLrSVqadH/rNsN3
7CIxl+5wCtRynPwUYswECe7m9jhUDBboz/auX/cIkAnQE+pLYzS0ppzXww2bqT7GBT1nMFm/nB6/
Ijb/nPxcvCYfdqP8laecdD1xa4Efvk9zzFvd3qF12QGnncCp3/Kbhm0ZMYqQtb91jOFzYgC2WyqW
8IC85XP24s7zZqavtQvkxTOnU53Fw4Z8p7NCK68Nulzljlreg7HWP/K0G3bE6WcsDcN0ckTSM27n
o1o1E2HaxbD8MjIerNlPqGTtqK/VqOSoSGzMdWsdG7yV9SJC6fUvHLHNqrT6CUXzsraHlhWzNLy1
DPKvZSQ7wdXfCgnGkOF0XC2dPLnWUkWJKk/EoUfws1FWTlHaY06xvYOuhr3vxc9xXF1GXe39Yrk4
cXyK3awMyyIrgG67Q0DjtoUoMGxGqgmlVT8MTWOsDN74pqDqWVSmjDxrvF2P85ZR6UGQsnAjXVvA
ybvRMLdVEhwMwNDYlPNuaYoDI9axXFJClFUK2KTrZ0RjW2CyiyNtFeLeocCmh2PxLmKxV1BXH4Pf
RK6YDr4zf0jnGKRwWhlve56Kg6f5F9Npz6pBJTpadDDxLF/aJYOZIdexITOA56H9dAzeLTVh4Uub
mVtvXjZGHTxaotFWbuFCMPXyeRp7wW8wP/RTdzYLLpxW3w6iP6k4udSjl22U2fzpC2QpelPt9WA8
GkZOIpkLqrqsB216yQIwZE/qx9ZuLgyHx8Wv36t8Xtdz/glyGI1ecnREc0iltR/n+bc+NQdCYTeL
GA4TLkq/Ut9wm3T4dO4udfLDlJu7TFty+CS9AGpYvupxPsl03HpxPfNlJVao98DVfttQm0kH5aCG
b9PPHwwOmj4hKg2LgVu222bpi3Wix1G96MfqhnrZ5UufiL1vibdgCcC99EhfIHJ0EFnl2XNEPHOU
yuyY9c3rvGhemIn8HU/XcRTZn95LX6RptiunLnZ9zlHTdu6dcvzTbMWRFkwUIbXiMGo2+JuYNkIX
3Dzunotv282MaAaI7arSjV+cA6dWS++EvxyCRW6z2KJxvT0tHs1CbfNLy+zPVp+Pdg8LP+k9J41G
80kFRGshtJhTvsXZUB+pUp917Ly1evFUxPWy0Wptq3Bjh6NWskXbx2DKL7Y9Hfp2AS50d/BGO12k
G2jzh0Wnk7FBwOfVx0pVT4KMZazBza7p843q+5NbBCb8ofWrHV0rJELhmKuUr6Ioo8ygFi2wmWz7
ljBFDbnPRIGq8IawrPJfNsoAjazUFSG2v2ZWnKAD0Ky7MarxV4WNke54uXFKQkXYkp27BomOBaIF
/ZHIuGjws407lxtyG7YsQP5B18hedhHfTR7l9oUHDrTQayuLdMM38WzMiokgL5JozPw9Tt2jnlCr
raxfg45cw8G7UJrz71mj8sG5WTsqRdh3MW6l435VHe9Dn6ZPiKNOVYbZPElo8Evtky1IwLCTe4NU
zG2ispe5Z2tvKF1tHTcckpYZaXkaS4okl7HZuot2SuLyviyNX0iQL+Xov7Uz5YMdreyB2BnCjJZa
v47j0jFfZG+dJ3ZzU71I3zwqoe8I+rhvAlppyIm7825gUywIsWXErwB2sUFFsyrXbWPc9357F3eu
XMVNAflcDH3YmN0HQNK5DMw3S3JuDeN8KMZxr03ldYzZ5OFut7VvQ9ETMeVau7Qut7o/vRJGtXX6
+Z5KkwNM2SEZqfhTya7g5VhNQ7bLnYYwwIwFfo6Te9HWz/2MzqMOPBo8xjQOPYHDQe8ALnvJPpTS
m91PrLizpW+dJENtLmV1smJsAE6nRWaLDUYZUqzy2YUTDMS6q3WYChevgJievD44VxZ0YENf1wgO
NDl5vCITdVs78roMPICVDx0W+9O6ZO5BwrNUd6NukpTcZ+HUFY+WXp8T/go7N9YzvHUe/PEUu69r
7Av43lqfrzezsyzkpRurDy1oXpDinZPmNnIXxabwq6OYxGoE6k5n/+Q4nY5T6XnQyrNdfsTFdNRr
KO6iY/fs5WowlnvWle1QVodhjg++1u5REuyLBZ7b/BPb+VqfrctQLQe7HaJ2tKJqSp+nNH5qkVg6
erwP6Jjo2CnQEhQ7zRlPnWOe/MR98P0RttfDguRynVXtn9kUAEioLgQCazubVypxokUy9nlpqEli
G0d3q9BhJ27+sDTLW5lDMNTc6aHQifp1HJY+JqLdMmXoP7J1VWZHPrHI5Z5w1BTpbQw0ZEath/Ep
TeOr6w4hwRDo8YmfGqv72k1P6Am3uVyioWtYrj818RRYeP+t5aPsyrt2VNs0ToZQpGOYU5gBwfuM
RwSq+9ryI2ohqdNJzU2nu+dumN9ju/hUlX9xcYIlmXhUCSOevHE31bJaZLUX43xvJFlMLBwBLtAn
aaHv9aRP1khLBvCEaj8LkGePLvDOQA9ibic3vdU/+mS4vUmhM6s/O5BrHaIDq6qJsdPDpitezIB2
Uxq8ew2mo6923SA3DYq4dZGUURdT5sVnOlpW5Lq0YxGGKzgdFzVsvGBcu35bhBoKQM6FjZjjbVMz
1aT9IyTv1nPqjRssa7oGzsZQgBBmdzJg89Wtm5BwrQ3pM160k+kM22Gk8TBJeKLdUzA4LCTdNlj0
LTHLG5NBredK74M4CrBv1TO7CmnniVPcoyEMlaTuWTAsOMj06/yzHcoQpGTjNI+zUR6K0jllI/gm
aLxhyleAiLX0qnXvGC8wa8Gq8xDCzKMBEhRA/zMtkRYE/k1PXcNQm6nHzKBbQ4evzPyQzQDRm7np
jcfcmZ8qSBsTRGbS+VvbBFip3nRDfUL/82gudOM2PLqOeEVMcbXKS1IH37H96bCtTzpfZepWH9aQ
nRrubEe5NKtp0H1kwMCmql5c58VbNoWsXmEh0Em+ivnbcmCHPUpb4e36wphWirsIgZbB5KmHQw98
NLshvtow6TOMJ8lVSjrUinSvcUvWy3TS+zj0QS6VV75Wi7PHGxPleR/WenAvy+B28oIX8h5OA+uZ
h0BIg+YIRL7XjGkzCPnUF78DzzgvVImLdj42PhOChjwyXS5KzZ+QVMCiVSitj75HEOVwYcY8+/5g
3fHRH2uV7Q0nPVl5fi1uI36KoN4amNUYt8xivC5aH3bLwLI5bnR4BUyWq4l5aFVKF6kWuFdavd7u
ctHGYWojj5lNcIuBGrzcvXf0YdsazmMm0Swp4T3FHKyrJu/WgxvsndiMYmW9pmmNJizfmaWfIiFh
u1ymuwyNkJqMP4HNrpxPv3WZHkUCOTmrjRpKotVta9tz4rKAUaXD1eOMgHNGe7cgZfSljYxOfPF6
ryWOSZt1ceU5M7lSM/180LcwvIjpNfaJqdkJjZafhJM5neKr0vqrBSjVe96xk8Ye+87LqGXHGyq8
KsfuT9+lW2cSX6aT7RrhXyq92S1iPqJD2QQyeCorjqKy2flDu3HiamsANUsjD12jiUxtQkulc7OX
856R/GWO2fsyRP9WZmO36ernkV0pT5CWQDniLqPj0cwu/O4e5UD0hXv5cjRzxGJ2Y6Y7o4OI770F
KTrGd+LzqOBWbGAG1Oo8Q2ZKTk8W0VpxQxR92Lf6IakxihKiAoSROvyxrL7HpXquXHeNT+qQec6V
mJMttQknC5LTWvpd2wVnDLMgKYP4QPAVoGE5d9q8rzx55KbbjUP6x4hxxKYxpJp9MvJuV5liT77t
B5fzazpPr161oLKwU3Qx1vio3P67wWyeJMRdzsaabLBH5svnNKgutdkMa+IT7okLDs0h01deJb1o
bMdD5sqjt/SsY+bwm0/2ubS5lwZFG+cABm9X/XcN7R5Jhe0WNtmY4bjGRbz0jfjMCoRYOSpxbBP9
1p7cb2l4+6xlZDMVOmG9wlLUGv534FWsaxC1SYO/cDSDvRsAavvO8CF7FII3zyucF+h4Ub87noFl
C52+jN9Gfbxv3dRbBcwGKzAcCPN2Pvvuk2+k88rvpjNDGWl4bbMLNLWpZsVuRwHZ5HVVWPUme2SD
EMIboPXnhf7a8kkfYWrbtEhDt4HEqYxjPHFdFMZjm85HIdROs2kvyGFRDL/Yju1CRS58rKPREjcs
h9wgQC0wDkY6yFWQjquynQ9Dpv1xzOTapdoXl/Rplvm5nKvX2tKfDaRc6E/3nltHnoF4RwZHrRiX
dTL4r5ZWmGEup41GXQPvMj2Xaa3DvbabpOouTc1oJ6d2V1sLl0mHuz2vP328bJ030rp4o95TixSD
Eol5Yr21WDerJY9qOz6MNEyIrjh1AzQIrDZEEwwr5Q3+utCc84ic2+6BJ8SNkoV5N4v3juN5FBpi
NJU/1dX0NCHiTfAI3QQBe5kiIeSxf0tT/2p12i/ZqCSyXUbDUhYFMrXmpbHzKcRmMaLbcN6Dtnpw
9G7dTXJtj4h5E31vO/JS4eJXVvm0LNW8lkl81NXMQjwjwWynNl8VbfEArwTbOTXTSouzPc0DF4aq
P2Vqf3iQNG7HXDKLqkN2WjehsTTEFM5vnlW+BwlcxlD3G3xcj3PX0rBNsXtnFtt68pfdJIe9J/Jg
pfU3PDj2+PxzdS0G/7IEUClOiqoCZ9sFMO1slehwXStGoVD4O3NOQ6gwQROZ855ZAytG7N9N7bwb
NRDBBrEKl5iWNudEees2sHejnX3TCgE27yIiNuN34DoKLk0LHbDtMr4rtIP+ImGtGofZDi47RFnL
vd273WpM+A0TtMJhjwmNJWBntQEqc2u9tM5L03RsXLwGLYCgMU5bJ62wDozLe9zfGpZqRqdu0zpi
WVswc17N9M5s2q/cuA+HZf6qO7Wfg2wvqNkiGuQOkP5Eg9Ka6J59jNh1UGy+Uh5qq3wFivmOLehU
vcp2XU0Hl2vd8C9OkGAHpXrWCnlubY1HMfAIDkBM11hhm2ls69NW851roAWHmVmAHcZ/qOreXnmz
Nu5FRpSVl6OI5L2l3BsR6Nbz8a0vN2gFDVzQCKhUBeoYW1QOp/H3DEeLtIRFaVbvPjowFi9SefTi
lviNYLUB/paTd1cM8YvLOWB5cqMv8bXURqS4IzzVbNu8BJYfUEqgq10m8QPVbc3pmGDG1Do7X1Hf
gdOhdT+8KX0sjAHdpGG/ywxCs9IZHTOj25Bc+RyMtNGqIK0ivCX8rCB+KohBMjyqTEVybqQTcZHQ
CtXodI8u2rbP8peqSqNqXPhjysHjoW3QJ8JM6/O5spluGXPt66RQWmuBKM+0yhWXLkDDJZL5yq95
dVr5kKCMD62CwMO6i4N9UeNpjqdk3gd6SUIXBuRtnkOVjuNQbEwZn9rbLIhM6lsIb28ZQ7WOM+cR
XWeybms4KAnvWlqP6HIOTa8TBSOJAgDYNcDHeGUMNgOb490nP5YLVmXGdmCCyCqxzXIk6Lq7bdPy
LAxv5rRY9vhNMdAMfzSdyRKO8poyWoCz6GpjgdjXjbMv7eGXNZfPlTGcNHMaQ9v0v6Srb9hsobLF
jVGNieLVsvRdpf6lZMYaKXCCttvRWEjgT0IhgaP6O7dgyPLS98lodlZcfxZm84uHEZ3rUJ+7tH5o
ChiOYeFGt4tl7ZWwBHnKxjr6wQO/9ufgzk9x7B6xXDUrrSRKXJ84L4tj3cl9YBXPDsn9a0Z6OyoD
LTQ1yzoUoN0Rssi7KiZ8SPPVPhvIvU8VNmOChDzIXnnssziSg4XRcTypEWIyNR7SRpmkSqFNGQPz
S8/NiLgpi/8RUATQYlW7iYskY3xEJ4k0J4nXdWk/eDNLCd1Fr5VjHuGYV2077Ie0e+sAhwCGnjyj
Pbg6YuDGpRKiLml0Rq2TmNqjLbOTIe2vYMnOaTG9lbU41xpraV4wUuq8V1Yyrdnx6+3/3971LxeZ
53mW5d5ifgg1+l97VyZka5OP2D9DnT7h9/tqTatjrhQ/BY/+9INujtD/WPtjrUt6Cyb32bQ5Y5my
6w8Fovb//9cY/6+Zm94WH271FsNnuP83JOI/P2Xxme7yqehJoMguwwnWyF7Z7/TBR/GbuC67Sv/h
J/7DI8oP9Fwb1xpmh78jrmRcxL5Tlv1z0jufdtbtptT65c3Zzh3Kl7FqfrCJ/utT9B0OG4/dBZ/4
35ZU0AkNfU7/XHrwqJeW0PKfUsj++SOIsyBn4paf+bdTPxF1VVkg88+qxxRXrFx/31fzD67Cf6R1
YPH7z0+52TT/80UZwohHsmw6CjD6/aJWT+J8Iz7ZDfbmxnv5ZP97pJz61q7+g1Hd/ofPkKAw28N+
bFvEP/z1GQ4klCypaWDoxvQIzeqOazqvtGhK29fAabpN0uhboy0fUqTC26nSHqBM7nV7HLbaIAn4
DHimVPsZT+1NeENF9q20Kr3pqLpm3Ad9qYGGLgenqN8m20UddZPndQXLSbl8WeMI11EBP/lKPRMq
d6kqf0dzA0JCrIRpld4nMxkpdmk/u5qfrZvUz1HAW/c1VguIQPjdwuznI3cWLVjBi0CudGxHjUk6
nfMfPOjmP14oiyhkooLJ6NJ58v73e1Ju49IDGrS8UFMkH7xXPOj3QG/d2d5Xh+YcRNY9JuVd8NLe
c8ZKrEG/IXJ/6qj8l2H8v7+H9VdPkpGYVpIbWvvcr+Ot+5KvsSYg529/+b9hoImFH+jzuGlOn0i7
uRv8CBkuz4/5gyX8X8/t//wef52XaKCL2MiS7tlZ+fezuepj5NArb5Nv7Kv3EfM0X/wNBof7Ovwp
Z+ZfmSX/+Sqsv07QUlGKm1h++2zY31V57CeucPdzKfroh0P0Hxbp//k3/mX5bVxbsofwWdOCo0Xd
5RYPHESAxzg9v9sLqtTNT9FZP/3Iv46DeNGSumv4WLWOQeVL6T99eP9PHjzGYtI1gPUo1HAMrrz/
fZCxtk4lUYTts36ID+JchWyPh1thc7L5KU7/X/8Ylw51JCo6SVl/3wk9mmwGibp9dpEAdFDizQ+n
508/4Pak/OfwHCtPZTak6XOy7MRQbXpT/8Fc/i8ztuWiIrbJrCH34u+AHGf0qP+TccNzPtLkjWy6
OBJh91Ue59AIecseW6JlB7LmpugnL/g//nlQ7lzgZAGhzPo7ByVx57ibzbl+ZmwGMd/1rAE/POK3
4+IvV7tt4iwk+Ucn1dP56xHXg8yh4BrJQLl3Ns4R4H3lbJtreuh++CBN/R8TAv8Ejk5uGn7k309D
TrrEbAm9emb8YYzT+t+tnX3KrNKiegxeMFk9Vb7BJkGm2h3MCdPtANFlLo5/c7TfjK+dc58kE/5q
Pd7x3+8WuRwMgxodYfvkx/md2NhTqlZIVRD421gulI3Ks9UbtWIbidwy+Bo7BPaVhZAUcQyxBwIL
isqWdJP5za6YGxUWSz5HTe33G9CUnSQC5IKOy173OJY3lYs8VPBYX0cx41VfJmifTOPmAoQ+TnNN
jI8ksMluvBZ3r6d2NvFjq9Yw2Ji8J4KeR0ZuN31YTIco37x+rqeqevVSU9ubsaatzXkciEbK2sgq
rWWTAn4elooSs4wLO5pI7uG8Fw/4oL4MVGRh3oEsVrnWrcWC0Me5oVegxSpcSsO5OIthXlLNQirL
FLW3saeGnW9+dRmETTyleti5JSoq33hNJuSVuQGU7ei5OKkchzl7NEtSXwcdKa/jSxIgrG5UMCMc
04sdeSXHzpi31kheG6ayl2Q2Hr0mpl4KxZnZ6+Rxxu7z0mvzTsqaZBrd8E+DVw5Mh6qlN43VYynj
O+IE7A0eIG29ZPKxUC20WPeFjRURI97TMKjGYDf0voycJUWAYha8fHlh7owa6VockKun1+oPd3+9
aWLvVwHXPnsJVTp4WlbjzembBJMfmWW53BmwpSslgyzKKqdZkWk28D1UephhHl5hhf6Ys4nN0JOw
N05rrDEvA9W7ZXIYY/prPP3Va+s7Vk3ig7U3WzGsjY2Qa+YSfDPlWJ4NTbfXyGYpMLRvSLxfY+Ar
i3v+/0OS6RpeTZvGWw+3i1+5r5qVRf5k/R/SzmM5bqXJwk+ECHizbaAtnUh1i5I2CFl47/H080ET
M2qCmMbc+2/FCGVXIasqzclzTqIVPuCJHaFODYBS2ha/aw+Ig0V3/UQhHHqjUC53SdN521RqhRNV
ZTrTZl7vEyaJaJx56qcuSr7KvjwwVjaq+xQY71NTsi+FIDdOaQ4RQAfBsxG2w9dGOT6NBr08KxrA
sWoCvHuW8V0TRv2olyZtzylFsVBYpjBmbqVygLqT4YlN3U91hEh/BNAV7W9fSguBN7yRsiyLOsHp
O4osQnEdUkQfdjU0V1UaEgMBDsO7a3ffQkgHMkZUZJL1idN4+h1Xr4dmGAAk9SljRgJsy90OonvT
3gX2CBx5j6rH7p8q3vP2mlyzdA7EiTZOngVN3lBpaib6BBR5a8fNYwQeKc1fbm/fwqthSiLtJUmD
DgWiprfLSlH+Gr0igGHM1Z7GQvntApFZ2bsVG9osCh0puzRJxasI6nxjFBn4jOfbq1h4La5Xoc22
SghDU6Jym12GaQQTaBVT4276BDbwgxmYX3nSVgQTFpeENrrMMw/52NwbYP2tlDZgSZln3sVKvoMv
9fftNckLkSt61H9tzOIVgQbZkCYsSt1njzRRTogsb7v9FFl6W+MQ7gTbetD26o555VN1pK1Rb/p9
/dAd/kVoZsqyblgijPL6u3RGavOikLsou6CQpalfGa9a8ZClwOnawjxRiZkzaaU+yy4G8zhUel5i
nrWJhbIQ0FgsjuCUIqc7lM/hXbwVHOV4e68XkluaCyAyydd0KhKzMHdi31QzN8wucZJTsjYBpKpP
ClQu5dSt9oxxJ6bBmhDBQjT1xuj0o65uFAJcRnWmGlwNtaFQUODivQIlJ8tOrhVMM9KgMpkctUHG
br1crZ3bi17e9KtVz84+o53gYmVWTWvjnN4PW0KDR92OTuETwAPH2KeP0ic6+fl+ray1lBBerR32
07drH3JRBK/hZySm0o623ka2xW/DJUM4rHL6LUVNRlwOTJmtZWky//EshH1jeHZTiKmm9nKJK9M6
3NX5JnbcD9bWetZ3IKPyi7lib+me+OtYljj9nKtvHCvxGIh1HV06yu7R+Jk4aeUrLrx/bxY0i8kR
j7S0IU+yS6v8KOujoEnbDMLW266ybAQFUshaeQL12fmI81q0RnmILml8MfrvIOnBXa7cAWs2ZsdB
9wSfHjZXQOZ3DzC37hnvPYhyt5Ja/B+u93ctM6/3Oy3Ts+kyoztKZ8QW690ObDMpOx4fJk66sfa0
IGT+KdysOv7iTQOzqfFHyAI58LcO4TeJTO2MLK3K7eJ3fvQOEErvveeU+GHX/Ig/FfeSre/iUyfZ
0ffbX3GBKhOuXUXHNiLBkEFOn+DKG0PPTHOzVEkRfa93yt68DEUKdg34MA0g5njy4ZtXIvrODLOn
kkN2gvaaZ8U5N2v4X3p97/egDMpsQqfV7bYLZKiXpPAOtd6JRO0ua6DBGkqNKVzhA4jzV11gJDgc
8xUloaVjBbmghmqqjA7DvL5mqGECWpF0iEzmqDbx1hTkFWK9RT9RyaTJdjVFeyf+y/M7qPmgJNRa
e8cJsm1yUl7r78aWWNxRtkw0WaRZ/1xNcQr7qIBMhG5wxFM9fPuR6FOlTTO68UV+zo8+AmfR5QdD
ROd6v14cW3wCELWwKMUzvSvOeepyqfH6SufQ6Q8iZ6HaQP8WOoL9Y7S1k/JQbxVUb/1n1x7/qezJ
n2VeWZ4+8ZUvwuqRBSi6YRkYpCh9VapppJJmljgyu+evXGBLx+56nbNNHeKISSM/zi6ekB1Dodnk
vsaafkBxsK8YXYy0lYhiiSYSpmQNHQgoV9/La3htDaYzFqNLvwOztlGqffnRdSK0P1PQ55ui2x0C
Z412cKle98bq7L0hgfVaXRuYibcRx3xsHuoD0DVnuM+e/JWmyuoKZy9PnKpN0maED5MQ58B9cqTv
4T9RFUJ6E9lN4jbe1+c1Ve5VuzPPSdrYcOMau+5XyHx/QmYEq32wCy6FA6LnPHyEiCoTN6sZ4FI8
fv1FZz5kxrVZGiFfND4CmgUjTnPUBuUD4udp3KoHWhCOcfY++v88w33zTWd5AAiuuEgYe71kYX3w
EvFYuxL4tbU3Xpp8Yx4aaSTSJnwDAO/N2ffUfS3oPKoPSP0O3AWKU9j+Lr0bEMUChL12PpaucE2x
VEQwKO+9k+FqTF/Pw0bLLsEnWhN2tZ/ymcIRnqc7ZxLgkl9uv36Ln4+yrEiYDweJ+S6G0RotVwwA
4ep46sx6XxTaSx0or4EfnG+bWlzblalZKMPsr1CkJdGtFwXMODImBWrytom11cyiGCP14OryfKa3
ejB0vfUxU8xnSldP6Wh+uW1q2TH+LseaBeuxokG/03vppYEpAkzkMd15Wwg53e3gaBQ+VoOklf2b
KyIIcYHi9OSJA7cYrcBv+a4//OjtCP1Sp7SF439scXZvFnE8MorBErWPvox6arOfiA02BWTR+g4a
j806d+vytiIhTrlUNSSyzrcvoNwZTDt6XnRRnkQbceh98iDYjMra/l2yW2sFLvX4TYKY/7E2/4iN
Fg1GVEGTXu+ghpQ32sH9MF3UTCDC4Yas/Op9Of3+d/eJwV2iALeXdGu2vsxsSj0qLKawEnqKVl+z
l77ibYaxyjkVxUUqhrOUB+Ym6sH6ASIWKUNPTJGRekgBQB0pbHMz1NqTz0wKsEjlXJb+PeMU6mbF
xaew+//+rcjnvf0WZTNaIfxu6cU/5keG807uoTiGJKHr+7Lo3AQEf8ixJUucbYsY90YptEJyUZnP
1/QzcMqVxSxu/F8L0mwxqRiyqYJMjnGKjw8qnbvua/QMSO9ofdX2lmnDK3kg37CfGdxcsT393/ON
hJgcomI0Fk19rrtpggqUlLAIL25mPaMJME0uK3Zr0YeRjRCysFEs6KWU94ICdwnDUyuB3tLuErQb
E58+4h/z3bVQbmhSmd01lHJrWvWm1L7cXuLS7uqcWVMxZDKDeUsU5pgSDlCGwb3xoDA5Y+TH3EfU
llZDK78GTOKp6UrOOkUW7zf1r8nZeyJ55thqfpkCHiZmVD4GTC7E2prS7OLWSfTcNN3QZVRT3p6B
rGH0W5CC7BJqFswGR1Verb4sLuTKxPQTroL+dGwyXTD4Oum9RrdKtaEK3rpOvVF5ViBdfkw+JF/K
/ZrS15rZ6e9XZuEMK31GvpNLAU/Wxipie2TMGYLTlRBjbQdnkRqt8qLoG3Ia9Mu6DfBGZZMqa5LK
Sy+/frWHszhGU5mJhRU5vWRKTM8JiWjb0JtvnIefleoPzm1vlxbXZOg0fGW6sQB/3u4dBPqGm2c0
YtudsrN2w8X9UPwyHSCGW15G5t2+qyu7uBjg6+S+EmpeOri0WY2kN2JI3/Q4JIkR7fZYMJxnm0fv
mN8VzmhP0SgqHmst58V1XhmV367TMzrBF9o2uNRMCvYRvTZjbV3Tf/HuGENSadKlRw173tP2PSDO
IGpZ1ymngV7sg18l7LgbxmC24gG2r9ufbsnrpxtQA/4icyPPznOih4qXBWpyob+zUWhSQjYCYZi7
uW1maeMMyiS8ZNYkzD77WhZI6YhJtOTCZRhAh9n56b9ZyOQLsjUpR/+p1FwdXw8OiRaQdHIZ0uYl
jvK9XI0fOstccfWFhVgK8lsyAQtZ+7yJlHliDFCY2Ro1lfZN30P6txpnrNmYeZmami67xWkClgC7
AD1nu3uIfgmfzI+dI/zOnOhjH658oAU/eLOumR80BmShTDQEFw327EC6Z3JJYHz6thesGZkWfvWN
dC9vYC7HC6T+o9L+BLnN+MhtEwsXH3oiCHqTvJlAOWfrqJKyDujEx5dCF+1Y+tFq0qEPf8fumr8t
xcoWJtg1gE8Er9NirxYTuwyQ1zAw8pW6bfWYIvVab7wzyBIiQsGRPtxe2KI9emsoUiNWCt337AiN
4Jl1LvPkAn5gCj/DnfuTtnn/rJ0gy72k+7VK8NLXQm2Io2RyrOB3ebvAFPp9rcLbL7rOiG0u7Aq3
31Zl9s/jFsuSCJOoL4rKuwsvlQdPgWsJ2iXmACNZRbD5e1bJx9vbt3SmmByYcMsAmN9JeuQGYhJK
FiUXU/M/qGN6tvzu+baJpSfJmuDDLISP9E75LO8NRRKikSloerC0JGlhM0C7SfaFw3gCIcUm720r
3KwV2ZZ8frrAKQcDg0Lo5e2HGrukkQolxROj6C5Oyl+Qi1+auIHKuQvWgvfFjbR0RTIkpAjFuVeU
QygZUZdFF2rQBICkokbq/OONpMOqUHCWFYmXfV65V8MSNhdVn9726Ft+ligygUp9Eb5J+37r36nf
EaZaCdjfO/tkkno6J1p+L+2GXO3QUithD9XfgvJtaD5b0afby1o2wdFVpw4yOnJvP5OXGK5VNr13
CbMvUVBvtOCh/OfX37SMvzYmV7m+lIhORi1nlnEMGegWGeLpnIYxMhhKVz7Se6fDElLaKppq1vvS
XNTEUEtB23VRZAItPQi+MwL0EFjFQcdDtre37r3TvTU2y23KOo6ERlXpkLr9jyYPvwIDWMPNL36e
qwXNrjsEaoI6iY3o4sPHZCoNKmTxtnLzlVti+qlv4zuWgt4P4NUpAZ0/UMXoJhkTFuFFHuywchm2
6gAIqoZ1kod0z9/8DVBa+/b+Tb/9ltFpf6/copdQf1YrGaMIeOa79hAcgSPt1+pHiz5xtbaZh/ep
4DZwXoQXFB0+9ql23wIx24SV7kzkureXtOgSV7Zmnq5G2Z9ILLyoxrBHEWhTINVw28SiR1yZmGU1
UcRcAqoj0UWVhru0DD5wfF8ZH1qZmljaNWJjhoR4N+hXzszACVqXXuBT4qPKFdavbc1kfXnW27Xm
ubRmaX6MTCuN2skNmMLfSvfJY75DytrOPrtHsJ73iKX8qL6LL7d3ccn3DBDHYLZBxVFWf+t7RsVM
WpGF7OI+OEAmcpiw4TCRrbRip12au/i1mZk/QHRYK35b8WZA9ICAL1vobrSqthWaywkaO7dXtZDy
TlMbf5c1+2q56HYD4MVpLyXUMXbw1ToAer8z6Gi7MCPb4mENvL3kj9cmZ59vGCV/FKU4upQ5+HDj
BSTGtom6lYt96YK6tjK7B5NxBLkpjtGF+emNKD/k4QAHy4tfRdsM3nW/2K7s5Ptq4JudnMO6vMGM
o6TmmMmJgGxABC/toCh3eSCfZdTzyF53Qth/UkX4RlpfPv8L81PRG4DjVI6cBzQj7Ct+1ijhHzi+
d6ccJg1zKCQOawWmpdMHJlRReC11ETjh24MgZpnsuZ4ZXtriIYugWABHXH/NgZWsrEheOAooazKK
YTLQpsyfGGqSpg/aJ7xIHwd7asT4jvfAOPh2AqCudUWWnJJATULDkdOt6bO0RCXb6irXFM4RQAxb
U6vPbZodGLxcwzAtXfhQwYgilUcG6ObwuwEJdMgbo/BiMpPcfBFaceW6XzzSlglWBN1XYvh5gFZn
Xa6WGtdjfO/uky29h9CWz/Hr1G4BbrcvkTlfw9ctOsWVzdm1BT0SilBKg/dVnxvm0yGh/aiVKfpI
5UorfvFDXVmaXViZFFSdXFEwK2Gu0IZPqttvJNgRVpxv+t7ze3gC3fCYoforzpMRSx78prGo7bc7
1MLIUgsyug2CqlSv+nDt7lh0dXIu1YIaQ6YC+fZMQTyLtqWHq/fwxJIUo5BU2tXnfivfTwNIazfw
H+TVu9VZ9L01Bk+ofs82cVQ92OJUlU3kBYWk36nRWkZHDkrQx2nC8sG4VPfmYfyVIwjPU6DZUO1o
Offo4fY+L37Nqx8yewtCvwn1jOodpRQfSYPXTECIbVjZ3kXnvDIy2124bNqR/gkxvmAcI7F7HEUV
Mh8teO17VBVvr2gxOrH+WpurlEIgpAohIl3s7bBN5Y2yi7b+Dlrv8Dv0NVxewrFgHHFfrZSMFiIH
SQTRy92s82TOK8lxHBSjkmHXrFxHSClhBxMJI7zkLeQlura2zumen/kQ9qgU0H0TAY/NdrVVhdRU
YO275D/qz5PT9gf/u/5Fday9ecieVkEUC2fk2t680+eHjVKbMuvzqCLvipdmX9jyl+FpsDbTGQnG
lQBiYbBVh9YBDCHApmnEbX5IXEGMK0gXL23Xn0S5/1Cr1l3td7JTtRQwZQUErxnAiJlBzlXUwxe1
yZ/qEZGVFqTjQGNdNiCEh/bflQuKJmF7NwBY2naCBYdsNuxij6XUk1rMbRdcOFSSKDOSazCzD9nV
7IVWGW/KVJMvY/b6USoAm7TwDpX6SsC/5OnYMSRGRESL+faZByBohQdIUXTJP8Ns/Y0O1yZ4Tmzh
0wRP6hyYUB/gPlh7qRewBHyXv2bnIxZN2wyC2oRTWQVKPH3jI4+2/W8sdQ2W9fDPcc3YA0CqMo9O
SXZekk9SKcm90gwujfvqCj/7ZGViePFzXf3/szsQkliSWq/lDiyecy9DbhCtTuXbbZ9YigrerOLd
x3IbI7V4oavfo+Pb1SX/Htg69bz0DwYJCq2VZckLAfG1xT9/v8rWo1Go3WIISC0+j5/r+3znPxkX
75es2wKIms7p7pszIqjbdD/sJ+a/4+0VL8yUTN8N6IEka5Qs5y0oT0Wk10fh7jLCKKIq6NxD4CKg
cxXaNRznuayCplOgnoJZ/bFNIOuRK3iOkVb4LEbCRTRH+COnk6u2OihYeIQ3otmcohSRgMyHWCXN
4EqMwx5ZF09Az7OE8a6Uebk9KVjZzIWokbVMYGZqiVCtzo60ZqWMTjYaPu/eB8mLr61d52sGpr9f
fSxKrxFMjYSlOryTpSsdCoQvb3+QPxnQuxfjahHTQbiywXwpknpjzgfJW+QZjR7ypaT/UTTCmexl
HzR0dBWf0dPUE0JHUapjZkGZBWuNp4SfBm6xTdc2hzER7vUMYpkq9x6DUbIHuXopoAhGxOlHotAA
ZOgQtY+m/SCUkrDTS3cP4cehCynz+qHirtyD8uLeTcMCU69TMua5wyiHcPW6A+3UacAjsVMnOJkf
gEwC10Q1yiHThY5Lc7K9AQhJgWrItn4V+aECmRLZa8HdQrTDjWxBDkQjQmaO/e0uVyW6bVahBZe4
sgamKJOnXgyg9yqQ9Kh75/Y3XXwDCCChFtfBjb+bqQtjpQ9rqwu4jBkeRdDikjCib7d2v0Vz8Q4N
r1JHB2aDsuv+tumlXUe8RFXVqVf6DlTJA2hVasQ6g1Q5DnVxTKl23zaxeIVJRDfT68Y8yJzphNqI
VQUpqzM+os9xj879qYKAYE+AvB127j0ipEf1Hr7QbpO0u+BfwGFBql/Zn51KTa9R7goL4dyg2Cmo
d0xPMbm7VgNaiuSA5QH+h8uFKYPZ09A1VpMIruCD/h+2+jfjoN1le5Slt/7BFaZhT/v2ti5+OVgD
IGIiR2Ug862HFkNeKyZo6ksbOFH4XczLlZtmoYXFvl1ZmKWjGXozTOqSvU3cBO0xdEwEIX6irelA
+gfKH40zuOrqNbPTSz2/4K7Nzo5eksiIQ+QszD+OO/dk3VUX69Xblq/aI9wYNtzszwjnTtjptRnN
6X++ZXkWQ7goPyOZ00SXYBLJa8JJrk957HkwBk/YRqqwEk5MLnHL3sxlWrcT1bIjbxOYXBzhw1Pr
+FFLP0nc4+kQb+T0S1GsReRLN9vV9hpTwHH1fvTeYLlgFXg/0AfYVJIIvd7ogofPPlRqtxI+LO4o
XgREAq42al1vjUVjHyG45oYXMVe+JAXxgh48qwJ6HOhjQVO8WolddJ4rg/Jbg0PkW5UrUdgYPad1
egfQ6pf8Y/gZwL8zghQ3TghWDsfw5Nprte3FkJqe8v8udhZe5EFrgEImpK62407eRlupspWX1q5g
yuFuy17/xQVwZW52rZWyWjWVRYIiuOirRAyD5qVz28Ta55vfMYjdVWDTo0sjJPVdIrmfVCkyt6Fb
EFz74SMix/32tsnFa+1qVbNLR4kqF04S4vhRUX8nHsrV6tD88/lyLFwZmdZ9dQY0rU1CqKJDpsEY
dgl++l6xdostlL7emJjdJaghVt0wQbeUiGIUohnH8VFB7+6IjsN+LblavEiu1jO7SEQJ+ZYg4cps
cIEAttPaBbTDtZ38rMTi6Ab9IYhXSogrJ21eSfBC5v6jhsQkRZ+DmHTTyccUkqQiReDpmfHP/8wx
/gwyXX0zuefa6AVi66GRT33hHlxZX7mPlyMVclOZ4X+GcOfVGAnij2rMWNPwbD4nLylYA2Ebvvo7
+AYPwtfRHonHoLx0UMw7rsKu/uTA796Dv+bnWyp6TQcspQsvxdakP2bcIW73hJwzwsHE50frRPPK
EZxxBU206D1XZmeXtNqoYiIEQkBTTttVe9hTdjq1oLVQc/HhuTIzu5pzS89dbaDlYVlpeLAKc1ug
BrMT4b0cYut8+xqZbqZbWzm7i8dmgPGor0MwrwTN+THqpE0mPN82sjAMyaEzQb4wfA7ZzpzUAexz
bAS1wPP2nN4LT+294mjfJ83qbWsbe2gt60/VNF5GoyVfSwQXMGAYZzCYwroGhGBeoGryIEA2KfQo
rk/UUTqwmKm3ozKNbB4ojx5uL3bxYr4yN/396vz1EN+bCpz0FzHzn5sKQh2aI7dN/HHw+VeDOwzS
RTipADDNvprYIH/XEoXxgpondHWYfux2zTE+rYETFnjuIOKcUOvALuhDz0+65/rqKDfkPdOs7iT+
6G1A0THar/JuI0Rha3sCTTt/6PftN+KFLTX8tRxz8bxPJTgdchiw0vMk06QBY/oly42Z6hZekaMA
mdMRde4VO5xGbHbuXYRe62E4rNX/lr7mtenZ85SkbtGNTMtcJK9BmOsxSFYGrlcXN3uT0NG0vBHp
S0Tmy2xDMvHZolGws+Cf3bo+UDSysWBDUZDpkk793EgoYrjIMcuRfgpSrbAL3xQP2RiOyFEKO68t
VjK2heCGOSNaovjZBAOcOXShRGNsNKSFruydYJy1GEYt+jsrRscsXrsppstt5tlvjE331dXpGXKl
LEp3MvZ1ggMi6PPLPPbU77Rv5Sr0ZrGecPV1zVmML4JKhBPKBw/zTMFuCj8maEeCXbjCecSmyXB/
LxxXp4mXqpUcKdWyGNKEd3S2TE+pQ9i5ecFwajGnmqegapFvuvoBemNELB9U94vWrEGJF50Z+C3t
dMhvKB693VymUEpXqEvhjMCeukFZ85PQh8eVu2nJCHOnKqP9pPjvBt/pcaSR6zEQPhXMY3SGmcBr
flkvE+ltcZQitC1WwZyLhwjKB9OEfUFG8nL2NIdirxaiCPUEE7Zb34ZT7FDYLXGB60iPKkPE8oHm
QPWqObdXu3g/MvtH40PVp97N7EMaiGID38rzC0J+gx19sg7yXj2p2/FQoxazKbfxI5QOwkZ9giT7
KN/XF2v1xVkKGCBpmlqr1KfeQRd6vy2sPJnGp1E7z4WNkkKiJb8Utb67vdrFzO3a0vwqgKUXrseC
MZxp2r9rjJNWiE8CBdyws04qGjsVpNdmGkZbAbHfSUb0sc7KlQtpycOuf8Vsz4u0UkZhAtu0pXSf
6dJ3s0rOt1e6GOFe25ilV0VUD20rMQo/Vam6/XiGj6/aS2floH5DVsipmKfuA7v6IEMyi4p7ukox
u3DtSte/YHZYGc1AWnvi09FazbHM6phmSJCgzYrKXWmtFbGWrTE1PvUuZKApb6+GJE4bX2UcCUo0
mrdVo56EpvwIJvfsIhuUt9lKLL34DeGMnrApqL/MMQFNylMvWoyETJZQ4hnXZjOWfXWCvDACDMPq
vCETu0MMgI5R5/SecTiZE4kigK2Wzn+PGqwRui56DM+FaajiROQ8txd2vtHJ4zANoJjP8X30Lfrk
Rps/M6+eLdjCJX7MrE1wTn7W9sS49W8ilQkISXOcRrI0/4KK1ieGmqVMALb6JoV6GCz7/vapmA7W
7HGe6GP/18QsM0EuqW466Dwvvv7L8DQUx56CYs0TF24z+ggSIkC8vrI1r4IbVhLVKlycFyWD5GL8
mSnybhS/Doga317NQmLOvc2cMJfmNIM3c/lMimi3ezHjwrX6UYkTRI3VLfS1CLEVzV3YAizKmbNY
sbpw0ACzqZI5tcuBrs6OtSkNctH5enzJSgXd2vbVaIMX9It3gJpCvpu6ElEt+SVtSZjTp8YkSdAs
vmwCz+gTCb9wv6IHKconiF5rCB23MJw/ltu62hkaylQbSG2RbTF+E/PsPWf1oVz4rESQFg0GXirz
HeQNTVPdzPoJ37DzDnBeSgfUiqH3pBt7aB6iQ+xMFGXdTn7y3A36JXaErNAlj+5cyUZ2YX10dXFj
GEtkjA+KHpB/syQqG1CUMBEVvIh74m66ScrhqEGW/cv9IMCVJuwRJA23wk/rZ/O6TtS2cJZgypgg
lDqp6Tu6KtcdG1/rAUX5Xe8UMJYGsKem68T2iwE1cREOB33yO3yeLBdxGgZ9cKGQ8CIVOfJXg/ZR
bgckTGXzt+apPwxzeDL0ykeorqNe6SZ3Raj8vn3YFu57euN/f8bkHtdxfablg94m9LY0yF2S32G0
EhQsQQ7eWJgdLF1EmDdxCW5Lp0d68pOMRvMmOLXfpyiMVq/3/4C2ra1qlh2KWVi2WYDNuEVzuvk6
Fqp9e9+W3OQ6+Zo5KWz/Xi515EMqyi77gtzI9qr+G3xO/6Gh2QeibmKGYZ9jyOocqYOqI0Eyba1y
uFSMeZPfzb4SPLrpkKI5f+7s8j4/IudDOaZ8RZ/Vbn7Kq+jvP9XO2ZP1xt7sCyFNWaPhNu3fPoYa
364e2sOErOwgPFkFKy/FHG+sze5aIcmHMIpZXfAJycpDtYeUQ92km3FrQgux9uKvbeYc/IcoM7rZ
sLOewdJ/jo/lUTnQepwurx6RWBa4WomZ3O3Gds7zLK/Rk0hFkZhDlp6Db8lLcgp3kgGTaL/NRSr2
qxYX7i9NguiLXFzX389ayxna54weRtR6w7PijAeYq3EWjxgK1rb97dO2BBqZ0khqlExdg8SbxQRm
V+d9mTAtUCNxsRE+e4/9PXMfh3ofP+TOuAt4q/JddJIcuJCFbbOrHPfJ+wD5uMHbeRKeZSfaicnm
9s9aoBcE76BoVMCY09Ugin17e+pD7I9G6QY8ng1VkeZRtP2z9uS91MeeEwRp7bb+/QMhOrs/mffI
fG8nst4fwzF4WqsILtyzRGUayHWqF8Z74QKPW9xq0Qk5pz/KYBN8+jNW6yAi3nnQycZbeGSf177L
+1CN0pMKZR/wKubA5ln2IDBknYiedfZk60eouUexYRxAqU9Slf9MpfIuGtfitIWuPqkQYSGQZSgt
rXnZOIFFa+gF1+BwDVsj2dUfEZbmNHdO+uLR2bjzt976wPLkYG8PmEE1Ab5AWYPc7h0HSi/Ds9KO
unGWIxWs2JBEmxaVNci+7woF2SWxkh+NXMxtU/A6ZBSLlzKpjZW39P2j8/ZHzC5NCAYt6GYMKNeG
r0H7te3dnSgk29tOvVB8w8o0/gA0g0GueTUq8nAuU0RuAAmVZ/03DrRHlGBr7YWv+eZLvJW/T8W3
20YXYHpvjc6W1vcqahi5ZJxr2t6hTazgRAeAnVvto76PvxS/JqIo/6k+TT2s8YTEJHQtr8o2fF6j
bJnegndfmjNNrjilwfPws/QSuXS9wTgH5U9L+NF5J6n4MsrKJldG20s1O6Hiu7L66XW9ZXOKZ66i
sLGttGIc2PKeMpmIa/1gpM0BYRg8C4/UbLbjvtsVH0bwVDWzWIrdHcsH64jkF8wxaxnzopeRJzPv
MA1gzxNW3YwCT1b4MbUSeEAZ/eeoCvYtygLO7WUvHmX5ytIsbzVcpUOKqDPO8T1yFgqneEKF6k7w
UDnGqXyRIkf/f7zPy1/47wJnsVuTBQOSaa1xzseP5Rg6lfGKjvumUj3blNJjYchoIqx0m9c2dfaF
UUVvTK9iqWWZ7TyB0fYBceW4Paxs6Z8r950rIdCmU06GY20+oehlOVIOXWmdy7zxdrLXhY6HDPKn
Bklnu4rz/CFFmGMfZup4dFVUHuJCrU8Iwrt2H7jwb+cVzZuoHZ1ORK8yy4xuCx75RVcrEKEME0Bo
ltmqKzzUXqU6dZPEdskYvy0j6ucMei8h9JgzTxJ4B6UzjnFnOZk3/KgH/3tmBSdjMI+RTg0yrmId
ZdcMXXp51/qa43pAkhP5gxeZwHPFo25U96iedKiqK+K5sQTXUSrtqJbjvRqmpyCqayq43YeC5W3Q
Asm3mhLDSZBU8qbuhtaBbXwj6En7IHvta+O6weMoleN+bP3sGeJHBe5XmgzIxAsu8y1IeAg8J5ll
OV5mHq04+9mIob6RR7PaVjGKlcqkxBsIG1p8nuOO/kE2rKNk+PvAtJ5GyaUMaEjmhEZ6MJUECXl0
J3rIMitdBOAp9YldxsqPqIu/e6m5q5Dj4si/WJF2GcLx1YvTk6fWB3UsndZAmlYx75q++ybFw4da
s35UarotXbiq/LrbGEJ6qtF7LYdkZ6XWHdi9J1WId0CWd7GsHPWi2KP49CEo/fIOWHu566WeOluu
hbvEyPr7Xi2hW1bQxxRbDbJdWUoeK6UZEKHsGsjf4xLheiEOjmoQ6R/MMlc+6L05ol2oda++ZSK2
oaCRfqcnwk7Ty7PQZ4GdNeEXZNovvV/6B2EMQ7tKlA4p+DVcz+Jp0ih4iZIFFn+OtUWq2PXyPrfO
UYIPpil6J0PDOIY4dmsP0/uOEA+TQZ2GQpSkv2ODCrMqlisltM6Fq9d7pTFGx3KThyKrhk0l0lUd
U/JZNzaKR8ubCNgqb18mBTNiUdx9icdOtQF19XeSW+xHA9lKM6DRoulju2UC+7PYd/XKa7K0OZST
mCBTFCL0OZeL1EVAgoPBPJtGdA7CFIEa2f3mFtnajOGiIQOGIo1YAfDtLKsK2hGxiCAxz6Eeb/TG
taMaGeS1bGrFyhxUkpRCHfRjxXK6luqf/rNo/Hu5dtfomd/XDIxJesRUdWj8JvGvt2+wmSVKJGWW
cY76/qi45Z0XxmvF7/fFNoPNIkSHzgx2jrmNQciRKp9egVFOX5A45ZzlD17e1ZsqUD/dfgqW9u3a
1qxwkPcqah0BtrLO/SwN9aMcCq+dOBxvm1nI5N+uaYptrmKXtmpMUUDV+ZwjqUrf+z6ufMet2pOG
uCtqAM8wMe0R2u1gkBGdUTNWOhaL60QBbGrKALufl4vjKNDcNmgIV2rtKDTuQREGZhjN3e11Ln66
Kd1VJ3iHNS/XRkUPo15KVKSmH4VJ0Lr2Np30Q0yklahoxdAc32o1pJlRT3Ri9ggaiWQ5Ruj0qfJl
CLMVUwulVr7d30UZs7Q6FbqkVOMpKkEt0boLUGqCm/Sr6xhbblSH/rcj72pbFzeiEzkJmtor3rMU
+IJfmO5Xksh3/eEm1qqM14lkLhXvU0/b1mZz6Fqi7Tod7jpTW8mgFjeX2J7KuwpwZn5lMWgyJH6d
4iwwPsJUscX+Br0sNCBX8CPLlqZG4STy/K4BPQkr6ZkasLKKT+f7LwbShbbP5E5ulV/+hW9qf21N
v+XqCOamVCj0mY1zGt2rcsdIkr4bcEwP/bPblpYuSaYJyYpo5yOcO7vyffT29DA19bPUdMdUGR/D
ulh5cZdcAgFG8s/pEXtHRZb5rZ7HBO9nA1XkyOeBrR8DX3pww5fU/HR7OUt3h44eDAUsHkoezLcb
R7fLVwaBj2QS6FkxKoIS6gPoV942s7hrV2amv199HymrU01UMNMVnqOaL63/bx4Wgmyd+hjNq3ck
tOpYlLC6YQHRrsJW8+bRrep+I/vCBtXuldbVgmurzMPTtoJMzWQi5u1yENsLgwCCsLM0mPeupl2K
qD1YUvQCFGJ7e+cWEIo8lle2Zq5NGCP6sT8YZ/G52XblZqJ5CZ3ELqDhPlq2+BQd3Q1UEP7Gv6zh
Shc+2xvbs5dNlYq+CFLROOup8ALdzWshlyvOvlAqZn2KCC3Yn+rdPJI1B9UURK3m6PbK19zs9l2F
VKNaWAAoXgLEzVEapgVVoylOEVk1z50p7aNCX/HQhUKeqlPuQXqNaiZtt7efNBckQfAV7kUFhfgQ
TT23eRA9OADCwVHr18ZYcaGFg4c9Gm1orZKszokVFLmKmkQLCRqo17b1x9SqyEbilVX9F2fXtRs5
rm2/SIByeFWq5NiW7Xa/CG23Wzlnff1d9ODMqaJ4ircb8zADGJhdpMjNHdZei3gjKheGxBs4i1E6
1qwN5Enr4lmR4AzhFxGPd+heCs23rqzsFGQYQqzu6vK9rJ6vH1nWVqJOjbtB2BQ3CYOWi6vRWJEW
LHoOlWPFkOzMzBPHqOPjVBtuqmmPhcmt2jHcpibiHEkqiGvBdEh9waGMe6GaEi0YWpQnvejbrHoz
EkKPNHIwF/1dWe616m5xCQKbVzLiGaduaQTx+hiU51pg6e86gHJNnNgpiBYrPbLjv8kISAkYjgeS
0uKGJ6PrTMg8qoUWtMJiW/FbEWJ+OeXNz3/VuajTQ1K/r1cIhRS6pyLNpRlNAtlRlJYTO5NACOe0
owPFRVLaH+3eFkH0/VLJNl4NUNPF3izv1mdoYrjXjxQDV2wgmQPIE08u2gx02NKVupkaeagGSfmE
syc7Qz5CmPJpXj2MHx9S+SCuyyESQaF53TLD1aPjAoI/UwcN5Ca4HpLREpGwqAG4cGyrLZ16wXIj
pL31GEkcY4xThIyefFOkR/AJ5O9nz+Rc50VX9LUaTHPtGtmbIGkOiBPtPkLF7E8ZeAAtQYMfrN8Q
OwL0ktYi6CM04OUyQeO7u5WGh9jgTdDQW0cMKNg5AreE1gHNiyAXCVTJZDT4I9AkOhHqYLZlQshU
Vdwqkf8wCfrHGDoxOB8E9kht3WK2JsrnJtg61fyg9NO+0xtf1nvOkDPt2/4xY4BRC9O2+EaUk5kL
0Zy6UY/BBG+eZE3cFTlIycI82cl16sxzlkBHuOa12eh3+MuqAYQKthPAI7oiH9X5UswhFpdnSmZ3
svjWJcb36wedfpD+sYEBP0D3RZx1KrBNuqpWsjJOgKDUe9TpAB+06vw1q3UeDw19yr8s4cmToSeN
D0XjqKrRtGKjK+NnKEAeBnUsvVVRDmsU7SOreijChMfKtIkxaItU+Cmo69QOcWUF1lN7APHZbQdZ
88xpF3u5qX+E3vrrz/cSBx4jEF++g4ZSjdAKEFfIpzwDF//RJ9Zv0UI1UW6Bib9uiHUc0aHQkPqg
cLPBLlmrUCWdvALm0UDYIx9swXw3ajR89Z+hpPqDIXEMsk4iWCTgDNH2RveROv/4g5W0+SwEaaec
jHm+KVYe6SnrIJKABfM4qG4C9nnpBPW0jVJpXYSgKX/FrXoYQvBTlDypEqYVHcxjCvwTxLqohWh9
jeqWBMqFPPw5dZoTjd8jmRd+MQ8etkRBWxLsMHiyL9cyta0GclBM+MzjktrrbLxPYlY7rTwdB22B
MDVI+fRq9tUu+Sxy6zMNqztcQ69pO15WyfLG5z+FugPZvOZ11U3Rs1TKh0p7UovhGGmYPf+4fiTZ
ayZ0YZIBWN+GgQ9gCbgSiE8D2BLtw9mZDwn6d2RSAu3DKcNMDA/Cx1waFKF1xAgiEIyU75dLUGJE
4SQEJXoNWXKURvBPNDdjP3nX18YwhJgWUTt4HtAcpkm7rShR434QhUCcM6+FlKha9PaQYWCr4eVF
bFNIL8lFw6Iod9zkixI3NW72OqK63sWK6IRRCpphUwrGYR45kQfjOmBl/5qjyYRmDDBImoUtNHP5
lKut0w+Qpa363fUN3GSz8MQXdqh6m9abeTpqsLPeq7vJi0THqGzpZtpVO+mufDFuRb8GvckvqQFV
Bi9I3wxj0Nbly+vY5Vk5V0sWATsPNYnI1kLMDh8xk7FLDgS5M4GfxLQjzenui3veiC/DV18snfIF
cbJMXaHCryWWdViNwTEy1VmVJ6XHfNRyL6+ci8j7pNSFL7QyK4UFW63EIOoBeXkIJmTo97nXPynD
DCi2kejhiID/mH7N67ycZDkD8GoMjzg4dtvluOWcWiLPCLWWuW2Hfi4tITCAPWnmfZUBGKv+vL6S
TTcexwNLQVZumKiHbQhs0rHtpxLAxi/PVY2urNqhazmjp/racboxXspH8RR1znWzjJsOqxYqAQRB
taFHjxLgoJUML5HSaHu0V/dQsncM4LmWb9cNbUCA/6zvX0s0NSsIbscedA4CICbhTgXdYeyLD8qO
TJNZLleSilzl8+yRtkZd9Ti0IqGP4CynGgoy8/hsGSlkjPQbQC1Te2i7lzhJ7sS+8Ydqbpy6kXjw
CnIqNr9AQdpIXl88RNS7EGlmNEY5XqJ+2sXD8wyJ6es7yjyWRFxXwwgqMkTy97N8bZj7OM0aA7w0
WofCveWt0l6ZeX059nc7M0NO0JmZPs41repVmDkux/ZABryVW9KeIAywPFYalpNEvR7XGe+3Dp4t
yk9ViTCskQInOfuCZSPdj1E/ibz4XnC0H7MDmYCPAaOIpBnC1xIjHnjzyZDmAGGFvu0m3S4ESDtg
8hHx5aG4U9x5v+60HYHdZy7Gtzg3jxWqWEjSoMMHzSGslDogcmQOoj5VQjAnAuoZYX03y0piD1Pv
oUtyTGft2DVTAMftDZXU2bVUfYNkYGqrEW+WlekFzn4KeT0uvnFiySgoGMGSvfbNUYMsrtbcyQrv
yDLvBNw0gE2YWN5IDccZBpMys0cIM+SLvRqCZA/Cn8rqfF19FKYsUPtizIkuHLWJoClVnoBFOEGr
8D4RhL+5eBj+1jFVSbjGqA8HOlcpG0asQhYeFum7pn0vSl75grVT0D1HKxw0i3gUqHswAMsoxD2K
31X/vk6f+fx+3XkwLxqCSVLNAipm03uBat0sheUaorKfBm3nVnckEIqOGabBxsaxMO12sxwIXtaN
nzm2WfcMHgWjNxgM26rBoJ8QlyASDXHPdFAbvJEhFzKFJpmOPtqZzwt+WJ6SUN5BJQFFoU3dJGm0
aZiIvaGtnCZqnXTEv3mMJqxLBGQqylqYyZc2dRK906ZGaSwNT+mbkUy2ZE12WH5fY9nl7B97Pf+1
RA7P2XVF4b62csDFAs0GYcuAntm+mcG/qYEtaPwdz67sDhl0g3jemblCE1gck2i2gHHg0q5hhq2k
hFMYWII/NAWSx7cBwwo8cnPm2T8zQ3kjYLygmBfLYaDO46ns12cw/gXXt5BlAu0aYIkx/mWixny5
kmJtIAvYFHhmhuxkKtmNOau76ya2HwkNHRlYBdwtAHk3oSmgUfM6gIDeLHZluNrglrZXrqr5diGk
bSSjm4NHRIT7vFxInCd5Nva4xqbwKuL/LoAG4fo6WBawCvyDYw38BVnn2WGDLH289oOpBXlp2TJq
qctq7K+bYG0VSdYNUFmQG0o5u3LU+i5JYzVQx29p8lbWJ4lbxWQ8t4COnBkh6zxbRz+mYWituQrg
Onjs3eSxfwX7o0vimOxex4PnXl8U2yCeB3AAo9i4KUXEyqBOgHSaASSMZzCsCK+d7lgeqo6jjZIP
CHO5DHTMjcTLijcDYwib2T1zFhsEB40agKPZlsNPUXnRpIgTuDCMoEdpoGWOGpm5IWUT4iFGwaNS
gkiN3Igwv7cfRcNTBye+5DIWw9aBdhEaSmCp2VyfIpTraO4N9PGauzBT3QzEAVZxbEBjiSX6178V
44xL5DkCnwv0jsAhenk2ajNdV1PutCBdNDdCXaApOQDkzXwIDgBMoFJK3qBt1wx4JQ30qLMV9OCy
7w+EwzL51F3zXnI0Z7xNfJFbcCC/mtpCvO5QeENPgogQUDnQiFmNPJdTHRnX7Ha6D4WWXYKEUq9s
AwD+e4HfKWOZBKsQ8nG8hCBgp9xRkuVNtcT4av332VXcDK/SLYpUuGXrc+JbB14hlfHhCIvRf+zR
aK1y7cpUWEIx0ObZX6vikBffrh+NTfMPHw75OMG3EUT3FrNUYXgXrCRiUHW/8umozLM3yjfZoiJM
epRDy9eSGQIxK+dIbt/aC7M07rJcC72IO10MJjQ/l/HdUEc7qQ5N+3h9fawdBOEACouINRFnUm96
2EF0IwIZejBJ3bQ3wz62UX0sOZ0rlhUTqnLQE4Oo64aLY5rSErFRtwY1GgPCbL2Wnf7yxwshc1eE
ew20I5tqd5SACSyeBCVIlRatCLH5jneZRxXDOg0XVshCz14Rqe8AFY01JQCUe3Cionk1psrE2FEN
jHkzflQV5K6XxvC1VgKzcmJkHEfC8L4XP4D8/ewHgDFs7ICFXgIoPO2axERFKoneBGE9XN9OclMp
54HTDuYSpAhoC9Ml4DDLo7mLe+WrHNXtMkzAEIZ/3ggbazmEKc/Ay8/oIcntIgrraiwA4Ei2rj4N
81MhrJwQhnGXACWAKi2U0nCH6TM+9XKRT3KxBKCGdOVYcszsfSpTV4Os0/VdYz36aC6iqY0mpgz0
HHWd1GjJMtMsRPhcKNmhdjGKdqjYhMgXo7W2/AqBO47J7d0CxQ3AGBJw4CYAKNSJUMNSH8wRL0t+
k9yZRwBOfP1B/5U4oh859Y/Er96vW9x+M0A4DSKNCkiEucniQ6GJzHA1laAYbuK8chfprip5gmkb
cCywvoB9GKD0hh4lXA71lMjZGCO5X5QAgCHpe/RN81VsJ3ihHqxvhoeux6Mo2Ysv3mAIFfV60e7f
/nyZZz+ALlhOUi3no26aWCYUwy3poVYQOmYqxwEzCmxYKJAlALsYQBDQ0CFJGmatlAYTKGBCxAea
pmOBd3rxZffPR0bJrmqE2QN0LAC+0cWRpmhlbQbIOZCMYR+t0suoVztAxF1DT93c6PxJXDnRPaOy
TVaHMRcwTcsQxKTiEEtOErHvYFN+VH9nBeA7vXEEa91v0e/vIHssdw6+YHHPyyOZhsGtgJK6ik7r
hqWvbofEzPVG/5pVxTSB/FNfnfo+PIR7TFpV9hDk+S7hRkGsC3lmln66jSYqsirvpaA0DoX6GCM+
uH4yGY0svNg6MgtEqygd0kdmmSDMmQmI7Aj9IKmlJ5/AGmM8G1Sfq6fuiWwcJBlfITHFS2u2vhSu
DXuKIgDpGdCmVbFHJpUi4pqVcKc3YPHSVkeXgWdoeMEdw5le2iK/5eytM0co2ygNYiDCIK7EkIAC
fxgY6JKgCpSfscerE21EBHA7LhZHeW9LzKw26hHrxQcDDG3ZPvEwiVfWtvUh7ggftGBLe/1BeKlu
Zi8VneKje6qdSbTVb5wvvA2kyS8hu4yiFXrLVEYCDdk2NHIsfXnsQZlQQmfTQjMIBXDFW/bQXnjm
GGQ49QuDVGAj9KWgrbWigYFi8lZXshV1L3gQynGroP0m2+BpMDxeisK4KWibIyIE+BtlMzpdGNSq
TgZVWwPo5n3rMvVklLV7fWEcE3SGMK2FVbVtJwZqVt9hgvJGhVbudROsc4qkTgKaAh5c3HDpA7qR
Sb08qoG8k3zgy3ZkgkN/mlCHg3KjM3FeDManImxa6JCoYCXbdOfzUocb13UA9abcLoCcq9qgLRPn
L1YF2BewtETBZdMNQRmwMMcEAfXsJwlhK9yBScHr7XTx6pfSq3dCyQllWAsDpB2nHsLJW/7kVcXI
c5oiGIzhTxQLl639Jbc8Ji2OFdo9C5VWJlKPCHpWPtVkcML+GGU8KReeEerNGyfBHHpDXoI1bl/S
sf6ohfFYhAUnSmecbsAm/t2xr9jizEPqU5iOC8Zag8TQfAvEUMrMOQYMf4+hPBkxAwRNtpjDeJGG
tYraJWia+Js5a6cshwiqKGsA5S6c78/yv0gCCGIc0cIWBmhmYhimPQ6AeYuiGWk2RphHNyU7DEoX
hDj7ASQj1a3g6E9FYot+5Ze75LWM9itPmpwVlaEWhKREAwkBLjX1Adcu1rJ21mc8sYqvfq6jb0J7
EBQETnNf/T84V0lR+zLfQhvXgnScQaRtN7h1SAKLQpgvKDO0vqC49c0I5BJGrIvH7DN9NZ5BRZb/
NH5XLhAyjhFcv+sbsDUePoB9NGQQUI9B75UKtsNWFREsZUD3aJhgTqHsUCS6bYzl3QjCsWTIPDU/
JWvjhIXoCk3iNCpG0RPJFYvxGKXvQlO7bSu6I2aNRSm9U7LpbtC4H4XxKp7/TJqYVgfYCgHI+k9A
YOY2CM7d+mQ8xvvWaZ8n+y/epwt71CEYukRPkFqJQQOChHR9WU3eEO+G7oPsPEZSAVJGdZ2w61zG
OHVfNXWVZGIw+v0hB5HPGNuaaDe3hASc6PekuSektvXA6z8zLraJWUYAsBGrbjFe6TKVgCioS4Bm
s60Nr1qb3IrJW1iHHB/FcIWEOhMZB0qRyOeoFba9mKblVC1BJ7ya+l2h/B61p+vnl/UCE1QowlGA
yTGDRZ3fXNGHpUoa2AC2Sopt452QfxcHycsGNBQTn3cymN8NUqGY9ULwsp0zGccM6JJaH75i0/pB
fpYEJ0bt7FftWbvSG3o7xwj/jC4c1zTrFpybpvpjoyrPzdLDNAnVVKdzSsvPdoSaD8gxaKRjvp0T
RDE+IeZ3UB4HOTPaWXQuDjLuckhKOKcs26t96KQ6tNp+Xv+GjKcMMvZoMpHiCZnIurwI4MEf60mJ
+0DoAU+V7E7nug9562PPTdAZvaWnmADPxSkw7kmcFh17e/Krwz/4Du5nIs7h0qOjooXZRp3M6BPc
0+WCkARGYaKaQzCrhVurN11e2NJ6WuuXeIntOnzO80ep/o0RD07Cvd1J1N6BpAeBDBFKp/NtuZWq
elZguNE1pwYbsD0oUMW7/rkYOShBrRDQCMkCN2BsPddAOJwKfSCHXgLqEa8PtH3sJs7wvftoKrsJ
QhBM5x7BznD3dnsg8TijmACsEGiCAKG53FtJzTApp+EKEBaquHSUkySBohzG3Xi/PodIhHubf/W2
PvPCrEXYKs7CLcC8kjQnN6+rwCQRPZZQJ6y7363yen1zeXaod6czE8OYxXwM1klxJZAozlaza/Rf
IHv4C0PAgJCmK2q8dItoFUZZmnWlDZb4u5T9HqtHQXgIZ071n/W1LAiVo8AFtPumKCp0EaKsUW0D
q6yOfV3cmatyWhfzj3GaZOgPLXeMRuPK0Y9ANNS6LCxrE8gpSDvD6bhm5VMZmZxhH0YrD3ZMpHmE
HRVVV+rrrHoh12a9toH6aHxfb8hIh4zjcAM+Mnc4SM/D+xJxbhsjMsaVxgYi68NVQ3h9efIMuZDQ
yVNrHHgNQq/WTfzZeKRcaL1WIG2a3soK4WlxKP8hHVS81hEeqveEBwFh+JaL30FO7tkNQKtAacYm
7AKoVeGOWbaRvlw/koyqHVFxBAoWEHegg2icewnlISMcrPrf521FzvlE5AytnWinNgLS6ZU348co
N8MqZutBPYKJFrxDlwsbJSHXjXbGR92VQXsT74gqt+hB3PKOUPVLp/60PoKtoH5pZ7ffcZWVieu4
fC1gH2OygEMR5je6BZ00dVr3IIUPcms3pMs+WdPD/brc6soL2mooNokOhG+c63v9dWxoq5D/A0cC
JvEshe4daMnSmmOMo7xatngUnfIXKHfFl9BwVJA5gjAkx7C37o5e/k0rd2DPHl8iB2IFwqPk8ZtB
W7dnEjpDkm2BCxoIBuobCAu4N2KjDYZUPuk1mObW0AeTp1NlCmflW5d0YYoeOVgmC5NmCz73ohWg
SfroB9mp1j/WIScdEhTbLUKlraBiQrmKqFkBD5KT9itKjE7NLSnWhghNtZ3ixcfI6UEqzXsdyVHd
fFQoHmBQhEwK0o9jXc7RqMgNLlD/3i+mE4PIrQF4p6pHv+EyyrM+GjjpybVB7wIttsuPVutdao1m
3wZSixmGQvMWLbVD9SVrht3108paF64mJpkAqkEBjPKBUWMKhrXqTRCH084KFX/Iu9281O5Ytgc5
Snh+fhtng9MDm4iFEb9GvyexaKZWIozjV1IByjhXB7cHOHlVv9/Fn1Fp85wrIw3HoAvoCEgRAFgr
g3ZCYpVPQoPrOAziXYVBGKUXHpMVyjKqMkBLQRVcUxjArxaKi12NFWCTaDOA0Uq05ch4mFPzIV2t
PQjg3sSsyBxAP2e7KybdE1Pj56iuOecaMdKgy19M5SKLoQJPn5TEbU5eBoSb4g6WUyIfUW6TIPml
Aqz9sZh28SS9XT8NjHN3sVeUs9C7dlGlAqFLbAyJbU4YApfGyBXVIoSUIbSBrpvbPnwXC6VLD8Ik
JebaDm0wqp/RfOgzXlmS/F7q1hJWKhUCviglox5weY8sveyrTivaACK3YCz+p+FeHnkPDcPxYarL
QvEYPpbRAFzWvJvaeAjS5DkWX5sIU12YI7u+Waw3HLRwgIchNUA9iX5XsnjMValbkBzsUMVzmlur
gxhe7EIOFQSieb3LXMtVOMEsIzBDtebMKjkyZ8FJrEAYKlvGHhe2+llAtAhUAf7bCJpzaBY4CdfR
fj1I9DdD5IyxHfSoYZq6r2UZiv3YDA1gLVMwddVtKOEqqtP8zWzSn8vUTnYMRntnUOMfYZm8K/Py
tA4TAF+Tqh9BIDuA/ShNd1Dklp1ZU27D8DmtIdI+GJMjWKtq69mw2nobe2Dxy23TrH6oYvYxT/F3
Wa/vDCm5CVVgjcVhSBzT7N1uEu9GQOpbzTpi0tkl7I7NOn9v89xyZTO+z5qu9bJuNdxQKhY7lyuw
FaqgyjDlbMFMGvS9IRFSO0PXVx7nVDDuEPpZyBhJfEUY/S6/j4FXaTCnsvlyqLEz3eoImncjhjNF
t/2hvraaK/zi2GTEVRc2ZcrmOoR5PE5NQETSptvYHe3qxjq2O433XDBXhzIJRm1Jxk9X8pS11qZM
q5tA3K2+pHk6gkb9IXHSn1bjlHeyHXvZ+/XVbYvGhDrhvyapA68PjanmydigxGACaqLXj1ndHaXQ
1G1xkl4EuT0B3MVzhQwQFErEJtoCeKHQfqCfqTJZVame4fTTg3mU7MbRD8puOPCr4ixnBYgJkHBA
1RMg4+XHC+s07boRNaEmaXdiYezzprvtc94UISOwANAEdRoCad1yDgvjEql9ayCpmW7itP2ZG4KN
m2jE0DVujdfr34x1TM6Nkb+fOSmMnFnxsCxtkOmzk6eHbpU53pcVRiBTxIA8ITkAoSL1NDZW00Ha
pOqC7EVE7tLtTBSQfSW068JBOxvIY4x5tF4RLDioxbFwI1/9xoPPsDKq819BF0uEtJukeZXqr9i3
u0MVCrom0J4wbIxkO/Xv/mSgwC15Se+olp965bN+d32rGU/qxS+g/E2Uq9Ukk9C06TPM9S7QULHs
OCsPsRS+m3VoF0t6W4cJt9BI/sfUu3BhmHI65SzKpZrhG4MkHxXa6rju1YN0TPf1Jw9Axyh9o7r+
349NzxkIZRmDs1BEHHRA4/6m9IlgzHI/+cKu8IWDytlTRt3v0h51fvO2XvtWQuY0+ooP1UnFVaKH
YTfuc3TH0tXGmEPSuSUGHl6IRs0nD6TxPxZMSO/BtAI3Sz263WpGTTsgSF6OswuG8v38bt11/uq0
dv+4vPKgGIw4E3Ur0nCX0ZjDI395X/sO3eJBMZrAUJ7n9kmpTs0vfeQBBxmeDpA6CRgChGVAS5Fc
5MwrAOrRDZUZd4Gavhba4JrgbZ4XXmbIvpPgm8CIMfoWm65m2QmL2IFEA+H6ktsjSion4AWfxhOS
YHBNAvKxAyvqTXlMT4XLl+Zg+r4z89S96BVwgulj2gZ6GIJRIHFRzHOv3/mNKARSbqIUjzUi9Nwy
Bkfp0jUzOMDwOPWH+AE8wfVB8RGDIvyE2OJi96/rDdG6RY34yfBAZCtBq1V2wbIZz3Y8uELA+UXM
EOTsF9E5kmVaiVbjF9XfF/jf2JH26rMBVDfEyPwDqVqX9l2Y+3PpVW6GiTtuOM7a9/M9oR6EJMkj
RcXAEz57tG8eh2cM5dcnIvWrePNn/MN44KmIsTKA889Ai7CsVdzLVqE1wfrUu/Vh2IVvBLrVnxrX
tEH4fT/tuTYZCfuFTeqqmnlR9pmOZcq3IJeDzWI3x36C+FLyxH33uvz5PCvOGhlnBU4ASlL0Q4tn
PMqEAQWrovyoq1M4/b5+dFiR1rkB+g1NwIqM2EQlH64/KKd+bzyqPpF4qTjMrMwT8t+VWNTWSeWk
14kJQ3oDqhjxrRh57wbrTQRYGNEimEVREqPcdjy0ajUvEm4Bqhe2CD0tp4utzKnDRtslUW3Y1lC+
Q3nkCSx70HwF2bwtgeuSV7FgBXtoxmGmA/UqDM5RMeW6SkIoTDgk40eJOckXBGJ75VTtDC8abYi1
kKbx8CSpduQrnBSBuclnpqlwPYfuQWMS1ySY8UHIgN9v5V/XTwzLBJ4R7C9B2iLHv3xHBmsp42Js
kBEU8R4ksu7AUy1nvVTnFsgvOHupCiPrZzHqkFABpBVbsiMZp6jljX8xrYCGicyAgQGPzqzXXCbp
bwgrTftsavUeUrZ+Ik5/ceyBsQRJMEoiqGBS27UIg1ZCUBElxfK5yG505fn659jQc5PX6NwAtVtV
by5zrk4NmhkjJFUkO/Ytrzjofnrkibiwot1zU9TBTrpkrtUIa8kbAFath3T6HJTUCcvZqYefoDxw
4lY6Xl8f87jhTmK4Aiq/IFS7PAxCXKZ6WWB5YvRdGgo7GnkekBV+IWIAQIbwIG7mABOxjebG0uug
ruxwcpEskakKwWkLOzed9kWVgAMTXXlvvMWqe311zFj33Dj19fQ1WeS1hXEITL2MQenH98Ux+jbe
kHhX2YWdV/zCiHz6I3Jljr9kfs2zdVNfMzOiqC8bs0bdAp5/P+4xN3qQ91zdKub+gtQSHoOAgGjY
RbvkeoumC77gMTxGd5hMhI79iHKQ23symGeEo/qePPHabaxSHZgmMQ6mkrYXCD8uD46olWkbd+hn
jj4KhHaLqMfLdsmN7Jee9daiWMe7HszY99wkFXxKRZzEq4CPScYh50N4hMTuPtyhqPCkYs2FM/hJ
QXhNWqe6t1wump3p0s6WTPmaprFaIVphH3W2KXa+9zfQVd89WI4MfOMAAa10n3HF8Jif98wodYKX
uUmrdMA+hxIofptXVYRvMEdbynhJL9MSGbPSUVrGw0PFmEMxS01XrehQz7MDnpJ9U4r2nD9ExuP1
W8l6wKF/C41SDXdz07Psig5EXgYSUKtGI1xJfppa9yuU40M76bu+TPzr5hjrwuQKoWVGbAk/RJ/U
GEmb1mAHNVm2lT52wkZFgyG3hfD3dUusS3FhijqhDXR5IsCiSXaWP8yJF0t2CgooklhHnZsCPgSd
tZPFgQv9D7MoysKNAy1EuwCcjjTWSxRqyMxa/dY9AlGAdHD0RHc5mO98GA3jJnxRIqA5CaGzDTUS
HEKrLW2FLW0kW+hum6jyMONrX99OnhUq7dLmEkBWK28Ds1QCcVT25drvqm7ggFtYjwSqEBra1hA2
2EpTFFkY9vM6YfugQqj5pL+rPoQPWrUnzG7aUXaLJ0j1ArPwMBmcNbL6b2CYwvEEiwUyXjpOMsJS
E6ZOIWAJjMgktoI2y7iHrC3Aj7JLCA/dPdeTsa4EYkwM2oJ0wpRpMEqOOKMLc5lU9iYvfQAQl7Bc
h0HnQ2PRSfcQR3qOuJBLRqxBOr/wLyAPAnkm5T8nsamnMBwRCVgLqoiKk3cZ78FnvLoXNih3CaoN
IRkq2JAA7BrtMQEy1sZ/W/cEZxn7+mG5l0CNA3AI7N+hbbH7m/rWxW+gXn4BAG1Za/EbxGOyzx7B
Bg8hS0e365+6P36iuc77nqyLguF2Emej2b1Bd/aQ2LLGCHiB1ho/UhlIkDbF1KpkfFy/kMwP+F87
NPxSRYoJmDvsWJDzkqWbVObl4xLz+4HEARox4PuBHsNlWIF8Us5Xs/sHO2T+LjwAEp/nU7FP/egz
3Fu7yoWfkU/dU3KfvV5fHivAwNg5QEtgW0ADl45pZlUWx6KJiB/tQMKeH5vcBqvrfCjvk1vLUW3l
WPSYnYkBaDnE+8JVRZvX3mXuMVaOLih6ktiByw2QI4w65xZSzDoNn5QahTyN219gPMAKbv9/bNAj
VUohZwS1jos4N646/chR9TWtxWkyv+j/ImcmXK5fCmBwNjQmaJ7CuG0MtQpE9FFrFOnEOeY5UfKu
UuX6cxs0GEjUp0KfI6ECxV15SPbJEe0JL75TILf+N9OhJqa2wBKvYKwK1DBUPKGXE6ge57kKSvVz
SHNnrSbn+kFkfR9S3IUBUFZgdufyDGCcZWgbFTUAqwq08TgogAA1H8OS2AK3F8jyHRjVIkxoAJFt
xlaM1erHsUubwMTk0Rq+VfpHZlR/syAdl1pEeRyGqAWpYyWB2HDAgRuU+0hQ39V4TvzBhHBgCUTF
rqshSHp9D1n3CEccsQlmM1QAJi73UCtyvTKsFiarZbDBw+f2ZvXrug3W3mEwGcAiEDiBGIZaljBD
gHMRkzowpX6XGuZdWQK7bzW8JJ1pB/o3CO0IgQmNLJnasYmXJUUO0Cc+mJZEpB/Ax4hyU7rXV8Tq
zYBUTsFQJ4pP+gbBV4lqBY4bDSOj7vK7uEv2mGeBOHC8OoqTYnCVW81jr+1fg/TVHXtjLQUDBjEJ
ndiAhYGD2Yt9w5E/lhH1bZA7uflOOVxfJ+uGYapcghAygZvQURfAlOGQq3oFhjIMBmVd+SH22X1s
Jfcofu6LhnejmacRk0LgdCJE3vQFsNK0bwcFqxzzt0V8EMO36+thhpEqOedgriMybpRTijCLh1m3
tQp6a3Ua1fIw6pqcDAvvlQnjDhE42BlLcRNCTMmJzQpyA0M3+WNktTaoIF6VNDqmbWlCnjfnfmQS
2dH+GbwdqC+BhAxPAPkcZyXHVjbzqBrxBhSY/zaOahO6zYpsKHuFJocFUVRlUOxx/qWur1n5Dn5J
TgrI3h4D7zpBr4O/hvzA8x9QaVoSFQuOteIIH81+9me0cUCVE7ofCAfL1YGndeq/YEeBzTO75Fyc
2S3mWhxrZcJbgWt7WFML6kuT/BJFqBdwTgBzjwmsA4we4NangxcMp7VGvnTVVyIh2LGDITTBIdxN
ijPfLu9/UwFSyNX5j0HyKJ+vTU4HSRn7r5vrqqsDsWMFFFXzfsQQhwUiil//D3pZkZW6oMoFRRVC
o77hLimkWOrkua6CBLGGn5f9b2tZK1uXk9RVtexF1rPT3DclRpzmRzmXb6dM0d56oxT2RZspO3WM
n+UphbhnMziKlHtVY+6qsfPK2fpW9QD+a2nzYy3HN7yZb1Gl3mD+5jMyhdhtqixoQcAPpeX+ua31
Ew7b0dTSJ3XV3rJROYiq8FiIuTPWkp9DgrZamkNcIKlL5+g0dv0xCRXBHkX92eiBZpr0R2EqCUrF
1/ASKuuwa8YaODLRelVBs5+J1WcNNlS7q6S7Tje9ybLewPIKZJI+x94omo+63uzwjMJNj+Fj0g1H
XcrRujd/ZHP8rI7d01KsT7k0f+ZqfJtC4HEIY6cKoROIreiq+HHII5TMFpTwsmFnmIMPSOauSmev
7uNbYzCO06A7eV3erIMI2p3Q2KdLdW+MtbPI06kvWk8LMx967s9RCihMP59KoX6L++V1SUWMFU37
tKtjewWqKRHFQ77KvOydFfvhRiN3Byct6pDUQz+UEOoUJr0k9WUVADi/2xU49hFENO3xDkfQu37R
GE8HJqkhbYeBTySyNHYK9eSyJzKkQSgMB3GOdlKxuqb4mo4oY09cphDG8i7MUUWQeNDVUEnkEu/j
5M0BSrvvhmcgDYIKLr+ww0IeqRhkxdOPfspW2GLAy9JDvrwMpMYVgCi4A0fW3fAig8b5/0j7suVI
lSzbX2mrd/o6M7R11QMQxKDQGKEh8wVLKZXO6A64M379XajrVksQJvrcfjgPx5TSBsd9+x7WXqva
RufskV4jlT3h7MhiM6mpl9s1xzJ9sNllAaZXQGin8RxMZM2uMhtwMUw7YYEr/qcvTD9n+n3VvxAC
fHAOIF5SXEnDXrshLrjPL1Zn3ozGaTFawDaCZsI9VbHyC0pN1DNynL7OvtdYDJYk1xvTIvcyTq4B
5PTT2vSk7NZCsAuxAp4EfJ3TWJyN7/DVr5ZZ3ESKaNi5iX39JdmVt3BMb5wi8STHdIOPvjX1NaMX
d/V/G51zKpTQca+lXrGPEmKqeykJCi10H6ZhWNWCjmlibYfXdNsdht3aB/+IthZf3AWKwsXe0xY9
T1OP05RgRPUsai/71R/lbX6ivW/84G/mVgtrr79uqR/fdzv3/P1hvoRyALXrf5uePsanSwyVKJZg
hJuBpdL1u6TatWq3433mt0YBBYsp49pLM8z04S5uHgwLMWkm0FKJ1SDnp5WHmXb2bB0wj6mhjGND
E2HBVGjThJW9WSFMAjjGQwSXejbNd0Pfv8my+yMMc4/Q9Lai+s84Mp/z3liN/y9tvonxHpkatt5i
9IRV7iAKrhfYB93GDoE03Jipb45AfpgHtmHbaB32/VE3mr03oGBoCYBwcpJgme14kYFrvxnx/Q3F
OOioAWH7ZXY4dO1Pm9mmxy35qok/LVhsPb3eKiC0ByMvCVsur6N4uEFGtFe15j2j5bGOnGczje8y
ow3sJj8X3EUqkyF/yTmoH9IsUIYa/BPQPc/LEjg3Ln8rNhcrB+pCWgNmYgJ8G1oc5mK+NYEKPRMi
z4HQpBtdFgFm/zxzICtua8XMHF4Sd0UrqVvkZyUqAjMihzxhYUSKFdzDZTM6sukpf3HmiL2o6pzC
VOP83LudP2Zyb8sGXL/RSiPjwuZDCQJL9jFxvZigoBbPnBZB3NmmN7H6qhf/P9X2LxZmXj4vdVXR
GlhIdLntSxUNmZ/auJXOe50RPy3zDQUrpG53Qdm9Smpts4JsK+P3oLu+1fxZOe8X7nb0+6dZKBvl
/0VZhOM8ZLTSsnPsFjcFfSlMTLJbg58jDuv71Iul4SfkxlHEvhdyV9PB+/4JzItPgNqP8YEnhCLt
V/dHhs6yIoq4VpJmWzYVCwuu3jtp7aBErt2rdDyWPBtBg67Wm0Y1jI3Vuncs7kOi5b+1RLyxTBmn
YPFg5qAuBGMOEHqK4+WNBXZzNdKZV6sZO0BFKzrTVqghxjTvrCiHvJjhVqe6UTd9Q2M/Tpwn1xbx
hjbgth0L4zVOYztMhwbpWWag7Os6mVfr8VOtUvBYa8YeMH4WDPBXiP61apdg0HebjDVoVmmDXEQk
J1MUUVBqzWufulPtkXn5yH58v4bLyV60MHGFwG/h/pyKCl/XUM2qkkRFk5ygkbOdZgby7p2RVzO6
SratJ4CWQ+kEneHhqrkCW10UUNU3qGer4TC88efvn2ZxUvEwk2YJdhOqbQs8B8sA0oJeMh7G6o/U
UjaaUjzoXeF/b2ZZJ4KdKTycpnynqHu2cUBu5nQ2yL+ADVTB65hsXOrVz9P4vhGSnQaGiRWLC98w
MziLg0ElgJFuhyenGrPjvqFnQaytgniX7YeZldlNVLRmEsdqhdcK2bEFOLk4jMI3unPdQb9T+PVV
su831Z1zFW862Qdmu3F/f7+0l77gp5X9aFJ8ikgSDPqhM4DNG+W7WC3fpFnfRNFflu/Ei4J1dGJz
mZC284MvEzhXFwDek1Ylm4LKM2aO9t+/yPRFvtzqkwkUyDF5ia77YtqzjFlt144ZnxQBLYWiKf0s
fmIx344Ouze018RqVvbIpaWbxEkmRWgMss5LIBntuQTzaXyCIF70nI0VxgrHKVRQIc31/ctdMoXh
Uky3I1CbdJi/Hvpci3Kl1DR6Ivq9KcegG0zPWB3NXS4hMAnoAqAbBnzbAlTOuKP1A6vjkzZgeBSR
hMqYNxR8I13iq1UBANOaROOFkw2bDnTjsDvQDp+3N8asb0lLeHyamDmyK35okGgioR5CfUPK/4H4
8dKBEjhO4G9B7WKZ0G+drSUImUuRJh0uZdacaeJexUVse512a5IqsG3ozPAXoAlDDjBc3FLPypOA
DuCL7aA0KtRdQxqI+SIZx50Qx8WVnuJGMviN2WKoyag3ilOtRHcXyMWAZvsg0ARzkL6QChn6rnIa
mWVn9iKDel+GygMkd0TQAwDO3tcSpMVmQ90fygrAwgPggfLxbIFiXaZOlTnx2XZv29jxXTCK07Fd
e6lFaQ1moPQNvn5QVi75bjql0wHpshLE/hPUsXmCmBhg9uw5A6JWHElQoZMdrNVmPz7vFz8xmQWE
E5NbE2HmvKCStZQKbrQJJieGyMuKdN/FoaNI6Q8taOHSMuUYoxaRp9hGOKo6DcpEQNSTSC3Qxlb1
6gg4Immrv7ISKro6+jweieQ9dbJDXaU/lMQ9EYSV19ogDz1Lb4SZbXpVkUiurBfel7uiIA8krX6n
ao22uQVYop0ArPO9x1heYF/P1RSKffLrRqU2mLPHuSIKDwdSX+WmfP/fmZjtkyhTuJikxE8Jc3cD
G/zBXi0zX3wNuKLJIUGvdd6b1N0ELOlOESPa0UOocByyyrPujGD0J3Zx/Qc0c9au/unS/bJBULEH
1vBfJqd9+2nl1LynESh54daBoVc/BqvjXXpYxW1c8rYI31zkvpOg0tzzuehRjJDfiE818IVkkwdq
YmySfHxvd9ax9x2v9lgeZEGd2j9ajBYa4mqNQOCi9wXMAJ2iiQNnca9kDcoDJQSvP7wvuCbC0TpM
9B2YgPbjzGv5qmLb8oPaaGOjMQXgA0pu87fGGWhKs0LEODigIRa3YlUEfVFbmg445Gdwm4BxfFFT
aPMul4U1JGfV/eUmpQcKsYOJtlMO3n3U2b8/A4vNMhmzMFqGsAayGXOQUdKNbYbrC97k02YBiev2
ezOLVYMZbEgVzL42qM3n/bbOFOroJlZ8zvLfRn09Gqf/3d+feQsNsQRHVTs+W9L2VOcHg97oX7aA
44vcEyW3KcKYOQumEd7lGK0+tzGEKqUeJKh4fW9icaBwlyO9Be/odG1hj309uEArga4Hcg8nxwJD
eI2sLck2phlvNSa2gJ/hQlFevze5xOsbHyTlYEREHIgW0SwbY2o/FCRLtVPJuj34aD2RHERRnQpT
93V0QyNKNk51i98GEVHv+ivmF6Nik/lJWQd68ej2ziEBgL2Bjadx1VMepwDR9iFoY4PaBvhL6X27
4j7VldDm5iHK1tS8F1vywzSi0WlgeBklDCZzQbxkqaeiyzbJqPp9vLIpl21UmMCkAPYM8FH4U7Os
r4p6Q0k6op0m4kIJESa6AWWBZe0zHnZh/tCckiD3mbLNjBWK5kUIBMtIOHUN8SEw7ovzlpqNgqEf
9cQL6lXaTxcY5UJdq4cslxCkO5iKRxEa2KtF1c6SpgMYkUpObVvdOBF7pra2tkOmk/vlNsN7TDpW
6G4gd8AY09dDQUmUxoAfjCe9jwNomB+sKGUeyd3n2rHg453jUPVPSgLscFE7hY+ypdcDIbpyNpcL
CupLF3E3/gMV2jyBicxKoItIySkT0mPtTWc/Fubj96dhcf6nVySTvA+QFsuPVlas1nqZticzFUGj
/8gifqA2PzCOkqxWXhOV/tV6KG4YgHixUVBSAyf5zKmpo5HqFmK8U49ynlO7x1rPQoCmnr5/sWX8
P9kB1BsdR4wNQv7k60fkFhBLfR2nKH90G7QCQEXZ7spdF05quPYay9ciMJ+sgVgYrRFooi/oAMZh
yMAkbyUna7w24vveAr4bfCN5skYMsdj/Xw3Ny8mOXoisb2xUBQbQXlRvHf/LspiThUl6TCeodwKo
8HXhHDGVzBszOTGrVK7skribvO3HvxwIw4ozmQKKDtnlzE/FbHAVxexQLIqvEoB9vAGYnJUDtHSG
09+HajWyFhs+aT6H2HVOk8UZFivdVzfoqv8skx/KBm1TNGfBCqZtwHNXoBJ6vyaLcfErfTI8i4fN
OtbomKnJidBnkuaezkmwsr8XIdv0bvDxcIHglVvcokNSFLobD8mpD+ku29BDBQkDfQc6UrU/2h/S
JuXW/OHo+7htPWvzvXlt4SNn5qeff4r4idPk1qiOCe4Z6P34LODXtu0p/VvJ9qUTQiRz4lXe8DEo
t/zU7QRw3p26iW7WMu/laMXHk/yruDuH4wraRmxI+uSkI/uIts3WUDyb7RKg8yc5IAJZr6BNV7bW
wjd/NTrH5zbgpkxVtU1ORf+zFpbniP2q2OmFNwOGAQVcNKcwr4Fo+esal5yY4A4ylAfTG8NpqD0P
+TWmeaeG74Z4WNjn77/qhQMzoSYQm0/bChzBs5svpSVos9CAeVDfom3Y3oFuPA4sewNX81TtQTtR
+xqqdVt77a5b3kMYQwX6Ds1VIAcW8lGAuHZtFvXRg7CQR+UggdPBYZL9HM2z5o7e6D58/6bL0wP0
5DTv+NHBB8nZ16XtWOQyzHVEDxk42MH95HGz8jQOLWz5GzjOld2yvB1gDYVcHZV/KLrMZ9gTO+qB
Ebeih6GhGwmh0kgqgRodm27l1lv6HeD3MCwy8Zwj9puPGWUE2Pxc4dEDta94/KdP/4nj/j9v/X/Q
d373X1GQ+Md/4v/feDnUCY3l7H//cVu+s5Os39/l9a/yP6df/dc//fqL/7hO3mou+B85/1dffgl/
/5/2g1/y15f/2TCZyOG+ea+Hh3fR5PLDAJ50+pf/0x/+2/vHXzkP5fvf//bGGyanv0YTzv72zx/t
f//9b9h+n7bQ9Pf/+cObXwV+7+kXa37JZvEb77+EnH6Z/DvK6B/js6aBOArRRvf+8RPL+ndEIOBw
mrC64LKFo0TwJOO//01R9X9H/8dCeIetOPVUccAFbz5+puEPIh0H4AK3MODLcA7/792/fKX//mr/
xprijieAKeJ5pv38OaRFnIWCBcIhZJHI+OY7cFC0DID1tn/s/ImWG9GQ4b31vhbKrbJPr9cGQZ2L
9lAPhTVguxdMBCXJh6wsRP/IFFp4MtNeDb3fNyKDLqbbb3DS9iSP94kiNgqkgcG//MQ7avllOf4Z
BBjmC3GruM5TbSilV7Xdtsuzp6ysfubKUILwrdu1RLvnrHjRY6fzucFFWDRK7Flqn/qycpJgSJtf
QLVvS0u2Pkk6FC5rfpNkk46T3R0qAhCD7cjfjpoAR2IzYwuNGbl1W1Kihl28YHlzjI/Q2IPwTLXN
FeMUudbbWKUY+FZH0zcFQH1pz31NSEjBDgbI6EcGrS1KGl8dAY/hmUBTMwEpuRMXLOyMHsxvbfM0
ZNGdPkQYYHHA8Wo2GGBpG1RPOdcDDReopUHiIXc2pt1D6bDMXU/mChRus67x0Sa+64ox87jNew+F
D1AAxcGo9m+xzu9yUfqftvk/t9KXrTPPl7F1sH0xLgWGMGvZ4WhSXYvbweweIWD/BDZIoJJLn9tD
gATtKu8VLHn7w8UItTRXTM8v2ckyaF2x98EegCtw2mSfYgzLTqtSzZX2scl3nKJTpN711c/vX0+b
+2bQ7QNbhIxvqqvjTpgFokakJRZ1kvZRCKv2VTPiPseIk4fTknvU1I563f3QBHnndbsz3eGP3mUn
SmzhFYZ9Lwb2h7u9GUC+1PF6Wca+4vRtwFMj9uLSeE11nQdIRYywGigaI0p/l1nxtTkYL9+/yCLh
AYMS8qmJ1RLDWUuy+JQmqPWUSfXYv3Ub/Yiyr0/3QzgcoVC4igC8sGwfFzYua3gnMMfN0ivw3yol
zRz+OGRIEUGHF08MiXECjLERb5S82Fclxr/bcQPmLCyAgaa6k25FpwUxL4tA5fQha6q9EheH3gFQ
qHUrrB+9dzG1uo+U+E32drwx+/ylVQznvi514tsdyjTfL9v8xpxWDcuFQZ5JaAIAp697DBOyY9pm
A3801IPK8rCibPO9BZRoF84XE5UoxkzUChPH3syGy51CLUpZPRZJA4WdzLor6h68k4bYqSK9kzQy
MeMFLZihPGlZnfhubz8goTm3blPsR7voNoqRJh4ol94jrSA+GRPDS2SExEwVHirim6hy7zQHbNqx
fKBCvefgJdzrlf7CCGt2+WiFnYwOVemAByCB+k1VXmHm64+GtRYlDZgBVha9sIQ3OOzVMBrrGqw7
6CW15pUWJRizHUBppzAzaKJygK9L7q0CMhJpfps2GYqTmjC3kBVyN9JOa0/RjdpL6up6RA3zIKGF
GEYOlHVzo9zLzjjD2w7Xo1YYXt2DGxqVlW1MK2C8taMykoe+bN+AvXs0+/TBhPy6n7flSY/yOkhi
rI6G4ovB7UdZ9LlvNFENml7rnXejBOCvKjAJU6BHVDp7k4rWY71zpxjWSybM0muSztzVqXkYFKuG
9FVO/FLnrxjEiHaxySGxYKQhVE76nVKahqd1ru3nMr9uIrP1aK800A3ikDZPfS2tr8wCDwGsuC9d
jT0oenejgQpmKKsbYZMf6ZA/mw2tdjm+ixopGzDzayGkDYYrK3LM90q0r7GRPFHXCSLKAlfvf2dN
8tRrwy+LjWiaifqmFuNR9DbuIeVlJDK/69J0V3H5lKTtm5LTOjQb3QoqdSg2EAW6MttRDeqqP0Pb
m2ydikmPC/IsaPGkRsYT7mXDr9XYBCGpdV/nCnjeIQ+HMuikq5Lm75mmZEFnSRpEibsGXZx8wtcg
BAVJ9I/BVgs+igs8I6NJMmvkjxNtWIFyTHEUexT+VwqRF4KdKebQoB+AWGepp2V2xojOb8UQ7Djb
4qGDwpXcaWdct/siRIvGWkkmFokanMgXg7N0H51IAtkTGAQV7xEt+Y0KFTftLvcsbwjYJgGN9ZpT
sRA3zhcTseNUCkXehPbQLFXrEq66orGyx7GwyfWI8Qfgrnn62kpp4bYE37CClOrKQbcxcGizZ1H6
Eok+3ZR6pniEcjWQDOTWI6YLssJ552nx0xq1fDPWNPlJdON64OZdXSi9hzkOGWYyVbatQ3HvZ8LQ
Pa1X6qPZYRJpaHHCOuOGsvqlVeVVY+SPhcjPPI4PzLSDRKtPpHAav6cIcljdZaHWmbav94oduA7a
JtQV96kBmji7U9mhLR35OLbpVU7FGGaaGf0Uanxyk+GHlZPmrEv9gffGr1yLb+SAgJbLI/bBRtXz
pz7Clnag2eY1UNXa1Do4e0mHkb9Yk7nHpe1i4HysUcwlZMcS7SGhEcgUjdjauVwaW5dUzwNXPC0D
g1raHoGj2469G1SkaG6tttp3LAOpH3HvhAD8uyqg2lflGDtu0iPvgF5TeudUt1Z6q4JXvyX2Y27n
wiMVP6paiTZHEXYZyIQjAQReW1rbWsgx7Gxn8KUhjvDw3a42NFySFjWDkuvQXekwsqCm/T3TjHuD
DxqU5eMHV45g0yoUdE0wcOqmygOa1juFaqYv2pLcKaSpQ7TrR4/aA+aGCVr0WsrOo1kDA2EWoU3r
3ncL4zmukrDAoE5ZQnMsN3O2YzmYf6wRI8eVrSs7MzUSX1eZFmaxIV9GkVIvI0XpS8cZAxnb1V1s
Oq+pxv/kTvlCp8ulKvKHNK+teyjbyf2ga2OgGcmpSuGV0kh9aksbTKWY2/HsOhGeVun8wJWYItYm
duGBURc8582g+6BZvdFK4YTfX8oXrmTA99EnIShBL6Uo8szMqdq4yaNM+TF1IkzbyCOaQitmFr0u
eAZA5pHfgT8CWdc8vOB5Q3Le2cnjcNB8iC2CbMTYd6EFBN5av3MBlEfYh2HJCYIC54oywCwkaztK
UyVT6OPEQNj9bB6LR8iN3WGobdPfWDtt11xxvlaGnGKXrz79i9E54UARUdlVVUQfxSbagg8cKuYu
WH7MrRWWW7EjK5RNC7Y+AG4/smik2IjZFgBkaUmWmkOhnwWh91Qju7yGiAbCmtZ4sYbf0uKvxXhU
5F9FOHzYRb8fwTWokhcJtGKKPoNWnX7utOyZoR3kdA8uA8uAnXkjGoclLa81d63av7jKJrO4W8B1
jUogelLTPv6UAo1j1ymEG+o5c0A+4hzyMA6NfRTKjeqbubeuD4K61OyLwqSJiewJFgh4wwLqDw6A
3BSQjzxzaA1URvanVLmOuTIeo9ulhH1pRgGggtFGHeDOy2w4cIBJURRJvFL0T609bB3FBHygOSis
iH2rB+NNAx4xZjOP5/pRRw7vSzszfEYJ4twcOXIXH6Iu2elumoUkL4HSjZHdto2ovCx34ajaHOpX
hgZie97cAQayR8sojDLwTBX5BvnwNWATGLjDJbExFe0lzXKeeybj/L7Iql3G2wI7JFYCo3Dppmky
6bVVkgG3zFAFyI0fvWxDlkRXCoPMm649lkNs+BZr2A00gveoI965arFz4vi6oC7q6QY9qboCqeDR
fMp1oL3qptiZRmuBWtQ4xRZE4lxQwyH8lDfUTmqv5vGvKkcymLB020oArq0M8aCUjj5l0Nd5p/p1
6RjbRCDLl8KVVyUZdiXY83ZxSdvrSisRzGkjYIWlxna1QJRLUK3wQI75FqMKsk9L7a6vG0hSJGLj
WiMmtAl/LlKrDscM7UknL9H6hSK8z3UDc9zCuRtRuPRGWYGISK99IVTPNCrqOyRKnmlu1x7IWrD6
el9vE91C/bdo3gD6Fg8Aoj/1PdhcETtjY5iRE9ZGgvGriLwXIyqoXBbXmV3dFLjJPC1uwLXLo+EA
JEvQFNkQpEPxszIaIA6kejbyMSSKax5lFG212DpRJBR3FtWvmEVSpCcU0QO2hiIb8Io1ahJENeO7
0lbi35GZtgeNCLk1Oox8GQX6SGXDHzVmPfS1BHliR8QjfEaxzzJ8kbTrwFzatEds6VfVisdNIlBh
6ViH4DDqXhjNiTdAfi81rF9lyaoDS6wI/7prfa6yX43qnIcssbd1n/4yUMTqZJ4DHE9fNAiMepXV
XSc9hKSzoTsiq31QQQ17cknCb4c+ArM6Ejmagp7bEFt7nPawCu0Cp/KqEpIAvS7ITQbtcdC1RUfM
Yxvw2fSgt+zF7DF7oKS45AFIvS4MfO/KujYNBTp+2hTSjThsZZO0viRi15fJVmuS8lZr3D1ggztC
UM9wYzSjTBM1i8r6pQzFqSgT1Qcf6Q/URm57YaLmiuI7hjD2eYREIMNIT0E2QOIBsJdAbRE8qUcm
yn0VHYhxE5cpNkh8nxYtIAYN2H0tKJSXfYHOv1OUe7NyaCBdQbxMc2hIQIPlESMeAWIy14gEL7ot
C1RXtgFdIxSrvnpKaKSMGrEY3FZje3mLaFhzQ6BbHhP53KziZhbVlg8vOQkpAkENriB9Zs6tOwOx
EdfO7ChBMtfv6LEBtlTzoMUXrumILkDv/2XNAVwKPZJlI7NQ4eXqrtA+qPyyXZxshyc++s1NrnsR
Ol9Xzp0I6V0Ug8E/5DX4EsK18GJeJ5s/wizHER2SbE2U2jnO7SAd5aYX9rvWp9DpW52yW7M1q8mB
uFDXsh7fchpdiA7978YM4jAD4UQEhB/EgZlHG8zWrpWt58Wg6R1RPyUADGBmnrizCArtk0zThKOe
iWIiTVQVVKsRYnwfei6yxf+ygmYAWkITjnfK7D7d6WokC9p2FoSAgc9s78QN4NsFunrQDDljDsWr
qs0aBeU83IVJtIgB9Z/mtiYM4VeTeYsg3xIIIyKe71j3R2u0fQKRo+/fbN7Em1uZbRGKVE5B+KSe
tQGXUJ1sTeqENtjBzfaay4fRWIP4X9gnAKhpALBYSIWBiv76Wm1XpgrRR/VcMa2Ex6yuupY5HjPV
nZrWK2WFi2v4ydjss6EKqipOpKpnwXQU9NmwZQk5ktR5+H4VL9pBe3mqXQC/Pg/52pp0bgts0XnQ
fgi99CI99lNlTQrpoz7wOXCfPtY0tm4bwEgCfzE7Y2XTpJlAGnx2OnTH5WC/WkjUAWQEndGQgeNl
RO2rGnqIYNnRSQ7GLeLfMM0GwycF9J8AZruCewwq8EoM+uDbcV94VccP0ViRDboczQqP8CK/+Xhi
9IYxcA740IKhpbeaDOSN7gjSNrLBDBnZNO9OQH9agblVDjpy/Cuyc1YSjnnNajKKNBFYRRAyA0s0
OznU1vlgc2c8pzUQ7TSvZQAZwVNnmoUXZQnDBGuJ6CO9ljxb2XAXTAOUBXAmCD9BGzPHZiZGOxg5
HxAdQeCpODh7fpwA3GJtXS94vanrD0QicFng/5p5vbTuATPVc/U8AqZ/cMaOT3DIwjOz5ljmHKSt
LIeSkEvijdAKGSip+djRAUWJ2DhKq8E3cNr3v3wIgM7Upu4PVCEWDOIZyZtIIzgEmXJUldvGRSi3
8mUXKgb4tLCBYiSqaBhunuNQMQBs8l6bBNlDUnvNwbzL9/EPyx93dEvBzgJ42jWwLSjm0eseEIyD
/FNizn5PgnQDhjtlhSbjwrkHkRgoS4CGwmab41hGdCl4x9rxXNYvMchnOBRlRmXt8pl386aXhv4j
wjncPJgQmO3nIXW0DlnBeKaOfhOzBCPYvJ6OtEO9ro46L4uZ7iURcqPOzv84bvmX5xOmR4ACEC4+
yFRh4828tl1wk5qjM5yN+2EjoFTTCpChdnfu9ehb4bAzp/LYytW0KMTMjc68dxYj47HqD6M1VAuy
6+pl9BFN+PFmlbHgwrWE8AEYRxi9QBg6qiSLOkwJn+OkqFDTzE/ChfBEwhRUAu2KeaaKngzGmL1W
jUPgBFNPFf24id3oBt3GP9gKUYhq5JOplCvtzgtR8pdHm67wT7FHXTtStRV7OHdDj8JtHfDuWSv3
eWv7VNl+f4Yv2lKBukPVBJ3ceYXarfTSwYjLcJa8v3Js4xZ9vGPa2NedGv1BOraGZb9gDxV/DCkB
oGhNqPmv7xZztbWqrh0QfqjAfVnW2a4G1OFL+RMzxZgXEatQ4QtfGhwQQAujQ66i4jY90qflpLla
9yXThvNIqBN0omC+VSgiNEvIPxlNtrKLL70hbgQTLgszAQuUlNKMTKAbN5yRUl2lIg1RqJFwEoMd
sD577XJjPH//DS/cQZg5wRnFcACc5RwnhRnOStJY6T9mNVgogZ+d7qA1vOSlmPiLnemO+rSQucuZ
HaPXcIYsbhugYvyImVffrMHoOR1T/iNHmWb//btd8gmTDhB2JuYQIPk8+3pZp3JbU+wefFzEHyAm
V70n20k4QHtdC8AvXTZgLSUgQcKNjqLa7JJ1B9VKZGn25wZRchDH4LxN+7QG3YWEu4vVLbPibamS
R1QnQC/QG9dpJP9EBeabVPgFZPfp61jkdENzvrV0I/VpEw9hn0kZjImahcxozomIUhSaxj6I+uZG
IsK/ahslewYLgLH9fvEu7XxA/cGL4IIgYdF+EsC3UjU1CVQJnA36X095Tc72COh/atHn721d/FCI
hiF1CXJ58OTNFs9uSVOllUbOrIauCaf5u85oibaNMA8O2IgCiNb+Rh4aMssYUZeMLUQw5uPKU1y4
oB2gmTD1hWxjSt6+7tG2bVXmSkHOg8ORYafWrUoFvUrVMXZQWQFtedW4JGhQQPNIOzah6FtQNaM/
BG15vfVih1Wlr6ZlfF9qkbN2s18I4xwMcU+q6Rh8XSxSl+ixYJk5goZKf4EEXZD8LPzuB0h6XsDZ
g6ngcY0y8eKp/WRyDkavIUtBWyAbPw4Q7wNjM+7eDE86vuqDJyMgr2sTgPrKW85TvpgTh2eRPYKm
0WnuKDaMl4IoMqCyfTbK5lnrY7BRAPMVOrke1kQoN3YJhZuqVN4bkqpXoustH1CfHyjpH4ZyuOZ1
13m11vLAavU7TCKLQBmtzi8zctIN+pNh63lot+gguSGPaSXPQ6qACXMk4BYoUGPVmR22Ir+vbHct
wb38toj8NAvBxIJmttYiaiiYYzsP6m5on3tAMr7f1B/DoLM0EOcXZ2pqUU0EP183tR03oHIuxv5c
lJkdNFnXQZa0sX/TfuC+GKGGZDbNJqmB8xqrpg2NTH8cR549grNS2cY2epOstlyPCqXZktQ9Vja4
l8e2I9e61fziRhOyjon92McYwR6gTAjX1Po609acxBTBfX4TDHVZGojR0BB3L+iAY3JXtTNWVWdd
gFXY7XamINemTLdDhJ0JCZEWlB4DKoFcKkfWT4WzOPiLq/nxDGDf0dHtmxhbZi7CsruqZUoE/YkR
UrJt3QJTqB9NSm5bh4AzJekCBQi6ktn39tDtO6W+adTmTz6WV0M7+A1FJlt3NwOUHuBMMB1Hs7C0
mn0iuDcMSsgT4xZymZt8YE/fP/p0181XDx4WY1WYxphw0V/3QVfWmtaqkxYK5NkId/2I5NveLY94
Rp/yFWc139fG5MuBhJrk41CPmoeGY21TgInSHqKj3I8U24vV1TLbcj98tTH9/FNIUaQi4bzP+zM1
rcfRQK9nVPcKujSlqD2Do55YYZGHZwqBrMqUNzXrVpR7lmuKJ8AwLZCFiDEWaGzwEuAnrdKdQQ94
OwJlCth2oFtl4AyYjPi/nJ3HcuPI1q2fCBHwZgqATl4iS26CkKpK8B5ImKe/H+oMjkQqxPPfHvSg
q7thmMjce+1lQFZ+/gl5byc/Itg3UbW4b/IdnBBsSlX0Oualw6G11etOwH7SIslx8x56w0A3vdIq
671qtZi7YDymWql9Ec1V7JeFnKOHUe2LIOjxEp4kchht5UZvAngVTg6VIC/XRlzfGUKVfUsNNT6r
ediPiEs9RRlLplDOTTbWiofxTeYNdXBTxBjp18iJd3JQF9dN0yQrrIxsL3Yc5gahmqwGkxKocvrf
MtkiSS8u+8HERy+7DYSie2qfB6uqlqybyugUF9vjyYWDgb+bne34RB57gDLCLexftSbUlWNIJh95
XtxasfLYmTCHzVTpoOLmT7Q8jxpxOO5sSDh9Cex2RNhtM1XIhI0kH11bTshnAgnxSvqsJ7gTESJ2
W2n454fwbzy7bt7ISfqDS+3amMR+MirTx7xXvcB64n2oKmIMmnyvzvPsTlnHsULu4gpjiuc5Th5l
MVXPZQGaR8xS65py9jfRpAtJU15Mjf+icdp3NYNTK5ps0w1x4gaSUbipYKlKDEG9GJLL2hlT24+t
8WNoqpdcrVdWF2h+EU17oc3EEYfmKx5Ok6dJ0tXcTtQaZnc9yqDlsz28aANlZJNWV2Ept95cRYRC
a8DoXV5N+L50Ps60hN4Z6oWezsBAxp/CkV+UWIsXIk61NZ08XstF9ISBy03W9s0u6Vp8PJ3pWu/j
54D7wncd6W6TjK6UTLuumG8sCYqaKU0djk+WsUvKKCxcvcAzUhbtTqAigvWY1e4k6R94tv79+Ys4
rtjYZhwIqlA8Fk0qp8LXLSDOohmvBVscwt4MYWOr10ge2mWo/efnC32zn1GZ4pGCEovD+hiqa7sk
GoduFgc1uhDES8ryOX/2f8Ldrxv0wk5d3F6I5QBWODpaBiB7pXW07tDV/eyp+hB4Q25eR4HOR6aZ
TJolSbxPy89qzUG8spgZunAzB7dTlXKtG4Pljgyo3TBOh7uMJeoZ5TTe/vwiTggLi7QaX1JUzAtO
e2IUOYajU2RC9P9KQm1NT+Xl19bKdKnU19HFuQivBa/4+lYM0GC8cEC1kF8cY0lGZ7QBw7n2IJna
ZY5duGf14lZoZuq2jXQvBtCWKK7ObOzfPuUyhls6OnUpN74urNTq+1IN7ZZ0FnOjXLWbZTolvNnj
GNk4/jmN22nsBW/18/WOYJu2YVtBKdYeCtt816v0JakzgNGw9fJIQSg1Vua10gzCrxSlW6F4fO8U
RgZhUonLwCo5X+2hu6hwjvWtxJA8MerRr1Jok18nw1tsWJF3Zh3ox0AjC4FijDdkY5WJlPSosJys
yJBrnJEOTjL0m1GjKmyyCLayXl4ZNeEniKUY0Jbjs95bybo16VrtutO8XA521PaNm+jD5Or2+Ivy
FIOjenyLHSm97Sx13RoDzFc5JTIAiFRO6TjmqP8oI9gcQxo8WKOY/MAwH406vC6W56xq2/Ct1Kwu
aB0Drw7mjzIY4XxEg+TJSm/8qoo42baWLrZhWv0y+8FwMxPphqXGH1ORFRDZ4+aXNIa1WwbhBTIg
c4N/5IcWFJUvB8FzuzjdCEl57gf7RdSDft21004p7MA1nPFem6ZLCc7jau7DmLIaV/swMIWfLWTu
MVconYOgWqWzSiOJMZfXJyMvonpqQtK0VXqOpAvfgJfugjTdN4VxaYv5w2AhunWvf2CtRCZ1HSWu
majXllo9wdO4kZNqgNMtH0y45kFwy/dZ4ts0PDnVCA0kHm6zsLPdmpBBTw9M1dWb0XSVsn3WBBoT
2Qlyks2beKU64eSNpJ6s9Er0q0kaldUQVJAnNPNPWklPcYQVq44ole21i91Mb9JVrsoxvZZKj1aN
t4nGGci55hVmUGzifkrWmZPbu8SewjXWCPDv2CjsRuK9Sxoh19RscY0+N7EMf4AMhkd1A7+mHuZ1
XZiZq8zLDfPC8bxMvDYMNmGajl7PgX7R24H9W24xtFZVepQzq/u00GJAx9CMeRBf5sl4QtNGPZg1
0jIWcbnkYhlPbJGBLhOThbM27scYHF8SnwIiC+YgKqD5UWmewAmVK/4ibTm4ULbN1ljkn+f5g989
FJv3EsKNcMs4HkDATmntQM+qf1v3f+ykpRUWTBvVxz/83NTpmDi4PNWnqx0raNNIHSpoUhVbqPCd
Z9MrIhc65r/Laajn/XMMvhO04viKR++xEgUO6klRgWUOjwtEEnkzxgq4BOHe0x/yzktSN3/6eal8
9+N9fszlpX/qQtTEzgNpyWGTL8Kttu0ulx8PA4Ldz5c5gciOH+5ouy362FZ7i4ezr9EnrOftov6x
LpD3nT2NTgax/7kWaxKeKT4qx6efkY921TcsFKen6PXnQ3pRcAgdoAmKlUGiT79VOzfzxpczD+kc
o47LlZFRwk5EV2ihdvr6NqOoikJpJjImljXJz7TktVeE4Q1mtUdl8pyMLZYxoII+kkHIhmr0rMh5
40Y5YRpyLDvb3FQ7fNFTiO/9fC+acq9J87xy4NUBqEpwvdXUzQIRe4067OLA3mSjscFDfjcW+kGy
EHw0U04jj82+UMe9qaTSJuma3zroGyIl/SodrF9qH9xM0vQ3qxlGlCXBdDERmCp+/yFHhJo4d9UE
HX0W0Yeppr8mZ77rCvUG0c7VKCXPTioeu1G/UWPrAWb2raNMz4MD11oPgj/xVK4tybzVE9Nyq0C/
DppE20ZRQXIqCQO6bj4MvXo1RITPl47+HKRiW0jyRd00RLPLFUQ26zGMxhf0bg+VMu/QSnyY5vRY
1V0LdBdf6YWdrIBSmEr14cCzzh9JHGzGkcKWsOyDNih75JjX/dzekM7tDe0EEyB7mwYUnpVxKVoE
Ttr4Hjfl79GMt0mMPq7Nk40T0kjNqvrHrkJzZQ+jtO2UXHFLooa8sSLdqKu0uzLKTBebSGxpxxYx
nqBMSB1Ovba86YfC8azlru0WxodcaL+yRP3TBLgROqN0q8vVh9WGJqNM6TYbupSfsTVXmaLQfFuc
s1J5GXVIahKrWU0qRcIE6R+Ei/JZySw3hAewmnLzpZiKwXPa4b4Z1W0QB4UrcvGq8kerVHciz86M
X8loPHCHj5rgf0ztiXi8na8LXb+XRc0jJNN751SSX6I7hfOowK4nOmzdEN/i107f7oUl9X7bwp7N
glK9hi1TY0JkPSqj0/nOqNRe14Sc7sM8umMvPY4aklW7LGivtaB0gbizVaIQq8ytV/j5TghTzXLy
UDRGu9xJMdZtLGdV2nA54y7/i/lX4xGhFq4Kzpt1VVSFNyuZvdXVJl2biENcq7at38IcL53CxFRc
ZM2FPqriDLPhtC9bXAT+CzYdbYqiN5Qsj53qMEkOCZxPuj6vS/lMT/bNXgGkacoahyZ90/FxVsL9
Q+/RcZxVMWTMnP5v3crAm+o5S6kzVzo+yuqyjrAPoBoIm8Rtsz8OAo8emKI2snNl9TenJk6j0HYW
u1EFnuPXDXByCFfpupA3N8SoWyRPwQ+xUa1dIwVoaSo/LJ3IhZDs9q3qkk1X6Ik/V+XbmZ34u/tA
8sT+j8kguaHLsffpWIvwLC6UgTCjZkK7GOnoySpflM0qGCvqQmKGZ9MbJgkjyBg2Qb1N0sSVy3NW
qN+8eZgETNmx3lnajKNTD8JxYOijkzF/JRmobj0NS8x23hnymfP1mxXLqNAxIGfY8qLk/Pq8+NN2
YSeX+aEU3VWhtavWjNyBvevn9/rN8wBic7LSPFgYAxw9T1K1UQL1uT7oXeS4hjy/6U6+iR17k8jO
WU7EKWpBlccagvDIijopLIF7B9tCt3aYA31bNqh2lOIqljdqa0FnL/e1HqwDEXgQzB+0FmvROk1v
SWB41Iz24f/jwT/dytGOEFTtMKMoBbxP08u4z54mGWiIwRoSV/1M6bmszSPM4MtjH73keawmEVsN
+Y3TU0ZKtDHXXp8WPqIH9PTbodHXEIbWPz/gqbUK0/PPL3v5MT59MXUh1Uq8jCfSsrqr55S9r38z
+nRn6K8hG+CqTIfRiykDZvzth471JWvZSu+K10pXXmPFeiQe8Azn6Nv19um1H9VTQiuS3pa5KWeY
vLDCLwHg39zk2hlY6NuVBoSB1xguKCcVY9zHkW1YRX3AZnY7SdZlNBv3P7/gE0IjtSEBwYt3zMKg
Ypz/9QV3opRTe0jrfzE8SO1nTGq3DZy9e1ppX3nULvpD6U/b4Kb0EZYnrt65xplt4rul9fkelvf9
6UeuBPVyqSQkvUcdbbq5CzBEd6XUuYgcea1LBk4UfX+vy/WZDfl01MDDg5hAKib2ma3j64UjhYAM
BsPky8rOI9HB69RK3hn2gLsKi2oz9n5+29/sh5+vd3zkZX1igzJzgg8tNGKq8T9y0+0cLTvHKQan
5daPPlc8cxajHrSuMMeOsDa9MOHFJ4SYycM8uEM70xwa6msYTJeqnBN2UafX7TTtozG7ShTx2qbK
2zBOkytl7VtnOb+ysU8JjmBAkOf72XQ6DqKQMDRpyN08Lu+nsnkueo0BYVCbvqrgUSJIWgeTKe+C
ZriCjB7fGrlIVsip30xKKl9NmS2LsnX7QEcmrsF/VRJ+4MReY2uGIGl5K7oR//4nkQxyrEGUGJ29
MPo7NYnu5wY790L6UMNhn5Or4irdkF1mrU2qhSW3rtF3b/NUX5LiHW34P1ueHJnvtYa4YzDm0O1H
8ZAygrwyZ4p2iGU2w+uaopFoDQ+b19DTJemDIGcMURz7lo7fzRSSqoGId13amBdCTJhU10nv43+x
R7/EHDuomcXUCGwYXpJfOc3vUZDvosDcRkZx2wyEwoaqnW9xT5lWSlY9DxJO17WMTYpZ6ZeRnWyD
oUxXJX222+YqLAh5MWMpowu5Rpylt0NwhZ3VmxTpjSu0WlpP2HvKsKbWfTnRXITohpC7kh7shAF2
B0j7q2CEi1np8aoqh7+mESK8tbpVl8GK7kRyw78Zu72i3QRq/1C3EGHkLn63Eq1k9hW8FKnWuY7c
YJ4Cf3w9aMRUQIT/2wnrvs5kzevmrN2qqZGv0tz5FZgznIlUeYrlSWCkxq1rGrb7WVjdTn2U74Qo
ey9QlYMhi3gTYCji2o32OrSWSY2Z3RljF/mCpKKVScQNIaDZbQ2Bez1MVugnThSuFoKQW5eDiBAZ
NfAtq1TdgmMT6xjrf1EorXIjqld9LGeXxaB0rq5qL5aoGRIlDPRmK5xdUduDq/eJhXm+dRMnVe8j
MXuYzalASqfaXmvQ5oo23ZpZup2L6i7sAI7y8km3YtRYTfNUdPOLaTI7sOHowS4SV3IQ/R7z/lep
l8h9B1wB6npghFZb9jbpMtTIVZV7Wh1fTNoYuFRetFlzTehCnMFUjeTEzQrnLmnmm6oQfl/me6ie
K71JIEykqmeJbvTGgKiSxKhuLcnwUwGGKEmSG8jJLorN2tN0Md4MLV0iFMU0qgPP4WAeVX0/RSiC
G6mw17Whzy5C5E1T2r/DKcRaLvKZJinIk5sb3DlvdIOCVC7AmB2NbyvX8/lODMaSFaZfQFnYjsIs
d7VhR641j6Pbw8gBwhZrfu+/M9hn3uKRbWcp9tySKdyxkH/nZCzVlXgdOX+YOaZZsG71ig5L6u4c
PSdThWCDdRPFkz8YdntdmkXojbN8hw/myojQnXXmAOBZB5ekHcpuQsS1C1yBxVAa67vcCv44QxZ6
c8hrEFWq+2UAQaBt/WgIydtqpeZCtNYrPf6VZhBYFERXkBlejKbBbzvNiVhxRi1z4zkyVtk47cZR
cq7TQNJh5k8vsTTtMim9l2S+KW2OcM4eJ2PrDDnB63OrbrDRkDZWEm5RRTte4pC2GA93oVOtAPn/
WjS1EN0vZWGMq2yZKGZao8BjaJNnFjqAmlVJXjYN92bYQJXvYCXmyWOAg4Gbg8Jum64hx1GGaUN0
XPYU46MqN9p6Hp0LpYdYj+RyxjRH09Yp1jHhxH6l6a+FU/wyePqynRtPqNLGmdlQCkkjQaks1Y9Q
s3M/xbfdBzG6rAznJQdbd6tZiiDoiHuynwfmDGLe6GZ/W+DR8FbCOfcKJlg+6LnlZ4EkVtC2xL1O
hmQeVZWrx8OeGnAnsrz0jTxylhxFht/Ebnn4EGRenIUv7Fl04ZgnuJUSqj6rmjG4E+4ineG3milX
NmJALH6LJ9GTu6LWueHH3TLpbcAZK4fVNAl1H0jVTW2xhUs5F1Pa6qLUrNrDe+OiHrOD1iANqvqI
/W4RuAR2dae107vc6n9kJZe8KU+Er3Mi4pNM74cD9S9nzkI3YHzuI1R2+G2ZETE7LtnnATGcJQAj
j813W+5X+WQEq8AxEH3Is7aS6shcqY2trTAdpIcclNzP0+YimyG7W1b/HGUcvYnTx77U1K859o/r
Nkjv9LQNyOiK+fST5q4zjU1o5NspbW9xAO9ccsxVps1dssr7hmm2aj0FiroNZ8xWlPJ6GtpnokAG
wkC7czD9aWwFc8jPpcPR2Gzgg5UjjcBVLUJgFbTrrGKwn0KgGWP9suqs6ySL7/s432OA4onmH/S3
UWpWAWjTeq4hPWFpNJab3Da53d/s1V4azw9FQntmafotM/8zldWJspA6lptmwgs5HnHCseKk7nMm
FjURc/pG+k0jr7zrL44XozkWbkPSpzecqZy/A8atxfod1Rty85PsX8b9kSEMkJJERKskgZ0VAt9q
7Zowx00mMEcgiqvBHYJ1AiZIGZAHC7Dm0Sdvfq4raTxPyj2UajpTbgYeOHLpR91Z2eTDULJ5sIsg
HNZaJYNMWa56+YKIzbXS4IPWhPl7K1DiZAZToLjUQJ2lvGGbyD5yolXdrh4erDxi2c62vYU3AgYh
oSef8g4isfV77MtgXQSz/tLGyW89TziLTMTLIinsjYhGzZs6586IjcqTUg4XR7mAWnObEy3rWWlk
+3ZsRW6FIdo6Hlq2Jl1sCmm+SSMIepoc/xqr4DrU520sqUw8E2OfTs3osuPsZlhjcB+w0Mgtgs2G
PPRlA4qVmXbCNUbsi0aKKHdsAoEKu5v3hprmu0rKUw6QWvUTqcPtiaG/V1h9+BtRbo1TCZDt7TKE
m6PQ8cp8eNBmOdspXQIrVh9uAZINdyKHFaJMf6HmxtXQqcD01byOFWDwyLoa9fFJUYIbXdTNqjGD
BohSrTwtEWzF+Wys1Vj+yyTq0XRmNN3hOuw0DRoCBBIAmteokh9GqupNl0WpZw/BraUFl455lahX
Nbhx3Hqi20C+mbZEybwi5IrJjBnvYQy95Hr6fmYVnbZDmC0vjGEwRryMjycUGcQPENwqow/z6ATy
t+oA7cNLrwW9g0vokGK42oW2qjaZpx1+vvgpJYFrYyhGSOQSwHHcr5TIpJuIwu8wKLrrhO+hZqF8
vtdzAEH7IQyGc8jCd1/M5wse7XKFLanEYoTZIR1vJ/HumB1ewOFK4qBh/ooJAmd5OKPZnVY/P+lp
E7g8Kf32IiVchIRfm04RzGmTSk56COEioR1g/Y7e3LRnLvMN9eXrdY66akxT0xp/tRS2IGatMfRd
/UVO7wLDWBNit7JFymAg+mPVxrTKI1YlRlaTimNXXjuXUBDcbMSbTz4XIPntIvv0+EeNaZhYteb0
PL7T3C+jBEPu3Ea8YefGiKc58xK+e9e4i8OsWWZgaMu/vmt8BoO5pXo+IFHGs2vyc8KUnV6cASC/
3X5hKmoGFl1oLI8BZgMiXGZrRnogkGvVzdNO6zMmHaMnwcPI7lVIAVPyJGfiz89r6RtKjQmwuiTQ
A0dy7SN8TFaqVGtKJT205qC7lUkZx0lUJ9Mmp0tqRvGU5Cl2K9HOVOpdGqPRU8UTZeD25xv57vMl
WgmvFei7pJgfIb3DhNuKqZK3OFlK5UqVvFpCKHuY+xqWZVn02uvquUPvFB6DwIQdEe5oTCtODmAq
r1zoTDMPytSslA4jHRH7Sij7YS1eZy19URLc98bhauyCKxwr32anuA9nAxZIf2adfTNI5l7o/BYK
M57p2rIQP0FYpiIkZ1aIXw+Cchcagj56zK+HYViVjUF3UP6G7EitG22lUnOt/uXn1/9NMWJy+ps2
DtTcwkn4QpAPnWSFRI1FO+FPKwIsLpyceLMl3Qfv0V/Zr3OaglOA6esVj7DnLJQ7mGUipeDqdu3G
3HWraPs/8Cvsb5aWrrJR2iRpAcYdf8NFqClNOvFtGVO4t/Px3mrSh1xYN0Nl7RwMel0ny2Bf6m92
HMCYQxrM9LXemH2wajrnIoMDZLRYyNbq5ajFr2NaZa4UBL8xZPOiobowjeJPDAMJFiy2RLmVr5O+
jSA7l9tCR5qm9x9qmn6ksRZ6ThTctep8BX15l0v1KjO0207BGg2trHGpiYFEI7O5r9XyJbdnvBZs
+xWi2F7I7UYXbD51W24KxXjKhb2JOryChJrelpX4SIf2upmzrbDi1xrkxkVME2Gtgl9RTjbJuimZ
CUn4XK7xQdm3E3W/XhRbdW75x2P8gEnh7NqjRCNvRXcjJCW3l+zbQe8X/6DifVRptvC1q9whaT6c
wgm8Ds9dqj4dOBIb0XnAw4f8Uq/O64Ok5vdV0j8bWX/vqPmTGPOHUcP0DhufbZ5GN2nT/ilS+1WX
8pc6ViTGWKV9b2f5HscfwxdFRuRsPTIqnQATBjrhMmaKX5vFH6atB3DQemtkRgkgGN3okfPaKO1+
VMSHE1XI45/H2HhrzNTwyhKi61xqg1fPrbzOnXxt1HhzzdnVPGnNs65i+WsOM1WDHV/KkbTr+yjD
zjIzvKqx260mTZdpjKhgcNTpsoTgvg4km+Y6bYKV5EQkvWJm16BKceM8v5ElkEym0CjabOU5HuIG
KCDR8ZezE88K4BNUevaRJtKezmfymOL17hQmN6JQXuc5uRrkZOYV59dThPgFz9Eb8IrfbZfuzHG8
1joLWpejJDsq2jcU8PZaTjCBnSIcmIzgl243W10bmGIM5Yeqxc9Z1BEP7zTjOrbmy5J8eT9UtWfV
BOsQhpSuNcm4jZzwJpmoNAfztlGd34U95uu4s1WXpunPmOnOmQPvu49fg/KExH+xxzg2Tcsm/CXC
Lv7vx/8/kquWY+Mrir0oeJB3Q86HnX98HeLwFL2Apvsvua/bIZHZOqthrazK23Niyu8eaaHJIAHA
GPKEKdwTG+rEUpSwgy5UIEj163bXbc4ZwnxzaHFKEqAN89ZGmnRU/mRyy6ouHGeP+BcLfbCmc+qn
b4hGloydDzxb+L2nP04jQ/FEQBIduvW8Vlf1pnkCBVxcjfX1wjOK/eQaC6IzJ9Dp+7NUzPqZ9uKV
wsRq+fNPJ2CK1WFXdYGzJxrHgCwEuyab2rXaqvTehdjrWU1JGcQ3kYq8u5ar2yTEEM4aO3vVKjR2
ckULpFO5EPWtbfVFrFbjIVksn8TP93p6q4sZBnMfY/EVPilWjMIUcV3Ozl4y8aNIEyoWfQKjGDS+
xAKO0QJB7o0Q6o/c2Pa5N3XaeeBCbCLhN1GcnmbsjEbVTkZXW/soEC+TUq0V9pER1xyNCbmd50g0
Fzis7S6K8fDzk4MynnxRkCD+w4LAwOHki8pTDY+4LDD2upokPqvnMdUg0BRZWWHqG94qVnRVZsll
0Y7bQImzGynRxU086y2Y++xgS2rpnt7QtuRjaIAKNYu/ZeYmLVu4tQDvQXEzUHf7oRNsieF+LIfR
9itVvixibOayecBYK79k5Phgz6kJC9tBKiWFu9oqr7pEwaJd114dLfg91tWqUoWKg7nqdaZa+zIb
vgfwIvlTLQu30rR864yJAHYBe4OJ9acDUPAVqKd+20zM4+XgNc4Zkgh1ehhTIE8pMG8qq7rIF7y8
tcO/OibRYOuhskrkiqjTxH5TABhchAuai96q9dBJaO5sWmT8Tr+wgrh16Cj8pGg7T67t54DwtVai
1KIKxR5zEwaLDM0QphfG9Xqu1OzXmIWvip3faPgSGy0m6FZsMoQSv4sk0FZtk7z0A+ahUyTfLKYp
elU95Y686RIHb1JZxcTNPBRD+WZN2h3KRnjNCiuG8xRU14j8Se6YmxV4xZ5ZLaeLZXEFWMitBMUs
ie5fv+llxlROjhHsk8zDq6a+b2+YK2w7xsTVY+EuobDq5Z+zdJ3TXZ/LYqrCRBpMCyDi62XbJTcd
xwX8cxw+SFtngGmTDOBXDqFXuN+hG1arv6hIyQxW7W1eWAniJOfhzNN/fxsWRyrF5xIm+PU2Zn7I
Hj/AYF9cJXfVerwEnvfGRwhC3rlT4dsXjZqU1pET6AR5sZtuKrB+C/bpUK3r6t3J5lWu6Wd+z3NX
WSrtT1u0bDVZLqt5sG8VbdfXyuUcE+LUnRM4n3b4/HyfHuboJDAWKyMTLG+P0n1jWPFDLsuQLpHG
uUOmvLDTntnPT8/ULxf8J6r49FyVWTPyMIpgX7d/5um11H79vBLOvLfj7h4vi6FsmEHtmQv6KqMg
c9hjgnDmXDh3FfXrr4PUgtI0aYJ9Zr9XEGtlHOJnjCp/fpbvzj42LEZICG5pWI8WdR1ZENA66g9Z
Fdehoe9jW2DsbEt3zFrfUx2h2WB2N7Z11objmx4VrdG/CEJErGCMR6VPm1RM3Ez6dWtv3gebwpeK
Xf3XWWkbeU1nla769uyHdUrVsRa9AeEtC1QPE+LrS82b0iL5J04OI/N1j9D2rTKaO0TCHcOX4Vz0
6LePCOONLQOPD1M+3jCbfpxi0Y7xYZindWgkQA+Gr+nyQdi4TAZ15SrDsM37Apmfcz8q4U6DaM1A
8C7sz7H8tGXBfC2e7SWMcTF2pLAFF/j67FQYeYuUOITmJ4HChyurLG9MZeweckurd1bYNutomB+q
VhaXoWmhx5KCGiNRrdh2ja6iw6yLzQhy40eS2b4Mmeje8KlHom1jFzB1RnllV3FyMbZV6XVald9Y
c12uykjqn0cBpyFVi/4GQkl93SdL+EyQy8+V0hrPBuuwOrOyT3/q5XFps2FYKqfMVUnqKrXOIpJr
rXFHcUOe8Sh+W2UxrgTlwf95L+VqpsLq4ZxCM3y0mJXRCoZI5uWq8ClcdODbMVIhLXVncdzTcvHr
lY52baioEw9sh4fg2r4wnuxdvINq9xT65yymTjeg5UJLmDdUSjxXlj//tI3medyNJpXYQaKGUoXh
yt1BLs7s1ecucoRKa0AVI+kT4aEeJ78kJsjMJN9U337e5b7BRb8+y9HPU8zkCA5TGB2ynQ3B4A7L
ac9a4Xz/WJEO8T8YfX4zgPx6xaOfSQ2SUcsrFsTiT2nZbgqU5HXuRLMqpSvJP5eo/e2LhLsI92+R
dhwPTBQxWtXEGP3QqXdDedWUpSdIRDnzHk+PVrpVzaJdpS0+tVWUHDJd56EID8qsxRBuOl6lBXGY
zATfYIYNYUU0XmePj7FUzBdiioHROEUubYaxKN/yyNfr5pxjxHefuoWAlQgiUEGOkq8rNdSGcrSy
JDyUJrHbdRumbhp0oWf0404oZy0Ul43yeCPFwUZeIEjLOimDzbAUidNYEqmNk4cMwkvwE8dV+mry
aQEu6zNM2xPfWspAQP3/Xu+oEjCGvrcLZA5E0c/PqAILfMv9eAVfYNv7zgVyhm41kcgqXzUX0/bc
5f+Z8P70uEfnRlPEKaWILe0TvtQrKXNAmjQYLHrHIF0LsT9TysSCDiSemia4K/seL0mbisXuh/J6
FtrfzmoKL58GfRVO0V0TQfDXQ0dbq6S7bFUWXAheigXC1PZl59ZKPu2SLr02W/sG6wd/CHi2ps59
p8T5OzOb5jksY+nc2v52FX16zcva/7TfTXIUREwVeM2/7Y3uOZfzFqGDVPjCKx4rt7vhBiSX0Jpy
9fNXde7CRxutJDqlQ3nGesKlEnU9BBHgkFw7Fw/5zXUAAOD2AjQs1d7RZzI5chE3VSDtwzx9a/v2
MTbkHNeEaCuk9vDzM50W/TbXwg2Msgci7TFSZ7ZRXmcAkvuhTOCN6iTVlfXBnjo8T/NpX47Oma/k
m/1PoYyUkao4tmYfjwW6yRGpsEZpH9mpS6KSDtYcBY8/P9U3BR2dH2CmTkdjGZiKfl0jfTn3WeIQ
GDJ4+Zu2hsyZ+DknSbeCoQyF4Rf8xDOVxXcnCW5nmFxwPZgsJ7tbMRhou0Npb9yqHn4eyKQ28ULG
9nC4qDbSmV/uu1UCkLsMKJa/HVsktEZLINJs0nvG1Y1SwPqdyygGj5OuJogkZ7665aM62lyUz1db
7ubTR4cCGWMZid5eyyIcqafnWPm/+lGzfXIJXSMFz15+taPfLGz1sFVrLcDfY7zSK2tdpua53+jb
lwbnlJQ9jVQf+6ivmOJZ0gd1CvbTffsRbvMLUJj/x955NMdxpdv2r3RonrrpzYvbPah0ZYEqFACC
nGSAIJje+/z1b5Va3SILCOLeftMXGkgUCBxUmmO+b++1gciR5Qtxz49289rao7a+/WjVf/fy/TXu
NTssAOsycnk5Ww/qvd6Jaxkn5gcb6ffeLJBQ//ps17CwfFaC3Fqoe6DNCabT3D2J5uk/eK9+HONq
iTPGRUvDgscAmQWiY9lmUXUoF1g6OHhkPh1W5hz1xUf37XLv3zx+P3y2q2dDRDcrBwH37RJydbGg
s0lZFbvFrlaTT/Lz5tef86NLebmdPzztQ3U5p7QMJ9DQC1F7KwUJtne/HuSdZ5HIU9mkZ0H3Ha3/
z4O0WW9NtImCM2YkT+l3i1JRIQzsidim/2Qk/QIYvtD7r6UrS1iXRd8w0lQUKGeBXBFExGKuRuJW
ij7i0LzTyDCRA4EooAkkUqq/Wr+qOWHaIhDxHByive6LbrvC7i4gqqAQFx4lN/XI7/sAcPy2QIJ8
jpInCY2XnvN1lUJCB6YY88CbXUdP41S+IgAOaSDrt8oiJC4Zlq99RP82xuT766v7zsMCUZOjJMG1
gGCuJ+I6VkND6+LgXC3HePpsEBwdyR+smu8taEglQFDCtEc1cs20TwW5GEo0WGfpnEVOuLZ4Azp8
C59bJwGG5ECK/BgiwKr89r2TQb2D87qIVEDz/fyM5nplLgtNvrPFs+pi3GVXm5bf4agYjmBZnyhC
qzZ6Pcluuz7y6jabdnUhbTIoJasL9gxAVl/Q+k4HW0thAGdS6GhzihpfukvIu1arJPXNQR9d2LKN
R8O+divCNg9TLrN2j3nkpta8E3XhoYEPjl65cwslvUva4vvQK4E9F9EXVuNjG2Y7XRmfzFn9VmGg
nqLidgZCMif1LjNSW4uxerQzgQpl9Dh08j5Hh5jPpqsGRJYpRXurxvQLwFbVdP/1XTtPT9ZSy3Ys
4udsS9Bw2WlUYpvNkmrzFCqAO6ZpawqVcFBmeHfiJH3pxGkfBsb3eBKjjQa2E0KunDqLGh6MZhic
uqAhE46D/Jm+c/g1Z5bxkZWj+4AN81wlLYElkfo8ZyaVmAJ3Rg3jlEAw7cEsEQpF8vTcadG8alr8
+aJVreQOykwyCd/o3oVulqFv1tRyHZYaBuwi2nTx6JL4ba0KWHh+qQ4Dmbyt4A5h9CI24kOcqMcq
wOSfh8a+6ATAPpkJvKbSt22R/BFZ3KZQltqQRTInRtxZxHo7SVW4mkbDD7KK47kOmGuWmCqhO3+z
6jra9iQLHWSy6DZlZNGT1WTSnJvhS1PXW6HjzMGcR9yEUiBAaOvPNAwwCcwt3jVtWmyJmOyDHPal
Y5Lx5S2N+bx0ZAxJZkohV50JvJTayC3KbNwAvFL8Xpy+8WsSYmMd2qjsTtkQ36BZ/Dw1GZrZ2aSO
lm8lMfI7o8Kg03c0kTjZfJ7L2mmG7DyU8T0yfRKe8CLacODnFaJxx2qar9OEXHsEX2bOD+myhF5T
L3cKEMNVNCE5aGvpBUMLsMVJvl30iSjR5LPUkPZZ69yDvJyq9Qj/29NLot5MhWr6UJe5m7Vc9KzH
+K/N895A9kW2Hg25op6RxDeatArFBLH6Mr5GaaOujECTsFzr/Yrk6HwXFZdHGUadF+XVzZTxjrSU
/rK2oyqT1B7Hv8KbJA0xahKE6EoSZaXEnRFAvxHzLfKH9DBOw7cAms6qMIt+pabD4OcdAkJrNie/
1hLNi3jrV92wRE6BigZGfu5HWho8h/rYHOOmnVwrg0IV1ZnkdQoPuZXMyRoNur6S1draIselE4xP
bZVLaDHUaU58cJLdKh/oRAYBKVrNpLXrMZI4HZdTYNqw+iY/txDVY3Xo120i1zb92NHtaXVuSqtY
HD1iTGFkEKWOtKdFDAonm8ncJWm6ve3FOAEzLn4LBItKDvV/eGuNzJWUaXzFxBUT19k6wcyvZoyh
jD6lHKCdAussVZMnXZmU1SjqD9YovSZi/EVewsJWw5njCmheO5hkfEfSYG4WDAsevioR+0dLiuIS
UYQ35Yc+zOLVKD2SKfgY9+FDJoG/mFCFeKAbCE/KzRsx6M9ZHD+XSucJFlKgyTIjJx67L0MAGggR
9aoZg2ezJsCVy2ILVvA6FUQ2N1Ae5gb7uR5E923UQ+dYxB7ZjN5hq0u2ePVQWsDrmPPmEZMOvfkU
j405IV+LjHJwO5Um6azQuW+IgVUTgU56oM1ezATiyCgQDkOXkQ48Vq8inNhDKvbLOjG1+nModPMq
i1vTl0AdPUSWtQlpSRyVfLIe9NGKoV1Ex2Qma1MSUtIhDfIkXiRL73EZh+OG3OmH5GLBaS2UBDru
tVVScGnlpD8WkeA1Wnwr9hCbQnO8RyYxALfKS18Ms/rRQjDmjlYC3KPZdr2gH405SG/mPDXv1EoG
xaGWjZe1E8qpWkDArkZbHuWSnjBx6g1gPNcUgEeLwmwdwGosAwbgYVqPBdamOS0zux7C+JOaGLlf
iwqxW2qbu+2oYn0zlpVCiPNqRv+LzAxkRs39HDNCwIME4UHUPfZprdqmjsw7SkfcIALTKZERkzCO
J+yoXisKR6sxe5TYPJMS9RmP5pdOp1jcdaGYOkbRAOYqqo/0ne/uxSC0XgQeuAvYlf28gGehyaIn
C+Y5u+zEbPFRdls/8bB5gN12Ltji/8FJ+J2iAtvavwa92j7Xll521cyg6il91re9HzjNrjgPawLD
yX1bDYfCF/bqp4+44+/Yzi/76b8GvtquEC6sLZy1zHPrps/iRU7p6oU9gQfihjnNanmYd0Q/fESs
e3d3ZrL14+RKQNYbSSstm9gYEHlxPBldVAH+sGbGPk1us8Iv7BjHj2r+7xQbIGKgrITRgM7qTW5O
JbRR0LYlxT6z13xwBYJjhc30mbRjlmEgNEh5Zowg00wodNrhOcVu6mnLrLOp0r/9egf8jo6aA7Us
E7CBzlN5E1YTNlZtCvhjz2wg9mm9TLbemZ9NYYgw2maE3RXPrdFoK1VETBHPHwEK3+7AGZ6eKFtw
cJGEJP38kIszaV163Bvn9pJcH+lPEgZme1bHx6bqv1UD+T6JFVh+Ls3VPo5SqPs9ktMixC2R6oV1
lhGRvaCMVT46t74996Nhlyj1I4UDC3hd0zByM4IHMhjn8VRsCgqUTnnAOsgEDD6xdKYHHg7n1zfj
oyEvX//h7GrAxCHSsjPOizLvMe2tZzX+4Kz13vX+8VNdvWakelDhC2cDMRKl9Eqn4zis0ev6v/4k
77xWl6vHMwXjHXLytZJjJJxl7JALn/vIRuAa2Sh32Rw55RNKnc4FFiQ4qEI/umlvO3c/D3tV5DDj
vu9HqTXOncLSCaXk4oIEYDhXsITbcDlmnMZIpJ+eZ1U6Kp3+8OvP/fbQxfgyMUh4EphOrrWGs1p1
DccQ46yNFnu8VQ7OddSXS6r8B8/KuzdSJwaJciyy0OtirFirdS2zdpw782vGWtYad9Py9OtP895d
lDmyQqngU1GpvFqCdMFs9DbNjDPHiXWoeKVPVtqX4Hbc4xl+mNftJ+hTvx7znc8FO5Arh05WogZx
9YBmtSLOS6PoZ1KGgLYJdouNef5YaPXOu3YpN1DqIBAFUe1VCWdalMhcpE4+56wuf4DoBOKAKzSo
g6sQ7yPv/vfoO8qE1LOpcVyqAW+EqBDpxakuZul8IQle6m/lK+7pjeLG3kcV5reLjCzx0aCM8G8T
0+TVvGrGrVpq2qKcZ6mp7GEi1RKTJPgjc2EXJwifpNlNBJVqN1Kb3dQb80ZsE9URje746xv65pXg
N4BAq1goBKiwXLdE0F6B/l0KPMSBeSQh5FbNZNwAluYpCwrQ/2Qw0+R9kN/piYQ07s1pKpRzPewT
GpVZitAy9CAbfDDBvf+p/j2QcpmIfpiq57qEhz3kyjmoskM4dPdpArBaGG4nM/9IFPimPna5ggZl
S6AYyEqugTFmM+UNMl7lfKGnEBk6+S2xPaRLk0NfS60TRghtJAPzbzbc//p6vnlLGBrVOQ/Spefz
ptCpqilAE2WUz6oe0EtM193wUXqc8t6lRJADc4c3gyfl6k0EMEB0h5DIZ31Y4OmZtlyN9FmJXl2L
AZWJLjc6cN9tt9KVOAB5ohj+FD0PeTLbert8W7QJwb/xVRCH2V1oia3kuH+os2mzKAnm0gHEhBVE
ZBXX6tdRDx7nMtCdYMyfhz4jhzjnwNYUgBFkJNpVUWhuK3bhWies5iCouRsoFF1H/Ni/vrRvJrrL
pb0kJIFLBUtgXX1sIAqJnA+ZfIbpeB475SWWOgCM0Bt/PQ7PCs/iTxV4RlKxTjATSKg8r5eKpeqF
tK4VmbkAcG2HK99G3PBtHJXJM0Ig3Utda24zmMLKaMfNcGlIwWP42pBXshqyYtOPik5q5XASzOpi
pVKo+80RQQUFKUhW0d5LpZyto7HbSem0biLpUxQUD2Mxm840NMuqbMMH9IKpXVVRgIA2JN25rW+M
SCLCd+wVWxRbb7RU3UYuxl8I9aMczHArywejjjd6kYKIFHTGqqyTQg1nKTJzQz2mXcEHJAS51l5w
pQHdj8QRC6+wK9LpS76AcctTkNGIpCd7EOu9kaoEAOj5Z4uP2OjDo5TFxzGpTnU7bNte/gShG6ix
3H81ylGz21rcV6rlp2p1V/Tj6zLUd20omUTKqqnXjLPPqbOyo0y5j9TKk5fqe1J0+8AQNnldPiRZ
+6QF8Qv1E2dR5GodFxJN+mJ+DsXhsxlaEKZEDcx97nW1deR4vu6WnCO68lgb/XG2LhZyApGSMTqO
XbEZ9Urylgz6wRhTUmua+hw2Wo7l2wg5ngpriamC7bvhTEH1ZHG+XzjzOL0Ah6SD4p+o0CUX1biJ
MAQcUqlMoffX5XrOKvG4gFtc9XGibSeRkhel45GUlZoaLvGDVCLUwSkk0+46edsv3eB+9JC+fUZx
V+lk1qOboxdwtV6Rf16a+VwuHP+ajbXTvk687pvaEfwMCORqqlcfnjjfeS1+GvJqrzjXOrHfE0MS
weNLDqZJIFS+clI9dT1/Mr598Akvn+DqLfxpuKu9FC5ckiINhuObHsPmQaxfRmCPS3cskM3nkWGn
EwcbdfYUgDy/HvydafynsS9f/2G10msCusOAsUP50Ey3+vj465//VsAik7umgvbCMsRB+rpvJKRp
3EEsXs5zHyi2Qk2Z7Ay7E8LwLojjb207NWABjL0EI9UUlMWOhrbyJx3JZih6Va7Eq8EK4fSIeul0
DVrRbNxOpipszDg+FJM+7PvOYh4nkNEfi4UE1S5obHLidV/ugu/Yv+NHEWDNYUopTCtR+cG56Z0r
SKQW20RC7XTlTb5cQM5rQR6ydBa73q6MUxZ/BAF5Z4SL8v5yZELN+ua8GYpaJY6ZJZ6lHI+ikogh
WFw4tL++U++Nwr5aQZ5iIC+7fs/KxLQmLdDFc1o9ihpFwf9gx4AO4K8Brt6qGoeIIQ0MUC3aRm0j
z1yCDwSNH32GqzcJHLcYVGzqz9mM8S8RsYoUSvH/eKEuv8QPr8wCuMsY9EA8G/GzFls26SYfjPDO
BuCnK3V10inHpIPCx5XSx3HfpjLWnqnYxeGHeJk/zjJXUw8jkaht4X6y3iS2yoEWEfKoiUyupr+c
o438XbUzJ3KqT6ClrGfIcF7pRZMdfDCtv7O1+3Hga/peXOpYDzDHnefZFef8yxBmn9gE2uLyAR/y
nS2ySlOIs5xMXe1NWmydmF1MPg0Wsuih7RQvj1/FsFuxOyxoEc7Lruu8X79I71xURUMRiRkT1QuO
tqv921KMoaS2ZX/Wq3Ev4x/q63rA1jR1kHeInh+IVmUHYST4pWj4zOVEIA8F731Q03M1gJCw0S09
SGb91tCSzmvCMnN+/UvKb2+AKoI/tyQLBjpT9OW6/fAUYz4Z0pFKzFkw+lNpQDdJMUvDdRF2/WA1
CMdxfNVD9UVsygADVudbcT2t5ELbRKF8krLka9km6zLq9/OSf4XDF7JEBcG6yZKtWS0PiNu3cdgf
a+LZEBaDuaH59KF/7+0brxIDTBkJgT+S2Gt9VteV5mQueXeOY+1rI7YQcKrQrbUaAhfcqDkhBTqW
8hMNnjPdBIk+Bb3RNiGPqFf2eaB9+/V1fff34TnDHc9M+kYJXCZAYDsSMc9BkbtTfezH/IM791aR
KvORfxjiStwcRIXel5y+eGdBmt8nT5lT+u2X0LVsci/s5blwyRCBeLct/I/KaH9I6X+eMBgcQTra
W0yzBNVdPTZseOvBEttzMhMXm7VG4hPu8amK6XnmkhD6JrjJUKlICoiHNe1be5CTzhcvrV1JaC+J
l9KjVnUKlZvoUdPag5L5Va6uKbqAEKoaeHnseuyplyWbnMTISav6ZirFVzWtbuWyI41YUl8JMC9x
soZ+pFfDqq2EszWnuT2FYuPIcjCtq/mjNLa3k7J6gYpQnVE5M8nXT5qeixJd4Lo914G5g+QMc631
OWXf/foBeltZ4/b+OM7VMimEaSYtBeNcIl2Le8mpbdJB7cCTtsaWUOC1df/rEf941a/v6Y8jXq2a
Zh8liRhVLQ/U7Kbr7PYWk78nOanLdjNysJHSZ9HcS69nOaW+5hNOuK1SN/qSY8r1haP5wfr3zgz6
8zW4vGU/TE75EA5innMNLuEkqq9vxeeCRYmUO0c4odpwQBHcFv5HVfa3awXDoli0oJfR+LgWb81L
EFX1krTnIE4sd1n0T0IEsow+LbKqKRNW86gkhNrArCkTUuV/fR/+6Bu8uQ/UiJEJo3h6I7Eq4bzN
S2o27F6i6pCAAaOlQWpcO4fxZopDVB6EAdl0LN1ZrD6XAbIDXsezWZXbASS8kob7qMg8K0qyVWaK
L0yNtyxPj0Laam4wKIqvjaO804Ki8TF23gxNE6/ozROqRuVEy6obNe8ypxdNDwHGCRVAbIfteCcO
ynYuhUNa9mvAZgetDzfWYu1VKTlKSfeo5sZXLmi00rL5Nmukycub5mUZMfpUDXORnHfLWp0LZSPG
/VqpgojytxF+cP3ee3MoC0OA4+0zgWZdzU2dWYhdHUgNjjaDKKNViko/Zk6M7tKjuB+QFH70wLw7
JHQupgSkzxRxrw6nKuyygb1/cxb91u32ZAdfzC2Wra6g5/Yb+oTen2P+18v0f8LX8vjPB6L9x3/z
55eSMLc4jLqrP/7jEL80ZVt+7/778m3//ms/f9M/bqvX4tw1r6/d4bm6/ps/fSM//8/xnefu+ac/
uEWHMOfUvzbz3WvbZ90fg/CbXv7m//SLf3v946fcz9Xr3397Kfuiu/y0MC6L3/780ubb33/DafHD
G3P5+X9+8eY55/tunvumf/P3X5/bjm/V9d/hDVocNqlGYsFh9h5f//0VDNMm1S8OomzJfvtbUQJD
/Ptvgvj7ZTrnqHTpk7BV0y42KzZm//oioCryZKnEaTxV0m//+uQ/3aO/7tnfih69U1x07d9/+6dh
68eXm5bXZeVAqklHFZ/M1cOZqWFe6lERHLHHrAjBcq3bnsRFVfHLtHOVe+W2GlfCrot3+o0kraSz
0q/qtYXA41DuxhNngPCxz2fcoTfiwpt41Ns7gdAEQvD6ZAMY11uweCye2tbr8nuLdi9cobUTPg1D
7RXofCrtW5M+SO0mjU4x5VR5VSiO/ppn7nSOl1NjZgjEyErh8CQ5xcbwMEq5BH3jB9HOvTsNNvVT
IyJyyPqaONZdBKOhyk6JDOFda7xyVQGauuDN5EHhRH+HizVvJFePDjORNn1zo5pHIZ08q9UhEKoE
wMKuHV5FLXEEeaH4uOqs+xDqObFrTjnewzVdleW+lXZTfKtBZMiD1zh+1PM9lA4t30l5QvrYOuu9
VLkZUpCz+SaOHlVOx4Q19IJXUbQVCqDOFeBAOxPXOmaZws2D1YXL5fQK9Nf8rC83mXRopM7XtrUm
vUhUNgXxoMWD05qTUymio2ZEc6nRSk6/SE2Ghs1Hm9/ftVxKa6NGBM1sSDSvB3ewy/3wDDBm+E41
cWycwnRkTFcvcN8+E5oLCHL78E9xhqx6ivQ4TCuUE5b90jx2sa2uA+UbVrXoJXYJuLPzzexIB/lr
7hlbzVZ3ZJ4WtrXPNur3C84B2eVt0LvlQdulvuITav/V3CfP8z6/JGUfB2NP8mn3MPlybsfavvyW
q0Ra12fZGfz63Mmb2PAtdSUVL5ZU2e1tdwgnr/3Wb9p96y033TpYg3EUsVXBr3FIT65deVsa6MCH
ENbp2ZTdRXPm4L5iuxDimnEuTCZcSaUdLt+C2Jumyp7kXZeixC9pdC5oGHwtRCa/1o79LptW8Tmi
spvcizxyKUqq6mFud4rkyTcEHUcn1Vgtk6/3Hv9hCXdq1J/6HRBjF82P9PBnztX/n1iZWNnS/de/
pq+3E+vr+Lcvr8/Zc/Ht5+mV7/rn9CpIhv47MB4k0SL9gh9nV+13kw3ThQvEHMv89tfsKlu/8xWO
ZazFJHRQ+flrctXk33VoKxfH5KX6AP3kfzW7Xob5sYSqANa/nGJ1soopxnH0/nnDKJuBkmkjOUpG
OR12EfkmmSdIizdulXMjeK2V+UpcbpXbKRLcRs+8BTZspy3eYd5KnCmGpxkVU2anj7rJ/wmjXf+d
VWRLCWmnzuz3i2QfBeleahywOFvT7xdiKTOawnq8m1tti80UhHG+bIGQRJF6q3iVXHsHs4Fms+KI
Ij3Bo04QUgdtdhPq0Q1UlkNV83oL5SHptL3Rl3sMbkfuAGckOk3muG9kTHv83LmudmW1bMGrb+Yk
WEv6o9BtTfJzZl3wKRn6gaD4qTH7PVBxsmn5sKFPvJ9XNeRDLrNdSrdToLtdBY5OL1ycRyTd11O1
708tuNbFHYuYPkvi4ItAnux55VZKembReGN9xR4JGUzw4Ln7lkE6KDTqaTBd0XStwvDnTPDvQ7er
UUgZo79a1rk4ox8+hO600xrzIQ/Gh2FN8/UWLvCNkOY3gd4fqk8BAr44XKv5HVjIrZw/i6wSS6Tu
hecOSS6dI0/5stzQ9ndaCP7o+Sq2vjrxoFEmuVabulDYWm6mzM2sQfZ0+mEoRtjt3w1jWIO8vq33
UR7dV0t2L9lwgXN/WEp/+S6bG1B8WyPGeYJ+D4x3JSIZHDI3OPc99JiVQKAw8tKTJagnAstFItKy
leI3cYFZqr/Xb9OxPnQWRXO22quVkQX7lRurvW81ZGriWszr5GYq6tuxWRM97+u3n7qs3aF+WUWC
cC9tlVMqdgj2pm0Ktz7czeHEU/a5NAQvrOf953Qj8/xVj+wNECYiLZIaejLBp7SZn1zRI7Hsqezn
p1wv+XfhZy0822x8bFthnUGpmev53E3SqT2KfbQLOBoP1W6cra2ht/so1A+I8m8BIngRcQHnsupP
4toosl1j9LtqUXezHu7js7oLu0/dwfw0WjlPoLzutY0itiBxrb0Vl4dKnA95oByysLyo/zazmq3t
EELBtJvkfhc6JtnT3iAZ56qi8/71NIXFugoF/9TyOwleF4H1gccZ2MmB4IJVnz0NZuHP2NCmFGCv
NnpR6UmfpeMpnCWPugHxzZmXl6bLPzZfwzDnjChgKzMjPdty1mAURNkbhMRTD0ho68xRkJwHPEOD
tM8kEjj7lXyTqgf2OlFtbA112ezEm1D58sMU+ucO8Mcdn3YdH8uUSJwyHC4DECSCPuOqTtMXWUr6
mB58JdeP+5X4Mbu3sXZJ93CzJgI1RApr7uFj3nKo2uY9Yg/MtVq264kRN0/ZZqxfnjpn0azH1FA+
0WbbAIxZAbR0hlj2mma2i+bJ/EKKYH7IOn9qlZ2YBvvB6wlrOQSXNqxd1+O+pB8JXpoFXPQJut5N
UbADzDh8nkRhnWox8XDrXB3BNOlOxTbwpYseQGjamYTDMQQnV+ZrGbd1RqO82BEct4shu8CZktC/
tYFvNOt5ELazke3m71Kn0atf/cF2rQ+znTVOB2xvIOmi6fubWlZuKnqHyj1uQU+1sp2aWb4kbKc8
2n1R0ZGWnxfvsjPmNYlM9QE8fHdX7YOT0mr3WqGcEs0Vv0OIhKntF/u0HNHFy57WWV5jCl6AGn0B
lVEKbhEMrmRUF4WsNW2mYdxk0KHkzi+zdmMI6Wa2rHVQq2vgYutug/bEpC8thid6TgfSwe1aX1FH
eug75T5Mx7OhCCcc52CY58qbW8pt0kZyVLtXSM1ow5s8b2+sfj7mbi1QpuEFIisvLJVNmOdbI1i2
oxls467cJf24C92+GLayXq1rkIkli448bhfx6yAtLjmfW1Lnt2Igb4a1ktoUK9ySH6Zbg9fy0gps
b+fSlhTo91TXOBf4NdZoO9c5hy6m3/q09vdyru/v83yl9p0zxS0zfmfcDkXimtMBr5fbnSsvUsp1
g7KcwMiNIEXb2NXz4aBDG4Zs6cUBO7GY7Xc53CrFcMtyf4sM+BbHwJDsWGb0ajelujsMr2YhbYe2
2CrkDqhdtjHSZQ3wX+tV++gB5rSEbg/DX0jHHRTKbalq5FEG65cj6DIOzPp+SMu12NyWL6UhHhY/
+xRNzN5FssuyYNOM4mbxybJBOyd+j8za74vA52KvmyrZ6PmyaZZkG7aUnGVoD1/0MFqH90dZRaca
DjxmOtcr9iebUwpRFRKxjflKuZmM1G36x3kkiPGbjBo9UkNX+jJPzXqo7PyJ2FN/XNgmC+06jM2V
RiMy3rSOfr5UOxrX+jIY7Uk0hztmZ+EgRZY/NPGalWP4nsiwNDVql99bjjFJ4QqKtZmwsauzPxUj
D2jvG1PMQr8WLV82is2coWhQINTG4zpAFt+RSrHUjY9FDFaghMlZHTT+tNJTfZ3086a93NxNZCiu
nhGGoCcuRFrysCnEZ5AxRyfrVOfSqb8YYdPFNqzQ9qnDV4rXPu0VQVnXPeyZQ67pO1DY+6LIDin6
iULfxWNyY/K65mqyHsxPHAove3G6RKPuiiFzcql4Yg9yrnbqsbClPNhXunzo8vFGX5Va5Zvh8yxJ
UOhZ+2bZhxXjd0W7EilgZZPum4Xmf/7cSON+GKnDl9o+m5W9RIxkdCgkYQXw3p30ca8pOb+WvJM7
F6ovMY/TthGsDbKbWFlv8Yr5ye4hEJKbWhUP0OlSy6vKzgf45xus4WPI7sk01pHZOgq7hawUN5Dr
tyLK1vJgw4WriAoDEZ0oGyPSNxgL7Mq0OM/oG0vQNu0k8bQMm+TBcuZCt8nc6h6CxQmDdtNYxq5K
fSkIb5SsZFM3HuLbeOluQq/wi7Dza4UyW86lkJBuDKGfWY8zEdSKKnuRNHhl7SfCRE3qNCjRbmzq
rWGRlyIyH33S2xXI1E7iXszdTo+DvRyNvIobSckdrV/pgV0ujiV5WVTtl2EtIRkZln43LMF2Stw0
PRnOGuW8ZyWNR7rmiO/iq/W5J0nIah1JaWEwVweidKg16DdED95mZCCVldNcIp6m8Cjg0lLxmiyP
nVY8Lub4QOEu57Hz2RVCTAq3sFD96GEZ7Ui9Me8CGkbySVV95Hce7ElPxRYwp096Qf5dP+NeKd2G
9dnS9nP4UeYgjOm3qy3vsCJR/Lk0yiFqXq22BmsMwR9j/xxoyAbS1q+c6oWkHHyCmwqGPkSdFQA5
f6pOkfEQcyBgHfYHr6amUs6CD01/Ik9UdomuywDXyu1dQ6ZnZd2KoGPRwNoEMFH47RRQ2tQDqmQ3
43uz4maTBf16OX8T4q9J1LrV2LhRo7q5Cbt43yZbVlSts82YjZDQe4upe4Wsr1S9ujhQVt2LDnQX
VNNtRQUxfhDzXTgGXt3TNCG7V1R79xJA8F3S12GGzc/J5OBoHtCmqt2D1Mi+HmC1stNeu520+kTM
VasMh7JRzwP+n+dWIS6+m7Zkv65yNg9yVO2YCRDnRnyKmQzWUn6mnraq1dCjnK+rh5JpIayP8pLc
pl9z3gunm6O1uYx+nQhM5bXT9ZuitNxqaT09Mr1F7n1TfRqGdf2pM/b1gBsyoDeU+aNqcqjvPCCe
Qc22bZvK6hoIOiTFl7butlJVb6Rs2hr10xibnkQ0I9mUVndQh5Z9f3rbOXWNsQwS1iDgC5dftSVZ
ixqnCW/Mv1tZuqvZK4mTSZkn3cviIa2OZTA8XTIwnGqY7ego2g1zAFWEZJuZ4U6WhR1n3L1VcZE6
zGbCrd6SWDVWjnCel/WgXCjHB7FZDoNjQq/q5VOg+q2YM6FYnnIMumMW5udYpC6/gGAhHr6RNhMR
U8GQrdW+uXiN/CKa1tmU2laOzPv/cnQey40rSxD9IkTAmy0MAdAb+Q1CVyPBe4+vf4dvMddoJIoE
Gt1VmVmZTjR8o1prsv/0ZNe0VNV5fEj8XCpu2EbTIhxmQ7AxrnfqZGe8QPceJindx9IYCrW4ZwXr
ybsQaNVLQhhvRF6WqgeqtITz1uw521f1NBvb2Sr7i7VlVNWiE0G11m+CJp3l2VWk+qMY1o8t4Uho
tXDUzffFlSt/q4DV0JT0TepBN0WrpzyApD2ZEjUSP5+leZmWZzB8ymXjsFEE6tQdeD2OG4hTLgVJ
OYfryruQXKDUU5YVe6u5mYt2wTTz2hsMsHxbsRdJzV3eAkPOAqEvAzFZGEhsceZMTnr7A48n15Jn
RvKpXPVTvuknQm9OgsLgJe3x6i2FsRtXZWeJ3PciGAYypahUfMbSfEpDgD6F+V0c0AOmQbgyGPHI
a2DyR9vGoLK6YHE7FHa18tIdl/pW4+c5nebapBsdQyu6m+eGDL6cGoWgpsOSSXtGQRGeon8H2Ct9
nXEwApyGPPW3S46XeYz36Zjv0RqFmSCHVTGGW/qjGjdJSgJS8GBeiRjym6jwRNXH6aXQ4hMmd8dm
ivaDrIXRb0PCUQ2sG+fsuJ1XNoqXhIottMbFzIvzIvCRo3tUm/tKJHlFs/vZncyFEcP+JT2Ls36v
rPgxp9kDW957ygxaS9stEwkfDcjiysC8zbriW4ocGPa4fq1yuR/1fi+My57Z5v3YvtX2JptHkQJc
ZhwPHez0mOTUPnSD4oqsiX7rvZa1IIu+DrcrT4Of97ovbZS9+aNTnr2thLEsKGfpZ7BUCfZ0jRx2
sb86aY2yvL1tObk/KT61zQ87rDC9y9U1L72y/B0UBBiWRd9W7GZz2H2YhTtE+q5Tc3/daJQZehIx
8GjKgMSYpliCjGFxuq5rRp9tRg81WW4qgRlZ/GpmzeuMmSa2KbWJo6xxyItA6oOJsDfV0MO8Pcur
vWkY0rLlPRfYZNhZbFExMYWynLaidATRbaefFNLKrZ/9Ymu4uT0JkSfeKP13aLn9RjLYCqpgYwRn
acxAr8rQsCuAhuZNbqLjWp8jY7gLm3mXhuZBas+6j77q0XhJjfptYi6abknW6QEDE2e/JWsCYgpI
+6VMYmbQZ3zZZ97az+QFWe21q7vjmhTn3F6kjUHk8YbeFWIwbLd4P5ivRdj/5XlgXOJzrh+WfvG1
RWaa1/AbVMuiulv/Vq3Z52a/1/kj4rW7dPW+1eP/XxRjtVzD+FF2FXCRUBo7C+rOIDZq2JKdtILv
JqMXK6mnOrmq7ObzVFp8z+ZXdA2LGgWMy4RpVe7XRdoXboY9PsecVzEkLIDQ9/p4EOv7CqYvwhYy
xHYS4+TU1AKd0Y5CNwZ3Xon+YqhZroNy68K60sOF9Jeus/aR2B3GTjrQ2KUzofWuvn7FlJBpHuSs
63wVsHbHkoeQuOZ5CDPAP1qcqSP7fG5zVghy4+Nz4CSKbCvqj0UIh0IXl+/kOPHX/QbqMsO/RIPh
EKTl9p6oHQTchPUp8weNJfbYBr8qx70lHbXEpChsCEZzmThG881QroluVj/klblvFCc1HUKozmSo
74v2BJp3GRTlohiBzvi/ac7XXJhvZT/YLqOxF8MQTin7HydyZn0bzakYeYV1L6/pwZTWQ8uJNoon
QgUVbfDmzPKzMfJjhcwnMpayJKjyJBgB/+bS8ouc+MP+2OFCMHe83qXKRawBYqpEPPqBrdQfaVvs
kotFVy438E8tLUN1bQlIZyh+AJ0YsU2wNxgJ8XliaBc3NcWryVsmb4F9Iwc1qfLRFa1pXyfbvho1
Wxauo5j5Jn+Kl/ib2FhbIhe+XAom6cW7kTJOBRuazE4BahlqDDstXJn4W25reoDD0G5M+CphpOiU
E2aYj3dtZbfGYpzQ0GCZy6BXbgSn2gX7nxF7nblCWyVolF6rdGQ5RPcaWoIxf58gU18vfT5iMC5x
KMbSbnm6og3hKvnpDGoIhpC9tth4SMCCYjXiIHKWavA21+rxnPkoSa9EfpY4gDk7plJsZAdGY5f2
OLvrStjjDpfSYx6ftvRVSV9b9jzKhxXGF4uGlBNIl1gGus2LNBBl0yz7c77XWzov+Xfdw9ZlfPlj
jq6YeHqTCSCzY1db1PxYsUuUJA4MBxH/UeM/zQgxumDQeNco/+IsHLOgM17FBqDBtMkc6FP5DmDN
YObE5o3qtJCf5cyQ1cetMG5V5+JXx8n5PoMc8pIaYXBZ/cl2VpXV+/y3GP9tZnQtv9l4WJx1Gr+O
dfwuXNghF75fGR3TegA2WedxyV83Y3rdRr8Xrn37xFocHWubeEoZX0ORcCus17n5xwrd6otUEjy7
HPp8b6H3WaxLUn2myRCshh7IZRlmHRhMyGl3nE2wZ49W7DRt2SntC7q+7AQEGx1LUTlOZhDflzT5
jDH4kOOQEYSgkTXAqtbbmks1+Xn8kY8zhqZfEu7o6badWCkncfM6VbgwQ3auh50+F1Si8X4WNCfK
Ea95M7P+1ICCJ1TjyYzT03LMsvug/Q6Dl/Z2r2S+ksR+pak74PRdu6TuSsFsHkpeAh7Dw53Lm5L/
5AXS0p7iw9LiD6O9NJNjZbGvpeLOBByaVRJB+7flpa69iEgxDAt3ACO7bB198RRbbpQ6BrolWnrs
o3rmLJL5LS6pbIyNHNToJVLUh8F4G+9BMUPOR5LKsD49xlJl5zOfgdNrViu3K7C3Gs292hIRxrUa
mksZf9Rk7yyy27dvwAmXNJIunX6X/wwWoDaNgVAtgdHe1ul7nQ1HoHL6yPogb+U7YQL3SPIJoyL+
UtxUV4OwaNgYRpG4lqOJR26dGoG00xciXOP1YdDOLwSobbviSadONimF7NT5QN3dFtek7J1WYWZg
zK7zeCeGNoGD/N4m1evbH5ZJbDLUgSwcCGFUllC7aHahekIBoG1uvsGmI/8uP+QOFFAZy27A8mST
jisWBomMOcfXWlKoCiNOEdWdTNGHbg735CXevpTyU6L8XpngocliZMhJ32YHPb91xaeTIgv0dz5Q
hzAOAb4zk2jXkBgIPhx1x6H92Lo2TLUZ6FKHbzSoz+onbDs/OpkJVfqRjX/r+PgqOvguWakZAP2y
YzAfnn6m3YqdTv7nUi7Epb8qYZUOFwHdqZ4LO3U2jlYPPJ7sFugBoxpwdIFrmt8tmY6TlpUfq6h6
5EYKRtkKssTtdPUVZSVWEb46Q0B9Wa2rKRurytqBVtXVmeZp8caydmo4m3Lxl7IMtp5JKW0MOZx0
dAd/SPF54dMqUwL/FSsl0eoPH0Qj8ktTnUo4NcOpwbTXlcQsWOsrTaKXCFvQLVqQ9EHttQDYDdXE
8NpbV904D6kviSD8s23o1MYSQOzLmm9uRUhup8jhCtEuOjogcDZLrtBY7jY13rzv6urAEO4x+lr7
I8GbcxUY5hZiux7UmZNkXdjQVUtsfX0XhwK2+wsInn5Ky/ai6Os1z7RbKQHM7SgJpRi7E8WptMU1
mtt8K5LXkiT6KkcA2VDANy3FRdit+UXNiytldGvcYlXeqyLGoXl0y5L8qijVmQNUHysShzl2p3eL
Jn6jY6QRktJrygNB16Y31X6K6ctGMRAi1iBgBppZf8rZoFI5HISdFEOERNI+j+rD8+Rap9LDVN7O
lF8pSkK259JwI4HonGjP5JJyESTCfrYqqKpPFdRxrr3imALH6dpHCqK4jnzsqD73plOP6sMskheh
PSmhDqQin6vBxdkk3/zMeIvnzWnHaBdNqx9VbVCVZiBz++c123OQoRRpUrfA1FPKsFShJgEiu8ml
JzxaXDDauDkkUfSQGXfZE5pCWnLvDhPkKBUaUojNDPUtmBtkTt+Z9dp2ZCTJtgXAXou1L/NnsXKf
MD2/AmdgnizvaelVdSdpnj7e9Wd07CR7XZgkVO9VWEBVlcYaVGIZxKT7icnN1HmhDKxWbNCs2K2h
+6oO9KrVodDTbBhOv/nsnQVgnz4tl4hMSTBnEi6PhiSelJ4NmnTrvp+vPeBzLl3aeIc6QUzclgRy
Zlx6Kz2MTJCksRHWc43TFHDlCsFmHlITX5JO2tUZA1uRsZuW0dekOEgZHxORmy5LEta3Kge3kf9b
iGGgldSMkwGRpg/9FYdtrzANBMZpOCbNi5zVryMyhZSdoH/wiezQWN4Ssdpr8rCnAmJIUaQ6m7Qi
iDJcvuHO8oG+QDpoWQO1KfhtqfjTAR2u3UTKW67Pr3pCK5ddF7k9ykJ0sAehP1g4IAGwM1GnjPdN
lq6G16A0kbf4PBkv8XyS53I3jeeoGkOx7UDn6xCHxC4P4oTA5FH143HyM/NlOPTRk/K2B3g3EROd
Mh4uzJGd9CQ90qtFRMjUPzny4rXwmrCsPCWnIlbn45jNH/M2vg9R+Ta3v6vXNdWpSOQjmLLyh2vu
3Jl7EYerUjoNGtwbMNPiLkARvSWGejqFBQtirSgIjiYtVUbhNs7prtwuKi59FYvQMIIof2BizsUa
Aos9KdHkYBZ0AAUzkCoBRNwM8s2LbpUgnFRQ8DphtKhgMS2OsVGJvnWd7JUtjTm551vmC0buz+2b
PPD+IYTI5KtxI2oghrJWCFqIIeZggj5a3fVNE8+Deix0uutVPKhpeRg0ca+NQjgMVCeYO/3rz9K8
BCThMe/oK1HnNc9T363Wd6uSTmI0ncSxP0UCgq7UyZYHluWPlgKNArkFlRsQPAsmNaCsfUyliYDR
iRnFGSY0WfWnQFi89rSsL3ZqjE4TEoEMWdsQkyNGTlLCveZYfKGcy3TpbNXWGe+eCxXUhQfSjvHA
jtgp+n6XvBgV2S4pvkd21b7EYsjWUoPOM+3qb9tZuPTCuzIbAG/OVIleXeyzYtevaKywU5toU+hb
zXwAxtP89u2JtwgWWqSSloMWBa8hX5T3eK1Jo0/5lVzrfrdayWnrbmkNzUYvNaftURmiw5CNh3Iz
aSjaPb7g8hySGQEm6kjIFDJ9PWZzflSyAc+1Wz4uF0v2EEWe5265L4JjxuE0tFerd9RS85rEfqtN
aT88VR4jj7RNsPaJWdRnMt15zkfCdBZXGy23LRtEq9NV+yj6nitkq2X30Y36u5ZFb+LUH7aCrAd3
XLTDsuSHbuv2NRq4il6gc6yFakz4T2gvPU47GG/FaurJFXb+C0R9Qx9/UwgcB4j2yBaudRRbhfef
RKRug4gbZYAtRSEVIZZHa4gXEQ79ibp4K/weqWSQmEy74qaQGaeOwQGry/1n0lyUPORt4KsExHt9
Oh+boTx1k3iSUulYLraWcmAjAF4N+dwu+rmd9TMfvoo/ynx4L/0ZIXFWnVqzPpl5oGQRjeejlk5l
sd86/T1fRqeduFcSouqRjyteZtRcbffWDGAuQheoFgD5ZtkLFZ7edP6Wx/6UiTulKAm1ahaZ3fqq
Zd+Vkl23OnJwwABCcWTwXu0yzcKljs769G3kxSPCMGIl4sA4RBraFbWlGi8OsVkB2fmJItJa1nsA
/lBGtNKCFH6wlgq63WSO/AGpS9dofmq6c/svW1p3xs5642nNYEkxi6Q/HEElfvQIpzjZX5vZ3wQY
YDXzm8rYLSbJwJgWIs3J8MuLD2r/xoDxYP03lw+5kG1S9nR6cioW3m0sBtu4IHkJcGKz656pwuiy
KRS4smfkZBFRHnbuyjNhybBpHKstgp9dknyDmpxFcW+m6B8BVfWTBvJvgfwTkLj1+6xJnv+l3jrs
DEuf/lNalYu6Ca9Ict6trf7gdUXJX61HATCkCRufoPdUjPdm3Sf9yK+h0FT+dH0o6r3H8JPPXKCv
U8oVfF5tTn0DPGesCDg3up22qwVo/97V0j4YojbEtipoEBkkt9rUPDMePAOCTH4jO9Qbh3tXX3Jk
/THengKIRcJjI2KW0LCZ0lmr+V6SMIUF9RjxAK1oIEQxxsENubqDaZCTJV75JuvpRSIm4VYOx7ZE
nQ69UQPezP7C5+lhg8H/c8FrGdNu6ouywiLyywbQTez1ntcSI58mK6EQFbvZzmvxaFQZh4rrXGZH
WpnnnQBLVrQuINCDjI8SzSa0f/2mtNmVPC9P2RQ34hBQeYVKL18Nxcmiy6APHjtqw46lgFGYG2ls
qDwL2SWhBGeYcY9tmCfT9mg/md7b+JEP9zHr/KeWoE6H22RkNsxcx794xe7IhBS1J3pv3QpyTNND
oSOqA/IBATxWgsBSKAUWx7IimxrqiZnUeYkQkm0qOXXrO7glaxyXlQcQCo89I+x23PzWxseQH2NN
tVOtcjnZauVTk3IojXa8q0N/qms8WAevbX5jtEzPN5AQFhld9H3JEbYwcNMrgFKbzV+D89fDtZZ9
9Q9/GE/alfHNECvH5GRAHuXJxT4pd5a9Rud4JDkbIGPGO8+WUrvNFNzVPLH9hx/m0J00Q3C6UFof
knAa3/LGQuTJzLwZtMoNULZS33iYen6tUXzNMI6L8cOrNCSHj9/P74wq1amLYOtekPpUL5l4tn6E
Xn6A+z10Wb+n01012ONwgf9oBGbP/nAQLDbMUaFadCheha59jfAuKZ28tK6KcFlF1NPVdZ7u0DBa
OtrKetC29xkJ7mLcDQxDC/waR0fY3tvhx+oR6sY7mccWtJou3NVm6D8kuuurLhZnHEJdQmnsrr3o
bcJZ8mp2/wQC44nC7nq3UniIh8a2snuzttS0H8bgRXBqV4BOacKAd3BinfJCdmfMI8TnjIV6VMrC
Lf5t2XdUVWigUS51AtTArVy/ZzENmmtRMM0E2bdJdtV9tlQ9qQeGoQDZEdBpq3gxXBSGUfjNUREY
UhmMIAvx6oop9oWFvWEqCq+YIIRD6PSZjj9LiXUh4F780oNHTKnXdte+uyrsfBYnrIlUG+fTVTvm
uHmq8aUSd0nqlzFKP0o6/XNWD6VyauUwq1WboGFfqzBcPODXcFBIeIM2IixuuUPLU6sDORSK5SrG
r7XOtqgJaJ0qOwLh6KbGxmQm20aYhn+NUdgNEiwI7tEbODmIoHdTC4PLYRf30S5fvIm04pqi3ukL
xaMUXf4VP1n8E5e6z2hUUE9u9JaZgCaD01QWxq4nnnOe02EXqZxJ3DGCDGhvOKoKu6t2dbo5EXpl
ZafrsW8EmU4cNOz59mtku+xjSubwxXxTUEGqqCB5eQUa3HA3xsUz6V+6fW7zR8YX1upneaznvE53
Zsd2s92ULAa6sQvhVulGKLxXwm1+RgrPwPHuSHcsTZ6Wf2qVRgyzq05cEIO3pZ8XETN0PcwSrj3t
4OTjBmW2dxweN7sBZFeyxU91d9BDym7z2hSfrfIhoRrlk5kxzpHAnJ42vCRtCPPUD7TxG/OX4O50
Jcp8HjUl+C8v2KACAYqew5GJxOU0a4j/FK+THfJ77Sb/zPRvvUJcjb9A2mAo6fDW9RZXVaHz8/nS
f1HT9Ld8+spai1p62UlwOXtFnLwaYxCh3ZewmqkPpdnF17j7y9tDvZg0D7sJmL4bThsoyk3T0cP7
EXbGqcg1nvf4lorfiv6XWbr97MDi9DZxuif+KJROYYFjS1/9mahbOV/DdthN2hvKKc7LlzI9JesW
gvmS1uQ8dwThIXUv6yY7ReLPyq3V0Z69oOUqotcq0vcFvd+sq/Yk47uKooFvzNgg5qQ8jFr30MUv
If0eqVTFytPgQ56+oVJp2kLROGrx/BFjxtiy+R2SGUXKvyS7byaTB7VfrAc5FmAE9n0khvVCDqKz
Efr9xOKYrhCbM3gw8d/NGenUTlDS94g0y5L0gLfmWWlpv0XEI5TZ4AQ55zeDAuThNJcRBsoS9jHv
bPRTQL3Vs2xZGRizcscePr3eCcNHFgFD33W8kjqAPm0fD7WT5aIzxh+tqTlCjcSpyhyRX2kob1NN
sY43bcWJYAAfbp4OeKtTNm5nhAoMw6ZuIwwH3inwrz+aYtipg6NwEpnzN+IHfmhAZ0A7bQ5HnQa/
T075OdsQ3igvMxW0mKjvJphm1RHgWeZuWT5Mn4HJB/6Zs1y84Fz40Or5btbQw0py3dboUOjeMscn
1E2a5orb6qa16UoNqe3jI4E/fC+lcLZmYnyVnZR9Y28isz7iw9SfWiVD/jQHjQ7vNp9aJq2NgMcl
EiAt8UxGOZ011S3FDLQ9LjEMe1btdT2DDygdzSqcyGKoQrEO3SIcdwLwRifis9LsoHQ8Lg88YpGp
tjJZO7H5p8qfq3CtossID6IgcKRYiIBMKv2HQoQEpZvUp77QmQgyFUfuzT17rGagwGHr88XqT4C/
XBI3Ayfeom8YSKPfp1xF4NIyjbx5fi2/VX114/tJYJQn6W6niJE5nLl7qIrG/A+WDG61oUdUDfyn
/Qacvkm+kcR7JYvPXvUPKqZavuVtcZrzdwsqok3lfYLbnMBgkKT+W5QKJUwbTu62PLDFcJIXUwMR
ppKNomHH85GJ12Z5HyhGSmP0LLU9r38aA0Z6rrLlXHJ539ScBvzqDwPYTYBX2HDlyamY1WpzBuW3
e9Y3C4U/xPGmGr5Zn1esaVsp3utJERSJp4P4m3y/ITqreFrWXb6qbgXStHH/xOwp08O/xgWEV/Xi
YKBl5PPStD8LbrrW0ZP75EP7oZTsS+3W5+9ijFCAUSKekb30QUOtjZJdMn8jIoFokRW08meVuAqc
oJ7vwRhn8dS1ikNJaQD27nQfY6k8WvfZhlmUl5RaiIeXs5DUntzbQfHQ0QBW8//rKOwLSlD4p7Qr
nsWuOKJBz2Q7imFNINxA2AzzWjynrfqPSX4TSjmU873BX6lY/iHtbdqTkPFg2z3cDIa6YG8ppCD5
InxPb53l6J1/1vJL3KLOeXdHdTppEryxV9PTSlxxKKqaSwp4yEsa3bKP9Q+czwUGRcXSq8zXPs+O
JzDhaDQcDS+BhqsjPEoYnfYGDpvrDHNBBpRkPMzv0HgiTzJ9cjNo51iVLpLakeL5x3KoBRG3JROU
ML0x+GDYiaoTUX5S0tJp8q+FIYrin26te0UfDtyQETGGyYG3tKGqsijfLABOWFoRJQjyhRk7PUH/
mWgdlKb327bZqYmjboiBPAHJwlPbQPsUlRuF8zWNZg9T/C7X3zFNpcHI9hF6Z+7t2rzp0i0t3ToL
zfKvpjGxmhdzNt8xo2fLqqnMvuIzmJTfNFgpUK3IfwKEGvpcW3jSopByC/qgLjfDDM48jaud0Q64
zHeIqkNlrZ8JprYCbYxnsz81smfyI8BPA6ZjwMflW55XD5EZeayBRS+HN9QUH+ZPRhyhrOe4KK5S
j04qaehLmBWDtmCfaOLvuP+val6i7r8WaL83xnB1oA/N7j8MM69D/D33mBdA1Mgh4pK0ZDq+Fg9w
dZLkGviSbwKuwnn6mrN4+i2QYAxGxqKtB3SkBFEa9Vg9XhkLrI6VEfReOb0mFPNpEzLV7ICXqyQK
NtcPpgnLBTC/+uUHC6D+BsoPaQ6iVljUZT038h/quIPV7y0cKozqMnH9RAhkgCXJsrVLA81uqpNt
PRhadpbsS0IRIVWfSr9Xlmw3cymlp5iNpWeE/fS6yL8Z56NpRHgA/XvS0MLMaMzizKUXS4IfT98Y
VrkTeHmnIZiaB6htL65+jecWyRPBVAkPTFbvClhg/nNhvUtr7khw3Yt6t+BBUqgWwixPWVcdZCOj
QT0JzFiQjm63/LgEMKXCiRMO4HEBnvh3XGqHft5sS733q5fyNhd1NyIh5j2CND2FNFl7i2oiszT7
eTdXpGeDC2n8/6AjtGE0Z9VvIf+tcr7L6ZfnnlazvS1zC5Co76LoysUzy3jHt0mY9TbrzoKLl7N3
zjv2nsEdWLSlLe6Fnia4eVnowbbm3lrnDqp7+cgy7aj68MMtzSF7v61EtM20rjwUg6tFBZTF95Mm
yJb3J0nNNiV9Nrzmc0OwWHk5Ay1b9WnN71383er6USUijCwvbud7ldx1bhG7AstFyb5E1P2x5StM
ROmdcpzXC6alNE/MCHFTWL8it1xlWQry7wj1HfHDsmp4HTsLT0xJLjACFQWf3oH1Utf/Fpk6u/k/
td7WV65xX19lnqUZPsSNClezJjc2+5vCkb3umiHz0OW7B+ZEgxTiS4caV/0m4e5cqnk5PYfbER1X
vxl7Gu93+tDhSdLhrkZXFRn8nzw1pGK/qH7+FmkHLFUMNQ+ljiflILIiTuxC3N1uhC/gA+EHzrb9
KyBaY7ElrD12XXYA3ieuIdF805rUH+MObuW/PnrfuNhG9qUl4IOJdOrZqFT22GTYz2AMquaUPN2j
c5qExdNXB8kDYiYeGGPwde2gY6CWP5VqrLXSuo3q6mYDUjAcnQqHJ1ngSeYmreO3SpEenUq+QQYc
eu4s/X8si4Y7HqdDoIyFp9+E2J1ZDWP0zlrm46ElqLh8mfajl79Sqh3l8Vu/5SwjfJI5Np5rZuXK
mygmchDfmvXFrO0Dbztn+ohQwvWZN6WvA5wlmXZujARi7RTPgj7NDdgnb1x5YJ0YKrH6JzK40vKM
m8vXyNMxM7/y3CF06WXWSsSHh/aPEwj5TN2j41bvz1dL2DwNRisqbIVuH6L2wRBzJPd7XoY3D5ik
R9G5fgoq2IZK7lajCA7IpsYby8zXOHpP+UsRYk26jYrh8Z5doDOR38/VkYG+4QCjQXbM8ndS7y1r
c+4NohJCs+0eC2vabMARrsUkw1JhYmC3y4iu5K5TUCGmiPZPocz8zlc6Np2JraOAjvjSZjDKyCs4
VBo2U54AmX1rlD43YScIX+waGpqszzGPQEfg2+yRTFW7/hOLeIeyhwci1T4yXjGur8PSeOte7f4T
pLfoi7yllMu/8daoWTPalptygbJmXj3M2Nsixg00JHcMMaO8/6r7uywMFxcEEbU7qjObQAkdqeDA
Gq5fUh7TovpMrO+SOgBGPTGYYys/4xWDztU5LIw4g9KJN8UUjmxn3Nii+5CLPxn1TwY619y09Mh0
Y55oe7Rjor+Z3ymyaWUiewFmXCz+eq6yiIAofRpy9vt4QUrP0mYcr6yvXLss+yqHdJe/sUxAOLUL
bP6TgVwieDTDZd/vOijtnkISPdK7xjuU84eu/n8xbQPqzhxhOfNQ6cG4PBdLlsuPrP8QeLN8hqyf
7Q8uVYXkp0Ly08l/Zp0G4/itQQFLGcf/qLmVfNTQdjUQ2QW9qLSvODZMVqzGWTaxJc7cmVSq3A+R
27pdWw1pDU+weVZ4Fa0R3zLuPUojuwUbejLOA++E6ZjvtDpYCYRDZdHUGFxJrooxMWiWRVyOFstK
8G0kAu1NEEjQIE4Lz8m7uYbL+ixhqDTzQGrF/RDPPIlriBDipMKoI7uLpRdD3C5A2k0uolLWj2L9
pur6qxpNvomnEcqyL3XTN28lz0xQw7a6rrF16xh+dBRj8dIE5tN83SYG4AleGOrkiIlHSPaqwFzd
r6gCA6FB79ONrWWXa0KC+PKKd11Kbotdq7tZ1HalcFwIElWX7TvmzveEt1SEWNhWAo6l83WvGfPL
zMwd3XdhaO8qXzU7YF+cnxqj+x4qDU3AVzUwZNqtL7zvgeCFUvwEjDq06fssDrLNOBOnBDaA+Fo5
0aiHsyLCK8VoF9ABLI1mb6v8q8wEV2aVeScFxDET8nbj1xSRBuQYQSEoJNoPFQtIHUPWwtOy3p/F
l1SjQF7Fq1XShUbVYjc/cQMxN8YPSX+tRutNXJcwmi9tjxnBGc9zBt4UWyJ/Pd3JMqFG6ncfNSjK
SX3gp+fC32I0EwgNiv0SpYxomGE8S2ED7CKJaSjEHADkbyX/I+k8lhvXkiD6RYiAN1uScPROdoOQ
1BK89/j6OXiz4MR0R/drigQuqiozT4Ver4SOmGK0NrmmxwNv0qodZWLKNyy2ZBY2DxPQ5vpncSpK
zemSatcH/T35NSsir017zGuLWq89DJW6V8tof4jlyi8UzDoda3e+JlHbBNa275EpCFfKZK9QhuF4
+fnCSMVN3Kj9tD5yBDdJiLGpYgWMLrEhnuMJv3DcnURVPOZG7qMK1Jq2JyTj91t5kWwpP9YID4nB
iHCysTmZeM4JOZBb7F8j4J5KqDmzq4wiQWEF+swz48bv2ocQmzdFPAyGvWABkTGGpzyj028U/pjm
DyQCN/Iuq/RzHIsntk8f4zw5CAc4kHk30zTUp8z8UhDXxq2FMUSzEMNGDQ0idpbx0AIVE+d7l4k7
aRRdhXU31uT2BnL9x1Q1p0kcjto/GR/9KEpcAyxIkCCf4l8WvQD3fC8N+w6KdU/RJ7G8gcuOy74d
hY2lfed/Bbc1OUhlOg/clCwOOIycb4vuBXix5TZ2KOIdFoRuFh6JK5atk//qOHKFEn9S3RIstGSW
wThxzTWd2QamaR3Jrxx3RNx2C2YXdtVvEwpgAWf2QqsupU7LFOmbs7tS7inh4bzBu8kWpK6y01Lh
wKiX1OlVcZu2d9ivjh7UbsETyySCHDQIYtz+GWp20LKHiJ0MRBOopYrZmferaTBs4l2vTcTvTN/I
Mnw2CMCXhP0RHcuqpScnjqPIqTs17xNFVmDQFlAAq7QIVrn4HekvI4s5nsv9VDdIqVtBLZ6NXjyX
7NOIbZDIU1k7jVHiOUr8IdJ88zPTTZvyL+5I0xHFzsjVU5Nlog57WnBKEpmJXrnDzkCuadXCi9LK
04faUwiOjnrhhUbhaRmJvUzfIDKSneGpHzPLi+Y7rpelxNQoF/dAq9iWDnB3Em7kXEkpDDs2ze9M
lsIuQ3EN/oqmx0c4HydZPECb2RN/pze/CTSzWY/YyURIyR1BBSSV+UXElhzIIDKGABlD4+jUI7YT
PXFkgCVlFDFE+zBUfJBquJ/ieyRpZ2Xpz+3XMImHuKwOQQczJKz3Kf7+KBt3U5r52jR5Q2K6HR3g
jeke08mCIX/DdqHIEbXsNH8KIzqSynRM3zEGV5ERhQIb6qHKjxwn9uq3FgjqKozFWHgjhgeophtU
6ZM8BGc6bF9P/rGt5yqmB32uXTwwyiHH66JiQCEYGsyZm8cA+Zue9c9MnpHg9Lclgb3GsrdlkzHE
rczGBTfsqg3V5WwSbn+Op5So+UOq/IgQXdJvLsVuls2bXMYPgFNK8qII/WvdEgjX4nccR+dcq8kZ
tO+5Kyrc/EHhmkGxXXW3gUeQI4T9TUNhjIgoZk/VGo5itRwbQTzy6/6Y9u2R1cRHo0URx59Jes3c
zab0TBbhbsmeUrsCP22ET9E2oAya4b9IXSD6lSelE08BRNfQCs/JLpqH3TT9axMLVcTw5OXdSJSd
UtGPap03hoVXkjiXE7uYEnYq7ZpieJaFdh8y9qJNDdFLzBLmL7YOvk4TYowsCj6srDYAir+uOSOM
ykIgls2Zztt6ZciynY57Q4HOUx9zt+w4rmMOGvyM0bLYivQCj/x85+7C0/QPFfWiG9Gl6rszIEM8
3RsrgA3YXevBVqkJ6xGQjnUULPxUCYuP71UZ7KKu5BCWCQnzQWLgoBgh5b0x7nFS25F2krKTcFai
/kpe8CLO2cVSqjOPXu4t8YQJODOmG63aFJ7btD0qmbDX1OXYFeeZsQ9/o/9AS98GEYLrIYYwXJYO
yE9V8IzmEGbf2hIeuTcOMY8iNlq68eQOCA/oCWLjVsSC9GtfxkdLrg7JsuxlFS7AeGwVXFH5Ve12
rCK7wayruToDy5GvJEYrqDxKDbM6TN1gGED7bhoaQCHZZb1mT5x6yjg7Kq5OJ+sqTs+tkb9HtXDU
RyIiDQ5wbbVNhl6SPpuFlOsPawuQPP+xLi89K4pnNukzGtuHkjIvK9TjXeMqJMh2x9VzEcajWTpN
qQPTY7fVGbvPGsh1634kfa2/gh2g+QOG01xwava/S+k3QeiM1VEt5V1S63asqO/yku2WRHYLFG5U
vlq1mIUzQsyrHX7DOlLOyRQeYgiYur4dsAKhlvyaU+N3OZpcv+DP9S5SA3ySPjHq0a8uzCr1BwtT
VqM/68EcSbpL5HwvMY4z8bdmPOwRsrXLheAvICNWkuF9Ij14npTJXiglFEroyUslrFrJXyb+Gx4J
xrWsYaxCpIUtf5bw7BDdZr3nppCQYNorGo7lSHnvGXrgOUs6uWr8aBVYCWZyKOPK6frGJu6NgCRU
PqmDlkcUlduuqHdmRcVDAYaiUXoFbhEe0etcfen9RP1WgXukmBdmdshEyY4VdISKaS38EZJAS/Wz
Q77CAPCKlqjp6Va12Gg4AqcbXakg05izXCgOyONanPxMIJL0W1TVXRV9y9bsIIOxs7UbyPVOXMzr
CFTYdxAWONEjlre13U82yQSK0BWUWyl9Giyir83syULHjYUnLRXHz1RnQl3KdCBWhXmbTYtN+5zw
E1DIIuxjneiVvQAUHUtanUTbYPWFNNnD/DOVj0TM7LF5PVnYstCf4+qvQBfqxUuu7ENBc0yY65WD
jJFof6WJH7rdYcpcdDQu9TnbqA42VoKNlR4Rf5LIQkOL93lg2K2l+J96vmv7b2F+K41kb2Gq+pSV
D2yZ7VdlFPfTot/rljQWgZLy0NSCHw1uZvx06Uuh0l9E2Ez2Bf/UolBmicduICwPhxMj/Z2+CKch
rH7ASkx47U8JXGaVkGb5W9TfEWb1DHNBs16Gftz06XQVyuaKCtUCzEr9SDxXfpLhnrAOLf8h2don
MCRoieO/qep8fcr3JSWbIXxmcEyYVhWEo3JNcyTTjaYDy8jPhPAUo3d1eXbxNbsTKachpmczNwYw
MHynHIqslpS76C5aTHR4KuaCJw/oPNjOabAKTC7Cj7h8Ms1fVOkIK2IRbulGY9JQtbWf8yYm1SLp
hNS5MXPlCAFDklK/ad6BHNtN0e/hjh9ALUgMFVg1GW/06VKO0TknoLzPytGHzrihPGO5L/3fbyOE
XghPDXYDWFunCzHFtWfRKq+T8TJUt2I80KwX5TaY/VF1zLjbzfjSKw5riV/XGF0Z0yTxxhR4xIaV
x2xJZ6w0zpuBilKniV/yj8baiG5Sa+e4QBZjiktSaKNtIv17JKjfE0aa+MOjhguqvQTVT75Y/mIy
lmyje6S8SozC+mh+YRsQi06TY4isNIVfsfn/WTjziBYnCx3wKAIegPPYyzhLUzZo2APzL74rQbf2
xVIfGNdbUr0Ry+mYH5pg2svs2DL+5ZpEpKxwYTY7M0vHqAIb4SezfkP1ZFoY2JLvnnSy2hHLN4hU
bRNrOge1dZnkdQQEZ6RL7tFs3sntPlK+nb48VNlIF7npQh5p8FyWz3lMPt7rOfmoUz/PK7qb+KDp
yj4Xqn2RHRERDTgiGjpWg2OIwHTrnVJ52jaRth0aRA4WgQWPvHUA0IWGuDkBM6K9/Gsw3bTloRxf
IgimRem0SUa9iTIUnLtoZy4lI7N/q0lIJ/yKITReL17fwPCVMy6ShTdtEHatWDLg+Ot0lg6JbKrm
xsKASf53o+6TY2W6jagDTLLOWEo3oomV5bvV8NVvB8VkCN/QBrIu0B16zNAIv6ZNppg4wRgwXnsa
5MXJNyh4/9UJA4RAbHRVaTcd44pahfF5E2hUQuuhZ2DYHNKBTCMaAEXSR5O3YOpYhhHap3omsMLA
g1GmqGYHVC2tukmp7Eyt5Qzhl8YWSIYfrXQjJ6oTG2KkGZfnagHBxk/aDodoiICG2BLXQtOIh0X9
NzK3i7mL45eZLoHEITFDAlEMhqWp2DKs0eRfhufEmRoEFZpExIFES13UBa7a3pW52xH9NCSDcb3A
10HyHbdWupgHeT8n4rHPR1cOlf8Cv/JqU40QCdr9CEwp3KP97WPinIb2T5c/RigubddsJT5YgXFh
920Z47aQd0Z9ivD8tjlILQR4kgab8gsFdm5JX+HAwsf4jlNL3CI77EFkuBbeVXUfT5QgRbY3yMZX
LUBf0Zcq2R9p1HHHoAfw15l7bSXCsiO7ikmOLmisiE3Tcu4DhhJMsEtMlWRH0UR1Wi8+dCb3+ow3
ovgoyN3TvhRjcjeTmbJOvE+VeK9af2xzchalgzGLbQgeuxO8Co92NVBw/HXNdIhy7sWx3AdKsbHa
W47Z9TuaMWOO0HczgvUaQLOecEk5E67KfAwODbMFzCXtGq3TYnXDxx4hOav6e7qsITmSkbIvFBrD
FsvvyNtF60eFCa2qLIrExm04+cldngm6OE3KICx0G8xk485IhDcS5Qsp9MxriKyS6MmX9MVo4xez
VzZtNPinZRz9tuIpkdzXJyLbVUAzsvKlAnBT4wm26XA3PCp4Zi9bcw/VTBREX7MKn4ppSegWcfKk
GBea4lQOxyw8NPhwO+xc8wNTBF38iuMxhD2rMdbfju+90G4j7dfClChr+Lrhm0TBvq/wHPJHmvmQ
XOeU68Pysyo8YRVJdIroBKko3kcDUY1gY7Y/nR96Iu5hABJexJtti4eOzb35N1PJY37DGNDZocrR
r5CbXWPcQETI4fTvSvUhKtmT23uXS/3GwjDCSY4MLl0leRdyvI3W/F9Nwb+NA67HjKpBPrqbazxr
xy7NncUTakLrbs7q9DLRj35aVr7T++9SQMBRsfI4dFWr84TPy5ofg/Vt5P2Oc9IvYEr0DdEsGT40
f4CNh27XvzNCD4e7HN6a5W0xfkxMY+MX76jIP1Phwfp0N23+DXQGWFYCPHoBLmPqnOkoVB9zLZw1
FkYt0rUJXsIq2NBFtu3PQnJ+OuoUP1RB2PLwJpsnEKJ5zQyNQcVi7poADe2v5+c12BW55Bthhjkh
i3uQTFuS49PAwBlXTTK4WuuJZuoQuPtsB/ZtDyZly9cS2SIeYZwrPfPKJn2J+eraL0zwJumgsv1h
YTgWgZ85exur8KXQ/uqh2Q6rH38Zfb0/Zmy7KnZWKW6aZ6NuR1r5WmaItOuQ0v9K+USbr1ZoJN56
pnf9vkXc1ILL6tGR8937LMBlAiBTR4xVp+spwFg+libMjvgGQAqvckzclv29LDjSXZw5hQouV/JM
XkUieqowePgjc962yYU5LdM+WFLMmezOwc2sltz14EojrScnZHIoHiJyU+KjX+Ida9BInWTO6oFb
sOAN4uJ2deL1gei12/4UwpDqNWMfGKLdZ+kmC5UDgxvhZzHJnuzLtr9gZtwYvYXzn9rwt1vxmXLJ
Xh7NM97LKX2Nq+olSzT2JJ1SC7OHgFFuuUZay67M91z6UBkn6TPynSX9/4Dn3B+VcwrIoURsjtCK
1gxx1QrQP6IjOtkkv2YLQCcp8dI1yj4CiCknr1wDAZHoDTEIrJ9EVfacW2Tb+n3OdKdgk9PQ2YdS
w8cf2OucPWSAn0zljg2JnOUCC7NZtpM+olaEw0gP/NdXP3XObnMYcke9niCItQ9thEWbDXuxLh8m
kZiKLHyTvASK9UDnClTtaj3FKD/Pk3FULMKLarNXg6PEWC6Jj0MeuBlZJmVidRI/9uySBfd0/h26
TQJjbTi6w89QmJ4y4GWQaO/fagJacqQS00n9pR59gvJa6nMnurnmZGK6TXiVxJlZY+RHHK8SL1nT
8eaMttkZ0JSMM8t5Y95aPlyJoHaxhqWEYFw9XtDqoDbKRuAonewEQG0dCs1SwulF5/wvxxrHOjeJ
eTeqsKPOBjgwGDsWKSWcel1rwDtBN0v3y/w7WPld73I+CLCzPEfteFY5uoI94wRaNphTBKK4G/uj
pFmuKbCHpzp2UXrUStbj3MumvkTsBl/LSlTitLvX5JjJWUIP2HQqh2F3RIQNEvZM/+cHECGwMTnb
yWK4D1VoA8vFpPic15qKRKC0W3iGNst5mTUvx3XWdt884YYq2fWFtR3lvUWuRcQ8ifdsib7CBoMZ
L/ZPHesGAY7pc5PtcxWMo6P/kQzhvGosP0zCI3PVg5UFuHrglL+2eufODdF+6VMwsYtu0tcSY04B
64ha/yX4zKvYw8DtQa9T5nNL0CjXMREmypMCxYCawiBJvXeUrYMsc1dTjaw2Aih3fC54g+ASnqse
KJYAGd/ukuVGDi1mkDnmnSeRXe/bEq19YDc5S9v9RKfzIuB7beLBYaEXFivHgplRkL+dVKgceKbD
bF+36WseVa85h+8HdyN55n1opTfOtoBYWsCpVAXDqyp1BPxWZY1l8zuRoe/0zhE2zBXINtRwA/Mn
hduUTAd4KiagDwUre/I8pZQx64tAD4AT1pT19wB/n8H7DDvtpgq2bsgvdbg8YapA3+zZg6qH79k1
xUBVYAtVuQwEggXt+6o4s5jO6ZGBtkl9WtkGKH3SqOyoV1FUp6jfraomQm2+eIHoZmjm/D+h9jtC
z2+qRup+US5Yd1bNfAVvgndYqBiVqnCbdR29tYmezbqYzyRX2J67NWGM5yiCLIC3P99N3T7EDD9Q
h7AXblPWUJwithDwqrXZLQGtidLb0sIc6O/9gqErZ1zQ7XmS0xjsipCKGw3eWJwCo+nwlJnSTOK6
k/Wj+texHTJTRz/nsZZEe+a3ewmzIKsyKZcKfv1FFMZmd6STyVu9/uLAQ2BxgeO7CTxroHROaB3L
6i4tgT+Q9RNHTxicqfSZ0qraeeoZD9mGoW+m3Jn699Abu5A09QtlETWEvGxl4zBk4nb8KvhfJLQN
BzN1iBre1vKlnF4yhcAPjv1omrfC/GBkwMNoGWI3NXeYS3EREiY1tnL4jll+2Sk8eQf2blhS7yXg
cTdk2HjobovgpTcOK/u/jk4tnZSm/sYLaEDsAPRUabzV3qO5OIQ4+CssOGd+NsaQ0zYZco9ieggu
xNJn6DMWPWhwGayXeVCc2nhf9J+8WvBRcFygi1Dzh3epfi58QWtz8I9eAWdlyT/UT4ySGlJM4nZx
ZFVlzVFqh3erPlnYFvW22fXVuSdEYRZ/Kk4/8iAIGRE1q+7mzBBGSvmR2lR/j8HX1ObJCoTTaA/A
qwsTrM96fTKyT9b3fuIhz8dTN6aT5ZFnkfquMaw17a3k78YBsEtUgfLwPiQvBE9mi/KejitkHhWe
1px8jKyGl7K4YOjfaegaKsybAl2jalo3YExuOim9zMxropLGrDPudi03cL825ZhogVN13/Xr4uQg
xjueFqcRS5IV3vKv1QI4l+1JQ0WBv3TUeC5TsRsyWKDycIKfvdpM8dRZU3Lqs0dzhIWirmBzwH01
KbamhUDTXwaxvPBz1sLbLMeH1MoOJi+SXiPAQdgHLGhwctGrssqj9BE0GPByQhzROIYkLhI1OrbT
Ti/VLeIZJSJWiNnOBGaH2+K45PFL/xfp4QPkThIP1yQUHkPEsnLhCzvsyTTD2xQNt5ZJQQvnpwcr
d+24owsJ0PfZxLMYlwdSQHmvPljnQ4PyxTeKNFMXf7FgG5it/iN8OGsISs3zd6jA7zWtIYlgnCcg
5JkajZNbpYZTPEsF7qVMXBhkg8kK0hzacVRfLDqfPG79LL6HtOi4bCAWlSC62kPJzx+TMaPm1rmS
0hdEWIljuOO5NGtEd4jvkL6pWIwx2ujRiXQlM3kdROES8Yim4JW3Riudom6lZjQK1tjAnVXufOZq
Ok1Vr1o+hc2mqUx/NBRfJdta5q2/3oearRohBhMa7LE9wHHcW6ttVNribhdTatKrMLFcIwBbTFjL
oF1V9n1K2gVjtjFQPJn5noK88U15n+nslQh4Zpb/DK7Ddq1BSLVqzT2vX2N5PEayeW8UXjrUhz48
BWHmiUQ2RwBZCbUZ/NVQKzwJGU4RTLsk58ZNHaOx8NW1h5lAHp0Mhm+/JzRELsjQzXtqZPeiSG6E
jiJJfqTNb1QZzlz0XFHYpUlNMFZoYQEzaRMJ3pOkHvUPmbxL79R1YIfVZNcdbQU1P4sy06Zxskp1
Wjlz6V6XAvLy/AxCvyr0fdNK20LoSdVKB8sIj8tYHCujPormcEzm6RiMm+AjiIRXLdTewlTesdvX
C7TxZTaER2qZMIbRvYzqKk3VWX7WluqqGE0XhQR0luwsBS9Uu+8oQk0E0hzxFG9VPL3lytma7g19
JUCEYskPg6Xt1eGW8y2l26lRfZAqvgTaNDf57ovaVXPR6TEktMOjRihKYUv0VFMwHOuv/tfQLnPc
bNPPmKrdUF7K4lufnhWj728M2JunpnqIdqK2y4TdoF8GFb/7yyJsIVfkk8+Yuksc8SXCnMHKms1F
/1olwnyrbi9aE3lD/rI66LPs0iMlb2drK7+2pCnicBMezP+c8nlzFQnq1HjyHDN6r8Kr/MqQ8GKs
psqVOOTxfK45FopNfZ+RNAbCFfAomIiLJlEsmb6iHRwuvjFO9+o65/8c/tVEdmbiSQOh15EciFYR
Dgk/M6132giaVBCRuvwQGSXiTTKNeyunT8HMXogNwwyeeD46Y8y0unlL6n1X203b2VN+IuuFvpCk
EZGl0aH4SIBtpThtCLPkWg/ucs1KkGyftmE9u4W8lYbulI35WY48NTAOilWTbJaY+yJosVfCat6g
ijz1RH52DJIEwW9XpqfwJxi3IFiu6hgAJ08Ib62BMLLJTylFkY4Lhpnw0vHcEJBXIT/U6JoyzgHK
E8mOR7scaxcBm8z0uxwLh6BXWZR9raN2b93FCBZQG161eLhUYnjsgaUO8RncI93GEoClzGjClfY+
GnaOosbtiTIbs2mnr7aAz8Yn2p5iEAWpFzcXwg3CQDcnBAGwXDWPrgDFYyG1omBxeITvlnmDXHpl
FR0h2I7e51wF4auM9SOynpVkPqs0fobqmbt0bJl4W51LiymxzoOENXFPWgsTAsE+wHAevcOc6bsf
7vHWUDesu93k9yhw8RHPM5tJiDmM+JZwAT+crLVehFR7RR8PuK3Myc8Nsvy8xoA5nTFg0TW381oH
h9lasHc44JQSVFPlZWXkybHqxl4sfirCqToCPuTSZWUEn5buh93frOZIYrlXTiLJ0rdYbzhfHZld
qCl9lAWfEus0j1pTtUWhtoO+tufbgFyBz99MzD07cw+moh+jRYXxj790+aloYjmjhr4+wWkzRd03
4plwDpZmPsXuUAWX4CsxaidMRvjOiQvEaFdab5IF7azTPFgYvinSijMKDYecJJV0JG8Qjtal0+6Z
YT31BjAiG5C8YCEUR9o1s261ET+woLSz3wvNIVWGTWpatlEl5xI8PPTOa8yEbwUkGqC+LF69rWaV
L/MUk6bOl+ASnLR3HtslmU/dKk9WEZ70QjyKCto6KfP5ZXzN6/k+HYcJAuT/dS1C3Ze5JYWLA4Lk
PyPrRTGPVkLg9dTRBAtegUeZ/dC+jrXeupDtDRnWjkgTmcBJGW5MYhhpnfsqr0Ir/KDJ/XRKIK1B
gqCzI19dzWDryBtnYYao025ypAYZd5FI5phHLd3PVNJopRWdr8wAmz0OiDvxIZi+rKG54tEj9Bh8
Lj+ryzyFQLgx8fPKBeJ2IuGjxa6DzQY3yfcYBMcEZg48d/yHtq6NdsjHSJjfYeMb7C8C2g27mSOI
8IS7cRJaWLlTqP45ZdpIjKMnwLfFvD/MqrPQdCiUWhTPc0kXKFZvZOSJJ4QffIVUPUAWZxLyzWNk
oxXYi+wqT9Yt6L9rVjz0MxCZXoCaAKtSgQKnINxG2DdEoHAbzhKduCXll4gHu/LEcWRP8wbNExXi
ImSaF2OxYu0OaMTdamhgKvJs+r24zgjNqfZSOFC9KbhCvQIZJpeHnxvX6c4C0MX+5eHJAQoYbvzK
4w59hIjgOfaWI0O9aDKhYExeHhReK+uuU0n89SV2y/F70NJtMZTUqJuAB7thBB4rCvb5eClReZUO
yPgvrsaFnigcsUeaw6G58gzpNWxQg2jP57hdLQkYoxZmeCD1a9T6elOGC2o2ThYkaeJ8Fwtjitbl
Z4JTwhjcmIXd23S6lzUnf/7M1pqaSS6quxh6bQSnxmrdSQTd5mp9fGeGsF2a0NMM6crYAqhJKzHp
N+i2hfYUp/GRLNJes2cUOHWVoncjt3yU/RkY/7STdhokpjEkLVRP72u/WHRfzJt986dmNIHjxdA2
83tH2imtn1bxa9EDSw4bhJmERpAPQll9CAQqwDQUkaeosmvEA4mO2OVtIHjXzpR+US9uBs4RsuVC
6C9I62nxiszVmKcZVlg+PvphukWI24I6ORoNDkacGoBrunXyChPlS0vtg8nPaXNcOia9K1jmCJsE
vEqplD01Cv0YkM101/L0EdSGLcIGToTxkf+S7CcbED2SZLnLiXobPL1pDhrWw7n+LPWMKRcYDZiw
kaP0r5BgDmElOknGxhN8fiFs4vBYrWTPCfYUt/uUcAQz6+i/hvbO8jlnEbA8xiOdjeJWhP35xFqo
rXJceRycnpb4kaagBe/NpDhZ5W85rz5Dplg7M/43xKptkEJlG8XBGpPDujMd0MJWnI29jE0mmrt9
IW1lnXohyU/dYR48o18Olck8+FyHw34y2NkW/NK4+SbOx8r4MLsT9hgb17snm6cCS6upAGDE6nxW
2Wkw06hslKY9ywUkX62+hbF414uPzCB2NqlA4hAIOYhA2eO5wQLPYoV4xhiPyQ0HrGo4sRi6rDd3
65dMBnyUQzjcLm8RuBeOEFI9tpm4xjgdJ9w+oFa67DWJo5f4xE4NbQUc0VQWb6a56zv5UGbQiExS
9Aas2n9YR8/tFoofu6QI4HYJ9MyucmcmBtUS0nTs4k5xl7nddBPzVSxZn2TxwGtl7Jwq2a4BBkTB
NbSA89B2ZhQ/9JJY5XDqqvycy+zg2smKcbDCzaAYxxELaRHqB7Ug79s6fZI6FAa2MC52GBS2JGJF
VJF05J05kWL3rsGwNbb9hxVo9o9KineEc6xHkyclua9TyHadvhvwaouI5gF0QjbIk92yst/sLxkA
22kD7gXFTmneZuYna/pgQepkHDjmDDGlXQS0ok5ZR7GD1DUX3ptxAuB3i8P53KT7xub3g+lF7cXX
wX6zguky9sLFghjrwXAnaTCDn6cfs7ZJ/2v2zHeEn07sneRiiumdVYn3mm9Tj2HSoJLIhnCdzWbT
poNn5c0ln5ozU9khsBU+gV5+q8gME7Hms+5ZvIv3hSiO1UOa/ZTr73wjPeTEOFusvACoRLRGH7RL
owXXKCNgBLdrSsU7UX6NjpHMPG2a5QmXbnUy0jd2sIdiyHj9KHmoRDXqipStnk/2iyVAwWQvbDuv
FFAROu4tETyHw/wHBTAxbaHz48qVkKW0NDzXcXUaUMDY9cCdlxI9W/aTDwCJpbwqk8069oOYMa7c
uqrt4AvBXZPZrOuwc0Gw5eQ3Lg0eu+yqlzK3/lRY3pPaxXq8pEBQmsoNpcEdVQyGNUKoeRswU0nz
ZJ+oTt+HCNI3Kh/mZC9nsJng0Exx+KQlOw1H9tHRJwKCtar7yNKjoP6X5cY11imADO1sKstJWsqj
meqOXD6gp4n5brU3trW6K/PYxr9qjxo7RvELT2Xi1AEfAJyujjxkpUlOqBkOSFSMFIk7aCyZqCpE
dnduaSlNNLMpuMizeRGl7DJtgl14s8LMHlBI+vQ0D9axz5bjLAJPe4lf7lCO1WRzV/uPDK62NdwA
wVx1ObpIoXgy7BgnCh/43G0WlZEXDH0xhqv7MwWl34fxPonxdqqcUMx8TlEVXfvc4Mp15SC8RF19
YXCvghQpvtJnv1t/U2sCsLY7g3peUvZSqe0h1eyLXAbIv+wBcpVktkO3mphRzokXjTM4Y0SMXaHH
j1FonmpUeQtzdMsqX8FU5jEATyt5r1k2uljg9kaGmg4ly0WBSqVa3+Vsnti/exLqrdrygOb6GHE5
GrK5U4/BzpLZR6Dy1O1fWcLhaqsrTrYe0Vzf2fJCljlI0nOLUVrMj2EIQ+GmFMqRjdEnqc8Z0BZX
wp656ZQEgINauH0QnBKC8gVQ9muHqZZcO96+147FI5A/qzm1NS4SC9blhiSBRx9a2SxbORifEwqP
BAV02pqPzBqvE/WuEGGQZWdGPN+tiB0xP0uvOMPCW7nOREPM5t5bzX3WirvWajcc4SNqqKCahyRl
bixdIYpuGthR+T9hyU4xFhHsZocYvgoGgWUrIimk5ncxsqPY0LaVTI1k4nZDFKbRyrdS8bfFfD2b
WBRA/FQM7RZGRfwZcUWahYglsLes6pyU6a4ChqSN7YnJ+zFi/+C2firBzENX2McfcJOMdLqpYXiW
6Mri5PY/ls5juXEsC6JfhAh4s6UBSdAbkZI2CLnCg/f26+egYxYVM9NdI0OYd03mycHSTjITml9m
5UyAqCB2VUszowe77FbK0WNQYgAcs8d8AUFQQZpYWd0+XzHrBKNUxCokjv6UgbFKeUPkHxE+LV4E
peqswkBe5Wq5UhfLWK/P45AdUeBROCbCX8RAI4L38U6NgYNR9MxXQM248UcZogi2cTbqpVvwwlGJ
FQxz9UCO0LWts53xF77bSJClNAZk1a4zX14birP2e7TCTGWraj02k1vi4QoWeae6MV9oyWC3krRd
bpW7qKX5rDigV8n05gSz9nEEpAFhyW7dSrCZl5Sz458OaCI3eYWDIluXlU+BgaBAJjVkJuCip2/R
uReU2Rx2TbtNFJoMZ9sxOQTZtgoeeBEVi3vHaG4ize7lZN7LA37xiDpFoaPzR+5ZETTXLN87PKMF
l9Rn+phZ7073VmBnNucD6VPNcs9isisZRLZJ0DG/R/Q+DeSdJyZMXPVoYGa3Nd+4EOjoHNrI4qSj
iQ+rylP501fX0q5dwzOZ/Sn0CfTrLFw3ALA2eeomOh03aHfZQvKtuhIDBSnep0TksCnVuaDduasa
GohnY3MvQCFcMjJu2uLYxM6e8pavoTpkahSzGJYvqcBD8le1czQrsiZkBpV1s0Ngv6uU1NOszutl
5AkABuzwjIEzEdHd/jGVJ5OSyN+DNjlUWn40aariYd8i2VYXujPcFZz7o8LSKB+fvSw/2ffQt0v9
Wy55VouBkdYP90dYJFgXQ8+XJIbXnrDMnfGPvsqN0Dqm2JNGl3VxQZiBcBNYcJGxz/41dLfwZ+yv
qiLEFCIwRoYSI4OCxbnITwJdnV48MmVT+tNGoto0YaMPdbhlSBH5Jj6kV48efXI6yC0KKJ3OJUsz
V6NbULJ4o6IDO9VOu4QJa9dioWQv1tMA9eNeNoyT6caI0pHkvXJ6CjyqYTx6DorDUrcunPt4uhhI
F8xxHgYlkdM1q9jfXhjn6juGRvs0R5BRndF7ayyRKnofo6RCf0XMIywMmCF9fNKeJERBKqtkeAuH
OjtPVXWPuG3k8aRHnzVTxawxsZCKrTzvU3FTjOChET4vbHzqo2sbzqNX0mc7SxGVV2n1r1ELXxLr
sPGt0DzSrW5dNVxHnT3oRr+P0DymeSAirYt+VfocUyCxIObOzuG2ebPZ6Y8BqRFzU1stQkBcu74t
VwMXWoq9YcYlUrhQK2/zmRDC0Z4CTg/D7BQjGsZrATyAvJfsb/55C7gf14UV7ioNLyqmPRK3ClSE
FIYbGxesjUM+eIiAEMPmKNUHrJnWd8lIOmaZ5ztfNdTYNP9gmatw70DuoW7KdxT/kVJx3yg8fUDo
gAwKpvwFux+mgue+k/ctWhYoKBGZBgEKn0xw56CJ/FfHb9XIkH+et4JaIg9ldGX9T2+5+ujFWXKO
YtV1LEk5tltGCzz8OY8DcKao2Gt0i0wkTFJ7prUERaDX1yWAsUK9IjM5W2jWQnY5NQM2hvicxHrw
VbAEESwRYwa11bPF4ugTQ8g3xiiDCdiVyyOJdIjrUy8AjRVDjFPw53R7hXBIEaT72vlGmbAQxDoO
s64IxxjRZ0Ln4kGB7R4BWJXwjTUBEvj2qY3Y9qOO7l36SG2xxncFiIsprOJTWvfI9Skl1TF/VBRF
K7n87JVoVdkPppfOzSZx5daOlmuW5qOiglYrcNTtZ9Y36zHS1onyU6EdZ2fJLe22pvVfSdhPJS/e
VWjINADGhnjtjdXRgdt4bH4sg9lO6cr+s6Ktq+X30p8Jdku8js7AflRE1KwPhrGgjQIZQ8Cgw++O
j1ErH0Egj6MXhM4uTlQ0PvIh+Kxs7Vh3EBRwvJqfilW+OrY+FUv6CBMt858k6RcFTtF69AoF+Z11
q0qEODb+ZnKGdZzr6bCqZ1RM5q86UDGB2iMjgf6EvTcJdj7iax2RkQaml0XCBCeDhKYa7vUSHeu2
V6udtbdDSju2GtIjkfulSDDVG+zvsSoZ3YYUS+QUQYBboVAhsgLiQn1qaP3W+K5UEt9GNrsjCLyX
En5YnYsTCnX5koE8eK6WBJRFbeqrQKX9FI+Sn1QlBZhlp5rstClBFASEIU2T0/QzetZEM6w8HOys
fQBxSeGDXHU5JUJF1h180xiVYS43b/lX01DvVz+5sA4omc52OT511AAOSyni5Tb5gniARN37OlHM
wxcaXy9RBg/ZFnuxhBTQMc9ckeCkaGTYmtk6H/KlNqOlZaiYpO8yzg9wCNgdEhe29RDIoK3ozlpZ
mXzqcf5SW8Tx/E09DdZyjSMBwewItzImly5B93z/1kfnqMf+qmwzogRJPCj7q2gQu0vnFIdUqmxN
GqBeYi3H0FmmG89xvwnKBEnGNBhrbtMRx7Xu05/WvtSkkY7qu1/802pex92hxEffBv6OANbdHLpn
EFZJC1QJi/cGSXY5YanGIuNLKFzAnAsocQF1J9wlvYuvglG7ih+l1TZ65K9aLBbMW3A3O26PE4pY
G1Og+U8XObdd8ihsnl2FIEw7OVDbSlzxWFcPdb+zYxlCgHOoTAsT00pjzpLM+qNIvAk2x0nfeEBP
MPc0W1uf37GAv7a9RWEomFpzzNgXI/iPnrO2FGefucZkuhbGLcV/6CMAiG6XY69kH+xVmIXKiiv0
TaQd90avs/iNj5pRHHXRHYPg7pv498xtj8cExTuiUmsTRW7714p/c3hfpWVng/C+sde9pCO9/DdY
U8ItaQf97iOr9YPlyAfVmAWX8YEAOZUF5LC5oV5aYYfRCN3MiSoLVbgbGjDLXQDJSKmxAUs5s+pg
XWdLIyG7w7mBDw8NdadhupWtp6GEq54RvSqg5eLyzAPnhLWSqLPpFPsDdtD52LJwFDDFVwEPR3t/
O5Shq8U9Aaj4HqkHkQkqm6ZN17FsslpkPS9dpV59M1k7OM49PWiavBOKs0vbjcWRx7hBZiHf8r/W
cSLYJJB/AQR8ULnm9zF2RUtjibhLTbONec9VwBA+2DJWMsimSZ2RfxRkgJKv7DmkwqLypCHl07m1
or8BvYmS4I0g08cUlg/LIzlWC1SkUfG+t5p9PrEd0IGy3fRHqOHa+jIS6t9/Oju8Iv8xP9jjSMPB
/iDmiWl6rVYnG1cVuiYnx0TjkLCFWQMjJLnt4U/PZqjv6UTuU6o/cRIj1W5erR69xug56qeRCaqt
yNugrbdEuiC5c3cYYq6hoV0sqptE9+mKDjbLqGpi6NaRKCndQE+a0aKbbo0ZriYMbJZxScvgUg4J
j2hwwqZdL63qbrcxuGMHIaLDviW9jz7grvJzzG+5cRLxeIli6hBaK0GhAu+bQz0IvEhalm/WNBxq
Ql/aeItaLgiW2rfT2W+N/4EiE7/zPWWMpKMh8OqkIOvAtSKk8xwucX8ckWdZ7uQ0cB4fGG2ERvVl
HEqmhFXGNNf8Etg7lhE1mlEwyG8PoRUfxXswXW2gGfiNj4KKQ5AwASZ5bNwMq1XhJuKz9w+ZQKaR
0g8OFyM7Ws01wCUfj1uk6qfIB41W4ib7NP/yJFxlUri0Rcwfa0fsAVCyleSw1mPLbk8rkxPEL3ie
NoY5MPP1UQQLDCJItYNy4/w/B+LcFhnqpmsIXZwXoi5dQgohmz9RlR8SFXu+htthiwqhRjVXkqzS
dAMmdySwhGuwN2vsHiQq/rsC+RWAN/UWhi0jcnHDIXENHbbDyWGWpCCiOERtgQd7YU1YD/ilFtmA
vul3IOWWNYmJ75ZKT7iOEa0101g54iCphJVartWFu7hLWHAdzYLDEA819TptrDp8A1dPcUur+0l8
qkfrkCbN0lBUEgGAKpbflMRE0j9kPIs+0C6g6qay1SqP2ZrBY1NfGvOg8h2QOf+a/rD0LZswD/lg
NXCfk9jLk5USokuXrqb5CCZ962vEpf7IDbaKtnIDfAwDYle95oX+keiXGH0twvkcq3eGnV7HFpmv
qgBh1YRJAT0y90IUrDpdAHr8kGo8dCBwQsLqUASE3a+pF25RcgTyXpRhNnVswH2G59J1kNh68Mv1
00fNLD89Q/Qvu18mMpsM+4PDh6K1V7321wpsyPaoIjk1GXOahRtKgAMYs/bs9tBgRjwjnRPv6+45
auN5IDWN7Zspr6cZoXCKXxVraf+3YCBWoGHbxJPiTrxhswBKr8UF+s3bCxEriJfwXx/zb232t3yq
BpQ/gzO0rBZDt66/C5/XI2uTBGjjITKMTRWMG8k32F3sbYDw44jly7lVSoRPiIlLxsF/7E0svlx9
a7g0ZHYMDUwKrsKxkWGfEDeZmFuGAOZ4Dx3lWuU2yXSMXq09UvVjHomLHjrXINcRyN+gEbfgxRDD
6lHwsgimVlLtHf1kHV3aTly0ZtrZ1U8RyueQkRW+J0eckiQ42SPheutBynZFge4EGYPKRjpQt+0c
v5VgeCqaDVScbZOcS2s8+uyV8oiFSIhsLTUvZhIuVc7kBh1B5KCdLk1CARxAP+GxJl3KB9JA7qU9
AZ/vS89k+JIo96y3brjkbOVdcuzVhMgaRgNVPBI8ctFXqCueHfnToy4z3ANQgDcWsAqzme5LRSCg
1vgr8CmX1O89juOYITGqRsC5W6bNmnZWy+m9zkfww/pal5Bd1hgPXn7cYJcfiA+N4k0QGa4ZlOto
SDdTfSINTr2bJDHAivqJ01vYPZz2STkFSC0m15XJd9DtHAIi2padNc+jeSgVvlx8zPQefAkLBmzJ
uacpEKeay8gWwESUYvI8kP6Rzs5L/XM25kLFjpS15oQMD7V1Gu4T6V3uN+ZviBBFxGDekaoBYGgf
aF/kBNms8+c/MpI4HCQDdrzkC9yclEefPzXLW0lZOgTnGiaiEQ0bks6NwRo8WicFGwCxCXPymWrX
7yVoEW/GcKuLz9LfRt9TlnnVCJL50vUNhPV3er6FyQgyF5efYpsjnki+hPyVZm+IrZOvsf4otkr3
E/uQj/xtpm4Zq98Giv9S55DcWPAytIvSWFsHFKByh/lf957SUajWF32XMGuZb3yD9zflOL+zjG+f
zzB6oXazhIIO8tdUFQjFj9ZiexG/Dw2PcJiv2mBmTKASJ6rFfPCFGNd4A3AHfhrILBcxTEvRs5hI
ofuloOisFjcTryApfOt8RmaSsvOTCPKGufbHcWAg/1MZC3NknG7h32dpqVIVpeqvQ4pA8reJJmtt
TvxoTCgs2ByZfsSqbnJSxUp3EIQSSvI6LeqtfYCVMg7slU127whMMxT0rsIvF6sSMNZlGq0XJYMl
5asnsoj41UU830CEhSSGvzKZk54DXH4YzZoVoJ/EejiY+iRdAwg8rJMSiACUHJxm1SEB7iLxDzJ/
bVRo/sXahtHB9odRjtBxyM9lmb1RS38T7zqsYnN6XSItsXZjMNonY0dOaXwOzPGSxZ5PEB5i8DbH
CpRvBNO9HtV9QmKBSno8/hEcyQbY5l2L2DFEd2xgruwNxsZKgIiOtDBhyrsGXx9NdyW9GB+3uulB
c3Ct8bNHEHOdIj4G6OIsEliyGGuism0GAcxr47uKCNtBhJ09q3lAwwBp0Sn+De8GKsaBFeJM4VpZ
gKEnie0ywtl2qYOnxByWY8gqjH1cs5fax7jBwnQ8MVeoozdd4+M/o9M+WGjdrxUDcsLc6ZbZydHf
i5usE4bThHgjkMSazC81NlXsjKJF8Zz4XG1l35jFYZz4bSqw8Ag8rXTdEE8hOlYcVvom825KV4md
LkHTJgDTkXWrVAqS33m8oDz/R5Q/E9y5CMmUQD3TGONKRxYjbh1ExjbkdrkHAplfdlMK9QacvEcn
mwbpIpIwuW2HbB/25j3hMYBgygWJBQluwKTgBVIUi6+cVK8JSpHy0SjX3Pki5xOoFUc+FZ4mIIeo
mIkGDbQkxeWINaBjnautYWvUXKkQcjokMGbJPqNGVQUR3C14dzdgamS3wiQctg47wokOC/nqVKyp
Wlz9B5YMWd75uSt/OuLms48KtIK+KCrX0nN4wcNNAYU5upqlHicHPwlTSMqpQ99IBMP4TIDpE2Ge
jgyBGoAt0JuMQ8GMKEijZexsjPy36L7McymJ5wQhPiAXI0aKPLfG5xCDaoJuM7nPF68mBVuTXir/
PO4uBeFbRfxKyvbRyhfuj7p+L8GTDrgeEm4jTSGgiTcz1yrL/yzV2fUZJm+0BuuB+yLz+1XIMUkQ
fIlnoHkWCFtzu9o2iD/skJw45dJEwzqAXGwiHkCOn04vjr1AIkHFXESIxGdszlKzIdWwmSziAlEO
tJt56dEt5MFYmcOdSWPCfV1q/wZCttrcBra6CIZX3Hg2c0nePhIouMJgLgWoi9c4uLrLZilF8/1A
5vpCDt8q/oNvFIDRZMrnW7tC4cVs4QEFm6KsEqa3DrNABUdxx9ZQiXYxiUwpLFyWOgAj5fQZneTG
o4G3rgKdqsGMbeKGmBcvOX8NgZUCzkcD16rOUmHDv9V+cM93jGsL1thkbP3Mu5wBPwgETu2mRPXR
pn+UbPh1MTBiJBksnGsWzmzjee9OG2ajkep1qCcZ+/GF0zn6WKZSRHPcs5qrEP1AN0pq9NflqZm2
ixJSI8pRZKpHctmmD53JGr/mF+ArRCSO7tm8yn0nvYgqufU6StW5Cb71LL5j0HplEBzNs6TXHtF1
nsqKAeESkbpvPSh2DQEyqaO4g97SiOlmda0j5QHxIkLmowTv/PVa/1XUR0Y4JbY3dWWCL5vbPJTG
ZXIy63cG+pk+7umuuY+BzLq5uhDclf7wakZsp5z2sbFpGZ/rKDWY2Fck8aiEtpPtkTh8jEnF0vcy
rKXO9kaMaTU9ppHc2XE8g6B/qvmieea7yXCHf1i6NjJvCMzPG6Q1G6v6GVEzD8iViDtQkd/nenYb
ofilqyAqllG+tyz1yXC31/6Z8nCsGOVW3XQcCe8d0+yoQ/xHVLwann3SASX09/KKNd2x9W3sWG8F
g2l1eJnGT4oCL/maSGOI8Px/NGzV9RDAFuZ/VEMYZko8YNimkS9jaHDLAi/iIkFzRKI7KzZiotR6
m7AEcNB5j0EH7XPVJM7FGpJLifc09tk8CRI/UViIrW/+QWtAJ8Sk7zs0iN7Jqo1BTAjSKKx67LnU
AELP/HbUTdKCMkQ6HPcqdJDIDYjygw3Lnh1tkefEq+oavOOccw3EzLn2Hc4Ro9hZegTmLKoN8ssQ
sEjhDkw6SGID6JG1iyvT0xtzLyuz7NUlgSm8J8TxtbzVJwxAOFJRC4APmNp135jrrI3dwcdL8oYy
k4KX99LCsalEMlzsz2n6ynGokklMJ6gizAnP6UpNSB/mu+NOSaecFQQzTJxrGGoyrkHoTZ80OI5D
2qm6s4ySVehcS/9zmOzDPBm/rPZgNv25U5MTIfdVNnCgElqjo6RTZgPrsTqF8ssokB/3vBZTRBHj
wZIV4AEHo2HyAPaoNp+tH7k1yPX0MDW+u9R9RvfkB4XkImruwGG0sHBuTQ7hpgjncufHJlYGRVPR
/nRldC6boxAPlDorf88omqkK135tbsfK8216qxyzRarhLDAPSs/RVB6CwQ3fkddrWHsD7IC+tbCK
YpURCYCGZ0hPeMvW2XSNKGqCVX82YefzSfOZ+yiaCTUAEZiTHU7qj7ka71P91UwkzMlY+RgURIQj
UDMSjuB4PSVbWJWY6rkYvImx+Vl/Etolt48axPHOer6Q09XcihpUasODf+itf4r6GYab7sYstkC4
LeqDpwRuZoBZxjLBk70HtTKgYeswzz7S5ggnvy7aPTK1npwFpqat+fQdZaWlF/oZ8lnYkyxV9Hvp
D+8eTb8GkD+oQdu+PSY0saxY5GU2wk8LHoFNYystpBqWXHO1m46wec72MxGFp/6Xq6PLryi8ZsGZ
LQTLBXXFjGvJRVwY+Ub7ssRwCFRmXuKzECUELdbB6Vlsw0JGHwDfjFyLivQMJ31JJTcN8+NDpyjE
duGRVgCKpp7c7LQOapXxiIiwKwHNMY3hh7dRvzjESYfemquHtJg3LzYp5ZzDc0JBav7ToDV8BB3Q
g+qjGb9UtI1SobjaWhHvfSftVOmtWqQ0lk3Dw+227IDtfSnzk9S7MNK2Wv9d3ZJyzwTB+FBGa2GI
q9YCck9bd4xT98uHJJPCvys/cuWU8J1ze9GY3BvtWuLvBXxg6NjRpCeHWI0uhMEFy9j8VziMMUGP
1+zBs25lohlCxEuZAU5fDTzWex06kO6rZd3kgJpld07sLe08tHg2EkPz9G3nORTBK9PVN3Hj2DpU
gM7H0Cab05XwUiomXEH0SqlPhih/6uLDzz/IAAbw85qWrR3vcA3uwLrUOJnwZlLS/tDH56IlvN08
kj/epyS05B/a0O1JEwixNwI4qZGdyB3m3XGdZ6qLdiI1DjlBt3ESHIOUPlWn5wAnkwxfRS42Ksld
3CN16JkDXgH9ChBvBgS3t5HZRjOZTDvakxAkdFHxTE3vtiPTZsK1Ch9gTrckWNgxtFNh1DC6ea0M
9dGZkYXrwpeXWvmrCXxcd2cK8fOcqqdFFUoqJZfkWE8GjOqPidMdPzY0NIStPvJMHLuIkSOLCTlv
8UqSSaN5n7geFrAOAMqXmuQTiZVk4lpldGh4jJjnr0v/LUM63KrrMNhbve31CiuE6KsJl6TCcCYs
G0rYyMpWqV0vVKzlMGvw51e47MQqHBSuIaJkMPpk3VrUROpuomHeNuB8stn+T1oEPiqhP7r0rpMc
I7HT5LzTAS+kqVubPyPg5XyvNx5KxmthSW+yNFuaD6oiDt3EsDFd2kycoLgzrmBS3lZLkgMgMGdH
I4G4eyy0YBW275L0qgUicAgi4a1gJkMYqx2BqDkV+EmILupr8JiSV8fZkdOezzBBNubf2etz6iuo
X8DhtB1PM2QF/p7AMiXKX5XxhUW4ujW1mI1gvQHSIMK0Le4SOmp72TMWN5LxZgOToHD6r22i8XMN
doSY02q2I9V0Nh17LdNYqO8yWBOCogpOZv7fNspAX6fE752FjgICaqrNHH0u09a1tdUnBGLGTa52
I/FTheGyLVefBl5UtueW8mEAQsT2C5bM9+gUM/a1ixhth3pID7U5nfk3NKXZ3oLJHmNSt8eToN+o
LfUCau2a4q0L8o84/zDIFJSyP+loZM2BjbnE2y7gs/BrKL7E7lU8fAZykJL/rpdXcrLk0ZXGc4Bs
9+CzAs952nVir4oIUNSXdbWpCXFsQA49Bg9QtQuVR7AjMTcgvkFrbg3Qma74taPDXMWl9BYjS0c+
IDyBcyVcan99mh/84Kvlp1NCpLQWo8lsSQOOZCWYy2v6Q3jRHavPnc1Tu1ZpvZTui1kHKQ7pOQZ7
Y5ZXSBxLVZeWORkoWArpkCz0shbKF3CvdNk9WvhAiD1pGT1hdgac8pq9f69xwmSBf2zGddkZyCmV
jQSkXVafWvcmzH2PJrvleCfchuFJ6hZyfjWxVDsB3iM/BWOmnSg0f6OCbt2u7UWC1N0nBMFqj4Yd
MiIbUMW2twAGQbHvE90j8m9ndYWHaqsngY+IirM+lORPa+eBF5qKgxjnAfhsneRvWVbQmyPlgFQJ
Fc+LAMYkdMNY5gg55eoUAKSIdLj0ZvDdYe9QiTUw9lre/HQCiCook7HlkC4dGFlguOwPiTkJzMib
2WOE0RIPDtquxn1CcE8ENFcOSH9P/oZiGQL+U+Xla+LknjpP4nih2yuGMx5bSiYcrExA8O1Muav+
Ns7KSLs1o8m1lvNba91ajAun13bFdETSp6NX8vNtM6M8Y/Veas4jJZEM45GwzcO0zKfhyE6LrcWu
wsdhOKda+4e1oqC3CSRPQf1fXptEucaVdU0L7aom3VV3qCuLDxx5F9xrZ5QObYRNBWCs0DCor9iX
EoU7T9IBorg66Jkg9j15bD3NCTxtaQfaVqYLzEhOV5A+kwhqhq5fR25FuhK2Ml62SzgEJsXsXHIh
7M8AbyHjrLPFtnXSh5UO2Py2NCkDYvyEF/oO2zZa0+qYpf5qQCsQW+cuIN6FDwM+6bsc6vvIgTnA
AAataNJ9JuaHbv3TcK7jvpDMOxVXACvYvr0tvTT/NNMejL9LnuOWrK2tQFWDW3prfBmIeAxn3eef
87+T2DWhTEaqQX/PWayzHaznHBb/Hvknch+ujC+uIkyYHMFlsN7pywpKrUOvafuUogcPT4xf9CMp
f3kW5+kA5mYCNRksUXcgT7uGCTwWmVw1/mi8A7pwq3IoReBYTA6liUNJxSFjza0FCYQCK9SM6b5D
NLy2Y3ZRdOsUkclcaMeRo0E/5CR7lfGXnMCTV8Bcy70b2ygAiUAhNS1tAACV1aZmbR0Ez0zZdvj7
dNZmVTTtOWBT4yk70+prJNC8Iayqw0dT/lOaHxFQDfMe/agmthQkJeb4LsH+nnks8MCWZDyHW4Tr
Gz2RUd5WGwFKQW9Vt++Wr9o/wg5YaDT8ts4r4JRAulAgXWj4XmVIFxOkiwbPq0I71lPfTdq1ghzT
glLjfWJWa7bTl0Do5zFWTz5RVC1CYUVJEU+xybGEV/JmpnJFrHBScfSU1wi3QWCCYnA6EkY76se3
FLaMOhwHfFAwWcmj8gwPX8jSaDAUYq6Z1sUAjaUExpARMAcTrH50w2o8pKOAgGWjgQ/W1S2z8YrJ
r5IaOyqeSW29OSBlmtC5K814y3/j0DhObBnU+qyY09HfBylWP8PeOIGyxe1gJzsBWXUxHmKx8fUC
wo3QN4IeRhD7ZiK2QAeJ65VNneu3yC3sfK2NwyVhL6eIj5jtd0aS2pce6ufSNk6DWh/bwcd5hY8A
kWcWTivccSBVR3bwbOQO9oQNo6Dtd8Y3RadLqHc2FC2Jfx2pu9r+LQlSk4HdWnyirdiP5sCEgL6U
iXiUF5dYwdzn4KOapHMEPCg1/ox/mPHORiqfIi5uFIdHS0LCeOSbPzpxzbIVicOwckH0WCAAZMhB
GXiSCTmJgDyi/dnxeGqx4o9MC2BnnKxQPinpyof4EgEpLJ1vycF0WUu7FlNh1VBkAzUKqKKs1tin
9TXmH8v/v9+UZwBYR6rdTry3nE9YVRQUIP0yJ2urmwDu4P+OM7YfO7lGTyRvzXkYqnlNe7A+CeFI
Kl6GwT4GNtgm/t5keh0w+0OLoWuIrf074d1HCt6wZm4cvAy9eYZh/zZMa9kGVKU9cvNvIPK165Wr
b0nnotxbz6y/oW0+5B/kxnEOvDf1L7UBrYWo/rS1tnT0D4dHvGYCSk5KuB26BJpIdUICsmh6dcm3
Fc23wjSqNhlUIwk3eUsAM1GYJNgMdLR9K1oc/MVOYpxXqF7e5R4n7i6eScJLHuUxPxQSEBBrgE9N
v0mz2/LDaM/lqY++OtgV2WAt+vqK4rgaVvrob3q12aW/CuAhxt1LLlamED9/1FsvuRWzhxy8ubqS
9f6Rq9kyp4g3WJKgUZMZ00gkmkVUCnWwVGpXzqB34YTqQWgc4OnQwxPfckXGLvfqnSIbpBdKI5mL
qiFpfI8BTaiCjcdLLeQ1jeHFUb351wwYIUfDSmZmP0pfROQCVkPWGgSbfC6oDXk1a/1UjI1GaXyZ
ZLF1CFFRPliYfbvyN+3HpU0Fg4rpMudkzNlbGmyO+NXUyZKPYDkQzBlE1dUpn1b+J82Jw8UpN4BB
FBgHEHMxFZINIkop/pmljkX98Md7DO4KM22ABNJn0m2j9cIQWx501vOYkpm0N0yU+N3oWwoOIgO1
rRqsLPgpSftdiXmEiMeVDLlZlT5PutQd4fWLMB322uSck8L4ktsWsL2m0eaqkdvUuMja5r0mTc0H
YB1qByRSpJ8uUi1mhUAtqx5LrXsW1F8+0UOT4LmUhnMbwFagR4aUyZBQsDRxOxssW4zPBG3KaE/0
S1SiEWXNQldJOuTc01T/JiIgBvP8r0wuQ2a9tal8S8tH0JaLQDO99QBgNJ3XDr58SRD2z8diLjI+
zXCXpfeUBqSLIIiVpVgGo+jczmFY0KJIZ+rxYjorAU7k8yCkdL6w2UQ+orJsdW3fsziJaoQ7+eQ6
ZSdIp+FUsDi6I1g77U23iY4Nx4Bik+S1vARYWiH4zitsvwAP0Vq1MOsKMcMDQErnVvSeSR3s6RTI
A4AEq8TCNM8kDXmAbxEJShn8K9PJJNB4vJvU0w0Y78S/j0KcJ0b/dHobuRkAMcTQtp6zFJdaaqRT
F8pGVf9M9e8V1RrqUJK8dqzCvSq+Z0Z8zWFY9kZwZ+xJgWqz73Fwi1jbNBz202DvRf+25uauQjiU
Xf+I0hbpMAPgs2RhjGahEOXtOWixtq8SYgI1jBlsgvhpysZr0aFGbEiQyG4Uhb3EyBqnXOtqtmvw
PYKdj8Ef1QyYYHNrJPPV3yUakBLDxt5X/2T136yBJ9MF9ZFuHoxr6UzcSdKmGdKzj8xeQmavEPVG
cGmWPwPWJlk3boeofeCyWUbM9AuTAzZYtywhZCj4BrnbtPVmsmycewH/q+mtx+gf+6i6xJKXw0Xn
Fy0iRApVcgrH1we7BQ37sH2epq2RX/LhdWD9kjntzmDblnOiZyTHZRuZi5oyFOV90Bb6TYTyPaLl
wZLdyMcAPV6aL6Be4DkhcwYLJ7eTtLDyX508LuUjSlcGxhP/IPkXiQ/Gooyete3ZX02H5yApV2nv
O1p7KubyR8svuBrixM0SHNBVtURomuprODVAWcYDITbHVCG9Y3QbOsP0oCsYYy5ljvjvlDrzElQi
E6PFEhbgCWKQTh5Li8ovXesF8vsB+2xNbhH5cAT9COceMBSuEYCnKwHFD9JTfuDXSUA1NTgK+D/r
VPsCxXb+A8RsoR1tJk0YcmvkJwPzwQJJA/vfDBJul5MaoEjbFunOUC2RVeJBdLap5G+nK5JApIHi
GJNM8z+Wzqu5UTVbw7+IKnK4lZAACSUrONxQ7nabnDO//jzsM1XjmT3dtd1tBB9rvRHI9GhUf0Wk
ccNCEhuRUzQhnAZqpy3xEYivUYLSXri8DyvCyI1RusEjK2ewgCbHT754ueko8nAS4VIEY9toH9K8
5e8dqWzQDTMCjWEolHCE0gkoHVo+mwQhVP4rkP8FNQyBHvsmpSmlsm+sjGvVzLOjLIjYMf307I+w
Tp1G32CarqKtTa2nqKBpribTqTXhS3mNS47ODRKqDFajbufeShDFqzuPX6mV1yQjkMIDxbEfZrc0
SihcxYmyEXvuwsHOq0/lMJDEqVpPEI/qFeB8SglZBmBJaefNgnNLHl3YH6zszv+xQphu0ZVB0cw/
YLt4Nz+o9p5LBwU6hrfyAMkyZjuL5zSi3XkBtYlET9Gj0wATRXq7fkwoMhgAT6CJBesM5AFPsvBr
2Obs+YMot6sxu5L4GFvTjxsXpooWmK1EbQkhGOldmk9R983RJsDnxcZgC51y7tOEnbW+5WRsRd8J
PuSpJF1MetUfiXT4S/wIu6mm5BSPgZ+R4atGHhsliypKCT3fFxEhRJ2DQjeAvYJNbJ1OImWOwP/Y
Y3Vtq+lUfvRiBaNhOHrtiSHKYKKK0UBi09kFSuXolzTHeGvpboaTIAwuJsdT9i1oorfAv7f0AYuV
RocIKwuSdGI/J+iXkowH5gZe5szpXVydhRT/DllFX+Iqyc8th/h+Ark6EFZ6lcDVQMAy4S4on/yn
4b1PvCja6IrcJSwDRUKhGV6MkDM96gFJRsEOSpaHyAXcHSzhWY7NE9AN5C4sGup2dnRidAFaOqYU
gCn4lhbS4cOA7JM3M2JFHHjIMv0Z8E0rMHWBxUUNpNTXIAz3rHkxtQU+tFGM3JK3uTY+1zef/rGU
x4W67opQ4aQAb+Gc1LYNwOJqOYAiBkxbkRiygGNC9JX6lc7vuqwcM5KAVo4dl0KGnk9X6MsRP3gz
Nbwk+eC2OwPx81i72XmG4Sc7a72fi08JbKDlnjJHO+IksxrWPyeRbqG669vGpwfzlJFc3WBtV6g1
IS86JoitwmlfugElfLgUeX/2PGNRxKjcjV7Hx5bysQENr54IGi0G7mUOxuam8vLU2WqtJHNj4Vtd
zppKwvpvOFJmdB6H0Uv5gBuJmnJOcebxkaxbpvy2+yikYsMzVEEzzWeJXjlCUU407J2apkIxR2gd
F07+lFLXlLt7DRfJ0Kdt1tGNF0pOuCwLHu+djXSoqADFNylit0BHRIdshqGZGIvMmXtAwBqvOmZv
6Z8ag6jL3KL4xDqy/BKy/HStdxrWUk5VNX6qVX9ASVEtM9+a1q7eLzXJt8JTnWX3njL3hIxgLVJO
2ricMmHVneQzI3k94pWGL86qs8nJoyNSwABIDVBBKURMJD4IiSweiG85CP0fnGzT9DR7GgqoY2LB
XRdQuZlcU/FHhBYrw66TQPNmJZETWk946ApLNQJhiVAPmVCPXNtRnIkEj5H6/z8ZgxQrA1yv34Ta
j7jPJBhiJiRwPIoY3rF2mdFbqyq01wPbZft1sQlOSoz7jAFmBLSr1/xQqgirg1JL7mKWN5NoByhJ
xdOcSn4AIuW55mHLzsIIkS85yvMXI0vNWN0ZtnTAA2JMds2I2bgzh7wOytZ1cJzUtY5pdphH46Ka
zvArSOTp042jbIJl2khEJHYhAhpIgASdBjixdBtIJDS4UbA1Rs/aTuNzGfE5o8KK9YIa9hulbQAd
tsUkoHUnRbezUvEjHtGu8SOpPKXhN05nm2l5QymRRsoJG7PyFaPnonfThuMkByThiSBJALMaI28N
uZVC2OOYAyAeyr/sHp6mxTvTRLNp7CdCRBfejQG3lMwt1e5R7u8AT3c1/Wu4WglTI4WbNjplQUkC
ivhJ+dQ+RBOTvufKi2+axvHq1ArgCU1HRMyi0geOgPVgxDgw2IN1emxFjgdz0yovPNQ4FEgA5pu/
SJXi9Q0mtTbzHPSUwjM04ONRmuudGdomDpBkxD+IgKmdQJL61WFFTB1+uAzYHb5Iox5YAuRM+x6a
t+d1V8EVxDj/zgKmjwG2UnDM0GEGP2RmgsNlm2IB05r0JcKbpHVrZ2KJD59mAzn01AbLj3KY0uUQ
kCcmR99DGN3IJL02pP8orNvRfM+1Do+gLWIChmyd37sJVQ/ZT7L9udPa9kTcwSlg49aLt7NF+aMx
hfjkK2/i5OlIBNKRuKFakKqfKDp1TXalMdFMHRXmJjUNR/sfc5MSI6MPLVQ8MTLMxIn5wT4c5vTy
tV4mk4lUb+KFSB705Pl+tgh98zUh2BaYqnKUTA/TrM+Lml9oHVua4p7DXnOEc8QRIo7E0VuniAEx
CQxGDWRB09F2myGeiJiBCHJdSM9odtPKpNMg3dqBJOy1mNR7Mgvk3HSHbU1eRoTALeOYwQnpbEYG
ooEPa53iTdVwFEVwiu4PAgaUGn1H4mwsHy38xtFb0RCnouLxJBFpl/L2C7kJgIogkk2bxImRMQcf
xLnvc8x5BRNT7mrAiFX/R1/ONT/BwtJRXkabTWsIDUYJOCbjg2uxmYjGMzfN8CvHMjzy7Gio4+LJ
M6zca4NfYZL20dDvw5aXbWnushjP3TaNyqMmPnvDOjNaDpNwrJAmIhrt85y7reNwFtzJvOcUZ+2L
iqiZvR5pfjoyPPTJOROV88omEKPxVJPoiFddYoSXuvSlZvGLz6bs20vBFtxWl4q7UaPMAnMwYCrh
H0DMVEVXOT6YiMprXA6cZH+l3JvG3AkKca+3n/1n2j+QpOrMxnnvQTm1n9RyRxgxTWwdFqZ/+TIP
EtWixLtzfuCInlF4aDhVTX+IjbNmXaWvrr3mveSXIT7ayM+NZyKot8Za7qsyVgiRPpA41TWD3cdO
h/4RySrmPpIeSSFnmKojmTCh0pk72cG6wuA88V7mipgj2leIX/l3IwtfC8MyxQyJ0F558+TUNiYm
tjfjj0b5pEK9o1RnJExfxLUUwZ3N0s2a3G8YpI1nTMixzhBvqn+jKtu2qn4MKQ8VaFccWYnKgbIR
IjfGXtrw9CpoOtYk0J3ZjI8oMZ5m+G1WjxIPe4XqehwfzYsfoK5kby41xMosQcCyZgNESPlBSfw4
k1pqUm/wC0iGCX6Xp/vQr7EOmKG4m7HviqA+RfVXNhBnYNvPCHINEwLVZC+mlGDljOflqn1NZHrH
Kn+wxBiJ8EPQBrdGqylwAGgMzQKvF9RP/HUD5v2hPuGguSwjiT03/V7NcC2SL/EIlDGiARph1pGY
Y1GxDkx2AwNzJK0Kt3F8t9CZzjQUJyx3BpRfAaWQHmQtvyGYEojICd4tFKkvFpahfAWtftcZYmX4
zFa1XjMXphu+caBXi2fU2aPuEXaT0C8plzR5FlzoUmaGI4dUpJxCQsdPSa855S8Kft+z8vgfr0aI
J3rBFoZ9Ed4TE/cUCdqM6Aau9M46p7wNA2J98998Uo7/QQfBXVetR5fdZx6UFgGbmW3REsNSYJTu
HYGBpUpdEAjILdrSqDTcm6tvVqeZDaaRTaJFQQHdJf4dIbrmj966yJXpWmQWQ1mKVELH68LCOIWn
gzDD3M2J7Jiqn8/Y6mDUCAHm8GkF/lne1K27cPoFwTf/JJpexrCJe1iIKbhFQMZ1+EanS2MdWbps
VN1yUbmcCXvRfy+z8tJVPw1Y09jYnKKHvLmtvPj4NJT5oRzojyYV4xQS1GvSAzzBgyHiKsZnxzfn
9TjXJ7mJnSjJHfS002/zyiDwATgG4aocCojiiIp3pKoEVm8zIHUgFejidJX9jajE78SsbzTNgJqn
Z2F6j4rfVc2aCrte/UH+Ochbsf1owXDADzLeVtRoK3RTlHuQHEqh8eBHb8jgkpdIgw03Kmb0YJF8
YnlOE/c3RWG1bD0Kim0ZpnMe4gjyj35rEW5XLFp7XupjTDV9qvyuCIo0+tXIsCLovsXXZkZqQeOD
nTIs9iwoiOMCvNW9P43fKYluBUMJhP+CNKg7IlB0O3yXJkXpOtLpv7gCQsayeaUyqx8Y8o7pjG50
+kVpdnBxmlU4hxjTC9Bh4CSyq5bhG2f2Yp2H9k+I3CeQf2XgoaZuWDyBUBWag3UcSwZgLKsDsWss
6mbypV+iFdqi7RQaxODWx+i5sU4sp4WFcZlYPxYZAknI4NSOCyWJ4dJtA2y8aXFpiPtmaGoAEsAy
cvWtFPYI5LQ+3+BXV+uRH5BCgs5pha+q9fXhPVoD+ELNX6ifbT+6dCSx6LetHio1JNQFZ4atMneh
MUloOI7AoNa1k+5HdxYiPOvIRwc+WX423SSKobw2idd3tc0cT5aXXiQ2HHaLgLlr/6C/lRkAG49W
im32qtEfq9jrmfE3edLb2kKIPSJQ5NdKXSJBoavupA/TXs3RwOHcLoB1WcyYVmYZLILbM31wo6U8
URmpxH083PQMuRiBM2tYCvLceptEg7fgEKlfASqKKrwZY8RmA9xoxJDu4nVhUF9PoVnFIkt0O6I9
Jm7V1v/Kyr+a5ws1vw3Pz4pv4s7ldwWed0lXfyrygYeUJmhe1jwIErX1GPJDeHxyUf5ZqEfRWiMR
lH8Tcw2BpxI1wGA/1dt+wQ467yWKymPNg1c6INv1I5HoB4K5W6q1G8DWDt1vTudPS1woNcE0b7j6
PTTmjUAs9zAEbwnj5HIalMHV+FdZAyaAmly4SOZZmt0o/0cVmoTnN/YVPn9dp4OJt6PxBUYh4wyv
8n/o8DrpkTX7ft/T7/mlSMZusrBcx54wswW9K9UKxg0gHNVOGQP8r+TSsd6NHd1EJTWWKPc0J0rv
ZuwLg72CJnNnbSzeztUtkWdbSw58ZyHbrZGrxuwx0W7E4ThoGa6GY4nlgjuUJoFp8HElBCPVUF8B
9ptC8Qxe/aNIQhVhk1p8wzJYaKO7SIGb2VWFQyOZ3STU3GQJ3FbfxgdJI2MfU/oYlk+vHNonaYQP
Cptr1a9IzW2F4MjrHyzCxeFNDi1p9RFy7FJxA1LDvmTPWqiAYlUz9gprV9jsljfF4JCJruM1IX3N
mnc9a4kwzPtAYbW6DTRACzO0eoIVxEIMFewJy2CLCfYB9ZsSOE8PelWXyJ+sd4WrPyc0X+wm8tXZ
KoJce0RG+bKi7sprbsIDwF9DCLxxoI+hxf3M4taroLytwlxXnwZLPknAucElFWtP5WtJGOHLX9ma
GIeJsluPA1xclAtLbPG9eWkIMmoBKen41v+oYuPS93ihgrgR8v3KLaQcpD7yyIbi5RwwhhCAfcJ7
ToM+ErHL72tmD6qJ1cURL4ao+wYm4R1BbNvalkTHSO7TFNp+4/K3Jy3uVgTbjnRKvXdnfMqjodmV
TPOv6fRTg1PJ2MnTWRciRszDUOsno/gZhX3sdXwr2dyIl2GtrYaK6ByJia/+mG7iKHFjBbbTS/IG
SILSc8eSibUatuo1NnlQjB5RQ/gW68NVW23lII35d0uLRm54s/HSG1odf8SfOCJB/IYCop7Fi0b2
AukbAliwuCNpKRw3UUzmT3Ay1HZLUrwd7Af+Rma35VtMIWZlxQkX/WjQzFx/zHz+dcNMqf5dSOyJ
YuLXUGgxfAoUq0jbdfKc46+ZhUWgQqqletWiVbb6TUbVJlUtRN1Q/uQJ9SAA1sg45OgUi+pJmtrz
Egtnhn4r16hvmy+o+TYFMusFPme0pUVAoWgeFjbCeCBVCOa2q6nFxAozIioXJbcV32EaTOpk93iF
7JBXLi4D4q+G9fS1CelxmUey5ZL7E2p4GWCX1zomiyShyvNloiCIqjMjakFMTWBt1jNZCQ+1AtpC
IJChXDKo5mXdCpsHjdbcOGBiA6ielFGFQRCYZ/QFY1pxLJofsyhunRJdJeR4eHRSUs1IE9Vi4IUY
ftXrUfYQsI1Yk2RSDrEyEVzxrxZJN/67vCb6EZVLT1Nr+bNArBZOMXfInICu1w8EfCEkaQ0OOVu+
tEk4WEp85NyvtNlZXT0/+YpMo4CfyY9KCBqakMZlOENQwo2B9QgJLGnRAZDOWujGA81gVl/rxwSd
SLiPyDK4buDVJZEAnbGnKHLCMuqmSPOn/k/wUUqdN0aZJzQqR2HrKtWxIosev/piTm8GfpSyJk00
W61ocP2gxPCDFgUg21lg9EhI2zAkv1EJl8rvTBomkSyYZNDro+CJ4d16YJ2BFD4J9hOmQqyPurrr
+GaK/BD6b1kHfE98kTeq2O7k8FsGV65Gr0TcZlo8QbyBYaEE867k5CDvsNWV7S4MA9i0bSCMsNsp
89FCVndyWrbr5tTueuA5iIOxZYHCN1meWwt6AaJpRpJbaMcoT/zsuwaBm7KRIKUEvSAZQjQHGFzh
mvD3kV0NSUrfOilAb6HRCSncV7ltE01XXvWydiG5df4wblZSeS1sEwaYot6ChNVRsK1pwl1dGVgW
zOneQREBcM37BdGPGSD8qW0xzV0pRyIh7BUQeZG3i/alTJeG6ICQjQfJRolIiqr5FJKR2E+SZrpo
WzHlVL/GV50LN/SMOQYcKVIen3l3ENaZPXQQlsuPBZSb8kGBMOOeoFP87hziFlsPKj88LpjVJtSa
gUFUmbihVVpNnqaZkqmreQZqm5SVbiJlXmOtq6Ga2yWyJ+CaWK294VtcYRS0RhZaoxGtUS9PMM1g
0mVA6L5I+uemHtkjMe/LgacRTZLMnkm9hYYcPojk3agHu9gosBiYGOfN0tpsanugmdWZKacbKAnE
YivAenCrTDbJuNEr5WKk1qX41diKZ+bndo8a70pIIxdEZroIEuOWiMwUinmvUtzidfxUkur5aXHq
pM1J3mdhgtJcOwfIxeWWrgIdLpqYNTM2DiN5EuNB2cXkrS5Epbe4l7sy3dFAO5vfzDl0lo66q0oE
kcfirobaFKnrpiUe+z9ik1WbyTKx+MptUitfFASf5DVMKS+GT7tV/jEMtqVxwxPEyVZAUGX8b8cg
FjQjIibFm9Ov6tWK5lvP5EkVrMjAbYmzS5JQyn3Jr2jtW8NzGGbFVcMxstzEVripRvMWkmAXIjlg
anNFOquZyjn6ovmJcfulscXQEga+awjjbswlIo89ZvWU3VNz4E7bsDgJzNvZpKMME06VFp0N0Osp
JmNf/KqnwGm1f+Zfcil9ZreARimhXQWsmU/W04hdjMKg7SoQFnGNVoIH64AUtRLcTKC/RbxwkjGv
1ATfwK9oYI4ImFDJOEjdA24zigCGl1Sc25AuuekLUnLPkz3FCT31PFWNB0R/qgb91LN5Y+nSVo8f
Z+F/PiHEqgNPrMBXz1MrcXgovwsESz3N5DSsjqtDu4hHXMnHLsFaS0l0OApcVTsqCGHlQx09TUf/
r5KHltoi0fJs5/uGTEtDHnhCaEfgNUw5pNhSR3ThCR1GC7/0TDzzuQKL1pYTulf2sA9s0pSni3Lj
qtT65KngNt2bZJwbQqQt1J1qXe8jahcK3l38oByveZY8Rnl4Gv1wbDkn2d6juXvVHeAT07pM7qFY
ay+Sy/ZaCIAingf1A0Bz6BfgwRtaFJvpGbpjPgzV34H384z710g7hJjol4EPGI5EDAAwaJp0y3jx
WLx46EXjbpCOBoDDTv5YgYIlPmqOQINDsFW0j1oXTlMxnv97n64hlNNx/JCn4q0STzXGSctst5Ds
FghdhPTLGJ7m/2K34odCWcpU/gM5U9Rx7fzcyXcKsAgvjvaabgM3gMCkUOMx1HiBJTdtP4IEuwre
gKB6JN/LMBylUD6GEnARr25Z0I9ThiQLPztinogX2EJS1yS6gKQKoJfFd6+m/MCgz2fs5ylHWvMR
N9Y+LXjbriHDmAcZJvoAh6ByLIbcR/aMfAuAsh+6Nc9lwdc4NhTT8+Mo2BlnqgmX99EusvkJRVdB
E3WkQ5nFZzXAvGvmXYZtAo8FwLasR0ZaS8cO3UjqfYQnTH+SXrrR+LWd0NGqZDZhMoqxtrR9f5pQ
1qd7mkv3Vo8LjirPqP9WLX7EnHqhhOYO0xeoLNJYrBOqoNAkqFQ5/bdaBukNyyOqPWhzytD40tEu
qsTDrlQaeB/CsRTkhdMF1SctP/1/co8YR0EG7mh9Jxz4uYc2BfZWBFv7NwFS6/x2X2jOKhsrqb8F
Td1WKLUQ+vefsjzsLD7GxiDSgrpw1MmByPHLnWyWD+Zck2lY3bzDXSUihi+uO7pDJ8QvuF53whJI
mibVmWIQ8LGxxvQXfefYOkWmmlI2/bDSfCRzxhN3u69hywBWGTAhENcA7JeJhbvUGBKoBJi2akFp
mEW5IFQ044TObYcuYtCP3W61JMfAG9riTkhECoJOgvo2HQAhTOmlOGI9ORoifQPKeB1FGsg7UZVd
QcX1R1gdw/saNU2bWA9WeFfm6Lw+m6XyD/4z5aKOjddF6FXNAX0dlMavFk83U/k1MUmT137rcmb9
Qtzweg0J9OpdwdDJKUk8w+y9FBEC57NpXSKMujKIgIHoHSpOA/IrDeBNvui4IGCGJk7YqOnLHO9F
iVPpW7u1QX3lAsnwBSywCb0wkPXFryCAWPXJwegpTWgiXwbS1IxgG8lARYSLiLdkBUgB9DA6jBxI
7ND8DK0ncLtbECd9iyovA+6uHzEErMAPz8e/kAGVVXTTrQ1dzB0MlbDLmjmcEvb1HoRvPGpt4pkX
BIt3RR+INH4yW+KVaO7iUN2L1JNydMEYfPG5Z5hJGx5otsijhq1GcgJ9eE7AeQ19t2Q8qdqHVTQf
ZfAEMOkZK/XWdBfGFF3yk0z0qWheI/eaGw1qPSgYwD5CDfQuPomQcdcS1AflnGO7BT2Z0+E27aaA
lrPfkM9/8WRwnI3FENn1zb229Ks0k68yP3B1QIVIUNIYWAB72o9Iji9Tml0NPb1ppXVD+fjLZEUK
BXU0pL2ULcaj7G2NjVU/DPHUY3epRuSRCXJD4WQYtjyqbwbT+RlSFeLk0zQlfyzwaycoZSFAEcVS
4FzPZ3kyobV8K7MtTffjsD9FcXBqEID0QIAMaPIkvmTaYk0DVTeo6gw+S0ocMS/07hw0iDv0/G72
bcnJIa5KJMorw9vXJVab5BDC2DXkZ9LdwcxGYAiJlVwhd6Z6dARQS5myUJenewUh2K1RpIvGHLua
HcKHCs8Uok8ZSDZAfmXFXCAuks7FQgbgljoo+WTDYyu8qyqxe8FXQYjRjzZZl5bVSMzeVErUYn2x
Cee4qSWzirxBbtGLypHIg2zmABYb5CqnuJ7cKKz93k+1txI/lgRgq+PYAQMWjXE7gWfV+t8eXd2s
pxcRQaP2k7QIex8RXjFk5RlFzvSxBgRUgGN2kEXBJWxuBuqAtswO6keNz1lpD+wgSqrdUooCV5A1
kP1MyY7qZfxbU1qtgXAR3LoXsWgnsOlaBNOKih+JhhM/DF6NE+K2gjPMH8STTOZCS/ZDhXREwlsj
Ix/JV80I1Z2rBkXeM+8lvbKDzOWjHHYrnou+R+1G3tuTq0ciC/Psdi+GmojXDSSMdRt+u6l7hoH6
pATiGUfaUyI8GFpz6wcQWBMinpFHqHntyFR0Wv+THfMKUrYZG4V5byEhZHmvtIqsw/mFLwcHF61E
6NzWBE6283H257b016c6U7WdhTzYvKfg16VKjDuEtgGOLR0ak/7LZvZ1FA0dihKBfIiUI7rlVm46
7j4dZxf98kiVaNattZpThGF9VSFVmWvq8KhJRtIqVW/ao30k5Iwnc4eiXjxyvTakpKMMc4wC0pqE
EcDHifF34FAUcDCuHxmihfVAjEmC1TRk/6nPuRhQtid0KKoReJPLOSGgRaxIKMw2of4UdSz0hBqH
TPTaljYmO4/fVpjdBJJA7JHp2VEHFl84hopaO3bUCafcieSvHBfuphQFKUBdENC8vM1QSyjFrzwX
uwYiPMyojtePcdISjkAtrEQD3VpC9WTvVyekLsc6fhtIFe242jwfcRa5hYEqEqiBYdgcxKekpE8C
sjcrldrBrE4QrZy8hB17SkX14M/6MfcKaBjnQ8ijmvOoToQDTNSkIdDIRkLPLA8Zxt4cnJaCZvLx
5cAG4WJvmm2L6MfVdUwB0HbN8YaOCdT6WKOhoeUae69gc1f2XeyYfFl55AwvSJ1otbcX7+RkvRO1
Y5p3smvvQRTdZ/TVK7ePQmDUfiXxEqSI4tDzCKA40FjEMc8ZJQA3gm5dwiaJeTvSKHGoHxLyAFU8
ryJwenfm8BgRVI/TRyKbeEpVxLM16WjbZQUxlPaMjbBcOoLBTDxg7CDUxFJdxkxLDqdwUFks4/Bq
FYh8+EzMdqcw8FRmezD/NlPyKVjix8r/4rBQ/qe1YfI4DTSghZET5e8d+n2ZsIXwqOIVMdY0Hto8
mzPycrNF+kb/qVEU/1mJ6R0lMVFHeQ5ouI240tE8EpnlFtVR0TG5Ii6efSulJIx0fhmV5js+KICy
GD1Z6G7Gfa0ueym9K6qGu261C4JCQSQmQXvrdu9iFXHAgDT51LaTtKCsUwgjbw9YZbGk47Nao2ul
TGVR2qQ9nlMOlQpNmsZXx8HSIY1aB7O+Ym/rMAXtaJt7SPmqpthKzPhJdm52lGd2KLj402SOtZEw
GoVjLYSdyqEPSwgywpfhcuInY3/OB2yk1ZVjinQJ/Csf+UcnovA16isUXTF6auz7WAKQjGvR+N/4
FDLPgWDYhUquAeJd6sMdRB9Oy0hZtc02h0Na2AHQVzqjHfD2ElFGdsJOJeYhZ0oIfxhOx8m4zFzi
0jE4YWXicCPcoQL8fobkrcR3nLDLTXwhNgF/MR4kei7VnVP2rojWTYQr2KCbPqZhf0wX+iOT4GDQ
TLpsVv9ASS8JasNPwuEX891QxQ8oa8t6hVd9NGzDoRIZmGPAVBSWgqcBdXximayQUm7SR76qxnmW
qX/PI/GSP9DUoZtYTCBIJtzNLiQ0UPAmHIGLRg8tOd1neCGxLy8rr7arpzWHUnQIZaFscq2K2aXT
it5QMUhaRTK0JyoGfFxEOIhCK3E1iam0GR3lBZNm/dHicB2D32itjamEEe0cNx2m8GZTXsepuEaR
fslD9RizXluKv3yda6m4mkJyNvcJ/r9ZGvAdmbumfhuHDohS3BsKenSrcYB7HBMjS46SsCiw4HY8
zxw1UWDPyrNWDVI5A7cJ2JDdWorPrRifFYXsoWkCih3fOw7AVcqz4BBGrlBj/priJ2GJJSBCJfor
UIyq58BUIUsJxDUcc+pkrG3r6jbhN7Rceb5ruKIldSY4tXPrGR+aYDg8eEiSCidxDQgslM/GlQss
LvvU+JFe7SMiWFZABkyVwK4Mmt1w7pvYa1V0yyow7banDHAmOVHXX6Eg7SeVyG0qxVJjdDsiMZQK
pgOnCFGPBWVa2RsWn3KOdiOGoxItUE4fsikRZsgfo67RAs0/mY4i2V4S/aIUdjBNRyb3E4l5l6H/
SrTmaE7SHbmhFTRnoZpeYn6aNwVXFQuCi7vYnWaFRYOZJGW5GIk5Y/3LUOSku+o0lvU1qvyY7RVg
YKpQVK3mXmaFNawiHPQdjsF9RFOb8auqMFi4erM3pjd6nLiMWB+gMfewK7L1dygZbzOPdkKxdZRd
wIiY4aUlX4LECJ3vuxg0sJThgYQQveKup3eQRgSuLT3kx6BQDoLGJbSkFefcFZZ2apyy7074xzmg
pTNJvJfoJnWwbtLs4Y4SBvVQ8VWg5+TVOCDBJwQeU5xIjn1+oOuC9w1b7jz7o8BYWKJdWruNs48q
7d6Na1Au+LDsKZq8OSYr45OqH+7q7tKMm5kSlWR7m8zI1prviqBkpab6cpfQh9tJYENKvye5cW8m
hGqbG7UT9sOcOQ1h0TLVa6etHtbnaRjOhG+fq2Q5C5+1VXnEgXnFNm8LP5/IGioIhylHdJcER0rO
rfiXR6hV5swrTAFTn+62EaRPBOGDfKJTNMek0T0AZETsO8mXVAlOklL6zf5YteJGrlOnM2VaZNw5
645FSSJSdBJsVYlPy2j5MwSe1LZ+tnxU6pnkqZMUaP7qLEyI5v6J0BSpteEVAaE/YE/Jr75mRO9z
WScGvyKgi8y2PCfqg5M4jehVYqqk40cvpLNcH9JAv/R5cBUH/aYV01u7BMzamPPl9s7r/ipg4Bnq
e7gfCumtn3PWl+rWWcNVfbvpIvlU1EM0Rz1j5Rivgdlsq/SnyI5GEBzSaTzWVkiSQetrpBJLcXRq
tfgkeBYxB6O5bNqluLS1ec4W7WRcu5A07Ld5zB/KZ2DJhFlWFyHZRfniq3XhS1Qb6j3EgxU7Dfnh
Ck0PJBBLynt7nETjqCv0VPLi6jq8wDLqvpf+FocIIiqTTpdt2qHwUw8/ccfsFvoT/UPKWVUaZPm7
YdyGneRNXYY4fnLxsDniuSFkUMLTSkQMo0ek4YqRJadfzH2DCk26iBnDicpujsPCsE4Ckt8UoUZW
MKVZxRnl/akx8FYUyZEMnmbAoFa+M5j45jPtzphw5YRUCu7Zxc6VwRPlwev/ZIN67CwAMxiinPjb
QoohOW39DQk8N/G9M8Y3foLj0LTMBoFDDJQks8HvCGx3Et2k7hxNHoEGfPAFLrseLRIazkmyTfI1
3i1Rdmc86rE2gSkQeQYxuUvxvigZjBvqJ5GaQEV7S6GSGvOPit0DEAgzEGE6ROwxmdC9/XfqNx0K
seajaADBpQ1hjMEu8aEpJ+rHeKT2pcU7Uv9jS9Frjkpbovvgoe8arTjL56mEmlwFr58mrVRS8R2F
zV4i97orLgyZ53oy/EKa6CK05ZI3hC9I8v61ROmeHBU+jLAfPLJUowpxNhLI+SZD7KjiIymeY1PZ
PY3Gryh8a3O6T6DrkKS8h39Kk6AO8UiT2IbAKXRRy54FbY9XYm8iT9cO1sIWRGBjWgTMTYn7khiI
pb0a9igTjGNYJ8fEpKMtZlZY9kuhuMms8UYsXZXG2GRb6qY9wtirJ4ig0zjbtEN22M4FMmANnbf6
G4G10k8/kE+FwNhSQQstosoysjKkQ0hOl+yO/KZavmfVl6ybBxTbAiw6JYGGxmABCrtTAv5yHz08
q0pHVtIjwAJlJv4UxdQY6CBmDDZMhu9W/UVcoEernid91lSRBaRhY3MKAlxMKsOZmZ1yA8HKGuWJ
m/xvAZE8hZPH9ZnCgznUB1o/eTdiliN1qaYZfDJcIXbSggZGgV7F8v8IO68dybE2u77K4L8eQvSH
HGh0ETTB8C5d1Q2RWVlJ7z2fXit+SYA0A2iATjRQ1dWVGcE45zN7r43ZmBFff05Hj8QFAhrqm3UX
hnzhhQtLMimS+Tw2y0mvwbub3cGw/hq8Fkbd7PKUeA7m8Sy0+waSlc3mlABFZAK1rcPPxg5MVyg2
lKIR8juNX+xdg6lgzrpP55k3WTLmFIwk7oVrv4myEgIsa7iXVHe7TPIZwaGcqFn8fMngdBl69RNZ
tSPT+2f79LmIlzwsrzLv9SjeeCEM6c/K1EwdTo3O6gBZavphzZtAGQbXXCEmmzDo32IVGXbuqlHv
ynC6NYXyAhFK8zuGGpFiPSq3VW2iDR18MpTxEaJ3+HBlHkUmsc1mvo5aCCGTJ6pKz+OkXVAAMcdP
cTeMPBKqSrAJPeQfhnInvfj5WIptJIXnrGcw8iPFy7lDpUU0NVfoe8v2PUYUiOiwBJpbA4krGDMr
zE35sGLl3oS83mEwsWVa68YFVz0JP0qaTSO3LtMhTA3uIr9IlDS55L8RRDvXRKUy+Zrml3YdHoTO
EJEpHMsbJP7HGop7Bq4K8xXkYogbZhOtifDT5MBh3Ob2sds3OW66j3F8D4uzmKCBsbNQLq25bkMr
C5qK5TyHz7Kf5/MsTF8P4Zcsu9RiMkPEqz+GxRUl7130JqW6sU9Ye8bjZpEXoozadzuW3oum+FiN
50oiKPBo0PRvTPyFCDoVjIgRZmBE7gZ2ksyedwmAGBWtU0fUa8mAsuGJrduTgHyAiRPBloTTXO1I
WSH0PjfSM+/RMez+DDiSe5tAQP1Fb8ALyJqfmp4Anb0k4Ow3mUnjAekCJzv7/Fi3fdbN84oLPv80
dNga6l34zfqJoj96M6tzhKCK7Gst+pxRjamMSUfzrlflY/kZij5IsNdIog2GPgeshhDjuoLqqX/B
XAbrhREIoTI2HXq6nMqM+QDfJvxcwcMEnFoT+vHJgJkQusQ4hqxPS/8Ywaf1w47DROMGY07toPxD
aqB8hxijOGayBmxkMWxI3S3Tr+w9bSZXw9pPkUILwi0ar/4NWL1k/Y1NyU0kYDi/DFcysa2wtpE7
l70YHI8Ygq8Qb3p6y8N4s0LclHjSG32bOnb8pnFpwiGBfdXkayAvXHQXVfkkl7PBQVjMLNqObYxv
vwy0ktrLILvhpIsI4cymqT2VeMhfwo2M3xkyBC7wWnuv3ic4kYJ0CftnLD9HG+FH6cSvtR27odo6
pQpordzZ2dfQhvyog9+Xn1KPT6d6JSB8J/SrcM3+mlM9YFNUek44yJs8/dPCnZR463gLbTdeP4w8
uzaKR6Zi1LxL3xUE5jW8D8mlzTsvhprbHUroy+py14cpEM8XAiT79xzmHkZlDJWGMymvMdnIMnnK
vc4SvgFuMWeu4G8MF7fRMIPEg+M21ospbsrItqp4rsiSU5E+UXJEqt1Nc0rRz7LFKUyV7mO6TTkW
SBl9MLI+7dEpzqrAXIvyQ77VKtaD4zl39MpNR/wdVebUMUe6Ti4U3ZaxRVi6tr9JK3PiCBjcjqeD
TLvNcDBTJF9sOJ8s++uTZlWPTndESoKI9DmcjFYfDtcjHdX7tLIlLspbkx+HkX6hSC+lxfq3HY+Z
hgjQrVDBR5cUfxeIPMXC3o4piPex4rFGVVEMpldYwNmn1X9qpNaDkUxHeKC1QQBnDFM4+QtCFUfC
i6akryY2bXsCJKTiB9QplY9RRrbpQNmKFWlEGsMX+WlbJT3Y9vQ6FPqLtIiHYko7wcNlf6dS88+b
vhSeBq8EJnqvMLSlbuYeabVziOIJ6mCXI4DhAYgiVOkgHDDXLgLf66jzc5rcEfVHV8wfat19pETK
1mhLi9bre5M1lvHow791Vh0wY0TZwLSBHaP91+Ddn9Dw5JR0avO+5l/S1Dm81oI3u69f+/jbsCUX
8STbHJuUg/dk7DAig2JOyNib6GUA/QSMsodMbAeboAnsEzZptAsEp/ENF7xXSmTGJWOw2EkwFes2
rWloKtmPo8wnpyZpvjoMN/VHAs8kApo/TdzNRP/Kqje2EW9ucwqL7LI2OvIxeReV08Zo1gehTKR9
6GbB6IhMrBYJiDVtzX5lVsMXnZm0m96nw9ODQzibZLv2MEEdI0su7d/tunvDpfCrtqRrG3dXG9gU
mjerDYMMi6JzW63xZsXFFSGdrYAxJWR7arc2clmlxUYmUfM2xUVXIhZj+r3YnGomNAqAMcsPf6vb
zpwvdFEDZi+DcSuGVEu/FmEF6Ua5TZ19y3rSXiX0NMWDO4fRW3ub3YnEyx7J0lwQJ9DpQaeQFasI
lyX1zEkuUGYxPhIkCGuW++W3CzSOcDlJqE5Cmxle1906ByA3pKrlVZGwi2bfJGp4gpBqqcC7qNi7
scj3EQtB8Xx6ID6hoRIRILLYHQgJK6sc4w+nvxLf86sMqkDzC5Md5OpLwykhLQiLYZxkGO6gbX80
luqk9DtFuYsjiFE8yDYlK/BuD1QlMsVnOYtRPr2G81EurVd9nII6Rn+aVY9MzLfJ2Bc4rQX7Ra68
cORNaRTpLn2nyZ/eDg+Z0d8k9IDKN0UKgXqtxV45oKYjJ/X5DI/PXF6dJA2yBRLhifgcktExlH4j
sd4BSKAykpskSLqb0v5JY0TSKU6VNVDXzfpYrxZyyDjoxhZjQkQWgLYFSBzk+Nl4A0fkvz1MlPEj
H3FEQLFqSTKfLxrWNTopGeRZIpJLNZG5lWeuEa4XnO6jUb7ocv4i1/JjThg3V0SslcRnl/ltEval
UCZaeEchZwKilix+YYKasX/b9HNjL296LirmQztrYs4Dw94IAdMcZYqtrMiciAI37P+KnbrimuzP
8XgaRO1HrAFFTD4SEwda77Dad70K5hLsnbTuiEt1at4f7odRChL7V1CaSIY4WFPpRy1In9HqwFLo
QEe4Qyg8h3gv59QLZfIF4MYpizHIK94AZ5AOqiH48WnYOhz6phNlzpiiuK1ca7jycQtxLI7PJbqC
GWOTx6ymzkaUeE03b3LOXzlBzkWVobDvWXk87MEZk+8+esjGpcjZRMV/406548CU3DHCZ0++LVfr
oL3K6opx1bNnWkvkZ5mKj92qSH9DnQ+IdGul7d3mZFii8S0cYofVUbM3itqVevwiU3QoMuEaxnmw
b4YonFybyHU6y536AAL+SEzrXkb9Poc5KKsDifYgrMurTUR5NyunV/k4NvZVbTqwiIYXG/lJstpT
LhCtJEd97k8Wn7c5o/+r1ot6MFVPySyyGHKoFHg2d0qPCFy9l/K+AdGkTudwgoQSbWnDe4IssiYF
1MQ9TTc7Vde86m62nt0tTdxVRu03O6+PIqpOkc7CSeLPDNmpjk281vMxk9IjZIAluy1Ab2vBXjD2
Y12CczUF8YwFLEWgTkf0nOvSlJUgjL5l8E1reIubz2HUX/K1eyW5gvDm8DVstkls7vWO+D4A00uK
xYFYAqnaW/dUf+eE99v+sg6hM0p/FVk8GlW6j+GPaoVuzRCkhAxXfE0AnWQtWONopy3VLm2HnTWc
WY762EaADaMgj7XdT5Mibrbqjwba+QqTeGCDEoan0RpORmcf2zGIhrO8QIZu60vHiXKlaLtov0xy
AlkZ2N/4kWAEE3izjDzRRCf2rn1kG7hpS0f5lpn2AywjAJikc/N1id8tm8EKOyW8fL3uF+V5qSN0
45UXlQcePLZ3IH/IY85/wtE1mBYsqOYHsBO9+TXtqx6IoMQAoE/fUEnjRykX89xX4VlvLR4F9RxJ
bKuoXdDjjXp0Zlt5kr7jnmWBp/1asNTlzoAVT+cw7nYh/V4eqU63ZBvL03aZtvvm3ix9d9jMbbSN
7dmveTPFBADLDoNmiPbE2TSYqGM4vt6HbuDs+1gtmCfkBywYQHQ0oUtLJ8Noj01zhYuIKd1GwxY0
upnMSJQvic1glamsteZDSL5ejZJsiJGMOaWE1785l9+nOeSJZLIUFQGjIHol4V90dVe3oWMyIVAJ
rCLM20XkUDBmdSf5GXjjaCj0I6AJRi8OA/eq8m6gNuxoSZsyARn+wBTlAARiREPuOPji3Zosx5QX
vRpew/Itje6E2LpMv33yuzZKOrJXNBlCgvHHVLwA2rNI6fpd8ItPQ5u1nVviejWT9Cv2suj3u3aj
Eqy9MkqKcdrBFtGcRKquZlU5xeQCa1xGQMn6nwz5SUiUwdFQ3iraeZ27Gwz67nmHj5i5CTScyZO1
touERYORxtPyw0/H+it97tedkoWKofz0H4MZOhIKlXB4BQNhYZB8ruTtUxP1gfU74Q/0OImWK0Hu
eVUDQWT/zP+p7DyL3j9nz4a2A5YD4//iopDcoqAM/o7eFOtiVeBjGKmiyyyMD4GOioe+2XX4FZLf
/PSxhlfgd5fBOeyKy4wb0vjAiu82kU44JcqNdJ8y+finU6Txi58se8wDRVnHEgWp988yvMop8TU/
OtZv0jQC7TKT+Byh11quYY/wGZgg3GDA8F/G+NB73e192zrNmRWUU+N0e7vJgcGE/pLXvpk+6K7N
U9lgJXPH+Qyczm1wEmKPHfZl5k/iQaxj095nPBBd+iDKehw2Q/qoSsQWJkp2HF3j7+lWZFT+2h2t
Hl2btMnkbS/eVgY0Lc9cFTT0f2VHzBbmVrrmlT6hHG7tQIqiy/AttDEPveryp8ocVg8Penpqhm8p
HwAiE5JxrKU/uU20ts39yCRQnja5/Vc+z8S/4FY8j/y7aw9yeltI/hFMQZQAdE/9Lvc/JH7icerP
7bh4/Aytelik6K22USFIsRtBuWLYYonTYug09cu+b/KDLNuHMXPLuvFk25fJxmwNN84he2KZYo0c
JtphVrrjiohiIQeOYt9Sviq9d6XcZrssBVjwd1i8nLYhz7jIdpG76sNDsuKHBH0MpJvO6qsU295W
WYXS6EtbpK7P8wJCkcQqKwomwNEHoYb7QqgYtmgoxV7E417QhxTjQraQK48MJUNOx66iXIJ5MYB3
WaEmGu7IuwzLhhGr5Un2HgNdk6FBUcfNgZ8c32v6jK21GV5PsDYYrxYLerZBdxOcmD0T34/lFpMi
J+GS1qs/g+ysVYQK1eFtiwsLh9x1cGrz1czxw1hboBIUfKP112YwpCRcmN1PwxhYPU9TvM3S/UTM
ljRThSuTz2SVjkMb2FXjEeu5QSPD7/N7iV4FlUFFOppySMt7yhsUjn+LBrpSzinZbEebYlXBbYio
3eByeUZ9MnIvx4BqDXyEryRXi35/5F8ty4h+Ia/UDFaG5WXpTGTW5Hw81clpccFEnFGrdRnja7aY
xzw5RjlIwOoQJ8teuea24YbDG+umIIvRpNJJ/ONf/tv/+O9/5n+L/sJ6ghNTlf9SDgX5gmXf/fs/
FMUU//iX+n/9xu773/9h6sQgs4AXiqZrlqpalsrv//m8J2X0/O//tcCYhMI41D8lMuNXdYb8QNcK
8LbxWr+z3p+n7q9a67b5h0pUjvqb8LH4bL4a8YE3jTkbIcT1DidagqBXCwd/wlRmIlV0sx8ZOcQD
imf7J7Zgd/GzonxDOedo6OVqTrLXqWMR2qlbk1OkMk3yiFjHmZI/EWIlF2xyln2OrwZx4YpYv1AR
5dbZgcYjBGiCuxt5UILETsMV+1J9ViAWZiLEU1h75HONLhNZlRTn1o3ele7X+q3H8BEZc05C9nV+
Y50zeGUYHVY2augTQ/SJi2NDTuqeaj78vexrCXpexLgfMO+M+IP7cGv86QThZPam/jNL3Moh2dbi
/JSHsNKIJuoCJgNTutVxWHBo4sf3pAT5Gbk2TN6QEmY47IBMDER30NNFZfRuKvV7fO0RrisG+6/y
MCEsspM7yPkb7rsYG4OBK2klTDZkkX0cFnxM5l0iS3odiMtDig7v/tIDV14JDem69SQQzKdPRmRr
0VVuLUSVIPnZnLpjsjzUrnyIRb/b/5x85LdeQJQO90r4lZQCKel6aq+pRL48dw9AwFIhKQ3PozPL
Eq1sDSuoAUxI8nsaghcj7drRXB3J6cN6kzOuBGIDk9pZawJSWsdYR68FAFaws4xNakl75MpDFGaN
PoJBtgIWNm8RBxoMhNv6XOLAbylltqGIfMi7TbyQEr7jq/qLv1nL3OK3rVmIuYp9r31RgdzrSXkk
XjZU1+EvoHcSalf+1qI2PCN6KhUd3aRSSdyuCklGB2q5kV/rZrwnXYTkvHvl2X1j12JX7CSGdatR
mNYF13F1ivUg/y7NFMEDuyELlJFm7VuAe9cvspS9oWBbYlLSqJFnkuKDuIDcBZ1k1FljLSPXTkzM
gQ1n02jbQLEo31zrp1aRwzLCQ/hSSY9mWO5LaG1MzcTPFF+E/1XY+kb3wlsH6C0VzbmGbFh1fl+V
5xmui2Pus08jqSnWQcg/3azQhAykdB0GEjs/KG12yJ5U85aoKd0hqiy0D1Ta81M9Fnq9KE6rVJzD
scDfHl/xIFtOq7f3GgUmNU/i6+pLokSuhicoQonSjoiF+erK6Qm63IbbcsYVpOHqGwj6RDQwH6uz
DQZTJ3axPnDfUbot/jTXPltqo8athlhrnlAWwoFReZBtHKjHEsxwdojBNzNtJK235bXq6olRDxIF
kRHmVe/AyjfYh3TrXUbMF0PLLHFs5decEpTzOSWaeQKhnCrTrr6itrHN6aVR1PuFA1bmB1s43bu7
PYqbkUvX8iqqjSjrIGVAAKaDNiLtWC7PGn3016xhxsqmf76jOTEMOgwyvn0sWgUsB6NgTglGua9h
0JM5ogFJSWskbhvSijsY6kp5lBuawRGtsA55OXFWHYxGUQbN2jGYmYLBkImnlYNd88rE+Jg+jDY6
VH9NCWhEbu/zyNzD47gC2tmsCUPBYA6kLgokzUYdTJUCO4qw8VWdYATLwDjZ6lZun+lHfadRYltv
4txgncycnWzMASLQaZTZMkVerm/5ZxDU/Ew41qbaRiIKnmS3mjcji/xM7XyVWlNHddDpnrAe9omu
E3dPo3ujgygX6pl4lQckPHlzAeACHUv8Vm7rLWEahdTBGanB+8bcLvD2DD43i57t1GYCWmaSrUu8
hJfhgKODIezRkzlbCqXcNaW40Zy3WWDfjqbIjt3aHvkBjz3tNiuTkNU9OkFGkBAABGLJ+vF0EEfs
GqMoOyhKfYRGFHEMUlyKU7RTLbJmil91GKFJY7tuSWjrxEZdMQWcAI+2Xbavv+SWJT/r87UmSg6H
ox6TEzh4Y07dU+TbsFEhAbHkNv9JDtJM5VDWhEHKZPEhf3rPjOyg5WTWU11x3hI4IstenuOHsnIS
3YSLQ9WM/iBidGs9d4XT/UoR9PySw55iQXXDWnINekgNLOfCWnAddTcmBQxJ3OwkrTsxP8JV1cFm
Q4a0TT+nD2xi1yjTbk823JyeWkwldXdIXgxv+BV3+DnX/rBc1nsZX9hwQp818SUSKmeUb80f4YxE
keasIDfWM5tb5aq7DEa8Uyb8bf+bh4LSXyD85UPKt5GSEKb3tk/0jBevVAMoYrMYNCMSVN5LsN65
rL7Sfl9wy3nVjr3mk1IxrLBVwAjggFTJR9Wj/FilZFmqIy93fIjWBpUpo7TQ3imMGY29OpEfgnQp
SYmuFV1griROEok9UuoWa3RIvRWebMMp3hklOmVIMOXiFw+eV7cNNT98sQbjZJyTvwbbCP1XKNmk
GQ8wnbItlDNaRt58m5Uu9zTWYFDEBHEnXEaaK6OY0YrAhn/+zNwjN3SB0KaO+9mqDj2WK/OyQgZV
fodJud0OvzDeGgvZaxGOEYXoc/BdHVBCeFZ9o6FCHj2eXmhWNi8ibgPeSenUh9JLdRwK1S83RkRm
ihL6FrLDpkuY7zPkCy+lROwfdp6BDHflvdGTdzS8b3a7bCqrOdREdeRXy6gugFjPuRYel5c+YZYB
y7w5alYGFSi5klXKFRNrHdZawUX62wTsnlZQwVfyM+VyHxfdPv2dZBIzpeSsImazWcwJEqhPYV65
A6BXbdCCCixHBpqi+SpxWw5IFfKjSvRAiNHetc5VG17i2jyHq3YSeXesAvM8yOpB4Htv93RQSukX
6GhX9vAKg5OFB5++jFJqq6BdK6nn+z9u7aLh2uWRt7AvrewBipC0N39benUeYfq48TPdlFcKh06N
74du16rePvSbAWsvg7LGCsMrqBXZYxLqyC79t8rQk/d2sTi9WaWyonhKQTUSQFxi27L8oQ5PJeIz
Bd7ItuFj/KmojzzpbzxLWyTgI5sdZ6BlXieD+NuUtr72V57NZmcyBoeXzJpFTfaFCa+fVhb+O49K
lw8UhaxIEJ6RDenB+ThqJQFnlXUC6PZ/5Jwmlyg/5XbmIm1g0SroteVdPCdegqEWdyAFVUv4dS2k
pxkYAI8CRbbB05MisE8i8lodccvx56QJywuL/FeYZoxpvJQZxGhSjRTHqZtPyqidud+fkAjMX1gR
Kcw7f7mARzjMw6sBOmDOulPEar2eXFsbT4D+zuRrPGXnI9GB7xq5SqOAIgW7K3o0GBD469aBfgZ5
DwLX7F3CU14R01EtRFJrLwuqUBOjBZrjVCwHZF2HlPFQhvy0k2dqcT7E05MwSh++vCL7JwcvLRZi
Kzf8kZb6F3IfJiNoCPQehKsicdLwhkT0TS30xY6lHaWvBgZaD2a2Gy01kspqQ2JZkA0jlm7bM5JH
hr0dnXjVHAprPorQwH1vnc13WWqOXUQQzhyDEm1P2oJzi2NQ/qpvTwlEEkSdGhgq51dp7tq6A8t2
0lvERgN9WLocCsx0p+bSF2hj7Wmv2OHelun0JeKZp11kiGA0+YiYzXE5CGne6IS7g2h6i6zoLcvZ
phmupgu/dqYl3KHHq/r32lGMhw5N0EqAtlf5oRvxbVfmoe0HT9Cv20Z+TPmS3ChZrggEslp+h0uv
xVslpr/qKKXworUKtYtEyQd8h9yuIiH0lElbvUtrLTC95Ct5BzXAeI/TStnlFNNlHO3rv2n9OcfV
Lf8btfJ7IcyPYUk+rDPDkRCROILBN1zoFKSOIpaH5Sn6cGKfd9QRIJlZuCNvTxk8wn3nljaReWpX
c/f+SedwbwLGFsYB0KldMmQVsF4oMNLO5SaIJSosP3cSdsv9EgfiGcPeoMNFyfYV17TWv9Bm4it1
UZtET3VPfg8ZEarkyMY55BG28VWDqBO0H50nYAFPfHcU0euvinvXIhpXuSIz4bBa2Rc1ID/k1JnD
7CDl6JFqjkFeGsatfi/K15tZucmo77qvpWRTVZPygWabZOcQkciqqT4NPK5LJ6GrrzPhTdBOkvEs
41jv7Mr7VzEWSZGGiwK/D6TW7Pf2bTHZHmFkXGGVbkiXyyfn/9+wq5r1H/t1E6SGKlRFFbKhWcbz
9/+vft0AGj3P6lp81pQ/DR/rPEKQx2eaHpPvgZOzQ7ynLriPM/wYuwSmoowyveUiVzj5dOInJhzD
M0eSSkbi6FIBQa1qaS9s7c3gdFJ/9LxGR14cug4oB/jawk734L804iVWK0iNAS7sHWcRanZiJWfV
H9KcjDzFv8A8FuzBbUuBLINGvnZXA7Og15bMUFXWZSlcN2WE6qISpmVsk4JzzowDmAavBttpHXN/
bZ7oIzZtAbVXZrRly4E9xrtw5MbQF/AsBPnyGANtFFx/CABU84Lk/rdB65bs41G7ly2ag4FoGO0u
x/Od0VxxsmIWmIhYjWkKsB4F8B7kVYaV+xTUsFKn9LFyiWcVNjFjdJPyNpcjburFyw9XWBibdbsx
tN6nI3KV9km3Gxo2ikrvpdz9im178OTHnt0U9GUkqi/xZ8NMLBrd6UNZZwc/gRc+rEs0yfuMacb4
M2M6HDEdSnBidY7Q6Iq9LLrgBjCBz8Eje2+7yMN6STjaDpCD3Y8HRKgLLokWYENFmQyiJRXVSeLL
ImNKXnXPps33kKDuqh7JaDruxvkzV0GKuZyewNfa82I1p9IuSLqiNLKoxmR37b9VCky7dwXwjJG0
mBC1yqhMXuolS7yzTITOSryvpGGjLBMJh+beLvKDWvSHmRWdkVG9ItrUHk2lPDgnH7Iu3cWVo7jl
wFo6gXp13hUoz4jvcYqvMmMmRkFetc+2BJWZJ16eKjNAN77yHatzUH7IJhtj9IEhk5OEQXioREdG
kju2T7sxnXcq4u2pjDmDTwpSFwMBaSVjNpOnrXgRBpMFVr9VYB9hQ4LJtBiXS//FB1ITxn/+QArm
Z6bgGLJUW9H/3w9k0hZ9iDa0Bfs8HSO1OocZge1iunWcm6uvMe16mkMXh8/lNjdqWGz49dVlW+EJ
0flq3lAg6REoFBxrFh9IA3AbeDHXIDDHBPY5KtgnnvqwGzwkT05e1DsQNp+Rr1/waqFG9Grm21NK
BKt8QHThWenk1x9GnF4PfidnflWgD/noxLJf9gZsK2l/Qqt3QJt91KLoxPcGoCavu0sh8D3K4jJ5
1aeg24+e4Q2ldJYlz1bio050HGiH+odo5UwcrJG7Phb4dBjV5QvIiN+jRTZinAVh326hac5ADVc0
dy11B9tKKqCM8VHTeNTodz6vL2pWveY+lU+bbWum/vmlO3FGvPbyvcwcM4eOpDhllgbdAM+4zwLs
UEG4Y52nkAGwLQieK9j1Gaf5KSIfZq9AlIT4PLB1C52p4ps7/Trby30emWDlysYP4/nid68VTuJq
Gs/+etAiHL6gqPiOa4hVyG7iS0K+l5qht4O3MM3kzqA1yqZbJcsBHteAETLnnLRpDzpQTOP+zM3u
L2qRnfVdbxQ7teyCOlgx0VpbyO4LGMCYcozWK0XpXZlbSRkDLS12aLkwuGcY3GtFph9UHWFV53Kz
4kZt2R7QF9epvQ2ZOo7e6qzERFjgA/HCBDLD2kgGnpzur4wZuJH/QJGe+dGtaieNlF1VeXhXblKZ
BDPNpSleOeM64FOWohx5z05dppxm4FNPwKl6SkEElZXtYAWjiFSfrJWMSGGbeHREFNC1UIuzAFFQ
02mwMKer7XRx5F7ne853AEZO2laEWIrGdKsWhLs6eI2rgksK7dmjBaPfj/0FoZeKB6s66iL3VzpM
Ze8ZcPkUyBsT0B94OLs0JTRy6XeJ2uyaBeln8qn9LGXyZvxQSb2xsHhlY/1icMXP+9UChq489y87
kVRBKfXbMUkwwguiP+Vdy74ndLVudmrdPAMivZSlfO3/tqeBRw5+E58ZHbF/dlRYl9c6kRZib+bD
MTKaI0PSYx1Lh/DOJtaaXqWwccaqxTvTPLo8vCFbX1K8dFW5N9yo4xqi6qoRycno9sduZ+Ym2QrG
ZdgndDYxfvumJK9BL54+S7c0onM9LKfIqA8q+ilXNqlftjO2/obH5rsLUPZ9o3zrJkeWdBfUw62m
5s425HdfVpmrxF2CuhvYQ4NhWm5RPNxMC8VBNFzRwA4IPBpkHLHWbCa9JZt6BGYjYTJilIq0Wpeq
LcYPX/6t5t6a/8o2btvU/8UBqQj7P52QQtYMxaBu0VTDNoz/cEKWaWJGmiHKz75psBg5NuwLGIMN
hJP8yjZAYKvLWDqOs7bX9fyA5koBBtf8mZ8Ko7QPVHbT2sxQnkXZrcXp8lS5m7he+m2Kwnqsbyt7
hYU9e5d1wKVIcV2mI815zXFbZcCCIQADRpnYL7eDb8UvbJ1723TCv+5a83wh1a0t8K8SAhMIYMyx
xtrDs0DUnOkt/LW21m0ITRSOnNk3FvwUvDqfsmRFICyA+sbV0YTdsGxOtnIs9bt26br7sm8oCAaI
9EB8YxHIg3Uoj/ptClkYFgYeLXeELWhEzIORpSux7GQaaiQGvuxBzmJNz4acnntLP3Wf2TmvDDbI
1nFuby3gBN3Qidkkw+vnty7FJyNUjosOJLGiLeFUh8iphNtm5Bd1+Hmm01Kv58jRWcImhSdYnj2X
tNZ4YcL0WPrs1cgdZTICKZMC/GAErvHjoIIXVfsqXSKcbyd9xf1FVgoQDI4AiC6SGZTgB1SkMXAN
A32v7xPCNOtdeMtBMfcGM0z0eUqDpFg7J++rpXu61HjuwpAXzX7JxY/4AsDQYZE9lFNZdg2BhRqL
5AmU68897FN1NXgc4MIrsDmEWBGL8VyMNTlDMIhx3snbQmOKtG5G3Ub35r5JFSGf1Xtp5p6ygn+a
UTqzf5wit7U34CY7jOb+Ghk70GkVY23oFLx7iEr03G9Z4XBoSyy8F+qjDBaB+WyTq/yMSuQ5vt9p
UnqAD8kSk5HDaXJSYFQI3z9K9W9EY/9Hnet7R2w0RBgcESkYQ+hbGkw2ZNIWQr8RsE86EJfI0dTu
8YrvVWVfzezwXUl1xnKGSvV3nVKf6DEGEXknuTFaYQr5EiXCDK5Wo5A3KeRjbKJkloSLExryhtll
upwZ8JyLNj81LNqhH09eTNgEQwRWW3g1dyD//SnbW/yRDL4w8IT6GTtbX6teCaDaL3eNly2qLeaX
tdekjOjENlzi09J35+Rt/kOcpNMmFjLq+I1qk3+UP2zvJ+SWunoltw/aGIOzCTnDwmgMBHEBq8jQ
vRavf3g7KCMC+7LHgYmTcKPkz9NUCxgD9pbhNhVzFARg/zTTVN4En5FWj/EatxuRmlilCgwOAzhG
nXJgUPmEf1VjumeYuh9IRFmWA07MYze+/k/KzqM5biyNsr8IEfBmmwYJm55G3CAoqQjvPX79nKzV
dC96YhaK6qpQU2ISeO8z954LcxNzhxRKUECHoJdO/qepyGFZGWeJkgznxcgnLswyD6Fxqt9HR67M
s1kzbUXpLCZD2Im8PIyd1eWqmzNi+n35kavrJdoAkz4rIzkY/EVIfbK1xOC6Y/LE+rNqLISEaLQa
3n0u0VWWffWOk6PRxnDt07PUyUG0NP7ITmbqs31W7HH4IGYXI5oY3AZWBJihgmsh5wEfZ80+scm+
4C/sNWbPysh0FTgRfFzf6GBsRTo1iOD37wr2aFMT0JHSUsEmkyOCr6ojy52lZ2I/KhfLknFoT4+M
Bd+x6S3gS0BkJ3vUFZzKnBbsI43XSkmHSyccBemH9ExikXqq8O20KBui+avEb6QZmsT6c5W0zz4m
g2QGiID1fKuEDwT9H+UgPojWVJL6Sbi0RQqKKUYHcdE8MYF/pkBf2Zk6x+fYe2rMYS79GXNG/Q1T
jM5vVtLnOpKfN4gBu9KUg8xiALNfVfMiz45yaJSdTa5838Nie+229Ki5KzCGop92LaCY2Zyj/R+R
tQ9SamAavg7T3lRc9Wc5JJFyMdPswulyZv4Qlr0YEO3kGwYn5BTvo3ZyiwSj7RJa/XaZx/k2wGyr
BE6hFh4p8+dlQCElYg9R7fy20FXXBoSPnbVVXlSxJ06K/Ybs0NA3b0ltmkXYHFUS1o0crioCWuJw
Bh2OPBGGGBxUbb7OEWdNdgJ6yaLdXsHyToRH9WhFS8Z/RVnTT5+iXnIyfP39GqSQxxh3+Q0xz+kU
LIcsV65131yVXLxkcO4mxPLpEJHRZAaRRRA3IdgCW1wCMrJJ3yMJ2rceMVpdfcyN9ZgYeN0KfFkP
Q2R2pa0hmbJhc4nM4kK6yi7JBJZ3VDWUtxZyioFZjMKoYeouspodekZJrPS2N77zLKrs7E9XQ4rH
RJYM+lEf2LeHPALTpbIrmhqZgLPp0Vw24sHMpH5H6SFsLJK9alH2StAr8VHplYNR4ccZ9T0yoYkv
U485C4nRlkTdxpdbpTdUYTcFl0D8kNqcs65wcbPUzBLiKXfqvKIHwTe2i3frmD9ryoP4Sjd8SSTm
7NGCUbM7d+OPNL1ftXJnLA0LczDx2EO7zc9wIEr3mS2OXoCymFHVMXAsYbb18G4TGO8MfMWuRaHG
PHu9ZO+sL4r+kubVdTHiWw+NLh6EWyRXWKUW30y+wSfdp/c5as8maltZtt7ySnrG8fjYcFjrv2Sp
fhqj3SDl7/LeZqkHTVnsob0M81Fv+6DzSbJDHHIgyMPoKs80ZLeQkBdgeKNCV4n3suVxxagt71L5
sayH/p88b7yysQ3zppS6r8XlTRKKm2BZ13uHGqMWPybHNI7pP9GEs1cBZ7aDAnyN9ey2lenVsA4t
Wb34HfxTpMCdsRjT9lBbGFf3kBtfPTwfmlG6EfOzsrukS3eWr/kt74dnY5hPSTutK2pGdQ4580Ma
uDDBA608FEW+WEvx1sDQ6Ax3qik9PasZr3Ws4LgmtswMtjLEoIB4mAjdeGUBsfjxTkAgk2XOlsLF
TlFt4CHQ590rizTq3RkZCt83DGLwfrNeHuMRyWqhHBvkAOyXe2GyhdSyJ6s8ySZi6pZMQvFgZDJF
ALlqJkSbmtIzpUAY/AbTB2J2R251GiiUt2gU8GUI/JGijgN6An/DXKZmBhXbCaOlQR0wp/HQMZQq
DeRFdOlkaqSOLLAaqBxU+E0u7f+ZsGZ3Fapf+J5J4ccY8oRdJImOog2OxGyqjQUGdSJZHdApDomY
gDt8Ue/5JvdoNQFFaZ0RYkoIiyKkfb1tMpeJZD2sozKwxiktv4HxcW8IpeCOMo0We6cnqKnD9g/J
e4wH7Z9cu+pbvFfbL3akUQ4alKCKATdcOd1QLxw6CQBp/bH0Bcw9/VnQhdRR6aCYiRZbbEv7la3E
cBmIRYRdTJ1tQNw2wRDtMPpY8tgQ9i2CuDVA2opYvU3RoSBWJBr4IbBkAWdeywaGVwSo4+gkeKh2
qHKf7fJQN8WvK+BYHb5LHr/lNjgrIROxFda9HJyAWRQ1W1u1dCFNY3OVXYRvsUA1RSS8Mv1FsIt1
RGXzXWMdWUbJtpCXk2OOkWFMSQQajvX00Q6Kh2Cfp0sL9FVlnzWfdbBXyDSR7LOTsVbi1k7ASEaI
8cRje+zI0oFrNT3NiLEEduhqyUmtb3BDD32PHJzNMn7ADRmlBryOjDytKsLcNW4CuMGIIf/A1J6x
4iIeF6M8ykzspXmvwiYeVrpJstHhMhtW71gp7F/IijKrWWNIUVD8KWga9Lkj/faglvA7lvSj7Bk1
kteL167Acyfxq6Fo6b47YrYmzHWaIdDhoip5l/6N6dpQqLGXoY5u7TWIPpdmuc5j4RnCo9bG8zgQ
VA+Ujz0YT2tJSgimsmEBTcp+gUbuWPxOTTqmqDpGmoB7TCbCDfUcG+7XYjtFh5siHsOrgLz0hPd4
TzDzbqJiYp/atl7lq39FCVvIHv3F2AZm4o8aJ3pV7Nmb71qCUDJNd6zVafuM3jk7R0044V7dsHcb
sI4zs9lhofLYrokdyzfmZvEVmXvjr+3NhGWmRultJUlTJUmzOqfYIY2Sb1ESLuuBlsqNf00NGWc9
pBEapAg2y3EplJCKI2znGmp+77cjmSaqdkjlzW3izenlzSmAy+AJqjPEq+zeNE5nBAGYvPAoUeGK
5O2kZw9hNOxBDRElX6SHnxG5ADrLKUTudS5GFhd1fdBSDCDcnWvENkL53rLlIhbTZfxI1wqIrnqO
9YZy87paZFexatMvqyyeWx/Cr1HctLS+4jdKh/4xgU5UY3y1JFJM8TnF72wxbKe7NsHBkXohc6fb
QiBLHZHFDJ/IM2Q4VQmjs/TgWFjLFIgQZdTs60uJYF7K8h9zdcj9PVYMa16uPMTccXkSqZVVsjNm
KGvbJ30M4R0uLeBuLmSngR7EwukUPyLx95jaZKlko2N0b0OeHoelY46julpOXHzVe2OseJZkePmj
K+KnMalehDWsU4xHPVMVojNVZnyW2hFfSXLcSjRsiCDNXapbvtXU4RKy2pHa9ZQJbA3QeL1mjSNK
m1+S2AYN1fbGdcRhgSTLq2No8FhvVhTmwOAngMcB7l/jgtFnPyLH3v0pdP2Q9EzHlGMGXN94TMyt
VOD4elx70L784IPQEGcoOGpkrGRkJUDGWz+RCoKTqgOTqLMZMNi2Z2xoKCedbkIhk0gFAS6khdMA
E1RNNyPPVZFgV5GWyZixu46icCmG8bJYynkgCLpdO69gO1bFQY8vzIv3VYoRZqVS42lUTc0B22tE
kFK7O7L1PSQgbqSXLHA6QeJ3qnHiOY0cjuVU44ZAtmea+Flkq96LROAsQDUV61iuBdCFI7krgliH
oAz5HDCra4xSTDMGdBPvZ0zbTOgRLE7k6RT0GrI++IkBaaXOuFvBUYGrM8ApwEBUySCSGcAdgiWS
QyWPQvbsKEPKhOhCedVIQsTKRz4ruEREipalB/Imn0qm0UUcSj90C3lLqCFeRGxQRXdawHJnJaRs
JI8y7/hq6wAy/834gpz0CtKSfvhhbleYmDwbERQQknFRSgisvHJ+N+rRgUn7lHSnfFhOMvMKhqiW
DhadVOF4XrxOmDxuHC9PMffRKBk6C7NJQ1Qv7weqmiYOl3kIckvx8z7xvfEpg2rTTREeMoPov/rr
PSGWePyOycBr6XdxFfTYt0ExH9L8S23BiSNfYyHplowzpZI1xWEi3WIUcWHEM1Lozsuz+1YghRw0
F6MWmQdMczKX5DE4XxEPg/J9JrHRHVNGgXgNEmdjpD7DpDcWHGda70wxsGyYME0wLG5pUOwfFYVy
jyERFLpccFFeT0ysSA+CopM3bse6SZcxzU+/ranwKDbYqamOfNRa8RS9m6t0lMTCFhVS8Lj2IGlC
/J/2rj1aMAII+puPCiLOSkbkaB30mh/7G87PcnWkJUHBgyOdRkFauCPr3oPuxAPCAE+Jyesu/XrP
Qu8mVTKA8PVWCTgMsp1Awm4hF/ACD6gc3LGrEWQDZsT7CVfolLHJke5T6SI0YtC2kCI4HYtND5IO
ulyPBZxbV9F9+SJfJn2+NoKEtgD/vJA/0jp7rnbLI/CK930BuJi5AecCE7lwHUZM+gf5iI6Xsx4L
ACu1d1lqXWsIXvy75eV0GXp/rRPf+Pk2R9SUJhMcbsqu/bEUFbxc7FoKWvEXvrOKTxU3YJUckSQf
31g9IJoyZP6Cixiws65kdpdD7zVQkgiz2E0gRyWmZ4wZF9bNXUN1ShIGavV5DrnIg1ZwR5UQUU3B
rKbbLNPhzxKazPZG0q9ZKt+7Y3es0RZrAv7+JChiTD75cECZES7WedLZXQC+w7kZBKUFcp+FYVvX
gRU1geLtpxxnKr8SXrcZBpm0lwbobrSpT3nsvLRH6TLh3CFifSlROMjUFap+guRG0ABnfTeylEgI
3lNihzQ5h8raFdXKa6LEEWIuPWNLgzqXAgy7t6IidF4/RcTxrbv0IJBbjA5XRXIggdqVSx+P44ep
th94P/n8sJGB1MNrrt95zMwF8P4MwXI4c+6F5r51EKgQSKczFHKGX4u1eNSp6PbkYzGRWsnZgdp3
YFu8lKifGkiIyGWnxHLpFT28ALs5tg79FGGcP2QzuIFCJWpIRaZvueocuVBwmZBF8DHZ4vdt4oIZ
cA/WNaFYKVM71nHobCzFURFWoERatXFLRXWIWneiHk97fIznP5r5MyCxyeOXyVFxS7IS31FqcM4a
QGy6bHE2dih0/XB4+L+jrKfGU0/ty4//k9TAYCwS3nLCYrgSWeZjnRelIx9HYws0hSuu+g1frSww
wFMPLwtse1env03Ueeh1zOzYOrcS1IXFVgZxRG+Vxxmey5aKBx1aBj3UYeH+lx76JuAKg6w8SKx8
epU5T3ezgDFkuDp85W8uYXGigZj1pwprUSU0zJRpE1XWaTAX9y8SCLk7YFOiqAtJE+B2Vpymog1i
wqtRYDW5sGN4x3B2pI7Roz5U/qKMsGgTWiLF/rdCgn3Dfy9kkUeYkiZJqmxZpqiJ/7mQNau0QeQw
WF/VKoR5llwZ+jasGJKs9rpB9BDJStWBGd2+/0kYeCcALJaVzQTHYwHxOtcUd2EbX3Sya55a7qSB
F8Rk3M7unBlKcpJZmyn1YcXonEBIW/XO3vQMIVLExEM8WlZ3HOX0WKucTqCKS9a7AhntB3XRbC3G
SiHHTsSxWYNhw/Lrai9baqkRjsL46A1kXXQl5v3GgTKU+IGjRwYqBvAzLSP67TtX4O88RYKtN45S
UPi/fo01s4vKqfHwbUiF7/Dr6NTFCXPwxtuST0zrS2dG4LCkoTwXQeObz4oGFU8r07RH3JXw/hbW
ehNDV/kV/yqMdrIQJnBBlE+NYETTSWPBexbIFBoT05VUmLlr6s92jgvROFlt6igMrfIZfYjbSCSk
ITSpc/OzEcnVSEZsV805nfQP8gje1a17A6/9iGmu4OfEO9WgC9+3+FhxFkBAMVfBLSaRO87ULPpI
mygnb+u3cwrfi+C269rLNzWf7jUpPzXvb2pXSx6WdRlOUx6alRAYk4vNm/d8CtAVYHyFy+BmIcu2
uiKsJ7Y8jQ62STymccTWfaHuvE6ythOYFQhceWyM8A9OgML2Q2sda8cU1wu9oUcSZXOYlCv/lMP/
zwfYNNC4KboBYV+TZcOSlf98gNdobVahko1f5ka43xHlFNJFdq9XFicQbgwLT3OLnnsGB494WKWX
TlLGteAtM8C1NMKmHBZcepMOFYVMq63QTuzPzmIhnNdSYKuknYV6Pa/Hach9K9K9bB0RtrlSXJwQ
Mf+NqER0fCUaE8Y45lhb4NPaDEOJuLAgMLAP/iWrlAngodSMxFRUp3Q42C/90pPLOoSZeoaDdiJW
j3CseL8ZhjPOEiZjqsmt86NkJYJA9ntQhUWh+0m1iwTNTcr6YLE0i1yac2WGloSEC9uVwUykxnMF
1LrqXB2bsoBNeaVCgFruKBFenUNN6pOxj1Qqp95yk5fgMRmCcVjCnAkmybbk/V0g2F2Pw3GTaYrP
ENINgHsV8Ui1D3jte7Hyj20/aPg/sahqenOvlOKu8Q4v75rKtRB1jmwT1tNj0ArLv0UjUcf3F4U0
oeoiEHwQy7T4JRVFn9lbqLwZtX4wGf+2vjyOBDUPmC46smAsJ1r/znJEpsl4HVKeZT/LD/C8viIz
Y4Qrn7lnbIu39VSdtKK/TlV9RZ7H6sspQlE0+ABgyPJWmyI9RmeeLOYwxstyd0KCR+nvFGvjLIN4
knSLJtAQst3/fk7lf5Ut/5d17PWcGrKiGBJDX0vX/3uvS0xWVCPZUX+t+GZeqjyBlWtPZUY02Zco
/hJPWywwFiWlIvJXHFzjNbb6GztQi7pZY/VSsEvQO4i5xCgW0YUsxKPxRxlJU7Emton52SDZeh8q
RXWGHLMT+wjochLmNABYvfpN8AQTC4gkehpFS2keYCW2ZWU3lC4tpUu7G9y20Sgg6ouUoxJC6aSK
ENqeSqfSKuDSIF+vVRWnOownmM6MxhKb9C9dsjtQBGqBzrBHmbL8MLzYm+J0KiaoAZZ26vmVJTsY
zOhGphYx3TqdSn7VocsagNkTbyaAx0pgVVP7LQrXrSXpKDqW+4nMs+60miw/KwH3oGwPjiHNjPqw
+l1lefFThjSqFnRt6Z+k80LeHbZ9tpqDzku3O9Uv4WUJuUv4Sl6mYGNgzvijrkDZtMI2+Nc1l21i
J/YLBGHOd/K6Y0VmiR6/Ev5azoY2IDMF+vhmcv1jZyaUASTLtj8y+j7Mh7pP31bSlERpfq4k/Rg/
sUkaXsGCPCsCjyF7g+4y1m1BVQKE1PNSI40GQ6JIjqDrJz2LTvIOHRgpYouLkMtTfUhGbX17wPta
Zz9u8mDCAja8DcOXtTEX9oqvNVbDZc0Rp+/r9tiEKdnzTOxRO1Rh0+5ktTzVNUcOyUdNnJ1++gop
N5pYUP97eUJhM+j2QUOa02VvWZs/ZVG4t0wPGYNiw0yVi9bMxwGcHDlbp//9OijK61j+z9dBJjnE
Uik7YIhp0n8pM9PViIVmnoZfRs7lVSoBU+bzZrhkefjDAZg0qcHtgjQzJSJ08Isy8jE4QWzH6JcR
ByFeqygP5qMETdzJEXR3CLqFxDqbnXVBjJjuPgfmNTIVY0tft0iv5GSgwUVzbWPpGt14Qhfo6U+r
V+9RjD/621rri5wsx00B5gvQ7lyeSfe8TplxnVkXJYXI9l9BaWCG+FR3At6nCHeyYdeCHpZWjx21
P+eN7krKb+sDfmmJubtUwVIDQMXn2u67R8FCRiEHhMnERAhQ9XtjMVasug07AteB9DGqu2drGr4x
VWD999mBXOWdIdDQMQbafvO/QSHVnXJStj9FyxrOsNiKJWCeMXOg9tIwIi9+idrhpau9VnHlznLq
lkBJFTy4QnWu+zVMLS2oKjzTuxQbuYUlsVc0V7pfycst79KdswHfzUeqyUe5xK4BIO+sZ7+pqMSN
dXKB9+c64eeN8PM2229jivhCZBFLtijy+HUEqc9TMA0rDhtZfwOecN6lp3rer7PoiFd2MHHD1zdN
RoZN5KgLdBR9QfylP/8dlI75IfvQqLy5cg+DzjE08hcr6Rp2uwXNUq3z3aLNUMSbQX0VTJ4CTWaf
/QDotiUM0ijFdoqgOAssAyv8WIXtzjS8juFtNz8r+ZO1dUGQAVEyYcBUkXC6ADvL2I+OZMYYFLev
fIsJhlwMZb1LCCRm/tEjqu6+N53mCJAQPZgrAhJavhE8nuq2ccrERC7cn+RgBjEsUNXOLO7VfoSM
KZPNQ+EPAaungcB9UXmQS+bRxRBUqAR3REdLLCmeOvuRUVKSCri+dzOoTGzU9euHLqAFL+yqRQQJ
BmsCy1KBl5z31T/8U4kH2kta1AkuY1SdHOM9Extb056iOWCeYNyAbsJ5W4tLNRFOFXuGYXhihKdW
8YEfB+oHi85LbDA/VVbYOJSYqX4Vh53Dxe0PteTLAvLaiiewlHzU/QdcNU4r7Xs6PB0LjELJUSzr
UQdhzDaGoF/MjQgvoewwTSXjwI3AVlDynywWllrnJTG5OXzX6AAU0rAuCf19SljgvDcgrnxu1MX+
mpEW2gasR/3kZDI/6yDMbS+FDJsaFM3/L4u3BfruP08m1TQkE5e3JFkKN7Zu/JcAS2kSUW75kXxz
bcxtjGUt9vDI619ZD4eB/SvMnCKHsGFBt82GQMhZuYovVYqVBlBxsNw3cglMI92nkscToxanYZSC
Nn4lImVAqsTb9JlYVJx2xhysX5khMwSDKHxeGTxZr0ih4Y4p7pgRLZcx/Kv/MQY8QfU/Fot+0l2i
kPtEa8ezigxSRDNtkh07crRN+EP0T6DgZLjSjhCEZNiAgGwLB1XFlo8EXcJJUfJhn9JAa4tgtevi
I/qHaXidRIE2+ZP4s8mEyCQkmQ6nBMWYhpIAnd1eMnvqV3jXrQ6AarElmIdVgKTb6WoCfGeiA2N+
Mz4xEXMX8ZqwmkzjofE5Mts4KrFwVFKwa2iiyamPFNo75a+E1EyEAa9HHyvndI7U12QwvBGPMR77
dURUZYbJc1jtfs1OmAgo0XiwxFDUiVH4FJrnKsYH1XrUXM1If4f0TVpYNjHYVMG6U7rKNFkNpp2S
6KKeNWS3sFt5apK+50IhP8fclehANOr3/ItmjPlvqAoDriN47+Q3JMWXhiZ3ELyBgGVcJ3m7JzDp
ChAWMGOFUw9Z+I8Eh38Ww5RkJ6XLnrp0IkcqWMY10NAcqGxc4WJQcO3nV9g40hpsnGfaBsEKUZJZ
BFg1cn6ZFOVChYKrOP0SkcnnEcPn+J7BV8kfzF1zxHWGeRnV9NECnSIcW3rOeekqBJ/30q9mhNjQ
HNXxO6OJbzVY6SIzzMlbM9Y0RPVEsb+Bk9XHb0PLYTOxj+FZXnHlTjsdkxQbTs693G2Foz2rSTgl
Y4h47Y+kYAGXUJ7jGyP6qOZTTIfflkSil9nd9fqf1PicyE2RkOytyCKuA0kwZoSG1UTOxdwLm3nx
aJjt1XByP1lTqKUErdI6rcSiKHzJ3tzD9KEgQnPFEDhH0/q62SvxiKs+xQ+JBl9tz+UQ6Jn4KCYw
vZRqzd+SYM4uOdK2NaSYqBTCLct5kcA9G317g5igI81CbVIKYmW1Lfo6Y83u7LRispBNt+AjIwUy
4+NgMD8VmluzLmMPBqLzICl/tOkDi4JO46DZ89p47Zz6rKx8GK3GdF/W4REht1wQI/ab8YSVg/OK
MoWXUO0CAVV+LKjeEEf+xJNvkiOcV7O9ImuVa+O8sjddq+JaCuKVxyht/q49KCRsrYajsk1AdlYj
NmInBCwPp16/HxEoG/FFX7ULfxL7S+LP6JzyL3mEIkD8Xt+c2x9V8gRlOHJPavVzQpsnU2O0n6Jm
hUtr0HqN7P5IowLeYz2U0qRuWs/ReunIw8WleRamGvXTdjHy+ULIcbpPEqLMendJUX7gLGc3v/vE
d3mpVelSwNjUQ6o4pqgthsf5nAzHOC8QHdwLSTlMMhD5UI3M63Ro8wV65XIbs+aG2IpbfUdZv9ga
83cMngeD4dLGHoDuhjdcswpbJlE2+o7I+5xemRa8qHAkC3KutMoZJryo/JzlLKQWCVLyOcYBLV1B
IQTGgmjJFglwwhqOFR/hqq1IQuML5m0x6l3fxOqBQDkxkl1zbbT3Zjb3ZgtliqmgGeCaBEhICFFb
hLpeh+P8Rqx7XHhr/qGSnNW5ZHo28XcImMNK0YDyX3q8AUSAprLd6b/FpsPMjgk71U5L9UtGd943
77l0M0UIG4YW7SDQKbEGT7xy6EiH5UyIEGgHYA2x5tXcHAM//c6dktoDjlSObw0YXWI2nZI1DoA9
zUxo7ilQcBgPZe3lBIspf6zkTqePhxPB1IYGmkN+4lfjSo1sqxz37Sv87iDLxbNXu4dmILjNvpe6
uknGHWecoekIsUC2KsOjt6ZHIXyzf9mvHO/dyiiHztEARm7l0MTgt1S+XB0TZm3CInE0cSz8aXT+
4qWnwHxojcqpjMxJAB3kCTVLuU/E7Ki2M+dt/yzb8W6s3RWTPe8/SI4BX9QrYAmFrIDOMkNG9aLE
tGGm/o2I6gOVhviwZqltIrcFmsfuor+1sqfn4oMTOl+/lAntJH7n1DpVmOclHuUtxUqsteepWIlD
a3YJh9OmxI9Ds+iPmm95yu6WVr4J1k4YtOc0ac+CRg7Ez8PKA6O7zaaIBAQjvs+o3VYE6ZykI9hT
VFxbGG0RK4O9kPIziu12N4JxqA3q+w39vlgCLy4xOb53KlwP+aFt9gAThBFvfB3m6mw2RjCvxa5m
YFrolSsan9WC6YMzQHmpkIdPtd0+LDW7yzms8OipwfS/NwxbJWgV87e2FsdhhP9S9G5BSkJs7fEo
POtRfHRmdp+LV8wWrP3CHdmvMMUftJ+E2IW6F85tnJ6rwe1y66hC5sgoWacU2r7Gh7+fc6dyF7hm
E6k8UGTgihxyiYJg6NGA/iDW5WN5eQp+4fDwUxJ8yKCH/HBvFNGLmEIKEIIY90IDBsAL2Kt6zOot
AsapE4bLf5wjnDbMgCNPxAmPVTvlozB1mva7kd4zjUnefBYGnv19RfxJXuMoRHiTMAlgQ8byokV4
QZJB+4enVpdufaF5mhyk37ECTHhFWfEdgdgwT1XEavVoVLVXtOxqGAAo7+gpQ75wx+uFbzcnVpXq
fwbu/9NacliTI1NuF+SbS5XTnCJ5eMFxX/6RcAADwuu6LK1P5+4vn/3PGn2k2XxKv5MpOwud0wxe
yt+h0zqH93LHRGxnNJtbkY6rLI9Rs1Njekyd/GBemHIEDkHRhTF0GuiKO838LXNbZd0zskRqFgjT
gF7ml25fY/cknRRMuel30Ztug6G2nEt3IiBpLr2Wn6EMTm7aqlPa4ZwncBSEQ4s4ZGVWX6ABZfdB
IQL1A9IPTYxKEzNmyX78LocYXStSKIpqshMXsNw/gDZKcwL1pt2UJT3lKHxeeSvjgALQ5lRX4Zq0
JZMZ9s/FzGhXuRWkeeWC5dAOKgaRVMQDWSc+G7JCooCSMGjRi0g6XWT/3hZuU31VmWgTroH9sYHG
jJRYoQY02KqevtDG3hT50KelL6gsInh62IwnJG4xC4G/ijs8Ba+iRBeAknHxwVLNk+KTUcPKNrHg
Kezj2EssM5f8Z6czA+re8/ac3wGGPUyhQdNH+vuOgbAvyBWDyNmTYwMxxDPS/TmCV1l6ZL14NZ/U
UuBXEJAlr/4CSf3T6rX3rNDeitdHWcHKKRcs7iyO4lBAuh5NBHHXua9NlS/Kt3b7Ei44bKqWRM5E
+GiowpMeoA0rwyFBKMTPHokvtQJINwziZgfYnMBALj+p/pUpJCYmjC2IEQSpkYozy3Y9WCx6K4T/
pP6ROylcKOHKSQkSifTPy2bz9U3mtT1myYL1TMzHMXBqWHSzFiR0DbOcitqPSL+jKCmIZGmyTHRk
UepvCJTeJ4sHeSmdpALexdGdY3XKF7g42Dvm4YE8/amZp079qypAm4QV6/oFecxHOyefsqB8DEX/
UVhuNxyjsvHbuAlpuoJWrY+yuO0uifLPvAqs/z6BecxZFiClC4B0c1+98JanGumMwryToSBzuAfv
pRiyTrAXhvT8gWUj30HSwWTCESYS5koAKdk9p4x6IMOXG5U3PRluVJF1KqHoxhar2QlwLU3wJOoF
0/gkomYnoXgul0OpDW/rOj71JnuYccRKFqunfpxWgL4ZgQvNTtLe23sVkZH+txIu8BEyAx0xa+zA
SBpANSTtMdYzMBUM1FVUkVuBdg4VxTSyb91jQtisi06F3n+K0q9SyW2d62ymfGrNvbhBxkf0Ry5l
jm6kisV/z40aW4nAdI4M75pRzgukyMBCZWCBPvMkEv6M9ndO9m2DhomRx6HKZLt9KaMrshRmH2fG
RtsK3ivavqmt6w1fc97jpDynpGJEUdCwG8FAjin+a87BwRU2GE5+Gi9Q+Iv4we4ZzPugHA6NFGBF
WkFTVMnC36WmdBHcNZK8MvqgZjCPs0pa3MgIDpsMMaPmeMus6U7bJuiYxZD9NMh+1EhngndWkKua
BukeFBYpMYxMdk6p+AUr3BA47ze3LrnNrtuaPVN+JNm43XKpuMqE01/j6kHz/siK/q42LHkSMkM6
Zm2cJiXKX1TKsgXLbrf1N6KJQvSAwdjjQf9MB1Y93LTzYJcvsR7IqioRycDbG4a1b1oHfS4zXrpB
gKYGTx/iDSA8NmRLW6y5s+xoJWjCoE/He/lLBTgsvtNfeyN3VvZdrdYZAlHYJ0uwSLz6lnNhn+jO
E0sK1FPalf3x1t1gPZOVe6z5lo2JdC7lJoNXFMrE0dEdbuVXo+l7VUUqaUa2koq2vkIBbKLj8DdB
y/eiGFxpNegE8JoW6Dew2KUoLRgKkGfYcFHEVCuSNX+gbn7PNj4M43MpVio94LL9IS0YZYkyyZjB
3PibiAV21rxmJlA24acaSNl6GMz6kE8LWMzdKmN3bMgOKJllNfWxJ+JJzhFyHzvT2bS/XY96gl2l
NnzqHiVJ0YBn+Z56J23/9j2EdzhDG1Li8pA9Td5Ik0BOAY+CYT0t2u3mb6uwQKgvPcFoY7beey26
T/EJdFe1aHAPbCrT08yEhJ2K0+AY9uh7uLY1cicht9KwtBpY6+xDBuRO9q3SAJwmhbrg0vWj8h9e
EQwsLd4s5W83EzIMNIczdHNKMm7bFUEZpgaeq9HaVTyb7YwoFHxQDC/FtGE690QYQtvTN5ILyR3/
Pyydx3LjWhYEvwgR8GZLAiTonUSZDUKuL7z3Xz+JF7PoeRNtJAokLo6pyprICMaqUyXGXiCiHAY3
o/aL41eNCLskHRj0LNCvbUvCJjIXJgPoSLEElQXx2BbhLgRSZpgrJngdU4VaBK0nadtt5KYO3c2G
ffRYTe/4YY0fJbxDKoNLvUrj8BDzr5Mvor3ppFd0I1Xxl4r+mDBl6CTPlHBjGoyr1uKeo5rTll/t
+0hFWSdoq4Kz1KleGKi+nOxCcSb3DcHWbgaFHjnrwdhYTnvoSJqD1s57lWtE41rEnSD8l9AWSjes
K91dJPEjgl3uiK1Tx+Qm8eD8pzGZN8fsKMXH2CYYR2YhWT4zyiWeTsh1/EYGp0/lSAFZFnRKIW56
gNyoBHJugAqFwIx5ItFOvOgTmRhhP/oxs3UIBLDP2aNwkaRa4kmEF4QcyExDlMSQ1YRoMhWwLyKW
ptFt1rCrkL/IOwJHsPint99C6tn2ndIXSbI9gf836u7zJN1IZ5xopyEZJix42FdGDnuO1OXuc1Lr
kDXPxnZ5iO2GlnEcVmapYd+deba6kIdlF/VngdRQIOMNIC/VtYbwf6O11jbSUZppPDIcIorInUEx
j1mWhCcZGhODcxm+POG01biux7+gPMsZRDMoxebBZOlvmMW7GL+S+5SqBzZCZIl27w3BliFXhu0Q
2wTrQP6YErAhVbiovmbBXH2F+vwrz8guQ7rPla0if+b6FbCsICDbZesG6R4BYqjIzy48qRPNtJE9
R+m0dB1cFlIPOy4VeW5RiXu955Ttusu0CKw2WdHsKlOQLraVeODFBsgWC35e40riO7EZZafHtt0n
svGuOekHr3alBV8JGcZDvkW3JVOmyYzK0paMziPDHHYF9PDyKsHb5WYDWSeadbGK4WJ0zpn2RQTG
mlqTfn/PBVBIP+kHRqhvWvI6jIs3GwX9nenIdjkkMWCnqP+qO1Yp3wC9Xi98qnaHj6++LTehxK9o
9mpAHQ73IakOrPhPbW0cE8YFkJ+P8vg12CweTz30N6tb014UWeIWX3iQocsfAsKx8MuNenLpBv0x
NuqDqnx2qnMADH95d8whhTiwUSj9s2ZlRFhrCtmvKuxhhbyNlUX+zrCgl7z0Z5ykdQAzYhqba+Yt
UKzwZE3ZedFgNckOh+muYwswZ7coK2Ec+H3pTs18LJu3SfvIE5mAGAxTnErlsO2lcjsx6qiyN6u8
9GRVo88cRnfMPttZwh64lVnrdhpZD2iCFZsCX2Az55Ns8klO+SQH9oHbGtIrzyOXecIA0EAbdlrN
61d3wDMYmfT9u7APlsNk7KQRZsC+fSXb68Y2yAW91dzSefJaQWeSaNOwqesSQlETxl+c37TywwK/
ZmwmBPZ28a9RTjFyzzNnQc2XalWMYKThYF7u1mqMff0z6yIPj7qJLtFmIkX/hTvv4DD7Er0gcIBe
sVdW7xPDjiFW91HBw8uU1pkMwvhcEI80ddoxjsWJAus0AfroyrNtM57jBALAv12OyDnaKBxBbZBs
NY6gHiL7YpRtIPbnjMQIZwCyWdS/FcjoZnpCk37IDH2bDXESwA/3ROdUX4pheqM7RNVLmE2PqL9n
VDCyfq9m59b2wKtwktcriySfBiNlzZqJ5iLQYsZlAE+MkTF3z3kBGHNo14CdK5BxPT0zHBjdIglB
sIaqeHI4uGxER6ogwW3GOTBlZCjhro2R10c5k7JyN/UQDNjzVVq0C3ajpe5z9TWtAAaguUP+tguy
GtycgkAUgR4+edzs6fRjaPFFlVawqGtyaCSdJOGEbOpOPUqzeiB0RkoQkYPJUPK9iZFXZGQuIxJx
mF4ninIu0oRYE3QhPVPZvAqOMUnUlvXQeHqgD5bix4x8G024I7oLU2/nXkQRtE1MuNp51MnFJUGU
43nAOSo1Z0ite6ETf/EBa6acWWk4d/oN/QL7/RaDda8782In/XmG4iKNvyXIB3ul598DWNTYYMlU
fQ1wNU26TdtL4l89Kl7zCu1VQoz91gJaA7hcH/yOakauiTxBgc2WywBbGk6rpfAiwvG3A4IcjC+K
w9QTdiG2Jyt4qdYvesEE4Dgr1inuRsgIH9K31b4NjbQq2bXnNZqKQ+98An8pbcx+VUU35n5nyuJD
/RUJnZzcrGAPd+hr4h8iJ2Pp1l9n5a3AHpqlLlluzfwRZxcHVWQIbburmNW/0JDLxcPZ6F8dCPiy
I5meoZ9Jojaxb2gzJSCX4iXVVow3SWzOH3gPjkGpHsaYOFtuZdXT15m+Twv1XCpY4tP41Njmeew4
CXPmjUD8Gw0tUL6QJbUdXDPKNjR5RK8jWWOKMJobI+BJO4ttVX7NdbuWigTR+WkC/W3H0rPW7GcJ
b4bh7i7UIUOSm1cLvxD4v3NaGwVljeAkRp1shRfL+jGbH+EzbfhULXCqdnMWwEQFgbwyYqtNdVYJ
zY3K06lntIesqt0VSD2WZ5Qa3mNaM4IhecqFJzl9mwgIRIGRt17OR06YOUYT9hzFKv41lL9YYoi8
GhAEyIa4icK5RQU0mKfDsd6GXxJWURSALPO46ZkRCnQk3FcnmvfUUo5NKnOQ9MdBzY5xv50g5TEE
ZIPLKoStUpeQo3qZG5L1wntrcIoym9F/S9QYPdLpmQePBlUI9bRFd8qDxe6/SARgkMUX8Br6WydF
ghZ6QxMhquFe4MGzLDXmi86muYHXzBoPjkvOEIHfqRmR6mSpG9l05gyNrOkQ6s88jwm2NA5yzVuU
vpXzpiz6FUrFaxmsGDXZUvGE1mESBsw+ZTlzeSZXeQAzLVoRw8qHPsH5LLEfEwLoAr8y4AuSbPhc
VGVDbVnK7XvfmW8jNM9LE3cYXQxyj4GOUBYI5UK5Lv8z4tchKV9Nggn3Stgf6ca7yLgaTXIYzftI
EbVUjJVcXXh3RfUnM1KIyCwWJRF3PYmavMvOupOGo0SPrhGBiX/AGHYmsz6yD9EocNOjlO/dJnel
QKcXTdzh37SOYqK6Ec6N40N65AAi3GXXM/OZ0H/fs8Sv+WG6VRx3LrZiYKhirTbfRXtvnNRl3Bwo
L12yb0xBkJl1m4PTpOlkErJb0dZUsi1PJ4vUFOL7auiLb0yjO5oRlpWywDap8UTtHfhT+4gkebX4
ZavV2QjPogz1zi3hNWJHE56OosgiqS44SexcDGQIAn1Ucy/yPwjcaxd5P6KUW04sR/6hqH96pPvN
4ArnYY/amUHPDG5bX2IRwjsGT29cpibGBYUH3ARJIpqAaUKr/c7qHzBs/JH8tM5ZbvA66OR2nBvM
F2qyUfBL44JYFbQwOkKFk0pig5kyStsWExQGZyAichVD16qoYn9JxilvMS+7I54TgARhgwVdk+Kc
QlZmsLt8tpcV74EAfzrkyHaa0CQJ9C1h2UGPZgKot7nbxor0RtG/huEd6FppjHSUL+NPHX9OySM9
jninWlq3MKWs3FjlSUaYD1V7nM4jIehZvGPLyrhfZRjC2rtFxY/tX3mmBv0Z4yigysN+oDOrAUix
Vof1sVLMb1blNc2gRAwFkQ687oZVkkOY8c6B2qsAi21ZWpc4NUMvnvAJ3yh3I8qM4jeKdwa4RX3F
dCVK9pNTHJZvlIKUiI8phAvLE19uFrENxWKQqn/xlHCnPkzCPHmGUhyeLNIZdfuhqOi34AaAT9no
jGZi9WmTqumAfchjpkTTuRjJ+gRnoyP5vtn5VY395V1B/ckrlZUXrljAaEUoW1ZCCVIYSUcEBwOF
XWJ6DKNVTZfXXRv+pGXdVDBjms5op5xTYrxXBF7geTD9QTU2gRi2fBDwRK+MFdhsF6IJ/57dkkKq
AJbpnOsyUXngKxfRfoDnkVsMIk2/5jt+TtHbYA43dPj1exUtkIh9YRzC4Y2vkcJAjlvDT/n75OlF
R1ljjtJ9gYac/AHPPicIu0f7a5I/nLAho09dFcUzL0jRAfzRVquacKy3DFkd9QIxsMRhtNDmoShS
93ia9IlAJA/t1bA3CKW2RtXvEPeIJ0Goot6glVqs3tykT/PTIfWkANLLFzOZjB2IykSC1VMqiTuV
Y6LMZyGxpuHfk9kGkBsXKZlhXq6tT/OlpByyJJRj5U1johrED8iJ4BY2Y3REtF3w2ePNg4BDrCPh
svUq5FWFwZ4wgoxle92Q6URcyiEsb24dUS/wjCZh7ifRZMrcb2TJAH2rkYeNQTH1igwjjj7HHP/Z
Avvxk36RnOON/mE8Z5B+oTLpsdZ6Wrutmm7CY63dVetRT9eyesdRwFeuweGsMueqmPpaIkqY9MGS
JSLRMGo0oLLXvLp6R7KioC0DAQJuWbzJ1pmcKMTRzYfJ/LMgFYaEiBI/Mkri5qrgmFsWma46NHv+
rmmdm3KbAebCkUW5j7sGhj1pM+Ex6qHuknSwfHfTflO1ExAW18LEYwz16onnX7WoFAkQ1j3gtjUr
TsO6lF2+ruK9tmKjhQJ3334IJpITL89sXzvn2gafZoMFVNqoppvJt/CY6O+x8iecN350o97P8hPu
CvSaXMncxrlq8t+A5K+L95hccYEk/1R+cKtdH6bedeTl4I89ognHka7iNKYfPcQnUDvtukK/vyh2
TJ+PunhNYMEZ0g3ciH3K+zcr/ahZT9XAu3l/FGM9X2yHqIccmpjCx4HfiXjL+JZj/1D4miZpJ60x
rdgqM3dJqOwoLae1TQXG9+ZNq3v8Ow9XCo9WdkywU0IoMSIGrA89u041MpHSpVfiems8Q2lo89cA
o0GW/IPWFT7JsHDVE6Iym4nAm4rhCQ7cusSfgsCvW1tpsRuGo8PvNbjkKxjWLf8fKVUuH8Zhb/J2
5TiRMxJASyv1pPCQyfW6k7/QpnOX89WliO7wMv8W7d8cXiuZS7Juul+54rSz/0T5phEizFqmAf/i
acqj8ru851LDTHmJvnulgojO0Zqsi5Zixrzp/OlEYoyNOX4osbcwW7c4/bBnQZpkrQxpXx8cprAM
J2h/UI6110Pc3yTwXDXOSsXN4Ypx5BYhw+FdHl2hCq8GYAuHsPeBQ03fXbdxju2EG3OgAJnlM8m7
s/pWAxcLCi8n8dN6wtPpxtSvzJuBtslsrjD1dLKDuRIK9N6tOSUrNVJW8GxqQsVt5gdSfSVNN9Ke
qp0cZexg+PCOipwdTSDrcuM3CFMy6VIkMoKk/NAzFvC0HH+eZIFVRM5IcbNnJqb2A6hPxAyOSsOf
HvuIPU3CBdSiK3iQGwqEUbnHXgHir2iqVwxDmTb4j6jatyXPRguELdaTBKpRvpdj4AyCQXwCMmgC
A0ELZ36WuvrW1G82wbvsUfL+FCzzvB+LRCZpUfzWHlonRhgyIdw0HFO77nq0aSMVbnxAelxqRIz0
p2KU1kpKfgS3mdD0nVxUqzSLHmYXvaBdf1GbtdMZ69SMWKy9LEQgk43gwYnQKmlEl4y+aZNOjNmP
pdReMUkD9hS8F5it3sn7HbHD2S3mi2L05Kn1DPu6ZJqavnLSicCZS+hMgFCsCutixHmRb2RyERMY
FHNSbDFAwEvl1bQKYuUlmDO2XDzsuV1CkFW3FBNl79di8gELkyAw+FLW+923Yku+xTTRBDqhwzMN
1pmSwqaSCKw8JTCM8FqNhA0lmr2JADMkTrRJsI+RmcOdZ8NPI0UiM1KQCT01vfARqeBIc6TPedDc
eOdmE05a5Gw5Bhc2qcsOyCKoWhvJicJM0oEkNCdPaFhGcpyCutib/LJKe7eAdjTpZHblZnLYpjPU
j39FNGDpR+xaOcSdk++9/28Qg4iv3+TEQRA+nGuhOx8bqiRH4S8e+pdBwVwmNpAurnO/x5GxN3Je
bUSKprMruchxTKZxaLyywH7NqivJFmvyv4NTJjDpqBXGllMRPFJWpynEFX2fGVRUPC8QmTGtM+az
xX7aJpym5Goqhq9rH9VXo2THUGWIxsBS7TLsIV6A7UuqXV1HjxqPNGt5QXQxU16Gl2y+kSWKdhN+
SN2+UzirlO0UnRbAREl8E1bBf475m/5CBGpZ2mL6Nv7GbL5GcnhlH63ggiruIcdly05cu7UD8yRC
lh2/UXzZdpP6GuBwetYTp2O6Z2LsLS1VOYfYxInwq4h0yz1Rw5DsDNj6qzgNqCFXzPHbVF7VUIFh
J0Ggr6XwKeal+xJS9MjKq9x/lXRMNdte3lXq/6YgIjdcj6G+yljJmUgYU4v6C/1i774v1FLkjgO+
/066VkgVi+E11I6B+qIzAUJYQC5NSEyDCM6iNG5Wbd0gytyMpL6Z2geTQDVVrjr22d45Z7D/Qule
sgarmHdSG4WsygpCEosEgy9bhS96yJXuIBR94FqUpnRfttHOko8m01oJQnQvuxWUWq3IvYSgH3s+
2Oaa1rSOtUunxa9ipA0s7jJs4ny8wJ59KLLxCN0wI4lTlz0h+lOslqcsEIBU1vOcoQieAYx7Vdjv
24qhRLkagmCrLR7kEGFpQbDLWpV2JgAz09U4lwFa2dZTpnUGtkjZxyDUKY5ozA7JSGDKvzblGZKY
np7BOtfwoJFyiFiIDQm8j1rjfoPcwbfIzGarxBIxsbSiDSLDXnHJtx6ucqBvlaBBjRrv0lnb5dxz
5GGP+q7WvqosWjsys3PpI5sHQpJc+E2Fsmoipk1AKbVw+VyFYbWlUi7rbR5xyqZsiFcgMg70gYT9
rJhhElqovYRF+LAVCgyZeD7LOhPSAep4cS89ubsiDPLF1rDUbZH5zd181te8JWLlQq3lJb5aJyDO
Uc7Y7n8OGx74vE0D4oQgW0PQljB7VSFI+HZfhTpyYFYG6qZvS1/Sx206d1uWH1J9klkI2Oq2LVjt
YlmCGxbV5AH02yrK91n7NJlgzfaOvYgVfA+CzHBG+OIc1xHZEQX26aPOYKUzGx/3Z7hODmW+Sfgx
GB1zj77OEH7QMJLgdBj6mn3hU+WRLcFuwNIia/txznxF2ESktJxyJCmaTzZxqQq2xiWBmNgcdrnA
fDOERdOudtq9PBZ4dF1pASN/lpcmfATiHYdGm8mMuctFNdIOwaGTokOE+wVhWB2eO7gOI6dsANA4
3CHr7HRUBRydKWPoChI0tyjaBouBDSHQL33anez5klQErOisgzFhl5nfO5d6yMFFI+TE1KMiI6P3
lxBaD6j8F1nRdK8EYrSgJhyRW5GEsoDmDjp5H7lJDjLTDXKSJZruNDv1EaXWYTgDROlrhtjtiz3C
aVeUQ+cAISx01l7JpX2MSuG3seFH6QFZp7AwPRssCLPNqJZ+RfiGAk1JcPxFNtEZxPbA3YHRpK9I
QDvSvQ42Hq+nUyuvOIJesoTS/67D7TOgP3bUNQMKpolcTrbYBUyOocREyzxKt9azYLcNKUHjGc/x
RNOaN64GVdmRwEqFwclCS6uZytlsSeLq+ADvm2Dc2chpOB9tBkLDEAGuynackVmYHWbJ3LNjRP7H
SGtxW/tGnO6yBsA+oxjMMFzsEbJEz7zBQnodglxsOAOTkM8UwfdYqKTlScggpQEjgGy1PlgoxYk6
MMJub5ZQ16L0lC/9cLwXxdkol4uL88sdo/xqmNkNEdNKSMM1CJY7zVizNw3MkDAO5YYaqM/SRyOb
966Y7hmb06b8RyqaIWuXuIAe0R5ZEsocpU5yG6Lx1ufaLauMmyTYorNli6+mYVwEz6uEddlEOdIc
O7LH4FGXY7WD8BnmIztjE3n01tCV42KuG1oMdl1wlMCMxpBMWyiAxsB9poVHwujhHRfMAsYl24KT
E18KNIjjRDAAAjqmryB6yHjcJWqGKK3Zz6O8FyRwpD0qOnM/eCX7KgQ9xsjYnTGaGOy9SXLB4Ha4
U1CJBxJUdWKOKozKJobllNxJCOvxTqq4oihyJuka/9eQNzplUWH7QwRrlNmBLupVmtpkxBLViFJO
KYlgBvfBHlhl/24F4oGOhnt6XPDypFzl8l2dzDucnDVNCWmDGz73ehAyuyfBI/SsBtOrtkmQ9hXn
2lDWIRVw4kzbnPO07xrUBDhi7FUFFUmxfT0sgAbcx+QeadpGIjFK4/PTkAE2YMj8s5rCXRLJlP8n
kkUOPG1YggTHwEBWmD/WKw03KDRBJ/qAomXOL929B/ZRF+q2Sbcly/fxtbLZbEa+Y3gTSaZogKN2
8ynqGbItdplcXqTHzZOB0QY5X3Bp23cUKioW4Sq4UuyvhwUjhUuY6Z/zSBsvCQHbqYgDuOAVF5zo
Vt9afBtl9p9uvUPnkIeuHNXbWEM9hBiKcSshelf2SGH5oSI9VdAGOFBqeyi1Y9GdmIOnLOCqkB/I
NVrAUgbCip9ibA5EabmDZZ4obpTR2CGBOygKVZ0qDlZC+J6JtvGzncBPZW8VM554U/Riw2+wJKPj
0hK6LtN1NqJ3tlXzFVqJOz5CojQoH0ibwbuWEGJKYSBy25UzvKTo12xH9qaUzSzv8jot4g2P6I2l
Apqf5I2U6JtiaUZYBSgmxv4QNS5MjPJjPMha7CKiX+cl7TRpdIcUtPMRM/0l6ljxLoMpHhMBemix
bQHV6NIWtJhPrG/DvJZnqpcgJxyCJZwHr7O5j1LiZIJyH7cc9RrslX1iaMe5QgwJXXcy9kzVd42h
+Ehdd9zO+DS0Q06AGtli9YUxHjrrDLyGqjT+XKi+GgoGksWuqLudok67hrFVnimoGPu1A+WiwIRB
2q3bifE1cPLXMddf4hR6PESvhq++LFfRWjbU3iWKuOiUa4arg8/IB4omRmWc2zLomjq6DyTcFNch
VPcNqwRUd96EvKshfIp8URNwbJbDkal/CtJcul7xFdqmoMBFQ8raf3I7L+vKqzQ1F0JYD4XYiIxv
V1k4T4Z96OT7oZoO/aPuk22toiPvJurH5OHQPUZK81oDDhEsvjKNJDPDfrbaV4Z4dpbo0sfDyOLa
Dh7I2JuuuijpwFa7ush6dmkNL77aRUAEU+13ANOm4OiY9TGCpJmHj7LObxMrpz6GVxHWOEzdEYLL
3NWenUAhrOJNEi+DjyOSJ3m+aQh6kj+MKRaKIhWig00harL6JgwuZVFXOMTjUnw5ELyduNoOZ7tB
BkbaKDK8bYV6TmzLaCQbGHIVud0s4NDsT+yxld7VnBtSNcIB0BFohCM3mEC0fY1DLiludjrc6mWz
V5M9y2TQQbNzq6h7Oxa/Q9benHdHIWaSjjF5sxGKi4aKWlrSA9luwo4PYcMun84Q6a3MDRt+gTW/
TmPlO2jAqAzCUUb9Wx0S/aOF/WIGLM4CaOwaK33rTjXmIFtBroWiIkb6bsmGW5SHaIL4UAMXiEBD
hCmkM53ANDhRPPdbbjOkNlHHOE39lB1y9Aav0yNPHiAmQXMWIW2oSlE9oK5zqE9lUtdX9j+7HK9x
O1ymLzT3jWpuG50O4qaak68HOT5mdr1QNpAzJvW6VJzzKJITHwc1d1kHOmj+e2w5z4zixsFCll5Z
DniJAQ022KtGeGJ6j1dpWxpo7GbDgxKZsOjqAATNbLminOyMJ64kzFW7+oguW2ftXlcCLSAxhCrP
InXXoznNJNgBaNRHLoWBpcChZZvI0I7WI3eWyZ0Vhpovo5lIS1z4euqBWpfIK3JypOKMNNt3tmkO
KxnsKAhCI2UiHLtG+NS/o1c8SbR+ajReVRIgRsHraq82B4uOkqPnM4D4pw0uZtpetZF3Tlq3Y4wi
aCl+hnPjhGekT+wRR7R1unA/KYIM8yfGu1eAEh+cc0fFSBbXbH0Xy4O1tvdVYyPxZYRfrDo2ehES
s1oMz2FInuWiLFJO0b3rvhvBEIs/NcD6zLeZ9o50nCu2AswO3R7EsF+VvBnNj8ZeoHHwGTSnOb53
PDvhCNJE3KOahWkAwRYQgnZTsvlG9mGOOiawOR3raP8ZU+mg7OueNjVMN68jy7i0wWtmm2z+QeEZ
5klDmGxsimg+5F14mCeqOKiWRkaMrKtErjFB8C/J7CYCFuGI2dEIC9UbCaNJR+ZW7IW+ayCymZnc
U4YtSIwx9ivGxahBelUK6xn9gDYsTw+T2R2avzhUjr1p8dO8NSbT8UYcYns1sjguTBhbsg/TxMVg
NzGgUY2rPNzkLt1mg9h25J/MkrYZCiz23YkGUKO7HMeeJm4nhRfTGbdON0A0PDR6sQerofbsURDJ
pRW56F4aqT48ArG3e/1QEDDlBMJTqfdJh4wBkNZ0MTq01Ko9aeZwqlCu0uUzQPUNIKkl7umSaMjZ
vFAUXTrJZ4yntPqOx4owDy331F2mLw2maNf2vyXeVitqSPIFUoVHOnpJSz5pFpuBCbZw+9c7rpHG
B6MrScXd6u263fOjnAoLk6K268oTZtZ4PSnNPVuQ9gMete9Cd7EtXuuYlmJjXtUE6FY6b5RsJY//
mVfcFJ2k9DvN0S7M8AFxr5aYift+h84f3Qb6kJXZ3YKQtSQrMtPeh9TXxtSfcErW4WZWvkIdUwoo
jWTrWFxrprVS8SZHFgYQzFtEhOeWg/AHJs20Qx0b9/AF2HdEylNS7qm76GKL20TO4GRdq9FYw0Dc
9OzAmhXwhE0zgux8hkbHAxCGoaUfIqYUaEgoT3DV69CM24qbILrljwlEcl84aDaOU0nJbO1joYBl
nxGEyOdYVC6aOpdJMYFvUhK+ls1aIs8Lwepqh6h7F6tI3LgSNVdCCTeG9WKRGJea61J8qPl65h1q
lsvGS1MgibKkYfa8HgR2PvVsdi/CIloiIaElJJfxu/ZjfMq2mTEsPKcmn0ov5l2ppB+JYTafN7VM
Gf6dmvRrQFjWYDXwkqnYmMcJkhO9md1OXklvlhgODdeKqQgSrLV6XQDFwGI7zPQRpCh6eUb/cfds
xzvfo5JWTj16nZN7Ff+QdtSVBpo/Qk+mmypBmGI3yb8O5mtobBFYcD2iv9agZoD1IuDfGsh77Kra
dg0OCGzSBMVk/KWBaXuTr3lxBRbdfKh5GHBzEC1oAyrl+FjNJmj4BSIMs7XajSDEXCWgfbRWOLqF
OGAbQtWxKUaEx50XmDv5I+djk/fKZoLTazWrXDK8+TyI6dizWwMdeKVWveKRUxrMRGITZdErkpFn
nQl4MUqKW3zsfCCuqi4dJ4U2StvrI5NXljmCDdTsNR3+c+IJw2PATqFNL8q9A7ElWZuauINMIXsg
K3zlDIdjbTIky4efyn7G4+wpIaA30ipJgXBLh/0WuqZ9U6WuwRR36DiIB5IHz7x3tfzCxKRS+OSN
G/wRFs+lQXZzHzH6agKujxYphlqVFbvWglvHVBrPVWZuIlIcLKqOCrhq5zqcWuAiew0o1g6Y5dg9
Q65y/38SHSrtrQJV0OwvkoiPYr4m5F1UWfwCkLHv/6V6dcfRQOf4H1RBFzD4Kpi39ofDNMQgg7Pl
U6PyqXHWsigOcZbs51LsJAvWFnkziptU8l5PWe7spYTFPvqPKcDDg0ad9lWNeUST6pE/rYU0hSGJ
xQT/2/AGTKQfR9VIKkPvTyyI2mXcaXED5b5S/tU2/0FuGUI26ILVPIASgNLO+BZzPGKgcKOb/3SH
HbRovVRjZwTktVNGRIcnIlZ64KEaWa+BuEam4ZqJts4EAeMJVtTRa8kE1qYVRc9H+6xi+EbYrGu2
OzrTGtZcMvPyGos/Z1mlO6sY5pbQObeYxsPn8ZZzdGyG4wAiGT8I9jCy1cHl1MFwM8z2PgbRo8YQ
aP6otX3qKMzpsXIIGoS4CVzCTfjlkOVW6xO3Cv81JuL36O0QEhiZ60WNdtOUk8oUvK+7S5CGl6zf
dhOLJmYSmXaSm1s/X5y52LYANtHeqSQWSb2vsLezYhbAwYGTaDJJYNVVzykfegEoCrKPrQDR5rlz
DiQF2j5RHtAt8Em6VLQya7B0Kk5OTE6jRZU5GBfMBkqA1l3Rdk78JpAR2B0m7je0CzXU5IDcKZwn
EyTfC6XSAbIMl581auenmJItzfEzfB9EUWo5vlVArUXMgc0MUrc99EUVCGneHuL4Li3YOosyeCKb
oU7KDW1uUe0a0sRyVunVgEgMQYODjbz8Z5IMWTWoX6trArvUUCeEFj9vmjnhdvnq6Jh53Q4LSPBP
isoJFe+CFpuhLhNGt+6T1i/Vm9mFXoDRJTFVn4zVKKZt7OiMYsI7tYnJ2EpclRrLebMsCFYLm1mD
zewESJqwJKfoag0guyIFtGttQK9ucuWSUehGuBgV44MGNtdegEKuEnmkpkl8sw9xvF8DZD4qMw2L
1dTkFdj4xt4+qEN95DpOONEN/HDkzVVxeFDsFCFSeiiI37xwOXFYcnm0lxQV/2ixuclooPM3p/yT
6/w8JMGLDKBeAPqmuyhZ/wYYG8YOuhhUeMALSx017+fin4MfIWPAByaSr9g/cf50yKIDftWZs6X+
oXddkYj4b2iZPuEAqlCmjEwRwjtIn4csGgSJ0avxn951HeDgZyCyyb/igNHC2myYfBJQXvxVzfQu
OgwFef0eLkZS7aO1JgotJsio8/tXjSwGGzlVrIi9zj8LAVIyjGrk64T5W6Y9VLOBrJLsIrfOWSoR
SLlBoJ/aCXVttpHEuxWL47loxkOMj0TgI7HTYx30qy/pVJdPQRhbyVE3MRNNr6GjX6mVbmk83oxM
uWXAw4fY2mTUxXZsXRXlZIaeHItzwPS5u2eltBtNApfJ5qvJ5mtlHrjy0e6CA1ln8nxOXmbjXcak
KtnbZmaK/iMzhUxrbaOiw8HhEXaYyo/aZwTlhEAfKEFHO24uNc4P1u6sCaZDExfHERm5ccmC6Roz
IexCmO6YhdMG8aV2k2n6ZsuhHSxvjvUuCXK/R8S1eMxjZTtOONHRMI8Msep1jAwenQ+q+a2FGEwm
mcJWYqyBlZ9DTWixYBFYFGovPGNL4B2A7bwSyz15XrxjXY1KBdEd1A6kxyld6xjf4QanmdfyxZdU
LqYwkEejnTrCrwZuPs+4ikws8YfsnTU1KTEPfTDX/2PpPJbb1rIo+kWoQg5TggAIMJOiKGmCsmQZ
OWd8fS++6oFfu9y2AgXee8Lea0voKRj7OZDkV/GNN+5Gmr6MB8bDxWKG8MzgRq/idW5v/Az2zYcE
rWDJ3HaATwnrmjhjvr3m1SL3UI8PzeyCylNhavfqUaDRM3H45JPvlUhhQoKlWVlHYEI4XC6cD22+
1Vdq/epN+uKuoNsqNzMQJvGNfRIaX3xkKtG01c/Mv6uor8rGEwXJDc3VZnw6bZVCCCqxdziHFL72
YdYvU4mY0XtJk8cBXzdmMBlc4YrQjTRmw9OUo9CvRBikbg+pI9+bbXvotsvAguyutL13MXKwb2AJ
Mbyt6sdGF8B8T8QqbCgUOkQSEy+Vclwrp32FLWyUynnl0fW491CxfWXmPzV6YHpDjVPACH+C8xgS
r0dhkRqbUULZjDFaY7sLqCo9Lu3Z+qO350qJof/v8qKlaLbj75jUeYGyqozdJof8JmDwZYdVdqeG
PlEE2ovVg6KyEeRNvFa2sW6WC2Modr9At7e8dvLuRzFc3IoUzJ8qFBzqO5ohLZo2sj+ggSj4VfFz
T+vnq9pVTXayLqF/nsWl3LNOWkbE7OK/vD9FWhJUGehX4cMUyYUQnZ6vb6FolMo4EAV6NYsEOuaW
IrsfSUXUy5iy9tIl9uAztWg8tk1yUtgsp9cWWTwovrbFroqaZQrK/l8UxoDnybslB6U7T8mp7v9N
4p6cpGrEODO3vDvuOXIO/n1n/ZqHESXH8LeJf1hj8vGWkBrly2RbN2oBVWw/YIDcr+FMBU+GQ/1c
wRfrB/2vRClIzkG7M4WfNXl79TcNWErlxh8uKvwuiAKGa4g2/39F/pCTUzDHXDP1UyxuCtqPidcP
2on5Hop7loe8h6z1Z9WPEJfixo+0e0l/S8whscDGHIPSh8ud0a4WKDAiZ5yTDRmwjCyTgHZV73dz
V+0EdAbkHHidEBNm/gm4zCNuocxLm7ux34LVP831k6BRu3xjRTGvx6/+5VfGyI/H5kuA+Tzj8Sh1
ngmjPUg9qbOGGFQpuYmM3TP9bWD0nv+gqXR0eOUi8UCWQcdTh24mNYwQwHlnSGZbt7F9OULPYZPh
sW3wIik9yVgNopAYhPiLkvsmT+ljLeOHxDydiDJOtp49chZo88HsmMYs9OAoJGQ684tIl0VAX8g0
JvHgrPYG+tDpmJnlsSP1UepPzDwPcz7tzQwwUhn69V7N6XQQHcmvxQ+4Za24CL95HUKUR/dBolwq
IyTzmNNKNTESshfXyW7Uxt0MBWKTdR+STEpoACVGsJxh+5QmNOFbSReYrLUHla1Mib+0wlyqJfCo
/xmRcYj+JtW8l92oNVlFr37nZxcdz0f4IaOTJtwLb1kTPUp4CUVzfrQDyZ4jSgiV3CA54047CGW4
nXvAotqjoWGYrECI7/rbwoK7KW3V7wRmuxHNfzvt6C5oY3jkhvhH5KGtoUswF8ifZriTa+tATx9L
D5U3J1APQiLnkdQJgkPEl92iptpP4h4VIxu4vxm+QWJl5WdRPRBiwNF4hZaUqO/ZyI1OZzCm4TPD
tFyXm6J+VcpzVr0ZTsGLmEE2Ce83ms5pGe1G3aoKVbSBF02A9jfZ2onelddQ2BBTko/v+KK+iwEq
ChJtCculYJdPppJlq28G/okgESt9Cd+UTmUkK216WmIBkczMYVF3fWDILEmROarHcZ0o2cZtxWli
yEwskFEop64Y6CAodyFzzjfMYEP9FWM45uAv1D1n35J4i/wcNdmODGcYKLCChiRGkaKck8Y8dOK+
qxlIgCUxNl4S/jVZwMFo6HmIany06SbMb68ToSrQ4Xekrrx+Ki8dgjDfWmMjzx/yhczdwsIdZgu8
iqUkQ5nMqJGCAgqoZZsg1bmhXuMTCnjFndGUFdl3OjPXCzk7hA0vspBeYfZs+prrQfozybhP1e06
kLTNn4TqpQGHh6+5fqpkvLTNnRBQshrYmjM1XRgHw0sbCagPprahwPtVP0OrsXlm6+wq9jlQlnvH
kD5MdnoJ/OSPqmHPbj2JRJvSAm2Ooi0jmDF5U3P0dAmu+r9pv2mfvBd1hCS6gPfEHTnUmuSdxGGF
44Vskk2YnOSUiY7kyeO1h6/GBEC7mM2XHt7KjifTfC8ZB8D/OnXjW88rYiLhIfzC5hQb/pE3h5bB
XgVMi6ZrSX9wGNlKf0klWyOthPmVWdyM5j7PhzX6nMJ/SXkjaIdVPsOg8zA62H0yUOo8aolMWmfC
w8PFcU5z3Bmg30J7raiFoPZEf8WQGFvltCLHVc/CYpLxFJOQc44TFqbemL5ZnJ29wqrER/8l5ETk
krvMBPagyuV7FHUXpeJo/mRsyAdATeOoyjN79N9h6tTdvF0SImNV5RhN13j5MfmZ1PmRhIjpljx4
jQDrGzUeL2aECdNEgi2m91vYdA8Le0a06xvB/i1sHWeLOPoy+WK3VjtavHbKSCfMAHKjl8VmxGJM
VSEN71JoZykpVjwypW9e+iccVJ89kM5aI6aVnnjg8DWwrbtb/WRnCQTyU5pfW6P2xf5sooSJmVu+
/AzPhij6dduFiYeuKN13So3OcNM/k2bAoEqvquyK4+sToySf2u7BBydtrCWiYX25GksBBN+WO8GU
GNCy6IGSFXberB1DtFpb/hc6u538MkKdaikQOTPIqD4Teyvn5/E7y/CTvvLUXmjJeUk35oTAe5ue
J/D260s+GVFOSd9S1lwNIpm07Sw0zxX1rV7DUkxRrQEoTBvx2VMplgNDldqvq5jSXtmt40TEKiG4
2ZF7yOsXwijsbH4VuQBMAAaGr91ujqsw21kPdUp30srST+oC7FlV3xwReJ2GQcMXox9CckM2Ig4f
le12Td49Jxp3aJL8hJwJ1ch6d/ZYS3PxsmFDe6bV4EYQhLJtaxwGG9oNw6a6bZcpME54+w5kPRX1
PdbFt8FBCxMFTDuDFkGtGF4WrigaY7m9oYxGvJfM+2U290gsRRYFrHwPIy7tFkeMxdbhtUAnTf2g
/stOnWS8j8n0Xrb0OGVnJ9H6Nv2h2gzP6Bs2QA/8lFogu83bl/vGSMN32c7AdKyrO3fXtSV0qI33
UdbTcS3oErSdodJtLIpnAEE7FGHKsQ96sEBhI9A+77qvyWg2buaIrN34hBtSJ3do6SG1V0iImf6J
P1jNHfwwFXwRA8tHLx6XxjqGJh2ZEZ3aWDhaunIEHtg8RxyG5lDARMkfG99MvejLqNW3GaNdte0x
hN1mBELLZW6SS0elLdTWvqvcm/7ZtawPS5WMtmjk+eNiVEt1j/0qENbHygR6sQwfYymVVXLAelzW
bo7EUrlaX43CMQClN8SMcjDv5soefe5OPYncVd2dR+dQJ/W+Q8/YoIBdNM4JYzuT8agC/hAIAURF
0bNaxl/8ciCxiZPxKWuDCbICxCArOIIUcsuJWL81LmahCauYDTAqIf7QppG18pvcKJcFH3TD1jKJ
2mMGcBGg6JY9D0woYzGcys13iaT54/WhCaGrZ3/y3WNJtsKMl8Bk7UlG5IojJYuBrixHUTJPogC8
ATsNx12q8BPFt2N+NiHdBXij0vxUZOKIcEFIFhaQ7KMnIi0ErE20gHFQOuMmYHHlBjdeNTfl/WUK
f4UFL0aPwhibL2O2kVKUxJUo5bYanUG+E96oglwpRh/10BD9FepnpLNb4kPDOId3b6IDqzeVgP2w
Yc/Cgu1iURJwEVrM+9jc/UwTZcqVVMBp+ORnOxM5CvBEcGTaJv6GtGbURoExFTeLKiVjNsbYIPyl
biiioMt1MHfx1so+zBFu8stKN9HlbLijODZDk7NyVjmvGcttdFw8nP9VesmYJM7mm6AhZuF24ySW
krMEzzjMrKNa/onidBPBst6bBE4bWfJm3Ar+aDGICSHgkJc9+i2IQHLDYj0s6T4HeMAFYoy/Kb8T
U6wXEZE2EvXiTrjN8iNk+2rF5yEFbniIi4/YRLxovmWPdvqd2WfFCs1RCu0DRpAdTrZMFcYxzNVs
6tFpfPbhZx9yv2pPtan2Eb/mWrLZQNlywsNB5mE9bIbod7Iwm4F0h97Wde9D+xWDbGAxFSoMZTpk
xxmCoB1nD+KVY77is7ECPV3JrASj3rQwi7DMa7Iv6/DMEWm2tkJbCspyIuxGftlH2MEnHp9wZFPe
dnb1qNfyHH5qVcabFUrisIm3QJgSiNwIxxnA/oZ+8ZhlXkcT0E79SlTYzM+YZHifeyDuWpR2m/Bz
3pFLiLWC+4w5G3So57wDOevcfGmgG/yEnMSH5b/tcpiRWsTxhvOiSab/Um3YRPIB8dpsQz/6Spag
Na+E/rHWGbbxPbryT5n+j+3zjd9lSbp5o6IXhNffZhGAd0jH8eOhUKAHCwE30o/PGwx97qsv4bd+
FGDHBTb7bIgSvlut+hZdq2MjDsCVU34wQCkfkVPFv7fkq4hokbiiHP7wiGjfqY6RY47RjW/7XB1N
abRvIhsYFocdsmF9TkkXiwFPpU7B4Ds9l133EX3xmXRx/eCUgYcDo577LLKRDByaRPEr2Y0Jrd9U
+XpP+FIRtX9MaEOaR5V1V57RlPNd+eP31mBHDjUJD2uSbZrfdTKOtW5sGq8x2lOiEKtUo64zyHIc
FWTKh3L+rbRtjpzoe0St05vNocwYzM/XXCfdDiNX9jX3+8TJz2YOJo1vdNOu47ammnqTvgnCCuql
DKpHfp8yTGEPv5grJs21z6vyJEUhyZ3ki+8GqSHpEex0ef3K0dobGokrqbqtjjwv/DSM5cenhnoU
R94QK+BxmB7V4NHQsoYc96awESfs71APLKZk/Lt2PYg108sMVjairlrAIYGReGU2Iuzpryl51PQd
Pe86/QoEC9K55ndl+iekZwkpYecriHpiRsW5tO4bUIek2Eiagrzkr2b1u25djsRr8mqnZwQmuLbp
6JYAnTFWm8NKjfw3Ij+3iuFBMZFi9EN5Vt2GEXnpK0VEJ+6+XX/iKbAGeZcaqh//dLO0nzjgFFdH
lbcQIYTNaFOok5NEkYtcB87kAuEOjQ/znM6p0GTRRsR8JSPNQAtJx3IKEbYiMYgGoljDjktlLxvW
YYLNXGrU3SV76G03rIe5K47rIB71EAkvir3XC9seo8iXnuP8nr2myyud3saPJ1fax7gwJhRPWlb6
0veUE82lH/JMPTa0YzPDKQX2tkNmcI6ZfVXLcxVLZ6SxMMpzC8Lhp6Imt7bO7jJ2CZRS6RD7qoot
Xno9x1JEmDWHnrCisHhtc9vh8kLWEb88d+hAeapMsPR6dOkW9RoNXzRcdVX6qyr5I1WSWdRbCOrc
9ltoIeZuXtPLkqfnYQiPUiYfZCcEnU2MLWN1F2yxoxhE2S4CpDRKN+LbsoGUi+eqExaHFPFFSSjh
3VQtGXKu0j3ngk0++Z988aV5i1KTZLzJwW0fSj7xDmO/xxzW0O11b1StspNCTVGZwWjk8oLTsESE
hbHoijO75yvDMEsBRd20HnZ8AXm/mHgvWWu3BsvQ+eKxMdw6hsilkiuRmjZNK5d5xk2HJvs0FPEF
gMZ7k692HgYRRF8GC+6ytC9h4fojY/UdO2dUWvQsMgJ3facvSJQRFWrg4kZIGSqysqaska9tLBZ2
kjzTa9CGoEfKinxnBsQdG+JHCT0GdmfKnIKJhmxzMMYjGm6eChK7uqMkcviGyt6ADGDNpm/wyovZ
L1s4oIBVoZzKjj11M96iLnrDgQ1opBU+E/2ZGYrtv6kw+8olfhI6VswqjFAdYhR1giWTFY9zavG0
cvDiLcp3vQMdQOgejgqOZH1dHMjQe1MOEYSvAfMUwwLBWHUPWWNLhJwspYGFnCP1oIdXT8QenWJb
JDCTjWC8Ev8jdjtqrU1d8A2KLAwRmRTITroK0CnKHQ5ZPyWyV51UAg3lfRGiSAxB3AkZnSp/v8Xq
PjQBMzdjiQ4b4zYaGqyqLOiXzsdsNe9aBBGkyhXrwpryKJnTLk7nIzPedTMNP6o9W+ComAdTpe6q
kfc6W10Blj2a9qkRiGUB8G2HUvduRe0T8YxXLBahn8NHyjDFkFhqhC73I1dLnDfvFie4shdefoRN
JKscFfnB6GzgA0U37jJSznNing2fd3LiaQxFrJS8rh9RtZyyaDAakScVFl7H0Upl9Fd4anjSRyBz
XNoL4eOsTwQzxzKB73xYETUYW1l7KlQhvL5txt3Z/FmJ2zSUJmhUI1jiZJ+WPcWJtI9eWp5tI4cP
vkp5iG4Jckh/LVTQ/HaisxaT1qAr/0CPULTlvEbzKWLTvBNWmAlFh1LxOkr/JLy9a9e4FqhvgCOu
9EMj4q9ZEhiolF+8OzgaAT10UAM5J79nb94GbDy45wgvaUMehG8VdFc5+srF2K7aehGb8pyWy1FT
wr3FLA7i7NICNZ1Peqm4IdJMrZc92SLj8mXE7qWNAJk3RPQ8u42k++NgTyt+ZBWwjjXi2OTzx2sw
JCutG5LpgFQYv1MiH85BG0+OqOEkq6D6hwLbiZNBVLipAWazlUw9r+gx5wT4Ot5EsThWK0YetmZl
TTgdv5KBe9Es9gQXr7F6hCbs1G0G3JhiO9OBB8dBkhZBL/dBbEqOpvxh7RHM3xQgdO0l2uxQxgYb
XkIhuzZFfxH0d5REJ3r0vAuShuNxTnc49LdlruJOT/cTGRpRinbXeCAuDDRVZxYiXAspvEEShCEt
VCtneHXEzxdUMGJUlRBEAWmYeaxE/RgxfWaeNpLQnMSLP6wO0IQ9Bl3mv5hfZtmfgNc07G1kZzpl
ecMRsI1XK1i+slb3J4unKDH3XatDzriYVkw7uktJNUCJy0ofqmKCTjYiZXm8Fa10EyftRnk2ymha
lT9ZCuZV2BfHTVGSbaFOXkhx1kssFyg7R0M5quNyXDNCrisVlP7OMiOnGUJbAoAJlI2hoLmL5X5H
qKc85odwjfdzxx76T2LFgZWzBTJO4S50OUw3RfNhCsZR6pDLRY4100+0iTMHo53BImAfCD54xGC1
bFCi9OznUTIUBOaZLJdEVmGLFDH/jOw5MI5tmHvlungNq6qWcOaZrqFGGZ7Ax7PY6omvOGSIBzJM
YuVgRhpkXaAG06cMPkVPiZPRjD3I6ELBF9qhAdDkPUCovQWkEb8DOh/iuJShuxO6MJuFbznQ9oi8
8qwChXx06Dgp6orbD0ZQM0P42FQQTdwyUQKRN7VIfJRFRZRudXyRgiBsqrC7WbXTU7vPY3JDJISF
0PtvrkSgB3ktbiKNLpB9F0IEZLlQdRg5Nzob2CrcSWO+G4fWE35fr+AzjFOEatZ1Gfu7dsXoN8rS
uQ6nCwQjBs95tw0hXeOewIgjMP5cg9eGkRQP9MKJI105PgCrW7x1VelXESJvktatWB+tr02PaUMh
wTlWrlmj3kgluw8oE7EElvVFWiAb5MO2r+tLRWhxmIhnuaVj1f1OHk71KRzmXSQWu6HXPD3hHFMs
TkyS5wC+KiisOE47jl7EpShkXUSgLcdZsa0DfpZ038q+Wyea/W5rysZx/oVl6fK4uBgu8ASkTMEr
r9Nbb12xZxoT+aubTD+m/GTHCj9CIV+HJ6vNqZHuqWbcSRf1It046lZ5bs5KN8LQtssrZ0RfKZD7
4wBp/FZNSMMjnkzDeJDBNxytHiVP4sJpW1W3AcmzVh9Fan6Azutzyu7ICS0m0OmuSW4IJ7pDQv2J
+OvT0D/aHFIy41Hq9JOBPKnL3DA2j/m/ov5ah8Jr4CiwmAOsdIQGei7Un7EkUsdhQp4lzb2JO/B/
6OWS30yn3uSES5HtG5dJKtyuHQOhsQIWYzxYwvrDuE/OLjHBfFl9W+klYgMThNyjCsOoDLahb/1u
+iyHFlEkUc5jfc5IZZSGD1YcCpFUoZcME5i00BUEQCtUhTzUFsyb2skIpJdDwYnHzlVjxV1Ddo8I
oNHKViV3P0EpKxsJZt4Lz0yz7VsroCDYk5mzBzzSNBctY4Ua65eQMWddnObvlXUIMyrWdzoUi4Rf
isYdAIEAgla8LfJ+o7f9UyBzk16CGMysGTYWaWt6uu/xCrRV8pa1zGx5w/F4Z4K41eSGr/j6wrqv
kF+Njcof1qNuJ0wH8bJMaD90xh8iJlbZ2rNq7oZDLUzH6TcH5jSf8aR0k3nN4v62LNot14/TEhQr
whFaIa0SaBz1w/g0y9muaHD7IdyNeyks/EoXdjQY0pIcw+6cIhNp0Opjy5NPA+tY2uYkQg7VEykr
V2z3V0A14QxpgnqLFSV3OtyzmRYuVJ8qMVGVLTQTWUtM0eIc+p0RjA1CG8GbjCSYe8knhMYvnwSM
zuwlmJO4DJzcl7bSwJwOMKqJ8R2yJaZsm0QvI2nNxAOaEQyoiJEL3tUJeV50EEEvhaRQgTRCRNDF
omPAVhgMv5duhWYEtNMb8aXjVM5521yElOo0hvNImYS4vzFHaOHVWyUbd6mA3KerXPU/rwG31V67
cLwsLORDJmYE/J54y1esNgAVIgzPUGVNCWIXBGv8SIbSDQ2VT+xpgmIvJNKgG0mXQ29aR1Zyonke
LHxr2R23LVoB1mEAM5VLu5sq/ZQUwOxE8YAyXjO2isKqFzDh6kdp6Y1MZbUKk8Bw4N06k7DJxtoW
mIKyFwqJtB+AtooCUmz2kwkURVBpUn0w2+aYjt1J7qpzwbxLI5yobNdjNVXnMpzAWcjbQljPyMMP
cURlYGRXtPjXldCKEXXltM2LfqfwyySntzGhEhbEK4UhnT77BEQUtah7Dfh/Uh7M7sQKKq1KTEEh
SX9IhPeSBj3J3I/j9yz5ZTbthrfU4vKQ2MYiL1eZZuY6Fj/RHRVYR/lfHTFfFqKCGEdEgzw/mzlT
SKmvvGKrgx/GOZAAQ5CQguJb1lXHFLcxfJ60UICLZm4KsJ85eqj5j5LSGmIF+KCcvHh09Tqdljof
LDHDJU/7qybMCLDm4q8QcXplL83e4q0mEgqDhK83zLWmiXjIiHd4snd60aIvswt1lxOCwGlUhZ9G
I2wkXJvjmj7GjEjLvN+Pi/SYVtSU3cegW8gKwPGO/l+G9jtcFBSGR3w+7G+3KoNtYnvvfSwfF+3I
dlpMhkPRhb5Gc5F9Q64kkeUUxv2xC/drMvghAVdVuVPTaVORUyhR7wgVvzJ7KYgEE4D3n0A7AuAJ
WUqS31hQxozhX1m8oZLHI9hThvBCkrWbviJ5IYSB7nkkgNmafi+bwaITYw8roZDtpU4dCqB7X56W
dIVC3ZxDRb9Y6MaA52H+nAxSXsM/8WrLpuCy2D0ZWECnxjp1xFyqoXSSkFZ0t6JXrn9qkHmsC02B
XrM7q65KMYjXFGCLPOLsznPMyRDh6fuJNyNSjsieXt5hqib+1dNxv75i1ottLyGgw62TidtMjINB
7QNCSAMWDWdLGrZKLPnyaPqYT+Dh9ruktAVu6oohea2Qz7rou3TcqtnsFtvwGZPiPqqj1xUaNlR4
PmJFsH2ja/e6EN6UUn+US/c+ih8y1qd/Ux1oUQIaT4SSLoNAW1wifelNNissW4XIarSuA9/rUAgX
hTZkoF0Fwq+DtgDZuPLMtk3pppgIqwgjDsyK0qnXwZniw1xE/vp4fXu9q6aWW8EyIgxEuGfTvMuj
aGfKM0MBcLgNI8Ksd01iLlON9B/d7aLOa2KcQbxA0xz7BkpiHcOaZPg53M9F/cMiIHNN3LVVI20X
pT+hx1kPWo4AW8yCrN4xdNlINZVZU/Naf9cJuZ1Oh6a+tiVOTqiJbsk7JOkHT+Ad0pFbpXyrOqby
9W8uVDdIaFJlly/RMPyTFdFKztw0N+xCYaM0nDImmaCfcnRvAvBd7VTE+FeHrfApNQ9BWj+EUf1g
VbJZk/kWMqEXafeZiAIJ3i2qXwxEQ23GJVBi3Uc5t13aFkLAFukflVp7Bt4VM9duOnvKr2Yowg8+
da1kW0zc6uxiRFDTBpQDxVPOiue0a38zk8LRCpR6hXgsHkh95l50hdRLziET4HlgXVvZ4nOa/unC
W07JoIDuzgCIxLgak96WYKmUkL9NapMS7W+oeRRAVyvbT+JP0wQhBZupn6FGXOjoSEnrMK2H5lfH
TMS0irdZ7h4RSKUO2cDqLdWHkb/38tcY8UYyLxOX/QS7X1o9uUc7n6NjMRa/uROtUL44qzBV28qJ
ubu7dznLoaydu94vSRDsb2J3XPRquxIiAAexYA3FxeoQdOKk+meqlWALRIoXbqwSi69IGJBtAnEo
oyd7KDKQdkuu7aRfg4WeKNPvJL/dcGdldVBCFmyrCRmVfDWeFRYGqmMQF7ko2t0kUSKBywSx9xmi
fSyFp4r0lVZFCikoWldZF5p3Z1ovqfxm1D8NgJMZ0oUJ3YREOC96i2IgFF/VQeeWYQaAKIM4BtjD
OlFEyXJSf2KWUVG+7ea7WR8XYXbU9EsCrTYian65IrdZlzorGz5tKTfPqvzEz20kkMxLFuMPNXMV
As/jB4N782TCdTebjyHaCkjvJR7VLsjREoYL2Si43w3jXnwsBb05HrEBcwomJNKvntgS12u4M4dd
TdR4BaW0/x24g6UZU0GFtwxX47KVYOvmvZ0kp3R0kS3IDI3k8Df6DQXSazLlP39Fg78Cavunav2q
OvPpimFHD0UKhaZI/B24nBW3bKg9u8gudW8iv2+WEW/uCv52ofBVj9HeYtKiM2lpMw0Sxr0+G31x
LKhAo/aWZMlda6W7SskJP89CwRXLtvquIXWJTr2wcH5Y58lceNPDVcfWjDm0xyCLAmSn9j20Q1Dj
hZuumj+H2m7UMU8h7G4YNhABMguUhrLJ3rLZabW86/L3qPrm69PHW97Cjis9QQNuUD4ZWwS9Pvki
5ju6JWPFByaKdtPc2lnAUzM4BS4gLcWex6lq0hwpSweK6FkINSwWEQ3AHWUpVBGy07nrrMTv8h9C
tsmrruMjyWCxvWhmsOoWLEGb0FnE8wReGg2jCepsiYqUgE5JewgmJSOjcpZEGu/mTkLktPxGEte/
MHlqpwDUFzzFQGtn1jtG4VSNIff/OFfco/1O1LSNzMh/wFO3IlLZpyrGK6U+ajLr//Wm9XHQWIxc
XhYOxpslObTIbkYEK9XwOZnvxlOZcF0vfyW1dHXL2Nfk3mXhCFSAM4izSJTkQ3HEdLIj/WlnpdBO
b2aeuWvjSUy0chlNN5yhdW09HEGzUvuFxD0+Aqmhq9fqfUjVQCFQCX/rt9E0b80gMfUJXu4ZCGgi
fNSi+4vxeexGRtQJLz8KGbp4Ik/Kyjx8S28hEjWih5zvhILK4rLs7NYPu/httczbF7+diLtS4xtm
shlxQv/TUO917eoIBtOq/dmYyQ9X8eaHuR/rhl+imwby0r5yZxOwlTD0eKbKQ55KiKgFMFgbRSFB
o2qdesQ0N3T0q1OQan8YrJPMAGjACNpzcWs7OI6vxCGaEoBFnNkGYlXiigsJ7nnlG+WCrBPZz+zX
eEOSyQAknbvFyq0aKW46ChjOuceo9LKrnBEZCZyNyb6hFgjSbOVZrDibZoCzqMyTDXwQjjmBvRbK
9oLozBSLIqMirpVYmNyGnV9WonEPRCKHi54/xfYnkAEvawR1baAahO/cQ4/Mzk2qfeXYwLvAvPEx
P6X/90Ry1AUFMTtToLRZMGEHLOreRX1V5ivSs3yGq/x3+ays2Z3NhJGD5KzsRZQjIbsO6ne5o2sn
fdhUUer9Mye0MTJKc+iVSm66SB21awELEyP0fdGQG0pvDREwo8Ez4lrwwMM7f4etx6nOh/OIC1Mf
hfO0nVjll9ohqbSDg4lBmNiKAsYAGxa2iacEuLRQbasthgJwGRIuLMIBnNaJ0i9SruwpIYntFXrA
ubNgS216f7RjFcz2cuqn3sstaa/orBg3/U5C7sgIzFaQdNCrjn3AXNrq9ojDUWp5c6X6dW/sJubl
L32n1j+MifyZHoYXWvJtZI3nUJMvSqoR21ReLHpk6L2/MmoQsXltv0J0NmHQ061MJ4IVYTLqilMj
FkvBFpFNoqPygZSAtBJFXoFwGo14pzmFAwMRXqxFPyochFo6lXODQVElwYjSP1/2aly/rV38mC3l
kc3E687FcmXDKhe3dE5urLnTknly2F7h+lyKJkLmlp6VaOON/ewI9sg2YNzckiNjl2vf62fo2gdR
m6CvK8cuLbeZwUKWJE3AG4oGqYREK4Pvu80lwAEI+2SgJsyuFtWt8eeg6E8YxeInnvCbDLpB/0j0
NzqVMN9rJHYXMMp5brk6sPzIN8Iz2vyN7/iRW9V7hoO2L9ABzBeCzbwlj45RMV7iIb8kF1B0yPWM
gICFfV0TkTZUQRedohCqdTb58b+qSR1UXzsRYKa0dPjmVnJ0ebXbZq9a6oG97Jn05kB4SIzleser
naG+qsA9V5m7tL/rJO4ihfJnWwMPFhEYnwjDxTJD2Lc1BoY2KTzZZKP6FVmHLMJk/eItzLZYfQvf
wCYEkWiworZVBIJDpRyrnigYc9xrwMsUKu0hfsqhEUyKq4E6KNExSTXw1HnddZ5VvS1UCYBsyQhH
OZL2bDjab/C6CAOJll2VIJE/VzIJ/ixGfcAupxRABP/kja9UsaPy/WrKrU5AH49U5Z0jXkXsIMBG
F2apNclp4XoH3Po/ks5rt3E0DaJPRIA53IpJEpUsyfGGcHfbzDnz6fdwFhjPYmd6bFki+X+h6hRk
3rTorkofuxjlnPokxCjL4joQzJ4+fgnYjanyS6adR/rDGiUG6MPAdJs9wDNAAMwZaPkizl8mcXvN
KUzziDbuprcJWvN3bEcVxYq+fkqV5WGToqwKfW5+qxADmQmoIQinKOJ9+Uap0xkoUjAZZt/1wsne
mfuBbA2lhBIJhR8R075Adt3veeyxOk73fWhsmZ2Y1ryvVMBNoaVAylAWOVX0RAy3wkz8Py4kx3C/
4UJynKcDzchWcZJUMBNXXLjjdVJELyxTX9vz/4TyutTRyyyzPQPHE+9VwXg0NF8qzVdtDm+iJr1F
L4M2PO7YOrbSPzNso4LutZ252tmAVZ+g/kfO0k6q324rqWLAkYkqpyBqVZE9KDxeG8ifLUfc5k11
TOfOPoPHDYCHoMolukjzEIdYy6Z638ilrzrGKPjNX+LHAgkfXRXOl95gruYJMsazliZ6hedcwqZR
5eOARjLur92y3RCIevBoy09U5UVO7RMxZnaljYCT3HVCXOLe3KfPhiCpLidwoD5I7IkUnPzcmxVg
u1lzVSK0VHwhpogvb4XYKxzRW0g0gjKNoCQSnJtt6e+2olMPt4ThekwwrC3W7TQ2eyEQTqpZO8Zz
DzwWwtylmeRroBxSpLMhuPPxUprLKf+AvF+MAJ7n+KyY/IKVcC0YQTCW2ylzeV+qDv7qQ1j0hxqd
zVHHosDJxleVg7m4V9+CLu/R7+4bTHZRNO2zFj4pwpyRqC9p8zem9wRwPZOEqmB+jOqHCCIFOkVC
BJFsyNgWgSuDRyCGk5lZB1lZ8QwVkwhb9gTpXvhWGep2/QBM9McryUnol1gZl9GR2uk7q5dDn8xH
U1cDnZ0r7ALvzzOSERFXNklWL6x6djUw+oqLyhjVZy+72jq7EYB+REsLlDLaQEowU0SZlpyJpTAb
8IA4VSuCNdOc5CvUNXYvhcFCuMLIcyTr4nM0rBdVjW5x3bwMWX8nBZtiW+I2iU6C0Zys4gPGEgUO
UZLdMU0+y1J3h5SDnrKiiQ8LDMkY/e3Ufg2SuM+xXq9Csp9adu/oSTHnD+DJk02exY4mXffDqnFV
I4SYUZ5pTox/R/iRyEJdqGma0eO6JYcXK9lbzVFKM3urKgrE5VS1zCt2yb68Ld8lRsKsdNZROhvy
wtXVBVVWHtvPiCXPTDhXN1EAWkBi5vWELX9pDy1bXYmtbi6QvAFzaohYZbSB1E+BIW57oGpwqqw+
pewFVrOGDgFOR71gq5fTIHsV2LzpxDSsEU9ySb4q6K8zATu8epPSJzJVczCvK0fiOCT8d9E5rY5m
eTKF6TCML02ZnTEDqQBeByo+dksisNkJt2tIYIwS9Y5ungkclCXGh5w6w28o/AsVFFqUVDBsjivz
5Yz58oJvaOxvjSxDzao9qWcxET+b4dmIgX7CIr/1YcpFBkU5r4HEaE0e3VrzkVyl24iFAHQzvZTW
k0C1j2n9QBZWIkGI539J5mZIuxiGU/9lzSsNIm7qTTeWC9oN+YJ5MhLqIYsrmFk4KDbkDXY11baO
/UABqrei68vnAxeEtv2h6WAhhx41f0TwZqbOqHxvqgeNyQj787H4iJAWxfu4AyEhSDRev7FX9jFc
+5yF5eqa6Imppau9QX/ztJQCOXp376cfxVx3s/nSzm9xyeaYYBfiO1hOhcI+mty2D1rRWfLKR/m4
ZphlMujdCKqKEJIe9Ng+0vb1ioGXtJBGyg8ItdQpO0tlgUvDiZ1BZAQBHyMiZRi1HQ5cnzEhp8lh
YqRN3UCRGWLxbJd/htI7YxSRg9z+VxUbX8zsTpPGgpKdhsBvJk6fA8lvRn1ci7MBLM887QgyWRDr
LlZQ0i4JwyViYjXxU5JPrbP7glg4bEJW/jKCZ8rameXrfR4vgpnYQ8qIyiH4LDSHoM/sJq7eCD8Z
ixcRrLdFRclDJbvoCmljqZeb07GDn6Hy/WPdR7ohPXus6HNlIJQq3YLdCzoJTg6bltjbRNEzxYSS
yxxoivoq5TzLKpu/rD8FUTddPJ10ziB0EbleBDHUXNnrLYJakxi2DY5rlIMQjc6xp1hPq1NPIF9L
+MlFjbo+0EHzQA2l40NtV2jMi0SvYqWqfsZQeETzzYT7xW6CfYo/G4lLGbZSJeAd6qxfbTPQALek
a/HI8XW7T1kvLpNOoul5aA4WegeMYKYWHxL1LjR/ehFodzF5JcBD0jxUxaWPdGmprLsGVhodbF1A
3j3itkUWqHp4mfa4woI8ZgQhhscVlTsfUvK5DNfmnMQIwwXgcOMlsejimQZGC6C88cggwIrI6JXs
uUdRueZPHuojGiulDxq/7MAc6OdeXV10eSKjyHG8TDMhdcoedQUVUYoqZI4U27DY7OeqY2nXlkh5
EG6IBYhvoIwosn8rnOKMqT8reUJpMsxHN2WZQGUGCdTfazNdCam1JR2ECxJ2pTwb5RmbskK7K7yT
y2OlDlq3WLPBC2Ht578vTmgGdpaV7JbuJwskIAlTt9o1s7eRjxyX3QBsDnueJRxQEyjT8ODVjWy7
6SD2el7tlV3DunTCmdGnHihcwmspyY3VL37J+zts9xHrIho/fmd2Dq9h8oIolasLjhR9lMEDQrbe
q6AduFTYzpk/8CQ81aSONmwhHY614FnFdRoW6jbAHgIHGo2PdW2dsX6pRjQeLRSZXdedGmO6mYn2
8jGRjrTgfpP5chZDh0eGPAygYEpCOxQgm4iIWSMcW9incXLQiHQnfYAVbEpwEOQaEL6rfsdfSSD9
KDvDNzjhxW1418RG3bcyAAGU8e0TVoqeXiRY42pJ+I242AYDW0WC6WQYh6pKAklhJOC0IMiiVbTl
9lUkXq8b+yfaVUSkWCi7Qgi6BnZNdqmF+sKjUF2OCMmOvXZV6MhRMm46zVQEeCfuaLrThyb2F410
NFpMZa8IgdHGh9AiSY6vKbEg7yHaADWjJR9ZdEi+uOMpAvDwvoTdFumHoBDqZLwTPlSQqtJM5iXD
/EZCJDS3jsREaMtTbBZ31XIXWiyQ4L9JnCG7Fk/9OAeRJuxMApvzjETEmF2rGzO2AmdruaDgsGM5
rNlW6wC9KoKIoeutB2g4VSEVnEdDciB4ZFvI1jJ5i8aMbNzexxn0heXKr6qF311p/Dz71JlkhayI
mcUNlrhPEQgVU3uYcngPoYNa/SJFzQUJEnF7FAIwcbp+vBRKe6nX5GIeOis6c3oWgnQu+mvyY2oh
9dL0aIP+NFQqgyhGzit4E4GGh3x4L5eFa6xVV7WqGSWV5wiyb5Bn3zpobrxesuG0/+C41lpjr1bq
JfFzIi99BOmDW9Q1gKdJFN2sa9hymvMhT+JTvqVUugBa04Tmfo+tAw2AsdcIFtzEmxL9xdDQQtQW
C6oNMFlU/z15U1o5YLAo9nCLX02gR2wCsK2SB4Qh4MpMcQvjJAXT1coPbZJ3B+tPC1eaoDRj1l/C
PAEdxLx3Ce2xbBHpSn8Kef2o9NvA8VnI3kosESIDga09/c8mOBZSV0ifCkwx3YIhFe2TDKKESn4M
e0ZKYZxsKU/M/j2dfjs1v6pF/25GwluPqkM7MzXmubny3NTKKFBLCb7mTg6RoU2XSGWveSzJVOrD
xE47tKRGfxQYGuocYAZHYNYic1n/SuJ82kTKncIYcBhupRy+RGPxWBhLJMiBF1vWO5JFqrNR96wc
GVrEPWG4jjq257zsz6yKKQ9N7byq3CM8TFu1J/lzvvaqfjWWkE41uRkw/CH3cRy7isZAVPe1FOCL
hi+cvKqRbEJlvPyJVnMH9RFYVsWuyDLovlBtWIC9LJH13cybn/yzBIORL6qB8EqI+5WOBflK0CFG
qpe/c/swLQbG8hbBw+Qoh27wHpPspSkks/kG/CFrvE2pmxfqKVTJFBnOkhCeaK8U1swDugOl8Qy2
HTE3o0FbQXfryKCXU2lEifKc9Ah1e+nVPOAHw6CThprHQouBtL+N/diaJOQkRQ+xfMxgICRd9vNP
SRGDpqYmWOqD3BYoP/sAVuaIYDLSl3Mojpchspe8QNcxQtguaGr0XVfkgZCzvtwMRvT26gDUcggy
kGJmHZhoITIErOKWwoKZEBk2mjrjYIhoXScDo9NOV6Jza2hB3008Iyqew6OTJF89xvIqH7zNVB/n
MBV2HAuuQRCfUJloYK6RAqg0QQqNhCRsasdcFkfMmKQ/mIQ7Il6kgZlJhFS00Y+yqgbquDIiu2EG
zyLt1p6GEiFVfcnMxTFJ1N1i+JgVdNJWkfptBEhHqP11OFZtf2u76QofinHRR8Y+P1zSUyIC5m4Z
2IrE3Eg4qzjimKc17PPMgoFEa/gGIXQDwlSz1/cVsvJt0Fotn6nCOmca3MFnR+z2ExuCuYdHPHs5
/qUtOYxmN+kx6HpijG2eDXbO19qwMMNBNxpch+phisUDDKR5qzQM5WapX6ZJULUsXuppOstDflJk
DaBtc2TxI301/K37iWjUB+arnXLRefbjJLyXxnqpUlAe3Vo+M+goenxXylsOnXDcJgswdX6jRbkW
jXDFKLRcALhzMBHzW6hQn1/14rP8tZBwLOTWjVtXbep7U8vIZWmwK27jaRryS4vywnDimtE8Q3fh
JZ/5Mc2bZMI+VZ7DaZ7hrBcoaNSvoqnIWOeEVw4xJP7FeosXnfWYIy00QOQPF1EwzlwttXEY6RvH
HQORv4UuMDFFumhHSKrRDkw8IU36H8ldrn+JDztFErml5pV+9qrGjE9zh6zyF2HM77Ec3pUWNHHF
g+/SnMDCR4Xd9uflwmv1q5XPrxMPtUyuhuINRQqdd/C7XmFOk/rTT1OCjGxRMCIaHrLbs2R90hGq
IHWIiPkaCFag34VgGlEB//Rpu8enSjQde0/olWLLOAUkv2icZvUL/kQn2sn4TKebRs/QIp6ODrkX
1eSlqZdm7V51JXxd6Yoi1r0m/yi7lcl6Jd6BuT3LsZxhcySdokxnkYnIhrFNDhFu6LuTGGH7z6Qg
RStp0tEiGkVwzIxWW2M/R7lmPjGf48HSouJWpOPFiHgGFTHEsZ1QNPuifoksoF66U6YviTic5fJJ
tiwhIS3TDUJhboVyH8ldS1oDSgvbYpIwlt1flZhZq3LR62QdTC/1VKx6oJA3IxB1+m3hmpawS24x
CFi0BfE4WqQALXtN3pjWFHVEHE3HjRKXDCb+xj5QcSVqSXhMFfGYgdg2LVb8bitZHmuvURSoVyre
MnS03eoSaOlWqumorILzv1k6BiLLzQn+apLHF1Pg0FpYnufEh/bqi4EAJuIBmXo0kZmcQomMr6gJ
qulcd0YAlOQUpj9pEvpqP1+HKnrJ+Gy6kv1vqTg59qH8lYpfyOSPrEk+BTn7xLfEFYBWFb2AMp1T
qT4rUovj4U/V8qGIRqCnVTBqEhkJ7DwpFHc+EZZnualtBclPwXBZbE2Gy0mOZYLwpAZVleS/d90R
ycVFc4W3jkIbtjCWkb8d0M0m0nzpBTv5vVHFJ6F0K4jqF2ssTgZdXbzKrzwGmTkw/G+x1/G17g8L
LIsQ7TqBeVu7z8pdX0VfCU2nCFmWLcNDLe2CcS3BQIFy32macCn6zl50w0GWJSPmyokjsqrInebW
lR8GWIY0Q+RGI0DPtapb1PtOaxRMo0CWYycRCoyc6jnJystaT0BRzqutkOtHlmvMH61jNsISByt2
ml5Z+VAaNrsaBjDCTMaMcXb0xEyX4Y2eheLQ442uV8vefI/qZ3YOx2emideh0Z8CzV1RoDlkKGan
ao/QFUQu2y7eeWWcjqPxKZiQaHmGEAGgkfRamxjBuWjR2GlfaOAWfPkEgE1EVLCwxA6Y876Wwvwq
ZMubSC53Y7IcfVVwbMnqe1L0Tz7Zx7TQVEqvNe54PemfZri+8BIya32R0uTGPE5Tv/J5PDQGG2NW
zp9LEsi3hVVp2Z0WxKYG2xvpbvU/Wmac4fqd9MSxWNu0A3wS4mEGkcl0feac89Ww2hNpQugdxn8K
XcQJepBi3EkEehHrrEwzAt7I7gmNULfMLPUSg0JU1j950p/zdj610nf9p+gLG/wr06teG+zt0cCA
+lprWAyfYtgyhtQO+DNi4YTQMZjF74jRlcWMcrpBi8A5s1kGy4wgDPrV8HOqLWR4+8ko38I1fDW2
RW8FO7Kz2S/eBTdr62tVjpd5ns7x3JzmlYh1wpQgqw0ChtJJx3BiMz8SzEthDLfJG/SBjVpZhQz3
wGcs3cVOEWU1ETeqVFwVubjK1S7JxxeMlFEcP4q4u6+5desYo9pd7klZfcj66dDD1p+UnwiRoEGi
C2wLPhk/DYUAvJoBn0qxkQ2nXNvdKr7NzfKWwBSFWtcXD1X9JVmR1dJwnRvhYhUOJcc+RfiGqH51
J01F8j575Vx7aonxaH0Y/V+w3glMpF1MRBpP2ValK4goMzztIkM/gUXBfcU+EU3Qf4f4PJ0UFZdB
fopmnxppj+L9aIFh09x5OS+pAbuZsTemmbGgJYKDzKArnd9LRT+a1T91sXW5Oi9sl6YCgx0GW223
5jJmNd0rCIEcOvwoA9ozAhyj/i5E9b6P7zWVhXjsGPCgNrBxQaxExg+Sr7EMYCkESmAE19fH5EGP
r+YClJiVzkNuR9IMjbkJkskMcgh8TrlCtVjNO9UnVPwJe9bAMTFiyqCDzR/JXc7rV0G0XvXj1wg2
TayHqyFW1xFsmuJVQNfEsmUi7DEycxUcZnhVPERKnI8Ey6WUtxoZ5JM7K6mbaCSmSB2mKgJLTaS0
pduyGs+21fgfyVhdUQksjA4dv08qq4fMuAlt55UI68RBOoYSEFUvHxOs98Uta7NbsphXtFVqdGgK
6vmIGZLPoVyQicJWX7p7z0XdDa/FeLU2ox+YdAVH5SwvB0w9hwnLqhlTwyzSIXLlUsIWeZat4RxX
kh1G+JqM9YaZPFGFzWxebQamzJtjna4X40TzbZb6KW6Ls5oUxyY6ZLDbmIcRbHCEuIBTbI+XuPga
TPW6UHTUBW7CbLpxNhg59pJBZRapeap2y+LuqDCuWU5iv3F/9wsqnXlxY7SdEa9jAb+Cm81SrhaR
YfIc0oQAiKp5JXqNnwf2ECp8UnDcgk2tQKheM0kOUDtHg0DUFn6rbLkSQKxjwSV5nciEmcGKxmBl
mmVfCF1DSo8G/iFhSMg4A3sVIuUnTWZq9itfis46VU9hiOLYXnU/JBmsaT67lIkUpeUYyLGBghII
ehkCgr31BvQo3TpY0P/DjTatNQd1OFq/ndR4o/o5yPMxHJBams2h+BwBwnaT5mOO9FWIT2QnjMkD
DNwlhldCepv4S8Fxi3jSYEJYkUjV/VZr7jMyq2A9ENpOQlxGqEdOfY1ZvYmxhn/TplR/mUwYnd9x
B8+DVwIwNohtK/UXGQ7Z9p613Q3aUYknBVOCSpaAHPZOMShO0giOjL+qy1FAM4OviFNDyWXqJhw1
PAd94xUU6pW+evAiFvK8JbanyjQGTT4HpmKn7d9TE4t7E1d0yyNUJEaS2UU/3Ns2SNGmqETDs8u2
lfSjFl/xJxhgyiwilh/1+JZF/2SSoK2NBOvUJHull7qID5B/6c6HSGXpwKNvt45v8coLno8WqC+5
PFkpfr/qIZofRUHUqDqA5WGS/aI31q2XCQopZqdNwAKOBMNfk0rZxfVHq38XrskAw2J0HInZPssX
NiOjXSHuwpxxmOr5UIrqYWH80PoKl3woLmc6Ssanc0TGFo3QNF6UFbcw5PrZTl7m4mxuhGzGTMln
7WGY2i/dfGAeWl/N2isYaMOcQI0MqoMIcILJi4xrFa52xVWZi4cesaU2q+TiMd1Ng4IbtUnoqPAa
wu/KrIT5brk6aqHvQ2Pedyxz1Mb0qYynotjJ1m8KMCjTmZ72Dt99RHKKo6geTi1N3sAEWOvVZxVD
oRLK12VIX0WOWsAfotdVAm/sbyOn76n4RzdOqPLuzK2Ux0HnrqT9x6JCZvJMbl56WpmuKntT5N0S
fhRUicC5eJRQ+tw1o36Z0+JmsvXBJDQ2j+T/C5MZWxzjdg6Fvj6GhgU9lYf7mh+ymeP2XiX4iBWU
EVLm4OwmkXlmUxGHww6t0Yo6SROC0noRR42jnw4TB7XyupiwmHJ6L2Bevgb8oGDHzD5GYdq/YsQZ
coy/T7m6T/Gvnvb+IhKjprxiPEDHJwwQLXnXUqZi1ov2h8kjxiI53mdHaf7l+Znkt2UTpMW/+KtL
xhQZYwqt5xnEQflpUUyLwKpMlMQvkWFel0K9ka6mBFpsEt9m54QouAo+GrliUrwT8HFqzMK7BtIZ
YjGqscWV87d1eUP4V1uFH0ofYk+2An1Vb4+9hInOYS/UVx8KkPtHiwKoZXiSh91DEHdS+VIohRcr
rqaRuBikCpMpxftTxjE8b/w9eHx0cgL0mBP+gaC4/sg6gEYqTtRYPFrvDRaARDzqeG0YxhPyqqEH
z37q4T0t7C3rWuUrGk7CFLsTEwglZSk7dmQoYs6coHy9xXn4HDvYNenkyl3PuWy6ujhcda07t9Fw
mafhVpTwsqTJLb2+yx6cVZixwwmUw3jMurfEhNdaPjYTZiT3mEB2mwmTSBsx1/22/mB0MRP7ZwKm
KC+oK5zEcIpdqyIDiyy/AAXL5I0VGUK9TNgPCoFkFPKAcjEwOF3bnfHtn2dypGSrOgtyek5Y7g8p
6IbFPIpvKzByPghW49U8eRWhWRK8GIOje1Izt4Z2XCyOAjS9NSj0RhKYRFav/XBKlPZsjMVFlXR8
UYeaqWDKjgvTZvU6m8orSSevFYvFiT1jxWJuKzRHbtScyJlZ9RummJFuj5uNwE+67CYP0U2UVVLF
+qv+uUHI4WRE8jklm72TCdxZDUj/2a58z5G5l+NTHOTTxkdHMgVCm3ECVLq7HnOx1ZgE4biljYTR
XNmPMt/0JE84HOmQ7a5s4NSnLfLu6ly7BNTvM4MFVLEekjQ/FmQIt39obBcDvUIeSLBIG4QtkqGf
TnnhGGUXtPJn1Ws73QxBtd6i6LshA7vI6fwWFJ8OPQRDWMsfQKUaKSZOwpZGpXTy6kdG6SKQQRzd
akX7qOrPRnbU8KreBA1jPqLgSgGwazxD8Jlz2x/zicLl3hvPCOA5yp15XI9ieyUP2FgYjDfKe8WW
XrRwnLW441m1WaVjqRFqI8PNaURUhDgrz9zI1gwbQ1zUfmjnTapnkvpEMlkvnyhzi90PqjSr9tn9
lmGzN58TnQNkd0mE1cGC5z9ErGErF2u2fAOV+g01gLnogWiI5wRjZDpwNsvoZCbeLQbAgtsQV61p
TB3pFrTVyzWS6AzBg7blb1IqyHA55yJWFnFlt0NSe8o5yWS8EBjAhTMX3UcokvTKiqLBgrWrnsy5
i+IrXAgxjRq/bpiMxLrH2jj8EwIaQQGkBSn9hRuh5cjtzGI5Zu0Ug+k/CsoQ4WZbHkNKefB2EX98
o+n0knCPYpWw8vqmxdfMTxbGop93Uy8vJfRrvbTFzOTpNt7KdwOxtYgEGh/VsoouhwGpO+95wgxm
+GcqRDsT3mHw7kvpGaZf6Y074si8NO68pHfMCmI7hvN2kA7qJ5AiYG8wVJ68IsMglmd8LixN663n
yi75bJzKettP2M3wkp2HTLqDrtON/NgxT4SvdzCyFT9U6GuIMdrukq2yZ2q0ndAJIy0YkxyjZYPg
ZrzOxBunt9BsXhCH35NoulPa0I+VI/ZNMNsm8bMpTGrkebsRL83IZoxo4Nzr5PaUki8pKWag10xo
xyyYG/nIEwZ2vipNB8l04qxwpmI4miODkEHHmj/ZjB0Ni9i+EjgbdREVvrvTe/WuIQ9KshoYqQ5k
b7iWqyt7VciFN5Q+sZL59CY6MhpbrVTOx9XFb9Rpfk/sS93y4Jx5TDkT8Ib2CNqBt42kLpNqY/Jy
0oC6W5rWdwvegzitr4T5FNBvz+lxM4vk63WZlLv4J6Mo0EB6zgrtmLLPLC66fTxmuMcJg/yMZMbq
yrZECXHZ85DmQxMZZAw8Er66ecIMojCmL86y0J8qSQ7SzjgmAEE7eT/Ik+doA3Jcdyzv8auJWFrH
3F3BKixZkedEWnTvsSujCRBVOMjZP22WjmoLTmeEsYGnKPXAHr0WD12EKknHkf7DTRwMRR+k8RLw
P90coro09iErt2mvA5TRKoaA3D0EiRtxYIbaUUbLm/ozCmwDOPtMFsq6N24Rpq5mWjDn5IcplFAK
vw3Sa4/cRyYHXIdziy9/qx4YbqyEWK5HqfQMmHy4SE3R2HfvI/ExeE3Di1Ixe0RX+9f6BLVXed3q
5ELsoN+D9xuMKVcRF/Wicgmda1phDkUzYxYPunK9h8o+h8jEOQofwQ7b2G70L2Otd9hDROXbwlFj
5uO1ZSmjlgdt2kVM5dBk5+eJH75mwPXplfn9Jc1kWYZknXOHyqytecI2u3I54l0kHY2qBH4b2qQc
CTWrJ04GA/GziZpFBC4TgqJKRnyYDvRuoiTO+owti5kMluBAsd7iNLFZnIqIYuTprWmmIEIwrUw2
b4nQkTKBLlRFLmIQ9IHF2vAnWBg0EsADLeGeUK7ZYYn3S5l2Qvp3FUhnq/aJdu0ky9YigvigLi0w
gXh1+OtN6k0tvUWt/xtC0hpYkPLiupEfx/ed2G79lSmzKex0Xj+zN0Thp5Dn3ITMxmJyRJ5SGZEH
lT1bpicMdkrxA5SsSYBTAawdh30eHzvWzFMN3G36FbMnexMdB31k4bKovJDX0ij6tUZjETYOmcb2
oHzXr/x0QDtDLgFr8LIuIzgdRilVpBzLfrh167FfAU4bwk8kg37F1wDFahh0CpwcLwPNLEtJEi6s
tH/PprcFQm72F6kAv+U77T4TFbeeWEeQ8qLjJvoC3OXDBV2OfZzbIa9Q5T0VJqStJrqGX7bmv5mI
tgDYbUrdQD8iEMfSvm/WLL45v1bX9nY8fa7ZReWTrra7xjj0EUshrhORN3CAhFWSiSeh3WIQo15G
FFFjdskQ7kO1SrxWt1H8vca4FcP5n4rUbJHkL+5ANNNMPK0McMVKLyQSIMQ6q0Ynj1I/RgAdxQCW
PgqcGaTXR7xOYgp3vX5rs7ce4Wg6P+MvRKRAB6Ilfu+k8V3k7VLTa8Of5QLC3rlpC163f5M82G9E
QR39iihVwna3sDwvlFcSshk68ycZYydYQhM0SyrvZPzTRjSIxXBazJdilCErZHbEpGIgeoZnz6Mw
OSMFQES928c/dby8J9eeIOq+ekz7kSahwilGoab5BNx2Xw1tBpWgjEhI2owI8xtWK5GmZAAhhVeq
GcHXETKDdCrViGya//G+YV64t+qDvdpCo/CTgjveVi7MUZLwU6Zl5Aqh05FpZnCxiNvew564P9EY
BPn2TzbjHYrO4r7w2fMz5yz/MKgg9y06Jbl4CjdgSyx4vETgqPLqnzl84+Ov/UlRmfbNh2p+w4ZM
/1rRN7+PjHIFpxIb7NwMiwGuxfNT+OTHEN6w6xc/m2Ms/Rx28GT4bfko2DTwL6J7qlf3pDq0P5zK
vsJ12qIKdQwsFYrkSdtvzeyHa5CrFTVDpLyW8Q/ABQ3GZGpFl0z6Y5ovxtJx0/4jfc9WaHB5xVPD
zvenZNdvJPFZZqvRHJV+oVqnsy5ZgDJE5SJbFLRcK8qGL+6hxCAgfH4rYnw/2ZG3ufaj8BnPNSuk
g72M4AAOOh9Xdh20IthjzC7+qCtcr69tLdsVGGLvnfqttSX6ZXxadJXTAFpHfWDjFmSX9OB7TseG
LmC4DiWSTTo7jpddSuO2GhKLJB/SE3yr04qzspRgzUZ2UjO/kj5mGkhlxnAW/xhyftDpmsuPGuXV
1PpzRoGigXX/SFBImXjRjK8Uxeu8+Imjqt9619sPhW/XAnZbTxJCLfysWwDWJSzxrk57xn7cQDB8
hJILmm+NFJw/tX0i+0gi0NV6tnH2Ps2/c/ovgVxUo8IYE4CgOMIacr7SGe0QlJoYb7HkybihTdPY
mUhzh+VX1VEDFjp9ZYtsmOk7cY8kbKaEugyDxF2u2fgfKr08mjwadfZAlFtDMtrDNO8SdJowvMzZ
Xh5mX+IBjVwxLh1FjmAdYhNDX1TKW2i4TJ4aK7cmf5lNR2kuZCON5WPoSVRiLSizxuubm6m3LuYY
v9J+xQKIIk2AVr2nJTE93EZKxCY8vsEZLxcHfwbB05UBazR7skg0gXKQKN0LOoJXv5kZuMSD75ep
tTMs6YW8J4z1mAC5XghsjSVHJPIHY0b9gPOzExWnQIuBdJj1lumbybwX0mMvjLZQg+WyrgPD45n5
Q9ZAromZxN3TbC800l5umKlH54LMjkEjE4wB1Vit9jKEfgk5gkBaKcn3vYZBQQ9WjUCisdgrGTCn
MaEOsHzC5PA7OemovSiFdbvoeC7ZH7a8CyFwk+q6UA2ywDvHIWGJ8UeM9hOwmjlrpxrgTqkVbkGQ
aBU5S/T6LfcjnoaDteVdK5Mbz4ZrdgxFgdgp4P7QqfP5Wnnvg0zxOdBQ6eM+w3NJ45EylMoXstPF
5sF1mibLez8blPf/LAKvFZhEWBFZwqUY9lX5skz9JabeyNcTCM1z3l+RhpnTv2F6sxyqhJ+UqT+s
tWArAayxDVi/eRo1y8LuAxzwbkHauwzVviM8Tm0fqPAR/IUAoJN/PY8TCXFURT0Etzj5H0nntdw4
kkTRL0IEbAF4pQFB0JOi3Aui5eC9x9fvwWzEzu5GT0uiYKqyMu8992cmNaxch/UzmoTj8573+ZcY
rDNuzUts6pdw5PRsU6pGrIrmuiQEzmYCZ9SfFEAUBbRG7ib9KUIOszG/gDw7G+2mzb4IUogwOhZK
Rdm4aRR6siZHTDF7sGGW7RIsTZm9yitmL9shqRxJBpSAwsanJ7U4kPwXAXQLa3CCg8JiUYXOT1sM
X9r4mCARxD+6zRk2k/d2JGAArzPGuOoQetB79iX/+DCdKwiiwaZA6KNoj5bKqJz6pYwiZWUlkM6x
Vxt0An0IDi4zvfRTidnMZ2inCxBoZMoCxyRPXlkXOzV3prc5Ec9EaE/7IzA/80q/RZ1/s9FI5ZRj
Pmwi8xoNGPARdhQsdEH7QJiKuhcs2yYC+twk3U3NVWCd0y19FuoW+SwbZMAlQ0c8kOMQmpsme5cK
4aa9hgRvdvHLu2ZLAO3sREPnlE8lGS8qXTSZcnYiezniRGjH21h/SNBaqleZRly6+1MR2zbSQeaw
oVgXJGAXjOUBYtQyFjCjUZmwf1JajEO6o9Zk10MxsYKt96FL/oYSm4++AsVgoGph+mBA1i7/BeWS
Wk8g3gfZngFvA4gmNneYLGzzo1BWZKwsYNt51/qvFd9Plf0t5UxP/dIsJSL64WLCwMi/kktPrTAL
xBd4hACyo4v8ZlD9zDDoR5Ty3FAOX7gI3tqQzJjw18+SPS6vcFyxgyc0GgcaMba3AIXY7MMlPpRZ
hX2oaPbmwX5kyD2ONXzjXV89zSD2mEcf0vFW8gZFTmltcdImuYkZwtpxRICMU7IbsmVz7DxOkZOj
G4TiMV5KtJjjSzP8ZQ0dNcRHpvas4/Fu90y7t/kutcgIRU1Mr6NAlu344pLK2dr/YkjqjM9m+lPL
/j5QBdocAWVASzh30a3UGuIaVEtMBobA7XFfCq52ym/76CBVNf3s6oaJSB395kXwm0m8gCmjwzhB
WE7HhNL+0TXrsjeIasL5ZD+UOHvIxYYypOUY2i3H0C8ONVTCFawBG01CZ5V7/jLnjbLTDxyESqaM
w184NE9juPkcSpDUi/nONRbc9zzOXXN+X26gzvEhNt6q8a+vCDtpXu3mE4U3j/m86eybZVzSOPDY
pgs8xUbaoMMaPKo1wyRKml59qmK8N013qEiYPIXb0qKdSJpPSZO+k+mqcd9UmvQB//iTvsb3y+ke
/a39khXKQwuYsAF6V2T7ro7ZfR53vMAJD0VY3GWII0xWTDIyi4qv1Da5GsBJsOgu/uEMzGyP3y6k
jrUsi84RVGtKDd180IjxN2p8qY0UOU56rDjqUMxlS61fAlvuronpwRV3BmoMIKv8OSsIoQkTKDpu
PFdWVbIXYyApj+y3+Z2mkIrCv7hTRRdQ6/ir9YTCrNj5vJEcU+XsPVqYtck6Lv/Rk4mW8wd6WkQj
Rbd3Y2Ar09dSzta8mdwFBOoc+2IUdx1RB7TrHj4WMYnS1fd5Z7/YP5Y1Oh99PvG//960wL8Ohzg5
UNHr6EcDpMPhwJe4gTgFJYK7dItqh4J4L2PDpUC1ONCMnIsAS61UlbP9osWYxGtByTaWR0o4W2aP
fG2scOejXrfJQwlEjbNrH9mIM2FQlFtW+iod8JBoO97OXgf/ApqQl0ujQ6tJxHRxM8y9/RGVzfu8
QFo0zudmfi+60LOBIjGohCjNLGHf29AXgw9NYrioOGVD1cRCYhT/eu5NTj0JCR1hJmebxLgky/nz
MB0SGGN24GVMkKHKI43QImwtG3Ac/Np5cW+wgfIZuORsmZyeWdk58vItODRx+ohgnCbXOoKGQicg
Gl87ILofIG2X40zD5phTmtf+K2tmzWISSExBQw6UvH9gCOgyQpi/8TgsJyRu218C37JWiZcWV45J
gseSNSzSnsujRTeUJMV+lZf/wpDJmuzaxT/OBDpWFkrTKNty1CpVZznKjwJ5SLHhU1pcA1Y6Qouz
d54HDi40684cU0eejHCQl7Om0QAxHBjsHTi7T29qemthJQYENHaXCCUQBLIROTtH++Sbd7NiW5f0
TcRv8lcnW8HBohKLyheB8qbl22I0YMlkiAQM+GmNPx2nNk6bVBNjkT06imR+eUue9iwQfHM/odWD
gNF1owuNu6G1zqyefFgl4UiWnSZlnfHNJwqVgGer4JzHgZYzZwtCyu4/uKr0TnivqQE4ZS4nLV5O
jr71YOHvfU6HYAjf+MrpTWKfxhPBMZcoTVdPVPT4nMIC0DwYMtlgQABkuNYIVkGA/TrzEDFu57Du
74e3OfqRRnGWrVsIC4GfbwX4pQjekjbRxeJ1gjiSmV7Ov1z2lk+aKSX70vKiTRXpr0iy2kPHe8k2
YZylcHzm1TM03iJOQPpceZNNPsu5QxjAQTl6sDmB4Jn910C1eXpfRswxUnz9IxJulT/Z0bgpy9tS
ct7lEoWfYyIzOzhZw28yCAef3zo1wkWJuuKwiPR8uRYR3ZUXC+nff6UNiFf6PGBKMgbnz3K86b7q
JZxVI2eSlzSKNS9CmnzHnELJ+052qvjkgWi4n8Gl4U3SodFybs++WqxNNC5knj2eIcGvnHD7+ZAl
kRCcQTlNc2bJny3fKQ0eteqozYAD6JWVtFpW3mfNDmsBdeOJbukAyO8T6hHiAWR9WW0LFhwZQNnS
9M03y5rMtVH5aZOAE/PH4y0dDHQtJX21/Dda/FTjC78D49MSQ4SMuxnHDNk/nDLnzcKrgoWIH2vD
YJKVlnUwp6dEE7jfubTn5rF6SB88x5V8J+B05krwZawSXBjeqzo5P+rQWi67EJ+psWHpnnTikjny
S3suUklPpNxQ3yw/KS6PY4ekMSLhm6tJ7Ke9PIjLUzjzUnFBY6ClFzo+8bhCLbAvmkeCcJqrN3eX
mI80c4uxTPTdxeJXLokH4eXQ0YXO3+UvhA2ARDgyIUOTHhxjgB9cItFRVRr36JHvOhaPpYhilRA+
BlQSmB70j3RXtW4dd2l5dNkheO0nXJQY7JHWidK9sdsOH1lC2MC0zGmg2xHoe+X3uGSg0iNWcvwH
0pJ6zdVxWdYZ8Bg0Z8qTn71XjXwC9VqJk4SKY6vxJHI7cuONuqEyPUjXKFC5NsDDxluGXYWXk6hX
xIm0nDjdshouDayIgwAVoYQ226l4DzTqxeVPuI9Es7aKx2pY/lpcSit7b5n991TF3MDyOWDMpAIL
4mkt8cDsS16ZDKUOj371pEG5mb56+lgqBQqrh8qjwpagsBqoXK7lkrAZ8elA+bRV9uBZOaXJK6Uk
JSjff0LfCJ0E32epHFh6RHfG6Lemifg3Tl7Sa5QbPxSbt5CFjLPy+Fh2A+5oDT4w42EuT8vP07hv
MkM8p0KVKtgn43zLhcT4Td4BYdNs+/l7gD9sXAYaF4V3hDg77uSHHSbb6IKQ8YiKhb++9H8KkD45
JSqXgL4j/KCelWijlf9SiLgDbad83Y2/NsoJG51AyGdTuaQTLVMR451ntZy6cYPGn26NSp+SR4SM
cFroI/rV0dH5DQyQL742b7MFfh99zIMr08ujaZR2OA+NrVwJlJUAVIcPLeTRdChWa5xJ8zddFuRE
LJs51zvb5pAKUWpgSngfaIsihyFCBPBESnV0ontDDyZyRMv7QK/4T3ThGsIOXmDamuu6/VSx4Ooy
zhF0Hr4TQw5tyyPcKaF80TiadHeilUYVkn9OxQTJFBP5P1+yHEHt7CZgzJNHkCMQMV0Wsfzdjkmh
LQQJiBgbnUfCYN13eoSi1pWQ8QI3BliXzyD9N1eHvuSA3lyZ849Sz9JpHUxG4kI+JgDsm2DAZ7uq
gOH6pbHp8wT506tGbV0QOmEDJm0eeaue2uJrSqpDCuEaSfixTooTMQtrCzpj25665i27TJyvDTng
8VuNI13P+SgE+Or0VZjejLMGsL1ebXMfFJcGxT0gCJH7QIMrbvLNwhzrbIeLlYLwUYYEF2zu1hNn
I5JzkL9ExIE2b1rZe8Bg4HcDTFyqafZHjgfKV+V/zDTxW9lES+2ygqlLIVSTk7UVPJjUl7HwIrK4
MD3DB+9ScTDi74E+gtmfhBadGNSvGrrtffArpHIz6BzHaqx5unoY04Lc8pNP8EqNuRQrTs9jNKfo
c6CS40xWz6n6kGr1WBgNl+eWj4BEimoDZnFDl2eTUvfa45nYtv5tmTNr2yD9y0l+LJUNto8qAN9T
bueGDCNAGS2cBIjOGf7VzEuZxzKiJ3vTL777DJ2rI7Wg+Tn6nBXxlOJ4IwvaTqq8TipgLNoVGqPA
JaCC18yVRwWhpbX4yOR5R7dmIm8P0iWjC22PFK08MMuXs9U8PePgRe3I71Qu9bmbmh0HtEC90jWQ
Oqg10UlX4q18HK2KdhA45guGHXey1F31gbMu8HUnjZmMz/jaF6GdCHZVeEwqorxyzNZb+I6ZKhyr
fZRJtDFMGYN24AbF+xAUK0AHqu5FtThw4DoK9EChZ/Feqna0qWn1SsmrNSeeWfQey55Kht6miwE5
A/fpExh5oLMN9nIWOAvbzsRiFX7O4soCyxgDW9NKCf6WXUmhM6IyvmAiwDHdpPATrMO00eX0FpO/
TA3JIkiRS4XYM/VJ08PAChWx3S8PClmNTF1J5yjFNaUQ5R+Hkob/DGyxPnXrUvVhe9Ptl5J5Rbps
0qelzAxLJrPWTcY3QcGCv5i5y0DKG78HtYvFHy1115TeFOq3FMesm/gfVGYju+2Mgi+Zv6kl4Lyt
ZCY0fMPoseyruGFOvv3B7ru051MqlXC8UQDYVLcwbH5HJsP/7yEEV7oXFPFMmmy1X1scvBTc3nPw
Z8AtpfVV3RIq+qaOXsgJpL9BvVkh7GZXKcQpsupN1oz0mVnOSxw2wN9xF1kYMCRMaTonYEzhyxjF
5JsLK6C5cGpTdU3q5T4lNoR6SOHTyXV2frSkTtmsjCFrqs1nAMNZk8SzAGFoHCLQkqOPWHlPk/5k
LJUEJVXSsJCmyYP9OBt/YbUxcwKWuMh7Xqfx1SSopf412Rtn9lPORHQgJerMNrmCylDKf1rPS8M4
gB+gUesa0U8fehyyvATKA6Wmxf5cAiOZFlkDkO4Bb9ZD/eLbcBI+9eU/pgt4IWCrfhEtvKVTzX77
ktFtY+xHw3bFKlzaLB/Fftmu8DlNfI855TBgIxY7qFFEoco2skkeLPE9zc7SxEI9AT+2VmH4p3H1
kAc0KM7sQLlA9lVq/ZbSiDY2zMhzIl54Pg0uoTYlL+ukBM038CXlceAsOh0iBKbMG4IKzHGC6k/v
4HFNO84KWCyXj7McFLDtl2i/Y86NOpUwrnmdYJiqabdod7bAqWFUpcfCrjc2BrhJtRjFT4DvsECa
nykOT2xn49pPEO9wDAwr0rgo32fOumHgjYxAwj8uiIorcm7c+lQNaNfpvBLspmAqRSfGXr1Kug4Q
8KVnKcqHBbydJ+T7JvWRMGpGguDDeBwVHRmGYySVZ4gYyQknBqRqyNNyQLJKTxdNgQwSrfX5Z4AB
jUlvl8PMXGYeasG/wkXbqhqkynSfGdO+pkkOEatkt0RgpdB6wNmo8XNsSMwBPqCl+0o5M8iAh9oT
vSU3U5U9tz/d1oydQ3DOEqSQWeoezGIQJDNACyxqa1T74DJTnkt7fqnI8FLz27AALH/L+YUmJJW6
tIhDJ0BFsCLVwqaPtNZz3ZFUFsgFcKI5YQg7ha2qpqePs5i8FgMUqn2cI5CsKQ9p+xYY/+b6OZsS
QS1ob2ZvPCXfyD3/+7/Uxljh204QMPcW25sSmQaaJaVe2kCdEzZ/jdhrqNAoMnDJ7YdaeKOhw86x
N2lTcK5zI7l4+BzhLE+JfiOJzbKu1pUdMXyR9yP9roW6NL1UNkVgxHSBrn9p1aAkORCksPTi6pMD
RZirkJcyDvLVVdAnspYG8BjsINVVc+tlfe5JxD7iS9qMvrpvyFecNI3Ed+mo9rDh/YymADc3LHcF
B7kJcW9t0S8atqkRb/uBxpx91Kxt8WiR4zKoSm+DhO0l3ZfQ+XmlZXrUygqS+WOYw7eSneMhJ+xh
k7cc6qTV0tApkwOVmsB1LvPyMx20qX7t4VQ/+2DPoG4GIUz8j6EqCIy/Yq+jza3oZCur6KI9P6zO
LYNDQlaq7Dbw3qAcot6p0hclWC6hxnSNGRwBs9QwLrW0V4x/BWYyqBaNBZ2ciCceiqgmh/E9E7tI
xv8C0zWnR+kmF53gjYBgFtaDsLwzA1jHlrWesU1SJOooZ6AtKPEzFf5TV9aUReOse1rwiG/J+Kfg
CPYXqv28BlThIiS0gwcfJuUz4Sa1i3ubf/E1Ji1ZFpaxWAdE8PBXl0ljxqLAzVxikl5myt4Z0l6H
4JK1iPDpnh+6XJwSHD1rhRyvDWU65VTDXwSyRiRecdrtr+1JC/+U8C9IylVFE7R91uk1LWrqYtir
0wv3dG1S/lrj61/DrWop9VRojSq+7cRvXfT00fSK5ij2CKAC8sru7BoF1C5DPUr+a8aF7BiFtqVT
MNCstn4bcjTCwfsyLU94TE/zwe21xxuFt4G+l5I4op3HFyC4An5N8JJYSB41QqGKxzjQn/zNiIFN
+5ymHyP6VUV+ieboWmB86xCMS6zUCjyRKlmPpBWV6dmkra3W9BY4svbQ0/JVzXEtopYFwhun31y9
cLo1g8COjX+NVUnLbddnSSFucCJMpwt18sNBlEy3Dh1PCDLU4m6CcuObU3/z0qmsK5Syg/w96LBl
6YMFCIab5fPn/cXKk6OLmb5Q7iH5CgNjGIZJMbyXIsULk38plNuMjwg+7HnitAkxHd75GI3BW5r1
pxYE20CBpYUEec2IUCkpCswWaA9oOchCeoeFuKJYs4iQ0YyNJlhKiosMDaBYXCnRrrU2bZIduHfj
3JJ7gq40xsSBiUeG3M8IPOso3nm1tG2MWYU8HyefcfrRAHpDLGTCqOzB+fefKcRvkZ/gOoDegktO
Y6/bdNLGsk2IWe0+UPEGFwSdZAKizLRT3+BHa6I7kJ5Fa+wAmYOS7y28aSFhDPyT/1pvIeZ29FQW
KlelPgFEPkz1Tm3G82DPjOxfl/tBe9/X+zfeKyXZLhOIQFmcRh39nGRvD8WeQ7NM0ge3zxr6bWLs
c+uaYYemU0OEVmsbpwRlT9nDW6Afp65MJXGDkOhkWdxGcmL7U2e0Z6sILiKZL3IWXMpnGTwEqpSW
PaTEdsNZzgA/nCy7L3rz4mAwuAn/gIkI5N8LZxXFdthCd2X2lkL4GanpaAlbn2BR29c4fEkrEF3g
n7C7TnblJRjcu/xmZS8FZ8y/4DuSSROAQ0ZBiE4R7JJWkfAIzI2AiK3yK6kZY6mJcwj4u+jXABMd
spuyTSARo3XALx9x9mRfz7T8IuPIjSxcbEPjYveHyfEAdFoMs2vXDU9F5QBs85u3VknONdpmVkVc
A7PGA6Ht1emPDMgwI4BhXhuMkyU8x5rWI4RyQ3nYgtYHjdQTeKy6vEsh4DLqhW5w+met9ADOiNTJ
m5utJXfWHY1aCJGH8Tvwu4yao4lHDVOCU2sQ7XJKhAyqxJxsCMyKC1g9lnFqo996XU3RC9vrohuM
YfBy3CzUM30QvyUUPcC6iRP1gGD4WHVELKJ479oJRB+2IdBA1CXpvCsBA2U1rgjmsX6zZ9ls+b9F
1t9Npt/0BN/mZ+5lG2romVs3P2OQ0BWBKIzcw+5fMRxUQOygGe/GTf6eRm3D5V5lIjk245sGz0WW
BeqkFTqIZCKPnYMNUlBokSGaAfZTRt3l3krXXcKwJpwQOk5P6H6jCYv6UmL1YzrJ3ZPoyfO/66ZC
4tHe2mS8TUl/0wOgDgB6wuBYyedwSK9t14Gfns7FVej6XTd/oqZcgbaMxugp6p6YWnLJZvU+1+0t
WDcvFL/EAOmjuscKvK/5mEK9aiEYHMAfMhmdNaQ3M/mRj2mYe3HT7FXpC74OahdlB3t7GHHRkQQ/
KIciV44TkTXK+FEk1VnlXRlzRpG7TKFwubGypxGNugwWQ0HT6NCL7l26xmO/Gok74v1kyAY3nrnC
Wm5tr7MHr8E4UlJjk1tbgqTiEQCPv8o/OS4Wyc1qV3pyUcyrgo9Cin84i1r2eApl+IptebCj0POx
ZqH98F0Q3PargbUK/NAUMq1X9kYseW2EQQipqnqywwyzApYZAu0Sxb+NiJpw/UyJ27JSWxjny5lJ
2JdJxZmwV1SWV7yoYcC+iqQF4XgMMgY6h0PSQl9mu0R+K4ppK0nnPICNoMeMGAgVJKKRrIX1HJP4
br9byb37EebPHEFWD8/NTzC8g1co6vAyNj9zeJMBrrT+5AS5EwysgevSst32n3iXLXNX6a8T0QUp
NYiFGSMnN5pwUAHtdypu/ZLcKKG1hV6lKdmuBFsVzCbcL8ZW0ABG2vkDY/htVUN+I4+o38s9uR4l
LItCdqIgcbKl6cy0kYhRY0niwrTdOWAcr9JY3hVpfuSJjjZSdYNKfkZK9ko8x6sv9a82StpVGp4s
uTop60gHtZJes672Uo3XLDWeQdu8dD659CxY1TkQf2aPWjc9Wu12FgzPpktTIRsLG4AYYKTTrRJG
btE9vIZyI+zXRllsFQOzfSO2dv2kVm99eSsp9jaBMdxOrQP03QZaMVF4YIJfNRR+HNYqzkPs9W33
GYjxGPUEJ+DcCIRO9bsCQrunL2gKxluM1aPsJS9lZnvfhbzpffr5qOyyWy3Opd8dMkr3GmoeRCLK
o9RbZ47hL0Ym6tptMf/oFAzW9BoFvHrZC+kZmsLIfqUtC7i4JQT+OD2Zq9Ot+ODQox/lCaPQf0Y3
0HP1Cl1sU5wEbF9ZxeS0pXkTFEQBSayDEjW6xdYIhiXR3JZ+UWjw9PW7tAZkQX0saO35ZYKO9mdA
pwo8u5otdugDAM1V1K00+z2VS6cn/WCWu21j+dtuaHCZQe3qKK6RhNrSFj/rOD2Ja3ADKHh1k+0y
MTowWIu/LJ6QPK5WZnsEgOqW2I0hhyazw3vRImcKTWmX2SaORiCl3THuEGcVtKWyVbU3aHjfmrIg
7KzwAugl8RMx2llu6ed1GKw24lKYbt1q3Ho3SqW9IfpTpOunLLq386XQ2nV8ZgqDfyh/KJ16Typy
vRgU9aS7JfARwRQMJBW1mKHS+KgV7bHjEDyQEz1KnqYRiAd/tycQMwcq3IBYS5XrNMbERAw5weg9
nR7jUFIOsWwxRmccZmNVSfqt7pP7ApNaaIRfZAZYdgEJj8kLCecwVjkKBpTPfb3SSBPIaeo4dQ4X
IBl3cle7fgcFCsNVR9sySC/lUBzokx0Sx6Cgb3hMabwZxN1ifap9yZseTEc37LEQIZJvu7pzj9MB
zTmkfHkL/RKbeFmWB9mQPRlhO+tRdery9GiECM/vNUft6TEQyFOW2fYJPqzptVvYtVe6gmq/ak1G
EkqAS/fGZ+d5YjieyY6tyyAQqp0gw4KHtTTIYkOADZhNYpif/CcGpHW4AngTw0bOOXzjSbojDpNY
tA0qJmINZ4/ySTxCZurahlxcV9tO6jUPOVsjViHLXI0Yarv21BwKY/T4Q02/AaxzCMxyqDv1fGBq
SVvUWKGB6BRk3sBGDwM4R5kjsI55DZhw9N7PTwARQvzOM99JqT3jX6p2a7B8+E65HdpW2OoqdUsd
LYyytWFsRMpDyTdN8xK6muYZ5WLmDHejTRwCpaMBFCttX2drM5rxLoOvXLNGKfYqldcZrDyonVL4
rjUhBz1Hn0ZMZpv+DswB02nMCxWS/GarO0/rj1a/CiOTkBfftel0wGeIAtf+nQG39OpnV3+M5GLB
D1bb29mCyL+uDPKekcNhmpg5UnzpEKnpt4BrV5pT5ofH8dxJX3yjjDKWvQM4lzmuNOWiDF+qUkEO
gbB28Fq6kLYvw+O8I5TTEQ4q5xid/fhPootkAxhYmi6a18TqWWvHG2lvF0NPz9NDJ4SZJsGK1ajC
dzxYdysgDv2IXz330bC2O1aipxS9d5wLdY//JnmI/9BZFqZ0Efq69vMNm1TMc9IGL02zge+2C+JV
eRdOmA0n41XplvE6ePhq3xmvY/3TG/rD6L9qlCadN2n5YbnGOqi13vhQK0JK/yx7T2ww30gpFIcc
I7/8sPSYPux01HufYMt+pcu4hnVvam5G/aOt53TwmNqyghkV11inzu6/EFNmoHAbULi80USOWRgA
M/9ppZ8Jf25h7DYaZ+je4UgP5rkrJy5beB7n+ST3tDpPs8yZm/jF+dIwMvDn84dczIThkbLTd+bZ
RtiSpZSUuOGM2D9mfnZWwaFH1nRFEwsWfMQngaq/OFuC2EDi36YaPFFToVikYy/e7alDN9HQe509
McnYepStKr4TK4PRaR5VbGpFS9t9NSYtvaWdYqYHrWwOEcdC3Z/+O6LvOv62pb2GEo0X1l5Z3Kvk
mZHOLHJpG2sfbeop/XziVHAzEsWRpfSnLjTWwqheoeM0wGUFCtIlVOOlhTl+9ML0EVf+MQmJMJ2q
E40BlmIwOrABHLJA1OzZ9pJXB8BfCdly2u3Y0K30zJwnUjsoQXP6LsLmYqjWtZ73tuwNYmY8nO8t
wrdMwHsicFVTXw8xR4Bk3qsRGUrFOT2gBtgrgsyBH+neBcELMPVtrQzwRWgb4bnpTO83budDVuhe
o2Gy6aO93XGCBdEl2z9a7gVK5IUdaQtIw0Kl97KUmS0vg76yCqJpIN2QEKnE5GdpPaf9dZwTMsu2
UK/vlllfB4M158NulprKMl/1ikNHA1VYc9imFSvCijruLJPVnMivlk4Qk3oZ4h4mQAKwfTih8V7A
D0Ooc+hinyYx90h9ReWnQ+7ETKAcWQMq/PYAqrvuhf4bwv1r5bsJzKFoZ1fTnpV3y59NJKUVHAok
Khds/1y9KOYEq5RemRierB6jUWUVO+PsK7TfurkTPX3Q9W/FfovNdNOv/SJz25IUmoFlnwMHbQZF
zUnR4ruoyJoUlhICBSSSW8aqPVZKzcZeHIsgPc7hyWDhB/9rWG95flbZOhvY6sAwnMQWBL8R8liN
O7uBSo3PM9B/mhov+rc5QQhrvrTimreVC+lhilhRo/Iw2S08m2BL9x3CJvPDiBDGmmAxzNqNRvNk
U8dvnRy7Q9cBTyTRAGm1QuYm6dj7mDNgqC9ZT78UmHhBQ06UhC8bseHlnEhWg96emDxfVDQ+wy4f
7DUbJUW+W5FAENNrFiLcNmgAJk3d6/QOMfJkPoP22e2lYt+8o+9RUMGXNNlXIciaGuG3IYRrhCX6
FnWfygHw/dprCkoFs1wbMuqk5stqbSepuW23WJ7czlDdkQE2839EZucwpP9h4kzuFbJTJ7cWq3KV
N980i6u0xGETvQnNfob8peqbmBs3Fu9J0WzoFbp1o8AaCt4GrNiS0b+XBqxEUhFWygBYM2r8XRuc
lNE6BGVzadki9aOU/LUegA1msUdyb7Qg3CsZmMgIkenibtM8OuGHKTCOOIpOcMbEIwNYY1swIOh/
ihApTS3B/5quup3dCCK4AdcfWk+fx5Oltms8o8HAmsax23BGUiSCQaWnjJVCRV8WoAhlkfJx+6Iv
PMl4YEOYEbkFUZRgDTywKgvicsE0AC8tHli/eUe89yngLOkdSqFji9KNkSpWOIK3nZDwVS3WycGZ
cPGQmFOAaZmrfSp1e4N/gn7Y97p2XsWAUw2dnZDnaGhb2KnJUQOzn8NOyyLUsXxxlRf4z5tTUxrH
Zbian2IWZIWo1Oka2RGoiJu4qKrw8gDKD6XkENfXSFKvQDR87kGklNsiiG91aF/VmBe2za9jCFIb
oVD7aDGQBwOG3/4OgnvV/9Nl2mxTuy9UML8ss3ZBvTDxMK/nEQUqQRdtgV657FegTXnPrwKyd97c
C7ENbFchJr4vlWuPhCf12et6XKJNf7QVl5g/XeG06zPxVnAjZB30EXndULQWf0av3osXIzWuo1+u
x7hFeV+Nt7Qer6WUXSzHSMuTusprAp13BS7STscthzW9JwdbH7tdwYg3GD0GSiRupkcTbufQvjTG
iBrI2pUmGSL4a9MRX6qee7Pko8GYDjZ510mJPg55DQ20KPnoW3mD/W9f6Mq+kz760vyoexQ8LbyV
/MtI0ABX4mpnCgqlfSeAEg37ZkRtyzQ3pCNcb9MyRWYFCYU4PNq5jk0skZ7pTsjQpc4qLjtRpMSM
GM+wN7ddQZMF5X3ZX9qTxNRnMhQnoSNsomWYkeDEHnwzoF2wVNasFUsnmCkODojGMB5tob7wNez1
gRWBZ9bPSY/LBDy3GkqbFHNO1YIbZ5RshSwQi5UxI+9BO0nIlEPiA0U834lIY9sE7yXSW21BBQdA
3PHT0mxCQCrXO5OfAr3hKWEUQ0WBBSAMM8/vE0+WvzLkiElH7CCu3sV6i7S0jcHd/Bll+0L0xIvd
Ji/JYDxMc9uTbaOXeOxPfs1KbEUU7s7ck4ripbvMnFd+x5NwSrR05XYNehKDFSA5D/RGcTS5qRmh
pgUMjujLFw0aaxZ6ZJ6q0ewDvkZuqCYGjnSifA+06q3vaRLJp6rahts+M1c2ISDNxIRWBdQbVA5K
G7sW5DOhrCmr9SKIg4TkwukalkcEFwyqWdGaqHuWrQ3AVZ5glTJXmhhJWDoo1adR6YcuCQ414BKr
4+etkLf5qBNZSzMG7ogUA4ao1VsaSq8Q5V9DkT8jzX7QVT6OxXNWtets2efaqSN8/2T2JqjauFlb
OycdsgcUVFMWrzs6IrYd7YKGDZuOCBfXSRtor4W1beXyE82kOoGU5CEI82PPnlJtK50GIn5ha5iY
xwJb6tA9BMkubjdjd/JTfhcyjFeZPOxkdCGFO9JDYX3e9iYc1aMkbWR+Vd0kWXnTSneK8ZNtdadZ
KB/VWxP1+Fsk45jOaJCM8dBS1yhXY/AE9IakM10rYZ5aqTuTtF8UQoYZuLJMiHyLL1g+d6DGO3D6
Q9ZvQwZsBr0M+PbRwGQwcEeyULV6bxaAC1UW+oK5Qhv+2EW6IywWVUB7tEFKN0CBOnERZXvuMUhZ
lr5hGHcgbPdQ+AWyexyTJXE5nGk2A6GvZhMzArg2XjJ8d1rpNBH+agk3we9k3szsf4SdyZLjypZd
f6XsjR9M6AGXqTQgCAJgFySD0WRMYNEl+r7H12vxqTQolZk0SLuZeTOCJAJw93PO3mtjecA4bus2
WJnfqhIHQjAKVPIMudXcn6LUp9HlZHAtdEM+mvppICiO2SSQ9SJ/8HOooHWbsK5LvqhHS7EOBuwg
I7lw+sc0BDAj1QAHg1hd86e5oq0c/raz7NU2lqhKP8BU2MsVV8/U7ksZszRS3NL7I7Ec655bfEXI
/IzBuGV6cxtj+bqQSBKJyB3w0pLv/mOkkEcfCXi5b5GUm+Y00uf4m/PH05qx9ROmhPwDMn5RcEGn
mIk+qpOHxzpH76k8+n/J2iNPtO17bSmvVtJdEW8WJOAksf5aEmewvM1LZm7aBQdVhpFDTPJfa7a/
0ClK0R55RYIepkMQYuXjvpzol033Mar3FgCgXNhBw6PEECdTnKY1iCdXJULSwCspXESpdNZCuZFb
yxxk0INBRdxZBgAScXaHVXRoAH0NdPjQ0CNLQABJ5pW1sEYYM08aztT3aPfgAMiEOuirwtxf2ygt
8gtgoLEVUYU1R11spfE6tCEo8iWQ+GqkEhSmxobM0tLke/9NdTybmW6/avH8ynBJ1Xx/RNkoWfhc
+NWEYCNJYBhXNLsT9I4QZBVK1Vos6taWioBobw/J2FbO31fimyLxp5xQJNfNc5vaVy0sL1HMyrqa
GYEP64mhzHEdzL1WfsZN5uvj61p3/2IUwFDnQpocDTXFW+2/MqpXC4SlSSRGvVgcQ+VdahkvDaDB
HoxSqJ/a3t7AKXDn8Ga7y3IrMsxm+iWtK5I1ccAzCX13Xst4CBIF3Z/sKNlXCnjeFtuIEHfSL33z
1laD+xBmqY/nbos/AJJNzw2rFlyl8zjmQXfA3DvV7aaDsaBGf64jX5muL1O11a1Ny4VvaHKon3Lz
thqXure9pZEYd7ywjh6qROyB2EZPKznxurknclIUQ9Bw6YoHb9IUYOXDx7ctouZFgGMiulTibl7Y
PMoOr5cSe/Jya4AaNvBXUlRwTXaSCefqczJzyC6Yaf9gIYQeNsGglKFPGsVxhq1CGoGW/ynSZyW+
DKQhTTqdiXY/i/K4iMtQMaWhpEd5mSf+CgzSZv1o3bDFtY2wBN5MBVpMsp8eXoBO9qCws0wTalAj
3FV/ZGUheWNyMn09kzpWW8hzHkZOEM/QuwWry0zQQhEkswC1+zVq+K1UpqWrsq3K3xDX/HvMJs3B
NfbMUdlJu2truRw67Ve7v0zhQVuZeixoDVj7bBDyuXYmd3c7geDQwACxyCky+qPXdLxWw6+al8dw
vjVx6w60vElmGBb3x4aWIaMZfr8elmqvwkKxHemH/qY/ycIL2Q9sLDVZBRsi2Wg/K8vZ+0qIymDd
K4C44d8x1jaPm4X/9FBskE01b9GD6/f4kUk2pACysiSar0q102HgKtSI5l7M1o4mQXNQxjtgLkDy
18o4Ce6xccQAlGvPWQ8oyRtmxiGk0EPcZIXgL6zUbcPlWapeCowMrAFKQiZD87aE9bbU3+b0nGHF
3s4xlgoTak/eujg3IRbU093kBRnDzJLvR2R6s8RsM+SbRHdyzDImj06s53N3YVlaCPbBUls6SgqX
ePpNKbxH5BOY/Lltu+eKIwca6zy79PI79vNk1yGaxsWAzu+hQFt8mARa8oPQt4yes52Fxkt+E9m3
rXyVaBsoxDDNPhTcufcwH6UYllCLmlLk8kRRGOZQz31aFDBraelJvjJG3sSGvxTrLlXGHQbQ3bhK
LsoCxY0wDdOCJ9lKm5AUw8ZeSbbLwa7A3HZ04sjM1EnwSGB0XIkKYlKccl5Ciq7xcOopt2hAiweT
kPijQFFTIipEdkMjMAgOeRyjHmASLunA5mWkvH2Yy1Yx+jnnQLTmJ2UiFD7ys/kHFcHfMAUy++aP
JLcbHKOGJ1qfJKqB3nooW/GiSNvnuD62CMM1wCJ4j3jnKQKFluBYFSd31bnx5OPoGmvw7TrL49vD
85A8h0ZDgi/ieLZJThGGl//iqlmleCeJ1zD+o9WgUh/Cnm+r/eizV2wHHar+RwCdG3Iq/Zd3H3uW
zEdHWIz0xhKcg+AogrPA1/OkoI8c8KVY5vA8mR/IedNyDkga1uGalowns+XaRt01IzpGCOqR37E6
2uiI+vXdKMCpp4zT4ZnKmwbSzcdQnOJUuq9R9RJRtdso6X5R6bdDv0uw3elYc8V0t4D6j9Jfi/iW
8neIG9zxWfCAfmTP8hL6EiffrD/wiVfmjcOjP1gD5EVnmpTvuOc83HuAzJnOztGlQiRe2cJr6hah
kt8q7y2AdOb4uYk8owX2BvBSxURFvInK8wsk4jCAb5rUTf+yJskGWB9EW5aB4vTQ4qD6RkxEysf+
McTUx8uaufmjGVE5Wn1M9BcUaOz5G+tha9xND78xG+aK7kKnIFPeU+sSdo4z192+acU+JGBDJ4iI
qoCoS3MlezjdFijNiMbgi2q6Asyb2kecasFtluzJPjFGjF22V6FLUxPDN8qvJLzaX7pfp7+M2VGx
ksC6xhgx34F1YUSAmogHMqKQs8jorXDDwID9MBHkEZDMxRD92ay3a7JXXuYi2SkqBH/AJYwSEhTp
KHrW12QpENiQZA6Y9VtH24WFmvZn/0ys10aLnw3AKnXQ1dR6Y/uZMINsUbKXe16XGcKCNTg+6sNz
MZkHy8hOyLN6HvSO40rl1Hs5k/dU+sZ8kkDKpcTWLMgwpqfqP+K3M+U7RFIUHWus2unvSDCZjPwg
DtYSf/FJFJlrEPyRTWfmxJvHe52Y1fEZ7ENZhlurQ5CDFS+k6swjevsY38DVKG7SKJuJIc/CnlYS
VNoShwYLM/5AtBG1gvnxSfyOwLEAu6NcdyrGYPxTVHuR/BsvTgGBAC+gKSmfKxOeoV1cpiDYE7kz
otSZHoEiFqEMpOPAxZoARAPH+5ONCyU1jf2JNIWSUwOzZI76XmOzgJIjogSKce/n3LHaX+COJDIQ
PKbPRLu+jIyaixqM35Ywd6t4y4f5kq8WloG3FxWZqbaphtGZgiT7/Jce3P5RtzWUKwx40HXQXe86
1vNJ+HSaBmk+WTPF8U9o/mUqQga20r3mNMQTvGu4vjnJbsL0szCwEgH+Q19ejygZ73HybmozhoIC
ToDuZcZR4rdqk7LJYRAeKZnuGrQPYFplK7hx3xq54AyKlJRJPsldKHyv9qPhuImyTyUZXVMj2vBu
1AenIPVBDjfL+iwZqSdBQpOm9r2zuM3b3KdpgvoJw43BbD5MSeAiaShH98v14g5UR4IezV9JXlGp
Kk6VCXdsVFSFf9SjfCTNkS6XjiibpLxku5bPTjXOfnseK6/lcdOjzk+Q0kvNb0vsGfl/9cFEajsJ
7dBBMLS5LLTXrZXZboWSPKiGZD/3hOe0f9RVcANh0Es/k4R4p8lJRyI09gMTPVNAk4xR/APsxeSh
wLKwmDfLCa90GYu3wmRg/2do/hj55CTMP/R4/lGECJhNac1F0e899GQTake0E3trUDyk0yWJF9kL
nyGMt7rKoImg6QQS7YO9MX/OMbt13zFsUIiEIgsm+iIwaGPuTBudGq2Z9kjuyeP1ih660IvJgEcJ
hW93UqATKePVZ1UhSR6+Rsv1XuVDmpxiek715vH3RHy48ECi2DMG6wXFYzQ6Na4Ig39cSehFazZ8
iG+ycZeY3CQpyUnvLe9Qi+oTfYUeH5DVvzjV3RL0Qdd14+gAsBWgSCCuTekEmuKa5cfiws+8B8sp
sZmbP4p2fYye5xHpXwXeSeXQyv8Esst3qPF8QOeNC77ic9lyKjCFuc9mLAbg2EYy3Djf5SfwAFZ1
KCJ6co9ZwdWA7Eu7YWMm0xa9NcPafrL3yY/JNogepOeT0E2qWFZ1R8fXCVFznj/HLEiMv3S21vzt
MYqiW+o0IaMKb1IN0knSq4nXqe++edkYb7S2t98NJuZCg2xkg2K0dwJp1JoFfRaovO1MueRmuR2H
L5bTrBp3PfUxg2m7vNs9H57LUpjmxqofsExSOZKtsN4RDClS58Qqei+8lqL1Z+1PzY2KrXZ8IVAc
DCC+A366moOUEYMwHlbps2hxAK6M2SvEsIvTNhCabsga1ifRg50zIbK+rS2dawjkrzFdzhblkmCa
YNScrJbn8lNVazxIJlUGghpIAUP/0SSRazwUA2LdZ2jTJcgIA72jipHimpjcl+arLt3MoXlmWkoi
WRhUkoo9kyFlycDoLG5E+MjAJnSQ0R1joPSsGSwSVLIQCoJO2fUaB17QwhuIdkjFbmYAMu6SVlZQ
W3e+12TjKyNgQoJWv2b1rjZwyMFz0U1/6vbxVxyqTAKeK6F7HYspTdGS9XCelt2iS1wOEqhGOjIk
hQ6k1mhkAO/RkUiAQYA8aiQXNMPeKLpNLatb2TD3nUlbeZFIPCEFuSuCqgC9Je/TWzgtR4MoW8kD
8NjzzH+GaG6TzX5KPgvRu6nQAkwU8LrzQNqj4lVAbvfzXhAzXIXQtEd2pWjarugblhz63XxAH+Mh
H8PTE4wUbK1Ptruf3JnqGJmnxUgorcEzexiSq+op2Ztck5osNC8OYTzA7YI4OTf+NC2OMuYMG1BK
MT0t40fUwehNU+lpjiIR8TspJy0Md3L8tSbpgXlxC2Q5PMTI3Gx/SricHO5nKt5qW2wrYD0z8T+R
vHotYnW6xg8IClPXNrAR1Raweh8+vacBO0OJRUE+xGHEMDY6SxfOlw3gLxsqgRC00lEy5pzyqcyF
cSni4dK9+QmwiF5NAoPueUmiT1neirhFvDU6CXIKY5KJK6k9DJZ14ymxQcwgVM8QpQOHXguxtw4m
+bveVtMx5ghayMtWPy232kZA7KQNoSEt9S/zO4Wob5PIiDwed5YGZKmzNs0a7to2yKqFKTZ9n2Xx
LfGZP7bMs7wXtXSNzubVYFgSJcLrVbKyGHLUCrCw4GRR04/vMuP+lOc/JpQqQQt9JBrZ3BSRxNP8
O0sYNgskq5Az4OaoXIPum+pCeEhBHkjQEQyAzdKU0QWbsKI2Z1vNnFH+wGBhTijotD8d7Uc1hgHk
qO11XpAXVRjK5PPY/MQMQpBjTuYtbl+hpHd8RcoEhHhdPGl0tRZkR6q8FT1B5WF1zXPlikg4q+Sb
Dh6iC7SheWrWCiOMrxo3qXAr8zsNoetdK7XgSG47iN0d0YRbUkVUkxMYByTTlwYziCODNiLS3sEv
wMw0sI5YaHiyZkd8EIGBntI+FsRN1Z7ZzV6tooIaTSo8iJgsNgnFsgW5vSYQF7t/86NK+0Y6JUbr
psOX2aOh3FgkBqeyQIK0ewA5m/8AcuohVjVrS48+388Acc9FkgT1lAZ6RfMavV1Ox5Rp+acExgjv
IF3idTe7rakSRcIg3iZrptW9b66zQPt9h8nrDjDpE/Jh+cs6GlBmpfiudfxqiEZ236Cst8LgfC7H
p3SJz3kkncnNjrV7GS8vjEufCu0VEcBrmfZXRFZtWr/2vNyShHfJ+1NP8UWrgfeBpO+RWikg6RPS
62T0gNvpyF5cKoXLPuftJ2DcPAuoH+WmpmI3vLTifEmcFnqufc2JeFIoykw44vNOGBGyRYTdTepz
EG6exhP0zZjWz1o4M8dys2GFI/sR+XpHlVIXljM32Y7mHBKDSdoN+m0WZBdMxdO6BsVR1pTzuBRP
sYnDkPmyoXduo3Lss65R/RRWqEvYK+KbbGlPzdA9rbVEmuhyHtlCQUNXT8zrdsOSuxk6nLo8N6N9
MqsBX0Jyiponord5XZ3NLr2lBuekWH4u1T8KcjYdM3V3lCrrbCxQBmIiXkskiNF6abkPRcjG1B3s
VX7NpM+aFYiI6VlysUS5AyN3nawgQGTfSSgO4YiPWwuyWJz7NL9wGymMmtWlOUSrdhgRP6Q4yrZj
Twtn6gN52SUiO0Z1dTT5Fa1Q9TVA89NTwjhwrkgw67bhYvhlZEGpwTawukSVA8DY2m3QyTzR7BUE
vyIA4QFFmotMzjCLfWlGJH3ZQR4vQSFKiFHC59yI79remMZPUz/xuk/5DGAjvxKAdmmIBCNBc2Pl
LCajq7i5JHkSjhdT3Srom8ZG2Y3YiqgB5BAR/q6fFPLPSOrkmhryQUe4NlQnvQ5M83NchkDpun26
VIdcSY4OVeGwyiczFrhWABXO4FHB8dTza8J0yUpI6l5xV2H+yKCdUcoqROLUpkOPguEw43oa7O2L
roVPWaFerOlP1hfnrJ3PmZaccdpAugBLU9BKB1DwIGR1QDBEaCNSRRdChkH6DUGqYyGJJ2oUaueN
L9nVHX/T/W9EyeJm9nQigv5UZ27xCH4jYSZ6tsiYCU3AteTLyHJyajorYGJbh0iJOLsX67rH5ZrG
wVx1ftrLXtW3u/mJewJKmCHIV9DO0gzPlRizAVI0HR9ZfelptucT3ShO3bVB/B2s3MEX2CQ3j+a4
SWzYlJPIOLoMaGud5x1Hc4SDjdBzjdDzdmI/xP4FgpXkjAHfW0+gpn5MSUg1kdBUA6r53m3fZyYo
TL5cs6x34rHvzDh1YUnr8yPxCw7rzxieCuKTxhiaavkbhysGKLGdJqK7kxfivUAYeimZtML6TIx9
rAkMdtvKRRtv2ohUN5FKWEGv8x3dIgnYv9KGHOECzRmhQuHU7lQOCDeeOEcMAU0vjQ7ztjUIb9nM
IHuSiyUBbiPJOZWUbVLiGM92Aw8fA/CVExWGwh6BW7XQXhQ4LX3u+C2qhi3b6hsUgKlA/M7tMuCO
reO7ucCcxx62Du7cYO9f8t0aPoIeHdt80qDa0+hoQvx84bZLd4+WInmPc4xNNejH6jLm2XUazKsU
9Tewqm2iX1TZunWddtvK4XAjOVLU5isdnBdtmO/1KG4oiegNVzjYLHqdrRPH/eYnNNj/MLLhk9Vg
gUvxJeMMPaLx28NB7ec7EVhndTizwT/2yBdt6l54wjIaXUkRv4iLMrBo5gSoJK0vkeqkaYbHfjrT
0+2i2o2rXU7LfcTwBMp6/FMSGMz9p6rMRSaQsRb8rQ95hEnxnsVOjkCmaXaxhnGc7rdquZXCIqyi
4MW+QCrmBsf4TtQJQE/EfsY3dwYDcowd6UxqMlyYVvtN1GtlO/KoOlN06vk4QpDlObo28XLRKU/m
g2Wbh9AAwn/K1GuD8pzTSlb/mHLEAeFQslVoUNnsOQC6HT4pcA0fdPdI9qf+KEWftCnLY9zotzh9
KShLSDIpqN9RZtdO+BEBjYP4lD1XTJzs1ZcSye/ZOTg7RST49F4alKZ5yOHNz5oTm5Q8HC+qx/6R
vQ3MOmIMFvmGgfamM3a8YlF9Nw9tS+zYMlIjIrpttDsWuqdYrH7BgaUE17hIsLvqNaAgjpb8pqGL
VQhOqwkfVX9bhHk2Vmpluy4Vv6PEQtGi3mJ+bj3GnIXEHjpNDs9gA11SseE31pu1e0ozhfm0V2vn
KbmrzIE1HSoPwZBbffpOxh+7O9NFVi7SaD2GzI4+F17d1U6nWvzAMaI32FsZ9yeHwWbNU3LAVtmG
l0EniCxRduxl21TbByIw1LdrcePPU0Wo+layoejxI8ZL8BfgMI3hZdMNOFC53XTe8U0ff2Bbd7h4
oWCcF5uVoaNhFSfA1P92DKJSBt9V8/w43BmgSsgSnJH39gWtksyr7D/acGJsYt7G3kZStXtwmIMC
uXFGpq9xMQIlRaHE2foxwsiGv+ECMYX2HHwm2qT5ij7J6djts9YtrGtKVAMSiqbYEmBzQPKZZsnp
Jausw2hJ1IDIDpkgiPIgyonhEoH3nqEghH1ei4tjJwPbU0BCI1alP5CoInqaCn5jTd5bsj9wRBmO
ZJ5EGdPZVkJR7nKgCT5Fp/ul2vgNh5/uQY7YlCZJQRyB0/61USjhiHWZLRJJU0Yy6YwEO/PVzPCB
PAY8XbwnRhn0pqr8EMKCwl6qteIUFyT/Ge3Z0ttzJ+qzRkHSSDZOAVQhITYdbNSrR/Nz6p16IT94
cSXIkQn1Tyy3QaJhWl+UPdO0g5UdnlWDriQbqYoFZTaJEk4Bnmi34tli6iiio0pyCxJl1PtVwoNP
QV+ke1uicibU62ErKHToFezDvoY+Y6BkCCV8sGF7XrvwjPxfKkyiXxjqgfq1rINdEToLsL0Qezsy
H2rTvWVJvsFAfCbfaD7nWgQyvT5NjEIn7tM62w8IQLRHkJ78MhaPDF8ADEXjV2UKAM8MEnQ6zYz2
qqIZuTg1m6CFsAP/gKl4SoKLi/t+peLKkArQjzFCT6oJ2KEGSLu9vHzNNh+wv6QkA3XddPpnF8lC
Gadw/DAX7px7lxBaZUeBsmWgw9rgwa1bisDQIVsDr6k8iXKaoDkrBB3mrjRqOTqK+j3VI+LKMc2Z
sK/pKjJ3UcWBKUVD7qwiTR7T/ubDyr8a+8qowasp5mPTwICIseYWSX8mC349/f5EBCbyQOCazYyQ
DYAULLNkPRsSWS6xK8efRTnitET+M1+lpL6mNmCfnfZ3kcnAJUhg7QOrL4KSxK4WNkGHEhnfrsII
WCYJHtL96HTaMSIXqTwgV+VBPNKU/ucyjZYK9G78SAGiKIyP37CETlZ0JpaSrvnVKKWjSWBn+gok
fw5zbIauJj6zGk87rQniqFkAI+k6mJ8c45UX069o3L5wNnZmud/1JhoI2v7/jPM1W6xOrz6s5Tbz
IGf8EOvOwpgqnS3Zie3hSdWUE5yLFW+WWD+HEgYyxAsMerkBx6GiI/gfiUk2h4N8/l3iB3Sz8st6
a+TwRN3FeBvASCgA3CSEDUauADqhtcGmbZI/qvcGwPhbptKN45FyuuWeD4c2g9K7veNhtm1Xxwda
sLfHGP9K65SUWtBlwDJRfAZMm2n1stcBJy++aFMc07mD6oOViDpO1aGrsXdESbrDX7rJaZQMDH2f
GbIr1nxIjfiQpgtJCWEwaJANGDsK4PKPkm4lcTM5lNZrschHRX5VoresLa558W3zNkZo/dMF0ysB
44vwJdG4tiZAcwGMaSu6CysSAkTYzBKS6axiQ6uKBWKZg9ay9v/xb//tf/6P7/m/R7/VpcqXqCr/
rRyKS5WUfffv/1AV4x//Vv/vvw9+/v0fWLwEmgjLMmVZsw0ZATX///vzlpQR/1z5Z0FpXM2G1HwQ
TXLE/UBZFW7XHp9dIV3BlnfiKW9OWvbQ+M5XdFk3IBK9gmJbQJyW9BcFPZ0xtC+LS1sJGRcdlPui
9x74ByxlMgkUpZeIcBenJLa5H+WqbL7W4zBTxIveiyecMZjujMpHeJyjvktmr4hQAABPsEMqUsiF
w+CtcrwXarPnDjGLe6SY/0qkEg8w3VPyIeW1O2Tfw+Rren3CPp4BE5USit4eM0XHrJSHlPwRT2iT
12e1h0ylQHohcSNycW6MQ2lg5HH21Hgw8937XS0hQybK0bAtOFzSMYrjU8bstUpMLsQvHPaddJP5
jrK+HRGotWWM0FT2GZedisHad1a1lx6rIHosBcx3R7NrLLylaJhR+vVY7JW4O0hqfTSZ/U07NEK9
YV8WGj8b/FhGddXV9tb/LTmOTPmNeIKruEbS/MxlfWYF0WbtaFrYKMflqMXNkYZzbnbn6i7Z2lm0
4Slry9M0V0fVKA95SDoU4TPtuMlThvhMyLRdD/sGKbXGClaiM5aSQDeXwMCKi8rRZAQJyFW39n2Z
HwS+67RRDgxxH4/IbI/MhXM4kaOU7IlzSJISjTZ2EiNIfyWtutdt8yxggzTjq7pMB5CMFxtUZFQu
l/SaKDgq4drKyXhLSIcEIyZqTI0kVyzkbEAOWUvTb2LV55ZGEmPRCCc3FsE2SNCBpmLOpa4ivzlI
MLurw0+j5dcBEZ5JQbQ2VGNEhSgeJQj0FhN4+WathPv/eW5s878+N5ZtydCnLV1VVMX+z89NIkRU
1I3efYTFJVrIuQv1vfnR75Qy9JjB+WvvabJyXgfrqTxCcipHh9t9ZZOW4/geQg5O6d9fQTepx/f6
qJXWdTbbm9W5cxUemlDCqGQftIgxWCRcMWNSTa8RnbpoKIKPCW5zc1jTcG8qp6ZanmZsOlMF4dwc
D4xkVRfBUW94JKbD7IgAMI9fA7bcBlvuaN9SLXa/vmy73eU9K40BirI9zwbtk8NuBQ0evtoE3u1i
R1bQnPs7msrUL+m+xWQ6W2S4wn1IDp1E+B3GNbUnNxko8VCJQCIlzCQMb81QhdXSwfpS8uQqKK2U
sLnpi3FLn0GwxDAYCvZwao3uaIOjTLOrlQ1XmBL0kYr9kstXlFLXQqRXK5wvN3FjBoukQeGg1HkN
UitBANCEjxXBWIeqvx92+Rem/tRha9e6m+RspNm+o99+HqTNhJGYRt1GH9RzPVjgvaRjRVSGVZxT
eTxp+ZbkxauSqbfiiCWPILkQzbJlX2z1NdYWBsLprdREUJjdJrlr3pCEh7nVjljTT3McnqJ7bb4f
mbXPy8E0OIBVP5UxoFWTToDoMkwXLW3cvEOvz2lEXHGb+i3BPoJf/UTAT7jJmOW0Bp4zyKkm57T6
ssjSU25v7V6+0c7dDyY7ecO0NiXkmcbvnIMFdj7tCT733wpf9lInQZV2/nJPh5hhESGRSUJNqLPE
gmX40Oj0IXzRiRSjKZmiFFrbYDwRRCAtOwnWTkhvx6p6b2wlMtwUCneSaTOMIAMV/H7pCVBLaUjX
ltdbTNoAtQ1s1zPQRzBsaCM2PWytxu79cuoYVEG2SbgzWO8yZHmZrXjt8DgIMqJaTrlyqI314Yd/
WpXhVLlXJpWp3t1M7GSbLuyvheJwDNqu0k9LbCE215pcoAhg/lnHKU3wd6nvDUEfnoj0UuUYyWiZ
uVhJLuewn+M2EBTIspG4gki2V9BusKuQdSkGFASmNSJxTX3Y/L/XBU0R/2VdMGQdFaDN023IplD+
87pgl1ppxLpdfrTjASZx/lvMWAzr2F2mxrXIX06PAzYO9HI9VOHecLkHMbwEizFtpQJddoQIrDW9
5m8sl0FO1dvi8kGwGDScmtl64X8utBC1Cu3yMfs06E0rnXwoJfPQtcZhcjNh47denoswvBWUGUwV
1+Kj5QwfI5ihW3SOx+GkbGuqKA3vXTrvW3zRRYt71qSZpiSXvKvxwkNer3nMihtA0G4l42g3ZPhk
v41nHU4dKuT5u91aIntOu+nezOpLOsmvi3OyK+OQd7ZvtYFM33KKZuh/2ZFeyBLfss64mll9VQvl
8iHIcwMuZ8THD0It2Wfkveou5bTvHyaDTvZbFYTSRpCZNjp9i7FSuOW27C0I1R1dPMsnm5viD6Oe
nO2Zsu2TvYr4q6QTaNSnJBlP8CxOVTSe5sP8ZtcvWpRzzJV8Emn9BnEWtLRKJ3cmPxKoemDbUiZl
l3iJt1B2myWZAMSKQpC+1PZ0HtTiJCXNU+0CO8E9ZhEOPq7ZDkq7a43MyTDGNhla8SPzmMuG0jYb
XBVDjPUyNojWmnn3hqFQIiIZdDJkhCknoJt2AH1FnTNAznGcPHqabjKhBggyXR4Nd5khcjlqNgUh
8aWLmA6PjNWEpl4I9MpWDusan9uVzOixeoJ5sKmJ2Rq8xihe1tm8zTaeBfWF4uhFKqOXeX5JJhvD
ff086/FNc8w2PshztR+0KViA2s1tt9mjVhZ+7+zrhvw7iF017m+LZIiUlL+i1ndZWHhkW5MEnWye
R3FsnYzb5kHYTidGBBAd5wztZL7pJfVUR9oJ5GatJ6Az11Nm2MdlC8r2uFbykVr6uBzVnPwKhAqK
anpRNnpI0b1H4W2RlZbAFxxlTNWrq5TJjhUEeZBEAK6vT1iyTN2b2fGUEGDSRLkSIToAb1rnxT4L
V0hMdJHs2BMw0caUHXgiRrVxl0PsckD0DCANAoQc7AnEXxYmBElPAgV1oD2G/szI6f905Ggbq3Jx
mORpj5aFw+OU1G7UlyCLHNpo5zwWGB+tY9GskESg1COX4UAy1h9sCKzssYv/wQHcAtOHynZzFZxe
FP5oEhhYEhj4/16JVMX6rysReg8FpzlNeEto/9cJJRNLajdWlX1U7W19VvBWX1+7Pt3THzvUq+pP
xJYV6ymiYdfHx15RjkhW2c3K8xJLZ7NFj6tnO3S1kKYLR3m3Mlaannb/ftdj7ZRa+1QjxU8S7VSW
w8nQ0hOqg746Mv049oEWNV78x+gwnjiRn6rNLtKSnZw4UTQzwRa7EkeoXO0z5oJ6V+/zoT8w/zwq
6w+AdSAHNN6NEupEleCNWHZNlXpqs3hP+gsy5YOwmn1kbqFRbQl4QxmNAKnqrn0x3u7KIaHPg4DT
R+ZoJgFQHWKEkPoGYsGl/3FLwC7CL+FAGT9BBqKdzIPck1ZOZKFtvo99+V5rzVv7JZb6tJEK/Rgv
0bHVPxryuxsJ57LlL3nmy1rnoUf0oHV5Ib5AfblIteZWMfmEp7fFkCCdUWxcDdqsoGtR1jG2h6kh
eqKi5xWCE9ilCuEuVGUzY0w1umr4OW3zkUVGK54kKXlaHwKSofN0JjKwk06dSVKi1R6RMtkqwWO4
783KS2PO30qAI2VnR5bbIlOIE37Ps8oY3asQi9FrdM0CCVIGftLYAnugC+TogDGavNnGmtfputun
o1uJ2ClQGIAqmOEMjd55NQiG2PW9CqTXciiwFcYmsSS7FubpHJiQhNXqf1F2Xjtyo22SviIC9OY0
k55py6mkE0IqSfTe8+r34WAXmO4B/sEeCEK32lRlkZ+JN+IJmMb/l8hHaAqVaYePUPhc4PGDjRTX
Lb5KLgdm8thIUWzIkUFfXXy8Uifru8JghBogB9/yEWYC0YvVQnTXw3yLSVAxUld9icEIdQxReyO1
BbG+Tosc/ee3RjL/x/5tGhJTRH5ptOGJ6vFW/bf78DhXer5OSf3T7LNoJAJTmAyCxuo+YE/pXUHd
XY0YqsrZKvU+B7bxjreXNNxkF4Pi6pXpisyTpWjYDuBuccn26qIadmfy0pOa/nAH1fxWlsO3bC4f
xvbKT/EdxPZbC4Vn7zD3tDDhg8SKjv2vrfrLUKd4Idd7aRdRB9YEa60n5W7e5e5xScaDpKjBVlOp
t4DXEfOoM6bIiOVI0Cl9URnW9udh5YTLD5VpBzj7ltjW0PVI45jgx9jvRoWfzeCjlGLLVQP9ATZh
4jjGHQxy31Efbb7lQ7TH0RhZ6KXYnVq47vJCoLf01lantlPVUuzmid1ObsVkRyXuIbeGPWOCkOLN
GU3LUU/kmpkIiEzX90BXiIUPTjX3F/3+jc5t39SKYPtkxokvkALNIUwUHfNKDbyaOp8DgHGj0gjX
LQ6/k4Hiq33KpfkZT8tJFvObWQvfZDy1Sn7TMChQTo5/j1LqOb/UqH8wJua842ZO2tPEs+JQUnkd
6uJuVRv5Au4sw8otI3nZ1ZNUNu/5mH8oi/4hEj4UvAGfspQ0z8Td0E7f1IZYZceMeHgsFdxDVKKi
pZvxpQaEsj3EsnugOzwyKs9NqssxNNwUvMjFqHp5/VMwGPo6MseGTs+cnfF/2i72em8iEgaMX1tH
U2xtFhzrf9N7/uv5/YfeYxombmYDdz/CjybL/3y+yUTSj2el8Q9r6uh6sAeNtBfOUxT0DfPaMFQX
4niXXFSvsN9uh/Mh3sLJUb7qS9YCIWjyx/S3L01MOEQRQfftBEl79nKCVtDMy1OFLaiTiTpjtGio
gB5XuCZYGxOWibjFfwGwTaRi196WIVJ7ORROP5oOCYXmtArs0JsbCwcJD0c1nglN81FK/BaDXueq
S+KOv7m4rOZV3mjKBK/RdX+rfYiOhmh5uZnTVzXi4z+TO0sAL80/FpWmEf2uCXNA1OTOjNcwXBni
WVxAPFt2DN0mWF6ib1XrCNtl5koz6NhPGO55xB1KK783jBHn4QMn6UWv95NBC1Fnxm8xdWjC8U5U
Z3NQmNcd4AyG8YxQJE3yyu1lYaXaG4IEWIc6cobyW7mtwReNr0V7zys1AI65e4iC+e6pluphXMx4
NXJtC+G9W6CuCNBb+ujWfxkKQSMUyFVVmY/PhryCfpIXMloT6T3BX8+PSaEGkrvD2nWMBP8cMeol
50/I8ScDvt1aCzDY3tDebGwiJQYCAGakWRgAmwF2NFjMNcc6CC9D7Zn7TabJSjoXb5KE0Xfsz0iI
F7W3lzl/U43xdRFVPHfK87iUquX7NuM5sPTrkAyXM4e5XbrGUennM4Ea7qESJc3nUZbCHPwIq4Pb
6XwmYFpkUDAiZpKaHHAlfY3ZMectGbaf5kS55e16r5fikZfiQ0qT52rKbk0EaIrFG18elraHFSy+
DjrIksrLUnNHx2CqcOQEMKqsHOxfmHftaADYBH7zwMtzkOvnYldvu9TfdP7uECuOzE7fC78lrqaz
Tu1R8SsZbwoDl+kIEnrg1hEsgEYYK5WzFCHt3v//zmPKhiFrlqlydxQt8Z9v5r7u1bhLuY6iPriy
hf8Skjiw8M3kcyG0Y64vtaY/0hKtaX1fNPmj7+0ypf9LuSsUBZta/DIq5oseJi+SIft7LkLWW33d
QjiG6SKfpbi4k+q85RNGPJXkmzcsE8p9+mY24qsIjb/lSTl8xAUcm8LAz7T69V7BbKLkJp89zmoe
pX/aIgT3+W1RWls18fb2DlkjRzIUe5RWAKMGvd0ldwaa/qjGYmyg7jzBbgX5r0bLLUYFZx6gOpOn
o0EleF0YRuRU9crJFiXICQnj8VPbg8yTIT5yRFjJIBbXdc2Qa5araVu3xmrCzoCYiKl45ypE0/NS
FT6iEeqQ4Rqa6H5NQ+1kI9qkmxxQ0KxxE8yZWkHwXoVSlPSEfJwagNSqNvzUNbdW6Q9Z9asMu8cM
Y+CvZfNXdB0VwxdZ2XB11M+GLmbp73CBrhltahepG/sT00WlkcOMLadvD9oNLlR+z3B2t2VIURNc
sQkIit2o+mvDu7MvMs3OkAC5+Aj9RzYtd9UkyLdrF8U5pxJ5PK3yZVjfi523563gPOwQgY9HDmPJ
A8xgv973biFJBxkMbpnRT8GgGC8LwOxy7V6pdoWO0buJWzHJWEHazyPw34QNfI9DlbqMY4wbd2qA
54HYnX7+wKGSWbScnasM8hlYWcK7ZmXQgmr8L9sQl5D/cTlRRSJDlqkDlNYs7V9jB6ZrxUT4af9h
NCuJ6SE0FnynVhN0jpVvEOT1awFGo66/LxQ4gqoshOXZrOVLPCMQNTXBq/p1n1JSp17azbiMzJch
n14ahe+t9KXY8LJZ8uZ1oKIu84b5YOSAvKDenT1E/5BV1rtLFjGfv065csk/ic+6Bqx6o/mkcv48
AdeW6G5pLNEXsyTQ0i7YGq6S6l3vm8dbd00OHjhxgSX+ULrdrZUqkluYYjTk6sktHY2rW/xRcvlp
PhIOS9V0Ad51MYaaOtBrOjLw8KY8QooFfmLg110Dhvk4lyTQtw0GEAUiGEYOpTp53mKYfq+z7gP1
KcJmx6UUqxeBlaFsv049wZDuiRXs5fJNT+xvmF0XhfAwHWHMQEUKLXheFDGYjv5RYCRDxTPZ9qHI
zo1L5rBl78kcYP4KwK6FWS69JWv+1q72khIWwo62fzRvY9ZdkhJ8vQwkOp9wD8dhmXZhjPS4ZrEP
pAoFwg2RU6iUhCRk5oQm90s1CFcpNaOt9SeiKYkZrelyaYHqipJ6ngtkp8247uDdjaK5KYvil+In
S3u1jUCqAVVv2rVadkb95ydXhaSMKhq7R5LIahcH2zoHvWX6Ujv4I868POfSjd0Ip5TJwFRytqR3
dhWyLD6H0TXZqf8qNF9bFGJBtAurCJc+xi070t//84qum8dD/I+zlqVKkimSN9dNyWTw+s8VXVOJ
SveqtfxYJEDVLagmG0ELclnmMXQEjV7yV8b20Ckx/n+6H0i/TbCuK4bIDkNky+JeYZ0htL+P4VSj
CjftQx/Kx2qnHKzIh3jpb2AjYIKmHVDVjAdsIO7AJWR3ygFySd5xcz1bR/oir6LtpwWTLYnEv0Kv
f8un+tvmgC8p2vgqt8yiP9cL+D1f26GvWRsqS+NRfbaDezKChKfVsM1UOtdScxEW1pI85wJOEQ0Z
x6/W5N9NQD/Zm6rfBIxXWLNeLa2+T6p5PyZsSfpq0HAs43tRPbGt/S3tbQ2YNC9Y82P5o6gjhdK0
a/FAKBQ7qfpdmLJH3xHWoLl7Ir9Yivodc4BfGdIHF7iPtMD7G98FGBZGvzPxGe9lktz7X0GOslG+
tp0z0hbSz49pCXRi9VbS0eNTPyn8DLf0d+Vhup9aasEUT8AgSY/BcrprKcdvMJopj8ns/YC5ogh4
hOv4GqNNjZRcWo9mbB8qEFVzY0r7MQgLOL7+oolFtNwa8bxyx5Defm2p5ExPicmmSGZNTGIaFmAf
CaJfkrBPRd0tNNFOgEdhay0n66bR7mrhVu0q5ZoOyZVe1vY4We2AmjJ4IedJBRwcp+d8CkTyZxVM
5ZyZ8cDMWG5JLhn4l8mAFU5DJ2HdgtXNY0x9nzMrmEqpqHJ0HG/w+8GJcMezu3dKycjTzlR2875y
3ocpgfhltA5eTTZfc2EMuC8hm8Lh/X/PKuW1xYsmUmOOGa38VZytPqIg2FbYOP7UqvYA4Xzfvi8m
uCRgVaTFQW2iCI32ltPyh7NwPTLdUxKAMCZYt2bTfWWRHLHD71CV0ffcHPwmW7ZX/JA4Tc/BhIRD
xqSjL9rvMa40Z6zDH7kOjDzFidlZvoUwkcsPvSDNOmDuFmFfxKexFF2OFHRder9yYncKa9BU4HAZ
r3WMFk6h5U5t4DHqyMnXSjTL2DJOGJGeWJQkSeHjUbeBasNfBmlRRVxgRDHf63dfOdpJmRgTfRaI
8IoN2kt7SWQjisFPCMeAyiSbZboD6BJifddFUJ5lnj2g32C3by6qXZP8/sgx9OeDchtPl65LHXXr
mVCsTrzrDot4nraPWeIZSRixT/lLtpsvVXApD9rTuSOhZSTk2YR3vqsPyWquOUEppW7fKXLbTsL1
hAPlbpoTNl+kZCVKyubS/Vfhb9QqtS1AZjVPD7mYwg7P5c79jxHmBQWpALe530duCn+xliSLGCqg
bPuFUMpc06nQwuFuo3TTvdSIZi2LyMEWlBZJky/vhk2gCjgoYa/6pW+H0w1MzDDGEVUhEfEuI1v8
kSxiuzt7zoAqw4bXGm6WYzJD9JPQm2X0pOZM/kjmIkTVBxHKgz6WnnugTmU6BB29VbsuUkp4MvLK
W0zqVXaEPZI0Ej1LNQK0FrtNiUdKT7GhfJmEkkimbD1ECQ1MIQshStXwlgNbJv/GUAhwOM9RBr8L
758g6cFO/BezJQgpJSx/tmYZjcK3NhufXTE/x4wqMjK3+9A+kn65A424EbpATZbiC/mfi1VVUYIB
ckojqYz9sfiT1amDipWhXBtydqlsoxMf624+kyx55UV9rbbfySCgIqfvJUHmNt+8SW3stsEb6vzc
ltUnJ4X79rz/jDnYdMgHUuZQiuyiUDhbxfzniJLB/ZzR6ytCSRtAzDcyJ960ide64s56sEg69lbt
bv7qkIFb8KJUKqQ7YJTUb0WVg8x833X1rtFcKO3mvWbIa0UGpaoFDzsenGGvou6bFYijfFqk5AJg
8B1fkFJA+cKrmqPjxVOMN/4oEQISPg6YyT5MS7ZhYwN4kbjsCsnqZwyJ9CUPl3OsygR003MHAEx/
Gq9TR/VZKEIaK0GFCTkpFHW5zlN/HUC+kCY5FXIGYFC+0OV7zAo7E+TlKX4xzNX3hyi38BxyqBLe
QA9UR/QVP6PR/SiQY3T8jBs+Hr7KjFnZRPQiYb6xXYVlu6b8LzBFE2kJDTMLl5FhQjEF6XX8MUrx
GVTbV7wnUau/ikL1wmWAdLa+kyUFU54wLZMX5aX/M4ysD7QftxTZHP2NEueaXqHfL4aYwmfIlQff
twYWo52wnWOhJJCm8nUJb88ql3D8gimR70s33oYpu8ryPU8Ur4f7gNcKtaKlURcmiRDgoqGQif/g
LyGwQL9kAHKHFQ4S+xs8jJVLsfbd6lXOxeisrcIE8k81I8GLdDoTKp3qe13PN5300ro7xm+9BPWA
neZEU2VxK1VMv4sRNbsc7q/lWc30Z8+4coZ5sn4fvhE5e1K4UZjxFXD4FUsoBlHD+gvCUiivykwn
rwpdirpyS9KC/3zAkvV/mzAsRVR0xWTKYWgyGIF/3SJyddQXsa+q76NCrORZ1AIsx/aiDcDn8I9Z
m36GcUF/zHaB1HNdXa6mI9zm7Nnjt8jxWwyd/EK/yYmI5hln10bjVS/PF1Ui2bvG4aqS9DnGkU0o
jVcLRe54Oa7VTOZ70pyN4Z9Oxq+3WUe3i81tclaibSWVNanOp3nVUsGv4j7gvQisAqZmhzPD+ikT
xpN7FtOGCyz9RW761hx80DS9r1l6N3qETsCiZtHeNNKZggAweS2vO8Ut+JjIKA03uKQj/JvWU2Oo
DTzp5ElRz7o9cUSMJUSYK6Fw90t3S40OfhZYwaTxU5MEn5RR1YsZ4Hc2bnCsGs+t2fFYRyeenp6G
e4GR3J9mlKJuvhc81XH3XqwZc535JeeguvkbpaQaG2B9bIIbG+I8+DsPdN0DRuPxuf5RdlQWCLNr
FeEoKsrB0QPw7ViFISW6K26N3cpcijluSc2Sz3G8k14TgXwp9boFdI0SZ2bpi1ZMF2TMNGVwdYbn
Q0LsPvuB95UU4QxWkICFucO2Yu+B5hl0iRQqV04ytwG4Jm6S86n7lKXWQ7KD80H+YrJHbSYHSq5m
yANIpYF4SGNvOZKjtd+rIX8TxxyfvvlK54mdzb7cw0o5N23lGiqzHTC1rYnxu4AvLrsLI/uuXb2l
jT0oBUx7ktRmE6f/I2cg8Fn2mW8B0OyWCcvjihuCOtcxbMr9qdQSjpPx2XOWJIZ3ZugW0+6iC8p9
lIxbIprX6W1EuLasw05keRoiitmQZQei5zbF6HZxTShVdyU8GylGLmvEW1/etNbyc9oR2vuyZ480
N+2R/E9bDs+hlZ8FtbXUAYMAewK2fsYv9AuEbT6HwzfLznKs/Hi/zXl1BKGIStaN3Bt8CxpWnsyh
6SgPI9dAMuLwxhIKA34T39VuOdd8Pjqfz39+xVX5X3coU7c0UTJ433RVU3BbHUvAf5vHdFqdaKkp
iL/YyM5F+WdsJ8rU6BZbLDwTp4MW3j7RwfTpmcoJxRTt2zCP78JefWzEDphSUkgMrkQ0PpCYFf1c
3bqf4hFaW7JzBmFzaNnQ1so3OBnMKq9HNnsrO2vm41T3TZUzGkvctHipZrm/8OXPhOCD6UXZcQeb
qlfSppjN7DPfWhfWwmjuBIqQsV9bK77rm/pc6HlU1Cjm0itwph04chTydhV3NUob2U0FK7SKNIpJ
++6mHja1HHJGSeBEtnfFrcw8VNDs+kOzy+TLLpD0mRDN883mFTotL4U44dA5yT+XefTTnkIsrSM1
mvnbpvtV9yID5x5BL8KjCekMT2kvKWDSNBwhtIzzCl5Ue11J4x8FboV+kXP9YvSoC8ZphtBrJh/S
Xr6rpeaOVkx0MH3djpmQqIGy22cavE4GVSbxherhGLKLTX3JRiu79Rz4DpmwGK3fCvJ5l2knwSHV
DG5q10wCRbA2xNMUvAq10nsIApiOkOV5rEzaipITuUfOKCeJfuhr/61meU7x7HZs42bwp9IeFCQr
8LlOFfeSmXIylh7fgKWkYRTiSnKLyc8IDFxMY/D6Bk6IAoGIm4gK0R4A3kTDlHRLu+WCmR9+qBGi
d596CXrDbfgulTM7QHqdNunGOe+xledN0yO6ApbLXpfXZluvqskEq6ypl4mpvszcVR5uQPXIAjMV
K7+BDXRjhP+J1a05xIZ9RBSFPEkmR5ZO0Ae5oJcn6k+P8iaAPLhfhRLTGBImcaxGNVhMnBQiqaan
12XAlEKKpYZImlavQKMIvLDKE/DX+xhgjRLFzL5wRYirWxBfXS6VaF4MTr4T6Wwb9JW22w07TtYq
n/WJSfM9WS33u8aIjQzm295N9+pIBr4I5KQsT5xBYHO63/nFPY/BjeqOP0vA0jJ7EncAYt15QhrQ
YBdhvN/OiQsSjY7LxWlA3SfH1NOdRAZghIg7Wl8KHMHL7PMoOi01qAVawQjdHi19on1pSVUQh2cL
oX/JmPBRTsjhLG4/+6z8nKKm3w+81Yf2HfjTeY//WhgBFaAqCxsKQGh3m2s3+2VIbCd97ucq5y25
CWTfFL8Sozl3eJp0xj2gYz0xqgBIwMZqi6BNAozqJKIQwM6LQfnZef+TdgPnpWfe4Ft2cqm4xpN4
LYXktkiUdtHUKOT7LWvWm17zOOvnBM5SYk/tElkV3xAX5j6dw9iJ0zGCfhQ7nMTKa1/+8jlZbpb0
MLrkAS/50cbape+ti0ZZvKHhQDeiRIS3ANK57D5n1CATC1AmQVSDJ6C9do6G8Lcs6c1ICBM399HG
Q0UqSeG2XFvPBppoKr6qOyKa9KFI9Yf+EjuQ7DAeYqJlqIuR7puOlxJ4uteVE2Y/PkKDfKJqCxct
qMZb6tmV1do2CRXLLePVjdPGNibyUapjIwfgV5EYT+Kq+8+LvcTa/k/F7FjtZV0xDMnSLVVTpX/N
QHqxUbQpX+RfdT7QpFj5jcrGqAynhJlxjKKtUEWET5oywpLzasKVdA3biTnvWQLq9gkGvAcmrR8J
icyOUy008eEteX7RSIwjgTIwH/4KEkHbEvWGo9dnnv6EU5dAjOYnNxrElk4KqykCdJ1bN8pNMXlQ
YKeHeY2yM89Rw9bBfJws+CCaUYFLV3I5yHlab1+zpXKM9i2X6yDnHWGmmx+xtOVZwvvG9Dc0GWGr
YMUJ1sKF2GBx5RlgLRjWOVCIkoqURSETUIokxx7cWoJ9GSnSmSCW44jbxmCiNQMSOXPxn/AH8oF4
H5aEdKDBeMlJJJ2iLQVpz3harMJPInTGfTPOGTYu8btUDF680nX0BKy3ZkCX5SLQ7ux5yYvJimZP
xuusJf4i7bfkw9T3i5Wb15yPIVMzbMxZZcfXEQvzANXDk7XWVbnjddzxTETW5Jf2lmPl3GY5KvpT
ad41Y3XahGsYp+ThNG3HRWXw+bNUONUGH0FCnmqRmBpdZmzTmTL7hpEGsbIGeU5waQIujZuCXd70
WtVpnNFYSStxIB4UJk8zLXl3nTM/ObGL1HdXcxpuoBh/zAdqA/sfmdtcGs982bCeGBgPqMvabcFt
U+2cXZhtZSJSkctxb5luyjrdxiEgpR8WimzrfGy7tl71pbzGJmF5w4xAufepV4JWLogbJ6eONh58
+C0+f9Q+jZOAQm7OAklGvfCpt77kn+uIWUTL3B58E+fJyphsc4YFse5uSWdVTmgeAbXv31rRfJfU
nyvQY0ukbBqg57MUuSVTY0zX03nXOeNiREhV31rXy1qQUaEIR4GSCxkennXUDxR6QKrb5w+tTUOB
/routIYN1o/ui3rspakr/gaxXWaMofkRMnZgOxKq3e8oYdzw76ItEF5YiXA1cCpzOJVf7O+9Fm7V
Zifr7DbUNhBshHVNaXSL9epkEqvculOgyMA4nOo5q9Y52T13F85x+lfmtupMiGvgqcXCNlg5CTr9
MdFzWiwTzAXbO2Uu4IQlxIOzNGKLsbUIpc4xKtUZyoy+8XNNtmhlI0tPJJdgZd+LSMf8uA8opacW
aN12yr82Ef7mO/8Uh2PjTPJKgYxnM8QEVrPqPzMxpM3bjpPzGruy4s7gKiFn96eqR1lAqqttfqh0
/k4ML0SoWtNXP8O1OsULKtTya6OoAAIGTA2gLcHQP3aJk/YAspXW9kfaxiMqxA/88cWCusWCRWAW
BtK+RaosAM5l5ZYeDMUBeTjcbAyxdOZLZXFUB7rTAdNhVeI2rkWK8ZUBBOI3obdHK5hEKLQH/Aa+
rFmjmpGFbkc7rgp7QJA2NnwRVNoql4qeGkMQXDG+5TOm8K9SpqpETc8HbbZ3BApx4MDi9TYtiCOl
HJLQI3ubU2S4WG4V3xbKxCjUemJDsovOdGe7kbD4qxW7GQZX6ZTi4tQRkioQSADEduJ7FJYVforw
ssnf87Hyq/aBmDkvbyTkZkRtCJLQYybylPRanFaTn/SRpZ06d0aelDYVgY7sCo1npoZ1HgQ51voU
KoOh+/CA8UD3oxommnKFVdz9skbx3AxRd1RvnS12JSiExG0xL9Wc9vZc8SwdvnYMY4ebIY0+O/Ve
nUkzCYgri07BY6MLp96k/Dm+bLF1ZTrADKbg/drvdI8/CkF8aIPT8+2WKcjPCw2/JvgSatKfcYrs
nmfBioOuDWahCPoO8gccqDqbIn2j2VD7uzmgVaAVz3gWAXKTvt62NhyWLCrB5bfY70zOkEp5ZsxI
nxaWQyt+yAJFXPZgKd5ca97KYLOqCbEqnrhmTiyHK7Oedh64w+LQsM2/3JX8lek85VFyRiampaWz
SHC4iu5BliZTFpsaGbLBEYbW4YAiWdekle5F6b2xyfkWaXQVHwbTOJ2LyUDsSX8Ok/SS9NWrXJDz
R7cSLEIQrfSqUSgutM1rByM45q6Q3dqR79iVlt/U+ZGtpshH5GaU3zcBoWQAVU4SeDLvky472rCc
O5QkY0atixtHFKE6p1IoTEMggpkGnTCwR3S9GDK9aFesJsVratg7BNxyJy58Tq6VIVPCBmsB8l8E
I4SZbu9ZZxwtuGgsYhQ5fs38cMrh9DovPT7GPnM1VoHeUfQ+SOgKqbFQMDupPWGUcLaXLrBmN/3L
43YZzPW2cALfcNMU+PkKRThX5vwSb+PrJtVvY6m80Re04Durf4qTp6IIg/JM/uwS4KbkUZZXY1gv
4m5EusxNTsPVetZx6hyr2K02abrOMCwS/IDuqtOZBvD6gYkjlOYh+FoehtJExUCYoQkayVYqyS+m
LrAg1ZKqDAnoJqQgKipTAIL0a5gI6lnOKqRxDIEmB8wvNVglbmv4jC3q32eN2U8MyAcWSs9T3GM3
ssJsCGP9Pd2v3Vfz1S4/DOxENZ2rS/eZMSZR4uzS6Tu+d6jC23qinHT4UjY/rxyBdXF/giT54lw9
61IIwQ/zO0WxizfNUQ77YgkbQr2K1ZySniumFqpvzEbm1uvq88DlCnqENjzWDXNIesbTIjSQKWiV
ociDLzzDdqVPaEHTnzRfX7eteFNydsR5fhP2LZjoOLOW3xIWn7JpXkG2vIg02ZfmUyZB0m45eUq2
yT3MzpS1JksUd0poGbdBFlyzXj19zf2ei5aIHKi/Tl90dl/V+/JIYn/pYZqvN95zSWPn3uw2x8qv
fxcfxTm2t8TXUIm7+sIdlCWLtO6VqLrbMHpbmDmPCtak5AIDIqSXLIsC1s2F8gd4KC8wgwL9e0UT
UPJHR4aOwQdbWjiRVZKtyl80uJtIgcc+ROdhXbqK8Cl26kmEHECK2Bl13LfgsQCrbyU6zEmGp4cz
tqdWZks2tzVdzr62xUd6kq36BqH0mnNdJ/8kDzxDXNCcfhpe5zKm490BOxJD+iEChc7CUwZEYcbN
9DJsLYX3x7lG8xWSxktSnWPeFhKWIVlApkVxhOTYiZFmCNFUw19l3JJRL8UDSLRAkxecmmyo+tdC
ZBTBr/FgwHEYhgFEzCAW6Ok4O501v2ePzgIqQ3C/hdFXWBCzVzOkY4UWvbkKsGr6mcreJsWeWsz8
Q6mHIsk6IlBj1bk46aEFuDVLqpVLnPFtbaNwrou2SeZJfCXACMl224BCwFu35yEJhJkrAEz/kyWT
8iYHgEY7wDFpMn8Nq6Nn7syqUPJLlz7mUGIlWnlxt4eWfaNFib43Z9NNDM4F9Vv41xnAK+fYr6zr
UiCVuI5nzPbusWWwkFAKpXyBKtROcd+dlCsThAKSWHudS/uLpgsmtuvLoxiBlQ7O3jj7zSJ+NOr2
hIIR+w0Jph5LdOmu2dvKkZr3o6dEEXEmxTrNlds3EUwwjnkY2HFWNsnnHAuUhCVI+dMHTox3k6oY
Ub4T2YooaRzk+tpRTdT6BMoYeZ80oEXwUQEYk5litRXXwFQcaoae66xzgpXgDGzkp0fsQqeFDHPB
YcQjISRnd+EHgrb2XI+7kIVtu0SzMIk6x9NF/RoG7W3rs/dszN43ZaWA76cWtj87obgQZeuAT7XA
pxLavXEkoVHIHpO4A6LIyUeGVMQEnSW6DDaevaSI8r66AJQ0zZ+dRB0el9wswBTYS+arJghvkCtI
xUo0pnajAJUahPh5ov5P/Ky5LzVdH8b8UkcGmkMfDig/cVcCy+SJdWv+//nLJJ/ikfTCyZzMq5Es
V4Y0XFtO8I6qbn5KPJHCHtu3/qOY1Re9FV/6mPzLzt1uscBUSrD4iOa9CIP0TDA/nlPod3LQyzk2
oWcDbxQHvL9SlXcQIxZVd+MVgh5ef6AanSOsk9OfE3ixglS5yMr9GpQlyE+lC+ej2NuIw0yrIkYK
Xq3dNmDM9eZBfFD3KN+yS0pmUgF9I7UFSCXrMh7Z5Fa4iKmKeZ5BiJ9CiC53+VLI3WWWjAiIhgJN
nnkgcxplYa5XzLc4ji+NP05GlO2aK47vHY1kjAZLpsY+qbETwcWTfB36S8QRIo2JX916pDSTxx3g
PJHlys1pbvjV76ITWRjiRGfHupxonBHo1UOYiqZFDIxBCfXrtln+mLRnlcwmEynWyfa6tieoQMsc
lBkXFJwfV51WHi5rcGu2ATAIxPiVer/yrMgr4XjDlpl3WozHTd4qkPlFNKLJqc/ouD4KXGizD50S
Jl1CLCixNp+yv6KXt5arE8LJz7K3Ma6TJ0/ecB9iWAaiPNFLVILimiunWkhHHuMTfAaE7suTCbQM
r72BCkI+Z7Uml1xIMwZL9m1AvIOo8DmU+1U7EbXxpWJFfbWzb5ZSe30tuh8mozY4NeN3GYUrKTKq
VEHEcT73gM+M7gcVPXb/CTWp6alN9HsbkdopqtbVKC1Twd6QzOWjFtAILFhrKfS0pASBd6o2J256
m3pNPXsVDzgC5YO8udMZyfNmaqexwG1rsfQudvGx0ozU9kFMq5eGG1jHDSyDZDKf+XLW5Tu5UxiH
CENFH0nBwP15pKuhOP02FN4pK0eBaJkdwRM/YWiAVaD22HxP/YhLU3ct9E3KECHoq3Q5oWZXJJTv
sLe3zBUCv65km8ZN6mFJiIQldC87A8AuKhVsea++JvXJr9/FXx0WIqDywavdNztTODsTX5LOyV4H
FFCKZdWgbqDv7qH/WlG9tfxVjv/wNf3hH4j0NqQtGBDjgDrce9IWCrr1wnaI6+6UyyUF8Hb/LpmX
lQgKhhk8qYIKhMJuvdV0iFT+jYsszLGyL819opux22g/4QaQB31PbiCGKfR/SDuvJsmNZEv/lTG+
YxZamO29D6lKZmVWd1e1eIG1KEJrjV+/H+pyaJmR2MQ214bDGVqxyxERHhEe7sfPIeinN/+2cEj2
V88Jjzf4JW/TDy36ImO0/ryS44xIzYOBwvzQZKuaR6CHrAoOwUul3NZb/3tqxPBTr1zYg+QviFhy
g8r6toDdFdIklbqp6/IS7w1ai6TbiRvtm8ZNlVKu6ihX1WlyV/8ZcsWG3Y0KP5NKA4et3SidBRj6
u/pFdu+7WP2Y9tYnKpIQqUT3SrlaeWl1UH/aHhgjMNfgXolzIC+ldzh9MrknPYoGvLWgroETmgRF
s47xGmgUSVk9ch0Zz7VabS0of/ZS/00t+aD4Ier8Df1vIEd6Hvv2Y2pk+21fVPshAfVd7P/DLrrl
PfpgqDYiIv1D1BfQR6LIXK1WNayLDlw8QDF8N7xPlO7OHj92Q0T1NL7X3eIOSk4IvlCbo3BP2FOB
RVPB2EC3A8SN6j0FqNLdTXzlVfJpUNtN/6JqIcb0B08qHhPeClbCvxDCTGd1ezDee+i7qSQ9Shst
dHdW+IB6fF5t5XaHDKtEOStFgPHTMPAct91b+/alkpMNwaufPlDF8zzwYxDZJY7+FDjmoUz0Y5QC
7fLfgviT0su74bYuxke5BgD58DL6tHR/saiuZkiKy+MIkS26riWt9hW8T7TrSLTrgBd4QCMh61+z
LPkcKe3npANn97Fw1TWtjsYm1OO7tGruRoBbHaCtPKIqARcNCgbQON1A78ZLF0UDyE2DodnRfwK7
nLvNA2vdpoTJ2s4hWEy9EgwULwiiz4A730oaRIpuVCCbpqxse/vPlvBdoWWH850QfUvuiyS7aYbQ
JKbPjV8eJFelK5WSN+mZlfY1DG9kZAER2/3BcwpxBR64iDDRF6fQF1ckq9tR9+GLArujfIa6Mflc
mdCHWM2BTOCYx/8DBfhfZ0Qm1Tuxyc8sJ5bw/Fr4x/8+5G/px7p8e6v33/P/Pf3Rv//V8z/43/vg
ZwkR95+1+G+d/SF+/1/2N9/r72f/ACic2vhz81YOH96qJq7/Q7ky/Zv/rz/819v7b/k05G//9cfP
rEnr6bfxFE3/+OtHE0MLQJiTLPr0+//64dP3hD93/J433//19Nb966YJ0rfvF3/07XtV81sM59+6
o2qyY1hwaark3TsgKPxAl/9t68o7BNuwaT3AWpqVtf9ff0jyvy3DcCxZlhWV9/v05/74V5U17z9U
lH+bhm46jqYahqkYqvbHfybhL96Z/1mf/xsPzXnin1+hqrTLyzr/o1PyFZpViRHqtgjH/Njd68aq
stc0AGrDjrt54++KTc+RRJH3Kd/KP8E9TCSV8i0VpXyhf18Rys1/fYejW7aq0illCeVmNS/aMNH4
jjIiA1s2DUW0sV65BtT1aQmnZ95z2wYWhEMDXaSwZveN/EHvTfvQVRKJyYlrBHrZ7niyqjNEPe+V
jxMs8fuH2VAKaDD16GBlpr7Fkzp417mqXBlNfrQIUewBxLvT5TD7f6po0utNZ9PXnCac7SQhrpsW
ajKiZVOoyfiqnNWJ2uVHw4majQ/l6hpUWgmWtVMXpl9oWb4wJZAnpMPQgTHs8yOvoU0cDU9G9cmt
lc9oi6/Bzl8fl9Dp+ZcxW5ctik74voDO9pN8UKwxz49KhI5asx6dcRVnZMyJvcIcGbEuW6nQ9V63
+k4Mc7GQmqOR2OA/qjx54MlCQvtiDsPo5cdqSxywrdawQ3oPyTbYJmtYcrcmwr0wcasrf9sstF3M
ruSJ6ennJ6ZdScmJz8Kch/hTSiBqogyXGMOH6yOc20IkdP4eoLCFatf2vAAy/qNG40CJ+hLcxAt+
MrtNT20IXbqRNoRt6wCMrb1tfkdpCNYXsjd1DgW0c1OuaHF+iPzd9YHNTZ/DJUg5WGcjytr59IVO
APl8YGc84j+4MtKahbRyfG/z/2dF8A+l8do2Ct3sCKvapqBy09NjQm1vYQrVadsKfqgptDlbmgnv
lyqedLGEVgt4rMkPFWr36/KYPUtPIA6P+edmp6y9dUbh6SX6KD32Lyk0rteHOeMlZ+aFFXSdsImC
IgA4S4qAfPzKiIztdRMz63VmQrhTOjlPVNvDSZwePeLnGlq2qqj/gRF0w7kdNUuX1feK9smeoivM
DGDLzo4NjOuN97FDWcEfmgWnmJutUyvCnoqddqxo2s2OngeCvfM2CBotHEzTbIj+cGpCWBDb7eQ+
lvFuldIWwV8S7r1YuklNHumWtR46ur6vr8/00dcsCuszqI6daKmUHQOKpTKUDDaynGAZaI1cOOpn
p48gxzI0eDLkKfw5PfhskHyFHWsZUt3PPfmjCsaH62OZtUBHNY01mubIlnA25FGnG2YsZ8fE+jh4
v1Iwsf/AgKXTMEdQ4qjvvUYnflaNZVf4dpsd5QLpbfiGo6ZfGMPskaCf2BCmSYfjzTCLJjuSx9rp
QGZoK0TwS78t3qK1vuo26kb/AaUysgvyg/xD/1Gi+LTghrNOAW6O8AvWEtMQvoHdNBiaVmXHSnv2
a/qujaOvgxwdyoWwZsmQsKX8pihbqSnwPrRBauebS148yL4GtrMQus3EGRrx5N8jEjYWXFyujZI5
K3cPBcS9s+12kHIAq7zuILP798SMsJukIitcvc65nUDtyRVcPUAa1AwhWqoEEkoH49KhNHcLa+B1
+Evn4UB0er6t+tDujNyMWatt+UhfxiF4djdI/N05N9BH20CNlm6Naa7EI+PUonpuUc/qzHEg1D3C
wL2x4W8JrQcnfxkrjS6EaOF8ErkxpwiR8TmOqeqGDZeOEHPT1BcFpsKeq7bd1ud4p5t3594F64Ru
kOJTdzd8BOG3cKG8dwVejvFvq5YQb+slzwy97yarUAneTrADxHs+9eq6Pppv9Mlspq3YfjdezWrT
fGz7NfDmhaNg2mUX36BxktGLrmJO+AYr1aAnM/HZmGK9QZw/Qg2uaktx3KwZUMHwkzsm/ZPCBEsa
8LnBi7KjgzKR0b5COdowz9c3hjKdvaeDcbiYp1NfMTVo2UCWnTtNlAe64YTjcER58ODeQKu69Tdw
Pez7bf2MeOjCSS36KOaYMQV3sXlUXOwKGSa00sn14pA2clWSN7KUcZOPsCSA0vFgRkUuvpzoLrqm
vL8+VHE+RdPC9ijrsQ661gU3rEHXUOgQ5A36U2vD+H7dkHjYTIZYME2WHcgv9XfuqZPbiHfo0NPg
nR98EnjZCBSrkaCZsfvaWIVSC5u3Kv2sujpe8MuLZ/C7Yah5LNrGbZ7Bwj1bW2VhWHmbH/QBaiJ5
LEkm9p2OvqsOGelnoBgo1Gel/mIbHmJ0kj8CWVEhAbw+fnU62gSfUokjTE51WVb5lHOfsmot9yIr
H45Fkth0tpkU8jIoSj5YcgX7tpVHkbEGZ5Pn5Ie7lv5rWGbAaCR6HpF5dQcXfYV0/JJUMry/lRai
g9eYDpoMrYSGRNbB5bEz4zKaqEXo+lg3YFWppfd+XS5cHGLowpSqskFyx3Ec2YFC73woraKNRl2k
/bGib2GtZEP1UIVZvuCa4nU7WVHYZ+SS4CMzLME1syzS5cZSIblybLDdZjBO8gNOWj5R/dO1daS6
ib+wSjPbgTyOwwJRFuUQn0Z+4qWQN9Y+NZXm2BqvcvRDbu+74eeCI8zsBPJnvDMsbgv7YrePquZX
ZtZ2RycJUOZTNKO1b1qOhftOisBApEkufYkjv1aeQ5cuPGmTlFFo/LJjuCzXvaPI9aYq3YJSsNPE
X2qtQWUkBZhZraWhgyenSeMGNg45oKzPS9p7LdQMVkWlLiB6yFMoGqPAjj9JpP7IVrcdXj84eX0o
Xd979Y2Kiuf1Ic/MKmBynjumCUaYS/B8VjOjpAMkS5tjr35I4N+s/TsdKejfN2JxapNHMNntihCd
odStluC+m6NGlgnhxaar30qNDh4zjimqXDc2swNsx7EghVHg5dFMwU+GZshKb6jqI0zPh6yJPvW2
tvACmbuEzmxMs3riiy4oA7m1wobYGswHgAbu8UnW7oZCab8qucGtpUNqZss5cH+ZqFWZNiyCwkLp
o65QBXFcBEcahzKsP34amiboUUvz4VbUYyt/uT6R01EhnIpnFoVNDitzImUFExneBbfKbXlbb+lv
31W3181ceqBpWTB6aDLcNiqx5/lcxlrQtKgYuJDAqJtiUJ/UOoSgJ/t83cy7k50PxyQFbHEqahgz
3i+BkzWDqFD2M/p9iNzTT9739hF48ZSnuzG2Zrwe41WHIq38w95etzs3PAfWCRQSdBLz9vTzE7OD
b8eVNabuU22rtw7ebpSvnh7/9g4zrek25R5XDI5J4b0w0a/Ufpa5T8R6dCwPHRhf8O6atTSLl1cl
hmyZaMgwNV7BghtmHH1tMRT1saLCN0rNcwfPhFrKd73ZrHQ5/Cbb6EpSiVvphbntJfe37zfTprJA
7tyhT1QWB2pUJNFKS2WgXonsR7buqGFdX7HLS4DgVZF1m9eCJhMVCCuW6rzwLHJpY6+/RFb6akTy
5xGMxNghRqGM6zFLFiKw6Vee+6Zl6DC4qRoJPHzEOjfZxmpb5BQ4n6D0XAUlLMG/ro/p0gsxABgM
kjibEpApeGFpBEqdepF3MMEDNU9y/wDQ7h+YsEimUj6CIkV8PxamWlopSqpPkk6+yUFOmWp6+P26
kctTkCqWrhmm6eDlLND5RLEyQ5BYWnLMYX7Qo7dIRrw3e6b17bqdy7MPO6ausJMIiS1NWJDSdqFH
i8bw6FdfQ6/ftQjxyJr6WMKrpdWvmQW1ymguGJ0ZHEc7y0+xCkY/W3yn8YTwmlGJj2BlUOQdI8Ch
7jEP7FetGPqFh41gzORrTZNA0ZjiN2omgpeHRZz3dR06B1+BnPrVDwpQIK9le3d9IqeJOvHsCzOC
47Up91kZDvYhlLX7kM5F0OtAbUzHxztii+YZSB6vmxR8XTSpCdNYeIPCCVH4x1BKQZBVgGzoEZTL
hdUSL5QLO8JRaNV+DgOrLtG1BafyVw+p27E9Qt/ZPhQbeYdONQRYyJTIIUr166UMkZjPuDAvzCwY
+EKi2R0i7td2g8DMQ0czytfwh7NHp3CjvEnhxjg6C5HP3NxOEb/JNaraiibEBHkQoZIwRtYB4chV
GOtbNweJ2S0lL+ec89SMMLYoTzMjzUL/GKv6rgNRZwb5fdoot30Hcfp1d5m1NV3P6F+S/RLjDz2T
h4COZevAM3WVadVrDAWFmuovruws7LnZ2TsxJZwqCYzHtZPHPkXKYdt43v3UPJol3e8dku+eAUO0
pnNGmfrFYW+7uGVUD9ak9YK8QFcq90CdwI0aN9enTrgpLwwJUccI4VwlubF7kOsBumcN+LWKiEp5
KFsTtVho+aX+x3WTwk05mQTDgFQHuXMqd2LyX/MbNelMywQXW74VdrjXk3p/3cTczjqzIQyLloch
lRK0cvSb4IPirLqtvDVui70EZH8cVt4RUnV44n9/Mnkj8URSbIXwXoysfA2GwlyNveMoY7L6Zk+4
XcSZq/YoOeNajZ8XhjmdT8LRfGZQuAEaA+LVLGWY4V19t4u2yEPfqLu1ChTjuqXJrUVDBB8yEQ5O
SYBzfmmXmW/DuaPYhyyWtTvEP9VN3MXOJwR3E9TgR7QqRohBrxud2WsE3H8bFVMUvGmdStYV9loY
mrRjjfe9WsQbylG/mfd8d8lTS8I8Dl6fQL/CQWx0MppWjgWmWLNpxXAWihyzQ+KtZEMtCpxFFy4c
R8+8SnZpxdTV4cFxg40hy0epMz78g5k7MSOMJ+iawo/czj8GNiUiqgJbBJ1+BWrp7a4bmtvL+omh
6WQ+eRqNVSWbce3ySk86lLqrb6rvDQunu5hjnFYH0j5HtjX2tHqRNqKbQqUBL4f7qpEOkgJoNTGn
fox1q2Sr3LLQo37J6/goheXvn/a2bsks1MQZqDja+fCQnnJ8v+zUg45cqVaTNo55bIK9vD6LM15h
E9uTweE45EEk7K5ajr2i6G3jEEM7EvjoikefY3UpD365VtpUD58StaqOdIfge5IRJkaB7MghHcdd
GbQHJQiThbVasiE6nozwsiX5zoF7mt6BfA1L3vW5mjnaiXipUEzlfVO9yKJ4TevDyxWOB1BhZJm7
DGIUkrfeh95Ttxy+P+GRvfXSr2H7wyX+LiJ5V6E210k/Lc3+7YWbom8QcnwQTfJiZqD1x9QvTcM8
ODBOOB2aYhDWujCTXx/zpX+8B/kO0RqvZkNMsut6pQZp1w/vbqjSTA/XCmx4142I1UO2GVa4kU1y
pxTMRWcvbd8mGx16x94Cs/2U3lk7mkA3dfcNySTpBp6ddfd5qYz+/mw9v1nOrQonSNoPHWRIpnck
ryS5+zBPUZCJwYZYq7oJfPnGtvW6RTu5eknCLoLHTbfUnM5Qq++2dIfk8BdK5lDf1GMzmNI6lfXw
VyHr2tfc7GyazaGkondMkguERXo3LVY9uMaJRCKvis921NMg1SWKnBALpwUIRy+0aeksO1gdXV/N
6f9zJKt+LfrBPYy9UxUbZi/6lThlE9DPR9v0yuES+5ZVetzcmTqd+VZvFLJFy7FiSWv0A0zpPnAK
1EiTsO4/N0pJCyvc51IGS4mCQro/5uOLb0qZdwg7v6Mx3egQpwzSCM4nrt6Q90dHdlC7UwPfLm7T
Jg/7n7LfZfAvjlLvbBLNRek9gf4926lQMf9pIiJar2LokNx9o9g5fVd05/jhq0Ha0b7taxIAj07T
wM933Y1mfJUSjGG+33D8P+EsC/yOl7fV0tIyfrZ9JL2QnIdN+fc33oRPhYCIKFkG9Hp+MIcZ9LxD
DglbIR/cKFrR4wELykKJZHYokPMbIFVkjUjj3Ajk3rqSU2c4hCOcGxDqq8OTU8S31yds7kCbdh7o
CoIC/i6MxXc6tc2TauRqW7nPgLdvoRrYql+tNT0A2YpuvL1/7/92QEfFYDpEkVM04MQVl6nNcYeY
O7Wc+m68aO2VzTYbYcfPUQxo366P8fKBxrFC4sgyNZJ+qHicz2RXp0UQK+1w8KRy5zRIZLQ66k3a
B5nOleumZhZNIb9JoZzHrULQcG5KKeKs8RrOyp7NEVrNOiC575nfrluZueeoJ3Od4uHTa0aYPreN
AcXnVCf6jKyS/sFTxu11C9NvEM5FCuQKpTJTIeQWX0lQSrQWEm39wbd+xNKPkZ6V3EPYTf9seCrc
UNU2Tpei/Jm5w6ZOTtigjIxE0fncyZDBWqObSgcNaos83WTmn01pLizQ3MCYNDJ/bCntIgSOGzyk
aS30U0y6Tg3nzke2pPQyGJ8+dT4kWuOzSk32+mxqly8l8rIAwdhpjqyTfD4fWhPQxEzPfnLgxtj4
hmvc1HUEc4nVDHRAtFsJdssxinalAYDVg+4Xrj9/5Tf0ezryl8Gi67rTn60GxSQ7/0KCHAZiFZBE
Gyu7OLJGOov8XY2sHIJmHwYoDNKJ6z5yP1VVv8nS4A7M21qqIXS4PrCZJbMQCtLI2eLtijz9/CQA
N42spOCSjIcupTcfEe0IhvBuKUsw4+4WwYfiWCQaebcIVmLfqPvWQABJS+EiDouXvKq+/vZAJui3
qTIGKn4i9KTOGlODWHM8FNCO6t/k7slXFkLHmbmyqRtNAAkQ/wRt53OVBXbkDa0zHFKwUIACbeun
N/68Poz3fSnsW+oqnKzMkznhMc6NRGZrS5IfJ2Qe6rsM/TskP+/tT/JBv3M3oHpvS/iMvtVbF8pY
mCc+RDCs3soPwLKldOFxdjleHH16VfBsB7spHiGjFhVya9bjIc4/GfXHun2J4qWgcdbGFInb74sm
ZvMJWSu7G/E/h27QFImxvp8kWnL6OPWVNNLWTjWVQ4Wt1OyiKD0mbQLFz9cqQf3Hl++uz/5MQld3
pkw4KRid0oL4OUPhRmbvyBUFzxYEXLzxIjiZ1vSmbcftcKd/RqtrXCGmsrANRXE3gmcWm2eibQBI
n54E58tuDbFfxrIfHlXfhBZPhvgFFGP2JRm8tYW2yaqN2p9SrQ2bznY2rWqtjbg+DtVnV4c/CGIR
SEiiDGbR3+wWufgwIb52MruOCycKj3lTIHrhr/062U4clNdn/tIPpvHTpIP2DFAE8epQUvTkLSMO
j675xZIRKqghpk/UpVhpur3Pd9e5GSGQsGu/RXAxDY92+FGP85cGYgWDRq51DMny6Nd3iBruE/VX
Qju5X/bfalt500OYCiCzk0HOQjzYFTdQ9qyrpZ1/mSLj05wJ1Az6fLq6zz2gQu2ytlo8YNT8bmWR
pihblM/tFB5+/DFYmorZGT+xp57b81NVc03ZC2E7Wdcoe/45bqp1dgPLk7vLh628kzcq7R6LgODL
u+B8nNq53cpKq6ymI+LILY3TToV+bSE4nRmaTmmLg4vNNGEFz004BiwXUi8FRzMPbg0TBhADqlPP
WNi0Myt2ZkYIFa3agBgzYgY9K36w4VZBqslQ1NdR8bYV0hi/vUPOrAkXQ930mlrbWnQIlDSBcZOm
4uFG6wa1PrRj0oQL/jEzhzZPY0umidCk3C6Ya4NB9ZDrLY+5ovlod0C06SiAk4zOCRbu1ZnMAc+9
iReWkJgIQQQHeQCdzXGgd6TdQeEJ4Wj2Jn1AqPWA9Moq/GYgnvAPRsfp/o554gnoCKeaamWaEnk0
EMhKCgESgsNpvWkLa/vba2ZPv51CFtgPcrHnjggPUWK4FiIfMLnCUIEy+69U9xaqkHMr5XBtOWQ4
yLCIoandp52WRYjX+dqj3Xg3sSo/Ij31D/zPPjUjnBdSNWiuYbWYaeHAytYevE+tEizcwDN7Coeb
zkHVIC59h12dxKOkLGDbbuTiGGhD/lIkGKGtqb1pkNJ6GEtdepKrRF0wOnMkgeXCKjrPqgnw73yZ
HFct2simRyHP3YnyJ/fctVbJ4dIrgh7ai+uH1wOJYAJhgJni41Idy14xEcE4lhs0umhr+6Bug/vg
Vvopb+Fx2eLzH0f0feHye0DM6ha1+5W0WcyZzXyFOmFEAbrSmSviyNw6iGQ/CotjkivHRPE/GlW3
i9DUTZ1soVg8M7PONF4aMh0ZYLhw2Ld1a8HFYqLlGnn2n1qrw6o3pC0apb+90c7sCPd6a41+mukg
uyScA3oCHxJfI11wkxnfdCwGMUFC+Eu8VtxuCAnhSumAZOvblD1beXl+77uo/Qxyh4D72CxYnJs+
8sI8OWlccC4St0Giyn6QBuWRCsb3sPWMVSwFr9enbiZ/BJLmxIgwd45eqHmedcWxWwdPGpTFYBnb
fNsdezoE1v33ei3pG2sTLLVfzsW8bDoiPp4ZYK1M4f5Ue6OjTE2PVf+ziVcqhAXtyrj1D/QrhjSd
QMDw2H0KvuQRDCRLAfe0pYVA8My2c77lgwjKedvCdk7+KmQfWuy58nVIFy4a5TJxAJyHFyMdEfx1
0awgN4EUuMhnHGV1uHFQHpZTBuuUZrgJA150HjyaNGWlEAOFFgKRtZR+vr7A01AuhkqNjRcrNwRn
3PlQh9bIWzfgSO2jRIEugkaFdQ99xrgKSynVV4lnqr+qzPsujbBMGHbYfrn+AbNzzRVIa6qlEt4K
t6AdtYqe2iHdeiP0QsoXw0d+aky3hTH+fkTmOGgA07aH4CJtjOdDlZM09Q2f81UnHx91ULYO3bo2
n3P1pkDs4PqwZu5d7twJrzc93Ljez435YUMzjSTlRyWO73NPgUeatsom+V0sAjhE8mlk8ZCbMelW
Fly1c2U3afo0eQKC/j2mk09B5CnYo6REgte/te0VTUu/OZEkUUjWyPyd9/8lIhdYWBziUBFU6NV4
TLl4b23Tgzvc7uWvlou+DeigpcaFiwMB0APVWW6lKY3DQgqeqhZaC9GJYuwHjuF15qoRojdI0PWw
9ESQMGay/4XuBoq2hrk1c+W1a9Dfst32tZHaZ68xx42aQokfyaGz7kLY5a6v+EWgOn0gKsQ2l9lU
7hfz0IWetEWkFwbSalB0++WHuLOttTqEj1Hj5Ouk19GnMp3+VoWpzBzMXdGii6xWxc2g8pSSqnrp
GSfeSe9f5BD4kfLikyxhypoUEng9D429FSDwLvnWn2amjCtZaQ9qkdbrtIJL9/osLJkUAsEuVxo/
SgJjb9fuo52qe0qLt1ol+RvNtmMIUUH+Xrco7jRxkEIUUbdSZlo5FnUmOW54hJhfunSxF2n68NOD
cjJD+GzRGwgM94LJofDZ5VVo6/vY/SEN4bfSgBfagVxOUVBZ8sgwrtW6e0vzEgmS9sVoaM3w9Hwh
nBdPy/evAJkJ6pQqGO0L58fKWIFbt0vYFKNI2SFlv9ItfLz5UkX+5vq0TverMF6KOLJCUpPDmYT9
uaWSbdg6CmooYRVvVRlxvxqWR6XayE3xkI8WwlLjwlNv3qT2XncnnhETwaqZ0SI8dMa+ouxZVb/K
GKJ0H5Q4ZF1DVpCLUV6uD3LGWwlAqVBxSvMOE4NdyDZDBSyOvqdA1lIHUVG3iVLoqeNNSXnxujEx
XmPteOSRNJ0q7WSjhd1oW36fNVKh7316sCrIKCXTXDl2Li+Ujy58RJFlmwYsEItcCdRCzldONcOo
I+Qw9mb2pMg/MjPcJlB3c1guDOjyxJssUQhjRzCgi+Ah9rV0MD0sRa/wjfrjbnqew0uZQXf8RYGk
nxdKsFmCQYvdNSyYTCJwSoZx/TBKYSKloW4UTx30ffhoHVDGDFdQioOfSeI1uuCr+lujbqFlv756
YqD0bpTZtKYWWdo1hIMtUXsvauVK3zvS8Gwo/iZw1Mei2Utwsw5G/LUPbt3O+Hjd6IV/TiOd+GqY
Y4DQ2rTUJw9eu1ay0q4x2nvGCzHFLVLs9z2kqtSPoAtZyoDOmaP5hUcMrQB00gnBhEwwKnVJizJH
/1mJ4RdFgaVJv5pILfb68frQLmLfaUJPjL0Ds07G5nomEAy1Zmw7F1b88FDfNl/822QHu9HXBVsX
W0+wJXhMq0depkeNvocXc4OwFsI1Mjo4+o33CIX2FrkDSHPthYBgdjbB50xtZrykDcFjtGAsZaPG
aAehnIoQcSZX6JaE9Hui6znoS7vx4iKcBkmSDFIHUj0XJ3ZkdkgRTx46tZIX94h3tVu4FNaoxe1Q
pUAcxXM32Y/rUzs3s+C9FGoTwKWo05x7qNVb9pA2JYOEOiSoQLIskW2IHErv2/3UxDTPJ47iFdoY
BDUmAL6+lEr6HRKCbd5FmyDIHi3PX6s9UkyJW+3K6E3vneemCb9afb61tGHdhxCj1xAkG/rW1/0P
vz96omDLAbVKxkYEcYT0XuoZKOc92gY3tdHtvKRYuIfnJvjUhOBFxZC7DapK+l7J3fWQoi4+/Lo+
iAsI5LQTScPYlkYBlhN9+oSTCW4D2kkptOl7uy3XeplsvMJbDRWBojOsW4/6tSmvkSZZ+cNiu/70
+WdhxmSbog4NqxO2XmQAIVTM7EjmyJl2ZvME/f2dtbVuQAB/61ZLD5e5C+vMmuCtpT6GqT68W5PX
0HEB61m7d87aeVYfg13z0L4sdS9ePluEAQreWxtIf2kJk5v8ad/ok6qFkkDxQPNFskJbYAuJDGIY
8apcw2F6s7Cyc5fW6exOEdfJyiZD3hl+g/EQqutOUdcwYt42SXcDCfuqhQOeArE0PndStVEiCHfb
Cv7deB+hI2Upw96okzvDlmhWLTd5mS54tjp3QJ5+nXDd0OIOv87kd9U2edLX5cfAWfvr5BtMYhBa
36Ctejvsxm24TV9or/+h3YwwKWcH43u+Rt1oIfic6A2veaLIfBfDVl11GfeRyk3gq+V26A69PNyp
hvSxd0H4Z9/j4FnqIOSJ7ppeuVtYqyX7wh1VW4aH8MW7b6Z3HvKdnz2Ob+0GvYZmesRvr9ubO1d4
voOHgMxlSj+du0bc61Vmg5TaJ8ichsbXZb6Pi3B+8nwA9hQGJiCTCDz2FLdp1JzljZJhVUTwKeN0
0oj4G7pnqvNjCKWFbMjcDUiBdLqIJoCEeOPmLnBZJyQwbLU/QzrygGFuuGxX12duOiTEI+vUinY+
c7rqVlpkc6+7Q/4hScmUWcpt25cbBLF/3xRAJhm+FBAfiGQJ+5f3e0CIhKkwtoKXhlv4taxk52em
5eGzBNxkIWSZmUBNY70wCe8k0I7zoYGDV+WGKuV+8Pz7Wgl+Ob2xzqJxIR6bMzNlrHniadxt4rNr
oIGnhM0Y8mCj3bcSurmlvTOk2+vrNOPhpN+muoIOHQRIxPPBmE0Tj03jyvs69t8GJLmksFgAcc64
+JkJ4T4ZAzWTk8hT9pNMWV1xcIUamkGhsrYM6clzq7uoaV6uD2tm8uAk1Fgklf9esLFkbRRJvcm2
ksIPtoSC76O7hKicOZinFAeZ6YnthefO+czROlUYrULEZWa/FB/JK2gL1DvfBrSH4Ov14czspjNb
wv1I0sbWY4eodZCfW6PYe026VQLrtqa8cN3S7MRB+gA/CNxA5JrPR+XWuVVC/UCoYd1YXoxagXKs
3OTDdStz4yHLbE5kGQCFHOFc5e09Qj/naHvX8ZXstvIi7aeh9AHJ7Qg8zSqPPVlfOCbm3FAFFjZV
yCdiF8FmXZPYLAywbU2CBl5qb5wSylZ9VKSVTxqDOttrmllLTZhzoQ2pKHL2BglPKBOEg9Afs1DS
rEzdy1QpIRN/qZDgKpBSodMVjZV1vTZr0kQrFGUXKoczk4xl6DnfIawXGQBn7DJUhrHsx7WFiF5S
rYvSOoZFvaag/+v6is7FxxpwAC5JmoQMzuNzxyloKpSjxOW4anJIQA22eWxJK/L7QOPLW2cEgdab
xhtItHUJlfCC386dYxpEgICOpy4hEf2kUjksXH6IVrW51txm5SpLDGCzJkhcgzmfNohYiQUBWoUN
uaR9Px5r89WM838wBsh5SBNR257aM8+nUO80e/QTVdvXcrlS3C+p//H6Is15BK9PMJ6Qc1q6+BKL
ImojQ9dq+9K1tzpNVBnZdqf66aTG7rqlWXegOs+pRXsOxL7CWHxLgXW/6rV9qih5ukoI7p9J6Dk7
ZUxQGTYKa4VUeVCv5T6fNOsVNMFojluY0ZnTjEcnNz6zCa+rWGDqR0mvIqNS913xU2kRdDCDVdIs
JGlmZvXMyPTzk/dDUUamVY2TEehh3UxbjUG0UULUGaxP12d1xgPPLAmHc9ybhQRVOR7ovrThfW79
g5EQCdBcPZH+6CIBbtAkstqpo7JHluRjranPKYjtVVMmgLGDaInWd27eoCmAbgWIPSQKwrxpthvL
qdkpewIttOTRGfUjtbypJy1dSU3sheNwZvKo/lHT5O/Uk0ViCKUq5KD1HWUfxXQGJUrZr6Qhvrm+
QjMON5UYqZ7i9aYhxqKKrlsj2Exlr+cO8h2v4N1R01oC8M9agSlbf8f3gKM49zhTayqgjjaKJtqr
4kO+XtwCcLw+ksmXhAAeTguokkCFEH6KaPDKzxFa8FVlb43y/dj0qxoqkqL5kgfS2igXsvEzd/Op
MUO4PEYFNZWQHNc+8fa+Ge6QlF6X4P8yEzKtXrsJlO310c3N4HRPUO6jiekCVSPT9dL0coPvJehK
Sj0yMUdPWyqmz1oxeD/CSDL1Bwge7tOaqNZZrOzzzh7WdjsiCzNE3/1Y3VwfzpxvE8VPXD4aYgGi
23l1AWlTYyPF0SXI65gO8qJ610kL98fMeEzZIL0PlJ1CkIiTs+KmGDt3kPeq7t0NCPpEHpKhzfD7
iwNe0iG7DqwGSrVptCcHauQZUqZJmbw3q+pna5AXbtNvUBYuJBNmzh+OA+xMqWDNsCenPDGjN+Ug
lWMgk5XtD21VrBUpfEyk5DMpjmAh+JzLz9JKRKZmemeB5tLOjY3S4Nph7jOmff7YvAa3xRqx15vs
rbxt7/8PZ1/W27iudPuLBGgeXjXYcRwP6aQ76X4hetRIjdTEX38X813g2LRgIRvYZx9gN9BlUsVi
sWrVWph5/GcEbEtf7C9rJROZPFVUhtEsFGZBEYbEV7Lc6mqR0U7neB4H5FDs1K2oIprB/LU8VVv7
rH0Zz+kTefF+aIEV2G8JZvn+fNo98ROQ6rsIJbdsctOYOBQckPxQl9ZTEaMvlAAUsnLXL5yBKyPC
eS8+p23MbtH2nEN/HklNXmz6OQ8/vQ44ioqICIkP8Ya4NmFWQ1USDy9ZqhhgTKqDbFwpziz45P8s
IImWAmEK2t66cGGhycihSdnRzWZkSmn1bwCXy8qOrRmTrpGmqZxu8BT1ACloPn9TGdRp7Zea/Lu/
awtR42pN+vWuzVo2oD+ZaocqGcJZSyPMCgej1Wzum9HE7ks31pUdydGrvC2rVE+0g/UyB9YG/b98
jwn02v8NXBzI+ycUSPNQ7QKTQgLKX3seLJvHkBZmSHUPHdDrZaoztTpTRQzWGlJHrUUgLJmyL11m
7frMRG+++1s3eeePyRoSb3GDbRMPW5QQ8f9SIBtBVzYOosDSKPXPvEhPepq/YzOe72/woruIQge6
ypjhkuteaWOSHrgP9dAlSqAmamRMw6s7F5u6Ml7um/q4GW++5YUt6TBjapRxnWMz1a2Dt1wwBvXO
CPkDCTGnY/pTpIfT33Wi4oUY4kLVEbBFAdoHb931N/Q60K9hzA5LZNCcm8wjGehKXrX0sUS1Tdw8
oDuQgQdWh1GufrRVaIJVgTIlvqEAKj1+/m4D1s0AITEcEq89ySXSXisUC0y6mObnZwjK/wXU4VhD
X3eixUpPYGnPMG+HG8bE0BH27XrPwK2euyPkTw+9p2yhELfVG75ytJdMfMw14PwglfroSlyE9rFs
Uf+CnO3BSloIj5m/uYZp+hWXE+FBdjmgrEUxD1nvTQUhTjw10RjEC+0fxgasv8bXKvACiL8p2yrM
Q4iJ/ofugmiHAtWpIstB+fp657KxdkELYM0HewBfcvpXh7j6/UUtHNkrC2JjLzausSC016mwQFjh
O2TXpHqgkSxw6NpjbuETXVmSTk5Cla6wY1jKyh8l+rBTtfJ9Fs7NlQGx1IulGMTTiZXBgGq/Qxvd
t/nbp+kGkCpd2ZDe1w1vPG+07PnQIIXI0imwUh7V3fTpr4Kmj4dapKBrBV5TundZ26gs07CUZH7r
jfSpMLtHreRPVvbn/ue/3TNhCGNBKuYxTUDUr/fMTLNOUUoDPUr1j8LMwMuhwB2vgX4WSpwfFUaA
b4B4RSlcigBQb8pjryXzASqghTmBnBDy61A4AinzrkL3Z3hx8NhujMzPQO+hFiNGtIFIMlAA7dtN
63Zhy9/vr3zhArn6TR/CHhfuoqiTZ2MiBb8pGMJ2p0emmM7bZiGnPnSIwRtybgMdGhArBYCPMvJ1
GIFhcPqhuoaeIUZgr/dcmTSet504coqtnTAIy6MmZvxLxUcH7etu7v/MvRV/pxZzoQqrq1DLzlVo
yxKnsLcE1eIt77v23IPf9qwqHn2s+Oy8K7FSpRjhpfWzDiITN4hBXPxC7XH6l3CVvjbKRI7ahO5D
0YAhclupHKRrXjVlR+6N0NdQGbQeHZbrLjj3zc7b8lbLu1fW8eQ7yByQEJVqY4UJml5/MtYBOAne
9QyAOCvdZ+40PjJFqx5HhOfRL9IYiPARuGKbZGaQDJPa+YodT78srP9V6zPoLs40fzdnD3x23aTk
eaSPptOFrjf03wCHsaDAa+OVajOX/hwdFcqkKXA5RzYS8zsfVeg7AzT2rc+9/NSpigZ9+aKnXkgK
j6UH3aXksQN8ZT9qfJ6DgiU9/o36/tExGwVUZbiSHozEaYxz2yqWvucZGBdRFNbpabZqM9uAISWu
oGvPVEgHxRVoKgT1qrUzXTZ8sTh3fhYWUb/YWcfeWdeCgtJOyYgBC4se65Qkjl+Bhn61bnobR+E+
aDXbQHgCJi2jy6y0cwhWOB9Yhid8G7X6F0+J/Q7MzvMja+wNtf6N45ZNOw72cwuyIsnflaMjcoMb
D/7fT5AxZ3wGlAblfHF0vFNj+8Wrs+H+9BBX2GcfKppRv4NY7DYefdDAKStlupsJLxQEwSqD1yLg
LmhvypXjhnRel4DZ9NAaQQ/SQG+vPRSqn2dRGzU78pTv4qANkh9giEt2LZTiNpgI8eeHtXx+MYRc
/hDpxrGzpE29HJ+i15+7AnIqySmd/uXsG9W+x9UhYY92f4K+p8/m6nkwuqAdBlDWZ76Tr0mTLXnF
5U+RAvmgEav1BuxJkhn7kXR+1RcrOdZiFL+0IaWMtcETK02wXJDgqN/MAJIgpzbxlaB+EO8nXfcx
SRqNv9apDZdWB85jDNbgWY0bUXr0qm1e6J1NpwN6cXbUz3W6jyGBu/K0FnskuzWUnAD3BSODcUMP
PY6D4rWsmQ4qeWs6KC2MrwM/mYXpx0AZrZwh8ZNvjKHNAnoVSMXcVMoaryRqoxYw9qgHnV+cBErH
iOrDWg656KXOhSXpvgGipOgwyTxBc3sAarMLRqg6W1ua7z0wbYp3L31pe0hHihbjyipFonJvlVIC
a8wDIC3G/7c97LQ3+L8v1pm/rN2riz5ysUzx5xf3OXDFiqllMDWkXtiPXQAJzhUHWehZCfG//300
KYeFc9DJYtl0KONypxpp59fNGOgZuA5y1HvUdF/E7aOpWM+zvUYkepupA/kOwh/BzA1BkI/TebE+
JQUuohzd8aBPCtrfZYDndmRC+YebnwdLXpuSDnpexLPSUxOmYtvXqbGtIdJ+3zOWvhZowfQPUAme
ulK8goyhmnRDzg+D2QQ2aC9izEXcN7GQ2wp6eTD+gcYTL3bJ94Zs8JxZneaDm3IUBcCPV4AxvVVW
wuKiGYB98ChESQfN2Wu/G810jocET4KBZe926fE3OpU7SCHXr/fXs7BlaLkhUQcvuyAjk9YzV1NS
NVaP8Nu8xqT1u3Jc2bEFF0NKKjjHwH5q3lBp6k7f8iTPZ4BInAAzWL6qH03FjZwuXkuCb+MCyF/w
9AARIErs8rzdlCulXokkRoheYDp7S3daVG/XGNSWvg08AKMpJkajb95RlcZoPCkWQp9FfNt5g/68
n3V/7n+XBcgjGjf4B4EcrX+I8F17gJeqTlfiWYN0CHSH3O+3+YH5dKdsMW3wuJZ1LK3p0pr0lgJH
j61ggG46GClCjaYA9cmMoMsdfeURutCR0MSsFoTcgEzHLLtkKXabnLriIw2b4Sn7Yzw5exDmVECU
lnvwJIJU+GhE5oPO/Owrfbu/qQuuiOcvAEC47DF1J0e7dCwUY4YM+wHoLxDDvPXtjwq0AVP6efpY
6HGDOQL8tUKjVq62sa7AhCYd6zMQ4n6t7Efwisyfbcdi5OTKiFjtReyOHab0uh5XZ4Nt27LFoOXk
ozW88sHkACFbkWIqd9NBpQRWXP1RpT+t+O/9byJ7HhAhqB9j6gpUvwiqsmKHE6uJ4aUTOeEG+lHU
Jl6TaeQM3Up+v2ZG/PnFZoHFAJJCrCWnJPkCha1s5H6s/fovS8F1KoA0SCmlhHKeaJeOI89PZk/f
VT4fKrV/8Lz8y30z4oRcpj8fO4Z2P0yg+A4/vl5K7NVcY4A2ngiZBozAe2iokcHdxyaQydMcZ7um
MZRt6qibOO7qlbrrTbryYR4dNcHhromVXpuv4wpPajC5n5U8/QpSpnBM6WNu6Ju4gx65Zfktxlgz
DzrhUx/dX/niR7wwLfliqdZZ7yg4VpOhBH3X+z1eaKz9d9/KrccLmJIgQsQKgSSS9nfmOQevHtRw
y6R+mEvzp2bRFeCBHIjEHoJdBj16dIHBlyJd71bCslllHlSEB/LFLMYXotPvpeX8A+n5yqW4tGcG
eoYgC0TrHCMk158r02INAFgHApKN+zfGbLVv61AuRooZ3t+2JUNQLUDa9UGZILeDnKqyhwQkUdg2
ZzO3aJ8U+oaMa4i7m9k0sXeXdqQLpE+MdsArhxzN7bDrv9IAbLd4KBYPyfOa/tOSJ5g66vJwA4Hx
kyqmrkmQ1IwuBNT1on/S6r7buIB3bz6/cYBbIwCiemfdtGbKtMIFNGXQ/+alGbjcqfy2TrpQIeT9
viWRM8iRQwx1gOdZoA/k+29kCljue/hC0uM1A9Q/N4xHrnznUNBqxuLRVasVmsAlpwDsCfSbKNBC
JlIKFjwv58YYJ0ioKt2DOpV6MFEKJePE+g+x99KQFBqwGPwAI8tOA5K2DRhE2k2VzEroOcMaO/DS
4RWIFwMYV0xfyyNZeIi1mlWDGATl5W2fPHNabxTyUnVv97/Wx5iH/LkuDYnNvbizdA4CkJRB5MEu
tGgw8j2LyWvC/2QEg7T5HFYKJofzaWOZbUCyH3pfbRLS/DM88Du1+bbGAJVq/MFZgUBv8qiYUzCM
rn//Ry59YPSdMX8P+J6JZOf6N1Id88yKWpbnOsaIFsC2JWaMa23tjCydxEszUsB0k4yqgBWX55lD
oZ4aw5MJ3sGVtSwawUMFARDVUOSn12vhVlb3nGTWkfXoWnSzEu/7jP4H5kw0RjEGA6geHqqQEL82
Y4GunJmzTc9dEY5BOfjjNzvot+6OP9MuQhJ0LKNyq33//IcCozVeRiInBUfytVVXjVVnNkbzOA1D
/nWgdXqeUFv+pbedvbtvajFFEPP04J/TMUsvt4FZmyZMEBgegYo09qDUcKutm+mAmxve7JLIbAeH
bWpSiNnFJLGHLabc2iZSzLhZI71YctDL3yJdFxpkeA0QkpRne/zaJY+aepjzlSC35DdoRXuY0ET5
GALc11s72LTRAGkpz1Y6qn5nTg9a3P9e2VPxEJeDwaURKRj0tp5ZlDActHfrd3Y2HuhB37VR+qoF
zXldd3ppTXhBAzYFITWhgXi9Jrsx4qqyoDttWxNKa1nSn5U4piszOuJvkRclOoQocAAWCaqjaysQ
ZqUk5bQ865gSxty7TzvT77skSpsXtXzHLwv0co0ofHFpF0alkzAk5WzNUGk/x7ECYgJl2uf9sCZE
uHRJXK5M2j8wPiodsery3MCjLcy79W7uN0T39bWBoMXlCBwzeLVBRiCDzXtGenOmCI2oIxzSyQgx
2bVSohSf4eYz4cGBZzvwI8BoX3+mTo9zdRqgaB9XXpA6xS7TX93K823obyizuhKGF7fuwpp0nGpn
yjk3cKWk00kBPHu29UjVm6Aa/q2cqQVLKOaJlxrm3UBfKa1L6U1lSHLunmjhM4hsnSF+cUqf8y3D
aL6lYaZ1OhRgNT60m/uWF4LSlWFpiSBLskHgQkCF78zfrSRv/Ly33iAGsyaQtuAcMIS5GngHJtJk
yDbt+7r2ahgCasdX1FNJ/t5fyVKsv7Ig3WagzsITI6HVOR90PZxJ5my0POn34D1SgiTJ8j1tG0wR
QmIjikuvOFtezrcrP0IYkRwUPwK8YfiWogcunTbca43qkck4goiti9QJ5MC6N/yjqG4GHdITHwX4
KbJzkRHlzssESYKgd1Syg7y3s+K+N4BAPFCAfbUxM4/fg4tW+jF64ZqYdoHMabETTRhj7/1iJeD4
vsZ8koVKMAT6pgp1eqgnsLb7yve1roW75NgI3CaqKgBH3YACzYmrqlJP+QnSE44azHgMPGsNAqvf
eMh+iI8ZxgTztzFhJCLNUKVPdufobTBPQFBscfpSIxxNtwKxMDMTJ8M1nVd40rWN0oeQVPHmp6Gc
qmGbzu1ggAVvRDD8ZYKpQN/OdMSUtjknSRrEFkmB3++KvCI+UAucxT5vkul35bSq4K10dR4mo6G9
uWnrBmAAUGhkMwVS7FaF6kVoQ/8gf8iU2FOPpDZ79uCUjlMc4pTPZWhQnhfRlAGGEtlTo0GqW61Z
449Ow4uvWao0Q0RnRXXCOmF9/y3X8brfxI1FPDFa4hSRyYFC8B2bjYpvNDaaLxNyQy/kiTM4aPuz
qdmAv7fN/cSO619ZBRLOPak7bu88dRjiwzjTvig3TZoUw0lRtJRtNBdamdSv+yqMO68cXwvu5hX1
NZ39dLyBbczcYvEB5Ln9L9C0F8oLnct6GIEkYFblc/wl5buX166+M5PZZK95PDR6HeQZs5p31g7U
iTqtKsfvxlR0kC1IvXHyMflsDFFlNI7+hDkNqwzuH7KlUHLpU1KwJL3FPHvs6/Mwa+yJeLm36zt9
DTe+FBkvrUiRMa0no+ajRhH8UQFGI8pkoMtHcL6/mIXEAwOKeFzhf4ZQo72+0bQS5Z8sLgHycK3A
yvrnFrACrTR8F0yHJfogjf2nnNyVOLVwjwJYgLcw6vqYsZYrSyOteQoaAySK2vAN5+1rU3pP6kj2
hsK2Gu1WsquFvcS1hrgIdnaMNcj9EFYyfSq9lp4r+xUMCg+9CpobtmJkIdSIuxNFGQ1cpGA/u97J
0syroYgdvGZGPO7T73k+BUmByS3wE93/ZovLQYIDuBcmLW/S7LkZ23KKh+JsOy/N8DQb5yY+3zex
UCARiQcuENBmYbpfWkyR8hRBsizOU22VPkQHAZCbv8VaNwfJaJcgWQGWHA19e8UxFs4WRnXFtP2H
FpDsGE2hJ5C1Sijm1GPE4CEY07UOz4LHI8MBkwwIkz/0l6+/E3HtojXRsT8b/A/u60DpkyCOyUbl
ZZC43/FofGRqv5I4Ln0y3D7YUaHKAw2Wa6N2BwhTPSkUVPWIuB3TMYRfcNVPFENZ8Y6bhhnOMdwQ
ppDlANcq48QTO9HVkkBdFCSpoQohJS8L0i2D/AMD23qwJqp3g4CQ7UkhZBiabsLmFWewkjxOofbU
+c1WOdYPYrwaZw7g3eKwxpKzvKFocGJADvO6sjJmwjsXJAMIj5BUCZK6jTwFhFlspTy9EKcwgwcv
wZzaB/fQ9WcrLDMlkBCh57xInpMOmrDU/m0m006bi6PZ6Gt1/aWaroAjg9tCBKybNHUo0jnpdLxh
8ir2S7MAs1F1groDosgcErycZpXvq9p4LOY6gHDs/VN/05MUnxK1EYC/dOCB0Ne/Xq87c8NtTDeH
eAjbpdG0b0/aUxlqeyAln62t9WjgIZC6vp0F/YrbLm31pWn92jSE3V2uJSM940LdZHGtY5R3Qu9k
1h4Hy3qiOmPhymqXgo0AMAADjrXeDJQbbjxaKQTizubW2FT6qej96uCGUzBvxjAOqvpd3/cP940u
3RKXNqVrPdc0hFYbWNFYiV+9FPRKpfmozkmUzGuSroumUJvVMfaGOrdctFfRInJLa8jPlXfsjGEz
q2ByHEmACYuVjGjBEp7EQE6gDYc2jtzKrvq+o3OfkyOqzXXQxfpDEndRl5a/dIKs5f4OLj20UE5D
CwdcANDok59yTad4qCdk5bnrilcFwnRNpXyt4nSvxONjWWkRKOzQntWinK/pCS1ci2JkER8Q85Hw
G+nrCalhACtceh7NGv4B0rp411TZocaEtomar2k/31/sgouKsUU0OMWQLFpK16ci6zLCZqijYq1/
Z8eNSmsNjbQQSMWIIhgAga64JWvVkIY5DHciUjHlqS4wN5CWWYGLCTMR99eycMLFXDveYYKzHxXP
67UwzS25m9RA0qakCMuRRaU6Jps4I4/E1fdUH9/vG1xc2oVB4bYXbYMqqePUKCEpabrvNM0Amz4Q
PNHuG1laFSZ/QQwMdvJbwm5jnocckxf0bNTf9eZrOnYPMTQJLCBz6Ro6eSF1AS5ZUPzCJfDVpCyi
w2CkyRgKQhCgsQ6pxtpHqFump94A841KJ83vXbxd20kzoAOb/AcBF8ASoKQiSkTomskQhZ5Rw7RQ
UziTjERAtgQO8Bxelob3t3TJ6S/NSI5C1bQb8PYpzlX5NjZ1YNWr9+xSxLo0IbkGSpJlRnhfnNN/
lm8XIVjvIlGR8NBICnDtcoHbDONwNVla8knRGUbVH4zXN0+RCre+lwH9cRo2yrv5GKsPGEXesofs
X1n4kFP1Hm2wf2/Wkt5Fsxqqy5jnFhT6wosvjoJdupgQKyd6jptvZbu1q9fG+Hr/q314n1R7AjXL
/2xIb4YYf1RnQyv2tMZ8x09nU4RkNxsoKoQ86HbQzlu7wteWJYVHzuzM0SuYRFsDTM8J/dsOKz2N
+yZuYAN5VZYZKxDyqTZSf26YGlDeHyye2P/F7ZGNAHQPFBBALdffyITibQ+5S+BJHLq17Wlrsmkl
n73hlkSChyiPMA9uGMyDy529PO+GZOiRq4Ps47V9bTGBnm/tl+Fb65dRHsanNVmTxbN8YVByPFZa
pVK4+ELAREbpvPO6Nf74Zb+7MCH5nVEWVp1T8f5AGsdO2UY/ez94oDyqUJ4pAkDN7zv6UsS/3EPJ
6eJ4mnMoj9EzJIQjjk8ZNkW777XxlbjxP1A0rL3olvYQXwwShvhwKGVKjtFOltnOjFgnys3ctyx+
7GP3PxnB3DTkd9GFusk0Ki/FgENreCejUINsAMJjMEyyub91S4fJAuwCzGOY8QQt0LWL95mlT10K
F+fQCWnbLdG/DWu0W4s2RLoLimgxySNdkl6Wg1cs86BZbKR+Wuwo+YtC64oPLD2yBakIXmpoNiF/
kpyOzpNeQfu8BJooOxb9tE3cw5T322RQHnvT3ida9pL25q7LlI2heIE5r/Vzl7zCxfseShPIpoCO
vt5LAKWoM1roIwwVaqVdmT9gDvzb/e+1lHAA2g0GbIydi4GoaxuZMTtjjcba0TaA7R0d8iXLlaeO
NM/zjAGwsg48FSD2urXWeFeXvuKlZemC9uhUOLPd5WcnnzGhV5Qe2H4HMhc+xNDrt/vLFH+ZdHM5
EJ4Gs/AHw++HQvvF7egQ1AAYtBvPnGYx5oyKoNWKwCptEMMBx3ff2EL4wAkDIwhQq2Dmkk/zDOEG
bjl4lnkZAUWVta0oaNpIFcyps3dXk+Cl59KVPWknjVydDbfn+ZmXmJ8rM/pA+vyBZ/GGFH2YZeCC
SJInyLqjfbDWAhKnQN5YAIM8PC8AeL/BjcVtwgCCa/MzI7NPmt4fa/tb46CTCNWTdoy3Kl8TE1/6
lqAb88DWLM6mvL2gMSIuErv8DLiDn1InUDp3n+Z1lABlcv9LLppCIiwKy6IKJVVLnMGL+TCn+Tlt
tYj2kNp8VTR7W7CVFGThpEONAeES+SKQD3LxcJxSZ+LMM49D3ocQjfkylvZKvXfhuKGgDKYpVLoA
jJNRDrHrtpwPQ3Z26udxhJQt7pnk4f52LTj+pQ1HCv644MiU6bDRsd+UuAGbf438LfccaDmt3dEL
n+bKlvRpDKclCBawNUE1XM+nKLczn5lilDa6v6ql9OPKlC7FSA6Kx5bBVLabdL8/IukNoTa27QgG
9iCvEq5Vyj7QidKpurIoRX6TgEVNm2CxfU9e2a4EneXwqyRBgcS+xgQYD5IH9xdUXqc8sv7cX+6i
o8APMVmHEXrUKq9XCwYSjGIgzz/rRTTXHduOfNqbEP9d2dZFn7+wI92vXoxn6NA02NWyjwPG02wH
ADldccmlfBjoT4BOwTsBWka5ltR6dk1GvYc2cBHYW68NtddiowTYzNkI6jTQwzT0lFWumsWjAJSr
JSqPC/MXPW7NUYXZvEI7nBLjt0es352nPJnZqGxUNVkbxFjczwuL0n7WBK+BuOiy8zj+4vbeJa/3
/WJpReDQQFqHpEhHILn2i5Kaakm7JD2jSoUJ/4pHY8yPmEP73ubOk6uma6XqJUd0EA+hO2Li5pbj
vDlnPM5zK4HiKtlmv5uAgvARVbgygIh08bMFV3371yR7m6/c32uGpfuU9zGaAZWenG1A4gOTaPO2
NLpjX7I1+rpF77xco3TYBuAF26Exk3P+TXUD8g+NqsiLyn/D7M+/XV99Uh+IGtz/kMvLE+Q4gk0G
EJLrD6ko3giI8pycE8jxgI2AB2ZdbYaGrVV5lkI0HqAwg9vTubnVDBBEE9vI4rNOO78HHZk1ln6B
6ofGh+39Nd2aQrUYOBTg+IDquJlHsaa2Zm6CJmlZQRwi0Xv61KTj/EQcyjdD3P2+b+52C9F0coQM
Ol46Yp70egtjUgLdoVbtObYrv4yfPDA34hSs+OHtiQYxOQK9YLtCCiKjr20U+DDxQutznudha757
fK1YcHumhQUI/xo6MOsY8rteR8FMrsZ6Rk7/R1gHede/xhdmh+kYdCGPaKiECUjY/SSO2BrIYuGB
BVywmFBDQUQIRUkBC+j4GJR9JTmZ2+ant4kfxXTDnPoAQcDuWl1u4ZNBWxI0qIKsD/BV6UqdYgfM
vBWvz2NS0mAsukcgdWK/HldhYgu+eGVJOl/O0FRIlbGuHuwKcwSRnS2A3EmYBwyK5fSMMsypODQr
w0pLnxL1Axsoa+TiIHS9/pR0LHvUF5z6zEk5BHTW6FPBW+oT4I9BgtJkeIpP3hrr4gJwHx/xwqyU
G41gdCrcGh4kZjeF7lZu+jMLHX3nOEcLXGxQztAf+jcIYelf0iwwNJ83D8gGqyq8fyYXYun1T5G+
cI5Cod6inXsyTiz1jU3+6IZ4iExqMAVaIIDmE35EvHJIl934Ygekzw1u/9S10cXBGdI2Nkgd7HO6
BaAysDf1VlujAvqYMrhODbFKzB2pApwKUS7JnNlUVddPngehOEW19wBKZVPQASGVRG5ClAdAYTLb
L6H4iyl3VJJyYNFm/c1uvYw9GPrQgCE19UBEaI+jySJoLLdqhKl8YNLjDkC/qCz6PvmilMgFwnhs
GyNQCOZAvg9aqQ0hSptZE9FOaeKIQkFuCpo0xcdNWGz8GqsBCkEFlMLmIFVn7Xk0xxicOgZQGCvZ
gVimvA0oZIkWnYq4JZc5lWrgPYEu7tlmvy3nOZ7XYFNL5wlUogbQB4AUARZ+fZ7QIass00noWTfH
QvtKW7CxPuVzk6qnybDb8ht3bfarZeYwkxWXuglVqD1ioBZEgy5SH3Ttrk3XHklJ1eX0VBjIjDtj
TELPBHO/Zox05dAsmMKjXRDYYQ4EgBLpApjoYOgKzfnJnePILICTRLe1zqto5WzexESMIqHBie8l
hPJQG7xeUoX/1PcUS2K/y53Doqrz7aDammH2k/jGt6oNM/yXzfxgr+ly3oJXhGnc0oawjStbuqsr
EGPXIFucT04c6YGS+v0UAN0Iesrjb9sHD20NDkLfyCMoFKyxyiwu+8K2FJTHGjOXdV7wk9U9l7H6
WBqIQGkZxjZfwabdfsjrVUpxWO1a6JbH+JCE/7C6l9j+Yjsr2cKiCfSpP4TkbvkgMOed0d6r+Ck2
FX9QZ18H8HLOX++7ym1BEk1/5FSiSq3hESx+xUWljg3J5Llp5p4IBgoK2x+gNwZ1rsBOvhJSb+de
C7gxfvbEobkLpm/kjTCKGVXpGICuI0ebHMg+Oush7YctxrhB6BKvnLaFmOIJxgYd00Kol8mnzc36
1nZLJT9bVuK7VYXimOtXw3cyvdjKaidI3HfXIRJ0pQL3CeCGqGNLzmcrmOGJnYIcs5313j83QRIy
3/YxAGlAwApyWiuru/1yaDmhXmDjMOsGJl2uv1wOqfAceRU5Tl6COuSgpqmfZSbQcCqI6PMNBkzr
NGKWicNvQPHkPFVE3d33ntvbWJx2HakscN5YvrxodUrnUcHY+Elp3S/g8g+NHvWTbICjOkFnQ1xM
tyPw029Zl0c5ge5Ybqz8hpt9kH6CtA+mkniFpjQc1HR2EAusU1Hu6rIKy/zdY8aGxGwDYrb3+yu/
8S1hFcwjH/TX8C/xqy7OTem2wL+CvfHkYRhBd3BvOJqP6yUEE2LY6vonSQaA6xXjdegc4PmKiCDd
UclASIm57+nQOTTFzIHygkL3a+FZnw2hH4ZQjRLC4uhqy/PjI3fN1FRA11H3+rZmxYvjuht09l+y
qlnZQjnA/Z8pPCNxTaDtIlc4ijmxa5B0TYeG/bLU33nzas9rbaU1G/K+4UlcgKp8OpBsCEEp6LvW
GPCURp/zho+l4NCDfx9ucaOHyXiW5CWDGc9ObZ+m0xgOCcU0Rp8w36TOucp0tvkvNgXiASCVW/bi
Bk9vvR/a6aBRdYvp+yeS5QebWA/jrHyZ2s/TlcIDQQsCDQgQCmPa89rha2BSq3qEOdqMP6qR/LCy
uQNGq/9+f1lLXww+LoIKxiFAHXVthzFj7PW+nA6mW+xH1u60nPh9368cKPn8ii/muAZwPMCj4haS
Xi9FW6RpOtkjkGYVRp4PZloE8/BC+y4EQiy4vyaRbl1eDR/GBJk1oPIoAMkXEQh3+MArb4QXxr7C
nmb1930DS5vmAuIqJpSQeMnhQQdDvKO0DlZjupAqf3U69Qm0OyvLWLMi9vQi5plTBgaBwRoPebl3
WzMoXRr06tobV07ixGahhAzEP/TOMC0kHVlNAflMTATTHM0AMUvyP8ZMt3OlP38W8vxhCd9ESCwB
GSzHOrzQ0n6sUkziWcqBxCALghRypHHj56e/jsgHIJgFuodbXRgOdHmn6NV0iLPOCAhrkH7PfRbq
qbmW8sifCJ1rZP2I2wipUL/7eLRffKKM5mWp6zk9JpjoLPyscp3vFYpOo69Mrf33c+sSxlBsR1cQ
1X60tKU7sKkLsEswuzgOqREPvjNQ5gR6VU9f8Shhzfa+NVGfujxEsIaiNNokiHWiDyn5ReXOo5bo
CT0Wg8WNIAcpa/ag1KVKfzm8qbOfvTt77c7gVYdDZhiZO3wy6cfFi2KPoFFHB1b0m6/9v2SmQZBO
5Ue1s7fdyN/bGhWeHpQin8yPxVKR0uENBa8EflyKtU2ZAFBOiuKoNNpEQmdqdTOcU3cECMeGO62c
azmD+jCHsiRScTFYLIdcrzBj6IVO+bHLa1AaZ+CTchMVYyp96bIsIF1fnnjjZF8xecwrKKCtvabk
Iy9+AE4I2AMwbIzrU1rvYPa2RbieH6u6NfWI2jFJA+g3e0pUjDV1NixltrXyvlryJ7yR0V8B+hJ3
gORP9oi5xBpTpMcBcutmaBUJ63yw6mbZW5J6DQl0QtJ35EOOtre4OtYrTeilXUcuB1cCqb2Ynrn2
Jl1rVexuMx/TNsOjXPdeIVH8DNxEUKG1mjkV9620PeFJsQa6XtpuTKaBUwN1CFEjuLasjUAWVnSc
jgW6BadC88CCG/eN7T2gSGyyx8LhdK3HKl+B4hNf2pTujqRJY68DrOc4VJXvWD0EsdZA8wuxD9RR
8B6cT+BpZcJBuzYyr5zM8TjbJgrNSZgOY9i68e5+HFraPVD2iGxPvC1lxWDMBlR2nfPxSE3sUgI0
gz8q1YttDW5guHW+cjgXNg4vPOjsCNJVILCkjzVMHEQTmToetXn4lXPw9VWZYUX317RmRPo6U1HG
mC3Wx2MyWK81M7TQsKFLcd/IwsZdrURyeLxc8oT8P86ubDduXNt+kQDNw6umGmyXHCdO4rwIGTqa
J1ISJX39XfS5954qSijB3UCjH4LOLlLk5h7WXqtV2GVqo27UXSTnf9mof8m65njf0qo2jdPGmfgQ
rSLtxzy4EERCmUfG20TYhXPI1jEukpvIXhGkYeYNPoDyyuRX4R597MYBhIwUJrORDwJUvuqwYFYd
22b3l6Z08oAaSnNKF6f6zNTG3Fnhxl5CWBFWEL2gNC22V8q5IBKjRn/pyyYchiSUUxbhDLkK1I7u
byb/LMK7i7oop1SEi9ZXmS7iPQnuYuovEuhNtNb8VnfLpw6qKXlTfHW08cE09/q0OybfEVhXUQz6
pUbb0Lm/qON8HB3yTe5jz2yckCbkk5U95eOX+2vc+nJXa3yfIrsySFMV2Q2DwW7IQo3NbpNKgT7v
rWvrq12bEd45TJPXVqfDTErTsIJwT4Jhbm3qX5GL7xyQjRuNwh7QWqhJ4aSIsBJIgRElB8j1osDf
dkv6M+uXnU3bNoH3Gg0+FXGKcMmUJrGS1OqxGgc47vl7tztZut4vcO5akLrEqUM8K16osbCklDiM
XNRsyh5pE0s+7WfJxdxnOriVJU1JeP8gbHgOQHVxiZEQIAFdPSLLOI1lW5bkMob2eXhaHsxnHYD7
YA55fyl+wXSptbOPqyIa5rtubPKNvjp9qCrI4OOCTRqQUx3Gp/EheZrOMkyiQr+HR1hfLgSWqPcC
LwzaNMgi31qz1DamTZl1F0PSX6H8/eTE7W+gZ94kcsmSpPeGaRfduz4qtzaFg191piaB0qC7EN2e
XRm5QTXnzs5LyR+pW0fFjSAlwUyG6hjiSEbfgCKwbovuEqdMOmk0tf0UpZPEtxL9EWUt+XthJ+ou
anjjkIJt0cH0HKrMfLL1dj8xQAYyAUxqXCDA+Y+lLx7wTweoofjlnBxHPXGVNju2bPaXrIs09Sf8
dgg2z080Lj/ZMxj/Gysqssw3E/BQaMULMQuvBLhhMX9PJDv1nebP+vRFLVDHVpW/5agfYqoGkl0e
Rlt3cwYNZhliYHHzzOp5fGnoGLtlOf6JwRcq0+KQQb3bASvYGeRm46WDBExozz1a5B1yNoO+3L9B
m58aGSjAj6iFIVG73Q4MY5S12prtpcuq3oPSKkK9uNf9+1bWDptnR/+1Imy61c9Z3vRGe6kWLWhm
sPrq8pmQPTadrcXgiMCQwyc8RBnPeCT9ZJOhvUip/AIKytkF5cOfjy+F95ZlqGNgaFATljIpICXR
zLLFY5fPIP2W6rDs0s6PJ/ujBQ84GrDxwL2hz4MygQgYbZaxLCAN0l5sZDlu0WtPhRR/K+r46/0l
bW0bphIgnYMyHoBIQjgZy0nOjD5tL7Je/5LnOkUPXNk7AptGePEBlx4tFzHGG3NajhCKay4EZMW+
pnQ0yAdJ26kTbt1uOEuUwvGIYkxVOM6WOg9aQnRYqZaTWfV+F8fHzJA8O367v2lbR/raknAOpGpA
iTCFJat17HBM0ziwpZiGmtrs0RFuLYqXbEBFgSwGUkq3d9S2aGeDqqy5QOCq9tAju5TUhhBL/DC0
4+/7y9q0BcE2xKroV62KJuoys8LspuYSFyCkCdJFmYjn1GX7mY4TJh6VrpfMnY+2euJ4ocaEUawR
gnEi+BqE9PpgZVVxqUwn1zxVYxnacRniZDdFcWiUu6BAzUH1G/yEvZbDOq/H24OF8jfdQidcPDGk
Ar2+5tQXFGUdjIqn+WszEfufvMnpJS3nF6nD0FFsMDtzC5LInz++3+h6At4OIAVm04Rvq2VSYnDe
zEuqy69kljNPTrJzG6sXo9EH78PG0AAD96/Na88rKdaplzqzspb6YsRGFhqENOck67WvcWyovgo9
qB17qw/LFXSu7Al3ZEqdGIqlWByt0h/DYn/qGB5YvZhebbk+aUDFuJlafZSoHG4TVqFNzb/oWu01
bkdEEXSqL1kOdhdPqawBWXifZG1wfzu3os8bS9xHXEWCYH+NkUIP9UX+ZEXkMX82jlLQ+RNx85+z
XwZJaPg7JjkeQ4iaIDKK6gI/L6i9CeeljDsgUfOqRhEXOJRsaIDcaqh8zvV5OlqgRTkjk6jdGAV4
xCVLOZ7L0Swu93/FypfjwqJA/o4mxTC0eGEtqWwXE0iqi6rmBVAiBCGVV2vmroD1yhu9E4ujQs6Z
5fAUCuiUsai6Do9xfUE0p/0pKW6/PCS/ZkD5jlC3kb58eF18Og/y0iZiUgxE3X5P1OAKiOPF5YVY
5oz5jOKLbXbf7ttYvRuc8onLIaOPCk3kVRqWJ4ZMHNhA4f+fQh+t+le8YG74ZUEq+sFOBirg6P+h
EQiIAyptYp4M3jV7rPWpvBSLibGIWvms9dbjOECp5P6iVk4UhqAwDso9ZGLAkQqnkubq1BI7Ly+o
8mPguWKqwYkUjTQLhwRsZH6jg8DFJalSQPW+zU3V64qx+HCl9PZnaMJx6TAl0cR2hb2tjMVvR9lC
OF84MSSWuqH+sSR6N+2UWzZOKM93kfShhQMskxA7KWZWA7NNisssKS8K2EuBmzBYP4ej3YGPwFSJ
83x/r7cuH1gIMCf/fkrFMWm7iZluJUl+YbXxPFX5sZ3KnTO6TnEV0KFhag4ABpT6Vy0GzOiBDnOW
chSRNBmvXzuknxW5o29Vl6iZZ09zmruKWtiDZ/ZOCdQGcZrvBV3i76OZKKanWVld7WB4NxYOPkVU
/vHjULHThaxUake0rAw7v/R96qMW8DV2pL22+cZBRioEAClXZOfjibceoM6APSxTqbqQyZQlT1JA
NOFNvV0y9JmlqgoGc1JS5GI6+dNb7Zi4FSKGnWu7daZAlwwQPce3r4ZyEpbNbVOR6pKBiqQIKlma
h5BSYk5uiUFvpItJKS/+/WO1YqtEbwNoKCwZw56ARIijQG2dkA7uL7sQH6O80JvqvNY5GJhRDOhB
8iyP6QGdHhQjJD+1IA9qj+584NVgl/gThC9cFoOutRp+Qnqif0nqV6bbgVALuOn+qEdZGpRSIGPW
99Qf2sNHReLfjcNjYpYYZdOVJkxip1UmK012GcBSqsYTSAed0/09Xn9YbPGVCR4vXcULtCWOBALI
7JKVqps5JJSMEmB0etDhIu+bWj8zMIXpEh4p4O0UJ5eJAmLxdCmzizYXksvnaNyJIg5a9GVPfmbz
zqCUgvYU+r14pW9XpfRNGoPcvLpUnUNcjeTjkbUd6OvSpT0NENQ8OGoCbp1aNwG3NitpJxpR19sK
Sn+kLPhuqJGZIrFOkRWjVkNuGty2dvMNfi3zOpMlr3Ilq25JOxbM0DagZgpVlD45k7povEwFmVg+
yRdSm38tleSeYSYvQOtPfrGkSDpIwcHx9bl0LFQxGx8CwATleq062bwMRPOp91JdOt7/bO/jRTfx
HZybAokO3iYAx5MsXIEaRc6m7JTq0pV0diezBLBZzr+APJW6RqOQcEbOdh4SKT6bxO4gIeu0fi8l
53iRjqxbToNq+Q7RfpPFTKGuVn2T4hokpuV5UmNwzxo0BJjTK7BBfj/LUVoYr6pShABU/xxV5YxO
zUE22tRXjfiEd+3cO6nbDs5lTLMnJrHQSaSwpM1JzcdTQ6VTUivnspMvTjFglKCadq4Mfz9v9wPM
nFg0Zu/R/USJ6vZwSVJitsOAl6inTQShV6AjpbzVsfcT1NBcDUga5jrm3uyPeH3+43mBn8IIE/jo
RKxE0zRSPGYtFBdibYxI39qNy2yQGngJHPDn+x99wxjoMh3U5PHiAkAshJ29yrShNHMzKiCZADol
ZEijW+5SQG+ZAW4e1xTp5poFFOxJKCNLihFpaRpS9Au7XA80R/qg58HWYRUynAF4E3AbhdWw3hkS
0vdGRLXSh4qgOzWf1bo43N8z8Vy8W8EjxZV5DMTS/M+vXKkxmZhybzUjGpzObZFZmr+qNmL6K5g7
doLbLVNoTqJCgHOIIyEsSLHqpZtnLKiXfszcWm672ngZSBfORRfeX9fWRwLBFRypyaUhxN0ba+oY
swVj5bvG8uwbSRKNBn29b2aVuvL9u7bDg62r/dMHI9XTkRrgYVqIjzJ4HTYDn9wGBroG3Tkarn4S
DntDe+/vzvV9freLRA7zFKhprtoZZpbopKLEiKbfoFvuH1VPDZRj7C8X9nvw68vwB75oJ67Y3NMr
m4JPBV1kA9Zn2Oy6r938JsvIz/eYMvl+iesCgZyMegPGYlaQPmJVcRqPJS4XmM8G4x99+XX/i22d
wmsDwoGXM1tSwb1tRMQBlTmRrce5Ja1rMxCHm2T6jnG2nXd1Y7IfA6NAcMH34uUEHe7tGSmtjErV
EuuY3WIBF+SNT86Fg+SlQxWWr83OZ9q1JwTfilbgaUocPYp/jH52VI5OMJ61AwZ9/TxI/D1BrF17
wrmQykHB0ATW5xyXMIG9+ltneJhXPfBxODlxyR5S7F32fXVMrrZU8CVyDNp1qCTpETuzAATTYZ66
1VMq44m96CcDxGQuWBSP0jOGxojhWZor/9pTuN68+9ffVbj76CYMyUiwbhq0J+OxCHD9XvrjEEJl
2c0/xRg/3Pu0/NPdWze/olfuRuqXsa7hYaPasAGxHhUa5RWtZVeT0vRn2yyNpyVy5FdLnv+jS7Pz
xvSx24FwrfwAR3sjTsQ0F2ie4GNvf8QcUyKZer1E8zy48mR4GsThQem3816IVU/Mid2YEaL8MQcr
ir1gEqjU/tjZd9IUXpO8tMpTnmcu6HTd+45hb1U8PL/a2soGwtsk+RJ1zR8DXA2y/KyPe1XylSo6
99vXZ4bH4FdWBnSfHSeVuC8YfWgiecN8mH7Fmqu37+12DXSB5ZP8gHPbh/lhPlZhGlDZ7XYC5K0H
hLty/iCjhgba1dsfkhSmWkBwmh9e1DrP8YF62hGzO8c2wPsBxgo3C9WX+1u84dyBdASjjszT8RV7
oJEN2qD1YEu05yqQythNd33tngnh0IBPHwKLKXji0sZ1PoOPI0x98q0N5gHTuZBTxETS3sz35lZe
L0s4OaQj9oIapRlpiU8e5WAGL1EUn8iR/SZf2SN9biL2sMcXszETjZj6/zdzRSgoU5lNnEYjyk/t
F0gdSC4fji4wmsutP6vP6hfzs/pdOvef1IfiM8QFdi7M1lZjshDywFwOZYUIROhFiqlsOFuveXSW
FmLv+R4Ka9MGSkigXMCZWekZ6bj0C2QiwHc+1YBe5ZiWKSV9j0x50wqcDSq774R8wqWU+ySxjNRy
LmX1WGCGrFnYznVbORfNQaPovxYElzn00DFlkJW5QJrVqyCpYrLnVMl2krwtK+CpBf0A5yAAmcPt
nTbtQUmy0jEjRV/8hPxTd2CjkZ2d774RQaGWicohpM9AJiXmdHmWJ6XCCObfpVo+LbkjhbVd9L+6
QjMfmN6mZ+SR6gdrefCbaF/KJhRg0HJTxWptE08TNGBmNQIYpH5M8zF96Ia4DEpSZwEFHu/wYVfF
WdzQM0UHHP10vtVXfrowlaXRc1uJnLFJw1g2EMaXUJG/b0WsuKA8hsEIICB4moJJGcGKGSd4rVtz
jsy2PxZpekQ28aQvkjdTkJn8C1tYD09YQAwrOnxV7Skw1XkZTfST2aeFV4wPg9E+VMz5dt/S6jrx
VV1ZUm/3rl+6pp6ZVURLmvd+TyvLzfV0VzeX/zU3sRA3Axg7IMmA+yHtvzUztWyihZ3PkU0suqDd
DT1RN+8yankEwrb938JJipa5uTqnTu6ypjKqgC52v4ROXDUsmIA8T15KyJLstRdXFxE/DQUIwAxQ
aUeuK1x3DEjaWTyg4qHof5QEfBSkDXUUgu/v86YVIAXRLuHSgCIUxDBbUMSwkkVTtXAZH8d2+0of
g06tzZ10ev3GAXELZAuKrgYwicBk3272qNnZMLHajnq1PtUGpC+HEvX7ZnmkyttS6iG0QUM5/wZ4
vdTZl4ZOkSlXqdfVbPALfScC5S/q7afnvwYQJTzmBhpGwoubt13fVFZhR8Vk+kVJn+bxoY0PfQ1s
gQEpS8UOEGbsbPc63gfmE7AR/mnRc8T07+0edC0tGs0oFbCQcA6O0p+OxSF56gMbbDLkyXiT9nZ9
Fe5zi8BWAViB4hmu1K1F0CW0WVePSoQ/+650xheztUOVSwblcliAd4VjsxqbAKapq4fJsnZ+wPqE
4XTxcTR0sMAE8h6DXHlBWZUk+I1KiQrzYSgvbf+S7Wk9bprAaBOAmWChWDX+UIttEztGPp7Hv/rh
GcD4wfly/57wmO/2tGAVVyaEmHByLMkqpBwm0tib1CnM9DIiRHXx4kBUWbnI8UdnBjHVg0QfJFGA
0+LmiBDeQutRNy50sHjwIgmjbmy+OPL3++vaOJAIKSCQyf0MnhKxXawNbdrK0rBEfScfkfZHOEwn
fR58WesejL4C48rw0JWWK6Wqu8iDBzmssKrTV2uWPxrggIkcwwecTIT3DkSPl6KUjbFpCOK1mOIZ
WrAVGqan9js9W3Xt8x3QBQJVhQIROEtEZIHadU5hxFUdoTWuBbOaQAQZ0tVulWTOC6bTjZMS55oP
WU+1chfAD07WMn2ZwFYEqTV27jrpreuXrwm4uA/1CISZ3aRqWA2pc9bKFHJ7Rayf0C50XMUkexT/
q3cRgDpOlIC3ESVdoGqE21wkuVYoKRJaBcFf4Ur0wyE5t4CEHLEyiEtxm24tLFbMYnWmS1Q3o8v7
b3Pt+PcP3eq+chPoIOj4L464Kby6kGWTWqlEVq6OQAPNlWdJnRune+ocW2YAXkUAxqcwVh9aYUZl
gTV4hudp3HEE3RJCvDie9nz62g7qp6gQwxYYu+CDbncsm1VmLo1agh4M1HgKPS5GAD6FgBylT9Pw
kmee4Y0Hyd+DdK2CaDxcuDLwrajyo98nnAXC6tGAOh6urir5NameuE6GTZcjMybXKfaO3p454asB
dFcnlbPMUU7yF/SBvvb22LkO/W1CE8hY4p2R0RXwAcQjN8sTnkpjUdo4L+U5Sk/m2TpOx96lvhrK
0HDK9hPwvdUJx74cbFY6CS4W8ePZG77G59RrPjWvzgvQOmf1O1h/+hf9IfObX/cvA39/b16W92WC
2Q5AeARGuvA+Z5YxMmWgc2T0xWGsvxvam2m8psMe6cE6/BIMCQHlKIPxpJZxXLgWl4/xW+sh90do
TGjn6q0+H+tdOa51iVUwKdwMfczLsjLYjEpVfaIXlnileViao1a5lqe7UNwM7dyTnruo+o1aZJK6
EHTSd2rnm9eTUwf+7wYLgd4kETJMWHmkZt8omF5S8ntYdmCzOzZEtHtdjXYOiHgVKTNoYm2ncSFN
9yr1ZKd4u3b//E6gF42QHWwSItNojvE8ohBpjgYJXNZuY9HZwfwtaMs+GrXhy3FsONf0gw60yOhe
dlKc5eA1jXStSx47No2+nNjkUGdgpfn4BcBMDRaEIASgIiEtQAVIyxZZW6KiXZ7khp3jYn4yzPmo
psq/+Ex4c5Aug1EIsEnBY8KldFlOKriU0XhLlPQ3BBKg7z7tvG9bXwlE/JiMRr8a/wo3TXeyLmeJ
OkVLzDh9QP6n7uqdYGnbBsIlTHIgPHwnE7sKq7NymVIdvHJRWUCesDfbrxhDlXY+zdaxBu/GO64U
M2RitrJoSkYXa4IR+bntJ4jCoN2q5jvbteUBr63wX3G1lKboLLMyFDws3afF7B4Im481JMgs9uX+
SdteDn9UEHSgVy18fqeH1m0LlaTIcsCrLFE3m5zHvmv+uW9m09NitAJYWVRlgIERXsrS4gwLc7JE
9C/kEADS0yBaBycIRM5fHVRTbn8A5PtN/heODjViyFUCkIg5FfHY2QaZaZFWEZRXctdZ9EM6td/I
CLT8/QVunr0rQ4Jbrxiozxoe8GBwypbQm5vf7hvY/FBXBgSXLYGbgqkdQeS29KMn22DKbRiiXSgR
7jhU/lPF1/dqz8S+qmbTVMH0ahW1av8jtlszaFJyZl0TzlUHWGd+HDQQyN1f3ub+ITFEFQBkHHiY
bg88a/SmzlkzRwxCKjM4c5x23lnX5g5emRA+EWFdOagkLiNr6U9pOjzPxnCEqOGOF9oM0tBh//+l
CF8K6mkx6D5qRC8YF8/fIEb0wr7brgrK6/ZVf7m/b5uLwnAKxm9QogWM+nbfAGVRpqSXl2iRiiiW
y8iIpxNK+d/vm9n0R/DcgLNwIJ1YGYrZ0IyV5syRpEB1fjS+DtnyvcGU3ETHf3NlUWTHmlCHWlE+
srgiY9+NU1To/W9a2aprKVPmohZn7mQpW2cOUEo+iwfOqxVr0zDHkw4k+BQ5pUE9AraQX20pa3vC
elufyORsp8DV2+gfiI95BQwamBlHlBPIszrSx4WwsEzGzx//RChHaQqeWOSqpmBGmqmcVbYEcW85
dVn8fWlTr5R/sKz9F1cVJAGAIZtwqNjA2yM3pGY9JygNR6h7u6OlntMu3jkDW8eNl16gdcG5FsXB
CpzBTCqIPUdz+zctGzyyZ4wABkO+41Q37eCYAcKHkqAhskPVtbHkhaag5e6MrgQ60bH/JaWnaZR3
9mzrDPDz/H+GBPeW2ZkU26ydownjWgfJXvLjrJk5VAlZHdw/B3umBI+wKPZcWrkCTyDnEIkitZtB
xhF8NH8+bgfjRejj8P7eSpOkUuFG7TJhYN9ITnGfHmYpfe1TZacmvbUcTGFDQAmsyQCdC6fNXiom
2bPJotZpLNeujOmUDlbjjak6H+6vaK3Fgwif988Reb/DzwREUZpnekYBM49aO3nILflBirvmNKe6
y6a69bNm/NQsZmglU5RDbOm+9a2FYpAIywTflr0qmeQo/8gVIFRRBqL9hYFpRAN+yiT+fTN8v4TX
HWmMig0F/QtX4Lq9vTZw9KwqSxQ1iwHaimb9zwJhsfC+kY17BSMo04Lcz8KQj3prZEFzYUyMBEbm
yh0xBmHnBFhgApBqv/PcbmwbwgXcXcCSMXEiBpaY0p86JJXYttJ+m5vhBSoXtS9JZKf2srlvV3aE
c6iyJe76wRojOi7/SCBzck1MuQT3923TCCBAqF3hSVg1BqYqARf5oIxR5gB7VBh+1+r/5tNcmRA+
jdrYBXhWW7DY5z91KHeOjvld0ukfKVf9+4vhPk08aWBdNFCox39WmVKSGMOgpjgEGYbw9Fn2dEzl
pO1vRt4AsvgXxwDye0gsETtC1E+4usbEJCh8zHlUlTjWvV13XjZrsy812T/3l8X952pZXNSN96o4
pPL2bI9SDIxW08lQsMrCYs78WIvPrE+Doom9rlGw1D0uivUZR7uId5i5F8QDLyxuYNqyJI0zweTj
aED7AOycn+6vasMEBlNhBAqkqNqKjQaFUR2kj3YT0RwiJppzGMExkUx7n2k1QwPOPUyyYHQJo1sI
vXTxdbJ7zckXswG8xgjVxlsetAzQ3gicwwXIlNA0CKX8UFRPn9v0uAdI2QjNYR3sxkCYA1+z8kuY
nFpoKRkADgHTw2FitHP1Ewm6U3keZHcPwrR2g6jpg1iCu0HAiUXf1FCG4ftsnKORGT4zRq9Ec1fJ
iNtV6c5l20iwUcNBfInSPvJsnE/hWKLY5iwT8sP0MbsALHUZXjl401NPpmsd+hdIhqU/8r0Xkx/2
28sAqwidUBbj0pRiJ7ProFwLt1hGAxh+vbGRVNcc3qzGxCxHczSWn8Pyq6jt1F1AaqyV5uv9U7v2
l4CgYzABWHEU/DEMeLvoqZNT006qJQJA7Uvf96+z057um1hfDG4CPUf0xdAPFL9hbpVqno0lIjeN
k+EOftNKAcv3orbNlaig2QeuwQSRjuBVWGtoiUYQiSbza9EDcDvuMfWs3TEWAsJnXikFOknMD+qp
kJKhRa+ij3/2Ba+PKYE1Wx68QpCwP/d3bXM5mMEG1xx404DRuv0wQ2OmSlfFiKRiNXcXGp9qq9+D
+Wx+GgufBYRUGK4Sq6SLPig2eDnraELTpUSOOCaQYLL2FKU2Nw4fno+Pga1TJOduwIkzSSXaILX2
V5uZZw2YQQAkgiloZ6pycH/n1rBvYDCQV2F2Hv+zthJlNPvGKFoHWeng6QcufJ0FqW8+Nic75Iq5
/8JHIYhHXRtoCGDBxHiQypK0KJUxRk71JsUYm7Vin3R/WxAB3V/Y1te6NiQEHnUOQh3JRhpsNvbZ
mZdQMaWHnO6RD6pbnwtAGmQkqKAjsed/flU6beN2xkNm5pgjAs2boT8UbdqE8dIrJ1MfzIMqt5DY
sbqvFaV+MYNRf3TAxFN1vxhxBjdxlq8qbX/LkvOFyGi/9Ck9NjQrD3O2PPcyuWg2GP/qOiSyHqoj
eBpjTDUFpranfrfxeuCN/O9ChKeyJ1SpwLOQwyVkXsa+Ffq5HzPPtD7KuyEj3YCGAkhDZTyLK76E
RaZgFE2tPBrUTwk5dqx4ItXvJXN2YrSNBaF5AqC2Af4j1Kz4n199mQxUTpWatMtzw7JjmYJKJfuh
LVrYDnsctBvuB7pGQAOgFALyW5G2BETm85TTenl25M8j+7nkO/WJrdcWdSOMxWkIbPmk0u1S6NKz
YR61+Vk99I/yT4o4Zjyiqf3JOst+ec6i8rB3UTfWhNIb1yQEWBMWhQe+skEmBzBK/jy2CpSQSt/M
91SYNq7OOxoNSRuQL+Bjvl0VeEnURTPY+EyVT9Ly2UwyX5e/prbt5nSv97p2BwhnQYIEvj+OszP4
n18dBjzmqc2SnDzPwJkQ8hl6Eu5Y7/nuNbIF7DkONN74jCYGn0TFJcXpIAeYI6WfP6FdFxQPipuw
wPmtA2eWotVrZsG7wJTtc+Wy4aj0Xl0Ee+oaG+cFPwNFRqBRkQ6BV+N2tZDWqFKTU17SIGSBSt3S
f+Ha7n0w+2btQjPttBebrfMUmORbizQF/4hUr4RBvakkNI6K2PnVYFx4NDCsn2d/Ve0XiTGFq9HD
fQ+/EV7fmhRcb9qjGdFbWOUYamFnhRQrnNBL10Ni+u3r3grXNwLmgI/CHYezX/kt02FxQjKlenZw
+9ji9tAHur+itcdyUBvmKGLcN86sfPvZcrsBkXPNqueke5Ys4pvQLNc6CQCdPUT+niUhYGJQlWib
qYijKY4DK3OCqa8eJqa5DhLn+4va2DY89JyeBwqInOjldlFj3ScOaLCbZ8eEzLUld+UZHmePfWjb
CgIKPvbOWeJurRjDaMlUV6DxZdJzo46HhI47OevKBGrPGJEA8T4iM7RkhT2DVJ5JysUuoUUD5SmL
zGeA2HakyvjfcZPg3NoQyWP1pYB88FjWz+Y8H0hdnruYnk0r8cus9wdVGjCKn4MPUtm5S3t2hXwg
ziGJMNM6ieoqOeQZ2JtSwzegLKr1v63JvKCSGCZZ598/GhtWkZIjz4H6OTiUxDeGDkVRAtcNFaAp
k0KbgfY6ttXP9TyfuxSSkuZwlCjXXnfmne7FGnQJvstr08KCRzppFLPrxntqPoG4NIfmouWZLhxk
2D45u4EvP+bCl0Xb2wTmGKx1WK1welJrSS2ZMDNK6kXXArAm1LlXyAAShjpCh/loa203Hm1ip+Pp
/jav3j6sFaqZvBEOjaeVTJYyGzmmO01MU9kU+i6ZWxqYQzeMHe+1rmej7cTJGXWQRYEaXpzWNpNi
sFM1ti/6YXrUjuNRh/g0O5HDnidWVo+NYIlf1avXXG8a1iUKLJWP88v4GwqFkku9NJTfstc41AdI
/uKV95rUHY67M3c8cxC+JCoPFl56TDNx1stb4x3wJtSAZDlYdpMj9YpPsZ8d+vPgp8f2kCk77nNd
wgKbr8PFqIHXBzWsLQRiRUoh7EpK+hyDJJYFpFONgBixnT+1TmFhSLVw6Je5mOMTM1NoWJbJnH+2
JyUGN0TWu6x7Tueyc6WxgZpm96S1ZdD2fdcF9w/Ze/p7uy3/izHnIDpMSQseOJmrEkH4Qp+paZ2N
eg6AvT0advUTLZVIis0wG2kAz3lxpv77QHMXke4jOnugkqitQM4NEy/q9KnKpCDpl4fekI/S3H+Z
Gsl1LPpotstfq0jCJE98A8k3yyqPtj9SqngKe+xZ5Q5F/DUZJd8Zf9ftK5Myr23mRxTyn1EzCpyk
emysPb+58SZc3WpAmm/PQqHEhVzpcfFsktjvGSTXzWzvAGycN+TnXF+CyxCstB5IVecKaaCVZhZu
e2rDJMiNg+OVbncyj/Xg796uLVd1bVB4sQdnnCd8yPjCYYqLT70Gk6W+nF8slEz5aGtWeLWn9w+Q
mdhTet/yVZhIRlEKfMRIFIXLJeljwiQ1K55lKVMUnzkJ+REvCzHdqQSvzd6hXV9lYIRQWlcwBw3t
cOHz6XNr56lplM99Kr1hgOGZzfVHAW9wvtcmhAWBXa7JLdzh57ZzemCCoXkL/BZx1XjeaV2uYjru
5hWAxDBxjfhR7IKhogR2OQjrXdT8m1JEmI4KEvWlq/dwDOKrjYI6JGUR6HNuMPTLhRV1SZ/bRZHl
l3hOoU04zYZ8jjNjeZQrpwuk3MRcZIKxIVxn1XiW9XbZebzFM/KfH4CyJXir+WCfcD7TkVjJPEvZ
BfDy2dPZzFxTQqwCUa89nNCmKfAnougML4xC2e39bqdB6bSBZWCenshhVMGdu7R0OtiJbe3cc9GV
gFcCYSXq6TL2F6xjQo6vQhYhqfu+uqAyyxQfh37WQ5v09l61Qnw8YciBxgjAhIAVAlkqrEmDZA5Y
tubiUhSTX8YMc5+5S/K3Tv3MmBowsrzefxrWmwj4Bme1Bact5gDE2Dynai+1CSixSmsmaaDOypxB
QkU20wA5gbpHK7GKDvgC0QkBAxa6LhxqcfvRkNvksrlw4kp/CuODEaKPRQ+x3/nZF+0gR2A5d8cu
rFE32RtSEu+gaFqI8iodjfqugOmRQere1WI2/sUoY35oiDK9QB2+/3p/b9cG0agDoBa3Hj4TpYfb
tdZyD4K+GIyLNrgkKbMPFsUrYX3D1oT3La3CO+C9bkwJ56YqCryf+Osv2ah6hfFjxGVoi99Nfagw
rd5a40/NnLwp3+vur4oq75vKKQDxMKCS9x4hXUV7MRq5VlEaJcRJ+1NvHNHHg75TFkgAsDNfu8gh
4ukM5Wri0sfGH0G4iHjH3wv81vfGlJH1wbFyUCl+z+1W61amD2Pcgz80IWoIDazxs0VtYFiNmvgV
y1TM6lRWheJV0ex85fUNgmk4cNwJRJwruaXWyc2YTmCuHY20CpEXZY6v9zN5QY9rl2B70ximpnkp
BwgiUdCqZk1RQgy2AOtjMyrABfTO34HK9DAjlqL+/VO1cX55y57b4YpElvCYxGqKea88zi+ZUpau
zpzF9LvJbDS/6auePaEY/dHOAM4xXi3+EVUcaCAGbr+jQ0cD9BJjfrE762/tMNQjDIliulkxy35n
eWunjgl7BfRO6HeARFcsfkz9COGP/yHtO3sj15kuf5EA5fBVUifbHWzPeMIXYqKyRAUq/fo99Lu7
001pm/Ddey/wAM8AU02qWCxWnTqny9JTCXLyPnTsPv2qNU0qU+9ZtQPSVRRrwSa/qL6Zk2kMph3D
jmrTQ+vGzSYqc0NSnVi1ggcejwQWeLp5pnp1EMFLwPQkcpJTYcXKg6sM/QsAmbJS7ZoV8I/jrKPD
iuK9kJR1c/L+ck9Ofduj4KE2lfoG/lRo8H7c9RAwgeUBLAkoYMFOnyXMBaY0OUELO9Bnj5xMTHFs
vDEZH2M1J7v75taOFXwOKgY68EjgVL3dvMSFdHpamnxZbVlsACwBGoBaQxv7Tl+hJHDfHI9G188x
fCNwb2Gent/yqEcL0WqyaBkPQx6dWju1oNuYxYcefc1d546QNHD62fE12paX+1aXxxmoGB0NWF5t
5wx+t4ss1cbujM5TjvMcT4HRswer6jYdidieIkRKChur1oAD4KSeqOmL3AFpZymKmpvKMS8dipIG
6adHuzC67yDb0y60dQbJN1y6JhIL9CyQP+EaAvLndnn1zDy3pHZyyjtvQLcC9/20c4FmkYmML7/e
u3oiEHPAAmAEVMgj8mYaDJCNgPsVk35ez3aaqcy+PtqRP3jTYZxHmcWle8IiFOhwhaPYsNBOrolV
1E7VgfAWjAyPSESVUB/cagNWAuPDmS5MYWiGTwC9Y1Vud1Gv07ZGfTM5zR5rn4H+zxLf8ubhw9GK
V2jADY15ZkR8MXfvurKOWMWS0xRHb5WigO/U03/d9/c1h0BpG4UNFBMB1xBOWU7jEUgmcPRSk0YP
mVKRY+S6lWTD1rzh2ooQOqKSREh5YWVOvuu0i/2pah6Z/sbUmvp0lM0crS0K6QtIbPHSQgogHGK1
HhkdDSc+1VlDMZqtly45O9OsykbcVg1h2BxPEbRWNFFFMoUYwRQ3anxSlLY9uSDCaKDJ22Ni5+Nf
CQkUnwzmsrliYbKq7HGoDCM+jUxvzzYk4b61cyGjdVtGI3CQA2xmcG4bxF4hOICbdUj61IpPYHpH
zUpxN4Ma7xsjqf2U6RLnXjuuqCID1IaXKQcK3Z4hZIDIzTJsXRTp5RkUsOi4KUUbhWOVMImt1YUh
qENwFJUSlHdvbfUAxCgNm+OTlrI5sFpgLFP0qjeTZSiof85j8un+91oxCNEiFBdQLOf3iHAzdxh4
M7KJxSdGbBO8dEDrmUyJAifuaTiOkSwgrWwmj+vgxkDpGkTj/Pdc5TUQp2WTirN8sqDz5dMi3XIV
2wC7+tFhBuDGEPsAiObQqOW0SZUMWeQ4BTyx7Kewa6IUEzT9R2mP3q1gsAnObnPoqOCJAHYNtTuR
6AShg3TToFTh6pka3v9IK4cXk6n/jAheQdOipsrsRajC2GV/HpKh7bfgRB4+LCKKPeMMGWhkI3dy
xHw9A+F8YnZxfAKW2C1CVieZvvX6VJNo6q55Aae/wEsLXVhcg7dekNnx0FPPjk5RdULN2m8cKFLO
X+/v2qoRLkQJrBVoA0TgXdWnLshEWHSi5fzsNtobhoi3jtd/OA/DnvHzgwDBKy9CeCAgCbCguRCd
xi5jKFk1LEiJaudh3nYNUEfdNLz9h4VdWRTOEKjAZxA1N9HJSNlD5pah53TTDrlEsf2gIdQeufov
bKHXi9mc289U2uWc2tWgHK3B8s3RA5TBno7VOOS7+4b4L77JoJE4o13Ge9ao4GLc7dZQ25RzpOaD
d3TU/AGwAH3bWcmrXWVROFuRTAB4UV1AQQHVBeB38b8I6MKyeoZhAzcenGPPLDXs4+Lb0NKHxsAw
toX5IEjcgoxVlc1JL9yRW0XA47MTgDUsEK19NJetOsHqXNRHwNvodtC9eltVmewSXjeFiM5HQZbD
BgmIyiHfNzrHqM2Dnmy5ZH00SpBSi6D0vp5/RoSghCqtmvYERlK1C6YZVJHWt/teIVuG8J1w3tqI
RbAwt5+8cp/Mr7MlObxrJlAFRnrMJ5EWw8tFBK6mfoYJPen2toHGUuuGBvvoKAsgDByI+X/N8L28
uvW6smDJwGCGE8BqOfUN7VNFdEnuJVsM//MrK5hUdiAozPeLxU8uo2+VOuYBHmj7+99l0dH/n+Xg
ZgVaDeJh4nHtW1vtWAJXBp//j+lNe8o1vz4mR+vYb9SwJdtkK8NZra/tn0nB29K6iac65qendYMI
fLZ6gnxoKCQ37boZ0PSgAIrZcvExiJTMqSkKysfGAwMeaDyBadVeQBEk6wysGsKdhNYOasmL8fW5
HsA24LbOEU/tRyc/Y+oblKsysoFlfR6vZ8zH8/kPyJ2iZHXrElM8EM3KK+XYhdo2DoqHXgl6cLxb
GMsIAEV6iPf1a59t2uI5o+HQ+S6T3CHLMHH7C4QH1TwZHd4a+AU0Z35iGIE7E4k/rprgDAeYjsUF
ogomFCieDzbJlWOh0T/MQj+ulDVqV0wgG0JKroG7YamWR8hUKokLDFKVDadUi7/Es/Xj/qmSmBBZ
VXJKzdSrYCJ1frkp2Kg+itwHByg48UCAi6EKtPLEZuLY0TEBBSg5sjjaD42+SYtJ8rGXXg0TeJXx
exVtNbFdmKAIAWJOmxz7EgDMsvMp6/y0SCWBbgHUeF/KlR3hi89aqxhm5ZLjPHZeGFHrMYJCB7gT
IBEycZhDkx86jTyaTvfVMOknu0ye7Kjb2ooeet65A21VPDpvnVf8uv8R1zYADW7O9I2SN2ahbs9b
NlR6lWsmOaqQn/ZssMlOpxQyYP9/VrgrXQX6ula1qCU6OQLH4lv9704ZQsuRKYzJ1sL//MpK4qUJ
xQg3OXrtMzFerejZi3/fX8hiJIJ/yOv94onhlY3YSPXaZHB6pdZ/e027HYnq25W1S9Df0vPoMHTW
rp7dwBnLh7ga9h2Nt47b/we/vf4ZYphUKNTUFGyoNhf7KiNb266PkN3a3F8uX81tmnu7WtFtp6jH
CCB2lIyfawaITn8E56HfJZMkIq7F/Zt9FYqa2pi1tsEMcpwe2A+S+8MpD6ud+U07JYdxQ5Oge4sf
s60Xup8HmdTGWiDDtDOknzBxgJKJkMxzOpOynBVyzLP5ErnRvmCt5Hv9P9b3z4aQDowAb3WTESlH
b++cI6h1gUz7sQzrYIR2gxn2f+dy16L1fHK/KOGHdT6504K8CRy6gCtAeerWaSGLq9TOCKctZnUM
3F4L62yQwSHWjwaoTHm5E7mpWFmYdWsw2lklSLLUYJgDI4weBuqzUNlVYQk1w/CjZIjvh/HKorCp
czaYNZlgcep+Q4bKn0DDef8ALNDy7yYw54DUysa/4vgGMcZsNHJGjpY/bLTej1rf245762T6+Zvx
VzvSP8XWkfQu+LFaHLt/RsWbdah6OhO3RyAjPyai+QDt2R71276EHEt8aRRd4p6r5/zKoHACQLNs
5rqKVWYOfXEZtLz0GkLQxnPUDhIk0kouDme8siV8tLboeooRTe4m74p14fhoHzKga7XACPJnL3Qk
KCvZ4oQrjiToGA8FDKpeGiAlB5flY+Ihmxxk+kergeRqaeI1Vwx5OqYjOXZIh4wC17ohDSQyG8JZ
noipR6bXkWPzS6sAbTWetL0DFkTn2CZ+dypC5ZvsKSMzyTf46s5LtUGLXBvuOHb2hdnGWU3Yh5+1
3CkAbcIRQ14sdiT1rFDmMYMJrYoCT32ilG5t98PP81sjwm3G0LqLonkgx2Q2/Hnm9KwJ6C1kBCvr
p/ffWoSrrMunguEfbJcR+2b1s46rQLOeS4Dv3O9dYof3Q9S6OfTn0KlG611slJCEKujVNuRo5oW3
b5IWsIy2fKpL9gAOhz0IvCFLNw2lpJqyeqo44gYPTy4QIZ4qrSitjLRYZUUeY0CorCdrig5JJoOO
81RmEQyvDAmHqmhylbQT1sfFTKGSFhbaHGrW69QNfmLJcoEFKeZ7wL8yJ5yvQU3ASE9qnK8Qkl/g
h/s7tmEV+aUBVBF+QDBt3XyL3o0TKA/GXzU097LwL1uxcN6ggQDQy4wjHrVvWkY3aQbxVHIAAbPf
Z6bEfd6lje/tr5BKerGZYAoY1vLsCZW9IMt+xgXubvpMi9ehb/zS/gV1C5S76919z12NK1dbLZxH
TG+gizLAhVKCs5gB3v3zvgHp2oSjCCQm1C2BVn5PSaoX5zHGJIexaz9VZ9lHW8/w/q1GhIzgrT0C
csHv0Ld5q78VEaYOkgd38McvoJP4NVR+9rsL3C/lHxdayzJg47rPWGhl47EP5h7xBje01izjEu8S
J/GrEyckd/Pv1fxa5rJBxtXHLPpU/9eWcIP3qd7rnYN2tnZWXp2v44Ges2MxvF/h/Sl/0UNonO/a
vUzWeD11uDIsxJxqbhKlbLBIfcc2WlhssgdyyHZJMITZpdwkr5rkWlpP/64sCsEHMNS40LQCJYiH
/EAPfFQzLX3zgnmBQwzlJnXvHWSMq1KjQgjKoqRDdwHL1EBRSaAqHHNFuZDu66/T1/JUb4f9LFko
/yuXQeDfJxVCzox2kEZ1ihcCnfxM/+rlfyLvP8bWf1aEUEPwOreph92sN2wT7U3o5PjoX6hH5auz
zR6cDSJcoWPMqgvyzO+GQ76rNvdDwnrM+fcThJiTpmOWqAV8t+u+KuQpnz/IzfQ/18e/v1+IOBBq
0xWq4+9XKnDFtWBRTmWTce/kseLH4pPrKIkBwwU03G0+5kyTo7IJ29hurK/5xdumW/vCx4zmYArH
nf5Ij8NelgSueiUfngSRBvpQC+S013ZZiWFN7Bx0zebQ20KzNAOrC5c5nEL2qn+JpBzqa255bVNY
aVfTZgZTDn/gdaD3PxXRJrFkPWSJEfG1BaZeNtM+xWtLpzuDuT8Gr/mUjhhfuO96axnT1WIsIURX
6uwaqZ2TYwx279IEe4c6QyS394klY2la/1j/gydAix9TLLcukqomBsIy0zsaIP4sXtDW5ZBoY+c8
RJd5Y++zbRTK1BJX13dlU4ghtAfVcZ3o3jHXT1US+ZUBFXb7VbMP9/dx1f/Bqs/BEu+LE8JI36qd
wpkWEEboYXwq9gpC487bRIdaxyU7HSAa9UxZKOu9rVY4rg0LwSPPCahdwAFzZKhwjGHrD394QmED
aT6e1L0lWeg77FM86ABK4h80sHCrC/cdBeWeZrPZO6r8vtuqcH7ffeviJzLv3CQwPzdkO0CcO1QC
/dOwtbddMEAf43P2NS38JP5O1cCDbs1O9sNWT8zV7xJuxdQgoza7o3dMKrY1hthvejxxUhLe/9Br
sfp6+YITu5D4JnqvYfk52Lnsx1raWF8/J1crEXy2sb2x7hzsMBduLV7YiT3XO2XTbKyH6ne+B8/w
XgbHltoU3NfOEtPu+sk7xof8MIfNBbMCP4vPXsC/IAgXgdtLtmRzfy95pBRdiSMwMChoYJJIJCR3
DbAn47mLlpM1Z4+ZmZCXrnTUJ7WzvK+j25y13IRLpSOrvrUM0wyS4Lf8lpy4AIRgQBtzFJXwLUG9
pA8lq7RjAlER2r/19dv9Ba4b4K1J3vFaNDKitqVRFMGAB3ZtPf48yciAlxk253ZAqwjFK4yWiZ3J
vtZIhQ6/eiSzGmr5dzt1AsiJ+qi4hpOsHrKMpSAqQJfVAOaDF22Fkz9GDGzKFVWPTo3XZ+I+AnS2
NWoI70Jp/sOf5tYW39mr8k7CJkZpXalHaNLvVad5brVUwne93DuIvPAqAXq7LiYRhRcDaHrZOE8R
jhmAnPOzN0xVfzCiuc5OFFNK7attKlbxBBxrK5tIXJoGZhnNLRBGA8QHBNft6vjgsTnFOnayUDzL
91iR9MBJxzYJGeaSkg2lnW75TjoWHwb0gTsTzg42MC6nhv78rekEFHitV6V8Y00MIOVF7jtMhixd
HmzYgKdgUAHneoGqh+Qd8ISuOh9ztXlRK5CBUrt7cCuwXHR65jdo3qQaUJF2aX64rspHzznXHaCE
GGARdrZPvSlzens4QgVLfRw1dX6I3RrdoYyyI6SJZEoha+9O8NXoGPnCajkx2e1+zkkZd1Faebxy
XPntX2Nr7JUNS3aa43M6AZSPN8VZudB+I9NpW7nxgDp1gLa3oYsEnr9b05k5okE8TO7RNL71YFwx
rbfMfr4fwZae+j6aCJ1VPIMAYxP20xxGEzyerXssk11mxo/F1Ow7EDPUpT/oo8TYSrjELCnQwZym
ACBAIZVhjVknIApwjkb21Lulr5iyoYFlCAMV45UF7rhXYaWM9cSzqOMc1T6C/tGnfnA/2d1eKY3d
/X1b8YsbSyIxSqJlRYxpO0BTkOxGj/WD0/nVH+eFfuFvE0Dz0FkL6bEqfWnRZ3n6ON8kZ3NCcw04
VCGnH8wkNafGdI5gBrfO3rk6gUr0c/29/cw5uFhI4k35o8khVV6FyTaSlZqXbolbFUMMGDIAGSvm
h273eAbeuqqdSTsa0Wc1821a+u1HWSd1wLUx1I2JLq5qtpDvgxB7oujQdzg21suEtL7LXg1b5izi
QjBhBZg/mIb5nB/g1sI+si7tPAbWjlNkKd4httM+iFhONvVUeZLCtej5gO+qaIUiJuoAGi2OMqb+
tN5MZnKq4/qLU+6Ncfp83yGXi7m1IFyohjGClT7TsRjATvySgSnPws4FltVIFSv5Ob3O695XgxlC
8BoDrAnZylsPaDJE2yofyku/TYnv6b6mB67xCKYJDaomXtBsnAclea27Q/M9CfNAl+zm2lrh9o4D
hjvOQyJ+uNhRvL4p0/NYDW9qV/4G1veTpqUf31L4honAz11wcYszyx37Lhs4gUga6IUaAkHlW8XL
hz8chv1AGqDBMXCrCVF+rDO3Qagkp8RNwaOYsEIzAmaSHH3DKm1kNdtF4MLHQ2cZxDv/mxZF+HgD
UTJMkxXk1OJ1p4XgYuvMvdcGCtg0hjD6XVEfGovxpoKwORiIwvurFQP0u3Vg5nU8B4DyFaGDDSiq
R2JgtU3devs6VauQpBHk1Ek8+zEoNiRJ4Iqr8LX+H3vi7CbDGySvLYOcqHvAWOImzm3ArWSyeysH
QuOMzoAgWOhbiKOUNSmbvsPk9aUe0oc+faEYbqTVvKVpHZC2C8xGlgetrMsA9TCnsQdlNZ4Gt0dw
MsAtBtK74lJozqZM8ieU4Z+HiEoa5ytxi1NjgrcU47UAdAhmgF/VFbd1i0vNkqBCKXiWfJ8Vf0AH
lns+DsCyrJib8axPXVxd4rL8UzCv8CNlzhFNKnOrWm3/cffjDV+I/CJ7RQAR1tMrkNeZOqu4GOpb
bRYPtKGhQ9imkGGl1jaON0ZBL8e7FiLXZzR6cRo3ZnHBfHyg45AV0X9YCtqg74U2NJFFGRL0XbJ5
mG3v5NkGUGC9qoSdWbJPPYaig8xWhtf7J3dRQsDRxfz9P4PcJa9yK8zLV21hVeQU6767iwPNL/5w
znIKmeLuTffRf5HKBS4pFQWjwnPGzkgWTwOM8gJw8mjsk92wVXbgBwnABby7v8SVY3yzQsE7SF+W
hAF3c8rTrtiy8jXuVfa5x6zlVsVDYKM4lD2xqhklh2DlMHMqQsx0gB8WpEpCRhU17lhggoScNK10
fduLlIAl6oOnTX/uL3BBmcG/4ZUlMRwWpE3b3Kycs1aqfm8QXy3OmYGqJVADQ/FW11/trPSZVX5w
lAl2cdz4GwZEaYgnwgoVTD7oLtj1LhWlf2KSQ0W3pZ89K5c8D1e+IB4WfEQP1LcqZLVvfRTAQbfT
etU+l6r6Epnul6ooHphHQQXEYr9OZuorGN/b3N/WlcMOjWIwFSMZxmCYWGfKI0h4d2VWXKqeOdsJ
DDDfqWOY3+5bWVSCsYmg7EcuAFwyp6ISDiCbp7oEy70LN/Hpr/Kgb2ZMY/jVr/Fve0DOF8hKrivB
GRwuYGYB3BLjgYv3WlFRMkaug7lorf9sRU7xLU6G5qmHGhsK7rUqW+HKRgJAjoOAqVXI8YlEOUWb
p1nNOuekMmMbzVaQezlKC3/VDKIBmqI954qxj5Me+iYFuK1nsL5End81xg4/cCvZ7uWP4YNdqBpi
OgBQZbH2RrR80jwIN58sv3qrXrINzYK5CsdAsVDw1/14o9INiySFsWUs4FYdtBKw35w69NaDNTLM
PWiDzVPfHWb93CT7bpC0Cxe9DND2wUu5TgiY/ZfEsWo5eMysUCspn/TADkoolITjzyKYX5Qjb+bl
UUAi3yx8mRzhumWu72MB983FrW5Xh+IXRAJxek/NL+zpD45GVRzfOoEmsIpDLUjR3k5C6xsr/sO2
4isCqYQyLSZXhDrHYBFmlG1mAKSg+drwl2GctoQM832f4RfE7cNIR6EWdC4Yu0Z5ShyCplZb0s4r
tdPYezqkey2Pat+9YWZ2MLpei5dR5SVekPV2ISN2WZ5VWETOh0YpxnKAZ7vd2cQkI9ZO1VNL3+b6
IWU/UPOoTckNuXImYAUnAqUwpIOe4J1gmZgmMyrVk60/O9Y5nn/c38AFeAauyYWMVMxTgoIVge52
GbjyRlBBOvMpAkMj5vEmlX1rspJ+t0q19idVJYqvN2lvHVqzMJ6MOkYfE0/vugkbNfHczf3fs1wv
qn54toPskHusmGSlSWwbZWXMp7mB8kXBwiGVQc2WHw4m4Jd8NyHeLl5ZE+2tyTHS+RSXbNb8nrAY
vEOqCUxb4mpxvOmTDpHn/rpW7hKuYIdiBJdpXBYkgCdtvNwep9P8C2Il+oaw0FQgQTPHqGhW31TX
B4+lDBK+8nXxlsbrkw9Qr0ywenOm6DSZJmRz9FAUPj13+2HrPAy/9b11ub/E5VmE2ByISjQQRoEd
WWQ/qBVwllR6mV68/ksWPztF7bvDV818LqTincuYDQC6rkJaBzB3lPaFeoQ1JKDoaSqApMH8V0dN
WLvEbydZQ2PpKSi6I4ihGwxeAFzLt2ejiPEyyvMpvnidE3Z6ERCl3DpmuYs/fMphCO06XA1YGK6J
W0MEHPit29XxJQXusKi+YCrz8/2PszxX3AJuAZTwUdwW80GjciJXycr4gpvwyZxSP2EyeriVj+KB
gweCC6AxhCPwP79+rqA94gFjEV/mYdw3UXEs1eylTGX39cpHuTHD//zKTOLoSkRz7JVZp35v/3Bo
7KvTpUPf5f6WydbD/f3KUD6WrdIxrCfOPms9xh3MJyuTVodky+EJ9pWVihFnNmxYsXzjV/vDCOsd
/dm5PjkkgXuuP6FPXJ2h+SUjZV9dHbhC8VrGBYAM/tZuWmS010keXyAvZwSkMY/DqDzT3Jw397dx
xfNAdeCBLRlkB1BuEhYI2o6szzQlQqnGDPO0/+lS89N9EyuRBwQHKojzUb1GoBM8bxz1nCunRReF
Wm8gQn5g6Bb6PZ5dQafHNGwahIj7JldXdWVS8MK0MHMLMnPRJYvj75U7f7Zymbr4AgiJ9WBZoAPl
k4sg0xYcMEtTYII1NboY5/xr9ja9KV+yz83efZ1A6LBxAe+R3b5Lp4AvIFeFrj1IyhfZYg92ynya
1Pk01uQy91BkNqLdyJjk+b3cPDTvOTcYjxMo1AvhrsYLIBpzo7yQ0p78zho3zVjKxJpWKhm32yc4
Hi27IS5GbJ+5I7tpMxz7Pd2gGHlqAvXDaG7+rfCGQjcf4AFkvII/qFkRUbQ3ogvJadgPZA/zkIaK
tomi+HHUSS6Mlbz+1p7gGxUqYKPWMb44Y4sR5pmi0b0t+616yH1vRx5HPDP0bUvDCLFEcqTXYhaK
vHARJN5o9Qv3YmMXRQOMJRxzLoNi/NZGqV/2eTAbso7R0lOwTOAJeG8KvEoiPbOVALdg61l0gUgA
4KJJ+s2eU0nesroasDWhFoQKxqIf0NYNCFGyPLro6Qz5ASPFgzd6Gmj11OiH+1FjzRT4SsBIBogO
KrBCtcSaXRXDbLNyTsZiY5A5LGLi15oVgkRMcsaWRxlBHaVq1Hg5WaIISwAP/8Tsvoou4PbNkCP1
PRge9JfSjSTcUGuGDJQrkEgjxQRw5vYiYRHkFXPo8l5m+pw6Rw9CZaYteUCvBXj0hfCIBvIWjiDs
2xTPdpukBbw9Y79RJyiDKtKah5hlYGy0oFPmkVmSsK95HjpRnKaEFwXE/cuUsSWYV40uVj7Uu35M
tYDUtYxvYVk+c1F8sE18H9QHFt2Ztof+RTa7sFINhygHvs+p/ah80R0o9sR0a/ayEM/fc7cv5huL
YkFyhBYrWoy4jk1FDTQ1e9Wmat8oNNTJTtHTMFH7EMz5f+87/vIDAjTFiSjRgkKFR0zYqddYXmxZ
ytkl+SOkPiCxjmmbqET3QUvRzqzK3/cNrhReAUGCDAVI7MBqs9BqcSPHyduxg8WRbIt28plb+zFh
bxA5CWyibMFEE+YzcOm0kSSOy1OOdxCiI68u83cDd62rlG6y7VjpB+qdE/BV7S1n3oyVEfketPz8
ypHV8Nas8eiIhBvVCJCG3lrLVZqWqmJ5Z6JSPNgj+0g1ArE40hw6L80lYWXlQ2JJ0CDDMw/MomLl
3KkMLa/52pwGzzva+vao+lDEDFrvJ6lqySFcWxs2EFcNZ0xbSJClwBkTGufeeZgbvGDjpghjAjUt
NLB8K4lkLIsrrVqUii2sDEAIXocQYlme68R2R9s9gyX1qb/kYQG8ff867/PH/mEKrUAFDcAjNPqc
T/fddRlEbw0LAW6okqnoWhhuzF8JYE+KlYdaN4T3rXDHE84+lodKJ74esmSR1tFWKlUZJ4JnRV4m
4TRW3qcZ7MqS1sOqFdC6GKh3gi9QBKH2md60qZV5Z7fv2NbMqX6IdVfGEby2YwBOAkyCxjawpvxX
XB2yboRGe1yo7rlS2j7o69L81U5JFxCIi8gqRmsrgqgNOgA6DvVCDrmqKshz1JN7Jr36x6nYlyJV
wvufZnU5/KJGUVFTF8UTtYnywZ5rmDDL0Mq9h4KVO6bJOJJWV4IRd3SFLEgvi9+m1UnTll3pniMD
0tVjTI1NXdBR0lZYXQzqDWiuAba4YB6OWdoRkDe6Z/S1cKEUW2/W9oBA/Ic4i/IraD1Rt0QZUzg0
GPKOKJdJP7Pa+mPaCiJEazVhpbw0ejdv73+glW4sZ8dFfMW3Bs5TJEVPvLJvTSOBvF3Etj1N3qrM
+dyo2pG47NgPTyz+Dvm0rZ1hKFzD+Fg8VBsv1c557IYs/nhijF/DuTTQ5APwUqS0MdmkVlPEf43y
ajqNb2WOZHfXXOXagvB8KvM4t2KIkp6nRD3lMdmMQKfc39O18A734HJYwDssOuqaPit2X8KE2aHr
UqabuLcezbH2vXF339JK1gN0xj9L3GOvooWnRLVNUTo4Q93usbF/6tahYj8LWm2ygSCq6691KZvg
WjsFCLRwTvDoLh/T08gKNwVw6pxOrxmkIJLuOVF/3l/XuldeGRFufy2lXldpMFL8hdLFQ/wrDlvQ
EEMbKH5JvhWckcMt/EFWhFtJA1Cfx3sJ4R0R8b3ufLWfLkXjp4PYxNka0bVqh+ozGFSPeCsGGlVO
vV2n+/sLXfFG4BJBxwhhegfxnv/5lcGxhTydXiI+gkKG+R0hmAoirmyub8UhsSYUw9BJQiNWRKuU
ialMWuI4ZwIRFvIzisFG3KahaUmuyMUYMaB8BsDqaLwgR1VRlL1dTmsnEURQiHNutvQJtYlN8lg8
g5szC5KdtbO3DGOFhyws/0C3S4YIW9vKa9v8215tZd9VXjVho88TMz2fDsqpzeivj38uwN0AWMXt
jHEQIXhYk1KV0ZgikWoA254LC1h1qFffN7L2tfDoxHwY1E/wLuSH/mohpjkphQdE8FlvfvZACmIy
BIgRZ6MYMsK6tS0DPzDeZ/iPvytuLWlIdPXRqZ1zHlnH0s2P3VT9uL+YlWjBk3he6QOiDUNvtyas
IXbGtnWtsxmDRCdWv3SWGxSdebhvZmUlN2YExzNB5qAklWKdWzC7e0C3qyVawfdtvLc+hTyTEyxB
cRCFMP7cvF1L4hg9heandbbrATBZ387bYgxmT41Nvx70uNp5bjVVz51OK/vAiNaRwMXL4pgqZWKX
gRpNI6R6aKnHe9vs2j9DiQLANkfB9ROA8oV6yWmVpkfsmFYDPMMKDKdpVjKF1exxIH3hEfw/tRVp
u6hMBq/3a2anseT6WvlkeNUiMUR9AHz5Ym+2zlRIM/VYJmVoD9kDJCvVbUdlk/grnwwuh4xdRZGK
c1Tf7qZhpMXcKqp1zlT7WBbm69DJEO6rK0GPHvokyNYwlnBrwp17iLLWYGD0UlLvcKNlZ7zGSGjq
qfpxB0T/E11J9EHRKRSL2gmmVOicaN7ZUn/F00+N/YdHDqo2mK5AyxPoUBHS4oEV02515p21Th86
n5WF+yvtMlfi5CsNXRc5C1r/qFAinxY7agQOpY4WXsLmbtjMobEvdmzr7KZQhboyAJUSZ1spZ9/Y
EweYASM2gI+BPVAw7PoD+xwD+G3ttM34OZFqlWorCdP16sQx5hg46K7IWg/60d6vNvftZtsnvvtg
BtbjvG8eQQ6c/7Ag6jz55Qs7y4fCV4L7zQ8QQ26JxLCMagxbZC3mqLMg9eydojHfdGUTqCvej5Cr
o4IPVSc8JYVXv15ls2FmeLBC0zk0kucmrv0BU9v3o+LKMcbx4gIbeENyxdvbM9bjseJ1be4iYyeI
FFHYNd7X+yZWFnJjQjjGIMzW6wrw9rNlllBpLNzGt8mMtjUlklO8kv/BEhIyBHjMh4lNPd2p9GJO
FOfcm3NoNf3GsOpfmDWqApTZMKJi0m/3l7biDjbo2QCi5+kmLN/uXkWjnpUt40nLD6V9HpRygxwq
0AzJpMOK36OBA1iIASyYtVCRrqDJazZIDJFn9kY4VdmxHaavWjY9WqrymmZsq8VoslDZWNiadwA2
j6oTapVoYgr3clYYRg4QOwpAnd0/RK4VP2dqr7ze38UVPAhnWsXcLKI8bmjxEevWhaJ3CVImTsum
B20w7+mjs8MUxDaW9AVW2pewxekWER4d1JuEE6ymeVxDLgPpWYfGSsDlj2qfDLVJAi/pp4fEo2CW
UErTV7Mh2/RDGQM1qhnK3nSLqAyyWNG/TMClazszK0dZE0s8LMhMAeVGbREM8hDsFUshtOcTZXne
H1PmZpssr6yXEgioC1XN+oPnkptCGwHDVVyea9Fr16BShOmxoT9aHWimSIodaLXRCJFCVeH9L7yy
KkxNQqALuQLXDhKSe8zgElaMen8EJigwGpS4C9u355//xQp66phHA4BAhHqUGontKNf6o6vtyhnA
/r+R+nLfxHvH9DqJxKYhSuIdCXQCH/TgK73K7jGaU3lFDRuKMnm7Dgw9l3mcQO2dDOkGNJtgBeqa
5rGciuhA87yJfH6mwUWRUR8j3hjf1Ioi2RjdbP+y1YwGneFU2xgotl2pqPXWrhtAH5uU+pkCLpwp
Gc1vJQbjQ+jBfpppnQfNAMNmEpEDMWawctmV6o9zA6y4W7ahYnT0IVHMCMSwnfrcUqo9NTh8kq1e
vPDf9wECclyVCQNYIjZIGVSnZy2+qIL5zbPi023xMD66h2gXHbyd8oCJr/9Aa469v7IpXCT/i7Qv
a25UB7f9RVQxD6+A7diJO/P4QqWTNBIgkBBCgl9/F33r1unYrrj2uVX7ZU8tS2j4hjVwWnTeoDEm
NnaajE+x0wMEeE7J9/DO+zszYLgA90Xd84jVBrBzEAg5jntDCrOup8i6KtUw/Men6u8oAFGgTgEE
91HHQuB2aiGjj1F0kENX8ar0w5fBQSuh9HmT0U6eSe5PTut/BjzssFFTONZg9+PeYYmdRb36slR8
pmd96pijgQwFIiTXCzD0++GIyzrUnRC4UVwD7Xlr63ROlXaxOAPvP3x2/y4elBAQrAPWgCf/+zhJ
Xzg99F6wEeYZbd0gdbtbq6fgoJ5zOT81I/QGcXmBLokq+MGMGgihOkEfqf1sST/r68pZESK9tLbL
c8Z4pz4QCo4YCRkCHoCDeC/glAb+iKFoR+o0YRNLAxKceWpPDwLgM7hi0MQ4bFmPo2eFMvDUHrK8
dVYGwfxbNsB5pT9fk6eWLVoczgDpAzvz8HaI4tKMHcdcBmtcKRn/rlxvbexzBNBT++DfYZbZ/nMZ
KxNN8UQxDMBiwWpmBSzkvUZ86W6SuyZh8gwN7uS0gMdfYKRgrxzuBqftrQrNGEyrMubSKctL2cXd
OvAL58z1cNQoXrb4QrX4f0MdlKoSJSqNBF/tS/jbbkI274ui2TPj8BQaXF9FWNW3I/wL85pOdkZi
RJ4/f8JTOwVFfKTeUAEB/nNZi3/W1isT+NkMk9qLWb3Ho/gYnWj98xCHUe3/nSNoiwjX4XF1GD3X
PW8hiWarfRck4kqbjl260utTFkVo4XbUAqmtBXZ9CIb+vYhwUf48/mG68Hd8KBAgCkLX8ahbIavG
bnC61Z64Yl7ppV5SzSPNUfLF2UuGeVVX5Fwh4OQe+mfQgw872LLphJa4UYrA2vZF021GIaY8lsO5
DPIo1sVdAugQ8qAoxmV8tMDMHa3R1QX2ax5OKzdz32VWruwhNyQrkTNn8yNdD+coCEfLejDqwakE
sNLYSJOhwzE1aQ8xSG3e3bbME+JkvezPnJSj9YTT1+IJshBv4ZJ2iBiVVtkZScdhH5V1d6U7OW64
TOarUfjNx8/75cRQoOMgYsZpWADeB58OjRzItTmN3E9VgNq44/ANsSyYeVdWePHzUEd1HHw6eELA
KhV+4cgwD6EptemqkVFL7puree2t2aq6Z5l9H23E2v1dnCVYHt2ki7PTwjZCDIrE47BpaYmqFSia
in1MG3/MAmbpve5LwjMaEXhEuMlon2uUnlhOhNJoQiHWgX7wYaESVFWtPMBD9oMctoTGWdCblSjb
zc9LeaxkhkFQokSYgMYvIqDld/xzkykLhln9zPl+MV2vyrzJCUikSVpfin3wK76h2bjSVx2ULclV
86XgaZqxvM7LtXOPnHB7jiR+YqnhQLtUKBBQwOPjgII0doWWEJ3l+6iPkLiTNpr8tA0CbueEu/LW
9XX3n1GnS1SB8j3YJbCJxYV+EFzwsCwix/gd1qC+4+t6Y28BwEwHYE7Ls2W6kzMEAxJTBEUImrDf
Fzy2ikRAz6PbB54Q0DqfK2TPVt3BTlWSuPoojInM6uevfOLSAZEFGxh9BFiKHJ5NPg+NFVm629Op
2pra3w+G3s2Vc1F45SdV1rnA8HiO6PghcMfxBP/+yKxbE5vVpg0gQCTZah50prpqD15GWohzZPUT
1zjGwtYFFg/V9qNwl5YOyEetgun4U3+lFnOKLM79NNjxJ2B/UnrWs+HEkQFTYlGNwpnBsfcO6lq9
saA50WBE69Lg9lGbIt+Um+IzgqjfnCbvoK0ZlvpASmdap/y3yJMNhA9NmrQZHMv7CizN7UCefv7G
7vFHXgIvH8hzWM6jRHJwAWveqnioLbZPaPTZjuqqiuJVQTrkGKR5NzZcuSuXFamZ2n3Xw4DehNVd
x+JdKItbQOFV3hu5wX10ydA6S6M6AmAMiflYNhcqbK/bqLkjYNC99mPfAYzCYLQYeW9aT+6ZS+lv
HedbHQHlPEAloFuCz4oL8GCFRRmFQz9iKvylvPOz8Qa+N94zv/TT6t1pUue9X2Roydc5LbzjxP1g
4IPDGTSqLaiDgSPo9az8nd5UoMyl+tV7W7QkywwTz71zhJLjux7TBQ59QeTieB4WszmRgWQqZHu7
hcZv7+ZNzDPo8Z7JO5Yff7iqwMehYYnhgqNTSbkKJCEF209u9DRGwa4uijM5wKkh8FyhjrVApo/s
3LQxbZWMZbv32UfrsUz4zpmr7OQIwDEsWoIOkHHLKfjnvdLukJAxitkeFP0s0nxXqHNVxuPbC/BF
5OiILIB6RfD9fQgnls5szRHbwzUSYiia43AH0R0L/WpTivrcZzkK9LHnwLHxlmY1MMWHjepa2AiY
fJ/te06GLS3DLh8dd8us6GakFAISbU9SyOu3K8jTnvO/OjXXfwc/OGkRfBE7XXls76hBZp2x3zjj
VepNdbuCPMfXz3fUqY+HwA0QFDDnwFo7GA3Vcq8BoZLtSWg/FMngZqqwwv/FNsfuRnKNYucCMvj+
+Ty7coylHIb6BzfbRnOQ0afxnHHWqakAywjG+0JhBqLm+yg91BF1IiVuW3v6A1UplRpET/99uf4Z
IzoIhvisqYhMz/alWAA7Y9bz+kwofTyN5aXAzovgF3Gs/hkGPLJrUbE9lcPiBNQ53bbVtL77eSbL
2/P96vk+zLIN/z213O4jQShOrYKCUTIikhWpT700dElaUPuCDc8/j3h8qpDyoDa1tPqRpx/KX0Ez
adI4L/V+Sp4910BYEtVgCOIuElXu0G6rwL0izfQfSQ+L+CF8nHFv/L1oD4M7VU21NyBf2IPmM1/F
T+0Y6awt/VfgXIqsG9343FO57IHvK4s7EOo1wKAAaYUt/31lEy6GoISl+F64RXdTxQvlhsT+epyd
fjPjt0KQy0821InsFSe1yOaJ+P95E4HvhlTlb7EbDbGDY60qXZZg9tJ973rXBB7PKTR/2jPHernY
v0/0+yDLTv5nC8VTw5vEwSBuYet8oBCVsEb12MRT3vpTBCr2WZmJ412LfAivAMLLv5IiB2cc4Eka
NiUl+9EPU39BpEh3FRd/au9K2GvpnoNvHu9ZjIdviYwPzw+ULb5PsXT8sfPBXt1rKM+sTTNEY0rb
GCoeJA5XImqCXDhTuOQJL35wjvS53IuHC4x7Gd1alH7ANz6YrTBl0CesJvvIKi+IZ6OZ9+6oMwHC
iUEWmBE6wghRUQI92CqJO+rANjHZO7XiOxAhglz7Ncvd0jqnv3p8tQFIAqEUUFghbAsk6ffVnIDO
8Rs/IHsguC9gf5bWznSm1H5uCPf7EBHxkqKgGKKy0OkBLXgHPr3Kfr7JTmx86PgFACs5CKqOFOML
q6lIUHhkb+w2AxDsgc9kG0HrxeI1wALe+8/DnfxCIM/jUUOsiGre9zlpAPKZbc1kT122wqOzSYJp
LWn/3+8MyEihVYj4CjyqQ+ycn8zQIZUhZjVPf6nn1boehnP6BidO8LdRDt4dmvjM8jg+kCPFFniE
a6ksBHG2veZFANuxrt1ovvp5AY9QP0svF9sNcnq4ltFtO1hBi8opagCZQ5ZV5JMdZJLaW5gM4+q4
nsR0a9TFPDmQjn0cOzhANWf6TCf3yz/DH9wiXYUgc0qwX+xqN7lt2rf11p1vAgEVShqcmeyJK+vb
XJfd9M+tPAnjVsAEkT3pzO8esnRZGLW/iiGEuaBk66mDYuGi9+T1kGP4eZ1PHj6girGFUAEEauH7
0E7SNmYOsFGh9HBTdyM0K85lAqfOAnQtIYwOxiyA9QdLCend0Qq6AWehjB6diN+i+f9Uxd2ZqOHU
TP4d5mARWR/1Ia0V2btTktxFo9furJCMw5kX9NxsDg5DoTmh0u7JXoblQ91179xyLsuzJ/vUmYMC
x0Lud1EKPizOWv6ktJeMmA1KRDlIzzn3HztnzW26gssGnBCEtfp5K5za8qgHo3IHYBP6kMu//2cX
uqR0FREaDyf/6Ptmx+h92QZbly/WwS8/j3VyFVEOhpsEwAmwefk+Vu12zljBQHw/dU1WFlOmvDlv
7f8sUY5LBLq7CP9R/AWF6WB3V4gRJhEgFkAl5M0Y8TTQvjizIY6Tv+9jHDxfkHtjtKHYEG08pYkr
1tU4rNy6fQy9x58X7eQOR4Xj77oBIHIQW1ieLgrLash+4O4vT8yvSWnO6UqdGeNQvaodSB3VfYvD
Gg0bH6p5UFc/8+1P7rP/mcZhUoFWGfVL3uE5oW066xdgE9OlvFkwth7K/szDf2JCC0wenakFk4/A
8PtOY21VAEJNMCFThpk9sm5dzPM538pzoxycnZEzLWhYlHvYKHz6CVnFVP33Zfsb2MJmGyX9I7a+
otUCxk/I3oKSbc/Yp++8od4AyPyItHna/LzXTuzqhd2C+BLxBWLpgwPqQLGskhIZUWv5meZuPpAx
D+AgPhd3P4904irASHhqfXQQl4L+9w+kolEOwuB5mBRde+O8UUN7GTP+v5kQCl4+EhHg8w/h194k
KwvZHNl7Gt6vas6UxdJmttKBRWe23Im7G+x59PBQ1IDMzGE3SIi+0GO8vKlTm/EJTnntnLZA885D
ncryDQztMyOeXEPU8wDdBNbuiPMdlB3j+F6450i4JhPbcN/PA4td/PypTpSUgTBHBwTCbAsk/zC7
6eQQoLaLQEX1KXdT6HmVIFNcAjmfT+vE3UV/AIsOMvB3snP0/ZOLChwvWI+gKIH/932bhNZcqEHg
Ki/MteU7edHz3xwML8b8N0fK7TTRMxf7qTONSjIwWngQkf4cPB4iYEB5Ely31vwnCN8Aist/Xs5T
UwL3DzQR1A2OvS2qkMJ/b0Rm3KKWk8zJpS68Zq1DTRcE3rMvrCsUm5wzH/HUXgGaGEQE/LWgIr4v
ZASHcylJUu51dC/7Xy37DPWZ4PnU5eFCemMxHV94AgdPohj9GCh6rFzd9zJzaQn4gxOlRTnehG5/
jrx+4j1BYWEpIC77EoCW7xOy62oKraXAUDjzu7TAQwihJUFj+YC6HFwKBCD7P3+4UyMucFbIAGAB
cRC+j9joQERxG5R7zoEM04kv4fnj/4JvfAdCdv8yKLb+ecRjsA7kHJZqL4rqSCiPgSSuXSro9pZ7
S8d3iQCzGEA0vP+wnPFWpu43LiRcprDOptY7s02PsNNIxb6NfbDAIvJL5Zly+ZyZPQXvUzKupdM+
eRCYLJMhS5oAuFSYO8Xsrp7PFddPTB3RKAqreCXQ3AGW5/tqM0i32xOkjK+4T9Migqt8ALbR2F00
AvLQdr/i+GcldTdT2T/8vOzHiRmQk0AmeRDiWfwUDj60xaawFD7v9tA+fwhoE23qth8yQG4F8C2w
7s1jsOLTxpHnNOWOjxDu8oWqjjISECGHIOBG6t6uZYEmo7OHhkY2weeUOyxV6lzv9/g+gEiyCzw6
VN7RZj7czNwq5hpWWQzor9J5KGaYHqdWw7xHHwDjc4ICJ6aFmhXSGZxT5JyH4MBE8FBOU8f28GBU
F5TH/dothNlM82xnOiDF/c8f8HhygEAslFZcDEDAHkZ/jXQ7hcAMr74zvvaxbaWqJzCKcJ1zpOfj
mX0fabkz/smeZMSjHvVlsu+9q4bd+uTJojur+Pr/m8/BUex0XEMuEZU/Y+7bAY/wBKLXcO6tPTmX
GORtgHXwOB1u+9mEUyBhTbnHtvFXsoweWm1vF0vwDCCdM+W/E4MtUEdsdfTcISR2cMbiahrR1UDG
UagkRALVtGnXT28QayhTwzC/n1dwWaFvBVp4vSwsEBv9/UXCa3n1//lOfATRuet5fAW4vPPHpmHw
UgexekC/wXmeENNd0i6qnjxmzmk5LX/y4chQBgGPEXUWPB7LQvwzcl8HjuhkEV1x7XTQ/2mY9eX3
rX2mDnK05TFBpNWLggEYQ0di0syYCtcJhql5vJa9BbGaYZ1U5AxfCJJyy5f5PqFFKgYhCKIygImT
5Zf8MyHWx9rMOOPXod/EuSuszzCRd16E7kkR4IkqW7xJMK379Jl60kVf5VzZT8x2nlB8vQqbgGVx
rV4bW+TSm+/s3p6yJiafFtdvPmd/3Nn4mWe6IAMKNcJed1eQvrwUcbexFH+h4Xgpk+lOhuoxbL0r
15f3fC6eQdyIMtIM5UUDPafMJzCoVyNx8jJhG9YOVySJ4D4FO0Almt++rt4CPamcTvSJhjWYzvib
MrLXkUMf2qFr0pELL006vnX94aIYg5deoWJRVnoPVjGuZII3iLgmJ93EM1IHSJKceFcWhQELTfXr
OpIrVlpertvgK2ZuseLKTDkr452DlCQLEDykhC8GJSBZpCQKGqQKck5r3myblj1P2te7tnKuJLQ2
PG9Z3yqUKwGdBfzsuX2KC0C7Il6QMi3GOsptYyEq70j8aDXDdFX3os6pboZ1N5TRc6dZnBk5NzoL
KE/ubUm8R9LJTzvR5AWa1sUe6LxxvoggBVqsVT3AoL0OqjsVxBcQQiryMhz5dR/wIhPxfKtCPmWe
z9ZuNN7xQqisq3V3IZNKp0qXHvDzplxbZnzvR9rk4xCKDEpzPAMHRawMaU0WUb0d/OY1tumrwXnM
KhKjU8Sbp67s5jSi5ndUqTILmf/LqhCHDK51AVnnC8TuG1FRvuaOO6Xh2LiridYWUlb+yt3mxnXw
I93eMvjD5vhCKJvkoeAbXc07kOhNPpRxv6oKK94nATSz855U1aeo4RApHdLfeDGVT5UZnGdJaqlX
obaiJ6Ybfd8T6dyhF+g7WePQ8JeNKGzOZu4JILR8Xz4NunOgbS6T+IIYjo0yJi2AXNyat4kMhr0l
Ow7bLDnPdYqfbInUaYGKcUNqXwdjQyDvX3WXSTnQd8AnhrUTWu0jjrz7q55bH25bunkZCrRncjBw
3qPK/WIOuSB+8sGs4tYRSbPzqBhXtOIy96yG5hJqHHnZSnvX6lpmUcXczIPDHV2+j4oN9NFn9DpV
z+9njWZ84qk+BxfVydphoGkTt82TbwsrC0pRwsQN0AMtbSi+CLtM0aV48oECTKHsuijYj13Kg3GL
3pJKwS2sc2sq4CLG7I+wT+gF6rPkumknMGlHcuM11MtI1bAVHeCGWoFknLMQQFt0l6G0WNu3vtPr
FGiHKoUT47s/uU1a+8CsRuam8RydMhN/6rb8nAQiUlgclxuP46sHnfNJCbgbXVBmig0PpuUdNICX
3Md9D+0KyHaVbHXtRylL9INT+vdeUd1HhGxsoqOL2mbvvd2+BVb4R0cRJEUAeU6dcI7SqoH48hwN
YzahXbAe7LqAAg4WNpGevU96qi7g12Oyxu1JJqBEnKI/xVK3DJK0YGAGVgXSZZ8EH07D9Dqh7Ztp
6qdwFPAzJGF3M0JJ4m52qZV7DZQCbOXA4GcEaMuMM5jJAaTt3amDAqUX4stNHwoXLgoM9EIOPeTn
EwgC+M24djR1UA0we3g9TWkVqiFXhrHNHNEB/7x9bYwvUt6aAHcx63OFjhIsB3trHDJp9fWzS1mw
9Ri6ZcADBOkEKO/aKVu+Arkw2c9B0eWTQ0zeTpWLK7mos6Id2CUpCQU8ag5WqP7PuWg9K5sQq+U+
KZJLr6LFqnVM9yu2R2cFotfbqEi3KsAR/eCJCDZFYst1RLFJrWTuNhXusnVbujSPpqjKG2HYVRtV
w/0EHdy15VCy5k3xLCOkJ73U7S5uEDAXofM8wLc8DZ3Rg7iIH1sPchjdrU9pc5HMwx9Uwh+dvqj3
Kmjqa5AvvxwSWplpjZWGJmpSGrWPBe1hH6vUM2h2Y2qjG5MHSnwB89ul/eioFXxnhxvY7c5p0Mze
OgZaJqMj/A1YC4sBr4qeeI8dDOWGOYvCAKrdflStWhuUA9DbWW4vOzopkvLRtHN0AX0nT6aTnygI
+JUD36Jbdss6ydPEsp/GZCgxvqu/Qu0MDyEL4jwow+J+9uk7Wiz+JQ49gcyF3WcGGp95pzv3Emgf
s9VQ8M0ZcKCYl1U0v5LGNBtqHGftUuLeusEYrAVzX/opgEe9VUNOAmT0RQ8/XtNaM4AgivCXG9Zm
5cwe2bp9j//GBjq2gwSZkhS3RtVdz00NpmGM5AZ/CHWv/BKXY5Tod9cjuDZsMCOetUqidZ908PQM
pjH16+hO0cFNUTH59D3VpowMwbrysV8T7bi72Y8kVLUAdkGN6LUG+SdzJulcujFRV85U4lmcdZGW
ocQ7P5pH5RJ5P7pWcz+7gUjnHkqtKrAHwFcG7Ic4iF/Y2L+VYxivcL+9Ky8SOzuAxN6EcmE+N4Vz
wa0Gn6ELi4wSVPE6UT1r6s87Fo996iVU5L1TQOKoEN0lZfJWeLhxCe7TXScgMuMPHr3xS/oRKz1k
tBHtVTPgkm+rQK54MukLxIvPtJF48oF56fZCSPFYOn2Yy8JnF80Q1mnTCtOkKgo3LsM8rLId03pI
eggrlU6q7CnGFg3Gu94ies3QOsxF2SE3sO1mzedKrMrJFzvfa520M7D9wabvwcPV8BHFJbgtCG61
xdMvw3035HWHS6Rk4bDmKgFqs9CXIL7Zj2Quuhe/SuAObLn4H3TZXc00fmtRl8wSt38yxXzPxIJX
RD658mFsv9EyNCvtezIzYIulY5vg5WbwbQ0C47zTGeD/KqbYXYF5aeAFnDkaTPoSZmA5vGvtdNBs
3PT+oFIAHjw8TMgSLRUFOYBY1WaOW35BEHBtRTEN11GX3AYtA7W6Lx5DDTfKmUM2ATovCCsji+Uq
7vysqXoFSYXB3bAwxqs3NZ+KFx88DDWwVPW8Ggz7hX/zG9YPMDYsYg+SnYmbdUk1bkKIsa7gDp5A
WErWSJPJWzD276zAKTXO4kpeyVe7ozrVCDDWyDCaVegWzkqQMLiwFBV3MQvDVNQEZjJl02STktET
EmINJTNJSTqYCoh5r/yyiyR66Y1XPwTDiONt24CepyWFSm8/TE2+mCBBQhdaum+9mvG2oMshOFSb
Cml2TdmLS08Ap+zrwZtT6oJXeDn5wZ3op2zUX4PngHyOemqq0dn+BYIbWwdeRx4CD2aicExtL4WP
X9Kg13g5xgGc+vCCwkpJNnAcIcHeY+28o10lWO63FvLrMYF+jagjqEDPfsV/KXcGMk2YcEQsP5ox
S1r4rigW8vUIJftNHJIu1dJhq9D0cC6TXounLJIGWC+YAXk77cxJVmjFM79zwi/eanHpkqp+4gJ+
PWnd6mk94S3DBxko3EErA7eF2p+79WB57J1rLh9ZHU5vUY+Kv0Nd3BGgNK+82aMZTQyOTz++e6yr
tyqoQS62p3KN66TZBx0isp668DprEXyKwQ/WfTsUG+HrOmsJiLuBxBe3aY3DaXoAqm0IUAcTYjzf
BGNeuxPdVUIlO957HNGIBaj1DEUrV6A6AATYJzxHtiRxy60Yxj73ZufT77w310oQ/gOMls9j/wgO
pQ/p4hAij3WFqySwvLRXpbqBqsC0dSo9w9aCBt5N57rmFcqehK86n0S50/MCQRnFm6l6Zb2E2lUg
fEdsXZm5u4WxiLMOfeL8qpsiBKSegudd2XoHtlh7qVpo68lkxPoUVQAIPoqa9LrjZMoCGzJdNRuL
m4ozmg+A1Obo8G69sbqO0NDbMkK8TLvuRehYUTa2+qaS80dYtGPm6m5MW7e59xr7zgngJgEbY2CT
n2U35VUssn6U78KrrsM6uad2+1Sr/tENulfuQUG2cCOTxXN7z7tFxDagiP0FTZnyf3k0eOVJsTN+
sZlDCLHWptibTl0BUPGAzECsaOJeSTlZaROo60Tjs3Jg3lKpOAQEw9cGHa5dbLTAi9xf0rr8CKf+
sSl9sM7r6Q52HECx96FJmZjQX7E3xoEEDfVgT8Dpa6hjFzJf9sXkGDhyBPG1LIi9Yr39BgGCZA11
y25fSdAGqJ2gmcou5iqY80QFVYanzKSICLcoiX3WXvEwhrqGap23jQp3Q5Do5TpuHSTHwR8TzVCh
Kd0pExaK9m70rtrYwkkZbkoLaJyFAJXPtY/7hrhTHpXJqhVyhREgLDh0RUpGaLq1LSDRoUAp3uDd
82VuJvkV154BqrP4pXuUkt36HXo7v1zbeulZlQqLPniqeVuMchyIJGUSgKYmdC+HwF/zkP+KSPPh
4GwRv6NZ23c7IhqYhlnhTefXNyhvIN8qXDcrPOlmAy1unGpYB5a/UW0HDxpDXxSCscI0n60foSIY
7GuOfEXV5Vs3qC84Gl1XbvLhlc1XTdzfiSXGrAgNpuZMImWhfW2N1rOEf4gBGzfr4upxikJI9NL4
Zm67h9rp77mRb5GeqvU4zA7kpUNAwVsrR8q488UYp3PjvPizXE2a35imu2miIqdR98L8Oc6wc7xc
jiAaAqET3rS18xX3QZsOMSo5rvsEf8yrueBXpol7ZLR6HWtoJkzcHlPAo3bMVB/SJ1tRJe9NO+yI
N3hQZKg+o3DcIzfEpu9ULlxcdlXVBjhkAr7KXYnMApWXDEn6RhAictjYO1lQiz2z4NTqSIQraKKn
TTVBUMd4Gg8yzDNaovfxPN8Qxm/jNv6YGnKB2PaOQhA5xRlluCE9KECGiHOLrT3EFC+Z9+mY+bPv
2g8yV1c1hAnyoIpee7g/Z6PP4xVwcm9CMiudWxeFOfE4+94LEGnzWiWyxosc3sINDz2XQcfrMqpv
2na8Dh1AOzqoTuJ+geerRW47m19DtR1/U1Q6t0jj5LQak9UcOSwHRtvFawwy9wzmewpBNIXXY3oC
Y2/noVaRTj29Fgly0ZGN5cpjSd4mSJ/Kdrro5uahRf+MdOxKCvk8mR7BRlxX63hoX4vWfo9McU0c
BBkDIuiAItcOWLtnurqutQMJGBr5Kev6aMXdcSsavevm8jpmyV4OdphGIn5RM7IXr67rq6lhX9NI
f+P9JCj9215mmul26IDRceAFhFeSIK9vAXnauTEEKJFSYu0T5myaEVvcGScHzCpfOavSxxtYMONd
9DNYbKE1RhnXqEDKaqVqXWZVKa86dxC5B4YtUeUaXLgHIYOXarZJBq4SSwe7dLMeJo4Z8c1t0qLF
XFWBlfu6rDcoXrhrUhlEidwMqeZWnNXC0hnaJyyL/NrPjaiAMh7qqdnxGniPrh2dnev3xbqIAjnf
+VFdmYzB/nODAm6RzYHh16KEanOqvXIUK8Z5BdN45WErIcJgq3ryOTCW2L1bXsFhLxpjw1O38M1u
MtNSQ44K56YuAvM8T3rYTgT8yVWleXENKGD5Ycqu25Nah8+gUFVjTqpR78AgwFdvFG2qNOqqxToS
CgBogQVYuBLRYTZEkmWBksO+Fl7wWk+szVzuTBsvYM6F8v0ipWM4fClnhADfZMhtCw6YyCynIl46
tX68g3oa6RE1NoA8gfYQPZpCx1diMiGwhnZ4Z5eUrcoWvHgo+tE77XMP3Ljesu4ApPCeUWorUbMm
dr1pA0WetUDwAz8gt0u7AQ9CMiSO2UgF3uKFoMxCEb/VUd4Y4L5Xje3WTebUtNn0vCTIoH21QjPQ
xoCmeW5gZBBk3Dgo5A1SfZHeckNknq1AIkpKbGhPmO7OLeiw7kF6BQ60DP/EPYXOsTBWjYB0lrvW
tSaZ+YA9eOmgYq/JEhEC0uiysX3rO0/ZqQfd8TodZW+jsxma5F6xFsSxmgqcODO57rU0o+4y3zj9
qwGwr8pwyOwkh6itvPa4ym1GtL2zfaNCzLtUkGsLfXTNvEhB+qerSOKlqkYRU9Z6zOEbOF1FbS9X
A7GIBIXbtx9Vk1hXOvKLJ2u2kAEVbqheomQwNyQJyVusWn1toTL9mMRtuItl1V7U9f/h6LqWI8Wh
6BdRRZZ4JXZ0B2e/UPZ4RkgIIbLg6/f0Pu7u1KzdDdK9J5r+0FFj5RWdRBXD+ss5Bi6vh5lxIm7R
l+64U5UlLyoc9cmPhIW70lgr0NrZirAQOXaf6ii0itpB9xoA3xVtva2TLe5AE7ybFIuxL9KVw8xW
221b9E4d7QNkYx0RYR0gCoz2sAC1MqsjEx0iIuZzt7Awa9YqQtpSBeZQIX6l1EGbQs/Drv2MXB/Z
AgNGzjsHroCYh/cxqHlBXXzsJwQmBd9SNMPLRh0mkxErDxAe0XT5ODjDTjPJx1hsloN6F6QfFXPg
dbuWqwHT/NqN8ey6c1/UGjIfAHmUfrVuy58xqptDOzEsFEPfLukgaovG1mN8wCJoKTT7+lZO9TQW
tj3Nby3ZjAvlN2n2Yxc4RWecMMNGL0RM0Xz168IX8sNbMypwwTjiNtja4kBI+BgMtCLAaJKhV1Fs
EFiJ/creDgANyAmYi0mYNn7KIwzMFrrpnoSR3TPzTdVj8V9bVMqgeA0xRw68hLWChgvP+bicGtUJ
KHgs+k87o0x70Hw3l+vtpW+QRR07ot8yhpPpw1rHcE8N9s0Pb5uZnXh2R49YZQEidC2aC0sSe7YG
bFBBhPTVsrXdt4y5b+tE5yeMT6xopKkKooiTzgAuE/yfR4Vtg+snu3QDlFWXVV9oNMKse9cSF+k7
J9ypdWKiEIexVWImxtpEc99punNYjya2JdjYGD/uF2SP9c2s0ViwLeKXrYaQmnjMRVroQuIR63pW
SmOgJwyWZLbJFq/C5/lgHp4pFbFiUKAhuqD6gEh/sWJllf9YLUlMV58WgUHGc1TZL5XuUYkTrMjG
c0v8q3Z2IEjCr15rzMWzxJ5vG/xgYmmcvGqq7Ui1AtJA1+O0AU3BQWeSsEe1jumRiRgNGEEmFf1d
Jf+jORYgts3kFBIq4qH2q9jXuKubekKBafBd9Wg1rFHIFZNS4JGkROVAmYbU5kYkokHkcOnM3Rt+
gRA7vQfsy/L3OMSw+EjZZR1xb97E/8y6rTFqYxADwh9BWDW6KVFQcbHBPXVV8yewhxk/VonTfFue
Gt/bElNRYK1OYAq0gX53pbhT6EVe4dwmBTyqQwxl9IpvpkTRGNbS2JWGALGz+I57gHs8U6+FH/Ys
8TusAeXYiWxtIMhF0dyhdQY/FWxdTtbA4EF3KQZA0lOX7ZTzaHXeOvWkLf43ItajEbg6bGQ72W3z
CiVfsNemLtNSRksRAILbtVAv76bJ4TcfxZfHyQrs73CpvM9OAsfV0cYSXBDw+jVmODGvUnvwjN1n
aSL4W9Tim+dQhggJo9AjdHW4t0ZSYR1tl+UpYPAkJ5GhgYijEOLEeqV+1lrYM9dqoWk1o/11qVGk
JKd6TzaNhceZrIPWKKHF4ucnqm5ha1OhA6FhNR7WcUN/Y48tvEFBbyyiReeeHlEQPNc4onEbZCvu
M3yHyMB9hLUnS4hnb+6R9YuLDVgXH+SAYDzcczDt2reWEzcTdMR8Gs4oUQCIXbLCARuUBWEP2aYY
xU0RXHqJJmwaYlh/mMrmoYECbBq2xUtgwGs+EasRwihuRjFAbdTL754CnI4dKjy6ixa+zASM1KyG
Arrkev4dq8UF36Sqn6XspB0HinMP+btTI1JbsI0+I/yD2ieQY4Gzr+vWgpgPdpsBYJ2N1in84ugK
x2Y3tnE0zfVNLqTitxIY3Kv0XV4fICzRI3B/e7isoEkSoTnJcUEtp8F0LKumxRz7FuhgLAZEY0Pf
4YNQ8b2G/cEpzr4ih4VH39IjJvcoqC+L5vXTbALn0DbDLEud20oBrz9oR3Ed+5ZrI+umdHcNKbeL
9Nr1j0C6X7JGnZ1Zs+y+1sVgrfNddqnN5H1Iucg9soCCY70ihzEGWdJhKOwqRAor9bJZbnAV3moj
MqcKDhF35qx1cST0voNpwcZM38TElvqEYjh2iLZyvHooP7v7aFJLQneIDi0NV0ydKwZEfAw0qRia
U0KDLZjaTdDHo7/NOhaToBXqPwh/AHndEXiSebIasp0dzLMXbYz/1K+PUGWE29C/roravLfDGu6M
CRrEWWyZBTVDWg1Nf9gCxBvSLlp3GD3aNGjZ8DOj73UAQLdNJ5T9sXtlYeWDIc0N3vyO1S9Ght5P
0BLIN6Cz3s0MTmUky8iJmYXsuzkQTx6+0TuCQDoA2GobAMGjqU6kFcjqz6p16L9ow5Oa9QGtwgQz
DCBxWbniuSEwhcUQOQGiRjBX82dFdaeVDj4H4cUQVvgS8SHEaYUI3xouztJaD3PbAjV1tbytVVnL
lFJO7iKq1gfYTNzTyJ3lC6lGTY1Sn1Vc8Tr7N7+UfgeYHbAXeAJHJay1ZZAsUjjYMVHriYJpwcQa
d5FTzvlkRW2br27jmCugXB6kbB4e+4yo6idwoHNZqL4bd7pdxXOpm74+2kC70wH94LGGgGLGfoou
o6RyZ61yzNSy3UvzAJBnZhHMVC0B0Dkhdv1jK8vw71IpxKZuncempA/kAKhzUDhFt1XYZxl1Mygv
e9zLbXFS1WH2OkFZALiczkB9EVwIW/WzFax8ixEhY+Fc9FrpgITGGIiYCFUT4Ayis4AVzcg4varS
wM7I6cyAVzb2P1g2pJcIcHd34L4YEUBJ9UsqQ4VGHYRV1H9qawmbWEke4JVhQYNgbacH3GtCZnbR
NK6gZDAP7NEWrN+J2wzPw6B10c0uuXdgYaIELzHIBQJwuU9rQ7wbFYF+5drvGxyP0oQguIL2xiKL
QkCHLKg80LJiR7ecccK0pnVTv9bRvaYiLGPE2Qt92CBhqK8GK8j0F9fqCJCpmdDsyNfI74sO3zng
Qd01/1pwL6mYWWFvPqY2hewQ0/FL9FCQudxpswZf7xE/hv/ijfWc+XN377AZ3ogF/xjqfyk+jIFn
Sk9W/qDflidvDoVOAlJNd3RZlalS4Ip1gATTbZV/QoRgljVm300Md7aWfYf0XZhGypkFBwcWuKz0
wZobUHSx6xtc26T2NC5Rr3a3xEe+WdJYY3ORM/CJsIKgIa6ncclrb/BigaUPUBYdojoVCKiN12Fu
MoirX9FKNiWjXG6zLnFbjePovOIq9ZyEdKJLpF72EOqhUKxR9euy4FeKQS6DkO4rc1C6O5Yl/qaa
i8tI1aUNN4wGRGVd1AS57uWTtrE0+CSvgnDMTBfuMJe/qMopc3v0d80WPYP0LOi6fWPfN0mlPRC/
8pf5GACi+Qt7H0CljpeAMbCPhTaeSLtrspnaAPzgp4ybwf0KfSztppzbJAgRw2CXlbNfsQBmxqKi
BKHLezR29PixR6tqUihz0FQ/6PkaoFkmq4Ku+wy8yk5HZMKch45LjAF2+zJNJdYTnLSxQYKcFli4
6UY7VLJ4XQYclcWylHI3NgyZ9Cq4dkaFseXyfR/VL10zIpHMvdgrKAYbXsoU5xwY4RIITWQvTwxx
cZvE312yDk85RCghxFt3Tzjhz0rAfyO1c0cIPyBghSblWhJsT8sT6C3cFWTY1Zxno9MUAvNEEIz3
EfKNMnRPLoZ43WM6d8PngMMBWlfZgjjzxKrR2kxAdCx9gVjTfEKOrJyRZSaBKTCspNYw4iAlv70O
T11rYZ4kN826DMlSZ6DURxtBXRi3jvTRHbpZp+2xOEzdzvHKaxmWd6tHSyD87Ne10Qjz7ujPsA0n
e4Mh2o1e2x6R5mR8WmSfl2UJ6UgLDYpOwGWcLYdlztR/hczNOk/lvsF9Us3QT0QQ1oTvFcNysE62
SieFWAgrBEk9mcsDEnPm7YyamRwpZu7ecRcUBQQk4WIprHUF8M69J1+7x6VRJImsLQ3d9dxU694r
x+PcB/gG27QasbrWwZQ00krqAZpUGYzfq/QOFLhlTCqzn6TFsd1UzwMfQ8gExgm/QFMf5kC+AVrK
HvahMGwSvpR5XbsxvPEIAO+HfV1O10FW4PLvdjPvhnU5EPwjoMqzIW+gkXNT0qSr5A9d6A5tSAUG
gQ9mh6nlyCXtS6y6q5i6NAzwG+gesgPF+7roWlskJTKly2ot6jWEzzG8lnx6MAdnK/hwyUcgemDJ
+HLHpX7uO3K1/YbFVYBgN4oMLyxT27QkgFuuXkdeKMFIi2Oud5GEoHe6GfYbl/t+Iy9u1yR6FhMs
4HJXr2dUUOMXZgXa+CTKP1D2589FDeguJnR+2Xi9r7kLlYM44Y141260I8PflmKbAYmDS2uxvsns
zUkF5Upcy/ECXAWer+46RP2NrNWuHviVlmAWegw7IN6avWjx7W7trtLvtYOXMiIx8JOydXdGPU9i
zuvF7CiAGtzKCoWlwNwfTFm3rTvEV53RRJQBMLhVbr5q5GkaLNXM+0BoVIYCkKyy2z20rcCAwSw4
VgvUbsbFE2VRCXKvfITHz7HsYKgRw402fI/RDjjXA6UGOLhrKjxHXgXcDHsCUepdCQWIz/xYI6IH
UFJoaYNOjv5IoyGvsJTGHp8ztT7S6FYNipzFdu/ugLBB/D3lTWm9Yck7oJpsFzbAbMCGHURJ31pH
fYydc57G6Kpwbqcu7yjWNEzuENpANAAhTI+PVKgtqXsgUnSIESKaula1C1CksjTs1tTsn1wMZDE9
7XBDDNiK+ckZunjeqh3GphMKJcHCOWtM+yjI7GqFkAqDTexqYKFo6YTpSz5hD0xVbYEY3tqviAVZ
b6iECsf9syjAJprldTi903KdUzYgntvS/hso+8+GchOjFhN7h02vrtcXplO7wOrA6njlqwmbZ4BX
n9yzX3XEX/BgPOGOhZyvHNHBDCQqsRi7Bt7MwO64fyY//DBtyOORVzLxVP1REuu4VcsN+OaT224Q
MPHt3xxGuBPRtXHQ69QXtjZT4i1wLtWde8cVI6Ak0kfF0Mo3oZb2oJrmreZg/qJwvjcCwi8+pM3I
321Pn6d56U+udHaYy98BPhd8257tNnyrXPsDIrrME2Eq/eY1UkhzLt3vgIqX0rZT3P+AD6JUL9Er
ytUOgQP9i98jQ4ePVdrUuLe7yNjpGkQKQNtD34S4MrC7xdbb2SZVip++QMR5wV0breg0hxAncz3A
7Mp8Ua/MVtu/V3ZzqbkqlG6eaqA0TlSfq+1hnXJLVKqbyyr0W6N9kImkTYk7fIxkPGKGS8el++Ju
+SUqcVpANpEBWrFeGEgihg3M4vi3tvHgeEO7Dzb7uNnsR1f6A7Pab8m276VFIFZPUb4FRKYfoEkM
fwFO/jiQBMaDDv8OS30F7JZg7QTb/uVS+wkjYWqTMQeoeerpWVT4zMUGcZEDsZANiln365Oz2m+1
qtdEb88TXTK2Nc8u0ARv+aqcYIc1F9haW4Sl/BDWUnjiO/SPNUGLGxbWegTIoXXqTPKyWnpXq+dq
DF9Bhb6R8d6B6F7dq7GDnEQ8s2lfeOYVmMu77J3CkwgsY99Mh6Dw7fel/goopr8Bn5SloE+8Oya8
r62dEcNTSB6R67NXjYutQmLHFPPPBtym866TtlEs9M08vIoumkq754cURkNMJCbYvPxi84/Ug1Sk
eoKk7BgGUTI5VV4beqbRd0swj1SifQXmsoPOfOdZeoqxZr6QITzhEffiYe7/WD5kLNpBI2vdimc7
YgBZsPbuCYzbB9hgngjjvx5Fzs3EUEFf9urZXqy3sXNfXJeNKa+2bA6tUx2KE1khU3BaqDsanH3c
vayQgCcD+PlkAHdSgAtm6dYsN0dDW0RGSjPIgvvEcr3DELpFYAX/oLx4CeySFy5AmSdipjr2wu3F
Ek5R83GHarM9gmrrhJrqg1vAgUM9BAkmWzsbQeRG03ekdwhlSGqfJXJyUns+8+gbpVDP03Agwc3S
VkKjNzlXSTP7+wE6nTL4gJzlxHmdGmfGygYeiSIQfAM/PuCszvj61+p3FYZYe/vcgrvUe+lBhjey
DNoNl1hxJ/bzoAAsm5iZ795V7zLyz3QFJQxdh9Xl3qDASbv3Vk9JgFOSgHtrQ/XkijazgZMLbIkd
mWE1wWvSs2cV/NriQ1n3zYx5s8Depw4Tsw9Iie/1chkh8LGxArBQ3i0EelUgn5X8Z0BiuvjYyvWI
YrS1aQ7h8v446GSUcnXvN+BT4o9nv1DDLtz3963915ftiVgaiW1DzpXMu+4Hqo0MnHECCX7sOKhv
Vn7Sud5xtL0MGIHPoTmpDj1+uzIcCkf+69t/sxMWK7EP1KoLi8B0RqELwVczsvOKchMGlYel8kUi
0ofd9fLeY+zuHWAXkLR8IhzoV2+SQ0PjbWC1zZPnj/jhqip3ujBzGB6wiWF0DHJriap4a80h9Joc
BYhYlVTmLfwaBl0KzU9CofFpTIuV52UAdQi+5UxKcjTe+kza7lnM5AadRdbiT80sD4ZgD/TxAdIm
LnluoVx3XYw4DW42GLmaFlKxyEssAH+g/hBz0Wxxw7cEpTg7spiUAWhMFrDpPuhStfnJQ1O0dXoX
uhJSP5TFkm5fOjYWYp521gwJIzl0LYRkbdZRio/2opjGud1AzDRDWYIEWG+OaR3FDXLVVdPHkzxD
3pJ44KApxPBB+RNAfyZoFkBVYLXPbKKZRweAiqDO1j+cPVbAMYa6tmr+cWm9T+3/r0IOLg0uRyjH
8HF2GOknFX5GtHyN1uA4EnYkpErRdr6kOrAvlUfySQB/qudcBSLvoBLcIpPj27M5/qp3n1SZ7/4a
vRQoUDwBQn/u8YGGD5rBfKAk6yR6+xiB6ELMQOKy7kYankD7k1n0wbBCX2xErsR4NcykWOBRzbxo
tO0QJ+kUGrVKV2bD4zrqPbsQkwffAbuD40dAxzJBDDIf6mjAJVbjbNrAgneAB3ZriJws6z6h4Qbs
yrFczWV0prx0RBraCJvBakGHM6c/pYbk3+1O3fC9OuvOhUSuZDfUM5zB9h3KYUU3gMl8TAAy5Fh1
kSe7pjz8tea/rHvuyQNTbF/4dm4R3aSrO9Hsape33uG7rmFn1JDmaGg4OAhiVVa+2DKZ2XXdWDE1
b5L+8dy3tscYzIfDSsf7qv8Gj++3IXEYkiNZ4e3t4PsegHFO5qyB2glqgYnqM+4D1e93eiPQzPFz
gOVn6CIUttEDt7fY6afCgu5s7Dkka9DU8DAlI1RT4T/i5u66D9WnoEcDSd8ELt/C28SIgCK2LqSQ
lyYE6R32CZKP47au8+4xFGmyH5Yoc3uJsS9vrN+I3EI1n+EqwgW/xWO47tm8JXB77QT4SA4StwV3
1YORj0h9aqe/Ey5WMxxgFcVsaVJLIauPfAJHxeXzl0RV3o0gJQAx8Pm+rICvXYG0jRCKG+stkvOu
X+YcaVnJONm3cl4SKPaSyohDs/VPy/rEfeev5Q47w11AmP6up+Vd2/oANWcKDulDhZjEWnYcm/ZM
jTzCOJMZQW9DBGFvGJw80efOGqDcPTjDgBAvtMzY4H346guxll+0ik7zDAdAVL5aIAKmxsvtObyI
BnFsqF57aBFxgyWG8VTR+txsUwlueIacsK0K4T3G5SkTD0kTmgFSiy4gTWATmQ2Un1NT70MW7PwO
gh7B3qB5gzukRo1I7dtv29ReFbI1Y4V6GJTWQNvtR3hCgwXbHa+beufy6SpYhGAeN/hhzgrRnou4
4XZo/kVynWIWhFWqWyavfem9QmJA8Jw9KHHq/UZeiZ1NIcObDFVi0xlLDuQmI98ORFRZFwRZg0fV
QBnq1+ND/wSosXpSrEo3U+2V32Goc/Y0gJkD0dwb0JnYlGq/ESbiPhpjVITv5qq6uMGU4pbZb42V
WGTG2YnIWdHG1Wr/qZefWf9AGfceyU9t+a9lx7PZonurtYrVxpFNU7S2Z3z6LFmZNpDsLIik9UeW
GGgsY6uvPqxAHAjEqWuN/1A5tw3Xz4ZmWrfW8cSXbFLWTTtw67RoEShNZ+Khw+nje08jMRCxEAtk
E9UCEAU22iV0AH+g8+UC3sTPI4KLsPHdL8zvIhaIyoIVo3J2QoU96JXAOq7zvF56aZ4t6MULO8Jn
5QbVl1ibHySGfE4dgxFG3VBNnHaTfQwUGIAF9eWUHBrbP0aYIqvSOTjLGg8jVGe92hkdYjKPDoJX
qQ9wAbLYnQpep6m9DErHA2gmNBVkHS6kIFrTCgqdTVnHpo/ONvS0HtxeJUMJfIfdCFICpdTVLZd4
wEy/bu5ziVK1vg924OcTVPe8PyrUt6W+zNPjRbdOBgg9Vra7PYbp5NYirmfYuAMKK0xZTCHIOLyi
FeZVLiFyA7DUuAKnOBCkFdfZ6IvEJ6DV5ezsOLXOUNrsscUfkPR3HSuwgbP/3rQjGosXP/GZ8+/R
oE083JVc5qujE2QywRSCwLrGyVTzOkH+hEfvBYMOhkkUO1a/QvqvcjaYzlQyWzCGOVVspij1JpKJ
1cFR8VgmHmJy91O1EkYfkEz+Q1Lb5pY7fc6hwerO+kfbAr5eDHNRJK6ltcQQ/lEsLOupaSA/5ULm
0jN/seHmdQOysgJfvpCLDfLc530ClDWpSyQMa5q01a1bpmO5YChYnIyUDM+1PPqY/t2q/tdt7d6s
YRE8EnKB8zd0xaiBaCGJoUAPt9BboBr8gUr03BCT2kuY9GbZ9b46RHK4I1TjLNYeKJY6VKPYzSOm
sQkW+0ZXb27ow6EBUZ3AAVyKYpHR1Z+mRI92InudSkVhhHNj0VtFgBTAcW3wsNNPW+vM1xtO5yGh
6B5aWgvaYcTBQ8JVuVMylO5X6U8HB2yptkXq1NWO2VAWt302NL6OgYkTt94/NLv+UiUzzIMwqCRo
YrtZuPEnIPk1mAIl1zQMp7dZrjtZigMCaS/GLV/0EOFqrvGs28nA1iNSj9B1DVANAwmP8iBQL5Nt
7zzPSuelSzVbr22/FKEVpOhFX/r5yjnWbn50tvcJLD9yy1KBowHm+NOyyj0Cn5NmwI2x/IP1JK3s
4GyR8dNBOTag9kPUY6Mog8s0vYpoKIh8w/SauXKDSNZOAzjZaiCDFMhivUWx40ELIcDYUjhZBBCl
yc4d/cfFU811lUIsHcNvA8RL51EPLwNHeaEtjnVw16N4huAjXRc4tGoBbAPgdxsI2DXw9sK5dBQ1
OQ8OTiYUpV1GuyswQ4GbgJ9/Ze7Ox5TXj+N+qODpNHi8LUfvEKkCnZkH6htgBPjSvwhWVDmMlNeB
Iwd/A/wZdsdQb1Ajo54eRii3zQcrfJ6iDTm8dHyCtB34GliaSzM31WuHIwFkCvRxPu3AVQ0k7xoH
Om/wWjuOvyhhD7fcYADFzExvMDrpzFo5/PiRJTK7Dg7oojjxbYDchYJNhvy830PuO8ctvGMxRfkG
dPG0yQJPkv3sMnsHrKnKqeO9w6n6tilYqTCU+AnFNpGsPQAqQLPvVhfxuHMgGmX91ELnsb1o0ta7
wcdsXwebdYH0/QMwr/cX9DQuX9TNomCH/bKxzdrSexma7mJC+Tt65T/e1BnYiHQJXfxIsNk0oZt5
HPFR1RKAqZgPhHwHdeukSPrdqWbCv/fvw+BhjgRl7LnFsEJ76UXL0e3Y91iGn2zzvERF0PaP7GWb
lzTooNlyLCy9rBjNVKC54kZL9drh0JwCXHx63OOIyBtR4r7A/0Hqix/OceNCr+7ORRfyvbLfICK/
ma16XpmJ+wAMZQ83CEANYZGCgvYJyBDEFdJGYqbZGUxL7FnWtdHoJEZuujfr8yP0I2oxoPSAqXGS
pGMZ3EY6Jb4yWVkie9GhMDfhMLCieJunDm4bfpuwjwLTSqHrOXTQ33pBn8xQLMWukh10+NXjo7jU
c/DEIkT6GiFvrK6fgwDkegRzmupO7iSKdRkOyxa9z329M736NVF3odN0wi2ZLX1bkDLAG43Lb6Gw
uIK5r0bnDR1vMO+gjNi3678Nnjlf2B8gKeDODe8bwxOMP5EyrAxQvuE+btE35yqk88uctm0a6TJW
g0yU6HiCg/sGDwdQDejdmAt+au124JL3isIR0SiY/rasbNZvatTLMC3vc6ivlkdz25AD9C7IHBTf
1IK2tgyDYtJ4FTrIjhvIvDfIuG097AJZnvQCjWhgKM/0CnCHN7+9M7lwbpVhLIc+79CHEFu29Qac
/b5tuP6bJrpU07ZCmoRZoD2X8MzjYrZil4M6JnsUG0IQO34a9kXa14pgEVw2qwC8WbhIOQFPmVa9
fNcgDMKWp6HX/owcbILXHaiGtWJtPwPjwbbDE9fG4cDJceoaaO2sN47G6j54Xwnfmebq2ePO0RgC
bPkH7dxuvGIl8Or5vjnh/fH1V2uQcxacHq/GCLKN4cJCVkgmenkMKLgTPpB/3uT8RCMv+rB6Cvog
cbZscrA51nBwOQqyP3OdKTXJNJ4DQCL9aBUTvm7kQu/h3c2F5/+UEb3S0T14fIFiPYI0QxbIETh4
lcCb9TZCq++CS3Ph44qq7qBFgc66hIxtrjprt/EBk3Afu9uaM2CKAQAlOe8rCuixsoCzbdkq2BOv
EasBPQt4ztmrs7H8HRCnXNXYdpbnJQRD8XC+VMDq3acVm23fYmK3Csh1c1H1F4X5b9ZDYkPPo+U/
vjhxb48nip9rm6OLgpapgaAzdmrdZ81mvfedc8UJ/bFhmWwbdaXagu3OfmnNdpMB/VlWcOXReG9t
eGBH9bzgBoPIMzcEqz7COX+rEVMFJF+KOmcGV5q/qD7rGxsXOHCKyOYoSMCl30W5Y6v91Oj9aP+F
gSb1JSASuSNYbJ0ZWZ09wfh5jXzYrFD/TqAzLE8LZJwyKvPOmp4Go54ma35ESkts1/XJsjXeEH6o
AmhfqqbELvs6LOWxmrdfOYVrEdWDSIJ2Rh+EoeQxsZX5uEgwNHbXpYSEG9A5eFcki5qL7eg2J6oc
MM1pHOxiNGnTlBlmS8yMXgRmYS2mUr0Rzp5t3r5CyXTpm/Y13IYvLiDwi+zLFFgHhmsZBNF3by5i
w8MOu28wbokDPGB4NL0jyRTo8KDPINjOE2LakFKDhQcWd8fAgCFalULU8jkHfC8Q5Z4OEnOcUK7z
4gr7BYjl3d4mIECio0+M6H3V8Pa6jE2QQHOA9PpxcndBD2+8N89H6CZ3y6a2Vwn5tj23d2mjdK/t
TcK3/s/C0dgaCffuNKUbDwHew3CGSKgO1Q6mfhz2vP0zDbII7OlkUHwYz7V9X4NtjKPOKpPJW//I
1obuofnXIFwA8CMMmMjXB0wTHryW7z0xwKjG/+PoPHYcR5Yo+kUE6M1WEkl5V742RLmmt0kmzdfP
0WwGeIN5XV1SMhlx494Tv1aSx5sYt/Yq6R/pvlaw2kabD5pl7x3k0q5wPhl7LQFkO5/AjV80SRXa
mrjhhcBZOkdq2NiIzRiaN+4449PRkq9KekQPCfOW7hav+9HoxUaatAKl4gvLvtB43cFxvihaGfu9
cE9s7v5qG7Y+TP5cWyxNqiJeN+Xx4Y4XWnpvhOFLqz0qYFpKt0eczX/hfuBgYD6bm3smeB8qZIZo
EafRxTehqt8EFtZjLvEtv+k01B2OHTKBdMpzkOTkI9ihFz3axogpdHKoDV4sSbFp1b8Es8KqSd4J
r/tMcULNaxnbpRsvq88Ml46CnKY3nScNMwtf/droveB/sHul8tDToQvHuvM0hM2shRE+Khw7vGxq
fP4pwICp5dQQ7AXOFAya+ZHF5WU0tdvAo8D2UILWX2OrrbxxZ1lrY7HXSVk8pYmGS2djukerD50O
FZw+WaFAtvw+ex6VIJ1wq7EwbDXSbbFkdLJOzFnYEUsg/V9MfRGPtyRNrvpCwqbqnj3p3uS0nKOI
QFBCVZXuPVJeAEN5B6Qm3A06mFgOIBJ4wTL0t2Xk28M1js+qm4ZN81Zk79J6r6p/jZl1dJ8gfWtl
g7mdssiaz3qUEHnnT/aKnWk0fo7mrrZOWPJi8fRzzc+I+4g+n/zsovidyyayTG7TGrxHj4VmZXV4
K/IRJkMu8IW9sLzl5MZPmbWnU7XErUKbQirXLxO/ozipMwLIyNyz2pFKX+MhpdDLDzExvrT5m+zH
98bxnZI9JvTVoA+YWr8KisYIX/d4ciwvnGhxyfOsSnTFDuS4mE45dhVYStRZhcMVYV8ZmLgq8e/J
CHB8juyRKUvbz+rviHxKiY+TCZ3eM0+o2NDoXvPO3s/jqwe3w9LMwEQ+aqzvwum2GFnINlLoeuPJ
i+j2XtK0PStu90GTdZx64x3D9taEi7uanfjamfNnquAJlDdN7Nv4PS+nlUYeqs9fJjULino+i1ie
vJzSg36EddrhmPzJ+t0yiAmIV1uPuQFwKCoZVFobRe1JNS5WbYSavNnzpa2e8OFX9H/4CkzCH9gs
FjO/K9YQ4rTYKjy7Cn1QK/JdouHKT40D851THaWEDsx1g2hptfGFIAekhYbHtQycuQ4FNn6zFvsU
ObJCF4gH+1lWMCakOZ7lOCaUiZhj8Z3r+OZk7F36pVZWZVOc4lkJ6+jm6ekly7S1O2Z6SMrr1lrG
PyXu3zN8ch1D4djV122rfcu2CfDH0foSYE21FL1D9WVa81UY/V8GD2w9ZOYWR2u3aofqmzW9Vyf6
cQATmobyXrd2EJEZ8fNF3feu9iwJfCnRvGFyvjdwkKW8PMcOQ4fzWEnCXvRZZs+aMl1cCeqmMppd
OqXfVRpf1P69EqSKl04LshYUElarIF0y91mTklmWLj9mLw6iJHKPkWnIfZRb0lcz9vuWTvtG5tiB
2GAvoWWNL+zZ/ZR5f8/IOq4mhWCSnHsyHlb+m2rGhk8gFApvsyJfvmjytrrmbGXXb/lDtnWpklR1
g5KYfr3UzzZZOsQ45BzmFzOG3SMBjXXOuHjoo5vpMQvNiuzfGOv1nrxQsl2YuY5YzhuyEUUi7oqb
2jg38N+tJt2LrmOS/9a6M6+IoGD8pwY1I4XeoO9PrHV/VKRpiBy3ivmCF3MUQe8o7b+5mVICYCaW
PSNW7ybSj1o/zDioAi0j4VG+aUWLwmy67MqYfT0yPjXSjbykR79X1TOZGkIVIrvoGd8Nx1nJs9MU
u2dwFlsYpJjeI+pf/W5VwwcOmd1ctWGUp3sm5ZyXbPMI4Ef8WfnDq15t3UR9qg39OZv085KwZzVl
P1CT7IjqnlvdW/dm/mlTPsMzZJ9xl+7GwTpURUfkeS4vEa4xYtAkT9SPWM2/qkfqwopYJLOM1noA
F4Sfxx/73wirxDTuZlNH7Tx2GBmcKmYA4byUenqwhE7CT2519jnoOlYLUrUpVzAxkVtU5DchqueC
gF4OfyIDxQPzY107zSaFN0l0/Sw1zJ1t/JzOFnW79tyzbSRq7TPz+D1y/z+8a5g1qnBJ9I0w6Afx
2aeseCQPuBqUH1az+Y3SXrBDXxKCQmyAbamwijArtGC0yfZZZfbbyCHZ8vRhaOYcpOIXCAguYTsi
HJkmT9bce+wdxQ4zoHqLHoNUtpmMhOajv4C430Se2NdW+gTxZw2cnkffVZlGUUd2baiMfyUDhkab
ghnUb5kfeqo8K89ozmL2wFQnYcvHwCp0qOSTvHwaGRWk5SOci37dNB6d/7DtLWPXmXXYawbuV15O
Dj3A3DBIEzMT6oGb5WTGxedkdL4SIyLQK6pFv2ptev75dTDzteMQiF6qdcTWia6LA8845G77FvHX
ScjXQRVQ/FKzfCAKm0GbwzpJmCfgRGDsCVvy1GZ3Wyi4DQCeLsZmSrczMxjBGlq8O0uosNN7qPJw
8lT6GedUS+X5MRa2ABnhQtu0aRDL7PGbQqL5qpWHsd7aul59KyflfcL4w21F3jFBBuTJRqugGbhm
VfFZex/DY5w+MZpFQ3jYjzdd9i81bV/J/kpH7Nx2fOQcAnJWWEHqVdtZeJlF2OUz3gGdaC9D3+xP
9Ex3ooTVY/ZHq4mfRaq/3YPt9Wa5DLky5uALwVZ7uBcpgrxisXGbiHIAf3gdP+RVz33VRvOrHayV
IpJ9n70l7cfU1TtT3AsleWv76DPBI6zyDBY4XuZID+jZtlACjpHBFUvG4U5TtFYf2UPGJPmq6X9F
hOBTJ/dJ5HBqtkXiHO22/HPq7h0b/EOJfG0S4/8mEPc7lqqJq+l1MjXWdYMHI6MbWwlaDUhKwk+n
xez2M0SEQrDMThSbmWdieehA1pWSfxXjHPVIDQ3LQtaByTRu9YTQzcjVVuHFsub5iml+nYEWinmp
qSWkkqlZS+Y4JUKK1TaHx3eu96g5lXJuEHB1YR7iqHlP1HgHO+ZoTo+UFUzAtijXZVJua+NF7Un6
j9XRS2tGatlzE7sbcsv/M0RWoKvetMXC5qk8EwO6CNPcZshZaTpfdXz52ogLr7DZ5qpnpzFy3huV
kQJFjVoyzWJqDtcCbsuL3pihwfLVvnf8xSrTlcKHoT9miWyVP7jOGMqoZRBP44cRKcebqStxtu5R
PwXNm5yVz9qELG1YEx8a4cO2av5IGPl60h3B7viFVRF6zPilrK2qXWNdT8kjHgtH++chJBkFM/tY
O8LrwMSPc2bEgzE6M8As6wP20Rfdoj+O/aeD5GdE0SlOudFIOL9Ccf0so3EHigqZ/doVBATnn4hD
1LSXNCMmP7rH7hEQmqdjrrmveAqtNRzrfdq2N9Ff7ba99nrslwjPWk7+KpeQhtJo+FHQTzwFlo3n
4VtlKtQs+V2XL2raH4YB33stL5E27sdCObEB8pgMHSF4b+15yra2xJMotackxRzODm2FYagGGz9W
vavVfBEP01b5yNy5g2OyZokSeopi3JBYZZARXuIDBDPT5YRV9Hn4cgQFeedJzwWDokbHCt/asbBM
55JakxMsrngrXTXgU0dn07JLVb/1En9gPN/Sjrfnoqr7hyOu6659bCr8epO3EiZDXaBZmNDS/M1r
3NVYQohopjsImCMThB1yNgujZqQrAhr7zhW3TnU/vBxuA1l4XkuK82lH8hdfcrgYwzWZp3cZy2Mf
x0dpix/0YBb3mMprO2b4D+tAW7zLgFlXQIuaJrrRhq4pmdKLpiYUB/KnUjkNbr7U/iAoa13HdrGj
ZH7cKyc8xMDvhk8m8NgxedJIsBG/fcR86ncSow8jCuE+Rz4i93TNeVvBEET7UBfmWTWqQRZ6KfPL
JMHwFjHLGJ1zNHuM/9zkK+2ri2onTRinQA1LtT4bePByzXtb4vnJyKdd6pCUltEmMZJ7btzbYg57
Sl2b4Kk+i4sVY6leSIHZ7l5v5J3h/EtqNg+nbxvgKX7FLIGYfmkptkEX+JxchCRuFKgwoZkbzAyH
v4gZhTLiNO6+8HBu0zi/omdu7WI4eNDPpBDAD+hbFc3cl9joNOY+EEXGm9FibkuXx8DJ1nY2mfFp
ZJBqTtNlcpBJ1al/9UT1ncf5xu4ATBVfgia1xa05jZ62Suzhhi/mhsJ16EQS1JV7Havi1hm4Mk0z
DywCRrgV26vXa3uV6W1LUs9FYfH4dz33uQ33HxFuU6gwcOpsODRzfp2x85Ua02kXwRJ34LV0UgcZ
c1mZFibGpVxjHweRxBmdjSiUdocDTpjjrkRuTgdtn1qM2M3iWTULvHAp1y7+u5ZqHKHOwdU/jA0A
k2GrOj+Fq23VAYLY3IGbiw7IIvxFy1dpxWetQP1+AAezwQ1zowQs5j0lFswZotIX00kP3Cxbwt2v
tpP/Je4SxgPBtjK9SPFT4Y18qG86jnYCr4EijZCCZusMDMHQSVT+8QjmJVJnGjmb/8D8PHtlQ8qA
Okta3usU8x85hDp0ZnPRUr/bETlLr5Q7wzB2cTzsvWyy/FF2r+ypRvOUZ3Jh20ZMIZavHe7YSzb3
W9cURy8vP4yCghVMzrzqJcViUX/n+nAfB/yPfcFcKe7H1063Tgx/Syp0g9zadGI6ty1U7dZEzlUX
8X15eDlpdFKhHNTOPDVKjVQI8wVLiBOh0dQmmYpiwDY7uK98b3iJLI26oGdEseBDMFtV+FQ5qDQD
AqoLSV7XP/GW4kW2cZZ5iQuooaMsHUSjP3YpygyHTjVmu0zx4oK/JpAOD/X6TvH93i2zvh1TqU1U
MRm1JkzwNQHk+HNm7rBrZdf5hFNusuRTnwaLKX0hsPAmaDbE4EsmuijevslGpb9ydAo/iUX0LVQc
nIGgQVknbDjbSG5Z13RJLkqBBLK8T22yrezyzGsTOkveHDzAM48chzQHjO7z4ItoQd9ash3N3qbD
XEv+lc3QU3UiCxA4NV1lo7cv9YR47rQ8LrJz2XG7kNhPB/uHiX1AeIs5iPxsNMy1YtTf8IR/pcIL
zAXuIaTXvbHEO2EwHYHI/t3hj+q4No0ife6SCMNOhNciHThLCBPswHob0m6Prifu8wTR2uwoRtkk
+JYl5nkCLrC1o25rqEN8BliZbhQl32cK01jYmical5PRE+ZPrA6H78MAB0vxFg9pEyo0p1jegmzI
UbrGTiPZ14RegZsn8m5zBxqvVSocOgkZJU1zNjw1b+r0qfZ8B3339YjLlYKLsEa47vvmavCsPba7
7+Ma57TjiN+qIThWLe0zk6ZXgITFBlzfcyKWbyY5xL5l90RCLozq2mVSpPiOB6ggSY9irB0mRrPO
G3D8IEClBEvNLiWNJehoweCoGWGTZde5JT3lVcuLl0YiPayIh2kEiPhBNs3qShTEjdHyHzWHhOs0
372426mDucPLRSoki4KyRAyKTcIeNZCnQLH0d63XrYO+YLU1JtqfhajvCvoAKDMo3/7IQSBOw8jR
GqNnu+Hc4994r8iIYi3R7U1sxOa6hrzIiAnelP03WPIdoDLRFnpFzrPLwGoZYr/3YvIdXzX9vW2/
1KY3BGPOm1ZToi60q5Y8HGSYipAkspzjt7Mz7nXQcsFY8abBT0u6XDUxAiE+OjqfXGV9UFVvYxm/
O4V8KWvlUk4x43ZKOkXz5yUNXCxoHapYqstAr7N7ZSQ3a5BBRL6MFXs/5Vhf2M6D1yR7i2AfEK75
BNKwNxwC8jrmmEp5c3rcE4Z6XGz9PVV44vtl0+XVHggFswOuOASaZH4GoQHPBUiGHdGXOyyfqPUq
yHk63AICP0jLY9d72XrWoo3ae/fYsE52x6ZMSjI1Kt+j4rWdOtICsL7GDjNj/eE68tWi22tiY6dC
vKOCAAaEmu801xHTkeoap2hRz5xbHuKEkQqXkKsaOzEbx7qNfNgk9yGR9zha/M6InwB8bCTvsoHe
3ojoa/T5X2uiUvS5cLfcEK/xKL8WLX6tXKBZVQ0ftg5bxVrLhyHGGXZAAtYaIqcYqQRiimCk9iap
NyWKcm6t7Hj5NimlVRBag9I/tWRaGxttbSxCh9FENqeHaYmeFMV60kAHj+NAwmLa6Uz6BcKo4Orz
YHiOnXNSlwVk1uBD/twoC2gI8eQN9otNl7uMSdioAz2CeMrz/lCQaWTgSG2djd4NqcmE+sOIFB/q
zlUBSCrNwzb/ES0xQ/9EXCdZ7q3y0Z4y9VDjbK9GxYVdCnsB/JSZN/4ISXFVo3dVh57QbB4z2tbG
Tdb86sW39og/szlvAHjrMvltEf/wxXvFnQo2Wy2Dq61sXioLlbw61MdB/+fxNJiOvrEbBY4GoxYV
KGdkngat2pjD5Pdpu2Xf47FyjbuXJH7q4I0ESjakExdZ9qY4w6fR6g9DL+Qvr2XwPmH6Fkc9Gvgg
amoAcNLDii8IhyuEir1jls2mUWY+wPJdt+q9XU+ME8WW0Ooml+mHU+bhaCEMS2WXpWRj8MsxRkXU
VSP3miz4aGurelcL7UlLBjCnzGRq5sabXlJQaYRZp7T2OxOvviM3pYJdJFNOWG/ChzWpmvtD5hzi
1rjb9IkNOZsZ2XkcEUOY3jmLWMe5u+pbno00vXkLcU2MeYZDGgjJgX0qAchQ34mLne3gsKXUKLJH
syr6UIu90HbzHeUifBdneU4KDo6d4wN8uLhYh0ChB30HQw9eu7VE1dapfC00/UwBL2vWJ4/Q3SiS
o+F1PJNQqO2s/CCFS+nVyS2+GijgaRi7uLJhtRIj/4zLdOvOGqRo+9xMMnjkoOKyPObF+E4ocKNl
fLv6yAu8EH7a0ByZ5W0AkdE07ltV/7Oslzp2OJMeaXrXuqiF+mwbzSvBqX41Gf1zQitXK7AUJSHL
nkloKZ8gOW0mVVvja70TX/ZzLqJ+id+7x4vb5ukRKTRX/NFgucMcY/LC8nf3u1D7oKleAX8FnvdW
1B22FyhLOmU8jtd5mImrKX4DwZjVwFhhtBv1WYBoGfb6y6jMIeLsuhtfXSYTngDJ0BzzBW3Fod01
SOJ4GOxzdRUlA+YGNezKbivkZ4n8WRHIkwbeYO4t4i1bxutfmEL/zW6CklEFBsYq8rDvjhLdW7Cu
rWPv1FjZ1OVfzxnO8feRvN5FvRvqE7ISLtuS5sbt5gtAbGCj8peW97tztQNL6fGB69M/6c1nm6tt
9vDUqKoepMiseYPPV8M3pyMclOSzi+l7cJtf03SvYN8YTbB83eDgZm0dxPrynCdlKFhd109i27HP
wibv6KZaWDYtMxFaEa9kGtKFugAz1SW7x0wgz+F8a0CHbDBc8bwV7fRkK9ptzrNtVJvnUZTnUVH2
/WCdRkJrVpqGy+htXJ5uV4d/ySeezCgpqji4EaAm3mc0y4wmRl836dqhYxIw9IeUs5VNH2bs0mGY
KOkvXrIE1pAFTWf7bAiADcK6EeChyeLuYrZiec5HUYAD439aFGB1qh0ihOauirezWI44vPaETw5k
d0817as+lU/8yYi57mamV57x3peY02zuHLBnpyiPn0Fzb/tG4O4Q+K7wjTwRXrxpdUlw11kvpuPX
Y3wYyG0FMlMPdu9dFsclKBgFQhrvgwZQ1OmCGk01aZo9m3cujEdG42+orcCOs2Cyd4XenLjJgXMA
HvQsQl+E5srpmllJiGFnr1TLb5QIH2si6GgQM5KzWHVV0C+l3xT2kWz4oa2689KMPyBCbhnQ5sbu
DgnG5eph9YyN60QS3o2YRFrMB/SJeHLmm3UedFq8dSptHTMk8hb3YFkuFaJFjfunasNhkXkoDXZ9
ImJErATjxx2MZL70Xv6a0BV05BMsUs3W4JXXpbGsMwXZvKGYMBlQIv30rh2qgtnl7Kmfs+D/5TDM
TOPxD8lt7QrAkYgySY06Xi4flTJ895LyFiYePI+jUAXkgob5mYzeF0Xxc915LgxlL6PZjzBa5Pn8
qlPVTRbAE3TdsNaibGeSRrHLWK46A5aSaDAaEhhaec34HJWGb88Eqty8NFaS0W8B2yZyyCIng7Vh
zEbpEDGfVTZO+qmbi+81NqEd9SwfCW5TTQJpRMFIZVfFWVhVzH/oTgZTnFXg1g5bqItFvVq5fLAI
d46W43m4SYNXJ97wqpfvDrPFRVRhUWY3t+ivqfhUlxyyVNWvibP+y1mIZw31eTI4XC3iDJsH/rIo
fqc/PaJ64DwytC+9779Bsf9omv5iCPIPuHSglfFVr3pi96ucutxMuJozizUH5eMkteumXJ5cxaTb
mYKsmEIOSRg78xV0xSbm14eDFH3WfB+DLOGMJvqb480HS/O+7QVpWq2Xu9PpR95/zLox7CqwZd32
W8Rk8pUiyOEOL3At+sL4wAj7rnksHlBsat+FLHkXKqwHInPOXZo9OwvGdbsytmXabOa+vwxm9tG1
9iazHNjb+ejDDTiPpnG3SBrUZbwRVEKZXv6TjeXysGF2yfVkb+j5u4klmG3LIc77HfmAEDoWSc9l
qyvOd656qxgXCwIuMEaN9scxcqiMySFm+N0s3rso5qeirt8SsoATiG9EecIRFaYy41jxNqE6uNq5
6z/sfhCcw9lI/H78GWATurP3UhTFZ2lW2wWmiyPZc0DTnSlNoKH+gljdW5HAzEgeA6OAufyo5Wcu
vjJIjIzs4HOzI7qGSjvcB+o0JAg/6VjYxqkfsJTpyZ1+dGOZzV5OXJ0wKKlR9uxy+CFteihwPum0
dq7hhAnrNIzEDGvWLhG92CWtsQNPQ89DgAh7ghTtehjT3aA53Eb8KIGDF3Ck7KIjVPTLPJWB0o1H
x9GJFg6s1ygfgxM4IAEmje1cU6cDG4Vs4S+atrNyuNTT//Ct+svLuM/dKlqpbv8xZ0grCW+9Hij0
wpwWkNyUjtuCVKwrdCxRzpVK9VhEvQ82eS9LRDpmbD31sNYz4/GczeQxeGHXIRPyMujz8pEQOvdE
CRTAE/wWnG4dwIMljwZuSuE+ioToBAXu0+4N6ElsO/A+MI6/LAlac46IR9K/Wp6npkRQh0oe2z8F
lCbw1wdlmu+gwnA4YbMnWBSrjHVngvkauEL23CNr2pKjCkiwtQkyRz89izWyojyYRhZkvREo2Aq1
Nro0rTgrffbS1MohmhK/NrJ3BRhiwWNAw/cIUg5B5pYvjLIoZJqVC9NtXkw/m+a31NTBV+Tr0Whx
zRcXrC0bWyPJps8kT+eU1Z/GPn7w3ABTU5a6GHvqwG7MTWtdXednAuMce2ogiZSWKTIpkbM0rY4Z
ypQT0ei4VGDpseleeNCwdv7JVhICwZcEPMGMGcS1rwaIv4fLEh3PJYo6Lw0mCrzOThKM3UQwGuya
nqR+zuADguRWYpphB9d1mVTMgOUan0ay4rsv1rrxxRCXRAbvyBrXocSsVjY24xZ87hnVGaPBsd1l
I1gxRw89D0fZYyGHgtqUWS/svsI8QMpN/0HRZmN7sRV2dlGwgvbNqk0+KSxAL/ZnNoxzHqZQbUkH
QiaTpNmESucn6wzbUsLGAnFAKHCf86LAgj4r76wzOnpAD3BinGawoEMU4XC1+OGoJDeujlfV7jDK
er+ZYQRV1UNZ0aBya95hpjmhaNy6sn0pcm9rq0s4N+MBFG65mosCuojFp+FyAw32Y5KI2CYBNelm
sS4UZ8cMintywvTVLIexwXgBOKfeqGb9ZJbcStgtLmle7Rqez7xk9p0Z33TqW71IdlqB0zQZsMdh
A9JIHLntXik8viEqCIMNJmDHyEYux3JBVliarRcpG11Yb8AQM/xM1SnibawQ5sFjdlNagxXeHw+k
XW4MgRB4o1MS7xFnYim3fZ2GowQpxXTKQhNIOuavmJGWhX0JHADLpSHxCkAc8UZLlg8FMLLV9Bet
K0AblgzrHd+2Pgc13o+TfvGKYTPF2kkz4Jwm+poREt6L4kC+LBSWDEyrDg31p3Lt/Zh0vlYo18YY
T7btrmZp3gbPOzLKY+NNFc6ZQ3iBZzsODHXZ9RUsS7IKsx5tHNsW3CI39jb4tZZeNWUOHOL+yYzw
1dooHSV3hUE03Kb/0WCvMA8+Eu1gsCtnpiP9pu0OqFUbK539nq4iSbiOiYIY0XzHX3vIDF599VoV
2TmKyTvnOWiWkSUe2Igsy+xAlE/rZbbOiV7dkvbxjq0D1y5OOJOvGUj1GMTTXJWXOlt2FaVJHn+M
PaZyvVvrHmxeAzg+Wf3RzGHcgEerNqI7dmUUWNNTbwFpUSQTZB7wotpxqOHNVs+0RoGW01ods5bd
Em20xYrpq9VexNNTXSwHhcjiPCAr2lBjMWaoeEFEu7xiUNp1KZKK1K7sF+OjI3k8jCeD5jqL9jaK
+UI2TYzLljH+feyhE83yUtJJkaa5DPquz2woSZ89k/ZhAJA7otCn7e9ALS0ajRPoHj12QzB7phsZ
wwbvsIY9rSbqOdbwSBhHRUa5jczlAKBkwwzK17EiZ/ZbpSWoipzyKdoNCY657lHCUWGYp0Qt/JJe
Imol5+0v7c+Og3hsHgpSa33D5m8AU1TROc2aZrC9hONYAON82L77sMdCpYOCXOKPgrvCBYYVz4U/
T2ZoDeOniktL8sJssez/qyRCiUbooZy2enVX2ntfnb3YWxeVcYqXeMtapMAietW0GHyHaf//uqGF
4zTcLIC7jfkPiAkyb/4FTnGvJ+13ggjdlTqUAK4Gcj+CLEqMYySGkRSj7pDC3WgC5DwvogeO3xhz
n71LwSieYb/z1SFZdIUajLX626rtZzHaJMxQfxEzZdDk+gUdFKpGrPyqWQFFGiKNZmb00fIVwifc
1kVjB03a3FMxfnJY0HyNPvInY/D1oQPAJN5iT//R7fkg7PzMAOuVEaCLN18gZi+8jwp6CCJajemE
guSp6RQb8ld8zN2D+4I3sNQI9XIXLbYbFgXxLGfKn0j6vxndYyES5lq2DBInUuKdldgv6Ppv/Zx5
NJvDRmlxtEt2ayyIRHgusaJ2CWTQNLfvrcNU39BoVM0bTgW/is4xJK7Go/8ZaIYXQOozw31wdTwu
ptUc0pYNCTiMQ9VM/9UETg2j/ZgZZXLEmmdyC+BbzInPI8orQpSYftReMLrtFpuoZbU12ggUz0yO
iivoI/cWMAysnEJY4SoFOEkOEPiJ7Yg3vttTVCYfku1hzKBG6OKWUoT1siQf3kBXK8sJ8xZsXx+G
dQRzC9GtcYryXLejdUSnLd9Z7oE5VhKvLmvp7jNZ9yDXeMVk9eIgdkTvImIxgFaJ10TBCEe/yWYF
4psgvEtzG6dZv2fVEkBLKuZL4QilQa5y5hN7Ex5XgFYNeH8G1diC9T2IngUVNZH+Ctk2txCZWU4A
NnYvR9oYWWYvmU16Mcu+jB7irjF4R/NxkTYNokfHE8T05z1Je0KCtHdMlJGJF5UDorPjbMngSOZO
yjbOdPo1KlCxY2k+GUleB2YM8242RmzwU8eguY/Gs6ap03bujPlcZ27+VMMs9G1bxWNnK5upnHBA
4J3xrAV/jmvFt7Hp8y2kjVXb8+Yw5AebysWqNB4zGiaLQzKw76Pz2OBBaNHjWevTiuwFei8OmsQk
dA9rfIStWGrRwYV5GivlPm3AwlaIJm29NfsGxCq7bYj25ap7QxPGlqbjzMF6ihWN+L7CDrZWb+nr
rTLa1BU3qFlCyonsdkdUkFOuUD8z+6xoNp0U2iV5WEdiqTWj6FYAH1Pn9ASUJGh46w62YMTb7tEB
ftKlpDZM2oBQodhMpkL1oFMuygEDnjuxWSSpI/ZXu9aOD3tYmYl6KsuHyNp4OIObH3xxBy0pDcZj
UblNxuEpTdEhC1vBO1je2bR3TVBi0oRRvi3ZQsTcq7fuUjWeihItVDHly1yPGACq66y7J7UtT1nT
XKVICYz3IC36KZQd3W6cPlm6PEI8JxqIF34yLqVavmiQZxpSY5iLyUvME/J2HWtnFS2tdcy1s5CU
Jt81OOZJn1tejcoj4VH2qPOkOkFE8Y6O7HerpSaihdJbsMMlexccQBCV6f1pCtBxz7DADWp55nPe
7e3ECpcNLF0WyPXYVr2OWorw84p9iHlgQ8MN9XTyXjsNh+MCUe23NQs80aNrzVvD1rRbVRYBt7vn
R6Pxy30KGgfABzOZm5V352iguZU1wjqxceayUby2upTAvhztbZXixTaysIxcVpgb4IXKAsUn1lR+
LwDVal/BKo15ZxuhmIsDdE5/8bBIVdj/tqQQQR7OU/wfaee1XDeyrOlXObGvBzGwBWBizlwsb0iC
FK10g6BECt57PP180ImZTYIr1gr1ie6+aXUzWYUyWZm/uTIyuiNApbZmXZmrpMVRp/GPZtTcIcoM
aAdDD5PSjmaBe5YhTCIYZtEFcvl+Il4bevrgZRWFJyTKEVqJUdIqZUp5gGX4CobxoKH2XJWSsaXu
GOA7hypZwStlkQ/tzwSkGHo+JlJC1bOJwA6U2gyuTA5i1Z7wiU3Oo7r/KY/JnTY2GIdVrrwoDe+g
1raAAKStTANdkCBqtx0EvgqZzzwpr7Hzu60xHqlsibajSVIhUQAqZem+UfWfpuJ9LyIJ0hgYR1XT
6CEChyi8jRUXYPPSJy9SbpJKQr6JCmmivJZy/a5XaHepE9cGRPcdRWoYNcNNWKSrUK83VQLAEMd6
FMh2iG0BHZLLaypCSxSEoNBn6gsFt53cMTGWnx5qyeR/87NN7+FiSL0YQlPQ3GEhna1q2hFryQ30
XZs3ysbS9O+jDT2W0hWyuaGMwAXE0pg1csBbAXCPhkIXfNtuDxS3OcSFUgI41tUj2g0DuDSlMZ5o
llokh+OPYHpSjmqC9m5cWnQLsgOIl2ssjI4VPkhdnG5DK4VCQQqVYtaJtDKVIYRpfg6lj+p1zHUu
ZcNdKyskPoGLNtywaSacYWjfIP8ckPUlt7R0Id5DGiut9kq1ynYlOsw8MxI/JsxblkV83xYyuChr
+qEt+KWuENNOVCtHmjS2vTx4aySkDgUosHa0JhuTp0HUPwvKKcvOBEBHR7ix67cw0pZlVYmNrtdX
8UDnggf1c9ymoOFBgPoi3YMi3QOetXaI49Ir9bUrk2OxbzoYLhPiUS5h0ph6tbGH6kFR0VLl4nxM
hfka2d2tldq/Wtm8R75oY8rZVW1NXqD1zyhzAfLbkDeNFowstflFG7BmMoihOe/8BtXGBdIPD70m
HnGLulaq34EKWcM32nu1RuggRWMFNFdPb7La2Tiu2T56klIX76FUd0uKUodCFS9S7j+00DwXWQyO
0TR9sPYJWCz0SDQTiTIqVA3444o3Ydej7iUOMXNji2AL6WTb1zrlsvamLnEHiIUxbc/hRWTDtdJZ
N9AmqRWMAV45+jrX43wLfXAxIvuga/ioeCZcJhFlz5FQJLqX4OZpMG1IAm7BG2/EgLqdkuwp2m7j
VHCoS3d1q9CggBAZ0nBL6n0TYkHX8Rhri+HgFbkCkgzTTyEjrqy3gn63iUde5jVvltm/FTaFVKPa
U6mG598DRNcaGpFZYGD6gzYuPQkEZejDhiTVi0aX3vOA/gAODeNipASFfIJ5lJGYXoHhRNMqR1GT
WVhi4gZLr2u6tSRQVsZZat806H41abUosxL4g/fi8VzTxgDd7izFjtXOfuqNf2NpAuVSg+4bj00s
zkTZURAOlbWriHzLAV1jCgBEAQTjJKcyjupa6ZP6WcJK/JUktTuOWH/qLjrz0D9F+uDy/d8zrTK+
4VMXHsFLtlQLTK5ymGPNofZbAYgpg49ZBPV7HXX6S25OsjENjKNFF/MgrVEOWaUDD7tyzKq1YbTe
Q1k2BtB2qDpiIm3xfVu/u8YilOJiApdLUaIjppd7ZI23BRINcqhzOWWHTkE8aogeZTnYxjKYt76g
Emzu6UEdvLApEeqx9xn4S550R29s1E0Zxa/g9x5MPFGRBafmnkAmwgMhGwbYIR7XpDKl/QA3trIi
/Yw108J+WFm3bf+g2aEM9AZRVEVX2HE0jMZO/yFZoEm1bCrXpSqeNeMt8hhvhmXeWXX7c5haHgY4
PEvF9U0ZA3SRGjxoWv9WZNkL2GPgdnWKN3sYL4tKKuACuhJwaozXihQKrBTy5gpg8oLZjcDNYkcj
6b9jL1v7BVZSVW9e1ZUNknu6LnNHtYYNSPSd5aEaVtcUGoVeHGKhv8lqdo+52VNvkoQWCI6aetve
mQU8GCVRsSwQ70CyJglxQIi6Qd1h6IcRlynsYA0FKIk6iGhZpwryi3X9zna4NdTym55JV9xdKEEI
Oj5UNjZ1jGZEgjtIQNe40+NHrXEl3IYTsVGyep8jRwTtIsmon1UPWSr9skt+h0EtQS2jwqIXpGZe
5h0q07sDHXClSOqDLuW42XibyhCIyg3ldW9rd3FSgZH3Ta5zD7uF0QKHknUKJ0P6Qpd3XPoKD54w
PVCWfYAKeRzGfqXK2rGP80Nl281aEYO37XKgIaFCuwa4hIolRJy45RU0cHcRK5bjNQBYfaDhHS5i
YXdsFflhJM/Gt8WmIqrmqHMjhN4bYCFIcF+FHQIltmiNIxiaYhQR/IxsKspmS8W3GID7BzKwpyFB
e6AcDDRwsYFY8djL182IQAO1mTtMjh/MqO9QAvLXVdcvsVXdhDCzWkHjAj/gTEXZNT3kunwY5XyN
HfwAMjJGaix0b3WdLm/v7fxIuqoj796EUZcjDpbKkxA+kkYpqhKyuYSACfFDX5V9udJNsitWWk2t
dfTbXVYnzwb1nW7wD5EPs6u5B++6SgxvNZTpSjFRgVMp84KqD6VhVcFndoGmLmgV4S+WfkP9e0QC
PXuR9MegrFe+z4QMlXqw6LGU2BAwH/0db+mVTPKDo9BWT7IVW2zVAKzXtinZSoYUGBJNnIVPOAAc
c0wV6VZdTRTCDtOobGyRns0RJnQhnql0Q0FfJMYvKzGQokBFlGeUDSc0VOVruaEATMYxGgV15tIJ
oP+R1K0VvJ7rFqdXJTkO3THTh+tBKXa57u5V5Tfe12u2wwb/Sm5/imDIA5g+EtIQU6TklU7Zpkqt
VYO0V2A9YPSx7QW9NuDpZtg/0em9Em1P4qOS+cffw4wqY6OvW09fVdjLhX57jyDVjei41U19r6e/
Cl+H7OFe643jMzVGAKdWrApszDIzOeaFvxFkwXVu3HU0a/0YZITIve8iw27HL16bwr2yLKCwcohQ
ot3cFuNrrVo3CljZMrz35aeu8fZR3uNOxrvdmjrOWN0GvMKqyUUkWvos+hzCVu72VwjLbVpQdfJ3
FOSPUoUtILIsgWUtm1S/jcZHZNo52QuiNVubvolBxw7/EBXJspFjG377Rulu5eJdVWmsGN9d3JfK
InlW85+h5O/VPlqDcOpVsFX+m1TvFWnclMNthx6BPKorhWIOlbPNhHz2qx861AJFeRlYeaqmXyMg
fteV9dHDisbLvsPfXaTZfYbEsZkXGw+kEYUCqTOX2YhktRFe9fK1qK4T0f9osSUUA0otFt1MS9oH
cFtyC3bjKN+D9tuSsm5QnEEYknIvy1XLjWdoo0P2EDY/C6BN+ZB+93FS0jFiTA3k0+rfgfSgaNbe
5hqg6cJz9+hFcO3ja2Hd88ZexKjVtPwshFJx/wh3ams9pD21L7m5xzETw+1kT/YNkzi/tnWYIgbF
2/Y9BOA8KWG0qrxTlGpVKvG+sqCZVRH8eI/yopEvFfDO3PkUjnxEDJHghuhfo+OANaU1POFxtfNd
H+3jZOlKjyIe8aSG75++9AgSwKQt6XQKMB8d7J+Mpp0fvXrdLXYhD1GGA1cSQ0h1UQMKvynVNUbY
6zwU+1JASLGjmIbiuBQ5bQoeCz58s1E2UAYbFxhmgyhl1RoAuunwBiG6EbzpAtO4R4fihzdR6p2G
5q4LXk2kyHvCL8sr1ONRTqQ/zEseBj8E2J5MKKtK9MTMa97gq6zBODGjXlpqzqT316boD2rkrkYB
3wfRuzpSn1M/+VWUogYzFj1ZRrHNFRpm1C0g5MgGzNvkd1VbtxmfGqGPrYKphW2Ia1V+r4dmA+6b
OgUiIyF6ZKbHuRvdojl1yFvuLmtIXjitF7pdrztKD0NpPVWokZTuMQpG+7Yd3JugwrU9kfS3apT3
faVCCu+1F7uuDxhtEtW9LXv3oCeyo/qAJRQIv5676+uQl524NWsbwEzqxH7yasjc9DXyNNzjCC0U
cQEsl4e+FVF3Lsr0pbSzH83IpihssDWy7RhRfGNNg1RLXr8gAoAEVGq4NkNgdhKA81SnLg5PrNk1
WnBr4NFuScmx6eT9KBcrSQvvuhSH5BQBdTc8alVP4QrZcOwNgTzK1t5SgK0o2U2XhXc+lu7xiFq5
j/amV91FGOfENoVsQ78Fyn7VB8bRR4x8n0xqL20EirEbfmshmuCT6v/WD+sYJhmJcJdZlPT9HJg2
NOTMvfeC6AHIa0HM7n5Q9OsUYEqsFoc2cq9QPfgBR/nR6id6YY/Cdinc96ojp0vVMD2aDcWtPisz
pDfKPWVKwKcVzf4chGtDe1C2irfMxK1TGo+c3ysff3du6CO5qEKVpKUXa10NwH6bWrqSA1VbV633
O2tBDqSatS1T983ty0cUzK4zXQfOqEqOmnhkScXI3vFfzZxuczIJ3Jmd8QrjDxjjBGyV0TenIHhj
pPItVNwX0x6/tdg3gAaEx2qRbPBr2gtsK/n98+DAY+C1UYmSZD/DAntNOYPZkQz23sf7CFB6jGuN
BbLHNx8jGCZLAfBrXeKruvTK4iYFm2Ki6Gnp0ZuVW68B6uEUxYJNN9DncnmUoEhktwA4/HwJWGFr
hsN7CUKjRxkHjzSa/JHu7nxFe6067RmRAnzQav+AhidlCwlRutp45sPjEtiUT0kjdjS09kOl7z3w
ILnPEQdamGszMV4VT3vGC75calyzkNW8JcJHm9FEdZ3F6yhZsY+xANezwVx6NDm0QfveFCnC2Y2T
J/mhHEdaLV5518fJvSaha+DTzzSTfmNjPZF4Y4LGJNWmXB93Xd+sTSFtUsRrEeHANb61H71Wderc
w6YU7W/dar5rek8N2bAf9AkSkiOmomrBndrI3wROsY03rqMOsKSag5oOhMFzXct/yn3qGICfwd5T
10ySV2bR8d0BmVLzAazbGozvL8X334E2XOmZ/462wtZVGpiPGc92CzlAic4PWEpUBuhW92V8BfxE
WsYWAoWh/FPoIt9bqFBRuESkkGrvq6wj8IDgD3xZ/NZzK+0WGC0HC3h3Bh4NGaenZUE1lLGQtA9Z
7AJ08lsAavpaVfXfdZMd5TEHQSvUg4RZV+sNfAr9oUXTCNV+FNFaZG+CycLgR5A9ealSXxdu8TvM
KakquNXDD20CSho1ZCQeDAW6i2mhboTS/ApI2r0iuMki7xGzh+dCILEsk8Xiavsiaiak1AAQB3Et
qLX5exkyDQqBJqRSP/lhdfqBaOhz0FkIqySaJJ3v9Biq0WAAAvjXf/zP//O/f/X/y3vPbnGQ8LL0
P3CNvMUirq7+81+K9q//yP/rX+/f/vNfFMGFJTRDt3UKPzhbaiZ//uv1W5B603/9P0IFsk4hNNOh
ebFECm+JZwzFeYT2Ft1KWw+s9OOFkMqFkNbnkApdm7gD+ubE+2CX3gNuXAwbbY0P4ibcno+lnwil
K5pm2IoQqmFPo/8wukSMOPzkknBy0DtUxtCjcs5HME5GEAhiKbos22Ia7IcImLXVbmHFplMh+l9S
o+zGcGMOj/8giiYbGnwPQ9c18TkKASK9lDrL6WMPDZr+ya2CpyRtLkzXycF8CDNbDNxLVtzR4+fk
JqWgltxOEv7su/OjUU6tAFQGNL6MbAlTnU2a17Khy6oxHTQc98OPcCUtSenWxZu6u7QCTg3JNAS5
Covc1uzZzEW6grK9Hpgkhrgs9H4Q3tkKtViP9uLmwrBOxjJZb0JXbEWdf6WSFn5cozfnjLkPcLMO
AV7QElJ4SnpY+731YZQ8m3IaHBDnCvpVlBvBd7do+gbe04DWQatESTK9zbQjkAy3WjYIqWcXPvKp
PcHz6f//lrOPbJK7RUlrCicoO29v0Ulft6im3l2YjGli5weLpSi2pip8Z9WafWNh5jwdJBiOdHCH
JVUlzpbovfw+HpGVx5Zq6y0B8azC5fm4p74BYHdNWIpsKEK3P++UNOzrEiln4UzI6kq/y+p4nUK1
PR9FkU+NTrVBR8oycdRpkj9sez0azKweSuGgZInW3uC/y9X7Oy3vK7eQt0FYGosq8d+DDknu86Gn
03E2r6bCcYOAoaZYHOCzyFoo956smIgPFhuZ252lhT17fXR5uo7oa9JgeTgf8sSKMRVL44dyNpiy
Os35h8GaYeh7ZtqbgERuS/PBxWX2vxdgtkknjz+gR4MJM1HblGC43M7dnw+hqKfmzbItOF8G19z8
oMZP0c0Fz3oHvONWW4XY7C31FcXBTX6t3wzfzoc7+ZU+RJt+mw9TNpSeB4WJaHSel1PBXVXltVYj
/mq8IjeN7cvb+YDTrp0vC5UzzpKFaTJhs2WB2Dfd3jI3nQgQFSof7iqKKUWNKGCO8hbQx4X9fWKf
mR/jzba3abhRK0RY3bhQ7b3xUNF8sfWb84M6FcTSbcMWKr7IujI7qmo1o/upFALjB1QD412J6hLZ
yoUd9efHzOeOGgI0L902YRTNNrPvV2RWgyfIgUYEkxbKSwJyahn8cN+8K8zAvmkYKi18nlRba/33
I/wYera1ylCzdQ7Q8gbYC8YOkUZrI1XkjaFjpXc+1IkDmWODLI9qPCtzvouTVsiyUobCEf6Lh2k0
344kcJHArDof6NTh+CnSbDvnMvTI1i+km4Rew1h3D0X+6qvdBhLs1rZ0GPrNyoqMVRdImwuhp2X3
5VN+GORsxYDHp+k18inDffItOIarKbtsVskbShjb87FOLU6WpkElGCdYLrrPW7y1irxQPdVA2aq/
ETVAe9moJwee4cJ8njh+aTDpHMCWbXAQz/LlDGR/X3WS4ZSBzPvcR0kl/fssFk0KFadL+L66ps9O
j1yNLGFZOjAFLhQfBW+tAB3eXthoJwdi2hxRumkqsjlbFwZEWqxdE8OBsfcDhb5HO6zu//qjMJB/
h5h9/6LyvbbsBcJdMP3pGlKzCtXnv4/BW4nLkAq60ObfQySRFkUiMpwoR/q8Ht5iWip4HF54J53Y
r+RP/w4zy2TA1nWZL0XCQaH5KBndPWRoeg3uVBn7+6VsKSrPP4vxKDikfl7KY2N0hpAYESL5V6Ck
KM9maKGkqvkPVsDHQLM9gzi0TG9TM5yMykVSIewUDReOgFOL7GOI2WFeyIiutmZW3dipZf/okLvw
DlmEwfmFOTuVUHyatNnRHdH068ZhZP8v2lV1QylxLTvKkrbpLr22LpwBp85Uoun6n8TdtozZwtbq
prKkOEhuRIRmdqBsUszsc6u7Bnu9aySsmbTxOsf2C6uICzOqnJ5S01Zk1qOlzm8OtxS57HeF6TQH
/dBteaEEN0g0r42lv6a+H177WzNYnd9kJxIoMlzdtFTZIAWYp2sUmLS2App6E2ry9wgf+BZLHk3k
t+jrvci9dC/XiA+fj3lyx2mWqpAJgBXSZttACtW+zYVZ3xh0AJKqRrIW6saqBeL0k8qldiHc9Mlm
dxWVYcugLmFo1pdHfaoU5ajEiAyG4w31mHXZvBtDsDF7F+7qj/NDO3FZ8SpSmEdbRSVHnu0KpGKN
UmQWzbXMu9JxTQTkQudzSDJxYV+cnEQe93w2kjaCfT5LdHQIPYZgOCaq4h0Nc78EFRMikETL/h8M
ylQNEl5TNuU/O/RDkk3vRyBPwVZvfZemkvWGqvJRCID05+MoJ2fvQ6DZsdX1+MFW7lDexC/9xttB
y3FXIV+Kh2z/VIKyXsPWwe/nwqY/tQd0akqGzT80qWd7vkensG2HSnNCGlNqZ6EiBudIJaVBqEyI
fAF848JQT63JjyFnuYadjDqwLvLRRg/sxSDy31JsXhd999CFzQ+rHZ/OT+3JIfIBqUHatmIYs5nN
6RiGlYRDhKTiyIk0dZB72EB6ew+FjtYbQUhU6/MhT31MnTTYJplSbXtefCqyuAOb12iOOmkLFD+Q
C0e/IN79kyg64zJ0YanzK1UpkqDzhs5w4K49ilC7AykOaiH9B1tAp/79/8LM5i9zvRpsBJo+jQLf
OFj6wbUnLh1UU6YxP6h0UzFkkzqxIauzRQGlpI6sytIdxTr0fX/VIB4quag7wD6XpQDX5+J9RM/z
/AyeXIofos7yH7tyI1GKoHK6qZvVS+k3YMu7qgueNfhNNv4/fx/P4PGsTKVwwLOz018NB4v3kVfe
tDzCWvlKG0BkT0ye1qm0S4nQqcFx7KsUUwwQmObsu/kFpu1wYosbI6HjGtuR+mAFUQDSPAkQzUJt
lgbgWHv358d4au0Lm0o17z/qVtYsz0fVLcYQ1hKO1QNzSb17RvzN8uzf58NMt8l8wZiaShnUkIVM
2fXzHTBkrKFKC01HGo2dnwW3IaZT50OcumYs7mnLImmVrXlpANdUOUmLTHDNbGpoGko6rowR9RVk
4M9HOjVnDME0DUMxhS2mwX64ZdAF17vOI89DrBI/zQzFD1FWW1Ail5oxp6bNRmGDFzpn4ZcVaAZA
P0ypNZzGotVf+UCaY/xLLpx/p1o+tkomoJMmE0WfbWcMt5GqELWBVhu6CIUeQrqvmgTrV8X/1smT
0wpGi/DeRsjLlUFbKuncVeuO7lZkMmZMcLSvzs/xiZFTKNaEigC7YHHM9nrV4Es4jjG5dIHDcQgp
b7QuHCenQujTalTBKFK3nX1G0+hMU+qEzuNTfUfa7b3T8WQ8P4wTS8VmbxmqpZFrfXlHqTgaY4Ol
605ueu/IQDxoGS20VPp+PszJoZiKZhoWa19RZilWZWA/W46x7gwIGXeDcpOCQTof4uRIkJzCX8WQ
FcpGnxc9rbLegjKrO9SaH2stvFUHOUY3Nrnw4b9eLXxx3eLAJRE2mLzPcWJhCuhhmeYgLP2WlJB1
08g4ZirSEIakfjdMfxfZLcYT0sv5AX49P2yZMhgXGtvA/lLTthSJ00VwcebBlVwcQU1c4a4AD/zv
T3p+uiDLV1h1pPuzpV3b4CaB2UBcL+4EZoiRcTOAdEifS5i958f09VIhFDBu8imeTF9qwGA68AMT
geZoYI/GBKJZ/NMvfvkN2uPphfzm6xr8HGtW/3VVe+wqjVh6Pb71pdj0/vhwfjinQnBZKToJsCab
89wwLlwjhaimOfbwWw5+UiFdnQ9wavGZHDY6DxX2rDwbg5coKCMJr7rpSpIYwCNu/CvVIEU1qwKH
H999Ui+1p06NiSwKFRSWAh2VWZKhaZIclZy/TlhLQCi/qc3v82M6FYDTR6ebybhUebbcGuCZgVG2
8KiyMYT3lb1b0PfPx/h6OFAKoPSlGDYViS+5LeaRCbyYQnfMMNtbKAnVeOcgbHThij8dhpfpn3L1
l04X3i5lENUel4IM0RfFAtUC7dOqF3bNiULONJx/x5ktA7UrDDvsSG8Rmlgpq2rb75BLWNjbbCV9
v1TwP7FHCWbpFiBjKm7zWooVdLUBnaq8sYcESm0QXdcIYg0RSmwii9uVlEvfzn+t6Tr/nIxNw/t3
xNlR3gvKF71eljcB6q5Uh5YDKj1ok6W9NCmOQaG+UGs4cbQqMhtXRmCT1qg2y/7SSI6AnDblTUXS
VFjVL0k2IXODqG1r6+ffD06BKaAYqjm1b2b7KTMHvJjNunQy4a1UiMn7HnkuJLb1LWBBAIE4xaz0
KrlQmz2xyziXdGAFGPQZmjrbZQi3BVLVUBAYI5GNeDDjmrmRJA8B4PPjO7EHNFVnfGQsJkWA6c8/
JJ8CHGVkR63uxPpbICeLGpExzb5wCZ/aAZpq6BonEsfsl159HxauIkkwHu37cq/t+l2ybDa40C7b
a2/VXNhvJ4ZEDxmMBKgiDg9z2iEfhhQZURFj3TU6PT50x7gZQbHHmnLVhWZ44YA/EYoMiXzPMnWN
m3G2s5tcqZQhw7K59MdWArkaKdu4oMi9gC8bXSofnoxGMF024BZ/mcVGHsCgyjD4ih4f9z/KP4gW
IhR2fkmcOEEoB6kAmqiZoF87mz87Ew36aVD1w9xbKsMTXagFRBc5/F7rf38Cfwo1HS0fPpUb9HgY
a7HqxNptUG9x//K7h38wGosCF08bhQU+C4FQUxXlXJSOlCFdA+saLZ/lmCv5Wy9qvO19b1DQ1kK6
KLiwh798LlpQsi1PMQEIofH+eXCeH7RU13TF8VkahSbvEq9aJ9mFDfzlMGTVgUOhhg18wlbnOUYi
F5Kdy5LsRGm3bTLr3kReJtPzSfAzvzCiL7EE82gLaKSk7F+3ceH7Ja6zveKgq7iX8xhgtAf+6NXE
Q+T8Vztx/tkcShbFSXn6brPzzxe+kVtmQ6TG2g+5utZj/cIy//J5GIzJjKGnRcFC+fOK/bD2MKvv
OmwjFPTwZPva5qkDmTEsiqOnSu3f3yJILTAWg51jkzV9Xgp+q4VdGFeKg8A0nluwzEw4agukQK6x
vHuCp/kSl0hOnp/EkyMks+UBAgiOt9znqENmaV7ZlYqTQ7CgEokuVWtpUGchJ5yPpE5X7iwHmCo+
NHdloF8c8Z9D2Q1yGL3myg40zAKFbtVDpEFq4xgGNvQXadOkWRbAZTGKEY5LhyOSFRSpf4vnqpke
BrNQMduJGgNRcAWngG0k6c29qiBUvzHRGhwPomrCK95aiXy02jQbQL8pKL8ErpdBdy1RnmrWQ5Ei
j3h+aF/WvMkm5oJU/+BEvmDuUBNSglFkitP2CdQObZe55WuGQVGPq8d/L9Ts4JUt1/boMCjQEF5T
G5XJ0MKvd2dYv8/H+bK5piFNz27BuhBsss8fC7mpKvebQHEoe+l7003iPUzrS1CJLxPH/kLYzQRU
oHOVzLcwwGb0kX22sBk+2rwVU+2Hi7bcoP/tB5risH+5qVSZ9uUsG9T0ojD9rFacNG0Onu9iooFP
pN2jSudeOGtPbShLn4A8jAn59unPPxwZnUHWqZhsY6vwUI8+FOJbjHH6+a9zArw6DejfUaaJ/RDF
6oukr12iTH1fDIPfJ4iJuU3X4Y9LEJMv34iVYMi6Oj0WWBLz0qOKpWaFwTmXh5EjsoPt8LKWo+9D
F9Tw7epifX5oX97DUzhqV6BkifgFBTJ4cVO6YSo7YYv0vJma10MFQG5o7V2RlHeB5b3KQssOdex9
Ox/51ED/tPBovJp0fWf3SRgMfhRoxuC4SfZLhw0RyjH+6zJaX5Djzsc6tb0+xJpvr4g2u+029uBE
pXUctPSdE/pvFyITSX3OolfOPv7yCA/zuMGsSRkceXRk/23EZc/cnB/FV0AAMSz641P/mArJfG3I
eTtEfigTI79tJlaceCvlX1oHd3FS60mQVyrvYqn4B4fgx7CzPRZrgAHKcByc0U3Cn4MIAHB3kbTu
8T4mCyiyuwvj/JLuTuMUnIWUxMHazl+TA1TqrOgGJGNX8jK9hXYOQG8Vb1Ca3kfKqnvJqwW+6U78
7mUXxnpqpXwMPf35h50e5VXRuj1TnGF87oaPRvYPlqLNxmbRcxR/QXZVwqjCykwGmhhRDJswtV/Q
ly+fL0zhl3MRwDCdLRANvBdYLrMLZQhE46Wx1jn1L/lgHewJFncNIbKlf40JmsM7It7+dQV5FnT2
9qKbMmRxNHSOi1fAAKOzEW/gGy+dxpfGpn7+RgVmWHqZEAbcJhrp7hb+4p2MCNyzu8PVYTk+pv0i
Xl4a3VdMzGx4s2st9OGpDdLYOaiUjC/tVfmmr4ttsPVvMPrkmF5ehrb/6Wl9yuJmMWfrEfHYOisC
uXPKVfYEUcr93WyVZ2Ac4U//CXXaG/Opfawf40f74fwK+jrJPChsy+bRzlON2/zzJOcoAVlNC3QU
bWGiCXvd1RVeGtqlnu+JG+i/+pLAYSh3zGsDbmbIdWA30o1IjgkbG4PAQ2CNe29yjEzbfY1aOS56
F+ofJ46YT1FniXiWg0so27S6iWB1uiMsbEQbFalGbf3G5lF6fjK/Vlsof3CO0YJTp0bRvBMV93rr
gqQwwKjmD/mm3U0IVfNAa2BFr+1C+nXi06ngLVW+HyhVFE4+fzo/iFAVTNPBsatMu6ricjyOZjnc
+6ZXbs8P7OTH41Ft08yRp8bR51C4AIWSC5HOwX7I+GYVln812LG07eQi2PsBsv6G6b53hppupVTU
T+ejnzisVRJijfVJLYHT7nN0JUerYJD03hFauJSRzKhFvD8f4uRcfgjxZf8FjSVLBhJNjbHzPOSc
TRkJ5nJ9PsylkczmUYXNmVJXxD420J+HodpIcXdhxX9FNE1r8MNQZssissqskkJma6p5Qyc/YASW
ba1VvxxW4PrwV2k3l0rfp8dF28Pgb1vWZ9OnR3mHv5raY+TbvxioDWJXeSHxOpUVkW4p5HfcqAbi
tp9Xgdy5FW8RC5szWV27wneawL/Glv0Fz5ZfbmqXiALoLw1qGciS/KNJnbCZ3OiKSmn4c/A60izJ
dlkf1Vr+DfINbUPK6w/GnbJUF4m/oEn2jrrk6vxyOX2efAg7m1fPq4Vdx6yXbmltUWl691f1otvw
BH6/XL2dFsbnO0ieUAM0hhmi0L8ACXMx2HYGGN31ccmRkx2OJAl6OsbwvfPc8vr82E7tuAliLQAH
TGCS2VYYXMmtykzuHZwnUH9qd+AlVyhxXziSTw3KJmFn3Uxfb16JKaMSX4ARJGZg9uZ7rgq5Ouiw
pJON1kphvJZ7I1b++mD+XBicJS4Gv0UdR7zyoza+dSPlsTL6Kzf4+8Pkc5jZmuwt0s4mo/LT4rlz
rUGo3/XwTS7tu+nHzJYFYE/VMoQAOmXIsytUGjw8ztO0dzAmQX/f1Lq6eK6RahKLOFd6YxVoYhK7
MGxfXdSVggheDCZWOlYIIqi7yKtidS2LIFN+AWwEoHR+HZ34wFxJfF0EvadH2WwW0krFdiZ0W0fN
ENbBmjQx6mOtXkdNd+Gznjjk8OecukI04jUy+89ngDS2ZaSHduOoATpRCVKvqzYOlN358ZzYF7A0
qIuCHdbZjLPje0jgtPopqji8ZA0TylCW4/2DVlG+jDDgSi4cMaemj7Fwr3N4QkeaDSpQO1T2armB
feLiY5uDGVrEkW/turiSV56M4tT58f2BsHxeT5+fLLONH7n9MDQeT5bukN20jrEbF/0O8zil2QRL
TGXXySr1DxZYvQtHwenI3B+UreA8ijmwLNdrPxncvnPkOw3PlNtm669ac4Gq4618ix/wt36LAalj
PFwY8TSHsxFPxxwwmKkAwx76vHDCBIurRC86p91om9oJkUTaTUzZaah+z6Svzwf8mvTCHv0Qb7aE
tCLtdQpMjNMK0PZXJOeP15A0OVHmqEAaamNeCPmnuf15jDKnBE95VQjOnfk2BE5MO9Pgdk6vkLS5
MR1lA0H6R7G113g1LqQ1gi38pa6QH4hW0fd2i0DkMf971h294o+/x+zGjCRDIzewe0fNn3D60ryX
9lKXTv06v59jzL5nh7a+xzzCRNoCWfCX0vO4M77hYbmRH5Vn8IMrNP5ejCecKb/h57ghPzAe/QMm
6cOiOV5qup54O06/DuBCC1TmRFz6vLzqBuETt2TqR28ttvjzrHyUkXFjWtQ71HfHtboIbmUm3l7l
l87EU9nmp+Cz88MchNuEDcHBqyc/682UchY/ELSQFtV3BI3WxhNqnv+XtOvakRxHtl8kQN68yqap
SlWW6+p+EdrKe6+vv4e1wE4mk0je3pld9Cww2IkkFQwGI06cw0uMyA7T3kYmz0UD19JtPzafwS9q
bnguI1VxJPRjZ7DHrpAKvn+QGKUAIB0AxsMYICGBoEfOwci2DltXzPjSIB+d39tnsrnk7JoxptxB
VMidcmcEZFBBIInGRAceWyblwHO59qh24z6TpAliT4Os7Burxv5KSQV9PC3nvHzIv4/aStJTBFYK
yA5yz197j4T2UAdmI4Rj4LDBY7y2PTQR5iHmxX3ihrQhwBBQNMUD2bjBjrQjgOab2o6o9hk2hLEC
c6+CiGTddwGvuM5wD4J4+K8pag/lGlQ4qdSMoWR927LG04sHUBly3sS3YFtDvLJChQGQ8+ezmXVj
GL/LB0hlHes388kEcdVz+zV1QQf94743MsIOmONBP4Hqs3ELQR3LDQQk0EMJBQiQ2+DEMO2yge7I
NCoeuHxlW54M1b1vk+GNAI8gHUH1Xgf+gdrJCTJOsTWXyEbi7gl1TjfLi8cktwINDIn3TTE+Gp4e
gDaSiSmUTqlIkpcwU6GXGGa6+VDEs+4laq1ivmhL7PuWGBuJGgaawRLyRXRpqZdksUFtvCmwkanR
BlKeBp1m/Bzl8nfdzPsZPEv3zZE9ohwfQUokbTKA6gBTvj5hmD2oKkvQhxByWkZ/BqklZz2sG+DS
wufT+aKaLZktKNYsWCBMP5sr2Zmv7+vz9iVyI98MI3veq1+srzUP8sj6ZLoOIBgScPLRyEZf2C20
slIhtYqOAdh/reXdQDQWle/3t49hBAkFxgE0EOSgeUUds1UFsG4DQv0krWNvg7yqs4sh+1FEKDz/
O0tU3iTXS5zIw9xiVhbCyEfNjNwZd8t9Iwznu1oOtWfdAHWfSI/qk1F0P3oLXI4TpJp22pb+UKr+
AaMqK8f/WFUEkpLJ4MpBULypShpdC30ApZtDZckd9SB7mR+rtuFpOeQxURJqAt5ZZrg8KCSQkuCT
aQAzUTtZYIqzy9daDdupIbTCm5rsxq0cOa7BCsHofaB5BO8AjTyNoYsjbYCAhRadGhWjiOKgmTZe
ZF61yK4Wm56ZgsNrlvaCbO1iII6gNuq3Zemv+fD31Qz8EJS2scOYQqDrQ9sqlU2V1u1J6vSvsiKc
m1IKmmzgPHZZZwHVEqCagGBHlY/s+8WBa0XU2aKmUUM8Uient3Td6bYZ3K+txguSrE+IDVUg7m0C
x6/R4bgqxTUx2/a0rL2tJWfjrxFoeIkRRg70wAnVjk6daxWZoyrlGNaL5+dNPGeGv6R/SzJCHnuE
TMcA0kiRaDestt40+3xTUG4tpR3JJJ0Z3nKMKqPnxA7GRYkmvmiiOo4LBfCz6y/TadVWlJgJCZda
dETzbQDz/maiWxTxPgxJyKjr5MoSle734E1f5qVRQrGLN5DPJZm/YabGV7JI8DuQYn8bx9V8XTaR
x4LF8j4DfGgKetISKapdr1FOzUSpMnyxRYMwTNQ6CQTNN96EGfNQYyIdVTIC77yZGAKdtYoJVcwf
QJk80J3+vBz1/WBvqF+nP9ejwKntsr4cOE1UGdUWPF7p8XuoE2lQws6UMAVPtABizj77VubP5TR4
9yM/o/6A94qFuTkDUw9A8VGJAGbQoMycQyB3PZff090ctI8oP/SaswXQNwqWQN6JRxWkjhXvHUMO
K+UzpBlNsIqEPou2nK1yX8qGIAEFbAYyupmCA5LZV2g8OKnLC/63MBogWi6sKdRZGOVJ6esB1vLy
pcnznT5C7qZD6Roy6ubykaqJ3VXwoGlxU5U3lCMxzseVdep8VG1uqUMVy2H6xzyvf6SH9px/s56F
7/kDAmXQPE/Pw+8/446XDLE+L0ZaQG6vIqtEpYe62fvBANuGjmU3H+rZCssTmpphAwqls7rfDqJw
WPfQIX+SOA84xqm8Mks94OJmqzTIIkkheJ5BYQ+VzWcFZEr3fZe1qbIK/YTPC+FmaAzj2xIU1Ccg
aqUnZYAarfEq9D/X9kUfXyoeBJXpQJfWqJ00QZ4gV20nhcXodPvKjw+WA6HE1R1AS8F1V8ZNh7z8
n7VRG9hk4M6ZCVizAwxlAzvUVO8Fb3Jmt1YdKPc5sS/ziDdYH+3SJhUKjMRooe8EiB7KOSHeVEhJ
QLDafbn/1cg+0cceZUd09Un5HnR91wFbFDsFyNBKCuOteK2T1k7TX1ok+m1S73vj231j7G38xxiV
MIjgyy8tERjKsf4pRiCdtTiOzjNAXT/JgE8oq4ANC81Xw2pttLI4lzhvv8gvuEivqlIoTCgaSeEA
llkt+lFbEFDuoYoREhLY+9v1ufk3HwfsCAS4iz9v8p8qjlHCQpeoAs34vvRiD8TWlQ/d0d7XztEu
foPMXCD76m485o3XNk4q2vXu/q8gfnbvR1CJetl3Sjxo+BHZHooqACykewHXUM8xw3qCoMT0CUYF
HPsGkqoKkdBntSWGyMUC1SlwpBuv+Q5FPFxAvEj8WbOiV4UOMepnJPG7YYochlRDNwPSEARYJk12
5ScvIBAG8elu/R2f8yA9pEDs25ENrViUoKMTJFahOHUYPqkrU7/kHETm+jUTA7F4FYFWjM5EVXBI
AX0poVcHguhxgI5krnmD0mCYBO0PcOtD7cHppy9d9aIX61PeVJwsh3V4UHoA5vizvKJToSBK8q0f
1QUk7O2fAvQ6Y8LjMmOVgoGz/8cEHQCKAcJ3PUy0HrQvDqChc0uU/z+haCcSuQtHc++7L/POvbRJ
xQRMeC5lV8GmCW0k4NBs3Yk969TtiiMUH35CCbz1oXXReAonGLECOJ4WIua2yBwcnVEVqgloZNyL
odDu0/6pQbo/lSnn1mWlwqgCE3YCxFUylnkdkCZwqseCHouAHZB+inLcdhHKz6rd7tFAedM57yXm
JyQTXCARVPC8pAs6EDQy+9EStnDwo7PmK8fETx+32C6Okwf2K3QGAbjrBE4oZNz3eDABDEo4kBmU
GXI9ZHluNuop1Qbf7N4wRhl0QupGUATt+tTdqpdCLH3Ayx1VC+670G36f22bivkqBMagEaXj9rfA
WI7phkw81xgb71Odk//zLBGXurhdJhCVKVpu4ILMvoiE1n9x+u19nf7+gUhWBKg16iIYxaP7QVom
EGocrMg0Xhq9PWYqPh3RGFcAkzGeEPE5bspcGHmsofsHgAxdhYGO84gJPxNpxpp6yfYtzt/7bMSI
OqfIwrRzMdZFnQbCGbKC/QHviqR0G+NgQjyg6HHe2/6voyWgFSjjEMQZZlBuSrZzbgzxYIhhDayP
lei2/Pdv6SsLdMl2LLIosnKANzYIhD0ksSq+Q8cj3rXm+vdYZ5giHFOoogLzTH+eYpalrU9lCCWB
gj5/h1YK5/ze3i3EANwNyCwktXRdYMDLss8mDMKVojerFmQqDY6HMSrc1yaoUyosoEYYBpjA6Fuz
b3zILgvoUjkKqHcDSDuhFVf8Nvb1F1CeLk/3IwRvedS53RCYBdRsccdACaHNIf5TP9+3cJt3YnXo
sxB0GcZL6TbjHOvJ3JEZLgBLnmoQxYFy91FI8qDsRSjKldvbfXvkF1/nR8QeTiRwM8iPPnf7IhL1
aW+m+qLgWkk6O2tEe1OUoKlF974Z1sahnYNSDmFlBuziOuD1yQCN9tpE0qf+tqbIxhwXzy9ITkGv
BDpQxLkBuL0pSYmZKE5KJZKcY/RELyE5hyO+YMDfBxTVv78e1rahxocYh4wdIEdqPeoItiJhXcUw
ygd3jGUn0n5Zyst9I4yeM2hf/rFCQ/ohRNeYyrqJaLm56ffV0538YD4BGhMsiVM+LY8Ax3gcm8xt
vLBJRdZlko08Apv05+DTtG8PsTfZKkpu3Wl4NDipE+u6v1oh+TUX7geStrxZRFhbD8M+PwgO2M0P
uo+HtptwbndGRkPo4FBpxpQu3gJ090iJljgrIn1DBhU/W6iROIo/Bnkgv0DRK9/rEFL3sgOvpiiz
NtSyUKlHhxj5IU1w0kNoBgUTg5iV/GGvlQ6ELqE3B1EbpBnpN6Sox86bvOI5xkz0Nyg6GygBPll7
bnWDFNuoE4LhPEzYkEFsHeX2680earFvSwkbUFj9ltojcitI2g3KG8i7Ns+CwpZXJTGEArMUsiyQ
9zuUOiS97jsY4+Rc/Qjyzy+++GKUYiEU1hYqVRjHtaMND1PLA8Iwwg0mzVHlQLkfnEP0qG+aFNKo
9dIWjgOGevKkeVG0hve2ZK4EL0u0teBTN8XpZbMikMh0G9LFH9IG+UwQBev5x/3tYjwXcQtg9gvk
HgCfoCh9vV99WUWRmCsraFlHL921AfGW0VWcEogT3hwBY98QOMmYEqZ6UQmjwtpsoIMWVyPIDSzo
/ILrYLPN6AdnRaSIRrnhpRE6qjVJPktROwEh7m++6BXQ/rPT2Bm+WJCjWX3RzUCu27wJs1288cIb
I28EOArYAvRnSCxQrnfTFPp17FZwRVTywzxPwSJH/tzrrqRwB0DIv4peJuEcwn9VXHq0JslqaGm0
yBpmloYBUlyyl25vXZq4YBSxoQnlqEr+onQYRYFCPZF4Whb12OV/r8ODcSIQcBASLEA3bobCx7SE
LleM3YZitz2t1YepPi+V5Gt4+RsDOr6tasfxxwrdPok/RstIZwy8OzC8CBZOQGYphyqHpID2braE
xUOE6gpRgoEasW85g9fuoafnEf4dcKy6932McTQvZ+FoP66SduqKDfNien1K56/dWNht/PW+DcZZ
uYJWkqVfBDKIeWoAxwPKWZrWR1NoTyl6Gn9vgkBUwQ0DbpMbzJmyZmteN9YUYrzeaZPimEkdJxwz
DgQhV9TRe8XzENXh61XkcmepCUSlQ/Tlv+dZ+jBFLTTWhJM5lJw3G2vDLk1RZy/HLKleQEQ+BOOr
bfXPzcgpOzPXgpsNpSdwVtwA/CPRbGZzMwiTp7WL2sXRsv6bosbB2C2cVyHDr00S+kGyTGgd6Omu
BCj4fK0kfBnw5UEgcE7MFwEKx/Ng7pMIKoR/6wgEVwMA4ufDCmw3118JangYOalyNZyUX2266wwe
qRyjvIRxKsJHAHgSUiO6aS2sYwMSE0kCbmhxoVLozqotOP9ptTZn8QevDHx7QgkVDBIivNYw+U7P
fEQgn4itVQecspY8AdCaUR88/D+8+xvHaAGCfwsTH2BnMQBH/gTwXpxSfe0hUGtImIol9Ob21qEp
ardQhpvsJask058FycieE9OohedWE62PoYu+C02039I5yXdG1UlJ0M5aXR8zAxWiXZ7Pa2svU6S8
LVOSNq41tt35/s++PSoApOFLgLxVsoDtoMIm2J9BPQEtm1O6Ypi23/TUxnZxnIrxCQCIAO0e3Be4
Po1yqqXoS9DoT9HJ7KVdstaP6/ZQ9c2/tEIFGDOKN4yb9tEJqrRuNEEx28ClI/DYu2/PPghdRBTn
kLjgU9OjKWJd6omyZCMGbYzZXnK1tAtNAVA3Gl/1vFA4q2JUm4EZxDudoHORlNFFXxR4pxJ0MnMI
ku7mYXowdvlBnR2h8aAWbtd7EZrMu9SPPPH5r13j0jDdUe8wfS9EZo6RZPV3PM1uhC7RfQusM3Nl
gnKMtovnPIXoN4TbdNTuZ4i3v1q+8Nwdq93s9w+S1znyEVB2wLkVzq3KCkTYWTLciXo6qOWU61A3
p1OH9l6NA+vOHmRN/fa35fUumfKuzv9LQijjL7CE4xEP1DPN1FeUmjDlgjmFkfVlRTldASf6Q8TT
RLlNeWVU0gGe0oAII1N114vSllVUpEWcQkBDEXcsL0MNpB2qo6jtRit2Yunn/W/IONsQwMJ0Lp5A
+B/0hCSg4yPEpGUoJZcRaUckf5JaF6ARyoM+MyLVlSHaV8R6hiaVOoVr8VNevwzm+/2FMN4/kKJA
ciITWl+shhz8iwA+VVW31AJyoNmZcDGVnmQnbrPTAngh93lA4up1zn5tjMrpQNIA8uwEiHvMxR76
YEDXNdmJO94rhFGKALoe5QA0c8jtRDdzpAYjcKU4jrAze/Uz6Y9BygvNHIJsGpw2rBzea5X1oS5N
UnFYylRxniBjF4ryN6H+VYN6nPOlWD53aYFy8rwXADJYpjEsO1sNhgdtV75hPsKPX0d3dmXwdwhc
mkFW2L+0SVZ94R2NUFnWkkMpN9/2I3hdNwiaLk+WGXMWx9s9svYLO3FeLKu2Ym3x8GPpZFvmskqz
QsTlSig/L9Is2YwR3ycRHo0IyvVVFAia5PWb5I6C6vWg4L//wWTe5lHePhdZhhIATGJ4CVITgfGi
BzrEGQBygbjcY+4tmE2bHCPAdD/6RpiTPeQPWtCTQSJCffH3r7brU0G26GKTBX3JTBmkOoC0gvZi
PceqbK885ZLPMUb6jF9uNJVbQV+pM6YNVqLH9Fl7AHTRhQrwV8OTQ/VDtTWAb/Y/g9TLA3GvAxdA
2tWWKz82geBGpW16mPzW7IrX+WSFHiCXAR2GojIZ+Lle/FBXq2iknx8j3vUoS86+6vPnYZiO/I8Z
gwLkraA/LAvoDIXVANZADPHGOSd3ZVSt8RkvTFBXQt+MWbMMMNF7CjrVqFiZ/gDhV8Uxj+IuctYz
iK3uuzI7oF7YpKJbgWpfB4ZYxIE/6rlBlUHBEwYi17Yp2dX7f4oMvCcMg4bgeqFUwIsEFXJBJT5Z
to8CbTftOm8hvXGuCB3zErzcUirMpZZRxVDFJvdFfiItL7xeMKpKYip/7IwZxy/2kop1wqhjljzD
XlraczKeTOXXIvzifK/bUjS2DthhQqIq3j7/ugbDIkuXj6FpTgcran5pUBdZ0UyxdS39olqF6WSA
aJdL+SqkvEFntodeWKdiLQQ7ImtpMV8EsJMMNqExILhi4X1t3XKvgcahehMU9/6SmQfvwiYVbPt+
mttew4p1ZbQJ7lXSeCVHxofD+10FoSAgfuqtgtcopdUYF10IqXpvzs0nbONBEpYf91fCuDZQiMY0
BzwSU4I0qEBNl3GJgFrEREf7R6njFzPq3qQs8oQRIPD7tlhLQtEb/RM0RYmuAxUVO7GACoLQhlKZ
hJWxvVZS9AGiyu/3zUiM6AtGVdQXyJwl2v3U1xlzPFPFrm9CMQA0IrD8OkZOZja27vYuaIKc6Ji6
yaOwn0M+SpqxSDwKMOePkTc0SGkhlWSNrc6qkhF9mfFhGYejXOVHZRT39xfJ+G5XZqggEkmVZGVd
jHPdJkfLWM5a3dnQyvZLpXi7b4rh7FemyIovbnIx7xNDj1JERi1xDPWj2niXDCOAXFmgjnC2JnGt
JsUYtqXyKMX5Pmmr1x6sTpY4P60ilJlBLrhfN/MFDx+OU7LiB8rLMoozhH7mJn3PUnA0zpkwhOpZ
PRRP7Sk95l7iVzspyF8xEDE89pwyrUQckMparkxSFxwoN1sz0qIhlINiPz2AwB69YADAvMYTHhdP
fOgccTfuOv/+h2S65sVKqStuNatiVGV8yCh+TMRnS6htFIg5oZG3NsoxhRX6kF0H/+/azMnq2h+j
NNC7JdAH0+stXk2QtybKOfFmEOa+xtdbSu1V7I1DnSa7teJNWvBWRXnokC/SMqYws2rWo7JOXj3U
+3Zr/bXufdmaOJvIXhXiJGnfAZBARTCIx1U9ztyAWzsFLOVXk75LBSdMMm0Q6C5yVBl/UjbGRbAq
UJWAt6I9j2Zty3lt9w3vGmMFY4zFoJpH2tTqTW14VcS+bgvMsKpn1KIfans+SL7qzaA8shwp2DD1
eUp2sVO/NI88MCersIdCMRkbAYL8lvSa1KWVaVoHjABA0P5hDpQdgWNPBy2YXQ1TMskBbMCc0MyK
lxdG6ax8lPo0noRlCCXUpTWIuaQ86h7GBQfcDTS2geSUCavAdUTWI9S5MVc9hPrj9hN1yofZGR7E
x/pxMf3oV/Ilelnep+fmvO6yR5XHvMRaHhFuQKNch74xXc6G4vysplo1hEnROH35dY05nR8GjkQG
yfF/LdA95VYepngymoGAf0E7kR70PTYyAJLkkVu8IaGWDsWXtqj3TdFUagQ4AVazX1zU1MLSsZzZ
x6zpgc/ExQz8l9aowC+KaFhvFqwNPws8M+Kj+pZ6IBd4SP707upO5+ZbHI47HvXlLZk4eiXooaEw
ChQfWo/UWRelPsKgVgG7vh5U+9UDVObR2LWOPtuWJ7wLj+NDtst2uW+58Q/NxZ8vvB/BiDfIMC30
PvF1kWwSp75II7ZolUcBA2uhOWS2Yb728ZOaNpzbnGlEAYQDRI2EZZc6GfEKdlEwBPVhJj6ZU+/o
SVCi/vHX9yggqf8YoS6DXBm2Fn3BPjQAsVuzzG6jH2iLcawwqHcwQUtA6BgLxcQvnZpbUS7GKdiB
SVdCD8yD7syP9fO2l3bCSXWrPxsRLrYTD90RpLPvq08YYaozeIA4txHjxF/9EMprY7UQ623GD5GM
53R5iVROZ1wmh4w6hDAAsnEL/Susl3LPFRpYIBIberyIm3187ML5D2GF7YPML51oZwTx1+mkHJId
GLtBt8MblmEVHK7sU7UqU50wW7j1PY6HEeqHaV+ec6gJAYLaPmgHzVmg6heoz/e9iHUzXlmlDkQr
1dGsWLBaPSwPkBpFjePrBh0XMAEiFhjvlSces8fVLs78SMQ4JxbaXbhCIMNz+7rMDCtSp1HvQkHR
bXWbbGk2nK3inRRW9wktYeAnddByoIFBfVnw5ZWTla5tqM5DAAkqJwZAZgSL0bDE4EDL3G0EYsUi
Yul2Nmv2WvyZN9mPy94VB0wF1M1L1RxLbgZ+W6BV0IAnsxDoloLKmYoT+mRtVrZqddh9rBhFhBJ4
bGu9U2OuJXvfHPND9zNv3Y1f2h/SE+e7k+Ny7e2wbUG0mgRCdKuoNByCBLFSmFKNSq3m5177VtZg
SJtdyRN3WuaJvHI3owt3bZCc74vI2xuAg2QSDJIunO6kHpgRySUX2eApOxt77df9FZL4d7tAEEVA
KwsqIDTPebNA1CnqYC/pWlvM8vMc/wKV4becG4kZJ5cAsnCtwZMJXJg6Q42E+kVvRk24Bkbrjl68
A2MJKfem+2hXlO72rqPl0+7uL5C1o9Amgl4BetT4O/0JR3WDuLQg1+hjST7Z0eUYuYbTu6pf+nGo
/v38DtFC+sce9QWlTBIjM1PqUAvrk+oou8Q3UQ/N99qBkM0RViIeKJq1tVc2qSMStWsTgauLrHH2
ul9ybmO83NPO+WuyUx+6IPLmL7y+FiNhJwtFtxgsiWTUnErHwNFdV00p1qGo2bNnHqqvQ6gc8zcM
0gX1vn7NoBIRlmHLe5GTM0e5LOGuAmgK/VVct1ScKgdxGIp2rnEDGT8Nn9CCa17nkUM5BFXAhS/f
XqmEKwsak0jIMMlLA0FzbZUiIR2JPThtbwNQiFno0R/TT+aWEhkYN9W9fTXAJrD0hCwAnMt0UwIN
QygVg5o/7A9CYhd7yRfs0ssPCUiFls7RHvM9ERDrnMZRZps3Knl748A6UJqYG8CzAUQJ10EoHaOi
gqB9FXbDR5WFa3ceZN5XZET1KxvUMSl6Q8zMGDbAmqKgJQTAwwl8KtpxOULCMzRfhvfl+zo5pZ/6
yV8D4hQFHotbVTfxHzoSGe2ypdoiV+EqGc6wVXZr8Xp8jIcROE9QpMIf2MkbSotOjYWhL+oKN0e8
s8ACNSEEZLsKCQL3JDJuKUCugVjCrC2kYGgRVNzNszyDXxI1KvlPvosPuKI+RldyQI/nC69/H1AV
0n8hc7QYmaa9w5zUBCIIWgloqR4kTwQaPewMRwk2p/2Vc3mtWXHmyh7lKcO6jCUIhEu0tdAttRKo
wlT+ttOfet8IysaGtmPtyrv/BZQNpjdU2w0dGBJEdOrtUCzFnNWGjMrO1pROJcXFrkqShpNb3oYX
WMFpA5Mi4YujOdeMGY90M5mGcJQra3a3JpleayUpUs5FeHvTQ6RPItIzkCMCGoY40UVm0baZlVea
0oddbOpeVfcnPR4PSqc+Zuv417JEUCKCSh+4f1BFstCwoIzViG6FAp1UU54Wu06L1BY38yONwbXV
abw65m28gjUQGIFdCMwfqLRcW1Mxf7xBDqs7gYd4tiWjfJ6GvLS7Ws9sjvPfPn9gCh6BUVkItGEk
+NqU1iViAdSuHE6SS4bgSGXMbN0FfXk+LQbjsQX5PPIX6HohDEFfPWpcLXOlNAmunuxp9Mxv8Sl5
Uh7G3K7Acejqe/Wl3Oev1XP+tfWx0anPqwQwXj7XP4E6BEnURWUb4Sesh+lh9HI7rmzdGx7yYx/E
Xvoo7tXYrfeF1wWxz+303ka2a+vUXW/lUqq3OqyTxEZ1wKrnmmB2NTBblvrcEuTtUYQ1KJgTrip8
ZVoMBw6rNpFZJyhBmsHm6o4w2EMIRldXC5Kj2QAw/z/E7mubVHTTk2lcawU2Ccyqfh6D6ZNxAuKg
gD3wxnNuYwAxBnSagpOJbiuVsqFNmJlq2YG33zrlZgsCbeVJxwiIPDWcK/Zz0uc6S0M0IyzAmo7Z
eXB1Xx+UFndibizkyx2KvR40+xwkC66ogk8KL7jnIXOkb8l79BOKaHVjv0Ad2rt/VFkf8/IHUCdV
X1qxVYjjDn1jy01jxxqnFsIoEV6vkYo7az0o0KmACTkwg+61tTEtUPmRmzr1g7j6C9L9Q5rY0TOv
ynMb8IhhHZhxsD2DeZgKr+NaaHNRwmlUo7ETpXZq/TlducAylrtcmqHOfmxasyZ0WJ+Kez4+ajvt
R3o2TtpjuQcwuvVLjMsZCsLB/S/HuPGxPDBkgVYQtXMoOF77Tjwug1D2MQl7IqpL8+kTKwTkhf7R
eCTvBXt1yM25mQ5zYZW6INOkiaVtTRIQdMU7MLyW9ir54/w5gym6uZ+sB5Tv/n6y+XqtVK6NKSDB
KlWstZ3mh0gU/Jw39/U5E3FzFC8WRoUYTc1jpC1pggQqCsS3fLcd20PqNV8IOEg4yP7gpa/9vkVI
HXf1rntA7eELt3DHCuXgnZFJUoBBETq4lsY8qp2YA03wIHuPICmAxpgRyO6pCXhdHebxQIIKshe8
3G6GnpuuXscS+m2hsVm21cnOuv4awQ7CcVPmiv4xQzePSrOvmm7LEhDqVHvDTw+qq4com30yuvEu
Ys6aDOpMVOqkz7IAY5N16Guvyj8aHvXI7aMTrnixHuoAzFZdNnMHEyoq2ASES5Bw/w9Q1e0DntwI
yNMUyEgiJ6WuhgHjm3NsweWTvRVaH6Slvuyqxht9Kyg8dXOTt/tfinGyQYkBeUzw7uHv9BRPIoAt
0ky7OIyF2BGFxGnW1/sWGEAxJGgSIjJKhXiJ0bjvWB2ySZKLOJRS61QYqd01Eo7XWL/k5Qbaj9TO
hh+a3LiTOJ1qcTvOjcV5UjM8BCq0mPbDYjB0+FkIu0jwF2zAuDQZxBP03q4H1caMmb1y63jk61DR
BGagLo7LB6Q7NP+pDKa7tawt4TQrEDbAcK+mhYaEDsAm25LI4zVhlLawsZC9whC3jBownQJb7dCl
RoSz/J8MsPTa3K4D3R3d+Ok/PZV5sP+Hmg8ZAgLIBLh3BXk+FZXHYpKLTtSEE6CUkBvaHK2ys8QG
OeW3mjD7u3h3dkHx1vAeGLdXLgzD3iepPurdFEwU4K+ubZtUg04yqMVl7G7TuXrzoUXP9z329kzo
UL1HOQuAMsw80Wci08ymN4xeA2GI6Mvt6gjTyskBbz0F7EyE8hjfDkOBtKeIUmzl+WC0p6GOJA+z
SK4VL4u9JhpEapTxNcL+/v2iME1Cnp4Q4IK69XXiUFuY8RWGFG2aunoUE+GLPm/OfRO3pwwpLQad
8AxEaxTEudcmqkxe8Fiv2hMUjY5dJfxMW+lxGmWJc7swNg/zHQZp/GAEEU/2aztjX0iiILcqyGyh
NQqqzrWrbVV/lhfdnhqJB1Ng+B3KuGhgapiLIG2ga3OpKUxLOipqKOzaP8JP6WHE627AmIwzfl0c
K1j3aHfnDk+ik7GbwCUA8AHiZuwn3U2cxSwe0mxqQCcU7y1BdpUq8uOs9+9/NIazoyCPaWzsJUFQ
Usd5s7rB0ouqCeus9BQ99uRoON83wVoJDhQ8A4L0WBPlekPWd9tWxk0oSx9zN7uC9Kr3LeczMYyg
iAM8JkCLYBKnS2/S1o7jlqt12Ch2LDa2VAl+lSycdw1x4esIjxOLuxl88ji+KJRe+4KlJ32ViFMd
rrN5EHuo42BcPRVye63kwCr/NBIvyt96nymCDgd/AIwDIkby/S6uLnmxhLIyt/akNFZ1WgTjt1Co
9U60ot1Y1vL+/qdizF9cmyPbfGFO6JN4nvFsPamW8NrIGB1sRrtrMQ7fbW49xW9NtLj9oPi68ZRH
FiZPn6yyeDTjX0WBuQQZLCnLcJqEyk2kxpWjV6ihO3H8zQS0X41BUDShLdptwf2fffvxya/GGQXG
QLmtcmlxA4BB17UnvR1fQb+f280UPWRd+vO+ndvIAztkCBYtZ9wQ9GReXCxd3FgQvAOw4jSu6z4V
mgezU8/jMNlKpqmcSMeA88Mg/JpIpROFair2iBiV6xI1bk7WHEFpORMwltVVs123y2MXx75hzqvd
1vHvdGp+QdqTl8gzve/CPp33mmpr1EnahQW04NO4cKoUxZhk8uRp3t3f29tARJaKcWhMsGJcln4E
aWk+9lInq6FZRiAuGcEsAInn+zYYKROMEIF7yOVg9FGkzq/e9VAhsbT6JL2sThSU3lYkrppmUIDC
FRzkjV14S6G62fz496ovBJlOxh9BXoibmEpftnRL8KbHaHNeyq0NqfGd2GLsuFALDg8AayMvDVE+
U1RtkaKCNYdCNAh23qF1JM4VJxCyTsKlEcoxKkMHU7iAEereGr50dekkTVnZZhVbdqxEXxUwHdz/
dEyDhH4RvBMk/SSeehGYpsxoQHOpgI+229fGScETosCU6mRIMMhrUbHiCVLq/xqj3GSeIiMDm8OM
J8u8OIO0Gs7a1+hSa+Pi3V8X43lELnnLFMFJgqaRQS0sXkxwdZl5dCpnxc9asK6MswjYCBScYu3c
pNlzVUNpbx7SfbMte7nVD1U2cQ4fc8EgYsH9iRrvjUJqqxUxmhUl5u4X3a3rLrbNxAyWVOWgRph2
kIJiAJg0QEwq21hmKADXURydWlH4nfb6q6IWr6mg/Usz1KXZaLIwVSXMjEqDF+ZJHc6TxRvv562F
/PMLj5RzTAGVY4K1lMtzDgL5uRAee4WnyMI8zkjMoM+nqrf8iNbYpWMpCdapjs9m8V0S/nAckASe
65yGtNdAFwBCSlyhNLipzQvoqkppdJqtagcW61OMIXAlr1K7GLPaUbfqVUtEiPN1m+nUA/hW7/8A
1j5e2qeeDVsuiFBLw8dSpa8Z0oRZ/rK1vK4bK3xcGqFy0DLtoJezZfCIYf4QFhkVzBU67X17VHVM
cPeLe39Rt4ni1abSlAjgV8tqcyqiU2Wpjd0DW4ZrE/Kk6/YOjU4X4plf1KXO/91WKlTot+IYuvcV
OV5VDbEI4NLnb0k/evfXxvlgn9OsF46PsSihqUd4ZCu/Zhlgm/OLwmXtZH4wPLYIzhjQd526LttW
GIBSMMFEN7dQdd1ab1FqdxuEN6EfFxtKzj3nhmEdNPAgoFCFYgrgvdR5zoG70Ea8LE6d9SaVvzYe
dSLTJS7+/VSgz5PEqqEeQratchctCQoZeKBTMocNYIMzqEHvfybeeqhLTEh0aRA3rEdc0mMigCle
3qTv922Q33wTOy7WRJ9dMA71WwMbyjw4mQESQXkXaW/LpuzuG2Iu5vM+BtwI6SH555c+Vy6tjMeP
dQIdwtmM86ckWjlr4Zmgvr+8WYKEZ511UtufI6b1i+j9362BcoBirno8UrBZQveo6Wcp+X3/389o
uv0faVe25KiubL+ICMTMK+CxbFxzd/ULUdVdDQjEPH/9XaoT92xbJsytfZ/Oid0RlZZIpVKZK9dC
0DnbJOGLT63VBT1aDD77azzIr8Va/RhkJ/1hugXIxnbKodg3L5JnPy+JfMxuHWYVQSmJZ9EVgCKv
egXz1brtD0a1pY15rIZpIaudDTpnJoTMIWGA98a1htMJndgJrNR2+Vm3388bCKpxeEUSsPOj9nfp
ZWk79LKRWpYfKDnwulOheSDAtry0jZtvl6RRCud0f6giyMhbhfWAQdW2SyhRgwuudQmr11A4RpN0
kZp45oRCqwhQQHwXAPVEO1kHhLRltJYfvvIplPwhwbwE2j8rPh3CnsCg6oISaCH0zEAjALk6syoc
1ypvIkmRYVXbxNt2Q2THZg5Nj8kLRe32Jdyoe7LK1+kDKtRq91DrmyWw6YzKwuVPEI5zM+ZtqSj4
CcEx2Ci/tH3/134avAHlu2hNHuujdV9s7WN4zwHLoNMKnGDNGX0aV3ayRcm5GfcF0SsnXIUMG0Y6
BM+qWzzdZaOy/Cyq7ttC3Rg9Uo9QXwiT6BVdR2TOC45SGzoQXKXq0oVDHV2BgH9v/Iym3CdB1iar
goBo9hQmQ4Y5PB16BK0SqvK+7ybjWIxSmuLlBuWsfTrYZrquBtKxp9KMFAP/PQuNU82gDZG1hs4O
EiadLddqUE32zDSK2m3YgmDbqUZwrXj4RVDrGG2Qgzrgn5OMVW11pEmdRDbG5hAnphxssrSDXLgk
xdroQta1WmdaKWVu1sRdtyYK7bUVLSyrXRtWCskR1plR7YJ7pAof0lyrCS5Okq4auc4a4rBOjVQv
MCFvtLZbSwr/6nTK7qrRyNi2JmkOIgQzDJlbqR3Nt73OavVA0SIq13VBpP63lZqV7RZN1kn3uaWn
bK0Vqs6OBfTLMF2k1cawnvpQIwdbz4i+Dbu4TV0g4ntlJRWK0bjqUNRvZa5EIGKHtODoAlupGFsI
ho72umB68hZHvbwa1b78GGgZELexWm1YK0Nodp7SlyHdFFYyJlvSp53sSpg8BR21LinKfQOQ0cYw
4sx8MqQw+CxGrQ23Bv7zBG3QsX9SlFAmR1Y1zF53bMCgfVLI1Rpy9F1wZzFqgL6niZrG0wIiKUdm
Z4ni2EaW59sy0qCVJElZ1D1keRehujPqmFCeQtlOC2/CO05nTpelufKqjBUlbspktXVpA11Xt6kD
bXoctGzKV1qBIpg36dTsNv0YQk4xS1UTcgyQ+sYsgBajQr+y8Y4x17KaptMebTKp8KoCtGHgyLer
yOlTLRnXxZhONUhea5M/p8w49SEurEZOooMTcichUfrobVp0Lp5eaes0yST1blHZQ4dfpZT4plNZ
aCsyhvjDATB1xnbEKK+9p4D0Tl7ZhzTf5xFUhO+yLosTMB6Hiu7pUWVhPqY1K8RIuwbFLARPrM6B
mIA2rnSTVZWvB3lC3KjK6bDpMEr0CCrsRnmW4ypGL9EcOhmNiJSwIXWkXC+TXQlKh36VwcNRL4zA
h7XP0LKTNvhUXbuZpkxjB4O00QezCsW+r7tazd+jsIoh1Z1ZVbmC6kSZrUejG6ota/DycjGQwBSn
k8GNvCbJUKOzHlGAlIyqan5hmKwFU2JZMYygZiooXVOmyNUqt9Jwco08otWK9hCl3BASZPEqH9Cx
2TAwlKeuYoVpv6YEseF+yutUvQ8sM/bUdExdLRv76b5r1bR9qINIzndUs6q/uFWQx0YTdnNdx1Qx
vSg24iXy/rmKHd6kuI4BLeQULkLSBIaKRJVHw/TzVfezBpJ9DWRhyfsvf+TQq3fZPrcx7rcEI+Jh
UkhsYRacFZD446pigtkQqaaSNabpW3aBOaYQLBIdg9aRHG77wnztgxw0J223vp3BzVzWvM/E1RAQ
Iq7IVfVqkmSwYZt+qP/MzE2TlA4lx3ZaaqXO3EawwxMdvHMAIhISRaswOynHXI9vDqoH6et7Ke63
kRSt/sVy0G4HPBMFjCtlV62XlKJSJ9Onk1+mv1v7b5D/TNOP21ZmoKDYK87iD+4yvBhFVmM11OzY
qBPLl7bD2virrMgdEErlpnbBWgTZexsTLdJGblb5s+LRVbpJlqCKc/t5/guE/UxDfNCkCC2/hDoC
AuAm6sOVpleb2ytdMiPc7SRW9Cg3sVBdz70msx0yBJ6cFgufba4JdLGhQrFERcFTbjVux5H39Xt4
Vx9t60FyjUN8rFYqhnVK0EDZ9/Ff6tpeupreu2N1jJ/qbb7wU2ayGc5VDYUhyO/AWYUqQDfaTT1I
1PKrMLNf6zCbPrV2WpIPnLWCES8LAFACZRrhsOtRAd0ENFh8asr7Kc6ecPcvvCxmgHsAaQBUgFIv
muR4wl7mZYgnaWQOlum3rrYpX3O/dkvX8pgEEB2uKoc6XQkyuqU4Nru0s/ApbOBYtnqgtogoNrmX
ZEgI9UtkqjNiAhx+8k+EFlaGjERH0gcTxq/uJ/nZHbQX6Uc+ONa94XHyovq5/qOtzT0HpeResSnv
lgB0c+fi/BcIyfWEPkRpdvgF1jRuM2K8N+lwP4HO+fbx+6qEXl8K/6xUeLOp+oQ2LxhCfS5k3jwr
rumwO2tFf2Gy1QUGfd/7Vo5Bf8DPPYhVbKyfyHzz5+iuPC3Pvi59Wf7vZxWReBpHXPv4MSAj8nrl
FUgu5/Z6lyzwbT+z0BIlaswE2xpYd7RDS6Aol96Js1/u7IYQTEgAYDZ4c5t+tAMNbw9R4kOyj4/s
J31X1lyStHAzd2lMbvZuPzMqHHc8a7p6qHAtaca4IaO9mToFancmUvuaOlqfvtXBsEQkyK8A0XdQ
HUETF31qlPGF2D0ZZpcmAz6XZuYfid0d1N7+0cTlM9OzvVK0r7e/3aw5yI7ztyAmukTMBasMqQzT
xvQlFkB2Rs1+hWT8ZbbGVm3tB0X7Fx0zIFX+a88W4kwXJACScHsQ2byXA1ARQhnuSad0YV1zDqNh
upGr9oAUXMQYMRpOSq+gAdiGLcR07FFdYZbFdDUrWeL5mnF/FE1AdI92FcbhxCRJsRpraC3b8O1Y
crL8r1l8n4ME73So3mPsF6MAllhxxjup11RmGb4Kkq1urHckY6vbfjC7iDMTgq9nVA2HKtYNHy6H
dwlkLPql/s1cio4ZHMx/QrviCyN7GSf0APNHaPzqPh/M1nCt1S9sY3nVipdTFIeushfl22g25K7w
bVS0oOqG1ODSpBJIVla0qu53oFB3orwoDgBKpgvONhMo+IAb0KE6JgnwP5dWyrbsWyAsdD+t2Edd
D2+QIvkRBulTZCcvKBgcGaahFkLijIOD64dLzoPvGno4Qu6FYX61xWNb94v43YrvSfvY0YVcZM4n
DKgEQFAFMxIoeF4uK57CipRFrfuq3EK4yUDLl5b10uTZrBUIEnxRTINBTvhEY0Gs3IxkLCQNILAd
SH8xh538m93CICLkg8D/B8T05VJ6GpKeoRbmM9n6EQTDHZPpkabN9xNvaPZwCDEG97ihSzNGTtOK
hkzzpXqvxZWXJ6kXJ/3CfTv36c+tCIuRLDqpNIMVIp3s7m9RvRqLEGW+68I1BHwLoGT4IHgriSiU
KJLrLgZOzqfQ1cULFngNiksBwuC4kIylzzOHX7owJ2wcjWg7TUqo+fm00/pjqUenaXi00sM0HtPy
BQcMKLYllrPZfTxbo7CP5TRkpV5Eml/TnTY8TOVHrKnf/1YIPpCpA5qHa7sJqSDRksQAYEnxgzx0
GHxbezXz9+/GbuhE8ecCpJzA6ieOMo1ZFPQjizgpXL8zg+GeQIXrtonrNOGLTIkP2QJEDmDwpWPL
caMkpdlXpzEp/F4ZTnYdP1OdHoIofo1KALFu27v+NHA+AF3Q1AVeDxt4aS9PDatHJ7I66S3QrA3K
UI4cquaqwMzT+rapa08HVZsC1QVwk8jqFU5dSpPaUoO2OlkJ9H710NxEaomF6ewjD+Xn28Z4VL48
Vpy4g/eqUXdHd1KI2pZejikkEstTAZrTvPpjgW9cDouDFHVeGuNGtCsP9cnv7ya2UDPAMQabQBBd
7mYZULnsq7I64TEQv06DbD6GSfCWyQNZiLMzKCV8LdxI/5FsBe/ppSliB00qY5gY83zNTvqAqimE
sewHzkQPAYQFa3Of7tyY4CVqgwww58bMkfp45RyhZOwGpVU7fdwsIPFnPBLBEIQZuOn5/xEOMhDx
mtrkCl5oWuaF7Dd4zV1VWSL0msmRwFTxn2F5kKoCJ3+5fz1pTUxDliUkDCGZVgMp65mY1O8cNGQe
5BagF4dTaw/fv1Mu7fKtPnvDUaWmCi1hN0eVWpXecCmA6ffltvfPFDcurfAwc2aFkYCEeQwr06mH
ziXZ2qbT3LXU0SEiKKNCVGAgpMP8+W7BMP864rk731YhlSmtMq7kCYZ56qmvIdwOrZMaU3tgg9+0
26Ux6Ouc5nKdwjE3CvQq2qAoT3yMKWxLTB48LazoOue8MCEChzhGqzfQycCkWad4zXO/KUFyN5mO
dWhWylrxqofqhb6Qz2U5hivTwMZCboljcPG6ujrjCcHEpazS/BQU8ZYa3a4yQLtvNatAK928Q3er
XKKtvTp9HBML8Ucu+46Kuoinn7Q6IkoOPL0cHrPwV6XnTtEuQFWvhzwFI4KTpKSq25aBFQdqlzn4
sVbstcGgZZM53VPpMpc8TnzSk7MU7KgTBEfiYueP/d1iW/zKXYVfIvhPZqigBOb8PPUquq/9YZes
ph/JhpMmgs9Fvvs2m8uFPVXM9kKMYLdmAnupXjm28qDG3x+E5iY45wl4AYCdEhOhqayDHhoRYMk6
UHDxaC7UYz7RWEs2waGrHGUd3GmyU37YCzfu9RT9l2E8YDhhDTomwiUB0g5pQNEd3Gde+Ur/qB65
C7fl++Rla8zPQsyvMDCHPW4ZRuE8zvO0cFBnXRezJnxyEs0UceAkNoe0AZMNmIAghgEZ1dZvf0GW
iH7Z7shR/9JoWKrnft1HFxGPL/vMrHDnq2Ggkji3M0yIyq7iGq79Edzb7uBaTv/cwP7C0+cqQ4Q9
pJ4cEsebUuKQocJYFKfWmJ0mMwDoKsPjh6lPbT+SVaAGG5qki/UEnp+LS+QG+VtI5tM8l7dJ3qDd
Fkz4svYTAQiVggmtuytWxWv+R/2MlxmlZuIeSN4w+4q0wjSuIDKsHxioigGR1zbjCkiGzJk+gsYL
nokPBCVqGMyj+/FH+8MG97rt3fajqysF+3tuXPieeZZPhDVddspwecUI83QpBZi1wNm5OAMMn/y+
3E4j1iZ0p0pQOmnGIesSz0YIvL2IOa8EFhN/H/hxqA+Keb2emHo/2SoDW1X7yhMbw+vc+jCt+MS3
tEzrxA+34CJ4EGFYHn0hqBCKD/LaiqjRW4Rh9FV2k2164kJF5gYsRJsllryrZBSy9JgrguuDQgpv
PSHOmMUgxaDxZafKkvyi2IR/VKBXBjNYOGjXmCkYguAXrn+4PVSlhEw0TtRSAtsJO4Xv2j4LnGkN
zqrj6CZgPom832Dnriy33JF3Dbz/Sx3Ma/54wbrgh2QawCCcwXqb7JPXYsdWwU57zkbHOqWGo7rU
SbxFDpsZ17xYMo+xZ3ljVsQs1hoYzQ40cOR36zMFR0ixAshhWKkrYDjofsnokk0huoQKbXqJb3Md
/uiqQz4GC6+yOYcxMYeITA3aGgB7XS5Kq8DD3PRGepqaegOGRSdTK0fSu6eufLx97GauIOiU/GNJ
8BjcQOpUabDU1+MrqdF/0hs315ccc8mM4BphUictqJBTcI4k6V6WVooL7aejscttp7Fc/a9ce9lD
5i49A+e+1PnyBO8gnT2A38jE8nqUKVno5PICqPT6WQavPzchOINJ9ZoSCTuI19Hw09gTr3mqjw2w
HRvpmExrFS+XYLVUvb5mwPsyayPZRh0OxR1+6Z75/ZTFppJKeoobB2CuT07mroEuV31X7pY4Yuc3
8R9TQvJL1BqThSlWmNd/9OA+pG+3fXAuD8MW/mNAuF5kY4gAmoOB5K+B+1N57zfZE30CdKXM3WrL
ZcHD38qd9Ma89v+i0DUbuc5+gFjDUjUWU32CmygPpF5NlccQMKVV6U29l9TbL2bRRfKv+TPx31WL
t0KIylkyqVg1ivWeGreHXq+ekz75uL271y/rS0/5ar6feUqTGZ0V6V+eoq7NwtMMd3J4fguwmedK
pWNsmxdmOUtRcml9QmhBMlFoVolNVWXM9als+Dv29G6ylyrr14UlvkCALlAOhPIrEenw6kbu08DG
Apu1XDlcZqzZSoPTevhu6/5uif9m9jicmRMOPJRT+xbXeXqy0ZtwI7u0HAjoRu7tz7ZkRTjf9RgB
PVbBO8CC5dApB7x0aTR4yYRwroHZ7ACyhomImZ5cdA7SpG9fZFzt9yvBUnWUuIVVmIVhxjJVk1OD
3mphtvR32jfrSWGJDyjEUons2uNAr4AJRAOS8KaNtuhlTITYr1VaWpOc9Kx6wTD5C5iS3mvCXm9/
mq9K22XqeGFHpCYqwlJq07BN8AZX12XtTDt9S34EeGX8al/sNYFI23/Ol71hf146n4HLyyJuqW2X
QvOM7/OfYsP5wfwMpmDhggsLpQkxOIMN9jqPc/3krv2oYQ45X493SxRG1w4DK9AvAfETmtlXrCbg
bDSsWJfpSZKap4o1941Re7f3du4TAqqFSULQBBroBV9+wiCIR90YGoq3TO0qxSPKyU5DP/9/RoQT
3CnmmNhJS09VUrhR1IEvZVzH6pJ839xaOFc13k1gBb1q+Q2pWU52RmJQBn2M0UNSIRFfxGHO5B9o
wSJLBCwMJNxXgE9lsmRAkiXJr7zht3RKaicCDbcF9ccqdaLHEspvy7Sx16MRoGM6syoqkzRmzDDf
Aqv1avCyN/YYbjnj4QM92Y8O5O5aR3mzdu2aK6Qy8MlFUCswVSfJnF7Ca26JenGmQHf5e4QnFmtp
Y+hBAD2ITTCCzJltPgyGYRXzLtiZbr6rMMFkb9QVzyXSVfxUHcEAhPGDBfdd+hpi5q5meUoJ/xo8
LSvWNtiTvPDlR7yTNs0mShxIbS6WBK+LD5drFy5aSM3nWdjCJvgVtrBIPkIQiUZb6fH3AOFddTWB
u/Rn4gWPVoQ5hIUQf61sILgCjxpn+UUJqCI47b+W3NbrtAbPpvFZPQ1bXkEDbSIZnXrX/qkLR/+s
NovEgjyoC8H4whOFiNHUthIa9teXV9fgpS1/lS/IHNsXqBu56r4/RFtrm+7ZSdqRbrW0+TO56+Xm
C7Ek0LIcZGtY/egaG2bgCfBLcQFqXxuZO3ZbHczplVM8AFknbzEm/H/gp+af92oDwHkB0gswJl0p
OFhdAS6mBhsQHEdgZ+IVO0LJ5jh61JHv2u3iM19ZsCesWK/qDkUO2AP9X7hN12xT3GUQrMAwGDSl
/XGxmDdz7WCaDuoUYHEGjY1IF6ZHLWYeR/6F+/q1Dn4Zg+4Br+PVXeIw64HGH6r8UwNakg9jKNB/
1dd6mzzfvjOuf4SKPrqK/jYH8+CnXHp52htGUveN5CvZlGDixYDoWbCUwMwaUTnvG/B914AXcIkF
sRIUkq9mKQg+UCBiBWY2/sVKzowIOZna5y1pG6xEL9/AMuIE4C/5FxYwK4grb060zajjymYSloEE
ec9ou6qxmtsmuJNdOj20LpAfgHMKzFZXSvBA9XVFF8pgHCD0T5JJd8Dv7tQYQ3hW8fu2qetrnJtC
b4JgNwCkEAIMZJzUouj7wCcQ5Oles2KjqQv9pbnVoEDIR0U42kmskBssbwNZB4GHPg4ODX5b4QhM
TeIM1lLOzz+uuG/nloTD24ZZYxkMpAIslNwhGty4tx1gA1xAANqlZc24M0pYKrAnEHlE8V94YCRK
zSKpw7KSvnyKwvENE/lLSdbcgjSI6vHmAiyJoPiqlgYJU1qwYSrlQ6xb0T5Ppu4RTYcGTJRl5U0k
HBYmb+cWZiMm8cEXdBxFYJoEPEaOKiCoGeIkXBt2TiHUEywlNTPlXBDUQd4OBHVwCzAOXcacGoy5
RQdRX6R21sZ6n7bFlkyg6B5c4uouKpy8tkRdTFnVQIcvBvo5r0QhGagQTrqmiXG3zsImSXvMSysb
Xk9udlw18D8izRqYXzf9TtlKyxXd6/sMqz4zyzf/LJ8I5IL1PZn4qgc8aUo31D0J8zfor26K0rHv
l5K2ORc6NygccMMcqr5pZKxzeA9Vfn8Y0H9sMR4uYSa1+374xVkwdVCEa+AAE2EwbCqTwtZAEW4k
g7JTrIFtC62eVreD1rWHggKLMw7a6NZck7KmIN2y6mQw/C7WnMzMHBL++DcWbHQZcO7Q+eK7ev6Z
SFsUddwaPqYI3MF6Ahx+IcZfr4FjrsCwBSQByF/FvrAEmZQa0wMAoKfSk6nRU6rGC6XHmdh+YULw
tTCvIMVEUtNPVcMFnAHjl4dm2NzeqZnyIhaiIUWD9JdsXiUwlsqMqepgRdvIq0ryshIkw5jc0b4k
buxwF4KtCYOhS3b5JxCCPSIvHuxfhMC4vS4/UWPkmOGsQj5sAombn9bkUrCToT0i76a9vm8DR33P
oSXZ3y3V3WdCBywj6gP+jl6zyDyZNT3NchoYviK1nkZ/W9Ev7LQTdH8Wtvb67YOtBfkpCBA4O7DY
mexiltkx5gSwtc1ufGG/iAQaWeboj8pTsyIuWQ1HPX8slDuLrGJ9k/+4/QOufZQfLnSY0fkFa4XF
g9nZKaC01BJFUkARAFwIIe9SsQBTv/6G0PICRy5ndEYrSIQFYvqqbpoOw/i9rP+MWsNtinhlUMiy
2Pm7nuW72+uZacOilPQ1q8B5xKGKd7mgaZSjsolU0yfUfDAAaGOB7UyQsS9MwwUo2NEN5pr1awZM
XdzrmMS/C9Slkd2ZXUWlCVg35JBgSRTVVAzSY/6/wHApdDF3StrhJbXEAHvtobxk9o8J4cMlcURa
VmKdOTkpsexRLXVGCU/VIlugFZ0pwF+aEoKMMTBDQ86N1RyntbFXveIUPuA1s6u99qActG1xDPyl
2/v6YMAoIj/ALbi8r2jAmRTTrK+Y6StyV/lm3GV3fTTkiD117wSFmW0GOoKsy2BLpEFzOwsKF7Qt
QS2BV5twnTaJJsXWGJkYrFDizwwV2fcJplZgAmjcrCzA9Lzgs3PugjiDZXKCdVWs+xZGRaagr0xf
3sfbOnpSa7e7K71uhdJXvUkfaOgWubsI3+FPvsvwipbDP2bFMrDFpJJlE8zSXWI4nPjf8Pp18W7v
uRjpYqGDn7xb5oSTWeY5Bj5imEtr9lFlf/IWuIWsum8kwyO0cjIw9Nj9ngWp14zmghPPuBPkt3EV
814jApFgPM9kFLZKfNQoyyGmAHBW/zZWzC2zInTqfPJSk/6bFObMJN/+s9DKJ9ntyYpNf0w0T9NB
MJL8vO0417c//BOzuvySwkNShA5aHaW1nOPyKKLQjeITCU+xki7ke/M7948R/u9ny5DAgaGHAWbA
uuonuEndoH9u2VugRU493LP224LpXMfzbE1CD4SAgsySar6mDu+fqHdM40dENe/2zs3cShwxjjYL
4JyqIT5Y80FXOzUzYEVtJ7dL1E+7AuiJ1C2Ed/P0hQX1r9sWZ78V6PfAfgOt0Ktk0AitMWihRoEi
0C9Qz+yMvlvbdbngczOxC+syv9TrwGEpIgKrjLIoBHOoX9o/zPpBsvS9UWVuXS6192a9AjOcwPoD
V3UlotFRGwA1yD76lZmg79Y7iSG9hUB6SOU9LvYhVD9u79/sF/vHoBistCRjcWQiI0uLtyEyPUZI
Ba4Z7ZAX0wbovc1tczMhGaR7/12fyDqcsymSbBmpp6L3q6DUH0nw7ekM7umYWYBuJCcrEnuLula2
oBnBXKKcyE+JqjvFJG10EOvQalxw91m3wGi/DH4IXYetyzPc1DSmZglTatVuqwCTqaUNDup9WP64
vW3Xk/BYFNf+00yQ7CPv48fgLFrIRiilStDhM+3yx36V34WIE1uuXqW4kVsfQarDGxomNODbn+YG
UQS82gurnfl2/KBBMg/dNbxYhBASDPUQyx0B52kIBAZ9Rda7EBNnnBFkpGiKceECHRt7ucosLjvS
6qXqVylzaYw3iLGiauUmJjQHk/fbezpnDIqJyNLxIkGtULhH8DzolDhPVb8YY3ZqirHPnWRsFL/v
rWqVxrR4Ugd97BfWOOMzYPmGYiTamXglX6klZJlksMhSfAyouyz+HRmaw+iTLb3eXt7M1zq3I6L9
80BJskDSFT/MVIelB5MtMXjPNLWA6MfjFQ9gtJjx3rn8XHJtUxTuArxBAJXsdtnT8MO4H+/jHfVV
aEOHDQRRnKUEdubVrOv8gMNRIIhyNejVjlqRohKPPBJJc/+IsVlgnKAousr88j56oJ+LFq89BU0U
ODyyZpRnrvQSMGaIt0j+RSUwraudskLB6266q7aQ3D3QR2Odrsa74HFxBGXWLop8NqpQGO3R+b+f
HfoqDVJUG1EfQIYFEfvXYPxgSXOgmXGMuuqvbUMqK9LSbd90Ttq/50nptlkPjcKkiZwJ4jgOxtTc
UG4WAsH1nYsRSBVBAJPLHFnDXfzsd0lKmk8GEMV+VZbOFJdemqsONb4fDS7NCMuX2Fgmio3csiyN
Q6dbyFmSSV/lbfHYTkO6rkE6cvvMXJ9NHdUYPKihYIXZHzH+oAAXlV1NND/RIBxrrjNK15UmOUX8
57ah62seDQMFuF+LsydC0fVyB6lWSC3EQDWfjdE9KQlgUMyPgqc8zO7kkrqVOS6EHR46L18JGI7E
jDH8mIAdUvxmVj7G0ZCUis+kaqdp028C/3CtInysa2sL6jrIQYEUz6FK9nJ7rdeTulgnjitefcBv
m6g+Xi526tN4UkaJoLFkQ5dPIdtWzY5TPn20Sf1G02LdDPHWGuPHvpjqhU86u+4z48IV3VaoN+UD
Vfy8k14UAiWjPgHkgEqx01TZLrT0t9Ag65iz3i2sm//pqy2HsgtCJGg/QdFzue6koaMxTRZ4eFtb
cW1aPRjS+M4wfR+W+aM60fs8jfZWpG3A4PGgIWVxggTMdkNXPi38lOvLAJkDpmjw6kdidEV5rOut
akRUJaidj+644kiQEHLajYPc3LW2YM7ZLlicW/y5RWHxZk87NqWwCPY688RS/bOM+8npoGgCzYAK
lPSp4hVxwZysQ6Aau1h2h0btVpRVf7NEWvgY1yebT7HiaGt4quK5KgyZUi22UiPSiR+iwhoz0ymN
bdHmbmkvdWfmtprPlqCiC7jS1YgJleVE6bSR+FCO28sdII5TSv7NkeKtAqgtETwSxOmrnHWSQnIN
y5m0+6gZg81Ey9ELpBSBnxifoLFERZBO4LLV0x2oA5eek3P7yQu5FrR3wFog1uBHpL6KzCbiS7KE
KAKhNVnbTsGhkT5vOxIP8uIhOjfEt/vsrqlRIsvkYoDnMvbRydBpjYFaSR7k9FfU/JtvBzFvFdc8
ejGoA14ak3piZSNWhpxpPEFY7i5so93t9fA/cbWeMxPC3UljBOepjRU/Hl4Uq3IqI3C1nqxvW5nd
tTMr/N/Pdi3VQP2bDJHiqwAlJGMHH1QPKrgzR+Dpw6XK3tKahFJGlZhaOaV8TaPiqqHpWfprKy1R
qc3eI4CxoJ6PSX8k7sIZZhEFt0hhELBos4OiJD6AHesSt447qaOFuve07+10VVbjz2ECrv/2ls6d
a4BH8efw3OMC85dbinqeXqVSQPypsN4hd7ZGcf7HbROzhwpsIxiGQyMQx/rSRJLm+thCxdFXuncL
6Y40Da6C2TDt/radWe84syPEZtDBAvuN56xfG4Xk5FX+wtr2iUXkmYXVscmChV7FdbaD2+fMnpAA
kKrSUHFHtEI+dY9nV+tAf+xPHnMtrdJ8laWBuXn7bYodpB0mHpIApKILA3+53E06mr1RmLh+w05f
lZp+h9q36SSlvFen4jOmQ+YUqrI09sHXcnW+z6wKT9i8qRluPHxDfbQe2ya5V9TeV4f2PSda6MhB
u0+ssXRju9mzNuz5wVwPrf5tGk6eW+KRzh9J4PpRBG8NqtwOwkxB7jH1uzgfdrmk3Ceq9Xzbk+YO
xbkZITrHICqxqhG3fJaVO6tMnmN0HxYyuHkb/726RU6hoCuzJJSwozFonnsr3WdT+PP2MmbQehfp
gZj4j7ESs5yvI9IqywsDclTDbjOAX9oxM5wRIOnAvawPoWOq+SpSEm/Qy19h2iVuGLdveZp8yBO0
P3VQtqCyu7fldt+xYnCTIV1ivpmLtnBqoD9MzNPrX1SCZ7Hd7ONWKvmNaEM+JUxzw5UTcAa0qvTn
9q7MhYlzQ8IBAl2FHI01IX4H97QhnyKb0aqxfdI/Yrre+/8ZE87NhDnIoiuQUJhd5FlJ5ar1Owil
Pc08TuPC555dGDBBvEqADEYkzDOJHZEOGhZ+TBmyTpseqixa4RE7eVIyIliwpbfAvEXTwgtIw+ie
+Pqy7cLoZQVJYW1O71Vt3k9Dsqd94+lVkIIROlvqfc1dJbhE/muQ/6AzJxnDtqkntScYK1XdQVLQ
5HtkeFhGUbDw4bgXiAGPB1mQnIDP7Go+N47kGO1gWNKq9IiZhG0MmpPQind9Wx3iFjKahf1221fm
TfIPR1BHw6v2cnFyhvQ2QuvXnwYTPLIgnnKUMXiEIsl72DeBEymQBAAF+etts7N7igX+r1nh2owy
nZRyDrNmEP4GIu+QGOnvQDK3udY+3jY16y94PIDMFa39K6r9aeim0Y4a4lNgnhyJDut0xGVR9cno
JJJ06kxjiWx1dnVnJoUDWCdqqjV6hUOhTKpjSsFBHuhzANWVBhTot5c3G8JAD4V6BDjigCq4/IBB
zcyaVjXxWTk6xHxOi88mW9jC+fX8Y0M4AZiQlaTexnpy3gQtuum16uwfElOPfUuHhTtqaUFCqByG
ui4p9AN81qgrK4d4cflMyNInWrIifCJIE1CrKrCkUcJdfmfYp7T7NuKU16Qg4ACMBxC04vBhqfWF
ZECTwe+i0auL5tns4t85qTBDyugCWnLOyfkDmYMZZ3rHmaZMOdUyODmwaKGaepryp4UESzuB/SZc
iBlze3duTLl0uUQeQePdF8Rv4tEAlrb71Ib6GbIGC243bwclBs5zg8Ke8I0sDCll9hQTP0j0e2NM
T1LfHMBhtJBnzppBNQcJLkqWV21PSBaYYypj74YW839KO+wgsuHLBRKB7x9VW+XqyyABu25IlkY1
dNX/kHZdu5EjS/aLCNCbV5JlpWLJm34hJHU3vff8+j0p3LtTTCYqV7PAzFMDigpmZGTYc0DQ4E3Y
kraEd6xEuYRj47oUxmXFwLalYWwWuAtoKixPB/iE1YBLJHpRhM6qVL9Z3XDb5dLT4JeH66IYXw4x
E2GQgetB044yhMEyxrYKS9FTAfUqKcHfSbK2CBT218UwNboQQwXgQyfmwhC2oof9PKcc9M96VBBC
jpIG9ifj87ownk4khL587csk6fuwFjHVieei1qNTN9UPaVk+XZfDmAIDihdIRpFRYUQK5rcU5Ldd
FKptJSJD1U+mJWwso72L6trYBn5xbNViF0kCaAwwXyBM+ns4GLoNMz1oVsoZPGGqfPFLKI8Lst+6
EMdC9Er/q03fJEzFmxFvh4l5iBdCqMssV5bQS2Iuep103xsnFfnjrL2NIQ9Kl6MMPfurdh00saBM
278p02SP00eH1INzeBxt6LHPZkqnIU2gjbxTAUcgoWPtJsNm3AcnC2tBwHcI7ak8Eiiazf9TNHXp
UsEqFB8tNIBxj8Dhesr22X109F3VFb9m7DQ8EKooHVVZzhPDWEJbGKxKXcMqrDpBCaEzALq2A7b3
s50cgyaqPhPyhm6rQfg+O5vlBmpLnDoLuXZUaHx5W1TqWkZW+R/hs3abya8JFw+E0QtdqkcM6+Li
W01hVBjBEjFqVh8E2xDd7mQe2s0Q2Xpk1/fZY/6HNwbwnaxcU4vY2YXQBvi72mjhm7bbDlues1s/
Ynavfe19JzqEDwSKP76Pnwtze92KWJ8TY994HTBvQVr2S7m9rA4+iJbwSPhWYE+h1Nhpm3NcKfOT
kuq9DmgeIKzQTe0QfSIJfagZkNOd6WTiPthLezA527oAa9kIx3QTPPIsheEADInscoDOBI8GPVoh
12oradhP8ZBAOvGAPQMBkHwyzwUwPMClmO8K68XJoURrFkmUzZ6k/q7RAdNqgFnoPmg28931s2Iq
hLgBaA6I8DA2sjyrYIhDMczC2ZsV5ZyAoimQYJCNL3HksI7LQHiC/WasrumwiqUgfRhq0cqDyZNS
B74sw45ljFWYxs1kN/VEt3Yi/jYv8RrLG2AARgk7FICHIgQxlNA6k2axqXFcij+70tBsS3F2ZhnM
Y5O/lYLyJRpfzCk7FxXQxcLYbvLBHax/URBf/gzqDew7ATRlCY4ztDLXj0w3z5WjrHgW2HZFTNZq
oLTW9K2JKZrrp8twAUvJ1MOYBoGV5Bo+gLwz7OjB2MZ3w84/lDe63f7NPXOLKt2JB5HJcOYLqXTe
ryetHKsDpGpnvCLm32yfJLYe2/mn9Rx67TF4UoGokABVypFi2/h9Xem1SS+lU+k/RjK1rqzxtaOm
dZtAdeUQQHyhxQkcWWJQlEJ5DwO1xhr8Tygby9STyRvK35bR2Xr6HGg/RaYFrM6lDOphMtGcQaEL
Miz9uUCYpoEq7eegENj+wSYToOFAq76CA69qpcccTzl5pl/u6wmc9H3E6SuwPtWlCOpERj0MZ7/N
Jy9T4J7T2pbayBXU++vnvn52lopQsQueolzVGkgR4hzbZmW/T3us210XQjwG7VEuVaHiFGnQR7Pq
i8nr0SVQY2XTZpVtVk9DPW2kjldSX78DUAnQqMCnAro9HNjSaSZZO4e5gvPXwue2PUVmuO9Uw9WS
r+taMT/dhRzq0wHeK51VDPl7SZm4hpY6ZixzXBHDBvBYg8IJiPN4b+hGtG718RwhEwA9Tmj38nMW
dlj+frquB0OIDGePYiOmOdBPodxdrYEKIBmLwevqF9+CnUVvk8qpvDBlYCcDxT7g9K22KpO4BmCj
oPfeXL03bWHr7esYcQJSxrnLGNS3kM5i5cyiX+W5NnM0vsXe60CvbfxV/T8qoJP5G6oMXRRceYxZ
4FhIGWRpX+NcRepkmD2qE8c+eWrlUyRwInuGaSkIA4FtAnxyjH5TT3AryULVWg1UaUI7a/D0BjwA
KaYIpLlAecco2Ardsm7lQo+tqPcs7Xc4jk4ra/aP7UqBQf1XAt3wFcVJ0IQw7j0jzxxLUG5D5cYq
eJ6YdRrAfDRRX1EwiUUHl9PUlHMeSx3YZj707pwC0zbm9RvJiVL+CzPQ2MpEexq7RfRxaJlezGkw
dF7evUkYA+1+ycFH2taOaDe6G0pvP/9wgJkRNRlQQGQgeWlgGfrUsi+OnRcGs00ogUoZ/3cm53xI
AEVpReY+ZQDvExAxelFdBdvDDFbd3iOGYEfgd7WxPnuOROGooRZrz6KUoXsr85haGPcULVsACBC8
I2xrkRO9iNNlQ+7gOK3O89PUG7rUnWWg0lRfUjRxNGS8O3AGZBIZBUsMCFIhZGP52WiUODfsPJz9
vAQ+tZCB2VArbpBa3mCLnkcbzbhVmHzE3KOMAW+YI6WbMFRqnzZTBxCI7qaajTfkk5xnh2HwZHEH
+J9kNAm5wfLz+cUMGBCz6bwUi3vgcLGzqnFFgxd/M63jQgylCbYm5CTt6s4L1PiIXZqbZu6nrRDP
G0nPRyzYRH+wfvZw3fK/c4uVTV5IJbZzYRu5iFfVjLvOy2axNJ1YzJT4l6405msg+/IngNV99WgB
XSM+dBgDknalkBeaA8ip3nLn2J/FXaSEZoKtRtAcOf2YpuMGEEkAYlMSIzbv01TiXiSWQaNZDU8N
PG/sbFP3NVAytVa6qPPMst4a4kda3Y1R4QDCxbn+eVhnoiJvJ9P1DGC53gAWDPpprYcJCMcUMVfS
nkv/dRo1O5zvq+H3dXEMnDUII/CC2DHG7dEoxbps7uLIbFqkJMkMUtB0m+ykeyEEvlLm8jPP7/4L
dfrAJQeWIBhrFQmyqdNPqim3hFjxFNAhRPt5L0pbOQL/4mb20pfqMO7Em+ZTr3bKAXYvGo7ylIm2
sL2uNuM4F7+CskHVB3BkroUKKNnuihcA3lZq6HCCe4Zn0vGcwFMAXQdgE9QlLsZGicral7EqXhs2
ivS3XbudCswMAZjmXJYRJ6BgIKcCWO5CIPVpI73vI7OyZNTS2oN4IlsFozM77UO94yGfMxwUXJ+G
lX/Mz2OIkxYllWM3D9ANOAOKnU7lSQa/s52oPJBPxkdcCKIOShDrQcx8CBrFMHdTfEmnA41LIyjn
ei4+y1z+e90yGPUYYyGRistA4J1iIer7KzYfQBboHyN8yPR1dAbXBxNJiVvBA9ti+cSFUOoV06LQ
zBVQAnvS1xzZigvA1ncBszqYN3bKCpgoIAo37BJsMspZeb+uMcPjAJgHwQiyDwRZ9FrzrFZW4mfY
5xGxdRiEmIQVXtMRmI8mAOYrQLII6ua6RKb1XEikDnVWuswCCjQMVRO24Gs/qvquDnk0VCy9ACJM
fAzqrWj2LD0NWn5DkkhYGAiMILLHMT8mdRo4qSDsQex0lvwJ/QPe60Z+OuXeFi83ZT1ZgemZXGg7
T8MDpSZ/JqNy0gLweNzWDjMMuXhGKZMBRIFezXLfeb2cH8oouEljXv7AOCdVQT4H/iYEkKsUxVIq
fcrHpPPKuT2NSr7NdGAcahWvRcv6aJdyKFWSKM3FKcgRLU4Hq71Psk9f/dMAt+C62bG+2KUYyiBG
K0XtWkw7b061nZUUj0IgcXJgpiaICjH4gkdutbrpF4qObYG489rwIagD9DA6Z8xCR1Bfr+vCPBqc
DIJszIauEFAiawQ4qghBefHLLAiYReQIXcH5YgwpQDv53ytEt/WQlZpAqMMVsvzoCQw3e9PKPJO7
UcjAg8JLgscL7O4SpmpoQCYpn6KgVAPZC2+DlwY7PHfGNtvEru/qh3w/HkOvfwn3qIcf+WhQjCPD
SBTGHQgGGrQl/34RjmaZFupdj0lzPQJRQpeLrjSqbiyED32b8HYnWZoC9wMDdMRAsBBLvviFtDEI
xipoMEdHSJkInq4RO1nhtJ9aYMuH4BChAkwq/j5YvffK3fhj/j8ArqDeABA+UKNhsYfyT2Wdq0lX
BJgplo+lPtrtVG00gYdwwLCbhRTqQmNtKJFaWRC9EcOBRvZLNfLNHPMI0HlSqPvsT9aQzURKGT5M
oCULxc6e/ZfrF418EMqhWwpAC1EUQH8GBYjlgZVg2hDKWhS9IMPqVwBCw8oTs9gzpU+M2e2vC2PY
IrgGMWmOy0DIsunTMYUiIlucnjwLR3N6wsvsCta07YynnwtCQoxdbJgA5mKoT2fVupJFWi96GMR9
RI3CboDPV/rGJtA5HpF1SEiaUHREIQINLioKjqwYiElaDEkBdmkTbI7Yg189WFXN409kuHfAsuio
p4G/E+kFpVMgRehl9CnR6Sw350TlNR/JH6BNATPp+MvYwyKY0EtTENUgadtUm7EFkJ86PLm2XgTb
QFZ+G518B9YfAZNf5ttkyj8eFTGhFdwGoJgwbEgPkKdWWNelHopeAo7VRjRKuy8VpBLBzznHwUh7
KYn+hmofS1kTiF7xVz1OG8VNNgTPq9nKX8EdepEgfOClYutjg0gNqS7q3yaeM3n5VXtRyZOqmGav
n31bM280XgrBE0Dd4Dw381kY5RkWKO7qYhxtwAXxCLHXZg4t0CnC5QRa+Wrxqk+xNjGYA/rflela
+kupSnfGpHJSPKYUoM2TmMwEISNlgbFRGMAwqGbPbIuNlOlfVV0/V1XFqbIzigLQBjk6JszQz0eR
cnkmihxm5twWsHSyIKAaabSZp6Deyk0nnuLCfDLkujlJ2ThumzqYd740CttqQipfTGF8f91Xsc4P
EJh4LZFsotlD/v3iyawsbVT6RECDfIh9FwEWILgT7e91IawvC58LMEjUftehbhknYSeV+LJT8dLW
oNzLseLz45jNlBREmMgvwQgOnIilIug1NEM+qJM3pf5pmIS/AKx1Jb98u67K+sWCGAIdi8kFwmRM
VL34Xs3YJ4YZTui/1tOTXoupC17zXVqlmNMPTGSRQIK8LpFxQguJlFlGfgqerqifvLyqSIYsPY9l
9/lzGQQ7BBg2AJhc+UCtyfy4CtAmG9pBsrFn9gfkvF/XZTCKUwDT+J6bIe2GVdk6qrHMBELhwas2
+q7Z9K55VDW7AaOIE2ymwa7+tAC+zg6jbmu7eZP2rnDggRsSK1i+MhjIAG03HhhVWwNSxX6ZpL0g
gFwBw99voyT2dj8kEgYVtV+tNFWnTs9iDNiJvA1jximi3IxCFZ5qQnhM+f6qAEtGocE8pTwd3ErN
hn0WZj6nc8/A3EA+gZl5jAaA3werkEvzNCrDqqJIaL301jqPbvkebVBq3rSb8UM7Bk4CJHHeVuz6
cmOMGW1Bkl5gX44OqwIxw3+Z3HoTxmsaVLinJ8N4uW47bBmAJoWnQlBFX249jbE5F8+tl4imrWjp
Hi0QG/AinBeA9fkAPSeiRIw8grRCl59P9fO8xo5aA/CQcRuBnaA9zAdC6whGWQKKHxYb4MFzHgTy
R5c2ia1RgkmNhQdQbtOhFQZgK11sogY4dGSYLNkpgOnhVxXXnstSQW6CyrdMeOXo5y0MMkDLCmnt
AZZxOyubCE2IAEADOkgy/YETazMODPagAoFFEzEDRQ+TFvIcZkWmVZi7ip05/LSqYYumznWrWM8b
kw4yKqWAQCG3ir5UqY95NSkxI5DxSVsDJLzJc/na4qQIo7GAuh7HFa+8B+QBfAjBNoASEN1TGYSC
0UYUbLIIU/uarVXNNm88K7ecQP1SfEAjprn7LzRE0IM9H6TRuM6URDWPhbKy0ug8juAyltWDYvl2
PhinNG0PYR86Q/5R+PW+iHJX0BrZNsLGVopnzs8gIcnCRKE43jwEYAq+MxYylvciRNHNiqw+PCcB
slo0VoexPBijhnJmWG4KWX/tQ5Ruc8kOEc0AwOHYhr+v/wYigvoJZLcbJiVj8EmkzzpAp7WQJjE4
W3ihOuulBZJBZzcd5zKybArIl6TsjvUWuDWqZZOAE2MejDoAS097q76058IhHGn9Jgzs+SRwq9Or
mwIEWvSiAJNEUIsQrFOf1rQI2AvQg+a5flaF3FOK4a2OJJ5rW11/vOyElB7WizRrZUmZP8x9ZzUE
ljvxKq/+jYWNYTc8g4dhUxzGFzTD4pvgLT9xh6wZJ4dyDIIzgJJjIpLmq5W6VrPGVNS96EV4rA/K
LfhG7/2nGeTHsdcd/Jvw2LyKPN+wenDJSAa2lWTcHpRY6cDW7KwE0XJhes2AKrskvucj2qG5egpL
IJzEw1bLsciWt79hzs5Qxtux+iuIPWY0xc11y12fMJk9IsNUqPMi9qBSJCsPy0JG7uq18u0wvY/G
+zzxNmTW2i5lkH+/CEuxrTqqUzWBR2NsAcz/IOS8+u46bUHihdQfPKTfe5z0M6VnTWWZwFn6Lq7J
mxSDtJkjHoxdjjdR411DhkLgQMKTCJRIAPXTg1s5tnOzWcHx5aCC2YrApJlvol1wELfyFiD2brTl
IaWyJSIlg4chm7HUxe99uTS1OAQms2Btkvx2GnkEF+vnA4Ev7jnBisQgDL0eE5fjbOiCYAAP8A00
SIcIgKgC2m3K8Kp1X5XyYxo1BDGX8sjvuTCKaQxmEygCJkry5V4AMxaoFex4ULYiF0eJYeMIqMGh
Rhgb1FWdN9T1Xs6K1vCA/Q+8JAVQ0OYO/D49CMXMSgi216/Uuo+IGXxg5OmYUyS4m3TQiVRI60Oz
NL3STQ/1bXon2THg/lVbC79pk/nMv2svJskyZskxQwgPigHZ5cccfH2SamBvemL/Mc33uQR64eho
mrwRBcaXxOwdWtqYhcDEOt3CF4HsaUUN5MhpdgAhjRth/bFRnq9/QIY2iKTBcw0HyUBaD4LGQqYz
6F7uD0BXrpy8/YsJBruLY04kuIpu4fkR35LRSEABraAppxHoVaLQ6F7WPQhSvhu67tCGWOKP/JtU
0t00x1x2mPHcP3Gqy3ABrUl8PhRzSLxAO91eLoShKWodmz3lARMlgavdKPt2j72JbdHtZT6nHsN/
LCTSLjgXxEYzoWh88P/2kW1t/YPuKqBtnm6lzbfH4oSj3yE7rST2QQjOExzWCuU9UBM/URJZw8sq
vZnHZN88x7kt3/lb/5zcTbctONxizD5zPi7DRI0LsTSLWxoNU9QYkuYJCepjmZ21kq0H6ea6ia7b
9khlySgLwekHviGdjPV1pza6WWmeel/edh8gKds2o13srNixQOwxueiY9baMuJP7FqyDJYjG4DAC
CKz6rOLdeiiUKE8TzevjHoRKN2Kconv1CYzTfTcFnCI+y3AuhVExfoTYobXEWPPqOLPL9O88ZDxD
WcfvS33ol0DT40qqMs3TMKOuCpWTmQ3C9eAuw4DJkFQ7H/1g8CE5koq9sCSye4nH7bDm2iPHefFN
qdy6yIS2CBSoqZxFR3WkxKlDW0Q6UbqFE5/9OxXQ67XnaYETJ3b3mP4yM3s8lU564uVx7C+OSAxz
C7g1NCy53qeYBFNCzfPLGwO7OWBNda8b7zeCDn01sVD+vyKoIu8gaGpTt5HmmSdzJ2+km6KypXIT
7cZ9AuMl3MCkGJMf5Zt05zvDzfiegpTn+q9g64kwGNjTKGzTIRu6dwHIWsmPUO4V4z6aeCRrawHo
KyBNwso0cuLVeH3V9HXT5JbkDagiGOVrHb39VAMCnoqAjKyJrXOHbvanUKxF7JcDRE6V/rTFw3UB
a1+2FEA0vIiRwBKSAomRINXl7z4gfjv/1GBI6LoQRlK5lEJ+xYWURgTZXiNASnOcHOUNpQrTbjNw
DYPf8T5ygzMvmGUESAAPJjADCDdR16XDlaJV8zAFx6OHZflz+J5vx734Pt7L5+QptuPNgG7hK0dJ
4kSWJo+XFlwe6OUiUV/xTuXFMAc1WVP2T9VHcKN+BKkL0N99bweH5DBufLu8lwoHGHPTngsoufZw
QC4lCa5iGd/Z5vILz8ixNClDF896HDYq4CtR2HWSp8CpHf5UA8NoZEAeEJg30K+taORyv2mSSMOu
10jmkKqPRvkqLB6iHCPh+o4AgYGCXEHSaLCNPtDl1gRWJAAw7PoQZXab29lO+zU7vp0Ebrnjru6u
gyZggaE6gG4hQBVXsVoi6EWG1ZMB5U//GACKQN6Q1VbCfiqoqPs4lssrfsri2mqI68AeCOp3BKZ/
eXCN0XZzLGToCtRAO9s2f2X0A7TXeGt4WFM8d2754L8BdB4knDbWwF0sQHHsdh2hYn8D/T7cF5Dx
rFbqrLpVSq3zey948X9J4GGudlgX0D6nP75rATM9uwscwFv1XunwtxbXgTiCfdQoMHWMUimqikv1
MZRtRnKOnRvT1/fBPL9WBE4rLP2HNtCfr2vKkkUA2nXAJCLspweBdExfqoCY67yq0A/1mJYYDy+9
TtXeU1VKOXE/446QWgcxJCRoqzsidWNejxFqvlVnGZuhLztgP0rVi543PLTRteOBw4EMtHVAuIju
3/IbDrmVa1WKpkeezVawVZrEPwjCpI27QMDExyHOJ017alGmTu4aOZ55Hbp1tIhm8fcPQHZIVsOX
8rOmCBITnE6A78qc0vqF+rujN4OdNp2t+iPnUV9POcFWyQwGatAwVhQTluIQnlnBoJYaEo3qQ3VC
yS6ejQfxDoBC6Uu/keFepYM0oLFlB9tpzx2nXbvapXxiZhePWVTE4pzLkE9InIN9vo0q23AmFGba
Xfcaclpa6xBjKY3yD32dN7IlQFqQGE6EETbtx7RR1Pekji+V0A9sR0joUVs3Z9MpsOdy/eatwUkp
GVTwG4dFUEY+kQGE+HIbu73dbY1juzMO1yWtrx1KnaBbhydB7rLi1xtGYMgMceN7MErZFbN9PJvj
2azGgpO1rJ0JAgtNtAhCOeowdLlsKmt9bkRJ9oAFZoNH2K7krwjEElNRcxw0QyVAGWPAiTSoUUWg
XGQPXAct1jPtHPog58z6SXIV8EA4UpvwbJuhFOYjMT+IbU6wLBrU1ZLKPK7kpuo8IHO/Kr72W+mz
s18BuKuueUMtLK+Fl534RiA0Y5xteY2USm37vBK1c4FvfA/KIsAxD6mpPhuy6p/NIYxTOwsSiaCg
Apx6c91OGNIXx0cu+cUltjB7LmrdLAOvtnLFcHSLvj4l4+MYRu5chAC33F8XyHCSCCswZ4L1dPQU
6YKuIIdR6BstMO0DazcDPqxM32pslmeavvG5ETfjIAmHGGCp0KoDCjWJdC7UM4Og07UAmFdzojm9
Km2a+DaLFTcqLY518iRRj4/chpMaNw0kNY9GELpK9giCZF3hnNe6NU1c/YVGlGmWZZFLUdEq8CCB
971M1OyS3RS4EQBdmkN6jB4Nl4fkQP7oMqQn7wtQVVBoVZFEUM539GWjGVAM8aywdCINbitDBRmr
WddtgykG2SP2dSFplTlghV4oAFeqeFP1FYoVBtViR+lyzkkxciJocyGGsvlpKnthKPEJS7cHSazu
FKPjuy3iW7Ce79tdeM+rlDGN40IiZYY9cI3aAcih2AxPbCX/KPvBKRSUPfyn61+Q8UouVKOsUPI7
pelKCMIyrzOqbwJv9YItAJiycEbogNN0OH08dX2mZIoXpx+pCUoyTn+S/aX++fvUl+r6SC8TLCuC
5uIcGcV7LNdbtZdtq5x/Ou9JLhJ2Ef6rCfWp6tBvxS4nmuiHVijsNnxss4/rx8FydpcyqMs6j0Vs
xBVkSLFvbiw9npxOnvNNJFrduQVv8yfYpwtOWZZ5RATtRsK6LlkAWvq8LCgB9DdAqFGU+zwoD7kw
cpw485TIRDNmAQAMQT/6vqUB/n7Cwhhm7Pr2MfN/m90xVXjAaix/gERFwdgD3n1MNy81KUFAgg5d
pHhyO9l5el+hq+PXPDI1ppTvFhK2SbD3Tjk3I8363BQMLEpl2q7TDVcdJVvueRQja1waGBz6+2QN
gjCk0tXGOpWLGpxz8jcz9eDVh/TW3IVOtwuO+Y12Sj+EXbwv7/NT+HzdClkGgcwWBLeo/iHHpRQU
wtFoa7GWvcp/E5Pn3vwpyiQUA4Mu9k11xC8ra5gtBdtRUSl7SWc5VpNus/YeO00cKSwtsImF4gDZ
5gfz3dIY8Aex0xGDeEvIT+kAOJ9W4zw/DKuGnWGICDUIVABoCUIz6GaBPpLXaKVjAiimkrBtGQxu
3/BEMWyOBOawNuzVI26mgj6S1qFfg+U8pXqa/fdQeIyy++unzii04+IAjATdWAnsUDS8htFVUyso
jYxGPQrtlaP+lY81FmLkTbXLnH5yZ+dWvFV22Li0gb9g2tVj5HLnWhg1z8XPoKkD5UzUcHD4Gc2m
Pvi6XT6OduYkh3DfnIff/wemU0ZIC71JMgK6MWxDUOY+D1IXBwPMUd1NmwnQT7rd7VB43+mufsZm
RPA+esXjdGOgALrT3OtfnZWVL6STX3cRcc5S64dDAHVJwR+7R1vhoX3K3WBjupgc3HaHzC1PgWPe
5P+izE++NJhrUCIH8+mq1lsbemWJED0itIjVGGdc8mIn9sf9Rwa5Qxfq9X4tGJmKj1ts5N24LdHj
lD/+q177EoMk/AGNm4114JZ2GY/pQj3qXK0YzluJ4ABqN6xdDO0MR/2ehG9kACX1HQ0LoLIjbnNM
bYD18F+d6z+KU+fqS3PZhhU+7gAAObStbN28LU7aQ/Nl3EsoCmKVF32c8a65kYIjtyJL/AEVgC90
p+oGQSoPwFOBdHVnvWV7MouGwTen/1D3vMoBKzy+lEXD/0lmIQiyjuci+CDLKS22UTfzDmjID+FN
so3O/gOvJ8gVSbnD0FK6MB2hXr/NPNUBssgZPJUbwG3uCI5icuayL7McMErYZJIYwcXK13ejVAx6
W5APGuytT7Qgs+do12P9XHTNffEY/ur2ws9fMEyM/COTvHAXd0fKjUpTJshMgZ2CSoxt5bwSKGMU
gPD3/iOD6H0hAwHtUIDMDHgIu/QgfI23YuRo+/HGcsqN+iXlG5LgBI+8eXquXMovSEU4K2L1n+/p
o0kQYo4/wUxhdkgfjJfqUX5NT9IdbzuRERSAq4twH6KviclGKihIsQCelf2IoECpDoYwv5aB9fv6
zWeKwPwB4KNkQmJJfVF5UBt/kiDCVLKtrIdOXQbudREMp4rZBlLWAvgJiRCXh2YJ+aD3Wo/t2Em7
SXPDnfPfVTHYilpsVD21xYkHxMRSCmNapD4IkUBbWUrMzcqQ8hHHNY7Kn9AHd0mZBZzZPcYVQ4KI
ajrJRRB+UP46nsainWdQIZX+BEzwJzHJHEl7vP7pmIpcCKEUsdQC2EvAYvXQZnelBEwg0fa6BEZU
uFCDcr1REJeBb0LCMGJKSXpQOmUTxJ9pzhvyZn0vcLES+kN0wVC0XZ6J5Kvi2AoQJErx7znUKqfV
m+fOAg3ddY14giiNlLrFuEcOQZo12X72NUS5Pam8TVGWUaOdR3ZQsIWCLsVSHeDt+cCPBLGSMee7
rPiUpodRCQ6y+quqcketOYUDliFgdRPGjGrfGoRrBJdJMM5orQeW+qHV2mseirx8lFV8A4LIP0Ko
LycDhA2biWAxyVNn/hpd/9j8MgV7vBd+AcwHu1/ittgKB4HHhMEKoi8F029yGujo9MjQjnDoFg+o
jQWbBDjKAIz9DeAeV324biKcr/mNgnPxjKSqXPc+oScUs6Nc5bY28WZSmEaIFQKSzqHGTne1G1A1
xVjGBfFG+acpUntsI6cQeDBiLCmYNScrXtg7RFZFGSEofLAZAoKrppQAdx3Z1aS5Y/dTdnlSB8FO
ggZRmFGmE0cfd7oxIlAgxc3TaPzS0XGL+/frJ8LUBB0CvO0oxK4yxqIbtD4GzrwHWmOQsWFFPgER
dV1xfAPTxMmGN5AfSe+fPhc9ArJgWoGjJJT/9M2meZG+yjugJZ/LG2s+VcgsZKDnCi5vUoVlccCz
BA0buI+w2UVdraCKe2WM0GJpMh0Y/aodaq8//oJosKAXDeRs1UCCSNlClKtg98wkDwSodqg+q+A8
0mKec2XFsgsxVCTkT7EumEIKRTb+Lse46bg3D8GucSUgDAF91DpYP48rkejCypH2kX4V5WmDRioa
cMPB/NQXHYzvZspL+xi+HIEy6hUEpRNNdqr1VqeiNYg6poik4VXwn0RBPKtWuDWtQ6LrZ3nsOG8u
w9gX8qiAqIuEKlV60LBU5V1Yp1sNoy98qgOmFEx6YGAAC3GrF6rQGh+7H/huTfqK/AoQjVgm1CTO
jWIYtgU0esDCItlYj0MZahWXjQ8wEKW+b8bGGSTV+ReGTbYGMXeMWWd6vG+Q8JjXAKDwavU2Asql
kt4UMnfvgxEHAZIBRkBWv3A/KVcqjWXb5Zjw9uJb4ewf83O7V3+3dnuctiSniNz0lN0U+3+hGgo5
KPcB72c1WBj0EahxB030cuMrRUkWFOd2pf7cfcOvoqlGQm8Ak1KOAS2TAVjXEJLM/dHya0fqlVMf
8Vp3LEPArBiuqgbfutpVqPK4mcV5FL1qOinKr6D4ObAEPj9gYsmiJbYhV747apuoLyMFlAuuuRNf
rBvpRr0z8223LQ7ibXny1Z1yx6t4rdVaCpWXbnUqs1GtMT4NNvSbXHw39ZlzgdbXlAjAi4ddCBM7
R9TL4EuTkPkpwGH0WLYrLBcrzeek/7z3CCkAaSSrqmhs0eGqLAZRK6Cs5s1TPLpqY1hOVZXYADKF
aPNToyaiCF0SfA+24SjvVkltq4zqDACaZLTn5L4Vz7nOe8iZX+2bwgjgOejTUV9NkrMgTArYQqre
GtXrWN748dN1PRiT+VAEVWo0pAnoAu0SklxJ5a6cCK9ItG+Um+Q43piH3tFtxaneqzsJONt2+mz9
Lt3rktnK/SOYSpWUdsJknA7B5izYc34fj79CAN9cF7J2eNAOG9KA9sWqtE7vLvvRnLYoEeGYmoem
/xXNoGFWj5nO6UOy7g9iOjysaHmD2IroehFq17o81Q3sG6Cn+da3RlebebE2SxOyLQ894BjQPVmK
ECIdJlfoYEQY3kAqC9zWSnrN5H9zhVCGQQyC7dI1hkhX5pOSmtrkpVO4STTFEWdIa3lYNqzDvxRD
aSO3URtj3xsQCmFu131px/O07xqdc/yMkha2htBDJe0ZZLHfc7kXB2OlUtTVudIj5xpdGUXJMnHM
ZJPtDOB9Tq72J71XfXfY806LMfC7FEzFc23b9laQQHB+a062vJn3xmZ66zeBUx6jLW/WiRGworeK
nBZGDlAWINQurUPL4loYdW3wNHty4rsWc2np92Ra5Q6u3tvtjldMJ75nWc1eSqR8k1liLSvJ1QFp
NFCrgN1nZoIdY/hZ3mtFMz80HRCgbLVNgfIAtIcxs32x7JLN9fu9DmrRe0PwR0DpDAOObKl3pOr5
5CfdAKaOTw2TR6YWnmtxX1XYiLFsRfB31+Ux7Bas4GRQXFREbMBQAZSstVlZZAXmi61gBJAaginb
LyKQsnTqlD7+XJgEcP3vmTJj9WhWmBvrRSsBT0DcuWobv0SWempinVN1YXgWkPEB4gzIu1jqpl8A
PR21ehLD3hOj4ZSBkMSJRJALAgBIcvwC3NnXtWJkp0AXuZBH2aqvzrVkZQHw/I/Bh3A2j4PXOLNt
bXzgxj2mD/WDuOdNnrJ1BFAMkLOABEA7aF/KumxKzc6T9NZWsnJTRwohoZQFg8fHy3gLcPVRZ8am
C7SkgxCxyzRUF2RwCZSFLWOHj4uVwTJC7FKj1EyMAgXnpdHjFk0DJirg1DR9QLe+NZTfclu2uTs1
bc2bUWbpg6kxwGeCFBJv6f+Q9mVNkuJMtr8IM8TOKxBLRlaQmVWZtb1gtXSDALGInV8/R3nvzBeh
wEJTNWZd3Q9tVh4SLpfL/fg5kjUbNElr6YMZ36nAE6Evh1pTucTGgvB6A5EfXB3kknKXO23Img7Z
3McmKYcIGsZrhHzRD3jdql6lG4FZaJ2CgsMGUFPk8debV+QTcdouEbQwYwTejbDMAg2NFfOE/t+L
pcDxbFxAMCdGMMAYAEIYOU+klQ6xS7B5oJU8RuDYmB8asKkGXmQ9VT8AUd47X5q3NFIKKIn75To8
X9s1rpeZeHZTNJXTYUKvebB25AvaD/MLOZlhH6JYd0wVhZkNZMy1QenCm+ZuZeCN7eK198EbN8Rm
9xmka0FFx/3QdtA0sIJ8acPV4uiJ5J9QwYZwpBukHliNi+Kcm2lUetoJKCvVNxC5+L29EB5+kQRo
XetAOc/FJ+9eeoMfG08LGf9BDS+0TAhb+vUjHl2B1UFOzGleFOHuNvSIjRGU8Sgp4ckgXRmt7vO8
X40urr4aWdiPwYRee/7J3y185wQjMB175wi4vxXUisC+kdvDtJhiwMnF2ZKjnp2nTMOwcRd3TvGl
YOa+I+yp5/bR9w/QLIh4n35g7rpPtc+WX4RLb0Zjup6GCpfa5IPq8h+3HXb39+P2rF//JimcjFY3
zgnBgRicDEUhorOoqxeIX2XKt/Rt5Lo2Je38nPo9B5y4izlEw5bffvPz/lK2D7cYVQGiFroaMg7a
B7m6ZYCIQSjSJe57fpnurPE46kHzpcUIbPVxncN5iFIvUMIJNv3qwrjk1WlGMqdJZ2wkD5IXaEd9
KCPy6H5Er/jQjkEFoc0iKkMVBcwt9RuoX/CU/59FSwG0nfRlHKZFBNC1DogZmZ/4B3Y09SAxgxVU
7AXmu9Zd/tiAjVhojYJcQUlUtv1p//MjJC/yygFChgSLn8jRI78zqno4Ct+4iRkXq5R8x3F4onX1
1MX9WkcmxEUc9rFJ+n09nhzjx30/2jgSeJtgaA2dB9x/N0VtiI2NbgM3Ks1/xvxb1RYBzVXlX5UR
acfMFuz0zIARsLm3/G3uP/5FXgJs4sU6pD2r6xTkDwnOm69ztDZoWEJptUpVT9QNx78yI+WPKyhL
mqWFGbttAlw6u7ksoqS0Q11FILW5Z8BcYiQG3YabzlPHBndNUwsLWp+t5keDyn+vfbz/8Tfagti1
CyPSctIqtYaGwEjO+3+JSyN/MsIMGDde2OBQ/r62fsB8MP8VQFAb+t403JMBrPP9n6FaqvScY23J
vULEym5Egly2QV99yhtVGXDj2OK+AcoJ8zgoL8hFDGswOJtzWCntcldn/leDZqqTu+UeIOMHchpz
/wSZ6/Vtz32Hd5gz7+KlKt3AZvorZZMemN0K5Z5SccVuLggpq+E6KNsDeXptbBkKu/DSFmmWYYNt
FZSuTsW/3P80mwsS1AZQOBIvNCmVS2k914zlXcwWcnRZjr4dHc6JYX2YS1c13aYyJqVxM63qqnPK
Lk55HpT2Q1+kQVG/MPJ2f1Fb/obyKYY8xSvJl1uUbk2StbUTHmvaW+MB6+f80MfP/zcb0sbZfgXt
Ti7WYtCWhpYlqObGsWMBrQlS0vvWNnfuYkXSzlmVbVU0dean1fRPullGtHde6UrfdJ0f7pt6L/xK
txPARkIdGcVAFDil07piKrXxyWqD2M7Z4Zk5P1cP6+twKCOBVG3BwepE0x4F3D1UYgNIs+2z47iz
d/jzzhuqSka2vqZg9BPU2yhUy2/eJk+9caI1EiHAhNr+uze4UQ0yjvvL3gyVl2ak09b5DOUSCplh
HvUf7L19bM/GNxr6ByOiT/2bCkUp7it5l4XGHTraQrxHfrtpNVn5wPBFm9VkUUtzLfA7rzgyo3Jf
kzRxTn7d8E/3F7m5lRdGJaetgOPCfQF2+RaD60X+PTHecqYoV2+UCx3A74ErF8R6eAZLNzXRCo4m
tNWjv21+9aFAGer4RwuciJeo++OiGSJ3ClVlyq1oeWlWuuoyOpX57Lv909LlwWInwQz6mr/YPsFg
AiSeIJ+XVpZbZmH2Grg89eRLl/3rk1dvUVGAiJ954xcXNqRl2BM1i5R09pMDGbWoX/waqYcHJQzn
n0bDu35pmkCvPUWHc9v78aAAoTlG/m8w8YWGJ33qFsh5Q41Ebh1kYl7c+9aXUVPtMhbwQ/mP9TdX
NnrrFvoBWDLxpOt0TNyZcaBvn9axOZAZQDZe5HX0F18NTTRcoagx3XTTuFtXAL16PG4t4zzXyac8
caKFe3+RaAOthN3DOIUgBr2+rUF6OLQo7vJ4btlPl9aY5AKL2QqQpeIu2IwcF4YkD0nNaXByDkN0
7l7KgoHRzh6+mQTqJRV5Luf1zzG0Qn/dAz0MGKagLi9dCEVmYWUjfMMhnRWtrjkekrR093/+mSAj
DL4UlNqRx4lCy0UhpdQYmRZoYT/lhXfsjTZKS+9p7FV1i63zBQNgZRe41huhA2SPSePno/3kM/QU
AHG13sqamSGEHfQe+nB5962vzebsZr6K+GbrEseYsRDJBM4D85HXK7StpvJS5rdx4jXmzhy050zT
Thj7tCM76VWisFsLRT4MvBnAtTAofbVVWxdzWBYem2WKgFjNaUCc7oGAXD3QyuXBqL0scFZDMe6/
dcWgDw8cCIYtbCQQ14vkIDA1G22EWT7lp9zqk10ihORdgEgf7nvMVsQHDaeQABVE+3K1laarmfrG
Yj61WhnN1W+/U+R4mx8MwBIIgBoYapbv6HWGOH02J9aTVzUt8jo8XoriRw5WlAC02SrWz83lgNZb
jE1CrlCenG3BlGc0BfIut/Ij1yx/ZG27KGKHyoaUR1Yz0SaBo3jS2z4yHD8CN+bx/lfZdADXwpcH
l5iOls+1AzR+gfcRaXicprUduJCe0cNx0LQpcNvE7hRX8uaC0E/GA0b0RC15QTpzLIhEG09lmRkf
MnCO/OJkGhWxafMsAcEAHjj0RWxZwNcx51FvfMrjYk4j3aBW4Orjzz4Z/505/5oP8+e0Tf7Cu8XA
El6zIMaEk1/vI6Hd4uir18aFkfOfzsLtZ9QjVDfw1te6tCLt39iWfl8zw3oqM+vMZv+jyb00WBLV
HbJ1lN5re2jFIPLKECoyz0VnmUMbd11yHkbysfaNHQgCfrWar3owvB98OYfycWpB/ArNzxsVAG7n
o7v23Hrq9+wzMJZoVoPUdh739B83diHHaf2qf9UPQuYg/6fQUZwP2mP7kz2lEft5/zRs+SeIN/G0
toHxA8Xp9Vc0eqdyp8nGulv3jZnpYamWP28K4k6+sCF+w8XNSZhmpPkKGxxypgFdgbbLckUtYtNP
0JMGvgrFFbCIXtvoFgamjMkQ68i8M1JrKzAbpz31RsoUjr/BgYP1XNgSv+ViPWbntcTTkiQu0foe
kzoaCBr861etW547vY5cpDmr6+6NSYGT3cisgCoFYRsahgB1yBd0WZMZOVWFukG+GAGdnQ9Jnn70
0vV5teyXJtG+3XcOEQolPxWDCGC8Ffq0rsyWzyrXz5zVSeIUABXw/IZGPoSW9r3yPUAM6sCczcPS
lIpgtnEUwffsiVowhkmw4OvtzSiEb9Aoa2M3z/TQqDPrcRQzEZ6R9nvuliRXXDqbBg3k3gbWgGqn
lPd4udfq+KQtOMd1vjPWpX2xipV90ivru93axR8TQYlzZgDTD34jAc+6Xh9qjGxko4XACRmtPUD5
zZ4wt1M8czcONrA/SAowTYsPKINisrGs88KFlSYpoiJHTPnzixSvFaBPPIJZczGvfL0O1NRbNtcD
B6yx5ru0sp+LafoNRfc2uu+Gt24P2UdMQIg8CgyCskOQcrG7htfWU1r/Y9LI9AdkikPQDl+gABT+
hS1AzURKhUxH7mrRkqeLWxb4OMmzDbVFvfloYwS7bzBoVJqKhd0GLSwMBXaRioh3mfSkGF0OwlaA
E594fdZBycuN76A+Odxf0a0jIPS+Q/MQFlEvk45TjqclGRO/icH3y2rAdqhKQndrGQATQK1HDBbd
UFQ7buNYSW43sakXIVk/OpxA2kNXfJmNug00Dy/MiIVehN0+MTogrMwGvTf+4NVhFvmQXNa+kzAN
UxL4kf9BBQ1WrUxycc3M87LjbhNPqxet2hBW1iFzVGiyLf8G/QSo9DFKdCvWw8bU0Fk5NXFC0mxv
cqeNQOUKJrIu8dgSoGyk7yG1bCscY9OsQJ5guI3cjlBmBWh086LgT+D7iLS5+gCk2mkgGCKGRDB0
5RV598a1+a4q+j/2xG1z8f3YoENAosHRWhbzC3C3oDMd6l+Z1eyruX8ecvvB6ZKnldkf+vXPY+6V
bVN69emoubF6ALOhRemRQhnDZuXXPz9n0HT67+WZ0mFebatN+gLLc6v5ka3Oo9OoyOBvL6rrVcg3
h8GXtaBTG4+L5R6oED4afOrEY9OBKZZRsru/pE17uBExtgAhuhv28IkmI/JXSJnmNDtqWbajSxEa
aRX1uapxtXnSLkwJZ71wjowS3tV9Ka6r/Cvxy3+tdD4XhkpvQbUi8ZC6MFOymRZL2sAP5urIoDEW
LBRYHNMsfrRg3FCErO1FYZZdkCaisidFrBpjdW3rrwiM2mAfliX3Iq10hwfS9L7iU22bwmwTpmcQ
BGW0vGmmK9CKVRubeGIe3a6GSHtBytPY+ZkiC1WYks9SZYJfAcOESaxXScCMIfIHSLUgOP6F8yE7
Qk4mSqPyTWxqfUYxV5OA5DX5ytfqscpWyIxU2aGlqtLG7fsZBwt8NuB1B0m/J9f2Mm5285DD++Yc
HMiftAY1y/nDQnxAgn7VuSKt3rqRfRTYkFojawI38rUTdgzKIpOZIVJoP1v+4s2f7+/cBjQHy7kw
IPmd3ybQSEuQt0NO7OvKQveR7sZj9dN8mfYkND83aViF/wsWDBF/rt8LqJMbNrBW4L4Dq6vwnIvT
NYD8vHSGrnkfp2jDDkzxwMAEAGGDvpWAFl+xkVsLvTIojvuFwVS3857kffPOEFSsQbGjLyzkZcTZ
bg2bAIDz0H9OwTSiQnK9DxDfW6sUsApDH9tW4w26SGQPCpc9MIbkIFhrmwNXzW1veAyaHkK1BUEE
FIbS3QIYxuSmVdPEBvpUq/lgFypu0g3aH+RvGD0HRhipKGbxrrfSasqE2YBWAO5RTo4RzJbBzaBs
mK6daJYS4F7LxDC741z2prVjOSiC9anTw2GC+OtcWOmeO/PQpgFnZPmXDFSUb8Fk1CMXnDwwonSg
10BxqudsX6a0oC/3vf42LAmNDbDhYQROFM6lBUz12iyZpbPY8ai748yGZMhU2jsAv9n+vqnbWwSv
UsAewEWG9j1w1dd7tRAvH3mesHioVi+wu4VjZLX+mszDeSgnVflka2GgncYUj4PpmpuPP1POBr+2
Wdx2P9n8jTqQw8xUOfxtMoglAd8MdQIxpy9r+RqIqZnnYEnAwuvgfl5f7WR4XTXvuWzMX06vgKVu
rQmqiqJrDi3Hm3JbDUUsNoALN+67U5G+egnIK+uH+1/p9tCguwuMOHo1qFbjRXf9lfI2H2jSGyxG
EQ6tQl4/mpqumpbecgXsFhrkyJLIzYzNbHuJ6VQmi/MM3HtshidY43PLuiygiPD3V7S5a8BSQzsa
lV4Myl6viNKZF2ilsNijy0Pb5Yce81ADHxQnaXNNF2ak+2kEmqGlnMDM5LIdAvoRakAo3HXOF3Nd
FNWQLcfD6x51BLyCRT/oek2JPmjtqHUsBs3zR4B8qo+c2x9IjoZGbtWY5aly1XySeGhch24fI/QY
VQMEAHZlEdaxTgZD63Uam14JGLb2Ujefp/Hn2pwq45XU7LvmqRBmGyaxNMwrQFVC8MhLW9rkS5O2
y0Lf2ZowZ3goHsgO7afDfQfZeCOD+kC3AKEAzcJtmzzLMCVTeBV9v5X0IiBr1B20kIYjg/YBx/s1
ILmSXXejO39tVkqre8NOU8JqioRj2lXfBoinQ3EApLRmmB0Rh8+2CtGpNCl2/OLqt7NhxWQQTAry
9uHF74PxaAX0VTegrpDtylA5xnt7LDzUT+CkaBAAEyB3DrV5qIwhmZOYgwcoL+zIX18089XNlF9R
3B/XDiosodwlnBR5nOQtbHahpWmt1hN4HrWAN4Ox70rzqPf9Se/685wgEa5LFjOQEoHnWtEhvY2b
sC6GNnAgkXzLVebeGkdjGPj0lHHqP7admTyklqpev7WZLkF9DZfoBnocE6PTgCpwHdft55SWIYos
UT1kId4w0f0zcRs0PQ9jgdDAQmkKb1jJUdq0ydBtGerYaciBjH6o6d+zXFVD3rSCqTghFAEcs1zK
W9piqSurquMqpw920++WKo/M3H+4v5jbaInFoAGKtiWa1zelNqvUh360WI02xxJMzqdRSyK374K1
gaK6ax3vW9tYlKBE9YTiHXZPrlTX+qSv9kiqOJ969FM841ROPi4Ck378G0OQbMHwOqDgckLlQFrR
KP0EhtjcR4tblZENKvKw8vpCESK31gSEIFhUoFMLxgThmBdxo/SWnA9ZWsWG1QnpXTAQjsPJmFdF
Q2pj1gpVV5StUTcRyYHsEemChMGv6lo8wvZZWEXzT4zZgGCp2vE31WDCxpm9MiZlBsYoTCVwvzl5
aowfpPp5/wNtXCzXq5FC0rRWResmwvF2gvcv6J8LSOo4EcY7RtRfcbOEqjbpRogXNgWnBfQdMT8k
ndwmpYmBB0j9/rqD33WHbI8JInBBwOD3VM30KnZJirtoZgsVG4AeRd3h2jcIrhOIMkC62A6aD3Xc
7NMT+5o8EYyNZbtVFTI2PeTSnPTRphksQePoVeCpnCMtKCEfZ3yzD2Q3n9VSTxszamjCItyaYAyH
58lnLK0n02V2I6w1cEQ8z2NwNqTf+0ehm9wmgfU1/6h/WM/8bH9T0Svehvurx5kchD1rcYbBW1k8
DeBaXbpwaL6Csjoc27f7jnp7vK8yEXmVo83adjAaGrtTtkvpqVxQdlBGe+F5144CK5hXwU7COXVX
9kwbaAvNZDQeurU9+5ALK3Z27eg/9c6EPp7r9RUG+gxe/WYuIkNgVZ3phH+xUsA9kFBisO6m412Z
vetPtZbFfbvaQVJYS7BM60taD89/bgiDttB9hpgI+rLSO6qrCbR/mqSM7Z7/9kx+Xu21Dmcj+XOi
Qpxz/P2oQgBGbchPATdb6EwJDDEgZAv7E5i4IcYCzoJUpXWx4SUCL4X8CrMtQOJLJ083uaV5dsri
2UnSc2KX1a5NjmQlkyJubhoC9AdVWTDEAaR4HVE8MmW9mWFJc6UXR0ih/HC97sUyqUoZ870cKrmk
KPyCzR69evTipK9k8L5nrU7TeAnLByM0I0DOHgsICRen9mMXCIZjPzQfzZ9tiwFc4MbBRF8H5Q5x
G7MOB+cx2/lV2P/iL2pp+NusRVTA//PbxC5d3LkAPGW09ArIfbACmqdT63iBR3LnZSj6+QgIKsmC
sWH5l/uOu3GBXNuV7/q+dzTbxZ5Yh+mzDdLhIjRfPFQFQZ+2S/eqd+XGcP+1PbEPF+skLNfpMmOd
y4nTwPg3H8Nm355dEFmHqAz2O2RqRtAclA+G2+v/2rDkZrXO/WpN8zR2XpJDe6pDFvZBF2kvS8Rx
dSWhir9GubVSBJydrBhNzMe8PzTZke7qMHm1nsbPYmvLQ/VL8SkVLuRLJTf01TpiFVhhtwQgM9nB
n09WKK7M/kiWUKQEyIB7dIH1jwrTYvPunCxfygqQ+NjTbAnTOz0UhOhsV33o4iwEC/2BHGbUEMrA
OcKjImXPdOPe9C1oBiCEoJB1o6qHxnqRj2uWxt73MfJOzg9oK7E5mB/5MftRvI6fE0OIYJJwUomJ
bVxxV5alVc9ZmU++m6ZxXfSaGy39nHWvE6+rEdqlQ0ePQ83tMSj8OUveEPww3m3YnaHiONl0NADW
kQAiawEwWYodY7+OVp/iDCdnjwciSxJhbQ5LwdGUY89VCJCNVFfY+o9FKWosTsX8ycWer0/zPsMQ
Z0R3Rh4ZzyJ5b5/TIViOymRw46K4MiqFjt7RqxxKp2mcZYcCssFt+2Q0fxMPL1cmhQmrJL1t1NhL
723d65+7gyCeb459GQwPwJPtVRn8hoLD9VZKUSKtK7uv8NpCVTlcIx/5NIEcfADy8LB/rDDBBN77
APJu4+dqB4E/HpqfhKCwFtkPikMsbnT5EKOLKF7NQDsA9nsdmrM+I8awJNrZeSF7+0ML/vlfc2j/
i0QjUo1ObX/L/9iSviXoZJZlcnzt3KOXPbPpnznpf3Wjijl6MzbgvkdrFDX7m+GUOS8piIcM7VyX
7pszUbBKJBEq6VawrH10f/82l3RhS4oGDknMHm0h7dzQFE+wtPxO2vx343W//8IOmioCGIuxgPdo
cHGDLojxzJwRdRIfLKdPbX8qiCqeb12W1oUN8f8vbAx9rhMM7aV45Y3R+MHYdYfxsY3sQxKURwNc
xKrH+XYMu7AoxTB77jAPo8Oi/jLtSITmcsS/lJA/aOLyVIWqXs5GWxTH7sKe5OwzYH9Li5JsvBxQ
JsrAh/CchUUa0jPwWTb6seXH6tQ960fVgd/A+AjLyN9Rt9TxR9rbcV6twi3gJ5mHh9daoUnoZR4E
oo0FLIGAc5R18wwU6zlbnAP33T+Hiwv7Am1s4AmB8379bceZ+9xLLO08WcvenXBN2FUwU0VtZ9OD
MEmFohga3Td0dGNSuYRynDzSv/Tzr35VTQ1sf8ELC9IX1GpweGetqZ29N+dghOvD8JJH9K1ygzlk
rwmySOunFo1a8BfH78KsFLlcr2rr3iHauWgf57oIs+ozRtb/j0akWyhpp8TQUqzN7k9gfJibOLXe
7q9D/E452mNiHD0Q+CBImSU3oH7hkrqEiXG210erMvMQQxfjQ5PZzYkwQOoTU/MUOepWjASQHgKY
aBIA7iNtXgrWZJ30C7zCXvoQpMZvzCc/k3pV1Oc37WBRcHOoOdx0zHD40sHrRu2cFMeaf8+nH1b/
z/3927pagCABIBpA99vCr9O782K2PfYPaDyMhCHFHYG4nKt0N4NIeXff2tZxwtag3wCefYwmShuX
c4ZRrLrWUFhA08gAWbuS1HrbBFReQXKOzqY8IANSn2JIBo4ruRgDrtch52/3F7H1VTyhI/v/LUgu
V2v2YHtdp53phHRxSp/7unzTB5Qv/saOEC4ESgPCBFJkqLKeGWNTYbOM/GiW9pcGfcsiG1XqB5vr
QYPUEcgosJNJNz6dzHz1uwkukP7Iex6UfQGCQYUry58FE+tgcsM7Q4zHQRlN+vJJ25NlxJB5XGVj
6IIauaG/72+X7MnvFvDJMUsA0Tp0Rq8vBFR023RMyQwQwC/CXqtpCLL20VRpu8m7JcwIRAjqgagn
3U5KILNeE97NeJ7SnQvFk2KdHpilymJNKa79PzPI9VAT926puDNeQWLeqeeYloF1gu7n9/Q0Pc8n
UB7lRx0K2f23+9u3va7/GBRp9UWuRCZbw0XbzrGjf0NMDSrjm7cq4uYN9AirArk3qDDwb7Su5UlQ
p+rRB8jsMYZsYf2vfjLFTH4ZlU9ofnofpl9NG7o8AInDQZCHNhFRbOvGIgX7L34Fxm7xI8T/v1jk
2M9uORbVCGDyGnQjyGX7JnBVYLVbK0DyA4kvyo6Y1pQHMlxeG23q8D5Op4IFeeP7gc/xmASH548/
/WgCHALSZOGQaHJJFyyrSszQ6iDVycyeD2E/lphl0wwC+jUnRSYa3TcnX7ZomNjATtpQwcC4jiVL
GBUOLyarNzF6lX5Nu+/1rw68jxPSBvrlvqHbHURtGI0L9MY9DM7ITQSr6vnigK8ZU47U1sKiWgsG
zgYjyaIO4F0VG8yWObgjkPmIgqioSqED3I9TOgN5hbr3ae36UOdg6q1VKddNFwgzTqKwDn5wfDK4
oWwmm7OpXswqtl7WvbtvD+7OPwOlieE/GilLlOJvu8yMZGvSgW68JE2rSVg7OKdmPx45eFFEPglb
h/ufS9x4silwIwCSp6P0DbKW62NVW5zPDR3QTWtMUpwWy5yNZ8OysuYJdImOc5p1fZkDo65rb2e3
hskf6OAn5v7+z7i9AbCxiC6o9OM/UB65/hnFkltzZmX2eerap2WsaFTRPA3axOpCiCU0ivv5dtUY
pkBjHmoWGBG8YXOocCpphSwHM4hPbjIiUdfoqZp9dLyaYAFdTT2ukA03VUIxW3YxZPwuI4Z6gHwK
RfG9oFlHzrT/OWtTSGlydgwnyspPKfgdiyw957pK0nDTKJo2cFyBVZEjZ2eBG8YuRyzW+LfQ6Z4t
HppQXWgPTVSAN64pzYeMfr7/QcltwBFE4GI8yxXjx3Iyl/TePNbO4p6t1tx72vDQaf5xqeiuquyI
aPpvoyYfm7Lce2v93SDtQ286UYuA1FnFr4U6z/jJxyH7U2QBbi5wnRrQMRG3yE37irfYdt1NnTMc
IGjsOrTAIjOOqk7Pbc4EKDCKIwACA+GFTtm1Py+UEVBB1M7ZqhNsNtgqTdUz/jbyYRhNB2YST1sg
1GWMxAxWr8kZiH22uuwrycyjPzOc2U6R/W18R+SVeF7AaTeOSuPlfmfXrn0encwYdo6+sPyw0NSF
TOPI0u44tsuACS/d5ipudNk0KkxIN6D4C3wGRhdlaIGNQRDbGVvgT9cOPDL2lPbVabbSDK0ax+o+
rZx+XvqkU7HnyMHo3S6QtgiLiIgY5L3+eIxwd2JLzmKAPIfdSPwGrHpz34fOUM5B0gCFrXhtb60U
2FfBW4J6BZICyWLqrgs6GGVstAkm/7RhNNcordP8rSZ+RYIGWsFvPTpXiqxOdlMR8iGDBDfFExXI
culaK7Ry4hYdilhj+kdqt7/B2vWiCATyZSZ2E90RB/RzQN7eKBuCUkFP+9wsY78nv9bcMh6mdfAf
3KHLT7VfsT0qp/4HzUtchp58XR4Qo5yv6Oi7X+7/ks1NxlA4aCVw0zi2tMk8NyZWznoZW5rpokeh
2f3Xpne9r3bqzWDmmC2aBG7uLe3uLwwLkBFeH0L5WbpjZ8unBE8N7MBY6F+TsrdPZdVBwoK3y6OX
TXMMmTL7532jW06MYVyhpYPE/WYMnbtUn8ZaKyGTwMwPqK4Mr2mve6emYvzN97VaMcrsi6TkMpMQ
31lQFwkZdQihyaAOYLi92Wf4zhn16mO+tm7EDevVcrUjYBhdxEF2GyJzOBU0LYLVpyzAeOGwn4E+
D8hozaHurVk01kDDcu2pcKbh4POuCzgGCsCS2P6zdv5+NslD4dMiAFHwFBYWWPvt1HH2Sa19h2bZ
C2+5EzKbgvDK81Mw3xOGv8VtdqlntyD45/4eHM/L2beHISTeuJsqDg4u9q/J+0NTLB+ckbyh5hIh
U/mnLCttN+szFEb1ZI4gWZZGvCDPqeM/Wun4kiXOs5nZcVnwl6mhXkDaYgq6TNvPLJ13flfUu4nx
4aH26CvBtEUAUD8oTEbevFr5AAlajJQH+eS1O8tO/8m8/nPWLfphtCcvYLU+4+C75dHy6mrfrbUX
UL2Z9hhl+LUW5ZdVK3eFjo3lVsQGZwkLZ/jdVukQ1nVzYnhBcx+M3gvmfa1U/8wJKXf9Ai7e+44m
jo383d+hczinGOmQE35fz8xh9J0yHoqhCAqmfR50/S3LZhUeRG7xCgdzcGOLEXMxly8FK9ppY2nz
FceI4rvxLh0PKWZdflfM1EKfUHpqGhSvCR3Th/tL3DpLDh5jQBS7gI/KI1OtTgqdQSI1tkEr9ezS
cngCNWjzUFVkfE1xLPb37d1U6MVSBZQHzw1MHAPpdn0fjNyp2qEdyrg3KwoaNVuvMVpniavAddPm
MxnZnEWYtl+LI6hBPiecg192aPo/nCJ8/x2YaYIeF+I3ICvXv8NMMAMJjyljzBOytxQqMm3g9CNo
yVH27BT0cVu7jO1FhoYQIqLWtbGlLEauz2UZ80m3XgHPt89gaa8/9WmXPEyNrqIxkvPi98XBaQEi
xLvxhuq111o95XVeYhozG3bLVGn73BiToPY6/zdBxoGgskDSqubJqXHHZYjuf+XbyxcfGST/4Nb1
BR+QtF6zdiew0WO97bTisNQoPry5zTyrMGg3fYr3hV4YkkoNDlQ6kLrBkHWgRzbvUvcTPQnkPxTF
vYh3QWqH3pdCj5bH9dtfrBFPc2C6RZFDPrNssdspn7DH2ljtqAYEl65iNd261lHTBYUGOJeBfZNS
7bHTEmRyMKG3YF2BGr3jFmGS9ck+S5Z1CtFsrV4zAElV7dZbwygS4U0FOjukp44c+CxmZjNSjSye
l9KIKu6IFNW3voKMxT/liaGH1M0A/fjzHb1crpRM1N5Eed5oRYyJ5mWX85QeUDXjioi3FdRRugTN
CmDRqGNKvrlaHWotrlvEOUpRS6jRYQTtZls0H2vCW5Uq59bJx52KIrYLmObNa8mzCkxgVwUiu+fl
emCYK4867PhBp0mLdLHLP93fxM3l4R5BLiYAK6a0iQnJS99vjCKufbqwMPPc/tvQDKAaa4uuYoqD
vnVxYV4P1LPgnQUJl2QtK4yy9mZk2ZC87yMQkD8n3fIxy5MvdZsYoZPiTu6NP+WdE6ceCEPBXow5
y5tnP95pRm/TpIgrrWJF2PDF8Hce80rAwCaKRrM3dp6qbXhTKHu3CiAqqJdEE0d+O1WDlc3raBYx
uHoMCFlTF70Wf/pWZlV2zPySfajLGjisOoN0j190x0nThzOxuiH0dPCE3v/OW46F/hsekGBo0XGX
Xl8pmUGBY2TY+aXq/DJkaHj7e3wLCNGwCTdp5Bu9qaIK3frcQnYPFybSOceXwq1RWmUGJFwBMY+S
PgoayYPZUiSzeDuHvTcAOt6D2hMjuI6KQWPLr9E4wx0KBUgxx3a93oXNXVZURRHPTfut7JJns+61
aIJ2iGJjb9AS4jtfWJIHebWCeNTvy+IdWpikYf5LQFeh0rpPw0GL9KMqRmzd1hjcwXlFiEfpTvqU
pQ9OKW/OC3RVqvRxNiEWY4/OviX6FFlZ1gzBsA75SSc8OZaAPihSsk1PujAvfdQWEOecNVURr4T2
D5hGmQLKNLZvxK/RoU17vO+5IibIWTW6EEi50NsT8PHrL1k6DmWJlRVxQbSgNkCRnanKHJt+emFC
LPmio7Iu9txzDhN+W5KILpDQm5H/7t22qULQE2K+AlXUkNT5qKgJbG4mBtcIqgIERMhSQLSxc665
NEU8NVkGKYmxBIuqmKt//i/SrmvJcRzL/spEv3OW3mzszAOdpJRS6V29MLLSkARIgAY04NfvYXVv
l5KpTW3VRkz0TE+ZmwCBi2vOPcfkY7Ky9PKUmt/R7UQJadZth0jucprU0vEwg3CBQvUeagzgXqan
eESPXr0DC4urV6fI3jwKC02m0G3tDV6suxm/Lie3ir4+G58gzLh8cyEXcyJoyh7B4MueZDlR6V7E
xUaDQPe1F+dnyavRQtjECLoLe6s+WL84YfDDKMip0IVDs/lTiR6zP05j2RPd1+AnuPQE8I+eqNs4
M1i3+nqBR/YSpaKfphYnEzLTZpVbeESUrmQPOrVcSBHBm/puqZ4qzhw5i2jTzoP7Hqokn/hftbrr
x6KvEU+pxjbpAcOyrLik1xo0sL5e1REPBjQAwv2ZBRnok0WgCkIlCubUhGCeQQutAS1Uh+NZLnw8
F4EG7rLBeu/5KYaWIycf022APACJAsDLcrhBgxCNylWsjzSTtgdxE9kV7WicGBDX50xw4a8+mFkc
fzRwVEkpp8gxxAZzNWwYfdsKJSS1LpRoxrnXOzMWAUoWJC6M2GbnxrTyMPkQJyeux7HTg4IjnLWL
q45ZxY9+DTyuI+lAD7fnGUj71C7ORhrX1RR//TmPbexMQYe0Bg1BSIV+NFMp4IoVmUL2wmQ7SzFW
wsw3X5s4tpJ5Hgw1WiAJwAD20YTLjTrLIAmyR8dCc3ypu+MY0tHjTwLz68mJZP/IezCDlUCiPo/I
4p5/tNZVWQPviYDRVTJ6nUimm2vBptaMfzCsQ/VlMp4UntjwMgZx7r5e67yWxQGate5MgMfnlHjZ
MfESvemzssc97IGmAmVWNQIOiSoZgYJOPlBItJlO56NhqTgnSpdHFo6mODRx8Q/ETstJbrs2piLJ
8LZLN0U5TdPaYoVHMNd8mbZz9sNaaHeC1LsNbO69f73uo8bnySMQ80GlZRmi6h1TqFfiLdTBWn87
pW6j+5xIsa1zY4rtKkleKjahKJLxE0QVRw4wfPasQoBqGlLnxQHujIoUVgZ/VBYZypytMfpmAk2k
r9d39LsCMgJIu4F24HIwLetLD6h5XBOSu+AJVcNellvb/M5YezkRcaJbdXRNB9bmG3UQ0ziguEGP
G2vKbJDyKR25aDqphV8v6YgjBy0UClDwp4A/LxuqAz4PrgocTFckBuJOjK49OTgwG1F3nd+nUHhV
oMF+0zA1ixynNE+ET0fcArrW1gzCgywNLs1ikeCcN4cBoUY9k7D6E2SRmtCVLn3tphyc91+v9lio
P6cSM4WohTLZsg2nQqtIGolNkESpJhjYGqjmdiJVtwkwLIPf95nj+OqE0ABdQIKZVdtBe9nPNA2a
awpFcV/qsgjV1IFeyNc/27HLA+1KNK6Q3H2WH08M2tiVkGRfpJAzVcH6eENZWe3Qd86vTUyR76wh
yTclqHp/4/KgYgFngRoJKHIW36BrK0gnuwbZawICjf3U3EyYF4y+Xt6x03xoZBEHNagrtRZRyd5p
SpJFrUZN6neMqP1veMC5hGXhSEO0Z1ngVnhRQ65VR2gyNaSLeFKAQ9BCyPXCm0l/6ZPCvgTHy3A7
slL7VRAjAkvEsKj54r/VeYTq43FubXfU6gIeArrFA/RHvTrlG8JN9U4yWnYnlnrs8gCTifcR9My4
u/OROvAQeIH0BpeLQNR9zENulB1aScmAgUcQNf7/Pt/i+VaFLNvKwq4WGpvlvcQlmYzXr20cc686
EAAYvEf97FPGX8PlWCrRCETzxL2YMPZPPcpCo9DRMzOh4jGWdPydYwmifCRkcD5o+H3cQsll3Xui
x7HsdfJOEkuJutwoToQjRwJzRCPzizHjHD5RMxSVUum5DSua0tUxJ9UQgnYr2eVmqd671ChOPFTH
mi6Ij6H5hn2EyOGykNzquaMWXU32dleDuBaV3RBMeZgEMQTkb+tKBPCuAKU7oO/v9Nq9kNzSfud0
ogxqAKAC5pDl0yIIBGmly8l+MnXfps5uBB/KIH4VzP3jyh2YWTgWcFwCtTNUBAn4GAF6CC1E5dSz
seTH+WEDCb6KGtgPfsiPp8TkGYfkbEn2Lfr/F7ZMjUCVluIDU+Hh3nntmV01kER06lnHTW+BLa6k
+/03rsfBDzGnLQe3XYHojIq2Idl7nhyaDdOGaV8baEJBCa8foZCBAkXpZ6mddScu/7GuC5Ru8B98
RdTQl5DBtO6FnRtw3jUYp4K5i4RRm8qJKCLNsAf9nm82ZPJHSDjuoaehBmhrqjsQuTWhjjAsLMSI
aVZlQt0HIQWCQtt5+3pzjrrCg81ZBICe0sD7gYkUdekHR1yNSRcqrXXiWh19w8ALAhr1uSa69O55
DeGyrlJy8LZr3s3Mqn6mi7G5/nopP5gPl+kDSFXBbQ0+ekQDC19bVXbR2YIg8GuGalOU1nDZaP2w
h+adt2F2A7GNrgcMi4oWo3HQNxJ+6uSTFXFTppavO5Oy5baW5gFBIQqjwn0Omj0yqd91i3U0QOsz
3cPLqXumF+zUE3hskw7PyuKYcqNNUgzn45g6KCwKNtw0WXnz9RYd+9qgxYJWHBjT0S2bf4aDq5BK
pMEDneBaWhSnfCO3S3dFdAUieDo4kdjqa3NHvwj6HXjUZz545JQf7XlqxeduHfLjcAyNXVbe5vKK
1GdWEuZpAAFi57oO0YwMCJqR9JJYN6m9KoZNdqI0cXTdBz/H8rUCDKYmDl5h4H3OGplcENU8y4rx
ROZxzMzhAVzEFQXLmS68HGby4gZx43VrOxe8tKOvt/XYez9r3YMQEyEM3MvHXRVOZYwatJjA61sX
60rF9JxX9zxkBR8vmKuPvmfl7u8cHcB60EQBdRYaGx+NKq42MZUJJMh2wV/TQbGsyBBJ/Wa2TXYK
qX5sI2dsLJqPszbqcjqQACOaa9wke2uSkvlNkTtgE+jU+pzSvD2Vnh7L5eY4BhRGKKZq1uJWyLIy
FSAQEfkKmUaZPQxnTVXbMRGJWOH3yytW5mbkNMIivhCk+/b19zy2WnhAIMvnDjn+83Fr+WBVCLMR
dNBm+t41ky/HMR5aeSJdOWVmsczeI9hNB2YSd9qrVrFxafuWndQ2PFaZRuj0cznzz3HgZNRcT7kc
YafLN50M2EaPith+guKQfkNAFNOEGkqAefirYNg52MDMOEatELghNV5uY0W7Px/boekxxu4qSlVg
3sCFrzGYeaoXdewSzlEpKlVQqITc4cdVco1KVuoInyqBC+7SLr9xDJwdX0rhXinaYJyjPnCq838s
IMbYLqKFmQ7nE96AAYU0cFDa7i0u5K1odX1jEzjPophY6Padfopw++ihmTXE5vYxHo3Fx4SsQUOp
g+ApT8EMAAncVM98VTmVxJ8ys/AuTeO66KwhUMwbUIerGLkGT0YP8N5v3LSD1SwiBMikVirIjXHT
FMR9vQi7KfEhnhP/hhkk0YBfYK4CV+Hj2UiSvEdjtyV7nacGD7QkNXZ5W+h7e55wC742dqz+YaEV
A3ep4kVY+so0q0q9LJAjAaWdxajjmai4K0pQAq5xoZapdtWUfRtkCsAoX1s+9tHQhEUfCAy3qE4v
lmm0ELAzJS561Zm08LPEpTJoqwmwxBQ/avjr1gDAA/hv5t/QfnQfDtzKkLSWjZud70sdGlvNGHRq
FpOTvZKjpS40DGzEYpBW/FSKGAmfRrdp8n31KEIj7lZZqD/1gYi6HQ/l+lRX8tgmHphb8uWAtFN0
3jCb42kA3cqAUkzyOr9RLjy0sgiAzEzPBo3Dimrod3qThtIuQ5WnJ56YowkPdg7QA9wyANsWR6Jk
CAw0hyLgG2N75aAjWSprzmN0nc6UVXvBL9i5TgJld0pF6fg2/jS8cMdTx6TjFhlif7UvQjNP06hm
rROgt31qNGt+J5dpBnoUWCJmLqASv9jLsuYjikXwVaMsh2vHrklQV8ap5v+xBaGuAkkosGrNAJGP
PmQ0awWE4vD0DTdC0tEzW2eYijqFnDv6Wh/aWXyxgesj+o+4xOYqXWszZ1FxU557URO5fuOb29L1
E0xBnnAdR/cQkHSAhbGNmOhcrC53G3ViVr6nmHrwp7rd5pX+9usOA6JXf9tYJFSt5Nhb18n3XGrb
ET1ASmSYCPs3rtahmUXYUU2kykYCM3B8cV8CYN6nmFc7Va45eh7QO/4xgmMAJPdxx5CyUmRrSG51
aWMpaCmceV0PPsHKor/eckQrCkMSOHWobC9xJ6Qwma3QBIzNunyhivZuQ20W43/Kw9cf6OghOLCz
OOJDnSiqYB7seOO10zWv00hOkUQdex1ReZm10ecqpbM43i4txloUJg6alNvEMBrMDXv3hdndKzaz
fLsWWw6A9Yk449jKbDRQwfaDEaJP7DgtxmgwF2Xne63i7rotkwfDyU7Fu6eMzL9+8CBqSslYjyFG
oECp59vGtEWGcffrn+hwIfOpPLBRg+qxh3Zovm8gC+mXCWbzavV3asmHRhbnAOXWAs0dfCMEOSQQ
bR0VKgjfv17JsfuDgb+Zow0RO/q8H1eiFnXXZLqR70egi3gCYtWCBIV+aoj1+At4YGfh2Rw1Bw+n
q88E8ornF2VgAbtf+TOVkBu2ocyijEXtJtnS+FRKcvRAHJheODxitrVSDzCdNvoW2IASZ3381anG
Ocs63MeFu1OkRhvmwQgyyUBrXlh+Skbj+DKgH4/HFRPXS9wxr6cKwGmw/nvCs8PWsx94ionur4/D
KSOLeMFsHS/XhxGPg03oQwFS1ggiRqdS7lNWFm2tTh2NHBWMHAP+Jb5Ks+FU1idWMt+OZTgyP6M6
ShTuPAj68WArqtr3rQcbTYoOE9qhfq/KiCVKONlZ9PWuHY0WUMHF/YGO8GcFQTAcNqQuWiyogUJW
gFLpqPtaSCMlqsNeP1OaeIpmaq7kRMBw9PoeGJ53+tARtegcJxYCWAhOrPPhbMoCkN2GXy/v6Oc6
MLLYyl7JuqKdkGJMnnhXpHmTleWJ5s4pEwtfNwKOoPEKGzgOmt/mpt+eoqI8tVOLF2+sO8MG4SMc
UJEFuSSBngFeBub+r/fqsxl9xiPN5E0zfnRZ/6CQfLVyA6l0p+fJewvlG/dRbc0+36ZmozbrX7aG
Jjh4woClBtzRWmybmFwxg2dwXftJb4LczRMkmdy4lr3iTNHXxuYd+nijMIOLiSfkf5gQ95Yxg8Yg
RmNNgB6Ccyd/LD23PSdWUqyyjpi7ErdrOxQmP1X//1yFxAp1kFig8IlhiyXV8czc0SsucOpsQmtq
SKZBR/c2FyjND5ZZ+mjN1F5AkCKqK1A7jf0mYT2gH1+v/bM3AUgeWEgHWm5Y/xI9zjWROhDCQz+I
Z9eeB46VbCienSJtgkSRJ+rlny8DjIETGxMyM33RElVCRIfJ1xSZVJI1yatwU0u959Sxirsfi/qP
l/E/0zd++ee3a//9X/j3F17JBrUosfjXf19Ub+xGNG9v4vy5+q/5j/79Wz/+wX+f5y8Nb/m7WP6u
D38If/9f9sNn8fzhXyImciGvurdGXr+1XSF+GMBPOv/O/+sv/uPtx99yK6u3f/3xwruZM+X6Lc05
++OvX9q8/usPTFUdfN/57//rF/fPJf7c5XPx3H36/W/PrcAfNcx/4iuDwRHFlHmwEQdyePvzV7R/
alAWm48+yPkAmP7jH4w3IvvXH+4/Z+IEcBgDbeBAb2KmdGh5N/+S/k+clplSDUQs+LPgFvzjf9b9
4Qv9/GL/YF15yXMmWvw0c5z08xIC/IeWES48hogxefiZ1AUVyYRpXT9tky590CtvNbQTJDSMZwlp
XCO1A6GJO73qQKhk2PecJ5cHG/XXD/ThB8AiFz8Ayp3grMBl0FDoXSKsak8bmDUSc+sA1GTWzQqT
pYPPiiFycuMMPJuR0IEp9dIbj8sNWmiZn5jpKf6DI/sAKNvcP59lCGcI1seHr7W5muZdZW5tQSO1
GAJHz+5cCsuTceYxL1BFO9c7AibTVaJov+R4gVOGjA7+CXcE8Bd4g3DcDt9d29WzRJRdvS2qJAAB
3HNvDpi7VW5P7PYcfh9+bkAEkGvOdSPQIKGWuLBjpgoQbF7JtgN90ErWhkanRllWh5VpXk40OR8w
BeaoiKR598t7jCFbKJpAtBrMYCBJWTp82U8o31ti2upEtr5jipAlZVRt+SMoFoOiGfaFUYQDxLOT
qfmldxRbiyIE8tM5foMD/Ny0Tq2qMG3S7PAbEUFp+K5OWJ4cdJ3378P+Lsws4t28U4usq2BGeN/B
Rhtk0KEZnRNwnVNGFuGuhwG2YXRpsxusLfTfIdrC/Gk80ctdFGj/2rG59gayfgBKl30eYYwcw1NJ
tQNpS4j5eZ9ezTz5E0ZZ3bVcn4qn/uz/fdo7TGbhkABbgCLCxzvAVGSnNFHrXZ2ndxO0j0qn8UGF
uCKuErvExgi/FRjZW2n1vij6q5E9QigtUJUp6GorzqsSCa1yIY1sz6cigFxjVHVJwEBIbikbqxwG
fwAyxTeB87EYdArLcgpK20h9MTWRAZViIy8uLA7eEcOMTb1F2SIFO96KdbVfVeBWMIlPci+uqXU2
DU6sNMkqr4ZvrQs+Ib3yp+maS/us0OTakelO7zS/dnXfndSzib66aeWDGUgbijVvlbAx8GNXYq2b
4KFV3y1dbr2s3skOY4vqc6Nqq6LV3ut0ek9IdZVo1fPYaOeqNflpk0DEVA3oQILOAB60GHBbN0Z2
ZRTPIxjUwI++MlI19PC/JREBs+5b5ak2G7/HH8k7w7czNy46EinlEOkJ343sVUiQmnfjBt01sNpl
YUrJhhjGFo7JF5DWKyHsofYETN/TQ2ZDRlS7A9fDmQeyLgggDWgnjfSeqe62mKs/eT2uaQt9y1ql
F2qhRIpTPcgOxHW4FMbYPEpCLwpeQHFIgJGXdhet9132zi0aVKs0v2sFmPr1p3x84cAyc+19anEM
OzdAKz6ou0c19c76UfVB4O2DmAF0MXdJLyI06WKwU1AKZXL1jg8u8CgyqtRi87Uf/dErXp5V1N8B
ScVQO1BHi7OqFhjotWujwoBHCgZ6uzMjqqVnaXdvepHwlLiDgJ+ePQ4df6r1yVe7bmMq69R6GyzP
VzT60opHi9U+EHZ+zWjs5DLQKQ9qFaxYNveRmweWh5oGG1ZUZBHQJk3QjlpQmuDq6m4YKu99OuEj
u3qIEdfSmDbwpoFmGPtUJ1sbuguhM3U3eqtcf734BSH8n57BwNQQOCoBHfhE6TU2uAyDbVU7EeIC
oMaTpHGO1LSJ9DhJoPOo+DNnOYpYXxv+GMf+sOvh2YKeKdrBGHldPF4ZAiZptlq/Y0YEEdAg7U7N
Wh7xrB8sLPIfTzTVgNGabqdlJRQymd/KB1VkJ96ij8H/n+uYUaTzQwQ/9wlYMppSDE7R7YijxIpr
rm39lfRPoj6lt72oI3y2NO/oQTovzTRx9RSWLN+5SFbJfREqgbpRrrQVWMCghOFcKr/+OM3Dqn8v
bvGRPIDA29LIu50sgOLwGI6+CKpTT+DxLURCg5wYwNgl4s/WWCvIwLodho59k3+n2rbLn8G/duJT
LZCq/7ODPw3N4evBDjqD3dYQmOt2NXEjsPHdqvoexcdgBJ4wL56YDcc3qYEEmvrrw/7juVu4GGzk
T8vGR8uyRQhYdliiufJe9KBSwnJlRRo4Tf0mkqEV0FjZqHjGSMhP8HkfPzfIVzDVPqsRLqPhRlEs
u9KwapCjRxOkczS42tKHdDFKXj40rFfFipCoOnXDFzPtf233geFF/MTUxBI5kOi7Pm42KuabTX+W
bnFWesiHWAlPQUc/1iA+21uEUjYVrik5wWm1HxW+6XPQP4KlIxNQWyX3J77o/Jd9+qJ/Lw6Aq49f
NAHtWDp1WBx/B3F0XUb8fgqzoGC+WI8BSIyuzCZyqsB+UUMae6EVfv0DnLK/qJnnaCZnFfmxuena
WNPVEP9QI119beaYE0UzFV0ZiE/j/C7MZLozamWJPc3aNMimHchQIQ96ogW+wDz+9eUOrCwuZjUj
K6deETgppAzAJWNYUXNDQmWPoGIOU+tbtCHNgOeQ/KEXSbA+JStw7Dk6XOfiggIVWA8lKN12pcp9
CzTdvLj6eiePX4eDRS78tyU65HIj7RCDD1Hx1EJgx4RMQnlZX5zmQj3qUw+MLTw3Qp12Hnbudi2z
cduNEAiTvCARtU6kFshnj92EA1Pzj3LoVeuJZ0aGd2nwwL6VDjs9FSvD/Z4V37X8Oa0wrIvYpyDX
YA49B59N5g+4naVa7nQFPBYIY32rImHaVKHQzXhC30Klrya8M4E4e7Xv9RcLVKNTa+MFRy/SvGka
oF/rbA0UdpiZW649TfIVVz8i9JpBRkDIR9nx7wNjuwHEYuMgQyPful69H9RXMa2hZrrJabcy6LDh
kNIdCjdOcmgWO+BPsjTfo2PQAlleultTqqHQLr0kDydN+KrZbO1BvTEyfcXb/pte9udMby9SR3lK
vSQWehFMKO9ziYEcfQ/powfWFjfaIAJnaM6q2oJyHvV1GwKPFQig1XZblvmWJ96mT53IRBQMpKhr
3eos8QcwuVZ96hNxm7WPE/KYIvvOKQXW8TmvN1VZR45VrXpDX5V02rYjvePjuQYsxziyCL1NNPAR
Tn7LkazUmALPqDxXajzg5FFX7qsu87vutSVPdXNdQAWpdMmZU/YBxuQg+lTHVgctqhwKdYxHwmI7
sJKGNvypR1WoUrHAldq6HtIcHI9NZA7pZrCm1/mzWhQd/U46fm++eM41tx9d/a6jfQiA9iYROfKI
6lI2PPBI5btMO8u7ATwGtfAHrQ9kyaF8VbJQarmfmWVAQSadCu3CraZdipFkPZ3eRu75lNhxYU+h
ZXz3RIoJV/WyakjoZPlqtO/G0vMTS0bKVIep0cVeXQWNAWk25c4ctTiXKXJG79yx+TdRJ+9UThBV
TkOLa+fUdrclT8E4MzwA0xr0Y9vjiKqln5IqtI12p/XJJq94xGo9FoTvUMQKe4oznA7xCJC4prYX
NLHOU1C26FmNoYkxGvvKN80hzOo+0B2xauS4Ikrrj/a3qcALNeRB6slV0ZsydNMkAh9OPKZFiGds
y3l5xiCz7Sukjvu+2wmjOevEt87iMZRlwQM73qvpFUMjyyo1wPNMBcR6YyAItq7YUMyLKCUB0wcI
q3qIpll2BLXMAJC7MO0c36vWvfdW13HXFoHRjA8kG8LKzSOZrxVIB9qlP9m3oryqjIcqr7esudZs
dIP5N8xZnxdVFRjQ2esaM2iwtZ6RRCC+DwaeXib8HbNQV2mihllFN0zYfkOLGMMaK1FVK8g9nAG0
G9CebdNSwzyN+qbWt7r6IlQrgrRMUI82rnOgJvjsiJYU+AZnM6pggswvE6TuPLXCUUL2oC9Wpef4
hWvh1VVWXSfXrfHs8gcbVOvsaTL3rFhDvpiQszop/Kp59SY1Nkl91Trmph/cldsM6wzkuU1SXMhu
ulc0MyRZdTd4xOf11TSuZZsFHAwqhALxg9LTWL27hvT7ZohUHHmtWKnkyqJ6ZBYPQM1HtnbFaESh
ZTAO1yK/nOCLjbwC6gUqCq0Spz276NvObzo0Kbze12WGgSnr0vTuFAesWEpkX1c79lJPO8jFrxLy
JPmeiBdJ+r0opjPMXZ03Sv9odiT3PUWNk07uDKUufVRnb4q22pQV8H7T5BdmEjg5sm76yHjm08ZF
pIuMKCtwIGiQK8NFNRPzeeypB9H/2KRbswDfpXada42vsmI11a+JU5/VvPnudGbIWzeQILiebGVV
87uspFesfR/w/47gekUfPeYotNQV+OYROABCCjJWb6uU2o1XOJsuY+ti7HH44A9tcd9njW9NV6Oj
BkqNZiiusCb4ZYXyLHHc1O+TbqvzKrDa8tuYekGapDsueJhpfAUXGKTZvq1Qt6lxRBz6MEkWNhCw
S6tbTOauPD4FIMW0aOMTeUt7CIN5gGcxclHZEvcz24I1MChKsS4cErLyodSuCxRgUhveqvFlm/qT
4QYZhQx7C3YynIIpv6EGAvarYti6cD4dcrDu3QQ9Murdg96GrneGppDfGtctv+bKppjeeV9sSJes
LXlhKI2fyvSSDrfCijsLGtRgVIYOmwGtVUUkG0N9TlxQ6mHcQ7DGp2Pjo/jgOVeYrvPLUo06TIKn
G+E8W0Ue16C41JkZD1Ud1PpL3t525RVRdvD/YOjeWP11gmaYlOdWQqKsKUPawhE6iY+xuRhDRpED
pvBcFRtHxNJ8LvokQFYYFP2Tqn/XyAtwOBDSpBBHPpetC1e6cXD7ROQaz1z38P3RVnN9R9OhDOEF
pvxWy3HTJU8V2+X2hoh+RZrNhPe+z0OQkvhCe21NuJ2i9MGw4dvVfZcoK46HryPbWt6nagpuvXsl
16OGp1vmhAZLIuaqQd1kkWxJ4GRDYORwntjT3G2/WQbDhxviSbUeDVGFqa4FbbYbFRKVjrPWQeRF
1ducuRmax3Fb1N+MxAxtZqzMXj0rMhtfddsMaaRlG4WKcJIV2FQTHFxQ1advcx29xbaJcaOxdF+0
1q0yV729FwOn29F3QOCuK2SvOk19TbssE2iKmOfMeDYaHmomCpaZ70A7RdbrvBG300TDoalD1eNh
QTd95eBKtnEN8g+1udXALuhlbGd3RgA5DAcTVmpyVnhh7Z4xCQpP9FUFfWtwrPVi8hUGnTeG6hLg
EhTvRfNsViTgBDkH9OZHp48H0/BHGRvlswH2GUA4QtQPowkeDDpaO6WifopbTvJkrbien7djmOWX
I8SMQb2K7ZYh6na+a6TnHnNDO7XPJoQByBl8XWlW/dzvrM7H5iUbWAzCsHBI24jm6rqprDNFcTdu
e4NHR/H0UOZVaAKmlOdg3yMjMtAJMc9TY1RBVeO1J0XAa7Squ/3I5XoswNMz0Gvh3JmYsRsxa6gV
xZkmB9z0LJww6uW0NK5QKQPrZ2ioUIhz5FWPKqGVeRvO0jWpyB3mgbaGq2y8PI+aUd+BUDYEtgQd
mSQwzPueY9ZizF7Qt98RaLf23iNv6Upm0wWKhmhjaRloYp1Vn5kNhBnluSaxm65z0xtJMFgjBOmK
tdCR0DbjZY5lp72y0fUEXZeBYTLGCOzeCLmzGhDk6OQpVVDGHqwYrcydIQn8XxpMqhOrEty7TnuV
tCOW+eDA07jTe46aQZE/JBYNVJx55p5JJChejlor++a2zHfJTTeZ8IigFWLMN7E5oM0LXSgtjsij
gOQFLehvFVIOQv5FxZTZGoBAzY9UBk58257bG2PVbcqb9kQr7Xjx4sDSooZgtGhcGyXS3Blq2wb0
W1r7NEoj9XKIzbhZGTxm56dQgseKorOk8d9Z76KSYBnQSvck1sd2zW0NFcd1FmhbIE96hEc+fe1x
dINTRFHzUj5VFH4a/VG9Osij3Kr3MBQwJ8HsCbwjgQraBxvxiO4avl49ET05gasBhO6oSfTSZrJD
1H8X6ySOdEaltsUuTetd3iR+gxjBQ4JSJAWCQWhXjis5IgXHmW3IKpkgy6a99fSlSoWvON/HHPxE
7L5OL2R2maSPjbtpBlBB2ffSvemU9zFzX5Px1rbuS2s/OXY0WduqfZrog2phShQ+q5VXqkDTAeI0
Zn7fWe8yhSK9p+4lkrXGO7fra+Qk8aBP52mlReiqhO2sepdJdI+g7ckRQaSaErUCmRsCcK2O9foO
QC7QR68d9i4REhSTFnOkHqAeRvTJg25IVu3wkOUX3WCCe3TXTfzSwMHKq3PpghIk5cgZcckHKKwb
fm9d8gQxyOAEpZaeo54dpI6JLsV460Lsps2GyGhu+t7wXRfzWtCH0el9TplfFN+9ZD9alwbiTncy
Vwk912Xp24m2krZA8pYE3Fr3Dp5AsSX5dSbpGuo6vua+JFw9r+RmYJel0z8oVMYNFG6IOq4Yqzc1
BsISpGYmy33w/I9Dt+YDBhSMM85qrA8JnEU2FYS4E7B9j/Bi6nAF5YFOYQhhyqA1QIwt3kptX1gS
K4HWQkFDS7kynHFruVMMVoSwG9p3WsrIpuy8dHmoIsEpUhp0zo5rne9kVaSLZpUJ3UdtOmjoe63o
W2N0gHl9yA0t8Iqros3wPrnIC5IgNxEuZsIHbemmZnlQDlaIkeZQcHXXFF1QFm2cGsNaa67U9r1L
HN+1T5UIj5ez/j7wS0R4rzAzGSZL7Owxh7Lwq+U+msnT14We46UkzJmCFw1jbstJpikdDDGaLu4x
iMgLG3IZ1fXXFozj1Z2fJhZesbJsLrT53gJyEooGZUf+DZmMqT62yqOmXJBE8Qdx3xaY007kCg1F
e5JB7YIzsIXmhFBWWl2tMucRyEDfUsdA2gh8+YuNtC1hXWj2t1lmBEDWI+3CRdAfM3ZdKkOESOJu
GqG/znEZuPrw9br+F2//c10Lf2Rm9kTQDRS7NjI6BF+X7Z6eua/DyxCO6rpuw/8m7bqWI8eR7Rcx
gt680pVVyZekfmGo1Woa0Hvy6++BdneKA3EKe3tfJjpGEZUEkJlIpDkHBONOyCcO4hwZi8FfYuDR
qkajRYpc3stO5HShE7j5dnba8wTiNsicOGfIE8kkVmXDSBtZgrcXRLCpKy8EUdn13VzX9b82U2WS
qsOgguFECtpjO0xOgChLfosEyb4uZK2zAFflRQqTOC3ieKokHesIbsqd5IqfGIQBRPbggvHsk5/j
/4cs6kUe3dfFLamCM1ybY1hX6351MjjBzvBS29qkXr7hUQDxtpDJog4SWjZzEYuzUtHO4i3Fauoy
TgaVu4VMArWcozwEZHb7lRgOQ8wjepELhoQN0TzVVwaPukJOCMdbGRPBCaSTh7Klx9acK6Wyx/pO
n3hI8dzDYvwUkmslgKEhpQk8JBOdbB96KkpBbrGT3faGGy1S//A9hLooB+M/5HgULEC/wY5vwwd4
qcc4x7gqMh9g5UYBGAEcoBOcQAEBmRb6Ve1Fex4fMsc1szMTndTERThSFxY0p0p+lXr5gcyxnefv
1y1v9QQBBYvJTtSeQXbwd0NAN6YZ5JjfPkZQyrzADBVY6oXo9/8mhdFNM9ABNt1DSjf/CIuHtICz
6nnTC+sWsFgLo42TGRDdKiBF3McmqmjKdtyWXobAAm5EtOtnHn3beoS/kMhoJgnVSpKAd3ms3fpo
7iWURcN7dTei1tSfyvt0w4s81kvAC4mMbgIVslWLEhJp+UfetEd0mcAcWhsdTfvWG1zZrTf/hcOk
F8k3m7jIZZ8VYtGRHH4LRW8PeVQHEKoH44HspmN2y91VeqVck8Vcam0uJ2lC34VQxbJ30o/wRwao
Vhvprhh1mMoOXZ6L5p3klw9aXAhhOA+mJqP8pG66M0Zs/HmL1LTd/jbtYQfqP//PXoeLHWWuvC7U
FQwUYpWNl70LNlCLncJJf5LdfEYYvGleuHMD9Bev7Stz6UVTg75eM0LeXx2cTBA9Cc/QUvnMBdmT
84Oe/CLhax50W2SXjykRtgQJr6F6qJFnamMvS5CcloNtge53zKKpr21PNtHY2MqoIQ+IGoL0Thvc
5tpyph4Jd2SWUNt2gx5N9emEX3oBK6XXGCWSuIoT1THSDoqrD5GvIROhNuCv0cRnEDKV4Usinprs
JkQQWu7DOkdTXutU6Gor0ao2ce9OnsYxXhC8imBaof6p8Zpz6Y9bcUcpH1Gr9vgDNVxdY7yhqiRT
0beQpj3OPjY2b50YjZTIKsqvkzuj18DyQl97uu6D16/RhcIx7jGtOqlLpa/On9mf3dyNkE30kP3z
QQ7iK2/XxXEuFolxjXktJ22RQdkGpfD0TnSFXtqopcWLHHmOiXGIyixokTrQEjViA8HuNultuDE2
pv+/u/uvBoSFk2jQT9+Bmpb2wPRucid7HfB/HnSX7qHkkdYJHrhuYrUufjk1liQuDcq+6rJ/y5SO
ZE82ZFef8GLmBZDrRoAEJVDXKFIV/ftidRWqsXMi4cSSXfde+tlmPum4Oiu/dIbD/2+q7N+9GoC9
/Y8wxvtFpJlUQiBMRyrDVBs31PDUj7jtblSpv/u8ixzG59WBjIIzXVRwg3y0I5KDErgAygZqqEOe
QjDIls+x+IAhg/SHsbtuAv9g6BfhjFtpU83oZAXCex+EUfFW2qp0FlWY0DAN0b6xQ/mad32uG95F
KONdekAski6FQagt2onE/dDeNkA1+h+XxjiTKe2mDHms7jh+dO/adrbJJwqAx+ik+vqWPCI25zSg
UTv+dpAYFUBrn0WHUxk7J3MpgBALgU+ym4/E67fxTtioB27wv2oFFzlsoKNEpjoOBHIwor6hXhIx
5KFHK1buTQeFpyFrqwLtLh2AwCTfN14NKxtldTKj5pjr4U+k2pF2PI1qgTRpYJeF5Cb9WUP3cPuO
AAxIqfVNRzCLQkvlUws2PuINc45/K2im7jj+YE2PDIpVB0QWdPyxL4PI6mVBS9Ua3RLlCwlvs9H8
7HlNm1/XAHusSymMtqoALhaTTqsRd42xjTaM3M5odr4tHeFZt2cvc4dDe4OJ6r6yLTf/uK7HmF5e
0SsDHJkKeO0ouQKjyLrc6yTsy+aIco1tja8S0ZzEBBlmhiolwDhQ1kV7Na2jADDGLZLAlapfmBxx
ouYMCDUHTLY4n9qWQtGf0860SwPTAxXIZuIelXM5cCS8dArUtcwAp4WTCkO0MpkoA6LoVAeF0zfY
3l/VhOHdRjy1uJUF8qJ1021qiJtAGfdKLu5I/I4umi1Q/nfS2G6A1J7HqIyHj1WwE6XfIRoS5tRw
B3yjXKDRopbuyDxv0O1xZxTFm5ych9ZATVl3Ax27Sx7bNDwmaKAcezSdSNmD0k/7QO+ORkUiJNRn
H13km6i+12vzmYjv3dT5tYVc8Uwe1PClRjk9DF/LGjlhEXWiVNnmAtjMOoDRhh9W+iwOYFSYCwBW
IWXbZujIL1Ht1zdRk9yZsubISIkLRX7Tigiym8+2lLaNZLiRlqEJ46GOgMNYogjcpJ46h/aAqRyz
fBNk42ZESjyKfqHvwDGHjxyzSoEEbFhklHX1pKTmXka9TBtvwmCvADpOQnfVENnoSrwxhMKe4k+Y
l20SY5M0tDfCcNNydoIYoNpW7eXoYZlkPK1E1E5R7iTjIW3R2RUfqqB2QiV2iDC7oM5wJeXVIrIj
jodRV+wgRwAgDa4Ebs1R+Y3hUR+U7yi7Asc5zg4hhsRUIb0fho5uCHif6XgGCnRG6skoXWfQN6W3
bAPBdCcqu1x8TSYBKe13NRl8Q5Bfu+asRM2hJK9z+hRoT4NC/Azkxhkp3E4tTirof0mo7Pswc6X0
3ISqY5qxYzXhJoQ+dkmCiumAphoZRdreExDxa03PacCkId03W1a/7nZQPOtfHKWLAGIg8WzKGZxZ
SStbo2THwbm2RLcejnrwFA8c22UAH/4VQ4BMhg5yfcljYgiAY8gmINiao/E4eOWdZIeemR9BWQCq
Elt0E69GA5loo+OK25VMw4ZrS2XDCoTRuKUIvAYsKu/vStjddc+0ms1YOiYmgMbsp4ruNjgm9BH4
+Z1xwHSH/dG55FdxO9i8eGw1VlmKY+5XM51jHen8BokFeR/sGwcP4AM5Di4GrtzkHqDLvMh97aYF
eDuoD2QFMKUs7LklC4NJSkgUtp0neqUf/lBOql3sCj/5oXFu2tXbbCGMvWdqDLSKU9UcxeBUhZkn
odio8CYKV7ViIYS5SwZFUGKwZMMAssRtAh0ca/ccreCtg9GKnpAW4P/YNHWTvbeu6FCkL/kOftHJ
T80u8wfuGB5vVYxmpIk1t8gTNke9PATGbR9+cta0GgRdto1NdgaV2kaDgbNpPMnvAMp8bO9wZ8Ze
99z/FN+yXfNUuOOm/qGQQ+7wALE4O6ox2aYRiH3FlGNHxeG5k4G6NXpaUHHiZape3/zFYonM2yoR
2krA/YM4bz51QIbIRhRYtZ0icOlG15djwJxAEUdJv/ElCyeMmzsJgEZJrWpyeqAtb3DNtTbZoO3A
s1IgiymffATQdR25SGXWZ8wFadV2bo6g5NkaSm8LiG44arK+hxcZjLsPIlMIRkNqkJZvznOP1jcH
I2ZO6QHFwDYP1eNc4VVVb3gPKt7a6N8XOyqnk1oo5tQclSABQiYaLUNeC8W6K7wsjR7qQkSC0Ta5
jnFojWfYxcN0Q309wpHT8MjPP62uB8jQIDGjLE0sbCWq/QYgpdrmOKl7MQSTX8Tzg+t310UEa9Hl
lFqBkDX0MjE3qpP7eNxj83ob+ZJNu8nJhgfat6ocC4mM2ptJCYpgBYvKyTE2egfJJzRxgqyaE+Os
Bx0LQYym9yJB14oGQa0PVq/BTnyMzyHllO0kR/LaTexHN+Etz0mtDp0ZC7GM8uuzFuRGgx1VJAwj
YxTBQidhVmdo4StRs5EcXY48pRCeuo5jd/Kqe16IZvQ/0gtguac9PUzJL2O3cYbPxK+34V5P7Nyn
qXJwT0r2sfeiLZoYt+nN9JDfYIbxUKPPxf2TouNyKxhjsQATXxML14WebUThnPS/0V3gcJwN3c9v
DnuxaKpvC4uUZDUG8vzXokVH81HL79zA7R1gMtr5Psdkx5YjcS1TtVwWEzyImW50RjhQH6C9jr7o
KG55G/8QnPyQHdNT6LT3yEa/8SqNMscdsJQsaPRP+nyEQuv1UYvfNY24ijC6mQwI57Tzm/KX3v6Y
kJkTrf4oVGcjlx1BBatcD0himpUPMEMAgH/hDiiPToNXZldDRYi4mY2Is0m8b2VCkayoxj5Wa/qt
vzrrLGR/MsC1OASdmcfrE7FM5x6bERePevQQaTz3wVmBzvipyAjAtitBAB2jlJ3Gkale0eE0DEqD
N1J442WQOXpFIWWWmlzHEigxqS9WgSPdWBJghX6U43sa3xcyD+pvtfVmuX+MmxJLdKXpJpYX7WY/
e2jvytvkNr7Rj+l7ear3mC5GNyJnT1cjnoup6ox/6mLLiPMApmpqh4ygqKQ99Nn5unXyjo3xOXWM
5zm6nSGje9DIvWz+v4Do//2UXayBcTdhq45CHVJ3E422HD6Gxa3FWwPvVtYZD2OhkbuIdBxOshNe
6zcaPIEebI9AwK1uy2ee4vH2jHmqCIRgpo90uLKEd1I8TyMPU5wngPEGUzK2oJvDoUwB4B4w5aFU
Ae/y41gP2+rXgbsiJA0W0bqDB0DJ7gH4Io0XeCbq75PXOJNqd58FSvBIQN22tHS7V3S8xcQngdJr
8oJRiTqIKxeTwTiQMANMWIemSjwA9f1w+tchAoHl3HJjqtWK4cKaDcZ1SAkBbS/oF4+l23m0e3ne
6nexo+zNLQ1zrpsYx4xZQsRWlFozVCAMAwvo/TznRYhxlNfrQqjOfd89YDtjjAR5h6/2isW1TppZ
VOIR7xQg9QEa5Jcc/MIo5P3QNa4eyAdrsrzrAqnhXhPIGEGCs0pqa2yOHXkx698Skr+thPRhxnO9
69t3WRljDHrdmkUuQ9BU/BbQym+RCaA1u+ur+Ycw9C8pbAU0Ffsq7w3sH1pstrkbevV28nVf3jac
cs8/3CQXSYye17pmEUBvNMd017xjEMbcY2wMiPCGp23yxs6eqjdAoHBOi27SldNike41bUhSEfSJ
KNi1u2ZDx+HpeADXiNe9ymVxzDVZIW2NkT8clhDZ4Qto42Z33s0mkGotLK9E/n6P9rLokLnRD/nh
+hmue82LbPr3hQmAJzEQrBjPWbkYUMT4mIw/C6IuEqiqLiQkSoFhTvCqHDtDdnNkpOOAmzxcj88v
MtgLs+7lXI+xg7QPSgTNiSnY4QZ4bD5t7kWjvcrZNo4hy8zlqcndOI4Tti0Zg0MXVgAwQVtZUx4a
8+n6Aa3iGKAeCMou4M5hfITZv8wEF681ZvQl0B5Fj8zoO8S0oaOcGl98RYQDd++Jh+ql2gYeL5pa
V4+LcHZjwe7SER2ZbQ1TGuicT2IeJ/Y/mPZFBLOVSqHNLWYw4ar29a6/G+0noKKde8TAioPJwvvU
4VE9rLbNLbeUccNtERRpEaVY1ePkYHQMI8EOoLt6J3wCltUJ2EQ7B0OszvWT/IfL+rJSxilPWSUF
4OCll7Xm31CHglFB/6vyf10SwwD+nwDyL0lf8AoLmwuTKjQbpFyO+g2QEHtEwehAB0CbJ+Hqnl3d
SXz0+uzVDgPVNnzaqbmrNzz3ue7WLh/B+Ow8H4pG1fARRnELRrdWe7XQtpeVu6BXOVu7et2pGEC2
RECKoHL+dx9TD0Q2UhFqGgWoYcq3yjx5UsmJyldtfiGEcZV6LRTggUCmITElJ+oHuzOPQmptwAXk
Xj+/dU1ZiGJsPspESxWoghrtPhp7T0vIzkoUJxQeshKTTaAeN+XbAskeYsm89OPquS2EMzavFuAN
bmSkwKOj8hHOdvnLOlSf2ae+K38HCGqLO+kZKY/Q1TlOlXeKjCcIjb7XQgOCJREUYCiIQurwm7O1
NEr9dqkvVsfafh9gwn3G1s554rcTRuISw0mCn5b8jMexk4yAxEuPuVTZGJDd6Xxq09W7avEBjBeo
dUPqhAirTHbhg3SMvdEmGG7ABCbtPwq5dFzrOcqLQDaL0XZqanV48x/V+xo1Bje/LZz4U0Q9+9ie
hY1st89ReQwca3t9qzn2wiY3ektMNHHCTuv98xCFaNR8zzBpLioc9OL1nNVigfTIF95OBKt4papY
4LSP7pQPTK1KH+GD6pQ+uc+eyy1ADW7ad8AkbGQ0Yze7eo8Z19DlddRSzbmiWTrjhJIgBj4qLdHK
ueqkanoOho1eYDAuy5Etm7044Sx8vUq7WDjjkYp4NMyGqtL42r1LbnY/vpjudIv4isapaCMQ3niV
U94iGc+kK8TqE3pbm/rrUOZ+PLxZxTlI3jMrcsKZi/fFsRaW7hBQx02j0wBk2jfv+a/UjXwD13T8
S3ZFGzCaHM+77oL+aiJgGVIlMTE7o4U4q5QcgEG7wpC7JJec66bxBVr8XVf+ksNe0IDPmGrUu2lQ
F93VT8aBxI75W/sYcTdPn3RSJ/CNDYA/XzsLAZ61R1MLsqqjjZwZZ8nrAdiicYK5pwMpkmQpxZFS
SDXt2O8kW0I7f35Q0TihOONzIXDbEv9BdS8bwOjRrGAkPaTOQd7MKBogGOpc4zTuJUfY5z/yZ/WU
8d6Q1Bqu7TlzrwVF1YVGhXXSwrLsQXcBSQkwkBNgYJ1u+1/s7LryXhbJXGgzsdA3TyOgRmyPU34s
k8ipNZSiNGDJ6c6Q5l5YCo6EKWBj3ljZWwp8neuatrror+IvJZP/BmssasKciiEyVkL8ICe/TLTO
XRcgrb6SFxKYCzUNzbzJVTghCyVmc9PuUsmGDtGKfeDWnuhb9+mD8Lveg6lXcFVOunc9B7EQz1yn
UUJCsS4QldH2BwobEOOZrvvFLa9/d/0hdpHE3qPNTIA7iNAI4buFhCmgbpCTKtD6DdAe1LzwUo8d
XHPExZzETGzlXdLc2Oe9PNfztovPYMzVElNAeH91AvkBmN2GH7HXvswn8lT5amsnn9xiI0eF2JKB
2MTtqFQ07o1tHSGEdQjvu2RjOfFu9Kq76hFty/Pbda3iyaSWtbjSMWcaZRrtP5Is8KgYABsSRZ7i
rsYni42k37CUobZiks+Q0fvWaw4UwDfiZZ//gj3Ewn7pqoNeweEnz+Gu3jELuYzrEwA6pRswGpTP
dg3e72ICMIRKca/vIE8K4+3qNhWbtkA6PJRpO+Gn1RM7h6TrUnjmx1YRJkSyURR+bWJyB9yBrf5o
7IG24vJgY3kawbiZTheNMAqghUqXuBHI6oRO8zmLWfXXi5NhfElQj4oBxly8DQC3BiAJJ3Xb1lZO
8W5wrX38KnIbzDmrYgsKlUSqRqyQ5p5DlEQOmIS/viSOFrD1AcCRDUh2QAtaYwb4xyO4DewKXbXX
pazf5peNY0sDiSyPfZZgGYrdecFG9oyXyMcEgNO52R3gGgabl1zgbRzjINBrPbQDYsOjpP8kUeW0
Oq/Yw3O0Bv2EhX9QZosAJwPaUP0uTuZZfq4cWps1NmmItGLs8kJrrkDGMSAiAkdICYEUUJ8O3QCs
1Gn38Z3sytvY5W3h+sNwcWqMiwDhoNaV1KSSXf1kvRSzXf0YfyY/qw/tvsKYY3Hbfsb1Bg3vHHXh
eF62y76WzCGaW5Qeh9JB37yH3q38UcjQmGxbN0DjD+z+3lBt8RC6yt112V9Eyd+iwMWiGT+i5UmQ
JBZkY7DbUydABp4beZOATbkrcqcl76DntotEcCJZt+VWew9r3Kqgm5CAo9mYj6QqzxQbJRpmN4t+
R+mhVKLXCAgF2meLJnHFbLy5/EgDDDDguzwlJi4Bapue615FUaaUcy+nm+ur4pk547jigGShKcAL
m/OWhLpb6B4QqzihJP2RKztnMt0QaByoBIHGAVOG0alccEAeY49t4pazYE/aOTYngFla7vWl8bSU
bWHUSNoZKc0KNaiwaplTv9WP8V5wDFRY4zvpfb5J7yNgt3K2lGeNXzhHC/MfhLZWc7qnQAo6o9UU
5S1wkNho0MDg/Z7fAb1+hhrlu8IIjPr1ZFzIiy1wqZcxPFqXDNsJlAXAkPRnwstS/MN+XuQwVq+1
aUJaAwagbgCGCuxuH7BnGKgptiZwDACUdCpHYIJ6gE79w1DyIpt5ENV115p5gOtIQ4++YKs5RuTR
O4QXLkZMZLu+GQ5cmbx9ZQze0uvIIOCpgledfQIckacYUBit3Xo94Cbd4VG0TcxE8HzceixxWSpj
knOc9wVAe5Cb+cBAhqNtO+Ih74ZMH6BYA1sWba7Grt+Jf4lUGAMFaGxsjho0aPRlsp0/AG62ETw8
SlA4BGCzMzyV/OLl+jrB7gvQCFCysFwFDSp7vRAimk12vYsyg0e86Fbf6bfTcXzmtz6ur/EijrmU
6zYG7FiA1mkxmbZBI7lq+cJxOLwVMddwmvWBNdLiybDvUrvSbVouqQ9qZw9ufkoO6f0fntxlVYxN
Arc1LkDiR20SXViyM2wMyel/Gk6BkYvsbXoE/mnLy62tG8ZFKGOMCvJ4nVLg5MJZ39RlZfcKZqFE
2bu+n9S+vl8bFzGM/VUTabVpgJgg0HcD7llNyv0ZV30RlwAk1pwIgcd1kTwlYWwvAKdZAGKV5khA
/ZpIP/Th13UBawGMKeoGpgQNA4rPqIhYNEaoZhWQbiRAfhXvsvagzphI7E3OSlaTc0tJjGZYnWwJ
Up0jfbRHQJHNdn2XeeMWXAv1b9AB+NNjjemqDS/LwFsgoxvhpFo9OKFbAPgldm2AWaZ77cG03p6v
byR3fYx2FABB7wUCQXRgfzj14RHwvrpgA2xMCtH0PriF24AiIHvldRitPlqWW8toSUMKpY40iKYX
vP6FDyMlDu1Kl30MHRHKt857+682UYGcD8MfGoLQb6RZolEC7XaA5igAC4+kowgAYQkFWkk+kwjQ
oucWgPfjcJ/guR7HvIIBzQ2xtriUznhPSU3kWh+aFkDHyVs6KI5ZdFvAq9gzcBNrCTcygPzSFmjw
wCCVgk/OYa951qV4xmzQrFsBBgSL7yK0yYOs3RbLN9APbsp5cJtiH4hHQ3ut8pt0vgvzwa4bzgZQ
AdfWz1hTD7ZDTQoKYG+FD72G6t5DZHAeGKsZEYwO65QWTdN0Nl5tLGsc0zLGIkfg2BtN+TiAYkuL
nxIiHvXY8pLI2BJN9Vudd3PRC/778i6iZfx9GUJmrVgbagoYoM1w7jbjlkZW6YO65c1XrO/jRRA9
6IWgApPNZm4SYHzK8OkF8MDD13DiEAWtG+hiJxltDap87jMgJx81sAwLwXtsPoloiJVCzQ9HzRPU
8qCEnwT8bGbw0NbNKQTCaFzy6uHrWktZNtFaoOI/f1+sWpFKzMGeiV2dPOFn6hcO2fRIbShO8DN+
jDZ/ZCV/yWPHZTQjSycw9rXHWZeOodps1fpZJ/02mp5J23vSTLZNj976rnSm9lUAiMTAAxJcP9/L
JzA5ZiPuB7UTM9gJGt+6wTXqO1DPutcXyhPCaKtklC3I0WCMQiw6c/BWYOa51TXODUpP57tNXJbC
qCqAvXMN3I7tURrzAwZPXSme7ShAd1j2WKNEmkzEC8bZv7621Q4csAf/R2k0Rncr0JMIoglTpMUm
sE6Vd0oMHgWHVg2eAfjn56fqzjoDCHPKnMmf3NQbDt1W965/B2+P6d8Xhjqm5mTkYMY9ij2gZOfE
CQLBsQqepdJw4NomM351CkZLiSx6lQ6VnUqDUyKD2ovHyqptiuxUEeAdS9lW1ADZL+2UNLVzxLNV
87sKkAKyFLsZed/EMVuWgU9TMQkfGPimPHgXxGMmgUDU7YHETgtvhWdJT2WGmXijsy3rtTEJZ+d5
W8IENnKIIbRYgAmh7dgxsvYmGk07bc9jDp2D4OvnvNoxtNQ3xkkVGZhr5QHiBl3zrHoARv9wVqSt
nh0qk1JYvCgd8IXNj1Hgnj7V5SunzxbGDCsYwaIO2ROu9WIEkr7yOeqSn/aaU6aBW6LxY0ht8OY5
zVS8gBFyC8rDTT8Uu+u7sPohMpRIV9HO/Y0gtB+JpYPLvT3WVWGD6hFciNxhRp4M5lyVOLHkuJDh
tbb1sX8C4J4XAJ5iSx/Y1a/BRGMJL5fAE8mcrdIKUkEiLCuqbvX+UYzerm/b+kV72Te2j7uOCz0S
cqk9og89A/eIK3rNxuw99Q3oyXcDKFic5J7wohWNfvc3vVmIZW+ZziIhKVEaB5TIYzzd6ASgJyVx
Ek1w9Ahtg8+WBk6Afm9MW0n7LHq0shuOCKQOA2MXOXCFmxnwGOiaFvFyzSvVG0De1CqPiiw4o3Lu
AKquGRuwjdmDKdljOdlqClwTYrpZX7oRqQBR8iwm8D5i41p66pZ15UgpSJrU3s/1bpvit0sgwQT6
XkCg3ljoohxDL8ysXRTJyF9pfqKOuxjkQYMCohfVtgw0jlaSMwrxIYtyT4YjzLrWaVP8PwQvFXgw
1Dl1Qc0AQAwwm2ZIKw7HGWyeRo4egI4ADR51ZeBj2qb0aOLhDxYkTd4X6UerfwZy6IjTHVYTNCEa
cJCKHE7JrO4GFYDYDXGyAD/QqM4s5PeFfk6FF/A523mMHsJmQCcoeFqM+9FMXubKFxUFSOungmzN
7raYXNKDCla5Hyrk/yTRTzHcnIHjo2gqZ2xANgQ0HhG9EqCcsAZsSlsWz7KReRU65M1KAJRWY6fK
jOcauhyQ6Y7KEuweQG4HAWrcPyXJZItFucm1nwJatIymsjXtsQCbrFa9lNIPsGm2ttQ8yspbGSs2
KBIA8pLd5GENdFBAHBWlr4hI3WFG2UxVp7PuBzP8Kaq7oDHdYZQ3kvRTjgGrnBQuxz5Wb9GFojKR
SqmHZVmEsI/aBbT4U+mn6L+OMUOfnKJtu0GH+Ymbtly9PxYymbilnmUFnEMwDhASd172YH6GyM6+
GIVLwHdIm6P1aFM77U2I92LJCZo4Huer424RNsT63ACeHguWK7CpI82flzJnU3l7ykQmaUNIE2gK
Uigg6ahlQJbWE/jYVM5K1hMMi31kQpOkLtBWn8J5Nl5f2IDM86rCAaGO0SADnJ/AXOZEQGhVuV57
fYEKgKzBVi0abN++SIggtQPw1A1w4BiSF6qwaCDpX9fNdTW5SGGW1wuVGLQFwOdBjQ2N2KX5ZOtN
6Rjpx8jFz+MtiX7MQi1MLUmjScWSCjG3jQmcsabhWYTzguZJYW5YvAuySGsgxZLPcK5J/mmEj9d3
jf7E95vnsmvMjTqBVGEOGmCzJw0olxVHmNCFJaNNCexEYARSg9i7LnDdoP4SyPb7xVIZGkMFgWp5
19cvmcXpTV/PK8kXAcxdOk1pmWJOhKr55NFyQ7gHUhx4UXNP/Ml7/q/WxsyFNMYhEmBeaW2CI6o8
CtZDW+nal3BT7EIHkFLQDY6z4G0f4wzDdpZb2aTbVwHNClWrmtfCwJNA/75Q7SkSTbOgEhrK1d7d
6rjMrqsAR60t+veFBCTIcRGW2LOp+FTIk5CfBWJwZPyDt7uoAeMO5hJUGb0IIbEo2ImZe5WVu7qu
7GYjOTTqxwgy9VY3fALciDh4KPAABunrVg8DPyv/CEVqqSaMv0h7BYhOEmJlqpTjDjxS6U1rN6An
sssTSHY2oC+cIv9/22fGfcSaGhqBDI+YDT8VNUXd/tkAZ+V1ITx1YRxIPRu1VWkQoiIi1ZXIyXl8
HJyjNL+gChf60kli3rUdjlKsWzdOI3sCyV7RdHaHmLDDVGCjBptBrO0cXD5kyJx83mKSyrdQzJWH
/017TZaztylrXW9zLBhEbgcVzUoyumHy6I+2laJfquABASDN322kkjAxUMsDcqfzWwYewdns/0g7
LhIYO2/7UEZnBiSUdeMSEW9V8UbKYs46vub/vl8wFzGMsc9jB6SdqQejhD85KqZjx8hOIrsHMkti
K+itpkAxwHnYq37ipZvi0N80T/XGcqeN4QaI8XiNeuve5/JBjGNomjLRCn3E+ZmfQwzE1I7Y9cjr
Q/mHl+RFDGPxhdIGKUpHeKruxP3oxgfaXUDHWyogNCHU4pMSr7blmopoyqpiqQYYtv6uM+BZKmQj
RiBZA6HElixbdJK7cUch68w3w6s+jPviNTrN3ghoxdvQD/+okXT5BcxtGBiGMSctvqDIX1LVF+Zf
c6/ZIoZNBEDiAOlxCl96VLYq4xaI0bBjcMuV4TYOPqxeP193TOtuY7EdjAnJpTBqSYiPaYBW6sai
l4EJSvLJJwX3BuE1MNwt8GgCw56Xa1ztLFnuA2NbRRFhDHeG6N5X0GAv5bYFdrUbcdd6yI3ctY6J
KB+cEg+8x9Kqci/WzFhblZR1WtOcjFp9zGiqT9sWWLm76zvLE8JYEPq+5KGwICQE23Rk3JZZA6pI
ToFqdTBkuYeMAY1V3PXZgGdfNaVPJN5H7a2SJ06iACoa12at1Jvc/MgGwGgQO1F+ZaUMKm7kEebZ
H6IExIE1khzIWBTzXWC2N0bwqYBsrtd7G3g5ABydC+f6vqwHg4vdZy7cEGyuIqmwMcFNk+7JVjsI
4OF0QC86yHb2S3pGawG3Y4Lu9jcHuxDKXMBWZ0oDKb+ETl7kPFUbi77Kb0pv8qunfvOcgwySF11R
Bb4ilG2wGSJpqsscQie0EulnlYL1aF7niphFym6HX9OWV4dfd6iXdSqMd9PVhOTWBJFl55S74aaG
5e4JSKBtAvp6DRTYDrhat5wj5S2U8WiVIuoTMAlaDJa5M3D0pa10yBzDy3amPz7zCUU4tqUwTivP
51ovRqzSAB9nLL0GmmwDupB3fvRnrp0f46BS1QB5NRWjPE6/0eJ9bFGN2eAtQfveJmBabbk9tryd
ZFyT1ptmFdPbqfKUD8UH/elBOEkn6MzXkEp4y3sqrVcCVHDEAUdVlwHW/ff7cBZE5KoAovmFUaMc
KVQA6Lb3JsJtXjPtunYuZLGmn06WNuSQJaODN3InkOr6oPQ9qK4wb+vJm1yQWfDJUugSvp3jQixj
/HoVS51a06THR3+E3aOZUHfIvrhB7/JR8YhruShzCfxRWmptVwSzDgBoq22vJ1hviCzLPvNog3aE
tKbf0il+97oVfjHEXZPG2H7RNpFs0hRZLs9ukih7qzVvRjm+D9LoZQAgdlWjM7wLTxb45Gqtcwzy
noatE8bHPsK4oBhoZ7kuXoBYCQza8imSf4tJ5MVDviXBW6BtB+l3EMreIIJLVrsz2p/i3NpVm+KH
8IZAulxqypMpPstVtwFd7RZU9eiS/pVXOc8yVx3A5UQVxuEEqog+QrC6IGoJHyZPRv0B5IE/U1u4
B+EsTjTfaG+c7eUdJuN0SrTeNKB7pxRphh3stUO/nW6KDZKtB3zFVt8E/0fadS3XjWvZL2IVE0jw
lfFEZcmWX1gKNnPO/PpZ1NxpURD7oG+Pq6v84K6zCWBjY8e1/mAgyNN3804wQeXkLBlfcPYuPHR3
xCquewcu7S0cKZR+6K70MBH/I7d41Z8PB/aSGjBWK8xz2tYy1IA+qgfpYTazc2IB++MtvgbGOqg/
IT538nMOfkbctuYH7ws2bZiKCFSVNcUAwPZXi5ITVe4BhgPrDNKzPv+TcnHwNhtXVhKY42/FclSb
AdFJvAfYtNfvUmS4u/0/wNpZLNL3zfxcC3PoGorTetVBknAEvfUH1k7/QI41RlzvQSvlaG9JbOqV
Rd30IPw7Uki6Wihzlnqj99FYQjzmfh/oob8ur0N3oQirTuSFvv6D6f/tm/W5YOYBEoVSbLQREvX7
ILL8WxU4INGh8BLrbejQ/4WwTD1yR1l4KsM4y2reJPXcQ2XAvp3uZ7vD/AT6yyUgeut4JKwe14Zn
L7dDn9XmMi+fMQhKn0Qfm5vNgOlcup+NxpRVdHuPloYON7zwvuR0vOThpjO6Esw8g+AbmmS/guCY
vGvSn3SKzKR8GAViXzZZm/wYa/VhHr6pF8uuxeTT4oD+nDAX7pKjW96Pu/FWJ2DnceIjbazWE/a8
zd1+cv9SI3ZQrW1TJfTFFn4MqoK50FlTcd35D4HxGCMVdXmZZLnu3y4pkVRVRJELTbbMMrWaaPks
o/w0SLldGQi3ascA2ayuvNPRd6Z5NsXoodFSpBWQ+xInOwdAik4mUJYd6zL80aeThFipP1AVFR+w
NIok3hkgnW9D1IDqwZ7Hl4S6CQiKaVraVCwcSZBNvQBUcCYd2vKhHpGwUM4yZnmTCSD41WSW1WQL
4WNZ646suqXwEEsnYwYDiPAnB+dZlT50+bGW7nSMyEqVd3lPtoPrzz1hXY/OH3qaLKmxZkI9ULUy
8AfB+fiTHxdbGeAFiB14PLxK4HZ0t5LLGH+wXGRBPUBuupf/wHjcxveC9fEGNmZzHdjcpPGmk74S
yLwFOhUkvy9w+NOBeuO+sjCscSiASikD/ABPrHN5Yzfv7koc8yDUQp8rAjT7hKYVcFZYeVo7fnSS
Bh6U1rZ5WklibP+kjVAdHbmx7jBZyI3tdESssd3u8Ja7pak/8SGYth30lUzG+s8GSu16udjhE1bo
DgHaBiERKJUwwiji+cdeNbMfl7d088lZCWWMvzQWYle3OMG4k0xtmJxSOacovl6Wsh3oEBXcVrIk
gQKKMfdSGGhaWlWL/zbgQjSWAZw32/AKV9jzDm97SZ+yGAtfGxqN/a6EK66+Nd2vwLjrQLF8eUGb
b+ZqPYzVK2JFyqUG65kTwCj0khN2PD/7sgiJrSkQJZsiofwQQTAk+ELQ33J5EZsbBUBNUA2AmYuy
kXxJc3VQS5w9Mc5d+lYYj0XCyZFtwrfRlQzmIml6Go6lPy9OFA7kmZyiQ/AboOMIFuJdeqs/5wD0
4FNDLPv/7VVaiWXuUhAC6y8XIFY8KG4HJ7V29EPr8XAmti2uRiS8TYoiyWypRY3Kyg8HZCkGUKsu
xOHRwbcBZ3uoTfRH7XmD9Zsv+0ocY2/9zJgHvUd4oYyhI47PStlakvaTBL5Z1a11WT22z04nqoGW
DFVTWB6xuCRFUoDhb0lP7zHm9KO50nfpfWiPt8QDLQAgIkE/2e3QOnhZsrz5rqwkM1apKZJUDdFY
8IG1Xd351Mb73mrX6Tt9qs7UbmzBm9He05jk0Ugc8GIA/gshr/sPwoDNR2f1LYzp0jEi0MCmADPl
fpTNtLfK9wbv3KA7jY0+rNKkO1QrOvRN8XMYmzZgJZsxZXG+5AZGeZmHHJwE7GSijYYuYD+PDkrf
wVv7iFFzzuZvWoWVTMa0BaNUxxHF3mvoG5P856gu8TD8vnzC2xfnU8rHZMaqYoqcV28URFlOuAcx
eG4jvZd5EQwDhunuykfeBBFnJz8eqJU8f5pJrcyLRg0/jB6qI5WcfeNJYO5mOYQUTYU6UA4wixTI
IFyTXjibtvzEN6u22rTl2qwWUcpC2+QTLuSiDjKmRhYuTOkgeBgaPfy7xpGVNMZ0Z3mXqZKILZNv
R1u1qkNs+/vIG5FTIY8LBeb/c3WMze4KuZPbFBsY74ur6AjkkA90/eS9RbaGlyfZ9vBWq2NMjKLH
uV6WuNat3dugiY+OGFXH1DiiF49G5vDgH8uz71xe46b9xhCijNFMCt525gClqRqDeaaY+u1/+JXk
TYVqy2W3A9+uI84+533/GzP6KY45wVgopDqYIG4Z2APQx5Ee4of+YfpdBFbxC0kyFLUR/xJL3eme
5KSOnhwFm8dTse3YrlbNHGw91m1LDX8BqdQ8SpZy485/aGI4tmQyxycUAQuLFwRv15rR0aKpYOlU
RJUJhmQ1kNI8hIVRvfhGBM2paIGwr7uaHmMXTaiugRbGQ7hLgb5ggaGyFK0S9fzL572tZauPYIzC
pOtJHtUw4MlTve+utN/LPDvIHa/oT+OQ2fVjd+Rp9rKb34zESiSjY6IvdRoOHpbOGM9VWdppIZ5I
yUOM3PSwKNENw9A16Vv/vhKKoFNebFFR4LYIpQWoBHfMc0sS7kUUE6nUHZLm/vJ+ypuP8Uoq8yBi
IrLIOxm3NkXnWjur8LuHY9AYliz8EQPwEWN4pUdr90jBljXeV0Jud614kATlSh+BsTic0+zZqEC5
Vjz28w+CJHmDwfFQR1WpCOxQLa2x47kzvI9mXtS8UiJBGfHRuu4p8k2uovUh3ueUcO779kX73B12
NiBuRb1utA+VR7u6ZlW/fFt81tFUYMJfOgMrIvW4hIrb+vaXIrA9HWMaKmICKIOTElOzHn4qPbBp
dB5IvvLRg3tJrxljJuMeNUqAq5QFvlMbBHi6Wu3q6NHJqtBLRc1KE4DBlv6xEIjVKtRKlPjQhl4m
Hn3gwRiZaGo9AbdodJiIBh5Tf9fqgxl1EYhcC1MHK44GGLhCKjxR/pWHqulP5BYW1DJK2ZXRJQ+W
bZcaQ27JM0znrLkVeqCTHNhTI2TQykRfvK0aMXh971ryjpDB0o1HsftV4nlOMo/SoyqIrqgXJuk7
22hDx59CLxEBjS+BSFs+a/FVTICaEpV2mzpV+KiJp6EZLFClmy1axydltuJmcNuksoR+skN03xs+
cK8msBNEt2M1WGNcOBEw1bv6Kmtkk4TAHPdDp+sxqaALdNdOhe0307WiPMFWYAjC6+iAPUS5gGDy
K/NyCQ8BHXZGGDuDJFtznVu5HKBNEVjYSWgV8fMw37T+z1Zo3ay9TqLbRGls2lBPkn9GM67URNHx
Jph1VTt9o4GFtUZL3DQ5ycLomUzWhPE+AocCcEUNVocioZkUKdrKU5MY7S5RyV0eNl6kBFZYXqsi
5s6EGJPPlWGWao26hrAPcukX4CzOExikmu7YtJE1oGFSbRN7xsRl2wJ3pngEpaumACu8/1kMBwxL
7PsoP5L5FQy4KK+ZZOgdWcIHZjet1u4K41U2DFspf+vg6FJ8PBrhS1T9qo0BcyqRVdKzGIG+lQym
piPSi+CZ5N0+KLRTS5LDrGsmpad6jB1N6k1lwGHIredL9GdYAF+r7K+j1HDp7O+7en5ShNmiSW5F
JXyO4pzE+V5ONCdSR2cudIDHIxWK1KhRCl6piXYp1W7S1DeB4GZo527FYxfVpjE4YwmPJcT83nWQ
P+nCtaGh9SCsrzpZd4sotUkh22lTOHTAFHuNAaFZQr333OAqjBNg8wCdRNCK0eT7UDD2jR+D3Dhx
NeEgI8U2I6gqqzc6TZYvKgh/7mq8omlITEHzygp1TDQs6QVwDUjlVgH6udDB0iS3MyF3Cb0K8sKu
qGxWYwHmU8yORpXh9h04SEovMgDqJFxTKDqVW6CNo3pmAokYrfF0p4ES0ICFDOhjLGleDHYAkj3R
Mj8qpW+KYeHFtWLGwbUg439Knls5RxiGRHCE2zDXj61xJwQWEX23Ul6D8lpC1rgCAslUWQP9ZQTE
aehrPJzLqbDU6d7IpYMIymKUXw6oVlsF7taMQaUmoVY6X1cKyJfIfg4zgE7fTBBZiYeJvijJWyI9
5aO6r3NX7gonBLhuIZhEBBpWDbwehIW5j6imoWav4koRDbw9BrAKDDSxl/51XSKADmoYEhl9o8Cn
MmIVA1DXiRYu4+gA+zFskKZZmQQW4dkeSjSt6a4f5Yj3D2SoLFF78bHQmMZO0Eeukk+HhY9aVs+V
H7jECA693tix+hZ0kw3Sd1wbMxirhxS3NQr8m4wOZ31Gs58onaX8ThV+RIVhFjKyFxM4c1rZUoyn
KaXItWcmMLN2el3bpMntKZaseSJ2UOBi9jGQm3XNrcPy3MkIwtu7ac52cky9yw7AJoIpXXk3jC+p
apOGtCxeAf2+h2WEvTLFc+TQG+mH4WDr7AZNTMl1dpPhxPj4u5sR2Eo8EzXkZRrPgQjnapmqIP1g
BQ0m2tHLlY/LlMVvTXOyHknp9Bz6LwqJeDHS4rxdegSZZIQ6kUpSp/8kBJZ8k3QM0TRS2R/DAz94
LTHbLW6r9TL+llamgdCpkNf8WVq3wAmGGHD29Nf0uj72ln7lw34VloEJe9VN7GUC7lWmrvzaAPGZ
i0W3vft/uRoi40gRv41aY/5ISMHo7FIbFvats/O7eokQeZ2Ky9q+7/Vf0tgUxdACJXEKEI+OuJOG
rth1/tABNaaWngX1WZ4yzizNdk7k0337lqNopq7RQiyPno03XHYvcpLH7tm/Vpz+Mf/Nrd4sHtOl
BTLBSRXNkyQkkCceZFC9BOh4QvkNMb6lCS45QKlnr/3NyysovH1lAhS/abJ69LGvaeJbqfErkmHf
Z9mBm2w1QXWltoIZUdHsMXUYRd2+7ZU7JQdkevIrBn97k76lyrBXFMHTi9ZJ9dac4PUDFWU3RsF+
TjAkBrdeCnFSIAlA85EXEUClVZUj02s5+E2k20zM8FoQN69KW5slB3jTHF+c4xV/uOqrVI1fZIBR
WrJokzx5mXIWAdqSKLnDMYdLEHvpCBlz2AO5psD8FXQ0Afq3iGyQ3nmahHln9ZUKbx19jdoSbtcb
stScFW6Dp6zUlbGFcZqJUdNCfUbjWtVVFFVTcwCpWg7M0rpDwXtAp6WGSDDiieaFgR+IDqvdNVIF
wT0WfkpSMLcWP0c0L2vDQxL+mKTnQulMgiY3oZMcJUQjv/6owK9P4J9XSu/2YugCyducBczfB2YV
3HVGDA9wmf1d5nidTK3OiS+5nKPiqP1Hsmb1zSVVarEc8M3xaXaJC2AQayZe+0N3UqRz0WZxzn8R
K7M13RQeLsvmKCM7Iqooch0GM+JCZXQNIFGV5543pcdJB3w8JKvVRWnTBspiu+L90szxT/m3eCth
dG5u5nycykXnctERDLeeCkdVOXnW5UcuXCq2KzMzGq1KMxgoNTMsI70ejKc+fx+LkpMd2l6MIQPJ
CGg1aJ7Ad6z2LMRsh5AJAQYw/OtceY2LeecbCoecb/tgPoUwLzj4xCs/rgBx1CjPftm5Y4dwZwC0
B8LdHG3/SoQUnF5zjMP20/IplXmp51gQpioTQOqMSNvoHhVI+zc6/ZcEFuE01etyVgJISJNfVB1M
2T/4Km8S52+e5E8pTBIxF41cIyCpRJnif+t7GIiHm6kB9rY8xAdelWJ7NBQJ2/+oBJW/qkSjlyFm
1UI0BPtnbW5dP2zBMxt4Rg9gkvJPkCSWj/RRWr0FyYsEH/7ypv5NBulTPvM2h9KQyVUM+flpcAbD
qu/J61LQRLKiNglGAS0QBvNBhpdlfb9xn2IXdVrdhMiP0zYXsc2N89EeDNQ8wxkPsruk/nnWkHMj
2GHvZlCrvBmXdLQ4IuikTjm+T11llwJSikgj6CD2FZDQuLy1nMtOGcsVgRqG5BIue1+dheGmRDYy
ILxq+2Zv5kp9GItSyH3QFQOOL6ag/DZms0P7VTv/rjBNUgGdP8Y8bjyVrpDxplmXX750goyZaYkS
DsqM6ygiKRT1tyqaXbPkNcP1L0PeyN6mMEMG+xJUhmLjvqpLR9NI8IGMe5qBLxIE12oYOJkBMBK4
cwnlIVRu6stKGnNylADse+ohLWxlwEMlVyl9TjC6UyR3Xaw5GtI3GnCqLqvLpgFdCWVO0lClCm1t
MSZja9BUdOdaDazLEjYVciWBOTFFD8W5irAsoHpNBPmc/KoxuIyBmw7qSgrzENB2EIV6gkaqXrAT
MVwEYwIlBOH8UdzlMeeSbe+aJgHCAVUJEB4yiuGDHVMa8XKX/UGW7mG9Ocey/SAYnxKWL1hZqpEY
fTcUKKkp10tRNLULLzjPoMJZCMGQc+dQpvAWxGh6GhjZJOQQ1yogplJaSx2eLqsBd0WMeitNESdx
CXOYt5U5iBkgx0DjQa4T456oOwM5I3R8W0b+nmfNQS/A+zgODucbFhnfrMdqVxltV6LGSAcV3yDr
FiAeQnD6/l465pdas/KUAMoFuHaHwsUIPDcK3tbQzxNl7kGtqYLvA2HioxAMMpyduiceQJ9Ncdfs
Lq+Td5rsZciClExgyQLttWQStFdMCTc02nwCPreSrQEZUzSEnQ8Z6am3895CUv5eBWX9AlWcg08O
aflyh2YaB8EogLz94z9oW9k2LX9tKVsS0tNOSzR5OU4PSGOSK9nKKwCDsgGt3fWT6oIbKz8kLjdb
xdlfNiycs2AqcwHXn4jtXh1u6+6gCG81Ar9miMzSf4N5AKDcu6/97NtrGVB2JSoMUgULW9amPDc3
lS478aCjelHv5PosZBkQw+7LqefYkQ8ingsaz0aDnVErWVxhi2YUMQWUROT6XRgxfd0Qq/aJqdaa
2emlVeiRJVSFm5B+N0tgKqp7u6DgP2yT+9bPzToonWAIdkMjugR10H4SrXFCons+zaC5zYLWk+mL
elp+s6ZuDA6kfLjPih9JJaBbOjgSlGawbaY6HUqjReXhTUYSqG0igFhrN1IXWIqUmlGdezGyLFka
u3P+OkR34wxcRAnwmvWd0spmV4HrNp3NokVXiiFeN/OfFkF2GSTWBEity/do+0X+1C/GCKNfNUbu
CpunevU+d+l+4WaVd9zBVZ4eM9Z3CBtZ6Rd9Gn+OdlFb3aNwpe3TY9Kb0tN4haIaKm83BcdK/I1F
NoiqUB08qZQJOvqu0Aahgy9VojUF82u77ECf35K97EY//8Gg3NatMURNBV+xZEhomvz6pA1SRcNu
qRpXcL7b3lowq8fbZcwyeUbD2y2/RWEzzFmLZGxukIGVsJcgcnRT4bw0joNd3X/AGFxoN52TuNyj
XF5+9r6tJTKmd4zGKIl7SASupF3d4d1+bHf02sdITfuYnnm5482GZ2ymjqEIFeDjrAnUOpXmaf/R
XjQ4UWCSY+J1bv9S/8ot3hO29XquZS3R1conkRNfVcsCsoz+fihe1aBwArT3iAbn2vHkMN6VD3wu
Ek9LH4Mo2bLcmWVzo2i6Q0cegglPEnPB1SCe1CHExTOAlKVnGsYkS9MnaDThzWpsVjg+Ak/AP1NF
ZaFH06BQ80xEhaPV9X0qPEvIwrRadQirH3PQmaHqm7qi7tVKR3ESRrlEIdhUq9r09Sc/OJEe2XJF
tRRR2RVCeSVmk1WP6G8fXozhKGXiHorAeTw2uorQDq6AYVykmLihGmOXJKoMma9V3amYYHX13jMw
UAq6YxuQvFaOon9bVFdJHFmqjmdwMFMiPUb1s6gkAFFs3i8b4w1zha/RdNwuAnh94+PfV+qHTjcy
NcLUn0QPzsbS3I8i0UPtxHc+gAzsf9BQ9v0yf5XIqEdXJFk0FDMKgOi6rq5CCEQNyqnsYq+ehD13
xH5THpXAyahiout/W1NWK9STAOBpxtjDb+sPIAcyVf1UdKVbFYWbKemhkV6H1Lcw92mK2O6ZAi63
nO1/s8+rr1guzeorBhFM6JHUd3BUqbdsc2H1P3ozNYt9Yce32h1H3nfHGLu8kse8C3KRlzOaDgaY
zBnM406FOcT+UJ2kc+Ty7OVyYl/N81dZzINQxpXU0wFri9td2Ifo9OC1xW28OYsIIlJNJVTTWbwi
2QeJRp/jEGvbuK73i5YGv5d5rPKuPfM8/e+ew1dhjIYmkS/5Q9IPp5KchGxnROcm2/+r8/lcEGMF
xjYpFSOLezyivpcdQldprnprdBawrjTiFSeX0/5+Qp/SGO2LwoCOeoXta23JrYP0g2lFuats2RWT
u9nyMbEZ2d07f1Z0ay8xYIHRQg3Nht/IlgIkQgKE+t2JKE+NcCcghVZwdP37ewNgSThaGkFPrv6N
GGeOgy7KKOlOk/ggV0epAUhY/o42eN4d3trFtSBGL7rMD5O2hKDBUkNrcjSr028M3Vzqrph8jR5C
uNB2RkFzdEL7BndCcOuereUzOhP0A3g0VcjPTzlGfScQkoK2Dpeg2FcP4znnd8DyJDJ6U9BOkdoI
EpchkuwlFN3GQsnW3xdvnWxqmZu5wmCFj5zLsa00nyfKGC86ZsVY1NoituzBnPUhNLZB+rasNr9S
HADw/hPSkK31yhLRiKKCVgLa9NVKCzXQvaMJb5M9umJqlu6469HoPCP+NkWQ6r5zqJK3VFdGqIoG
BGJQILF9ldc3YK8DM2p/EhoApXb3om+g3w8cle+cHV28SNYArASx7RACiRVflOThZIQgHGm61g5D
3S7E2gGFj0Uz+Xe+tGKh+1ONZK9FSzcteIHfBswG+FjArqYiLMKfbyNrflmlctx2p1Ef0AjZm2BI
s5TwVzTeyAIQFgJhh/z3gygPtopmsGYEfwAsx4TPJnln1+1s+0rktvmhjX4D58vUpsqeykd0yaOE
rgFMGq2QuXKdZSDUTig6AnVP7ECwliQ7DaANtIhBAd2hTa0w4wahNqCfsxEu/XSsOvGVs+VbuoTO
dYNSHSB7isjo0iDSqE/luvsA6Yqa3wQIMdRWocDSS9Q8475avId4eWjZUwarnYigRYR7ycaeWUqG
QPMTOBn5rzjeJfXjXDw3A+AggWyIHn7v8hK3VqjCg4VThQUS9lGuKgGouChLgvHhpk3vR/XH5d9f
dohdjqrKqqwvdl388P5XPhPty6qSIvgVFRoFQiOyM0NFBW20m2y2ey66/pajCC4Zqim6BERElmBt
orFmDAMc89YONABAmtVBgq2ze0sE4pcno37GKxl+z4VIIvgCJF3SlEVXGB1ptZR2shLCc9ovHHKJ
VzvNPwHj2DwpjK3IiopitciOrlQ0r6c4GHHzrkcXnvCVtOtfxefZE13FqRO4+TyPbfPsVhKXL1qd
XRlJUSPkM26v2psEMzklknS9cd/C408V87KibLqHgIX4a33MyzhXsVor4tSdUDOAuys95Pf9D+mX
RIFtkrkxKhcWRyJvR5mXsUwReRIZ65vfBkey++tmNBfeSglbCgZgDTSyEg9Wa2MkCOoClnu0HCyp
CXYqJoqE/zgg9c/4Qba62zmxJGS3SsUsDv0RTdR2oVoCDDpK3JlNJUs+Rm8Cl9v1b/b780OW52Z1
uujCV2Q9hV8Qn7RD6WbnyFI84+OKBNzwgittubgrabJeyV0mQpr/a3G6qrNxh2AGXs/oodnb5pzs
5p1cbTKjufoYC0mUQBoFj/deAm3ncl0yr3EjUN5rHaYxlsK28Z4jG/Rv9ArWQAGwp0jAWsbWt5OB
ALygCoZT+3NGqsLJbkM3R7MmNZN3zH3d82dkN5ytLxIZTe7ydijDYZpOmvRcorN5FLRdS3gRyMbT
9EUKY+mkAD23pNCnU53KzkJiA8rfcp/LmIsljQp0OPAUSsqLUUW7RgldGUNdVashfTT/1sr5Ws5q
EMsM+1AfTjmXqnXjMku6LCInDeglw2DzfXoZt0EswA0j0/2MADbMeL0oGwNt0hcRzI2h8zDUspAO
Jz1xkajdV38+GoB3RXFCBGFYKOlYqTMdx5fhHRU7/szkhkH+8gHsJRpDUam1eTrNLYDIYuLgQTBJ
PT21OawkyEA412gjAQHaPWAL6yggk2+P9xDXeld1wM9M99FueAS2COpHmCy5EXcFx4ve1OCVKEaD
y6ztClEVppOQZJayDEoURy3gos8uR8S4I19WxKiw0RSz2MTKdFLBadIX+VkaxiPNymMw5CjRpWac
Ai4MYFeVgVbqdGzOev7C2dWNb8BuSqDqMyRV11iKNEoSOZSTj+RZb2MoEeAIpSO6S/ye2Lw8yAaG
gLSWxhKkzXmip20Eaa3dovfE6111AoBb7goOBf38vnMli6DkjCw8T/aGuipERjAvA24YdRQmMson
qs9VLQF+tRDNJB5Ok1KDaQjD+8WEyVtey9tGIIaCjQI5SMkSibUAvQqadD2u6xONVFsXerMiO1Wu
MRfJQ1PZlGQo+tLigNlW1qkVB9rHcd3Wpw7pX1rqDgBlTV0qzYE7cb5h1gDV/CmKvRdzM4l9gkWp
t/G7clqQ/trdgigEhK54FwPzoPpxWT8/9om5IwCTWibLiQ4fmgWUShvfiON+qE9N+9qD313PQZpC
6E+/ec2EJ7BzOXFXtB80JI3g3xARaoTAU58DJ8ZwcUkrJ6GA7PE7IFT0aPMWPFA8/veMZQvkFebH
JaISRWPdbiRiFb9KJ3ylsyRSOs/fS550WJCPIpuPfLSBJgZ5EoBzdIKmJ6TavzowKh1rOpZ5jXu0
2P7S1SyM6oA3YoHCaK0aPmNtHvLEbDiWcavYAMn4T1ENBBhsyI3+kClIxbL+wA2Fa4j5ByAsFta4
zO45owNAdgwPuFnDrWt99CV/U4WVaMaPkgDZENIJi46b+hQNs6Mb/Z3oazv0/1hljHBcmG/SMjSH
EjPc8TkJMeJbR26iA5GjFIedmhcOmpws2mHyLHgKgR/WaXdB054jIXnXg8y5rLwbPfHL535uFnNM
mR6OkVxW9WlUAG8D3qakVF/HuT5E+ug2FKRRioDWj2XuEim/y8I3vM4l1EWtceklJGzmyTCI0Pdj
h7v6n6r44Aoevyq+4YZ9EcOk6rusiaNa6uvTME+egAHFeT7Myh1NgLpWaL8iTE1eXte2Bq4Wxhhy
kQCdL2ghsQ4+kBhz4HsC1wwIgd2HQ6ChTdS4GXn+5oZPsF7oRy5qFTO0oW6EQYD9xPhth/5ip8S1
W6atyhQ5GLRMzy+Fy/eyOPvLRmh9lPpREEGsTMSbXlJduvSn9D1yxIiyh/ZxppwrzlEcdfEYVgv1
Nb32uw7vSQP6RyHurlKhPdcDioWJ+jqFvtWrx5aLPrUtFdBTCwOBYnxDF1LnJi0DWFDNmGwxv8/m
BoO8gZVVD2Vwm6HcWtWc/thNkQo8SUNRtKXj4etCwZSh6L6BrRWU16puH2gU/MI0uUlbFBBz+UbN
hdcJT/Zl/d16Q9WVVGZ7h0psFYQH9Sno0N1WBI46v16WsBXeqmsRjGeO6mwglDNEDHVkBRk5aHP8
GmiVYVENHJaYlHEB8/ZkDKU9RRjiy5X95Ps25ys2/PUvX8GY69jQYyTHYKrLHKR3RGj3WXCbCORR
D9VHDJW39IrWmjNFjZcnWsIxE5v3BmlEZN5FJKjYRLioTmUy6xSmV/CdOKgfOsSEkYYRfD23h0g9
9+UjZ8Fbjhh8vv8TyabEjTbQAFUl1Kd8kL0mV3e1H9/Js2+1xR8FU08KJojD7D3JSk8cRtMAwd8I
0rtAx0ONbGD/5998jyoZSMNTxP/sQElc5Ql0HN+DmQ6M0xvXGCLM7dSuQIAnPGqGGbwT4AdgMJY3
1Lep4yvJzKMwIqleKFmArsMFjuM9NHjoShsNNXhWVxKYRwDJQKPSBKxNjKd9JMv23FwL2W2l+W6Q
/OlCw8noUyQ2Lx1AAjj7utzQb34IMVAMl4iM2J4J24RJL/RZ9+GH7NU/47t01AMzAlEKsHM0N8AL
yOvi3H7yVhKZ/dTkeqoBmbO8PXODqXRTwiEmqtmbGD6p99Qc9rHTiNyk5Oabh+QgUZDIWP76aiGD
QFD7tp6hQcY9Rtxr0GdM5Y6znTwhjJ3wwUge+AYsf2f1Npg5osxMXZA0YogYoK6jAyYKvKvcvNjy
7d9OcbW25bNWz5weAHugjLC20a1exJfU9YEvBYTNCDcCoOX/KhGnwjb8tZlM8CREQSP7GgR+cKy8
tNeRk1nhj6VWLizlwBzQJBxV3byHK5GMpjYY3KdSBZHlfEWRnZGa+d+8Zohw4X2oVNbYqBrjrAWQ
F+CMVUZl1iBalcl/PbGGm/4pgeXfk1NVTrUJEtI4B1fKaE/+ZHfB9FqATT0VgCOR032gGqFzWS83
1XIll/EO+oRUUygj8IyK+0GXTBU1QIPr9mxLAdkDCpkyglzmhKYwTeV5hvLPo26jRQTkqHvgnnH0
YNuAAG31/8QwBqRF5OrjPYQXeSvdR5o5OcoJQaoNDsjUlqx4R3+2HrfLctNQrqQyRlpoC2XsdUjV
77GNu8oTAH6fvyggJebXh/5mjegKQV/IUs9gLnRURFkFXKX6FC6spCYBRG8ymrIAKxlg7NhcoMtr
D4ViXoJ/KxULFf2UzNzsYA5ktWp1eMyT1YBiALQrMGO43UBtf46IjQRwYQlWcEK/IOoa86H0/nuY
xuWWfH4Co0dBP9ZDlsDd0cvnVL0WozvdeLp8ITamAb/KYJRIb0d4dAQyAPzzc7YBkncb2sYL6MEf
QG2MZgYQtV8WuX07PlfFKFAqE2XOckjsgWYz7orosdI45mWrX3G9cyw6d9gadUYKyJjf0Ax/M51T
IA2KYMuw+yfyGB7m58tr4m0jywvUVyBAlzFji3eg0EzA/DXoqbeQmrKK6gyus8aMHd9RBo8jdzme
bw/ep4qwRB3ynFdp1WCho2Qi/SrbIgEcuejM6LfuMQPS2WhlTROMWdJj6PxLY/DXWbKJI6Ajg8FH
gfiFs2O0F2xcECBZE+rFpRdyFrv58K3WyvgUXaKUoxjCYcoDQHWn1OkRTnL2czO+Wclg7E2STJkE
KODFva7dFgQ6MwpRIIkwtTw6ltl9OeqO2lRu+T/MfceS5EiW5K+01B014GSku0UGHM5JZLALJFiC
c46vH7Wo7EpPC29Hbe8e9laVkRkGGMwe1ac6YrCkDOzbyy9cDYGyOUWWqiDp0XBsQejGpKAlVzJD
bMcFz0F+za1DQ9kVKCB1qRxjmWjWvBgTJwlYOoQERF7DEi+eSH7XrbUo+yI24uQDkgcnlQm2QIDK
QmZ2vmAIuBMBW1mhohjF9MKpySqXoW7z0rGJG7Wrue10LinMeuDNKmpWXTbqo/hUdEcQBDm8v+mU
wfXJD8EuNgejI4+MCTFJ3U8jowLjVZ9vU6awymk0uix0g0Jyu/6dmVSDLXZadWIlec/yNWqdEK8f
s0039IasvtW9e/ujLh1byt6Vc8TJfgHTkDShLkjPol+bt1dYMAJ0FWtgYikfMS2/EeNVXLlhnFoi
yjwzhoNjIbPKYvRuL7hkX+kqy5SBxArsvsjUwC4GYENqziADEvTJLu6IPBBQd4u2ZuFy0CUsAQzN
mjLh+jPuZASAoEEl3A0saBh+gqVkAHBcdVHLcOHriSTjuMgo+pjhSj7GqooaGoIU72u1e7y9m9fb
IT+NjkgZtnLmR3kQsZupN8wgfBILY4iM9EmUP3WOxPcGCNzKBg4t1EcgGzOXRQdisfu85MTomWtx
DrssIrEAGmcg8GNd2HPLjy21hlYlgpzWEEASYKJ1ensDlr4sZfa4me17gYeN6NKVJIK/Agx2XLJU
PFr6kpTV64epi0GJVkMkpNYD5VsnWLdf43qJ7uI7UrZOU5mg6yesQIa6RlM28nO5Bo26JYJydynX
XXodyqxIIEPqZw6XvsrOnabpaZouOcMFP/GlsVu3UlbMOJf8FkBXa9rFtvzkD1Zo+3ZnBu8DwAlW
UJpLFMpLsbdEp2khT6ox2MjYI9T+HVqSrLquQGfc64NdeUO4Tq0IYnarfsv8J5IniIlVAZJ9iGy+
QsVrKUERQcXyoiPYUWkolVU4hP8s3cn2JDsh9DyXzs7VO4AxH2TbIiS9aFGvSOrbgPMlEkkNVnmn
uNlH/tob6U4w3BpsjM5iyLq0Ikn0LizbxGKep1Gwol8aUmvknmiBXL+zq0HvH0RzNmaLqXQgapfe
9eqxunhVyqTWHUKCgsfCfRkYav3SNaVOaFCjpaD8ajB3sRBlV8EeJUhNL+I+bgiMBgLE5pvkIDTd
Lo4lX82KL5Yim32xmShWg/0j+Px8nA3OABQsrVByJP4bM761OrT7JjRv/XXtYMifZw1f8Nh2zRUg
irXZ04IdWnpvyp5GYj0Dc/v5ML05bzCXCPqCzsuPywWwq+EdKvEAREFkBJXTX987llMMTeUw3b34
6ldu3qpWqrKWnJxTcEYuvBc5GF9iyZ+L0Vld0zaMKnZYzN+yBiHP41hdfCJQhdkCHe3kzkv9watG
9mJFyhDxjNyxUgIj21ic7cs6oep5aqE62NxVT5GpDfoygfz14OpiUepiagGwZy3YrSEwyDWPgStt
UhOMRHcl/zRbwz60lk7vVUtwsSB1IVugNIUixlvOqFkqqG2EHW9MseIsfL+ldaj7OHfBmIU1vl9t
xne+o8T2NKDLOzypHUI46F48gkO1UFZLoeO1dSHkI3Iyao6yQqMlI7bqh3AeEF90/oZDazeB3kXd
ccf/4P0u16HunVJOaRZGWIeclljQcxOkhCEop83wfjDBJtNhTNOsWH0JRn0VOnK5MhXbBOwsZmGM
lfltvpnN9j01BVZvVf0PtffoLs705Klc4ewEurCUDSztLxX31JIaN4zcA3uZOZNRYXbyPrF86Mz3
mLF6qWoTgGPAR5ZKdFcvyuVbU8YnASHCBLAkLsp2sKaXHDUebDV49wlRy3LX/poxkJD8SxhNAbqO
bpzEDDhMcmXENZE56NQRSvFFBsGra8iSpGGgmFNlut4pd3GbVQVMN49BW0bX1hJEMhjDt9V97MoP
wXlpE5cWpM7sPEocSmXwkYIIguhu0KX84fa1uObuZcgLfTI58V8IewQ2rdkwn5oNU95hiljnhUqX
1ROkIZfi1Wvn8HIlyr5wsgre3hgr9d2OSe7YfLB6fzzI5Wvvpwgx3nnlPtGeueyjmdodxgG36IQB
5mbdfuFPFA7tpy6fgzznRTAwq9OshNpMhvUfOP4lRx6XIG+bQdjvx99HOdNDDYNyPG8F4j0Lutm2
8iHhkO0UjJAFVYXGvcMWiVEC6yXVa7WAFFHmpMkTNyWYOk9NH1oXMuaekPRb43QXjbzp97wegLI7
mz0VDOyK/A1E8PoAns7bL3f10l2+HHVglEpikqbFJmeD6R9biEbFZg/oeZ47LCLyvxCOE393azsp
45ZBeaKeMxZUIEf2u2JXTgZYv4JsHLf8LzDbLC1HWbM89ZVxLrFca4d3wTpaoQSnE9Z6dDiW9RWv
n1lMaYAIhNV4GqqrIRbONH7EWSmQ5Ixe0qIrpT0vfLRrESGkx/+1Cp3JAfInqi2LVUh2MZulHZ9r
V1ipbrJfguRebdlcrkXFTHlZSxVP1hIdqFS+dd/GNQP26mJDCLT67Vjpgb3ogq6FhpeLUjFT0KH6
ngTk6tvhu2hIbmzKT8qzhuQbmOdQ55Zyi4XvRjuDmchwFMSq8ZnD2fx9bheB94dWE6jl7RqRWq6n
35Z4QD4dwNfL8PNLUjYubmVOCyLsLlei95Vt5HwPZjenEDu9yU5dxZqFZvbyPgBuOFJrM2K9PCWc
BZuErxw1BxtVqQR21D5VgmRmLBQj2mKdJ6xXqpGXhPLq8+j919v438FHcfjj0Zp//h3//1aUUx0F
YUv97z/35Ud+buuPj3b7Uv6d/NM//+qv//Cf2+itLprie0v/rV/+EX7/j/XNl/bll/+xcvCDT8fu
o55OH5B1aT8XwJOSv/lXf/i3j8/fcjeVH//47a3AbAv5bUFU5L/9+JH3/o/feIyo4pj91+UKP368
e8nwL7fR+/Ay/e1/2iJNr/zDj5em/cdvDKcovwvI9zH/wMsER4DfOXz8+SOR50EQxAuCoKmkMJgX
dRticfV3RLIaBwYhzHECAo8L0RTdjx99/jEUkVQWQ4pASf3rEX/5XD8/398g83Uoorxt/vEbXdQi
gGDAnyDxIBD+GWCOfnVmlaymdZlOwRMRmOKgTcdDzAPaSrhYjiItyqvL5PddHPAv61FBXVsxfpDV
WK+yZlvRHMwSBMDFzEbK6z4UfzqjUw1w3UKnQYFg9op/UdbBCkhlYHXs0lI9APCcymsex1P6yrR6
bEuYPuvt5lUyYdEP4jP6AoZqCWeiG6m4zbfMUAeAt/Sp02vQgnVbITW1yfL1TrY6/hWDj4JsiJtR
tosnPjOgI7IoMsnLVBxGvzZdw+eGVNAKVQ6eOqRHbwhoj1KnB4gdTsrexwByqqtgVIv0BmJ6bwN4
qlbYldaeNd3vTe4MxQYIEcdQawdWPfb4Lf7BAAURTY95k3uLIb6yY48CY5ePqVf5FtqE8SbYobH9
3hk5xsjw36vxTUqNrtbzFPBqE0N7zvg4p2hkYuOGWu9W+OsaWBG1vQzB6720r8NTdM+slb3y1n3v
Hyt5DaYz6S241/bCXnU0Tp/kdd7reIXU5I/4XYVqzG/hRj2GoBTXhcDkZbNyEwzsg0KJQbPUgrgL
SOIzm2ueGXB2+wZai3sOrWnMgGXoM6g6+MlEzYgUOxFgdI1RsNKn4XtdHUeWM0aoPReC0fJpqaf5
tOng7hpj4kDdY4x6aRWjZMa8y7Gdl6iYeXxl3vg2sHvEFGVvzy12j4WIjpe/jTanou4ZH3gRXHEA
c585zmLibZfbTQrMA6biy+iBC1Gr1/PvcWjP5bmJrU46JICsC64/OgNQR9AB8qElQ0YtyyMUaiLh
FBZvITjepmwPdiW2X5fpdxUcuNA6UL2oustB1RCXoHlDa8qpgTRE4mjUmakg8Du394oz3MVW7nAf
s2YMw64WVyBTEeyJuZtkr5jXHfi9fGesDoqynnI0t/LzKBy1aNTncgdat0a4b1lGT7jDgG+gBdsm
2UyNp7BbpXyXG4st9AFQi++Avo0qfpXegQl5BgbcgM7QFDhhbvUg9jwN3rjN9qnB5cZwDO5rQVcV
tPgcSNZMSwBb7rP3ecMu0C0nqN3U4zD1wZOkODjWBXf0s3UzeWpqMa3hvwSCl6NyyelM+PyOsrSt
GiFBjWj9eiruc23PDWs0xdjQwB/yzwJUeHxrPMSKpXgSdOoMLdrUmg6j4EEhDAxRcWjWouV/oBOS
6t13TBx+688B63TVOg5MHMVodkbgQUO93vONDp0UzO53OjDVbQjTcZYSIkaXFa9s/S1RDn2/q8Ft
mbKnNh10sdTbQC9THIvBAyJOmTD+zEIL/R6z5fDQGC1KNgnzkiceuJ4Exaww09BaYQMmDcUI/C3+
VDpxR7SLjQK0DEOGAclT2r204LDmzK7QmeJ95FZj5Mn8e5XYvGxJwjNpJGVmieayGY9OhLtkVDCI
vI17zxp1sw+7p77bou2a5S4SIxHyoLkti1v0fCQBsu7mhUP84W1+8S5UYPqH2VPhxDSZV8FtQVn7
YeTYQYJi4hNI+03AT+zerVAu8HVxkeqPbrPRa9HlwzpkevAl5uEToZRiXyIrWGXH9CCYsa0B6Vl4
qh1aGIbWewefYrljc92V/nzZLyCRlujpJXjZxvKd+JHoBGqGj8DN679pZrSQdy8uR8XE4Ti0jMQP
uDGd7jukSRvuUdznVoT5FESwkrfwMakg/MsGk59f5L3NBAhX3uL9BoA+1VTPQYwyH8mUOW+WR8aU
Fk4PORxfTAIoQsCNAAYycN78uh5T1D3PiGzwRAQJBNCJD7Zo18uQNyrW//FeP9ehDmk5Q14bvuWP
9yLuBNqWh17vScABcsHaGB6WhlXpKSN6TRohmVZD2ysiHzwRUuVhG5q9nniinR6XiqM06vrLSlS+
xpUdk8QTdpEgh3qv2vqkS8Kb2X5pqYXvpVEHsufaoOJqrITM0BPcyBns0GUXL/q/Ofh/fi+aoiNQ
lDTrIWf3eQ55QzYGEYVQsOs7qp2PcO4L5/66Efu5HontLs597AOmU6tz8MS48qrdjy7rfZJl4cgv
dX2XtpAqLXFNrfhKiKMYe74jgG+AczD7uFgxXzwUVJUnF+NJq1RE4epWXYFHza7XBGYx/BXaEfb2
NabnLOEBAHRs8U7kWHTbUU+MxOMsfr30oZY2j7IX6A2wTQdCXGyeukpWkSOgPJAtqxxfjeV/2iWN
PMfFeeikSOkArA6eahOkv4ZogG2bTLZnKIFASO0jWBT0XjAXPEv2+GLJqmdnGF68GvFtwbra8h4B
4QHCsQStvP21eJYyF2UrgwlSxGFnVxj+Waletgld8MLZi4WkpZUocwHLPmhVi5Vir8dKf+jN5Kvl
JiZHlagpE8izlONi8nFuGP5z9/gVoRv2V5kFZS5H1IuNr3MWZk3/QmHz9jnhWcpupJAlVbkUL6hu
Sy9z431pSQ68Jb6bPunuUql/8ZBQxkMNIjbXcthfdvUvnxJ5oVvs/+8uGkaZfz2NqhQmgj98WqnA
TfDlIriu2lmcW146IVRtIlaUCbJQQvCUfzb4oxXhdY/d0lkMbZY+FWU6UoxijVkikpWIPYyOOPmH
dA0VYqsl0tLpxyIj6dVCyJ9W5AvrW5uMWi9leLnOmG2CzOYecpt4Z8XQHNmOdf4hIJvq3vZmt40k
xhd+/Xa9VE6hBPQ7bl3k5vvWnRBULbNnXnfSmoY2GvppQNpQ63TD0DeZ5BOLxa9mAh1+LtdvhOc0
C/WlDvf1o3+xGmW18nSYBKnEamS2vjvFZ3WjOAUmQvWl/Vt8McpssWOuzNAwDJ54zGgraN9hZMDL
dxmkI5bjgeuO+uLFKNMlQn68ZgKsFnszuBsYSwBNAEHuR+YS/prGB/5hJi/WouyVlHUBl5UM7IeT
eyi/rCBuJj5VZoWPBnFwUCSw+qLRuppUXCxKGa2GL+oq1fCCLUB1JImpPgix02gkd80Z3ezFmXDy
fb5kFRcLUsZrgj5QGKkK8d6qw4ODN4Lz5r3M402oQTmft+3/XXn8/8fCN8mc/33Z+65IPtKX7peK
N/kXf9a7ud85JGsC0n2NlxRCP/hnvZv/XUKnGCYBdo9I//xZ72bU38ETAhIO1KGB4hBlMvv7o+DN
aL+jsYXuGYwwfgRaFu7/pOJN1QlkUObImG/SFBCUAP/3pc9PIHpJLHXjeZLWPW82AOGGopvzYBMW
pK1qCs9EMtxGMQwkgAZA6wV4XQW9eUUh7GLjrpRHeOJWfp7Fr49C3Til0yZxyobxPBhS7TLNKpY+
4nbFwR9E1tDkKHZhNLW2obWTo/HjElQkHxGhn0MUvvcxGqUc+qS1UdWOmD6iC3T7ASngydcHpG5n
PGuFgpLG5wOi7KSYWmhiLvxBSjVdBpEvBCvxDJDxRNoVBoDdrtjCRVF34THIMrf2ibqzrAp5DVbA
Y8ReeECp2AKhTBjvUR9968zqDuWOEWQm7sAuLPxZn7q1MBWBaByT5376+f6dduYYWwMuHTxwRgNp
1cgU8zURO0shqOGFMarOr+NaRn0QkDXJGEu7BwAwOAgQDTeXDOdnx+DWo1Ehi8+mKj+JeLQmNZXy
mMlQJXeBm5dQjhlMFsncZ1VhNJrULv0HllkJInTPTbHSi8zMNX3ugEI4FAnaJJmVDJZilck5KSHH
foKgPBpBegRRa2jSuxVk1f7C8N9nnHjrFahEipGGZihj3ESiGZdUOy2AeIkOxRteM0SEQOy5wigx
/8wlJ4hzz/ILkBYoxTaRK4ZntngtoP8O4iSng851cpSadaTgEgP2IUDafKUKkFbRk9pN/TUTG/5G
LrZMsioyI5CMfjR6DE2dgnwHQZkYFKnf6m9KpbffJuU5TcxSfugk8H4OB2Q+a36T3BUHLjpL6DKA
sz3ARIlR7f111q/S0sjQsQDlZG6yrVWvONmQectfS6wbGOXoBTaqt+O2rYwYXZcTUPaJlUEGat1+
g3TPHdtCwdwqaox0gjnDDo9KdAgTR2K8oTFQuV7qpQu/RoBf7rRMRWZ5Ksg+L87judWgafsQ1ncc
NGSyaNU3ZtieeemAlk7Dwf6sYyPBUI6lOoKZYQISo0RyuGKIgroNpksAGmLgpmvQ5LDbOhC2UmYN
FTiFt2PhKMG+r9ba6OXBgzjeR+rdbZtAgci/vgYV8jWyCE1zAbZzGi2II1kd6mdGowuFF5v8/Cio
d3GrVyYOkBklewbEK/59UppLRa/F56DiwVFlCo0dcQ9bMyrWolGjjg6Sl+9dKxklq0soOQsGROSh
7DuFG+ZJZdbd8D01csW6vSMUdOfHjgjgSWM5BbxWtCCREs/NwCX9eNbOAPELOhSbWJAKpi+qjuOJ
+dV4cUBeuGqZL9akPFiQcJlag7MIHoyLN3XtxtKkR2AdFm2GARDTLjtHEKzW7FSgQkgFiNOLbY99
wYSPnhn5eurXjTzpViHs1AlE6ruxuJ8NPoT9YRdLRPKv4ebXPaIc2siqQa1i0BD45U3mGwnCdoii
V0Zo5g9DbgO0JlWupHM2w5vtgBanAVWkEVRFkZnLXgUVtcn00W7V+NNUraFlLWBG2AIPuTDbvM2E
xyA3wmqjeb5gl6GZAj/covWzK+JNCgoIVGwUHMczMGJsvc2LNX5bumezRzSex9kjbkOFINHgqgXS
3GF8u31E+F+Tzq+vTznSFqSiGtdW4xltYDWz0OeNsg98n84S7DxcV+laevBBUK1ilI11Is6c0Dnq
jDHxwtTr0IQudLQp012KBmUSLXD7UKnV16ejvG3IxGHHQFn8HAJiW6OEzOy4XRZh20jVX1kIbj6H
Z7+4n4uzS3lQBqRe/Szj7E6sU6NaiM4UY2WFkzZupe2afJ1wTtg5wQndbdBN6wHQp7ZsNuo34ChF
3Q9eKnTMwuCY+pammaSxxZo5smpHWGL9p+Syv24N5SrZOolZX4S1I2lSwHl1dGJjN/fg9hPWymUn
sDSjnIyicbnZK4t12QBdYaQ6rI/lg63GyAM3h4DRQjmBYiP+8mB0102pwiYVyYNx5NGiU07EdgxO
MIbse+l1TrTyzbrW071vAhtpDGNoMhzE+YqnxF6aPFl8GMonhEE4cfKEh1HqxzB9ju8GCZJqFo8B
GKtkwb/CGDlGTq3yPn3Rig8l8eoYZB6ijX78X5iEoTLqr5tD+QZ5agOt4hrEraARrup7YBwETKn0
Rpu4SbLh5mfMpwJTudRGuO6Ufh5tenC7zqO8AUvueK4wGy6zkHnyeMB79PycOGprKKyRjKsgsEZj
ltdl4ooBQXemb7nTJQsV5etJzsWzUC5CVlIRPAe41YgifcQJmJox5ONkDQjfyzWZQezdJnuJNpm8
qRBsgMK6NRtNnx7lzoBwXQ5bk+ebafD1ntF5xb5tE6WrSdjF81EuoRWyapRFRKGMYMnZ94i748KX
EpgIm/Q5k3IdS+9KfYzcfjh08VbMHZnD+H2YP3bxDuOp972Vg0f3aRacsH8tmTP6+pO/L9MQUSjm
rEAWUEKJUjGb0tCgO1eKJ+QNjWDlnJdbrTXJb+jkz9O24+w0P8ST1QOcpGIIFMCLyun8Ba64xQ9C
OYFcgfpuysMJxLIrQ53TDrP9lPkmuD52wBEMmh6N67R5VQWjwm0mHMzriTWnBlN6HhroGQIZ0O1I
A7iL+DbT53OwRH5C8UZ+vTmUKyiaHtMWWktSg7JxIfkQ2IpwL0uPsRAahPKWMP+o+T6JYYyd1grq
rYwMx0gSW5532FtHXFI0o2pxX5+J8hdcwUWJXOJSjcCZaWsyrQgxJa/5C3Tcn2bzhm/6DOIvGj4d
6O/8vsZawIOZfbmHrC8TnvI3oFUs/l7YQDKx91rRw7FJRKvNkCZteDt5G3cl2tW5eIhQTH4HNvYc
RLb/cfvKXD9BpCKDQg6vSTLljaQ2FGe/y8czmaCUX8bggHE4u8VBP/aloUZmnGxTzuCg9crprC37
egWpeifUdCYyZdHxCyQ8eiI6nGIt01tSINofH+rn4ylUhiPGkhIoDTYPqrNmDX4eBFyToUp6lK5C
0ZheSvDMkJa7H+pSe1Bzm0MgxGyF3EGkA2yaeNbM4PX2plFdqK9PRTknvg5mBrS44xmKpN1kJZml
1BjlSSxmV5m+aMm1G6lO+iLbrJstLU48zZfzdLEllCcaUyESCj8j98l3cju0a38N3tljj/MSmGm0
ZGOW1iNx+MX5lSMQuSojTgjjRi9K5SIQFkcLKEPOJhYfSGptnSV2NqzU1BDP80pz2hMQp4d6iYjt
elBw8eqU/xn5RikyDa9OrlLe4+1HyCZJB1k8SMN7kZ/kCsKq5fuEES4Ay+CMs6405WkL6lC9FR+q
aVOK5sJhIIve+h6U02GCpJei+POIhuyBT0EokyLuRmQAThLOgeyrSVzG7VWvl7MutoKy/OEsD1D8
gStGtmaDiQsZ64mdH30estH4I+UY+3ehrcTHeQjMpAOiIrciG/OsReQVvBuq93J8N4JQK8m9FK2/
sjVGEZjR2495PWy6eEzK+M9Jk2ajhiQNlDeqN1kVVHpKc3QZwQZwdzIjwYRsbWA3onN75cWzQpl4
KeCzRiEF2dFuw5ci3PahxcC+9jroodDCwhzPGilRa0W1qRDyL6S8ds1YnAXIprpZKi5QwxZfbQZl
aFlFnCMlxfMAJjTr4KnhrdllDMjVE7vKm/wD0RhZJKYipujG6VQpA1p1QitVJc6JcC69QjMkVAOB
uExWPaS+EJuom15ZRXOMeHpgnKq749qDOD/Wops4AQOlzS1T29l04DKnMzmMC0NXDvNnXGkrpa2Z
JWcL/TrPCr1uV0JtMaw9dltluMs5jCrsEsltHcRHYgrGaEcb3CBf7jtdrYL9PGO0SpI4NRmvDQgw
UMrKnYa1mt4Usm3VIz3XNTTqGQV5ixFbpWrlqcWDsBtVv8UCCul53NxqyjBDuT0aRf+HK200K+0Q
EIJMMbRVQOwEKddV8Y1g7Prj5Ib+KUYxLnmN/CVG+qVLp1IWu2nHSAhbUhmR3RR86IpoaKQUwPUm
WiEIYiM0AaN8kfhlKZhQafssagV2ICFnnP+eQjcecCQxO5X1uQPFhuQoYAwJUMGyoeel70jC5Cs6
JxkNNCzjncK8g0+wBGkcoOTrJY6M6wWTi2NC2emaLf0RqPHxnHzPyU3A2I3/HBUmvyV41uZEWrJQ
IpER5KB0IyBUs9rJiHML8j/INBNTiR2wLytOvTRLer0BcPFolDFXil6do+Gzel4Auy3f99GLWsV6
IBxnMdRjIsQ8P4shUaEAsBkl/OgbYkiWXRWp2Yo7IXJq03dkQ2oeQvMtEgBLt9Cy1yOo9EoSBu4j
CKJmMdiIgVYvZyMaOH0Exrpt7kUXdSH9tvFdvAqU2W/ZeRQiDnkJn5ogJkGkG7EWcIREGDbNrDlZ
YTh36CxZz1kPiclo8rUzR2tFtm4/yfUW4cXWUm4gVBgmaEj2AWhtApmLxKtSd+4BTHc6zOk6rJWa
kLvGQMMbTBxX7uTyyZdPkDpYnt5fimZpuk5pFtH8ItFsayrgIrYnCEthaObUqw6GP5i9iOBBVxG7
oA/FGLzHiHYnQGHmQRSt2eqfNWbRel6vL/zcIBrd0YI4nhOKT780Y8iASTaiwWIizRpfe11Ircwb
3jhIdcw7RTi2BgwHxv5HY9E/Xs3dL56DiqklNZ/BGAHboRGGk/rQNbr2UKHIAyepAJX0VnnhmvsW
WtVDYGqLUS65Yjf8JI14lQd5ltO+IE7Ed4oj7FZsaayVoL6ddEduPCntYYz3Q/ktMtBS5jKzsEVl
NcfrSF6hPQWmksgNRqiAnAZlSalUXHo62qL3gZQrPU5xaxb3UbYqGkAdlFM5nTkx0qfiUJWHOrEB
/PfHTdWsMRkQNeu6c8nYsY088yNY+Z3nZy8Jt/arZ2jr5Pxrkzq+SGh3H4lXgJrsCBIk/8zAwGSo
crX1/TSfG243BIeKQwtxsRm89M0pf+EXcpGpE2xauJltyYY2FiaZeAsNcsM3u04XBYyvYUTIgF+o
A/e2aRCXVqccQpcnVeLPMFIkkepmeOomP7XsKyusMQLCsQ9cfRcUkS7UjwmBFfbHKndrs8aomupA
LE4PQBajwT5LNvEdyMEANfB3ELTRi3Y11R7vv/jheshOnPLUl+fW6sBmwfTfpOAxae8C2WKUg187
jKfJmy7eS8H77Tdcijk1yq9IccBGmox8CS1JuwQlKniDlBRxnT0CbUCqcTO7nntr0f4v5Iw0UDir
/Vlq+E9DN1j1gcD90G8Bhrd0ukXPrizEuBr50BcZ6sDKYyq1nyas9UabiaxChL4HGaDWvOk7OkHl
e2N0H6R1TCRnQbXJgIzZgFZJ9xwFhgCnSXBKU/IM/T9D5PTGidbhu2IHwjpyMgXdnOgdPUAjdTQg
aAGFX0smSIkxluTkuwgNLow5QVj2zn+t0U3AUL8576dX1GwEHRNsmC27r7fQES44I+2XPNz1vQas
BnwXGDSlx624ouOGQovHs7yFQ03hPCqnBgrxLCh69ajeJUh1kt4S8doEZixyVtAdpn6xZP9vTtvP
B6HiXy1J+aCpgh+Frg3pxUXAVMACHYF6cdPnPLHE2Bif/qNT/nNdyjj2HVv2SgzPgWZeByrv+y4B
bgJHHYlwK4GXAZ2TCMORqsUr+iIlHr+0/5QRKwqZZQANJpm4xpksNHlYABuctv9gNN6ofaAKU6wL
bGZsScg94VrSuzy+z/z1gBlG4/ZuKNezkJ+7QVm1TEoKgG1Rm2os4I96s7xLwEKI4fGQ3yntUQk2
EMRROrBvFk7Bb5EaABbB22KyHjSr8iHvlHwrZSQvnqR5YrSdyh0ne2nn8Kggy99VxkIuzUZA28U2
muItBiYxaTinbq2s2Uiv+lWmOFHn1NpakZwAPTRouxq9xfImJkDD89StWWkDaQaN28fMbsRVkR8x
6zY4sryfBy/yTempmkAZPX0IgL/4/WOePUj+bidKFqGLWc7cpOsG5OeeUXYyDucJszXwBIR0YWwt
XgVLpjm7tXpXlXYBRukQWAhrAlfmc2AKOik/sRbzEJcmKz6IIBCahq0vGdMBOg+O3OsR81TxxiCg
a3zIgnVcGT4GFk3CLpgamHysVCMXrRweu7Ma8GNJXjJ+x+wyxg6XnKy0dCCoWDwJpTwcInSuqu++
01au8MgEZhUa6tF3pucZCKiE0eNiFfXbULV5QOeQLzQ66gNztsnVU90aU2fmCWmsg1ISYxHoFdzV
9yC0TzidZfXitYx1wIu0cKX2qzZzOWgAgTo2tSEMVUM+AOyvmdesaigMQIIDKpgaDJIt93YanaHW
TMzl7Utwvf2s/PyglEeIS6XtyoqUnUjLkCVZ+IgHZXS0oCczZ40UfC0L3pYi0P1XhefnouRDXLih
KWYhmQHNqXOQ6ozqdLxDIHaYn4IOuHpgsx2nvsn1W9x4jbYr4HtRMm6cGhuHZNR38+Ge5dfp+O43
z7Ps8ZzHzQgsEidDwyBZhdWO1ysGJLpnWUSaClJeFgSH8p0CAJsgFZaQHfj2uJqzFe8uQaUpopwv
70bTkqiFJAVpBCdDBviKF3kyKwtj/v0dkX8SW5MRPGh/h7OXo40GMQX8oWJ0Vseg54MywPAR2w3j
MbJipIiOkJUGmLUxJ7fqAn0Wd2ruZqHd56cptBeOArH+XwP7P7/K592/+CpzoLQiB4j+GXP2SqGr
HxzymhEcmW8V8huLXccimJQWVl3cL8oXZlKVhRWPdIJYlPpQanYBBBvLPas9HiN9HvhjWd1NVu47
VWXHZgULaEgpurjj/5J2XUuxK1n2ixQhb17lTfkCCnhRAAfkvdfXz8rqmabQqYs6ep769jVHqlTm
zm2WaTdcYufggLcpJssnqvRoxWZKL1OcNnFlBjio0MNRqzWF2/nyQzCvnZ6ViLFUTOnZHJKaMzWg
FhoMnoiFx7qUYfOpLWfPIbo38DxHKhE/IpuRKBvMZmXNAnrtWhUW1yo3CX4Ut1jBxqDYjVx4ArWN
W9tnLSE26cTjQOYPtoTqFv1Jxh3HOPL8RWHmA02V/8Bu9R8a7t/7aHGvtlRQiPyMJLNDudd9dRVR
Nq7wNbsvWISWLHosMAEcL3Aks2EqDNZ31mshmAVoIGVG+AYpW3C981Ptsh59UVaCzz+U8d+vt7jC
5NHvy7JAFtIYbaj7jCXgOKmZJc0qMycwyGm/RqM+8T36oNkEB/btWuaxcBf9O0YsLpo4h1bWROGk
YUI3GBwAlB1mmaZSWbNsQiadm226twDfo0uoQYUyMEu6rKzkP6v7ZhH6I58Scz+KSKkc7QjWBw4b
ggWuPXRFMeqvz2W3IwqxEySw2sRA9SNmz5JkrN27/9AD+/4ii+uga/1ZJCTy67Aqsbnxa2Kfs/7E
QiESySmsxSNHoA1CbgEyvUezITKV/w5t9H0TLiGi1NywXFReAzdjwrfIAuqt+wz1cfxQOLsGUICG
EgtR5hRIbjU4abHha4/rtkQZHKrB3QUiZb/H5H/oE/97aZYSui3hCioTXgrYNSidQKlMFa0pPwv1
gzy/cvwfOIbG22By8HoQ1ejiTQ9YFg11hcbguSeh+ECxpoegc7NqYcKDZm0TkanIL5eGuAjfqVzw
YQId+zOkXEZzDqyyt2LKyiooCloz71CCG8HyqXL40RwhvH0Sm0uaeFl9HmOvpOzf1+sf5s3f60Xu
uJs7rO9Yus4FrNe856E/JjtpBula1PNW4ITznsPf/iAG8f8B/Igcl99WYhGG/TQUi4pDiwY6GyVv
9Dpgn53X5Gc+//THTM2YLavBidGEgTAjvoZDqOLjwCdx2JXSuRKe2uwyizx0DIDLWjUlvc9quNne
i6jM8D2UmmbkXKSHQ8YNNYH+6ETKu7TSCqIuNpO+AywsGixSqHU9z5X0QlzE3QBt+irJ8WkaYzLa
B4DSeyfSiCRzpmPYBcjGapxdKTjFRZxtlX5OfRaPJFjp9JAZox1fIHtj9ZYSrxPyyBf+bQcsAmrS
Bh3dkWkSwjpjilqhGJ1sBPByN+DLjUQQygqgTjNGpei/7/t/6NB97/tFCA3C2Z9Z0r8iaOMAWi/1
Wynsg3iXsOeaQjLHXdJsz1GPMX2BK6nKQ+c8URDo0b+xBOXSG3Iea3OOwdM7xR3T5MtgBQOwLKAz
xuY0hCfWLMwS23LsVJl+yca9Euk+t2W4s8Be+q7Rav7MB5vcolYyxH+YT//7ty2RLXXaVSFF+8OZ
Ovd6wzgZSsKHajdtiZC/CjGgOtRgEthTRtUC5zgbLCYSFRDIvREn3mr7nWyaX77ytcd2E2K4WC6B
Rse1SfZx+MLYYWXU0nFIM+BjoX4zAhk32FlnDjRKft4a1zSjOXJSfnuDRcwV+Yj2qQpHedBGHUND
s0+3YQHNO5OI9DdvaNlBImwCK+RrjtUaf49wUWN97Bgnko240NFqIs29DtIHU+kKKDa7cNI6KAdM
m1WeqkRCy2/vuwjKSUnRfCLiA1YyCY7wM0GvSfxIO3fkNlOxo6dN/Eh0BeIGMIdj15145RzOF17r
OYARo0+agtZi5ErpMZVeK4hwZ6kEbO+mhRtI3u/G5jIy7xTcpMbjrHLMu9hvu9DX++GLr6A3DdaG
CEPzYVtEWI75QypsPnsHWwZLBOO+QQ9RxL+DYiaEVkoDJJXEViirIhoag8OG0F1sArsAOiJ2GFmr
oBbFuSEqYwh0H8t60kH16AstTg88VAgDDMQgUQoZJ5TvstnMG0VPsxN2gcAeaZ2g0/rRSigMlkEP
oEI30qnIU2YrAUhALq2gPYmYIrE64N/IPLvcKz9gHj6FFj8cSkyTpA1Qfg1AO0jKruxbtFeTSVNQ
WmLYZGTZdqJPkwBk5YE0Yn3RFUsjxnIZcaX67bNElMh8o8BcDVB3xgBDImTsDshcFCrRtMFGGOZN
Cuk1/Mt9F2kDIAuQb9JknLTTAI8gYU+l2/GdDT9CZIqjVwHzzx1ZwCMTPHz4AtSh7vq1VGil9SQt
7teupsWmJaBr+pg8MYGl+Fvhuf7THIfP7DHaIsY+KcUf0j3qVZjHjgi7h8ajd79H2tXNvLhHW5FK
Kz6YUd+TthTQkC1QbO1byGmQ2OJhpY5uOiwe9qX/Cj8lcds/R4LJTir0bAtUQpQxw8UGfpiP8Kis
HlsPzqp0a2F+zkKUanBZypozNefsqbfZwG0SQ5HUaBv78F81iHF0CAndT0D3euyR5wTJAv6GB1Du
dGBfesZIL5RiwMYUqruVb2GXhuExThwBHeYXWbG4NzbSueJK5YpMDiEC7X5AWgBVWYWOrhTH0uLC
j3qRS1sKxfGMwRoiFYdjpNVAo2PEwTmNyWjJH5J+JLpyiFCpQsN1jR60di9KiwyAUUqeD2VkAADi
BTRgVbFoNIBgm319CWAgkD1NzLaezoXkRTjnGbzXO3tm3LjdDHrzUOi8cpQhyFi7+WwUsRo3Wtjt
/PgQ6wNcJDASbJmXHmexJo2ydHLb+tU3KOpPOT70PXTtJVD/VygjawW2tMgz8jGay0a89tF5t2kw
x4iMNjL50Z0x965HyBgfuRhwz/k9q9T4Ilg+zL4+yh2daNCPRqbX5XYHZ2F+JwRoiVGntbbi6p29
yEeYigspvsG3B70xKqwOIEQofucbP9IVDhheSaUCFdCKweyffFVBH0Lc1tRJnk5YOuqzRvN4rVS5
TxWD67EE/xOZAxMa19TNxV2w9P/OUPlXkg1ydsWrlFEbzBfYxEfqsLYI91Pumwcu7mm6lnIxy1DX
EplRH3AVLctYMKfY3g6mI1UAaMSrEBroDEncBeypYI0KgP/fA9b96vrmLRa378xEcZozynCtriVW
bbiXrDxwEHjUISjsfKSMFUPcSX5m3uJr6bGWht8H7dy8wSJyU1kV1FWGzTARCTWIVRAxYyAbAScf
HTqyQcXMo7d4vOSAUuszmqJmjC6ahJyG6MlVumJFQDT0J7/aJsCkMU5S7AvFEajzNHk59xBkqCJq
K7VioPfHUyH8S/D3h97vraTffWzMzS9YBv0qq6QUncaz2Gxy6aMHWXSez0qjM5VbWaPvJdoMPlVx
CAAMiTm3STep7LUKqOvc6HK+XUwrGf/9HtLNKy2iK/L9pohI96aZKCAcINYI1cZK2tWiVWBYjcb6
0wBoApxLkCJxUGHcscOBxCOqkle22OryLKJsXCZ9PtSIsj2kRVMaY7sLVTpDakWsLWVmahbkpPHq
gBR0QzEozbdsdw4qpJ9r2eaV5fNXsnmzLovgiBlv2ybZNTiCpt84bf1QUAeUDYwKrAKkKpN0V9Kf
jMc7Q23L8yFrjvFk14V34TIrziAF6tRG4yihzUIhAUr2FKUGhRMpZlcaPWWtHM+75YRMLLrBXkXh
sIiUfO8HTRAjOQbcOGNdVuOg3gWTJL2CI2DxSAPxymygTZrSSO7Qhiv7bRM//P9eYimQkzP1VELM
fQBny5k43HgQ+Kq0IrTR/sJACh6EW1GxAq1B1aiXUPcsVrbz/dnb9zJceSg3wTkCrKhPfLxBYwj+
FgIRKh2YIJcnGA6CKsWaTH0WlKM081pQ5npPJzpfbML0mHeQgX4q+F2Eq6xkjC48wByxEwDYfaTK
TwDWZqTYIxCJ8VZSMObtZo0SwJy2eRgpQmo4UeniIqJdj05sfPAjs4/B/DEwiCtpIJyreYIGrKSy
86lknoPxE/Ki83sHJFxsVat28fd2gyzgcoJqvsjRRAL7xx2VBFFcsiF9bs3OiHurA8AM4gXBcfaA
TKgwm/8KT5wWMJd03EbnNTLh3Svr9vmLUN0oUs2UfUIT3hpsTyotw9Qgx3SqVImmKIdyNtWnPTRy
KPDiKZTj6n9AabzXVLx9i0W4VcYpVKQMb0Eg+xWIZzB9FA2lsSf0pTXBG21O0UcyKQaYQVUatCbq
AX3pTFiJbHcvz9s3WUTZkCmSdMwifA9d+GBlLcJ8GhqFLBoNvsbrjc6buQtgWboTtNiFZ/OaNt3d
DrCs0NCWYWlZgBDMzx2BcUU+05M4Y5rSbpCsbwFc6VtNIN640IquNcZpN6h1FJPujRaisxmsFcUa
cgBn/LPBVnQh2qXVK8eY/xV46fbdFgkO1VcplY7SjNRiNsvD8FlYkSYdRcDD1GBVq2l1KRaHA+pa
Q0pHBX2Wolda4zMdsiTq/B5WFw4YSAnyHyIQTC0u5GMH+yzeyzH5kzyZBXMARC3CeaWAdILiOqbz
/FaKuJVgfpdpf7sgi+MTyVwiji3eELSrXWOnG4woN/C/VGpbAH8hfuCAhyDzFT459Gg4yMWmrdzQ
TEA22RQg/xcqc8HsFf68V6QVHQCKrxE2OHQyQCfrZh2DD8So9jU0evRBQgjGE54ZLUMia3gAXL8D
hOe9YNzUbb8gCHZktO4BeCattdLteo1Hlnx5297+4MVJ7emOD8ZcmXE+aC0CMlAXGq3pXxINID8L
Aj0oQNbo1/eD1M2RWBzKaKL7pIQgOcJDhoCA4aHGIhyjsrCnwSmJAoYyaRJ8Z7SG1mPOi0UIdhgr
dyb5lr/9dBLKb24sOqgLtqex+UkfkJgI9Lb/Am+aSBshfhGr6Sv6ab8/Uya/7LdnLpKbsoexb0kJ
5JlRuIU4GUTzIdmUuFWyxWuUu6j5mNNcrbPXUgQYPwkMod8VdbHjihIqJl11gLTggVcAwoyGTTH7
GkyOTLZsjo2ySbnmWcR/gg6H3lNQ1ZHQrbLG/JBIdtg/0iZXH6jkTymU+3i2qPZVSncD15nwsAOy
6TUMLr7gG0PfGkMAOnzgyIBm5MG5jSEmxQJTHwLNtBfnJwlSHamBK1+V/RcwsCMTyL80PVCFVmYS
YIFHSTpk1EMWyhCsqHWRBT1leAkFSD8hiVLrODLqhPTXoEFfgtIoouXbtiq0hGcrt+RE1H5f+LuI
vdt9vsjSujqbkqHwZwz6QwFAGaiuKEbov8h69wzhIF+tFQPVNbFCW0uN1rb7Um2A6vJ4zmMEFSiX
N0AJwVbuKTOI9oGy3TQbCCCwz7Mh/wd+rHdL5pufvVT3DkCKEtrqerx7vZB1oSfCYYT0CimswEoN
2NBE9Nqlu3KyrhoWNyeLynwRmApc/+O+jNTygcPhQrmIeQr0omdD9MLXtVr9bsPi9pcu7pYgURKB
jvGBaz13yPBmTDT+szwTbasJks6CK4CDbbDPgguUl638GV/ww9e6i3cJSbevsbhA2mKO5SrDt271
HLn3BwYwXmP5paqMQLwEpQpqg7Oqqk6i9C9h5Sp4c7PgIcu0XJXICKgp5I0c2oDgFPUeskYzQKIb
ThO4O8PUFlozHl7oNW7+6o9exPOh5aZZZrDLeOBypyeCPoiFLdD2yK5qK8cgDXnPyia7S7a/XelF
+B7pvhXrMsOpmpzUaWVbEowmMEc0SHZgPULeJtrk4MjOUNwymExlwOrDZQKsVvxWQBPGafO3lSCz
tu8X0V1qJX8SG3wGEdq5/BuhlwNsjYk/mHCVCZI/wRmsPHPlAl9y7plWyQOmwdrLpcaZ7Z6D94JG
5xome3CFQR7Htuq0+tSVDXftGN1sOClJhCSacMJlUNStvoYwMRGTbg05UmPcW1C3Q6uCaC2s/Nx7
Pembr77sAYojHIbqLEUKCX83XeksBaYzpNCscdwpC8RO/ky+M5frTWh1nQE2pKCvgQTX4iq/SJy5
mU35SMKqw/2m1+Ew4qHrQPkasterWwOYvkO7MrlYfegixNGCKE4hhUqCgHIjW+rNEUQzZCtkAl8n
nqKLa1qCq89cxLN8BGxxIik7s2cKdXoCFloXTukXUfuYzrH7X64sD184RmY5fknSCjiooM4VVPRS
h/rI7IY4+anStniYnNhAvWqvbKj7Gdn38xblmZ9VdCnlKNiH2AYzjTOTDN4pMHeyRknDeAjTRchd
YVer/IV5WXk4+cP/jtvfD19soySPhrhicYx4q9gVbm8zVm9wWu5CjX0l9fyHIP39rMXuqQX8Tmxb
UpNHu+qNI8opSPKLTXDArBJ6PqtX8t1eiPL9xOXewW1cTtD2PtP5H36bO6NTWALQ18lHIVxE/gwh
xAJDl1FWQX5r1QDT8HmLBDQVgbXAPEY6SKiS/XRbAAHMYaRQrLSFV9dkcXHRA9MBnxUgmlTIGtDh
7xO094vYGqAyZIgRtDfIBBYOOavVx/0I+r04i+urb6aA6Wp8ekGt4KP1lQIJAbmp8YS+DAdnbn1+
jULQbuo19MFdxDgM3f99wha3lD80URv6+Cz8MRWMFsgzH2OModP4QuW0dWWTu5iu2wcucm+IfmZJ
VuCBsEjyj7LLa4kR69E2vTCXCDI4zJf0hn3ABispwl2ttO8HC0sDgiTKJUUkKQJ2FnpuqSuie1hZ
QW3m06EM4JSEKsRMU5M4d8uYtMHVVobySnmcJIcPTyUEVUY0vqvBy1q3gz0SwClQjV3vmK2skUAv
IgEk7rqKFkk2Y1G107wB4IXpUqsiAkk+9JaIVkMKpZFVrvjdVt2/d4NAL8JC4E9DPmeognkr9tUA
hIfSlDnMQxuoaj318A6JHsrcy9sNb7K+ORanpMWaRAcfU7jkuFqWc78HZGFpQCCGlBDKAW4cqOnV
usCBu6aDZiCe0FF9Sl8So3qUMfMMQJNUuSOP3sgESQsTm7cBM1wlvN0U+LD0MUXbWDb8LQxQbKjF
rGQiq+9JDvhNCgSOEBNIpKoD2l7cgRGVgvudvjSJ09lQxy9U+kQEz9HxVTucZ6AxLJASCY0GhtAB
3HMDixrVEANMKPbHGdErCO3gOTQUNPrWjsLKoReW7gdz3KaBwuEMwvHOhDgu/Gpph4NkPxHMXYv8
yv1E+P9CjEAvgps4McjNSeSPYkyRApWd4AAC8s+j+JQFqL1JDapo4KrsfMCfZr3OVVjVMRqhqCfw
JcH/3YMeq702WrWlBxVeiDW0XRMVcLAQApzAhsEYaIu/lgEYSyBB+zbA4A2qxombl/gjjMji0XPj
9bjxQGQeZTPjB7UaoAVfuNnkDnys1x3El8PPeN50o1aiIaAVwM0JaqJsCjhvBZrvxLGWUtBuqatG
zT5CAwIEU5/pbfUozc9sDRwU9ZlT+JOLMtu1M8qOikC9V2ud329SgV6E7JodBZZKyF6jrdGskZWc
G9AuMdiQNaG3wLLSwG3SGDf0fMXyc7WQrUx2aEZN38Dueu0/McdcBw+v7qpFZE/ZXOB5EmDTZ4CY
MLNsz9mWQgsTusA5lmzdf+V+/v/vnbUcdIU0W6R1iJUACA3EhO5dNGYOBw+zcOyoIkU2nGgdfNbR
XELtmW7XUAh36QcKzQvofcGEVLju/ZtzL9Xp3HEiElS0bWq1eIsP0y5ygaB6b+2whQEXsTqIj9RL
CXsFeDmIa2UAuQqWSePtCywCD18nkuAXyByIBwdkNPXss4bXNcF3JmfusJKi3gvHt09bpEiCXPLi
ROHnwnrT9SsVpzR4ZCxCo2fV2MBTCcOh0OTT7w/myJ7+7WcuYkjs02EXzngwwf6yrCUpOL8Rwqdg
FDu2+hOJZhh6hJQ15Scge0YiCwsRbqsR/ozDqd/xQNxh1K+glTuVOsBvSQ2xU+iAhKd2UqsHEV13
e5SMdJutCIndFRi+XbTFeQ38am56CfFPOosuBLEvvcdsmqeg0mQIDe9og0iMJlo8qUQS6Q8AY0Fo
QIh1UzmpIbyR4qrGPSbk+PcdeoN7ZDVGX4H9v63v4uxGLNcLOU/ecV8/S/sRGNPiDYpCoOEBBvuU
16ozGAGAlSY06HjQSqA/tkU5ZoIWayFIT7yKua4OmeYeBpZG8thnSNJV7lXuoPLEm6ARHAOzk9XG
A1a7cVnLJ72C5quEvCQ4ws9kA0FcUqeP/4Hd2r30+vsLiMvUL+wEQco4tGJQQfBuD+EVZPYuOkS6
31mUi9ig4VJGVvH7roXf8a/bVqQX9WRJ1f970fIQKttRINjjl7cAcFvBjqQJwa7UqQd2K2+Dd9GS
oFgRar5sNI/1Od5LpnTJ7HrPeHECKxPxadZnhwPPqlPjl1Y0aGN2qlOOUR2PAq7byk/DI2NOigax
GzhtoimQ43Jv9+2DckFBwcAkZNolUCUGyKw/IFZAbRwk0bfG6qGZDAyiHgFoiXdQzGnLbYA8xzzi
2D9IF5AH7ataJWpwePri3oSxYOTESIZ1f582aoIbxQXzy2w1GbkO3F8pJ/YSMJ9ztXVHF8Mj6GdB
awNik7QqXnhGm16gFGeMhMg2I4CAEmUDebepoVsFipIVhNfkLS40DifW1/xd8t68R+dWUntPdAB6
nyEvAZmrDKKRMAzdPsIaAJhb7iDgEhgwsGQqtLrU8b1851DQvk7mbBEdc2VbGtJ2xl/lV5tJ+iJZ
qR27hRkfWRvm5Oak088ofdTxU/SktxFMmJ34XpjNGe3x/FGGocsecFpYD+/FHaOVxhUl3tsKTgE8
p2m7uHBq8VRCNb+AyWu99U8ILhnmt2BSOyx0/tEF38emvxltuEGj9f5cGwrJ6jXI0EuaCEdoUKIg
rKu1In43ZQ5Q8V9JWO8CjjB0oxmZliRiWoKde3NxUTQnNmyCnlX9TNCc1QmFd8mSvh0HPBbQ5Eih
E+CrMZMzUHJEa/fW/Zvk+/mLEieghEYaeJ7MvmCYzWpzrxUjYkiCNqGEnAo3StYhIuDy9iFIr/5+
Mv8hJn8/flHoxAKQAHHCICK0Wj1C8z7ENuubUh0dOTAF/s8Eu3lwxkOviOxCBAcc5hgU48qUSzEd
TE20KtPqyszQVff1eQQIOwl0nj7PjclT2Fg9obU172vf7Qqz/TtQf7/4oo0iJcM4+mI3n8FkHxqA
B9Kr9xYNUT9Mix+nbeEy4a7SZjvs1MGSRZOKTfgAQ+4D2TDeHLtrT51mu9u2tQEAoZBp0MODd4wC
F+cjdC13sFs24efc5u58HGtVcAHD2Rei1ey7AzSaTtmBecTOhKBDhn1tThBjfqqc2AbdsnyFDohU
qRLsLAVVSXSoHgytNnQXNG18L3WTvbxbM1m9Cwu+3cuLHKjkqqad8gEDD3gfGwIUpRSngT2xGrR/
ulpxIHufmn1vDqBSvHbP2esI1E+NtmnzxGI+0T3iCza7Dnps027MdNGEt0VoQE4Y8vqUV8PtGHO6
51GjdaqHBHdTaYNvFix6UmYZXCIzASR37XyS/f/bd15kWh3r+8MYYIKl2BNAKpnhvwAYbiqY0ikv
/++nLdKrmUryMa0RDZInpFcQaJQfRk2GckNm5qu/TV77bYuEqCiLQuYndFkbgwF0u7SDGMJ5BVRL
gBaN8kSVsuM0tmpYAE0fHansVcLNJExPQewyaO1H9UacrTjqYQDgYrYz2E3gDmkKQWsgNQxYHeB6
Eh/Q3nlrD+k52MrHATN9zpNd2gIDqsVACCZ1XmHlnrSDi7XWfYXObCZeiQ2NmwndKI/dE4asNiPJ
ndVkrzSPcUcfigK8FgA0C4fDIVQjiET5xz6GcbmPO4v5GFmvnLBiyeX3gHV3bHy7xxcJWjFKSdb2
Izoz+Z8Gv8mmA2Vf7zFT6u14tisH0TJNrDbXpeajBXWVzyU9dDGJX3mRv3MpiWYFXoJsMo2ePL04
bBRboZbP2vnsvzImbzBepkGuKu7Mf/koF2ZqDaAgrmH/70z4fj53cSAaKqX5WiKtqa1oxRsoUT1I
ZvdIWPqMLeq0Q6HAF47IQE1+Q1nFS6QH+upEd+3XLw5KG08Qgo/w6zmoUZiAs506S6TUAg0EwFY+
SIKBhKHC/zor6/53rfvz9y8OTSKjyJvTGhdmiPbJCDGPc6o3iV5QXw0AwdDEtyCVt+vgxIjy10gH
e2p2q5TcOxfnz9dY7EOACROh5TB24s6Q8TRHJzsht4Q9lEEalEilzjyKMAVU8wluIvyGQJVIXk85
shY7jS1oxEARBcF2nbR7R33ix8st+wEspCRDTgKgBopIV1x6sg8iVpXmAylo6vQFjZ2IcVLhTwUp
u3oPzB2yVSOBOofeQDFbeI2bHS/adQB0AGDWcrWfzuj6Z/EpZhw0lmBTXroZ/aGsdnXuYFJ+vvsi
IUvptKiFpPoXACl+jhGUKpU61ReOtSFBjkmQEb8qo1X1Tys76+/+3M8nk3B9kwr2WZFJZTXhybyp
UKYMqHCgUg2aSBC9gZQ+hOmrRi8TiPmvTXDZv2deP5+9yMPqIIuLgcaulh+hBdk6pHMjEq0yatsA
hFYbPrIH+KPlgRofcy2IHKozov3aPIxdOdfX2dDNGkBQWipTuSSrj6jGuTMr6Q9gWfGQt9hVo5k5
kP2hgR+wRMj7jHrKbkmOIADxN4LfDZhQ/smtmevdCfo/V2cRa/uqbMogaWZAJAG0v/r8FEfmvZ31
+L1JTKlGrSL3yMEoRwKkd1j/Pn8PBH6+wSLqKpXSlRGLNyCIQDnT4wwWntDU7exeIG2KCBlhdYYW
YP6EmPfE2pAa69g1itTaWyyiLgWz716s8Ra9CVSD34BSgilVqQI8BrVECZXVlwTys1NIVpxaIoTI
NToAQ1Pj16w22L9zl58LsgjDUZBNIzXhApgiJyp2kFMdwLMUYaIXRzqk9aBzrJe4/2vof9kKTIZg
gy7DLIaHw5+kMYNDS2s38nUq8zNX/PlOi5icimHdRDOuRqIxBafaBHCyDqUv3D94uJRAHvpNbs0Z
mAgDmp2bVIeL3GAWx5ZRmXd2xKhRMeN9fpY80jqd3xkz8Pg3yQZhEZ2AwhL/+CYCwFtuQLhLQ6qP
Cr63hovkFjo6VR7pVsEtJ1SDM//6B/A/yNNAScyCW5TW71gPEKtN7LE2aUkqeoG7INEhYm/Rdg59
vARNw86p9mDMfmaHcRt6rBecFTfFn7x2zu9M1n4s1bWfe3PO47FSxJjDUrFH8OYMWkNzOlcjl9uN
x8HEz3hLIY3En1ZC7Ep4uYbBm8eKsRLLfI/gTtwmchNdym5b5G/EJzmFSxaUlUHVHUSQMdY2B9mP
v+yN636+eXJd01THJ9ivABeTQl+E6pY52xw8T2DDzmnhoBdOearMkYe9RXKJ1viNd0AjP5d8EeKz
VChnWsDhHUqt3kACBsKA6Mik4M8hE4Ai+HZ1qn2nLf/zmYsqGcQHv+UpkLpKCsX8iW43crfJabhE
loXTUH+ECcZudkMfhmo7iCcI10L8Hsig+TTB0YPTVz7//VtOZlkCY6HFJQ9E9v14SOsC5VV6nUtF
bqahQUq8CerPVUmD+yHq+2mLH1/XQyWXCe4yVsDTyI0KxOF8VOCPBOHxdaW9K2T17z32/cDFNQW2
zyyPSk6gSHSGtmThAneHQSiwYE5nzVdzYu49NDNcpYPWSEYPdQJd+qpMf9YB6GjVCBe+LXAqvkG5
JhT6Dxvw+/UWd1jR021DK1h9ouHWaMyFH7TaHkzScsauD/SWWjt191Oq70cuLixJbuukZvDIBs6T
PHRi/AGFZYPyvTCDfYYhyZr/+x0mO9ny349cXExj1A8sO+EjMLU96goLOBwFABMCv0DvpgTBLmJd
QYE6y4B2KPXOdV6WfgTJDgJMSHkZ8N3Z+jmPRFjzehm36YJOBUo0hwBbjIZz5U2Rjr4IvhAWTDLE
DnK+hlQ8JPKuhcquhDLwsZZVFOpZYyZsDgkaqxe0qy1w2DjJ+/yaQNSIUpUnocKsvo0g+K76TmlA
WqFNfai9w5kJeRU1HZNGHyAuBmVmPHEqHD9QuzUxptVtsbg1y0HKE7nHglFYm8AmfgUYpV65Jq2l
6IzzexC4Q2WUGE6QJDgO0YrMX//5TSSeZGbweWzGcyu8188CLjh4g5lAXmnUKUB6lWvNWx+/TjD4
gf2TmRhjcx4voCD4YE/zBp3vIV5Mu6KaQdCe0YYaaMYSvDlojK3Eq3tJzo9XXUSQPJVbLuoG4PwI
LykOrRwtTdoAYmfUIT/TWQ1m61YKT7zioORuo0uWCDOi1IDVCPro1u8rd4cp9HPlFvFF6HmmYZXm
Cq5AUtd8ie68mR2mBIMMZLreq+2KgwiO2qJXjSq0cFIboBXw0FkweSsY7qIIFb11Ie97BeePhVqE
FlkJs1bwS0xf3SkzekYtPNpKduVLccIQZgzVAcADUOXRx2fsGrj3Pxyl4aWLRxZFMyqb9tTJbmxX
m94/S5BEUUer8E1BgZewDWGHddrVHZTbz8VchKZGyDshqbGYZOBDqdCoHFXCPiDK2L5Xo2m6ztW/
cyP9WKZFbKKzvCtLviINP6BioBq/J8LTg6m4Prp5q/v3ep8uLqQfz1sc7Xamxr6SgQsojBSdIohC
o/kHMAf9OTrgY/lu/SKjhvvA4LLZSnZcqpktyCrzILqxC2e4UFLR9W3eRXtCexHKuzgBTgFY8QuP
JsCo8mC2AG0iqiPMRAATA+ZHpb4YVwSaEgvJm3SoKl+Dk2FX2pA9BMMCFDpBy/ZIkjFsClBV6oMj
PMIh2uCgUri6BMLKki8x2X4jiFXM1mTJs125mYF5ehYSM9gV0CzR2wNiOuYt4X4qNgzsWhNNoDEu
gKfjjoiUIjfxAMPhZn30JCjOYS4pa1D6Zk2AHGDrBFraaCmw5nwbX/HTIAuORfGi5xqAi2f8vMqM
ACHlV3fSHbGMH7t3ifimmtAXAhIKiLFhZAuePNihSR8CN3GRxScaxWgyzFQusE1+ygMw62JXObCe
8IlXC85VrEmAdMrrLLY7N/7tlltiwOcyqoM+awlkL7A5ncUOIdO0qwI0EGlaeCQSNit3ininrvjx
1EVuTVUFPVMRliN2CA8R0CWqN/PcbLZJagRHgKlymKYAkdJ7/AF4PVeyJJcS1AZSzYOKQhk67hgG
n0AvFLUODgQY3QBOp04uLNZ0incmQc/s1uzRe4Dl22CmIxr0arol0zIYRmRGW1tCqzK0mrmKWW8o
E5d8vW0oWA8b8IZAp2LlNriXbf74zYvLqUeOE8M5Bveo2WBfQh6oV4fabDeYaJtomw3lJsQ0KzKL
11D/JPLvoCFgzixl+CpqAainiqyi8kH1LbeDtwbPYq4ki1+iD7+4rgY2Ai6Jx+0Z8GbAPgC06G9p
GUzWLai7kykxOhS6JrdGg7TBq2IO5VusS0b/E8BmqdXs4kHtN8ATjf/D3nn1xo2mafuvLOacvcwB
2JkDFisnhVLyCSErMOfMX/9dVHdPy2WNawZ79AELGIblkkTy5RuecIedAOoYJ3kUm5AwcNqJzuID
Xai3BgCjaA3DFLUr6KGHYpfGNtpOsu+w/hT0giDSSU56KKH5oDC1a5/DVbcDxTwJ9vdbgMVxQWxF
ih6WMzL5XfUilFPnpJk1CATzHy0E6XW9Hbfp0evBpiz8Y7PnTPO7Tb6LHwca4fjQwkRdIQPxPpwm
2Li2Dnc1/qgfzhDjMjmY7+M62qihLb9pgiOtOA2pa9JrxKn1mO3rrbuIdl5nOZWwyYu3dqnkz8kC
i8XMWWEdj09SlAIaUdaIGBbC9iIh+wPr+Ku3dXaE11U9thxQvK2B2geARE0iHnVa/5k3Ii5c7RQr
36ECz1ywCB0sltIY5xVVnC59EHMITQx0ZXFz8dagsyqCZCTvkjPlNk3HheVqG68ttxO3sFiaLR7Z
HAF0rHJJIh/SHRMOkk9cHF8LMyLxdmbIT2m9SNFAVnh6BU0wqV825mi30bxt5zEWTWt12AnRksgm
nemYIKI6Ka86fa8kYCK7g883VTh2SB5AxkM4q5lf2Ja1i2xYptbCRI4Si6Xr7ia+CpH5Eua9e/TK
eyqe0OLvq+paB3ZqOAXQ0GjRFLjCzbXGQSwC8RErXObZLMDtT8oWSncd9W9+f10PS908uSKuNYuU
0CdYFCiqi6fsvqzWybN1i2n9pnvtn8tnJt04H9FxgGEwKdXCfzebZ32fHZtdps5Vb65sxF119AlO
nBF6ib+iC5fdYsg5K50gP6iTIvKiw8T1IG7k+9KfS8EylvCrtwFPQJ7WvHc/wejPRpbLzkrHEq5S
pCfodOOw5c/LEtmuu3opU8WMHtt4FWuZbQX7VtkO5mtavHXiTvJuRfZR8pRsuJfwAipWnnLXGC/Y
HSJfS0PWaZO1Kr1ZBvpd4LMSxPwLuyVJchdS48RLQbhEWr0UlKtngZsn9nraKwQ18lIlxsRd4Crb
sONDPE8246q7CRdQOpcVdkHaHd3pTpmX+/CCFfIXvfYfD+CzUC5s6mwwOu5C1x0Xsx0bbHOq2Miw
eNc1Kv/dQlTotc/qV8zXD+0uWKG0sh+JgN4mZydOkHHurYP9JMqizHld1pW/STfd2tpY93ILjagh
nmCJPHbrUnfUbpEUG7DuFwwav6oQ/XCKnIWIQiHUYoXLESXlolrgjTUJYoi1k2OUDj55PVyN5oEd
cHDApX0LFnq0FyqH/sOvc5svgI0/jOe5wPyQiZacTRRRc09uRatqx2j6L+KErXxgHLWHbOMplGfb
LedH5FTFB+I5WYNy0B4Yq/bb+NZ/o0c9CaZ4tm7axPBtN5+G8eTHy3x5KT38qlX1eezOpeW7Ii4y
zfuILenfK46ywtdsO6UQEFXYqJ69mb+5qIz+Ve32h8tOIe+nBNoN/wxpP0KsaFY+VXtrK5MCkr7U
c6xvqqVeQAu7CI/4ooj6w5XPwqymitSyKQjuOlqv3lZEj4LCVje5NbVo3opOezOQCWzAw6C9e2m8
v+q5/nD5s4gnE43IFUSivBq1rfYKYMukVicv3A1Okxi/bPqdtrI8G9oUvRC9mce13aPHxwuRFwiZ
YrBhAWvbhpt0iXJ9sy2shctxgAnFpYbeRwD+i+NUOwt+Btl3G2oHNKctO935Vx3023GlIXgIPl7E
jGWmdmsVLc69+FTspdwZ8l02Gw0bNab5+Nztih0JxrYIFv5GM+cEm/JWlhHOtIeVd4yoEI3LVp8x
zPHFWvl01P/q3s9CAS2shOGDmp8/9gvaOZ3xUIvoXVmIXfW4uoNDhOvySIIYXObHTRvOry5+tr0T
0LYl6gjirb8egLADMFtiKFrb7ATpcbjrt5Omu4kw6cKYgz6Zey+AUmC7FAt1BdbK/Z4Is4vo8gtZ
zYfx/KclV1RB7FYRM28imWIWOROndGuScMsWoNkprPwbU+hC6vohLvXpokEoJ+RSFFWMW3lTYzAw
zFKkV6xFsilzxw0dThOLCZNcC98L+sK5PaWs29rc+48DhhuTWgnjgjwzWPStJywJscwVbHtrQ1RS
zDPJ1lDqk2/SvXblPv96Q7+0APSpl/np7lM5bIJMZQG0CwLJbjOg/91AssxwTNAW48uAXh6+YDzF
ltypK2w0NCECVeGyRdQGizXVqfkbMe2pfYaq+oju51J6SwJOokCaNKdTCHrsNBs3uzgNL+0157hQ
KWnSQbLY6kJcazD7YXcX6JUQ5iwKEOAm4lEI0wk2MvB1cKzDWTGxK6CZPwm+DgoS32+0aDO8Lr0b
a1VrM0WAt1g/jU/6IX67tN3IF5bsB67902jXRdi4+YRb1wDpfWgRWs1tXW6sdF/qx0DZqIYjlU9D
v8eGFYTKvEyXQHTq1wDMjLwUlG1DJpSpAPGzdXTRhOWLxs/nnftDYejT7Q00oYw6nEZzDRKb1MmZ
cDH6on+7vG4uJcb62TGhxao2BhVVNgnp/nI+FbU7RM0WYr5IrLni3SvumoIV846ka9z01YJssHst
KcQjELGp1S0yLsXkDmGHOBxDnBMuRV2XxuPsdDD1Qe1bAB+3gbDDB6b2b+gUtc3MgnEgz0N5Ri0S
90O7wda+q2kFAGzLw/3oA0ghAfhfLtWz/d4Pqzofld+P9U1q2ciBcTvRKtm4wM/75tCFyyCfDfqs
2CicYQ7/wktPX7urZG1smrW+Ulc5Ms0b5U3/7h1RhW62QjdDdp/NsYQxXi2Vt9pbC0+XGtmXsoEP
5sGnmaXL0iiPKfdOmE2eTjqAbyj64AY1HbItevGQx2VnbI9et8jv1JW5Cq7MRb6/dEZoU/Dzi4NL
P8sIolaOTHcq7pp38drF7Jp9eoSaQ3Nd3JLsBu0WU6ytfmeteuAbSP3haBE+jrtuiaatXex1wpPF
Rw1WYtTTqWCeotOIluvgWKbT7YCi1+yeO4OSqr4ieaTk2H/T3hqesnCS48WiwIUTSD9LDgwl8sqO
puFtvKN6o866G2r2lEkHEG35QtqOVHPnaIeAeqCMliwAPeM95X3DWnT16zn6Banuh/zAODtOkjrB
xSTlVv4oeH4IiU1bSHELNN7+9dXkKcj4xbs8V8NvXDGJjIHtVF2Wa79Z499d7vLMTg4iO4jLmwUz
Ir5FG8udwShEBX3eSU4DtuXG8tdRfRsHHtag/4Zn6sVbO4v+FSEOwP4SH31QkKbtordw73Oq/fQ2
tpBf9sWek1P77jovEw3Yl1fxhqKrvpK1dSP8G95I6oWpf97XD8RI6FWB5E1dsr3fou5o6BzjM7ip
E6ZGfsd4bY6c154ZT0GSOhqVO2/fbzyqEZth16eORPqwG7+hNhU4TTVTV302V1GvXOuI1FxVk764
sAjMi/YWH2JPP71q3RRxYlA4oz5aW582kLCySkur2EDq/NovSD7bdbpoHyBG7UBWIeQVzrK3fBcY
H6eqIUK7XmbxVaQ50TKl4vQyzht9aSmLoXvM/dupnvPryfh1mvnpDs82lsCoGrk0eOOoVwLoBG6K
cpT5yo62SR5129jQpqGnN//1Zb/QjmLFfbrs2eLv3dBUxobLTjEv+sTl3H9RHqhuXLnvVg7/CV24
Q7uBAHXlr4KXLj56/FnQWvj1jahfZgR/3ch5CycsskruckoUzdBjH7fIYOZQMF6jVulQ9g7oYBH6
Tn4G2WJ8KLJJSnNNPrhPgZvNQsEJxk0XvBTRwrxNV/VD581GG/slg4rvFL9FUDUS2wKKQ2nf0SCm
zTgrKlTpvVmXqKgdp83F8v3X/cdPTzWFCJ/mneTpaROaDC/8/OuJsMptmKepFzrJIon28P2SUepX
INPPb/S8NxMZZhCIHnsojg/QdGwyUtGu7iIqKijnvYQHczWxrz6ET66KbaNdLpl8mUjpFuBjU5UV
WTx7anHoStWX2Sm6DQSLmbjv9tksmbm7Cv5j8qR/t06/nj3S1wNtSCoC6aImWedSxLGetoI86a4J
vNGmI566SaJ1Z86It+CvGb6jzikKU3nutWOdIxKVlCtZzO0KSU2po9RBJZeTlq3DrrX9qH5DDVR6
QoVXVl5T91bx9q3wMPQPfX7VgqNORthwaUFfNN0HjoRixYztS39Jx0NbXovDmlI4kd3cB29VLwt1
SYKEZ8HNIB0D95D2y3BqSBfXrvrY4F22LhoO1fZgfifdUR86mkzY6MLUjG692+o44QoFR9ghf21c
tTcFx8G+RbXPpmmQzcMYNp/7OMggLleFvu8GRwO7PczoW5UCPUzqJarTqg5BcKLN9UVcf8vlbZJc
d9B60OBHUGJ5qXP1dcz21xs5h6ePXunGukKkRLJCSwrB0zh6EmQsvq67YtuP9zSVB+3KmqXv4qJH
TrHYIGOyiKCt8AgXOYDml2WtT/dzPikN2RpGfUq00+O46KWDC1edInLoXhfRNpNZCZ0t57uBkqRL
obnY4ag8SzLA6LIj0+cznPLBAmLh72Jr02AW1EN9wbmkC+euBTwFVmhnp0w9PGq6V1xL8r2H+Bui
8cEx8mc9zNb+WtN3kbr00cA0ttJA60Rd5zKgsTmmsGjG62gwlPeR9Yj3rhBRFdGqmSm7J0HPoQli
Sh9utPQqCL4J0lM/HCVvn1Qrz7tK5aMAE62nxRXGBym699TYzrCYGdTV4O1i77YJF36/dudku5fi
qC8DyE8jexasNLpYqZmBvBKyJcr7MHexZm7rdVmsELtwDBldUdTwwTxBsGSMsWhOhZbOxSzAjwks
3J+R3X//IHpf/eN/+Poly4cy8Pz67Mt/7IOXMquy9/p/ph/757f9+EP/OOZvKRny21u9f87Pv/OH
H+T3/3F957l+/uGLeVoH9XDdvJXDzVvVxPXHRby3bPrOf/fD/3r7+C2nIX/7+99esiatp9/mBVn6
tz8+Wr/+/W9g3j7tjNPv/+PDw3PCzz08R2//ta7i5/T1p596e67qv/9N0vXfdM1QdMW0JCjaGmlg
9/bnJxr+eip7qEWkNOUBaVbWPj9k/aZIJuYTYLk0Q1SmuL3Kmj8+knXLwpEcXq1sGoif//n0V78H
YL+/GEbjj68/mxX8LiHxV6BmSuJEt1J1TbdUXbZM8ywe8aUqzIxOE0/asV1U/ZGOcXQzeS6EToyi
hV8CtKDjP8KVbb5pFQtUbw9hzFLspvASv2LRjrVxRpve0Nt1jmttTX7f6QYlPBZ2ObK4UesLKOpk
D6PyPYtem/5k5HPNX/hUnJqscMq+h523t5LBtoSd3lFW2wTaXEsQU5zLAirrKyi1dtRjQSbQxdSS
R/ixcAGuqftS17oukLO2rWEWv08cqbKCTdm9d7b1Wi/0a+1q8ouSZ/IdGtjqOt3A8x7tmiA/WUgs
UXWm9E9WviOxjppDts2pGPgUKewEiYGjWNr0MbvYRnC/PPWV47vL8CpdEyNF91A9Y3WeRJuxmfXC
HpWU4F7/Jmz54VC70efFygqugkiy83adFXPpLWjWISMDJIinQO4tpgG1t7IrKdvG4orGumutQe+o
4i7eaOsOxKJNPZ76a+aYPmZlQGwpVmA3uvRtbdbe10uOrrI5xktzhipj8m7O4zeYesVtsYArj+o5
kk405leqdoQ6pgKcdIx1D6LuGzoLS2MtvZkra9M5ZnrEA3EDlzykljjeNeKCf5u5A84t0/f8tkcg
86uJfSistWiuSVsfqQCTtpZHi9KbAaunhuKXK2nfuBslPzTCaUAIAxkeJzqmULBXw/XkdTfiBD7Y
lbEVN+q3BhOrBWn84B86HXfy4Cb4FsGmFMVvAkoz7roy1vFzW6JbcdvLmyuwBojMmxzLFj2SbEkv
AjzpDjmfFs9KwgNuZFF1W72ZFVcM1xInbXimpw4JiHomaQdo06sc4xsnXrcxSJ35q3Dl2h8kiiS3
o/xoyWu/3mLY7S3BiTqqfYNXRr8y0EZPHWtfIT+xw/61VdZ6AbxXuIkRvwyXGbVIAvphnYarUjk2
brce6/c2OCXt9aDvDOmZw0FFAcTdusbcKm+jARkdb0GzYRG85Uc/hFvqctFhoczMRQgrdFc99Rsy
zQTIIS5MsNhXEhKT74TVGp3RTfNiHiFQKe/V61NfUhFyiDWUQ4M8QoYuEZpek1ILEbewse5AF9xF
S0gIsh3fQ98oVLCWG5ESlOYEw3XeY7GTE8BjBxpA8ciWNRhmoGaMqvmIY/kDdy3ckLbJCCTA/e5u
Tdyob8MHnQMGbN9VqpWzot0n3ltSfYPuNhg7pJUHcDrhIus/RDun0nnos0oW5TsNmVU07w7SllgQ
SRUD3khFPODu+3RZAnm7NXcN1klAWNX3HvdvndrXlonjvleoIu3yq7Sch0gbfM/eKtaEoawLaasH
DSufu1Ewi6q3qYVIpr5s3qbRCJ2c6pWIlA/0eZsPH+oEfzLbOynvBdLqsxpYsZ+/q+IhpduoLAcW
IOjhSv+m9HBvuusifvS6e9UN5lUGEMw8qenaCK+MRFukM1XfdLiBAL5Js2elhT0c7c3Uydy5Z93q
ybuuoT1YzKyX4mAtjG2B7FMI/rkhycTNSq7qWYuYaTOLUYulMm+dBm/jnqJdEwMgYIAq827QXoTl
h6HsXnvVjQNOI4V16r2Naj3F/qoVVsG4y4X3ANcpbOAM600d2D3G75bq7RVj18EuTKVZiURISgk0
8p4GEXTeB6AElwAVwo6prRVjXgnKIkBLV5OxCWxEMBS4YyM+lG1cHOutZh+HSx31vnA5ZI7SIAjS
vaoH9VBd1BL76Pb+dD7pBhdWRKRVrLPGVTqp2wB7Fk/VvLoH4yrrAIQx1AAbEO5yiPj1rfagZKse
NFkI9m6noEVg6MdOuFeGl6A/Se1bpJqzkRzDM5y2udLCkx+AKLeTyRtkErbCC8tA8AMrkABNGd1d
lZj0RIda+n7jDy+mAqJouElHh/anJyxELJiu80O/LN+Mdp6R/mjO2O2x2GDHXBU4eqMXViGEzFJh
D6ZVNB9RJjFB7bBBRu8S8p+ziiokv2FYGhoNHCdfgpDL6luDc7b3383xRoZoVc9C0Jug3llfZEn5
TRbkdknVRPrOB0z6ls4hhFjXVooHtIcwxE4cSwOygx5Wu/YD3FgmQ2YAN/3GbN7HaFGm03XVYZVk
GwPldgm9NNs4Kic43WG5rsN5+0L2YAibzDpU1RXKMnVjR8k8BlqfzSiYtrgn2ZJO9K0HJ6l/7GaG
sKhBFXDsOOMfXIf/iyyJLAm1/vvP2O2nyPL2Ocmef4wp+f7fY0pBMqTfFMtULMmQiSxlk9zq96CS
j+TfCCaJGRVDFqfY8Z9RpSApv6mKZUiWLIqSgrAZi+mPsFKQ1N9EQ+djUzNUU7b+o7DyI9f8a9Xq
lmhYmmnqmsZNqhb38mMZRoyCbBB0HV87NYEqWGXzpkRJoJD2rsrsL/v6qdLvuw59mswz7z4N1BdB
7U+1ifOrT+WST0WgXmmlYpS0/oQLTGg8iaE2V0sUmcI7gzXVZ/VOUEe7c4kdRKj1avNYBtQjo2h5
4UamFPdXw3DWkKJ5KMtBp/Yn5TgJX1A2EO12M0mVi6vhIlPzvF6M74uiSuyFsqipxPLT3Xx67KAU
0yJsx+EUrs0NzEM7vK1Xwn4SG0pozVxsHpxXnc6vd5aGVrnfyLLM9TSeTnKsrWRny+FJfUG9E9C2
eyguaJ1Nw/XDcJ494NmsUvww1TW1G0+jN1IHgjck3Gq09S68tUvjeDZ9ZNHr4shth1OH+I1gY93p
2+patSfpqOrYPVzi7vzEFTofyLNpQk6aJ8HIBXEA3bW3E4URN2Bbe0c9iMbCpdLvT1Cn8+uddSYL
0WpUy/KniVKvJ9IEcjtLd607pB9HEihaBN32EszpI2n95es7O8oHs08yQ2VZJr35UpYgQq1IyZGY
BJfs0UFR/a3YoivUikJN1NjfKpL0LLkaZ1SpzWPRupKqfivK5aEoqd4UNR4PgZ9etSWWt1H6NqQa
aYB57RvpSpTluQTAZJaplD4ED4yvZxw1D85EEcY3pp4uw6Z5SITqbtBBYpaNiTE0UAils+JlOpT4
9pX3YqKudVGbmY35LS1KQK/jc2CNOoFc/j13q11mZI+ZXE8mCPpc8+D7JVX16iah78hReJPo+aMv
YO+MHFW+Egch2ie9BXeoHw6u5L8YhrRJlGJfNepdpribNNWv5CQ/WIWGta7s1PG4zwTrMa6DR8VK
fLtKoPpVvrhWK+nBNJJXy3NfjB7cfC9Uz2HlvuuSmyx03YMDGeprH6FrfdDIX6NQW+h+L85Nvzp0
uZzODBU9GjOL14GguDQ9c6xkA3/d6NS1yt50Uq9CfUwiYO1Kf1l6igaRI1sNeKRiJASzV5c03xYb
GeOtkKK+4SXXtZ6RR3TxrnLlBynwl4NnECln8s7TQQZU8dqSAQAMDZgTgyZr7t+EdZ6v8qo91Sbi
Z2nZBXaT+997jKwWSls5losEb6P4T701LrrQem2S/DZs631sdC88OYbDWbGBAY1Ya0UeVSi7wBMR
51RB5Qc1zp0ZqE+53eUKzmBu9jYE30Z3y1uofe8tqIVjWU8iN8Yqt4aNqguzJIZCKcRoQY7CQhkg
EfbqrdcNez8gpdZGGaBYx64aELjFbn7w05ZG89i/RZJPql5gdlI02nuXmMSoArmW4fvinTUAtzIG
o30QSgWAnRYHs5TmgR2PAKMxCV8bXob0nAH2upM6xAP7hsmaN8KiFIkyNUSb7bHCE9MMibpDL6WW
Lvbxokh0xLt7EZirhSmhFV0r6bByxeKJSimWR4V8zEprqyvZvSkZu5gmoumLONrCB7NEaqAd6c7o
Cuu0oJ46tt3DWLGXp+lgx2LSMhcCaiTGvioaA7t42URtgL6hodUY/CnCrtWScpYZfjvvS7R+FfNW
0zE1hmXpCVm+SkF3a5Gr2pa1Ed1gnIWB/B2T76PrW1CEOuEYulW1w5H+TuPVkmdYyP553rEwSVQ9
jxwy0V/1DJkwusR53323mGQzbyjRO2z8tQmoVdCKuSKGq8qAE5rTKNXxgbelVFWpTUlvsjju/LJb
KVR+Z51nzHPBpBLsEczrag7+XKsy/OlHeChC8ZwPylVsKK+FIu4aXUNmsMySWWJaMz9LHgexe2st
4F6ZED9aYaFNr+M+rFtsEWBnzhOtvq9EGZhVo7xpNTq1qZVHM1Nyj5033gdIXFutHqzKNqFYbAxY
dFli9K0SmmehGB8qV4hB2WvCVurbQ1FFd27vjwvDe+8FL1kUGmA8vRJdxEuC9DDKfrYIur47xiL5
jQKdkxZ7fXvhQLx00J+1SjMrNmNTns6L3UTqsx4glc7oq91iyonHo7X2LwROXx70siQppkhsSwT5
YySDFlUwNl3Xn3K18gGYyvsuNndV1FxADP0cp04RhSKpKoVRS1c/0CefQ6bBMIQxLMkSa2/bd1ux
+64wufqWgoKXLHVx5+oJhYDSuTCk55ojH0fwpwufxRjAWsReqiW0LPGZhmOzwvQNe2txe7HP/WU0
8+lKZ8GFZA6VEUiJSDSjoE+5CK5b+wU2D3UANPNy6oYXHu2noPdsTM+iCzMPxK4Z8+mCk0oSNZet
u7IQI6CDs7hwrfNOyPkwnoUUTRSFgiIE4mnYSItuCQACl2hrOYm9XiaafjkrDWRYDV3RdLKbH2dl
VUmBUSbMSj1+aPSrilBFcm8uPNGXr8vUVVnSFESfPwCgn2akK2qJWPVDf1KXUysXbj8Os+3UP6Zy
exmT8xMCaBpBXTH0CalB7veB2Px0vTr0S7crxP70JwbXmyPKO0FwEc/4j2XGzq92NjdEKRoVzjGu
dmwd6LBP6r1B0wozkpsCqVKsKLJF90BXYDJovrQUfmJlnF/9bLboQpgNZmz1pxh96Yp6q3GIn8rT
JGnuO/rJuB6pONvdEWAZJD5bvsBuOW+IflxelabkXFN0i87ND/lZ27mDaxSxdFKLKp/RE18rXvIg
yc06bkHqenV7HPT8+tcT6qu9W/900fMkzQriWmxD6RRVEM/agOb8hSn71bL4fIVpRn+aQU0va0JS
FsPJkGuYIvK87ZAibgiBf/0kPyF2zsfvbM/MPR92Zsij9LT21TlRoBPtkfuY0/GBEhKvhPWl1OzL
V6ZxApkyjsviB2zs07N1npkKiVDzbIUyE0XQmcNVoR20Mp7V9V1Jr/nCM361eeqfLnh21PpK7mFW
GElM0XZXwHvJ58lJdiZ3h0vLYTpEz7Ppz5c6O2TdRja9MQ2kUwLUE2MDscKyj4ZQ1VZLH1KE1VEj
zXowDbUgNxd27p+g1R8v868H/YAbfxpZP3bFMvcH8YQSx4RWRlzKWueOjqKUOsO4B8G/qZnti7a3
buflQVuOuJaqSEBPvuT/u1Gfamafp/AwpHopWtZ4EjfKwgeZFiyNpbVBt3ulXpImvjClzg0L1TwD
SB0rJPuxI+C9tFTxK5xU2dfp1qTdNOnRGddT5yVwsu8XHnRaIr945+cqIb6l5kYnsYTqFxLEex3I
Fuq0aM8ddZQtx723uATK/kkK+vxFn63asu7q2hiZZpgP3RPz6psUoN3kqTIv1in9WtFh9t1SVrn6
9cP+xOb//cpoiU4G2ey6Z1fW+8EM64wYC5jEh/Rfe8XF1/qzd5jo7JNQWUyDEnJXsR7WdB/Lm/JQ
Qy9DyMBpNslD8XDhjv7FrP/rls5CiLYdzLFXRunkW8O76EvgV8bamw2VrVoO6xBgsiIJduVR6G96
fa8bnQ6piq4WVjW32ijBaewTwFZ5aEeyMMzGzjBfPUHZ9X3wrdGS/eD7G9/ErF4TVl2hrEU/RhJd
b7aD7D6bSn5K8g6iS8yh20Ywdv1GtUs3vO1zT1v4ltvN+7bUcGNNxBnafJYT14m/zCUUG9sRwyyo
MwWmKcKLIhvl2qol0xF9DyFDVTedRPIUuk+ighpmeaiybBvFKjLwUVr1TlMH3jJ1U+vgx9J1mmQ7
LdbvK1l41JH+q9P4EHcu+09jqfNIGqqFHGfisQ3qdC+18My8uJ1IFPBpFdLpRgyv+hJXG0EP9YWm
R9euQnNvyMDWu6bxXRxGBIpahFCiwYgcSh9vxkDpIekhwuDRrsEKq2rHD/rHoRnovzQFfsSDFDmR
ValrL9T6eQkEd8nMehVcbLubHrjaoLnSfDCExNZb6SHL4icpK3deOnrzULX8hVFh7NaltWanHnoA
4VBtokGh1QeMOE+hV8fJMY6NfefqJaCCqrBrHdIyotvdpq0aGCU1bPUoHRWnDmiohFqJyJMnJbMw
w0lCbqxTXcmyM4jACLMS3MXIN0QKlfXa1e/zJH+3BuFeKuBQ95rUvKYNhQyy+9AZ6hzShkbZqdNo
VAU9zVyhtSqn7etjb3QPgtq/um7io1XmvrattKkGBcyzBFoKXNWQBoE9RP5DXqYrrZF2NWU6qIIR
5HQpEpBrHOtDGwQrwctcO5ZlCddX7GEo2+X9KPMFTkOFggyaZFCqaSkhICMSOX5fHH1kY5amPKAH
JKfU4VzofXVTQUcsSNTbwtUPY0SnLumh6BW+GMzJrDXwgr00T9WosYGw5zaJe7ny/Tw95GVPISYT
0oVOt24saihSSujd5m4ztaSbll49XX0B1PdMKqie5R0GO61CDdEVakdHkN6Ip8YY1UDbaNxwKSvE
pyODA0WPbLtur0uve4nMooZvkMIPbyJrFisZCGZxF5TuVcQZLg/BvjLGp0IPImyWM4yfzfaU+tDt
5THnkRTRjqIAkSMqX0WGKMyv95svC8tUxP+5A56F2/IIz0DoOWTj3aQFNa5a5O/tSYtniu6L1UV6
2hfHiyHSkMKshn62dba9obeqWa1VyKeSNm0ASb2TLp1g8s+XoLcBqBxUOdGLeRbDm9LoypmujacJ
0zOBHCcxeh3mt75Qt5cUUL7KjigK0BVTNE0CC3b2QKaed2Jq9AoDSC6Lcjm6ueSX3kz8izH0f73O
v2mSgQ8EvUDwbpJInWXqPP7r3ucsDvL8DRhC+gW27svf9WdfVLR+kyzsJqY5r4G1Y/b82RflI1lR
9ellWqqkTkodf6LtRNB2wJgtwzBM0NNT+Pcn2k78DYydrIKSM5WpEmX+J2g72rQ/zN6fbv189lpe
FTRBo4brJtn6yJYYMC/bSU19wPQBbhIOKoYjgwtDPGW8K7yFmIIV4hSgbD/T3A1YEAq2qjGr1XkW
rYyXiLhNXFv6TVFc6e5htJY58Px4ZYwPaFKGxmvQAh1iYw3ql0K9ltSd651al8aA4yEYi4+X9hz4
t2Z0EJqDkW8KeVvpV8Ao1PCqrbYRf28FdzsGx6pfmoh7gF+SQCHJwaFEq80Y8FepDwaceYibYvSd
1ovr3nSo8AXHTHiLkHlq1EM5AviySrR0FjkWSOGV2q5RfGndrZbN9fTUg8KloF44QriSoQZ1z3JL
EyLzKbDgAtvcJMOtr5xGZNijBwmPsWht+Hu3WiX1Wh+2Xrcs+T3sAfkqjJeataMLYo/xvaXRhpnh
IZhFxx4VkWABDM63dhJ6uvG2yle9v1G6/dBeDUD2XYfYaWyfEJmLOerR6FAA90AwVfC/XZXjo6N5
K6HfTH/gRKgPaJM00YktwhZC0N2QQA+leltUt/iIhv5K0MBvIG010cyRPooQxgIwo29KYWWgLhzt
c2kh58viD03U/2gfOWUJf/4/ANhOsPF/vRMs37LSC54/4yCmH/h9uav6b8gdWrqlqQpbyse6/X21
q+Jvogg0Fr3K/0fdlzXJyWvZ/iJOMAgQrznVkFmuyXaW/aLwKEASIIQQ8Ot7ZZ3u85VpkxldcV/u
a4WNUsPWsPcaYoQ10K3/CXYS/QvbeBbgUXB6/CYptoj/DnYS/MuPY+T3oggwCOTD4v9LsONX/BHs
OAf9NCZxGEXAIwC5NH9VUudEygx8UBiBjtZ1WBTsJWCJlStPEqgmZRP8A6sg6e+mCcYPjefzpzAS
7ZUG02M9mCjYeZBK3Nh4dCubaXsjkjHCNdJgcTcs3ikR/A5JlNwk02Cu4iIrNzoEWrfMo+6Wusis
Bh1P+17G2SosFb/iplcaTw0OVE/ViE+TMMDRTl6ywe23vzETN9vQFSC2MR/aCW2ub/uob9Z0GtMr
xSYoPjc82TnD3McqJf1vN8Krhgmm1xhpjQvz6O10X4Bu0LtyM7gMWmVDAd8tbNawQ+zS31lvsA9Q
DwS0okBSZWjHZJf6/Q88EbEDlnGq4XySC7ijZNhS6FRlm8Kh6hUPNbzBwrTb4W4rwQbsI2CXMrzZ
oqwBBsmlKB3JDAUo+FnZKhu3fZbrK+0DHtUSbKt1MagdBJGgTR2F3jZJFEQHvO4F8GcYtoSOPaCb
2QYy7cMuMRNkyULSbKMib66aEsMWdyS+K30AmgnX471NLC75tYc6SAvNMyVlddXTZHio+wSTNEHj
qODkR8K6YOspOT6ERoBoN+DCLb1KbYayB+Pe5z+aHoBf05ZHWat7EnjFDdG5xZsQSSbWwyoWJTX5
o4eKPtRQOijIM9Rtixh6V0Vuml04JdG1DXETLhkZ1hrQeVAipCNrLsZ8U9cMzqYWAGlJcDokYYEa
Nx1Q0451D29QN30BmBHQV1Jo8hG5n+EObjf0IQbFwKx4M/hgPCQj/DMZaXfKK9IHWse+2FceXkhA
hbE8t7careCcsOJLnGbuWvAgvc0cJV+GsuJ3qL76V6aJ6y9DqMG/NqXqweLPy+IqqLrxyROQczHt
wF7s2GKnxKLCKdcDFYg5lOXORHHwtW6NfKxFEd+3oRUbmWjXrMagVwGgIDW5dcwBV1lIhx09hBBh
AycJkHoyeucPnroerQVCucn9J6d0fucjK3qjWd88jLoqd65W/PcU9fDgKjrWfhAwcProM7/6GCqA
jcvS1V80o/xQjpHbe1U6XWVsVPkGN3f+wa+n4b6yCs5WXhxaFJI76EBPAdlIPyrpmkjV3IsKRNE4
0uMdxRsPzKIkuoXJOnu2sjRXXRmgfuu54rmPEu8qmFogT+FOW4OkzKoa0Hid3IvOT8HVk3kLtene
AfvoIvcrEj7ek7DXA2pe6oemp9XV2ERhsWrLzr6kTED9K8nlkU116a0qVLHvhpHDITsoQOVnurc4
+9LiNzV8ePRQ9H6gXQy/hOQV0Yvaf8ql/dWoHHB+L8of/alEHRWAAYuU62DCW5v2UNh1pvTumszy
H4Gnyk+0d92O9gZswD5UEKsI4h6ibilGGWBw2UBNSMSx/dqkOX/MktxdjWlc+cAgpNUhK9XwFA5I
YgB234LvPQgBtZeyTh4EAg2eUkn0mErj7UxVpo9lmatfftwxOMflHVoEese9lCrLrjpHxheZ1AlZ
JSUN9C3hzvz0SNL96F0BxGwugq+CD1hMkS7geJII6kCdUYnaDpGF5l2LbRqP0BYqgEnh9xD+IEX/
rYlkB6e/ibbfigQCakCAAF6bKx/+LKNrvoYqlFsqif4p8H6Ay0VRQx6wMeomy8rgicu2/ylLGuPW
lrGd6yPA4jQCBVqOda38G5kztq2n2vabIMmp21geNtsiA3BUetDMbUe/vkuEBzPxvh8+ZIicvdax
vtFe1Nwh0dQCkdGFA7DtGNF7xfMUpLS+ALicKvWpGOP80QbT9DhOwytbiAyHakJNIlXjSG8ErzVC
o+lgKtrFhVnzTt4EY4CUneI9QOdpSmB9UnvJM5oC9wnQrCbaqNrln4cWaHcbM7AtAOW5zhqCC9BQ
gBqgeglaQZ+q26amQb5OtRtuMJ/1bU6C+G4EYmIrJwmRW0FBGEnFCT3o2c5fe37MTmmnhG9bA+XN
IqMw2OoIBzoWKBGIztGsq3DVQyJE1z3baRgDH7qo9Z8mBURw37S4kA4V+zQEESSsAlTSXwwh/X7q
TfK7kdN4Awn18Rg6WsP4NxlxcnjBQy57ZBY0rYbvqB71zywTE9IF0tbb2mhY2LnOR2pHeqS8nbDn
f0UMQTlKC/nTNBMCi4/Zg+YATWSBBsZeFEDdl7QPHjQ0qOFFVTPYAhRGEjikZSl8IklS3MiAx9XK
FYN3LOMyvhZekx9sYNk1GeriOVAJAQUuIj86j6eoRYat3ILHkx0yQcu7Qsv0RXeRAIiDIUEFtNSL
KqcOtFydloBFRXqXq9w8aU7lry6MpyvERHxd0Q7oddZYC2RFZ6pbGoLxbqXu1xIo9OsCHpdXBcnq
LSyeu7WNS7Zhjgd03TRlARaNKpNrHHXpqiImfvJxWfncxEW4K0yCoSCxBgMXavXwDUoqt25MSCAJ
CSAEcjKcQ+ogFDEBsWQMdn43lR9k1kJ1zAQBv/eHuPxc1IiZvEuaEEbENYeKpQuHXaWs97uD1vZD
19L0wEuVlxvX+sGdo4XAEvCh/F4SSKXgxBl97KoNXvRQr9T+XUd8viMSls2NSbIHGBbyAYCZsQEg
rg1wr49hRnUY8TY8kK5FTi4LOZ4cwsfxfmUDBdUcBIroNwL+LjfY4TVMDrA8WwCWxuz7FLRwEdNx
0txbXee3dcfAC0DuNSDXQRlGaqO7Bpq/UZhZveuQnnRgdrATRU97triHIh9ybr60yU9cmPhXxC8O
U8NFucmMEGo/YaygwGsnjFMw1uMHL67d0ZU54F9AiU1g2rdAt22xVwAU47U57CEolMnXAe0EnG3B
MQTk3UI7/IpFPEPaDlytaMukLMlm8iWFnosX8+ep+V6x34gRqCEAS9aZVRjzbxOelqSU4IoDC7Qu
hP5hB7KLW8B3YomHpVz5U/3BpCWsBJ/b5nNJP/X8OcV7ty32yCqvKyyqBhSX9JfJn4IQEgU8W7Ma
vtxRDiDSXV8mH4r20TTPdZZcZ0n7Iw8tlAcjZAfdjQfiFRBWEh+B5MvYo2RsxxXx9ANi6mbU8hhZ
/UnFdp92AcC/zUfdxJ/gqXw1VicaFXQ2px+aXgk8vgOHvJjvVV9r37y0ROPG1H1shWuvSDlmN54i
wxcKm6kpQ2YzAMiGPfuFiPZJ0xT1GnLm7NCF9hmw0euyhS+3B14HQHFI6wfuVzg4sNGrMf0kOq1/
dbLYSezblIXDNyyecevy9D7MoUOQNUbcdmYE7ETDVdHlFFsGj/J+V8YdpNmrMho2RSjqbdzIj0VS
yu8FsWrnijhABrtHpleBg6Ek+0oZipNNkf6MlHtocACubVpCO6JrdiYejjSyD53qYO84yuzJigTo
P9apaZ22oOdMmm6ygsd3sk4hTeDzAIK7E3wqJxAA41pmW9kjpTs2KWTx0uYzh1IwlHF77GdeLNZp
YfNrNhJYPXVe/8QN6x76BA6mwsdRk1K5TTqD8W46jteMhmZWFam1JeP3joJpUyXGoL0Ma8E3kJut
c/0J1Oa7oSaPdT5AyjGqnhriknVfZ7Aqc5lZWde/4LL6tZuyYCNq+N2XIIZnXobX+7ROfKhRFxMy
yLoG38m2OO1FQb57Pa4NMsqPXYM9oM1woheFRER4ib8iOWyhqiHFTh/Z48QR1XHtmV1h22KlszLf
sgEY5JYAC+hFqCokQxSACSLkps1AUAeY7cUGgq1qQO8+phR+RlEHKiRP8XBoVPp9wkG8Es3QXqes
hMpfBsWtpoJSgu8ib11k/jcIciJrq8HxsJ3IVrFkdi082dxoJQwE7xhEW3UXv2Q5SPbDoFOLx9hg
flPPpo9xPuZ7j/bRXRKy+FjUEYCGHq5bB+BQs6cBhebvfuUnaz458s0Q1exjGSDf3UuA7rykVYeS
N/KT8EjwIWtzYIZshQQ65Pl9SOcmHnCZvod7ZEzBg+kmP7iPOg/MbpsDmshQjvjkaihVAzOTXCek
OI1aiAqS7RlO+SxgcF61RXai5JZPDSRtNy5i4kbVGf1udcLumjbpPgKKzXdUNfIoqmJc+cCbHvwx
qqAtJcd2g9Vf4r4ZGPzvcGwU7jypRYpH02NfwxUGRrDhDiWzNr2JyASUbRZmH00gfeRrqFF4ZJQZ
uF2I7x3v69p8yGTkXtop7GBUXHlhsFFDVU5XIQ7N0+8PM+iusUmAha7gthRyYH9zzw8B4TJxG0C6
t3TNDS5j4UuRgIm9CZmDYx6ZVLUduhOrHQDPr33K0l9+V/e7XCg8ddrEn25o0+FKn6Z19Tx5mYo2
fvoqAhzAIrXuIX4kYI81Nl5xjeJYAoVsq41ZjRmY4PCWhYbCQCeEeRiWkIdypNa71KNuV3qkWINJ
3F9H/kS3yYhyh+U5BKpzENUDCD1BYbVAuX+KvG1Jawinjs0n48MVGYKB9jetg+mKBTCh9XQ3/fLD
vMFjcQrVXprWP7Sxn0L1OefNHqDh+C4gECJTtAf97PTsWY0OnspBSMV9qET0pUwms1F2lL/xmioO
GLT4Ksdmdx+cCnqNstlejRUqOs5ZUK+GcjwQN6KMlONw3ZhQyf1UZ+7eWPARNagVz4UwcKVKochL
0lDfTmMM1T7Dxv4zrk/F3tQd8qdRPt4Dx2GhOZ/Uh4RaWEs1GSSxy7LZaU/7O+6Txt2wtIyhejKm
5p4bJ6BmoRU8Rzi13idQWuD6KfCQ3BQR6qYr3E77373N/A8NNeYTUyCebIEd45AiYDrdcQNNFU4E
JsKZttqEenL5uhgFewTIawBrbhjUVYEC3nWowf4GgJwbjgprm2HNpiPFRcva/GMgBqE2tS7BHuGp
Qlmlq1j91NXYxYBzB4vXaRj1QhcQF5/M/64V3dIqhqRTXoBZi9+nCjmC/986iK/01+D+3VI/gdBG
h6U/BWxdcVBHVkmUsHUSgAmGa3vzoa5yfcx7Gz34NQJsH0U5ZFDjur2TDrDT2gJ4e3pzfbG1LGv8
Mk0/vub6/h8kMv9QGECS8MTGN/8fZDtRXDiX7nyyxvyZ7Xz9D/9T3UgySAmApY/yCeYCPK7/qW5A
LyAhNIZcR4SqWAZE33/ynTT4F2pxPlBnUeoHqEjgP/2T74TIgA/DGEII/mNG/i/5zlmtDFshSUnq
+3PLVktbUyIGSwQqtRyP1qINDdla4XPkHPgQQlsvydNvgeo16qB1mrUgsJuJGNI9yqqK5Hc+xC45
mAZX8R9vxu/h39CWtwIHf+Zg//lRM+zHgNd5UqdNdZBJi6SU34afQBW4gDD5E/n2z8dniLekDfMB
hsLqII1tAXPnQ7aO8qANNqUhbPe+HpwKoW8AUrWH+6EZQ3XIVaBQHs473BmN05dqtlgabyBB/3Ri
hnlSqQXCvxJwXKQWxFHJ8bbLpkdN5PgYopp0vhdLrZxw0G960bdpWU5OqQPnoXiSdfjo89jeBkMF
36q+/veG8YcMydvZ/tuEQBwjm0HZqtrhcpPE4aEsCwsf7bCJimvmop7DKNykl9Dbf+vMqZkZOK/F
lWzSLpcHYAOq4DkNKl9dsTANAc8ohsSvVmlzApmuzo/dXyPr1N6s1m1ir614XrNDb3iCtzKy0pO6
wsXKgjSRa5zseAcGtAZCPTIqv8G/TiTBsc+gSOrFE+nGjZ/0I9nU1uLicQHP+rfYws+is5U5oKhR
RooOe44E4meiprS+DiiL6c35fi8N8+nvb9ZM0GYoLQy1ONTKfKj8NoPMUuPjcQjpdFr5l3ClC92Y
gxXk5JsCCRC698b86AI4+fIEbZ3vw9LHT39/0weWAoiE7JI4hDmBwIIT4i6T79obTgtjtgFJJF11
wHK6h/HhuEaytiqRggrI1/M/fimcZhPspyzv67SMDgaoWP0D5/5Yw0moDESxLTNYUnTvHKXZHtQ1
WeGrUZeHXPSiX3UsV6iIRY1/CQmzNA2z7QcZ5EEGjSsPaSpls6FpAxcBPxoucUYXlupcPaeqGGFB
0KT7zGDfUafHJd5ALzzM2F2eui/vmo9Xpa03i0mFhbCVc+keOVa4W48aGRYgKDaFxDPofBOnLeUf
gOi/T4NTTM+2moYha15EgTxksgXPT/cfs65vXgS3cPBs6l1YD4Aknm9rYVLoLL79vBFRFQ8SUhWV
ucpqwV8q3vPb819fmpIZZKcJo6bn1pdwOuD+FvWJYu2jbLgGuQ6CCXxUu/PtLAQJnUV4H/CpZnWf
7kOSQ0IO0khXMFSBNoS0xQWa0tJAzcK8S+JUen6AckjlymdHPFjk9OL5/O+fwer/mfJZ8IUxJGj9
IcsPXdN4NF2HDFWSnZdPmfsIKluJRGAdag9YVRfx7rfoDfW/mKlGCSqRnQ2fWw28DNRYPT+hXwrp
ZWF4bYd2Ch6yBIC+6ur8D10a6FkMxwx+MBRPNOQyzO/Bb/iz15EXCF9P72sgnd0eMiF65oVJsB+E
Fxz6ULqrUgTBk5Aef99MprObQzZWOZ6WbbgfVWRuUC/WX6kI2wsdWFgnJ3DV28NmcgDYBgCdHiL/
JMShR+8lnjTerecn4PQj/7I3pLN4RSpG046k8uB5fQCvBWBEKbQTxpxFzSr3K9Z/y0Yphp8hNFxO
wgql1OMlSeqFcH41Jn2z92Vt4hkvlPaAQgtIl5byX02TPUYm5U86ycvr831camYWzRGe6nj9Knto
yhaP4D5QMOCbuhstQKNtu0tk+KWZmkU0HiU890Gq3bupLGFLnfoNyOcApYTgrp/vyVITs8Pbm1o9
JBIKNngpjuuaJu2TYinQru/7/GzXIDWQstTzMmgrFn2ydZ5N+p1yTF7QeliaiFm0j2HHkesssZY7
yrvPOiAyBx2lT2i6jV1Fq2+160IXXJj3hc3lpMH3NnRcYlk9uB4i4qVpPqLYMR40K4LHQqrswka7
0KO5gjn1uiHRvp72JLP+eohD2Bf1jd1URfM4xijlnp+YpZ7MNoE8xh25aklx12j1Ca7cHymDPVXP
/Xe+fpJT/95E4lSoUfk1L+8A8j5SmWwiWG/DHAMvOdcaujvfjYXlOydZMlQMcotq9aEcEnMI2hA6
RRA2uXT3OI3GX/ayuYsBKGSAMLSe/4Qy7idaqWrjcvbTRho2qhXch6PJbc53ZMYx/s/5msxi3YU6
Z7yqyztZ+J+JgFph+6EAx39FgIpYRSr9HIgIRYOsXmmLXPr5ZpdW2yz8UeetRMhlDqs/Bh2qEiR9
lhm3HpvheijC6Z3TNNsGdONNukxk+OSrQT4Y1eTHNCv9C1G5tAhmm4B0KLZELsoPqM15chOGooDR
1BB2l0ZpoYG5CQyPuI4Aa4j2UNeovoZ9hRFquRdeuLAvTMLc2CbP03zSU46afa4A5hGAqmVjV6BE
F/Gtq+v37SzxLORZ1gJXiFT0nepbshmH5j4uuNqkFCpHvYai3vkltTRYp16+Cfwyyzvom9aQs8uN
BFIpKo4jbr4X9q2lsTrtZ2++nsdD2nLK+B0OxGxdVHJfBxks+BL+Rdk0vXAqLrVy6tubVtqcehAD
jOqD7G0KNeFcRdPVMEo0vCORQjVvNeF9S9oLr5ClMZsFfzhMhmgCueDeZeE6cjTYS2Rod++bkVmQ
QxW2RFU49J8sb4dvYC5CIS4XKbKr57+/NFqz6AZ2VrEkaDAnuBWtUWY8Qs0m2UMi5qUrk+DCnCyc
WPEsynPaACs4lYA0oDZ6ZSM/2PLcQFseUIbt+Y6Ep/H+y34/V5IYJKr0kxzIHhWTLEIC1YrQTFvp
YuixXJtuqGtURoJI2K8DN5W5JqxEBvS2Mqhrc2BjSw/OPomQqP7h2dw6KKTkihZ6U1I5Rls7OZ1+
851x430KpEd0mykp5FGWzre3KTJ4WbpigI4GKJfTsCp+Ar1p6QVS6cI8vXrFvlnVgcRza/SxT7re
wX4oaO58PqD8HEF10ito9r7l9uoy+KYZY6vW8lg0T8YCyVWzdHgGi5R/Pj9HC6Eyt4rQgWFZISEH
H5K+PtAShqAKuJQLK2Dh8XKqjLwNfFYNpu89Qvd5BihqBYWXzEDjMqqc+K1cGkNXKJY8ra+mMkbN
bQN+Ye/chcZPt8i/rb7Tj3ozcIJEtA+TXt7pvv4MkNaT8Nl69Gx/S2T3IiOU7izYCRWDysn5wVyI
KTI7ElxUpok3Fvyu9lGxNCPfhFGerjPdNBf6tNTCbEBFYqpEOsg0Wwbyh7NgFjLPlFdlO9kLR8LS
sJ2afjNsxBoyqGaUd6YLfgMqBn4yJHut0w7Qa1jmnAauS9y4Agb5khHqwiokswMCddOkLxrmHUjb
yScCKEe/6lNbv+9ZQ+bnAZBtRZZzfjcmvL5iXvoATB/SeKqma3nq4fumf3YwuHxqJwiLFZB6rVsF
XEgk+g9ZCTAn9PA1ZxC+Pd/QQljNZUoo5h0FF67uTvdoy4N7xnvQuAP7aIbs89Aj+ZCd/nK+tdPq
/VsczU4K3QBsIafYO9QNmAEJIC9rFWP+/ZLCBgpph3XbjN/Ot7WwEOaCKKKcYGlTTs0TjU0OiKxh
SHIwf7hwtV0In2i2zoSXBnXU6OYJSJr+JkTdpgISslSrATos71wGc5q/cFFc58h179MxArJU9UTU
V77KJRTkBCujzfuGar7amJniTCYYKnFSpq17CBKbKi6e3/f52S0kBGFCCNm0T4Sm9CYBbF6sGxsC
xXX++wurai5BwWNSB6MMhj2wbHQzQeRvDX0c6CJYgCKVJV8qHPwXtrSFaX/VKni7pZVIonFAU54U
UEVwsW8gVR4NvLwZSJ/+ON+fpTZmp43SwGZA4bU4TGBMQ5sXynniVCMIKS4tVYfldr6dhQiZi6Iw
CAkVWLjtU+GF49b3/EivwZAxfH3++0v9mJ0wI5KLVoYCzvAMhh06z7q1qHqzxstdXFi5S02c/v5m
OsI4d7g5ZfZpHBmMWVLGvopujG7bHJv0heW1NEynv79po7BDHgMJb54UeEWbOu29fSPUJQmshcX7
euF983Wf1JCl4Sa5HcCzgbw5lrCDLFsL3SE42nc8ZjdpoU5oKw10Wf3r/NQsnMzhLOKhiphDaGKK
HydvyC10eNwoQTeSZZqCHQLlAQbxvtDD/mmvzVDQuADAaBrS+xjneaIuZNPDhaE9cXn/GFrw6uoC
Cr97nzhdAUDvHLQGUd3RFb8did/B+SigPHT7SbquBPcyS4ZWbEHa8DrUeRnvKNS1AlZBsBqiQpkf
XDHjAH1aM1tIkFuSEsIJG9o5nUHmJ0ssR6KoAc1k5bmMZTAPCr0SduiDzeLuuk9YWikwc4wqvbUQ
UHP8cn7AF3r6aj71ZpoVMGhs4nDiAAg0RyLXptc0jfnm/NdP4/WXc/VVMOvN1+tkmLoxgVB9geW0
G8MUhJ18vC1xS+179+l8Iwsr9QRA+mOykpZ5bKjRBdWHa65AKAKrBU5w/vh7QJNV6pELh+vC8gxm
OyBJq66pG9y3a58ma6aaW1vjUK0FrgmnpsJRfpkG0Ax7Nv0+37uFCXqVv3k7hJEGqGly3p5RFHzB
qeppeIw0TFNuzjewsFW9ivm+aaCClndHxjE+9J7rIVINVMFOsBEQ3MZC6PrCZrU0SbMN0fQjlnpP
8kPMRIHl7bdUG3VLuyyG4EFfxv4vN400H3bgT0XepT3yVfvsLyvwVcr7Te9wi4u5aEdz4FlVpx2g
2zqGMYwHrgl400pAESUHhiiw2wCyzFZ8mNq6hKSqbXUhX+I0NPEmgDALzy4sob8PN50XA1Pl8xqk
zg7mE0aj1iV0/MKZ1BBM7EEsOT+nf180uL38GRJjA9RtwZt2T3MQM4EAFz/8MHIP57++MKjBvOLA
cq9vZRWJbyHBub9jScHNvc4LlHCvfGTBIDRSDs5jctW0ZWKiXZcGlnyjRLkBoicoCwNZotIIeNnz
v+jvgxokp1X3ZpbDxg2+h0k81obCLwSXRfk09hH72kz6krLY38cUtkt/tkEpKJ0CW/i9aCdcrnyw
IyxMUyAhfb4PS9+fRYgbZKv7tO+PZKrNQwLmQXwzMD2aC7mcv0dgMK9MjCCy5q32oeIUlgW4QrIH
Dek29ngMlHceKhMeoIUdknHHSlXA2v593Zo9TG2fdyEBieRoWkrglcNasuVR0pF3Tv3sxpAkFX60
ajEtavomXGV2HvN/Y3Hy3fs6MHslFCCbEj8j+htXVj51rVd9YhDqeefPn708i6yhfpcN3RH424Lu
xgB0WihWeP7nxqT+hS1+Yern1Qhix663LYPgmDdU255jkMChWKOmXuzqloHiWNv6XZfrYF6aQK6N
ZlRk6S3ShmKjXRGBZ1hWUKDCNftdMzIvS4TJoKDAxer7ooV3y9bkdVveNqY1l1BXC6F4Und4u53Q
zHYdTiR19E1mbseCSXi1KH1hQZ2+8r+PpCCeBfro0Wbokhw1TpXT6Fqg+CQ+kEqB3JAUnviJMlRy
qdq5sDG+Ski82RjrAkx4XxbdkQ2DvIFMG+hekH9dQWg9u1CJWGpiHuB10GkwUc1RszRdUXO6frUM
6SArLkGhltbvLMahphZ6nvDbIyTeJnUXauR/PorUunoHkUdlPuO0FnkALW7RT+xCZC4tglnc077P
pzKBgGqZlOxGNhHUkzX9fH4JL62BWdgbHEtge0h1NHyCsZRvn90pKqFKDYZcTt93/w7m1Yki7kAi
LXJ15F0IWjGAiTpdEwLD2LL6Eo+Q3zjfnYU1ABWjPwIGmGXATqBHd9QEUT4Ky2/idpjWOXDs77o3
gQswa8LILpBRUB15xSJwDXGW1ANQJzHUDS7M+FIvTpP1Jlh8oI8G6KdXR4H7BHSP2oR/ohGKBytD
ckjOnh+rhaknp9bftOI8USXIY7bHYoSUEpC7OyGgyaF5Az/Boguuzjez1JnTsn7TDA5wUHBZVx1J
UfOd8fN0Y/sTBdTEl3K0CxEyzzkTPaZFDW2W4xjG4xdeD/QO+9elbXKpA7Og96GwIG1cwRhuALOP
VJAJrEnOd6AZee87SOZJZj/s4hSSDM1RTCNMCf1qbPpVRPxLdYalAZpFObxpA+iT+DVshkE/8WuW
XUMV5sIWsjA+89ocHtNZo6IQo2/w7PWKgK6mEHTeyMBE+11raF6XY8MYgRdbtEfWZnKNDcrtRCv8
zXDSfDnfxMIQzYtzxQBTlcG2zZF4NHwUJJv2NRGXlLGXvj6LaBbD96abTHX0VYKHgGYotiZOtcP2
fb/+NDdvgowUURJUuFodQ88lt4mKgu+t6PPj+75+6tWbr3PA4cMuIPXRJRJJN9ZBLnrVZa24dFdb
2Ir+VxofBMtcZWN5VIxBHgXCmicZqPQ6dPoOKF32zjmeRTJVIneZ4/qe1MW9CqA3lwXZJfTu0hTP
jmmbmzo1YgKCoPPMtcu71oeE3WVA19IYzWLY7/IEO7bQ9zqr984ru5Wh7ltb1g+DkZfwEAsXnHn2
PkyIy+B9rI4iL9m1GnKNFCsqqkygTg0lwqdWCrE7v6oWOhTOzmqB+smQgvh6JL6EigPPfvr2lJPr
ivvXl8H5VhZ2p3kOv7CqzvOu0/cUghAoinswygmRjIALKe3JpbrdUiunPr6JkMQfys4bHRZwbOga
SAmQCXCEr5rETe87I8JZiFOBW0BARHksOERwd86jUBpLdIUSzvmRWljArznoN33gncnlEEz6XhAI
D/kqPrR901/49UuTPbuc+0AhBUIl4jjWmq1CHP53BXgL64JLCwWMKH4+34m/J0aDed5eB97k9WGY
PKtigKyYApFsrSAWAoseXAoa6A/ALioy13WZ3+dt8vF8q0thM4t9OiCdJDIfTw+IB+8K4YV71yXZ
+vWdAyb7+NiDk/7OeZptBCFEmIQcCvXNTn167fewEgK4R17oysIqmCexVVnreqj98uhg8hXDfbRB
LZWFPo3f9/PnqWs68kpBTlgex0jo6p4zz2c3WU8is33XZMwT1VDg8yA+qNSR4gS8EthOsD9CKS8s
2DYdsp9SXnxBLw3WLOwtxGaykvDyCGHy4StNRrOGQPt7czKvhJa3EVkxrGQbtreM1Z+LEsiskLhw
1yHxfyEhs9SB09/ftFAMNq3ArzO3zDT7ExgVkgDvPUxeRZvffNw/qaGXLIR6+BjC5ZmX/8XZty3J
iTPdPhERQgghbimqqs/d7nP7RmG7PQIECAHi9PR71fw3Hj5X144K34wrxgIkZSoztXKtNr4hQFEj
Mgy3i6jjq4IOkp/4lCMu+N/e0j+eNgOfNnga7G+VzEaQEcmBvVeTE9dT6GW/v95ax6ZrZeeM1aAl
iIv8zSDBhyDWQOcCzI3d9P3r8Y99w9q0raki1EQH2EYNcTs73HWFtRfRjJucr59w5AvIwW/+MUs4
aSd8gG6vlOeXHzwzrE2yXlfn1XbJ6kzPB0QPwEiMbw7CqPsZPBKGTKCSnop2U2kFQWqj+/MWnByc
8R+fonTXTIMcqre8lMvyg7g2qi6F6ADLmIquL3+eN2MrG+dBW4rZ5/Yq5/59jnvgtLCAgn09+JEF
X1MKVGBbH/NhJm8W4nVK2GwPTOUjFM+63dcPOLbeh9//mKRu8SCaNkbqjcyiXqCRDT0meU0IyN3P
q4cceB/+fILwKwoyhHh4y/s5+qA9yEbRt4nr+qE681aF0P8+gs8osiLNXJ7AK3brWJHvphr3N3UB
X3LeNK0Mm9bB1CrZzof8zBUXDAtTpUJp9/H1+EcCBLIy7GpsujIvlf4BUojPbAxvoDLXJpXvf/p0
ePL9Pj+xof6+3gBE/3eqQPym5qjt9RvLGtc9mkrTca+L0lX/fP0lf9+xZE0N4IgT8QJk8RM4PL/h
nqjcdH497noUqU6AHo59wsquJa1mRhWS1w6XTlcQmOTDpoHE83DWWpN4ZdAyL3kk5DS82SIv8QmB
fvV678xDm6y77aEINwNa289PIDL9bmmN8ClG9WUfE6Bhv16DYzN0+P0Po7Zg95u5z+cnJRZNNwBh
zP5VUPkDP2HTxx6wsmnrJmLAPj8/5absEumISZeZn4dAJfHKnNFM6fl93U9vMgDj2Ya0IEpJkO6L
9LzpWRlzF6hJVRNTbyAjRg7QAemy7LNsiM67SiTxypqJ9UgR82V+4nlV3VWLYp+Ic6oTQcYRC1u3
2s+sjEzl2vmJLkhehDf1KSBnQRLQk9DmI+u77rM3ZDa0aTP1ZqjXgI6VN25Hp/5Md0rWTfYohJC2
t6O7A1UUxEy8LgfJospPbP9jE7Qy4HFcfFKGmbvrMnnLy8htc5BQIdacN19voIOz/N+LMaQ2/7Uv
MMYsA9SB+7vcgn1OeFRc1nHQ2aSBsvPWxO5b2Ll5Z3R83/dS5Scee3j/vz12ZdYgC0MTnaf8Nz6i
IE+BC0+tAXbCxMUzGPHIiek7tvgr4+Zo0SlgFwgJDpeKnVEo6QV05j+/nrxjq7O27rEGJtPO2Ts6
z9we7KXfRA5Mo+jk69cPOPb+K/OWspYNCqgcacUhohHNEEWXi5jceS1/RKzM2yrQfovBk28gO+Xs
1g19o37EIJc1J9zrkSlaQ2/mEbRKKsD+6oC0S2bc5yf/xk1Df7K4duwRq0DctWA265t5flOW2/Z6
DFzrbQlYKSlISQHQZb+/Xowje3bdkV+VEPasG4hwgLIaHPRZ8wGQmHkAwObFO/BXf/2Uv4dPZN2Y
76YSrVJszN75EAJGrjjawJTz+g/WgoDLkt5eagQl5xnIuhNfCB7FuNyROJ96/T0PyyFLoCF2ioXh
yP6NVmbulmIEupTh+GsgKgZmvhhwsKJexAnWomNLv7JvWTeel9kme69E8IZLV5RwY2Ofir4KT1jg
sSesTNyfazCg9aG7W2QLXWjWOC5/jrLz4g1Bkt9+fr3qxyZqZeiCEJ8dKMHeCWm4fcppZIuPcmwA
mzvvAStDp6afRlSBs3caKbCb+eAm9V338vXgRyxj3XBv26gucKSqt5nXH1A3/wmawShlIEcC8Ay1
wa+fcmSO1gg4cCpCPa1tvddOgasKUjlePkAubLanEoqDw/jLobRGtIE32oLTWson1vn/5NBzAMl1
c3O4uu+4uphJVu181p7Yuse+5jCXfwS2cyEhwkeK4A28rhnIO9nvyTvZK3Js8MNu/mNw7Vvosfl1
8KYGf/kUJIBinSdPAVyOjX74/Y/RicRVpPVNf1dVkXiBGFEfbOpCNqcwAcfWYWXVxvogYTM6ezae
YeD0Da8qr03UAeMLIDff1l52MZSDl3y9r46Y+EFf6s/P4eBlj3FtT9+6DgLBWBKogoFcMymak3id
YzO2Mu+ubKhuTZ895w3XV1XXepct6LfO/ICVbevKQEZR+/l73oI3m6IJ6SqQC0G1Lj9Vljhi4Ws0
m9JhVIfB7L2qYmhvTACCexmP08XcjnIfCe9E7eDIUqyBbNp5YKZXPXtDFwp074WqyDvYI3gNCc1Q
vH+93kdO2DWUTeaVP9IlA5rJlPmWcAVy2JGGu6UfrtFPt/cHeSq6PjZtKyPXjoGHBDR079zC6/rF
UGxyHoi9F+bFBhxmpyDXx+ZtZe+sAxy4RPvEuz1gp9H/AoFEjooCVNM+v560Y09Y2byFTRoCSvs7
Ax1TZGrReD9MsZ8srFweznvEyuwrdLe2XhWEb7TADTCI0ucFijnQRm02RbmcuuA/tiQra5/BogNY
lp+9t7YqtwF2QzqD6jF0bt5EuLHZn/cxK4sHXA6o1azL3wPT5lvgs0FJOIaPyOWCE1Z/hIuErFvt
aRk3FgJKOA+74Z1SFNAbNd6KGDdBEMUoQEDihZe18v/xFa1u++4kd9QRb7ZGuIkIbLakRBMq2Dgh
BCEr/gM6gcuJrtpjo6/CeYueYwUK8uLdjgDwoL1xSIuit+nX6/Jvi8VfDvk1pq1yfMxjCEBeSZAr
pmO0kC1rQWK9tCS4H+syv2JDsZSJlLO9lC4EvFLa7gd0fUsIrZbBDYgyy2d/5M8dhLYbdMR65+Fy
CFt5ixHq8m7JfP4GbkDIPOCUqHXSI6c55cWPTe3KTeQ9dGnHWfR3PBj9vYoP/dB+BLj4iS15bPzD
738EBlWYKTPEbf5e4UFR0i3BktioseOJCPBIYLAGv/FSZsDwBvRNlQTs3qDn3fC2HVJbghHH1tmn
86N+gxTpFP/SsQ9aOQs/Vz26/Yvivamg2ZJAYKHWIK5filNooCNn0RoNp4lA+qoYyi8jAHcydE+q
qLsH7YZv0JZQ6RJLcmLyjn3LKkogkS0hyesX7wQsqdtIZWilyIGHPeWPjoy/xsY5lAVHMUXeq6jM
nrFwuFvQOfjta7P96+CR/z+dkRzBNxiHyS4v+5/dhL7A/iAndt7gq1UOWQTphSrzd0tGNdjXbbON
LDk1L389cPDqq5PATaiLKxMvOxWJZlM1A1Q0DNj1gcqI/GH39Scce8hqcVnQ+ugo6zA/HUA5iF53
4Nz64PUwJxPI5L9+yJFFWOMlhO/VLSo4ZEdwdB6aziH2VJuz7ioOOo//dR4iR5dYANXWHfUQw9CF
mhT6XOftnzVQQmoFLVPRwGlAzTARJaDG9QxRg/MmZuW4HSgtQlvAJdEWgkNT5COgPO+0xbysnHbX
a7g3A8Ul3eRo/c5Nt88CHEtfv/qRjbPu1ZuDWYaqjIIdW7xrpZYrZI4PIx1eoJdwYm8e2zaruA4s
13XFdE52BlOUgDer3xaktCc25V8DU0zPyng1mnrBmGUI9HIWvYGol9j0kX6MupN4rmPvvzJgOlc1
n5z0dwagQAgc1pvBIkf8ev6PDb4yXCEYg2ejZMdc/DkHAIv7GmWsswZfIyB4o12zcEIBrxACcpS4
y29yyNucN/rKYKHJORUZ6NN3IkAcdHDM0gPzyXmDHw7MP0IJDUR4WdrW36nFRz0sKtU9H07Gzkdm
fd1rDp2OpgRTHJZ0aOerGTDTR9TU7eXX735kS66RDqizEVLrEFJ5HrpK5t5Ax8nHabUA131OkBxB
COK/0zMTIUYuW7Kb6/HJQHhx6wfReMKkjs3OymAlxKAm1sInjJ4f3AeTnjdBeF5vH159ZbBd3ooQ
Gpb+rqDltFkit3MDSBq/nvpjr76y1dEvOopeYrqzmukryzsfbbGEoAPn6/H/vrT/gzmAkAJbupzR
/9vzzJv7FPR/B5aEwJz1Cf+DOuiavtcQBcEpC+Szj5r54Vodrp/xs+wWUsr/3TtiBGcJ8wVBDwz5
UWmoB4YWF4tfT9DfF+B/EAeu1ezATYG374Gq1hJ4icV5r18Pfmz2D7//4RRYAL6E0F8C9PzPNYTi
JvKyZCM0JRdantj7h0n4n/QQ8vGH7/rjEZRDucfjFfxOUUAmcykfZdtegkrhhvf1NUNc/vWn/P3c
hZD0f5+zKM0BDM4htZbRx2VCEcLYW5kRZGWnsAHHZmtlaCAa51y3LNgJl1/Yhdw3rk4XKOx9/QXH
hl+ZGisyCulOHC5jPcc3eQUFvBH0tM/hiA7Xrx9xbDOtDkdoHlkwlwdsBxww/TaPcv4nRAfXibuv
I0u9Bh/kSwPWeu4HO6662xxkt0aBfr8qHuelTQLHTjzmyEesAQjoPPPoEHiIsBz62QwFOBrS4Kdq
v8dGXxtzHdS16zhDdJh5P6BR0IIQnyGDOWsF1rT+tukglhfj5auYP4s6z7eZBBL768GP2MAae7Bo
MrMQF1+7yF/umdPPVkKftAkvxzA4z2OsCf1BKrYYMIHSnWoYa7fQKOiKK1ZEJkrbotLNOTiuiIiV
NY8hWj2lW9gObfefwOBUSY0k+LxZWpmxIK0fQtL7/7YpIeD8IsPOBvzhNK3xEVMWK1M2AOWBApzS
HetUcUeD3H+1oqXbQg/lWS2YmKKVLVM7guGggrXpaPym618dr/eHr8jyMxdhDTVgObfg+xrZTpTV
sq/MFD9lpTwPSxeRNb9HjnbnuJEZnFFhb8Y6+gyX+rxdukYW8BY8cQWFK6WR+TARrExAWTmJ0T+e
fr2JjqzwGlXAbAE0psJxI+fmhrf+ftTsuhvECUs+4oXWMIJlsd5gQsZ24NoCFUiIDFgOcXEi6Dri
qNcoAlAOdtWYUyxsDkrZrLmhM/JfkK7dHLz00LenwG5HHFK0MmOHktgYzTBj5XsvUGjnP6qokpC5
bvi2VW1/nlONVhbtoC7lehkEuzwEaqHJPr3ivDoHiVaWLINiYOiwxaFMiEbXOa4BIh/8rl/vomML
sbJh8DHkepws29k4/4gnfT8uzzoWt04WUE6c/BP505FlWMMJ+ESgQdVAdliX1X4qo98BUd+hI/TZ
V93Ps75kjSVQHAE1PXwJ4qGbIPZ3kma4J2ePTcVTaHCdWOkjZrdGFFSlGIchUuFubHm2sXaaU5Ds
q7SFPu2JRxwxvTVFzpRNvsn5wHYNm5etdOqzivQp1Mix9z/8/mc0DN1mbKGW7fI6utOj+EQTyC6O
u+evV+HYux9+/2P4kQw92DjgNsz4LwaiDTf/HyCII7t1zdVPwsyniwftNIjPf0Du/rBb/yWe5dbc
xyhFff0Rx+ZoZc0NgqI4iuGdiqx8kpC2TQxCGJGRt/PGXxldNWbOJ4EMkFEBngB5IrHvA+h1RuWp
rv8jy7C+3IeUdS1AQEd3pEbz0tyj0RyyEyeu9I8NvqoSubzw/bJb+I64+SVXINvz21OIvGNjH1b+
j/2z6FqNxG/CXRCSn9Knv8eoO4vIPCJrPhqlcTVc4ExD2D7vxWDeqC1VEtbmFOzkiJdbU9LoA2qq
YzBcYd0P4Nc2NMeNaunuhuys9gJ8w8q+LHXD2JkJcR2il1Sy8Ln0z6wck3B9WOYUAo1Zz3Y9cTeW
QGDcl6BY9Yvd6b7pIyYcrmxLej1OFtOGO95ECWfVTohGQw3ZXsZgWwZy+f1rGzu2kVbH5kjzduhq
hI5s1lEq7NCn4Ik+Mbgf/Mus8JeqAl+Nb3VeQUxMKpUgGYx+AenHdUq7EVLOgHKXD5xU3qMgVQQN
e9QY5oSbeYmSse+n774j5KWPLMXfBQ+LLQ0maI1gJpZ+hw4VkMFBG6TasfbAPd2AjLRjIqs2Y9i4
f0gd446XgY3xda47cwNWqAFC0hk4N4As5lcWWJdverF1vAVvbnxjQQV+wUo/SPVAMUgkhHkPyiZ8
4CIgSetNsU44ce7GxJoAdZCbi7EqzSXlBbN7HYfjSxs39E5Y1nzW+GIv1TzKQCdqeBF8UxTkLjsE
vDJIWagG+6uLa6d+g0Uft0mqytWcsBHNKmmn+6gDh4qnm63ig9u3nYsel6BunitKqluw3jRXeV1P
1y4X/k+u6x4NeKXeqVlXQWL7ugBCs0BlGg02HdhmI9PjTr1pQGIzNjPLUmDjFElphMosaWbcSrCs
L95d6XAJS6t459hBLJqXYUkBQlsWUNJAxEIlAp2cqZ74cKeKXi1b25bge+cViPnuRcswv948zeNG
h3p6xgVy/yvTwFhDFV4au1FDkW9m9POxV7b4GUTVq5H/QIfocs09RuX3uZ5bfQuJyfIaZSdwbakR
U7sBKiq4IrEfXOUko2kV+uyd+DO1uybLu+c5iMchLWuAJK8qspSXYASkGx5rdY3+B+ZS3udoFe1k
B6pyVXWZ3ipcFZaP+P+kl/CRV/Kah11x4RXD3CZEEfMKvDwuD2cgnHMUkaaKbXwP3CGvbWAVTeyk
eswrL+vUsqqak3iMoVZhVGufZIniXNIZsQDF5UfshXkNDZPRn5pbMzuxz32IfSUApQJ80Nkw/oZu
bKQ8RPdYpZopVmy09OX8mM9mfJwdXmy2Ub5cUEyjvRUGBZsNnfIMEtytc1VCorKjW7QHqU/D0cWg
IyrvgXUAaLNs8WfT5IMGgJARNJJTbwkSzCq0IwrjaEr6qfcvwUdMh61eWPEL+mQopNCuwUtCusT/
QZhkLwqm2SbMhcFVyeMC4jsCUt1PugsCqEZg8/EtGahml2Lp82CLC5fxPuflTBIZiPIt8+qouIjd
zN5tG04XEJdXnyIqQLZNUWN5pFEBsfiuLB35ZSzzupRP3QJRtsUT/1gR4D+titRGNLYFFy52V7Uw
D5qUvvk9Qx/6OzDK5U2RtWI/opdTJa2iwZ72mKCkLXrzDZFKFl7HrMJ+XZq+vuqDin0Ki1NubiGn
MNeiTYFxN3KjbD++oI25fFBq4D97Db7JKz8f/L0Dht+lo+3LYDNApLdI5FwikgZp/LyA6igW/0BH
qHQpG8GC9a0kLVYnwD+6NvlI7+AM8h1UBYdLMon68kC8CLGWKUjBtZrJ/SgR5NC2ByF47g/VU9WN
IegrNAjbWeZ6ftWYrvQf8rZv9ZKoBm4gT3E50eZ3DQPhzLWC6vo/VQEm340OpjBLK1qAgS3o1XDv
gw86T5XU83LpqO7UjoMkpd1DQBI0LNICm5nzHrMVmCIeUlDMIvJdirx/tJZAeC0P6/5VhX30KAuh
Xwaho/pnIzT2fhRXSuyjebQXk1kE4H3Z7NtlQ+BTboMRiPqMFrPKEwf5VehFzGX+u2Ot+Unj2Dw4
68UPFQz7UWQhZlF7h+03FoP+B6g+cwGNcLAwSXCW4jWxl575TP2frpuL/QQ3eQFlepMCuBCoVwca
72IvxgxN21VEPXkr4deel+CwZxrZ1hATHOdiuWwhWTftWdGS7hY3AXWWdpxTm2ZtW9hqgzpl/eq5
mky/dT4CGjWPfbijNSRW9moQw51Q4fiMIrblicy7/j7IAELc5GNZDImAei3osQk2x4GjIN5UVNMn
0FgPQ5L3tGuTOujim9iw4ZIvpv/uSF7tUCKCuhn6ETqayJGVbzVYqZvtCPlPu0Ep0oP6RVx07j7o
/VokBnVtKAVUbXsDmvQ+TnkX9+OtVCDcKOECXmZQTH2g06jbR3nEN4xHgCizBtpWI5pDbhln3aMX
DmDG1VAgftaKBXugw+wHL1r+DUfXmNLZ9/oEiLTpWU5FmCccZLJDqr0gYBcTM4u+G6EZugAb5Aqy
PNOyltzCGR3Q0Aww+/oX4x5Oz2ieKFR3oN+FF5lFcI/SmlclNDDeIwWwiVx2wFT2OpFebcudGCev
2RlIXpep6QY/u+UKShlVSSjZusIDRcWYR8Ot9gOUMimUlbuLJgb8d4cSPNpJgVSr3QWL2zn/QIzp
q6SEKkV46cTQRI9N1KAXXivgUYgEOCWhWWhhNSD1eamZpXc6q8qHIl7YiwNTgret88yffs5hDLKP
FvTg0B6JGjdCKNL21YfC7vFfrC/wVmay/Dfq9u1vT8KyAXITn4IemL4gx9NsEbpULFHIjq5lDFIi
Do+bpYx6wx2nwRwloOOo/LvONn58zYwLaUIjLfoUUhTe41y40F63eubfoaOdv0Pjy4Xbxi3uk0OO
E9IYhY2TDuSOwHKizDLvJp/Ta/QVeh9gZYQ5ouU5BENv0+LlOYU0TQ8ewM9GVTPdhKQpwGCN4iHZ
SAJ3WPKwugdxsNUb4820SOAPevhgHGv+BvM+yo2lMngclwmHEQdRQoggu+M/5sG4p6jDngNchqET
fYQogIez7XI0rPsRhkCMbEYpirSQFelBpx6KlDeVi9MsivmuiW1JkiIAlRyygtHcmNbg9IzjDEe1
iklw2eesemJ+W08Jyx33VIpagwcW9Erx36OEE0EIKbvbiscB+PCZ+QfN0sU+AFx02nGIF3bXC+C1
+znHQZRAC7ZTyRIdcI+ip/w7ydBVc82GEus2OjF7GzJPMrJJS0tOOJjPIpsBKkVwgiWTyzHrcCG6
voVLEl2ZDGVNINmee7EtkriEI7/tgILq0yDqsKRoTtDT3RBzVW57vOKClsmai6fSz+0VSPyHb7oP
FpIuuNjr9jzm3ateBgY1CjjwFvU4Mm91OPh6E8fo6TQDYTu/9uT3UC/V3cLy8gaYhHwzVjzrcf/r
sTlRQQHVYI4WMe9iFrMwUOlz0J4bUP3ONhqzqpOymwKaQo9SltuWxpZe1hETl1M/zR9R2cxvJix8
nqrC2VThcGSgiylUi97FrLY7zJx3XcUgEb7m8JDehk8zQnCLC4h7muXwkxoRp966EmBgNigQ93TZ
dE1dMH/IuC4/Gy+gD1031ldlY8nNJDL/ypqiyTZwosWtaMvyIfZGsMccNOuDdEDk+QCVzgw0I2UH
Bz5AP2Xa1MFsvqucx9kGvGWIfAaoFmSgTQ7gNEnLMBlRWTRVkltPfXQFMd4efa2KJaIa1Euf+dkj
6Df1twje1m1ssKCGTpDDLBvZMAXOA18U2zHkTYOGYyF/0GZwH9DCKH8IYpo7Kx2OUGVBuo1gZpzM
rp9p+YZgfPlhgeeONuD3RaDocJBfUUkA9M8B/V6QVxw2kvDaChRWU6VBoRHa7BvVWf5QqEMio22H
o+DAx15voLwG15cj9wkvgJVEU/sMlH2Q1Agyv9up4D9Y3Y4voQQFjgYJL4izw/izygXf8cDkOysy
xMbZYl5GN/PEi+Y+mUYRf+RZpL8hWVYbiNeNz52CqjK2iVCbHt1fZMO8BXON0RCgz3EPC9HV9Apx
UXVv6mH6iYQmcMjPNFKKiqG3UnEQVkPtdAIVYYAIeCPRjo+o5l++IYeyDj6moMWvrMOrmqafLws9
EgSiTYGzdR6GKxWaccc569/EZMJX1yAN1B0I6hlytwvfFtWdCFXxpIAUm1PQvA8bFC9AcEoBQHG8
wZrVg7oEiEkAQdaHt1EOuBTA9dNw1VXG7AKj6zRvgUGF+oJM86leaJI1Sl23wSindPID/zVD/TJB
5jDeZmigyDdtgHsWg1vT52bxh0tB4fAOt9opFz3+eReQuEhQlaR3s2cQI4na8gfmKniZkTTLXo6U
jlsHWbY7aA9NxU61IQAVQCw0GxfE7TcNyn00ZzTgnwVQFpOORhdyoWs7vcqq4Jc2btHt0Cj2uHjx
cGt1b24sNfYKUYve5EO5fGtF0Sdusvq73xK5l45itmWECkIumUmtq90btE7aGygs0VRxEj2ypta/
+NxX8SbrfXsZgmzgClRR9VVLzPxGsaa3owXeHdgDee84K7Z9BzeE0lCRqqau0wmTALJy5T4ooqYp
yV3TTTjr5FJuGYFeAYAptEjbCS4jLbos3xhg/K5sVNe3qBhju7mZxF5S1fAPJkRSq7mZXmMZHgrI
QYn5m/TBQQed81F9r9yugpbf3icjYNc1xOg+eM5J4iPef1AWZNO4SULxBBzwl3OgyhwENSB3URAu
hjgGRRco0io6lhdzT4d3G1n3acaqQwiuKrnVIHS/YDOOnVSQqLmFrvbwYAX/To0Ca39USnXhjKmQ
Rk9RcA/rLOKDlIb4pwJP8DfF+/IGJ3Jww+dwuOxhPk8DU3DPBwLhIM2bEMA9FgM2BZoQLwzQKBNl
ngv3SJeIB4U98NqRpMxIHjzrbPbsBckKkl/UvuX1d6jwyXyvPK/TCsHdiAZppL/INnjfsykVkyLv
GpcUl508sFXxkBY/KelqHGnL4D/2PmSgEk9PNzNp4w4VSoudijhrCnZuBG/0E5nRyYFk2eIsZKbq
xypBKYPBRSwSDExTMJX/uNHXEGUhBvndIRkqEupsZi4YiL67q6CmMLaYtBNLiyzuJNr9BBbK1lyx
K2l85Cq07Xz5W6JPLNy7qMr4RrQ8ai+CpS5M6hkX1FdKK3nhgctRwTSrfKf00ByiyRCxdteBUfBJ
IxJFWlrWSudPYJ7I8iEBbCL2/ulqcCtvc+Zr7FEwmBhIfYMn/DX04AJYTXA2Ih0F3shAN6eC18kK
/lDRHqEXXK8LrxhcVwcXHYRjqkOPfmNGR/xHMHkHGR9MP2IuapAXXS957akHRBdxxHGA+uYFHcUq
SzSfou6Kchr5l53xEdAIXTuT1jMdvVve6Rb1qgobf99SEGVcoHm/j64Y+j7FSxl3QEG5TFFgAatD
us9LHO1KTpgBOSEi3knsijKB8x4xd36F1BPc2GO0nZtYg144l6a5PYg9PkLcHME5qVVD9wdHZy+6
rB+9nfBmDUWYWYMLZAkQ9nPKuNnyJe9KjBWU+Z4hZmmBERGxl9YxtncCpVbIHvQIcT5oGS3ioWrD
+geNC5iDQdyebfLMFdmu4n1EEGbAfd5VDPq6lxO4ZHDf0XN6i+b7cniDOVXZtuoILy5gZwiD564G
6iuP+aD39Wj4A7hywbWNaKN/lWB4R8RCIOppwSVfQxyS93pCeNqMfQ2iedWoSSYzWtsuGO4uu7Sq
9DB+97Eqw4by1vxCE1zl/wiyYGTXrAoyQLllQHET7V0uA1K8y25kgMTMLTJULvyMQK9LVzRB2dpD
0N+LvYFAUYo4cyKfruojs1WVgNuQQ8fLTRFQhKd9iypAYpZe1DxxXJSbMW4XBEcD6e46VzSvrO9Q
nxKHbnd0Q4zmcc6JeJZg6d/kSLD3RObkAqTH/FIXY3NQ8VKoFEnJ22FbDgCG+hJN5ttiqtVn50Ew
K0/yaRLxlV2GOXV12W6RZcAChQ6RkA5u1ptuIPFNGDewvMO+yS5lD4gjbFH3/nZc4A1xOC4oOlBp
+2fVmuVzJFS9RmzsU+DT3U1AgIjsBWTFCzJaiNJAlPLOqSi8kxw9HZsZxNYqJXlc7SNEpQGaRyBp
x2qcbXKC00mkDqF9VkZoXckKdSgNCF61xbVD6F3uhQ/elaSbUDdEngJJvlhPceKWxuXbLkRQ2sFr
57sK16IPyHXDO2CSxSU0L3/BbSAb8IUHonZwBrQbZwof2Rj3ZNqCb0AmuGzAl0kHy6dsAjslKVBi
8K3YkolM38kQFj/khHpqvHT8ZiHGZbsiQiMKpOGQSVal5TeOEvMLyoTkxp9qb7kIUKv+JSCsgMMV
sWsJpYtdzKLc37UOau+bnIYMbM8ektlrNrtsnzuqNtwvoJY9Tv5exGZ5YCZDAUqCKA8kqaVo30nV
g/OgRNdPwnOUwbMeRUtUTKPwhXXwrLMYCNAAdLgy3qEZSxDrrvsZBQCwLg4XnjlEIGOru92EqsYF
DvHmrrdFHCZq6L3rLgM1XDJFJXI0BX/wXDdYY0jKqi280fANEjGM77MebIRVqdxhJnEoe02U4ZZs
MJtOoPqUjIsK7H6usviTyiV+EG0NscmRIaXlqD62bVW8y4X7311TI8FHOR95Ms6/+Qr1CuBr1AwV
hcSGFjk5g2LVzh+66EPFgN1K1iNOQD7y2vB6qRErSNw/IdAY72Hj6t4zTfOci1zdj2ySWVKTQI0/
faUO+sSIVl4g9dPdUhbJNwHEwYaPJQH/eUdwgSD/H2fXsdy4rm2/iFUkEQhORQXbcttu21L7eMLq
yAjmAPDr32LfiQ+OKb7SpKvLA0JIG8DeK9CwOITdMAVEuvm0aef8OqTsSBn0HUH47YlFNxRUzI0C
hOCrx3RWBEBNsQpnWTSr9HQgguMaD2r5ruZgKm1q3wFx2slT971Nu/hbL+ADHUCoGXkf1eLVRrMx
PnislHJbTD3kswcXqe9dplNbbgZUUStkvVo27BWymIHsofkEE798LHfMy1J9L6GuZwUNagPNFv6h
Tr5HEUW9cDvzmlsB+fLsNcPetm5rQKSRKxtt/zxCwFCeE+hpZ/+A1Q+nPgcWOQAWQAqwzSP+ZAGW
tB3zBO/+jujuMYkAY7caVs7TlGU/VUKxVGFSuIt1kpfb2McbAra5ENrsJ7jYJ8wRJ7cb+Rj0SIch
ydz7hOP9XsVfESvLbjepqbd3YeeW+ibEfW7CMd4MiLdkwksaHmau9tgra50I6h5RmPS3RZfUxZyd
ViGCxkBPXZE1em9lGqmG1K3wW1HgQSamcDzE9sKn5DFykLBpQ4o7de0JuWtEhD1Rdvgnsv0i2skG
72/spDl9xGcnggjWoumfNp+cKKjEiJcwEnNO+130HSiPftQfNUnrf1q3wmELtze8l1mV9t96xVq8
eLr+F8Sn1M8khFtHOyGJq2ATssOF3c7QA8sOygmJJOWMZWBp4duPMaRayD3SkslDXbpzFLKgFxYV
OLAcCAsfslK2T40esRI9h7+HwsFZn4Kx+SsGQHZfIrf5ZUznKwWh8mS1uHdu6gHKl1i3YxAKFVu4
tLr6T5Ej3xAg14pyDE6e8h0BH/eamvX5qwXCXbvFa8t6LpsCubtmbFFrYmXd37ccViqB7ntkWsoQ
uPo6s/DUKbNyNuZOq+diLNI3Qhv3wa0SHgV5azkvMYJH9RpPY9FtOlzc+ps47bx/uqizkdFHbiFt
dzon+isoGbMAgGD2bc9K5wxxdOcdxb/peez9dichyJNtO1w+yE0hkXSMa+iQI01YzIJVqiN2d+vb
eZuwbT1BgpD08zPOrbNK4sHnDjXu0URghPAC3Lp5l+Bi7zRec6SR2x9qS6MUAUo6XlKQOU/HGw31
9N/wrcRR0xcVBKAii05Hy288Chtb29KbhkG/IxrC9A9BVeYMgY8BL9dsNjctcPn6p7FxqAYxdev7
yMMr9kbHMr2RNIQlhQrZLQpDcE2DTYl87NOByH1sNUm6s7xCDAcURPA6quRcn7uukGuAJdophTgq
A1hCeiXqa+AAdVOyxuSbIQufVHFN3rPttzZuIC3d55OuN8TL9xlSeHjv7CUj3iZLh70FNP1VPTHt
PUa/HbRMCdw2RrxMUYsio/4n7z08xi83sIA/MInQtLCKHlPP9mCv/cE7eDta7Rvtxc16+X6hrG4S
mvEAAIo088m+DdUJ99oqGLpVvuACNoAa2KQGqnRRqlq2B4ToXfbZ3p2gpyD7Idp4XH8fveTKmTBQ
FG1c5GDWx2wvy2Sbhe03r6MrNJ4F7JBJaNZ2XyeQUaB7GQL7IecjBmcJyO4xgCDX4ZOogaGQjOd5
NQAkg1JZv+MjTv1kgmqHP6PRrltKBryhhLd3XEqb7LVCDJG+/GdG9qIGeXT6/uVyG0trydjZsD8P
067Czk4mD9RyG08ALu3Hqz5ucpcHxlx4JSCLjPddF5R+U9zB52ptpy38dNPSQ9qoqzuOYnvoAt5A
jbMMVIGE/+WfvrCETDMPDHKL3BHh+xCZiE3pgwnTWt1bFfJpBY659PPnAPIBZWWDMui1HeV77fv5
Jhth80mK9HT55y9EITJ368PHkfRoFPD0HEe7g0coxSUbIE9f003VxVd5zni26c/dVpnIixLly6QN
v9ch8tIsh9fm5R4sDY+Bg2qttOAVAADgEupTP8yzq6AUdvnjS7Nrbt6+hhEeB+Np5l/A5bvYImcy
bBjt1+wclibA2Lvabz03Kpv//XyByDYjw5O+vK/ics3Wa6kXxt4dW0krLXEOZHImVfkYIw3x2MDK
kea+PFAL3TDdPFqn8lhqlWyufz4NWm2bJvtFgVbFlWmN5r1w4pguHmEL4+cQIrr7sM2f3cINoNV8
DsFdGabXCpH8ugVl2nhkVIg0AQF2H9LB+s0yv/jpFlF+c3mgFubCNXZzGw8x0C/zQPka1arifiad
FWx4uvz5hd1gWne4uOY32q5x5Ps5clE2jmSkMX9c9/G50Q/BIiQar3CJ3ZDAoj7IkNvfOvOhf93X
zY0soz7nKb5ut+prVIHD4DVQOLr88aVhd//90xO/iyf45pB9DXzKBrmCLqiBx1T1qkPj0uo0NvII
1Ro7yjXbNxwW2QRpHpzDYLAGHqhIuXUlWNg19jLhkDkVsQXiogSACGUIaC567drXF4bJlJhImooB
Van9v8F0BpxLz/nWzX7Pl6dhYXmaIhNJ7sElmk9ij9fgG2gkOYoQ3pqv6EIMMkUmNNKJcQRPMOCo
5b1O6ns+34QqPOyl/fXy718aH2P3JjLytQCUco8cab4FEHbcZCHxA5Rk1nDJS0M0N/1hk9HB7j2k
dcH+zlCj0U0Cp9pV1cOlITJ2MDLTKZjrKWBVRCCnbIPMFt+USfG0DrddeKWZVhwogKI+SCVwhVVk
PYWiuret4ikm9FflF1s7SpGRC697bpriE4hsSLO2DU6YyEniGxSY2v3Es9fLk700E8aOjjpdOCT3
BB4eegYj5uGuQB5yf93XjY2cdqnl1FThtzvwT9tVte/tvNh+v/z1hWhkSk+4LUATfSFA65BS7L2k
fyGqP1UN2SF59p4Tb+W8+dwX20Pu9N/LNXHLOGvYrKE5WMjKZfowdnJf1c7v/zVW3Y9k3IopfSTY
iJO8jtZgOnLItEa+MGcCx2jr3/UDasKOztZUkxdm3ja3OQ+raUxjEN19lHFRFvK2VdSv6Zwufd3Y
4RC5G0KrxQ5P7O4HvA3CrSOupQWYyhRhmrIqZpzs03rINo7o80Aw+hzFhODEG69bvKYTBysqXk60
8/YkK068RhgE7ugq+zEsKeOsFpHdjb7FwDqwO4b6EN4Lw3glQ882NjWfunTq2ojv4Qj3moA4GUwj
gDSXd93SzBp7uhwZMu5hT/eoSNFNAlD9tbGb+6bfRoqykZygro06LKDlSSMPXV0kABm4dx7qZisn
9KcnBFox97NXewC8hxTwe/Ktnm/Vcy6hscctfG2/XTFMaGMOWh+OOBsl0tDvJYBAAIjtcKEcDyRb
7cGnk4CvG5s3JXKoaT21GKeie1JkUvduU6bX6Abj68bmDbtaAM/X4+u1Q765ummOgwVcwHUjM/fp
48hoW0HCr8TXRV92tyjNJduehfb58uc/PRXw440rNoUc+IRyMpKakx/JjYJZnWY1C4q6/OHTdtw4
brX2dF6aBmMXj6h0AkFH0VaUu2RbRMLf4W37erknS8vU2MY5/L3hghni604ufnuAoQUqI0A083du
kZVD9NOrDIbL2M6dHU2Tz625kSHLdi6kZ1CtDB8AboOdIOvKwEXin+bZNYca901FDGBeyhztVbg6
AUYFdcAJiKk2X9PeXJgRUwlD1cTNYIZSAzUZeahnWF3bACGv4up0eVKWGjD2tRhqj2eCY7w6F29D
VDmBii+mlSTh54KrGB5jY4cR1NIgH4vPJ6zfoVoUyFHsW4cevVg++bhpDvqLqPgR1KRrcm9o0tjt
rhP5hbaBEwU4oDygcgJOCGF6d3m8FtaXqY4RDg0eXKLA1yMXoDLH+oENs7VUdXRiWFf2kXsA2Obt
cmNLk2Ps/cQrB8+CHdsvW/ZqA08T0MhRYL8ucAljt9MaBIJ8GJpfhT+IYHDKH+Cyku11P93Y7EAX
xbKFkeOvdhjfqACeLvWBNbr88Xkq/1NVwhQbmxypMWBdiWP9TLq0PKS9tI6el4U3ceX6a5fkeRQ+
acOUxsgbXVu1LSJwSkbnj+XVbDNrRNZsTs+UzbhxUySkNe12MDsI/Jh886dKIRqX14jgcNR9/n2u
DGnmjxoEkT/z8RIAPwesSZqtucksHCumfkapQEawmZv8BKFymyOjgqXwgJLN66wPsd6JpWaM/Z/1
I0404LP+9El7q63+xZ6NVnV/M0fhyYKO+OUVsbBTTDWNHmcWakKN/qFsHaGK7+Pu0/CrFB8xFXOr
H474vKRToruM/myncO9wukMmARSFLH7kzL9KUhWNGJu9gmlXAukV9iO3AUMfm+InxBaucxIE5fHf
PbCdfEqcsK/uY9hYjJt0iLuDbLhim1RV4nB5EhaEon3zbT+00ViWxegfG/CkpvbGE7Azf4E4Y0Xf
4IvEcfryeJY/3+W0A8Z60+UpkE3Iefagq966WvHwBYA9xW6knuy6OWjgCbI3BWfrCuBC6PqI3aRL
0dn7yz/50/XpQy363+OStBrehDXOOxX3WUnvOmCYSBGUOUBi2V0Et/c83tYDZxENYCYj2jVVPB8N
/Ce8oGEjhAFFxUDekxHYNACQFfs4FazfhyAJOVsLaEX7D/VS0ST7yoXcNIhhbifDQw5RSr0W/5em
y0w4FM2Udazw+2NCADR4Y1IjWAOt4mIa9yQEVfSWplU3tfdjHrnKApA9SdO7th+a6uRzcLvIDOpK
2nIDx5f+T9L2o/pFOJFVAnwSqkqbRCpnWEsIf7rJcbUzIuKoCRiWhMTPWavB+NPY86Ck4P54jSQV
vj8vkg/bHC69fV0B8vTSupN/nzljle+KMm6vM5j3TZHLGlV3lbsTv6ck0S5I3iyku2HoxpUz69Nj
Eb/fCFN9rYifxEn+EiURqzY2Ae84GiLwtgA56Vfq7ws7xkwjjOBLQzA2S+5xfCTbUjdiA1RmAXKX
0ntX1A+gw6vg8u78m8P+ZJeYaQXmxmDglz65n2RBCduzHoLsT6ELZBngnG0zaGsn3BwFqwPQYJU8
hIku6C8Yukv3S6dU5f0YgYTK+Sb3LFDutkOK4CrAgBSRc1bpOILKxSFQy/o7wElHK3sockJ+AwDW
x+yagxzTYsSYMpF+P3UkfekBQA63fT2AT+dBtcVfOfw+fVihASOWaC91Wt4myT2LSrqDvd63QmFu
pp6+lFOzprv++e4TZi7DdgqQj8C3O1qCZoemSisSeGnrxNvLk/15LwAZM3afL0pQjf34vguVFeAp
+lVM1LmNRHZLnKZeW1JL3TA3OWkmOK1OzhE3EDoqqBjVhX3oSsvz3ws6JAXfjkr1LVC4spqKk9/q
xIMJYhJPA+gh3ujnJxnWUQGNhURZdgcSoAuxVNnZ6Zru/MJQmPdbi9mpAJmmOYawpwE4sgAoj+6J
dgWkJOpOO1ETENAK5ErgWBqT+Xd8CHwge7ctYOP6PnUgwWuLEKAF4ejxfHlmPw8Zwsy/ZLGHy4CD
nA7AdP5jV1UvAxl+N04z7eUUloFH7JUnzcLAmVKkSSVd5JaLGHptegK0Q8k+PwA8WkDPCzkmRW4m
cPVjtbLxPg+4wszNqLjsncTCPDWWS1hAIGOegbCQiSbwyqleO/eWxm9+onyYHjuCnHAIe7Bj5MRq
AnNR4g70SyetpzaF76elvhVONI1f4VwFzsfKTllaFEbY4jV4uWGl4+cEMOXmG8A9TfwMFoy66rQF
kvXfvZK96HClCf1jEcfNCwCI6gTbydfLS25hZsy0jKxBrWxrGzdRz9IHjscHcBrlSw/BjJXhmcPS
f48mYWZmYF7edlJX8mjxogy/kLL3qu8xyBR4qae+Uzl3iPt+PGziIRL0WxHjEjhet+6EEcNiQZXS
LXGOY04dRDKA5kF8EKifvkD/wLvKIcEHOeLfM9T5DohzMO8+0tofAijgnMAMfJ2glgGpg+zl8kwt
bFkzXcMcF7M+Td0RxATKz+5IZJJsolFOxT9pDGPVHTRlgKhemTay1N683D9sJhXTpPVB37grOJC0
vysBEdKDKOFw9KIcaJgAG21zzwW5NWr8YVOHcTokQaeqkX6X4BZ4cDkLa4t+HeCJNZyneEjFPrNs
v8aLsNBqLLcptj7PbrMh0naQ12BgimASsdBf9URi+tg0kGYsgLuEfgFELypUKPkOghB59OAMheP+
mOH3A+yoGjDF/uktDfLqz1KHcEPuw1Z4AUo5Au8EJ3Jo/+amvC/fpr6K0hE0YVB87rKm4MPKNiXz
fvxkoZuZgj6clD9GormfCrD1IWDQiyR54EJqUGzixtMJMOM+ErlwRfXABQfb2s7BD7RE1T+3vZDF
Gzg54Fm+KZ73lAZWYYfFV4jU2PBa40DZ0x0Oth4EVqiqbHF9IeQ27TMl203PlFRfwCC0MLh5YqsX
OXj2FO/B1y/zL1ADaToVgAKRwfQuVmAEbwqrxfDupqQrPDAh3YaIaXd5qf59x34yFKZmbRYVEOJh
WX207FB0ckPdqoQMbxORacdQkor1psSqUN+zjgukhGPYcNOHRgN9fuPCZK46aZFY+j1MWYzE0eVf
tRCnzTTeLOJDcR/nGFE7Qm4FBKJD0ffgeVz3ffMcyMAObqXDv7oWi+TMUELpBy5WaynuhVD9H53V
tvBHt+q7e4i2JyeIJIDaPYQgrbG+qa7rg5ke8nnmOJq5zRGHgLJ+lS7eSd951dW/rhgjTl3jhE7r
sAuxacEjUg0/1FBhOnhVMj5c/vqnIQtfN2aAdGByZzjzf+Q0AUBspn94DSOQ2JPdrlb1VdrhaMc4
kf2JZW6YcPWDuyihE9cnAezG16A+n65TTk2cUpg7rZW0afbNRTzfcC9vgmIAgfHyGH26ivB14/XQ
pMqXw5Ba70Sn9V5zZGnx8KM3wpmuQvmgCePUtdPQh/9rPv6woREFKTYgSwfYrV3+/Z/HFnx9nvwP
51Ki2g6RxXK+9Q0dAzcq9ozazqaBnpqS9QnJmmM4mz5Ehb2D/ufW6vUvztf8ST/HhKD5eVw/NC96
MWtoIfsYWt5epNXTnOaMff0oR/sRQj07D4r40N0LIGbyqFApv9ztpWkzTuMypfaoYYx6rqG21QVx
bHE8CqRbv9WlHxfXbH90jvy7c+DZjQUBqv80xDFLYYBbNCpgFqQPLvfi02Qevm9s/36yPQlpXP9k
UX78a5fEEpw9rbcHpPyxofy5zeKb7Dp0PNozAkKZRhBFwaXsVAvPBiu9ZFsrWjWa//Rmi68bYYDQ
iORuHInTOBWt97vFW3T4Zwx7L4Vgbhg6YHa2UOfK93nZTfoN7omjf837jVMzIwkqJ+O6spKfvVPv
ZiigZN0O6Z3DQNrD5blaCKZmEjHOWt+u6gjSIYO35VjMNMteE98J4KS6Vp9aCHVmIhEPsxAyq4qe
7BbEae7Ic0cQ7i53YOnjRqAIBYuVDTXGU5VjUNwayWEw3K+CSlAzRdmgKFh1ahpPuHJ+j0tIzkiX
XFekoWZ+Uqq2GuEXN57qojoOCmBnyOBdebyYeUnWZ3kbTcN4ikMUGwdoMQZpVLcrcWpp0I0dXisP
FU1mjyfl9AM0PegjUxNfmdGFDfefBGEVIW8KXuKpabuXrmrOApKbG2W7B1TMHooMBICIxWsGu0td
Mbc3VMAiCZuTc+FnXRvEljW1gW8l5fdr1icx84SkcmA9rbh/+ms2GfOw3ehkOF3++OfnBTGThEPD
us6bWrnFQ2x67SANsfVwJgNW9edyA5+PDjFxTtZUOZoPcLiVFBIrgNzkzcZ1Qu/ndZ83Nm83tK5T
5KByd5Z3W1VD+Zg2brdyDH2+joiZZ+tbGOdWECIE/du5kSqqgjKUYPiHeETrPN0S6GZ9qSVUDq/r
zDyGH+4MkwP1/8lCe5VDOzh34X4Ntd3rthwxk2tCAjYCqy65BXtqp/3yRjVrt46lSTZ2cyEqKkbc
nreJA6ioXf8kWqys/qUFahzNjuXmKUP56DRWHrlT5Rhv4PxLgpa2a1nHBVANMTNnIqrgKF5J70ep
yWgVB2oDnlAEI3Lx4onRMs2gw9W1djFuoEta1AA+FVEqoUsmvIqkewX4HmcrkXGhw2ambSq8nFc2
xnKo/a0nyN6K9jZb4w8vfX1e6h+WGHSQB8D2nRx6h0MY7fyBppCLmdRT2vS2dd06NtNpJQUZ3PGn
HIA3L9urNGPfABdb4wIudcHY8k471mUSFvk2qikmifp0k0/hMxSGV240Sw0Yt1skj0iYD1C9lF7C
HiDIOGyp7li8sftx5V62tOTMJEPqFA5VsOY7N3SCF90OUjZQ2txAsMgvg8bJk1oePcuqKtB94yaf
qiCCHLcTQLjXgvhFJguo+105XcYWs7so7lWUQiC51ZUrAbyDIx70Ndp8DXO5EB/M+gsu3E6cjlKc
pgrmyEpK/6WIQrHynF/4uoksAiZ4cPFWjc5li1wxZ1kPr7qr9P05MVFD4wQhzHZIm3MY1tLbjc4Y
fsGZQ/r95Zg/r9r/pMDwfeMRjFRWqVroi/6Eyrjl73k2lnYEBQMbjtVkYDnNbwqG5PgKgHD+7CfN
mXL8nYLaK3F6duZV/hzRQW2GQj5NaVVtLK5fJQS8L/draYWbaahuTLoIcsn196LtH1QFpS08eCuo
bUJU5Bih0uLhURz7TxUEti43uXBcm0kpyGATO0Vy7bvkkG7GhfWgRgkdTHEL+vzT/GIkNV2p2i9N
27wWP8TRUNtcqCStv9taH3k1QewHNWgneYGkyUoTS8vaCEN+pzzKsHHOUKuWm64E/LzLgBC5PFhL
XzeObFuAMZQVQKiSJBxihBe86QMvKqBisHILX2jB9LdxscJEN1bdOXNhIIJMOoHiT+72axmez5ME
xDS2EZ6ISex11gnZI+/BQ9p+I6Eyu5Wa/eEqDgMXFNMtOBlu4Ler0DUyR8VPdpBpdhOBQO/Toiu3
oYZwfHiWlIaPsYoyhB0LAmR+s0mqsrGSrbZZ2sit58b9+H2ELAwkU0gyOp1z7Ltqat5lXGjnxzgU
vNt4oaBvbebGUPcvoUwNq/cSipIZQZJIDuJBub6byW0OrwZwWsahKeQ/vohSu95ZbpGU6kYMgiYv
XlZr4ELDBvjsdyCeCDaZmvyyC6wMzlj1xkL6xC8OsQY2PVvz81wKK8Za5ZYNjSEICpyAZYH6O5Qw
5q0Xq6Te0AZyTPGYrcTLhVVl2nEIVwx51kBZG8EFEo+QV9swa5U5tHD0M+MonFwErUYTcYJC/gP4
3LcIUl84cVci1ELUYMZTseKwP+ugP3UebX2YoNV/HGsLsjwuZJWodxU+hhNTIwYyfxCa9xv77Mre
gvwRBNG6kr1fFTdMTZgBJfMcP3U843Ls75uh0RtAyMaVmLcw/qZ3WBtLPtaKhadhzNV7rq3UemmH
ztfxJoW0j74qK0M8Yx4khBR7VEmjs+3Yf3RuVXhTVNHu8ggt9MG0Dis51TxLY+skBlKVT/bUZeK1
KSrq/al0Y7crV8iFjcDn5j+cQJykviWa3rtpftpPw8pvX9jHfG7sw0ejpikLC4XB91LxW7v/WeA+
UFnl4W/CWsQrl5ClyG1ECyhfNSj4+fzUJiM4aMOLaB0IM6JQFWM7t6jPALiZ7nm49j5d6pZx2OkU
jEAgRNOzQLcgwnlfiPFl8nLo5KX7XgK1e3nql9oxwsdYE6i/xro/A0vwpwWOEsI3h445j9FYPOXR
cN2FlxvLF2UFDqXxOjkDl/hNT1BshgzYmpjLwroynbjwlFXAC3c29E7BMnEpFD41Fa+XB2hhbzDj
+VmmjI8QJ/XfUeI9AiD4e/50NawJ9Cx9fp6XD8uXTxBuaZNQvNt1eXCTr3PGuwE35vKPX4re898/
fl3hmgymr/8eVgJ2VgmkEqEOwKR4msC5v+7WxIxtPeasw6k+srMtmef+xgtAsxvPSWWxcgYt3JJN
za1yAD46m4BFGwv+rKCPNO/x3Bn3XWI9DEwfIigPXR6whekwtbfqUkPlw+vV2Z1coO7SsMsk7Cvy
sQtf4FYessPldpa6ZIyZr8dYwKBjPOcWHFM67x7yBE+ppR6Lwb+ZnzSQRFzp0sLuoEaAhKK1ED0o
62e7nuwdgBfI06wWC5b6YcTFUPqoReeWOgsxTL88q1Q/4CA4kqNAgSgMFGSyT5z481DqsK2vOwxN
ca7E18jyj6P37tlZtvEsr9qkBUyhLs/NwqahRkis4XI1JENF333R7wtPbe3M/yLA6Gpq+8/lJhai
LjXCIYUifjHoQp1V3d3SPLyZGvm3QOjY/S7Om9vLzSycWqZAVyg4dC6LhrzPp9Yc4LMUFRdIM/aH
oplZU847zH5ggtmu5R4WOmaKdol6pLzrR/t9lmZzGd/Wir8SLe/mjkWAWV3u2MKaNuW7Eh/eFdVg
j+cIBCK4h5RWoFqlr1sAf3FjH6ImhfY3TGoa/zxZZOMRK6j78qiK8SGJ3ZUOLBTbiangFZJQw/Eg
98+OAoITi2wsxzfHjx6HhNy5EQYuLe86lkKIV8o99JRXCgQLi9sU9QIQVyRZhXbbodlnsBtpbTob
JbzT4brjgBghYYzbLoef0XAeEv9cpsDE1Tbsty5P/EJ8Jsa1qFWjF3uW6M+2sDl8VbLHuMx8SOir
75cbWFpZxuZ3mtbzrL4czh1ME1ABctubpHXWZMOWfr6x78fMgoQaT4azkxdyw2z5iiL+83weX/71
C7Nr6nmNFZ7sZRF151ple1ROHuYyaysZPICiemV3LIyQqedFy7akGfXas00hGx1ndv6M3P91QCdi
ynjB0tsFrjETZ6dh9xMQmEGu3WdJqn9w6O8vj9JSD+bR+7C/WSRgOjT13plYOXSIZyJfpOsflz++
EAFNKS+HtmlRMqc9K1qfXcp+z5tZMLCF4TD9/8hWLnVi/vuHTgCVlReghrbviYKnBIcxBbHVGk1p
YZ26xh4W4IO7eqjZucwZ7Dkyv2veoAsUfYPj3hqz59OB8oXJqByQ+VRNbOljiANDfLF6GLs+cZhw
hnxTwQrE3pXcSutNKgfHktvLs/PpqKFRo2MdQi4AZ0zeI2zoCGVpqKC39zH8D+uX61owIhQfoDww
Tll7r/3aeYEtFDwiRJGxn9d93ohPKeqWBKdsc88aSHxVRfswsXSterw0OkZ4QtrboSyexF3iWdO3
MM5LdzMNKV971H66rKAEMN9TPqxZJ/a0XZEwOiqpo+IJJnK1kBCXylIvGN06zq8J4mjHeLPZGvrf
KkzL4ziNGbw+qqzhT5Mv4mblArrUkXlNf+jISBiKrwi09xw4IrKRXgfRL2k5SRgMvuNVu6sm20zc
QtKwaa2wD5/7NIMWNji0eXFDBLjZK7H80/MCAzX370M/bI+JpEqs9L7o0zdVwSVvynkJkzWIMwHd
snINXRotI1RxcKl89CB8riUECHEzTLb2JMWuzKZppSOfvkPQEWNfUzuy3AjYmWMc1X3mbOHR5Yif
kkEykIHO6vvDTc/hEQuaKhfFuacwoytW2l7YNeadBBWjLKlzmh4zK82ng/Z5/NqCxltsL6+CpeEz
IkptjWkU+7l4hgEnPDgiy7+hNVwxrDKrV66jS00YUSWESVbGLeE/1+E03NnMi+/+Tk7sQHT0ul4Y
sSWSVoEJoh64RC0LIM+Z4lldsiCd/3e5iYWJMPNAHKr62YRi6j1YJP1TqvocJYR+BP7l8vcXRslM
BSWw62lTJeBjmjdpEE3w9rCp4pvOXh2lhXXMjMAikU2MCAb96JWt/9INvZ/8tEvR2Hur66zoz+xX
Mf2c4LIQfSkL/zoIBwRTjCvRSIam7gfbvfMby7vTsBj7WiGFfdsVsEu7PHoL572ZJpI8amw1QP3S
8YgK4Ky2zWs333rwkQvgv7GHNeFVevbojRFwMnsKrQhr7atLO+t3mcPQzh1AJ7jckaVlYMQarsDM
SVkn7xvmp+lLCmQD+ZbIEHlyPXVxvrac/6LK/1O3QzeMjY9TUZK6nrJj1/Ck+D30kPY8RrgfhXvk
pcj0xKwxdp19AcSaC7WjglvDGY7gtHxkYZHAGzAbeZ0+iS6J+K1Ku2z8g1JbVNEgrfKy/5JCVGoK
tyBH23A1v2p0/hYhPx4pjWRVDe+KO5TTFYGBIioLPtlEPVQCTjgnXbZyBi/tdiNmAfgBnGrn0Web
Dm54m7XghW+i0vaujLtm6cvmHekkOL3PsDTX6hX6vIV/iMJCiV2awU/w8ngtdMMsfdVxH2U54vnX
BLyxew2fsq9FXrX7675u3IS4mFx47lXRvQBlT37rdepBPdRNmqskBX1h5mZtB5jwuhnxRANrHqAg
DimsvYrggHS5Awv8f2FmZIVlpQxEC+/YTelAv3ZxD2Vv2DhyQWZRJwCMYOKDUnUAwh0MQmH1MrSH
0rY7IGZLYs382HCIoG4jmol/TwpNCri2sBDB6FxntIFXZQX3NguSfHlnA+0c29L2noa4pGBXrnRi
Dg2f7GTXCEhupDms60d2h1R/yR5HwIh5E3BJlH3IQquB4mDr9wloajaFnzAAm0Wl3Rsu3FHkG8Zq
Ve10ArPWNxZ3FoU3FvXo8Hz51y3EM9MSQrd5P0gvjF5k5ltfqPCTh0i0zVtOY/3zchMLsd/MQVeK
eLDmjuLj4MkWFvVxdLC5Gu9IXQ47X/VNMOIhdt1Nw7SHoLDoRX44ce4oROBhQzs5ZKPKTN1BFD5c
I2QvDZoRm6FqY4+ysbKXuqizFlYzA6wJW0biceOxafWCvhQdjCCntAsndJiO3MHtEKZXsHnu+x3o
C0BUX56ZhReAmYmGcXQu+jC17vKGTNgXzm9Rw+Ko8eGLFctyTZ/CWeiImYrm9lDNNqX2Mep8+AEH
MCay6A0QKJ5z78Lo0b/J4Ppmg7JVZlnsbELwW7El+7JyOYwcrdRrUGqtoOW/Ub6rRFCVDtfZloEA
SvKXqwbjPySeuoAOe1rzh9FDntxNO3cXARS2IXw8+dV1kA1fmElyzoBqiZIufwllnCRbCdLsjZ2X
MHGF0Fu8cqX/y0L/JOaYOfIK5hkRHKOqu//j7MqaG8W18C+iSggQ4hXbceKklyy9vlA90xkhQIAQ
AsSvv5+77kOGCabKbzOpLmTtR+d8S5y3cPKE/AmwWU+GwadDpaOImPyr6cFUuombXOkCJ0/RstRH
xrOBbDJy9cV3GEqiyjbPjRzEXlDgWPe5V/pcQfROZvNh0s66/kEhpIeFIiFybD/PLZe2ug3D3BTZ
qchQ6fgn0qhw7ocKNfRfeH4BAnNwPKxzdiMkb2FhL4JRfKlCq/wvFaQ6q+zoxaOuH6cw9nL4pg99
BKfocoAN9rFHsnH83UwhBRzT56Oq4Sk60KE7wAzTl68wJCM+3bdZ36nvoRfkPTtMrcnzvwoa5ORR
Bp4ufgcx3CbvwBQOFcxYGyg3fh6HPvbqfevwvoYMhtD1kfcggLe7UDXC+9iCiq6/4fXKg12E3BIM
zjPdhPltDe5Q1KWVbCJ6mmebJR+RbGhDt4MbnJ2CY6CtHKL7xkjd/ixplPGjhgNr+C2egqzu96Nx
nX9XYADwaKzCGvEkQFVZfyKwf87IPvGgkXUPuG3IP0LWIshuek168w3qekWjD11h+8ai2DahcGiC
0gMidoSRrtG7eOq9M0u88uYPMKEscrZXamj7R7wiJXwmC6g6BUkKfzwGCBapi7rYWH9rG37x3oMR
L6wGw9aBDyCZOcQEvdpncWc3TvmVg2uZ6hZDl8Hd1W+frYTnNCspvVUcMnyEF8NtmwB/ePlMWDno
l+nuHrpj3txlwymhEKm8KXKRJN/rEaKsh3AuqmYjRFgZrmXeuwEcoqnU2D7pOiiRgakhoAVPNun9
dbkbfzgT7xwHSweLzBgTNbFST1B6jAd+p0CWKunPhpVCAPbOQRXAG2IkcFqATaiw8AGUgkQVTZPS
6PI4q7xDHO9KPhX/2CHj/NTDIab5PIK+7+8N7hAf2vGwpvyA1ze8L1WWhNn3FunQxxC+TPN97ACT
udeQYKF7LqNhgimtE/QL8Z2YPmS1fzarlbRsgVsPwwC1KeBuAXXZNdEg6E9nSWeRuRlgIz92MetP
wlNF2x3tjPT01/DcoedQIW/1PaN5qKDC0kMYascR/gXdHaI7VtzDH7sS4cE1bgT7HuAt56eu6YZ6
3o+4i3pYWDLvfOQY1/fw2UuYUEeIw1n4YVeUwGNK4y46F1PhG3GSXMCztEGM3X0RUKkS8EJvYej3
pBpLxLEtC7hP8qSGi+decBI1BzyvJWJMAcNedwrjNgnqu4zDY3ZKCZTXmhtdtVDpu+t473sfadUB
InwIgY9T5pAjvdF69wTWzdAd4PDrbFPDirh8Goexrl4RJ9fJZ7g2Mv73qB2Je4xm4id2x1CqgayF
KOFDsTMtqLDNEabxqv0SIzDy3T7nZVxGh6xCsdHcorgDY274JMLH1+Z8sCaFPVxT8oehH8oGxOC+
K7Iqxd0dDxvb7N1SNe7E8zZ/82w8T/cM70ty6ocaoVsB4Uv2HesrV3cWjtMFxEMdCZncjb3D4zut
OV641SGo+6reKJ6tbMFlSdaH6ERLIREGcHSm4VKKIADT2ZCrCmfo4rndN130clbCP2Oc7yNsnxgO
4tB13Ts/uwq9jO8H//6+DEIawvDXewwtG0eU/6AfhSE0qr7dOEPwofeOkPMR+aYDFIKuEcXp9CQL
HLkk5smupMmHcobQPgmsgfEqCvF+539K4Bu6v67RRa8m5KOFCar8IU8G8xHeHQr4zdKDZzA2gYSn
763n0TCT+25sgbuER/NMJ4ZkfKJEvpHTWFkZS22HBAVhCruN4kEFML1+KJScskNRgHd7uNzJlffR
Ut4hKSS0C3CQ3hcdd+y16v1I/miFyeqvHfjQBfzr5RCDxcWgXVVfVyVZaj303jAK0SClNHeQ/Ib9
au1F8NnNso2n+8qoLdUeTDWZEQa+5hnPCL63fi7YzvNhpbcRAfy56t9Zj0vBBxziUU1zyJ40PYg/
0QcLbL0PRndEnWgODrFdBHcRKKR7Acw424bT3Ti5+IkoPaooLYNI409MQlxGHq3floHb13FmgFb3
AtG6I7InQ/xXNURTC5NvXCTwRS7qjnyfcAHl5aEGRBOShLgLMhh8U3j7mB1MzpPRpnM4wRG1zGLj
34U1LeQhD6eCnBpSVf7Hypk53jJeWMkZL0UpqLVtXNcFfUTVFte1zRqYw0H5GlLBZcrpbOUJTr9e
SO88g/zSvY8Xfj1urNyVMGypWZHFVQ0y4mieWez1O9gp9XcuVuLgM+TEW7ppuLa2mBZnD3O6j9qB
d8+QUMCNmLfJg5e0dAOeutaLc6tvTjYucJsUnmQfmWi9G9qxl6xHTqY8EwFaWn+9vMvXWlkcZZmV
UyE7wj7qYGp22VlGuqSGHEgf3SEhu6WDsrYeFjmDsYW5YTsb/Wz6shJ76lexvudUE6NS45Og+x6W
xKmDNhIi2ukcxfD1vdzDtVlaBP1QwBtHARPqZ1Cck3+gAurifQ17sGpjy698fykOYdAJiG1R/ihg
8HNXNjb7NHd4jl3165e6EGOM+EiaWj8jOBV3o8n1sWLwp7/89fNKfee0WipCjF0/IoXM8yfiRcEn
Ks8JIxhrR3Ch5sXf17VxXnlv13FdDbAHkMUT9MD6ny6ZwxnsQt/905NQ8I1Qba0ji61IS9rHNZCe
jyNr2ngvLUSEb7qiEe2+kkkb31zuy9pcn//+pi9gqJEWSNwcnoFh9DFrS3cWJCrbl8uf/yNr8958
LHYjt5NKcgoT+KwnfQChyMx35E5TDZ1W3BNV0T7ogpmXxrXZJKEA0EC8BcL+NZTNLCnO9Glez6Q6
Vp2cG51GZ9cpsptnrpoP0PbqkXG8/FNXNvRSApdHHvyBPCOebBPHMFcX39g01IcwGRle7jjkuyY6
9BSOIJfbW4lGlmIUI0tCD/Ba8QS9LPPRZDiZZB0Wh8w/e2dUOTznK7alfLE2zYsjg1nIek8FtoUE
uIHvRWVRxmE47LdSj++PXrwUowD6LW/xqCaPLpBVON04gGby5AC4EXMS0ozNCK8w1Kq0pChWQVj4
jCWm5XXZ6HgpV2FtwcECsv5jZvNq+uhGMcf7wAuC8LauIlltYCzev1vipWiFS/q4G2vdPhMnvR9K
Rg5IBDny+AQSdkfSGtrMW6fw++sjXlr10FLEhjZR+MjAeTlkoUfuXGv+aoqRPvJx+NL3uNkuL8WV
vHH8H0GLYm6ZUnX8qBolmu9kMqbZkSCsmNlZW9EBUixKEPdIbRP21S7P4G0VHjHKfbEPAYAuvysv
GswNdLGDztuBjWfiU0SnXGzUId8/DuOl4CxreN6apvafyxhRoi5mdxiTDjYQSIMcLo/CWhOLo0oC
kK6Qnm+e8UD37pwqz+cVnG9uO0QUV3aD/vu4xbCi6pgV7TNMecyetDho2wmvuML3rpOTjZNFYMK7
oQfvPaHP0P2fHy3U074XXr1V6lwbpOVBArHaHiwU98y7Sh7k1EBQkyESRRWdb8zDyp2BB+6/B6mh
wp/50JZPMDZRaTYOdKcCFP+zc1EVqaDz/3BvuMnOXiHQty72Kg9e//yHzXDVFyTbzThLN3bHyqZf
CtA2FUGuCAptz5mFCxQf7XcVmSjVeRiDHnjt8vuPOIasCq41o89E9ZC8RgXngWiPQe7DVBtvxZXJ
W+rMZhFu2TGK1TOvNdmXADmGtwGpBfwJMwddi8v7aG28zq2/CSlg0xTD+NbPnuEGFsATyCUeTY3J
kU8q49zYw1DrPHq83NhalxbxS+hm3USszp5ZP35kTdkdMsjN7fqabfEpV87hpRapSgBs1NZmz4Cz
yRtVxaBY1D05QJvqadZdeJhjt0WXXuvN4ngAXG5icymyZ+65XzqExRU035pdnZDqcHm83g8EYr44
HVSbIA/cm+w5c17oI0UKpb5dUiZFf3u5gbUuLA4IUNQYgypb9gyISL1TER54DoWP3dyJrVhjpYml
rgdPZqISWieo7GnvxuQAZHMwbe576U8bvVhZw0t1DwvNIpFzEz0C7lZ/B/+J6wTCuFYmYteTpCU/
UNkJ62Zjy6z16Lz23mwZ1gHqOiBJ/NJkUN6AtBNSRHHR7TyxaUL+vu5GEi91N6jyqsEVgXwRumtf
skZP3VFC26fYmWBoPIid45yxVUUeeD7FiGuGM05jaP2r3L3xA86df9PJbJiRrkCV8wXKCNW9AAWa
m1bfAsrycnnpraztJdZdQfF3hleOfOFd2aWN5fmpCOphY0msfX0RHoRwJcW1Gk5PYcHa39qG/Tec
p/lVxqcYncXWt0hOuiyS7qkxbvrJZdMeutDkVw7NYtujfjtbCg2flywuQdzt5wbYhqbpy8PloV9b
wItdb0XQu4Qk5QtcG8pqJ8YZ1wlTc+eneecDeXK5mZU5WELb+Qyz4arSyRMpZbzXKPrcJsxeGWMu
Ae3MzxCLKRs82cx6f9nCmOMITYkG1k2i2XhB0D+CCP99Ecf/kScJKumNkrMn5/umeGjCsa6PUqIU
XR0GgWXwsyC+Lj/JLJyqu5L1sYQaeeYl9gDN6YAeMlSYiiPxwjDZI9sZuZTLENBDOeWECZBsovaD
KHTkfcKDNknEAboexShTPjvV3/kaxUWWoj5lDomaZX6DSxNFOBdTL3vIoLrzY/C7qb/lYCR8cUFp
6MMYFWF2g2wQsspaG92+6CIv+b0ZC+Iga2IBlEyboBr0nQtH0v6NBFhdH1jloeot/BYiKxy59+DG
iXK6Ryjf/+2yWGV3IpqrHzyQgX8gZzbKDSONjAFbnRv/gbM8e6Q55dOxaVvC7xEkx68e1IPGv+ws
2/KbDaBpfSQV7EQgDDBp9mm0cZf/pZI+dDodmcLlZore6oPyIUy7g2o83mqmzNiO9VOJ4ATWf3+r
Tk3tSXsUDyoed90DUzr6YDDi07Op1djpA81a9FrIqiog0pvN3p6Bu+p+sIo21bGBkg0dDtBQzXq3
M6inQqkeVmntbZa7xKbIlENshkIp0P1s4nqIPrNAz4+saebkRihI8h5FIOkE9b0omm/KEg/LtCyr
QtySPFb+PkyooSmf5s47lTzrQIVISe4gSD0nkAJLGTTZq7u+mNyHEW+j8EbBJzVpU5voWavUFpTE
8x6S+tC/twX8TI5cBGK4KRVk32EV2U+RRtXZNEP4MIW2mw56bppf8TQN7FafASppDa8UBto/IoVj
DqlM9clxx7+UfgHq0hTI9h9O+hlrAvP9zevmwLvP1DDPvxoLh+27pgrG8sWglAsXrLPHM1ZE774N
uZ1/W9hjhWnmTTbbD/lc83TkofdDQCGm/dTYUrc7Bq3aAnooOMgebO8LqE/0fUVSCZvWds90RJNd
AwJEcMxjOd2HBM5su44aSCu7eEoeULmV4G5B+x/YGOo0ZFUgklqecClpsptAPR3/bgH26HfCdFiu
wo1FeQxmCGn/Dfl8/TsJLN15KpIKjnoidp8g1xOB9DJ3MR4/kOIp70Y3etm+szW6qNrzmHUJUx2c
u4RKdjD0GHYF9ED1sHcBcKI30RlqvIvMgJSI81j7wwSAOkPqra8+z8CI1N9F6/fkNoKIcog+zoMH
pbnzVV3nUAVOBTs7G3kGr4RD0wLEDGGhrv3Hx9H+lVdkzE9JLme5Rwo8/F2KEX/IzAxTr1jWXdoC
G0nv28wvyS7sY/Cn6tKheaGBVdjVOf79XvKwDVQagFh36kaZlx+14uqZTKAG4weBwHbfVX1dHAZV
2vIOMANHbiakdaF65c3yNrRBoLDHVDU/tKVXhzQtLVymvndJ5A9pqVBqf5grp5+92Tf0gCVf5/sg
8VyRVopU37QSk0gH1fD5mOS2h5TnaJFTyABwBjxKtNQBpDrgxwd29mHa6SXmayU7lCYzTW2yF4QR
g3rYCP8GJIb9/qtvafVtlL746skZ9uhulKPe5Q3A2S/OP6Nrx6R2p6kw9Fvsw84PgQT4DvcevMjZ
xiWwclsuGUdZZBW8cTR/CqPSjAdGvSTYl8XY2psk9tVVih1JvOQdqZJ0RRgWwZORPpRQKUTCkh2r
t0Q11i7j89/fxHNhDKGtMO8TEDWicQcuI/8Yef5w5Rgtwi2IYTOTdHX+zM5MJpMBx8gtUGRTHxcb
QctaBxYhlwkspMdgZf+cdaN/JOcXd+uCK2N6tgi5SGzhgBU2wdNEw+o5sNY79kkw1Dub9+K6B/1S
8IXlhrakrIOnIaJte8Se8uNSffbUPG+5RqwM0pLuAy4JquTVzJ8C2o8n6/XyATIddiO3ck7pvBMM
Lck+JQOasWwn/uTmdthDmcUYnHK8JjOkzFAWHElxqAPvx5DwLUzxWpOLtxYkhShAj5aD0TA+Mky8
s4HYWROSFEec2+Fo2fcR6qr5CLrv5bh1ZcMviT8SHuIAgfrxk4pKaQGhHOs+bbjAXTC0td3KVK3N
1bn5NzsSModsqAtQpww0FExKYhkHtx7817ZcPNcaOP/9TQOOw3Cj5038JFQLaJIxgdfsB2Lm35fH
ae37i00fRlnBSleB+wUBhXbHyTyMN3lMYB54uYGVZM6S7JMRHsehEPZlhIDOQQKs+ROsk+YRRpT2
CGdeT++HKJYbcMO1aV8cASwKsibLLFqLAIm3+TBgA8FbPhabnMKVusuSPmNdqZN4COwLF9lvM0Qh
qPZjZ45hr+CINU9uP40t+eQzMV3XqSWVhripK2op7QvsECyo3dgktgc9Nz83e3mWVrIvSy05mKCC
eB816JQKq4Ptuw+K6/gWDoIfKrCE9pdbWZmdJamGjkqyaOD9CygfNuVRYE7+NHycsV02Wlg5apas
GtB0wiiurP9EccMAFcDbHdEulWfUxkjqIeWhfeSuPtYi2SgwrDW5OAKaqq5tq+X/myTB/Mv5aid6
nKp/WoSHUpcqv0snrPONTbWya5e8ExFVddYlE4q4TFJ3cqWU5qAGlAU2GlibqcWx4Kjh01gVw4sY
oFC1E0U0idM8SUqOHqpW15Fn46XgkfJLKQpe9y8khwCzjqP2h5u5d6rnOtkoMq8N1eJE8PFOYh4Q
VY/JGMziI50RvO+A6UXG//KiXjkPlkyTsW4nNiXD/EJ6xN8wOD4yeETvyzH5GtTsoW5jqMW2lXdz
ubn3FXbgpX1eh29uBDKabjY20i/Gjd34xMFBQjDYeZy4OyVmA4mdHMo0zyPsd/kvzgMafSpdDYRO
KuLa52kcmtDb0A9cOd2XlA+rALuRmUUJJZ+DOzWYDyGetkDx+vK+4vFnRKwb22xlmJe0D41sgF/0
iiKNbjhMhPSDaDCyNKKvos52yHh96MjweHmQV5b/ErXbTEU3VSiDvXBSZo+21/GPLEncB2+k0fN1
TSyODT5N1I9jO74YK4uPxBrAA4hfujsESs0WyH8tBb3E5soBoWrMHXmZY/115nOWgnvnfaC1HvH8
D1/CJEv7Ccs1KeboY19sCUms3CdLzC6MgD3dKGTzIRALt1I5JOW8ZyHzUbyG/LCGBG4Tss+Xh3Jt
adB/7wgN/mAGCUny3EyqBiCT7kDN9TGaHoBhFMVKb4yeJpJcB92Nl1Rg2Dcga4NE3DMBQyYtC2/H
PHz8T40SCPN6Bwe9Q05Hl0Jzb9y42f44Or0TuP8xMXyz7w3NBtPVyfSCun9Zkx0ybQBCp7KOgARN
k97ifZ6JngTJHpUGf36QEBgXP5AVo9591SRNPuxh71i4+OBYwOUjvK4R621MwcqEL2krXKtZleCQ
PNlBSPMCILxXfRhNkscfZhMh04Dsh/J/wnVTx/C9aCW0+n6VQ4cfchqKDFFzCcAnA12hqEWdxj6I
NjsWqeZXG0g5fpNtAtzwrh51Kf82rKuh8RzZRADBBKwvkh4nsE7PpepKR6V3JyGuY8meda1Eti0r
CRInooeIVJRCU2MI4brQVW74Ms2gqWLYslm/QBemMvuG2KYCR66EMEGqfcgA/i69KvQASYrwcgDb
gBU0eRZRxFHFBS4MQm22hp19g1qraoI7vGqp/jXCarjFrutdC1GQmYZdSjmJyTN1mKmDLePMxbdQ
1cnpTQnuh28OZUEYaERZlkNXZ68KRsdHGscTlSmJwtB8UT4XqCBmDbBYLyyEk/cL0LqB9w1sCVGU
O1WLCYqEVle0t2kBy7P2EfjPMUp23OuH4H6Ky4p9lwZ8YJ4qXebs1oshPs5umfNQkdxL2O4R/NLM
A1sS6akE+dBO66Jzez2MSnxCUlfQcD9yoeDybsI+Ujc+I4E+4i6nRuwCSG7Ud03RT4NJIUs0xZ9o
lsBFBcgFPnbskA8TyV4vr7q1RXc+EN5sCUbacIwJq58dhywYwTFG6t4DQsU+t0Gz5QuwEkEsKUwE
GvYF9WX8TCKCtH1Iq14dUSssk42tvdaN89/fdEPD+kdOxCFlAQzcfAut5fZzAw/Shwa+n9NtwZst
oMdaVxaXTulcXY414AjhhIw2rC5i7Z2GNhjY4fKMvNsA95ewJqoDAjghNeAksxec9jBCJJATue7j
50bfjFNJa4X4Ho+GMUcwQzgCrA7BxuWPn4fgP8crfvki4m3GrBgCj9P7srL8KAAJgLJOI9OqnMTd
5SbWBmd5T+keHC/tzElUZbxvstHshM5vr/v4Is6VBjo0XlKBPQYLkTSssx8eKhn7yx9fG5xFsZEn
WrIQzMeTnfyjDqrsIPriBUzRLaGelaFZApCgGvv/0YcD729EBmyXB2or5bX28cUxIaIBptl13p94
MlUP4+z9MCX8M68amiWICPLira3mhN5nQfHb5cCOaNH9VY3jFgJyZeyXECINUEebOSxMMVcvBvZ4
d1mrvvp+bDYi67XhOTf8ZluR9kyA5pU5kVkPO8vibt+ep/jy+Kx9/fz3N1/PvNqbdVb2J2PFT8Yi
2GxOcovlv/bxxabtWBIXHqvka91pclA5+WSaTF/5yxfblQJICwampfdNg8W/H3sJPBXKM+HL5ZFZ
m9jFjiW8HeaQueBe5U23Uz6yA8550AFw+e/rWlhs2zCkOu5qHdyT2YTFThUlCi9l5ON90aOWeZXt
HveX6CBXgZY0s5He2zIUu5FlP651R8HHF5sXcPaS1HPRgbufkepugAUL2ZUkbrdoRu8/qNHCIj3d
Ma7B/6RDDp/t/GlqoexalD7Aj93dbHJwJTN5WykYnRtW630d1OQcDG0cHysreIkRikrobpXUGQFH
bdOP9zMvCnnj6dFVr5cXwbtPdHTvvPzebEA+eJ1n8hgDGPlxdQfhy99d0H6NJEweQXj9jrB5I9Xy
bhyDls59fNPSUA2FbaBWJNLEwuki7+sq7YXmdxBQfyCQetsYs5WNsxS7FKQrmfV9K1L4PH4qdV2d
Ku5/Cfva3Vwes7VZWWx9mHQP/kQrtICbAu7tnDb7yDXZRqyx9vnFzq+TukcK3MdAdYLNMKmB4wWq
1+TKzy+2Pat6C5h4iF8vuukLlJjcvi/s1tisjP4SETQUavSLKcLXE2U/5HmJ3964j5O/aduxMjxL
VFCR5fC4TmDkA14MwO0Hzb28f4I1eai2tA3XOrHY88prWCuLimHPh+wu8gsBUGlQHSaK7MhVa2hZ
cgayAYK/ukcT8BNCFI/E47OuwK68/Pm1Hpz//maz1aE/CUJ4ACSxHkKZ9t7ZDc2LXmefbmWB1ybi
/Pc3bVTcmwH/KOI87f3+O9A73odc4BV4uQdrX19c3hCj7qD5BMJpqjP5+2xCewxEvfXUWRufxRZu
8qCIqeX4upzBLqqREz0YVTYQKcAjYqu0udaHxU7OYMSu/XyCskM0VdODZ1n0GYSGLez/2ucXO9kI
ZRVcAMBiln715ENDuEhVHoVbUnwr31+WmmGN3vGxCSCQMRi8AXPHddp3Gdm4ENY+v7i7XR3kGvLW
YZ7yHNwFAjwSoe4qYDVHePTv1ZkYLSMEAvjxQU1/eRwGEO2Qbwk3rKyfZQG5jAqGRF+L3x5qOsPD
TsiTFN3d+UK77j27VI6ceB22fWiweNpuBv7Yr/kuA+X6umsgOs/Km92bTRYwquB8AMUzwkpIFfl7
wuxVBDAM/3L7kq4BMtDPfuelalLE3y6trAdV/Bxs8csnxNocLPewNbCSC6Lsd+Wmfh/7WXETu6Y4
ho2l1930S5uxQPeetJZgh1FTfW5haHDUbio2IpW1DbDYv1o6o2AphkUUEP6gKlvvQ1jJbQzPSmS3
rAsHcQBwSGzx9XO8ivTzB4iD3lsPWQv42x8V84+X52GlG8vqsOhhhgo3tvNJ7Wp5kwwTilzGjhsL
dWWal2VhDYwnAXMbVxnVI3uAdFtzg4O7uYnMVj1irYlFio1TyEWVtR0BPsNlYLPwJwERI51Nn290
Ym2Mzi2/2W2wRBs4Nxk6wRos1BSFU9DNsrZ9um4OFrtZjLHzAwj9/VYyfhlB6r/zeak2ONxrP36x
l+tymCOJigzuAZR3UyLMBAxtVYFgefnXrzwNloXeEKCmoYHx2gmCULdN7lLwjb+SJrqDVu6365pY
XMVcxKNLAuDjUt4bvbci+ZyUef+L1h09wNwv2kBjrI3VYk+HZkA9LYSZTkoCeLQje3LWbcBT53I3
Vj7/n/JupgGdBMkpTw0cz1PAVO0BVr1yf93nF1eyRomsAWh6OEHTAAmAjKr8R4hs1ZZ4ydrPX1zK
1JWZb1pIbKYVDA7Suh2rQ2nFVVLV3F8WZlUH/1BYNIbIVUH6Xlm//KJAtA4OQC85ed1xtxRMkhli
3HKqxtPoQvOrDIPK7DpTu42FunIWLWuyZT5rxg2QSbKf2MNo7Hc6Su8GVb2X6+Z4sZvLotdJNCt6
aoY42UGe1O08jbzh5a+v/Xz674OOmJLlFVIVJyZgF9jkNQpj9mMwTVt6T2sNLDdy0kIFAC/wE9Ii
wPDMYLZAgA0uSAXL3fPlTqwt08UmxmSC4p2T4aRGIw60jCuA2aMNjOjKx5e10AY0ZhQo3XASGXui
VUCQ21E/Lv/wlcFZyvZxm6P2UUzZjWkDe8RO40dJiid4ZWw5J64c1ctyl6Otn6OGjhZgrjXm7EEj
3Uwj5CryaOMuOx8279Ralpp9DUhpXmCElun5Oji7HUGf5qFWw4GCBqe7+Kabr6yLLH1rYIgDwA+V
aMtvikPX85cY5t6XJ2Ntos9/f3vnK0Z7PXqwRBVTNkJvvEayopw2LuW1qV5sY+hLIpUq9ZyDEy/r
9GynxhC1pBFU/y7//vOh/N48LLey7c3cNz5+f+e7RxUOtx6pbnRZPjEQiwoTHS63s9aTxY6GoF9B
+2ZET7zJF7uocECv65DtajVvEXnX5mKxo2tVgx40Nt5vSN1CwrK1+tR7uv5+VQ+Wml9atbQJuxkj
1Si4DWb1aI75YDxIFLLr4oql6lfIvEBNoF1gMlqYBEWQhduJXG1JQa3suaWalqpMnRM64fPatwdF
IZ8q5aMg+W1s6ij12uh+hMzo5eFamYylepbVXQWVSorGBAWnTQ2g/7BZbVWZV9btHxmDN/sO1yWM
jQAd/h1Ok5cmpLA3vu401DHGLyTv6GdIbn6+3JO1phZbPAJ8JiLz2fV4qCz5Ylx5zmnn056bnO6G
QTc3Qo9bWMK11hZbHs7qmXNVhtZmV9yGTvyEuOLhfMBPNDgQ0l6Xm1wKQudi6Mex0aVISUNeG+yd
HeSnrkwb/im0vJkeaHCBFwl+lkh767xdMmftzg+3nnIr99MfqNubr7MqC+M+8vJXNTHQ0XpQmlKQ
YvIXFAL0HguvlBvH1soqXqpy2QFcHl/N4lVYEtzlJU4rUDo9VAEvr6217y9icTkZDo310D+VefFJ
02YEYAb31OWPr5y5S1kumJ4EpoPBziuycNmxPRN5ypyzm0SP8XW7nJxn6M1MSDLANC9EoDaO3Jwy
ns8f2xEVwOs6cO7Ym68DnegFsZ7yV+4A65JaR3vXnkWhIvX35RZWjkSy2NuhJmDLOZxUKPFF3+oi
2GUN0OjB8CvR8Usf1V99tWUgujbXi509x/ScqGHiNXdG3+HElc9NUOcbAdXa1xcXucurNivhaiZS
3UqiRQph7xlKU/CLSdh16fqlehY4+MwXbCCnDN6LY58D0G42g861Dixub4Rng2mFcyddzfMurHrk
ghiSlpcn+v2vk6VUlh7gFQIdNKhU5giaxziRz54oye3lr7+/08hSCYtXsTfhMvBBZbbAlzAZOpc2
AG4j5GRGbwU4a82c74w3+8EW0FbOw7p4hfAthMvG8iaLEnKqJ/+6hDpZ6l8RiBOLpu7rVwu93dTW
sAkYpnLLdmZtEhb7mZgWiTFni1fdQV7ImQHFfLCT95cnYe3r57+/GR3uk6hkUNZ5dXau9lMcuEcG
EaaNQH9t7Be71+Sw1qRF458UEXR/zl1llf9tGu1WWub9S40kiw1MywA6ioKXr/2c8bRDkua+Y+E9
y/zhc1I1EBC/PExrHVlE4ixuZRvq0j8Jg0XUTFIecKMhfT96Vz1QSbLYyf8j7cqaI8WZ7S8iglVI
r7V6advtpct2vxDTMx4hNgFCCPj199BPHrUpvqj7MjHhiEalJVOpzJPnhF5jkB1z3Bvtj9WeCme6
4kFwEzH04180Bxsr5si+yzo01n/ILLnrGJgF2tH7lw283J8fYOEs2fRTI0FbuMNy+YFHi/yr7EbA
W6HwGF+klkvRAPffs9r0Po04ejE+fksGCgk7ixuZHMERVV4U4Lk2aEzkUy35oIqPUMrjBPXZ/f9Q
1fiN4v/z3ehSy5RzD/ztEwmHG9nghx8CiQI9+seD0CDvx2edk5uyGsz0BJ4F8DegsXQoRojixF1b
74UnNPf3HjiR8uhoIChR4h8JwYt222sg1P9Cl3493Ueon6Na7mYeAJ+kdN94JtEtDzWBKKh3HgO9
zruY0Abn68J5yqBilb95wD148sZFOJgefUgmTcDVNNEQ0b0jgFZ1N6VvvPqlyCZQF2zKtmPZAVoY
sbfyol6wL2rZMVo5VNl3svoQhY620M/wvzcZGgE6qdb0wZaGsExYxzX4QJzKuxmFJvsxiFLQE3hh
fYf1vbB2CNHp/x7RqDMM4k5u/zHRKNmZIDlVI6RAL7KvP/BiVdUTaOV4N1qbe8hcFNtqWGUJXlge
Gy8Gvv8GfX6l97vS0AQgwwLPwHUWQ+jg/K//WrkLmH3LfINYOpDSagq+ydiYPzaCfXfTwT1Ag/6u
4QIQSpy3XdCk/R4I/GETNRMHkWQ/bR2SPlQl5uv2zhY01nTvFWQX9NGTAlPUjQfW95XrcGkV7NC8
GkDXiprLx1DpZFMPAz36aQ9iBzcVK8X9pSHmv3+6cRMStGDG0OUHtGxOkJMBv6graujKIyN8fqWX
RrDu9MFD4yuYP/RHEZT8XpQwX2dKyU2v4rUhlly9NQRkfoaCgTPpBowZT2RIm42qzI/zP3/p21bQ
IIpmYHJU+Qd4bUa8UaHeKQ4ZpGrSlTzzQtBg4+BoWXDPKaT80H0x3Ea8uo0cn97GRQasZwI4xEXz
sHmyKLB2seSInpEy+J7Mz1RWQ3fuso9b3swPfPTUiL7/UDEksJqozLadf5nIzdxe898zGrZd2PfM
1R9hj07gsBMPYYb+LE7WuhIXjqgNhouBLHfQ6aM/6sAEQCgM94VpFOiU9GXveNcGwyVlyJVpfAS2
TUx/OFXsv7IyxXlywgJgpvO78HXeyf2DIStX4+R1g/zIE5ROSQLGxXQsyQ1q2vVWkO6ZDa7+5/xY
C2Zh4+JCh0JDxmvKjyFs6S2U2TJ3ixDLxPvLvj9v1We/1KM1y3dK/dGOIq53EOwa/p6yOrgsviXz
tD593oVYUJZQVX0MXnCbpklxqCr2Tzp3+53//UtHynIboS8rQICL6iMXyT8hAy8H6dHsdmkqwiX+
f2cgejes0QNcfmQ0qo5R5LrXvPeK4/mfv7S9lkF7TapynYzlh+zceOMzEHoPPEl257/O8Bu/iDxt
+hWVxKYFFdJ4Q12Dm7cGdh74yrK9Jln2JOvoGn3YwXhZ7ci14XEj6IlTPIPbD0Fr3KJC/KxU8HJ+
JgvrZPOwKDfOGemxzVFVPcVB/g8l8T/nP71wgmxgnKBBOQ5qKD9iR/W/gaGkVN6x6PPysvewDY5D
VgMlwla0H2VO5M5tUMLuW7GL2/Gv81NYuNpsaByXTTsimm0/3F48pDp8ikx37wPl5EThSvyytAHz
3z8ZMgWpStUKv/kI4hjyOoxDsAIKTJfda3+g46C1V5ph0h++5/uvJGfj48RBu3V+eZZ22DLhIfK7
kPGo+RC9ETuSkhOLQ7MlCV+DoSwYmo2LA1YKijy4DT6c1LnCHfeG3tgrBF53WumrKZL/DEH3P+Cz
vtwMEthKRJ6HZHhv2ugEXWiy7UeBFv/ErKzW0sctl+Si646FkOk+ufkIVba63wbJcBFGEb/cCjF8
ZehYQrzpZHo337o1eCuhWvZ3lSTZ7oLNJoFdewTlu2uS1G1PcYunA/SG0GlsQF4eIrq85LRiCKsS
QQ16xYsiak/BoPkBBMjqMXL9/BJLw9etBxP4+7lPAcM6pXkXQV5tKpppO0puPs4v0JdnFd+3Hjsq
d4NxEG17ijy18YbhLyhLbISERF1QoVE3/ua5eq+LNZqxpeFmo/zkOFSEdzGkv7tTL8RrnfAHT2GY
nl+VTnYoZfbk6Oi2ztc8yZexGWZn+amEIKx1QxywZsgPAa2PY9Hvk4heT2XwAuWKS8rPGCb476wM
UrFgEyXBCUyYEiyLiDtABLomrbBggnbBUXJXyiiNg1Ou1Ojf9KVqvC3yOHW5coK/9Ij4+ZaNN1AR
5k7j1SdQOd9pDyT5PRhD9kG4RgmyNAPLzqFdniguMYDT9PKagwlxI7JkWqkhLGyyXWpUkKkeGhzf
03yeVM/zTQFVlvlAoY2nhlBvdH3eVr68WJEQtywd7AtQWxVRfWJUH/y4f2aReOqaHGm0pLnkXYox
LHsP+VgG4PP2ToS218WYVJuKiIcurS736XbtEdqWYdtWyjtRM2YPCrrD+4qGasVjLa2SZeI6pJqR
MHFPIkElJNTgmSmbOz1Vt13sXlJPwypZdu0F04RCQuqdigRpIhCwTsWVIcpZiaAWvJRr2bPgYHgF
36h7AlfQrSi9BznIfiNNf+j8aufV0c8g6+6hwb3WS7Jggbaaj6A5dX0duSfdR8ETA4xhupLg8+wP
6P2A9ur587tkKJadx9lAghTcOe+gvT/0eXyQjXn06vh6qP0bTcun88PM5vDHOwObY1k7NTnaqzRW
D2QaTyPQJpsyiA8Beq4zZ3jAbXyMydor4+uF8+3qpDDQYSwT5b/7bn3jG/KSTeQ6dMuX81P5+iz7
dnmyHqGbrIPGf4fy6HUaiiftke+AXW+hC72CVPt6U3xbpIeBwjqlSV6dVFl+K6W5z2VxO4XsDkSv
d7K+CCFFfLs+2YyMTF3tTCcF2cpbIEzoMevEGphvaRKWzdeQjy15Vbgn3lYHyqHGlzXD47zNeOTn
GzR/P57fkKX9tgw/adtelTKcTmzW6O5M6R2TXiM7bKo1RqSvLyv/DzKLMjckarrpFIJn53vSKee6
doK1DM7SBKzXB4ucvI7jajq1EWe7yVUJKK775qBHf9ydX6OlCVhm3jADFNQ4Yqv7BFJ/aPE/lFFk
jue/vmQSlnV33EHYXrjTyctD1Khg3Tp0jw3k14Op/Hl+jIVFsquUdZtleEHp6ZQw7u2rhBiE7vND
MzEXpVqIb9cp6TCX6KUjT8MYdXeZaN7c2uQrEcnCDthFSlOaHjw03nAaI6CwJWgT5+6382uzYGp2
dTJvmRe6YOR/77rqKSfjEW/kn4bpgyunf6OmX3FLS1sw//1ToO6yMaaOzum7IN6Dx8YHEOU9/g8t
PwvHiM5L9+n7oHJJQOruxO8xeifnN0cdgqu+q44TlysndWmlrFs87FJ0TwqXn6agewZZb62qm6IX
+0mDiEpPK6MsTcQyaEg4haWZen4KXRCazTNRUf9IEYpWPVs5T0szsSyal7IByz3GCMbw33kI+I1r
8Epez4+z9ct06dhapg0ub5eC+lceh00sIaN9OH9iv44HfLtkqQHjUZxFwbuJxYOZXpCk3c0HVmK3
kXKsqVyJPBd+v12+hHZplM1IlvfEkF3Iqu/r5rCwy3bdkqK6CCpyzAECi7vKxFeOUht/iED/viY1
vjTE/PdPFgHudhLPSkHvUy5vcFzHqEXimm294O38PiyYtE1mMcSyEEFSJD9AuXldI7Lw6Aj+OHaZ
Y7IZLMD5RhOskv97ifD750dY1JO7DC+AgqzFsEt7bBm1LqB0UBkevIvcfxglYG5OBDjd+RX6Ou73
7Wqd7wZ1WebN8J755DtjxTYIy2OI9+McVabse9NBI6qNL8GZED+2rNrU2dCnTVi++2i9Dm/8Kuiq
54xl3loz0NKJsuwZeqx9yljavjtVLXyxzfxsmI5lA6kPCDdIz0hQOEDcO/u4aPnsgh4qFVwVzdi+
G5ZsC/j11sHLshw3g+h3KVxVr/H31aOw4Ffs6h7J6jZyW1K/MziSeadynDQ5DhtT9YcKsWfG6IoD
XhpqdsyfbJN7GsjEgdbvoJbbzLPD+UZz/o4hrTSAsRjgzt35NVxw9XaFLwlq0yc0rt8NMY+jHx8I
8hgBK3Zl+CuF9MZlo1i3u3IdHtaNW7+DaeO6xameanEIa3oXdy4AFmvluKVlm43407KxDkQSTTiC
mLgB8h9DzezOeZ9sO4bkhtCHBIqBl83I8guQN29NjkTZO5vkLuU//KK95iLZZtXf2WpNa8E/2NW/
vHTcLgGk8B3KLBvjy2MyhuhtkLsuMZt5PhQ+I8P8zs9paflsB9EMoRe1pXxXM1dpUO3K+eUJG3Ih
NPn/ipXs2iAyTvBPiJhOletf8Vgc4qG/bsF6OqTeXjn1yi7NG/9nasC3i4KFUl5Y+AF7a4qo+yuF
KhLZNDKsmpUVW/B4fxQGvTZVrcyz9xzXtHLDG+5U3zuvv2coc57flIVb1C4QahM7QvRe+p74LVSq
UnlUPjsBrbYyhd+56a/WyIoDoBkqhOco580PpymsNr3Pw0Jsu4wILXdt5SPbuUUCTBI0UCV1dVv6
VcbKre972mHooG+ipriSmusCCReVmLcQeITuGuKn/ZokzMI6201E5dQRAhRscZAeuzKFBwKOCKq/
yEj3nK2xiCxYm528R5dpCY4tw1+hsnXVhBU4kG+autqlIPySAXvJ3Jcxuoimgfh2Cr/MWcpJlzkv
hLsw6MpIU+6KuncvdFB2Fp+GftuwgjknUMeC4GDczGHwOHV733Rb7dPD+eO5ZGGWZ6+YDpQTV/4b
YXVYX7USeiiHcALgYuX8L1xQNjOKZG2TeWnkvmkhEvAdhM4ALvUNusmy4KijFiS6YEVDF/V2iCEW
tpIRWJqW5d6RC+B1O7LhLS94EH1DQ4VXvvQgB76IyJGA+fy/V1UT8YlXaV+/+Wkt/9K4an/yfgh/
XLYrlicnfVsMqBGqN1lXBd9NaeOpo+6yiB7PD7C0K1aoZ5Cmgsq56t4cwFgnz9t6JNzP2I6o9G8r
0q+crgXnZ7OmTGGQTnHbt29BUgn9l2+GOHmkAZjef3ZDTPjzRbOxOVN8qIMw5uf1mwjk7XyhC1Gh
7hzezjc6BGJWXO2Cg7G5U8oUuqmTT+XbbJLz/TqbpVD9fUn5JnG9bY3wrk0uDCJtfY288iC9C1Wo
k590v+aU+ByvqibcQ1rxlfMfoT9eVB7xQ8sJMAVN6cQE4o0Vir0oU6YQu5jk0/ndWXD+toBGzflE
4GfSNwfrtsuHejpAp/fKz8Npp6Z6jXl26axZJt/0lAk0QqZvlSZq2mChICfYl47K0bPQpWuEA0vD
WIY/QL07dL2WvuYxu9NZAQGf+N2kzYq7XHBcoWX5XLrIAaYNfYVC26CghFCiH6VLKs/5ftluWJYP
hfsw176IX8caHEaxg8cXvxqmEIwPa2DchTjUplWJJ5mZqq7Iq0dALNQUaB1NmjYBKhfWiKtrh1bV
uXuuDHbn57SwaLYyBuXg19QO+gohw2HuU6icvhYExBYrz/yFLbflMCRFb2rfpv5rDHhoewyBJ/Nu
mderaZ+SIV/j9V+axWw/n14/3HfC0pXQfzP58OgrqEYwiv+cX6IFI7R5VnirACTKaAYyaXOYN0K2
+q0P45s2YSsp4KUh5nl9+v3aHxwWunn3mkCr+BWgLJ4Eh0FmYzRtejxLXPM9Z66ztlwLu/IHCmEC
T3OuaLoPO51uDHBAcmjROo7/Ob9kC+7ebn72ikq7uiLOKSuq29R42wK/HQJnW53rPSQHj0l115Td
ZdkdG5WAvjOe1cwvDniwaTS6Sw6N2T4yA1u5JJe2x/KPUvkRCXsozuVtT78niQ/tjER4N00HqCKv
wuDf88u2NI7lICVhQDdAeB3SleDQblAIF768SYbmbhpWkWBLtmK5SV9APdZPTbpPBryqGqhNbtc3
funjloskYJFzs5Fke9qPP4TG2x0iD2uplIXlsQlr0GjRNO0AKy96BeFHeuWG/GEuMbhsDTa98Ptt
3ppAeCSQkDV8xYVL/oI4cvraham6iIeT+DZpDS4nUJWOOn+NNcD9h6qgk95WScDXbvKlJZr//tmR
OF7NhMryV8gKvqIr/R+SuVCrDW/W0cYLzsNmqmkyKbMwINlrznNzF041SMfzKgrHTS+8Zq1pf2ki
lkeEdCAUkwdSHIRMofXsfo/DYA+0ww3t+ZpjX9psy6zLaag8SaPiUKOvFf1P1GymwL0MaOLbWNFB
hDrMKgDvB95GvyIE9HpvQJr2AuXVIjuc9xhLU7CMWfEhg6AMKw4TiklbT4rhOJlhDUy28NSxQaM1
70b0TGIKiY93Z2WYgMJzWFyTgQNFXakRCUwTbS+aio0fjRsOIRf48sPYZs8RnOpeeipcebQtrJON
HHVBjtZEUY11ysKHdKzJdqguaw5CQmNevk9GBxVxLuSQY6fRAXOtR9xBRKMH9Py6LN2llkknfhgX
0ADnrxWEkje19n+nQhlE4TX4WDcTgpKg+jvVa0+1Bfu2oXdVpJshGhGdN/E0bL0+LA8gUwuOY8TX
SI8XjNtG3kWKkDoY4+LA0zYGQSTUuVUxC1oD9behZX2hE7HRdyyHEFHmQHSHskkHNx4IZulVGGmy
5WGSvqs65eGv87u0NKV5NT+dAaC1AzM2OANKU/OzH6buvmKRcba0mHxg6h22ph25YJQ2IC+G5q6e
fJUd2tZkd61fPglS7JMmTI9OnQWbOF4DYX4ty0ZQk/vvpFCJaSXry/jk48UOrbKtB8c1czFFk3OE
7zxqTx9mkYGehvvz67g0OysEasuiBJtNCwbdKbtyOT/g0gdXaaIeEOEfpyxeS/4uDWR5zhq0gJB7
r7MZzPFc6G7YjugJ3QZNc0VUKw5JR9aQ8UtDWUFRpB3SOQHHMcz1B0KMHCDW7DaJkyuHVd4mTruX
SxbPsyF6ZDBeMHR5fogS/kxN8pF5zpvq/WMwetUmaLN/z4/z9SvVs7F6aCWMJUMq/BDGU76pggld
BcV1HfVXVPY/AJ1+hAjJ4fxYX3tuzwbtQR+1iNs2zg9dwBIfvYtZpvZF4Vf9yolbGmC26E+WK330
4WFzyKkE30fX5u86Fxfuh+UUiphBh8yR2QGlubu4cMRGs/K+K4O9A831DbhsVzITS3OY//5pDgJU
E+5AHdSSTB46EJej2Z30MqNX7uavT/AfqlOx23S1US7Ko+B/mCIFUhe/38thup5o3mw7QVYw2UsT
scy/xwWqxWAwUBuIdxL007uiEbuI8ot4zDL6NDEQmHN8kCkQpb0N9DKyYQOCgiG98LRapu4EFSI+
GNrBMdmIDtWxOSAcuPDn22A9B7xGycg72AJP3fegk8GN404Q+ztvavOx/LMc5tlAPZ2JLhFpjyJG
59xHBfjRo9QcqJ+soSQWdtcG6zkjVJtSFDUOHW1/RXkX/IzBgbG2OgteyYbrOUHuOgpUHocIV8eQ
+/dI2H33wbVTOvyqA0tkP8o1NZ4Fg7CpRfzIMZBESrMDdZNvQ4pEY59OJ4j4HsIAAinmwsDVs8F7
vug8LJnIDmka612ZB9OBdJ13UTeNR60LnkWETq4HRz7pskquppQ792XXAwl6/kTNPvSrE2WZ81hx
EU4l/NKYp/GBF+Qqcqurlub1buryleTZ0l5YRt15hkdxlGUHUk5IyTA0/In82IOWcMPr4Q3MGGuC
OEvTsay7AZuVP0Y5dt3xbocp/hmBixQUMgeUqlcc4MIQNoLPADuehyDaO6RN+w0prE0yOnw7hGw/
jPHz+V1ZsPM/wHtQXmmQqBEHURXtnpaeh5BHtt861ugLpzHv1acLqUPTvITQdHZgbbVnBNNg+RsZ
9U00iYvS/Z4tSdVV4JXXHJerArZhX2UQsw2T6fX8Ei14KhvAB21Ij/Zukh4moeMHEPpMV42Y/DX0
29Ln579/Wp60LSGCOmJ56hzYemV6vnVXUfVL22sZdRIIyHEbHKG8Sre8Vj8y4MGGql6peC2dUMum
e6fIUmFoelBO8EsE5OS72i82tefJTROaZo3AZmkcy6xJNwU6DjGNMO7v0mp6KN0O0/DeOjWuuKcF
z2GDjMhYxJxmQhx0N931aQeV5NK7A6pln5ASBr7WOrOw3cSaShD5UQGurvQgIgNQhUPMtVuU8cq1
vXDv2YAixkPSAKGeInHCb8KEsOuxau+qwN21NG0PQQ6hTfSeXpJsZ7FvHV0qeMbjSMhnFcTeX1xA
jPsJXE+6X/EcX55efN86vX7KOhA/RM1jWLiOt2n6us/uWVGUyQbslOEaQ/+XpwvDWKe4JEwPirXp
i6lUvwWWll7nUPTaphT6hh1fFTL4cnMwjrX1DR/yjAJS8ZI0Tod0WXSru/Yud7Nqh86hbpvH0Dsu
QXh63m99mSzCcNYNpYPemMYth2eazNqzUs1EZrH6JTP5N3Ihs1Q0MIJJH7jXfhFfNqiduSs7kfSp
8MzzCKqC7SxyTGj8XQfyG1wEg2dLtjPyPM3XuHUXZmln8zgcg4uynHk2GvSA84CykN81H4qdKXi7
IcgSxJzdRRIdUecXduFY2jk+ibJMW2WxeEkEjw/lzDOkVQj+mal1LrnQwOU2H9VPl0IiSowB4rfn
knbZlRmj/h5qYGu+bmnN5ol9+rpJxoIqyGg9u0L+TbX5vUdkaMDw1RV/NyHCZmxaHK3yASxYmI0p
U4Kh1cfQ8oVOWXYdpgGFImzLoeyIymwWr46zYGE2nAz6TpkJTN09o2zt/OLVmG+TBoWn0kezGql6
HzrM7lUVwOLOH4Uvbw3sk+U6/NFJqwRwwRdp/GA3EowVzvbsNiHbApQVQleyWcuKL507y3/IrGGx
mjSaOdF4u/tN4OaGyXtBi7WS0dJ0LJcBaRUoSZt6fCgbnla/uNsH4ZE1UQIyf7z5WVXttAK75E4p
SsOLiFBZbNdsy6wfVAa+mhfjUbI1vJWP04gjcn6Lvrxw8fX5rHw67G7jQR4CpDgvJu3qe2TbxKFQ
BPKD5z+/sGR2/hoUm4g+ado8j94EWukJW95MIClSChylA9HPYCVsVsZamorlFfImd4Isd9vnJOrY
qZw8Bv5JltK107xgpq7lF8Y+BaN0n8uXhAyxe1VyqgD6HP2yxaPWjCasq03aDlquhI8LB9pOXxtR
JVAXr/RLPkol0eMhHUSRYf5P5Zr46fz+LK2ZFUMkIhKsKlTzbIIetF06Vjz6lbJ2GF7OD7B0ACwX
oEFlM2pdFy8AHeXbsoJqaV5C433WbNwEEmTEXroaQiytmOUCqNLQxtUFexrdztniSmuOXEVml0Io
4XB+PksLZvmAHG3cU1AFxYuYNHksy1j3x1g0UXq85PvETky7UJhBZTppXvIhLI6Ud6zYV7wyFwFa
GLET0uPETVF2VfaiCuC9drKFxNmmASMsPQwVYcH2/DS+3naodv/XrXAB4FdMIv5Im6n4VlLfbBOX
g4MaWNybupCnqgrDlS352i6J3UXuOmIEd5VB8VulJtqYVKjkBpwnMb8d84g5u7THG/Xq/MS+3n/C
LCeQCD83TJL4exma6A7oSPfgj1StWMvXB5iwedRP3hiK5IogtZS96FiQIwTF3Z0cCLsShVzTqFxa
LcviUUEcSQ3iypfRienutxwQ9HS2YRQF24A7a5WcpXWy7V4Q5gY6SVHDh0Lo1YgiUn4XUJTGVnZ9
aQDL1sOcSXDoGPGiq14d1ZB111EHTanz27y0EZaZa9Iov0QAC3lTGrobvwf5bxmYKN23dcdWHnAL
U7CT1DlJGhN2g/OMOKVvQKOUJfUGnD18f34SC1ttZ6nB3tHoAoTdz25PCly5oXdNq3oDroVtY/Jf
5wdZsHQ7U00bb6Iq4u2LiroMjNpqQm7sQFRfkQa8/6j1PgS5Q/sPDUSPWUNLLi3dPOVPhjJWFeCd
QEE/8UZq8H/60BfIIUjTrvivhf23s9ZGp14Jmuf0pVH96EJoQwbhNukqRm6mashWbvilWcx//zQL
MpmQAn5Jn6Cng4oqbcq0g0AgHvDn92bp+5atA67Yjmk8xU+ypMFD3g4cnWFlizLx+e//hkH+kbVm
xGbHzvs+cVziBd+1KjLvWLMkHsUGuYfGUZuxahj75uvQ9G+oTY/6Fd3ofdBtBKk7DQKOfOTJS8ac
kF9oUJZPgL4LqfOiCJ6BaqZb6qagYMabe3d+tkurafmEnHtZWXVh8BxCuWHbTLn7rY4ufNMSO52d
lF4OXgYePOOhzqINzYfszq/zi/SuGLEz2SKMTDh6jf9Mewf9KcTB83VbiiqfIHy0pr+y4HDshnRZ
AP4bRCZ4Tlqoxuihdr81fnPXxm114wX1hVeYnc8mHLmSmgFfCkZmt9irMJfeq5+xLriK88lL76Ds
xJtL+vexcLOH+GSjJnBULUvsS55x9kal8opD74rJXfE0C6fK7lDvSNLRadT83wT0RMlDDC6vt6gH
mOx00am1OaVHKF86KivEkwhx35ci+omM9NqTaMFN2r3pvGvL1K+D9BlyztnVCBZGAnbhLFD7zmNr
mbqlFbKsmnKex6bs9QvRaV8dkrTtfoatV2crpb2lSVh2jUoxWLW0x571NIlvIkm8n2RU1T6SU/7j
ok2wm9AlgIeRoMz5psC0uhOIjPaeV63s8O+E8hde2O45Hz05ATKRed9zL1DZjTYDriwVFSJ/h/Bp
nN3xtG/lJkXEFO0S0tGty2nF9rKfevd6yqG8eowLvCl1GeT1dQIITvZAZFs7O65bPAspOELHcqNF
U4N/WfRxfhRJEyBXxduhPnoB7Zrd0JHI/xm3kGtbKVcubLxNYp3XIEhMs4Q/qUgP37ROm5s6qt7P
b8lC3GL3tDe01Sp3OEcMj1ePD9p+gR0Ze0R7qqi+e91lwl2MEMuDKFmXLFVMv6DGOpl7aFRBhblB
F3V57ORY7M7PZ8H32jTWGjwgng9upTuDWvJh7mkvkzTYKA8aapN/kRgM5mJFFKH0hFcXQ/Q9obq9
DSGQueVdYB4GUq9FrQvm+EepqYMGSFnE0XfD/ezOneJ6S5qKbhuJ8tNla2V5lJAmU13zmt/9Nkfe
67eQ4/nT0CDepAFrV7Zk6fxajgWEic2Ygbr8caSkHK913pTQX+2JWAl3Fo6w3bjeEGgC57FqXsJA
jdcCXCA8icg2V1zfqro/XJxcJXYP+5jVvnGDqHshqYj11dhVEOnzw8DATUZNtobgXVgxu49dxaHj
N0VFIZ8h3FtCe/qSRn288nYP5oX/wlHaLNd5Xw0BKiJs5rAop/zgVHrorpBdRYu6i4Z2eu/7Ocg0
SB6gqpnDM0ZXvHfSmm8hMhOhoT5MY9hVKJOtrgKprsgIsG+4lXWRlNmuLAil+xAF644fKmgx3fCC
juQlR9cuylngrmpvOBskaOZTdA9GoAtniJO7KAvuuB9CDnJnZGfkQcSJSo9jycronlNo2qwE7Au2
ZXdJ0qLlTSDi/AmNORUa1scArLbEQI1jUzkTRFzP29fCNoaWl0iqtkdJshZPeKHX+ZUKU88cHce5
MGayxedHp0DxU8gaRI5FiFI06KDJAdr20VqWb8GZ2mzlCoWYKBpS9dQA4X0nk+KFjNQ9yTB7marL
5FAYsbvW0TWeDtIZk0e3jIsKCl45/8lJXrP7tlbDipNY2Aubt1xBeQmI8bR9SmSc35SxE/1VOXqN
ZHjhQNkd6gnQlO6QB/kTp1Oy43h9bdxoKK5azi8SF8IqWc46caBs2oS6f+JEsHtilLoHuVK0O39U
l3yo5aN5JQKBrgT+ZFJdk3gDzHgfvEJsUYI+YmoD8Dmhr5e+D4AONHLFDBf2xO5YNwgwAF9qcwxa
TcUmqYq82kBnxFmjHFkawKrqGH9wyZhGDJJ5BY8gR6o7pF077X2cX7UF+7Cb1H30V5jYcPaI5tsf
KBw638ALy+89NI9UoGlLgaE+P9D8g7/w2HZ7Ok2oEzuTAykfGvXXTa2uxxAKUKZI+QEM5+9h1x+y
FvWE88MtzWs+5p8ee24H7pKxkeVTqeamRZGVECPrIO+JziREBogNz4+ztD/WmW56J54K41dPULby
07uxQ4L8sc5HchH/O5iNrWMtQ+W0gR7ZY0gLDvFK0k7DBuwIFy6U3X09RtD+LptBPkkl0ivINB9A
qMeulI+yXhartQTTwjr90XOdDsQH7XH5pBkogDTpxDenjZ4u2gS74zrp8oH0Dm4RDozZTutQ7iDx
5a8EG0s/fT5in47SnOzkDiS6n0I0wN66iPSvAY57ueynW+d0jKPC89O4/TePZPmPdumQHtGgh+Dj
su/Pk/r0401MaSBQiXrRHG/i3SxsEt4yUSHuOT/A/EO/sOvfQoSfBoA44FixrOU/FCQBdzQGOT1g
+dV1rCt1OD/E0gb4/50DGbsu66PBeyQUYikbrFGtNqwMXi/7vGXCrgNttMhx0h+NZ8g3yVFr1Dq4
0EH8jmA/rU+OuGYs0BHxQv02PVLZQghhIuBOWVn/BUdnNwjLGpRNQTE1T4kaqbcdw6xOtzLwM3EC
P2WrNx3yhe2KoS1stt0qPKZtlTo6po9NS8tn3Es/8yj4P9K+bUlOnOn2iYgQJwG3UFR1dbnddvs4
c6OYsdsChBCIg4Cn/1d9Vx65KXbUnquJDodUSMpUKnPlWuWnleyJy2xNcL3cf1+tFQ9EHH/v4xi5
3blrdJgBkxockRNZdzz2xkXkWeZMy6JIorpzXswYJ1BTEDnO0/xOxW186qKiT3XMk2NrzB5u/m0U
Esh/rG+SYYs3duV/FmL+0tWAhaXsKoUgjP+4tmBbDWaR+cla0VQDnb5zLrY+0zJ8YJ2FG4ft9Dmm
ALUw6DEZEv8cUZdMkUgc02oMHgcXN/AdRhST0LqmVjzD6cJC+SrAA/+8tgSZb2DHcRbvGt8OtKhW
dFbL2L2qBPi+HiprmXCd+L5fbzMCoVWtXWPNFdSknCoPoGYkskStIIa+79dbxzqeG7JyVjWvCoJk
XgBl1P8HmN6b7jEmdmTVkUQzQC+Wx7IWfSpKcIDpQu6szJsGicGtw9sSPKA4ZAleAfiBhk6Jl58w
9Q9Iswc7M2z9fOugDn2jRL0G3essBvXAVvGiC1rfc3fj5/v/tT3uxlGvugmir/MMKvEkaU4Oaj93
bqv339GhkTqTldTdK1Lkzb9z1SR16o+7fLFbK2NdTKYCkUEFKY3Xoim/jEWNXJBb3YW8xMpYBrvM
fh/53jy8Rmi0TqNRqFMyaOe+lbGjSiBEBo6CZfe6uOGrGcCsV8p70r0xsSNJPK2WCPFw9yq5+msM
2sdrc25Ppo9opP4gnHLn5Lz5nMQ0lsmSBnRnUGvrXoFy4xktgm+iHr4TCs6YQEwfJxAS3uUbfOs+
6tYxnCdTe2VaJuVPI6CYnbaTqfZ4DjdOkU3lExfQs3ZKHh+Fr/tjHA7kiH7cvdt0a3TLegGZG5No
idpXCJaTi+5r+aSKwD3ctzaW+c5lR0w4hvUrtBYR8010RK6LVIP4fN/4tgGLiACkUenXuCeFfJIE
Ki+XYk7Ex/vGtywYyel4ahWLjmWBShpVxXhyavLr9uBbJ9SyYENX4EndxbvQJvosSzBWlNNDKfS/
Vyh4a8jp9jQbO2wHmJVbK65ap3+tkW4sr/TEfpWpRS57CJ2tCa4RzG8xXxzgtaOabnlcluBVDNFP
6I+HO5fL2+38MbHZZ1Q0TSs6F/tXVGL/HryQ/CuqyOR0UAxs+uF6qQYgaqjzD5TVoOFV8XsYJTGv
ZdVuPbOII6H+mkSOd2SBE55HPX65vSXXQf54c2Fw61KGXNcaJZKK11L1PJ9dDQBm3HmXhROIKVR3
SknabS+ejgPI+JS43qCJknsyeO1AknHo0ZO+sz3XH/zWh1j27XgAeg1igi+Pe1VlkXbmx2R1nSGN
qnbcwea8jW3BcllWXi3AKfs8AMR3IrjiTm2j+/jLPMaKfk/auRXHaYSc6PqtBfkcHAy0m5lXI85p
da3QTxlBB/1ldpy52kspbH235Re8GYVwYOjFK1+BBI/r5ImgMps5055j2zohlm9IOl+5lDXiVfhA
un+JehHVLIvAgVZ+5+glOTGxNOY+L2pTZvTUDRI5DsEl7tG9BB/9lenow+2jvuEcbOkqamZ5vRHZ
cSGu98CUqU4TX/+5PfjGNthNPJ1jAm9e1fLIwH6R8iL5ySukvQq6V9Df+PV2004MNicf/QMQMiW1
m1XlxHO33at7b+yx3Z4jmwJMdk3Zv/bSd/uMOsXsHvwQpfaD6JRLDkPCvX9vr9TWh1juLIYKcZPM
8NEdAT1jVxWwC7VHALk1uOXOGmpIn/jT8Orooe8hFUa5PMa+6J38vl9/nfi3G6aTXeWBDQT73PYm
Ncx8oQl4hW4PvnEN2704HoCZM+gjg8tVxOtarVfQVSsL+rkrog9zvNsUsXVYLS9WGuqGbdAnEMCq
k2MZoJGOBDNNWzCe3f6SrRksr0QABGFchQmUMs37zkW3Td9XnwGS3FOu3dpoyystoBybkm5yLx1X
X/tVTv8fz2C7u0bNEt47wq/n7RCfpHutLsldufqNn2531wg6dYua4+XSV7N+h+eAehlU3+/EWBum
bDfXCIdWZpjX5CjapkWlovTx5AgKnXezHI/uuOcyNs6qTQ4lVYJXWTgsF+YPzDmMIAd/NiiFf+sB
xu/SxV/4DG3Ravlx+0RtfZdl2ZTFS8eQyrsAEacukhahTNvKYX8TOfnP60TbnaO7tT3Xv/9u4eDB
BWeA7148vKEg6LVmzSD2urI37IJYdiF4ScpC0vYxmJorRNlfnQsAuaQ++HUkX28v1dYX2LaBTsg5
uRIkAvdIU1NWTRbd+Qmg6r7mJn9bn6U3o9uqmR0hCCPS2A0vCwK7o1PcVYLBBFYQz1yiDOtbBrof
gSALet3VVH2DcOoIJaPbK/TmYcIU10P92zfIskRf1jSSi+yMB1Gvqsz7qJlSmtQs9a9NNrfneXMn
MI9910WS+fUAyvxYJy3QwfV4DItk70n75mHC6LZJGMeNfM2Wi6q8XyUflwMBlzr42/cKAlsTWKZA
gmJgUVctjyMyplkwhS+GIba8M6jBF1hBe+n4LQJJGVyYdszJm2L3wPUe8Hjr11u3XDs4TotceVyC
020u0q5Z4gtq7CoDuFMe7ttgy54hWuENdZtgDs+rP0xGVClvvD3V8a1jahkym/per2HHT9LEH66U
79d4IA6q3IvvYsCMErvdRIa9XpQcnGMMqhkn8zq9qizxxz3S2Q0LsNtNArx1eL/o8V03zcuhicOX
gu7GMW/eQfjxlhkz7pQt8qbjO55E7RNVwJd7oEo+eYF+4qxHeayOMOtdW23zIxGvZElRANmVFjXC
jblvDJqk9b/3jW7ZMgnBhTx4LUYXRRyfoX4L2hooo2S3h9+wBZsHKR6CUaEptXsEPdhyNBLsBtIb
wvegdOzz21Ns7bRly14N9sRBB/6Fej1c96y9rFn34vqt32/ZMi3ZOFSSMOA7wBr9RAPIDOaxaWr3
PZnNZHb2eGsay5wDtoQkcgjeJkX3zCKAukzMIfi4R/7yZv0OB9YyaMoYKDMLjl02XRsAh4sOpWBY
/hkr/a8xwct1wdqxOTi73Cn/y0z8kReJEruFxBjlM9Xy9eIxsFVB0KXS03Ba4NidzGElODugbslj
ZDKK5YfsV3DXA9cNYT8Vhm5wVHgikE8AwhP/1WdRCBqwGh11zyRxV/UTcUbbAWp3jTRVO8xjKtcE
fBUTB0buUNemqJ8mTae7tG/wMVZoIJ0OuRdRMDxccIJpeWX099pqJ0+/sft/dqro2vfWqDyNpFPI
T4I/pxzmQ0eUW0PJwW+8X3eZit2rwsqSziV3nOOoos89p+fOGz7dHnrDJdqdKTKsQzcG8ecp7sYg
B2K2QB43UgcDKnl0i+Ot4aODYcerbJi83abCfUThVLDk2A01PZmFqc9J3ZmX25+yNbrlUEqXxeHM
E+e4qEakMsG14dTzl9uDb+215VCCZCi90YS498CQk3qR+suU8Opdv1db2vr1lisxem2bWGGPZTmE
h67CMyzgwU53ytYuW35EKj0Uwxo5x84dc+T/3nETPEpT/8UceZir6T6DsDtUusJof3YRHJC5XrIA
NJX0SgmzLxG8sUh2k0rpzPFg3KK5IOxYDkJSmjGkOu7a4j86RXRP4FuNc+wH9tM0iZtKx/+7jc1d
1YYIjQ//fUXElDSjN0XVyQO3R8YMoteqKndSzRsH1G4QMdCrbl0unSMDdD8X0/yRAz2WIxC/BwOM
X3/dk9/eQKYljSf8RF7Y0oCzEqilTI5i7+mwtbOW8aL7dyrrupOXWJUgpebAAPNlD+m2ERfb3SCl
cJza9yvnaPz5yzXDREBMPdLwQOb5n9uHZ+v3W+ZbRtzrfI6eptEHGS/aiMOk/NKGwgR3Lr9lwui3
M1NgjLyQ3gPOrQcJiqZ7/mHj19tNIALMVgC5TPKyjJD9I+VA8sKI411LY7d9jCjyx1DkLHkKjoXq
X9Dzv2sBa7yn2hUldrcHKNdcsO+58hJAW/09I+ilDSESf7jvt1sm24WgZ5HQCz92idJZIGv9zl0m
vkPutmGzdofAWMlqjX1fXugEhzC6SG0DJ65zl+xWIbemuO74b1YbQCVxCWcfZDkujo2MQJ9hvOXX
0JZ+enuJNmJUuzfAhH1bFhxLJEv11RjGH4DuiMFANTkpk0GUukXUP/gjheCz1uHO0m3caKF1H0uA
94d+mhWeuu6J4DZTZgJL8vAJrL1nB5CM2x+3ZRiWWaMZmZlKrepkDKplkqxLDj+4AyfZGtwyaaY4
aSJXqZMXTZ9GNEeBzuo+3ZkosVFrMTLeyp1BGo//G5B2i346033wIAxuxdWEw70t3iovUi0qW2bJ
c9+Nf95e840j+0dfgOKl4xhYdMlKkL1Q3L9ehKY69G/u9TluTWGZdW/czvGiWJ26a485F22bQ4P0
U6R5udPxvXE+bfAabYq6pkuiTlAyeiABTGEaP6ED9iEQoBIyd1X5sBGWeY+dbkMi1fooBwRErIDf
IGz5dXsjNs6njWCT4EIjnSfWxz6gL6oph9RhfI8Rcmtwy4BBRyVXPGzbE1SknqB6olJ/WOmOT9oa
3DJb6RVhMSCQONGirTISJ1+LdTfLuTW4Zbb9qIfJG5zybEDWlo3oyzzWgsaH24t+PYJvvL9t+BqV
Qw3NvqQ8s7h91+FtP07NV9HGD260K7G2cfxtHFvcNLNwXdOeCFRbodvlpmot6zQq9/BBG0tkI9hE
2LhEQoj7ZOrqmVwL2/ruk2Oj1hbIUAMWmnQXr+3HoyAAT9fdtPMe3lr+65L9dl/KaY7KpYr0oxmJ
4ifIYSOaY0UvTXPWDR97fXZCNEHd050eJf51AX+bjiYTlIQAx3gcxbx4D/B1MdJgQvh7lOBbO2HF
1QASIvidoxYZnGZMCW2qK3fe59tndWtwy4YXr9EMNM04R+vspAJKtqkTBjsedGtwy4bRnxl3tJP6
YuYahDZEgOBG7LEwbg1u2XCQgHlzcUh3UUkcHDl3+VftTfXOxb5xiGzcGjVeXLfOqi/KIEBZCB58
QLsnRGbJ9V1/1+LbDREB5y2d9aAvAkH7Sc7QfZMgZctvj75xf9ngNRELEKTWbXm+uggR0HNPP5dQ
nl+4/6rJXv50YxtsqBoEjz0ltdaXfsEBGt2aP7cDuF5vf8OGm/sDqwZ1zxBqmBqvmgn9R0P5LJHv
ypBF/X7fBNfP+s16g2nAKUX57AIFBw+xu+DgW9MF/1kUc32+bw7LgIPBx/XVNOU5WBk/qLh4ZrX7
raPVy+3xtzbasuE4gHhkUs6IIKb+yQAUl6JH/1HXIp9k8jTwvdzQ1lbb5hxEHkdJSl9Y0NEclGXs
eaivBAC3P2Nrry2D9nTUx10COgkSqA8Q0BrSfk6+TgXyCLcn2Pj9NmCrjDxwPCeNvnQxgvWmd08a
NPWn+wa34mk1qj6amQ9fNwEKKhhgwKmeq90O2K0ff9383w4qSuGhnvyqv4jKAcEo9YryOKygyL5z
ca6O8LfxSbuMRrBxfYQw23LsovolXsplx4w3vKlrX8kRMzBZWBmZwxdmIigQhOeo/oEq/N4bduP0
2OTJXclEuQyuvnir+qpQon1Xhni5+ma32rVhZjZUKwZfP0+8UF9GIBVSbMina+nksfO9DNFS8g4J
ErOzGVsf4/13M0RfzgCGTbBoSAgBX6xT4aAKf/e7wNazpV3tUjP13Qn0PtVwakoe/Jo7Mu7lArc2
3LJl0TfNCCqh9XEJgRgh/vR91N43tSZfidoTW9uwCBuyBbQ9QQHKL85MQ4dqGbzpfCW1O9xlzzZk
S3ZsAOB+Lc5Q06pPPAjMwR/28N0bR8lGbBkB8fbEeMVZLv43uXYsRUj8AM7o72g/jtJVJPflWGzI
Fh8UqOZBnvSEitZXHgWXZSYnyF1+YQnoy/s9evmtrbDsW4mhi9e47U7etYlMUvK8f1S31uo652+O
iUW+0kuo+0dBPWqgmlHETmbA85l7mpb8vXLK8RJ5q6vuu67/ACQ7wvS4U8uzKp1yzRYDhqt8XN3+
vVog3PHxvvNlmThzhI5Df+gfPX9pcgCV+w8tIXJn37c2xLqq0WYx9FFr3LNCy+D/gu52Qu/mfT/d
Mu6+aYUOiXbPhNZICaM/vF2yAlpYf++M/z8T/uMFTd3ImiFENmqQxC2/QJ06iM9RmawlSLIa7zUJ
3fCTQlXH+0J1ueqDmlzlaOg/Ax/94ialNhe9kJKj6bcSf9MG/2UjGnPiTzUNS2gQQEuT/Y0esIId
BgkwIRotBHhvAqVKekgY9480auMnPkZLe9Cr6abDtNAxzqQI5igFhAICroV2CD9pL4YsXRoP4AQ5
yUE23xvaOO0xZlNUoh9hCMVhGvFOP4YuAM+Hdoq4fxiaZv258ib+y1sqV6bgneu/rwEU6rOO+PND
HRv6UXBvqbNYre372pnc+jAno0HHMVlrog9hgxx/OMXrkOK5uThn7vC1+OSJMAAFOb8C6etuJKD9
ArHQx1V0gfrXY5Nwjm7lKbyWFn/40QjwPx+vfd8UQelVPhY1UahPUAC0vJT7WrrvuwIP5+/LJGPn
BZwIa3jRriumLKhiRlNVV+NyAXSyeV5DdNYdSxPQYH5PI70EYxbW14MR09Vnx7WdJ3FygBKIH9ig
9ZU2ipQ1/xC1OphfvQUNxx/71edhl2HP/awi9fgu4DQYD4km47F22/JoSlwhB2xBEn0M2w78hS2E
NoMnv6N+8FAtvGIypQXUIP6SqyPc93HUsjpdF4fJDF3Asbl4Mdh2UlcKNMppNXFyqKHrPqc+NOux
akVchQ4wRGUZnVYVNY/EZWoK0nDgtfqFxg7jXDvtoM8k3UqF72nphNFD3PBJnmKPB0OTVn6HXQ59
AVh9aKIigThO37Z4HVWkpe2aerz1iTw6IGWlz85E46+A2lPIlEVVP2SL7zlLCkGG5QdynMsnszj9
uZp5/wHJNtNBHKTyVepp0BqkIEURLw3y5QBFFIEuHnjCEv+IYEujsh2Hjl/+U4Csnn5bBsO6X81U
8+R1BV2myuaaLHMKnla/PwUA9NI0gnTklC6LWfsTB1h8OpeInr460LdtXhq0O7mZoq0J6sOUOD3w
XbPr0zRWAQ7Q4HveD+rTKcxIFYFfRILTBmxSoGf610m68l0QL8v8rkumoEoFr6E3rwQ4xw846NDk
A1Lv79YHcrihflhfOshsmAwCsdV4Jm6oq1O9Rg15IbMHZlzZKRifwKLxNJl42Wa6LeLxiz+KJgY9
grO+1HKei4MikZcHZo0/QeOinx8gfkX/kZ4PENQ0TOTBnZ2IZDQ28Rfek/DrurQh+2xMUq+piNrh
eVgiXT5GvEfNvfEad3oAFom5FwPElvtugAac+D5HfVMfHDF34klGrBhzQK/V8hnS3oN+D9Iwlx+C
YCLfdUuCPm9l0QI6aEAn/LEZ+2VMHYAg/VNIZmR3OtfBCi5xEOgUKdsEbZ1DHRWXoGDtU0W6/kPP
VPKTRZWewdIf6OWIwpmGMn3VvrB1AYO3AAPCFz6g/pSNvROEeQS6Dv3BXcLYmbNoqqPxZSxXI0SK
slKi2xTW2PgnigbeGLtfyTIt1rJ3sqHt8TNmb4IjcXo3fLpWaz6WPeCsJ8cdKL8WedefPRZzSKsi
KMmhUENCU9p5SXTqgK364LqAbx36gsn+ADZNp8rAnh16qQM0+edZj8M/U4Ibtk9pwMIZDo+XRSZm
8KZ5eDf/wjoMfT7xxk+OIZ/L8KBkt65Z4CqcnaKnPBnBe1DX4iecl64z2pMY3SwTaBXTMGjFCnRm
Uvjdw5QQNT2bIKS+SOvekDWf3JDikYwERk+fCR+RgYzrIvoLFwHOnRe55fxuHmXPM50An/zBCKmd
R8SEaAEfOrkkeVJLUHiWEVH40VHvBVe9IsEugzd7/NS6M2keFWb55kDZpYdnHqP+6NARmatUB2Pv
HVUky/lQ1Kb9rNcEOs6y9HznVLntFMNDKoRTgS/ZqS940Q8p0jk18dIenaFjLl0VQleUFfC1QTWW
/ZohEg574EGSYvgFg+37A6kZ/cuJKGRxPGeoP4+4Tb5BlE/V75OgX8lHA/nt8GzmWbUH6bLKO7RN
QJEmkkEHGTFHe+MJybUxzKHvOzrHxBva5SWanG64JB36+w8ogDbvwtpbWD5Btit+AAlK1H5EfqBz
vwVsNpk3MBS76xgBVAp1gdlLjeHzV4+hkw2uolCRd5ymoRxeAJgxNHVKf/ZOgW5Vd3a0Xp1H9DgL
0An1tY+bJ3XbKC7PtQpg0RC84kChmSvoPV0KgLoPIMxv6peVhAYIbFAroaIyA1iUoe87+tFM4ML6
EkjWdkFatRBMy6d1xb9kcP7qofWQMM6bPvRENlUzuEZL0LH/KpIrTE60uhNfwkq2L+7A5at2Bzh5
5fs0/muck+HbDM/QnZcZjvRc1yqEUhZiV6qeZgN10DhLGmigBBUw59+gab82OZg2yGLSoReCvwzF
xOjj1I+RzEEDjNtZ1+US54CGavOI/Zf9U1wkzqMPbSCeh8btfxSqhChz2mtdJpkybtWnXnJVIq1K
CjUKn3djBDb5InDKHy4nSuZXGN9nE3RJe4KSSQUFNCJ4d7wdu735cqWujR9a28AbOgqtu4gX4wWi
T0nGmKAfTd/5O1O8GdtiCivTEvJhVqMLpcGwVgu0lJX44tet3InLtz7AyrMsVYdWwUWKY78WfQGd
HTqYfKgLR+BKmOSeavfWR1wfzr+/aqpwqCsaFYA1jt+8hutDXCC5fN8mWM+x0qOTqKCXfHQUqR8S
3/slwciVg66c7+zB1ipZjzLpUtk0vV8cSTdWD50vZGYgQHz2ebmHNLyuxBtvAJtitgDzlCdmSAAO
UUDOYPeA1FxgvBPVQ5MVc7Ocbi/Wxjx/AGfwxpPr1EFqEA1gh4XU7wmbu0NYtOdq3cuHbGy3DaAp
5qhu50QVRzpWRRpNojnSdbyL4gqNfNaZBZ2S0MW6lEel2PDg11K2Y4oS4dTuZQe3Fun699+O6zx2
rG2RPf0SxvN7Nx7OkdufsUxPUFDcQb9tLZF1aINKuNxv+/K4KoedKj+oH4oqvItBDktkHdgYjEIs
QPsaXmJK/FMU0IxI4VzDYcfktn69lePH821AIvBqECYABkh2BUgkdQgRgsPtY7o1gZUvEDMapYGp
KI7M94v3HOfovVMWe1iHrdGtfMFaTMYfayw+PPrqpKDPalEIXBPp3pMzwPpbL/o6WfC+8tfiqKDz
gGuc08McgfT29uJsuCMbKcP4zGcV4oE4O1DISvyh/aeN6JAGEKrfK0+8mYdCU7p17SBU8ae+xA7P
bfG8FtDVXBz1gB6sxyqKn9Ho9XD7Wza2wsbOSF9PeNqS4tggZoRa0qBS0aOkfHv0DUO26Z6msliK
FlfbEVy5z8VcvsyRAZ5sKo5VuCuLvvUJlikvSyJoBG5esFxTdDtUwZI6dC89t7UP10l/c0VGVXEU
rYQfWW/6i2TshJasp0otQzqwVhxY0B5vr9V1Z9+4gWzwTEHGsYskfMYciHNQd++CNVex+Lsq2/PQ
jnh1Nj/um8ky7pYUThtfjVv2yTlJ/u5ZdNF4ZaCklPsQ6yyr8b7wJrAMHRlUVJ3n6zdFUZjRK17R
10LmlUJD230fY5n6xDrRQlkUU6jgRXZeBh6kbG7dB1BIHuvlKer3pB6TtzfIBtpEBesg8jXCJzYr
wkw/m0vxPLD4OPTBewEKz8lJXuqw+HT7wzaOtY254ZVfMK0QKRBA8b3MAR0AS4H3p+GO6W8cbRtz
45W4MKqycnIgs/8BH1juTsE1RaOrrGr7xyq4CwgOXR77Ou8QITRaOuCTCKPcaDGc0Vm3vNxepw1v
bHNGeeBuJ4BCXj1lr+qz6+D1ksUhCh557c3Ig96eZms7LEdQcc2DciQsR4NVBF5Prz2EFZ93Rt9w
lDYzKViLjNvM0IhWlR5OE3Lzz7w01ZeFDgXU5QETv+8rLNP3FRCvvWtY3rp18wldQTrjVal3uka2
1sgy97GIgrlDsJNDrCML5mFMfTbtsfttLZFl6CUh61S3AT8GXaEeAeN25ikdprku0wUN1nJI/VKK
vaLA27ZuA3LE2BYRdCjgIqEk237tYnDCvS98gWa9uzbCBuOsNEBzu4dnUs1V/THsmXvUvQjv2wgb
jFOpgTgzw0Zw5njv1mVhmRlN8+X2b3+bqIq6NgpHsAnqnYEmX5GdrfmBRWPt9Eeocjttlxeu27vy
2E94dxSp19Rs4ifayhIGSZGNC8LMlTEtdj51w4vZmJ0hYvEga8VydFbJd05YBO+hZRjnPNAsazw6
Z94k92DAG2fQZpmig6950RInB3JnPqxhzU666szTGOjygHQvy2+v8IYh2SLrkELlcqo6ljeFUEcI
SRYpoEN7jn/DY9ocU26IHt1hxumItXHOBonXDAme4BC4rrov8LNl1aOujl2f9CyfjXyYhqBL1xmJ
4MEVqbP4/9y3SpZH6Kcy8cgiWb6ubnMksbs+N2Egdu7fjb228TtuONEV9WsnH8uYpmHRsY8gwNKZ
hwTiSS9TtVMA3thrm3eJOQ6bvIY6OXocWeYov0EOueF3jn41m9/i1zJs/WRGGSkX4PH9iOZjNFqw
eC/RsHGSbEl0t4V4ROU3OKcaiqdQKxiewBct3s89BDLu2mQbzBMiA02DHpscNkH9gUHv+1wqtkeA
sLX417//tjxxBf228OqGiaOqfPYdN+sY+Cfv++3+f0dPEh2F0G1leQ1v/G0My+HMBUDmt0ffWnzr
Ll/XQAPhV7EcXXbNgwqm4sGbKvNQDfWd94gN3Ak09DU8NOBebQBPhWISj5SvqOXc/oItE7MMuAiN
AT9myXJ3mP1D0NcPslfnoSSvgzvvKXlshO02cIdWKLhW85ygdj9mLR1BJOM/Ci0ehJqOeHXlEew5
AR3l7W/aOFF/IHmkAatCg2/qptY7zG5QHWLH3WPK3rjtbChPs0BLXUqMzkly7uLxc4yWsFzSJZ1R
Ks+IN+9pLWx9x3XPfrMMMPA3mlPOcuJx8AhBkRB1kErtrNLWd1zP9G+jwx6kMLxgeeCLf9quFSnj
/V+T75/QEv9vW6L/5fZ2bByxP+TM1aAqSF6wHMcg+QZhJPGu7eP+DK5ekbuFy+9MCtk4HlUxnZjG
SXJW6jKLew1lQlA5ZoUk5M5Fswy+duLEdcPFgYRe8cEDlAKPNfEXim8PlKIdpuPdHhXp1vZYgbwb
hDJ0QpflhqNM9nfSLAV/lBUqt+d6YigZQzUGz+DYAI9ye5+2jpvlChoK9apezk4e9e78Q0Zu+5HF
s/Nyz+jEppRqSRdof0iS3KlMknGMfvCqSu902sY4tH9mbojNJ+Wjd2slvsLonviEyn+Zt0YC1jGZ
h8EByAAyS6eoWXZu9LdPNLGppXBP+cDmdAkCXvBULOB/OrrE9JBDgZBPB4WLnR3ZmsdyAEi1h7oG
CO6A4iWs88ycNfPYsfd3MvBvX1/IiP/XBXigdQBNEsbn3pNj3lUIqsIPt7d7a2jrVq9Rha7cAkMX
YJwF0Mgp0rDZw3VvDW5d6sMoVakHgFCi6guZT3P3wy/v/N22gQOWB+gWhqbBZzK/H7sHcl+wAPIU
a7UjXbcsCZM8quhwbKiXZNXoXYEz5r5UMkksE+5WHBavjpJ8lCY6gOh5zca1i3ainbcdBFoY/vsB
eMPN0KR3k9wkHQKQYVgS4H1W/fX2kdk47TaNFGA2dQxeZ0CLwgEcCPVJmSLTa3Mstdgx3I2DY5NJ
QY9zShpvxqn0m3x0m8wLvKMEjvj2F2wtkGWvjoGUkOMbetAyzAb+fUL65fbIb98GJLYstYFCeIvi
KD2wmAC5iKiGTEjxqCMaS9KJ7AlbbK2PZbW8IK0jgLM++MUJcKgs0VVK3b2nytvMypTElt0GCJ0A
TrkOPwGgdek5z1kdfwr4ryg4RqHMwYVxaDg7QG50Z+G2DpVlz8KjfjTpCUBPPQFJtz5qv86a3rtU
0F+7vTdbu27b9RhICX1zeCMZo4T2cY66nZG3frxtzmMStKTHeqn+azgVWQTAh/OMyPZw+5dvjG/z
RqH3pgZNLH55jIzQGEYAvsVZOwPbtd6lE0jxtv2vzxBrUIJ3HlN0y/LIfXaAxZ2qwt/pxdywC5vO
qSBhw2WFFQKZ52MDAptwjbLI1U96aUCcc6dh22ROShDg0a9bPLP1QGf0NdxFaY71sQzbL6huejZi
fdynDkIpAU99dVdyhtjUTarrJECAGPsqItX+H2dXsiQnzm6fiAghQIgtObuqXM6yy9OGcHf7FyBA
TGJ6+nvoVbVcSm7kLiMXEhq+T9MZcKmRyo1ut00cI5Cxe6t6Sgjfs15cEGH/egmoQDwHOv/f7blp
SUWmwzjn1QCtKXx8Jz+X+uegPvLqel/RRsAq1g8ZaP1YBQIW6+hrGH0eph+3y7YkAxPI3vkuiAPz
+tnTa6d5PBVb8n6WqW4CrSBd1a1oDySD5p9h+Q4I5EWpY+jPRx5t2SZZxtVEWi08H6gkmOdLqz6k
/pnT3yGr9sJ9ud07lkE15ZqUdkJJQrTBHaeYOddJfUzVXeKEjJhSTUPEvWhoOxTO0t3cfm/u0lRA
wUaMchd2wAnHvifzZPohnQt68tJW/L6vT4w1N2+CYgwq9PlQ/iggQD0F9c7nGzw8W4cbgZqzVoRV
hQ7nM3xNvYhd2nD+UKit6W4r31heBcGaDlQ329fha80/VKTfQ5BrY3myFW7EKSVtha0NYikhFRCz
PxZ1kJoe7ut2Y21dalhMAgOOzWyh/8ItxD9Z0K3Ai+zLXeWbKLMwk3mfRS1CCeJkrncIAV2EP8Tu
dumWNGPCy8ra5TQa0O+0eXDCI51+31fumnzeXAqBfkHLMEO5zdxd+9r95Id3qRowYnpwe7DumGSB
oksSPaVNtOu85r5Zbmoy9dDZHkAEwr7S/9riASXojjraAtBYZqEJJIv0MPs8XwfS+6qLMC6LI2+2
LMFshRvx6elIA8fUMOx6H0QFpgj4KtXWTaVtkhjBmQUcQk8zgj9yy69ZRbK4S8eNvYXtw43Y1F6Q
45yADw+nz1GUnafsKaH3gU3/cAdsQwcSSzkK95g8FfPXQn5YkvBwe4pbvtyEjnV534IBprArWs+A
Ayzkov3INmaipctNzFg69LB0h1HMvqyK8zRkRxpshbxlbTZhYn0fhXjAQ9G59zWvAnCc8rgLX3iz
JTVuuUMzkWIQ2k01p6gA6rhPRYBLOhyZ6qkFI6QENz+o5V8huUvslxFTa0lkeIVRrowOjJTJLqnG
POZZOJwiOW89LK3XEu/cCfrrGL3JZcNS1WNalxiL9hhygHArvQ+iHzL9NdckTvtpd5eOIxpjRPGU
c1+Wi8R8HZvLGIQQ4AXSfwxdero9Zy17P9P3voMCvNcFOdsH4XPJp0swfhq776r6Nbp642bbFhZG
QDO/DPPIRxVdfgmWr6MH9aitQ7htZhlrLZuA6I4clK1m5wN3vtZOA2LLX0U27Em/k3KDA2uJEBMd
VoAFWIwlqhnSX6Hi8RrcOY7k5dZSYKvAOMzikQ/byxQalOUApiiJPi7zcEkX9tKo5vX2SFsSiIkI
a4Ck6F0njQ6lKKbnKSn6T3paNoAaljE2UWDwAm+YTPGgBF5SrfcNLLXloZldPu3hA7alBWfrpbX2
N3GHR9DaoXPKwWiZu1M2sfwczILGpHSWI75AfbrdVZZZZeowhWNBwrDy+CFr2E+5RNMpp8OwG8Cl
cTU4bT5JxofOczcu9ywxaOLD8mVQoR9M/DCp8izy4G8+Lt9F1Z0Wf/wYSXfr0sc2SMaqLXOWgeuk
wgNkJdUu42D/wrYCSjUDNqu3e842yYxY1/U4TCBMhQeoobQffGjUXcq6yO/bm3pGtGcNxLvBfmAH
Es7kY5AUkz43Bawt7stUJjCs9bKxAOGW7Z223+UOA7KZnkAWu28JN2FhjLSdC8dnONixVh8h1Bd9
qBcn/X1X15uwMMgxyYjmPDjwAhqoH0g9Lbjy9LIp3ZimlrE1gWGKTAzY+zE4KLr0e4FfD2FL2Lfb
n2+JORPqRTuoJPnlEBzmwj3NyfdMqYcshCjv4j140I6+0+eUERPnBYazcjTrgoPQDvi0IurAa71L
6w6FGwu2G9RT19HIP/hJNsEiCz490xNOxgXbyLSWHGjiuzRuyODR6kGdPQ+hmlD+TcPl5Jbus+cs
/7s9FLYqzCDmkBzMU8c/cJrw5EwG3T7ObuG8LJR6z0y0tb8RcO9OqYiZveUHy5RmRTd8Ac1D7UUw
9fsiSv+53Qxb4Ua6o6VDoC9QeldfwjHxyGbFylPBA/n1vvKNbmrnaQHVUuevQ43E+qSdKmm+i9oB
tW8j370bE+geI9/hcK8zSOgOX0gTPIggPUvAWmImYRnHNWQUnQqS59Pgk/iuFpmouFm0CavxwnSF
sZF6HEVDP7qs3YLYW8bDxMLBQSLx4FFSvUg+ebWIFRxJdXSoIH8Ej6n7WrAusW92CFnnEgDenfQJ
ttL0yAKlj0uhTrcLfx8aG4Ev+t/SBSip0xAF2ZPW9YfZr8HiGPeAd38SDn8qV3F7yOA+B1H5I+o3
lf3eXbVR6fr/myaVEwvmJV/8qy6q8uj3stqvHnDHEO5oG7327gYEVawj9qaKsVMwmI5G54U0cGYG
2MyBFAPsS+TEu8PoJD8giOJtrCK25hgJUjEu/SHs2xfiuMlzV+fyfyNISp8d4tAtXJB1oIzQh5RA
mUC/X3+ho/vcNTI4z6R3diKYf8144n/kQlRxUtXOzo/8D05SbWwcbVPcSAls8TsCoXr3utIP1a5x
F3d4galGnW8cRGwVGBkBxPSpw9Uou9Ily9ojjJyX6EBwuP5xe4pbyjfxdKMDJoeAL8GVTCsZRixs
iU6LI/TG0mIZfRNA1/g+lEFoHl1X6+AJb46Q7/jApQsebguZE77ximRrhpEGFAzlZdWl/pXrgX5s
fJd/SfHuv7/dSe+ujxGu7f8bLo2qsYmDKdhL6edlrPOOHeA78RNTLH2pCljL3K7G1ggj8P2Z1Kqt
gUwmfaiXo5CEZY9tC/bsxlbCNhhrxW/CHrdssG0NiHppeDKeOgExED+oTst412YIHWXEeqIbF55X
mlzhBz1HZ04IpHV66AUsG4nL1gIjzueiyQWlWFJEmzq/fIosJfsW4pthU5Lv9w2DEdNZJccJYunq
NcNpZolh4wUN4CHAynu7fEvyJUZIz3AplArap3+Dfja00PIJq8wpYikbzT9EwRwm390Ozszppcng
EVjdNYkDEzXX+Znf93UVXjmeViY/rprULf4OXZ94P0afdgkU1mlKN44+7w9UYKLoSAXFNZxI1Osc
LcU+g0XAg8gCb7fwiW+kRlsVRswzV0w5qabpiixcPvl0JscumZNf8D8fT7eH6v2IDCIj8DO3VQxC
Qu5VTyNV30o/GKKriJS3gTW0NWH9/01AUrziD0GZQ0iFpnN/zvyoS78SvnjtoV5gYboR9+/nryAy
4h7usSyALp18zRJOH/zK+aoc7LyzAEacoeq3ePK2aozoh/sVBMvgiXVtYDYRcugqw5wzinnLe7XP
YHIxeHE7BPPWo55tdIxkQAcIK8rQLV7HpGjDndZFoB4KjNEWvy7CMPxx7Qs4nZEJNIinFU3K+pVD
/qyMx7CbP+OGSOdPyVLi+XbU+UsOOdKqW5WsWuc89t3WlsY2NYwsAZmqgIVA019VXn7RshGXtHWf
lwiiHLfntmW0TAgeHSntoMrgXjlfFUsESfajxlwQYEZ+HqjeyKbvH2kCE4qXgcfVuPVYvczeABD1
NMGlEoqkPvbNaZ4zLHYy89OPc1rqLM6dqQ7uAlNFgYnQQ4OyJRSifWWD9oP9LBb9D1hsYgvJYxkh
0+ExyXIaQPyKXUu8/z76XV9BvwyOeufUGwDXuD1KljluovUIiyAdm/XelZUInUNT6rw5tHBn3MjT
tuExUkO5gIapZIrzU7Hul+thWqXfIAkkxbEUctivrx4FFomN9tg6zcgRSbvkHXCe4gVymEsY+5nI
L1x2WMFrummiYOs0IzHoYFE4tsnlSonrgadIAs9fdng1COFUcntc3LWsd3IDN3ID6xkNuNslODon
Q/PCe1JGMK3KsCcp4hncuPKDSAIa/W6hmJBCxQqouz3YBNCe6pwSyoQBVKTSb5kTRf3x9jfZmm2k
DA49+EAnmPDad9qrD6WjMS4ol8H+rvJNjJ/wGgJf4ja6Nl3bOPsGTpCr3prAw8t9FayT9M1yqEUT
5U7WtK8UMLYPGsqZh6VR01+3S7dMPRPg1/lQtqlyiqMUXCEpzoZ9q2LSN7LfBZyJLaqNrZo1375p
xNiOWrkw7YQipajCR7hpOr/H0nWTh2Dyu62zgq2W9f83tQhIDMsZImHXjqYT2OUOgUJZGJz6xt1A
9Ftmkwn5o9XS+h0k1a4N9Bnng6iTEkCr1HM3hsOy/oRGJtDJ6pfm5u0rId1w7lL4vsFgMd2RMRD7
Nh2KjT2WrR1GMkjaKq3S1EU7nCajxyybBwZNzGoTtPv+fj4IjUzQtB5bpBf2r3Ts2odVGE/tBOKd
YplbouWaYsM4nmrmy2UjEG01GoFO6BzmSdCJF+24/ndcPNexTGa5F8St9llSZ49QmL2LshkFJlgQ
a2hCRpf417FwQ5gMcThLgSQOn627wtIECuKgA6NvWJC+MPhU7tBl81lNhdgNWL83qrBMARMryHQJ
P0Pk2dcSwqofWDk7T17vefctoSZYUILCM6b+VD3iTo2cAa5vLmWx6jj5NcziQ7Ym/HaK+3bzhvDf
9693Fh8TRsicrCzDkNfY2rROf+7yfE5ftZ7wcsgaaG2JmMG8mQ46+9h3g3xa+uxCUxI1oEwtkP0P
qCMOHKoRO59V8kD7QX2hsCUvYjYStS/HtmFxk/ZR88QgMrsc9bL0OTRj8yzcZy4d0tgZw9A7jyFk
FT5OULbpn8gAkZEftWZzA9PrPCXdqR5hg32+PU9sg7j+/ybjybCBGAXNhtfRcaIrKGtjCn1HZ6Ib
x0lLPjI141Q1hEVe0eAqaUFe5hEqLTLt+NO8MmT/H+ZptnqMfJR5hUiirhpeiV98yWbWnbXSy85b
cC/pFcun271lWR+YkZQkyyKISjfuleK0Pxwz2TXzTgtsWmN3cYKN87GtLUYi0pWz4NDcFC+wbCuf
x4J5JwlHkV1HJdZWV45biCVLc0wIJMkg5V7MGb2qrg2cZwDUuzCWpJzqkz/xsb9vjplYSDi/+kEC
sc7HsQYBoBShPvTdFn/BMoFNpT2dNeA8Fdq7Ku3rU1bPfXuYiOq9w+0ht5W/DtKbAKFQp146d4A+
P/BDlzlxRBs7Mgi27q1sY7D+/7b8tuzFmCHpjGrx5iNlUTteNN521Fdobzfd9b5mGHGuh6ZWueDR
tQ5J+dB6Y/at8NtuY8Zals7A2HUwv6ASAkbyxc9w1FHLeBRQPTgKPQBuDCtyz8u2CL62/jICXQuP
6mjuh1c19f4hS6NPo4PTeyq8b/f1lBHjeD/xIYkUpBC+DdlPykGH2kXTAhXp2+XbGmBE95yIys94
Kl8ktAghKQ3xkmRKu7iHXuR9VZgISlpje9+VeH6YQ1V+nJcAwuQEKtWPbU/Vz9vNsCQpE0g5130V
tkpjf8bc5yxzy6fOyapd4U1z7CrPuW/9MEGVJIJ88tRhuP10VHir5dSpv3UEct4n1ZTZvIPACQmS
+HajLFdTnjG5yslzi6BP9AuFeG+sA3/cNUHwWxXqE+MQCW9U2O7B2DmDrvz37Sot/egZ062Zwzmq
s2p6GZuUdrgX78txzzrAZfZdxuZp54jUWTbaZ5l7JoKUchceanW+XAXXSXHww7SOyUwhuS9YRDbO
m7ZK1v/fZLS51tyBEBUOtBBtOeCm9+NctMWlXpotPTtLn5nAUZHTecymJP+smKJPMEmCKnudu8VD
BqDC0+Im5RYj0tYWI7Ghpr6NUlxIdj2samHoeIat1HxxFi72t8ffVoMx5bogyxWWRH7t8jadDizs
o69QnXOd05ItyxY3yVaLMctwsC0gGhB4VxIEwcNIWPAgJyDDRZfe5UgdBb6R11gGBx0f2zDkTXgt
nnB29sS0i0qYGmyNhmWZMfGjrAhdyNFT91c2O62747pk2THXEF3fDQ0DGLoLSJLGuYZZycbwWJZ/
U2FQerwBvIJ4DyUu+H+OY7P0X1M3F3JjR2krf23qm2CRMEVIopp7cHCb3GKMCY0S75GSaAo3Mqhl
6E1M6TgyKdN6XK4kzJW/F+1IP44Q9Wd7Kf37XooDU2CQA9UGDX6/e4V+fdDHKmkSMJkyeOceboeJ
rZ/W/9/0E1wAInCftXjkeQhGNcTmVLmblmALq2pJKSZ4VA/uMmRhmzw01C8eJAAp88TdvcSd09EJ
yo1kb2uFESMUmhc973D7o6Y6/04I1n4OY5qNA7llpE3cJRTtEuLD1uU6OEW3K2EketBdRp4zR298
v60G4yqxaVsHromZvgI/3+1AAa12soV9+8CTr3eNswm/JGkaNH6V168dwkHvZbGwb8pP+y2HZMsK
b6IvJdxPEjIocoU9Q/sIZuyY70alJ+c3HyhMFmB04MMnUGLjAWU+WBeI7Fsfqaar75vIfwA0fa1b
4Cb7q16Qz2Ke9OE32Q1841HyX++7dy4xTFhm007VMHmJcwWoEp4Zs1+Q7n9+GsAlW4yLDH6WMy7p
4J4VzNjieDWoPJ/wSOHwPUxdUhebN7+h4yHBNTwEhsKhToeNllvgRBB6/m8M+w6UggkdxpeRRd6u
BPfuAMmTgxLRUxN5v+E+k37guc92NdGfi8Qdd7fnlCW2TawnkyGsbsCzupaZ08NcJip28L8jh4ZT
Ek/eFlDSVo2xxpaVdBqw8vCsrWrdXGkNx7KTEKwlh1HyKnpaHGyBNsb53UwShszYNnAwI9MlEPIi
yNScWYFbsCYp70KIo3SjKQwXxUs/OsMF0qrdvgQc+jRUcLS+PR62bzeyoGqhjzHwUEOkLhA7H0fT
A00gGHtX6ealhorgVNQGM8ziEudr6QFNGG2KJVi+3LzJ0BEAl30/4tovcMZTBhTsyRuCl9sf/u78
gdazsRXgdb3C/nGnOAN5kTyMARjkyVkWU6LGHZKGVGQnlmLT0vLd3RTqW7/jzZKahVXXM4j/nsrS
PSnBHonDz11YfmoH+aXv9efbzbL12bqWvK0m8xNI2If6TJ286o/KW5r8FI1Ei++3K7D121rxmwqw
OLg1lwQDzkL/FW+sfcw8PEnOU0AuCxxC75xYRvrSjMMtrMTgz8LJD3KoGpjTjXeJ3WI06H9bIV3S
+WRJ9FlP2vF3iYR70rF10nljGN5dulG+EdJjVnUjLLGGS5PXEywCnWE+wDRtOuMRYss921aHEdhz
VidQlMrnS4ZdwlE2wD00VfpPp+ATdHusLZPJvNlgIkx1503Dyc97p9yVExx7wLkjm+QeWwXGDqcb
wK+Gcu9wniX72fBx5YRPr7c/3tI95l2GqoFBJzzscbOQ02cOzsquoc1TTpOto7ft642QhqiUK1oQ
oS6qr/N47Fm0qyaxpRJpK31t15tAU2nLG0gT4/shS/izawFtXlPF7c6xFb7+/6bwLAxz7gXBdIEO
AonnuuK7sNmES9tKN2K3pKD0wCBOnxnsz74x1QCC6HRUfL3v443gJclSjT5cyM7cX37pKup3qU63
+Ga2bzcjd5G1B9PI6SLl+J0yNcbAot1zixeG5qFdLFXZFbTGS7GTt/Hs5okDWt5cHLwaDw5Bj2P1
RuRaJr95dm9gPxzITDYfRJhkD0JE2UeednB5bKYtPrGlo8yzOhsnYEDaRV2ySQF8WfMTFNDoPY8Y
eIQzVudZhxNvvHq6NNMQxID8tofcqYaN3rGsYeYhXUdSdD3sxC+6KF4aCqca4ELS0+rnE6jmLu15
tMEI4AQEgQio2OXCaMihyEQKEAzrDUSAZTthsj1xf5H6QVEO52ZgJJZU70CIfIYL8Qkvp88TXI7v
irU/TuppFoEcVkwXv87knggfOa7ZugawTSEjkEVRF+GSCfcBb2NPIpxZ3Apwhe77ciOQG6C/XC91
9Ll05jnuOk52wdD9dV/hxtoLdzwFf1l/uEClQrYnaOfBFTMQKS03HuQtXWPeLmRFmqbhGIwXXgPf
thMk1wG8dEm7sY2zlW+svLrye3co5hHRmzWxKKdXXd97KDCvFSjuJoMh0VhdxIojqWV3DJxy2N/u
e0v0mpcKeOFavSDpeCGpak4KqrNP8CpnhxHmjVAyrPP7ctAfdwe4KuoaMowX1kkwJqgWcci2IKWW
BG1eHChdhV7Vo/8BTyIPK8rhUfc4Ubbbd922ITZWYdqk2qUO6S4yj+rdGOZkX43zr9uDYCvcCF3Z
u4kHjCEeGTTMFZb60FW0o+QpAM6mpv+7XYltpM0QXvQqydqPl1Hkz7A1/sSX8ZWW1VeH3HVHGIYm
W3FsZk9GvsRUHVx6TqD6F0OVztvdbsAaTX9cD4WhyU0kY1rktRz7iw/mblkCTg7bpHkKj9zJviw0
2cHV975EbRIVAdsa67kZNZCoU/EoFe4PxnH27ix9XYbe7Bcxl1TZjel00fWsdpwIeUyLzNtI1ZZg
MCmKxMu61vGm/qI4LL5lnz3PDgOiMQu/3B4HWwXGUtz1LeHw94XI9jwWn0Qh25hBShiyqn2xcR1s
mat/0BEBj1LzSMQT6GE/BbxaTziBROdag8jRZ40+3m6JrRojqLveodpFGFxIV6K/cpd97Zjm+yxv
AFVSspw3xuTdq1tMXSPAS99LgjTAAiSDkoQPsLlcPhJAq6MY9xh5sVMdmIhxyeGDoMJI51cnmYBn
ud1K23gZge8z2WZKNOMF13xlLKQLClNdfq0aeILdV4OxgAsPkhKsV3hlFoAw8SkBHKsq68Mgk/ou
veowNHmJ1Ksphc810pcqq32S6M9qrsZj1/CnFGe7jZZYMvEf7EQYIlQ9UcOFtpN+BEhqGOIFPr13
XgKYAv/+WISzP2IZSVY8Xglz94tDts6hlulsshKZTkJfpWN3KdtpPqplSE//7gNL2YqnZdq67LPM
J2LGP2y3PEpgkAiOS8R2tJHtQTo83weSJBsp0lbHOj5vUqSCsSBA+0t3yaJBPVJAZWa3Dz6m49aT
r60CI/RlxryKRxTvCJ0WPxMWVadg4MVuYCXZ344K23AYQe+nuGlV8Ee8QP0qO8DHSB/LOmn3ZMKS
OFLwrW7XY2uKEd9NTlQ0ZV130RMYG13Z8YMeuuLS1sWWY6tl6TUZitIJmrCpdX8p8dS0a3ow+ACM
C2M2AagYduySNq04ROtft9v0fhwyk5uoINNW+VHRXXxvkTsa0m8Aem5xRt8fGGZSETVeIHpJqvEi
OrrEaiyBcvUxMCJzx0MwNFuUEFsjjHVe+/2Y0Hq90oLX6j4jQX4IBCy1b3eRrRXr/29ChBZD7VQz
1ecM12ZPtObduWyATwSkIPrk4Tj45XY97489M4X8ObzcMxnp+WHs5lhX6kG5w1EAVVg1egf/25eF
3UWeD5lJS5ylQ9Mh6LEU9+IbbgPnnRc4+UaY2EbDiHi8TCyTADPvIloJDyZSDjEE2/2N0bCVbgR7
pqRXJAqSXU0lwiOgUcEJOrf3Hb+hg//fsSY58YqhgfNITCog75r17j7zh63tie3jjfV7zJI8yXB5
fJnhxfQxCVz5YZiyLU0lS+kmr7Csa7eFYz1ON3zGsDbo+ErILVLf+9mPmXTCMkxgH5Xm6HgRjLsy
x4tAAoDfAbak/9wOANv3G2GcJQ1xchjmPCR8+CwXssTAWN5FfwuZyRmc1VCGQzqjc9D/QZwBb3Yo
C6njIm3Y4b4GrF33JlOwgCauTtzp39cykEHK2HGdH/eVvXbam7JnlS85adLhImtsy/gILVM5hn/f
V7gRsnz0MqeWsFCA9nu0a8NpgTMf2UqgtnE1QlYkYB3Oc4OuZxFUHMYabz5l1H++79uNkEXi9wk8
l+fLmGqAfXssjXPj/b5duCX3cyNgcU2JGzil11kzNvmOZm5+mqvO2TWE9d9Cfm9aMxl+LKOu4HxE
RTMYceALdOHZm+q7ECUhMxX8VatEBR8ibCVJ1UDXqKHfalJtTE1LZviD3jeDERP2Fb496xFLfPDY
ruQpZn9YRXfdLDJTvL9UZSMGdx0Ipdx+T8MWmQe00o1VxdYEI3JpXXYV9g3zpWnCL6XqgxXdk8Jj
IssOt2fS+ydTvDL/N35VPbl42MPFbheJn9QX6hf4cW63B8aWi1jAge6cFBAY2+luWvqdE3nl79s1
29pmBDfxgy4HN3U+abzkg+THvd3s5MP+Xj0ATC8jwv2qT5xW0gyvfkP6M6MCCugTOvF2Ayz5w6T5
QcukghffAjS3cGErgjfRHv7aPV02hsYS5Kbcv3I62JlV7nwqtfsMCPe58eiODQqxmOTH222w1GFy
+WYOo3sPNMgM6O1Sxlld/eDYt0AwbbgO8Ke+3q5mXSr/vLpjJqWvoQGor100g+QSguNdk1/zAJy9
8svqQ53j2FUjQjfqsuxXTW6fbKHnFy3JfBJD9ix9dlnfc6BUf4LE5mEW3u++bzfwqbaq1l59s/jp
znVnx2PzCQJTsKFynxtS4kaSnHQWfIFQ5bFvh3v0jOBNvEbRm6p88GxSOgfzCbZpajdD/33f5uNG
l1lCkRlJgDadnNNiAf5YVDA+7xKvh3WRAGFgckV9l3bKaq/83yYIOCh0E/B6jz4vxLFx6G/sxrdo
PJZg/ANUli8wzHRReAMr13Ut/441/S7wNr7cXMurYEkgxuOlMYkg7BB8ybT+POvmMojxCAHDDYK1
LRiNVZ0Gcuhq7ZETVXhk42XwoHr/IdN4yYBS2u52KFoqMTFmtJVz63QO5ihYejybQN4a97IOHrfD
wjIWJtRsBuF5CgLlnhqP/WQZjimhB8DF7e+3zFUTaqZ8CKhq1bonXlagORP4IJA4w/tzsAucKN1S
W7G1wQhtFmDbI5TG6TocPtOSfVnqrWizJEPTUcCH+Hw1Nd7K0p32vpRf1sdmP/qrgGpgSIeNmLY1
YP3/TcLQYVtXEL1oz+WAN0moOWISbVK0LbsGkzQ3RkC4diHEl2U5Hiku5ToIVQOsf8xyHAKy4Vry
6sFZhuPtMbdVZ6zjIoEknehqCkzWDADYCvpLFN2BqvUDEpzPa7atkXnDOx/kmIk4k/C2b3mi8jN1
qwEiHek/0FrcOrHaRsYIcxbOI9QvXaSqOvJekkSEzw5vho34tpRuwsy0bibfn8vyCejLK3XDAW4+
g//99kC8D9EOmUmdE0PSybpNy6dGuicaAKEKwAo7QLSliTmGw0/zL7yr8hhXUe1+5P1u0t1f0zxR
OBZsPiZbcoCJRpOULk6IzdGTlKF4pZmmUPl3gcetq7uEuNBQI/6p5JALEonzKMt+2DXjesfNmbfr
QUU53O5MSyY2bQrmLqxZpFjxpKeii1Ngur7Ruk3iGcle7KGyILYup2w1GblAhLCqZmEqnjKl/6Ld
Mv/AveG8r0rxcxrneeO8ZclrplNB0wWJw5y8RHuqfSOHgwal6cQnVu/6ABcmAxPqcrvrbBPASAh+
EGQ6jSL5KNwl/ZIlHT2My+jt0zr753YNlq2dbyz5EpignMPG+GkMaP7ESeD8EGopvGMFW7ufYmjU
te29AAY5sLTamBC2VhmJAcL5uCfzYWFcpkN3kk6eX0qnDPbgqtw5rU0om+hZHcJeTTzhhpIAxwMN
Q1DR8jiidz7dMBPKJhxcxqVOJp9KiQutpADlv0sBaMNly5YGqmU+m4A22vtyJGWA5+Gi5ychwwvu
nHDD3sItva7Yl9tTwDIcfwDbgjohNUkw+p2Mjo23dH+J1P8Q5ICX3K7BEjEmqE1PBFonbl08EYrb
jyxy9AEw5GzNBe4OYCjPO4BPpO/yq4cOh5EG5rydXMJGjIz3rzCIAgFqN7gt46fb7bGNi7HDZ53g
+GomnwRYjjil4lm2ZBGF02oBpXuPuPAKvF2TrefMBDC10dIhVJ7ypUctgJqL6UuH17ZY+17uPbmE
OvQuvgozac5c5VEjwKxO4wwCeZjMeL4rXPlyuyW2WWYEfVPKye2hrpzGMsB+tlGgw3A1/apbukUi
Wsf3ndO3CX+b8oK5JZPlWYb5ZejUhO1guPWibfl+09KgnHg4CyBk03h01Scqa+jIDP5L7W+u9rbP
X+fAm51sJgKQZ1Uw4nTqu/8DkmHYQVdnC9xrmbMmAE6CW5yCoVmcZZv+TMbwqNLhKKGQUsjhfHuI
bQ1Yu+5NA7pWCKhFhjWGOE3cX3oeHJja9aG882nLxL81UxsmM/eKMxvYT9dXUH/K09fbH2/rHyOm
s2mKfFe6xZkSfaBsOMs8e+YVPyvKN/rnfXYdCGFGNEus54pinX2U/rgfMzxbZ1n9mAS5hPgkgNZt
78Spbp/yfv4F/OyWKb1t6hprPIWJkyf6YA3sRfVfiByvqq7Dl4j6v293nm3kjeDmeQ0ITN4U57kY
1/MKVJ/qQn29q3ATDydnSIJWRYTPx4Yboonwzz4vaMN9pa8bozeTFgDNcHDyfzsnWbLH2ceLZkWc
jW+3dL1rxLTIIEoyDRzfDj4p/IH9QgNE1tJdOjXjxhph6XwTCNfwAeePGZuRuGtcBrF3nBBczKL7
+mdt2Zv+kYWb5h08TdOY9SuKT0Ira5utZ+uftU1vSudll06cUKQMsSpwAtCz7FQ2dLt6bLbUGy2R
/e8Z700dxIXUe+UCohI3tHiBv/hDlgdfcoAr82ILK2QbAyOyiUj6UTop2lHKZY6xI8TaOWwBx229
ZARwJ1voUyPfoQV1N8Zg2teggOCBpKfgsdweZ1sdRgiXhZstIGyhDsakOoPn9g/Pp2SvoYx3vF2F
pZNMaFsD9ZmsEA2qkEsYPIALyy4gN2+BWS3jbGLaQGEYIOkaOSe/gr4YpTseJl+V/D/Orq05Tpzb
/iKqEJK4vEJf7LZjO+3cX6jESRAChCSEQPz6s/o7L/P1Gcen8jIzlUk1IGlr39Zei99qgOj+/AWv
LNI1rG2SY2/zpccXTAPwCa1q/L6eFN/JPLwlKP7aMy6f94/jyqaCcqeZwkY0dfYyCEbNcR0mvuzc
MC7m7/b7Gt2WTBDNzlKBT6lT3HtTMX+BDKJ/4EDtvnExvfYlV8bdE7D6R30bH4jgN6AGrqxROyLe
Amv9635DgOjqxM4yXaXdIEA0kvYx1d3hP/jleQM19QXI/Ocdf+Uh184nwLFpNgS2NzPAjBh6R+j0
JMf2UdA3qYH/1S7S+BqFDV7/lS5pwvbDyv1Ty8x4D14WUGj8+RNe+/krHzQCXO/yDD+f9PX0o6sx
DsLtUnz686+/tkCXP//HcR1IlPisi9k+nTtaNoQt+8TqSFbImDFjl3f459896XLM/vEkV2x+Gxo7
PKNi8Q6jWKeaAx40qPE+ZuT7n5/xr/kWtuLqyIIXvL6MkQ3PeYcoedAn4qdnaASfCaJCcqkD/vk5
r60a/e9vyRvoJveDEc+XRks8YR4a+30kbnrqrPubVhq+JfnvZ8TwR8UM9iVwZ9PuBLbWuIwa5Kd/
/oJ/NW78+pVPco1r+gQgtvMFb/Zhgw4lhu364R1ESfs3Cm2vHdwrAx/G1WKYNXfnziLmD1HSVH36
JvTyla2+9kaLxaiOdApMpaEtcHDj7wuAi/Ps+12csv3b03CvrNS1X3IudmRsiTsXIBMFoSamNhEm
N7d0npLDnzfjlZW69kuMOmg0Zf16FgUksr3PSeUL+RYd3mu/fmXidWyWSS4LPoCvaQk2El0WefL5
z6/+iiVc+6GRFahAbyKBtk8AI7K4WaR/Xyz2VvR/+/5XRp0MlluGQeszkPs3oVB12b8NT31tca4s
2TXbWmtS+7MG9XA1zJ2tQvOmj3vt7FzZcL3kSHiJmc4imTEzobyqMma3Aw1vaiK/9gFXhtyCWmSN
l3k6s+h+rn9l3d9dP9dYaqcY5rkV0symIL/jNFV7uWZq/+dT868vDUmXSwftH75glVm3iq7GupB0
Xyj3TrK3inuv/fR1QpiyAF7aGD+NJuuMhk4j/urOxFtfeeIJ2oim7lZ7BkvdHfXLpxbqXWWSv0Uh
99qrXxkqrstc8Dm35wIYgf4dKUwyn6la9Ful4n81VnzA5Zj+Y9mNUXRYnbLnVKfnSE1fFoymoefx
BRDtj3/e2X898XjE5dv+8YjGzSSuu9icW748LA4ttqhPb514Myp9bZGuDHayvewH1IXPK2iCQeaG
WsVEur9xWXj7K3uNQQw8LGG050kXvuyn5RvqtG+xDLy2+leWqmtZjNIu+HFwGh+juBhvQjLNJ1uk
gMowad8wrte24Mrv5lHqoRSQQ9tBm95XG1dgCVxUEr+w1iTT7s8b/a/+FzpJVyYsKHj0RjbO5zHq
HlZCoYGafB6MuV2b5I4mb2Xmrz3mypwbSH63RFN29pbvUjN+7Rd70ujlQkm02XGaHf78Oa8s2rXo
Sg9Z12la5HoGm82ucb40w7gT/C1mm9d+/sq0J45pJIc62xlxY18iSE0qhp49Wih9+8YXvHK8rhVX
OMjp5qnW5qwzc3fRW72E1lnqDzhjH/9uka6MO+0hksSkWMHf/5TGupSXLNe9VeJ+xbLzK8teco6Z
63Raz/+ZXTa8ARN39lfANBzXK8vmM1VEKVwbhESgmU8m5j9OVE5vXByv7e+VbUON1F006szZNOOn
ZuxfcqeOgvi3eMRfW5srmx4GdMLdVCfnjtQYauqZAJTgzV+/GNP/6bxwSP3896Wteu3bzub03Mz9
hx6NYo+ZS8rbfafzmwhV7ZkO5z8foctP/tujruyZhxBAzZAkZxn/L0IGozOVtOzblAL6WMzv61Z9
GmHff/e4K5e9gCRAG8/oGXnBOfR+n1Fzn7npAewT1X++jMyHqdXHPz/ulW26xlkDLFi4zdcaEYLG
94msHd9vE9dv1QJeOWbZ5c//4V0duoVAQif67Lrs5zIWP6EdrMo2797yUa894MrCofNCjbIE99SG
0Zca1CJOqArORJZ/XqFX7vNr9RRHuNA6lubsiPuCBP4kt+GI9KoplZ5OGYgK/+45V/YeAVdGvcFK
jUA+Q7FlP6Ccm/X8xHn2/3jMaxt+ZfeNiuosSYw+9xa3uZtjXcmwvXUjvrYbV1bf1h5poFpG2CWq
6+tUq3LtwPu1ESv+7sReI6uhoEvZuiz6LDv7wyvndsKPb5F9v+KSrvHUIeXUj52azxDRu0lwlxfL
8ox63Jde/VV/A5oNVwZe98GRhY/jOSq27tSQwd7FA3Qv/3yKXtnea4mUuue1A7wBbOUz/8Un13Yg
FR3DW9TErxjDNVq6xkA6APOzOo++uLkEzLPpDmmPdcoh2UzXt6SdXtuHK6tOocccJHiVzzEg52vZ
txv51m2owKLTK/MPEzQ7P/zdgl358IkgaWRi3M4+WF6S0OeVDeIvo6hr9HQAcqsOvRrPaUSXqk23
GGIkAytt244//vwBr5jcNYYaYOyJF0qqMwG3a2VWzMjUKLwC5ty8BQp5bTeurJpvg7eUW3W2y/aY
oqbbZnyXFfxwyZT+6iuu0dMiIDqDox3OC+JBOZoTYEj3MygL37CLV1bpGjots20BhXA9nOk2tFWm
INgGmTi9h5rGX00/8+IaQN34SEPKBqukm+jJmQlQ/Ga8b9mFtX/oP/15nV7Ziv9D0Dmn8ZTkWp3j
BJRpa9FoIHSbet9hSHOXzEn7VwVjfM1lIf/huIHThlzHkPXnOh4/0Xy+ufQiLnGIdeNbrvWVy4pf
WblJGp2qFD3StHNLSWg+7NgMgd6/W6ory2b9sGwAtLVnXLiPskGBj2+fL5VWLZPqz4947VQlV4uk
t2KaLGvPRLf0M8r3bVUUIXopcih3/d0jrvy1yCOIYGeJOPOM3i1k7SpE1WWU4z/+/IDXNuHKuBfI
dC7juInzGtOTKvx32b1Fbpmz/8wE/kv0fI2a5sKmAJJFfr92YWvlLqIk8GdT2IzMuwVSopLvqAJM
e6gUp4VNyma8aHyhhzDoLClRGYitLI0ZWSPKAmQPzlQN4LAi7FdTj00ox0l29RFKj0tGduOcJhA4
473FXgxTSMmPEOBLfsaUy6h5VM2iIwjy6mlNv6R6Gsy3MLYLupJBb339knQg4DkZt6zNUgqKgtYp
pmveognuuW501S52WuOS80D2bky602JSPuBFTTy1H5NoVsaWNKIcgxndzNYLnfQMgRdWZiQragRF
ENxAkUmiz+qfXNtEipYgVVT5fZ2nwX2iM4FOYkcsSMijuP0ph21c1qrL8p5mgOjriBxlXNdRfDuk
1DaPEq9kt73q8zHJSnAdos5UDUMTMvJObSalUUWKqY+6fd473W4lmQGPfkJ6Vq+2HNDD5kkFubaZ
yTJxzZp/S5lL+sM6GEjEHdNoa7Mvy8YWz9/3jqoUU2VpoD3ZpXVOgi9JE3rynTrX2ge99irSVZew
y1hrspIt+6Q87Ziv5Nb57HkqwD76LeMmj4d93dfNGirR2xENPd82xTDtGNedGUpSzP4yObeAh78u
C0s2wK+WZBHpUXRdj4q3FNJ06dF0RdIlJVcbT3+MDYYYhtLlbU27ygI46X9JbXiRPNmUCXon3Ba9
K/K1wMcC0l9jwSC0eTYgdeE3Bfh22e95yoV8KaY82P6gJR2nDhoz3DcQ1QY3w/YiwRTefgQTWlu7
O59TyBWXEDATGIOcU79M5tR5ypg7hKiHmkYZOpEHaJWuxUtmnQ9hnyxuWeRh5EEktiwYRRIemN98
U0qcpvib6vqoGKue5bz5mcWsXZp9w4sufYgIZNP6u5hDcOp7FDWOyEM0a1p/02oTGYSfyRTEc73h
VT7qBKT8jxvGEcd3U8pAunuw3mJWr0i58m2V5BsbwcEVDcHuPapv5BHoUtF2ewX8ZDoAOzta43bZ
1NX+OYPcqxAl0dyHH0EYb9t7XERzcR94ltbrzmIC2JFy9FmGKmcDEXRoDGdjG4ltT8E7sW73xdiq
/sfcYeRXViof8+1e6zzn3zQ3zXYa4m0qooPUC2VfChJ1eX5Y5ijdfi9BpfMti43L1h0UV8X8AXPs
NP8azV54dqfTOBUZxkWtYoc5D7p+l7A6048Up4rcbuDJ8w/ppCN/NAsX7g5SfpGfD1EcqLrfFsjH
fDRLEqJPdU0xZFFa1OtKDnwZOlxyAQH+STc8G+QuJ3xin8aQz9OXDCJpNegRkknVz5CUp/bHGmVN
V5QQfabjzVgXCVJH6LOnrmTckoUBVaaFebKoULYYreipjtYKdIHChLLoEzfshznI7qfEnM+gytGM
yj2rZJ5J2UcEsAPIEc36+yrcFO4inuJfO9ZMYT0NXUfoVzD2Fe0Z1cAp2vUCrKrNAVplW/rkydKy
jwXZhvUkcQ9C/RNY+Dj+7rtubRXO+OIndV9nAHih4LRiChfj17VbUeCKCDHPmAPbOlkFShZEmt3o
HS1XBoZYVW3QVU+PbARP7PLSyKYfyL4Ra5PHZbOss7njbTC6KVfr4+iF9zXkm2xH6/ST8wWEBuxS
xy1et2ufMwuq+cMm9DY+LRMjJ+u4KRigi8w1Ayi9QJn5ce27JXmaQcUzdqXHgF/0gkF34sxOsr7w
KSpOhrbfSN+N0WMdigYcBL1bE2+qtpcrjXZxhDP0FKWApUYQ701k8ZsOsqfvG5HFU1NCUXQZT6Ck
N+OvpHf9+DlzeL3fWRqZ8C1x8E5QMkK4uqIfVNvmkHid4TLTIIRznz2VrTsYwhVbq3qaJndeO0wD
Qq1KRC41JYE6+/iE68Z0D6j0CWix5BMdBCYSg1p/N61rkaOzARNAR2/tCNZpbOwUQXfSycF9T3Pv
wyPGcXG3Q7AANAg4KqHp2x1RguiTnYq6qEuxeZ3+VCRuzFLllHfrI3N27Y9xBLN62AaSD58bTTfx
wMisJwgK9mvuqxYSRO45ApR2u6PjMIivoEYp3BfSRry44dvSLKT0W51ODIzk25A+JTrOSV+uvu66
+g5BSts+bqBsjtmuo62FRTBMA8WYW0G+NZRFC980ll6OkHwvUa+5zEpnFGMz47GBdzb6BhkgJo4/
1hKUUt07qFbQRt5PYhjz9Q6ErNHiq0RrBWhDVTS8nU4uMkWiDsA168mUa+tn+7UINo4ecFviW6q4
N2P0MgwqwfBZNirelTWVdjhu4KfVAHBBG5f8hP1SnZYyiXxSbohbvubNirNg6Jxh5qaxiUnzQ5jz
YvvUZcAchRJ+nsHtCC5aqHPViuHmZISznYGqvTzmm87bnXKYNs5O0KhFza2SmYvbuLQFwIEnmbEs
+jwDhnXp0/WcvQ8BsethtXNKx6Mk8ZK9v+i34YdtjEB2KzERuK3HlXeOH3DXi/CtGEZBqyJtl9af
etm0SDQZNKo4aN34hUW1kEuSn2twpS+mdKAyWkGHYgXgJ+UAGnVYewA6Di33ybBCm3KiEbBBpxn5
ZT8iGlq1u18BJOVbqZt8WegBmxnmJyFQKvkhUjDF5CWFoDDDVmDMc5d1HCDtfZ1BfunIs1rpH+ua
GKb3VsXbgCHTCCT3h6aNscZ14r8n+FAiShHI6s1uoBdM88Hgf8u0Ulks2BkIdTIORxEtMj3WLTHD
fa37Rjw2uAXGGM3NNQRZznM76nvZIr6wFdQ+G73bcooLPQ9z49GFiyI57lQ8hvEL03QFyr6YbXwT
c5GeCNqZRVEqCI94xJ6zVktfeoSOw1bVaw1WgmqV3mfNrZcYORSAHpmZPICNLEmPcCu82CHoXGu6
A0p5rp+IHFf22BUIVLtdseqOvRSytu37BoomIpSC5cu07U2cfV7WpE2flTNi+0q3BKFFVWiZrWzn
mlqKFgI7c9ggBu5SNULWjDD1PYNg65KVI4tMPpdZ4wMyf79o4t5BMnw6+XZ1MNOBxtxHVZ9EuFqA
SJjgSPd1w2WigIXI4uaXtwU3HwbRSXaz9BvG128TmZE8HJTrweV8cDKT0Y/GF0OAkiPrQr2URWFk
/S5C8KB+TUEneipN19LR7xIOIsukKtpozNHyTCNMFU8zJb7ESi8pkMPJPPB3ChGZ+5l5hYgY4jKg
D45vNs8H8XvYhJrUg9oghLCWRA75tt732drQvc6pntgOiJpxXY6cNTzGbGQ95bjMXQptXX67Lm2i
HoATmqJzokTbfw5yJd1Uqq0labpbQzer/DbFhbuae6jTCfE+Mv12Bz3dXOtSWOzn2c9bPtw3TmI8
YoehJU272wQ6qHQ4xgJMCPoE1Wmtf1iWpHrbyaUgYLcscpXN9mTxj85XVmFnxpteJpRtCAlSl/g9
0BtCp8e+VfOs9whnJu2RFczcdkcOuenen/OQ2qTYF3RmHXAkgTl1QotXi61SDYEG3QHose8RiIIq
wBEVpp4RXXP/PldOModgHiJ4PSi3wfYz7whtkcig6uFYaKvtEgi1O7nV8QSdybzgEH3bunxpmkM3
t4gOSqeWre4RAXlIOpeIkqz4uXGrJxzCeQjF5wQh4PApubDwQY256+ji98K33nSlW3oGoTrcLSAD
us0tFFLMbQfubE0OM59opjEOEjnj34OBC4K8qCH2ahpLfI9vWakop6ssecSn/A4aOsQL7Ipk4SlT
y8Q/b0RrbGecmeWXkE3SB6RvheaHgGpeiiCwg6m+TG7J2u8inRuRl6lsLYUxk0XnpgLHT5u/6MTC
3+diQwi3yzFcxz+RZpH9k5zF1D9qETf0y6x1N5y7aa6T+FB0S47ErN0szzsArtFcTMsepOkRwot8
QRevnAk619nO1W3Xgwxb2Wlpdqr2OTqP3I8Oycka+emhT6FmBWqWfkwHiHLGDNIPevXMj7tkhedT
ewZuZORSoYUnSnY9yKvyI8TIM7D993WcbUU1qzmkXzxuhu1rb5yeP3sQT4dmN62Dij9K0RUYF6Ur
bL0Fw83SwKcHH+bursn6jf2m8czasdxg/aOp1oGYVOx9BgIWCDG7pNbsiVKcogXc7YMIXTmmyRRj
Mdex6HSVts24/mQpdP3EzZbBBw7lWPA4hmJwz1WNdqiQXBL4Kow9vBhXQwmJuLqJgFjHnbxjPZhK
ykEmTc3LTXVQ6dkVc1asCpreLPBmj/Ct3V6WrV1wj6dIRcY78FW2tX1JCitagqaiUiGGpEW7Iu8K
bdcyVTrUDkzxINDcmk6a4aRhYG5OW/IhJmGYYnxqdlHawlXXDj8jcA0laVVbH3peWTAByRxxwWjz
DxKuQ+pKCxySSxVimfKjgvxf+12KseVf48WOydNGemQHFFjzeS2zwvfuQTFlk4fZYm7EgZXNZvKd
ECHEUArFwLAqkRhxfQdFPwhDgQ2oRT0YcRSl8sVkE05imaINER6lmXsEdjMGtKA0SNmY32EqzM79
ERSIbPvc+bxpkMRrIxXYORbpps8JA6PkXLKlyZGE9SbtQUw2xkRG3/IhSudvdWGiMXkAQrCLHiJG
W8g8gLAiNqotIXdKG176ePk4tzPJnjFeJRcPKc1Nb+9xOhfc7xK0EEyXucxRSrjTiSpidlDpMERR
udgl/VVHHWTgNmQ2LlQWw54gkUhQCaJIt5ZoUkVFw7au/SFeSegWhG+DzufdIPrc3fWZ6820V7OZ
Ie5a26RdeBVGMebyfhh8Dp4yb2rXjHtICiZLuqMcquu+WlCCoRBf4jGMqSQwMvIzjaJMukqHzETH
VPoxfOzibUaIg8ARozEhNO3zkPOBIqACbB8R87IsBf3ZNJj7+tLisLS/ami9hhWBu5nso5xw3Xws
FkArP4C6v/ZdJaaNZHdDwtyERCYiY3qOzaZizJtOQvRI6cncIKNq6GjC53yFHbxLnYphVitOlj2D
IBUCmdWqTeruXRPp5phF9UCHcpJz3d7wBg3Ox34z0Rp2Is5hvBUdAZwnJZSih+7BMdD8TFUNmvBw
r4hLEhCQowxwpHasrQTvskzSZybEVj8CuqkLsVv7FjIGZR8n+J1yI6nT5vPYgOV2q0jAetJjbm2q
4TrjFTRVzTj68bwgt6jtybnVo1bb15ntIYm7buNpS6clcMBaoQMzlSnpasSokBHDcHqZb1M+HRIC
Nj7Mkeo4GIhB0CSLv4wcrNobCJoVrUWpCiZqVg01UlOK6j+iu+cpG1TvKsipjMMPEusCYzqSYJFs
uUYsYby63DF2LqG/idOPl0JpbqzYpWDEyqaYTPIJNmg7Vqa1i0A7bLIxmLSyiF3RzVhB4fw4Il5o
wXMCYGLWIM9qI+D5DULN7iXgHt9OozKdfBQpIxjx9z3mr7FxM0NsWNvCHPI54eQpvwTZYR/nsxJf
2rSrx/wxLuqQur2OdLtGR0uGog0nMBMLmeyd5Y4Ph6QVEF06spnOAQUkJJ/DCD7Q2qfq9pKe8Qp/
XXxEKA3nVEGzW5h8v6yjpOSYIe3g8mbDGCoQQEM+g6p2t64zQZ4rGqIdOF7pMrsPClYeq0+xXvMC
roqjhGpupUaBrrmJMJK22mcHXbont2JI4zGF3YixomDekgzKw7EX30eLemF6ZsUINcGqzdocWlEX
zWB0UwRUBScPgOR+oaHrMXcxAmALCItMQwlqVjcNpRqNRl+NySn6CsKH5JCn0/OSxGtdSdr19CdG
25d5KlsrED+WmcZIk7r1wiJDxi3vxv4J9EZp+90o3+tTikNUm6qG2AcMDXzSxll8l0KV8TASDFZ+
XSxiGjwe49koUuZJQ6LnxTfCp2h7u6nXJeAVkh7g+1Stb2ZkxL7+gOHIdfyAYUjXvaDLCAovFNyN
c7871yV4kR6sth9Mz+PpDvJpOCh79K2AUdwPY5esDwk8L6yrKJxjcxnDp/VhX9N4pc1hRCont6oY
Z9J875eI51iOcUtbe4sXxi1aLbwJyUkySBbsOZMqeV5CAURItU4c9S5aJwLGhwG87EcMUuBiLjFn
pthHhLULyGhGOlF7yFHZS9E/M9t41F20UdTeQHrJA4S4SYPUKXGIXQZkFebR9S3juAxJxpoDSg1o
uFXYHNZ/4Wm8FucYiXP7kgy4OM8mckNwZYaMQLxjUaDpJ63qovlpOowwABvTz4sHERzKI8V7FFwi
/xmHVYVnRNA0f7dG0zber7Ncv3cejrwujfRbsQ8zynsg0iGyiN81iFDim4ZmwX/vOw7/k2DGut4V
siv0DjP8RppdHQQDNT7yE99UK8oo/RO6Ym2+fm44MhzwbPV6rR/GNSQQT2ZDFiNty1XfYLhsTIP9
Pds2Rd24aNv0e7xZcDUluETmUBUx7qvlVCeZbNEl9NLlJ3h+8jwo12Q7qCWDqtdYxMDlJjC/tqfg
d40OmNWIsypSSCbvoTO9mhPO7HygG2mxLM2lEi5YSC8VUWiI3zVIOUBejUL+VJKEjKHCBw8okCs/
yX1RRNuXulbdN/A9YKO62bDorjO0SOHok2iKy17TvCv7wk6ohqW+h6KnzR4X5I53lIEgAuNcyCVY
PatTM7CMlQm37lu6rPnHehuSz8jN0xcebyHsitj7G9tjMCCZaQRXNRJ1THtdQ0kXV707gi08i7Gi
QnxCGT88DwM3oaqNTb5BURGERHye78HmkE/oPa+sK229UluhpzQfCAKRg6CDfthq3dH9IvnyS26c
Fc89gu30TGtEgbcQeyQSJfFx8nvVaDntNK/1dwcW8duCBorYt+7Akbg0W8FLOHH1AzUd7l6A2L+0
PqGd6g8oH2q962AsKEEUixmPaosKe9yCINspd5GguyaMlN0kjuC8FXMt4hPMbkY4y6lMdrUz6kvP
Q9wcx60DgYdKR1ZKW4BwJwlNeLFrHE6UQYC93HxPDYRKZvNYEJBqXwZd+KexndIfKnKYpEIZm8mq
gQ/J9nPH2i+8j/MR9ZUG4/aOmHx4MPFcRDs6QTe6C9Pkq5Xxjr4rrObPsWnCVsZ916sbxCj0HQqM
yQ9Jclx5wg/gfJhgwGWb5QkqXTzaeHYzLL1SNxYlI7OHIaZkV4SNP8zocqUP3GMEsuJDz1d0Zax6
1ipIaL26RKqSApp6iqSTqFr3CP0Qdqzjx3kdsJ0otA5QU2pXyW9R165l1YNJFHKK4LQ0GPudm2if
Jc38m23jbB8XkNbqSlhw7iAPCWxnIbPa73LQOX4mOnPbDiVH9PwckpmuApmWEfcpKVZ6dBSB97Hg
3bSiLpNt0Y6BDW5lJRJiAfBgvK3oVPgg+F27khkNojwmzwhv4c801gsRpmi35IZdqh17hRT+YeI8
incGAD10bkBhNJdr7OV2s0Yo/VV1smDvgQsAJBeF/el75wJqKk3r0fxCg5FPt35Owm/U4wp58jK2
041tDDIplUm5vmuiy1KhamE78JMqdsNWW3dVlvnskTIuz93aDPMhGSRObQZtpBQ3Xgq1MI/IlJX9
wjxGN1SI1h0uAfydYuz68deUBfEhZ+lkdk2yWHowKXjCq4K2LT/IhaPEbKKiYacc9AT3bMJBuRGI
cMz7iVn+0EPTLj0sW1a8H2Yr0B1JB4T3RTt/JRLw9oqbpb3TF2W6Y7/A85+2dU4vTpxDz9jBYxcV
i5NZVfUGztuy71xGHnIVNlRbHbIDeGhMn3xailHEyB7GhaPm1huD2oXe5Hs2YIK7tKNMHgRaZrdh
pcHuTNGJS58rIt9Qy7XiBlSWE9mzzqwtFg9ergQdAv1AfE0/NFqM/n4Rjq3QiSHWHAl6rh8Ad1aP
eSp4+tTQBaYNbVQn9w5ZIB5uQFpy1P3c71Szpdtj3ff4bsRM04dkWXtRWp3X5PM8FOSXAEHUj7VN
QRqBUoZI5CP6hbbeo+LRxlWLOJ9UDENsDCpiiV3uSKdce0Ilc6m/zhasaOWmEfh/mBjtfvezz/RO
ZRufwcRiGVyTS7kGq5mfBABSMulh8ssWsw+cCTRPQfMeu09LlC1wmhrIuO4kdRbQ1GdCkwq4PCd2
zjWiL5MMnc4dvjIOv3Ram+0OoUhinqBpByJDaaeIVwsK2KC8m5vhe73icj6iWGIJlFfQES91Z0O4
T1eauWqAz87AAqtRLioaU9fPAdFeuCkoqmalpQJNj8Ez/jBQ3OdIwC8XP7wjH276ga0zZIW7oHf1
5fLaTxjR/6a3vPvaIsqzPzsNDpobEA7Hj9tq8FrJuNZbuZmcPhLnu7lMgGO4ZwwxZjJhwPGAEFR+
WUcx/w9H57EcN66F4SdiFcEEcNtsdlCWLclhw7LGMiMYAOanv1/f1dTUTNlSNwmc88fnLljnn1hG
W3bo2OkYzWmrDs6RcosvbWs5JZOZx+pAShQKhRyhcmJIP7wT5eZQ9GLZLij78e1dEEJjnUYKt/6O
wgswx4detLfnwYhwZRDMZnE36rz52yBgehVMRcHBHWIhTlZB7N57qJCuOdt4+183QK2zV4fePVY0
+22zwJinqNvjiGy+MnY/g2n2zM+AboPmhOhOMaQMjf9IxN1YnFouIOdI7ezQpBCsXIPuWHNzM7Sh
0IE/WP+LaL61x44jnz1pNI7+W7eL0n+1Ln2b1rrdEpHF4WtttfapINdd+20RtYnO9bJE1WM2QJCf
HaiK4rJOJosuQ8Tmmni7u8mkwQT47LqmHi5egd6A1hI+ucetokL2ov1pD64ms/yRRsZedSQox3Mf
fGeuJE9LjlbATrLRxyn36v0hqxlbSLJ16pKS2xCw/8w8EpVJ7oX00Dj0yL6oeqn/E+xv6m5bM+sn
ZYdyhal/K9ZHwmwAURE5RByVmYjjZ8sY3rzNWpW4C2RcVJru5G2fYpMEXij384Rqbvj0hIz7Mziy
2H93a8XDY7e43w69Ufah5B4iz82Y7DcF7f2zC9Jg7tU+cV3MJFkOqfBZtNgnhxjnTVU6Am+wyIts
g6Rph7bmXFZZ2/0bS68b4/O0NJP5qVRR2/7nNgVEEz6vIRaC5WFsXLevUF7HLEP+lylUxmgDM0Bw
VUN92baki+y0JAIIP7U/NUgJnXJ9XrqmFU9lKHBITgNSob/NFAv5yKJdM9ArBbAdbQ4FdKpmiekP
oaud4hn5iBNjhAE9S6q6ZVFXTNXyyETTeMdxvUne2Xrzj97LzHpcmhj8LoqzgCs9FwVAsCf89j7y
CxQFblE7wdEblDWXeDfxC1kFuzxn826fPJ75Ig3XfgO5zF1ahie4EQDGqWqnA3R/uQGzsKYm1ODS
Fy8aWXcvLXr38aD8uPtg3V+f5S6Gv9wFwU83Jrn5VfcR+3kzjj3q3Hbz++eZWMEJVYsIR54XkhoP
XVUXTmr0KJno6bj+qJlkyYGgESOi56xVDl2jfhPwaudefsyphrvrbhP1fbHDXSWNDPvvTFxZlmrP
SP1zGtXIVaqy6HtIm8qL7ZzGT5uOPjUaKfoyHoqTgNjj/rVV+1BBF6+cZoV1n6fWq/V3u5fdFalE
o5+1laa8i4cM5GMJdbZckHGKNrH4DWY/QbUwzalQxrMH4okRzjDbePsRsQhvhdZA4kdG1IbRiriw
Kq2iKG8ex1IhFJlnl6uwz0viYW3ue93hhijV1x5bPkQ0X1mVBiOZvkcTkIaV5m0l2kvko0+536vK
fAe/VP+2qokf6tlt6FlZS9d9qWoZ/YiGuq8/FATVV0VO1OPcF6IFpMg999ERRG3aQ88vAgCQefZt
h21Q6Jo2f39oteFYldna27MmpGECYSgX9bPpTbD/bmVGbWTCY563Mlk8m++pZ8b8WdNxW3bpUjq6
fSbCvMqPsewdefXccWq+2CTn+Hlz/ZGhYhk54+CPAxqmwAeaj1FKpB4tgh0Cnbcy9A70Escfravj
/hHmd/1dGGfeT9aJ8vW938RSf9axblzA6UE6yMJIp1PCJq721MctA4DYNeUJ8SdaqvaZ6W8ZzyBW
VPJ50YqN+Kj3bJhhcOOg3J9XON+IZKRpgtxcl2LxLwuRXt2VlYaeiz2QRXmytT945DD4i39eKf/B
Tw0bU5yHRjH8eYuN/EPfqbICYIBlT4PFNfmxAcp+n3KRyyskrJ8fCWubf0bDLP/jRPIYcI1yxtQa
frjEdfrxitZA08IUtqllX81StpA+vjorjZ3nAjGM7ZJ5UhUaOGQfzfBkezntRwLkzfSgBoKEyoNh
Cisf2ikfqrQ3Tm7SkKa38WUBts7/aBZH59nJyhtq2AFDfR/WYb13vKV/KtFk/cHs5aqkWxb01rMN
xhFYep/9u83P9vHaNNMuH7mt+K/RJHmQdibCx2Dd9HPdyz1LJ52ZVzeo4ztvVVod/coVfhK0WbW9
BCbr3nc+lTJZ+rw49r4FP3aY8z59huaL2BHz/yl5KrvLykbdpMSZmz9aLcEbwhDzgKw2/heLfHwj
QDZ67dHOfNeNbp3DHhj3Z1Qx+4Lc1vtftjvYBba64mVp+uglYBX/lzVVm4OB6/5jK8tYfVVs3f55
aEMpEmhFFnHg5vzv0m7AkFNPPknfGrncQPT2aYd//ovKlqGNppLl2NUuG8aMXueqGClO+YCS4dKv
ZoewWG3Uuf5p8dZueKa/2s4+MHAs5UWVRFUISNo1gdgZOg6WHeLKZfJi49qa+kSSkv0YVbD9yGPe
t5ueNz+OzQxF0FejPVPeVdXErw/LcoyDtX5V25C9cqQ693OUVf81WJSuwbiCso4LMavog2H1Nvj+
a+8ylR0b11b+3dhZM9/lk5yqy7rXaElK+nWmvlveAayDdBR+F4AzT5P7Yyo5MAuM1P+Nc2DEiRID
tpZ69xmuGRPD/eIGfusmAhAxPgZuj0QjR04PDzLnTAHwLMEH69YNDA5oOEyz2M+jhCdOoX4p1j71
SUuECgYTeQrL0sxpzvBHHpNsuvBk/Haq7vQ8lg+FJSH0lDsNBaEgsCD8hdm34957+ZbWUVnnkPfR
Hl7ArLoPJIQ+6PYyaZeozHrZz2JqzUO/3GZAMEfkeI1iXSJNBC+raiK3ZjA3UZiOmSxebDznc8IP
VrgH10UBHfRL/rdmnHLOTNbN8NBFrbcct2Bt/CPytPI7XHb17PWqLZ4gkek5NOXgZyeEUSS3rrKf
ustUMwjmu8gA9gdmGRWPxZuRPHheFm9PerlFOgKny4vXu8jG86rwX5twnu+ITBZvnhXekhbWgUtA
reKycVmjE98Pivrg26l5iDXRa4fJ5nl1Af3M3Wsgo0UnDW1+75yMEh5+r5hDAaVawOO1+sPXDJot
XcJX3XVi0Og7yUPXOi3d3zf88ugPy7ok0ASxSHTZho+j68kDfvj1wlcK+kURy3O1ACHMTi7ZJAAC
goPeS+PciFK5sOSyQpK74DO3Q16fJ3Qh3FuD04pjvvtL/eatTfO3laZ4rd2B4JgW4DsZ1pjft6vJ
YFu1Y46jqZZ3loXWJFm5Q4k6dVX/Yzq26jqidDPH3njVeY21/CpdpZoLrbs25RXOWD/I/rTHTFOv
lsaNsP3B48Zk/vcIIhUa5u3oNjq/2izgYHUVp9BdnS2+ugMsDB+tp+v/nCgeLIyUywkD2umMh6wu
90ddyNkeNhsV8xEYkW/HJyboQYW+f9bxuqVhUTEmF0seFYcgtv1TnUv4NVlOPybfsDi0ofNtzaT7
ti1RfVcWbfwRCHAmBuxgS2WWmSVZNuN/K+uaUbFvEfSh9orU06Rr71NnjfR+11W2OflJV6KOL3nu
z87rlKNQTXRNSjlbO2jrKbQLAshIlyUVr9y58xnwhZXL+j1lMRGE8nDkCBPTQ+5o5DRhqcwfYWtQ
QbZaPxm6AS6vnFTU3M9tLGFoW9n9XjLfv4bQgwX3Iyqlg9fxBlhEJf5xQWdxr6uwR1Gjw/IB8L3/
b7rF2GdOK3/tFXQLyGtf6NMmQmisSDWZokYaoOhMDUT9k5zHUCW129fvBkyhOKgAIvpgaUYKvgNE
h/d9KEuZBA7vyQFOnl+i1VB0p5KojPHq5iyNbH7S3/9xuPXVty1s3egYZKpaHiCYtDnPKCsPJiJv
84zQeiqv2Wbs/GidIvfRBQtclwFZQ19+m0MzD+v4W9V2+1EMK64bnnUvOwXxXP9ry2mJDo4pp+92
8zp5KuaKuJfNOvlrU8thvrDUWe9IssHkXybbLBaktpm6Yw8YNqE2p/uVCLQ1PilQyVSPNBcf5MRJ
kQEWf8Z8RvWx2faFDASNVko0lX5Ss9XfpyyQP/2ZGN1DzojdJBkwlzlN/cJHS8tM3CYATf4/NYOF
gzNE23/xlk8/Snet/vOa3BuQTbUsBX2ezXc6q+b21I9WrFSJNDfNUInG+gmBhZ8IBNzykmOvfg0W
J7LMrR7gcj+5C5+kmO5nFbc/jG9l3B38zR3n/wpejO0kOyeSl5s04p5wjjnpMn5wh6xQNL1Njvpb
3mKtl2qp7yY/i5GLS+8166R333d0a/nWcdIggIVfWhSrU3D7oSGb3TEJZlaOslw9FL0oQNnGK2o6
44pr0ymLM2yHZDRfiyog+xeFQjQM4fKSxXv7OY418J0TT8EM7RKMv320bcG5p9OGfajRUTo7MkzV
vv/bw0XActKhKK83ZKs54p12rqzHyPgns3A5Qt95T6j2o9/ol3t5MhAC32dn9X7zDATPoTsUH9YL
sxlZgQWTZKJFMcQpPP6wwjU/vdHd2mMD2X8cZQMS49s4pKazztI5FqhvjItfJols0SCUXmrxuysq
Mz31GVsjsA1l9Uns7Uuqev5qwN3I/6z3fvu+S45WjlO+yS0U808HSeUZ7HyFufS2B6pk+vsqDG/r
gQ66P/gIiq+aqIffZgRvPIgIovuwlZ2ZkmZwBNGhMLCnAgHOOxn0kzl5rtdvF0Sqwa9AxjXBfshX
RkbEIzPcvp2Ausv2qIdK0A5aT6Hgc9tCrjydj5/eGiAE3dwtM8nk6f2VBcncW4Dg+3C7Hfn4Y48z
nCkyL9Ud82YEC58HomrqTZT3KHmMShw7NF2KW5txkBrE+WX24DnbsCf5FNlYkSwTAcpDb/OUT7ns
k9aMhie064J/rt+H0ZHdJgadFmF/Ea3nm9SbsE8elmANf4ZrEX0thHm8WW+dfuG6KJ9uEo7loP12
OC1AZitUpCf+NAKFJ9mx8UvXyD7JxM7RNdThRfeIGdbGZMwVEyNfU23+XVjF9oODefeJKZbZOQeU
uELgL/C8qKU2RJql+Fh8hCrHzJkqriq5ESahOGu/LJKx8WDHAa3W3Ltg6G1wowlQbfX6EBRt9xnM
bjQ9yjFrnnCyZJzzTmS+SA0p209kKNYcdtT7VZLxtz1umc1Sp6mc01QrcRxURPA8otv4jPUClKHs
bPAWlxpQM8NPYA4WUUxqhO7gZhgbsiSr+dPXbcCi0W81U0Pv99PDTBJjewj3wsyJ0ARZJzW3HTS7
LMc3AN7qTySQyUNrgc2PsdveTf0AlMD591QrYneddufoH/G1TEkFZ5T2TTO+l17d3Rdlm73ESCLe
HERvPHhur08T2sVnp22gaJyxuiy9Z4mwiKLPIb7B1Vm0okJq5/Wh9D2Ou62ox4tSuBlICF8lappa
hxde2cW/zycjvtyWXeNgOHfatPA9AMkR3TnNowacVEQ1ZWLboq4Mr1anpF1zKtZOOP8NnB0NRDSQ
C68cM/1ahlx4yTZxgwrWa+6fuUndTgUkI4/rJaR+zgEXzGuREMfgpTMz+H+hHJ2vmAvLpyuuqlXS
AvMtCZYlmDp3qJnW5npA0YKvyr5XTVCGqbN4TXmYIif/gkrJ/wVl434rMhbuJ7YSXik1zJwKRcRC
Shzn8sl9Ks6zPwQ/ud+D6jrwm70jBax+DtlWvxIK3ztn26zRZ6PYY2n4dYE0Y63+WzU2mtMaTtXn
uGxNOkF0PYrOLYtT6azg3OvuRcExD1f/Wi6cO4eYYynZt6W7mMlzn4nnnkwi9TpcLNK0Bodsl7vH
RjFDXy2xl3fd2qh7Fw3LexFih5sGXRoclmtRwHU37s/ZIvHo/cVL7aKne9/dund0M82vog7nl8b2
wI34rC7oNW4dUvAzCDanDpNWTcSMmcb4IRO+ys4dzPWAolu7yKaUy2daIA7VrDt11ibIhK3H+z5C
2wQt6zK5yoE4FnURH9dpATfI5o5nb+EYHdVUPULtOZ+lWexNXj56jxzs6jiE/nC12tlFsqxj/a/z
ivzvqFWTehHjOPsYiPHCTQHEIO0lRr14Aqh17oCl0LrAjzseKQrt8MvsObigzt0gTvc4toiRtwzk
u/PiSF09D+noYQHpfGPMHi2ikBhxxZ5VSt3lNdMS9Nk0HfNo3P+uOQIPePUuSGg4jn7MImIb5oNb
Hhu3kM9u1iKCgwwBZvGZHupDOMmuOjsDOsP7UUKRIpmHLfQcSk4xMo0jiQx+GL0OWg8+7g48Oe7o
L8GlCQarmRpK066nseOdxZUZLuHdMHf76+773qsPDnIikzos0q1Fj37YGNNuXoquAj31ffeBBSM3
P4dh9GkRosVV/LAMlBk/oYR9ceherU4kJo1vzKzrg9rYyLHvgVr5rFfNqZS+A1LS8vkG+7y8hyDS
CG+we41JkzniM9hiyjGLyPk1/N/q4suSB3Ny2TrgXkSTv3NPxR9lueGygRzrHFkkYV3dhEecu/74
iJ4K7BEN+1Smc2+VSqXNS/WGbLmwL/sCbb4SpLSihCmHpWf6k3XZm2TQA1+bnJf5xSsy/b0AdnyV
2u2OWsfdt2ZwvQTXRd5d2PtnQvlV+OnW/SzuQxmMxfuK0eIdeFxGqd4HdurJiUPvSuS4wPIHaNat
zAB5Voi7oBzH6MqxPONqXHqa4N0Dhlmx7od66+Q3zIGN/xzuXD46NUu9HgXKKqpyi2F6jXLEtkS7
VM+rWftHDA9ceBmiaC63QnUpEJhvXtEvSKI6ScrP4gexL06WEi/bieqZMZcJqtoXFuU4A9hMWuC2
+NDx+TeJRZsljtnUeNNZ18FeYtuclvrszCyClwlmwoNXrVBXDJ2weeIw0VXJnu96PCEy67D4DG2c
Rl41uLzxwr2WQdS+8uODMI878u1D0br8AJlHv4W0gfoZ7oIFurMN9P9sZKE4k93sd9w5rJh63Z9s
69g7Z4yXz8qUKHxMmG3ECqHFKMnR4H9BaOzJ8lVhqfEP7tpPz5jJtgkghBy2cx/jJDoI6ePWRl4Q
feWFC0MRdoW5j2b1fy0JhqgkbCf+cDQSc3w0PhkCB+PyJKcxnrUBSUidKag5r0V8yLLdH/xmK9Ho
Ia14x2zYgEQzX3aQv3x695Fo5X9krzQXhtThWTizA3t0e4tbhl33Ejg0p6dO5E+p7fFonOrcx/Aq
uQqzu6JwlxOCBdg1R3mvdvH85xJS8VRuNY+KEP3+hJzM3HPC5te2hjU5Np07Av8bxLGJ2zvNaabO
/Axk5J024PKnSIEy+xNHTiNRbT4Phb840GIztPP3ZuIPvrOrat4wg5MTs+9VWFwKvp63sJPqyQ4h
rJpGyvOwhnH3JpfKPk39VCGeywK+Db/lY3AaOOMDlOd4zJBxMf9xr1WcZitp/q6K6Dpgun4oYQZ/
dMBBLwpNLBpNBsKrpZ/mFi0Lnkv+cfFDklP8KPLQ++VXIv+IR9Q2zL982UUTFr9WnvgHIIX198wT
II7ePI/IRaG/sKPwpFOcXJbepwqL7c4zMZgf8jpUu8PUwQ0A14kPmyns+3XQkcY7qfulycrvJS6m
c7wPcDqT12PJhE+HqO0n7J0J/H34r7CdRrc6V/FDn+fO+ZZQ/AN1BqPZ7Klfm8vGdSi6HlaH50F8
OoTYrpzI8/jbjn18txR+9CynUl+6fM2egZnjBzRi4YueYs3Igl2pAok2zqnXQfl9NEo/G6fPzjV+
rn8jyeMSZUhpUlkBumu8ki16ARctkfVpytVhuP6nPMOzVLcFQphlJA0WjoTYSliaE7bhuv4VBN5o
v1l3BDrCLdRcRETyZBkhwz3YQvnTMRh1iOqgbnKVdvhzvkK4duScGK9OLa4D3vN6f9HIb58atuGE
lZVXu/M9eqvLOGy+cHWhODCmuUrltmcVlWiHLCVNg4ss7tIT9PrLG5sbdePfhq8FHp+loCAEFn1k
fu/m1v5xStVppEKu+xxinDo7NeaGo5i3uvoTRNV4rXMqHkFaGFK5jBADJqGPTeDUAHN9zHrFKq7q
yDv4pcDfaPDyxnegBbv4JhSBzJw0PfMlYBI7o9fthHDroKnmA17KYk6tO4kY6mvwm19V5S8w2VGE
pU1GW9yRRE2h86nbMLkmpI/Wf9CgUpOpCA23x0gV0w8HQlQ+3QAZDud4UPLINj/6qRznVVGBi9BF
zKuF7eMWjP8Ni2PWS1REwOgRjrND5RgsyHtdlvISO0WJ5zVWRfNkdcjgH0SKWKfd3CSguZzUfCU9
vnIvI+z0XY2d4rWLhnCGBTc7h7NQ6m8VsZqRaF4zKtRDlWeXidUYbDyLkG+HlYtsqMXG+4h8Pfjr
1HlcPu1SZ3EqptDnkorR2x7Qeg8sQgOx/o9l6IYa10u0fMoFwuKobZPjGkAVYU7zbShAe7nwGRPW
AIg1M+L5B1wL4ih3rXBRz/Pyxc04zw8wAOJDbiEbVIUSxGGFzCpKO238tqrWZSNlQcFmsAUfUYtp
F/4Id+e5bQnJGGyw4N3fajaLYO6zVNUVRru9XgMNyBG7iFF95WTfdUH2z7LTUIR2LQQUR6U9J5ss
7BvjYbGeUb3653zrcaptQBTPnD6UIbS5zCgE7FwetyVfgdVyRPIF5ExVESVsK2PwNncFvX35hGlJ
xU11D3EMo9OigJYHKoGjy7wPN7BT3NaWAUVD0rmLPyQ+gQFfjjK1ei62eG+OwyrH5w3x8VPUD952
HiyA5jyg1OdsXDOdej0uumRaDNr0nGBaVE780Y9Ag+yGu4erXpPy52BPK+kZ9GYT8bwPW56UTEUi
BXYL3ATBR/u19CDPPXP8b3pchssSB+M/peae4wXx7p8BS1T06nW9/tLZtP3CAqD7c7D5HY1rQ9NP
TyZvcS8VjTzGnrSPy7jgjSwydm9nqwKZJ3nVuBwwPq/CiYNuBWkC1LwyonbBZ0tt4F9cJ3B8XNIx
H3Rt+qdJ0RJKvjHtwCvXDcctsESQWDK0w5+odEI/OnZROXQNcMdY3FyT20DAZOs36/Br7Ao74hvx
RXDOsSGVH1gWoNnLu44zpRWPiMoakz+gtgAK5DuY1ltPgfZ1ovA//xvRnmSXjtTNbzIeouGmYjHa
5ZvsJiyVMpv8f7M31+/D4IHW2X3v7rN9cJmMaCeQ3H3F6FxF4UmFZW6sf5ORB2s1xXV12vGxTy1j
dQ0zv1VR9mNttVXh0WuUd4p1sD1GZm7cDwS/UfAXU6tnsyMC0mV9c6p6Cb+Ihpm5gNgIcdoetHR8
yehJceFBbxgpUbvU0XAixiF279ARluUJTDGHA1zdm4Zn77t/bLRyecaxLoZjV2T2zg097tVMef63
ZiP24IDhY+AxIQ7xXDWgqsqrq588/SDgHnb9Xzhfb6+0UNyTtmyGvzdF9DdN4ib1MxDVaIp1gFBc
rNCRIjcx8ahxO1HbqezSiYsJtlUehYMaN8Fuhuas05zhAdvbFqVccnPrJYMbVGEqICCb1/am5q4T
nPOTe7+RdfsHHXjTHWu00uoJJ6Zqjh3+R/rGdD0V32KEzQNnbgYMXKgAZV3bIGIjEAFz+BE/LX9X
jHblgSujf4znzdOnrsSdeDBm5guKMbx/LCS04EYq+aZ7sPKHZWEUgoPFPnTRlSPKb+Ucq+otHisx
PNXgvkhc+JcnSTfOQxA5gCp+XtQd0AnDcoLEZX7KSDCI/lumhlFgblGADKXSMdx2FQEtIAa44+/f
WURihXaVPq3uTuLL3I5S1/YrXDvCGfrQ2OFccM9CJqIzsfddxcsGIcVe3R2AS1kch2qs01nj9nwb
nZ5+I/zq6J8Ou26j4HaJLmLNU8cfbf/JvAmYeqCgD/8bl7wP3NiJvLbfKwxF9gG8CMx3kyqqHgZ0
NTMuE9/O31HP7tFxlux2xwbJhkm4n9b5Jd/7mD0BJrD/mJBdfBOia6J0slW5nqewn5/DwMu6lEiC
3muSCFLI3AtXorCBeivZ9QU60XTA7Anp21v/hQSK7Ypiu0fdimv9zusadBRm64ezq3bxzkFs9C+X
9JSZ/HigrqsM0DldSYLQFVOP3OT9xq7e8/7WufkdI8S5jFyw2aWdaJPEj0kvyhMng0VCZ+mwq143
J2CRGvz5KqNu7B4KSuymLwC6IPrdhaYrgC2a7rOFTo+Ou7VT9driz4Tq6aI9Pzdh53ZPhXZnwD4S
4qL1F2/1JIOEjF+sGiMBIeNXQejT8tmUIyrZg9cOZfuzaEHYX8AwN/dUeKSAo1UOe4dJLTDqDJcl
oU0CuVicV66YVfNNRKLZxTGMsERfdQyR8VrVpaCsdAlgPAKu8/bOg4ySf9iG1mAEg+0QK3F51FMe
Eu7StsGGLvq2eSRLRvbYlpQD6MfTwAMQXOgk8fPfpCUI8y8A6gkzmCyO1dv2Ukn/4uJP6T8Vb4m9
r4guCOCFIGV+EWflgc57yhLj09JwqvWhCZaFgJa8nZqXPsJtewVZDPXTuK2hEhQMoMUtEcz86gok
0ASth3t9zWIFVQ5LFv9rsOJFDwvKKoJXnGFc/N893Nxth5z3ICBBfRji05oPUXY3B2IksAOipHhw
xtEWXzv6AG/j22aE/5VjntaIDxDP6feRvLLqQxrfUz8q0iP87FBmHI8fXt5G5OzXtbePUJ2W2snl
ShiDt9lL5ZeTqcD2ahU66bBEjci+lUW1CBx2omn7R0Jn8Hncnp1xOedk7xayoj7UXYpUxXGVX7aB
zCx1XHv8ygfFdoVq23RDcKqF3veEhtqg577ToXJdPPzrFn+Y2St+bXsuq/t4ZIwnjYOZuT8388AT
PgP62GvV2tUhg7dds/ebNkukxD8U+begEvALx8wELeiD6wajvPPkhJ37YJABjO8GidJ4gZEHNc+W
zgl+uMuEBCPfBPp4M3qxTlcoyvE7imvZvvaDGf17FGPUokKzb/WpcDxVvvKZ7C9Y2IIyzTAvbqcK
Lu9buMmwTEpdY7Ek0sEn5sRYRmLRQNPB/cf5pQfSXU5ZKGuQ5nCNL3p1RkQpZkHlXPv9qH/IhR+c
YbB1RXyF1ciLs1XxkqGFBxh7ihpQqSfjE/706Nl6ay4u+qP9eSmLrjNHEcouT8uG5ItLGZUZv/q8
xnP/guqt6nnMxY29nrd9zw4BiCr/gkrZBhzWjgm3+tzKAP888QUagghsBTqS8zoU5TkaQ2sVl2DE
QpzaFmkS/xi7SBj8Zcbrx8sy9XH9GMb9EiFy0sbIZLZRuT/MbbbuDpiyC5eaEXMy3UFNIz6Vmw/O
1tKbdc7p8v3qd3yjOIjnTD6aXsMTtSU6PJ6qAcXTFgvGZgz833GMGHnwnA6hPqzc+rK0tz49Qmr2
RzmgRz9YKZfulE2r++xCd+5pjOGEecn4z62p/e3qaomnfJ28Em7Ln2EWhRO7fzzSV1ATlH6rDhtY
W5WWesC1GUXAzF045u8VLx0JlZH55hB29kcwa3HqVC4iWjnVQ9qametxa7hoiYzaoNiqYSzOfucF
gogXF/SOsIOyfsom8sNPogtY48RY5KdANtV3KB500WFMpw5Wtrn5UW3thPRlATY5FJNhM6IoDcqO
u9D7j618erCZJAZhWwVgrmz6+CNvUYsmcbGiHN33laqfqcj7b0MYozqMidFivNQLoNgQGS24XLMi
LQtcFoSVorjCSY/9r5rh328Ba3vS1Mb5MzgNwqwl6Jw/at2n8k7AqOzkn5dYN7CdEec+EyOGrI00
h+22NC9x6+KE3yBBgri8iQz+x9GZLcmpK1H0i4gQkxCvNVf1PNjd7hfCbfuAmCch4Ovv4j7diHs8
tKtAyty590omJskuhyv6A9AU+d5a5O50SZ1WXEq0p7ftXLxbBpap7lKBXfOVkVBzlWVKh0jFQEQt
DsPA3SVM9n8wC68eG1wKxbEwtu1R0NsSNFPv8bvhZB7wZoWPkRYIVJhrOfrqLNyVk0mvemzWx7nA
0bizGHpiLJ1VkpKsnMXQ/JZOMYqWN0OM88MQjhErFY0Z4iNDtmw425xbsDxbMsFxS3rdRbkqwJn0
8TUMV6Vb6staJy9i8To97s2Cpf200oqUM3PWcRnPyBqFOKk+HOyvpJOpfxsYwE6nLJ5tTOFjJn0b
44r8W4EezUiyqv8BmfKxERAqu0+yOfrFFjvnm6KMz2TiDikPS0ckkln6VjFr61E0JclM47GsIOl4
wAanPwcSK/it9B2lf7RzFzNHUzVBrc4xmb0SBuaZyGBRXTNLUYulDT/ELhD58ImeSFEdrFS5Fx25
MOda7hj3QC/CrWKhVTSPa9OkXvWKKYVc2iQ6kZb7ahWuYqdpVs8e8GEMJ8zJcBFlnyyJN9lDIrcp
7LEYmpghk3KRmQmL4JLOCnq6gLQTjTFShL34Pkle/wUVyaw/14jdQLhnwqSWB8Iv1XLBntUXpzDq
lIvabBoytJHVbv86FWQyysWjQrOMMR5brELFYWrSSEMDm/CVdYvAFoETlm4ttCnzPKx7VEvkBez8
gckpJLkcYB7bRS3IvJ1OV2nuNK7Nn5jGs+GxMbOdT3GpKvtmaX3v6zxdh33U5SQxNFijeFd4Uzfc
gfYhTFclQo3nSI7O8JEGHR8BHtrAx2Ds++Fwy3xDQGIaq5XymbcYC1DhtPOXnTGJ3CWd9pZjxvNY
v6uSGu2o8eUQaAic4JMUBx9ctNYlnjnp4uCr4lE0v8Y5l/eD9PR0rh076PNo0OOfOHoGMe/XsVwI
zmJfqHAUB7E8udrbtpsLk/5dxkTqK7/aBgfHwOK458FpWsauWeOdAwB9468Ba8Z/jkKZZdq/kJFP
KL9/rT3gKuw1Ue1edLcU6w+RN8u6n0ZHhsRhMieJuZ+Chv3maTvdiOEs4rbitPwJVkpn+yFGhLiU
hIUV1COn/+WnxnyidtJz9JUT1sRT87Y8rV4zzeel7FqSOlP81tcu4zyDhpZDzWJCCy0p6z4YsAb/
rQoT6X6Q00oQsZu2FKfH6GNJ5PKrshbiC0of/rZsk96iIqjVwVvToCaLqpX+jY7nvcg5i8b7TYMa
UOWbHi85iOH1SjjTP5Ppdf4Rs3OvHaRT+wA8grD30GAOHbwVqRGfEHpmXmCpzn1TNaeAqfxtyFPc
1WGZ2voxGZumpm4qSXbFUR1xqZqZigmXNPWp6QeUEjRcCfmKbnrD9HAIPqCzkptEeeTLicmT2yvv
thf+Shr8Erso8TGooS5xpfV0j58DHRHJDNTFdLeONZVtN1f8R+7bfNqnbdM+kkRufrpOuLzVjnS/
cif0/kQhWts/R+p4uub07+T+iIsX9juxJeVIMwL5Om/gFX0gTxjjqS1dWrelx6VzKRx0753Ginue
M3Q9NDZ7F65O9aSdiADpLFThnz2gY/hZWE2E1TQUQYJiPHLvBVCWrqYKUnHMC09+kL4G0slgkXW6
ia7iU8aowNvRqHIQ5tT872iT0yXMV/1vUbp5icAOPYAoXf5zcuoiVhQiPu6nLQC3y9IACoE3Fglg
SJAvD2oN11e365x/fuaw2HNuwvglxdX4Q5qSI5/5eHrsU+n9yZgurzt+6m06Cv3hfmVsTQfCLUjZ
q/NL62UD6IMuPYrC52Js13R4ib3Ef+rJotxp0oFoh3nJlFe3o1cdJFDN502jxbjiBQJJa2ROHs94
I/0U+capcQyChUrLn5L3e7wifzECHmH/4KvI1WMjJd1tMYTqWjQN5v68Fq+GWNVyBIy4lTKkdvW+
rhIYDi4QSwAo9tMOLFrANQLlDJtlJmeepjL74ftuPhN80WhwZSYItNdp+CNooT3sgjYVn37XGO+E
dW8xO9jBuHkB1YWHrjOd3o0u48O2b5Mnze84JnONe5o/1+PhYwcN0jPX7FfQD8XPDNMow/o1nClK
eiXA28w95MhLo/MoOFAVNv1dYlJ+PAnVR51kZayzlQoIhTW+7LcmZiiPElu88mkSbmljx/8BRGg6
pEGFDWPIZOH9bZptKL+CFTwBT8wx8kRbrtEHOvAKr4EeBFLh4jt31i3jk0CVhy6z8un89Igms7Eh
bSuFdzYsH7H9EOSHn+WNTzRWujiPS1HkKOx0IY+EQuaQ47hpX8UIEmo/gIK9t/kSe8c1YinKUY++
EJzJ+ADQ6bdzv/T6qj0Ftuvr53yEl3oDnZgaVBGuFIw8itpd+IsuD5PGfXXD7IIqKtcIMquiuUxi
yJonEubqHQ+W8DHdNDa9DCvGoF1RwZigjsUet+98MTxWuCyhqaGj+Ht+1sT+RXyN5nPdsWQoojN3
Enc62ylgIr5LZdX+3w/I9E3tAsa47m/HUFIcwyKy42Vh/EueZfIqecKwHL7h3Q6zk9WQ/U7IOWlH
JznguvzZkx+ap3Olup5WTXr+f4ZVDi+hlElzwNimsttkVTq+OnmaX6UNGbExqLbfHq9svOtw+L6s
yssfehDJf/nP9XLo3c3P1mE84GGYSATuCA4X5TNuQp28Mx8j5ssf6ZQvFgpIdMafaqMjPU6OMzH3
JcjDucRBkJTDcE5GiEUH6DfOt43oDPZurexXCFhTrMyyljp9EllFKnsi4vBVBzQbfGGa0Lgd54i0
v8JTwemCfQ6PPrWvLHCHoz+OmDNhgTTpYdoIilgya9xJAfvq66sBoIDxDc9EeACo60Y/VB0yHMLZ
8kNCFj6lBD3TI2Ftot1NQmThDNqRZECZcOdSd8XPEfkJMLSolBSwrvUu7PGtzTkugDdtVQnfUoG6
++gVHd6IRZbOK3VmEt0qbJH+VaqUfrpuBt3cKhORzUyThCtlV2hPwgEyZVfyGfdi+QVWL77AcVmA
xfHKklofBeCqhlwBaY+mzB561BmE2EFJ916vHcKqGHGPMJsi5IZ5M2R80EUtGpMDEWDZRUuFrJ5g
JXufkRvOakxrgY2X7N8xken4HgEV2g990rVggEu+wriKw5+ZN+Tf1crAzjaqVOeCVd6gyWRQvXVG
l+9NMFjzJ60Wv/uNy4surCd8N+y4nrasTjLM43kl3N08KaTP5h5up7nvmdcdSU9V0dl20eZfGL3W
g+xbyxdE7pKRUZUThcepMIVHwy9p9sVkkg+rVnXt1s2K0IEsOjGz8tWlSG3IpNPr1/4Num6qTiS4
uxzGaYV1inWUq94FZhmeB7xy3AJ8OBQOPGHncLYE5OuWkTxDb4+RjclE/7tbLSEQ3FOYAWD0+Htc
l+gdps+XP/NKsP3aYY9mGAaM8oze2z6rQdv6ftPY573SJLT3xItD9ZQr2L6nCA1kPCVT6/6U7pKf
c89v3Hv8QgrZv6ooj2ehh+KEeYWNJW6IgvwH6wMlMckV+Uw/XG7pC5HXN9Uqi1xdO0STnzOxmLP0
BaJC41eFPiJx1c7djGX8zkVvfl6GOqz/Dra28UGKMK1/OZklh6JMEV4hyvKM19NY1+eQSKS+h9vG
hAauUPPVZYm44lTCvsLAsvD3rdO43WkZXOxBCr9icWDQjO1x9Uz7kA6b9zHTQ9c/B7ZgOk/CLyb/
16jsPQ2R8Mkt4B47LvgDgysnfPCf6jyJB5Y4CNRlVmpih6dzwsPPmkQsGXNxRi0GWbFLMz/9iTE0
n84xcZ4tRxrVw6UK07aD/efLXv71KLjggFa9+06GIHjHIkHlRRuX+o+hA4Frz0SEsG7cEtW7mwYz
TKdcr9jdmmgQ+bXVgcPozs8JBqQ87RNxmiVwyGWltEzz4Lnlo7SsQz6VbZ7LQ2+32qx3m/yiw6z8
i+iL4mQgzGM4YvUwvkw/9j7qNcbpOFHZP9ki3CaxJhA/PDGS40imBIxukyfpQxAjsXwb4FXxmQk5
paop8BrcGngEd0BkmFhFsu7NpfFXBdswFDmxrmWmhD91K+sjYGV6ABGCNmbw3efUPDsidmxewlMw
ZPUJ211X7iE5AMSYRTb+bgnTqyfwZXJ8wjcnjkw76NgkOHT05G6uj5akKRnErozuYlloLhIImQSf
Cjqbbe+K97IUUeLepZa171dIiVtUhmZQEkYb5eaPrmDwyCXT2IjHiET00Nh/kLCD9056JC+KNCC3
nXFEf+ow4Pgu23atD4VJuPKI0WGVxaqYToclJ7DSIN2vOzt15XjNNQTAfZG3aC+JF2rGI61Q/clh
QsMXXc3lNfVXDHGgUhfYgkUUHZekBvKZjLCQ94nPjQJwqqLE8pq0+IqIWua7FJP8s0DyxA1KvGsP
CIAsSDdQgO+b0jXnJCi854mBWbXn1uAgJuCyGWUTHAl8PAOu9Tqep5eWdAUuCAPaYSdBNaf4/wAX
HtUCG2tHO+9UEATG6BV9hhKCdfblkZseA43HQooPl3iIsyvaRP3drkixC4JJPkPPkfdEgIl/RTXY
GlyKmy0UnygO7PxcRA3mZuqnwD8OUtAUSFFjSeAiKpuTmMcpOwqRQGVm/pn1pyrt0ieLbvCStol9
19FKcRpMpn20Xq8etMvpgDswBZjgexsQAxWVZQx4vvWjNwHUOwG39H6rdAIOrjsnfataTCYU1x5/
0IIjST6EK6PdhcnrEW9vUl44P4v2UXqr+pEWlf8r6HGSARNcNg2NRu/S5QyAQP/OEQmRPuUDsZbU
zN6W0/iYuE6OUAVi+4pUFLbHxGVghJHIxqScA1IK1H8+sTNOoQe+tPKXHjz8NOT3lOI1n7wHjgzi
ZZDWcdWEDd9CgAOn2hPK2oJWWZ0ciflug5x2A8NYcJczauWcfSxTFBJYHTgg9npucRhTOVMpMZ4d
GMjWOt8XpKaujV9yDoapwd1QERH7J0EPxUeT+xzRJlzjN92M2WsFUO8jBhjt73QfbbaANdKfZt1g
Dt7Y82tVr+pvMUFR4PfGP1URkTYQvbxXTIm+kjWI/cMmCPX7JgKpuws7prAdXqA3qnzZHnUNzv9A
K5u9JCaLMYK1Q+O9gVp39AXeDcY1cMV0yql0gosWGrIAU/ryLwSIFWQMo6EvMcTYPoZK6beG2PtX
xQKW7qIwYyNKIyINhyLMsSo0Eq1qJyMz4sSqmOtrtojFiNmqTxnShXiUnQqjG7ku3vJhMSXBIe1j
wkgBUHd0cVwPxbpwylUAzbmguzCsznIZstemL+cnlKqJIxFQE9o05mAzS2YQihIpJ9YFfA0X4pYK
TPpmmI8Burd/lCkD08O2D+4XxQVnO8MMYsANx/KL9XCLYnjkp+lSTEMVd06zR6TnOemwCn058UI7
oR2LDY28icbwtzR/0r6vUyBYgXcBNIwQmDBRZnVEOBbtcWmb5U83xFgENexMTOuCndQapYAmLe76
O90r+kNVOuMvwLM84EXoAIwLs82ejqWbHBnND2kJLIt/vVXKlRMuaD/MgObFz4k4eWCuwkCkG3vx
IymC/Nsjbd3srKtzl41FVt5SIrPrWfG0EYh1Wgjzc4EjSdCIdMio2qnPs29xNOIlhm/CrrQpu9lm
HqKdyccgO2UD/rfj4NZxsWPWO5UPuN8xSfYr/q6LB8PY3upuKIZTOlSW6PAqxXINPEGsBzcNEgn/
uKDHHAqyaRjBiH8leuLfIsaG43GMJwR0wlPdFfYmFsJmlOtdl1LlnGi6bPKjHRegVWrdlEA3FD3q
5jCF9jpbzgcaTn5Gimh1VTk2gUPX0MEgfDgt8I50W3cTscnnKjJFyTcCroTJgzUTd6Gapb5vIuMv
p6mlUlqoGfM7TBz9wuuZa/j/tAYh1hHsN8W9N+ui/qn5FvRTwCSuf2llgXQJYVV5+zSlXKNTCVvZ
3ckwjiaDnAml8xoEsF9vnDN19sxrMPec7tSGe7hIffwU5CXOBqyeg7iw7LfV/R6snwTyk1i+TZpC
yO8F4+5/7H2TbBsjJafRj1vDXwDcJMvsRY1ubcTBiGpcx0sAYjTirMk2EkmSRBOtYM/SiceGtSsL
2mNsi4PymeqbY4WRqO/u2ThVJK924WF9Mu4A+1hnMTIwLlAu/+uYM1Z5TGG+yzuLLO0cgSrR3lCL
FP3ZuLDzGuDF1tbprQh4BQNUEbzQJ+GajlAsYURG7zeKJTxQe0+S/yWKlDON7S+pxV3+WeHPS4ma
9MK7gOvp+uogWHXQ/BWrQD/wOCaLz86rmUEfMcUp/u0A0HvvMaxGUqZyxZm1r8LKrFysMwidE+2T
5+BZNB15QcMnR+gzxmqFnweGEs9qgGGZ4mGa+PqhHsW0H3g9gOLj19wwLzJ1K3HvDZ5mftDPdRbt
RsBRyXehtv89eH6hatIbMxFU/D5FW4VfwoE5w4YI+PmHSWrGALqYeI7hTnn+Q9dOwH/TwjjuzstR
n3FBSliVd8lchOo+wpUOi74ZA6AkVgYRm2LGMg+/YHPFmyETrxsBYn/BxkaYsa2vfc0XsBk8Gi/h
SyKWdJ102LYPQ7V15qo19LhLIWrAf26UyeknoNmperZMt4v/UnQWRJVlLtanoAM9fFlaD/M1gztP
PRCo5xwRNRCtl3SEFfcMyKrC5ir6OngYIJw71wnzAbRiePnBmww6d3lOvQC5TUDCKTBUd2O7C/Cn
dZcEHhSSMlHy+ZROuZ+9N1Uq6y8l2iXIjkXnUqTCI8Qtgu8pvveyBibBJIBPRTQF/Z6HdWmvc8QW
iN3iRFN2sC6bCuE8BO1fw2u6x/1ip0/uTmBJcabGCnjDTKe6g25IaEnDgU6upkaRQ0NX/vIXO7nI
zAEJqBNQrDZT97g2sjr3ZHBTxtq1fTU+jv699kXxAxGfAoN9YARIEunhVAa5UCJKj1IdmA05zV9y
wuH0jpLhI5lgf2LOVCThwlbfkC9dfI+ykub3MPkNOGR2hY7V2VvddQSz5fnqiXGaS1np2WL6WeV1
W3wgjzhk73MHO8pR4uggu2BUKpubN4fjSiIaRQUx3BAGv7WozsXJRoR0Mghr9hDkAPo+WQgxJpcJ
xCRtaKXoZYGI9V136qIUMD3B3ZQ+HMs4Uz7k44yaYqFIJENFwVIXjblTdPVLwgs+gOKhKotr9vAq
QD4DBEOLAWE6dIvxvXMyT6hPi/ZS+7EQ3gULmOou/UPmK09vJEaJWqkgYSADBpVaBGo8kRWADekD
46LNgUizPB4aCCgVN2nBwo8d6S5/vsJ0DJ2fXq1xuWv6eH/cqzRhtMEcj4lFZgR3FcbMnmIE2wXY
T0/1MZizyF1eBlLhTAydhsvJY4Nc80/kjglvHGrdk7Ml2oTeqB19sRXwYGMJ01VuLQIm0qIo0ldY
AW39j803OBYXJpnihW4Xu2UQzXN+wnQwBbeFEX5NLmybZqMB0EZwKKozELGxSOnLFhVyajfyWvH+
Ep4OfPdbV0KIx3Qyzi7ScTV+LhAUWJBF5iH3eSRho//DdzckN2qqpXn0GovV57T0OE94cBs+0VcY
YV74RJ+SnRqwjdMF0YBvfI8PGNuAcdNGvQx82ira+RSlI6NbH3dDMK/pDJdw0qgkXUxPu+t8auy7
tohnc2hLIZf6iA49Lgc2GqFUobjM7bM21VoN92xWkOZF22qKyz1Tbsgau7lNGZ+I0MzwYldSE9mb
QQlq/1ZDgisOvIRI+mdWOmwMPzyXEE8dxeiLCBDXLgw3ZIpUg5+E+qOZ63vKHfrHNVg5SzyQmsvF
5C3pbSHD8TkAWijuBpr/nmS36ruHhsT9txnhwlxTWpX+e1h7X300His7DwpE7nC3THg4X1zjqBqk
RrC+E0333aNV3eLeqgyYwKfntsn8lBmQJKee4IEYMDh5HKZLs4z9xQANcsFujOQ4ksQMxYNaqB3u
WGRKCKYzQ6u/rNM6xYdUi+P8Z/VKNczgkqPAg1AU7mSfB2rEt8kA+LiG2OKv3HdbliUfin+gmYAo
5Ks4eqw5at46b53WR2DXusI7UavYx2NENqy8gJLiT4O2NHx14L8Z+JQ5eusQ0W7Sf4gyGI6o5AlQ
4gz5+yFIl86c7BiGb1TVkN+Ex0+4V7wa3l6uKDF7L8WqfrCgcPSLrJHUPikUyw2s5bfdSSDw+IA6
M/onwCntcgbshEeOBjvAiz/RP8+7OPdxTxVFH9PziKFzEEDmhlg19D4/5OXPl7dK5JXzFDhTo+4D
F2GM459tBvmOcq42P/B2FYjTGyQWCwNWD6JGS/Si8ySyd0QXvAcSXMBAIK94pFXQkTinUpFPeNGk
SE3wjpUmGs+Lq8DlBuyto9KcdBc/SRWQNkJRiex7zrxMbq+QL3eQ/5NtABAv30GcTvS8TcTRXMCI
7Y928qCSBAygYpoCxN1TT/Z4JYu+3QybT985gcljRcuBt7dc3iS/jYAVJ8d6czxDFGFgEbjzO3W8
gpGwZVZ8WbFxoqkQ3zeHpFm0+iVTJnUnF+RLeJoTpm0HJeN+myPFrb4bAJ9E302QQ5CgB2VP0430
X4B5z8I1d47Eh92D04Zjd2oHYs/QeYCVX6suQT0LoDWZncVw99HFXcMSM7bWHCXm5pq729ft78Sy
5mXBdYj/nseI4OQcIE5qW2LEGSFFHWixKg8MIhDhMzLM3J5ZA8CJxoY0x7/neeUQTutOBg9yapmq
JSTbxa2JGNaZ2UnYpTS5aiYxm2rn0VMVtiQoTfF4JsIEcToYom54URoL050xo5tRMMTuN11B4f5T
btG4H5Y8LHviRAnqs1qwAB2rqkBIEjV+r3ttLSC0xKeaeZBVjmbG5T4Lcjw+/DwY2C7ezWbJo0Mn
/W684UBu/gwVFCTGiGmzYFLzOGzatchIDXkiDMGSQTJnIdKqg8cQYN16JR+g9AODl6I7KPwOeH7l
SgiBYLnQFxesWHmm4SCpSYc8u84HY4ux/BLAKeXVMipiHCXQU3+0jotFPJ2Hfn6CPxC+DW1t5RFh
ba7eEyjBzAyqlitkmCbqRhmkMVaKshlI2tSIgT/VmnkhEZ8orZsrQlK53CRFr71yzubdM30HDXs6
4vJLSHNFb2xOogXHlgWRIkEbPXQiZxSjinTxf5twrOqLquecJjbaML6LoN5RNNOCwaKyNKZDTDTr
wAS99C4QnYvsgUx8MryYaWSB9xHxjVt0KVtmFWZlTMl36eAQqDCxygvT2tL8kg6jtL/eonjOGSY2
bOGpMQNC0dfW1CdudmI+xBGamL+NoNDZVPw//yT8luiyGMWLmsgYnDAjbDo5blfiUUHFDp+Lp3xI
DF0XrcGf0bgEA9K2B/zVLPHIwrZu5ZGJ2Mv+gEtqES8jSPMvvI7DcBz6hQqELU8YhHaLb6x7KPFP
KSwz64wntlnzp8ad6NAW3xLtNQznKt4G5X5jLN6Mew0cSwrqSrrtfnD85IlRoWDSCg24P6vF+vMj
QwQpLga/jDkUM9nIh6DuRHnGzi6emBul4V2Wt5S6mobyr5030yuntW8+i3XI1RNMWGR21Byi8wKP
VU1lP3DpVMbk+lsnnbm3siGC0ufDGt0V7ubEA79CCShVBWCvcJttI0wzoofjZtEJKLUtasfuQ+QS
zcKs4dj8v70OMgbme+sEwbuRkl8CqXT4keZ56rx1ocetR4xcIgrjUmvvZ3ec25ueejbQwecSjcO8
t9zuHz2jiQN9KX3QYCh2wyCOArsLp3muYrWn9k1GTJp2+O1jj4loxHIu2dIvvc+Yy5+kNrupPiju
wfmYZIKSqNKWlFMkbAwoaSRqZHK2a+w4y9iZ7GODH5+peMhKUU/58uhNAVRo9l3S7PaUSOaBbQ/M
xdIGnxTQn8ROX56fjNsrMg/jO/t8SvGWS2IgH0U7RiOrGpmBs9QncRgVICTGxRO5hQ1EPaflwwqG
/Rw3SSbvYi+mep985jBvdStDn+p9ZGzLa8uDgyyH8grD0i3+4Ln1kruBine9NTKX/wjXQOiUfZir
O0yn2b+EuF92CorIFWztqXlKurwXwZWMrBu+LBW0sY+CH3t6LKfZa25z4q3dhyDTpthvBE12r0Hp
huyMkMwJh7Fkcxlz48XhKiSsoQ+DIHsJywpxDWELC9cbwxnFSxfW5froUeiH58F4GIs8LOYYxRDu
8PNLaAxVVcbqp+hWp5uOzZDI+on1Wb37d/JtvT5MYxb6UJZaw94mmr7xn7vOkO8MlmD/EbW0pqsu
bFBh42biDejBdIaivwm7eXka9LIFMmD+s65nFl31CGIfBWmJGuj1nJvh8hXMrK49Khik5aljw6fa
yXqKxIUO199WAIQag9YYwBCPdBr8x6RPBmxABhgJBBVyGQ2QC6f2E0+MIJQh5nC+pJG071VN0BDy
o+cNFIaVPvnUIsWZBOwmOSGv/mbsFY5PBZ2rs6cQ5BiCU+p5525hFLMJPWjbis0c/0drk4ZQgdd/
pg5OhmyPBSIRd3qop+la40E0z9XkhOUd266QcoSbdmhMWnph/LBVq+kDhwmJ27QHLHXROUsALk01
FUBn28R9CwApjmzfbfG7HqAkzc0jjsm1xIW8xsGb9iZbXomW4lZF7/cHlkcJ4UpSnFOWR3+KACf/
jauQwQ0JKflPqNb+09D2y8eWHQLBkeUR+ZvEu5m9o4I3xSktgyR7UmzcaKiDqZmCn4NkQ9Fbwfzm
27iuPxSMGSvXOSZ07EARapHqJ1f2nBd6ENuagFzI+EEw6efb4i8bXywGq/lbDghZvB0JG2Ffm4SK
ba/YS+OeFKtE2lcaITK52IP0qLAz+y5QCB9h4r/JZ2KFsuyyx6UFHDUzoYtz9bog6YMu9zlviwGb
Utqza1nv8BIyAGIwDtzJi90MgkdE9/RKwDBrLgRpiMKOczi1vxbUToXDimTYehhsPoo7IQeY7Phc
EBlAfW5HubsVxDrKJnPgW1iYIuCjjV4rx91uVeP7041QKUeF9Ysgu/g5VNs3sbQShGsDuBGaM7S1
v8JSSjAxWCHrBSTVy6NNK+u+xYtEAAzwVoVPfhVwdlnMxtEpL2c0WOF3CEtlYpQgNFks6JmDl4Q3
piXkJwL8CCytXHqTPvVSciQD8FqiM5p75XJJhkOVHa1Mqd+7IEKUGX1i0Ad4RUIcKjls17kCpNkd
3IW9Ljvm4AD4dlk7EZvhks7XJ1i6wezsjcsig8dK4sFpz/zZS3iPk3lZXzc5kueqitgRYKYWUjiC
k1qyHfEE7h5ZpLO9LAw/h/veCSv3xQsXmYMYSCNGS7IRYO9Zvzc+G3gw5b03qYKZG4F9iUuGg4Vo
2pBH842/K4pvKi6S7jYSa3n1IfE7Z18XyQllFrBgwKcX/xOL29YHgbpm8bRM8p5VJeRXBrFVZHPl
oFC2Iz7ocvan7mayhsOE+Xn+gI6wUdS8zqDpg5su5FFiQdmM9x12dayY6BRNu+F8PZZkYZqIcgYe
jdaQze3oDvkzRSR5WF1NNuemJSIWnHQbmOoAEiHDgSTbdvwyKg5a99hpUx+XKaG2xcMJWRymfNoU
hyKr5vSj6b3Reckh5fkX0nEoucIS+j9oXL8kMwvosgzrfK5vz+TldLVza/AlaugGX4bMfMffz9Ae
0XNd/dg/FTC4cCJz9JF6XOKpao6W3UrEzZy4EG/GRrH5Ek0hn40CDPBGHRlkjxH24tm91BXz4Cfq
GjN89h266aVQeBNx01Ea7WfQQl53KPt8AysIu+QPK43GAg6DXuCSTYpu0/oTJOqBNVbsk8xLksEB
2UwkEAkcPa2g2n8DLx2asxE88eeKmeXyyq2CHwdzWx8+6LIiCTZVAOS6pbELi2HSkvGqNmTJ8HjG
q7pLAgJlZ8s/W1+ZPJKqtcqiDjAQz/xfvLVh8sIgKiAET/5ueOuaGCKxdgPm504x+yF9aquWR7Em
vn5Lt8P7CItBFQ9JAGrytlGicU2oCBg4hOc8PHsjhDVWBawqeGaJpfcV66Rp3xt2cvsnY7wofk5m
kqw7uvxs5DtnoHhKK8gDL70hTs062gKhVhWT+5shMvZTkk/Y6SxcivKq5sHXD7hhCTwXQWDl+zQn
NngqPWyzbj856znuZq5w0Q3mrnZnXGuotsjOc5BTopPprEYg3f7EqovIg4zssykX5zr7GxXWC68B
s8Kqq//vdJl7FKRpYqsuHqGWuWrRDWgpLaWQJEMwkwL1PYzfB8rfqcGJWOHT2Xd88v0+5ZuCyzOS
WoH3iwnJg84UQp0jvZ94fybXaYJnjgtQswJeqT520RB2RxwTg3cExdf2dyqXZEmpy7h4Wa/H5qnd
AKOFHcIZG+jPw7yBnYsmLNnRYXO+BoaTRrGQqerKk9eFif5T9ahsNoKRcpMc1E/Adnh8zLar6D0M
WWYKcJvJob0KditQTbAPvf2UyHn2H/tlmBT1PS6qYy8MTwJFg5MaFlkOjMACdsXqV8wZUv9E22t4
sKyBU5Xjqco+RQuUAxIjBV00YCveYigL80QDbOit5tYN0XQ8oMQEN8P2xYweBxUXQcMVytbzdUn5
Rlq440eJVbXRZ4swhvlhnaO+eXCNa+LHjt0ZyQN0QLhomoAtppho6sUxgpxfQRMvcvkMVWYJz0yy
YepXkDaY/YeNAPCUdxEMMyT1//c9jkdMW/2PpPPqjpTXgugvYi0QCMFrJ3dyzn5h2TMechAi//q7
+e7rDTPjdoOO6lTtqgUDHZBd10bgtsa+LN+8nv2D+65zC4Z147KVFE6JiraPchzy0KFUwEE4Y5UT
tHM4un8uMd+nLyYHfg9FB7X1HtAC65XNmpnHAMxSWewGz5+Ao2FDeXd7HmCGn1zd09WQOTcsMeAV
jE7DHUaS/CEXaDFYvYDiwR4r2qH0bu1RjhQtyaZonA2qA08W7W9cYnrqY0EjaKayI3JveLWZPcd3
nDq8utF3iPADTXHvAyJGi8YcKCmAw+02AM7ilQUPqytd2tF5nyib1m7EstjuIkKXdWGDx1hsi/l9
IFWu3k2yrsITilDefI84+W4ZE4u1lqKNbodGjk9ACq/tzk3tTnaDcWLhexlrDCQ7HDiuuFeOFHLY
AHWmlJIrXdsecw+KwXUJCwMBDQLlfvJahDC8dYp6P+gD2OKX2a7kHqQAouzEWjnGaLA+/8d4MLZ1
6m0nvSLRIDal7eLoa5CV3R9Or8J5cFnM0MhbpG7xX2qbDnFswbTHcc9zCEGzRgx7UvzQ+Fg7ZhA+
5F4g+sw/oH787GKY2hmyglUKNUo40V82A4hr4MaRPVr6LdMk6chST9p/jFIL/OfR9j1+2Tw7BV+b
aPCKs8I64Gy5IZHN4+Iat0elMh8tm7BIHOujlxi37R5WUJq8jYI1twfcta5+fSwj9sWyRn2sYcQl
/+K5FD0MbkIczRobcYavLgTvuXWwOPcn5KQODn4wyRi4yOAU/lOcwf9ON0FgdcymybSqyv6MtE/n
j2+ijQGSvfqVS4+PvWwn/mG3/tLWcXMguYqyoBvJOytNguCVWIsXVPtw8lEFK8GY+IPHRYhX11Pc
Hpahzy1UVa/FmQZlV5WUCEQJLT9UV8X+WxGxyx62VEshcOuo9Mb7AbtpeZoo6rXenL7AblP3C4Ej
ozhzHgkTsRCx/aH89Zv1pKtm1N69PyA63XQ1ODM2b5WbP+Jf5pvOCp84/EAtwfJDCSi1LfOUjR80
UEb5tahHHidvTCL1EoYydV9MUQH3AFfhvODSsMIPXTfdS07qlaWuVbLKC0uXTVm3ZPUxthsk02Dy
8upMWSy+Ku5LuKtRpdivoS5Nzi5NaQzijVNIbse1Xog5MGdYsXnBrNZWNR0CHms4tqikPm7qYWj7
B4BKir8j1574lBmdZZuOSlBUC7z/9R2tQwWBdhEQX4GaBhmUSmibACzOkCjwm0tXcg1g9yzWhl52
Wexfe6YTQLIW1pSItXqzrcMlxivFXrk+5109uLhwZih4+9JvwvCBbw9zvlGDFjcKzWY8+JwQ0EFD
3eMBoBjXfk2zUdQ/BlsAliqf7PxLnZUUKEceDukdtblIvLPV2/d4eZfBQWdj27OnyRt4WyVszlvt
WPhVfS6V7H3DHLdOyQJ1SQ42GOmQ1UfmV691lmQfiUFhI5BpQb1kGu8geP8QsXfyr7lha/ceBiMQ
2l1V0Cks4FVSE0Reng668YDc7U6XIDVhc+LtiNH+PI2OeYWhN5c0hHnWQkGCrqVb1NsYcQhDCG7v
xab5Ox7BBiV97gDHA2PfQBkPvTomAjol3O3gJXEIRqx85seYjNLyWcqcpJzNunthKkDZIUSVyP+Q
kD240k/ekQWTB0CLxb6rEJiw5TOdFNzEQKhhH6KciUcHYSdzP/gaD/FvzNqz2eYjcaB3hEpnPoGB
XaytH1UmwVW9ZiB4UbbjN3MLiBRacEQ2USBYMcv9hvwIlAKx7mKaZ0EOHNTHLfsgodoMOBsMKWAG
H2IZ1YZyoXT850DAqfadHCle3uDSWdG5TMTVHnMcOwY4v0u8zXyv/O3jClNahj6qjhWu6b84PwGc
0YljHiTzu3iwBOHW+3VVOWzoFMU6aGMOv3PTmkKeeBRp+sajWmbgfKTA2orJeCY0QDtCjUVpqAxl
WojR6K8RIXia0SbrojBf89BPnnhMOX15LFum0v3QggK98FFP/d+YSF599jweCSiAgpsEXYgoMXO0
ykqciIkL/oWdru0ZfsMJkti4HaJedLesW3VzTCDfUWEsNDIwwYrIP0e8KFiBG5Dc5H3p8CYuPAfL
De0vrPrTPqUZryXtaq59OFro+pP0gitbHJJXaUV1xmaQQ9Y+4aHEGBemsfiyXUxG/MdV79Pttgqa
CyWsEJ1JVl+sLsZGFycZf5MTDj3bpsJjgSGDChYX590qZRDiVRAqcznes/JhnCpbYElbrtN5sItj
gjpwkbuu+SsskhOn1EpDiMplAFgG2x+Lr1NOrgyiYF/X4sd3W1SVG0HBS3xr6RYrkykFjyn6Oi9S
nCqpONfdFMgfXfqdnUMYz0NSNdy92B9vzFRH2ZGWLvJT9PDxPkA2QVfmaOZqNnYDzsG4Ic54rBuK
TpcDVxpsGJEB5fxgDco31IdhnRrCs5dbo0023RQq5T5Nznj2Nm5ZqpBUDROCv1FrYBC9gwKHBNsR
NM7gPAZyLbfAgiS6CsbNgukLoxsQrWe/aZF2d2HELfZMV5s74/pCC5igkLHhT/5RMFz58XFEwYKM
hBPFd/YEDRemHneso/R1AlUVcGvn4xTs5pt4oZ0xtXVRvfQx5yhbRdA2sb6XOdSFX5+Bly1Vhhy4
3j/DJgi5qVcRIF9ubf1HMpD2vS26uSnCfTpE61tDpS3VuXoClEb5WNNPR7sycqCcyHOn7thQbeRb
u5g8Uwm+OdN6eWAEc61vX7YVtTMxvKYC6QNPPI6cRjkT6MraUB615LXLF3rkmpB8s1QBcrqZEzHa
71EHlwdSaN1jVMqHdn7OIBHX11RqgnF+oNa7a2lY4EvuNNE6mla5bf1IHhY6ewjgYsMCy/3st1TV
s1zq3W7PPdTc8FsIPlXnlPrbDyb+RPadvzzMVnBDC3v6Z3Hz9c6ibWQNeyrzg+Nhf227Drcu9Yuq
ueUYVWAzAGE/yWK17JK7Z42VrsV8ttTBDYqRezWZzj7AaGGi09GAQw09fzH3FFGpepvgJTnDv12A
otBzSZEedoqAHU6BkM1FvV91IFXB692y9qUsY0gayf+Zgck8OrkP123XUzne9FucYqMNknNSgm1y
6LYh+X+1dCyTnDUO5sFEgZegHSIOXFRGhxsHY9mzIli97Fg4gTzPlHKi08iGJdkLdEFq8FqbdUSd
JLSbsdOOnZeIhSCrxqVe1F3c4hKH3j2qAXOflYk/Oeom3TqM54+RnYf10fJoLt1LssXOYUZ/Ey/2
GM1vhMtZHiVzS6annm1nXQJOTtYDARs0i6QweIlNatJLjxMkeCyNO1dXXcyyveohS/xtjru12JVe
EqZnP1hkyj5tUX84oC1ENivyqpNdtCsxqljBB5Gri5d4sQzjDf/ziTDUyvBId7BKw4YLAQvViASY
RFKn1wAxd+HO9xdIFFKRl2GijTuJ5RvOEJKmnWsorX2MSHolAQE4IAor/ztWWt9AGxmbn3Zy5IXv
uNWij3Wu2ZmFEMKBI3cAF0GWbSlvST7wXWqaCbRiS54CWmiWUf4V2ZN167XNlJwwSDXBFR80vwo8
w90fAqHmh5Zu3lvlYrFtE0uo0lOQAJK/8ypUoS2Ej+CGBS8/dcCX6r6ufOFt6y7A0YO4L8wRzGVv
fn2mmB72tsIX/DFgen2DFMtcWA4dJxLV50A2GF3VvWzSlIozYCL8E+dxYLEkGB7hK1uT3/zWrtOV
b7knxCcYuPpIkiBvHufead2fGEdTR+ChtCNULFzYOeomvfZZu9eFmNOdP6bdV5xz9NzYbqOeRs7J
xz7yCYusWOKRGXYpPutImgyxtpTuYw7snJd5M6ngU6SANj6hbmo2ExaytKBTqnExYccZb8bSiQg1
a9Xj3h5NCEE79kCTcTPH5fvfVRTFCMOt9kxV/m0iiaoCenZ8cjw7ecLey7SgAxDk+9U/qM+FxFWJ
h3Td1Nf52hZAuBs/RaFVQvz9P1jn0rZojzt2yrgq2pAc3I9Neym2h5pdvP2zcsdGqglC6o9sj7dI
2K70pSyPmaJ4xvU9FIZ4eMjQNOnCpNS1NycoCDq5YOeZyGAupcdcCXOGJo0cV0zXbZM4c9yHlA9v
wEUtcGvs5hYmxh/S78P0HJulSR1eDUWQfZs5mpAe2FaWHikpmU/qa/U1cOaCIwjKU2VNMTWLoa+s
C0QOHk7y/QQjfoSAqfXBTr62TgKN2WW3bZugp9ovTiye904cHbzQtxWbTPkgidS3N12ZQe+MA2RU
GbixfQKjXyU7cln4AgPYw8QG8sBH/wlZRbctGtXRdBkXGRCbYNUFzRq7uaA+AHE5zseDckqhDzjW
+k/O5JWLOCc8db3pPwPR8k2fViDrFZUlJiG8sH8sbxaVeOHJiXgSrxnvsvqzaSTZyQCTlryLcWyc
VZLaT7R4eWLvu4XzO9OeETx2mc9v1oZAu84JKdu4OXJRHRVJuVV/oV+Qc59HRxAVSg9JwWYzaFVa
3TJ7iNtJgRRcTzIW/bj5OV+qkAAM1nVewp5XstrBR9zrtL1RTRX+nRQhuF3t+CSvl2XpuIgMvvlW
DZI3tnCWzbsMQ8lt2kTgasdwjREofB0HsErMvpjb2GP4s6MpOi6aOudbyv5mI5gWKqgm6/5pTHKt
OIlqxry6Xt8JsYvXG3fWeM//1rwGUZYcQRaa5lkl5NRA+VNzw6dS56PGKj7S3btoLuibegC7L6OJ
lYLtaI+giWWpB2ybeFvlwCN7jT3JRSP0k5grYKs6zXwEHfulx7DYnlkwDCE2fEsi+bNgi5ALI0yc
ms62hHK2PS5qnKgB0BKPe3K/cG3DD5ZRcz90dPxuExZV1bnsYvHTgldoD9jaem/PicWdEvMo5FPe
d6piNklC0QXbMB8C7ykrQ+CRJiJjcktzfKj2XuIQFel7vFo2VA1gBLC48pMkW9vhz0mt7iCbNWHc
s3arj8DbulA+dEZ4nkMbrATJuGNd3ENS9ggIbnk5xO2JyYouRqNF9MPahql1g7e4NBcXq0m5cpvb
PrpzqlU6mpOJ/iv8uiMEe1AxMiS25QG2upgl4T4DGwHaJH60YQUDhgujlcCzqw/ciPJXB9uTOtvG
Tsejp8v5OeczDdm8Ta3ws01rTOecWEJiNDsSmGzohylH/s+S+YkcIxPdvKe5L2pvwc8UxatVxZyw
TaASZzct6Uh9NCub4krCFv8Wp8o4OU92PxAOonysNjG/sQZp6J68ohv+hgzRSbj15VyEd6knK5Cc
lE2bdONgeHPjY+SxsdlHhuntFjHQa58Wu4eWylq+4Z1DRpC3lYaNEFz80MqoWna7dVIvme25qdhx
jrSw6wnORSDz6kTo35IpuOhuApj5dJOTclt2unMDbhvUbJMDhckzlbd87Rkz/dTBVBWUhrMe3kdp
qiu6zDA80mpMhyRnHP9oui24rCQbzBEU04M31s6/uEgz84cZkgUvS9vcZZcYpPaPKuuIhugB5+kl
7hSZ+dQMXLJiJcBlIhJbXvFVAprw9nOAR0DtYteOhyeRkuO/1dg/5y8O3eYugDvBUjeo/OfR6oNb
g1B3RKvBMJBT7WRfMb3I9DJJmDQP8IL87Jg04xo9dmWX7kvFf2D7WTwg1LCDO5dYP+H7ZTD8sCmU
k/rRHavlms6o1ZXhu5g1UPOJT2zyFiIFNYmUg9DNXjMssfOiobaCdLmFs+L/TtKG60x5RvpZeYM0
W2yhorssShFblor1JQduw6RZO6SfOO3Yo5Y52RaYjWT/6r5LXUgPtH+mnsB/qIcREam3XVxWlDbn
ZB6JvFO1ECx6tVdSx72a/hi6KNNZ2UzLTHuE7xII2XqBu8Z/NfpLmXZo5eXgzZ9hsLrasiJfKx11
THHkQN2DfZw5ywyZakHyM1CS7Yhrr5d99JXxo6ozUv9VhyEKPhyqw8YOBmd6sjFYVg8pYLHxL3kt
7DA5fNv2k1Ti2pTCggZ76ryaLzBZi9s0a3JDJ9ACqZj0BfBKY0qAd33PtnQ20XhBumbpwOxJt0WZ
LK3Dpq+myjemZeFOkrcob5r/REpbhrHVH7ibx3SXzxUqs01OvN+BbA+7by9n/UOYPeVeC9B27NfY
QeX4FiI/5NjWHR9oM7WPis1vdEhk7qubIbJm/yZdAmIvM0/q9xoQjC+2Xsey0Cm7L9KRbECAZXl/
3dJSVb6hnKgVV45fu7olYDlPuH2WxPnFwju+pnhW8i0fFHf4wPc5h2yrD7MrexXzy7jH5x34pFPr
khf6NnaL0lBob9VPs3DYHLa50374acZG35ttALyybF6INo0Gb1LCKstn8wKCz+GiArUqlM+ZHFnH
IYoFHzikiuC+TC3xQKRa95hvbJCLKQTFbjjMiVKc1TKsPqDt1I8jKjUTO9CYl3gccdcitYwHr6yx
R5YmdL0DUZ3qqMs265+1TTeY3TnwAJYgGdlh/Fcemjt4UKgyE/oNiYUGSLLPUZleB7mYp4AvKXE2
joHgUNkIQVBd3GXYUbzNVaFOaSSccV/00ZarPtCui88diYYN5PeA1ZXsxD2NplV2zZ01za5wbrGw
7jDX8nsHozsTk0Jzv6kmInBg/kY85l5peYyL9FwOG0em6r6fS7xMQHKzZ0p40EZHJ4GdNraY5W7S
ChrPH8ikWOsJPpLSTXHisxSHwIu10g7NW4p8ALuHNvuI5CkVGx4ncc3ONKrcU+1PJHBdvFTbuOiU
dbdmerMbfo4YphhsBXIAwKV50hFS1T8WUa11tI1vW3tb2ZzkW6HZFrzSUpS0n3aL4v/qWzZ8wg3P
S12AhC+COo4eUa4wsMIDqiTnZjE5PVSt3MT/Zr4OKtgl9FO48RVhxBvvyNSh6mDxryBpksDzL3aW
wvHBg0ZhwBNr2iypTmyJi+YuwsgwPKOqdC2Nxc061IGZndyLF7CJxUCn2byeCN0zT+Aodqw76iqs
fo25O4XHHwmHbd4FyWAPD6MGmPgrRQ/Fm1+7g/HRODOnJQF235r7J96wdqs3fteKFCNkwNvvQVIq
YRjK8Iz9cXQT6fnFBDMp/c3QCO0zKTH0v1pxkqRPMTFuZmuUa1we8EFkciUIWk7nDkYdxF1sCOmI
cd4ronlbTVIs6IdDZV+ZjFmnAjZT7XFhwTw/sXCnn1W7sMW2I1UhYJfhNuYjJkgx21vAcrhK7EiS
u8RsNvmH9Q+FjueHo3xy7BTjag/JQ17nyfLElyua+T0tOic/MvxlVA9wEZT1ZfHbNrl0DewIShjK
proQYIIJ54h+Gv/lNKFXOwg3yCLegiBTYlpcbW9rLqNfCmzGcIuYsO0wwNcXuyPmq163/lmHIXcj
JctZ35JnyVoOEAYUPIQtGDxWzM3aFRiF7WOCqZsUUl7Gh5qQLr44SqzXIFTnFuGHoHXHrXhFLcwF
rZNEx2Cu7I808IqKumUYi2/eUozXCQiVWAUC2f5K6Eb8fOS42e9Im2w5ME8RH4jfAbDYqInnmth+
9odDWhVqDUiogSwNajxrFU/Q447d0g0yhQ2Wd1f0WCWz6vaOlXt5ToVNu/bRadtR77xvnUM1NU1/
V4U1NxXXtbC9Qk4iAU5FPLtIVKeVcWUXRDggYDPFGARDVCPKZfUeqRqVNwHU8VUma8S2qIhRgzOd
EqrbKsrWQRaFpbyO7Yr7ibmjsleOEJZugEM44TMfJzSTZg4o/DWlF7Q7N2Xdt++XAP94CSLb2pTk
PQz0IqSSg1Vy6QBbbD/DjMX9n7eTPR9iQrIo4iqX/SXMZ5LOQzTqR9JpS39Likt8uDbH1MbDZXdx
4qwmNBU4ZIODwfbeOQcdwZxCIbPDjEwoiL9T25FmSTVNun3wCWH+LqwEXDjprMBuY4mgeJcO8B93
kWSRtskw/YagrjxHH4tmyFa0EU2PGyFc88s3VqZPIGgX/ZEPXGCPUBWwOhGz4uFGREb0Jx2jvZtR
Zg1DRu3KBh4tznZgLpAkUhcGQFCFD8a0TnGD3UGU9yNdnPLNptVDc9Dn7KCBf1gB62WWBbF+0yZt
cTZ2nqJ4m10KgetcYL/rUyWK89Lhlj4UDlPMkwhHjEcJ3FF9NYMPpFBYED3OLgZgfVkS2xH7xONg
+EVu7mwJXrNZ5N+ZRULyiOzn8WqTZQpEJW/S4QCkRLUEHId2LTStZ3pzyYIkZ0pZGGBmaeDzo/3x
3ujtsOLITdoMfdfnpzrkS4mGwLtPR3d4cTiK2TvN5oqjibglMLApJRTQMpvh3JnVNoLMZdPOADwa
zaDA85jKsAdHG5qec2ZJYhxC2rXVd8803qxcOSAlii37hi52ata4voI8Ip/D4Y0rbrU6g7LT5zSl
ve1qywwySU+qO6UadOS/5Z3CXkCH3Kd3eVsodxu3bicOtnFpygTiveBJLQXSB5nP1ZwABcZGq/mh
e5lHCy68fBOWkHfzUvCJUZWBJAX/xe7emIG5fus4APNDBG3oblbGwmfkOckv3y9mywBz/bdws/Ep
aGu+Irpf2VIIxZS3jwggnMw4Na1ND9423+Z64kqLDQ2zCVz1/+6YK0CnTG1sRjXGfn5YIfli2JQH
8eZa8eKbBHrfH8CPLFxy0G4fBfqAhckzy1EiJALX1mvq9iswOjuzgUusHXg3n2ZY17Bp5qU4a7aG
8IDQZ2eSNjugb2hovr1gfkTBj4P3OPDNuSfbOl9igMF/sM6TqU4jN+fA07SVrV4/0hVGUKG2w2SP
4DpCrHyMHIAYe9xqTbOLc8GNq0Qgp0KlzNRLivk22OG7IrsXCWN98QMGryKEXYARmHMMX1Oqqwvh
Pox9eFPhXmCD4l+YdxaKqyPNWzlKfHq4ZaAiA6/1f2y7NB6hKiRy7xQWLr8aDF5leW5pkQXn4DTw
fYiQUq1B7cl6UQZEvTEjzFSkIRzxZy7NjPZ1RBXqAdI1pmA7mmN1l7vgJLZASynuguJbXAQUAnMC
7I8MQOPNMIDjxShJ7DM8M4ly2EaWRXzQDjwmWz1ib9ywJDD0u7W5zTKCP53G+kyj0fGie2zsibnJ
iCa8QlcU71bfEBVUjFDegy1YuO9s0STy0R/AlUCIW4Emc0o8gaDnWpQEYnq6QrUoCKp0eHt8dyYM
yKCWP0RjCnQE24OHJZtc6R6kDD+GmdHWd9xV5ukad+AH1l3rzHJrtfhpUXBzQv3x9hT+jeDZqcjq
TgEWaPrm+wH2ExEepm5NTFo8e1nOyBxNmuq5CLPYT1wJ68JzQjQfD7P/6DsTF8Rap/i5U6hpqHfV
WHkPnENMkT7WXwXrsiHnYSpHdhu+/yY5tYm04sscGup38pFFxjXBcgQNA99ZvEXTd75mMhQ7g3yI
VNxmROeCaQ388J4nkjezffBe+9Rqxtc8DaGrZSH235JGxBMx0HUMod+CuRIHFO9Ruk5rAIswkv7k
WAfL7TLU3quJs1B8qorwxCVgOfeMXJAfqjDjHA4CGISb3M1K76RDG1aBwNXLbzcOsTFHSz0+ZZ5A
4rdN4uzneWonPv0IohkQD1Iz+CWn6b3TK/wwalhWYWBajH/j0ZDDtEfEnsTHNBq5RWQu+C2bYk0S
Abt6rGKMdQc9toBrPBomXB6sIqJ2A84NWeFDhqwQvCMS0XIARgGIsrEIquxYJ8ojPooGW3Pi6WcC
Upzsgg8qf+6pd1tbnqYVvDPq5V9EGIEitr7PqaSGcHfT1wsW+SzEw32mUNIc8+K/7J1HLQEu7QaD
HWkhv+MNQt3lidI+EokWWw56jX06au9ikHOaG2XWnUfsB1wJcid4KFhGdIA1fPdTO258F6k+eXGM
MhjhXGgVa9axn9jX19mP9jRdu3KyymBDxKPlFT45YV2xYM79+6BbnGbTapYDp8hY4QNWD5pnCkaa
5zEGdbPtB2UFVLdwejBBReENyVSS5VTusD3LyZZh96hmDLjKD53xaUF+hI3S9bDvVds5E0AgL8Cu
evSjApuVynV7DXGc9fdinvhwIESkeyVwKB16NF7vjjzhYB2EcdKJVVY2YELyYHLTtdWJL0I1Y4RO
Xahs29TT+vwAOKAwmAaxEW83wvxBugyaTTazuQVOw1dF+830LekMoVKnSPFPhAW5eGqth8La0JfL
5uP/3eYAs8jjRDThZRsQUc6baWt9P5QlJhUiia69R4OoDIijoaE3j5KLv3HQW/2pHnxeu2Ta2I9M
tWS8rgHgwM6qB74bGUkcXsppWPLKseA3zJx6F7equFxi+rG6XYg4v5wClve/7dRj/G06duOHKUsd
f+uSb3pX8wA1Bd69U/8Nm6xCdqWaVr0rsiX8ifySUPTg+kUJPECYpqcy82xKAHurDg9ilrrH5ZXi
PtxGZNrN2Uq6hmMJAFSHb5TILymNMpIepk3XKMpiRNqCCs65giJOsqVzmtc5AsGHjQXH34OVk6/4
mZw5LL5T+vwQYFFsae30E5PoU4ndXZyLwBrYnhqqNvJ707hrOH1KQFycp1h1It/h+vaRYNzFLW5S
8NJ0khqC+QZ3IF8cJH52fDnX2/xM1hJAQNmMKR8l3eMUI8VUsS5H02ZtA/eIJqLxAUIDVg1pr4m5
mRfkeAPpsXiBaocpJDAWliZvHjyeZawUyTllETDRXtQiLNiMq9O17plO9zXeMPHk5R22LvRM1vAe
L6e3khwrEahM+qzdfdkXzxUqfPli0VgwffnET99r0qILX7h2BNVAgwZ2y6zXf3RlTy5nZtrGDjIV
hce8zBYoBv9KPXYj4OK5wDJ28htvoEiUX03bvvfRYvvBZm1HbuytIkBvbyHABUzbbT+wUsb5AOEW
DEH8GnWDcRByXL3kZ74L7n0ZV2PX3hI+5fvlS14vzDZ6DDCls8qOacljJgGmXtX4VXcluNSDjQHy
Dc8dZUytEfqUeYhNBdHSuHBfcpDP1VcdhhT3gsvMrnXiW2xgNWkj4Wr/3Adicsqj5xpqASj/QT3a
x5Va4pPbTBaoyzpzy2/t2VoduAOH6Q+uKsRo2uDd5qmSnRe/Frytxs+iVQglbM87H6Jphy1PviYF
dB+IgOuwGvQ2f3+kud/+QyULPcNM0TUoHnphS/qvH7hKAFcw2BVBabjeAoExHXLtP/ctIThO6gHM
MnpymMxAvgPRUfGguvKjz6ChXPgWTSbFM1VTybUNCkbXM5vxVX6MpUN5hy5ChyabMGYDkDqUKd/3
Ux8A5Ol7Pb5ilSismQgA3x9riyslW2M4sJyC/piju8wsPGTtU821tAGvp8GeCXuNpCvNG9uG2npV
ZaDKpx6MgEuMR3RxzroHhwfaagy/RRCVirBJZ+SkH3rf80NqkLgZ1NOJBduY2ryD2BN8+vmYl/6m
wMCu7mdGkiHaWH7SDx8BsGwht4s/x0Q0SotNEwQpwSR2kCwfI73LEhkmj65Vr5kTUJ502+LyZf7g
aSWVEsdwPWZCS3tFGsIaD9oK4lbfLtm8jPKmiCpZdvs+JeUqN0Putj6IZhob/pgQpxkpqdE8SerO
YVPUVv9JEpun74zD2QQnVxaj+MoTXLYbmxuZg1UJU9yAyhKwwjA6zPUNt7qhDveRV6dCb4M00OwB
3II+scfFt9z6DqG9oz2JhNJIhTstxzT6EX8erswrS/hPBNBftx1lDO2l4bJp39ULh8i5CYYZCKxb
dMEz/vgkvZa4WJs7QzlLexi1HNn2mUY/AaXo1I6gEoESBH14hFsinWjv7CFb7xUXWf+LObCXjyJ2
UfQiY8/FfdwxyW5jfmXFjd/IQR31qDzniyUhHFB00l8WbFmKgVYnHuk5qeAUxn2SPahwtHH+FSBE
0VxUqJI7dtFEe7cG6YmEcuf51jd10k72CEt7Vs8QcvgbtvRv6PyGrLnj77NssZyDxXXX/mmQO90r
ahjGaa2A70+bRnjhC+sfQgwV23fnibdqMPzWRVGx9ixN7wy8b/hikGfqecsiIrFJT7asltrX1fHl
QDcRvnvJ2Ef6d3nQQlxpNSaPE+XQkK03IyVQjE8mbP/F2i1ZDkl+d5vJ9IHZs9cNw5j8Fj7F+xGf
W/jFdBdPp0pJ5zsf6V+YkVeZvu9tyDuAZPj3CrzmjeV4j/1S0xSwTPjgr5ge8+weKFPVXIe+dCFL
Aq9Xv7O3TOkL+V3c6jzXk+ZTc5g0dnMiHciCvaNuK+UoVkq8syjPCLsGkBrkrZvOhDXlXFOCiNOm
9EqvS8VGMIrT0rMudfI4t/CCCKp+NgomJ0ajLPHOzVgFPxHZ0mzrtPaAU804WJaz1PJ2tpOHH9Ui
sERhdYok/yZHjjdY+GhxtaXlvYAuCp6JEnQI7BzRje2N3w3w32S3UDgB/6P3c+88YBLTCHG8oTnl
+fVtCMuKF94F860bjBAIM/C6FBuXUHCI+GT9LWuf8hNN2ooBOWgiDGA7y3+YBuZLrYPhkHLbee/j
tH6g31seBiaAWwe77p3lF+FbJMfps+eK5FIFAEEBSSlPrxPS8HfASw1gf2THwdESXk1im0ZFpDIr
thUzL/yM7TK23Y+qmmAlagboSVx0moOKIyrfCvbDv/DG2i9RaNffqjTJn1bvwjN1veIZ99dEOCyN
7TMIJ44xTARcpeouvisqQ8OwazC0c4sE+ZOOeBVG2hX+iUa5F7grBSm4NoZAbub2H9HR6cJQT7vL
YqhoYOappl/L6WN/75XonJAkSPq80PAdzoSIsIvwJ5d481H/spKvvZugp6xeX+7fFRUFfJb82K8D
thagMa7UX04i9WsZw/FgmpHxbRcRDz9OFa2Be0bDnI63nncpFl4W0UMuxnvS0mwhA+3X29IqpH23
tCmwjE2Fc2V5nRnHRLod9NKCCTcAo7Y68cO/siGSsEsqP7gUhUZ1rFt8ZduiAWhaBhIjJScC11E2
dWP2WUUi+Y6FzK+lS73Gtg1V0xzZu5Rk51SZ3Gi1rjjRQhv/GGb26B/o6snVeyL68ohzk0Md2Jn6
F1OMxh00h9y+YxcTDyyhhmV88IVVkLSPB+8ENCie4GDKyt5UiOycoRDoFEE2ZyIKWIqRts/INz69
HCJJ9+ApSoJfUVBfm9Ke3S2aQentwqKS+sQugKAKeTAk42rWAAMJcxYOy9AoWHYholyxHbLcuaWp
ftopGJSwz/0iMKcFd97XAN9F7mh45y1TtyoyxLPG5GUkFFXsevav9avyB4xNveHv/APSPCfaZXIV
8PptvWFHB73yjn6RBf/j7DyaG1eyNv1XOno9iIE3E9OzoJVEqUSppHIbBFV1C96bBPDr50H1Rjev
QH7BnUILJNOcNOe8RtkqSdNSNo+hNc/oIlxEMMQxkdLGudqAV5gFTeEb+8p1+uzAhUEzwScpqctj
wxkTvvWneGFqWfqNyjyKDSLPELZmZ8PBVTGbV2GltrdyW1v9ZaAzdFJiTUFHJDCsE2KxHeI0E+hD
qqNp9t1xNVDIUAehOvYAT1FTR/8AQijKOxhmd2X1ZFktmaoi7ygSe7p7N9Rja975CTjPrWeZXGVi
HeTVdqyMliNfA7VGFaxSzMekFPpbI+w2v4dy00SvRdUq3zVFK4s72xqyT7ykKM/DEsblCMUOE/AW
TzGs54oRH5q6NfDBxoJAeQVVU/8cdW7gGNYqanCv1y7b3qBUQ8RNCrwqiB4lO6lV4iXcWnnEoXRJ
DbXaRhlP8S3l2OzV1cKKGMQS6d4ZyiHg/RCyObcish0snVPEmG34oU9N14V3RcJbbaO0XvwKjKF+
tXik3ak8fMSNhy0TBCPwDz7qiKUavng51OifUD3y4SEPKJmRxbUSfzPoUwqoKAx01kzQloB9QoDm
2n3sGXH52pZaNjzAfy2alyQuDMjJZVi66YpyblWAT0RUfc+tHNdb+AaWdbAdBSJmQE43PwGcSpQX
NzJQxBAlPkaQveFmrhEFwJPQ9fKWDRIt8Yzc3ZCrXoyYe6xOG3Zkxh+BvELcR2qYpVstTAuFqo+l
AhdQBsV/wJFAMfcRwE/EN6MR5SwcNcnV5RRunNv5qVl/jyGneCacVNPPbhMUlZEcU6FyrgXaEawd
5ql/wPwn0r8LeI/NsEbSJ7JwpwWb8VXVSJ9tygzF4hdl4nnyxYOkTgk2Eb7znYGpTPJCGILcGN4Q
jK8UvDyxayieIZ4FXFzfQ1OOIeYG3KAfoLXkzs0kjB5Ae9Fb7LtBHEHYcAon9neN2cbmvhs8xX2F
vw1GeEVeXcS4xvrWV7yhNIxxOI+cTSzITEJfxrwSiafAS8JVyh0Li0wHKv8W10cdIQj8yTejOgTR
vUeWKd/q0CaKG3xCm/ToOLbLF0RROcYTuekRmJqeoDbwvdSdquLJPxbDmupVkb+mTZd2d+x2WXYK
/UIxd3EW67W1AaYTQzrz1aJ+TCH36cfB0cbuoS/CInuEe+BM1HfikXIh934PBIVaeXdtSl3p64iz
p76lZoDLNdEejDusgvX8BYiiPiL1yTH9qgOWDcd1ZprY20/TmFK6tSMAZBxWuQlDFOrqawoByfpL
a8PcOc5qZeN2nEqGaZOjoW0CNhrBnW6sPqycLcWPLAXhFlDj3A4Ic81KKXX1FBK9xi5jG0ITHpD5
bxurnnariLDk8Fct58cwONlni0pOvEsdt+s3XZQA0LPtkLyhJdCKJfE3guYYCq/6NmW2Q97JdBpY
VYno8OAg1YroNKSVZOMJp/Y/VaFnfqpiF55ZVinjW8tdmxtE3LXwluwBavym6MMErgx1vZVgnwZY
qnv6lxqaKVT0jIsv7Ary9CSZIG2tVZwsHkvugzPsJWy+qvjakOOlEHMoOYh6cvJa88sQQhO3gRG3
6MBHXtPfqDrFbTQGApyxnRJDQNTsqBygiVmw1RA+1EvVwbNBZI0e+VVBGOM8FNQJVTM8SkgvUwEr
bkoPn0nUQ8ggQhtB92jLa8Crt2OKHe4tmsBOugrNRvXXtUJuZ4u5RgUS0qC0dsBorgL5SJIe4/Js
LkP21AXW1LZ7d9UYaRTskLiDzm+BsMIIbH7UrphT0901llPjmFxyRKxQWdW/Oj4pmG3s5grqhZSU
eFO1ZMTWjVtxAOuxmRp3rLHiax+l457Etd1tS/io8XZqUtW8Yd9SwUjxdHrUCh+R5mmM9QmNPb/+
4ph1M36pADr2eLMrYvwZidjkhlXYqNEwqmK4wbok/IQ+jFY+N9qEnLg7VqNxy5ERGBRtXARJKMc2
RaevQHZX4hNwTb24sS2UchDIw9Nl5wuPu2FVZzq8mrpRoodIgTexpsKeezehUo8F/LQSW8mVG/Vu
eEBdPgbY0HVFCGLBDN6g/ps6krIiPMQCHctPPNX86cETXWs/oo44dYhoouSzsRTFPjmI1PLkrSNu
OFpRpclNMlK2wnGxief/RPWnGJD0HYHV/Qg86H2s9j75VgaJGz4iAOAlt7je1dMuqyznGREfMWxx
WIILxA4piteJnCjQIRjGCfxydo+9U9sD7xBsVZkIK0ZSCy2+8gBd2M8PdhbFAyMCRgD8dduS4/Ny
30Y7q+q2E5/BWAMZX2XTKcjUvNozJxwdJ7D5O2asnl6BOXn6BnOKvGQRVeMJ2BSGlnYRasjNKyR2
j31XW+V9LGwR39dugqniBA2z2HpT3iGeyVX2JzpSgO3zrKtPk1WKfutj/tzTsSgj0CYjh5LeT+PO
bkPT2daji4ZNiqeo8WJYyKX80koV+CtV1FgcJ4xKxo3Sm0a5r2pyVXs35cRasVd2GK6MhutuCj0T
DrnnPsf6vGA32eHQUX5ORr39DekbbUAIf/ajX4FDAvfWAacXNuL8tzFQHnGjuEoUbnpyqN2vjJw6
CvMhpW+kSkTt7w0y29oGLD2q7OnoeC9Bp4DY1BHiSO/6TGnzWyrttbqhcKz0O5BYZAMtKyzK+wwq
xo2FD6HLJR7ZGHCXEIWETvEVCfC/tDJCcQghsU8Gle796GZFd7KyLgVo0rs/3BLn0jrXq73V5Mpr
b1QuQBWE1p/TaCwfLVwwiHf077aEBHY5nlP81WK6O6ugaQDxUt9XuOo7+lNZKsGpYQ/cTUDM7yy1
L4sj9wftk+krjrk3nITHmoFk5l9ZHXrA7qbmDoq2jSSiPmxqCq+f2c70fRQqWraFm29vkcrN9igt
jE9lrxqQx3IE+ozGfiNH138uQ6zdbyFkWT9HduODpw2kE1p/+oHGKhqvhetUa6hMZCUbjC9v4ho1
pJ3aDabF6aE6xqbMw+ZzEQ72XdNAsl4nZQ8ANaK4/KQgz2Kgahrbe/BQ0TbXMBlFgNveYREBrCbz
+juwrJ3KE720o0/IP3fRba6bDqsBm8Z1p6DlV8aRfxs204h/JlC/FXza6Fsdxwi6itLgyaxEYLxX
yJmDlbcaIwR5QfD0+LNS3iW/2oqvaBaHFV60ISR0xdZ0cVNUVv3sk9rB4miM0MYgI4DVXwX36WHA
86IqV5Beu194jznISDfo9KO5oDYPCpmEZmNRh4AzHCcjdqFVPnG5a0YLEhFqJt0OkuqI1LihPZLW
9+7DBN4zlMHpuyNG4xXfVuANPC9NZCVhqhwY4zC6xUsvhn5HEZFtVeFbaqWr3wcYnOoNwonz3Yhs
X0t1rS+QBGgTJI1YiEFzg+bOJO7H3IiLNXI0sDXQcaWodKsOsenxzsUCbI+Cr3FErQQ10z6t9ppo
6gM6dMYe6hGyAihyfUkqDDowBKl33Pib5yDN62bvRh7qFjUPN3Zh12zrg54AxSWLArZiZUSuQkGk
QAhgk/fJSOYBqRF9g78e+lmlZtoCZDNchi9Bikp2VYnsczE2+gN5vRp2ODo2X8RUFRiWVS7lQBcI
s0Z1xO7z4saFl+VtUwyHUdhE3gQb954U3UrPRcnB7Xuo0WMJzBQCfaEKjOeHvw3KKX7o5mwPp8BA
TplRQ1ULJYkn9H+Hm7rUxDeKq6gBTr56ijCQuPXN0bqBz5TfQhmKx60TwEfbiHRSkluTS3P2Q6nQ
Z9wZeSLAW2ITaq7V0qvRa+XVx6sg77V4G8QUzG4AxuPmFLsZYvgkFTPNtdG0zGtYt31kKHitVqJg
tltedbhXTsM+qpO+AYAdTf4BbsHkvXouBksvFfst1wKrwU1zjF0/vUervsOthfr7CvVKHGJUx7U2
mltGbzFr8+AErXkAU42ydW1YR5BbAxcz/lcWfQq8s9KgMZdVvDYQ9PslNALVy+tqvDHsuZhcowiB
QSrMRl78gz9hUw3Ued/XE6TZEh8t/7EoEeFCFycOfqO/2hxzk4zXpsii+q5vh88IzsTmJzWNIYIM
7O84MhhThMwTWkWb2MRfateiyIsSAhkQgcad0jd3wOu0Jl3Bi4BmHJX5RKgaVHAihHSp7navo0Lx
iQNBQzAw2seomGhYAXpY/4YQ+bkS+Y/gwSdl2CgAK7v9ZCgJL0PFKr3sBcSnFrWbrFEtt9khR4jP
KnQ94CiiLY5OAy1F5EqFgiT+imiDbbOWN3C7ibRJsUxEwxqzbDYKz/SuuMfYeEpfsUNWyq+jaHp+
Vdnq5nBnaQ010Nu6cijwbFz0QOoTQMe+hqeG1zF1BBHAHSPIYX0HG4vs9bzkbKelRIWy47hWPNN7
drHR4F6AYoQy3tmc2clflD1HB21oMDRmxRsCz99nv7IM/fbf//rf/+///hz+T/AXWT7E14r8X3mX
HQHuts1//m3++1/lf/97++s//1YwO3BIW1u6yv9/np4j3sf/+bf2v1y9VCx+m3sC5MRr2kUV2YHa
uj7/defjr2ve37+OQE5oGLrinLLC8PdBapNowDiQo9GxwmcHBNbXStHs0/nWrIXWXKm1FqYliT/1
CbiqugPTWexEPF+tOap255vQ9YU25p6+Gy/0rHwt69G0cJU4HL/4Nt7Csy8yngi8YqwRhkHp5J31
3WYYk12EhEh0i5Bf1X3y06jyUfX0MwSaQGfAuISDEeVZueJy6Q57UrW5Bp6oJnG40rs6Mr7w0oYN
yt1/DN90RTOweXGdobKHnTIiv3d3vlcLi0Cz/96pJrYpzWX5vLJmFoKKW+CwoaaDWtJ1Dcwz9m7U
FMsTDe9M81c4VrnxRN2ljOZaBH46xep8E0tLbe7buyaSpB/Q5XGG58rqPjfk3tbkpust7ukbjRvf
OvfV9EJvltaZ8femUJ8IwCE1zqmGJryPPY08JkYdVBvuz/dFW1pl8//fd8YzEbxxp/G5MbTfAo1e
bIDV23GkzNt4gCmrHpoWNDrIES+TWQ332HZg1pqaFxbEPPEf7Aqa9vf2SUq7hoLv4kHvBwONxIBX
R4O8XoYc/qvf+cpwmvTOuNDdpdakPahTqqxRnNo8JX2KOBzE7RTJpS2V/WMlPOfCAllY5Kq0FyVR
XLSU+9rXICWHhw/cdNN3/fTr/JQtrAlV2nuEqHkGcMM9qZxj5AR4TOmlvu3z6PF8A0s/X9p4VHBZ
k2nk1kn0VeDPhKC2/OwUraleNwuqtAnU+UQRAmjaCRZJi44M5ZIwhcMVAovfpqiKXDkP0l5QuD65
1an1nvwYRjvVMq4eQPyiT+fHaWkipH2gKwSf7SzzVPkgyYZJ+QWk0diCgEovHGpLMyGFP+hbow+j
LHqiKBy/jZTvHhpU3g7nf//S16XQR8NTQw6rGZ9NTUcwxOeqRt530lDKvq4BKbZN2MO4NKbuKSnr
+r7lkX5TAfr4cv7rC7GsyrHcIb3jtGlzEF1glSvdCZpNNEYZDEWcIlZGHpYX1tEct//co0xPiudK
HS3y965y9DMuLdyhENVGXkzH7GU1ogwGDyAgX1mi02Pm/YVGP54dKlB/3xg9BGS82G+d04D7xvBS
c+MFrAqOf9qfH7+PjzHTk8IckRWInPaQnDwzhXlfik+On8SrvHcBFRb2EemY5/MtLY2fFO/oc4MM
GDT/WGXkdfEu2GYp5oP6hG2TUSOWA9RlyOqHibP7QuR8HJtoRP199Kog7cEVJTQZWOorCPvwCUm2
4oiS46XwX5qg+f/vTk6AxeRORBA/FXVdviBvGL5MPEUudGDp61Loq24nBMTH4AmrcZibVR/ZyaHF
miLZnJ+Uj8MH/MPff34KfSuG/WuiWtVam9ite97SjbtuSuUBOS/9yn5Ie4CNjAvxGbknNxngMGeN
fY/Qtn8hSJamWdoDzM4F5BsO7UEnDdDeuUWHbXHtE/m+1uE6cX6oFubCleK/cMDOUmfsQKerIRDP
RowYSgD2NaeH8y0sTIYrBTtUdUc4LQCGKshBXI/2DzQigVH7ZAbzSjydb2WpH1LENwhkw0vzw+fA
b8Zb3avjNxhe0YVTfWEuXCnKC3OwcYd2/CdgnmYPKl1TgfVRl3NTV7sNzRgK3vl+zKPywX7sSsEd
BPosaOenT8w+LmXezGM/Nipp+z9bMmz/EnP65OV8a0ujNv//XZyjXJIpQ9elT3pcAOmI9IED0sCP
J78w+UsDJ4U6rJ4B2b1OHOgJ9PnCAzRaVlQ3cfW+rgtSrCea5gy2HqRPtkeKNDN7/Yh345UHiSuF
uJ56HbY3evKErkSIOh4S7YF4EnZDpOjeF1gJx+u6IUW7MCvw8GrbPZnaBAE+TPKNo6Kbev7rC6vK
kaM8xoVnCDB8n3tg44az6gYNdnPzhlAJZMKRMl9eX5jzhUXlSAHvU5wpSad1r6JXsbmxB86pQ6sC
sLlw91rqjRTrrglJs0399qkAGr4yB24qboCItYF+NjXyZqfU1jPZs/JCh7R5Ej4ISkcK/8qMAPZF
OEhFdW1vAdCBlKEYdgMpeD16vI/Hak6a5mOKAmaL+BbqABdmbrFtaUOIUAyzbZRC4MO4x1HL1r5S
xGsTcdANTjf1ujOnxwGJ53Wd8S8FIZDrdiJH2huoZ5mZP7rhk6nb90kdahAH3JdCJa0FSgVF6dFv
1xaXnfNLdLGj0lZBcUBFvd9Egywe1W+oLaa5vwcKUianCoH+/pCBWzS3pYVOMVBi1W6Q7OvQQNwE
oaOC7b/yd0gbytjbLSCgoWHJRuN+wGAKOIn221c6CpGo0JhKgFlSPKLIosLlSL0Lq2zhzurIWw2e
Y56Kh/RTIWrvTkwvAKCPtgvJ5c9R6SvZ5nwPFw5kR9pqKsdrgVy3/WuLBMwxtOtqD/I+W3F85r+G
IKy259tZ2PttadPxsYpQSZb3p8oC2ZapFTxeYd33OcX28y0s7DS2vNO0MdydoCofGwupjk0rXP8r
JRrl7brPS/uMXcY2JsJxdUighFrJFko0ZJ2MWkIc7M43sbCV2dLOgkEB5sy4vx6LsiTPT9KmCfC9
h0RebZSiW6NfeOw1AKvnm1uakvn/7877CGKKbls6JBortKIH1VAQYXC90Wq/UrfojQuv74VHkS1t
HVVQq2gaiuzJNupb7OGxpO5/csU4dDG6sH92D03ttvV8rTnfsYU1bUubR4SyTQbqFk+CzNIUCMMA
aRKA0nmphJhHJFnkHOrAEsl4ZRelXQKGe9ePvMReIaB91V3D+e6WBimrDksX4ugOVMPnwbLIA+cI
MF3o5dJ6l7YI1aP8AQm/eKo6xJ32ajnrhMO9ML+dH8WFLciWdgZEed1WQ97ntZnxy41GZh1u8Y1v
cTdsKaXnrn1h3S/0xJL2BmiNEXYBUfo02l364qPs95QjU3a+G0sfl7YFxAapfALVeYQcg5g89Bzd
2U06utqb8w0shJElbQwNjlrwIvT0yVf80DqgL5CihliT7kUrgVIp/NDrGpK2hwQhK5BSDFMHeD0B
DhnAFhmdtD5Yitbfnm9kIU9uWtKuoCO2pFEULw6AtmAygwOElAamP1LFp6Ahfrj8QHXNVAHXpI33
RfvSFvWD0mc/z/+CpQmb//9uW1JGjF7Q4HB+GECcV1OUhHtcbNwrB1HaGxqrdkfcBrNXQLk4lFWT
selQnnsASFGczndgYcOzpN3Azi0oe2j3HmedG0ip7VuDRTQGVA96UN8CxtRmIDkJqODSbWFpyKSt
IIvdcLR0x/5h+8Dlbm2zUIJNAsBHfDnfpaU1Lu0FujAMC2E+/5hpKN2QgiynJww2uG7h1HZp214Y
N1PaBqCrYLYxZf4RuCz6olF5nA2YVl3DdURY029sXh+hfv1KJ/Ovq7plSnuDp9k1hNggeau0FgNW
w0YPrkG5NHKEsj7fxFKnpN0hUMPIGnRTOWZtBABPgD4M8YTEdGSmV9jHrlT32N48g+gLLyzxpRA2
pY2CsnZSmFo9/sr8KniMRitYZ2pY7AMlzWGMtsjR+mjmww/194rI9HXTgPjwG++7A+rjwra4sCZN
aR/xEfQyEDseT2prFa++gPoJDCnfnx/WhQVpSptEAKot7uwsfBtxWtiRcEdKKonQaoNtdKEDS01I
OwWsGwfCmAjfEH2+j7Te37cOkusgssoLa2OpBWmjAMovwBMN+dGNimqvdtl4lw21hT4J0Ovz47Rw
pTSlnQGbAAct58A5Fj3ZFh8prGISO9+ZX8iFkiNoZW6v3odMaZsQYMVU8OfhGwyydovRaPkp1uEm
nu/LwooypP1BWBEPCLOpj6bfItSHzSziejXujVcmRgxpO+gqv/TIbjvHxrDvxeQ/uDpicH/GCenn
W5QJH/8HYbow+4a0MyCTWqSQe8sjjAFzizxNf2s3zL5ix/mFJbw0YtJG0KGu3iOphZBVlSKxRWJM
BYPnj7/PT8hSD+b/vzupxzBXFCsJmmPSkIgmx94/6IX1gmp5/+18CwvL15g79q4FJKrDYMJp96gP
AM+iznmx1eYtCz28IAFr/HkRDXO653xzS+MlhbyTIjGNy/10ahX01A4qtppUjAK0WsMLd4OlIZNC
Xs9IIbZ+mf33bsDNHecSiAX4bbxc1wU54J0CWSSr8HBPUTSEeQ33dtKEuj3/9aWfLwc4+qcZ1iTZ
MUNHMkJLABNg5HKwxHu2EF8cr5sHXYp0jsLcsY18PI6O8dWH0AJL6NqCky5FuaviKhLYzXis4vhX
Z4txBRzj0hYyR9YHyUFdCmp3UuykVsbx6I9pdac6+ayon9pHcLjF2uguPnEXVqouR3Yj2s5K0N6H
O6tgDjt4xu+kyfUL+belz0uRDWjRShTRJ2+DOZww86k35cC14fwimsfiozGaG30X1KjPhHbEXe/Y
zNKMiBpBDMbKDDdeV13nnFNQ4PoLebSFBatLEe3DjMeoyWyPnTEhcjHpYG2MIbmDeytez3dnqQkp
pJOWtWQ1taCJvJlWCRZ/GVJ8Wgd4E1PX8uW6ZqTA9qETBJkHrRxHcPCQESXTFYoh0Y78ZP52vo2l
aZfC2y9nmy4Mgo865It7LK6aU1u54rrzW0Yu6tC08bQrumOB6OWqcu3jEBHa53/6QuBpUlSjUBQj
fJP2R6iKFBZ1cNbZfJqGsMNWMcTVC1vTwmxrUoDPjxRTT9zuWPnWX2Ikm2P27TeSO5cwVUsdkSI7
BDxa9sMYvCGjj3Rm3TdQrIxnjBCiQ2E4F2qYCzOtzd17F4OZirQeENXqmE3QubTAQxPL+nF+Kpa+
Pf//3bdNiMwCnRu+jWwF2XHKH6j/X0rzLlwJNCmiE4TKY6vTs5/zLzcj6w723x6xy/s/DU1u/w0B
h+LCqlrqihTbvtBSTaBNzJWzqTb6/GjzvfT7deMkRTTusarhTORZK00RexTzrM9e7V16IS39dCmW
8YdVutrLqmNRa0i7N8Uw6x8W6XWgKqST/j7L8ObCuuvc8ofLXnrAW3l6Rro32Jwfm/krH5wRMvYP
1xyBdoIofxSQIdGw9qrW1uqtpw1jae/QZHfagwsRp4XAYKeWIFvuT767MpCa96+aH8OVJt8Mw7ot
20o/RW7prwLYZJs2Run0fA8/nh9DLibDLjMG242sxxEjugzNEvhLm7LB1uPKBqQFELomRihodp1i
XAbUoxoL436C/WldOPeWpkjaCQ3hJ1gO18lPqJyAnIY82zX2SzZ0n2MRDnDkq2ITqdHLOFTXbVoy
nBIt6SLRYjf5Cd4OW10lxptdpc55zYSYqrQlJp0Vh1ATnEcdVypzTdIT8UETZvPN+e8vXHvUeSG8
2xaLEauVUCkdFLAApXRB+vznZkt6axZIaD9fD4NQpT3SDo2+bYU9YQ3k3VQO8DMPz/Mrx0kKC9u2
FF5JkAqhkPjJQ6fN4vQj2R77qoVrqvK+qONJGsVdesTyod36gEPfOFAQkDg/DwsH7D/glJEaB3o7
dT81l8ddhfL3OpnvBzGGjSgN1OFV1x1DBlOqIZ4OsFeRwmrUJHwo0K5F+d7vo3h7TUcMGTgpJlt0
aY1AJ5AwAZeHQ7wzYCaPDiAAw1FvzzezsFHJ8MkC/eFBadKUN589OQ8B+a9up+OwF111yBqedOPJ
mgDTlz6KHv1AI/C6DluSzaSpY3ZhoJZ6IEU2Mk2m6rtqeoyCwr5tTC34YoWxcwlFPq/Lf55VhicF
tkolTDNaktOqcCJ8ojDo6P6K6qFsbkIrnQ3nps7xbybDFAo6GLHyY0ANu9thWqd/DUSPgH6em1WP
BG6loXUsokCbcBOfKv7GfC3CB77VyU+TS4b2NDlF9wDNIy33fphhYqrro+GtESJN8wcLsXFOkDJx
mxBLdt1Gptkseu0hs3Cv/WZCt6UshYYG/mkrEieV9wiuEFfEKUFm98aE2Zhg7xD7zRPhgJC/Pmlm
8hfqlCZ3n8ZDYYbkSB/4b0oMEe8SsOXDGXJsecNKOUw6H9WLXWU3N3qjZmukrZ3NFQuYj0sblpsh
eq8ZGLjMKkio7UTk3+MIR7nrPi9tV5WqhxoSRCoqdBh7iZasai2mS+jVpZGRTnGztaskT8YRBnW/
Gup2X4TJhcCel/8/1q1jyRuUn+I31QwB40JiHulxXf3dQRfZOMHFks7Hv96StyhFS0MDL9hpl2Pe
M5mINvriwq9f+rR0/eiA3Jel0aIfYCS7YWhux6q9sF98eEIwMPKGZLS+ix3btDOKYa9M902DSzqp
ivxSkXXpt0sbEgr3+JtnTKplN7tIc5CXugoVwG+fm3x3yzBBT6O3U007nsO7TP/u2cUFkMMfptJH
60W6VfRI4ARuxWTip+BtzZW9MtbOHRIlGwWa9oVb0tKilILV8nNF89Ru2kFMf7aEQl7R2hlK/f18
sC5NrRSsHkYjzayrvVOHYj+oYl8l3V3YkLCpswvjtNQDKWLLFhM/tDqmnW0b5kbJCn1dDibe9Ajg
XrjCfHiVdGCQ/n2SqzTzTMRgaKKAZ2DCLdwC1vW3jYFoYNhZPzQ9DS4dbx/vEjJiW2/rMMws1mof
jVvER25FcanguzAZrhTCZu8ivaGU066a1eLhbqZU+kMF30rFX8EKLS7E80K4yYDtahzUaJYrwgXk
FRGSrVckF1brPOAfhIQM0DbxoOL5aeazNFwQH1Bb774jU1Vw3y4CHL/H30VHRdUO1UfshpILkNeF
FeZKMV6g6uXylKBVlOHwQKi1R9uv8y13pt/nw2RpgUmh3iK8jyR0P+5Q64lXXqBtUBBa5aqzJf//
zDPpqrPTkp/YftgHIQ6g2g6Baa4/QQA3Pk6S3fleLM27FOx4kKUB7licPkP/fUS0wm4+n//y0sqV
YlzDSDUOFYsZsIriW6U4O23ov2Go/YKd0oUc/EIbMky76lq3V2Jz3MW4MORKvFPxg/HM8StKwfvz
3VgYIBmcDe9KYEwcTkjgBHs0op/a0LoQcwtr1JFiW83QrdIDmxWEiLHabmL1zoku7LBLP3sesXdn
nF6OMQoWIReXIqdwbmdU0DRxadV8mGCkoj/36P3XcyvJ+jHV94hA3ASx8+xH/Y1et5/jNno0OvMu
LsXm/PgvTfHcwXdNOV4AakdjkAyMvlZVJm7FhOG2QKJDt36fb2NpsKRQpowW1nxx3CVtEf1E5KXW
Mcoty+uuYY50XuMJjWUagiq7wpxOKHtN2FEDfTz/2xe2IRkF7cHaR6PTGXdtkmgbzMji5zFuvrcJ
792I2vZKL+v0ykUlhTRKdb5SeaG681vExrAhwnPxbsKIrN6d78xCRMgIaKiTIbZK+FNHbqDdFTO0
AH+VaKtZRnZhW1qYaxkCnViZEQMJBTLcYqiqDqW77wtx6QK49HUppKOgGWEa48iE2L+/1adoOBmA
3b6cH56lr88x8i4WkhzjH0tVcVYEJKU8uP4Af2JAzvX855dGX4rqaMozz/IZmgw80hprtHwfeBQl
ev/ial1qYu7Zux6MyDmXuLqqO5zZXkfDfqma9vOVpDbHklHNtom1b2U0vDMrVz/aXMWwZcNP5lLh
aWkCpEgGTTUavEc40yBTiOqu8RPdv+0mzbmK1kQPpPPYHgdnaHhm7nwD0szY9OktWrT5hRmeF8oH
dzEZr0ySBS20rufrlfPScPTv/htjMA0RSIvt6zY8Gaws4qLEoBb1kyRRT+ROfmGTG1241y9MgTUf
Se9WkNBdjyc+izRRSFTgQ4DMUtQNF76+sD7/AVR2hcCpNePrqY+RlZa8BKBr9hCuL1Vtln6/FMNT
pYQZkEptN5UY2fVpqmxr3Qi3V4WwjEwGt4+TMTnInYoG6V53gYWa+vzgwaTtwhpa6sD8/3cTEDUZ
zK4iUHeRjtGYGVMAt2q9CK/8vPH3z6Pma9XCUtyD7o3el6Ko8dvWGsM7nh+gpV8vRbCvIcwGIMc7
NB3qyLrZBcP/5PNL60cKX1WJqmrOmx5MTdjdHeqjXb6LO10ddq1GvfGaKo9jWdJBjH57lHiWcA6d
Wupkmh088dYNEP7v50dpoRv/gBkn8MpwVXMPyWg/+z1+AlgOVrvaBK14XQtSGKtt7/kj+FcyglxU
3DzAObmN7Fsjwzfhuiaks7hSdBQVrdA9BGoQ3nQD8APLcFG6NDN1c76Jhf1URhHjPDxRgJ1d9DTn
JYvLuyip3/rJPAzxpav2woKVMcICKdDUHxJxyJIYEzDbQdg5LQf9wut86fPz/99FMwaIDnbUkQtT
M8coN7WerTSw9+eHZ2kZSbGs4xYWYORq7Py0+DJmaAnpXfdpyHHJPd/A0q+XolkMED2z3BQHH3oH
1rAkZXXW0oXNdGl2pWBOkHgccBA1dp1Z3tkKe2mlIWRYug/IIF6lWuBYMh5YBehT5YHLiQOmdaX6
mfWl7mv9Ux7jJX3VKMmg4KYSaetFnbEz1fL45zhGDPDCdr2Q3ZHxwFFrFjjVif4wxl33+Q/OoUPJ
G5vIaY9jYnQr+sZ9EHH/VDfur/P9WZgXGRUs8KYpuGLoO7eIEDHLOn1rlpAA0YsO99RwnEtsooXl
ZUhntd2S/UR839iJpPiZmFW1qdvwUoJy6eNz0LyLPFyWMRG0wuGghlNSPze4HAbIrCY4wV8Iv6UW
5v+/ayFyTAQNwwS/ir4LitXol/a0xpzXvnAKLYS3IYV3Y6WwiRMx7ZusKDDzwZNBD4tdyR/nJ3qp
ASm8VQ95Ncx2nUMyFNj9Qnq7Ncei2ngK5dXrmpBiHDNMnAacwtghplPd6B7EPWR8uZxBNDjfwtIs
yGe1h9O0n6gCg2uFqSXz6akHTCTr/Pf5BhZGSUYCj2qPFj9c1F1nUKJqfF4Ls4PAIayrSyJdS01I
pzUimRpmBZXBaR3D0OmTbDcq2teQ02h7XSekw1oPHQPYOi+TwDXJBiM6xsVMCTBqWWES7VyiGi1M
howJLkoHN4mEi42JwvN3PyNXjxj3cLquE/PwvQu40a8G/DGZ6srF6Quxg6cRV/nVlFJNv64FKaQL
h4xOVrvOwY/tHyiSYrRWJMlqMpwr820yGhjksY0zJrsprkFPUcaloAj7nZOKJ4wEvp7vxdIsSHGN
uDtePHHqHlw/8G+wAVYOzuSKC5eCecl88MjVpZDGui7xePTQA7vEWbFE7R2NGH2TNwZlOEyjcSPE
ofW6rkjRbVJKp8yUDQektocYjdq26je4nGEReFUDMiLY75O8BpchDkmEsvrapXh+iPG6v6QttRDa
MijYTCbMhpPgv1f9grP7QZusHxhhxNfdMGU0MPoimqNm84PX1E+BO2mPOJ76F55zS7/e/nvEUfjk
8e+QLnHH7B4XmBE7amPYKm6ZXtmCFNOB1yIP7TjqzqhRQTWjQWz+P2dX0hynzrV/EVUghBBb6MF2
2+nEiW+GDZXhBgSIWYD49d9D3o2vYpqv2CRVXqDWcDSc8wzIHH6ME1hk7pthI6YTBk1j+BTSk9Le
N+mlbpgN5S4BAzieGWc01O17DTKof0kI0FERtZMKosczhM4hvDz33s4+GBHdwEHNG/i8ZCaxBUZM
MOfQFnjU7RsiI6R1oxgSe/540bwKPHg59Y2Ac1OP9vY1YIQxCl9SUNl6Z+jNg5YnS6uSP4MagL0t
0MGyIt/YlUwsMIU3H9dCY+cuILEGMfNHPbP3HSTrQysL9sWaCQmOARyDnxXU20OUvouoC5AdS1H3
PNwepZVos41DOp8sJMNgVInP19A91N2k4VgFWyqv6r2NmVhrw4hoUM4z5MTi8fIHcBM3ujh0vi7u
rAbYvdvdWJsKI6SrXsMXN4ZLie6dq2iLZ7iGwDfbhSR+u7Wg1rphBDX82frFdGO4dHnuH5LeWpzl
Qb4drE0O88opagLCxroCpB9yB5cETLOv0MNy4GzkWTTdmO217xsxXQ2wMsE91b80cNbzYOTeT+I6
K7vZqlGuHNQmiNVOFGRk29q+qK7oFk0tDt9V2JbD6kMdM5cUd7UNrsLtSV+uqm/FnxHhVQblbCik
25cG8L5nuGcMEZCgzsGOARtM1AT3OysrI9fp9+WS/1IKreIR9hG6xesl77v3tmo52mmGCMy9dkt+
+u05+ksYVKGs62TU8i4q5UWUVCqGMxIMQm+P2dsT9JcqKPxc/KrPAgYvcVq9wOHxI8vw8WR51+sA
wi3/D92utwMGthP/Pclp7U1wmLPR1mS1+QsrCWTA484BUAgbJO/sjT6tjZgR/IJAnM6uB3ZJuhr+
imPZnb3EV8fbI7b29eXvr18AQz6OPbfYRefsG7HhANVKVBhvf3xtiIyzHG7Q6TTyil1GF2xovLXb
MCe9fYIv7xY3c+33GzE/irouYB1jX4i/VHiVJ4GBhT3TVhfWvm8c5HSanRmnILsIvL9CmJtb962b
7LtJ0cCIcWLNMp0d2DRUJTxin6fGk8U7DrH3ZqMAvjIDJqgMLnjw62uVd4pjr7gkWTXcjYEgT15B
toBLKyNkYskYcpqwQS3YhVikYVBisrU4ZA7nu7Li1ASUdalKtJa5DU+oIbuT04Q0IxUqexpSuBtv
nLBrnTCCWbHKxzYrGHy6ob6cw2bn3h/qel+QmYgynVm9lXYdu3QjGf8l/QiqZBAH9q6EDTWhY7E3
uAyu7cMFPm4AbcLuNiR6M6m8toSMIJ6HUY9BnbinsqrtsPOtNAI2/RvsuKbTrm3CBIxxWEqxrC7Z
hY4pTC2J5Z2huaWOrgTR/XYTa/NrhHFTQk7Ql3CfgLFS99TVcgDIS7gbq2dtiIwwVgQ03hIy6hcx
wb4rHtruRctUH0ekDDaaWOmACRzTnhpgxJN7lzh3zlUHQRQvb71drxVqQsZo0/aysMV46VifN2EF
l3cVZc1QbORd1368cQ3HnahQcDbF6HeV99BY8A2EM8sWS3jt60bs2sHk8rKm3qVxrQ42jQQW6f4+
gRKfmsgxgAKduB64dyFI6j1pOIQ+co8+71qW/tKlV6evKFrbhdQFBmbBpNlguz4O/jh8uP31lWXp
G5GbzKDJk6pcFr3SVdTYSXIJUGePnKncuXGaUDEO9TA4RzNciSvxi+Rdd56ZzvYQ/TH2ZtS2ATwQ
7IKcILzlhIkuqlPcujZSZO2+/Co1pTIp8SBOAA2gCwAm+QvUH8csmgcNUbnbc7ByIzUBYp2gVVe0
kJCD/KMNL2vIC6eq+Krd/iPEEf0Dqj9yYxtdiQMTKFbFrZ8MwqYXQjwKK71xJu69L2pwjW73Za0B
I4xlKwcVSzJfJB1xyyIwtbYe4H9i7aI3w2fJiOSGU7ef4pZeYOPndzhrHI9FRZfNGwGx1oElUF6F
Ww7ybJElto3cpwg+McgJ/8IlQgUb2+hKvJmimA4Yjh6QJfZl7jonjBP5DAvpGD5s00Y8rP1+I6Cb
3ILQXd07FwVPwC8g5DL4OvtiH2GLMvLf4WnKAvQwz5lx0ypVc0hqgGUPdTp4ciMY1n6/Gc+w5uwz
WXsXCpSG9iF8C5fAfWBA5LH/++uFy7yi6mIsHoRU2EHuPIRm/PDBCQpr33ZtwsSqNAnansAorvlj
OA4MkaPPA5i5zr4I+wsrFvdu7luDc4GnUBZVSECHpbv3OWZixWBKmHqpLugFznheGE9W8ei4sK/5
fzwnV0LAMyM44V4JxSU0AYfo9/E8x2eIh1Wn0t8n1uH/pWVZccLyWubkpIXFLCjAFnoihxw+j+JL
Kkgp9k7Gsopf7RYsLRltvGG68IL2yTvJgGQNcdqVwUaGZxmUvzM81DPCGQ42sJVLBfJhcfJNeDU7
Uj5O3/q6Ra67zPPft7ftN5sJ3MBohhY9D+YqyN8TmTqfmhbsorzOP1HANl9Gf3i53cqKurdrWnK0
nBaonAjrZ18XztHuSHxop/6j18AvL4XuUwRXkC6aLB1EQVAeSB9s5ZTeXHTooLGtjHrI4beFDuKu
4/1P+EQChgeDuU0RsbUxNDYXmfI+t6Sf/kg89uz0BQf9q4qPdoaiiqj51i1/pRnzuR50wNCUI8bQ
t9oMUpIQn3dEF/6pTlSJ3Lr0rDWzpBxfr+xJtUNKqunSDiqLgrR69HMK5dcpOcJkfeM0fPPmE0Cj
47+NFBxKiBVK4T/nIL4LLKsJ+9GNirZ/B/NBqMcE5cbzd2X6TSbYCIMhTSEqdyVgPvPjCNfJ/Mob
MeYf6qYUKMjfXuFvnl7o0NL+q1HrwJQcZTugsDnzKarjZDoo2/687+PGZjPBlXnwLJH/mHXlyogM
mXzn4SH2a9/nzT0AZEXpwyv0RadA1j7wYCTOEYab2bdd3zefpx6sxTkpZve701XxtWa9ko+9q2S5
kQRdWbHmCxVX/2zUcSy/51UQLH7wZVQuWCpIgT002N021uzKUjIJTrEN3a/W6r1rPoFKLjAlYdUn
zRmqTefbA7XWkeXvrxZR4k+oaAZl+d1vC3ac6KLiw8D0z2rnW15bu9KigWu+WhMYnzNAv7wrMrpB
HtrwFwI/3k69jflYGyhjufKZpGPni/J7ErPnvo/pCWD8U606Z2Oc1howFqzSTtlXTkGvy1VxcdAG
2pZmR8ev1UZSYtns/jp9MUTGbTcNAp20vCu/l2k2Pmd2/suFeRyKLAkDjaTV9Nj5rT4klZz24DzQ
onFOyWmBRYyz/MFb9twl9m/tQsUlz/mTgIonJBf9ZOc6No8rOVt6ynpyHTkS72OKu3AOvFLk1tPL
7XW87OJvjJ75rm01MrCwTJA/ysCbQ7uE/MLU4CVScmhqdQMWsjtNW5CPlZ3XfNmimleKEYv8obNg
bQAXUV9b0UzneRdHI3DZ0stXUTlOQdKqSaU/nKB8nsDEPfigCWxMxtqvN0KeOJYzKkBmf8Dqywqn
OXOvVp2IjdNv7etLAL366bQoZWvDUQJCzHU3HMF1SLuXrI/LYV+om6/aRGrRpL6yvqNmQHBmIG/n
cBzgyGLvyfBj9I1YJ7GqwAQg/rWyoQV2sDEdLljwCS73U5l20+H2kl0bKSPgVSGHMlVqusLUoZQP
8EdqHUS7NW9pb6w1YMQ3m1ztT4PSV9aP72B6DxlHvx1Pt3/9yoZoPm+7abAh1iDJ/44mqYY7AaoG
xLGd7WTVShvm+7YD/xb1NE2vUNZJDlURf21s57MXj9nGrr4yQub7FlRS6Ne1uX1lslDtHeRxKhlR
mQLcs2uUzCdu7iSWBbsmes1HuK2ATjeGDVRBoxlc641l9Mft+Y2tz3zjCtvxasoHLNdS+sm1m4pp
/Ef5Xjm+n7g7wWBBt+kAOd2u4/WTlKUsP491yjweMVBrZaQ77vhfgg4G2T9sNqmpPAywaxGfJSfz
bIcO7zQpN0ZkbciN/UFMzMKnl4PUhmlwRWAEOIiWHm+P99rXl7+/2n2QDmm6eLDld4eqxz8SzpAw
7Xf+dGNfkCAhFVAK01ebOFBNkkMnotKzwa/a9+PJf3+8LQbiTblDr4t9KAx5UBaFGOSeXF3gesZm
YOmurwCmkN9TIWRUa0CzUPPr7b0r3TjiR2m5kIIK7Guip4A8oiJKihMkUhf53drq1FbO7k2+ROCa
zCoBqEHWTZI8QA4cVm929wSO0mMOOT3QqctLNXmPPv6wTZZY2YRM/wY+By5IyXq8xu2A969vn6Vo
rXsHNYyNrXRl0VLjtK9GDgBpbY9X6oKWyWbPOUx8S6t77ecbp/3CCeN0bHDzHitYAaCw4zqdCruy
GysoG1ZNvVXaX2b6jX3IJFqVmY29RWv9M594DlcVxxUqFaEUcZYFl5QFIn8eXbgz1ofWygN11VU1
dRRpxYY576sY5+F4CBTJyN3czl38SaWdPQRPPlA5egJDhYr6HAjuOx+GzLXoxxZnELnCuDtuglDM
teZAZkLn7aotiBNZB5XjTTCGtZeWhQ5VzrMfZWl535O+na7gkBJxqlIMeThDHkE8+0Psy28TSyYF
lsfsdvMUliqogrPnDtr/OKBg1T3Vc+naWeQFSBx/sHgvnXciFk0BeYWYNL954KjsO3eJLI/AOHjd
r7ER0ORjVjaL4GviWVPPT3illNQ9B7mkLLi3c7ch/cYzYi0+jB2wAvB/rpN0/glOUR6lfvBJwhgK
hF/n7MPsJnTK7FcCv5iQ9SAP3t64Vp4u1NgYOwAfGPITMzIexKb3OYGy1T0FRuhbM/WzB3ijz6qg
PXLm2CVyLwyic7dbXgsdY8scUTlPWJOwB6HL+WkcB/eejN4WGGktdow9E8p26WhL9KsqPH4vh3R+
R/vOhUmDBS+T2z1YMVJxTf6arjvtE0+QBzsTd3/InH8MXOLhA2XefQfLIwCc7yAp9KKZEy1Gk0WS
bqUqUTZ5O2pNblu1OETAbM76JuyZxw+pRj72kz/FqVUcObVG79xAmqw6QQCFNZeYFwkNCy8vuQiH
KdbvvbKh7WOA4j+LrCHuUF9i2AUOLJF9F42TK5MX0vmzfkhalCveM1VCo0XaAbr9MmZS6Oys24rl
h6rv+PwitMyms+zhqAxfcDHlP4NkIuVDm3blCHD0CE2IMIa1p3WyFQqMSYjkC5ZbPIJuG0EPBr9j
nkpvdI9Zngzytw3nskwsZrZTcAexh6D8EOcwPn0ee0D3n3I24BnRtNOof+QOzsN3cw9VxBeeq3b+
0kCaUD/xoqvLfztA3yAdmfR89LwQRdQSBs9ZWpfWVbecWB9T4qES7zYsgW1Vn+XuhwrCzjRqy558
lIO1lHJ1nycRsyVxPqXjJMQ/qZV3zmMwFmnwUo9WC6NPuwUZOVatiM8e03OrQof1Pb9n+Lc5w8Te
ZYcaHnr8WLbwRwL8zoL7ToArTxuVqlDZOx+ggwV81ljwhOoc6z7pLJ3/y2oy1yGr4k5dSVsH7iOE
EgZ+IgXU3M6loF7yOEDUEQbwuUuoc4dyfWCF6InX/YC4K63zcEJ6qDsO2Nv4fdbA8u4pGfyhfCxB
C5Ihc8c+Pquuyqvfc+0PXBxpNg7tuXCQD2/LIMgfFXwvqjDpcOO2o97vCNKwlMky/lE22vY+2P04
Q4g1LkTGTy4ocn7YS0D8u2MdT7Saw7H0h/wTSjGu98GD3kDCoVGR6eH9kHo+8mQ0ExzjyGYRlz+b
QeJVElc+FaHfB4H/r4ZXUvJh9DLPfdBJkP3AOlIw3lGJD++VWLC5P2F1Dm73FbXxkn7OUgkypnAS
f4x03PXw5a2rAIRJuHYQCmeywIkPLrwYigPsaOL8OChB7DMf4ZtwL2ykmpGBCCCgirxE3z7O8Pp0
nLAoCijORKWTWs1Dq0l8nVTZDVGcJkPzkLHWmk6xcqo4au1cf3Q9PfAvLqzeIPU1Jdw6pXBZYXdI
aiLmoCQzV58Tn5HmUFqJTA5AcXTkWLp9796NXVl0J+ZWbVWFFV4Lx6QDPOgEgErCopz5dXY/oljJ
H4IeaoeHLgtKdakFVNbPrKopOXqO5s2laEX9iSUBvNlKJ8l/djisxw9IHKag9s6sWRZUPyj2MCW5
rx58LuE9FKJMhSWsyAzZcV/WrH6qIPGZgLTuNyQVBzJZXoMSJuAhEVZdTZ5j7VbjB4gWuXaATSBQ
yFMI6N2pKE2p/cLbDiSeEC6WQzzBJ2wILAxJTeKTU1rsexEPQ/HkeySuX3Kv9oJD1qhAvatk0Rcf
LUJxokvo2clrUQ8VeYd7/Rx8bOypzM4Zkurtt67SNYR/Bp3K8XcBHHX6SVajnh8gvup4ofB54Z29
JkmsY4IBJocUEpTZuah0wg4ArVaoy7ioFB4RUkw82HHWWBDfdhN+TiBxGt/lTsnKe2+GnXsEVqzT
/g7yurceYNzowz2pFpafhm1Rj+nDHMMz873yadbflVVW1uKEXHDafmVWB1duiw8AxRct4S9x4Q5f
Ztn6sQjHSnXxYdCl6g6OY6fTF3xNKWypvUCC7wQ9WLzCDkE8F1sp2JWj2CQyj348uSRJ26ucR9Ta
YPyZV3DhTLfKhmvfN27JDSShS9nb1qdc6ba/SHACWUSmxo/3Za5MsjJA2Vk3Tty5eh3TqA7JMiMP
FmRqg43H6R/O0Bs3ZHe5Z7x6ncImpPBxk5AXG96DwERi105E8lnYWDVB9dip9A5mv2DJZ7kKq9H/
JVx1l8LF1PL4vuyZaXZEQaSFuiafrtRBQgJZHCvUGUyOejXtTKqYrOZGEdFZLJ2vSiTBC/Z1Xhxw
+mwS7paXy1ujaNz5cOgHRauy4comJEaBoewOXcHHg7RVcz/lw8fbF7OVi7RrXP5sCCJkNBHywp2i
D2kwvfCiet906a/lPgZfVGQ41btyAZHfbnDltukaL+gqUQHLkNlcVO35kfnYMwDN1Uf422355a0M
ncl0FmQuyZSJ4TrP8P3wpXcQfaFOmasOgW1tZfuXiHxjgkzzI9k4cCRNq+kTLaFFFqq4YDDusvl5
zNvkQ1L4vybYWt8etJVdwfRColymUwp91SsfgFJnIfMoWYKX2+6WP/fKQjApzxK9cN2xtR9sW1wT
GCbzil5oviihp9WDXcYIHtiPtJvmpCsLgRjbRNXPwdApe7g2bZwdQeuhMPgFrz6btrw818ARZBnO
VzsRzBtlXPd+cWES6jEqg9aaTpoHGG41pyT1Homn9KHRYKgUKX9f4AIb3Z6vtcE0noq5Ky1dBGx4
h+tbICG6i9niYWwBMHvXVRVFqROP/RlvyIQG91NMgBysqdU6fOMHrC0YY/cYAcqy4hyKfsSGnOM5
dnWc3rupX2yVV1bH1tg4QPgQZe5PzgPt4FkgxnfK5++VQ6KRe49/3nMLWWpyZOQv+nz7xtXYPJA1
HGarssGpwCKFKRHQWlCii/7oMTDpfaIzf8oCNBdATex2kythbhKrRR1kqtfLSPoO3nCDgzexxIni
hSzznG9uNYsZT0K4pe+bOpNpXSWx5TQJd1AqyW0RJandVwenFAAQ3e7RytowmdYCULcCGQr1SSGL
bIXIVAECVTvE2vl9IxeXkypBblrPCGz85rjli+Ttpjf9SmiZdksNo7TPY6avQFakPg8bguz63aB8
FkDEtxjodA+f8Az0X3scW++LKOtiEGGmIHax73bhGNsKzwoNx3N/uIK5Zx81OGkHDlmkyAlIdbg9
Ryubo8nHHm0XFgV8HpFnLtoCz/EMsBEkD7y5HX75gR/Xv283tLa8jY1CcsehypHqGoNE8WJbffHI
JejAfTpVEXIUxcXxh2Hj7rnWmLFnkHkYpkQ68qJq0I7VPL4TuPY1jcyiUZfvh4puNLQ2fMY+kTSF
W9o1zhae1cCnsSCKx76CoAM8EW6P29r+ZxK18xxIA/j/2g90eSknIKBq7HWM2VfkF+6SIb1rxlYc
5jx4cuJyI/u8EromcZvG4Le0ydRcYwA0NMxWrNyNUj0H80YDKzlOk7oNfw/gRrmTX/4YCtoUL1LM
kMZ7CnUmFMxS9li71Zaqzlp3jJ1C1vNgg/EuLqiWsSTKq1xMB29o/a+3J2nlImj6EI3NwkNtRH+F
2dGMN3qgYh/ONER5SCyMhECO+FTyOSm3qpRvDh/OdiOaOOTRG5dCFYW7MSqs42nUGaaJDh/+qKPg
CR7Opfd8u3dvLnI0ZkQTKxwZ5J5PL53D6wgC6sk/+eC50VzYycvtJt6cIDRhxBFLgf5B3gfye/2k
TzKFv1KWiQ1gzsrvN2tcKBCz2K0tfUksmBPhOQDFpgw5VWevXBA1q1pygn4sCnW4yMrFriQANob5
2G2mEVqFu4bILGspmiAxqfz5krhj9UGD8vPT63fqTlFTORBu50UBYc75gmwgv+fcg3PhEH9t+SbK
Z20Wlr+/uiMTnginEZNzSjRogBomldEfQbYC+arzviFaVterJmJ4aPnjmM2XRlbUf6w4Z+pDXyGB
d9rXgHHdtue+lsi+OSdcSq/UcoGLm2m3cZa8uYn4lBoxLTztEIKX91nTQRyEtpcng2wjpNbaiyvj
LTfGlVgz/cVlAQ0ZPOgcWIprPAfAAtG4Uej239tjtDbPRiiTClcylgeYZ2AH7UXbcsDUR9am3N7K
7zdLLMySqT07mGXqWuMh1/54XdS5/tn18828W9N3NKgLLFOoBnenGBno05DM36EO6m3godZ+/3Jp
ebVKRVnMzAqoc8IM67DxNb8MTT5vxMDKyWCm3TRUfNshGeML7Zzfmnn/jsX8HXbP7+KkHsOOuA+9
ALxr32AZMS29RNk0nfWldubGOQTjnJY6pL5qfNyBlA9PkNsNrcSGmWdDFVoGsnSWRZV8i3NpnVhR
sWORDB8nsikguDZ2Rnh3iEkXqJT4UtHhi53/TEpIgIBkf2AxOzkdYnGSsNS63aU376iQPjTCvemT
uJW6G895s2QvrfKfRXt8dFyQOGUUwMDgdjsr8Wgm3nQsXVUXLE5C2yrJhWYeOQazO94HBIWk222s
LWkj5pFSSXHJKckJnJ372GXxfTp6ZOOquPJxM8sGWF+81ODdi60Jf5IwDAYEpuDp+9u//c13ng8h
tv+GY1LMKiZej/FpWP2goG9wtAHwCmUJt2aUMw8oWQOSHgwXy95MTq6sZzPPxrBLdmKIyUk24Ktz
iDsKD9aY41yeSwcE0ttdW5l6M9UGTmrmq4GSEwQ5dHno/flfRWe4DPik9vddS8zsGozvWnucJw3J
W6d7qfxc3zup128lYtYmf/n7q81SD3M3oe6oL1UCjAg4o9LJj5aAssZGGK41YMS8iJcDvaD6ojyF
rJjiYmwiLv3s5+05WPu+EebgmMmloOteNJyVI115BDqAZfXh9tfX1pFxNUd11CurtHIvQLUnJ2Be
C1QqkQ5DocyBKZzz+3YzawvJiG84c6vCdsDUTqayjKqk/Ik0anNw7Z2awNTMfiWNygnUXtxLrNQP
lEH1cbDL7nT756/MgZnpUqUcmza1nIuM5fxupCL/XSBRer/v68Z5rvHIK6Fgh5++qEpDMPkASlSy
b/f+g1J9vf7LmcLYKXUvVRY/SQYCRsMaEmVu424gnFbm9q88VxtUjgQX+7S0kCy/vB68bxMHaGLf
+BghDLFCi/pEYP9uBvdRS1z3G9Ri98WvmcDKk2kG/TDDTgqLh4gIlPrcZFOucG3lGNHbQOEqD4KA
XGCy0R5z4YsvDtnkqKx93YheAmTSJJyJnFQeIM9LfOnbkdXk05ay3MrZ9ien9Gr1JDiSFS/qAAt/
eCdd97MudQJhMcjP9+0ThWdiKIvOC514q4C0sprMbJVskJoA4yZAKoeRDGgZd7ivZjzAwyHzt15K
a40YR7bKBBuXSnICsW24Sot+9O+EdCqkdFBwub1q19owo9p2QbVtOTs3qCRGFceSAjAOqjVzueX2
vXID/Msbe6alnqRDTgzXWCocF09KhoOtWmT/HBSs7wYgJbfyB2utLR19tRZGUqK2Bsr5ieHrQGl9
BmwQBfOcPkP0e47cmG89MFdWnemazQs2I0utAhCfPe9iB8AQNR3WNwClzzkU/VXfdz+YgulqNtCN
S+LKQWiKDzZBXzttUQZIwCj2Ht7cVX6IY/gHQiC1iU+obezTnqamNW3WMK2wJuAJlRF3DhMH4JOQ
lXPzOM1J9c/t1bfWHWNnWMBPgwSs7dQM5fTdBxrzXc19t72MKGuLp5FKb+MGsbIHmdbarGq5mCbX
PmU05Y9JGw+P1Le+3O7G2x//y0+7ES0E2CekGgAdDh5gtmtFMRgEGwfL2yv6LzPtXHHA8G2sMyFQ
N4tiUoj3HLgmO4S/r/0s7QYuMMoiwRY89u09wTVttQlYtdXYYFbUWH3V0B5HDdLqL76rq5d9A7as
h1dBCpeTts1SJE9yD2IacDlxnY9TH/hbiIW1CTE2AbiADdVQNcGFe2n9D+/87DfcYNzz7V+/Nj5L
q69//ZQTHWPfBIgUxlfnxJI/md8DRdJO+nC7ibUOGNd1JTlQkNzHS9MGUGXsaB31eH3sukz8JXIQ
V9aQw8gW7qa1r54GyNjDbd6N98XaX0oGaoRCjQPZ8hNC2bYPldDE+jyj0Nxt3OXWRse4p1eEAV5V
cH6Ju9z6zPLFALzlhdrYZP/cOv+CoviuKWDAeFB7wOsuNATlXEnc/+AJDChin36DGd94iDn5qPv+
I+o4R19WZ8DvzgF3grCYEx1a83BK0+J5+X/XajDFCTWcw6eknvF7qoSwEFTJapFh3ndz/UvjAO4h
gypw8sOcSRYhSdMuBJdti43+9jHpmsIGPBhAdxbEvzBayhMD5W8BRYJRIrNQev1R9dXjMH+C8tyW
WtXbp8pfEgc0hooGAMnk1KU0+85o+ivmuP2NrJgeLQD0Nvblt4F5WCbGPsDiYEyh2MAvDNfOWInu
AMi6HTZe+wRmiBuygH7ThfeJBYDKMTFk5wFJSpATH4FQ32JRrHXW2Ckkb9IO2qHuCapQ6tJkAqEs
5+rnPDX1EVIm2S7hCPTWeCN0td1Ba6WZz5q4n5U3VBHco7ZQbCsRzY2LABK3kFopYtjV/bm6x9B6
P1j5pvvbyo7NzQ2jm4cuqzUCCIqM3RmWi1+bHMoFoBB+ux2iK9NgSkc00EBwRLYwl3jSwoKHf9UD
rgFZAIxX2uyqw/uuKSBh4diHlPHcCphb2CKk0G/Op/Kny93msK8fyyXk1dnGAIGnEJVHPyjPq4Ns
3QH48/hp9IYY2Op8Y7hWJsRfhvFVM9yvaVm3y3ApnSMNTMXd1NqPmQ/00e2OrKwoUztC1nYbsHaZ
8mX/FjHUGvHK2MXlx0QYoV8FM0ozql+mu48BInUBylkMHPb9diOmCZ+gFQA4jgiFYPIpn6A2TBYv
oX2fNyJZ1f4EuBx03vBEnpo73LVj2GsNGzfttUgwQpkUHbS9h5qeoHTrhcjVnRu/GiHWVL5HHfd4
uwsrd2JT8LDRZWyXhaSnRfBZy06ECXAAQG9+yAvrKxgdG+2sdMYUiKhcsC78fmmn7p6afDhSNr40
U/PUQ45i33SYuhCsSCs7GUd6IsBrHuMGPMK2t/65PVBrHTDiWXV24tSFpn9MkMe0/Lm8hIcSdtE7
raJdtjT9Kpal5IMW/YwxAikohjZwhLz/I3g8dTTl3Y/b/VgJZ7ZsJK8aYVlDFPBM9ITVlRy6pV4P
mbyNQVr7uBHNIAONcyYVPSVtXx+rgP/iXbFlVrj2cSOYpdtaoJy09CTmtAlFKr9me3Mrril2OLJe
Ksuy6KmB9VEb9xEsu96jUvipGdofu+1fIdD/3+EfZ4CVJccyUhBJCZNCf69Rr98ZAMbpTDm2Uoj6
YAHB5CC0FX12BhybuxaOqQZBbGijtp4NTHK8UM3ojLSQV+7cqU0pCArqaF7NuYVUk8DXFUGKCUny
Le2AlW3OFIJQKXgdomOIXm/8AJNiHdoS3rjw1SRQYPD7zfNs5Tw21SDA+LFi1WDTVhWzQ2pbdgTe
DxTQtdqXIzEtchMWWAqStHB8C4pPeQXpaquohp2TbASwgph9MQLJiucyJIJjChclF8yEXcUJ11Q4
RFkuicEzw95jQcFBg2QP5w92bPstYP3a6BMjuvIGzujD7J6asnawkrxvepbVI6ie1vl2FKwtJCN+
9ahcIUrmIsT4+xHbP9wpYTs6fc+hXAr08gYEbWWv+wvfBiuoYQZp8oTS3z+dxmWuaAFiuN2HlY+b
+LYq83Q1NQS79MKDUnhw48qFLfX211fmwIS2jR7rvc7DKdzFUnY4wjIOP7x8LvR9O1hpf7zdzFon
jPMY2rqU2h2FpV/tjVGTwUV+ToNftz++1gfjJGYWiHsTneiJpzp4JJaYP4wN8PVTtlNkHXTE/y5V
kTedU6sJykYgU0Y6gG1WZ/M9aiO+S5dBe3XI5+lUZEhMwbjWA7VENVKBclj+vD04ayNvnsOem8J/
a3HFBXca4jZwCITq0Pd9HzciGFZJWnTdgJFnFZQ+Ejec6E51ctdEsjFoYQRqwv6jIXh4zBVgZtoS
7caKXNka/lISYEXXYDDcU95ZyUFpndxDWyQ52OC8fIALwI9hcMeNtlbm4C9MW5tTNcBF5RQD6fTO
5nP33NTNlgHAyvI3MW1B0dS5txgHl2A3LwRlPMwIbtOjlzqHXfNseuDaqIBDiBb7qOxRYWQDSkut
zd1o39eN+BVD2TbF1LmnP+TBHPJqkV1aX/d93IjczqZQPgMpfEmxjB/HNCnDvsN9a9/XjdDVrHXL
mGTeCWaoTgi7dxKmENfb+PrazBqxm2QWID4jHIFjH7mPJKn0A3Sgvtc0m3ehFV0TpkayGPiGOca+
NlRfOTykIq/bTLCuhJiJTQMbjY0ODMtPecWehVM8x+n/cfZlu3XjTLdPJICi5ts9ekq247bjpG+I
TjqhKEqiZkp6+rOU/g7gMObWD90EyDZAikORxapVa0HZmoSPvMuek0qtxK1ts2T40SJKWhARYPv0
KLnHyxvK63FZfM/yVdYwi/2aGLU2I7SEq+WduCb/tDOEu6IMnImbttAfCLV+YexQkGhRQn/RYg7B
vLDq4Nq+3Lh3eeKnnI0hUEkdKpi5LL/HdbGm9G2ZeBOAFoNbw2vKieJSxyOAhGAJr1vkfR29jX4x
8kz8GRnbseFQZkZpDGB8+5hAc7scph/bpt6wXmimgfmkKnO+a70RwDmF2mGcbWs6ksv59U4+xRS3
7QG9zst8WBKKw1+0rB5YJZ8YoihlvHa6vU+IgwkybmCiejIX3TCnOz0qyp+5I6Lwe98Psvrpc+Zl
+yhg2fcJpWzz41R66TCC0ySPo+wilQu+yX2X1HKq95CfnJJ+Bexu23aG300ilHe0ToORdyiuLAIw
+Xl6I8QdmN3f/SUeQXglDgCxrknzQebaO4wInG9zt02omohIRsIEYDigpp6R/s+PqYfX7aYNZ0LV
GB1J6E8U4HC8pqgL7rKon/vz9cYt5mgWZDYCMP/ChxvZKQ3mRA2RTNS2BjsJyffD9S4s62ri1fww
xoMzadxT7M//eDwI9iHKDLYdhCZUTaEyTEFeF9nxEgmWENwm4LCB6s22TzdsHQpMqe4DBYx5NqQQ
E5XN0U1zsbJrFmzSO6Zu4tRQqiqwkCgd6ZPpBLW8aPjUZ82HCOmirt1FCXS3rg/DtsiGvcdJogcI
l/8HlVcQXDloD5wmTY3ixOs92NbYsN3l2V+pGoLWlMPXmzSKUbMZKu/bWjdst/XK2mULvkb3QDy6
SXMYk5wdNzX+BzwNgnyUlAV2UKseuTeQY+YwcXu9cctpbhZN9t2YOQGDsjSXYGSeavnUQqN057XJ
h7widGUjWWbfrJxkYe4gz1WjFxr6L34WivsYSgyH62Owtb6M7c1Lc+rdYWgVJoiAPvD0a/qrovu2
rfFly75pvOjwSBhzTJBO3XZPGuUf5ykMt20cE3bGQXmUtW3nglu4fpAh1CjcYlVq2DYv3u+f3o6p
Mw0FDgcSAQEd67r6OEcoprk+MRY/2MSUqdn1oYs0JicK9V/ph7chGOknSn/ExH/Kp2jj1jEMt4Ar
VoHJDFsHZRrgI88hc9GJlZ1j2/2G3XLUTNE0GRJEwt3LUqIMLtqPIMG6WS9leX8RaLIgKd7sH5DC
jVCfrzBNs57hw3cdxIXzpNJP15fh/SHQZDm737QfioKDuA6Xr2rh4hX58JFG83mJKOf5RklWaoLI
pAuhA4dNuAgc0n5sofi0VGYgRbGyyO+f/1Cl/X0Qwos6cC4sZhCj9r3G6xNkX/THyEBhd32abD0Y
ZixCzlG84qGA0CkbQDsR9nUB2IdMx0qa17YOy/q/WQeFUlrEuUp04PfBjifhg3KHExWICYKBeWUU
ts1kWDSpmoUOEVFTkiSQHxjEv3UEaYDrU/T+bU9NtRydy6CIO7hBfhnckSC94SNePEoBDtWr+y4L
/i6ndCW2bFsOw6pByNz1NWgSTyBSq1zULNFaelA5DagoT0hPVfVKKMBKRWCsi2xjZxBlKe9V1ww3
TPg/+iR65IE6yyVzpxYVGHASNTuHjy/NuFHdxMT2hsSp0iTqQRns85kCqsJkHajD3ICt7cf19Xp3
MySeeQAXy3IRvwdBAApAzzxK5WnMCFvZDbbWjRXyo46BlK4Em0I+Iw02gP4w4Kgm3PbtxsErKvit
9cjDiyZT+iwhxvk1SsGxtaX1P85cCEuB6r4b0HpcA1jrRc1xTptmC2Ax+ePE5SWKo0D8l98XSRVG
qIJ0aHUP1kTCN039H6et7tu58ps5uxc9TGQXowblBkVT0DC+Pj3vGh8GYJy2kshIhm47XPopjp95
Kur6fgIdxNFBHXG4cqS/6x6gE+PA7Weei3z00xcJCiRZ+/fEBfXQFM2XHDQgs9gWTEFHhoH3cet4
IM0EKwcjzj0wyNUHPa0m/G3DME/cBaOZAK35UoTxIwefRF0hEkcSfkll+RVv0rXSWtui0N/vDy1Z
EDZJAlbqwsmONADESY1Ib5fJasDe1oVh0mHf1G5WB+OFttWDCOtvbV4+YitscmaxEqZRa6hpyUAO
Fx8ynPWOgPCD3yL6lW0C8CTUhPISR/ic97S7CFE5J5mwz2xEiEQDsbIr18dhmScToSvmoR5A2d1f
BAUAc5rbbxTEqY9Ij3lPmyzQFCJbqHhBLO1n934jdHCXTTn/FqjRm79Ws+NlK287y91HTbSu8iZd
DbTB5l3yezSt2a4FZwZQjc5nFCOluwIkOR80jf4tefIhyTbhe7BOhu3XaQauibYS97UGcclO9AHI
1yOwCa+xdL3rqqADw+ZjBrpe0jP+UviQvJMOlEdBj6SD+Wft0h+1Tovdwpl5fbHevwlpbBwBDMHH
LpKyfJaBfx9jrY5Rgkf49cZte80w+x4AKJFNGkyWvPrcglB6R0n29H/AT9u+3jB6BbR06hY+f+n7
or77FVcUDsLZ2z7fMPm+4VXitvVwaRPc3jVDWGXKu+wMeuNg2/SbYFwfPEtgMAjml7aPUE0tOAk+
TsMYv1wfgWV+TBRuOKCMtCzH7hKruHolHIHnHdjC+7V0gq395WJ58y6A75/1fBj4iwBi/X4SigHd
GCc317/+3VdHQk3orY9SxaHMsx7yOHVLP9NRj+WDS2P2SjV0hE/40yqyy9aXYdU8mVov86b5JQbL
4IFmmdpRF09xyHzEh85bBW/YZmz5/c2M9U4XYdF9De+N/FQSlQUeJBJWHE+LvZkC5KjCCYqwiPVl
VOl44yAdvhOo/HhNfFzr19fE1oVh0jrFGTECrvFSh/MEdlWf3uOa+sudNirRgVvx9xlq8yQleRiM
z3GvoVMkJXWnm8Kvoq8doyldCfC8n4XB5jKMm4PMm7RVP71MvgcGsh4qKNMxHNue7eREKyQTwMIt
z5UzivHsN8VM7tSYS37wnUrpG3Dvg8M9YDxMj9dn1rIzTABv7PqpCy75/gInjO9FDjZxB9KFK+tm
uVRM6C5LUjC5gRX9mXqqPsU8uJMLV4Bm809dsRDiBM9pjUqQ62Ox7BJT360NIuGWhYOxTHN0U3ck
GEGT28Uv1dhDNeF6J7YhGZ4+68cBCDgMSdSIq8i8ehTi0y8PtpXI904SledQrowO17uzjWn5/Y3l
sqYqARojzYU5Y3kUE+BosnfaW0+vpoMsh5Ap/QZiGBWCEY3fyyjQR+mmf5MGPZAEQIWs2hbQT+De
/T6S0HN6YK/AKUyLgOzaFnT31XK5XZ8n2z42TohW9jPo39PxDod2sFeZzB8DxNe2RKLw7cbpMEVl
PdQx3Ne2R0Fj64gEZWBAEytU7X9K2TYwLvoxjocJyHlHF2q4yAEQPlUvrFne6gpYFtqE+hKECMBt
Qpw7MI/wX7xccY00OZ8ctfs/MG5bLMTE/NaIaqq4HsY7jSqHHar+T6BPuIlxmO6XQxvqPd8cuQYs
s9iHiQAOwWyQJsGE27pFQB7PJXL0Eb7dORXwEde3luW9amJ/QZNAEeVM+4tOsuhAfPZvoqL8iAyG
h6ymlLuEQL35el+2JTLMfZq6qUPVEjaAL3Tj7grt5umOFoPfQLEC8nNViapm6YWP1/uzmE2w/P7m
eJn63gkVIhcXaOJ6577q89dORPq8rXXD5AVwSQMI/kBRunCWthnSYaqaf15v3DZVpsXPjQtxNIaQ
S4LwMyuQxa4HnCeLsx9BG+14vRvbBjNMn81dUsxT40KAYXBu6yI8xAqcN9oFvc71HmwDMYyeu7FD
84m5EA+Y2WGSBIi85SUZl2Nwn4wgSLzej835MAHCUw05p6grpzvwwf0tMFnQHW97sE09C+gksIac
a9LRmwXCtJeOj1pQZwexyDUEsWWvmQjiWpa5BAiIgPo3fyqUqE8NB2ri+uCW3M8fefWEmrSYIEZu
sjl2oYdUq3OI2ueDjtQZYK9oNyW82GmXfUX88rT+IreFAkyuzCmqGbqMMZ3cPfMk+RD67kV07a1M
goewBe1nPHj3AHR+gmLIGtLPsllMfHEPQeGhgorC3ZSheqwYED6G0J1z30VFD00YEa4EOizb3oQa
g03Rn1AETy69iiJUhWjU7mIuIWV8uL5gtoEYZ4MMR2D+FDpgtOwRxERwTqLQ/hSBVWpmxRrnk+Xw
Ntk04wRXDufz/z+CuvBBCt9/JvmCzQMBjjN6axAr2/42Tgo50JJ6TU8uvwiOwnBKn6oWrs71+foF
WnpvhxvHhOZxV3msiZ6hAuXO6tB3cqgOGdj9d4BMlvXfdY/7/aZXFVdf+qbz6ycWED1BumgCbVd+
65EuCeMjFEw95684Gon/MQ4nWugdH2RPfg54xKF4qczisGn2SUv5QHdNKlRKINviFXQTtCOhJkoS
mtUkTyvC7qZeTd8F1OzkTs9DtoKSt2xdEyc58TEAEjBrLtQT1ZOuqsciAIW0TKd8JURgWWmTtk94
0sd9KaD+6AzjtzpNHKB5CwQ8ri+1bQCLyby5lNkMbS+Ve9VliiW/Jw1e6qKuxEM0QyD9eheWEZhA
cwgKgQswrMklnMsRuUKIgwlwsOty5Ti2tb/4hm+GQMA4NY5lRS9FFTQAOgGLxJ/zWCm+kjGyzJEJ
NO8BUMxcMPtcKODCfNH91dnwaezG/HB9hmwdGIvAq5DMXtawO4gLkBPUzui+CHu+i+JujYfBNklL
128mCZGGGMFqMl+ApIYsYKydr2UQp2vpD1vzy+9vmq8TQJp6twwumqUjZH1I/NPVI12xAcuFa+oR
xRlkCGgog0srg/tFiwM3ugfqDWiWQY/N2eFp7+FQ6XqUIW1bEcPhAx3a+J+QbxFAK4DO/V89idLH
xFklfn2f2CShJhCdxU6NAn9ofSh4xsU5zOicIxYOfaxDTFkqP5IqE3cV5OKmvSZzGd9kUFNzPkKH
J/zb77hTPStnKuSXmum6/9yWSam/CKSf6g8eami9jZEOU9RomtkgdOezj6BeTLPXuQHVcofEOxTy
vlcz7eJq5daxWIEJqw51NDc+rer/3IAaoIU2jvyb/8NJZOvB2KXxOIiqUbS+kGp6YYhNnqSYvHMF
ZYPnTfvGRFeLeKgciirvS8iwbyBk/UkKoo+QpF2rULeNwdyZtPM9RFbVBcFieiw6bEgfD+19xleh
YRZ3iRrOhZqbAuWIkXvhQ1LtFThG7goRBjvfDf9Cfbx8uT5Xy6y/42SYiGkSMw7lita9MIY6p7gf
cS3kUnQrS2EZhYmZhnxfCDGuiV78qIkBfoVYgQ/u6FMUl+RQIv17uD4Mi9dnwqfF4Dph1Hp4Unmz
hFwqGu6RsIPYUzH/M3TVdNsNqyehZfVNOHXtDwVqVxKsfjnnt8TtvVsR46YYWLmpfjehJpwa4h+k
lyxvLhrihR5kGZ0ImYKobVeW3RKyMRHVqJZjzQTm/4ssUd5QyD76ClHQv1HyGZ6SWn0eMx3epc42
LlCMZ9l+b66mifHAE+4ED2eexEPY9XjLRMiuvF5ffssuNkHWxdTrJppYdVGhuODZW+xGZJyvt23b
woatC9m1bBrw0uMylyciCQiE4sF/wsM6BtmVXA0L2LaVYfF6zBJetty91PGQK9BP0zw6tgDvx7uR
9VBf3TYe41nhJ06Oe1zQy0QAslsAp3XUtOe2I/4pGOZNbPcJNRHXPqraR+ivuRfFiv6n5iMKTmYi
yIo3YpksE3PdBgOCmF5CLlOGJ0yfFOE/XYR1r2TYrjwrLGeKCbj2+4goXeHsigN4Nw3Ci2IxiOVF
HC3/q5ZS8etrYhuN4XuySDdOB1FB7F286lGIRQ4BFmaeV/mELRZiKtX4PvCzBEmuC3R9nuK0Zxdv
wj/XP9/WuGHdoIDL+rHo6IULrwGNelrwf7OkTouV6bG1b4QOfNeN8rrBYgOjO3wiY0LBaAMP+vrX
2ybfMHAfRY5t6RTeBZxI7pkNrvA+ZzRLooNTeWI4X+/FNgbDusFXS6cpSJI7kZLsm8ybCdrFcd2s
ZPhtm9WwaqI77J80wPsLVRq3teuqAqTjPAL/zJzRg4cHx002OG1z2jIc14RkF2U5NyG8HQhgleQL
A3463Acko2slS+9Pl/sHJDuRflF7FH5J2qEwWjdjdkqV9NdwPe+f6q6Jxqa1LkhOK++/NAIUuZ/j
eNQvywtmhkD5SvrX1oth1wpUWBDoTr0LhCCBIZBNOdI7FmTuj4RP9CaQWa6fty3Isrvf3LB6ihWd
/S575SUDrNkBSSmLQFx4vfX3bcQ1AYLUmXQklMJpLvz2n9ahxY8p9/tjmqNa6noX7+9gNzGNHPzX
WcLa8lJDfbq6h3S91x8ZOFbZDwEtyxLyliL16GEEd523FpS0bTPD9mNvmKE/hcIFqSp1KiqatbvA
ieOf18dkmzbD6ME7pHmtM++/mKeM8ZwauLiBzvcaXbVtAIbds7KblOSueGVxGgGgjYy4t+/TzKlX
zl7LEEy8YD+UHQOhFW7BTlQ7LUEiQzun2nV1na3c5RYrMbGCGsI4eZC7uP2QptA6gbC5mm79iH2t
XMATri+FZaJMuGALZbl0gGLFJUYGEXJ9nuMhkafKqTlc78Cyf02gIO1pVI4SK/HLI9FZ6z0sLrVf
INnqBkhWdXpV59C2KMvvb4xdqbDLHQIFTEL/R8DzK74NPYtN+W/XBAcWrZvWJbTmL7HXDL9CL5Or
6alCNgwyLGvqPrY1MUy+SOWcpdLB3or66Zal4cx2ueLJGnTD1r5h3TVDlaiSwXxRSZp8FJPq/+rq
MF5ZcFvrhnErx41Z08vsdUoY1HwENDNPec1ctrF9w7RBYp3mmow4myBF1L/0IAIHqCUPO76Jgipx
TVggRYWWiuA5vHIElO7AklpW8GqJ+n7dIix2bcIC+zLKI5SGzRfPG8PjXI//aIK6SB+v5nMAuemV
u8myDtFikG+Moc2QPWqaHMVnRT2F4PULh+bD6LSAW10fh60D4xZvSzcrXKfqXmFs4LYNafMJpOnb
AD+uycsp3GZGnDloX9uiGD/7KNO+paMK9nlXrXghltPC5OYUNco5fbidFzFVbNe3ILyaeX2OonBN
UtjWg2HIdMh9Tvs6vlNVWx3ruvxKi7Q5evHaTrV1YFgyCrbiWEaseWW54x6Yons+Qp8LybBt14MJ
B9Rpw1gcV/0rwte52CsxJP0Oak3J4/U9ZBuAYcxTL6Js8Ejz2lOX3iBo8BCXKn9A7dyP6x28H9Fx
TVyfjrNa06FFBwgW3fqKBulHPeRB+kxBVl8fimAi0QtoIp3ynDZkLZD07riiP+oVaFwo6hDUx8px
ehFBH94lUMMphbNWXP2u8UV/1CvEfaXmOkJNoKxE8iUOVPoK4alNuHS0vszmm7MDGzdLkMYF7cIo
1E4mFUSWV1lrLXNjuhxS6lIjQwDFCA7OegEyr0PhBvk+R6p1y9GE7zeOJoDTZsIKiaLPxNf72IEK
NgWr75YbCK0vA3szO4DYACs4aNRjNpl4VG2W3AXAV658+7vXA1pfVvxN6wXxEVlrAYElJLiPQXwS
CyAnQMW3uUTSLDuIm9nBCDh4aMAEt+OTJqd2GD7l4yoM0V1u+z8C6BiFeTKls257nQYnSiFNnzhf
+zk6hRVI3ZfS1cTdZ0HwlM3+XZeCILdajXjb7MLwPtjUObJSKPfVk4NFr1BElVbi3+uHia1x47Ri
te84eRGgVnlhaRG6DA5Qd9iUY4qo6XYMPYUazLxQ98QhqBGHuHDuh7LOds5Cm3B9BBbbM30PkVSt
izc3BXqfPLdJk+1YVd42dFuEHoMwvA6dOS2AYpA+9NO8gPp33u9cmhcrT6J3HxNo3bBr1YLlFLzj
/km7/Z5Pg7Nrh0W+hz46BPDQ9ZJry0qb3gfDa1qJsq5QySvJDUmhdBiN23wbDGPp9Y2Jg35aN4FT
wzjkXLdn5dD0mbRNKB7yPm3nlbW2jcHwPvp4RPiXzcGJQSH5YQqTZt6VpOCb0vYYhWHiKo0HBYZK
HIPzVB4nlLtLscpoa/t4w44VtECJk4KbgTY9+CNpBOdsVZHJcsSa1QcTJONQzJBX5973Xpmau0sN
3q9D06G2iySb8vQRajl/X2VR+V7REQF5kyR96gWi4hSkzk5A+PG6MVvmyKwqaMM+KhvWgkW1DX60
5fCFtsMa8ZJliswaAlFnbdMOPDj1CGcBBPLQe+oBdpbKbZTI1KQDd8D/M+ZwW08BC4a99mBdfi7U
xrkx7ujQUTOAZ9AtjgF+2k0hkMm5CH5cn3jLMWRWCoiyaXG/5XC+wOD5Hcvr7mMXqY8QKJYLpbr4
0EC4fcWM3/VgsY0MM2bcq6i7sD+EszyxePjrl08WA07eu+FjG6Tlock3wR3RmWHTgNxPmSfgGRRd
FR6LEeBNPSYfc0hGrgAqbXNnGHY4ky4tAl2d46D8Lnt5BKnobSzz74tIjifWqtdstmFc1a0bhy3g
se6p9XGXLlKUhdvwlTFYGjcLCOK59JDGAdGqD0mVG15o+j3KVyW3ba2bznfqVIhiLf6xBj2j9oFo
KSZ/rYTM1rpxQYfcp8oLUmiXBtN45Ci/2mf9/Nd1w7A1btzPnAek9hMQHNZZ+EMHUCxNgrY9X298
Md13XEqTGVwNKDzxRnhfxJHBjcqBohep1E9JOmYrXVhOPbMMQKWyCfMO9PVtX9PkniwQ93DX1hUU
9HajCF1f7Cs38NfSRbYhGbYdlig3CQvwouBWVmeCuwc5dEgWVECbrhwftiUxLFqDZntoSwnGdn8W
D3HuJJ86AM83WoJhzZVQtKvSHiHQjgy7SUDUgQ3xWtmcbXoMIw6520F8FQRERTeHd5gqILBdzz9l
4L45bNpUf9QCQHJxLAjoh0D0vOilegAUjyU/5r5eey5aRmHi/aM5k3U+xe5pSKZPUolLiOyW8vyv
10dgWWAT8c9F79TaX96LeTs/gi+ZX3KFGrltrRsW7ZcdJ9Wi0aaQJ9+zGMSUfbxRrZaaKH4VQPbF
YbilpWoHvBYKDjjaahGRbWaW39+42bW76G6qDKxDadHt+hmbs6LYQ9dnxrashu36qs+dtgXxHEpg
HPC4lsPBR775UMlVsmRbF4btShGnjkghUIbN+XcLHO4ByY1553jJGhW2bYoM+y3A09tDDL06q6zK
dlKBzzvyVoG9tu837FexOaoLDfa8cEYYxk/brygPyXZLKOz6GlicCRO+XTdB0DcBuEfrpoKkzxh4
046CbarcRb5f/IjDML6bw5kfrndnGY9JHB7KCEQBLjYUq7sAhSDgYRQtCt8AjVir37R1YVzP4HyF
UxZjRJXP2ocgin74I5cnueys64OwLLlnWLTsZACcJBwAOcHmCom6qmCcNsHFwfi3jOuNzcmwnMC/
g8hbPeFG454OEMMQl2QJBGz7/mVcb3oAqngc/QHuUVHP/JaHKJ2C4swanaTFAzDh3P3IOspCeNsi
5fIYJ6H6DLR7vUvTzj1XoJQ6bhuFYdrVIpTTwqE45TpITm2kX9wi8jc2blp1E7K6cZf4XtZ/U2k5
7Md0VafRtn8MowamUI1ZhRnC4qM+LkPrgSi3XWZmSQwfAQYqUoRWsRD5nvZE7wcED6/PucW2zIIY
PjQBlOSWL58hBEajbJES1t6twwGEvd6FZXLMipjCnyKnE3h2aJGBcw5KA8dGNtXKulqOO5M/HHxm
EZkyvDu1m9ws3PCiBWKiaboHGSH3M0/xv9uGsczgGxuTndfJqciqM88QjD7UIVImHypVzs7GDpb5
e9OBr2lRNRFuhjrPPRD1c3GsCAg4t32+cTVTApUrt4nV2a/Vdx1k8uSFq4WwtiU2LJeMjTvjOQCN
Aenp/aLT9Sv2uO3LDcsVneQRr3ocbkX/rXWRyxuHYFNmPqImqF13DdSJKg1RijzL9xCh/5qPYs0d
suxNE9KuSyibiADHsmRgMsOLY1cg2v+r5hSOy/0o1tK2lvk3Me0hn6axcfAoCGvHPbc0G26i0Ptn
0/ybGHZVuePkgXn+rDuXHHUcJjeOdoYV6Kzt082rNylY3vUSrno1+sg4Q/izdOpNCOYIZOi/2xSr
h9yBbg37KQL90Z+L721dPkKO/XPDysdt02OYra7bLvDbjv0MS/GvrrovXQ8Ez7a2DaOVoYKWbJb+
717pFUEUbUzFSrLfNvWG1YZxLFBk7ZAT0lLpzk9A7YLA0NP1T7c4Db+SYG9Oszihk88cfHroxI9U
gf1eq/gmV43edQibXu/Ecnv9Kr9+0wkNVToXdKzONUMlckgrfuSNlvumrtdEXS2TZILTWcN4TiHn
egZ6NWILuyWeHFFTe9uGYKLTfZaq0CUq+QlyuAmwT5guNEsR44r5Wk2t5Rgy0enFHECPe2gqBFP4
320Q3gKydQlV9qTFcBpHcr6+GLaZMiwZ6YMxxIZV594BNDLO9SdaDdt4/akJSgctVelGRUJOcVAN
O02nf7QLFZ5tX26acI565iYDJwBJgqOq4uzgjdWag2LZoyY1bREFpdf4DRoPc+9rGzZjv1NB4zmX
UgRBtWJuloi4yU4rhJ+AmKerzm2pT8TVB0HIWXvBA0g8TmM/fByRLto2W8Z97OeNl9LA+d86Kx0z
pIhy7qzgCW3byPClQfGp8A7oEnCRZeUOdWAgUJyDFV/0/cX4A4sesi73h3jJUkAV7EF06t4vUcxS
D9vq/aI/0OioLldNWcEKdASKPkAh+W4pAPyQkzr8dH0B3rfnPwDpPtQJfCSKqnMxtPEebmh54Kic
+dq74JfyY6Z2WV6ybfLirklfG4Kiq+Lp8nr10FsRQnKs6fnKYtvWY/n9zQFOwrHxptyNf9YCbJkg
thHHyYPi++BstL8/8OgS8fGWNEV1BtuGPoFZuQS1GliZAn+Vf8E2CuOa1qnOi1FnsIguGMIPsuWe
A3FxSLM8VFPbi5VjKsGk/Bnsd03GcM4LmfZzXZ4ZiIQPaQy2djVU7QkArvYJ8kCgoq+Hu74PsmOR
83rFS7ANzjD3OpjVf6mXsAKkkQ2puuEULDfZhOze9Q39vsm7JpMt9xLghRABO0+BQ1AlOXrnVMvT
9cYt32+i0mtcGlKmvDoLVKHsWZKopzKC7NwsUrVyqlgM0oSG4TUVoeSc4W0FKnel+y/wEvRhuV2B
gWoO7oK4uT4Yy0zFyxe8sRcWaOXNMbyqqeLtgYaojVTgO1+pDHr/EkE60Gi9L/oiaJsSjDXuTxSr
/9Pm8rl369sm9O/T1L0087BxVQzDZzzOfUJglSiioicxMnI3yLH+y9kKu/kTmN6NKomGrjzrog7S
A1LSXnecu4iupZFsO8swezI0/3NxuevlZ5AY05M7Dh8HDmnG68tt21j09wWJfdTcerUiJ+7rT7HH
X4tGPoUsPMXQ7x6geL6tG8PE23mG8YUJOPrBMXbHtX/XhqBp0BVCNSloYk6pJ9dEjmyTZlzvIXQm
ZzXhEFvYvQsa9kdw0nyOKhjM9cFYTMSEjDEoSo8VHQjCZe6ZMue7R0Dzu61tIw2NOFMpU6XLc18r
fuF5679AdyDfVOQQuSZQTLF0iPuggmoSw2H1XXCVzw+87fLofP37LZNvYsXiqeFtNWChawfvsDCN
QVAZNYcUMcaVGVqOinfuKBMkBgQAz8sIrvQCYwhFDrQsOftu/r3EsXh9ELYuloV/cwaGTh/oEUI1
ONDzJ8rIuVD9UeX+07KRtnVhWLafDLGc54iclALXYtvJfMewZ7/MfGKHpCb5yoFr26uGfYtm9mu/
xsXHEx7cOKoo946zCumyrbZh1qHXzQBEI+UADJo88AH3dR+M400Kcp+V16ttAIY118zrEgVIwHlC
UoBRFIdnKufb7ggTLAYCdagqiqI8y7ZS36Y4Ck99rNnZU1weNi20CReDaqxwKQvKs4/yAAYqsBhq
RM3g36X+thiFa6LGwqaCQhCCB2fRTdNu6iAnzQc2f/G6Nn2+PgrLKpiwMbyTUq+kGAFYv/iJqJpd
oPq6LQLihsv2emNvyk0Uo4OAd1uor4yjGKdRzoqh2b58+f1N2wVIj0FjydF2iMxD5gHzXKlmbept
rZtm3LC+S5D0PBdB3+rbCfrb5V4WESeHbRNv2C8Z1Ajdk8T5GbrVqHZ1WcPZz0YoD15v33L/m9yy
fuDC2RshOVTQ6Kgalv8X4yJLjCuMWLiT9bxyFFlO1T/oZacWXKkF4lxz+pCL7BB7IGP2JvJ3KaLX
66OxLIcJEaMOHUqSoqhEgvj5llMObk6nDtUaWNwyhD/IZas2bLMhAviZolID85V9Vmn7mbbTnjhk
jWHe4iSbrLKyyUshIK1+jqtUHnSb5oiJO/dFlDd7yvvp0MvoMQz5v9cnzTao5fc3FsJ7MQfacYpz
AK6S/VixvUwhUYJwDmCI2G4rnoGtG8PIJYCtEZOkOGuf7Vmq/wKJ1z2Q0ueZixXqB1sXy7Z4M5Je
9pAgcktQcE7xeNb9CLbqgBzyBuVTNSpuj9smzDD6FudqC/0I3Kk90HA8wnOZ1h/whL04qzF/21AM
u5900k4gmCUnP+Z/g3tgH0oJRA24haNWPl8fh81ajNt7QriFqBGMpWrir6wFJMHt8rUKelvjxr3d
RhmA3bSFg5PM7X7iRB0qsRoPsbRuAsiKaKZNDEK/s/KHL/GIoE6ZbJO9iVwTOla4NOiKHvHUEBzZ
IKVBKEeJ1YITy4lrIsegP5TOs7eE+wP9aWrUcFje88tTPmmZe1gH41qcM5Mhdh7mMQU5FD3NnL6q
zvlajwNH0Xy3xgNnWwTDov2q7sGwj/1DWfcNBK1832TuWh2F7euXTt/YMgMUMFZgI0esvxoOtGvL
L2B0FqeEbfWNfcOOURUfjU4O1fFJpgVDSNPJwl3d9Fl82mRgJv2rBC9XBG1RvEQLD0gcMkXc3zWE
pNuSj65vWDBhkYOIpoecBV6Lp3AE3EQBzQ/pSPY5yNdIp2xLYZhyqMbYz6oEwBbe/2hrVOXE7fAp
6D22vz5Plg5MQNmSJJRh0GEYfNH9Ju0HCUfnkLsbMX2ojP59Nymf9lLyDqSKDYSTCPHzrzFS/jsR
cF+uuFIWczBJQUvHZ1wXeGqNfKTBbZPMFejrkkxvAxi5JoYshIJflILAAzCXSUA3B4yXYxTKlUWw
fb5hzZDaJTx2QVeMV/soDgX061G4hHfp9TX+f5xd2W7cOrD8IgHUTr1qZrzFdhInmSh5Ec7JooWi
KIraqK+/pVxcwOExRxfzagPicOlms7u6yvZ5w56dtoxmOnAXotZF8NUFavbgOe6eCozt64Ypiz7R
vupdUkLEmvdpGfXiBjy58+m6H2/exqoevEJtK+/WvUQEw6e7deK7EYXlTjCZP4O2q3xvWp2beUFZ
BwHM1qupSX2zQMI2vFJ61zWJO+d5ctveBVZhBAFhGszFdFg3leirFslEkTlsGSPXj5tbYCiPbQ4q
TX/dqRBYttfEkI2C+8Tt8WlcBqnH2ttlN01s+/S2Ja/uGbAm5ryluCWLwf0QaekdYpVc+fg3oWNU
N3EeN4BJqlHc9sy7WyZO0tzhx7DehXBYvKfJkhpAHITNQbjeRBCjSuceJhsVwMf6qtx799iGMIyX
gtmH+LNab8p4kp9Xns9fiqQ8x1PrXHd4iHHHEFTHwY2ybiiRPqr/2bLQPF6ar1cczYSY7l8pEF4l
VTc+B47r307xmLW4i4/Xfdw4QUFdK13Qxfuae9Bp6IBYbZXYY5B/83jil2/vg1fHkzVidrjuq4xM
TvWO0/gDOAicnaqS7eOGy2cFF1Bi872vavMHxQxF1Xop9ljN3jw0+OnGoamcZQDJbRI+FUvTit9F
EjLqIsitXKZvFtaT6KqaFUYyvP9AWcW7JPf/IeBuugvLMmqhi9hDrOq6HTbcfx7i3SVU431lEHX6
LmvEiCnaD/je73/zsYffb4RxW8qxFEnrf0UnAKnueDEP/ily13W4H5yY1ccSWJ29zkbbphuWVoFK
GtwGrfOFd5EHfsSmW9a7xOuYd7y8WhZpCmJeBGOtQm+NFv2kInf4Uc1C+jxVIN7VN96yJmI6yCqR
YIgYUHCqU9nRJHGOjMVdDeBxC5jMTkhjOYHmtZEnWgqQv7soakFT74j0w/iwNEM4H5I88q5JayXE
BB+PCAaGCmsKDhU3SotqLt3TDKlcqBYEYZl2Gj3m151D8zpRhC9RohP3a5XwIH4M6hEEl3qZ1mpn
wSxn4z9XCfWbkuMddPaGVi3H3Jniu1p2Odl5ENk2xHAJRdFVYPkPWEZcSPsqr28fhj52QNLjXcf+
Q0y+7SAiPTh3IYNMI5c+Eb+NivdTPgAS1a96DHfOuG2hDI/QjNPYe2HMsnwM1M2mmnhy/HKvA8/2
dcMfEMgxEi16ELl7nOBhGq94PcYyuarIiCNruACvSnwQ8gucIyQ/5nfR1Pj1bTGjpe3usguwTMCE
JVNPeEEe+OIhcGf/sRKBePl/QBTezI+CD9F4zHlT3kWqonVGglbchF2gb2I+tKd8E2ASslkeWdAE
KRqRf12ejuXYmvjkog4TFk1L/oWAgqR6N3Y8rFKgiEj40dFVvoe+sQ1j3PUib6q89JV4UCIW36GY
SZ/wZPUfi8LN/7luJtvQr8KJetUFNmOpM6cIoBYwIqQu/iik1n19TRIWu7OdiVdDUAnCTOlWTVYt
bXWjOao5UEeTRwk/3JRA6V43E+PO10RWfYDKZqbWQaIXn7fHijYgvHGvHcGw8Rmi6pTLrs7Qm+wc
UPV/8cF5dFjnvfyrbb8NM6dBSIcinurMrWgwomWODeIQgcAqP0WQG112nK4lujAhzJBqTxp3iMSD
x/X8ruj4coogFP8ud9H4KaN25x60zMaEMeN679BaldSZR0h7z8eanKa1n+7QTrwXDFtmYiKZnVq7
LHAdBuYt3zkA55Ef6mkCO/nk/076fg8sZpuJEdB73grWmWltMlpX3gT3C/d4gOxV864jjfNy+fxa
XCQxjF2usiKLl9fw8VB209H4SXm0vOa9nICy6m8b9AKvrHOnjx8L3fVDlxb1GFafIBW+unvOyvb7
DTPnk5+PhTPgjkoUMsoNqs5dCsZ2tZdOs3h5E9VMkymHuO/Kn/+oKIwAkkAAXMwlOAjyb3+ITH3X
KXe8iW02hq2zwCncpVP82WsGeqhUUbz3ZaB2tsN2oAxDXwbHDeal4VmyNsNd1YzVoze6X6nb/Xv5
MNkGMC701llX9MssPEMG7CtoE6Cct4VVgszeThPNdvb/g7pBPL4hRl95dW+idZO3Ac8q7d72IwDZ
tBvuQWc1IxDty93mZds4xt0+zLxNulbwDG+D5R+pAQiGmup0aBaNIkYB5RSmyv6aXcekDEOnBLiA
puE865tJTqlfu86vitXOjuN9c1fwecPEladjP0iwZoEzf0EDbXNcCHvpk2Wvqdi2WIaZEw3kcRL0
/j+0R+Ik97tHUOGIA/Lm6pAUn0H2vFeSfvtNh7kY5i7j2iNjEORn6S9FSlAdQ3t0w319M4MjN20I
iX/0dR3qNEQGAVIncgITXFfthWBvGijGN697JxzbfC3GZ+3R8TQPk//eDdc94RnbThnmL6Kw5kXh
8GwNOLrYG3THQPVYA8y0m6G2DWH4AJX7fRMDLvIcjejK1yGE+tB0eNfSXTCWbYkMJ8BXcEchd9Zm
QgzlR+GG7+ZgKs6XPYzl4ybGOWgSByzPBXv2NCnwzuXj7PoQCQb351U3Ck1MjHNc1YBRlpRnIzQb
fpU1jx6cplHPlyfwJ/vwhgf7D7CZdiCPiiX5x1MriAMcDwUalQKHt1KdUpS4RDaAAEb5h1awVngp
6GDG6FTzsJiO6PBTfXkT9ZDWiu/BhoyU6yOyfEH4myd9ENZp4859+bXy0J8NQW4SVR9jp/fkJvkJ
4ftatTqFQlddhLcTgrtmvcU5XkmTVoT4jIHIep2lPHh5m8gY3Tu+67UvTTvwpfxRRFSCKO3yOtg2
0nBKXCtnmcuEZ3pA9ieMlD7x0d8JaraPvLXGhkOqnCmMpnJtzwL0tQfw1wMNpREnpA0EF287leym
zCzmZPJ15iCEBC4wYGftR58RjMRpIacbp9jtyrP4VpOtU1MIL4taNd/QFKEPUclRnHFB+4qEzgpF
RDdSPzox7nFb2RbOcECB7sBoSWpxllP4S5fh93xqVHEY/P4J+m8oS1+3+YYTEqGKW/DwsTP3aH2C
nkyULh3q9td93XBAZI3DRI28Of9hAWWJWL47vRZfLn/dsiEm6po0SI6P0SzOwR+VKKL+zavE/RfC
28Fps9hj3AXej8tjWYzEJOyMJk87Q7LyrFjmMUbOcOL6Eyhy9FVZKpqYOGwPnibJXb8+BxSYWeIj
kM37kqeJ3j1SFgsxkdgghXSr2m+Txz+EZmM/PdMKrHUOdGd39ts2wvb3VzFh0FBPBgvhWRjr8Sau
Q+8uECCmmMQuZ6dtI7a/vxpijId4TaYqeWRFfudNeLA2YNQ8Xt5l24kyYooAVy8SLUV39jYqcibD
F+I5fElzhhbxNYI83Aoy3T2shm0qholL5sUl9KDIUxSSnLyAwavQJ+o40x75osWHmKzhmneg4+/H
7lw57nsvCRuRVjM6B1o5f2ym8LoCAs6uYeYF+FOok/v0EdDH9cOsqKjSmOR77fqWU2Visqsh9Abm
MXH28KI/zVAzhMoZkjt8T07CshEmIjtyhfa117NzQRwIucxj5KHXTOZ7OTbb97fj9urMerJf83mp
2FmOrPqgZVPFh7pXZA8SbFsg4wbPp8BvuiBpz9EAXeVoBsUpV3i0NHCJlw3DNgPTsDt0Yg2kTB5n
haIjaSEN67eTf03VEVw+26iv1kcVzOG9v0UgsZ93aTwM+ZB64XIVWAPfN8xaiIqEE0jCzzRI8HyU
izv2Bw2+uZ0Ep211DEOOG0+J1XF55mv5IyJ+klKn2YlSLTZswrHzptCOLqF5qLpF3hWhc0+dRZzc
1X+OaHl7eXttB8gwYBo4bA4Jb89ypvwTWNvZxyAApnmarmKyoYmJww6mCEJAZdGiziPpKaib7nma
mdz5/W9mhvB1I0cAFn5kZt0meKrCsnJSrxho8oC/re0xB5TPUTeuy3o0B4VzP3/zwKpDpp0rz7I/
JjQ7SCCaXACInxUcCefBS25EuUxHyHFPB4fmZGcYyw6FholHSvUcYlDBE0m85hs0uO+pXLuf/byb
Z7EcYpPWM49EoiFiV54DZFcS4KTVsjz6AahS7i4fMtsAhpWPPBkqP5yCM5TMxuCEBtmEHgTt90pM
tiUyrFwXUenRIRZZ5eA9PWvc1tJvnfs135V1tG22YegVK5x8RXvTWbGVnNB9WcBNAZwYS/GhDcBv
dN1KGUG5QvV/JMIvz0Wk2gfph+QhaRHZXv66bZ0MY9eyrpx2jvynoIkhkDfN8w0liW7Stml/XB7C
EkeZYGwFkYpKLJPI5hBS3zL25D1BZ+edyJX47hD2OezRSH55LIvtm9hs6jGpaT0ljx4V77agUHbi
3ailcwB8pUwXZ/wUu0xctzUmVnuuF5a3wq3OEqAEfSeRm5z/gTBcwna627b06RsPZhOjjQaVkKso
cs8sSX561UcRh49gd5juRrw8ewYEJv4QR7tH2mKVJvVnAFrjfgDm9czpUN/9CQ+3PsSdzbEYTGDY
vAbnKo8TIjIRd26bRkHwy53lepu41Hv0gnHnkrQcaRO3HUkoaTskbzMV+t5y6oDOOTmbXlEuW7oH
h7UNYhg/VAVHHKs6PCsuuNpoNN3lCF82lSe/cYI9bQXbhhjGz+I4F0PohmfcZeoom869rdEecLxs
LTbLNIzfSyTHYmlxFvPUPowQI/+A9ujzjGrBt4q66sldd3lfLZtvgriLKPZlXk/lA6mi+UT7pHsC
Bmv94C15/Z2Dn/jL5TlZVszE8qH/yQFIRYkzCo4QPS5AeqMOEdQt9/B8Fps0cdwgFo/8ckzcc+7E
NwEE4lMO+duo7Z8EeiypBzez6eHWXbBTHrLNaFvRVwGxdCfZqnD1z2INkFYPKJLdH1dgVobr7mKT
HlS7klWLN4Znil7pDNdkPaUJBWP4jt1bbMVE+hWMLgGSoOFZzzmfj2LV4JvVQyKXU61nra+LikyY
n8cbv+nzujvnxBkO2m3kzaZ97Y8QSrp8tmxn2DB6FhLNBYO9aCgTP0QtQ5lripdPOQEl/7LQPZEK
2ziG1UMrulq6vun+FyMxRuIbG531rhXliAYd9u262RjWD9bxPvQaGiIby9gPXsPBzHVc/x6r3gP9
/B6MwWIvJtwPn5zXtvHcMy+i75vmOZ2SJwbr4EBMCuK/G4rmpYn3Wm4th80E9YF5di27MEG2Pl/C
Qx0QnSoW/4TCx+/Ly2YxRxPQJ9iShBCWdc8K2pyPUTvzT2Uonb08kO33G9bORwUGtkF0mQLZ7ZNX
Bct92/X8fQWvs+NQbENsf3/lUFTo5L3QLDprR7Hv0VREt9xpoPm7tPWeZoXlCHvb6r0ao0qCUUPq
o80KHUVfk5oEn9E+TNNoZvO/PlzozmPPdrqMOD+HlmLh9CM5C7f4XpHugTt9quHQbqq+/LmFSbSl
TwMIi3ZwLLbtN3yArPw48MGCc/bCMGmOHphf+YNTI2ex42RsAxjGP8dCkSrRbRYhC6LfCQncKxCx
aI3+et0BNuweyCHdyaSJzpFOmkNeOOFtPUZXtdrQxMT2Qb5R9IoW1YMKceVWi9Q3TbWrn2k5Via2
j3BBxwKsPZmoZu+5ooS/b7YuTFLrPm2X9uPlJXK33Xwj8DYhfVHrRzHK111GkvYHtNY/gPDjfmZL
fqSN+EAk2P8aRo5ckFsJMAiofb6DuXhPTdU2S8MHaHA4j/OKF5Mmi76pqu4xCjdirS6+ia8uCJvU
pPPUo0oLHbYHtCB+y0d1X0BWcufKtxxiE+UX0nitREW7rPaD39NYDSfH2y0s2D5u2HygWge6xVSc
x0LFRUq5hvG5Sxv8vLz7tu8bJq4mDoqrsA/Ps2DJDV0dfRu7e+Qxto8b5q2h2dX0AW3OQUny9yBg
4U8LjT5f98sN0+aeDxqUyOmyP8iYBK1QqR/QPVyw5d4wIXzRGntqkWWbycHHbeGUrZ+iU3+K0spL
9jitbKZnovg4ShFBTDk7z27fRuEp6lAKeZwn0sd3cxNG3ZoCChCqOlWK912c5nXr5Cdg5VT9WPSq
JS9TU5bOp1lPbC/ot7yUTAZTVK0BW3S6NqM+y/3bSLZhfwNewkEdl9FLHh0IyjpHEiFKu7yTNkSN
CQAsVjAq8gY+QJXempIyjr46YNxo0jgP9B+12j9JFBkM9S2P2ugxH9Qe669to40AocxnChhH2WWx
KtbbRkOsqWWgnkVl+/LsLEZAtr+/ig5kEy7uwj2R0dLT7oZn+Ew6NH/ufN72+w0HEa5h3yI912Z9
EHXPYmqbbyIv3ss+qW8uT8DioU22U68NBx36Iz9HMYg+PLd5gfCBPrEBHnRhYJ+9PIwlnUUMZ8FL
TRHNljKL1pA9/OEj9dwYpXlHZWMFETjF8wOkBHYyJ7ZTbrgPtAqypFhUd4b5xceoAZTrjxQFmQBF
Wrvkrh2vY2yngGz9fQQ8iX6COBT8PMrWQeOPFj9WkHNcdwEBLvT359FNPAogwEXmh7F/jErtPAWU
0asOGIqcf3+ddSvinIW2WT77g3/QJUmijyvgLQTJgMnds8O3zQS1qr+HyZEcDVo6emdwa1bHClQs
j5O8jscCO2BYeRBC2pSJsT3PNSK1GVNx3sWJz/nOM8P26w0jZ0DCFw0w8tlMk5/SFTWQh+zlsmG8
bX/UxPt5Sy+9dfHd84hn/oP2qRpfcHpL/yEPXKrO4NZMdkzdNg0jGoD8oQpl3pDzGLPlHdmqk4cu
n4Y9ILNtKoaNk3oJm9IlwHr0UfguBxU9zKHyp+7b0ni5+rgIoKV2/IltLoaBg/8ZPPoQCoFjzPP3
AGi2Z0TP445V/Gmi+m/UjCP193kdZ1a1LfRYHjnzhvfcQd79zq2dxH9fRowGv8c2WsL1duFKQ7x8
LiI/vPO8QP0bYQWc5DAOXDe/8zxe0LJGZcKCL+h0x00b1WWpT47jzeJjhIIUlLRGOeWji/1AV/Mn
voxz9xm8vX4wpdXqd/2Dt5R5vDMxy7KZ0EMKtpdAj8hYSn/2Tqpzi7MLzdarCsbURB5WTNW6GaR7
BoLJvx2VbKIMr/HVzS7byttPZGqSqs6xZpNAp+0j9Be7wxwgYzkn5XvakjWVgk1HttI7PwrvB8K/
XR7StmCGa1HIWpSRU8tMJFK+z6UKn/Q0XyVnRKkJ7ityxfwgD72zpn4dPEdRPhd3ZJKuf+h1K3e2
5e0ggpoIv9WZFV7hRXxGNsm5KdyZnHAwp/uibuYd12IbwnAtBZjeAcqJuqcpwjN5astffK7QC8t3
y6Bv3+h4G/5tkSQB6DfgGqmesPZBYz6STNG8uPGCebzPQ6d7GOLrpEywL4Z3CUuiA0EQJLsLKtF3
YdvG0acaQo3L6apj9R+MH1R62ez73ROVG5cH40P5GZyVsj1e/r7FUkxcn9s2ahbxCPeYR8OBTcG7
isTTKYiC4c6rBO6Z7l2n2zxdB6+5vTymxVRMqN9IOWRkl9g9y/Yd+ru/6nb59/KXLafLRPiFPtcr
9/GCkBBS/kYduhw2jsZ0lbP/8/IQth+/Df0qjlcNmi9UizjIQxtm/RtiIdH4UQ6q37tSbANsf381
QN52dQzRCA99BdrLjx5XuBkcXtY7Ea/t+8ZLoYqoPw1L22WI5SfvCErckH9y/PzKAh46kv6eQJQz
gL3EtP5v9KBLGt3MzW5F1bbFhnlH9dzGvAsRh4p5Lo9LjOdHwtayP5W4XneCBstTlJqIPiZ9P/JY
r540R6pNhih7QFPUOzHfH2//6CEFeb+kauHio3bdr63e5Tu2WKSJ9lsjiHUPUA7JZumyz3mb8Kct
yYvb5UO79Hk652Fy0M44qXSGENbOjC2nwoQAzozngRxFdBYDqn0ncGi57NQvPd2xeUvIZzKyjnXi
xdFcxWfZ+1+LmfwWCQRUeSseYyRNdzIIlrNhcrLmG+/8UMEbz3jHHdCUkRy8IekeuiLYm8cfLZ03
Aj6TmbUgRC2slPrMiEILL4+OkEqcD2I7AKyK3VR73q+Z+A9+5ZyHBhSCba7KK3fJ8A0VwMSkGBQy
JOBYDA+V37jOqZQoZV85gOEcgr5fkzlAKQnKZUGS4vDXcBGE7zXN2QzLFPbWC4Bc9YzT7esRPJTc
ESmHbNEpccJ3Szyu6USE/jS7+TdEhQ//j9Sv7WwYfsOb5TRNaCbJtHb4eyIgyJp2I4WeNajqyyvD
ZpPRFU8/d0xqJNFHptCPG8nivk66ZQcbYzFSE0QIzm3eBYVST1GBNE86cgJCl7avwh372TIFb5xt
E0YoowKYwXZUTwLFSqgGdh8Kl+THsW6/CWhS38ygRT12496L1jYdI6UAFgaZDxyHLWll+76nZfej
Bl7ldPmitk1m80Sv7lEgLlVNRk89qWq+CYKqvJu9MdsqsBXiDq366rh0e2kky+kywYObQG4uAtxK
mgryflRAd9GOk3fcV3utjbbVMmy/Xlof0R+gRB7U7Zp0JeN9Webr78urZfu6YfgDMnjFWnciI05F
D2rMnTvf1Xu/3eL9Q+/vvUDGRTD01qgnsEVA3RplSlmLh8IbsmTjtr48BdseGBaumVoBt5vk09iG
4gjsG4jRamTQHYZWmMtD2FbJCPd1HiUthLYAsezUeDM2aGDdXNVVHzdBgyAt61kwePx59Kufwab0
Isc9hLbFGEyQIB7zErT3sX5U8QA+yT5Sd2Bm/CEK6Hn5DTC0Sbt4d9MWWlyejG1Aw7a9gGKkTiMZ
OdOXdWIS6vXoiqU6KQ/dEn1GK9F0DNe917dtOMPYR8AsSxcqI1nkVT+1UKmgkFvD5/F4etjY5fpl
D8m9zeANJ2kCBrkISxknLn/eorI8AcIaPBgbuGMsva/7EChLGGgiB13dRDz24RyD2m0OjWYIx0SQ
Ogn9JrsQspleQm+8joP/mu5BSS3H24QRCiep2nwY+qc/7nKc8UJHWfPm8omwrZvhA4DlGDqvadUT
umOStFpKkWoV3+QFVNzdoT3WSMdcHsl2GAxHUPilKzkyGY+6BypKQBRPqvInEc2PfBk+tTgZTbDX
OmMby/AIchD9VIXwCPUqHsN8mQ89p+cg8sDDXL+f1wHFWlTKL0/MsoQmoJD4SIVLnasn3uUj9Kai
XyoEZSsZpbwbEoKyFYiZLw9lOQompnAc+0VXnMPTEVAoBjHXD92k1O3lr1tWzQQU5myKFbpV9aMM
xhBnAbQ4W+phM1iR+9GBdMHLdrYvj2abi+EcKg0V3qVAWPPnYpBjewSJ+x5wwfbx7TZ6FWaIemgB
+AAph2Zefot+3gka3SjvXP7p2098w9mYOMIYxLNhAB3wTFexPLlRIQ8DqAbgzgbFU17P7vm6gYz7
XwS9U8zJrJ6IoskhgtX/3y1dkfrl8hiWC9o3PABYEShTcluqVoNTl7XTEToObdp5Q3W8bgjD9HM3
n/thcvonLrqoOUCYdMv5o+df6mLdIf5wtzV5a1MMm9e9hMLgSvqnvJm8EdofZcsf+Ly6eOctClwT
X9BQX2/CEZUz56CRVEVQ/yCyIMPZabpc5kcCAp3+xAVkug91viCrf9X8TeRh5LBQl8HMn2c9dCcJ
sonCb7vTtawT1MQaAtGMko2TAGmOhygaW8H+9atdwvnL5d9vOe//QRqSFjnoxm0zp/RJimLQj7Ek
5PO04nUNedBx5yFl8T8mbWBOmJoHMBBkhE7ZgvztIVkXVh1YF+XdzVazA/EYVYem7NZux5QtjsJk
EgS7EbacIcIGrbd6oDrP1xQhmdzLDdie1ib+kMU6bh2GB8IG4Gqlzso6egeiMe9pnGfI3G5v7ViH
L6HrLncxiKmuc68mvyBLGumAPpk/U+Re0sBFgAl+hh1js62a4TPmqCmSpvPbDPXC5OMQ5NRJQx+U
kjsOw/Z9w2GEsisGKK21GRQ9w2MFpbE7ypo9ekpLEGfSCvZOwEg7eICEtmI8ON1aIGVIf2733JYm
Kvvk8CdEENDlu+7iNsGIUeF6Se/3bca8sjp4M8BWTQxc+GX7tEzIBCPKwQvrlRfJI42Tn6ohv8el
0D+g01Udg3ZtbmuoNt9otRZPJRzFjrVa9shEJqL1NlzIELFsqvL+u4j7YUhFGfp3l+dkuZbczRe9
usFVQucAeO3yeS6bz1u0KIChfXQKL9xxyrbfb4QItOlbOuUVzphCg4nvNO6/wLbsdWTZfv426quf
7xHwzuTOWD6jpvoFfAwd1JTr4d5XIc2uWyAjNojnaIDALRioHN/1q68yQN/fvyBxLZbHfFR58OG6
YQxT19XctmDswcNqYioFEAycwjIU4dFtWff78hi2rTDMnce5Q0sysmz1c/YwUze/j1aCdv3rPm9E
BnzgBY3jFvcKI0Fyv3Rt1XyJqAivYllFuXGzy1ebzR3FGzem2OwQbcTcrfJTgtf05V9vMW4Thqja
MBeoMMiHLWNWVPnTHBXJTYBM7S2S9x8G9Joctn+18tqMvQkyBGh9TkQV8wytGHVaOV2TAsuCdHDU
7IXQFvv4D6ow1PmAn88ypaAd5Tp1/wup5fAQoXf4ulNlkgvGIsANhcgvm/o5LL5QMoGL88CbsIg/
Xt4a2yQMI1dQ3FkGEM5l+fZg8sb+CVELf0JPzt6jefN2bwS1Jrmg4DWRYGpnGXLW6litQuQH9JHV
/9K4VBmRK2mvixdMICEDQ5sYloVnoODwD7O7YueLjkbfrlsqw8TBWRh7dIqajCySFtDWQGtXFzfO
AQp6/NflMSxuxOTmj6Ni7JtWb2w4xQvgqOutD8vfuS7e3onYhAlWchiHEtxiGRuiF8bQ+qhREb5v
cTN1sS92vO3bU4hNtKCQ0KYoOLjRlnr6yYI8jXdbCd4+rLEJFewQDRbNDN7TJQILDmC94p7kGohe
xAVXnaHYhAm2lYgGFZfwG50LQlIZqmg6MM332KdsU9j+/srPEiYatgZxAyxlqE6h1/vfuhUdNksH
RdJrzlBs8gcGjJe8Ig3OKV++9GwKDyOeiTsJFkuZEhjGvydQraAvbvsClUI4bBpBWwvg5nRYodWy
RNw7rdsbIQiO07iowxDifJUgbT9enppt9YybfA1a33VRJs0mPxyOpZvH6E1SPIYGgQtw5OVBbAfY
sHOoDNOuHXKWsXiWn1iJlvADlIJ3mdnpmw4RTdp/r6Cz9uA67FuRucr5oTaOKIDisi0ztb0PxVqx
tPS76+C1sYkj9MAg1NYlabI5cP3jOo9zlAqNxi4gu7sdz2hZMRPTp1yg3sImAHTFR2I09byh+Rp3
ndDXbbuJ6hMkGGM/EtvTox+Q8Bd9dydo6N5FQT7vPXMtZ8uE9ul4btXKg/KZjFDoyD2w6OWEzIc4
aPdIlW1DGMYvKFnREQwH7E3oFmvC+HEYAn3rrl1xuursmnC+uqqjykc1N2uQibht8ShXldrDCtq2
2TD9InKCYBiRQ6nG9hud4/l9wvrkfN0vN0xbgMkp8f0WjtGp75wwFsdQxuPOstgW3jBpwmJe5z4e
Gpticsy85lh37FSDJHLnhL4d4cYmXI/TkSLPjC4JukT3QbUc5y2xJJb8nA/yXofjXQEBBrhlvfMg
sNzlJnwPGrh1gowqbtmW/prXnqVdR4ojGl0aUKn2O67QkvqJTRRf7jLGwGkCy0PIMC4AVFIBKdkK
GKazLMTjyhA7oAYCSG//GA/sKrVovGy2QsWra1Jgv1yFQTI1yOkw1y45N6Su6WEK0MK/s4ZvVz1i
E9QHUZahko3PMwWs3R9z9JtJPbg+hSpyGXyQ9VLfXT7dlgNoKqkXjvahGO1XzypZ2UEt8Xycky76
t2ZQzt2ZjnWzNrt9vWgR5JH/2OfWJBAP9cuyVYny1WmenETxf0InBmJRTE5aypKcoXvKrmpPiGPD
M4RO2bgT8qtZHLg5OkhHGvVHPCKDl8vLZ/E8JvKPDE4IAwYbPasrcb+izfpbEPrhP5e/bjFek81P
OcUq5gLJtK0+LrsyLTT9OfSzBoq7+lGrH7piPxtZ7fVz22ZjBADz6AMP4SBe4SC6j9OORV1+A7pN
Z9k5CZYBTKSfANAuADcMz+jQL4+QIkBZt5RD3B0vL5jt+1tk8+qg+WJCaTJANqIjMroNi0rexV6z
k5SzWKUJ6IP4hwijtUMxJ19c6J0q5Z4AdvFBmQUt4JRzVR0habRnNZZozIT2JR3kmGi+tMieNz+9
DelZ6TW/nWBCRH+d6kRCjyDau4hsk9v8w6uVC3w3apXS7LlAudUZAezTHvvOW7Q8ihtvnl03f1rw
kCXdATUzd7hKz5LGJvmRUCppRjEn93m5zC8UqPhHVw7/XnUcTOCCZmDBnBM/uefuEn1kzPN/LxNK
AZe/bluy7RC+WjJGZCnHSDbgVA2T6V6zzrkJ4gWa6Y0W7iMYvT76IKLbiRRsR9vwZO1aoREVJdCs
5S7kjlfG/VSLpLnuCW6iFKsx6ZsGxZRnvQb6G4CkkDuJqpInh65Y1bMbD2rYmYntOjAJDnkcVEPi
x8WTErje5gSN4xsXuqYyTEW9/KPXsTlCnuydO7AXF9Cpy/tlW0HTu6myHnsZImfVxKE8FeuYNHfS
aWX8+fIAFos1wYrsfzi7tuY4eWD5hw5VIECIV3bX9tpex3bi2MkLFTsJCJC4I+DXn8bnxZ9iLad4
3a2S0GVG0kxPN9h0bMuxk5MN1OBBzd+WURFav6oOUkRiqI+O3EbPifKN/26+IqFzA/pB8UIyiE+J
mtD7Id5YrxDoFIcTEgTDMOHO2zRT9aMGWty7tG07a/fnZ8pw69C5DdkgxTS4HcQwJkRZZVDcoxbV
PtqQjlnpwbTJdHyibYGuvQlT+SLAFLZLUeqRyfEvQn7igsuQnwrWHNtC7cOYj78CvHPPj8wUhvCX
3ffBKzj95FG/JzjiaudvA8yf53+Ll7rIpAEaDICWfLegs5ygvBZZ/rtSkPU63/XSw7/xzMDXPASv
YuxoPyleUnBnHOIxSO8BaS8vz7duuNfrgEbmUBWHVgZmftyKoYeTFKCPqutL8C1+r9KqvzjfjWkQ
2oMoljFIZZzlvSLCCuWBS4atL7YFYgNfcwFxGtcWLh3ihfYyR9w9DC5L5dCVbzfYvw5nBGFB7uGG
g2t7Gp/eo0/LfU2kyW8odEQ9LURU+Oma8rpph+sIR8sv5NyUhXyR6KHsyjfFIMsdAwExDG11AC5n
byXj0zxaP5Rrb7uS6myIknOZgUcM2iyJf1vn5U3mltZzMFbFfrbTq6Zs1EXagY7YCx175cAw7Il/
gIHQwivdbkSf3AYNHyF1X/3ocwfae9tMR4cBVvEUVxCJhOm4BFoW0AiUKuL1qrazaQTkv06BxmDJ
bgeYZiVTn0RtLJvhoXXcoTieNxuDQ9VF4PECqZuWc4G0ReV8hXbV9DQJGxefSVYrTymDA/A022nj
oAEnNCleAIDhfFe0RDyisrF/SnnlWXvfI+zbpsHooD8qKihsSic5TelUpBHkD+1rRWcIcEELJFkL
qxmsVcf7iQTv9UoiIgXmGhJZiBkUHqhUoCjzTMP61XOyg+OsgSYNG0CH/9GCoXChgvoTkG3Nrvb7
4dotVqmETK0vS/bhzMkB/O7HIfBPVHLnum7Bv8cLsXZYm1pf9tyH1m3wxwfccpMTt1p/3w6Q16gd
iGCcX2zTMiy9fmid+QNjXe0np5zHv9nYA6vt04u+xcvQq4aHATLTwXo5kWET6/SBrZrSTvlQDHzP
KuIa2u2g6iG+ANFTRPnIN6kqs0AH/vVFRecslNAGXbKXNmK4+3VeBIOx61LBE7Eap+6z/GWS6s5l
AQX1RdN9geZu9Xx+UUxLrtm6DZrglIVtBnr2YLivAwTVMm9VVsXw/Tpkr3Zwxodyzl7eCc6L3Eki
CVDxlRDun03fr2P2sg5BYD4hHeP4hN1lLe0QXXWooIfz7ZtGsDwJP2zaGugZv+vL9JRlnutegAyc
Zg9DV1nVBYqJ5rUcuGEZdNBe65ZjlyOz+MKaHIR3DJRuUeW07sYbow7Qa2UyJKADlC+ep9IHNFyA
2mRW09v5WTJ9vmbapSPisHDL+EiQ+ov40MpDtryPt7WuXXdzKXLhhci5ipRZdJ+FjsPuEwkW8JXr
nMFXEO3QjvmUjIwDRgHQKtSL7I5cOETMd0taGjeRTbr0qB3Wbrx23aiq6WBrSvgeBLnDoPpTTQ7S
fOfnyTQMzZY5ohNpLXP+Qjvkdjg21X4EWRJEBQp1zEkFycZNHek4vNqucO1IFX+Jxzrbxbzxd3WT
1tdzgXIOIoX3dL4fw7bSEXlT0c+AU2fxsa0Gdpnkc/wriGX6cL51w3Tp0DvPAn3K6LkcmFLnrxis
0IrK2nvMcBjtHNzY1lifTKNY+v/gQhpPKhc6TNi+rUzrXel3Mr8IYwXsxvmBGILHOvMfiHnKTICc
58WZh0Khcnbo78HbUn/JIGD6swpa8hw4srL3wQSuZhsuZpvZ67SAUz6LYgrb9KUcC/dHa9nJ96BJ
8v35YZnmTTN7ZPJpWsochwcZi1voL8dORLtyDedi8OzvhHUflqWKVZFhLYoXX47lHQKi4pqkAVQL
QAa04rhMXWgG3/a0qkQ/h8d3ySEh/Z98hHYZYBev56fItIU1i3cGPkyki/lLAEg0YbFFokV4eZgs
fqxJuU0OMNCReVRY4eAOVvpiTwo6kBW7HPxy2vag0ZF5ZVF1sxVk2UsJDea9hFO8aHr6OA5+sGIf
hmXQgXh24ieK+kMKejqvONBuIvt4oPl+9gAo3bQQOhCPqTZx3L7l7wGBKbTZk90saTUgH/Z2hzLm
bTaho/EWUNOE8t7waM/x77ZKIVo1rrIzGAxOp/HzEmFza47TlxqxjYd2VNTZo8q/4CvmYGpfM2gU
94Mp00VY1vHScF/2TpOA8SEPv55fA1Pz5L9+tofOIxhl/PSFVmP3pUhz9qIQOliDZZniff+w9+GG
049TM5ygDMdvl0RdYkOItU/lzkZ1eaRccMXbpSxuPSEySIqinhx56W2D0y1dzk7SFQV/8cOE3sd2
VYpdnRJrxZF8PndUx+URj4q4SxAG9vOuCi/l3DfdbQWpLLVp7akOyaO2b4e8wNpPrT9eJWFTotpr
dqY1MMLnKRqq4/KmBIReHJDOF6H8/EnivXHbTfKRThnqhcC8+QSR201LQXV8Xi9SL3PnFLrkpQwl
xCFZog5hX66thSHcR3UmP0Hd2Ko6xCtIX36vwHS58KOMTu7vgwW9sbAUIxJz66CIMdq6w5Co/6/5
uK7vuEXt4yzJ/OJoOXX1rRn8vlhxwp8fVVQH7YnQD+jkjzhD7Ca8ntKlVp4O5a5kUl3YkKdY6edz
Z09D3QuUoXI9SLQiXVJf82R5QlE2fwknv1gTQDDtNe1YHwcowlqDQheT8qJSipt0Ei6NSGfBC1Cn
3QVg/NsWsaQ6Vs+N+RwMcZe+gFnTExeFVTrjkTXC3xYeo//A89IZlW8Ax9+WsxJRMhRTVAYB5IS/
JgkK9b2M9zeyq9fywIbZ05F6nKk0SUIclZ01WiB/6lCWuXCANV61K4m8z5AxWglkGlw2Kjv/u6fn
zsrDGpT+LwEyz9Gck19h2D+kRHzzy5hEtIIqWrtUaZbFPaicr1VlbXMSOpQvkV6XM1Rrv5DKa+/K
dKAxAo5Tv9K8aRKX3f/h8upNrl17BQYGtE0a4dAWESUEOsfj/Auc0XnUO7HYbzl6qA7oQ+yg8aHs
BjwyysDHouR7xCjWdsPiXf5NZYGf678DQQ7aUywbkKepyx9tC2BQJUG7ev7LP484Uqb5glrMfmn5
Uwgpl/iEwuwDL2selYN7E87lTZDQ26JbowAw7jXNKyDVCJp3T9bXagL+blBjNNH+ay9qBXEU7DEa
OLs5SL84C8AjY9OvJTF4fpymSdQuB7bwkhjiAkDVk7CYo7KIxRhlubemsfj5A5PqSL9JhGORVTGi
U8h0LtQQ0K4iwvujZP/SBxB8rsHeMPYbpYWpDvkLQFwftJb7f/0548z2kGpdq1s0Ha86sI8gCplN
oi9eiq65lThMbZl3EaoZ/1YWKIWhz/Sl8oCHr1h53bjZmhKI4QDUoX49n1t7SAg7xhVuPTyG2lCO
QCux4Jney4/O7wXD+afD/Fq/lWLkWXMHKrz2vm2anHzJuLTmyKKNZ12d78Ww44Ll9w/+J67SIcvr
MjwpAetalECkC9nW842bZkrzCTV4OlzLKtkR0MiB7akakiuwnLUHPuA2Rzo7vD/fkWkUmn+IW9kI
UqMYrO6ZdQL8TT1mIecrb0JT65pDEFbgDWkH4EZTJNZjA7Gh8aJz/XEbJJ3qPH5QFnFsxUd2VHX6
0xsAJCYTpH5wg197bRr2kg7ii2eIfAdDEZ9Q4pINuzpjuOXwYRzuIZO3TTqS6ux8NHSoK4lVIMwT
O/OuCKg41cudZ+XlYRqEdgcoq7zqB1KzY1kmz9yGqlMbDk9ABKwJS5s6WLbxB1vw8t7piykOjnnc
DDuPhCdPBuHV/+NhbjCIf3j54nFwEdkNTnkXwH+gKHIawb7G/PhHVk6/zhuDqRPNpEuUdsYpOEuQ
ZxqzCBmmJOoVpCcguXtwQpRHnu/GYBW6Xu80+YzNrdPfial7FTGTl8Fmz6Fj2+y0cjzl+8HRHmT2
woVTPIPzr/5aCwEawXnKV7llTaeIDm2zY55kFdDoL5Y1PTR53T608ULIUYGGOVjIAnLklr82w5Sd
YpH/5nQNEG+aQO2w94DL6McS7G5lG4cPdofMSxRY1bQNWUt1bBtCZWNrk4aevBApWiFbjodNKi42
Lb+OZitnxtt5iNtXPGbAuW6jTucHLzYio6gOZwPTMmkTKIXcTRRSh+Dexr2ErjIEGKZeB7P1rVsr
u6DDHUq9qh246rMs8sNgWMnfGC71OpANtcFinmmi7lQPnhpc5Zpd2QPp13L/iHcShAg3u3YdvMbd
1JvkINs7IrPfbELVBG+GBND81Uoj02Rpp/gU0j4G8k/dASN11eaQkJp7ZW0CsVIdo5bgTSIkH+3T
NENKwWaps+O2PR3ioW/v1uPrpjHoR3gaQ1iNzM0dqcP4GVz7KQep8BiuyZ0Zjg4dpaZoW3tp7zmn
uGbtqy1R1wL8t/g6pPm04m9N7xIdq0YLmi2E8c6pZTYfBlAGTW584/AK51bkzOHAuoj3yCNcKVCL
d+4F0EV9CWov2xoYv/bCvC0ouNl86Emc9wGGUetwtngeWWdNjXMijN2zFpi/HmwhXxuq2pWzzLBu
OnatdKYGlGuFc7Kl0+1FiMri1IfcxvnvN7WuHfhFAjn7tkEAEKJl9TFRMarJuVx7n5haX2btw3Wi
HxVrykFMd6oarZsCGgk7H+x/+23fvvT6oXUvHyeVNDx/8SwgB1tWu0dreXVva12z+bqxUYcODvzX
MRfjLpvd4CoVtbfy7aYz19Pu644IizgeBMB1CIraxH+EYlj43e8ogyw82G5lEZ4E1Egv7Mmvrmc1
vm4bluYGWjrFXFCODSsbC2XrtvtlUs7z+cZN1qCd52XVcKhewMdw0KC+5Pn4lMTBfNNTSDls6kFH
2SnPhv2PlB57Ony1w7y+5JWII8nJmh8zBAh0hF3hoaa0yELrVwqo3UUGQD8fnZsmByeQgyNth6Di
bysobmy72rYkOsyOeD4i+0FFTsB+T+wQ+yVNblJSg1fl/KQZrsOuZuR8dnjoNMQ+vd/quaLfvHZu
UF6c/J6HaY0TzLD4ulavQqoK+YMMzrmopq9JH6tv4Mf3u6gRSJGsHAGmTjSbJ9TCpdvp7BN4evKI
LE8gnrv2sYidYdtLWkfbla1sw4S59smz1FM/IKRRjBsriqkOsbObrAMynHUn1uImAM5JRIOigFjh
SjDDtHs18x64GuLEVflL0jASjW5RRn3Gf8dl+zqliRslliXASezfWDRb4200rYlm9XVo5Z3Psb3K
RZvrfU28RnoHx22dy/M7eFneT0KrOviujH2ZTE5vn6DMnj7WlFjgvpZroBPDAHTgHSqf6szt4+4E
P+X95swP7+uUgmx8TKvi27YRaE932qVBIzuMoA5kD1g9yLtpWa94RdP0aAYu1DSWPeCPJx4K8pO2
KhhuJCiup5XpNzgQHXLHgzwMwfRHjyTgdTSFiI7aVm3dyHDuLy1nNVpmGsfy+4cTvWxRNEG7ykYa
ZShuUWZXPgSsb9eSXabmtSOdCU9UrrLpMa59BUJeQHZlB16NbSusneh2UsjBDyVaH2LrNNWudUJY
3v+6rfX/Gvb5Nkz7XDNUMlm+G4BREEJBC2+85xSHPnaSXbFI+5zvwnSv0fF0qB/MpjEe+auyIE+7
sAcrK6++kSVGJWtUzrlW2ERVjdDhEDv+DUiA1/jbDLtUh9ixoQfnnWv5R9Et2hXj03sgEU+pv6Mv
1miqDHtIR9olbVH3QZDSY+slyU86zeVbmJL08fz0mVrXDLmWtpDpPJP/83NI40EbELeOlcUxHA46
uA5KhoXVq8k7LrQKuTX/tR3xZjNlXyw07x0rbzOnq69c/LNtOJo9T1XoIHls+8eYZuUVssvkDlgW
saKQY9jO77yvH7wFG0thZ7PNX8EcC2S/LGOwpWSg3/82D2IV6m9aEs2s+Uw4qitS/ko5bZ+QiCJv
BXCIK+e1aQz/Nev/gaAcaAygNnksWaz2iCjakVd4dBe28TbkHn231I/TFKoKArSOf8R9Rl6XZQda
xh4ZvL0PusOVcA/77HwGYkWbpDLt5zbsAeGZqs7f+b2zswbxGPolErreQtGQDrsWdApbXC2602Yt
GQHRFSKx3+IcOUpL/fIDhMg27Fm0rTnJUsiC5mXlvlHEe/BuBe3S1JFtH65nIWzmMcKBN3yzXWBY
6fLVdM43xaMB5llW58NK87p2LAJ441uKl2rUMuT7WEG3XIvRuHaBkdk4TcOET59tlQT7Mp3D8CAY
YqpbQhHoQPN9PaVWQORsv7HJcY9zlsVXOeg+VwztUzNG64sBfpgbz7fdBGp54i9LUaLpFaC026ic
jcY1PyeyEPSqXmO/ybbsfhXUqRAppGzFz30e9kLz7n+/fRxSDxmYOP8b4uGwJGVoVg/7dkSso7AE
j4YqPvljc+rrpI7G1P9ZD5tIg9G1Zth0kp6tJkZfkxYF7yLj7nuAbZut6YkHD+R8STIM3qtVZt7O
ruWwi4tN4pX4dM2QCZ9nNpWV94pKrSGaUVEa2Q3/uclL6JkF4nPIcDVl8nfKKWL/YoJezSLQsXLh
NuxWPbUAkYBpiucm/GN1QkbD6DtRkfK3bd+uWbKbQh0lnyh9TW2EGGKnK3eiHjddMgD408x4zmYW
zsFMXtsZcB7Jgj8UsIfd5IofpBfZ1dzghjwjmpIqSJlsG5Fm3BUkfdqBkvGt8vycRyKZ62PT1OXr
+eYNp5ueYKgC5YL52aJ/Bs86IWeFCpHmKJU6ZWAyKbrqGhSBK152WYN/HrqYPc3UIefV+xlIz9/K
PP3ZdHJXyO5gg8wuBORnqofD+RF9eu1AN5pZB42bzEqJ7i2s8/C6sfLxEvg4JE2sAdXY2/rQDmnL
t3kjAjUexCyjpidRIn6SadthoWcbaJ/ypOoh3+lUQEaCJK+0th3Reo4BSvYKMKsRLedfnOaiy76f
nw6DSeuZAlKAazFhaLfxYwVcU/dLFdRf+ejFuD7ZNnqSYILKTA/ui/Fg0atJHcaBR03zvVTbPIbO
d9ML3ozEqcdDn1THca5ekzpYIY5/D7J89uma7QrmTAP37PGAmPctwMdRt28PzX7alVG6Z/vqcEf3
6f7bmxc5O9B87cdDsmsiFX0vV5yHae60w7uZpjkkiKAcwAuQOFXUB99T+o33axdKg63pZfpNymYS
xpi8piy/FL28tsCERGT6fH5fmT5fM2XUltdDNjcjYNuSR0WcHnEO3UlX7mcpNomdAk+t2XLaCmTV
bCzSaMsiykpSRQ0oG86PwGQZ2kFdj3XIGZ2xsIkTdUF3QYlaOUcNc6+nCywLsVwKjAF8UNXvIVNY
PJSqR3qQdu4KYNEw/3q+IG3ivEs7TE3mv4GcvqxOfgh5BbmyOw2ToycHwjBPAl61MI9xEkgNjX/I
lKyJ4pimZxnTh0ux7HvWgrwKvm6kUEEZIhd9+HV42LSwekaAANsB8mI0b9XfyuHZI0/n232va/vE
Z+hyO17W23wKYFLqu/xmH5wbkkXFsweRrX1xkrtk5dw3zb12GFuDnLzWxwkWZNVu6OVFOKxNjWnm
Nasdmryks8QIRvHU2EWUlq8N+35+ekyfrRmrV9KKB/4wHryqHv6ytvPkzs+kqlcOG9O3a/bq9iS3
R1WOhznuoQr618/zKM7WaCQNX6+H+n2fopDRx6aRwTHpyyi3H89Pi+kZpYf5m0Z0c8XQcobb9Kt/
uh933eXX/KLc95t0RVGwoV2tWxsicMGIqZEMZOlhuS/Djbaql9XPyVTb/SRhTONFrY5cVdFUpytL
apr0Zak/OAIgp9oQqDk0nl1M1k+68eKga92AZh+S7gm8V4rs+fQYrmF2Pw8zY6I102zjIazKFPbj
Bt2O9+Ixd8ZvQ+sfGSFvTt5fzL371WnnXWt50fn9Y3D0emW99NwEGlsYi5c9D069S0B5y2kk1mql
TGugme2Md6SbQBH5EKSHTtw0a0LihieFLm5TDoBbgoxoPNCJ/0G5/qOa5KGwpjsvj489IytIGMPn
64H/qaK+741YEdLd8vG64NvOVz2qP4V1WfqBGA+2FxxIFeyA0m8i0DJ8ZRx8R+fX1vTxmt2GwMBN
UDuGa5jCp8SqQTmAEqUV4zJtVl25RqKsGXEUOB7axlEH5SowQkUOErGuVx0tj113QQER7wBVkGul
Y4ZF10P9litBKjxgQKA82wvqQIPugqcsiukXtUb0YTgH9JJ5Z0irbhhhEKNCjtxpjz7AKwkXKy8D
05poJh4yp8oEgrsHKEGjULC8Ge1NUkJAZWunb60mF5SK+HLW3XrqgTbHKl45fA1e4v3w+ehJm9aJ
ixZNuxzs/V2zG/xm1/F8nxK50oVpYrTzNx2YBWlhbCcmcfb+Vfm3TUagl8bbElX9g8IhkAT5Re3G
X4Mi33aL1QvjR9Yox3fhHIIi3o3WsHPVGvrAMBt6RfzkKcr6ANukKn46zePor0RdTe0uC/xhIRMJ
qoZu2X42aDdrf9xb+cYsgF753gswqYkYC+j0/DIccrAsrZU3GbafXvc+elOrZoWJlmV64UGytWx/
eXa6m9q13IvB6nUBmtrjgrhhhh7cP5X/My/AyrEtqKMrzjRDJp2yXqbcindtW+/HZI2wy3T50yve
pQLvDkqREcLopz1qJWdHXlSS7iT07O1TYRXXLav2c30DIvH9NnvS7HRMIKIBbOh48K0islw3Gro1
RNfnm5PpNe6x447lwGCqbXHkzUMTHLZ8MtNL25U3pz2b0W5ouVEANWjE7La1rJ2wRen340zgF6v2
qhhv3W3XDqZXsPtzFQhoAi7RmzvS7zldeS2YZli7Eef9BN0SHqhDbV/xAZv94vw8GN6uTK9NV9hf
JEvQ8HQNCfFLfvrjPPi7a+s+2a/dZj53AkyvTyc9lDE8hpskHX+Osjnkbh2hCnoM/MvzgzBNjnZ+
ullaEc8FAY/jkkhO4S5I18gP3q/T/77tWahdg4swidtiRr3ntKOX4MDdZxflKb0A8/636cute+nu
dmn0FSCFyHu8SZ63DUgzVb/pB6gmYMaK9hio25Ft8mhMr0fvwTlahzk8ml+TI1zBdcw2ugC99nwJ
JRfQ2VQHtwj2iwJCQNdeV4b9o5eaNzDVFjWk6sDq9sRE8Cyz+GDzcYec2ppD/vwYYXpROar0fa8H
Jd0BpEs7CICdwgp1ItVaUNewQ5lmvqrJU0lzHKuT7y40aG1+UEm5CXlOmV5GTsEt2bguJqgM7xIL
pSabUF5oWLvzCgVCVEVmLGooIxZcCbjg8zv88wcB0+vH+5mzvgIrwmHsmut2BlDGKZ5GvAQRpXvz
Z8iCnO/n/VHzif0yzX4XFdi8KDA39KG6yK+Tn8HdEF1aT+51eZFds8fy5sr/dr4v0yJrVjvkgVs1
El3VAtLJX8iaezPsTb1GXKahZFaTILwIuvrMj3dZ+tLZZOUEMLW+ZBk/XCw5MHgZ+BQQPvMfef5W
80d7TWvL1LR2yM4UdTFOgaYhiBTV9S/PTXc93/jdi7f48N2WbMJKhvBllicPg2ous6nfsXTbc4/p
xd6d4+aibnAuVj27C1xxcIc1PgPDPtErvIUSY5XF8DVkFBEQAVGTrfJZL6v2yXb/R6slG7kPULU6
NC9qF//Mr7oraxccwt18dy9uxa2/ewiOv8Xr+R3/Hk35rDvt5B0Hkkl7ee3YJ/Unvicqovc2mFou
ZKRe/8Z38lSdrGN2CvbxrzXWFsNxoKOt+sQSuJTDl4bwHeBisEMwgldf6LA8AnqxpkxhmknNmivQ
CHYjaoQOBXtK6lvBwKtVP8TOE1eXfr0WxTP5Jx2CZYWlHbSTqw4JVzvfn499GF+SuY9Y3+9DRr5U
MPg6HCCDMd5KFt+QmO1mWe6kJAeaz1/GyTqcX03DxOp4LdS8o1Y/xqeQ/ilL9m16n9j3Nf9yvnXD
rtcBW/EoMlwNanUQtoBQq7rAU3nlOW/6cM0VdFnB+z5RuCDwItzXlrsHremDqq5HsASuHCQGX6YD
tvo26KwmhnNPLHpL07SOyljc2FmyKV7JdMyWnzQBuEThKxkDmB2yO5vilUwHa/ktwRNWwFqGdE/4
VZn8ytihr1du3qZZ0ezfRX1VSYtOHWIvhjhD9UWV5GKUxUrzBhvUAVklL1sW18sBsvCGIntx60+g
e2lvrCmiauVSbLiK6MCsYSbCmbNl5rPunlTdt7n2LpvSPfUCIOHa2Z/f/4ap0iFaVdFyFFWhm3S6
EcEtny94tmJapqaX6ftwFOZT0vZjPsLpQ6gxEkiAXQQTuLgZzYuL819vsF69+huXwMkeQHR8UONP
FHaM48ZZ0Uy3ymThtsvdZvQep/C7qk+o4zj/yaZZWX7/MCtu4XUQ48HZ1La3louSrPtiW2SI6Qis
vvTbHJUK42Ea96F1227LrjMdbsXHjBfeMsvE9SIavwV0U/SQ6QCrAlritTWjYZ9DZaDp8ATZeJvx
tQu2iFOphhFNe9OhcL/YxaZ4O9MhVSqpMmfycUuqEnHhMOd6BqHF+Z1hsHgdUwUvG3tWmCJIQx6y
+YhqN4v9CNST069FgQ17T0dXdWUwFpbC5UHa5YvH57u2jP/2+bhtOXV8lefHizViAAQF0imNd6pZ
g8mZ5kYzSJHnMSDnFR5moMGMLZTNdzUBM01/p7J6D12etTTU0uAnV0ddVwzcnpmQYY6OMnLBi+mS
0ieHz+B+WHliGlyWrnhSekGSc4qNSdP2O2CEUo7fzu8f0+pqz+IYdSoB5AMQbyqD3x34oXc2RxnJ
CLKap/M9mCZHO1fpYHkxaqEUUjbUPlii6K8sAPP3FPQMh3QUa2o7pjnSjJdMWSvrHBdnh+zC/Dpc
U8IzHNy6zgnU2WXq5VhcIi4LBGl4AvIvdVmSOnLH5H7IXs/Pk2G36oCqLq9AKpVingJU9ftWfEqC
age85H2Z5ldcDCvdGKZJB1V5YCVoarDLHdw6/AnkuYCOANvE3QuavmVsH86psiagZPNhzIOT7sCl
ALnty/OzY9ineqE1yt7GJBjpcKjcyM2cfTj8aEBid75x05wsnX747AqE3jEZ8dllOoLVMo8QzNnW
8tLjh5aH3leKeIt3kzdtf9WMK1f4T+vNMNGa2ZaCVENR8aXdNirm2xShuAwg476v9wX5WjgPxbjG
j2gwYL2w2mk6VzHIMR78QO2Q8YpE/i30b7w1+M175vwT96nrlxSoYg/Tbpn+76/tjt0/TveXwenW
3k/RVwto8JVVNm0h7RU8etIeXazwIWivSftdkTSim6TsQSG5rNOHda4KMIW6HG3n9jEZr9O1l7th
Z+rAKmcE4W4xo922eQvtLBqaeGU2TC1rphq2dClZFXjDgoUaZ3zU+eXF+U3/OSqDUT3dXQPrC2Kw
pbDPBu+OQ8gULYD7RdFnko2KetRDqrx7AXmCus2H4vv5fj9dYHSrvR2SHpX30MelR1pU39/16qkj
vjcDXSvZMXWgzRlkrEenGClKCmOU2xIqv8e2yHauDdal80P4dFUwhMUGP+wj0FKXhbLb9BWEQtkr
dEymIqqA0dnyukLzy8A+NE9ibwDD/eyD46Nl7wOw60zusjZdE/0wDWD5/UMPXlGX0NJzMUWiHcOI
ilx20Qg/uDJBy1T/4yswAs3xdUFtM+H0+SttCbH3lofrejSQJHzBLbi9ZGMeBDurnJ7Or4dpxcl/
h5OzXFE3JeUdyuf7yIaIuO3axcFZhKK29aBdW6Yuo2Gcz+Wdx/qXWql5F4pxQg5hlYPBtCSa37On
3k7rSYBTm4CPDLRNybFjq1RBn8+Qr+fLQzcrcweUVy9DvFCUpnEVZYVDH8CYKZ7PT9HnA/D11LmA
cpOa4yR/FcRPH7uqegua2F8JmZga12ya2VlBSl+Vdzap4AgZGBeseHb32z5ds2fig8aXj3X6kjel
fRWgar/eUaew10hbTF+vGTSEWBETC5BEYXSsr1jPA9wDRFw+nv/85TP/tTZfz6iXHRnsHsxsz6Uc
n+wcvDM1lTeWBW2PymrJ4XwvpkFoNm1xkk2lS9lzMHn8Ni86K+r9NHza1rpmwlMh7XkYwvA5IUir
Wyon94qI5Litdc18GU0TgMy98Hlh359AJLajdFgTPzXZlma5LHfDYiyT+BmQiW4HZNN90fig7w66
NQF2wwLrWXReTzbxhiF45nnwTXF3Bo0NNr8n0MMoU3q5aZb0jDpVDXFJLOuTaEjqXvOuKsoDq8DO
tHIsGLaQnlfvi5iiNscOn0Xd+3u/7JzXWtTTWp7G1LxmxkMVgt6+qMLnMvGLq7D1ujeVWmt1Lp9e
5pmvZ9TF0InJbYW45rIa9l4yPij3lOOawXr1VFqZvU/75mTNawXbhm2l59j70BZBInjw4rWsvS5b
QCgZGFG/N2G4FrAwdaGZ9BT4nZ3aZfDiSOZdVXNYXDiI3e/yCpVU5/fU53AfTJtm2BT63anqWHFN
arrnvf+HZdV9z+4JGNPVoJ7szIeis7wvJbsiPqAKs/hxvmvT6DSjH1RfI7Ul01d/wEVgn8aLvnIG
amXud5a1P9+Jac9pxm+Xdts7qLF6SQQlbyUicF/cAKR/m+4dvp6Jr+OaNzR3gUDJm7eUJOke1MGv
wVyk275fp2eHxB91szljz3GW9M99ZSMR8b+cXUt3pDiz/EWcw0MIsaUedrnt6Z5+TnnDabtneAgE
QggBv/4G/W08GlPcw7YWEqVUSqnMyAjQ1exaHJudXfeiQTsC488lkB4Xb9RtnQxNnm5trpXFt2nY
i1m7NJp09TzVkCDJ9NAfK8iybWzdtdGXffUmSPZ0CNI7MVXPYqjIyfdylXDTbTF+vw/IZKFdlAcY
nUXaifmzq6oqQZ7t0A3mPihlngTz+A38IXdpF52HnD6C//LSyy349MrDL7RL9r1mtdajrJ4hpvWs
lLpnLvmYd+IBr5k+GTJzNoE5dm79muHH21th7RywGVKowuCeU/Hnmgz3U4A4PfytrOSnyUxDFwwp
48984AotfjmaA3A6VKleOiG33iQr57ddxS9pOhLZ+vxZ990TeqcPuqLQb8uq70D0JuHSo7+s8yS2
2tBWbm2bSEV7Y6urQJKnjDjfm6r5RPPeP6V+/6UjSNTfXteVTWpX892szQp0U4gHKamLCg4UKkzo
NPtcwC7QO14aEDym+XMRN12SdQ77lIPa8uftb38/pcRCu0LPJWp8Pm/589SC637ZDqIdz6junH/7
hCiDQ9fCH0pFzaGah/uorx9HEl1pLo6mwSUVol/r9ses3BY2+4oXxX7ruDWIPrAB+aEVBseU8nrv
p2ma6H7fJNaRotgkfGZk8KT6JTVRZPpQzGBvjOpmXwxnV/VTiAkR0sT+E2vzZyn78I+qBtfevs+3
4oXGS33kYE38AnuY/GFiWXTOnZz4pxw9kbvyvNgVVsTgVuEgozklF9+rPrsdONihWr+VJl3zFyso
cNHaDXIMDI5bjqBePf3kKV4y+9bHCgbA6eaPTsYwOMMbXpXOd/RmqJMAL/e+GeyavinRJ96WmMEP
2jRJneiTu9x6XQ3Vk9v/4d1CCgtt5hXJua68mpKLdLoLJQ8+2FKbiJwa0PRW1P04tGSjXL683d95
ttoVft1QolsUXC8uzkdV412P1qEDJKW/pdT/WzNvI4ZaOYdtQhYdlJA+i2r/Jw1oFUEzvm4Tr8zI
geQ9+ZZW01YaeG0iy7vzTga9Lkb+PHa6Puu54snAGp1IH6HDPLFfty20clLZWIBeQeZqbidME2bT
PS2qM2j+26d0Srcin7U/Yvm5O9RgIaC++1Ll4IxKukqbRAnmHmgHxXK0G20FQWt/xXJ1E4yTzCB0
+8wHKInLQEf3foFu6khl8cZ+XnF4Gy0QRyyWIce13zZD9t3lnfMhNMPOs8rGDBQNN+g36t0XpIT7
C8XmfVicZJehbdQAeNIaNyWieo7rovo8dlNxoV1YHfbPYOfiC7Cyqs4pn+sxikBs1T1NUCO5tPEm
ce2Kk9vAgSGWuSnBiv8iR34eJzL/JseLZQQOJCjsgYd0I5hYsbNN0eKHPde9p+OXohi8OykdVxyE
lPMWLc7KuWijB6AAV6Q8COKXPnP8c+llEvV9hz2woBsh2jalx4kP8wGbYRdOGpCf5Z++eX9wTiQb
o5H8RNMP/YH+3OnCUlwnrKrEhnOs+J9NzZKOU+zlcIkXZ6TibgQ16akLhDjhX2QbU6zZxXLxOp+U
1LPHfgxOBkIhCMe64CKbN/so1sa3LvSpMr3Tg7f/Bcb27hQV0WcKWM0e3AtsYN3okyuHxnM4eWQo
KX1l0m1qdLJtSl+srL+NJnC4yQKnmMtndw4/ugQSxrkZnIsfduTr7TNkZXlsIIGvjCmgE+C96Ll/
mQdmDj0u9o2YecW5bSABcSGCFrGSPPrxQrHtH1y1KFdx8GwPKnuOXbnlfWt/Y7mp3viCYVOKybr0
WqFlVJxrAhG04xwwsvFP1gyx/P5m/AZojrTvMudFxVA0TSMEtjLw6iwZ8nzrJlqbY/lvb+aIB6jR
l9I4L23ViY8lGtMTL3AUlDPCrYTe2jJZFzediGCFUekLG4bqMxtD9svJoTxxey+thAU2xMAUIvKc
eXZe5KD0OW/BMdfjYWYcRKA95JM2Toy1aSyPLgdaFapUzkuOuskBwm4hVL64OBbqf+cr30hJrC2W
5dsNWOX6SnnjVZeqcw86LVP1pzMG5RYX/YrBbbiBGToN9SjuvIR8QEVyLJ/G3AGzF1DvG6Htyl+w
gQcSEnRoajLkYqZZ/WyZyz7sFkMLbTKX0ptBOzGz9KVQrXMOPaO+6xGqdKr13X02sEldmNB+DHAh
KRMKVrg7V9fm7xyLtq9saPO26wmyWtOYZ69oeCn+8pyS3vVg5v912x/W7LtY5Y1Dm5HPHqqSYZkQ
GXvBQToc2aWplxfANvLT7UnWTGy79EAU5DDQ9pJMiNaQE3RMWz45EMGdtx6VK6GNTewCgi2/aToe
YYp29n8MEryqjQofs4WC1hiR/WpEGT+EhdjIzK+k4nzLwyc0Pk60jaYrckn0sW290ocg4awftdZd
8VgLpILO2RyLvk36Ke3oseJlv9WytGY2y+8LOaqWzXq6yh7bWqj0k5NV7EM+gNt1l81sKhhVsCyX
VQCbZQKssb8ZxpHD2tjUK+ayCWF0D9FAU/TwGR1VZD5yD2VAHozVvanQSxOmxXAY00GEZ/BeD1u9
Ois2s3nfpyYW2u2L+ZqV5uyw+S7srhXoW2LE9SnY04Pwq/TbfTeNTRgjCzdUph2y14yV8dmNw5Nr
4uGpFs1j1Y7V8baZVjaCzRETj2kheTinL4MHNvAY9c7pOPYR/zwZUUcbe2FtEuuQiDVXtKbjdBVF
F4IMHOlMsaSefL/fWQaxeeAnd+ZiJp6D1KUzyMSH/Ml36uIv3V6mlRPod0b/zTFHB8o8zuP0RaaA
BJ/nHH+hD/JwFxcrYh3rNKjnLCs9PwvKxBfGP5kQ0B0NWHgyTPXr7b+wZgTL5bPacbuubJyXkvbs
27i8bkiEnEmWk30X2X/AdDxVlJIepfICEht1f0h136vDEIROsKVysuKCNnKOj9wteRv6jzVlnxqf
f017lNGLDOcWWSo3TQf+6CKSl7ket9g1V1bOXUL/N8ZXyMX2U8PiF1Y6znXyoq+qSpuvUkJ06rZt
VsK9/4Dpyoyaqe3YRY/iyFV4kgNEtYPcnBeF7dtzrP2L5fc3/4KxuvSC3k1/RMi/HzOQKR06tycn
IYton5fYxDONbKK+CVL/wl0IhuI6FccoyrYg22uLZEUBwIR5aAAKq9epiIZPg46CY2nIc52hdyeJ
AQnZMMbaQvn/Xqig6RsNYRv20gnTnFuCPmGSRdkxz+nX26ZYOU1sHhq37MdwmgL/EUKP/Dj5gT71
/ubbYW10y9EZlw7yiZoCI8ZdfjAurkbGtgpW768OsVF0so8UjWc/fVn8gAs817M6fOwLlPVuL87a
BFY+TuPF4+Ym9i9Z5gPfA/0tXyLZGs/88+0J3l8fElvu7Nejqkrwib0UBuXQY9qEZXspIV5RbvyD
tQmWDfzG0/QUlP9Lw3EBkcmfbATL2IcMMfFWA+jaBMvSvZmgcQcecFQ/rt0YmLuZV/69Uzafbi/P
+wkNYiPpKHRCBBWD/1gI9cQHFFVMg1IjTfvToqvTqSjY9XIj/6GoQbgd541T/OUXpc7PTTZHKolT
bchGlLi2TpYn87KYlPJUe+Vj1DyjM2nujwth4FaNYG2r2rd2kXpoxXcgzxzx4pQGIoXWRgRi0c30
95oxLF/mU1O4MYpdF/Q1ZEdk7/2kgaz7mRvUt03jQL7cd/etlo2w48zXmfDj7BX5Mic+E+WE+ePs
SCil395ZK6ALYoPrCvSFengtMmhPmbPvtg/otvpYFO1jvVCOanmpSf9l6OqkS9n97TnffygQG24n
DUGQGavsdcoBTOxDFiTCFH8oMavPoF8Tp7ks7gfhxPsCUWJz2hBcU4MqanYhs0cTv4W6S8vrffA+
YgPwpEN04c3Svy514TyFmE5Bqi37rLiLjbaT0i2CaKDIdVSs/oJoWoDbKcj+vG2JFWexaW0mUdRg
D8njMuHe/BNQl/RINHuas00o39r3W+5OJxWMReF4V+nLEpwnA31w5o5snOpr3285ezMDTFkSEqBr
BmrW6EmJoKqILO+cx7/2rZDl7NOI9kw8DWBcQFyJ4lUSzrQCsY03nXfNYEPpkKYuKBK7SPEW0WfX
maq7Zfs7IG6+uz3Bign+A6WDXqnXQcKvTNLO7f7Oxqog8SGuQNW91bz+fhhIbECdJLHraWr8a9N3
wwFhbJpMxGXfgm7+Wcqg3YXzIDauLvMI5WkxFa+kdsGLPhHIEKB5Fkxn0Ba/vVgrO8pmu4ld0vSQ
x/CvVTDnd/XEu1PUNexUt2YLl71mj+X3N5FC3URgaeMqfwWYXH6B1k6DziyIgF/2/QMrJDeam9pF
P9ll2bHKdf8hYZwf4nBTiGvN2JZLm5GoGmvkXzsdPEM5MzuQEJB+kJ41x6rbbG1Zm8by7WIURSAD
UvwlU3GthSnvdef/YGSq7kNdbZEnrRnD8m8e0IYpGYMV3GWhYs81D2v+I8032xNWLjsbCDcxERkp
OuBW3OirDJl7YWhYPPASh6AzQIgZpJ0Hpyi2NHFW/pANjQNMeupiqG+/xryVxzAg3bEqIfJ3e3Ot
GMVGxhlSTTSqa3IheCEdizZl/6SFIxIvhrZ7rlW44ekrMZaNepvDwuQo3jXXlo/3USVfsmJA+MPH
85BSeoBW6746MLHpbKRLB3B2+s1VdyNQ3p4CpGTuthRs1/6H5et57NMS+g3Fq2xbCCC5PASNQxDm
h0iW8R9eETkn1WfpvuvQprjhtQMqsKbC+ch5eO9nTJ+ymatzG0Du8/YGWDkfbRAcH7SafbzrrwDz
jeVZ1WF1F5VjST9Mvh9tRT1rs1i+b3KvTLkpo4uPvlKE2JX+kLpL9baotg76NT+xHF+GThh6sg6u
E2cR+lZocQl5XxxvL9PK6DYejiF29YMiJdcQqA/9M3D9IXwIHfAhb6WnVpbIxsO5ActFHqUojmQa
FAOJ24LDYEnyqft8rraUC1fQ4MQGw3GmQ91xLtAv7/0gA+vP5ZzGX/rU44coA7LLeMGHoMKL1Asa
/aWhYjqnOf+1bxmXY+jNVYlHOvokTF9fJ9AmH0smH8LYnza8Zc1Gy8q+GbzmZkJfekQvddZ+l51v
DkO8KTq8Zp5l0jeDS2eUZdiW9AKQF+Rhhjo9LejBCh2huzK7xKbI0TmKRW1Q0KtEh8QB9eLgIa7b
nUFKaF3yqmtGUhVCXFO37z5wR8svu1sYiA1+q+pBCoFa2xXA1AkQxGE2YMaosy0yuTXTWs7NGBNT
OLvla+oJJISprAaRqKiYNl7NK9a1EXBGFkGN5Fd0JVV6j4w9P4RBd/HcptyYYOUP2LQ5Y1s0QMvn
9ZVpD8VGJ3BonhjJyL43gQ1/A/31OBlQL159sEPUZx8I6vIuclwy/9jluTbsLQwEnn0xL9HpJsf7
3Iv6Lwh5+429v3Kt2qA3HYGcZ4D6+WvgGDdNiihA1ZFFzZCoAb52cKKu/WPw6b4NBYYG6yAKwCr7
PyaFafo4i8u81bz37kbCuNYZhEfSULgRCEPS6c+o6RPZXCLFNu7qdzcRBrfOIHRTl04sKjD1RfmA
RrbpS9BvMi+tfbn1zIhGE1QNeFXwMvrEnXuef67E5x17B99tnT2AU7mBlBi6JY9N+BntNvvGtaIK
p2SpSGcGBlxVHIVOT9D+O94e+t0SGD7ZOnA6raGf3f7mBy71ufccchg9WuVJaFJxrjKQDQRgtf+E
ppLgKCC/veexh3rn8j1vrhmvdEJOUpg4DeovKIcpaBdTcvRHsgE0fNfTMMHyrHkzgTNWbGR5gwlU
FxymRl3TItRHj+TzAyAQCkUrGW78mZX9apfyU8bxrJ9jzMX+UP1Htk+0ldlVe1fJoPY1+O+giXzn
lO1dsPl8XPECu1TPA+V0DgjOTh75h0Yn5EsTXf11e0+tLYflvhpNoqDuwnatiPhHjuP4q3a9+eX2
4O9/eBRbB08Ye7wzDSQpWfiBqedwembs6+2h3//uyC5WNJVCi7D0wM3f39fOZ3f6dXvctU+2TpwW
vSR1B06Yky4vvf67BJXv8Oftodc+2TpxUCAYU1qBYq+cz41zTtvT7XHf/2RmIyAga0HQUQ73HN3H
2v+h4m/arfaECPBM65sLd5Dp5INZrMuLfyIdox0p5hs4l/fXg9nQh1yXolEleDTHtErc/FPlbeQP
1o4T65wEX2Tus4XlMqvAN1EfSPEa1h8a8ZfImo01fzdFQZmNeKhUxYvR4NsbRx6JefCmKx6S2q+S
XTa10Q5zF6Ev2cf4acnOQWkSICiPclIbw68svQ1saDhiy9CAbhu0EIe6He8Y2LL2fbkVxFDwD9UM
j/TTyH7x/JdPoQC91Z61YlibG2jiCgHliHuid55AEgT98/ZYTJ9iPAx5Pe+7wG0sw+jkuY4rfzi5
Kjo1LUzamXmnP9ncQC2UJlJZ4R+QlpNPfq/MXd8jd7dh15WjwNbQAdjThyVxKrboNaGBuhtydoQI
wsauX1t/K7apchpp3wPzs2w+DOnX2asOCoQZ7GHalM1Zm8Ly3RYdfnGol3O9/ZNXdyOUEGIyJ1Pv
HAKxUe98f5UiG8lAaOSLJsQZH2V/AOp5qPM7Wm4FaWuDW7GMN8wln9DZc9Isf0IX3B2vliLuLnAg
jeJl3d6ESqWhPhCx2J1xKc+jPzwEEerBEADJRL4rQopsUZ1ctFk0BLBy4T7wOEu8YktI+P1TM7LV
XUiHzZOPWPg5+hmXj2J6ycXfw3i35+SJYmvrxP7sgjUHZ+ZsxmMLlioXOTdQfG1s/vfPTHTO/Xvl
nTGsppICYzqlDv0UBD0SepU3vu76eLtCTvLOjBBNH04D+vPBd5/Hj2nzY9/Y1p7pgjZvvBaBBxHm
zHR1HDQ7sp5uHDprC2Od+LEzFj0o+hGeQuaT/dFmG9f4iifZJe+J0dYlAuNGVf7Nq1AeG8RjQ8qN
U2Dts5ff33iSX+VNSpfN6NHsMZLDEdiDn7cXfG1oK4icWpCom3jG0AiY/DBNslFs3E5ri+L/+6tb
FfdB1xawZTYeQb7yQucZMGSyBytII1u/pdFxNGQUDK8+uaL7vyZ/63KrBei3NOR/ep4xuOWgpM5c
d+5T59dUg64BXUzfy5b5SRUFH/SEXzhQRoVqriJiqCWamT54HlgqaO1+FLL5NI77Ml80ssvhUeFH
Mh4hL9C2HWBsyOg4WxJfKwayC+FLQxuovGD7MlJnn0qIIzRnABf3HXJ2EXycqRAAfoBm3S+/RVPF
khgZwkZ5uzgCsDSWN6cUjYADwf0Vub/Qi3IY+q1M0drKLL+/cTjpO3UcLq/BAU0jc3rMMpGE5afb
LrdytdiEMvGcRVT48OY4iB9cg3pRTO+KfHisTLqRD1zxaps5Rno8d6Tp8Zo1BGGn/yPs2b6noc0P
g1h/KhoIqYK10Tu2MT2GoG2+vTBrq27FbCRgZoTgyXCagocRCrOBfNTjy+2x11bEcugJ4InJ0cv7
ng1PKqx/znG68YxYGdquaEN2MwWJJi7ziZ6H9gsf/tn1yXbleo59NLkNGNeL70DROZldtKjIf1mX
bAg9JIcFGNjtzl3xUTcb0djKxraL1GQE0JBNOPAjNDkkHUDJx1HRZ9Z51T0p/err7XVZ2SZ2hXqM
xJCi/R1PK/97yj/484i+rn3xh03L4oUijN0ejtMN0Iqpw5OJvad0MxW09unWbVtQw6EtqetXMpRd
wkn9WnBon0J0b+f3W3durLNKB8tjP5ZPtBXJHEPmesM9l2fBO3eirbkSScUdTnETBd549jSYpJkP
HpBI6SSth/Ogi+tQsi2A8tpmshw2HCLV+CMyyB6EM5tkDEs5JtI0YIQOq/EMCO7eaNwuTnPjeoEB
0OGUhyoJ/fgOjISHPq5Ot/fryvlgV6anLggDiArDLYLqzMYapOhAt+0b23LlSTq5qhZ7z+xJqB8+
/3Z73JWNanOxyKxEJXh5WDHtPEwjxB7YkB2GXPzaN/4y75sLdqxnpfwJfjawImlm8Z2y7hA1+1RN
Ipt6pQGctm8olsWI5oS3SqJc73z7y9esablwR2cH/FoYmusoySOQq6othY21oS3n7fFGDgeFiNZj
UyI7c1Rki59wbWjrauWGVVkdIBZrIFdwMsPko/6S+xsxwYqv2uwq4FE0RA/ggzWZeTSU37Ecqh2D
dxzcbKsCvLxd3zl97BKz0w+gvJywIwV7CvzsrILXLn/oou9eIJPWfHC3roD3EeA0smvNpmAA5PIx
+zvP0VMQx8gcZWgQMm0uEuFH833JHS9pQaMwpH51h4JHedy1t+wqdJfWxIdMJJJW3ZmKz9XONIld
fE4pGGIjUIGdCC0PxGvvR+FvfPLKQWFXnif0wTQkxcYKunsTP3bmFY3tyb7lWDbzm0MCCf2KZjHE
NViEVq2haCVg2erL7cHfJzqEmS1HLis5S5PhOuu08+o3AcQzdaJ0/7On4zFMNaRzmkTP9NDjXU+6
HmhtTTferisOQyxPn4DaDYXE3GGa3bMo+MSRN+9Tfl/PWxR2Kx5PLI+PtSxTSWEYWZu7yneTUE87
7WJdzX3kzmOV4/AuggeKBFBQbLXPrXy0zbPSD8wf+YQo3VF/puqvtNl4D62st82uwksyBGrGTuqH
+ZuTup9EdYRIQ8nUvrjLZlhRBMistEa0Usxgx/3kRvfdlk7fiofZWi1Ry6KFLaR+jZuYPjSL6K40
XXGsB7rz3Ams29hIcMk5y3aMnPyOlaBoFfHGyq99veXDNAx4kBfwoCGrk1n/wdwuicONiHTNrJYL
5ynY2sMGZvXKb338YMzXHCqAqfn79hGxthstLxWxX9buInuZNh+U8xyRjc9eWxPLNWXsApe6yAEX
QLqrrDukYFKttnKRa4tieafrpa5EMyKeAPQldr6FAbqJhuoQND93rYrNlpKBwj6bOni/8Z4Icu4C
sq77RrbqEaEanYkTjIzDsJX1DEHEfZ0xqJpYgXLeKcS0PVaFVyoZ2ntR/JjyfQkAGww1ZMLV03KT
tN2F1I/UO91ej5V9YoOhQmSVAYiGv8fBySk/TvLPfOtQWdnaNhSqNlOusxztkqAKQLdFn/9FoLuy
YceVHehbbhnXWQ68EtwSOkogjBmBUU49Oic8C3miSbeLFQ02tfyz9JWbNqzQp1i195HXXgZ0pbeT
u5HUX1sjy02FHKk7FlF/akJ9mUt6cNQWjHhtaMtHUQxGc++AFfKd6IOXp4v6+0anwMrQNgKK54Si
fyrTp9TUCUP3CXCBG3ZdG9ryz1GhO8RdUtGpBoa3cNvh4HStOtze7WsBmQ136puw1f6MiKXwnD6Z
qyJ8zNnQfBLx9ATCLO/g5+Zb33rhsTE0PDQDcZMSxMSJime1z+Y20CPOOMSWUric9iBL9BQMO8e1
DO6OpPW6gvWnvOMQjWkPacSOt9dtxSo2vkOFpAoiLfQpZOkPD+/qBEn9v3aNbSPFYj7W3I/w2AUT
QPuh7Ufvr9Yh3r6ylg0W61IRjoY2+PK5S6J4PFR6C/C8cnT+ruu8eToY0zmd7JentAmvlZruywJp
nWlnBGzjmFgXhs0QYfgo/UhieshGvs+aNoqJD0PrTg18LG7n+STgycdYbUqXryyLjdVR0JMC07Gj
T/OUJW7xh/DuY72raMKIzYMZK5RBed3w16FSi7baOCdB5c+Ix4JsY3XevVkwhXWzZD1UHKeJhleX
Ou1T1WURedJxN5EjGfSQH6raG+SeyBVzWbcLaESHiHv4OwvbQDIY+msqCD9Qv/68w7kwgXW/uCGL
8hGqDq8SzezyAMq2dDwGRZPt7E2ySTHb1kESKffpNcCfQZlUfzFxJu/Y0O1yMwa1y3+/0Akq9YhQ
Av4KWZ1fdYNuC+oEzyjL0o1L4d3DDRNYV46f8moWlBevmdBhc9dUIcnvo5arne1u9sMtYJLP1M2q
VxfKuQ8OiIL/ZHNTbqCFV/ar/XbLZBsFMpuq1wYb88+plMDm16X4q6VZfidVuYWrXFumxd/fHHeo
QInJCStyrVsoKB1Vpr3mMsqs4Rvv27UJlt/fTOB7WQahu7x89WWXnQRpWuBYJ4Ahb7vCu+cSzGz5
ddiIbmQAs17TQLHPsq98keQjM896mKDZd3uSdzOImMRyaOrJIFqwuBeTV1/NRC8LjTlk6j9JE33S
Pd6m6klk5s/bs62tmOXdjugi3J1T/hp2oSugk1wBBVgwEx5vj7+2tayIonbiPhw8Ur36k6/+wLEO
GtFyOiyJ9ZfSGdzT7WlW/ob92itNQDhO1eD6my6pm+LxQffZrrCIkf/wYiozBhUt+SsyfPN8UKNC
MS8rql3ZB4xvvfoyNwKpbsWDazCgN6aBlFiV1zqJKlAC3V6fZaT/pKUxw2KeN45Ra2TwqjoPLs08
/8zG8HPmi7sUtHsLL34Qb1GErFjbfgrqrh40qgM5GrhAexGy2UmmjH53RrCZQ79kT0CGP2N5OZm7
pm5yFV4zpSAvlUJsl96NvYq3mPzWdpPl57JC31wKoZJrB+b4y9Jn/BqnOSS4bxtj5RixH4RsmsKp
gueh9wnWaFqhPgkodoAatdgocS/3znvmtrwawsZ5FVVO+UqHIQ2Oivb5n46H+y8HQwhjjXcJQTQ6
gcFni7BubYNZfu4CcmRM5tHf9AVZkZeXadKBTgxNrwPBl8zRJp/Einnst6PX0KpxCC5DOeWuOkQs
bEEhKDTbuA7Xxrdu85h1kPKRvH6FrIP8mPIBdUWqG3m9bf614S1vpy7AWnklq1evrbzhWMXg9D0L
h8uNrP3a+JavD86Uc13iluV5CTPklP/T+lJuPNxXNq/9GkL+mA01KfhrWC2waBDZDyiJZoqQz/4w
bplg5SCxH0YUvZmRr2l0DUzDMu8QT3NjeAJDQ7r2yPPZI05Sz62bxRsus7Zqls8LLwAXkGmK1zJN
pyhp4oVjDJA71h/3md261xvVN4yiPvMqjZzbxA17c9YZCGM2YtA1w1g+30WxiGbS1NexIM4llFUr
DyQT7XcQ1pmNOVZik9+1yDfXiC5qUMpVI7+SHrzmy+lFfH2QKGKfGogZ/FbdKgaIhRpnn7PYaQPS
DqPywPVwmbrmu6oYWkPjeGB84w+tLJr90uQd+o0XwtPXoA+/dkukm8bl+f/xMljZyHZfSOR5YV+O
DaA0wEkdOhH+iOKu/VHxLjyIVtPz7c219j8sn8dNPgozkfqKhtcfOOT9D3Vv6KEw83R3e4aVA97u
FAG4k0ddh0s3RqeuOPXhpO5pn0LzWTQU5Bs+qBEHUfo7Xzx200idewNEMcbs1Q9E4SQe6y9DILXY
MPyKu9ttIz4uJ6EbRa9k9MqPWdPnX50mNvt83e4aIdSouQlB5lMwn31TCnWqPq3mXRlORmzSS1bJ
sQFr+v8oEHwVZDiAd+oKQHTh36EiCQSixRYkCHgD5t5DyqIo5xCdCno0AQgEqrvq5iywm0ayWWuo
XUIjz6SOeqCVO7aHCkQ1WxnH930CQey//0gMJViEb+Crc5Xb3FfQOfnUgAD6n6pHVum2U6xNYV3l
QyfYMHlz/lq6Usk/NQSh9H2aMSiOJWjND7acb20ey71VP7llLAvxCmKon0Uq4+9gqPkKUtstXt73
j6nA7ivtXCfXugH9UF7W7A74C9QnXdofNG3UnQLD9MaCve92gd1kavAGMV3esyttPfpAUzfEqYHU
5Ba9ytr/CP5t864REHnIU3r1I919mOqFPS2bsmOtOwGK266/32d46zJXTlWRqonD61z7+Z0a+NfB
9Utg27xdcDx4h3Wdp+BiZ5BW8YpED1AM/Jql7dQe+7wN5VZh6v32AcxhuXrapE7bO011nSRyzqB/
g14TpErSuflAFm4YvK6G33c6hDs/LaKCmpSfxRAjTe18J6hi3V7MlU1h9wG5YRalRaPDC/Wm5hHI
AdGDtrKfs42z/ndZ5L/PocBuBSraQQSsRiqlMM38RNq+0kmTG3SomNLhwSEvjCeTDGHZkASdXy3d
cYsWYdSDpa5ktb/V8bSyPW0KTe73jOH/eU+mmPmBmXK+A8GfOMx1/MtpdbrrBRDYxJkqyOfOKzm9
jrXQY+JR7bx0nVtuPAHW7LWcUm+iQAfkCDImvXg12l9kI+KxoPpZzWCq3kobrRx4bJn6zRTa4dHs
UyJeRRt9EMBgHoVgWLaI7qS5D2wSTdW7beS2Kb9KT4bHrC+/Aru79f1rS2SdD5JOsHQxhZfUFR24
wkBAiSp5fb7tMGvbyDob/EnVuW6wOpR4HxG9yjtplJRnFokHP9SabcR8a1awzoch5w4yLIF4HSen
PdTUGy5auM0xmwpvF8qfBXbjUAYKmLkkYXhthR7M0eNl3iYEAe3n22u1Ygm7e0gFbZlnZceuJm1d
SJ7nhXNwmgn6KrfHf/9JFNjtQ7TWY0OGGYmPkqhvtRFj9xOYbwgZhdNYmyOLUPs9QOnLAWPSjHLT
x7YUkd6D6cDqLTvkjZ+4TeA4E0EUroOIfwOOrhjvysGr442d9n7UH9i8mhonY2GEG14yIoeDJln/
VVb1Z4UA4VjGjTo7qRNvZb5XtrXdcWTGwnP/j7OvaXKTZ6L9RVSBEEJswfZ47EwymWTytaHyZBIB
QnwLAb/+HufexbzKYG555/JCEpK61WqdPgd6UJep7EEsBTLjXIDIc1b1O6dst2QP1jaEFSL0uS7G
KrqEneH8U+F+n3hiKjYsZu0TLLsvVQG9J+iiffeLwN3/VfrO4INjI82w61tPbxyZa+tieQCejqWi
Tln/6qflZ6pAU+YS2p+GUYW72UnVgz+I/KYXRj+0vABHTqF3GMVp0jfZXem2/v8jDSWbT4Ara2LX
JjW4C6jRVMH3ufSR2CmzLj/helBtAVlWHJldo9Q7VF7AVuw7akg/CepBg50kw+LediHz7VKltoMa
YR5EIEaLmnGn3RoX4oDfdtza9Uq9UV0A4Sz6vQdD7wGVLXOsh/EmjAD3/ylTcmqX0wJvWlDEUf4B
zMypekzbVMqNxNrbuWjfrlXKLkqa9Ryw716hXhgfw6MZi3061Kdej3vmpCSmgLzF193x2k6yrLua
el1Njlf/qiIPFGOmob7zqDzQ/L/c1oFl4dKt5EzK5v8muuu6wgNEg8vATaXfWA7bsJ0AjOdMs+9B
U7IBCU/h1LvOOPTWCbKsWVeB6Aru179Ahj/GVW3KF0WC8KZ0nW/XKKlSLJVUyEz8laye06jbRduU
7Sve1S5RGgdXkSrV8HoKgI0xGmhMUYj5Ma0vt9Q+Vd9uWmObPRNcK4UGIya7l2MexeBwIscJkmy7
662vfcXl/1dndjumAnCfMLi/0PbLqmt3kA/7KBh/iNqBbIQla51cPOGrTqhWztRHfXjfUih7uwVe
ddM+e0kBn068Jvhx/VNW/KpdwOSyLq29yQvv+2J+dlFHHadT+xBlQ3CbOdtsmSmoXqVqxvAeabo/
c5T5ccaqL9cHv+IqbK7MOk+7qVJ9+lUveKzM2wyScB0Qyc/Xm1+bG8uS8U6ns4CY9CuI2LKPhk/u
AarCQxkjNbF8vN7H2idYxqwyCqk9x0AFoqmrKU4zNom911O5MUUr32BXM9Elz9KGgA41L+jXv+ur
lHgpdJ7vr3/Ayja1i5jyBpK14Ey4ZDIvqTM1ijI6+wozhMoiUgXgWnYjuXEtXvuaSzD1yiZaBikc
PEWTB9bm0DWb2A/GlvQuizatbmU97Aom2vskzwXn99Bl6BMCZxV74XjTs6Rv1zBpH4gyJGvEt4wE
JSjbZ58mJQn4lstYm57LR72aHkq7onFrEMv12nUPrCXyxFsmdnhJ3orD1ubHOp1JRvO2Rknlg2YX
ZbkBuuBj6GwxA699gHU09zxY6ABytQd8ANhX3bRaHrXpTJFMk8efr+/YtU4ss64hLifmaAnv6+bi
U1VU3S2eyeOBh8vuehdrs2RZdb0MQRHlxvlqCi/90OSZ+67hXXu4qXUbDNdrLtMoT52vCLid+6UO
wdFdbRHAr8yODYQTEvC0eWHhPbh8mySv2zwGnfbnzhtuzBfYSLi6c+SoesRfeed9SIloYzwL3Xg3
tIFwjBCSKYmjuUfxJIvrsZpNcjNyAW9x/2tilSxUVRba+dqNubrTORinIE356frC/n2CfyPN6VsG
nGu816ic+u9wsuHAjB5qVHzcpSx8NIWqDylR38lU8YSl7DCF7t1gwC+fFQhsFoHih8kbq32juo24
f20rWLbuQmBO92OmXiLpkBhnxnQXmot6Qr4Ju1zr4h+D92kzNZF8mYvCo3E7jO9RQdmWSelBUub6
rK6cUL5l73kwhDzvhHoBuKmQsfHTLziZ+C6li//kberYrXVj2bwaAiN5m7H7WbIH1flQeYVsrmjS
74uDl9WbvsVGyaUq7IIObGS/+jD1YslY/WWW2jWx40BCKOuG5aZCbu7/g5iLymIalpGeiYtYUAG8
EUNF0t1wYX8B7G/sdBswlxIcg33j+vc0DcPiIY/cgAjIS/Ahh8OJTMa+EFe0eX3uxNx2ZxFV6ZxB
xC8EfmRXcqrG/1gbqXKO3c4MbrRPZTCyDUNc8d822C4Ly0BzX6UvRSHTJja61N/DpRAbhrXWvOVE
dNjTppaantXsz91OZ1PnQQmB9Lfle2x4XVsDQeR6JT3z0OFVFctOL/XnXpdGhvEi5+hGYicbG9Gn
AXY8yUBs6eY/QA7+LRBq59MsSK5v9zeTZCy0pUAjp+y8zkH5Ayhif+P9Z4EwEEHMFIbBnsvl89wH
7UZXb64JurLXBOJ1fR+xYd+gWM2E+g5wmA2jXWv68v+rsEw67eIvUEsHMh78Io1EtmQjHn7T52DQ
lodeWAuBERkM+1x+mpZ37jzFYXOQwcY+Whu45Z2RnRyqgKP5CaTjiRP10wGyXFtC5muDt/xymZuo
qQRBNeNU74YcrvgrKKt2wY3FxjYMohmYaFBYcakOTD9lbfDBYV+vb8u354XZuIewqIluiBjB8RRG
uwYk17F2vGHDN7696ZmNepDYhkbWGHffszvQ5975jrgbyikmxbLzwapx20dYd6nOCFUsGbrxnA+9
K2KFYtjrLb95qDNmk2UCQQRBPlagXBKiK2Js3TitpkPZ9C/X21+bfstUAbRGxeTfkXu7vjhDAfK2
di/9vbLTUAG/Mi2L3mfuCGJhXECQ6dnCqa2tqmWqBqKekmegxpD1eWp5XEyPWdMlGkxA2bRhr2t9
WPbqQcnenQql92PzwPm+C8RhwOUm7WJK1Y2La1ktIA1+1HFUAeoleDI+v2cpdEql2XpCWltcK4wq
81qBIsAZ9mHtxQM07BfuP15f35V9aaMUFK2N6SWGzqdn7p6VeF+Nt2T4GbPxCcFCNEGaX+8n5/Ps
fyHe8/UhR9h6/4RJaNcy0mnp85YICVOa3rf6qeWPmcDjat/GHn1fqa8I0G9bVxtxABaqdvZRH7Z3
l/uZfqXdtzLfEupcm3jLYAGSLOboMjtq+RGVHs7Al2azAvPN1wlMkWW1jcH9p0yxql31ofW+pcFj
F37v/T+BdpNQbRQsvH1WMRtqkDkNaCUaVJCOwr1zgCbxQWzUanVou2kjZb02SZbxatU1PhUgDhjb
jzz9zftjfluYAMr6/3VsYsipwNUQNsvS53JonrwSRL2B2blNtPFssDZ6y2wzYMrlgnfS/TB0sVBP
zXw/b7Kkrsy+jTBAAXjQB6Bc3guqQTP3UvvZJwpZOqfcIptcGb6NMVj6MRx8icgPMgcP/ay/8cH5
WPlbD7ArjtmGGNTlUudZCQMwznicaXYI+hfFneMygE59VnfXncXaR1ym79X5ZTp/rD2KXgjpHsLS
SwbTHKrCe7re/IpntpEEsy/FyDlK1gMv21E+7g3ZumyuLbBtw22oA8ct9V56H8ceRAgC8T3o2gcl
D9cHvzY31vFbRI3jTiOsqxvbAzDVIGwTCRucjeZX/LRNVqqHkC2iw9yUajp3GU+yoAGLXZlk4NrW
qYyHYo7D7qbyJsZCy6ALD2LbAMLqvRtUUcIh6H1YTGE2nN2KR7XhAkY7SjkoZ/mFWKKNwWpnEtlH
D0YO35rAv59Ck+8a5KSur8yKbdjIgSWDoGGFdO8+iD5AvS2m4NUoh0NF/QTqKbvrnazsXRs+wEdj
QFkJsorObQkUR2me8FBuwRPXWrdO6dyM+RzxBfuWQHBy8R8Bublx4JZNB9CtA+wRAwdXKFgp9U74
y003XmbjBkLtMVl3DZrO3L0fzPdcbzHVrlibjRjI8RZUkx4sFF03/NFl/RVFFPvGbL2jrDVvGXOg
0kiEASalr7+E7bQLl7uUbjyIrq2ldQzzNmzcccn0vtBBHIB2cZq2eAvWmrasNjVIKskLrYkfLvva
nQ60zm5cS+v4pXOYO51/OSGV895PlwfZDRuh7YpvtgEBIc6txi0x2Rl5V+V3AMACWP5YhVtFBCuL
aUMCphmSs22DgB/SlmoXDgvKkTzTJ91SbNUWr3Vh2SdgBvPcd8jtdAEZ4pKVcWkAC+Ak35ijFR9m
s5i6I6ySAJe2j+qPBhLfyF37/VNGPzrp1qvJ2jJcvu3V4Z7PrTAug5sUnkiIF33jKntBkeCFLfAm
mW84hMvGfdWHhs5TUKCmf98EIE9TXZwPx6zq99d98NoqWFYbAcDd9RqWlS31Ts5Fki7ndtMHr7Vu
2a0Jfd2iCGIApSU9lmn06HJ2IkR/uT74Fdu1hTOLNJirhiEVpnSZNJHeaejs3Na0ZbvjjHQtbxCa
IAERuc+O686f23pyth7NV45zGwIQtilumhKnkzfpMq6bu1H7f3g9H5C5lbu5I/ucRcPGIq+QmjIb
D0B7cB2WASLpoc72bfNLpmTPWxFf6L8i1ChU4M9vSL3n1RY8bcUybDLTgXhFCL4AxO7mh0rnZOnK
JGV3Q/180/rYkIBm6JqhCEn+m8pGn4UAJrz32q278YrrsDEBWJnJha4D9m1KTw7Yg8E+ehCNSEqQ
XTK5cblc2wOWZZMskLVgoBirjD+egzR/cqNy2pG5fhxz6oEeDG9I5RRsMbOtmIvNn2OgkOG79WUX
UPaTjNmhb92vty2HZegd6clI8By9F7w7s0H8N3B/q/hobdjWCT1MQ9DpSz49AB2rrOYd9Hfj68Ne
uSHYHDkoHB5ZNAfVizvkR1f/qjroMszDEQDEO0BDoV5Y74ghG6jyld5siEApIWLRg7ljH3TRwfc/
4HHAb3J4GAHm2T0D0ijaooFc2Vr/AAacJq/yAl3N6pzRP6Z8ZOKLbj/79KPPNm4kK+tiQwZ4EJbA
oDL1UtPMS4yey/2i3D/XV2btAy5+5dWpFwTVkBWcDnuXzieiZQx95xhypWBjduHqgyQb1EaYtuKq
bPRArlo9uRxJNlWnP4HZdD5Muvd2XoB8zBKwYsNjrXVjWbtfjBHNwVMFQYfuGCzePWSgPgREHUqZ
boTJa11Yh3kJnUnUg87VyxBUfSw6+bmJxj+uHx06siVL+vet+Y3sp02kU07UZX4NvnxOQNRJXyCG
E2fGjUf+exRBPAGBhCe7pEKmGIrcT7X+WIkPHKWISJLe+dzbGed3VWgIkwDJ330hHd/TNturYNhx
4sem+BqONA4y92Ouwo1QcG1iLBcSkU6UZJgRa6bq3AfBu7l6ZlrtIh78ub5f13qw4gXll0DMTjgx
JuGVhyLHE8Xsh+m9qShLIhRGfLmpHxtrwH0PL8VRA8OeyE6XQwxksIOJLmOfuluAhhXLtmEGDVh1
QQKBTppAyh0gnP+l+bgFxV6JCW2QQWZYZdxshmyhcf/44WfaLE/ZEG2EOmutX9bnld8YWpdnLSTU
97UHQc3cNd5JAH8RF37HdteXYK2Ly/+vuqDak24mphHsqe6daco7lRbHUaQbeMS15i0/sfRT5QcU
Ojh9zmJvHk7ClYmrq43nqLXmLR/hVQyJ+RIT1EP2LvZ54YBtN3qhy7BF07dyzNk8PLNTovhyBIkJ
6VDrWSf+lH7Qw/eguE9DcQjcIwu2cuhrXVl2LeqxHVRJ4VMbZ8e7+a5rq8fIHz9riI3NafurbMN3
URYcblt5y8gb16MgKGcjMqJyDyLxPFEkOrS+3kJFrRieTcEDCovFqwuIJi46ap9HXrPoaWCm3ULg
r3gpW796caIgGDIBfkkKguWa1Idhio4on0u04xf3N82SzeQKFpmlnSLssLE/1f6ZOz9m/Xi96b+B
2RuHj01JSjwPT4UUbS/vyl2+z+P7z9O75rM4t3fZQSXi+cl/737wTnuwZyZ/3PjTp+5OHrL4E37K
3TF9fywfxM7EfryVZF65KtjEPQtZvEwPf6UiT7qckiE4V/6hjS66PhvH+tqusDzC1PNcCIaPbksP
lT3lae717vqErngDm8q096pSBgqjd5Gybsd5H+VZAh6iG5u3rgU0Gn2wBSPmydiPpvxTVk9T//22
kVum7zYTqQwZIBfmhih5OtIqwoO62LD0tSm3LJ0Fqp6Hcs5/6RlkxySXGnUxN5HvMGaT7zDepE5O
xouDTPMhBu9x5h0v1GvuhpmsrKqNAIP0XpPhtgepgCS/58kWZGqtWetsFc6y9OWYQwfbOeTjGHvV
bsw3hrwS79tIr7roppzwPvtleoaYMT+yNNj1iFoJL7/Xw+elohu3sLWvsKyJ6y4vsyyFqK7KiY4H
x3fknzZrW3+vGrPtqhAN/Oupgn+qboPCN0OA1NcIOZ8a8oqzuPFlw2ZXannaRDyHciOKStG2ws1F
yl/XzerNjQ+EqRUe9G4YKJ9gslsVTEdTQrA3z9SGza41brkDcJwhLqYFPbOlfMo7Mt4jObhFzrfW
uOUQIMTEBtVHDYjAnNBLKNCo1V2muJc/XZ+aN7copsbyCXTh1JuWcQaDD8pSHy+8Hn3uph/mUT7V
UHPMknrJS2D9gDC+3uPKJ9nhgGakXbpZer8DLyW4wxXBsayyLQ3utdYv3/kqjvW9pfK7iJHfOE6E
eQ/2cyQiFt108njb8C9H5qsO6qKKqlkR8ktntGUx4VCLiyuvvo1/2LeDAd30oPtvGu9XgJAjdkvH
2QGX6u8CY8pbYhlcri5O5NUnoEYfxAwD934Nyq1RdNmEJEgap+tPxMm3QvK/l7d/fAV6uazQq17C
Ohh9lO64RTzJsROfUYvZpHusfls3sYyYV3/vR1WU3tfZJ5MJ9uC/qt3ijlTj2KGaCA+G7hH1/HWa
0Kozv9VEa7kTcgiXZ+KNjn8WXjF4qEqB8OAToXMHfj+kNms0j4dM1K4m4GgrlUlE12fpAkaFrhNn
LWjBQMVbGw/sywFJu3k89JyW7GD6xjgHz4HO9MZmeTM05b59ZuWA0C+IFsg59aCnO+fAt0uPZyfo
KO+ddpMkdK0b6wwbQp/idHSG30HTVtF+6RwTxfMi/bFIhqLm0SMlqvlykwHYh5rMONgWABA+kzTw
5jsZyR55djzj6428xtuqCZg1a+e4bNbwNwsY1+vQ1LLFpbpo4YRm1YKaZef7S8S+4cQzTn6UUakn
cnDHOhP0Hs8mHdNnjsJ3lu98SDoVMkEQkvPDbR9vnSQEoOQ0LWvk5Rf2lA5gUwtUs8XKuOK7bCa4
MIeiYquU/Eb7+T8dwK+ULnq4beTWSdITTWtWu+rUll2R9GMJlfOl21iytZFbpwg4DKRDmy66Nwtk
zVKP8h0Koc1NQyc2CHou3a7kjLFz3UM7ACUYS2wM3TgA34ycOPkHA001kgeUtSdeNI/p5JJDuYzH
rmXRjaO3DgxHeTQtjUd+92IcCZJ0eUDuIxaOSOBcX9oV87fvOybFRufSsLMLywTk30nyRn/Kpfe1
8rINT/b2NPm2iAPj8COgrWPnuaYmATbr0BsQ73uXqr3rX7Gyh2ydkhwJrnwK4CtVGWn6sx9oT/Yq
E2G1sdJrHViblAU5VpYNwy/UJYf1PldVNR8hRjzdcqOF24r+98CTahwxTYycIcsGXnRj5t3/R23Z
yujt+LgItTYpn+tvSz4+j4PH4o4XW49ob68usXH0dKmjMUC15z1ph/+EQsk2T+lToGS+4TfXOrj8
/yoYIL7yHBQNM1AMKBnXufkmFaLwIOj/u7571jq4TNurDmpVRVNVkvLEsl7sXU9+1qoOQEi3dcN6
e/5JZHl+4eXZMEBV4TQbx9u5HZSCFBSJr49+rXHyv6MnaUHUPOXqxFPOkhaSRMcBlUH7662vzY3l
+vOhp7qWBfldzx04+orgkQeR86Uz3hbL21oPtmlpMdZLG2anfgI5KioGcZ/o3DHSkMw2N3Zig+rx
XhapthxTFNyOU8wRUaHmcYIdoArtJh9EbHA9a9JINyGVJxP17a6fUxdv/Gwj7F5ZZBthnypUlntm
qk81Yvw9VShthVjAz5vW2AbVz65ZnF7N4qQJODy4AIkcBYFYPFXTbWwwhF8W/7WJ8aFqGaQTTgyQ
zLj25j9NE9xGwEpsbD3xIR6aOzVC40sxONFGxFqFkPoqth5fV/aoDax3/c5BDqlAADTWKJtgnwmD
fKjn5zfVq4Cr1zLiuW2dohp0e5qLSkKKaIayjsz6uKixU6+v8toWsixZ9TQs8rJoTq0CKZUEpCPR
qbPF8bnWumXFOWtBGwp838klzePf2Z8oWCluGrqNrFctp9PoBuXJnc2B0QXUMlnLN2KslbW1QfU6
WxrtzpU6aZpD4VbinpUWUsaeM24Bx1cmxwbWc9NCxtrzy1PfgZ9A8eVDM+ZbJTFrjV8iu1empRal
NLQ8mhOJQrAB+7rcLUz9uj7za5Nj2W2fQuO+FJgcZE87nL043YUK3vkXB3RbD5fPejX8PipMKPBo
Bfc/fhOG0sPlaJzczcL6tU+wDt9+Vkvgl1N24hmuXaAzdqlJd0MaFvvrX7C2AJbtipo0jTB1c9Ke
6Hd5CHLSrpyerze+NnrLajnuRMAMTpieGW6ZcwHkWA/KXLzz3fS4zYkNpGd526nakeokOZh3RRXs
SnFr/GDj5gUqbozDsbyk0P8xUAwnJhyfu8vpeH2CVmbfxsyj4l4vA5LVJ1bVGn7f5c+dYvzb9dZX
pv8fwr28z4BRdrKTnviBXJwOiNnuiu3tvzZ8y3o51+B4SS/rW4EnIWlhYfA/vWK3bU4bPo+CzqXD
JRXtm/rXPLUkaebNvMDa7Fi2m6uoqxxnqE5iHr9R6f6R/jTsKpTgbIT+a7Nj2S4pvT5wihLnrmwh
tAR+oM7Nwt31tV1r3LJbTYzXQTWzOEEba/FjQat2/OoXlUO2UJNrPVjGm46y6rWGa/ZN4yQhC8XH
acD1+vr412bfOnKFBKMVL0J1UsFS7pjhh7/2hQvB000d2Jh6N6oFAQtDc2Ie4sIaG+lEG/7gEchw
XO/hssv/zfOCQ+p/nb+JvGlqPTCIQkhLxLMBQRYHw8Hhwjpf6q6/u97NykzZPHuQJXJRV4UrBkRe
zO5SIUSH8eBvy4K9+ebNiY2sRzVwPcD1KDxEt++0AaOVeznJZhe8hIVcoiL2ajXetm+Dy1e+OjHr
gg9IAXEsixg/oQhhwT1jk/JkbaouW/l147ke/MIh+JLLVVUP3QO7kKqkrNp4bVyxCZtpr9f+QFpA
nk7GgerY38MgArvC9YVea9wy6XZqy4BHkTxRJIFjUM4gc4/r/G2NW9asw6DALawtTxx4v5MbVtG7
kVdFfL31tYm3rDnFE0RQ6bQ6tf6Y/514QX2W+HpLOWtlbmyAvU4jarJZ1ic9I06s9dAehzLtdteH
v9a6ZckKqpR4OuPylLrQEJhDkN3X01YN2Mrc2Nj5dkmDPptEddLpvCR1Wz+mLjiBRbY1N2sdWKdw
a2gaySzCDVKCbE01EM0BIXkde0TdRodGbAS9O2dLJBGjYPqdIfnrqUN8yG2zf1mVV1Y7j3kuZ10I
PBPN9aUwaUlwjn25rXHrEBZNs4xVWlanuRz3f5fWY5vB89rMWxbr+mFlioy0JwJB6Fjl07yb/eHT
IPMtkMbKGWPryqpRIfVJJuxMEWRPBPKEByKFA33I4N3QDlvInjUDsO0XEsjSjJcwpQATf9ot8jms
Nt/yveDvo8IbZ6UNlucmGxFq4ZrhTrz+AQxC23zSODe/6IV6zp5ArOoFKjRFdSAT7Y/9AALyNF7Y
wssqVqZzSyAvvGFiezI1ZRYDDdDsc425iYu8QraWmEiSXZ9nubdHspKoD95ST82pRuGbPHKhJVd4
PCEzFfscI+bqq5q7apJJH86TjmWFIR4MFDXIrvanLEuIS/PsQENRvK9zdyh2ICZdmkPdKvLQEqoe
SFe3px7yI+ZsEGffg748nxKVOcU+CoPmO66f4ze3zrJlL9LF++m2OvsYEtf/0E6pt5sj4j/NWb18
dP00/yTGyj1qXyn0RnSUmFGzR10VjhsD/l98o7QMjoQ7Su5VOuiDUXJxkeYFcaA3m/DIq9EcxjpQ
v5mS7N5FsDPeQSG1AK9+H/E/sitB08cCOWCBo6l/ryW5zFiWgnlfpRV96WsKdt0FKQWohwF6eV8H
y/SDoaT3Ky5C7KP2InaYA/AD4CEba8CYAtH9bIQf86obyF6wywUYr8wfQUIrzqgybpqk9xTKkkAh
OiRlVDE/7ovUfBZZJQ6E+MuA51qvPGcp3jxS3jvTrg2xrY0EpCoWPtad+mW+X1qWnwEup2Xs+lVI
QR/e6YPbtn0YU8fUH0WD0oLYXaLmANrj+UcHim4GVjGZIwAEjyYSDAO8Y9/0Xo8sYTu9c6MFCic6
nYYPdTODZIXgCqaGyCc7GcpW3/UTp89QqSpREcykPru0DCno0VAReGyjmn6rqxkqKGKcPHpIHaW/
RpgF74jLOXj2Rnfuf7pD2QQxdzKPn1XP+mepgTvDvVIA35o29bliU7czvsm+q37wfgvPm8SpzeVS
7cq6pcHOryFP9w44EbyZuz0EH4rAidyDKKvgODFHvsi21d/1osSHVKOOOdbNVO3LunQOEI4S9xl4
e59rkK0Xset5iCuMCcqjM4zYqrpYOI8XLmfv1Aufg5XBpf5Hd8GT1GMuR9bdg/LQm4+tSNPfteNd
3qWiAVqZpOV9DeE/OIt8ioCQ4W1hHsIIeaKkq1P+vnUHjMWBxhrA2jNI6FAEF7ZzQiSeXJJ5ibLH
XlFvjPuBDGDwdsfwV7X8FZVps57uoNp04TQaZtncuzlQIGClHdIHVi5UgilPLCRGZd2Akq4GT+Y7
Ohvgm3pPluG+CFJePTjUNMVBiBy2DSCaN590xtxnMGLl/Z5IuINkkDN+5+WEJ0OPa5StBi2M98nt
20x9LGahUtCx68pPUPWY0gRJwro/Ktaz6olO2EGBqfUn5YDALo7GFInbHKEhjV1Z8Oo/48BsE45b
ayeTIZ/pcvTCJs0eAEvzNELfoet3YHfzxZMbMCh0QsVBZLHuvEDuFO65KlHNMGDZ0h5qYhCMNeE+
jKawQgUsOCLvGBkwFzzooCaXpqEr7ji4pso7I+GYQEFHwWpVtD2JQSdPjgtkpZuD0wZhB0RN1bh3
GOzQ9vEihKJjklKWkve5UnmYuAMIAePQ92X1PJeNQm2O1kWwxKwcArrX/uJVoCtoPdRoum4+VO9N
oHJcc0nKTjRCseyn3EdiLDbKTMOxdE3jvZvmqQmy2BmDAkSw4TAH3XeuBZl2WhGH/BKtKCa8r85a
dzGTooq+saiucAdxHWhCfgNziB7fiXlBcZWTF4zfTxkwSfM+CMeAjfFCvMn5gWQrzmKYOTPmXe15
AzmIfJnoOY8kysH3ZoRm0xgTTP94cEDb5P6UeD8YX6Qos/aE/D6Ix2LjFKbs4xnkrxqnhhbsk+sP
OSpTZ7fLjvkylxFS3J1c7qm3zGpPVNHrJAujxjuMntfzRPVzz3ZBFxj2HdUW/Xtplmj5KMcWTIu4
cMk+lk2IQmw1Ou20D+BgTdKTvGx3gFeJ8ZFloaqSPp9Tdu+NIV0e3DFlSS0oEQfqNctdFmIb/Jyb
RY/3JppbfcCNJ4UktpsVoMYcQJR+VtXk97uhHPywiaHn0LmP3pJG85eiA1fKXUQjmU/7SKVN/xgK
EE/BI4LjBGer06TuGVCkLvqTBY7yH9NUROyPy7jj/czHLFMHk0Y4FsMlysc7yDcyc+9kyqsW2JFc
ut+ziELxjGyTNAcAgsQM+Y0iNzGfRaE/95Rkn/G0NbvPQ6TGwosjXZC+wh0aeELUZeY6CuI8kEye
cZdowySYRTmYRElPmc+pZ1R1zHtwVU87U4LrEhySUwsRvkGxKPspIoUDJDRp7iYgsSThs5xMWu7n
cYHRp7Nwmjt3DDo3zuEWm91cD+VnIJZ4AOJrmbFj0ekq2+momPw7AccyP5i2qLt3oReMCA4cUt6D
Qa5tGuQ1uS6OUGnDNdOl8HwJQDtttSN87kWCXdKS+yantN3P2hvNA9OuKg4QYXPmJyAai+a+55P3
k7A+YEvsD2XZPS9FYfozgSbSsnPGESMJpL90Kq7Bsf+ulByof9ZxREyJm49pBVsre8gUxpMoLi7M
b3rKY9GbQU7wICD9OJR6jJZzwOfiv2xw0+BOATXRo2J5RGUcnbKx3bMcbFjf2eCF0cPSjWX0H42a
yDM7VYQjO+tCh/6h8/u0PI60Uu6BMwgk/2z/D2lXtiQnrm2/iAgBQohXcqzMco0ul+0XwtUui1mI
QUh8/V10v7hpU3ki71tfx7kqUtLe2sPaazF3inZDP3Uh3VheN7bdFQxI1lM5+tH4S5Lev9VhPbif
ElxqcYNhrfQbttBk/iFL/N43e0UB8/Nj5DGB4QeQZkzhYwYZVfXqhUC1PxYExE1fktxBHgJmHOEM
93ws63oLhQavQV7VOyq6L4oxl7dgsWyLJwU0W7Tzah4MCYy1zs2BVG4ihw2r+2aClkBVtPjeBsPM
79TzFHhOZdrY7BtFaUc92LSkLUgHWT9+55YhumBBVLkC30hDfbAZ84tngXRa3TFWC3rujMc8N4Zd
NeoNvNr9X4EAyvShElUKoJbLHH/EIFMPYVCVlkAUxxAmIvaYsGaItt00O1KVDdS7MbqFEJLyBcY5
Soouw16ZXkZ3A0DVGL0rTE3sDStA3noDxrUQGWVpRvs1ccN2xOA0SF8rqGYbHb715dTjkUgbKXpI
VUZB320I6Ov4XqZJcKa8ps6R5qXhW1vKzgV9GJTXtl7ipngHWCYL8OVDLnCTeeDWLvHCQFxA60Ls
OKE1fSYz0P1O+dKM0Va0Ur4B1xilN35Fy6cu0am8rdAPZze88sfgPIymtCcLVASXqJhl6MqjDpi0
P0tA9xTmbzqnvXcd30++Nx3B7exY2oI+kRdQIPKipvxsAh18Ek4qtcScPWKfc59aPLrGyb3ozulE
cB79hlbHARAUb+9FqEyn22Ss8qiKLRpkcDRFURYYATC2oLyHMJtv/H1GBkt1LEde23Qrmryi36ga
a/dl0qkDVAu4rvMHKiBEflbYtOBLx3Sby9if6iTdFI2HOGmsPfCkwBNbEoeywAgwybsIX+eFjmBH
kZWu82N0VMdPGHbPTsYqNO/islV4demQFXiaBs+ohG9UnbDsBhTkhMYTaU3wgkzTT/Z9PnlkBy4n
+b3ibSN+cIicQSMdHANia7mt6zbmWW0+D2mdqYeqalP9XmV+y3+NDauyR7fUQRU71vD8NupSVm5k
0Auzy6Bume4R23bVN5bRADOcsHPy7lEAcLZ4AyfxySv9DrXmLvHTO5HjhGJu6ra9sZ0HzJ5XV1P4
7Lk+b9946uftDuMiJb2htLH9npfSmg3FIIb65AUpG98Lhc3ehq0a1K6sjdYHJccqe+l46AvMYRGv
2xJluu4VIxaJODpuikCIBbpF8gHlQ9ruFc8QiR4o7c33tsUb/CZ06QsW65SzbI8wvxefxyGizZMf
Vv10jsq2A4k3CNrcW/ykhD4HCPgJnJdxEJYQmwzJYXTD7BnTyV16n3kMJkVLP5NfB9FzsEqmTPrZ
rrYZfxejC7ypp0AlvrG6tO0QexT50z4AP+/wOVN4bDYi7xt+G2HfJxHnGCAdUdsb04Nv06a79YtJ
1btU+2TjOgHex1hFtp0wROuYKfYSPfqHMYpEtSn6GrkpCdpx2LSmSzO8uZOutqzLEWoNCFZA1Rl4
SpwDmUNFV6bFSG4CwNZ+Vi7H+UCN0MGg29haNx5tjRCvRUQ/7aYgal6rSXv5YUBifCbNiCARsPsJ
NgcnRG4KUEe7twkZ+IvNG3hF6AeV/YaDtqY6MyThe1FTXW2QFHVv0JGj9Fi4XdQWMV5A+kVDl1jf
mZ6VrxEJm/Q1TQP/KdS8lchB5HCbp8ZLzq7bsmnfh1QXh0oIeIixCqMNTWdQTYVpw3ZPdTOXznQk
0W3CqhtlZ0Fcix4R0DEtQbYBJuuIbMkwhk+cM1HsEkwN0gcEDbBoQlM8zNR0IaBSZY7/hpwxAFob
ThmfHq10QchYQkpqG4kk7LeRSaP6M6RFgy/S75GoyJriIaCup529CD19xyef2S2+MXsuQtX9sC6V
D4MmDbtH1a8o7yTgzq94P4fu68gHjFOHxfy/rRWVB8THon2sHBYi65+aEGoPOoNEYVpDWWoGwbbw
yHXiI09Ce3b6NBVdPh6JK0J3qy2bnK3qYMCKliNqfknmbhJcQzC/mKmud0WGp+9r3zBZ38uEoaQx
ILXid3U4kh1xCtvGFTR20thPLZDMNOTs1WuB5niD0UXdZqSNf1s0fv7JiTzDd0OBaGsHK4N1TjVw
Qn+/5uBAdcz4nlTzK5H0Clq1YCwRCjOIJs22EmJiznagHVT+AEEcfibZhLuIOrEAlEm0Lo8rQZoW
3yJLWe2EDqZkx11kUIP0h+mAhoR0qxiUPIw9dcje+AZUz6W/N5A4/0r0XN7xqYVVeU5X3pB63gZi
RWfPfUTUzUB0rsGOWyC0TXxfd3syQrZ+B8B4+q2AMtU7ntlCbaHqgaY0khMkXmUN9/tdZ2Ff7MJQ
jzD0ICpiH8HVjUQykm1QfaHtDlwyPd93To/r1DUGLxUtky7YF0C9z37STT9PgXUGlC8Kp0SoQTBe
GEs+4eJnmUn53sIcYY2mg00CwZ68Q0LcgJmpbjpcubTFzwrCWRVxdCpkdS3uKv47bBBG103r3yYI
gs5RBnxqXIy2PIKBTeEWuU51DxL7KdwUts/vWRmEySlxvF5taRXAnBAXu8VGYIz6TQYkH1Cqr6Yy
bssQbjOqJlcfR78f3YOayWu6enKRo+hKOYhzS1xKClIFfIgP8Z7YRqjYCUjTVZveJV0L9ie8NIek
cfXXMfVxT7y2MdVnaaAfuhWcivQgGAFtE1Pg1fs0WpRpPivWsltoPrX5CTyOYIQfMtBdbu2Y47nK
epSXKs+i3FdzYH+80LJT0SX5thol6k+aQ7qBI+e6cZIStKeO7lAYArbBreP5Ln+xCCW3XkWQWECl
rzsNOmeHCCilb7OVnKFy692BTgXlJaBd/GhT8hFMgtLxJmdDgcB+I8DzmR0IobL6LCHAKEADYLs7
SlrocULdGvo7RSJwJxAWet0NTRtfbQSDpQ1y0HMNE7thumr6hKDeS7Z1MaavwtPiS5Gr8gHR4fyS
RF3xUvBOHQc26oeJoQSrHKoDRAWpQ84F8t5mx5AsnZjJwvZc45nFs5X4uoRAnFMjaJYtXuZbjCn4
nyB7OXxW1VQ3cWqz8mcZ2vYdphLmt5jYh2pvZ1M1nwKCOmEMSZGSWhCLgIvnTSV6eC6EGiGm1zvj
D1XDZ8Z9yqv7DmTrGmMzVGy4i/ETtGPAhrkJeTU9eNEYAoWdovsJ3aXqmXWoxFZpG30hqH2cdJTi
RGrEnkeBKh3qJoVrdzWBfvqWUt98LzsnR/Ajy3DaZCIZGSJ3FMG3bMjJPdNh6sR1Rronhp7N7cgS
0+B19LM7GvAw207FfCsZlGF2EUS86pOPFAxlFD7+SE0DqWvM2p2kdnu5xYVh732TTHorKO92OQXD
I7Qo/WaTpB18BbBsKK9gvD4/NgSugnc+1jYpa755wB93myixatoQr0DNawL3boFXwEk3Y0RQFCyA
Uf5rzLi+I+hz76WGTbv14G3gPQO2MZWQB+4GwRn2Ob6UjSgyDMiwqQJVRtJ9IcCAP/kp605ZpBHA
1yXptxZUnd95b6p3a7PpV2vG/AdByQ6BGhzVBixQMKkE4Kzbv//nkzXmO48K81aNGSr7lo6HZhoF
mEpseNShGsaYtbnzNoC96kl6Ub4dR3ilrWUZagbUIlTbyqzi9W4wRXXXcT8VGEzp6hOYXFBF7epo
fG+a1PkOwaKZtclpaqD/MHxGDaEvY+rie2DbuovHdGi/stQossHsSo7JpEqFT4HS+oTEhL2iVFCc
BickX/AjgkOWh+Yvr2mrO4IptjQmpDSfLeqU3hEsmckPirS4jLOyLT8XtJaPNCHt12SU8BqIceZn
0PcKCU4S7hexEiaMbkVZ5pPZoFoGY5zSxsm30kXKGCt46D5OIGgN4QACVYrjpCfUK8FQO/2Ef0oO
rR9CEAEdiuGchRi5aXBf0ntS8Z5/qnQhEcSQkmt03lDjriNZPpVew9qzGlj7PhAmNrIJIEvOkjLP
Yw+dlq8oteDyu2GCNH6WD34gzFHFC1QZ2SPctH7wQwpuuMr1EFIOeAYlpAEUNGsiys9RSIafKLv3
X5om81NUJ4PwUE4jQRFMuthMjarfJtEIrDABm1YH6CQJfgAbWH4DuY8u2VYMhCAxb1JydtosY1vC
MfmIajIkCWWYYjvCeY4iKSZkoeC8zQ+2j7izLysABWIP1Ri791Fleg6dzHdibfDIbPvWoHs3RXjP
8M/kyalJxDcYhsGGj7SI7nJAqbottMvMM+50scdr0N9YL61iXfMEdbba4sKYTiJ74oFj9YYS0SCR
SfLvIboEPu4OFy8M5PQ3dQH91k1bFwoCSiEOCTlZ9QkvcNMDHedGD4rPImmV7sEtBNeLCMCBfq3n
jeOTJlIfsxYuCu803btZhBErxTgE1b0JXq9kaf8ZGl/Ashq/cZ4I8LNHFBdR4IVH9X+htt5/I3pA
OGi4i7prp8V0aKBv1QAfNsIVto2y8AGGVT5E0gs+ojZQjZ9QgVV7FzSmEHsxc7049AZ1NNpB1C9K
mj3XEkSNG8A98vsOtc9Nz5HxZhoKr3OEcMNypgMUxpzgB4zrF1cdrMBrOK92oIPL3AO3TrprERE7
h3qIsKWVE/KXJMlx2gIC4SKOUvCF4P+nEfdEhIB2YGCAHJu8y9+yMkLdL08JynthxD9jfE4gPKbD
IQVPwwuhhEZbSVT5hN88/YI+liMw/ylQrXYHGBK6Zv790CoEABQPDe4C8+wvGYzdE1Af9U1Q4T1I
Uo//Gpgof7K6HJ/miOSIUwDuKnSiIytT58kJm6K5FbRCwCqcqGmfQo/JFrgyY3cTn7on1JkRR9dA
SWwCI509VQk8DyOkUXHjMUBVW0dg0wiENZ6th9ZIq9B1G6wEPdNYsx91GXiPuMsoP5ROhvYWPv0p
UhWKp5kfYRAndxCd2k6DsQ38+DOL96iTbVMaPMV+oHDEUkTiC0sZekocLZh7nvnZOR0q+jMBT+h3
r+pBk+R1qJ+EhEv3xZDc18eg66MMWR1qwAlk4R/Qi07fYUIYivQRW4K/zE1uhERV6LFyUboBDaiX
kDjoqt57oI4czhUKs/3WceeL0qkpbw9VUCPakmMa/VQyzOE9Pa/I0TgK4GKs6sh91Kaodku37fZ1
G3SnsKyLDqWRrg9vkOuiokEct3mVmaPTHdBLIeJArZ57bcJj6RVIKFzTkduoZS4/NhUYBq2Di0ka
krOYDNUQzaNvRfG91ZTfYJgdCVWhCBE3fs7o52GwzTeTtwwzsBHmt90Wye2mqBr1XHOgQSMFsQkT
5zlmcbYJGBZOtYPZJAt1zrcCSJU3EdB+2prOS58mlJGbQwEZqB2N0OF7npCw36P7kRzw+sIlcMeo
7gyl4bA/4WUe79NurHcJ6vkScwHcSbZihOJqTIGHYXHp1WAyzHrq5hs5gsphR5hrf+oxah8xkAxa
xY7J77KT0N+pEFntCDLcJ2DD+R1DuPOJykzeIHcfgi2ITDqJfMxDap/pqLqfdJb621w50zmcCrxi
TZugU6aCHk+DQK0zcntlNq3ne49ek7U7Lx2G5840HQjkqjkxh+VLjIMFSNQ8Jy2+azM/e2XWoVyI
ohf7UUia3U3ojvtbvGKF2DKXyL9EjnjVMRmCUZDlFF/QfUF2IXSO2NeEgsYZcsFxB8ROsWepdN5K
OYAQPCI+neJGBEAxyFH7txNH8TQOhG/Y3hUpg1xPOf1sCe770YFUVB4rF5raDc7YjZ2Q9eme43G/
UxDPLXae7REk4U1BKaKqq/zIizz/6jlM/gWOhqrd8BZyaknrK7K1iQyH82Cm5lsx4P9GzJTd/d0l
RaCVfpYYfMQjCqysg8hf34UZa16hgJJDlRIc/rUYM4tslZVHXDUke3OdHkNKRe29tZFG+9aEOuz2
pcmKbAcOI4qZf6Q1GI+m/KvDE58etfZlcayCABmAQwOEaCpMIEPa1KmXPTkJ9dCXQb8Jk7kN9KRi
Zd0Ubq0iT7SqYOSAqpZPesLH+Q4qj3EfMLQftFtMPyWu2HjvTQl5IrlbvRLkqs9BGHZfGqfhQ5yG
PHWAO82dKQYNBKLuzCtBF+Vn5ZZ0ZjigadO9jKRWhzZo0F0QIsV/Ooi2y8bYb1R7bvpJCrS84i7r
7U0FMMd3D4f85JcWHV8qfHnWBq/9NjOFs0dEieY+Kug4RhXouwYBsALI7+9GQGHk5H8XOTz2lqP7
+QvBkxI/pMkgdMKI5xyKfIK8ipPZv8ZJ9XQnC1cnedxBNuLYaxVOiNcip37rwvR74g51dBAaH9zI
ynlCqj8hJbUVChBqLIv5JUp2yMWaVzFVGR7YaEBjWoW6erZZ0B3dLk+/oTytnuFOxPeGueiIos+W
vkPFD3lBF+alv8nQLryHkBLZDki06Te07O0JrXbpxKHra35A3TKwW6cETKeE+i4rXrgg6lglHYp1
bHTG8djlLlgHUmQtcacxcH+U1sPTBxoCtRWmU82xayA3tzUDFIlR1I4ykK12DOCVSBBzr/O0KT5V
HmX5ZyeFEtUBjdDyiaZC8ecULFrRphrc8rXIS1xIBMWQFxx7pydnD/quwRZtIu9TmaU0vwknnQxf
sYTbH30bigl9GQKoBgmSkn8J+9r8rMOi3jgNy8UukSO6TFFKkugOlRiv3kT94L3W00RAtYLSkTxG
TT5lW8dO6B3DpOV4QN6Eegwq5Jm4i2gJf4KsE63/KLW0AYfNhNv4AKDF8C0YWAmYIIq0dLgAS18B
Gy3ZLD1SM9sMg/hn4kmiGHOcnMnfXgX4+g+PZdFK5vqJPBUolO/VNHuhNISrvbD+CuZrqX7pJWWT
zPQK/6B+M18FG+X1z66l5AKYcm1/5r/8Gx5uqIJRKxRzQLcFkN3ZAvRAUMYAnKi+8gTmv/zbX5B4
STkSMHmyDibC5p8AgUB73UyDv0DcZVQZp6LYIJpn93jYuvh/QGrOiMw/4cgWiDtEf1mEfAc4sgDy
u55K6x5vmHEPXurLCkNzJkU0FyIHgbIIZdchFJfyliQzCPkNr4CbxYzeKFmzCcvx8eMLu3ahltg7
twM4LJfihIeBbYBA+waf89D7/JLs3sofWJJMMqR4noeJuRPGRdkj5E/tThLu/3KSiF/Dcsi9JcUk
+gPaRysRY7x+g1o9RQvJa4P/ZVB7xSiWPJOFieZ2WwijoEh0X5ijc/roOpO8MKO6ArRcylF6qkoh
Hxy6Z+Kj0HEk6LpWLsBeFjlSbUVo/0KpZQIY8apD9xY2jjo5EtgQUHvETvd2nhcbpvzpfxisWzv0
hYmT0RkCyhznhlrM5I80rRFDqreoqC6xLa/9hYWdQ0dUlCwogeRHo0PGHRh0NloM0a3JZfn5421a
O/WFuUNNDB0cKcqTFxl2Aus5wmjDhnC44KvWTn2BihcF+n2sp6hoBU5McbwbMkL8q1YoiOMVuW6C
Y0k1JREQK2sAXlduAzSLD7XD9sGOqMWF26lDZnIJx/7nI3GXlB6C9lHk9MreUgLtBS8HQYsdQAYQ
5giNPj6RP++YGy1IPQjodjtVQ0ZVReAZ4mGFKmcFQBUd7sLqynFf4Er//UCx3CmdJA/xV2T+k6N9
vAVXp73wE/68S9Bx+PfiYqgUkaaSJ4LHBBFo/Q3MMHBWF8ceV27tkpdT9n5gUlcgBEkmPFLzxFFV
+e8fH8Da1y8OAN341FVODW+OWQXk/klMjPmRtxcnKv8sL8AxEP7v/VG08BVNao03VnwXQXZPg88C
VOAAWzwDDftNqPRYj/bH5NXXGciSl4tp4TbCwXBKFkm9neekK6A3jxo++YK/XTuS+d9/i3iKwQWM
tq80JhUTBGpeWKC4nwriHT8+lbX1F86QJCVDm9adpZwhAed0b9KrLwQfawe+8IHoQyWuanP/bDvu
PXCQeekzQSsMpfQ+QN3t4x/wZ7sG8+q/N4h7aZ2a3PfOReqSPaBhIkB/0Btb89irRo7AgxLZXJpe
XPtNi5hHGRQfPKgxn62PwYlCyPQxQRDd9slVapHcW3LSqCSDo+pbXGIv8TcW1hinZf/28WbNnuIP
UeiSkoYh+XeaIOtPQ9SClMOA2pL/FI7/NILyn2ZOjELYqfTwNz/+eyu3a8mmBlSP7SyV/WmMyhLd
YtpsnPISPcTa4ktzFzqZos72p45jSFuhBLkti4sEBWveZMmaBjGafGRhNpzQmkM3Af4cDfHnebOg
1qpRO66+AD96DHl9qNsrU8wlkRptBx94Pg8lQA5S9YqDVgZgjGr/8XHMrvZPx78wdlTeotpJDH7S
NN4lA4igRI34SoXqE3J3J3YvTsmupDtLYrTKNEMpIKj0N0fXgElxUDxA4lOrG8L6jUF2GNqreGxh
MQsPwNDzJ07j9iea2ReFCZwtKPa9C4HW2iVbGDxa6FnoZ/Vw4gacNd7QvpU+pi8+Po8/exN3SZMm
CEvAd62GUxE6X9CLBJq9g4KTSS5Orf7xL6ACvTjxIbOss4qNu2nr7ehf6ppxUizr/dvpGrgR1Htz
QLDGkG/KvrrPZHOJVmztmxfnKaHeEUrIAe2AtEYnqDFOPOL5RrEM7aYrNh7fvzhVFwQPkQQAET0n
NOr9V2EB+9G/Pl78jy8SoLWLMM2xdqq7AIJfPSCvUJ2t5WuuHrLq8brlZ5P7LSJohEpS2mJ5b4AA
nXOy9EEyTBBddePx+Ys4bYRWcYpe9LCr6+5gChSU7aW3+o/GhKUXHrufyxE0wbZjdmaHIYmt1Bcu
5J/vTBDN//7bpgSe44QGzfodtIwwP7rhottMzvvHO7722fO//7a4dlA3Qw9g2JUUA/kUkGhz4aqs
rbwwzzwNwcGCkUFw4De35eB9z/pLyld/fOqx1wsT1RJIgjbF0qo6E2WBxkKnEZBGvvfbPS6LoRfC
vLXfsDBX9CodUyls/cww3bhir/mlkuWaJS3MtEXLGXQRXYc5D7srs0DEesDMVB3uvcq/KsJmGFT/
9+ky4JZlPZ8u0HDbJFQA8VxnqUtussDRfdV4syXBPgd6zjFZ5noQArlw6Ve2hy8slaFdBMhdi7Ew
wEcbEM9z+9CLx6a7VOz54yuOrVnYa+Q2IEaR+AGOfQCEO8VYTvITvsxnDxevz4rlLjnK2gEI+rbC
9vfTawfBURH+LBK2/dhy1xZfWC5m44FpArp1Z6iJQ3ryWgHVpgtuYW3xhfGyMvLypPnHwvDxhuAQ
3K/XffjCequRtLknYVRdoE/RWMLlyG0NDs+Pl1+x2f+Ifo+1wawmsTsv0N+Txj8mo3/hUq7tysJm
yykIVUZBOD8OU0wlWoOWbQKIA1315UtSstq2aYi5BoiXaXfrY9y4u5Sr/DE4ZsGSkUxGjo+xJDSt
0sIPAZMPuzPAK5seXNSncWJin8lL7+Dan1oYbjVOvo1K3BwSQMvU7kVxnm8PJHfjwH+9bqMWtjuw
sEBtnlqodWBUmVXHsBYXPP7a589H/9t7KBQ+Xc8Su7Nfy6rXIXrn2UvjHuAXrvv4hWm5qES5LQRN
dm4b3DTdgwrz627+Uox7RMtYuynEB12TH6fe3ff0uou/1N1OQIKbRykcGeA4cQpaX48nmEG68pkK
F3blgEYwx/wGwBV1cFaR+xxgfuTj3Z6vxH/SQhYs2cKAsoQeILiCgfg9l0kd0/QMaBYUHa7bmSVZ
2IgpMiBX59P0AFTv37n/rqvpOoew5ApLtPCEKbHtWR9uOo1x5PDndduysKA6cACPVLjm2IjQf8+r
Rx0EWP4qBaxgyRFWT4k0Bareu0I9zMEZ3lXs0oVdWfHCbPHwARiISUpMos6LzzE8wo4a4h8fb8zK
68EW1plMQKZjqB0CnkhwopBtI8y0fbz02lX0/u1a0gQDlg6Z3z3+iogDuU1ir06d2CJUHSm+GuDs
fje57279FTNA2JdrnRZbWGgDgk8QuM5uEYlTyJrtxZu44nCXlGAuJt6FS//ZFWR8s3P559tTdt1r
saQEk0WvHMwwQgM2DzbTgAHwa1/s/9CA+T7mYebHblTvY6O2JrpUjF25h0v+L6ILi4oijpNOjxVS
s1mv/uNruGI+S7IvE2ZVFo1YWeOGE+e9g6bhxbB9bfGFbZZB7dvJ4DRhm1ALmYPGa6PpJc8XRtNz
llW+3eWiHV8SEDOouMR4xaPUEUZvPt6dtX1fGOmAniArXMfuQmG/1hjil2Fz4SlaW3phoZOvGYZ0
IRhLgbFz6+A5a8YLr9Da0gvzTIMWzB4M5ulhaWgvAU52yWutLL0k+apFL5tWedj1Tn7tx/RxuqgU
sHJZlpLZWV0LzIHBepBh+P07HgmKt+Kqc1wSfKW+CDA3ESG1rqYbjK6+YAb35uOl1z578XYWnFNQ
RvoNiCfQM4l56YEDI3SlU20aUHFdyu9WnoslvZcFp4Fra7itXp9hTe2sIS7fL1by1s51/vffA925
gZUZuAHjqb+94uWwZe3LF2+oyXLrTCPOFQ9daV65/6qRL118i9aWX5go+sPE0hrL47kAAXtsQbKM
eliE8sbHB7y2NQtDratiqBmFoc5hVxoBfxvU2+uWXhiqo0ZMvSfYdTwYtcBgmtte8C4r9YwlmReL
GAut4v2OZ0eIQsp3kvexk2MCPNlfrBauPNZLlGDaYyCJDdgZi5Sudh/a/iGsH4L81XX3V23QEimI
afHENRlYXRpwFPsbFxQUR0Ab/PaCX1i5PEukoPAxjdPzsQNyvDyzUu385lfN0UO/1D5YO4fZa/xm
V16mCoxX4HaiNjnK81SDGRR7Jd//H0+hvzDevq0waTzXJeugv0mi9l6D1mhImoePD2GlvrpECwIa
PWjgn0HkVP6aMHISw4Tr5KGt6KZRzp0XNFCbvBCdrXjTpdY1HFxYGounK68xSgsnh8gyvFQoWDvt
hSUr3xudxMfig1+DxOWd0p9wQ7R//3ifVhyFv7Bmo/qorkC+BQKbhmwpA0lSAlXtC1d1ZfUlRLCO
Qlt1cw1ubuRYHvwP8oYr+7KEBmIIFFRjPfYlGl55PnNCTTFYBuNrBRSDJTTQLXpS627+eHRYZg99
/dLzj/rNwsDvVvDs79Jz0cR/t4fqfvfxga74tyUC0HWg05ajL75DTqz1r/l1gXNDeyuLmgsvwNqf
WJjugKnKf0opyLzByxQj9XbKd+Rq5CogMQuW+pLgZQHlTYOqAWl888K6YnprJxVcok5dcXDe4vnN
Zvp+sDD+XTpIYbOp5UfkstinKAuPUfrr46NY8QvewnRnki89YHh8p9xvEHKNSw6dPnpJHWPNthaW
21eJ8vBkDn81NUZVwThgXmXtl7cff/vK6ksw25AKyIb6dbdrhpSbnQpBZrbnrgKtzHV/YD6b30yg
JEPEaYA/0M7NxsyCMC48frz0imv4j7Q0PlLUGNXYTTJ7HXxyDx3XA8vSY5vK67KVJZYN5KxtTzx8
/WDCjZ+oQwU7+/jrV27NErRmBKQwjFYYX5f+JjLFNmjabTHS6yLDpYpkUwfjVKbS7vwI+CJeb4bM
v7D02pcvgmawUJQRWJ26HZQqTwXIz4wwjxhQunJjFlbr5yAkcwoMa45jqr6qPm/1MwZxWYRRF5n2
F5zbysUnC9fcD0kW9RiI/Ts+nBskBFXRq052CVkCVj5zPOtPO1DhqX1rKN8wUoudzOWlIYkVz7YE
KHHpZIIaUIShoHBMUnWLVv4dil5j7E7Be+WCKsit6Pt1v2dx3lp5mWmhRoB4nR5bsGaDcx9MT1dp
0LBgiWIpOMlN0/uYIEwA1MgeKqI2oAa9cBhr57xwzj0IxkC/ZLqdIO4JcjG/WD+1Fwxhbe2Fa9Za
6MkfEaGDuOE2MzLfFHV1Kan+s5XRJX5lagfQgw5YPO+DrfBIXLPypWybzx8f6sq3LwGbAykwQt5Z
uRMK0RQPMaQlnEvakGueebExqsppWwWl3RVuIEBDqKJNT4NT1TfNiweB0Y9/wkp8ssRoWoTLkW5B
4Rn2bkyzNrb20JbTxkuKGHP3H/+RlX1aYjVN21NMzAL4MKrgbMm0HRp+4Wr+GduImz//sN/eRkfV
ZhpMBg5SDcIcTKluQYxx4Gbc98a9AXXFRoJs5n4MvniBv/v49/x50+gS489AjinJAHvICpRq5SPi
odSvtxjfulj9/POW0SV0CfSm0kSu7nZgWQC/bwsXay9s2drSC68NflBp/RJGMfc8Ae56cAr/Qq1s
benZDn87jLQNra97sFO3rXkGF+anKLlwhf5sDZgr//fKng5dZMDYcpQhRAr+3P49MXrXqdePj3Tt
yxf+GbOJXpe32JSwDl7DrosbgGYvbPjat3v//nZR5gVU2bE2qmO4LZB6iiPEhghzL9zHtT+w8M/M
iTBLMX88wC2NPjP2oKJT010CKqwtv/BEGO8Pmr7D8gm+GjwmG8BPRudkMHzy8eav2NMSt9SKKa2C
uUqTBXtQK4ACKJnRRdBPA51zcmGTVk54CWFqqyJ0Md4PAE2f3xUKgMO2fPj4+9eWXvggcJN0Mmux
tJVJnOOLwRB4+Hjp2XL+29CmS9xS+n+cfdtypTqW7a907HeqQQiQTvSuB2DdbC/fnWnnC5G3zUWA
uAv4tvPWP9YDV/UppypZ68SK2JHbXrYlkDSlqTnHHMPqXQesze1GAHFVe1sgMJPizJpfmVcdr4Rt
cUi4Aiat4le4pYaI7WELAzfWmWlde3bNZp0M6P+pBKgL9LKP4Ho6UCXuklxddO2iTDNZVyGYhL2s
3SjkshnlYIp5PT3oawOjGSzo5pxBgdpl06t0g+p9A56DMzsblZ2LOa+teM1iZ3AMlIaFZzcSYwls
E2uLDKDfAG9xNiu/9haa2S4MRCBtwRUjNR+cfrdsO7i1j87TRYOkw5dUDSkJwA3fN50c9KvKAh8R
DWOgLk53sLJ8dBSTrZrWsMwCy9NqQSz3BI28XdxddlLpioqVl3oGhUDmZgTUE17F3m6c7enn/v29
gnrLfHw4BE3QWZrgzgRxbv6XI8sdpheoKEV+CNCYOudwRWujs3z+oRdALpwWdALvvRST9AtUP5yN
xqxsaJ5muSBnpGBxZ82GVjRUxA2MlIanR2etac1qaVpMZWZ6zaai2d5Q0xb1khcuGM1sTcewI2wK
7cYZu6vCjO8AeAtA5Pt22ZNrNlunbmGCcQlXdgz3hCJS8HifsaW1ydRMFRxag4SKCbwPmeZ7spQ9
z9AHAbWGOV0UhaE6MmrAWs+dLmrfMV2KxMcqvyzAA5bWX5eiM9F0LDIX6S0zV6AVFV9kkp05o1aW
i46JmlLQg5SO3WyGoa3AyeNy8DzzywI8qID59clbd4rnwW7pG5OomU+h0BE487kr/9qjaxZqOFFn
JdVA33IO4qPKLsAj2rifLlqMOiqqZeAEGZKevmVtUgedo17Bm/L9srY1ExVg7qoggkDfPLAT+C24
h0DKlg/BZa1rViqqJnGRSTG+GA54sr0U95qqgnDC6dZXLEnHRUlZdRPQEcYXVkKlHkQ2czDKGrUO
ozh3Lq3Nq2as7lwnEjKw03eAi+q9C8aq57aIu8fTL7DSug6Q4uBJSdtS0TfDhBIBQzkeAUvymR1y
rXHNUosYepIAj0zfFhyWXzotKGzb+Nz+u9b64ux8OJKgVgMaQA7KIdU3IDCbuMUBCYI2+5kze7HK
3/jCOkgqAvxXUIhKfAdv9ms5gD6eT95NF7ciGK3izPJcWUA6Xsoe84GPjqi+OEDYHBiEOvYIvYOz
l9GLKAJc6izj92GcWF1XeVOY1RewKjzXNmR3HILKegCp06fTi2jFvdSxU21bx6JC2vj7kLvNjco4
3Y4zA0PYkGYg/RIFGPOyizQ48TqaQU/gGk/BwVt8h/zI56YrA+k5NxABuPHqCyHD1NHO3tmoh6yP
x+yrXU3DoQetzdYS/cvp0Vpbt5pBlyrnRS7a+GsXo6JzAlAbvIN2HF7Uuo6oUmAgdO0G+x2YjZ+n
lCiQYZ5VTVzxNXVMlen2OYdOQPOKZfQ0NkVggz8P8TaECbPHbMqDwjgX9FqxPh1ihR1uBEm6V79S
MCT7w2TdZAaCbGadBfDnzmxQ/PcmTpfOP5gG+NQtRDttpCyU/bkpXmoXdXAo5o4F9K2y7tWm7kFl
2f701KyYiY65KpM+NWb4oK9kcEPL6/Y8Tb84nb1pVbQHE+fr6W5W1hfV7L2CZF1q2gV5dbsYdd2G
8CkUZ86M2No7aIc1tFoiMOPU5NUGuzkOo3uVOBDXsj7XsEQDbLin32FtoWlGjriJBZ5Qt3rlCfuZ
osQv7eR1L5sjGEZ/iizZt/JcVn5lB9b1Ft0GdJaybcuvHY+UsxtVzV7AwQdyZ5cUfXpm3NZ60Yze
K2g/OTii3hxbguvCdsRDbeL6rTxwVp8es5V51zFaDVRwoYCcl1+bzlIB5EIUyO1i78yMrEy8Ds4a
bDDHky4uv5qcHx1umX7PwHbAq/6bEBkEZcrLQLJUB2lxUM7jgOq7LxzSPWHcgPM1rs4d6isBfMhI
/WryCCKA2DjP8q+icx+ZOb3E4OVeVtayquIpe/acdJtGKYoyncsiR/ayJj7sMsgYO3mmSPF1qetH
6VUx3IOB0jgz7SsrS0drgd+xMs2oqr5YtKC+U+TQfEd8EJI3/Tkf+j3D9BtXSIdsmRB+AtCD8i8j
y7cuvaoa+6/I9e4T4u4TbGakKiAF73xOo+6hcdiZ/XJtQWubQO2lrceXXiFcVvl5VpVhOV1Ga+RS
neEtFhawMhGZ31KnislP5oFHjnqJrEEOC/J06krTOMOVtnKW6UiuWrSYm1FGb4hIFt6GedYowaFP
crAed4NkEmJLSBvend4HVixVR3ZRqC4aw2RH34Bhz3sIAyePSSbTMIMw6UtT5yqBQufZuNxab8sO
/mFxx+A/KY2mb74nhtov7lhsDA81FCAy8xnaeven32llKeiALwFWa6OwOv7tnd6bGkmKenU4/Ze1
ru0JanTqYpFC/Wwr8QpeMBMiTkjxnW58bYA061cAy0M2kbNvMYV+gaEeejXcprLft/XwYHQXZk2I
duoPHYfKDJvZZ4iifm4j3EZrMBrbqRGHdR6dmYZ3KMpvNgId/VWwKO4rGhnfRktaeRY0NYgXzaAG
028PkZxpLEpr20LaMH+ikKCbbD8F3hPsOKyBaMMLhHdL8KH33SCUb6MaQtrXqW0KMGQL5qTW8+kh
/7292XqmAWXcSQyhkjys3OETNbxnqDE+NC20DOJJhKf7+P2KtJk23qKbJJKyRR4WRpdBRsMxABmB
iuo5GejfbuseROB/tStqMWAb3d46yKmtQ4LQnO8mJlQsJC5Wp1/htysTXWimC4Jzs4GyhnWIuuwH
qHezHQW9/Ow3SdWi8Bhae9ArgKbX6d7WXmh5ig8bhYsy4QwiLeSgxj6BVAi3wl5BVSCjaXqmi9/O
CV5Is+OiYHkrVGcdAC+m8SO0S0FFnIqWXVQDiw6Wd/vwDgUhNQTBPHQAnZbrCMmmHbSLzjm9a4+v
LanaBX1jAkLgg4uQL3TTwPnEjXM76G9tAo+uOe5uEVmoUI3c69SBrBs40aoAN9xl+UJWpQP87syi
WnsJ7dA2O5mD8zpPDq1rNeYRCFr3Jyg12+nl9DJaa1+7muNWNmcFWJKuVMOPEWArIEKunfCyxjUv
3RBZOZrjTA8NGFpFiAockIND4tn7erp9axmFf9s/IQOjWXXBKgtIDkwxrbBDm3ZiQYg7bkOBi6ac
1UvqlXDfIGMZAC72TJ0GilmmfT2Y3jkk4Mo60PPSbT+TbG74dKVAK+gLMwoUtHPcxP4JSeIzHsjK
HP0bvUZGxpzL2j6wzhke4nSAUrMBjeJzLu/aO2h2PrmgESttp7smTZk6fttQuzGCKTIgn+0bbLT7
YZNBhazoLlvU+oGCHXjOTCDmr1LkTnzXrkngkejT6UWxNlrL5x82FbceG0XbFlKZsXUnEgN5U4mw
zWWNa2Y/yYSUypXOtT2QnwPrhS9k/nRZ25qp91BY5c0EngGUpUFUlyOaZXOA0k63vjbJmqGbkWkM
NaSqD/3oNOpqihjfoA6uOmYK5PLIbF66WjWjn9rKFjwhzsFtC7mfxoSIfdmZJt+dfpGV+dUz15Yh
arCT51PsO6U13CYFVGfSOcsvuSV5TM9bF2YTRyO0Rg+5Mqvmxe7mQj4Mhm0Z8rI1pCev3aoWEJ6F
dmxtWJBoJA43WQBgLHT5LhshzZ4j0ORnfWEb+yLLaki24vY6ZPzHZY1rZ3bbZxMUPjhqKd932gjc
91tbXESliNHXjBegh67KYwIpi0rdCplmr4lt5p8ve3TNeAsTikEZt/Do0LsQYe/FLcDC5dtlrWvm
q+zIbgubO4e4xyUhEk4e5CZUOi5rXTNfNULTroDM+96cLAeqNqhy/Eo6SHBc1rxmtFBQdSwX+lMx
ZO8bvhUe6hFnaYrLmtfT12YFxd7cStF8I026GedI7Rxg88/sbStbgp7CltCJEFEtjT3Ee+fbuIVe
MDjbzxVZrLWuedrQ88DIK4gC+sXQHukMeusEVXBnnn2xm9+4MHoSG1S9bGgiPLvJS0lD1tjgpY0g
abhNLoOvQ4RUs9mUjcgVRrmCyG2Vqdc59VTQsNI48lpedurqGW3CBVSZZ5Cg+HJukcRAEtTPYbrh
6fW5Nkqa6coIArxRAslTCLTAyYsgoMJ6ZgYcX5zuYZnN382DZr61rTwPvrB7XRTWTqXwf6RjQqyP
HecYnl3WnWNWXetIs2Rhd4bD8trZm4BTLw4jWxzVoby2Omg5n3WDVs57nQQEUl0iolCeuYo54iRk
2AKKGE7efJfRCz0tPdk92aD0nKqRH2Q5InaNe0oS+4bRXkQO5jGdC6SfrRosqkJdswlEI6qHWWfJ
fObusDINOhuIzMZBUSjTX9cCArTuc5u5N65wn2nFjg0U5c6Y98rmoWe9JyeBtHJntztZD9D17aEd
d7GrpWe7J09JYEcW+e4CWWJUbraQp+5mMX0/bRNrD798/sGVBmEyj524dfYiz1BbINMKkLik/3xZ
65pNx1YTj5J59ZVEgZPfKgrlCHjrpxtfm17NnEW9yK2nZRf7lPA9mcRjDPFI35TOwWvpVccvY4nF
KtXsGRJ45lQYmbqmZnUPCSeGEjZoJCViOpdkWZsG7XAm09DaEA3tdnVX3Uw5HIu5qS/iUPIAtP11
jguIZxJjtrxD3fJ70nf1YTag03l6Fla2bT3BHbFktlzIZh1YBJ/I5NaitVuCGVne2A6tqst8dj25
HWUQ7IJ6FAbIcX4K4cRhgg8u8130pDZLJR2glhjtqYDqUkgiBjFLAjxY9HJ6kFamV89jAxoeDV7e
OfsU8oEsQID1AVSmEM26rHnNiGVl8iwn1EE2DhrLqIwgxRGlbNbusuY1K56g+BY3btxckVlAZJwg
xOIQeBqnW19bQJoZR30OxCnyHqlf5/McFBxbBjR3KbmuukW3/nQvK2elnrNOuxqBDzJ0O9OZRQDI
zzVEFFHNmTEIeFpzNP11up+1mdYMuTa5hOJbBs0aaMv4oLy5m0R54TrV89UgLCsXfbPxWogaQuJm
U7n8xR4Kg4gzk7Hy+HrOmrEakvcyZilEnaF9zQb1AHW8c6Xqa60vO/mHw0a10GGrgOHZuyMUnHdl
1Ca7MTLdc0CnlaWkZ6rTHEvTsFN3Hzvw53qKDcJtik/eDM2oi6ZXT0ynRTlUM7IxO9MeXkUPQTbo
vZ9LGq8caHpeunaTPgb+y313GycPvJc+hHfqKYD0yjdOF6V6A8V55/Il77G43/jDeo4aeTZnZNxy
9xAVbgq/7j3EbsdxcG2IrKukDKFJPj9kFcRzQRdRQ2AUEo5UbYwKC3xnQ2RePXio/P2rrB1IP+Ip
kwZlGJBbrK3SFLdRii9jOER2QPhcw0GaCFi2CpSrbkSV8WifgWjyFSqMrHwEOYL7TcrZLbeUOMYb
AifpbVRDcMO3Ugta4xRSBSiFU5y8uarzhmCWi7xmn7g22Ih5abbHYU5kvFGSzhHzXbcE/6T/LqIR
1m4nUlwZK4iuE+jZGqi1wA3Aq8Fmkwma3AHi0AsovJeqX8irR3B81xuWITv3TGco9z67kH9mgYIi
XBoUdGZtQDISo4i3aXgb9G2KOA8+iCC5bc3Dvdsk+LgQpv04i6HL7nMk9cSmrJH2e64tKIHdQkIG
XMqW20fj3TSzoXrzSgMC7UAGQkmVlGNnQy++HL/J1Cl+qjKtPycJi5MrVbjA2iA8AFlWEoED3h/s
OikAJRv6PpxZkqYQxI4g4Jh7nYyCnrGEbHIzsRgqwwranUFprOypOjsHyZOsFGDl3ysX9dndslIJ
d6BzmkTe1mnz2rjs8NcztdGQlf3EUQMihGH5zPDm69LN5jPH29quoR9AYs4gM+a6+8hM0vtoTH5E
3SiuKqc5nt401jrQ3EdZix6CsK27TzFlQQtXzA1Z5Ry6MVNJeLqPta1VO3cgRaQaq1Huvk75PauH
DplcdeG+reMjpOVNHpV5vxMONGOVi8iRci8icfaYzn0TUbsX2ei4e9GLZ+W50N71nMIMIVDYnLsq
rIyODoaYOmPgNfPcPcTSP6cpgMmOcVaKcmV6dVU8QWWCYuC436WGm4OchhpHMmXem8Nr84ylrXWh
eWAyl8PIwHa9xw3aDdpGIB4u02jRNiCb0wtoSWH/5jDQaWTMgXLVpOiC0vGFGUQBYzl15hezwSEn
sVpHxdwt+Koz89vpHtcmRTMLVke558L/+odV0276ShP1clnbmjkgDsyVDc7B1JcmhJ9Bljr5CXCK
Z9yAlfnQCWUkJLydNoohR6mUqH3qts3rFKGsmjtefmEfy0R9cJZqUlkybhO8gusWwpcyOr7fb2uz
PwOyWpkAnVqmhjJxVg8N6IJaxFRdZHXInRGDsvrMvrfW/nJufHiD2Fx0jbqR79tGfjcnIwk8xc9B
MdYaX6bmQ+MQZXUdCK7j4s8t6Lr7ae28KwSPY/dw0RrSyWX6Ioa8tOfR9N0NVgl9NFzEpy5rXLNo
MwJ1alfMbJ8aZp4GtWslXpCJ9hy0dW2FaocacRraAJaFh5eR8YkswWw580/WxVFtnVsj7kjLKXjT
d++Roz5GKBXgmM6/POj/jkj9MMd9b/I8SSZ1Df3BZhN5cQ0IILq4aAp0Zg3WZ/CjLKKup6o99hxR
HXgZ55h3VsZfZ9SI6lpGbWmp6yJ3v8gRiNwJTGZvdrOI3J9+/hX3SyfWYIyZFTIX/JAuo2MK9aC4
jO6mGEQX0EzanO5lxc50CiFw6HHPMzN+KHBd8N3a6wKj6c69w1rrmhUjgFaS3pL9rvdAVuDGaN3L
5f3pR1+bg6XTD8unxZXfgIQ4OyB2Z/vvGmRFuSi3Xaiq5QFY8msXMs5qAU1cK/WhSl4DQ+4ixZbt
MtYTmm0bgw7mZT6wTiBk9rKOUUxP0NOYIuU7tvKmRJLhMidYFzZL7XxExHGSV64JcA1pi3obU3iR
mVdVF64k7UxWs1XVACezw8Qad4NbTrXhxH0+Pde/X0ieDv5jXHbQ8DWSYzRNzlGgKuwBmmHdRfAc
T8f9EcDMaMJz7KZ9Z1ghSQAD84zkoqn1dCoZAgFliTsrPcSx3e+k7cb7IXHPuI5rA6MdwhOZi4iP
3E5REe38pMLKN3lVDuFlw67ZbzoUnEEViB56uBDHVjK39sFEcum4Ly/1wYLZSEwm0/eHJ/bnyGzq
oCxUe2YD/f3+4OkAP5NXk4oSXiEuDoHNKYfqM5RYyAbFrtP2svHRjuE2W+71tqiwe6KLukoLH+G6
T6cbX3t+zYGG/wz9cItVBxDAXvVDZn0SbOp3A9iPzilerHWh2WwsUwLqsrg6xAgyhwg+cN9VWROM
OVzS02/x+2MMOMtf51jFpuPUHa0OrZVPQW8u1Gu1EX3pnMYJwB9yEceVByThr/0UxJtabhbVQdTV
vYJ0r5/ZZ73RlXHS8XtCGhLiIFl1kMig+bLGnUNISD43XFxEVY3n1wxZdXktvDGLr1AJX/r9kt3q
gIs/PQkru4QO15OWPXlwQeMrAQb/wHXkHgHOyw55JKB+HXmX917jEQI7G3rzjome9wDlpJelMD2d
ZsYU1hR3AjZGCahgJrd/mprqotIqjLpmwEWUeEYjO6xObrqfKbRI/hoK1WWX7Z+6OJaZZnOSCsvE
3oC4DerIy6AjZyMTa7OqWa/Z2jnx2h6tS5DZ+FFuOLtqGMrNRYtGh+m5snAASren1Dep9VcMVMjj
YBXn+FNW9gUdpUfBJ8ZSw8gPC1pDSLmLsHjihh1ti/247AW0fERcxAirlHVzKEZHAaSBG2oijHNV
5MvG8u8RFU+nmalzmU4SgkdHCCuk23po3U0Kf9Gn3K0CYAW6cNGdPw7sLAB0Zb69ZXf6cFy2Hgp+
05nmB5HL7wSI3w0fzqrTrs3H0umHxiN77hU0BrGYiroDn1OP/SEu0+kKhNtPdo8bzmWTornUAsrB
xjzD4npaxrbfksjx/L6ZxzPe1u+zLJ6uysWcjHk5MdNjO+TOgbbesl3fRzR56mVsPA4pEoKXvYl2
PoO5BCyEqsbekc3ZUUajfJktg1yGO8ElTJsQw626NLLzQ01sBjRlld40ynk8/ewrB5oO54MeTYXa
2CY/yHG2D6po3PuUO+0z5B/PSYGtrFYd0mc2lqKou84PzEjvaokbR5VbZHv6+dca10xbGnNvu6WV
HyYwjN70CgH9Ib4MtYTUwK8jP+XujFCp6vfKRMCg7p1nIOfPudQr24aO5CscnqWmWYPkebI/p1l7
EAO9Flb/AMrYw1L9lovhjCmsTbJu0pmNhGPe9/tp7sln8IUh/wfHInnr8vKcoO1aH5o5RzVomRFk
7IFNUNuoSrrnrmT3Xv6/58R/fh//T/xT3v9jR23//l/4/ruspiaNk0779u/PssB//7X8zf/7nV//
4u+7n/L2a/Gz1X/pl79Bu//sN/zaff3lm03Zpd300P9spsefbZ937+3jCZff/P/94X/8fG/leap+
/vnHd9mX3dJanMryj3/+6PDjzz/Ikl7+z4/t//OHywv8+cfzf//fRqTTz3/7k59f2+7PPyj9G7M8
iEtSzwS7ubWk59TP5SfE+ZvrgfGcM5ejDO99/ZYSQRv8EfmbBX/b9qhFHbCqLQ5JKyGa/ucftoP2
HM/xPMfCdZeBJeF/H+2XyfnXZP0HOOHvJRBY7Z9/vKPi/nUqegRV6txEUM00QUjCLD35XDXd0Hu2
2wOlyhH+qW3fmzrvKo9QRbyQDkHtpRLVV2iSZpmf88oLu4EagLkjw0ojM96ivmR4onZc3RFiHnL2
ItPbhM7NTVpl4xVzwJDkN9YIIn+Rmb5lim9kpHRbFH1/xRdQoJH8aFheNL7VKnCiFEMWDGNUPZnF
opQzJaD4aogP2M5430B96ggyijQwCyvZ2mCg2SWd8/D+w6iF7lUxgzBN1n8pzuVDakBqC2rLewvw
9utJkGE/cYdthtzb8Bg1XjwtydbIInsbm+a3UokzEXdi0mX3/3V8GSaJm5ZrwaEw9d1V9MDZIy8/
BIAsAE8zOpFfiDa6bQiJbkFCUkPvskk3Rq++Qew4v7UGl7wkg/rWWV0AIon8iXSWFTYqTe4r1pY7
UhfsOslAX424Zpr4rciLm5ncvP9h2c/0uY6PKC+yX0byiVVFdw05oxLUlan9mSbjfYn40kM1IXw7
jsgUY7DI4f1v378teNkeZLttKRshaQUi8VyOy1cmpiEynetcpFcoSqifRfVJuYUK0rzP9haN0yda
ieIQtzywQbl35wAGWwTtWFafIdQmjkkcgdYhKsqwJZY88BkhOQ5MZUjGcvxkT0m6nVhub+nUuy+y
2IxCJDeJk2972/ZuXadlt4nTDrZfUhfJ/UG4W3NYVL+b7LXLCiTHnKXZjqevac2uSM8ATXPTAwDe
wC5ITC6AoY0stopGU4iyaX+u1PDZsScjUDZJr96/hXdwBzLs8cFOqOdTeyxDaJgYR+hELPV6xfxl
4O3WYbXAWmuTfUK5OMw23OK43L2/LLBZ5DZzxaFk3XXcewnmtcl9B9XsV+VAsc6R7OFQWE83CnDn
N7BX13vsby7qwuMEbFb9vkxQxB06EyQltmQw7aOiW+VM7XVaVNsCAlgqdMdy386OukV6Ibo36ySo
ekqPRc/foG4x3NhWYW9Az052pJuddmt63AqgDtKEJTyYq/epnAHKDT1U5oJ8w/ipJvGS4Wjz6nHc
p17nHW3D9o6jNT4R5pGdGznO9fs/szlUQYFST1DBjLc0ycSha2p55Am4jFS/deqK3hZFp266Ng/t
Coq6uDV3G0TijSOCR9EMV4/KfQ8modGYbsrEZock5d6xMxJnl3bjElfN6COlbDsqr757/84Aj9th
BOrTT5IWQNyoq0NTZYMPKKJYaACrN6dXfeDVRXJscvs2NvjbzGRzixqm9m7svadhMvJblCRa/pBK
lQXjdzsh7Z0Ej3dT2dWxrcebTDX1sbfaYs8LXgSA3gC8orgLLeme3sSJ8wPFx/a1RI55VoV5tHFu
kyirbmoK6QBQMzwtd+Ahb36Qinc7KFm5Qd7MDhIC9SNj4ms9glzAAJWCP7rT8CX22JMjmD84sj5W
teweicXZYXYTv5x+enP76tQ8eaJzZwZwmd2bYeAvg8ebT1nrpVsHArHXjSIoTM74k6rt5Ik01YtV
qceoYaheGeSRLf/EECC+pqC18kghbytuAJk1DeLQouT9YDMAcZpKevfuOHv3gAEY27YH4VlLxz1J
vPnKpdI7kiUfDWHkKii7Mbqtssa6TTq/Wr5Ja3MLf344Nm7k3ffWREJrrMrNe4NZI0SYxYa3bbCB
BEs26WCWVvxcORjo0kldwIjM/maU4xfEufg93CHPn8uR7YzGYvc4aPh9JwnovatxDv/1WQwWsn1L
0tZ//xW7TGN/VC69HqK6CIld2juuyvIZFXn1IZpJGQjhFc/IVXr3VIjt+w/zaUp2EiyhAYTPQU2v
RP5lTsZ/fvWPz0bDDObZNm8ds9z2Ttr+1dnpMRee92bIzgqasrb3/9iRedtKJGfIuBkV6d+KXG6U
y9SON2Ta1mlmvziisA5ZOnuhAZojPxub6hFgWhk0c1/sOicmgYwtEaIYA7QULvucuNW8MbzY3Dv5
gC1kpBkJ3Ygb9+//9Kp8Y1HnXI2pa296g+zs1njsYnY7eflGcfpiQJIpJKx+Gdpr7nqJT6v5FXHi
BxSxHxGZDnDJ92uru5ry5Lq1ySah0y6pPwFB9mgNxo7TLJg9fNS6uzlptxNELPLS3A/AhqRMYFEZ
O2AWr+r8SzfMxxGVZJKXtV9ytgU8KSzcZt+PZAvOjYDZ7mYSzZUB2FXBv5Ks2XaRtV2aIlYWlhQb
i/I2gxmDq37cZDb1WeVuhGkFJklwWwergGEdjNjbQeZnS3IbJxYkTHPs8BLlwTgGTFUcGugTRW67
GVxcldMolGVZ+Z3BH5pUHCKHhyhx6ZRzh+10azferjdhG310MB16hJ/zmMd0m0fqmAxyX9HtrOKw
GHE5Sj2cl9MRjp5PUAowxhEqU41NlgRDS0M78jZNkuw6Ge8jMF0L1m5sRABELII+UTdDzq+XQVwG
YvaMe1vIoO+LfR/F172H0MQsQ+ibS29Duree4/XGVwd4XDf9BMz+oTQMH55DkKbFxqvlLrGqUBgk
oAnwZdi48oJtc2Ftm3o7R3bQWeoGnCM7e7Q2XUZ3qQlRq3kIc2ABO3u8thWDil8NXaf4UE32tjfG
sOD0OI/0LjJwYx7bjVmLT9CiDcHlf2znEfMw3nTJHCB2e4gjZNcGGlq1ukFcCOfGeG1M+adGstsB
JNDGjJsMxOBTCP3EdbnJpj7kttwiJ+h79wQqMfGYbIzRn8mA6mSIUI/y0Ec/chkdBiyXokxvkEwN
8soFErbZUxuaUyA5hXAW9ryQjsV2GsAUYzA/V/NOErK1rHrT5fOujr0H5NA2XWz61YRsL9JJXxL0
ZmJtmR7izjXNt57KwS/vBjXyMYk5BgU7OF1623KsyXIObQONwweIPR6OJuLtibq24+GOsBLpm3jD
7AyoBPaI2FVC1DbHi30FtVCQ5ezosmLL+BRwXn0rYjjWSBsGS5+8m/zeBopugjJu1O7tiu6iNMQC
+6vL2y8piw5Tm9xUEhH4nm+iMHaTvekZ38H1FjJISzHShIPTXJlVtTOcRfYg2SSEbQvDuE9j51MW
t8ellfS5mbPdEIEarnq0UII5Y+Xk3rLrxQ99C1grd25VM+7BjrVtMxpKY9r1wgj4MIQiI9soNp6G
6gfujiBLarZ1rcKooGHTprtlPaftdCy77lOLQv8one9zkl3hyYFABeISIihdcQU+KgTfiwDyH7tB
urvlc954R8HkTZ2RQ4HS616ax4Q3V6ik3TowaBSk+tQsQtud7mjOfAKW4uX/rckgfEIxectF5ViU
7GBTZBqb8QrycpA2EsFA66DBVC5z3Dq3ZlX4kMTe5Gy6stqbZZKjND8MRYUDEMhRldzYebcXrn0H
Eqj3h1OEhuMwXlWz8lVVfFr2woJPtxIXi/Y1sUhow1NlrPV7r3gQRb/vifk2Kcsn2zKWmIfpVnnw
S63NNPXbyfq+7Gf5NU63B6rcTTPzw0CKG4dl2MX6APPqG8J5htMG2RIFCxH3lhhCkJpuR7vaKmLf
O04RSMFfbWe+ssfseq7gar42PN7Uszgus4BCtwcrRouus5trGUbWdOQ8DfOmfB2cHM4FPFCFP5P0
3kgs4Y+V8R0H7U6V41sbR7dlVQZt7r6gtnNTWOaeEeV3aX+HTSJAMeyuSYA3mGE4cXs1MntrTc2W
eMOdgw0T1Gq2F2P83cfRYWlY2tFtgvSRGqJjnxnPUuwiiJQhLlbaaidx6plGdMgzGjRTDHwnRqqf
jtmoHiuPhfFoh5FE9q+ROMrp/xD2XbutK0uwX0SAmZzXGWZROVjWCyGnYc75629x4z6cs3FxD5aX
YNmyRE7o6a6url4fmjj6mSTt0LTQk1fF46X2qY36vpB7BlUyuZsss5A5hVsTU6UUP9JM4DRvktc6
qNayijnMvGlPy3LfhHyy7BxF4w5awwh1MZiT0bsGuslTRTU9XZEPZmIwrR8wVvozbaPSmrMhTPj8
2WP96mL9LBdvSSBxUtdCYHTmtRuScCoNWvKX0p0jTj76WLNA9j3qZbNvG32XS1UAMV9nIeUukiHN
Fxf8E/old1EQrAQSfqDsjK4m1Phr9V1J/KmO6h689oLqGbTiVSJSVb0JcgyLOHp5lHlobLZo2Ur1
BZr7q2nc6zi3y0V1UQ1V0JYbhiVzE4tUPo+Q0GpisaBwon7h64eoT/0h+vjSBojFoUfjVkZidzJ2
obC+khTy9BhlRdAx/Nn5V25I2Ij6l16CEqpE9Tcio1BQFadeercr1rOaKDFFw+ld2ai+CZmzPD/L
GbQvM6XuGaikX9McXbv5gM7d0NQQburQnaJWugyTl6AekJvxncQquOiZU7ZqQ0dxfELdsKRzU1/a
iEnFjIaAxhrypfytS/lVrc9llR5i3at0bNtXP/CwjcV3UgGuU6eHYpgNTaNqL2TGrddNZ41TJ0tq
D2G223arLWmit1TKuzL4W8H0lXPlKhwNv5POXUshSFfbwKLaVEF3I6Q8RSxCmhkNtuMhbtrrnJBP
fePfNkIZJD9NFe/aWnPKekYcZpEWYXalPLIS+10lF3lKD0J16GTzoiz5Hip+lhGnP2O2BkMb/YlQ
XCYCDtcqPWl5Av+1DhLYwwruWUe0MCUDnBQpmMWbJnbnVFq+yrk4NpxcNNi/yVh9uabb7kxW8Q4f
11JFySJS/6MkCKUK6UHqbKFCbw5MOXS1/NERqvVwHnK6zhLmutI+q5xxo/TldAbYWT8bc7xgzTzQ
5fpTEuCPg9rXVPnPOtcHFeRENvSdp2PjlzjhxxLRtJrNR4QRXlIzUUh3cvSSFv01ED1o1+pn6oQa
mNF6QJZQY4250LZJvHWKD3pJk1o9QkA4xXwLPz38B6r+9MiZsQEtx9HiU7DaXPyu2iGnUZ+jPrUi
loqZypX1JhhgC9Rx2EcwZhLfD1xx4TjOUoA+ETKgo/KYpGSvDiW4iUTwksWthEkEu1/5Sow8SNYa
vNEWi3U0HA7OBLyxbJfLQrDKqkqroTrWhQpLiwDMrY0aQiGT1feqyGpjBg/FlAR77dFSGC4BFSFZ
2qleHSfY/uRjTYknwsQkhebVPcgeqzh/FaLu9DVcz2q1+8z8XBTFQrNKHK5VkEnGmwjdqVI1NO6B
/hncrdYwkZK3iTg66zjsUCdqj9JiS6jBS9PZQmbpzlUpHOfmQ+fQZSvdJVdOUtHj7H0ZHM2wohy+
9B71MaWnQzCUDhVyH2K7T2Zz33BTtgapMS3Af94gkNGd53o3ljCdq9igvY+Yo1NjgTIzIynRtgk/
MpoFhiAFNgHb6ei8ueJkL1kDTQY2zfp3RsyYRmlZ0AyOySTLriAobjknLELeCqG9jo0Wj6B6cNBU
cNHumil7uTbObYnalPS0tvN5njnc9mx4zeVVHTWXmNKxEk1PKbqEQl0Cva2H7zVbd1Vc+YA4zr1R
nkHkb90yTZgxSvdR6r7MAhshgr5rWpW0NYYdWqTilLnISx1wLhxWDXDMfqyrkRqYrEaNbElI/zqN
VDTKyleU4UhBtL9xytQcwA9sRS9kLEXloFw0HlbiTiv5ZUjGo1QA6OzaXcxlhw/INAoJPALRL+SE
VcNjHDRrjbKQTIZbF8ZHw5EWFGInViawKe8Vesv0WWSBPWtL+ZeAQ0hc6j1qqbYyuWhPEPFEE7xS
uMVUFkSnnhJfVe4tL8AQj/21/sqn1lKyxCYpzqLMsIt4dBc49BLqUzp9vuZlR2cZ5gfo6XNIFib0
CKvEbid1UekatTx7WTXArStKf1jBaiexXcO221BZP44AY+i4Sp8IYq8mlEDDnmAKmxKAgMCdZTEu
Y4RGgBokoYQ01NeURmsD361zpzCDcBprYu1uzhLtxhabrTiQVc6pWMs4ai5A1nDMyrQS+FGKCqcx
9SsXqiPAXSdNejcuyN4Yc3dWGhxBfyrO/WL5MXtEGM0aYOv2rCnLgyhB8QIdzUg5eciQWuqin1WD
O1Xd2ikcwDUS/so6ctqs2sPvFNt3JZiPWRKdroiCpup+Jym1xVFhOskZKTjOMT0owZpAy/DISdI2
peUWfYlCmJqVqw6ZP6u6VclQX40nZ8g1RuS9MLdMiZUQqcBvQa98Lkh2oRc0jxMGDjmhScKPBL6p
qPQBeqG6US66WrKpt+aP+twlX1OdW/Ov0Y5BjDbEvaZ4Gqk9tIRG1b9sfqq8Q85LtgdNs0Zx3S9q
5KMsAJFhbUuF1QoA58eWuCnRL4ksBqUurzTRAPVNBv/Si7ig/aDYVdf/tVJ0WYpEp4r5Aal4PK99
DSKyiiad0BgTRruq3WoWESVBYQXcNReqdGgb13kzdIZQzfGX1Xt9O40gr2DUbtSJD9SReKQ2d2KE
nTLJqIGKj2pf25lyqQfdlZFMSSTtoKzjrl1F4MGVo8ailUraKdWFHfhUzlj1J83I7tCTgzz6fDLN
HgESNpwYh6sIyyjXLkKhZz9+J0PixzO6ufOYiTVn45ACzDFZm2ZfUO2zWrWwx7XxWtOwV5UHeZ3v
O6m1dSMChAGrLdUJ2p7LH5AhZmoGB5rUYZyboyet1de4hZOjac1q63RR7kTpZCHvs4SxDumolOeV
lQMPQcsQiP2KUmll0crUIvqMotlpO7JLE1Og01AflVFlObZMrrwGOf+eTdhO3VCBeTw0FWVwXHQ5
bNmi/XQtZzFfjkMT7dZqtCp1hu3X/zCLGGT0PBnX3C/b8mvS3sb8WYuR1Rrqjyn0u66vaTNOFKiw
U6jLc5zSa0fA+G80VBPmqrOsgOy5QAGo08iM6NJAeMzoP6qOWHxAmDyjcYsC+Uuiz0zgK0MpoJMp
xU1QjaDpO2duJYBYSmRhkdlbJ0FpuJIYDRFrRdvX5cBIm1lE0JyJK6cJ72oAXMZOpXkO1LtAJLNo
VGNFI58GgnAgv0X6u5QDfDWNgfauqsdXiUPcbXxoaQEe5uxUEwmUySuXkVZF7C+i6q1Z4i4p2DSC
Oluq1AWptp51sbdQ8Acy/xokfbTr82m/5pENvPDVjKaKHh3lXyQSVOot405dCdpQro91TnMWA2rE
ER3kc1wzjiaVFQGXb3OlZ/Q6yRHYQr8drghbGs46OQS1gwrwcSOdo6IF06fXPuzDte87lphaYGIP
VZUEExQHnci9hKxUilp0rZJcY4wCUcvPaiVNtC4zZ1RSSwH8VC6aI5WRXadK5WedpUE6xpErckjQ
tChvnaVNbdLnBc5Q+ZQBDTCk7iAVMsCQEra3o4v8NTeGnREuH8r5Vmxum0GWdzPMVjagBtKMd4Cx
b9P62yBUVtP4c0JH4CWKbACuCPI7v2iA7uYp5P3G1JNVKFpp7oSi0UEOl3Z2RZ3ceJ+48OXf5RSF
WiwckBxxx+VL9TsEEizXBToI66VVI4fU9UFcUjvNfodpYjzitpEiHhdke64R6ALtUUfzrg3qQiPF
K8aYKePkSKxKMwgk1eJv2ilhMsomzmedRQJu1cRqX1UmjaZtjMJbHRH7qW1p6XERtiN5gdtpzrkv
9ZJX5sIBVBymGEhejipQdpE0+649dqvpT6gBoFs/UsW8ZoADE2SKbKIUtCvADq1aFouLW4rcTxfc
kGayJK1c3YT4hI/yVkbAkYiBCGgANOvWySWqJzKb52SHwIJxGCBlqh2daN5aV7YxtJya+ezkPTkJ
2FpSiur9PmEl1zeuXIBo11O7gg2TcEplOKklkmdavZeNihkVhP2FyhbQtNOsr8vUWbraW7M8WMZw
EVs7S8Iu7b5JVNndIFhx0jO0MQqN/pUvQYoS9R5pt2rdF5JmG99Z9aMPCD1ENFg4I4BnawGAF/I4
NeRBwdI3uSeWKPy9ieldzN4jbt34iWRyWklsERwFYyRuVbs2kRKWSoVr+nq7BDDFq9gDajTQjQU5
KYiwisZ7Wo1rqhi2jvJspLsBxaEnFNpd6OpKS7fm1zSW7GlObQSBerLrokeRLrQsjf0If0uWRmB/
K3K0XhHiXCy6FFDSEJhTIMSNhSiJonqHKWVmx8YT6cqdLMFD6LmtxwBKe/nEy1cvfKiNT6JdqqqH
dlwto/+digRdhsrekxbjIBo+kSTk3/6SlLdU7Z6GaWfabjYjZmiKr4o6AK2XNkbWWgsHoLmyoQdy
3z/zYrbjBLi9WIE5qA1bqjowDU9KOl+HFcnXisXCB2QeQ8Ri8ACKhE2i8GXW68lcQ0BvQ/tRLgCr
IoGJinZAESwS7qKbI6OYlhHk9iSW6bozlZ1ritkRvNBznKe+CRFOowD6VzCtrkBW7C9pgSAvw/Qv
0sImQHaLBN9loWIeb80KR4RZ5gb5qa7Ol1AR+QI8G+BS1Qcyd8YISN00agRVaKuEY0GsHT4JWNuZ
cqoUNNdtpDDmsRQqHfGQiO5ZOsjROd4eWuDesjac9RSqGsVaE6usSRu28BngmLY8x1JcjGMxzP1F
yNtgqBNvKFYBbirgzAoJl3Bus3gnmylTdKiuEGnS9xkSK/4YV6D2zK12FaU4s6sMEW2nCgdSEjFE
sYqMtMgCN1Ap/Waeot9uUkJAnR9E4IsnJJl6ENVYcgWj+0PactkJ0rIgVufL7p+nrSJ2NCugo/XP
038eGqK9kkH70FHJe04nrTgZwoOPzReyeNqunGWrQavb4z8PyYR6MSUzY6tEO5TdoHJKci595FJW
Wxoi/OOQhdjfJtC0RAqJKquuGWXI2y8cvQDTLhIvUpMA96szFLqPi3ipW/1SLksDkRIoVpSNvLy6
FSSKdcXa0NBrndYRhHDzBYeGVpmqo9ZogFTUbX4gfaRdhzLb8Snin8Z4nxfgc4IBPq6GGLdlOpoX
6xIS63PUI5bvuiM6B9ZMmBMoG2Q/qiZMwBPnHMCiqUPuveDBP9+VgHVdLhfwpgzkAui05biFOjRT
ubjVPdFZtqgdAxF6shvRlO91vRtkELJMPgDDast2l6zEKcU5eQp8/h/EPvn/RbIgOginoqZAwvHf
nXWa0oiNfDQG9PEYZjYoCc5cjeQPaOsJjqpCDqHv5j9eR+IXQKGybrNQqXUerq7RVm4VaUgwyvmp
GFc4RVlU2GnfScBuY/kmIZD/H1y4f8qc/5sTQhQC0QOiyRLy1f/Wx8iEtVe4OEF9XOFFbKE+nE/1
ehB6Ef7Bwm1RWMqTNiXRIRu21Lbe1sdMQWo8j9Zop689ovWlzmDnnSXN1nO55Lxmutr8tNWIF5h5
tAM5wZpUA406kHO24zIlx38e1rT/LaT7fxCe/i+r6D9ZRNJ/k1E3FhFRRVnUQXGCIDye/zcTj5cy
xHvyWGSI2s2wAx3g2Ha4zKoSDrOEbIJSCfD/jQpYq14ngaAZLYv06Z4VBbAIQ9cumFhWQYf9pPT1
/xIwlTZ2279GHGoVoEzJhKi69M/1/wdpduREGwW5FVmGyQb2i47IpYLRVtIJXKZsBf6RSMDNDVUw
w3i8reLSuDlG7/DPAx//V3NdeSOd/tcV/cMGU9GhSdGgZPVvUTQpFsyBbPio1kmTPUjCaA1lhYJ4
eVzDsvaQ2BtuaYaVIcpBpQuyz2MxswqeZ3Baptov1aBV8gPXsxldTUqrHQBibLXuD61pgESkk/E/
OKj/nmQNF0pgx+HiEQ2iwf/icsp116GxIySfVH5GWl2jxsrMr///SlJM3di4/P85NBoiJx3byiSG
Du7dv5tyZSmytQZH1k+xJMgBNpYG3ZP7tBd62s0UG3zdFfv+y/SNi3Exb8iQ+aNXuQ3r3MzWmWiL
9mLrQR8ml+JQHFq/vpkBsgDkWd40JA59/U/9m5CMPE3v4gJP9DYdxh+O7H/QXpuXJrDSQrphR4d9
6Sx3YweEhcXbDy0Z752fzABFDkF0RigbLIF6toyrclwCfa8d5TPINU+Q3w7dY3g0Oh3D6rD9nf4u
PL6TrCgwg+JgPLtH90hv0dk4ioF+jvbKMQ17p7Zqq7KrnXYSbualQ4C5N6xuV3mxS7yBNXZrpb7q
qi6cqnAK+EN28xB/6qMo/YCk8lF1Vye+ycGEIVCc8nO+iblbl9Q4qKfkzn+jz/iYHiUvszWvtGIG
P9qSwgaj0FExowhXn9JNCdsfvtMbtrwL7gimp6426meW+Z+vBH+i2tGjwsEnWNMh2ckP7q3ArS10
tn2Wmt2G5BvYTnZpb3DI7MkVfxWvcZMADD1plzulo6s071n3En8zW/yd8MFfhU2cye2vtZNbDTK3
TNuJv3iR+iveN+vGZDv6S7zmAPaX8ExWOo+099vbpi1wmMNSZXM4AFJdnfrWAReNgapa/bJbQJx4
4m/wOuGJq4p/pof8170HLN4FEunIv9Dm0BxkW7WroLCzID3GV/OTAHf56D+SOzmgU/gJjYeX2a1S
l9/lz2yPf65+WuagGPfFPr7yjCav5JwF5dGpAuIoYZxCo5x1F7l3psqeE2u+lZ9Q2vXWcDgkLUs/
1xBX/C5vmQmxGG9abU2zK8Kq3skqG69ANlFMGIeGrpf04AFYUbM9myO63Q7yEZW9Fwon84azgeXa
7LchBswNy2WV1uBiPA8D4NoRQ8UmjtUwApzzRHiOQNouijOG2SH3BxueGdaiHoCBcAB+MF+HM/In
qy9Z3QGx46UDuv+IApm1N2AY+srwFkrBEFilyB0lQIZp4qkYv9rpMKmzjvSkjzzQhmJjPQf5gLAX
JCg70iwpdWTOCrs+Dnujp33rDtxHhhBUJnwNDZ3uYHwOHIUNVmTiIGaySjmxSwedbezMw31jJKrS
2uy2V3jLYTwtr5gNe2m3eoWLbBkEhpLftmP6RGevYpW7wjoU93HX74yDaRl27UWObhEm2IIdO9yW
vM7ddrdAi8vyGH1EYmy8YWNYHc2tbs/PPBg/Ro8w8EZZ7ERW7GSuiVrmn2SvXcyakkO2B7KEpZvQ
rwYThjrP9Kc8SVbhKZbOppdiESozC1uIwWgsVG5p7gM7tfETPOouIC8aadTEPjiqATrrMY22lnlv
bHQiZANDYsIe7MjlnuEU3uyr21oQnquVXba3wWngm5jB0d9slLNaayhZM55EQQvzl596P8Kv55/+
ipvxCAahsXQ4+qjDfqxBY2GZ0VW1ESKkNyQ2FJBVEZ+BAPfT+ulPnQI78BBfEWFfwP0orMg1npFb
XNKfGHkmagbxT414xQMlMWFCwZbekTpsQzeaLXGlStifEFNDuA6VMNjP2a4TbT6FgBuNjEHFhghY
FcOlhWQSfrEjspV2VuIpoflOwHoC7Y3Nfu1kZ3SYgMYBVhpvnOGFFHTklyRYdd8QrHrcITmdj7uU
BOnsqKWV7CS0Cm9Z+4Pa83awMXQ9w/Vs23IFmErFN1IaebdvEQuGk+QBTuqwMVrkEFwu2n1iJ6I9
9A4pHDQaxn7qLkhcWfVtDDnSr8U2FnLDCHcr3Dfm6YHEDqwhaG4LWFQMb/dQg9wHATqI9hLSbG/g
y8kb3ZxLf7b0ILnEp9kyYbjXJ7nmYUHVs7mHiqwNd8qCXj+mGxn+kk4zw47JgtVLzskZ+ULsc2xH
BlAgSH+ahMEoovus+JhD7plYD8VBXzDcVHkic1a81wEtXmmEqzoVsJhSaDiGVztQQ7RzB/xX7B+Y
aBcwjB3Dxide/FlcRh++vY1BCJIgC6Td9qEZtrrhiDhjcQeO7kb7aJ+HQNN0jTZ/xcM8k2vxKHOH
H5K3HrPc1wiVnsKxDSWn9k13lGl5Gx7kWw/wrfwnxRautITpjsBRgT0vcWzR4iBVND6pgRyAhmLl
PhiBTuQKFPuS5d+1M7g61oTKOpjv/lZdEJtaWEOu/Fs7KvwAsDBwQktPFezYkFz1M39L3+QoPVd4
AaHyLN7kqLvCVfpen7PTW2WY+ttRinv5BmgeqjjMy3D7VzzEIHsjrMZ7SthcGB8qYSoyG/aBChT5
OAcOnJ3eSuQcB2aepef2f7tl7YnwKztkOJ+Tw4AX1nBA5nCxy1uBG23epY8D81iG2tG49k/tOOOt
Flu2s12Pnde94UA4eO8c17YE7RMabIgG1bPqtqEamK76NzxQTXsQ/4o3OqR+6xB/+y597RvjHMIB
urR+ddCD7KL+9aFcWMazem93Ht+2uRv+BlsOVnxkHequhuGpw/kZ+xOrLZNFNncSJ3MKp3URJlp/
kFu3I5ZRhS5njphUCsEwdssw2pu4oOQN3wNIcKh8Vw/hquIXuruw7b2R/MSKXh3Vzf35mT2aP/2s
wXERA3TatmsL0aatnZSTftAPyknxMzqx3gHQcU4OalC941N+i0+bpcsOJQyn+Jcdhkd+45fSr0MU
dW8vzH1+QTLuEZ+QonDhA8FmzvjY+RswQ5ShI0kguq0jeK3TOpJf7Ixw/uRfoDPgOU5bd3QaW6MZ
tZAPppvdjV2TyQfp1HhnGCb8QLNSjIzgDBiEASZ6e4S8IYx0ip88AG3jR701OrE/Osjq4NfgmYTZ
l+RnH5aM5CESiMVJazLJKjfJGbNlWqqlrCva0uOgT6cN8Bt9HH5f4nsNNaeod3Bbhge/YL9MFg5q
oOQJBZ0Le6TSaffu3miPC38SyQXyTZ7SCDR68xFgljeT3FEYKpgHfN8BcFTBTbXiH1gryGVUB/MP
dUY/sw/5uJd4l+/6W30kXvnTrBQuDLbTS2zojM7BJi1eU0Nr5HSsBMNQ0vWjamjT0Oq3+M10Zn7i
kPySPtCQ9LrstRC2fiEgVtPuDKBc+ypmqoCr8lXggKwdHy5TfmxLimRyec2PeIo0usGp7us/eQ9u
JU0Erxs9MJHQ1QnyTiNadUBV1aT4oxT7UGA6LFEcKPhEoJIg4daJo6wXobKGJcB1Dr/Krj82ARpx
osvyCtKdq6lAKjz1V10DE9CcRBvAsB+4repVvLKz9AUWwtpT04+scTdvFvHV/ZbX4lyd55i2V1Gz
wEX5xyNFbAIg2c1xJDUzm1SwF+wuQ9BNkTLKRYt8VC+o8njZrjFYNHv5N9T4nOUR/xSH2u/DyNXk
bWbAnQAx/C3f8eKAnzGuKYajymhx/ufKujvAf1AHVxHjVQSy7bTh7ExB7AuesJMP/USzD/kyn1Ls
xflJjt0D5Q+2Yon79LuDhz8d2lOs0GGl6XPBvtoPdx7Ex/UjOSu7zQ8rr/MHkD5rdcUjeVXojflS
ztzvaYshkHalg+gSVhv+SoDuf+Z+QXk65QfpiQDr0p/IroaWo0TB3FF2mMizguQBZ/DlhMqbVQ9s
aFx7ei1L2t3h4H/28DWzAwyFcQQyeJ0JBYkDb4nkUfJIEUjgkDxUcEmzQ3zC8j6MfoOjZ/3C9Bty
T2NwXjVLXgIwNbJzfSUfhTddOpxpHexEhqgPCPYj/VxsZ8K2EY7G0UIflrP8knyIUn/Gv+hh95Gh
AuaTlBSOQNAsdFpsyEgax+6vr3BzxhE/G58dghnwUbLLdt432GcDoiLBxoE/HNYbiAz9EUw7LEBN
Ap3QA0tx/jI/8445PKAdzifFchQHG7GHrU4OYtBaglenyDGgVTxtkKogbERJ+DuJWfIX3QmiXUSC
YDffkFjSL2BG1RS5dKVExoBWuPe7XND1U/GbHbinGSqqPhuUzu5A+fjEb7SaJh8qokmcuHDlcCvD
X2/xA3+TK/7B6MMVIN/VW52s6lGG1nIuds0O7G4k78nn8tGCxlhxi0y0+wIz4FR+54Q2C2u5jYMH
tF1zj7f3F05LdDZAZhMZMuzUHuQyXBsaG6JFI4tqu70Xx2iH2gumBAryj2AFgRUaVqGI7A7IyEz8
mL6iy3Z3Gpt7S4LNrJD3d6b+ZIg7k1g594TIy0dbjB2ppuJlPRHxtxDPccz30Cc9V6sSXYGtMghS
XdcnsF5GkruggDvE9HI3pKgW8YGexBHF+YCihRRlZGloyGECrGCBDQnR+k9LAYYCa/6QFFbnjmTe
l8lq+L5OByseUV4VEP6uB3dGZvMoDHSa4CeM9W1tvdLwjGN03laYiPxVYVcP6akojJguHAdfOOJ7
nM8BgF74BAP4DfGJfMen5GJOlvIUM6/THNI92xnwcW9zQ/fVePTRobaa7Eo/baYVtrcDfYXFMYUZ
aDIb+dy79mF8tUeQihzivDrEctNbeMY/sOdwPJPLdhpgmvvWygXsEW/zdKo3oA8cBZIMDgidwzXc
oqcmaALNq84A4l4IxXKUk8F8fTT76s7P8KU/26/2C+quZgjJ/jDyNFs8Vk9yz3cFgiuRDZ9GRssW
cjxugk8OI4jGIkPqKbm9XlS/93qEZKD0O057NPB5CVwaMEfgFZRhHqZhHErX+Tgf5b12Ey/GTbsl
H9FdPsMne5bwX2WmOZvX38GSbh6dhnb2VGv2cAwLnULhH2f9zxwiAAVL1+7QMg+yTJsBBw0dpzKa
fHya6XaugIC6hWmX8SM9rl7qAAZnMiOYkPS2DY8B6vZDecY35ds8g4OHzV8sVH/xR/IgVyyc+Sku
YPSiDpHVpg9KgfLdPLRvGXpuDetxHOsUrh9eiK/CsCCtUWI2wLM7Jo9kQqIWzb42Gzc+pW/hGp2R
LUbILO7H63gV9/0ViYUjDpJ7cTc/dWyo3/ZDQxOR2SWxk0aWedos8eTSwrP4LoI3172F7xLuT/HG
pyNLV9Fc3pygNygv5y2r8odPm1o45BKcseYBl8F4Ct/xT4YFgyjmMByawNhVZ6c4Kx84+j5gpCvE
2i/pq/utsRLcGmMvhe1tejcH4UmeHcAKuM5wMzqYRCRdrmWIu1oHSuBqg0Avoe0FQ90iOEnIIRF0
afvDWMKilwoo8U69tWDaBkG5omnYhAZyNgcru3AxQOj3ihchOBFQUoF9CkXekfKCDhfgccP/oenM
lhNXuiX8RIrQLHGrkRmM8XijMBhLSGieefrzVe//7HbvsGkbg1S1hlyZWZNTMOmXHUHim9woFdUH
avUx3SRDoJXr6L65yZAKUq833PuIOxGC+aCYPZmW+e6homHNstdnFAorKOfST3LhKku5WC4UJfRV
PLv+dt+Alug/FfPJn+63XBscEe0oF47JZF+Q0+TMZ+hK/UERoE/OdG6B8uLT9GmjfkO0QVB09O/s
D4oDnjZcfQ4rxI6fmzPS30Ay++8tagzJ3Ep1aEz0F3C/f/F9jIhaS1S3xui4th1ADE9vQ+pwQO05
3yw+c9pVcuP5eWbCzWd8LSq9H8TibG0VihezULe/u+rPIHIte4H3N22sk3aavzgQCKOveXT5YDPM
XwU6k9EdRyclvvQBshPFIo4fGjvoYGQzx1fcp8JYzDcI8Yi8WtcuXGAV4BV7dJ6tyxqxLuNJfa/3
xfHBdXuJ/4ordGL4ZgNoB1GPUoKd2jIxdtCgQhPONoBVNmRm+lK/kyBai9eZxS57Fn0o5ImIt104
BVUe03qiH3HvqlETcewqwJeJClUsjjGH1uZxOVtbxFZCHUEWzCL9tf/um+SzgzCguLWASLSf3kRj
4DYZhDdn3vUnqDqwSNV34CzWWOuozOoTjyJ7fu/3zaH85rezE7Kb+TVwlRA8dJRe7bf+ow2OLCKO
ysv3ILAzpDc0l9TAx7+ufvwj20iay+gWssfjrDN6IkH1TisIcG61cORvbrfxq1CFLFiBXy4crsd3
3TmwdqbRiS/VlU6FdAtljg/OBSRbwUazE7f8eQbNIDpkiN/Nuf8ZzuM3F6jfUSPaDjcm8eQy4O6w
ark7DJ6phoxr+1dTWtCx/NUPb2RFAiog5wWAoAC9Y5bnKLjYv4MKdgM5ICxa79F6z34N0sPqKn5b
YMt+R0FHZcdWkXWBwlOIx5ML2UOXnI7QcYu/sb3mQlMEFRI6Oy+tPNIWAqd77/F9mQ2TKrAH3yo9
nFiUykdhs4jEHU8yt6g8lgS1Ip+wuDr0ofFNOhHD+UfeDysayQZEeHjB0NXl3qPkImFN9yC2t4s7
0NlAXljmyTKf3K7ygEvmmz65IEqK7JV1oFGcJWJNgaW0k7uIvB721b8ugNMFx9P8k/7+a6RmJ4Y+
tnCesdeDdrCLJyc3nAKNGb5Ao2vOnt0HGDTBD1ikIeSDkcJscmDiF5kXDQFzcw5nkJK1KsEVhNPp
T7qjP72mdOfWhchStgg/nJiTv16rT0PhrC4YJ46AhGA4oTdFj1f4CWv0RwK9/YXqoE4rmfdirxmG
MBKpQO5i2Gpe/T3Qj0zOcAAJPRMQFIAdhG5U+2V+7N/wB2shyhSrZN4+6EitrT6t0xINgccehy8F
s7VO/c5yUHjb2LsvnO5PeunJeD8V5YIJi995fheT3x7TpbytgNZn5/470XvC4CXBfWs77WR+ZTf2
b8Zd4aTfDoWHQ9mAm31fOZVBJ+kq34Qg/ThdqGo09mHt9Df8K7nyYP3tS70e99WR/Qoa9xxE3xrZ
bnEm0bOxga0IleQOIurz8S9RmFBdA91i8zvxX8thVTkKUIyYX2PFf6Qe5vHDFe3N4LBFG4agtTud
8biPBfaYU51kbqK6phoQy4lBvKC2R3rixD2SLBH6FGC434eFQZZDiTNfJ1YBwEsfWsoLtnQ1AYc9
+XDRckGj1777L/XY0OXA+Uic6hXzgQ3N+7Un+06fdBDS5+Mr3nT0KuXktNCHLv13RGMkEXZ394UP
ys2jxDyWP/lN05ZR6j/AGRUfqTcHcKfRRi+g0Ijgm30n1ydjmuK3w9uMsnKBcafXWvTlARRYYNyq
d9UZezgRcVSLwhbandtXotfowEELt4ACiKIV2vaFxRidLCz8FbfDGn+CLOI+6awvCCtYPa/48cU9
TF0PwqP1pRynA5k6exdJjdTzKZqbc78f9+nVBnmvEMk55o1hUnrN18qy28hfGidI0pvQ0IAo3ER7
q1xovMuXfD28PhMOB2D98hP9y/z9PCvnCJbMKb3WdN0lFiD0wiya+pYcUNxe1N/+67HBk+AFwThY
F/cTrPrVfh2vUkU0dfh/XTrcsOTd+pYPGZXRH/dIf5XeqF6v1pt8NE7m0f56LttddRjD3Nffsg2j
pMR/DOHCmdvg/liycDy6JK1Z3XOcXL2gztZy5Gd/NgmLaA7yl65zRA+Kk8JGh0u4t9c82fpxoGR/
NCGlBUUojDgFQEJH1Yn1APpQF76QqGAykUDn3X0z0jUgY7dfbMv1TJNE5HUQEptVi7AD9IxjG3Kf
+hKOHI0C7An1j0+RPWriuzwNcQLvwGL27j1/6ZQ4mULj+HJOwh5eaHK1yoneNEY89bt0yE7daiRd
oJDSUKIorgarcXSEiJu+Fe+lXb6EPGx96uBrJC+gy3Yv7/pd9UrtRWdCbAXHWVzAdE7GvwqNtDFS
iw+uzliVF0Zpw7broIqxEhEqgucCjJOavyha0HSNJ+kjMl1KAOZCKofSvhO11Pf5XbrSppVsFZTx
V1IfJaQOH+PHbEVZRZcJQkQsYvKZisaNVyd+z9nYgi6Rkoh02YREnr4EPOFYhtMS5i1J0aLLHulq
rI/25bni3cnvEhgo+AO/T3+h9/DaZf5Bf63DVeGbT9Ay84tY6Ijk53V86iIGYGMLftL9Sg5zFNmv
T9WxAfqov4vX+0v3MbMmtW+bIpCjr7gHMefYOYRX7A2fHj4LxF6ALTDNp1dyOAS3paV9FpMMUdOy
zQS70dGRGXzJx+Qy/y4yBzYkvHiccmfdnzX0vZ7N8cqGj7AXPSwKu1Z1GMM3f8qL/Kr/FheHxcaH
ZHF6mwhFzw9QsBxtF3mZGsh0yaDsOy59I3ug5Aq4gviK4DMmy47zcCFXEZ7IhpkTb4L0qHwSdZur
zrXVw07eSPm2h8iYOUnpgAdQ5FLeSA+WOKgC/RiycGo0pHX9CyVyAmIwOWKaigaD8rJXAqZmXBg0
QIkeQomNzvFt+MioXEhrNi4ZroLWI3bub8XH4wPOpNw73ezOxK/ejR+BdF8Vf8a3BWaGm0gBFuPI
FE3cZItX6FBugCNShmjw1KvgnvlxKWKmkroI+9Hg0hJArefqgp7S1hoArT5VjEY0JmmSe4rfCGQg
4t0UZ94MD2qDO5g+d5+U+q/+IzdR3jEa6wxKWo8CksabidXGoEgi4IFwwSxlpctv1StgZ/PRf8ma
WBjFzGFBJGMih9OPDm4ERPjoq7y1b+WLzgi+OXbniGjTeuC1j7PyOV3B+s3MUfewXC1eIQc+fjWj
YwnF3b/OirF279BLyDSd5G7VMW2XJp8NR93NjmufzvCbfk6vzdf4Pe7BH4/e87P8yxPXnqhGQXKg
hNtwE7mIo+M1SHI6R7/EHWnXhahmfC3OUAzYxrmXPV3qWyHk/gVfZkiWQ2IqcHJ2htf5BvSZvFYf
8lH91b8o+Nh+MXN8BVqWJ4HOojUHGV3AoX/PjI9EX96hWQKRKf6zDmHq5fp+qkMQWOOjOZAW0qty
ZpiYfoFFM2ymoC5Fn0uxRH/bfKrY94EhIjF8GcQ1gaBNrMs7h+2b8FKoUuFtcO2w1BLvyfwwP/hS
OlNf05bSzPN2uNX2DIZOzXHnpj3FPJtOig9meUnnM02hr05Uh8ld/gcsQDtngs9zeDdHCaMmZ7Wc
F8Ri2v6nw6ScoLjgBzAePTFneZdfpq/y4kKsTyD1Tw7q6pTJFV1e6liFqAJB9/INOMNPlntDH+Zt
QMXT1m76O/88zwTIeZe/zDeKVlD4hgDDIzA+JYTp7kCPdBs5ap2aKnGKL/39P6YDvQz9vjf+le/s
X4p9rlXEGOYzuTuUmzGESEWArhxPovv57KNmVZi6U0NPENIhCzjqSfmKFl7kwmhEGtyJ+pYTxJ/f
ERUHc0bKS3Y7Y967s1UxE6BmZoVAJe8pgMT/x96B2kUkUzgjg5XvaCz+BWoqp4F43ruPCYGwUwap
n7xIx8VXS2i6SOQtBTq6O8ENVYJcW02atm76eTt09WaS85cL62L8xvMwS1ZKhps73FtPfptezXf5
J/ldiBxS/93/yBjZRaa/V4g01PPOcJtZyz/lUeemsT/W6WbaPV6kVf0RfzBm5w38kOiBNcY/UPlu
lZ/IS9NZhQtJ9Vb9Fl/PMyONB4sSm5vT8Cpd5swrwNGfFxb7GK+bdtM8PusyaGR2EDVW6zKzINHT
FKEasBaBfsMJquPIrSODuActpAz+BMnijX4VlOpxsc/TiXozAS3gBc2BiufBtXtPzGCq95XsIt02
cMcBraePgDcGCl1uU3qYzOtubh1wvPjaPBArm8aZTv0XUa8HFNFeKShVGtn0jAkW7RjzBMg4dFNd
50IMISky/yawjcmu/KGWfMBlYHBMkAdcip0ZFMQWrAwLgQqGFTQ01tq6SB/mz0PzNHuZxrCrXYw1
FooHDXo0nOhGxla+AHh1yzFo6ku3IhbqYJgEwdBUXBqinPdD0GHgpznSJt2CKzHUO7aNK4wPSInJ
eqCTq34W2fkx7OscGkkP3BjTeb+U1TbNdwO9IsYg3cGgNMZkIfKsJ7Ve+tMAdAu8zoHYfE8dlROd
7mF795MYSTChYWXOCLYCV74udunffFB/o19KheS1flM2OZUcXBzznWol/WJvBXBoBsJBEdY1r99p
miXc0tKmURV9m8EUMGJiLcMoeb7ScBhcPUYv33QcNKILa82MqGk/mgbNVPisfDAWqoMZSaWFhdpa
SCeDrgnwV3sYQak60bUo/G56Q1463k+p5MvX+fD4KDjdge6m9IZ78NCXZbahIJOeniq9lw8/B+T5
ZZJedZ95jRCKNt+L9CCOd3WDF8XxH0wXxulrfNELdjoON3/dtfvk/fA2ICtEa/pN+a38pjS9s5xR
BhJC7B1BNV9AUisJzlWh3yJl8XqXCmXdVMbJ0qpvyZ6Cyq45NMyiFJEMdakUSfD4gmAhxRtbJyyK
eNUVOzteFd1rusgdxfouv43t47c4R9Xxrr3YNmFIT5zdfV9Q01N8d5xKQ/F4rX5TgLz1Mwn7whMY
QOKgDHItByA5M1YtZkOonbxuxsyqXRvFIU0A5UY0G6fH730zHKrDfKMmYryo08UT1QgPSJJsVqOj
QyiRCKXrKPstNP9ZOAxsPPmH8SooepEgDrvZi72YQcMiuRJua3NfGD/mqKzVAp4CY5CSX/Ga+wVW
Bfa5j79s7dAPPesjYLxBYlKiZZ8E1u+QcqLYkg8soI7pywCjM5AibQNYhlB+OxM4GlU+mKwn04XQ
YgCFGdu8/Gi68714NUf2Uv5m2keJI1BIXNzmaGa66LQWOWevF+tF/vOwaYsKVz3d38lz+LYAxVLn
UWui8+ltF3Datj8ySqnyXAw8Q/FuJx+96ZnWvpE3aQcDhjAOy6u4kgq4qNUMZIhCQnIWv/HHIAVq
5HPKCAw6wJbeoQXhSEfV2CSLQxOtOURq5LpSSkt4isheczMjkb3eu/FLBoYYV3kT1saqB+lRN4W6
aYlWJXmNw5VwSDFTT7JFvctAVbdonUBQ6jMgnf3Dxl/0kvusvDvQdP5SHMY9QarHwML41VFWJUy2
6baR4tJIgNWTXv8Nru4feCdMVfdjpy/VsKz72xD9RUnioWCr0k1E5V+kxx5RfPWM3h/SKe1HbdfM
n3WxJH/IZ4Y3UTz+PFBpHIz8FD9PsbmW8p+h+KmtFyDeViLcSS3jiWbVl0ekOwmCKsAHanQBXdLe
KoS9aiuPS6KAdRGtEJAtvg+tcGAgYfhtvja2KnXiRvc6eP6NI5kc/UDFA5HON+wX/G0iBbe1Q/rc
GPElvu9mFgVqctUM0EQBXpP2aV4JeGiUnbJ6TevPudnk0YYjMKX2oGgf1vxpJNds5NdMlaMsTmm0
rGcf7Z2ADqwV1kAKzNvORdOXv5cn+52iAyQ4na/q83MA3br1J5wN8lP/LlSyMbYDUDzAJ2liQc0o
yCKQp3StDRtF83M5zPKweDAAcL05Je+vGVwaZTBz7sTAdWWXRW6rrajdipTNvUmn0Iiw+VhJUsjt
UbpDMuIrgesSIqGAESPOgJQ+B2tTvRJT7PJUTq4iC7SbtEbX3d6sCwAPuJLNvBAZn7fRb/Z7xRr+
KY4VlJv6Jz1TSdpQUATVSg7nUGPWRIFwfnxGP4bqSrLHOAPEZBEF4wv4icnYO9pZh3gvN3gZueYL
iUgNIcGIMVYTgDtszDftbJ2lreXFHsYehwHUOZye62FXcwlpUV/VD0DCXPULU4gMF0fruKTmYacY
X+kbeDBAIg5P8WGOvMWxJ0pY53LDxPgTHdcq3ldbhj3MnBSGDvKfbYFOeEzS1zsY3+V7BAF5XPfr
6Xj/6DDc2lGUmm1g/6lPFxze/qPINYL6BCOu+LWZDpnwP6qV8lmhFQAbduDvsA5ngSp05DQqQga/
V/pwGj5gDpQineKR27VXWhLt3NMu+7FtEkXVhoa8aO8OCSqu6cmoeQJgH5ozoi1CBVP7N4CDVjd7
OHw+pi3zmhSax5c6OsOGue3eXnGgSveBb9FbHk5OGnCRIbfNvsw2hhIF2wboyqO3dDVK5nJJ/l0K
ik67tsTEfCNtMG8MBE165DsECQd/Q4cFAC8rPlXQrHSI0YLrhErlvfcFRYizwpycHVo7lws1rZu7
jAngeZrePTQ9phMuZZkDuOFg9uFhN+I+nCNUO1c/x2G1tPxiaW8tH10dP0J9vox3d7jBwxIhXSgQ
eRq1U7xOg9QDxteXxcHYQI8BPj8IcAvJUNiHonwHh4Ro/vCAc3smb9aSRywZzq9TBWBKQXKAWTAK
RCkCa12ceP70SD4jFeyHD+WxA9Lh+iWMCumfQdZBHGh+VWvLl9mNf22r3hkuvKbslgQUpoIEMi25
W3ywvzEKvfGlL7ozhLYJ/Bi17f172wWAVtRYpOzhY1qSSgbKAX7Va/4G1sK2S16TQ7lLDhBjPfQ0
IZZVvBA8MX1uo3jM/e8P0fkfzzR3oTFzsUuXGdryv5/iieFM5LvY5yUc+eogviZo8zjft4l9nhnq
kbiOqZetH69Iqje1e24ddLCBYL5Wx2HVnatjtG735enJjLs6lifxL7BAt3fYzbBxlpCzvSeEEjH5
ztf5minfJvMFk89Yog3x4ABsuF2H+zr+hhN5oVriZcD6PVJsbnJu7bDMQvi/K8f20DWF0TZiBegr
9Wif9VW1OV4Ur1tN22aF3uCTbRqaYQw3bXbTlbmD5P+JKoxtCsmOvxi3vw/QDwVTTV2LhS5ocmJx
WjDqS4djRaAcwrTdp7+irdvmcFGac7kff2bmss9tvRe8ePFuW1iQgiGPUQ78Ty0o94L4h96BcXFx
tj7TI0aIV+pU3UYw59Y/+IRCSEp/NSiNE59DpPdkV2wSyxEbJ12BJ4XitUpLQcaT13ooWMj6GvaC
+wzgojViHAwO3GyrlUwaKCiradONz2zfbcWzTd7w7w+b+Mr3Cd1DFPbvFFd3Ztj638JBSO1QwcJU
sgIAO+eS+QBT3NMMqrMVoJ5w0XLCphXUSSUQT6ivdWA56SBIFkjHIScBffAKOrgFOmzGJ8zGx8oM
aQbFlcdOC/ZtvBcET0bWvuE8thgFrodgXmuHZIVq3Kuh/8khBl5bEUamAxmBcCMCTu++f0Lss4gT
MG34e/gOsHBCEFKgWCjg+zMzXENvgP9eBfJOyEWMJeUb8/rmQFEIXfRyob1lvbNHnXB1CkMRWXRP
Pcu/00n6eZ7u7sI1fOj+oQguEMYC3Zl/de8aBVFg+HH42MgrwwccWOIZ4XP1tgxtgcDlg3wQj3Xr
J99jbq8WsYrndmBr7Lo1f51uzZMsn6fnnuMFtyjKFj/tVxRYrunhLeVAavfV4z1sltUHvJfL/e1+
078I5GImDIviaK+aTbdsNou9RGxc7DuY9Ped5A+O5PL48opMKcRNkX4/vVg+k9yz/CV/JWCbH8Y+
3slfCiATnlwf2r7aMBdqR8c+G/to2/DT+opShAfnL+3074cGyHqFwOseHzSB24YBQrPRGclTIPAC
Ca8uaLmXw1izvW5548Rd93a68d9qcHJeoXhdPCo+sb0TJdgmF4/5mbvw+Vbxz+KvCPTis9tJ/NiC
zxk0in8Wf27HU8jT8Qkft5v4Xli8//uuG3KxcOHfQ7zjeBVcE3QB6qrYkM9WUaByo3QvDuVVGyBH
cGvv/+9JxeOWO3CHuzUGvtzaZ1j54hHdq+HfRQHuXIG2427xORY83NKBdQErjFvParh+XI/h8eFc
r8f/cpO8KpbF8rl/bAx/OpnbAo6O+Ct+7+Bea68PKl99/aB7ZU0Ma243r4fjAX3xvLpXsHTufMb8
mTx3vVr+9SpW4H/Pzkrk1VkuzNQQ3BkFhHhfYn0Cp/EbxE9dxT9VS92rluLbdU9ePUNz+9hY0ITE
JYBzurTcI1mThdLxO7B69I4LriVeM6G4phQ97lFcfhtVRrcU/xdXuPnfZ7iK8YhIrmBr/74dxQDX
EdvRf0k3c3nK21Hc7X+3nrkLS0KkFpFuRJph+TnUqf4T9ZFIIoLx3oaCvAmLmw1asHEFdxxTzeWI
ikxsWhwF3HMORceAfl8hWlpsrA2Ghx7Oa7t6Lb+Jr4U4DN7Xet5Zm3pNpvZFamEcwxMJHZC1ZESw
BpwgOoj4MIbGUvwKwd0SfwQBH/8nHjP+PSqGUeKP+C0itsAwW4ooI54zR0k1UhoAHzvIVeDmitSH
tAxplIYkiz9u6xyA8PkjPtVRrelw+Z+rf1lvq23Nd9TRZEIV/j6Rlc+n1bCCzc7TqL7QdVkw5zP0
Lwu4P+MJxMrX0AkIDQvqm43AqDlOmzcMfwBtDKk4QEy2Br71U+wva1dc2cznY9yJQocYuGsO8lvH
X97tplwPRMQxHA7i8v57Wn75Dg9EJ1hQhn2L/8EAQkomUh6e56v657+oL74W2Yw27d1cm6jopKtI
MN9R+F+emSnlAKyCfD/71Up8JcPxMteTUN0gVkA6cH2chdrG5icmD5dmSLgFZFRByLU+Bb1TCAbT
47AdtulRSAjFLzMYFiWMMvoJ9MkeXStarFV0RmDxPRS43Lt3d2Cc5QMsY0HKMN4jeFyuRAavsrAb
jtpdfcEBphJsG+xDOsauEmKoPNJwW4mQ2KTJWw+hBFBCTzdxtkHybpM75J3Znp+UjXEDQB/Y5aFf
hGq5qsxjmhBuh+cyk/+k8dAnb7XM9Ch2s+o0p/dfPTZudqr5EpbZw+uESpjRNZPsERQes98u6b0s
Y3hZXu6M1DQFwot0kC45VaHWpZuqKl8TY3zlvEZPOsn63pb+HgaeFKdmuHWXErYg09jXAlTYjnZ6
Vq2n5mMysebf8Eu9psnfOppJ7PeXj5z5LBgCjjIPmKGdhvuUwS4BvigsOsPNY8IJIUwofworSCzg
Zq3vA71Lg5IDZR3MMeyLpmB3XER4o2Dv+dxqGhPq2diXeNAlyRTgeXpGe2JV4MqnCQA/wi25Vnfa
o9nL40kpZTHp15kGLWakAniIQAZtk1OLu32cBnKLQWc3QS1GII+514zqbgGaVqby1k7YRhI4OLBR
xHQ8u9PHYD4Vr5h8lBPD17CnTy6sq6mGyranFRUDPeYcVbmMoWe8oalUERzmzzKUTMQh8wJX1y2W
REvymXwHqmnjNdQJQ0Jk890AaMBCQqBUnrIHsFzXwh4D4nwGefqLuZ2P1N175LvWhGBHq2gkwb1h
aLKtsyDFN6L9i0Nzle+QMWb1nk0II4RrNziAul39EgNqLuQ9AyKgrTj7SBe2rymAJmpt+GMOCqtz
UyGTPTbRe93sm+ary06JS9nrqgcVZsW0No/ZiwYvDH+ZvfHKeVlz+To1JkZdRFNIlf1ITIdokD/W
vbqu4hAnbtNQDi0G5AuoKotIPpujyuCIAzovagvb++nHULgMBc1d9ymlb9YnOryictXCjxaWz+SH
br1KGSCl8glYb2SGZqU/E4fWYTzYgE21mtdkylepF6891621qlsl7djQw/Zh16tOg+44A0hNxta2
54ADoUIZQ446hUxmW8aOs47esuZHN2YfZ9Z7wmE7i/41MiR/VuGEjkyCOyVZ2Zm9ye9UkePzkJr2
232hwDdV4DImcA6UKSykd7sKTab4xe2uHfANBVmfsQ4/Yr7PywdctFukuxP8hCfNelw5CXgUXnDW
rp1fomnVMYRNUE5ZQdPspnY1mYfZOI/dCZRvUWAnUrpy/Z40LwsmlSPMgMgv9YN0D6FTamipCBiF
um2gaDSBZ6NqAVRN3waxsUCvilDplosnyqJ2+ZyPEcoydELKNi1O9ZJXXmgn9bFM0JI/GXBqvlYS
j6mIAahS663J3h4qp1H0nzbkiZNCV78YPhPzlKecgrCttdCugppzM4GmNWwOnalfy0xZOS+iUI7N
4zvH7yvPXtR4NyiJi1x22EvyvzuTaWcJuxt0EcNJz1Z1BbjZvBfS24iKL6qZVzT7x2IVeJH81aar
LvGzNsjgi8Y+I8meo0faF2VxYfCmmH6wWISK/lcPpyq6dPKHyZFlsJ274MHIFWnG81qgKMAPmhCZ
k/EGCP/ICBu/AlkULp+7svQZXeNMNs0ep4wmRci44Dl6YS05MDn0cjvZgWExoPH5Dmb8wQysRFSe
2g8F16VuvlbRF18IF3TF3JUD7qqbe/ljUSwMPrjV9MsuTCgrdDE6UPGNQUiIGcmEYZA3LraLbjMw
+JvOk0U8qkNeWhQvMfLmly2eHrQwgf7Eucc9bQt/xBNW8vH5ab60j/YN9+NIWmr1B34vQx1CM8fm
R9ASH/dT1/qe2LhuRmUneXG1xWVNTTemtCyVzaIK9dQLejR009KoD1m10dkF8i7utpL9FoNbFvqf
lX3rz8Oks9qPkfrVWhtOeGAVcIjM2G+z6jhBz+zXJaoJjOCQniCAhimgnx4crcrwXVnKaljzXDN0
UMXGyiygkcxtOG1O88WojN//hBMgTPycOcLNeS1jtDcdEnVrHYwGVNZldmUnN2VpZhzq4KVMbFBV
zOFMcmtcpV2iAABXb/Vgsn606Fr1WKGEQ/s5pisO0MRzCLUEOK9z3+DFxjAxn89Mp7k1i4v6w6Vi
JCpzcAlifMHSCieqcMb4Q71ElLXwMWtuNF/GMJ0pcuuP6VJbvCVU4ZGjfeB5DsuUu0Fom+fDE5tZ
O0wWq0TZq8PWxNofaAsL+jqEAAmjkWvtcU0YlwyL8J7sFuiVXAbLzRKuKXhdfVPRTp/1HE/QA+db
QA983L3AYoRlBIyb5KeLVbuE7+h8Uks/ijAow4XIAfaTX3LrSy2ZD3oVM3lLRNthIcbXiBI3PRKW
zoWzYSuhicWdvTfsw1AESUNQ2pSAInxrJW4urGMc8+54PeaeIIZOXoJAtw1KeWXj/F74MMyaDqLJ
GqhdQa9NFdtzCY6sGzDxZ3VQhpBxWG/7YOEMy6PsleIjGQWHj2E8JILFpcw8boSENirhnAFflcN0
2vQR65WJT7YDmxyh2/9C90H+hanXiMhIFTP7mXqPEQT088VukoJUwmzZ410/gbcQpjIycqcRClyI
REuMzzBKnL3IQAOHZCFAgvzAV3b0DN3n3G4EW8ZmfuPasD0gnsJcg72RI1SxMDaFIbhizA4jwkaM
Yl2Y1bPqUfGjMMbZawQXkw/KwqHaZJpUeQwVodZLH8PRuCx4USNMZ0K0GAkbkcceFHRADj0CFZ2d
DrMtI8g4LYWB3EWBOMFIi36/8ng1TJ4XeA4iM1uiSMZokCMLY+uY08IA13PKAoUFU9cIkzvjEy5B
TUAwNxG7Eh/WfK2rIX5VrFu4oDlQbbQXvBrqBjuAloRtPQvRQrGcCyQfWUNMP5Vsx3pb1H5uHM1i
O2UvTUXgxMN+nwRG8xp9acZfWbpORy+3UbM1mQ/bxetkHkfFr2Iv7uiJqXQGXsE6dzzbch7hY4Kn
x/EHvtIvyw0++uO6IzC79f3QJuQP7KZik6GZxUAD20+/sc1j08bpqpVhJ6RWiqsHVrT+KCuwqPTj
XODMOKrLCj3n/XqHEDtjLjXZuX0yGjODZZ49ly/FVNi44vG/8T7bex2z4ahFNJpGkqc/LXpaFXfG
epfosItUbMrm73TelMrMmHU9gK+AgpdIrjhSoceiKS3CrIOUzbxQZUhtQg/tyN7fM471Ay4J3iI9
ktpLJmXFUhrXz/t7/TzBskEdpdQck/Ai69tHlnowS2TQtOE1HhnQO3E0hPZdZcrYadWyGBL7Fe9B
OIPtyWYVytHxWe3y/Dba+3TxI+wPy8YMPQ2ZJPpGOieKXmOZkeUlxgyOCWKlw8B0zaUZPH7GaK3I
L1Ht5SsjdPVXw2eyhUWiAtGQjIu31bl6aWKMNk+WxAFNjJ+2PSd560uv28lWtR916QdjfMmvFHR4
Mvle0O5VT37R4GJ1hNvBicBZIo4R4ezIAM/aIrwHOf/y8WzXtAT2fYVB9GhwMNU2syCfBcSAGnHn
c4l8BH8eS/MmWPUMp16VlVcH6gnO2eOTwVILCepYHobb4pepBAPFaxfGBwY2B+bX2qt6ekDK/Ybb
8rzCE3wTk7uT9stagOuqf+OwiEEqBOKntMSg1zyZG9fa8VKWMBPw46tfjV9ekL7nFJL0zfgdX6Jv
c/082JgWAGvRAdBww6bMBXO7TDD5c02MwyJPS33N8r1hxOrVkyC7f2I3zFSuPGpv7S9kH6gn8wLb
Wb+sfSF5s33UfRgINnTzMO2slz7pwEZj6TKa+TlRjBfJhmmn08AMmCyOEzU7J+DCQOxKBk33tRxP
f88ewhxDR3vazNGTATIxuxkfRAyOvxmb/djt3e7xnuUWes1HaJXl07W8mbl3NGIzMrzbpyZv/X4U
B8fevXbKvMykjVCDZ8HJW77B9L1ldpccLe090isKqOJVQfaSDgouwlAB+hJCn7qAFDbqbyUucb3E
DDaN9vkTrcb4W1rftvTY4dvMYVe4nrfSUWlsUnf3bWg3T6/wFgAdGRDKbRRcBuSrQYqCI5Ipp1pi
LVSIDtv32pZOSq+sH5rtPqI/Y6KmzhjX3QdI0x0c8AKaf/loMViE/G0i9CxrrBEnFVxJMzeLqXbt
/yPpvJbbRrIw/ESoQg63IgnmLJEUb1ASZSLHRn76/TBbta7dGXttiwK6z/mjZH5ROgJzHCwMMr2l
UCy8op9nEQV0W53ASSTfCC1/5tJ1PKWIWdAoHpX6O8XLKmbMCuq4Gl2Gp4S5xkQwtRiQqD+st/+i
NEqPiDrO72N6DIKLUXwysOTg1RK017Mesq+0H2hdvhFY7m4NieUUbrHk84kfBgrfwkYL7LxLHP1F
e9Cymis23bVAeMKDsfU+Q7k4m2Rq5CI4E+G5KTPjGjBzyHo1V0lZsdvyn+Ib0Hml8o+iwX/xMG4i
mfm77e0/0U1TQA/rn2rl56hjKMM/okjpqnUc11a8l7CVc+FQG0F8ttxb5SbkXq+C1t8Hokc6S7uw
29pGvJNrUseEjnrN0XHUEdnlkHg4Cwd1NnK72j5xy9sAcWLINmV+yj7SCKVFQxn/FPK9zikR4oJT
k3iumcUyLA4ReTC11c91prdMq1ZkFR5ECnKkETHTYNPNo2/PD56RF5BJ7aytvlgUmoTogVNXXPoG
AmKMBUeF+s+0pU+h1ReBJFyJqi+tQVopqmtcAXkPIwB/tk2GcptE0jpFil32Rr/KNMJ7nXFJJ5bR
Yb6KrBjFKpIHYuD5nq/HXv528KyokY6FT6K+j0TIJ37Qqsm24xS4Xjes0+O8pXoUY1304RrcWCX6
LJ2/Y4Pbrhw4X9b2AKRaE3WBMKKBDcYGVzuYCkTKQwhnWSCTzH6mnzKxRShw+Ik8uh2yK6egiiQk
RHJhOXvPSGdjib+jJvRDqXbJkCx8NiS/eqkZKeiMQrVGdBETHlFoGNZQJEL1DrC7PtR0OK9JgxpA
3PukzbfTeKsjRLvq+V01P3vPBlXQ4QPJO51LGRNgVdt/aRzPuupiW1eRvMvJ+8edx+BjhbClsL9c
Tx9BiQnNSKOZH/cn0f3Y4AsGXKPXjci1ptxb1DxKsSQXG1DWYVQipQ0jAjMQ7XY0VKq8BnJzCZ3+
iysWMHJE1tiOH471ZfNFEMjHQ8cIw46ZZqR0AJl46T/0LaqysYWGNSSftVlrbYwa/WTbSiiBHjx2
LN9GRW9iNqll+MvUcw1tumfAcTXUTfr8Ub3xWynvYjpL+WHV5T71HegYnVPTz/6Vync8rhlsaEOE
BUcn3jZrRuSWUYSLUiyHesXAsfHbR1ch4O6BuphwIkmbN+F+tPA8axa3k9Kxpv5q+t3hrm66m3nh
3kADqg4XbkJdgaxjgz02FA2YCdUrEo9ACXNt8lwVNG4yAncxvz+mjF6c63YTVzsFINneWLl4T8CN
Gv9ZzLHDISubbZ09K33nygoh/7zdX2WNav7ZmI9pPFTPTnXuB6pY7FnuHfThqSvor9Cv7UyodfIo
kuFQ+D96/pd01lyyfpuaRqyf3vqykG+MwnLJKORlTYdjyABAALPeH7thZSZL5S9uXLPbNfUpVWCf
QkRA49xqz0hngvRSDusm3VKkRHA5hZIpMmWjRgxtuIF+89ONHKpHYrkI1JnH6TXUPkUbctLZPKNc
zDbtD3+OsuOMILl4kXmsUtNCYx9VeeNQw2Hu1GqLQierj3rzRu/SIF7WDjzdmvFrwktxT8jDk8au
SVQEOB7tfJMcsHUpXhaFNXwS6XLg7yV2erVj5wvqOZApOhnOZ4FqD9rtqidLxvBAm001qHH7pfg/
ifmqDYqr4NWh5MajnP9TjJfI/zKGtOHQgLVJP8J/+PYjsV6FyV3O4gLFwXzIWKeH90x7eSnSGPWv
SwN0+OQDtOFs5I2eR/kx5HPyUVVJ/lfc3CL7JtDvBq2MOvzRpz9RcKMrS+oPUbXWau/byuxVz9lm
9Ki3umuGIIjX5iPJjr7ybQ2HkZyIejeSztEPd3/4MpIvszr49im1EGF454RgCRu7KVrpgl80lyto
QwtLykpBEppVjMwZWnfj1zY/9e7FRI2GRRzpP5AdwpuCtVfUH8BiVrdQ5HeCKj9KfzoU4TlSK59V
39aevuj2HOTMdP7NRmxrkSEgkJMRQEBFAVSpdC8Q9sVcHOGm7GgFZdEdjsp4arP+R25/KkCtJMZB
KE/A0aAsFfEwDY4/Sf0XeXhaurshv9vkJ6q/s0DZ5tO2r6YIcvlL5Hb2EZvFthP+qtIEloGBvhfc
TyRIxX2NgUP4xFw7GIpNkyU10JZWlq9lh73Fk+WDSMrgwESoDAiBtp2ecAZjd5sNB403RAJ3Kdvx
p0MH1fvfVSlYI5mSlDJZ2Pqm7+gyOJV4IrwgZwe0ZgSGst6YD3n6bOr0M82znVxVvtuIkcnGUE6e
VFONZDfKItUtb6nGkLNxqHJvWMjgJSd0x7Gzz4ADIgAnpNh1SVnDv1pJDBAo8oRUZMjDS7eR/8HW
lhXwCe4cE0sv6G2LeVgOJouO7cEytHzvBmNhpkvEbKV316UdZ4OcbpFCZc4l81aZfvLCTy3+DbFg
90stOhg+hwDPjH/l1o6zs1+uAnlpiVtsX5IWXKe7xJyv0aLrmmatlvrUI3cIi8I6eQFqrQSEJgc+
8fpdn5mrEvahKVEGToxxD+nPShrhNrBLzknE0ymmLIpK1oJjrvA0PDJ1oi9Uj8utjcGufQtxoSdR
1p0s5eQxBkX48GO+Q41nz2fRMKPbAlCH2zaFmhP2MvMrkAB/nheLVqW7EBEeDoJKEHWn+K4ps29+
dc42k9ZaZiCZohCFTZAXBGtJj21DMnQoxun67BMVyWsml3OlERdJ7Qt2a+eJcGnUn9RFO8hpg2dK
csJogOImVOcNZAtbqVjFEQMLEWkSEXCmdNOri49NQdKqTy+Jv7qZyJOLqjoIU70GGWa1lTKKwyd9
P7Vb8rNv8nmAjKejeITwIfO/QEnA+JhfadLZJL/DlkmIXhPzqzuLljVZaBvPkp9Or9IXigrTNsV3
yB9tpMahScKV6uszCgRnml7+FWn3p9XUCGh7rToS67mU3FBK47Whq0RsWy+t5qBgrdhVCllI3G4J
ws2EGQOLmW8Uv+w4YFhq9Rat/xPYJfuarpxUzXbNGNlL+2fy5qkB208geeF6dIJvO8bCF3jsdsDY
dnXyMqIVjD9tNL9zjxOgaHR4i+azoKSvGnFXhyg6s/asWbfWuvniENnHLGkOek9ZUoYCh04s25DP
SWEd2ymoRn90mBf03FzWvcBmNPiMylRtyC0OJbPryVCsR6DFpTwSTDSG6jrUm7WGjE9WILwb4h0R
0zeh2Jvl5IZU1X+hyH9tgdS5KbelmDwTcnm2cUlJmG2HJtzqfFNjSawsGSNH1Lltkh+ZRw9+hZPc
al81ltm5Fc/hpILU5K1MySkg1M4+Jh5GOYsHU+IFTw08BkEDIVwPKKO0qSM2PVU52gu9AytpHTpB
a/6/TvgpSl7OfCAJnl8mCg7YCrUmcxWNHnNJ5E+5Ku6WucpqdKCqtO8qblsTDhCQdMaZ4s/ylAz5
sdhYqAOrXtnl+EZ8gvFCflBzvgzAVVnVZQmfJ6nQ0FsCl3OpfoWJfjUjhRFfEKrRFDxk9ZdZIiGw
ymUnd6dStNcmIBoVCwruHModkvJRfxFqfXTKZmXs0KAh6eNQrajXceAxt/LAEr8uwELYRwIkJRjr
fjq2pt5a8/rPNNG7UW3N1RAHsx2SdEqPHnCIQlZp9UW4cz8DmHupXDi0QVNwEgzfko2dgWiy2KMW
DNgweXsJe6rt43HD5CKiR5uV+yZkDKCbAgIHJssECuaHKH8znyTySKGbcbxQlnbRpLMaOExSHndy
WCXUaSLoq4q5wrYeM9TKbAgDRo+a2VRQEawElyR+ggfBhETqW+MtL1h4HKSiQcgiwHvAgIhSt7V+
lWlmCluyLWrSekqOpxpfAZHgLdE5ckkWxrEWVMTwQvvD01fLxQj5VNRrRZM/s9BYBgNX0mgnv17a
uXHEVBlghssGECp95ElteuMf4cT8IfpLmB4evHGmBN1LKXiesC5YCJdqg9qEfDuk//3W07/n1lWD
Am2izmONlIBGFDFIX3kZ/fYJuVnckSYPkSXOesViaOrsQKpW/xViETk67wfUtMNTMvDxUJI2GziU
At60ZozPwYBnwaHrHuGpb+VfkiAx1QmdQ0FSqDkschUzbZGcgpwQ7BjMrXQ976Tmp6K/d4xTmvYW
t7RDuM9BrN3K5N5aLyA+zlX13QiXzQQQdRy2I0pcY7yDl5KGICmMsc8yWTli5cr5W6o3/XjQi5um
3pzqMa+7u4YBuKq1jcpp6QtzLnHKJu+he478hE0KXOwmTUBbtfSlZ8GFSePUZ/XDY+ZNkIjHefRb
RPFWQo7v4AyFBWlkjULa+E5Z+54iG5znuefPVasAPE951isnsF1f8L+a8ViIVZRrDzMOKFSgRQbE
qqH9PCZkoIAIUDOabLLPPqs2euXqHuFVli7czPYwb5IsIEJgHmZ1q71ODcNUY3A40QETwJQWEMKL
TIe39mUSnMaZWqF16FkyasW7Bt3V0oKbzKGpVMPM55utmSCxdn9sS+fLYC2OIvFTTdu6X77MohIL
J6Zm1zbJDw4bPDKmd3fk+mlW4Srp71l/jbDAQZrazBkqZzDmtP+OrFEspneJcSAtIZJyvladip7S
onC6w+Puqfss9GYtP+pep3XMWav8fFBMfVQnjx5UMHBT9+eDTSfseB3aSw2EiFIBYQSkAp8F6EQw
bAtSKCzIEdwte10lJtCPzopWTz04e7/NXw3rWMC7Z3J+Ol71mQ3aBrd9gE4HWw8Ua+N1/0EUYbzR
k7dY2Jdok43jTt0m+3I7IpeV+AZnyEPHnbOlGHnP6Nt1ynSbvuoyJ37awY0cyzdRgQlmxkPwk6Hl
/KmVdhBTDXHp/Gpmf/DC8uhnlCIZCXZy9ae3CQhTI6Dj2q3K7p56ykXOQI7L+iMm4cGrTD65AAuS
QoXIqI6NK6ICzPIUKXgER457W6eNhquEPgHvD83CwkD30VYhyccEdfJC+0iXQxO8pSEZqEOgEYf0
H4cON0v3tLSXSP/RLcCmTfsb/3cghOWER/gehVaVjQ+SjAVpkcNbhySEKEKidBYlXZcvW9glh+vT
D8eFbH06LXE6lUPL/SrHWDywEiVcDQqPfOAEtzD2/oaGP5Yx6CQ4Vfim2yIkC6BzBU1DoQjnAeL3
KkIxqHouLTTLbCjXQQv1HfBQxfjca4KE/7Wcqo1MnVvKq+wfaqff6BSbjPJtWmESFTUHjry8fDXF
jVYokrAxqTDeJQih7eQdi4sHDNPD58HeDsOaum4+CnvYa+3dZJFOWS8rvmYu26hC+IgOh0oOLqIX
Flz646RgS1t1OlwqTDbFlEoRnR0+8MbV6j2bchU+m/ymYXUZ2fXZ/Y1LpJSzeSUfQukQO9JSpd2q
A26Ws2TV2dZnaD/a4Ronm2m3gufHkwcaScIS/zWrfAhyyoUwDp5TBiYsPdK6V7ZhvXWcm4KVIsK/
buJ31nycGstKohZob8O9RWcGF+A8b6NT3qJX/cLL2kWJkjcOAkS+hBDF91DJ4J/YwMB+5OwdYGMv
1XNNu0Fw0UdwkkXvU58ygyLgoMRoMlIb32Hw57XdKNGyiLcaLpGRuynIVH72gQXZIsNl8NJHNqo7
By5fCULicCNpX4b6dwgdAf6UfxveJqcuTgXipl1kHsiHovoc1Tlggqnse+M2iD8eC+6nc9pddGWN
UssiUYdSEH/ZCbdE3kcPXrnHSqXOi5yylSs1txbQhrTzKsxmfCdbahiCyiCEB9qEUha9Rp3cahtH
HY868ZwOHab20mDwh28p0RvAF2gPjSpS0unZZfjSsi8l+5JszjY+Qpn+y0SnKOsQE/MhowpbjXgS
WnQe+KsZ19jR5u1w0rNDm8yqBxRKly4L0h2m4aFiu28oYQSd54m3Pmr9VYqdSWm6s+cSmp7IKtzl
KJunQudzR5yUh/EPF7/xqVi36Q9PcYprvUXzNmZgJuiwLfb0aWCTRJGtYY2Ifofw0+k2+qUPY+4t
80DTOq7zHMpG9dO9nrcLU5VpgmrWHi1FQ6uzOo68Dgz+pb3c9kCefXrp9L3d7UYsgslyML+dIcCc
YC6jNriGdUSMBjZNvKXa2DAmhmQEH9J0zZ5cZ1+jhKW45+EGli4KxIbFfRxzNzfRgIK4OSMRAyDa
5niuUsweIlknztsPoXmRMDDpneVKX+aacjLUbD/KAv899XDM4W7Mw1DUydpW16qzjXm++7A9dNG5
r/ylDWmFYQ8i0+CeBc5oT1HBhIZYYzVa1SZLsrVrIyXwVEyKxVOTU+Q2ICaSzXrOmWRECPYd52ng
asIgp4/7HhNSyaUsK+dKv9T1si7Xcn8h1WPniGMIFKF7W8nc6c78TzIXMGFZ79axOyBN5zbs+qdd
vBLA3RJgjgMIPM7UH0r5CPVHzncXrQr3i5y+RIPMHzzVCuJTgeTFA4J0JMbC1m3LD5uqLcRDfUUL
en3IKru6DCpRPHmbPQYLx04nv5oBe6TNoqhLHQbA5oAWIxOfPrbq6FV0rmljkx2cX9Nr3wk+ZV8x
XJtvoBGz7eiLilJWm2ncoq06bJVjafc3yfN46X51LvI+lj7I78IqRNyLyb6gM7KHBa9BlS5Mxfr2
kxbnpN9t8zT9rFVln4iIxoHEpnDXiHNQFQuTVQp7GfpqvilMm8CpEPhN9irsVriuzaH9p8Cidc1l
cPyHYQCRe/my6FA+h1WAGLC6+5UN1Oxm0SW3tpJzrAP+B8cfF3fyTrHOZuE8TyGyZG4QQeeTPo8q
BHjhU5KDjza5xN3L0/aBdumcU8le42skj5U0c8KC+t3StLtFw1gEr/bf+J7ALKS47w0cSkO2drr6
6UVwKuakuWsRuETFP0qdfvy+Zz0EfgH0Q67CtOnJm9TEFS+xaSVzBwqA0XBstW2QNwfqYDZNL4Fg
XORAWRaTepK/Y2Xirh+cLymXOe8sEiYJCpVx8hhsdI7S7Hooqjm3u2HZ+zxIT33sn3KFL1norJbK
Ri+WQcsDbw2krzeLDluoRQCfoih/msTw0gbQQ0x08yEPzI1RmObOKYhhT1XUQ3YyR5EQUxBJJIM/
aVMklWAsWyMEW/JIKFQ2gVVlS12GDEhISIjokEKzEa0LeVvC17RpuMyMZpdn/G4pP0KWFKh8VD10
h9umWw+oDhrg5ewv6mmuoBPFHDCG+tDuHG0dRHDXBZRpEQU9CIIOII2KVw/GHnCARlGyIZqmA5lS
YJAMJKkma/7EAzjwEohhAbbae2FxxvHhJeDxcANzG8/Wf40O9mPoTOBsJp2Ys3OgUdQiVCSvgcEC
hjBvHDeyDA/PHWDzLHQ+Md3ZstXeXW+RIg1fl1lA4oCbHYtcrZPooYI90+49tgBZvnz1vf6i2/Sa
e4w1KW3pISNYgVotM0amdPHReXcD4UYk43Mv2EhFUdyyjjY1Szk2SuWOg7FS6cscjHA7D6X8lvLV
i5Z0J01adi3OA9neyRbm6lpzTWa8ChaLyPZm8oZn70b5njgYhJXduLaCi6+gW7PjnZdWz4D1qiio
qY6lQ+YB2dM1kHeHKkK2GSDJ7LDxYFWBnMbDq24s0pzgiiR1hwM5t1KmSJuneWM7V6+4jUzUNn9m
WKAmpVaZCSJmZPQqV4XrySmb2hC20b3l+mJYv0DCDkFTXk7qavavjp8JBu6k/PRJEMNxwPWfXEUK
bk8OhWO80g5ZkPbP5w+t8u/OnPyOysC7vTAGd0CiGixs9bv2jviTIEkwSxIEgmDmWlWfGsJv+z+B
HQsixyWEN78Exc9LfU/RRkwEfGjq3PauEen0FsIudtNtc6vW9Xr4qT6nUP4/nwAsFztaS/gHH8HH
nsLm9VSyQiD0olqjQsfIJL/xCtfqlLnkvLyzdJySzxUXXTdhw5PAX1sR3UTCTHTFbHcl3ujbxpuD
PweX0l1a9NvJGwfAMvO3KMblG0S/dA2+o29x0G/iwk44/Ci7qYVmcsBhLdiSU0X85wekFgJ8KGzc
Woi1HuhtjYc7vGv5NPGrCd6lfFvv5Dc6YuDpjCR2jKOf6QX2g9QUZkU/v7N0ERaXbry3VcBWUFrk
OtVnSXh9OxcLdAYzI91lGdvItkbXP79NdioupY+q+I7CH3pjlPCCD3myYnb7vF/BMfz/r0XZESVq
b608y/I+8QjIT6EWyDlyVfAuIGvCdT/ISeTg/v/vqEziUBzgq7y6pfTudEiFomuX33l9s5jZvcNi
FNY7iE1iBqjfCZudGEui17H9IT3ppPgo1JAlr6izZRDqdzNttp1iXbxJcRVvcu9UkQdS88Gx7OSo
S9jL1m0PICx2gkFsHg7HVEH8fKmdTSEx8JxVBi0FFDRs3q4B2N4JnhTh7/pCehtl6tZ2PIUi7uvi
MzJeBtqVQjz8+teSakLspLWCVDvwjtNG2yauRpmviSoWFDVWzgCH0FSc1nZ9UsU2i1E3xbPSpoMi
42GWX7ZDkaCS9BcnSR6xhJtTLjdeQmoexxxnm+ioTanTZeUZMBxiirFB76d0WOhjLipXMsJfZ8y3
URTzevddtGvR1CHH1yVVXUrAqfCi5rI0CQ/IOwp1PRnstzUEQEIVkLyL+9sf8ZSVDmo3hfjIYcCg
S3w42oe6WdfmrlcPQl5KCRboNuda7713nHUNFuMK3zp4p1zrywAcuinLFa8yotIK2BHdaNfv9enA
4F/yxFryQavX5rhgOxLlKZ30qhzdJg33Vu/GvovKZQrjNZNFWG3L8mrmpFojZffoGndcLp3NPEpt
aAOH0ElMkMG4llGZtP5FbaOdThyBpLU3r77YQ7obkFj1aBr8Svso8Y0XdNz0PitT/aMYv8oobwpi
qpoOf27iz9qYuIwEcTUX9h6VkVkAz6XtHwrH3OCxRHvA4s+iiww1iJABnkKo9rG99wSExKivYwTD
Up3eNNPeZ0a10NH0pBWYkSE+CL+2z5a1Rmte0ntq/6IPXqUkNBQ1MseC6YiXAdDCWQPU8IROH4Vs
UhPI/g37TJiXCg0C0Cwj0va4bFIMEnHdzkNoH4Vg0b7eCwOrqSPZFNHkjv2BILaCFTFXje7tdBWb
FuF/MZImgwidwTvkhfwzyM1dKvmuiir+8XlQ+NiQpCnEyeYv00aIONQD8R2fBdEfpp5uQm1Aic65
SzUwUo4Y1UOsAzpPIpwoRVYXLcq22mcx4IODtJ7SLOsYDisoG+WOnJZseP4WqemG8ooZxA/XvXOx
nMtYLUiuCCg/CBYtOd0L8SZG2aeH7jRQEtJdiHWj/LivlzaRN5V2SSvX++Go6KUVCGRRoIxH8fxR
KEwja9AyplxoKCDCsZ1Znavxn9BF59l+QEbBHJfi0IanGDUsS4n2apovNT/4xYHPhhQjhzlMA68x
5kV9b4212Z9VILOPnBwInmaHimqmgRgFXb+w8ZA2hJbAnCyj8tsn4tC2Mf456odbKKfa+8mxWfLr
wH7FE21bXT59fQ//aXt3lIrMD+/S+PTTNYJ6KabzGt6kQ+qk9WwByipUN2l8Rbcz0W7as4w2aAzh
rjvqU0bCWJ49xUP5Mo7vcbZAXF2rFzGS04aE21k0tOugecxAcMNvk6hWy/uUpG8BLp4RnLgVtNzk
/wZf3RpE/hgJkzT4rX8G3syBYIgzqEhUMrbtr1Z6x7iCH3C7S/Ht9T98WH31gLGcF5SKRuU5EatQ
WSnGWk1embhG1aKSXXVc4G6Jx33khadCIm7YZFbgrc5XHTVacMvLGtAzkPZWhjCX/ir16A8Xk3AQ
WL7gMaogOXwgirohGYgiz8+MYB9id6HejXEXEmNs51c0ZkZNBKDLV11xWaC6rkLWnA+qxsiA89Wz
apEUvCAjqnfcqNiUhdgp9+Ys8mUTwJuQoVm5sbcoiyUAdjzd9gWmwwS5xbw9udKU+JcLuiswatVr
S2WZYzWnypfwDqJAOFlRjSFAwdRcoAWrXXaTlH9oxmeIks1bEjg0cm5iouH4g2cl6RCgZugXvrop
Pc65t8g5TJdK9jApoi3IV6R/iqmCoBn5LyPrUvyWSGA94EPmFC9VzpSOyWLbii2LzLdp+KcsVe6G
uVKmsG6ysqZleoJq6+g5Do/KDhZNWK1UFfVyufCxutnWg7z2gchcXUM/7Tlbs41If/Jcu7ylGrra
T4o0APbHyHXpmYu+c5sw8OWkVssOlnI1Lb4USFkPAN9JkSuYXxVh02b5VyrrYvgTobbUzI1twjHS
eh2xnvjyk9X3YyRwNjZPmUhcdzRpREC089lq8BGfNn4GCFrrCOQOZKu8TFQhNdyP7xP6Cwv0rZVQ
KiKACatr1AhvBWkT6Zt28zsgd6kVsqnKW1eHc22AF4yCpZw6ZF7QtTDq82FCOTHkhaRiBDF4P+YZ
DmsH0YewHqjxUpxjqZshu4/apcaI2CbpjLEbXVnirdCgWsVThNzc2HOHQ2kfAEvmJPwV+js34Wdq
wrQIttcIiUmrbQPKWGg9FZbVsjRI/efjYp2gAI/EjPauiY31nabLMlqZucqEV0B1M/fkEN0EPZDz
g05NtL9ZSOBoKWLi2Pt34vHFDque80DajfK/wiDV87vPJublkxVSpuceQuOlh6y+MWWxcNdfcB9H
HRPMIe45S1TQGi2nBVwPy/7cxzEtJO1phIxW5JMd7LX4K2Wha7igtZ6ge/3PKj9NYJOC99z5Yqh2
ui2LZo8h4rthoZaHtQF83qnHHmVoRK5Fi4cfuXL67Q8LdDN2tfM016KmRNnAMMn8zoqG+uoTqBGE
x7DhZQ9qf+SG1OVlqGxCgFhFeTs8gna0knoO9m03zBkr+TaApPXZUequuvFICUbhUG/J3ExQep7y
cZ2QTxcci/5gaX+J/i4KynqLY8FF7LGga7o5k4ybw+Sh6IwIHC+NjxlFoxzkUfNPkfHHoqfG61A5
qg6xlM2Kjj6LeiyJ7HMSMoptSQ9ZsmypNSiWg3UCkeVetjHz+TPNv0wQg8bXPEWAf0nBEz0JwJGa
7A2s2P8QpHK+JfnMVleAA3nohtk6i9iFd5F5QskTOMcwvIdccViDjCr5K1vfWnLoldIpGw9RuSfs
dkiZuj9pMXaYqyDNJN7XR6LftGCBlGnQzhWZAnwxsrL3+oXh7VnoILXgNybGRFkwGPcSVrOjod6N
fK9CurfX0Dyn4Zr7zNBf0zpYnpCjGtZafgL7AfiB8BT9ksSs0lvw94FZQWeG2I5QoKg98z2+RdkO
2HvQ92V09dCvBMW+hWmLyqfGNV9zCdEW1KwV+0cpeAr+YmNT9Q+/P1oEEWjMrvYK8KSLNySh2+gD
tN00e9T+zarWHOste2KwGK8I+Ur8hXsAC7IZE2Oh4kOs5rjR3EZdRTKCCvoGty3jj7KRh0ufXfrk
1yRFIawWaUPO5QqDTmWudG6L4YS9BMNqz0dXIK1b8BUYHesvgin+tu01sZdad03bL+TFWjc7l63r
GcuG/r+WsuelT2B3Xex7VOS7iK3Pvho1F/LazA9p9i8yf7NoZ4Jiqqus2DvW0dEonVzGI1vBogAi
sc4Is1j0y3LZBitBzphZ75MiqBaFjFamwGrp2OI37gFFb6DYPv2r6iyeSnCIJ8Z6jHzyTbF64E/d
DlaJ22UGW6/T4/vjQwH8sJQQN9ch9bwPXBkeY3f8C3WgZ2zkD8QqbXyo0DQHrkOZknP0iVSxzsKo
CCBm5ZZ45gNhHuqYQ1QwfuTlb0SzXPvsGUlNUnzCtaafCMbPmiUj9rymLmZY1emx8e5ooQv7py3X
vPiNtlbHS8WiLk6y8dQ6jJK35OmjoJUYsnZJ/oUeBRsS3M4R4Tcm7gxhuGqJVeHcuomfRJPYzXVV
UPTGylQZBQkSbbjPoWIi1IxB8bBowcwa3pdK54qDEaTEqONi6Kx21bXmMi9w8oVMeE4LtBIu7KJc
YaLh3q97CO80Xym8r01xotKZAmrAj6pbCVxLU4ixhCCIoHjouESFbApV/0cd4bcyw6xXjRCPjDpz
xnoPoagEhDrYjrL1nfrcRGm+zUO8NabJ7pd5KkyCIJ/ZaPoVWhUfTXJ3rXVi4Gqfh8f+VvuRo+6C
83amDgvcryQ/kqbdZR9aScAcYVWUPs8qVpfRJvwBEK6glcsZopWA94swkIIjO428MQL8AAEGZ5EG
y+m3ayvio2SCSi3y6RpMPfUqUv1vwwEjz8YGRt+jLFFG35xo7aRMLRNSB7hih5EbvLTnZR4uLKtf
6Q32K2jpYuf1/wrFckuyXUpBpYIVkRHTkYdm8A3ZyVhBdwNLiVPuVdTHIQBQDACUiYcC6o5v0Ccb
rATupbMRMpO1oRg/kBvU5I7IZ39cSagdrCRDz4vsh+CRAA03zUiJ8atx7QzcshNXCA0TDSSzhRzT
XTZjvcgptiypo0CvqMHwaQC3DUmYtLdzbPLIW/UxjoG8aRQwf+We1BXxysYBU/cpFzUyV5mJuvkO
6GZJcUTUhxw9YJs3RKwS0m9vM11ClVhTd9Ls2ti1JOKv0mUNPmLb1L3jM2nShYLo0Mh2teqWCmLL
8eEzP0C79M0+1J9m8xcaG0dEizRki2xGbF7/4+i8dhvXsiD6RQSYw6sClXOy9ELIss2cM7++FxuY
Gdy5qd0Sec4OVatoAxTj1wJAF8KzQ0AhgLsxlV2vvSzuVi0yWGbENCGENYHp7UrAyZhnGrJATcvZ
6o1sbBLLU6iRBw351lebmS0v/ULkyb85g8Va3T8a5qISdizjtIrn9ta53wIPjrmjDnW9FQL3nQ7A
ClMx94vRYuczzrqAPg7OtV6/XG831MgXTcY5SOod66IgDk0TBhUTzJAdYY/6RkOSqKEj28j9kkKA
BWUfrDR3IdXg6qbo0hF2mISe+M049tHRpcO2MXdddKavwgHCktHtGPj1u/HZq5Kn3oz42d/Ygo/i
30v9BCFZCbD2dXO5xNYo/bbDkzU8orGdwOceM90n04bEIGTwk1i8GcKvqDKOTQ3qSt6Eu3bt0RmO
RoSM918Q8XWCQWQguwkraRELybIzpdnggdiq5op31qUF7UoLZQd/OTePxRCBr8nLD0Q6GdE4Ijhw
Jg4t2bJBtZSHwh4fRlPg2jfpmQ6e+QxZZPPlez+ixM7cfPZ42I2B7RR6c/6xUSkFCTag5TBaohPy
9moE1tymlu3MJcbdZIx8cQ94PU3hyBcvsndEiVYJa3CdzAr0+JERaCC5S817OtWrBrjM94fIDJot
EeaDRgMS7y39PHhnk/wN5GsU+oK1dim7VH9VyTrN9MwUnxrLReUnzj4Zn6aR7oZ+zydQ63bM6YjM
1cy3hXCVqhOm7ji5iMUtgKU94DJ3fy0YfunbdHn8OWcTTMA6+vljxxrCsWuFmaC6bQlsYuY+4Zug
uai5hEBtyMvx5yiZFPrMuNPs0fVfovRmHVLUrEpRWMbgMPRPi+JDSa8ay1Spq6YzPd4PxJKW/B5y
HqjoL03uXWgXLKBccG2xx1wvfEgUgpm3kK4+B/EW1xDMQMHasc7Tq9s4Imq8G3+q8GZIW4DCd2+t
f1g0x8p1iEUqHbB41Q5lNsrSSSMd6/pbY+stfeGlhb45hLSAb5msi4nyoVjzKGAK/psCynaxtPzH
PoxJdeKShoqBbr2vT+RkcdXmdz1YxiIJQdmeqDTpw8qcV2iw81N+ImfyrjLOhJYVXCl2pJ8aASO+
sWirD6sAIRCJHH8x5DQs77xLSA9HFjZGFjgsQK9h4DQzfANr5sTgs7PtjJzCg/xXkASgTFVp0f4R
hYPQ1xhldwRfr3JljccdXT9GEQTcGLdJNp4qy+zKmF0liAW3xkkEsw3KNJ9xiCLaZ/Af6xMGlASe
F1voXemygOcSbTMwgfS/zJRAvYFsp8uF3E8KY3Ssdw1yzCk5CO9yHT/cvxy7JVNJnP0kc52JJt0B
9U27e6B8deTbp4sIHhkT1l18YdjaQKTpZ9rRcaZZOK/pLfGtjQ48FZ36greUD9+KlgJpneoWE0tG
sN+5OAWvUB4dgeLaICHYZNZwT/tZYsyH9iR/Y8dhL6jbvY9J/cBNq2S74Wssn41lIB1V1gPSAhYz
X5PI6SLFh1HtxzqJCVpqux+f5npaj0vcufU3xQ0WNwv+L1qQDsliyyhsgV8hyFcYkIT2q+Ht4uTy
/E1c3z3/SP2pNde2nMqKe2294DtKWqLcHYhEmVRMdgyc+CjlXwuVDtnNG7u8SxdaNVbePmEjTICd
4MIbrAJD6tY0pcPb/5SX5OazbS6dIyrxLLlp8YFFKWkQFo+nM1ObGUeAhHmBJG5mdmBvR9cMzpx8
RnXnmSsMMEWxYivDhgZFB7w8TnfPTpolPlmmsvyzwycPlwX9tPgHjy2e5sTDRbC0e/YSs0FYMPxp
/xB3MJlz1g1huz4/OU5+LzmHyarqFsIPC306lAr7v78i7wfcdduPEzfEPE/C3qfxniXjD/lHBKuS
6bc15wyFVMY3wYoWSYE47qKJWVm9DV8AmypiLd2/YuA1oCTFLPsns1y1FXRrGk/6nN+/nx7xMAv5
jD4iuhZfJQLusdhcUPFl7spHBQxMifEsWDFA9vWcRq8UzxI8wnYXSJse5Iy8ptbNe27LXdXsEN0X
9dPRXiqwKXdZKXtakv4cPrKX/E2D7z6iL+XQntQzS01mqNiIc7QxE+Ci7F0r85J6/TSvjIwTAmtE
IQCUzOfyi8+jIRCXJWlTUR9h5yPz0XdmHXxjgtoJB/t1aUwYuLYTg6Jh7yKaU6HFp5vZKGz51n76
E3Namf0CotNFuUm/y2/h6WyYqlSTWy5gqVFDHl7BE4h3SCTijvR6Vxho4fIcNbuuUsj1R+6CHm58
hhwEkqiycX+aPW/o/A8SypBOZyozKEvnd2QkOj4F7p7/fyDkCVwGD330QOM+DJB4fN2/od1T4E7o
b5N9xtap4k/KPab5nQhlxUNjwvgbKTFsM5VHPwBq7gqMgtsovxi8qKGbpdt2BA+Nc5BedfiWRRUS
pHKPi+IoU4dOw6D+E9BEIUQjmNjjm44VA86Qgk5I9uqTpY8Ikq4KF0JLZT5o2jm/5qoi2a7CTlzK
nX2Yu/QBCmghl/WL5ZfqPpeEH2TwK7WmZ2Wu50n3Ormn5JJkrFkEzAhJCeJnIFmD5COjeM2gDgfl
d6H6bw0tkElKmvLX5DCUdxKq4qGE+znMi/iVFsdMu7NCZcgUW5eEa0Vq78y1CuOTZgvwOcqwL5Pf
sA4xW2wVh2khhalqo1+VGG44zj4C0p3f+/TYOAezuEfGsujHV6ISebdahjolk9ul6l2YXfTgUzKN
Bmxbg2sCYlDEFmFPK6NwMXzP1OrMVkILb3117sGE2Cx1yZ0nnVNnOeyMixtq+LD6ZIzUajOeyhGT
tugSU6PS12uA2mW+vg5bTstcXqMaG1yALew7EqQhHaIfPb8XTKmyTdmwLjewtu1qZc0Rif1KGHsf
82GNIly6L61K5gllfglYtDtqkFLSBUIo0zoKJMz7G/z5rJC2fQeTVcGWbUC+wJCk3zJonMRg6dwG
iNk7cjsxs6s+LinGTdZ1qHXqMYYLEhshdmi1Rg5xCF9WQIDsXcL+5oe/ZI4Y/LU+9u0SGr5wCySA
SFGXPyUJ7ICjayewMSyplfTJmFxoN62197tXau7RFOn6s483DLlK86EYW99u0rOuHszopAVHa/jS
JWJPhGbaJhyy0OqdH7/HROCHe7xbk8IIZCbYVK5Lr1rURXFxacELtK984tS6hvfKQputem5dhoi2
yCgn7LKKKTs8x7iWFpsnysMNTqnagDm1RK8DLS0apL1DCdHqGwBAgYqY0Fx1xLbIA+xxTMF6fwjl
pen209B6etUhRvTZUO/n3H0KtTjO3PQQ8SVXJbKDx2B83OqcJ3sMSQWWQBnwt7Iq5SWWxUMl7jma
M+dGAYBT2Cn3ZOv24pIlVZC8BkopjYRn5soKKS8IPHvx7UiMVvO7ANWaukQCVdBp0kwPoOixj1TZ
xLU4T2L95Df3yvrVh3NWU7ryY6+KgQTEEyPbRQR5umOPexVRVzg90wKXxZ5IXxG+5P5V0QUVJ1e+
yv2OqkJlCdncdMz/grlqhDVayWwUSKeHKjvgd04kFJ5QSsJX2b/wZ6rBpSkPRrwNhS2C0kRCL7MJ
hyumXkGaqwJTfwSna6SKqwT2o7QqCXRQTsTCNuWpV2yxXTE6rveNxCGiraxsiV6maI6hcO9Wgreo
PBy6cwhbTW/PGPLEHH8VO9hokaA0c+YanXSZ/EXtQ7QejnbiSuPiwwe7yYttDd1FUKEyOiumXBBe
GvPmBeeSYaw/Tz6iYZckkJmLMXTE7CACcBxcrJpBI+5xjh1azimgGdSYAfq5YW7IM9z+7gKmk1oS
/zTgXdg78c4ftnxCU1gKFDeW+l3iNU3IpVh24T6TVx3IZHgOu3HUupalBZAoP/lzs3mcrdH4ODgJ
BoiVmPtGswL5RQXRq/081Db0IPReXbM2/Z8Ww1m39Jtn7f4kwgbASqMfBv2FrMUMMf4s0ZMzY7Z9
dGPeWwufJRCH9TjWrhdNuGVJFEPm6S68jDgUwRq4kASsC/xuqgeWDAwRFfcNnsUTjwh0LWNJKHDS
o5aciwOTQTsfrmqzkkCturaQPZnsdP83gsz5ZGEOMcxA5zaxGD++6+goqCsrOoX5Fl84azdb4vE3
Vrja1QWJNSFRw8nfUJxKaWcACJXvfrZBQKVL69nofcLHkOsbAS+XMdOHg1fszIUr7pCzlM3MIuSS
mqgmdM2HMMblaAf6VsgBHiIi4+kff0dueoQ5I8tPfgsDUXgewuF3Gq2Mau1iDwi8s4/FizVWDOqn
rY6quuDXEtcYAGvrgmoib25MesueAoOW/eDVS8Vkxr6t0HfQNOXpPoJN7zB3elqi3SZriA5ygsFv
zeAqCraYI0gM2yoWc90LV4IfXmrKD8YTsfNVujbAnSYDtDc1CW9gcc5MvqRvXnI58yw6wRqZHe+c
Q0QcFMthWgI/gH+hT3wc/MFq5jGfDCp2bD8tOpMMsOewJ8G5+lJw2rMIVv/8dFP38x2bHFD+o7II
V3oKfoeJhILkGxARxzAye5g7yWI8gGrsFb64M5P92B6SNoLCSJsPIAXdr9DYuP4UKF4HEspZmNJK
9ccIU+u7fdMM0VQSS1M8gYLFsg1SSeBlwDGDVxjpsxsum2ajobYTCf3mV0IZTHZWPlN+qAAt9UjU
NjUV8gcrX0oIGT3rrJdHTZ870YKiNbKo2G20cdzYnU+5vkBO4elzZDiquELmI3rAt1iF7GrKRHEm
gSCO6OHmDUgmUSd1RwAe9OqI3IA0W8550E1EFKhR2Bhq+KIQXBI9Ho9kJ8e4WB6amSmmvWk5/Awm
jg052zhhnO6yyEViYLAdTPu3Wn2TDu4zpgY3ba3j9Bi7X6nQwnaokABJ+s0VT74DTlzolmvPK4gR
Qnhbs0/PPjrbR58GS6uQDHFL8+MzJ+8zgYKYbQRDDK8g9SMKGpAQmgQIayoSPY8UvB1jLzz+UzFQ
Ynk7p/z1zbNDpi0Ox+xqlAv4NeEY4hyhMHAWZfQws00zPHxckP4CADuND5eFCIZLEljmdAwnJcuY
QR9iD+SBHdiW+jWk4VBBAxdbty8YFaBd2CjVJdX3JtrIjO++Y2JaB8pKw5+BUTtjBOpTfA/+KiCg
p4UtBafTJrdY2WUSdoKfof3xqr0ivwPz6QbRJrJeHQvrTEHCHLEB+kgirumXK4G5ZZEsSgcDPRIa
xkB2sGzUG40TmR0asPfxZ2gNhXbZWsZka3R0KF3Y2VkCw4CuIalpAz1AK/1bkM8WoDXvKfG0R8kL
T+AkCMgTUBggkWel50Q4j9Q3WsyCLYfAnMmjgiiQFnk9MwQ4m6rkzkRVnVE8T9FLT9ylP3CfJEY5
E7N7S6lYN+8hI1wnC+/jTVsMo6KHkQujWfZhObJcdkdV7nEpbhOP0FsDsSDSrzy/Z8Ne8cVpQQic
dNW7d9meFW+T9CNBaVaWOPbAnrJe1YaLIxwzcV9UXyVXNMMzXArJFD015wqfB2IWbHoyU4aG5b0g
Hind+F/JWuqMG3PtRKlr5m+jeAzkZAX9r4kuL+3UDbDR4sGdG3caqM0F3zHnfGlBGJG+pOpS9H9x
/JE5CUc9jWxt24Thz7NRh7WiLEuPCxf2QBR7M42teYlzxdQRtGMYmaDNlpSl798HXgrZzdYtmhCh
+u3ojcnzanh0muBQA4SNsVhkzGJk57eNrJ1U/8owudqfCrlWRuetW3ctOKTkjuX6Q3QvSQbSCndn
PkDNKx6OUp5V9+5h5oPB4GY7dKkfQoY6G7CM43xCZS+avwKDAK9xUIbYhXponI0Sf4nYn32fGTWx
gOlL6j4uPYxfvnhFJ6r718kgHbRHVFZTi50adKLeOZMgIaqEDeLtHvJL733GvRXPS0xOa6bC7g6s
NWJ+IA2oU2o+zu5HZIVw1llDqThYEx75HoF7IH9a9dKiHWvKq0LUisRmPUOA4RkLsDJiST3d7jso
tZV+iKNlJBCicdQDyvpP43mzGERBhEbTMb0JYJXMrrRd41qzlAw00TSXTggDHYU+ZZM4Bp6RTybz
gvvwBbC5oRvAPQcviG/BAKBTYABXV0VICitIGrhuwXagVRmat1uuwMDJ9EYU+b7zWylEUzgeTDMe
pRwwgISkx18IxVYGWqa0EBz1vYjcW0b7rAahnQsB0gXI5AWBZhVcTn3POjqBxpugZ3C8kx0ihQeZ
GWzjZNOTcV+utPQriTTIG2C5tkO/Suud4Z8iZik9tqCQ1o0vZMyGGLp73zIMjHg0juMz4Y9g0qqb
Fe0v3QlAmITcz5vE6cFzLojfQ9lNRvdtiKbf6u6mcHcoiJV5n35LRTCr5LvRP6JqZdLh64+kR/A8
fPklILx2Z4QwaSAG9hmRvO5vr1wasElwcqpk2cBr8B1GAMymA27AiMdBPCT4cEJ6uLZQDkb4V+q3
XL6oRoEKPd7pYLdUawRP0WXA/UswSuSoCwHD2U7YL9J2N6ThStT7aaqyYK9mGi9JGX/XAhLExLVx
GjXqJ2A2XFP5ShovMX43oV9K+l/BUWZYHnlS/qwGs5lYONKCv8H5djjEvPCtQ9cgZsoz3k6mr8Te
ZHIIXE780eMP02JhXHVhxyfwtdCTtTemOPU8uMRIeZscWl/IUgyRJZe0jzrQnSVM/Piz0TLQP/2o
6musc+Yd63Qd9mcleaJShULLzM9w1gFYh3CNWrTs0L08o9hOK4a6rwDTHSqSVp8VRHyxLYO+WB9r
b5mrV1oCjp+mvbS63aFNUE5ljB/vBzRywpHmdcfCOPvJWnYuQ7FTxL0LORpgltReEKLE6HmEE9DX
OW4ajTxxSOIAbX8cky8fmCg14UYm5NNwN1lMlmDyEJiBOTOgVAetmhdVTktAqiPtGYtBBzYs02UH
XhHmia1RwnDeMaJOam1GVaEx3y+NqVnciGorxaWI/tiyRZbO+i7oYScz896k+lI0EEHcU/x0OcXk
3Y6FsylfIkTMuYZ+OnVXhbpkTjQA2pbO0FCVbh7hFLFmIotxhHuKsxChXDWLgmG0ZtFRHnPNTjIA
DXOjA3lqW8ooXcnFhVP9onqcwM/gA6IylohljuaCdy+1hasyPdqJTBOjlUtJ0MONVvPf2l+q8sbU
9j4RSfqyEG9Vvx0iqto9FLUQJbmuzaAY6O5aIjgT3wciO8yuEsngOyJAf9JeROIziVUKTjY+Oqcf
T+XAb0j6jlswexbGJ8DEP4226Ig0CU4umX0DorVNywddeLba8IGhK6MzNE55+/SpsJ2SfDStXonS
ScawkouEF8K+FRqmwUyna3RjprTs818i+8x2VZDfxUVqxo9xpyfX24ifIWPjKIovraWPr9iCSfwN
wTHN6V2rvez96D1PifYyk+8k/pIUzEoudtBwgTcm5/DvBXfiHaw4J/ystK2MDOZCm6TIo03/e2Bo
MEH7FXX3rIX/BNDSj4gucJFhmv1UcSSgitwIFYBcDe56jfiu+62MXWcphJ4DQRhwo+xaDIqVTuIK
eD8neqY8Wi4SEvkSRCnbAmmirzxWaJpZ0Lp/suG3DWkMNST3w9syeHNHrwbj9zgbxctIA0y+CNQ3
BRInYsCGi2kxDTCP3DUJbhD/xIwtc04t51Ze3oNOA69DSYriJIVAqVdgeUlfGXDgu0CK2E+bQ0LH
BoSesSh+xoSUaq24lskRH8y09uJF7690cSF5N6P2cLmy18WC5OkQObnehoMP51BXrj07rQBfbqb+
SGyXa2TEWblDPCUxlelqfh24I664RduYUpUJB/YWHa5TfPyIrjrbZc0UomjU6PbwXkgC7A6mhzky
oBm+LPot5Fwmkgnsv/yIWO09znmLttYDM9ilTDE9tvPZFMjbQkRXCBgAlegZKdy40EUdT83vrIDd
LXpg723+W9QX4Lm1x/wi58lmdAYQz4wYl/LFZRB/E5JR8W9EORt0wIzW3WRFErM1qgW6Th3dAPuy
8DuuxviJrD/X4bfmPOvhVHeEj75yfx3LG7k7pcI5zPBnsuThcgtgKooOtSpdaznGACwboNcCosqY
nDoRPlFhDHMrXRmZcbU0ojMSMutEkHfxT3gzGOqh2ke8rBIEwBAmW3RY7Sj6si2DQMV6sowN3R8D
YBbebutu0ca7WyO+dqKtZnZoYOUcHZtumZE4z9xEKOjdI8lcBHhrY/BOCKc0Nd1An/OXWsKSopx5
FpRgfCprgEFEwQQGW1ZyurZ5txAZE2cAkNpSm8b1IkdGJjK/oAanWsSnqVKKxdRhHRdria9LF38t
3OMYHV1nqQTkT3l2aEKmnLTZVgcvT4GpXFx3bEMfErCS4CCpqzRgUDB8MlTCfcEsAsE7atTZTEWW
kdGAyIGD7vSnFIEiBlsDpGVrKlMjEGZKhJAXUJ87NwKWH2SDNr28MxrjpfENOC39PiEH2FBSfOB6
CbQ8/xIz2KUliRzeeFXiaHUojmD6Z8KmGWfVBUV/crYa5EnHrnyU/o9Qj1Umv+EecAALhw4ur0E5
P6sLQFhfanrDAEe/wuXNqiX3sP6CJ6oeSfPjk3zbIAoxGTm2aBAEFC8FEpz2pHv6TLNkdpNYy8y1
1CyCellZy5BbgSJP/MZUtE7KndBvyuGp4PJBkOso/w+HArU7fzhY32G0kgQourxOND4+O91zA4CT
aqYGVBLQ5UR0HxKDai166fE6K55xvtGJ6JOsFfuAxtvQ2g3tPsuW5hgGLzx7jcZ0LbXI+rakb5Y+
42uumuI1Hq9NvDNJwoWF5QSfmCWL1X1qVyWJmIlnuO+rA+FfRbXxJJUt6XgyKK5/heowCfGih4gZ
ypKw1//BksqMERHHcql84uzWZI9sINyPSj+DDt1Ani4cH1FwzWwlmbB4T4+Bmd37Y8oCVmlfaf/l
u/pMdPuNWIg9MZLV92DF6ADx2bjG0mlQZPPRq0CQwxNr/tCuoL+rfndQBc6v4VXnz2mEF09jCChH
Uw1Ls2ZeQmHRwM1wK4DdvIOyAFe6Y40hTeDZAO83J+42omq1MFvntI9tvQOAh3fq5KVob/+8HINz
8GlgZqX91SNuuwWQ3qosBTeG/jaiLXbLHt17D/C3QucJqL/A1pCkPx44PRf3I11Q9gCggtUBrRij
oK7+zfFH9/RSlX8wg/uE7EerISAXhVEE3Ki/JAiqpPBWwMP2VX2llP4ayTEDooydpRNftJYSmBI8
au91Xk9sVql+eYuzt6gwEuF6N3FQUGvxnf5/8rto3ujIF3z0U2Z9C/xzrT4H6NZMBYQIEe1YmR7F
bscxK+W7hBeMRaEAClrEeUxSMXNrQi4o0sT+DUZTqDZm9FMR+GkzyJgwOW7yXQa1EfQZBfBLCngP
jFtCuFewGJ3ONM4NO9B9rjxNJ5iKBMsyYnRPYwUoehfoULNOo39G8MLroFMa5scy++3Q/qhsDMSn
5LNLfrXRZ0hSYIzbxDwjWWEO4aYYodedYwflju6opKPVbxr68CEOiD1+KMN3SOJM+kJUtVHqtW+x
aWrWtXQIy+8R9RUC8lZ/XbwegpKOyrNJem+ihorUQ9i/85wB2Ck1nrINoL/o3/itJAJ6jBlG3FnT
2R2So/RHF3dt+zbQ7YwDq1XLYaxcUg2EL68bKenytmfJyL5mBFokTCCdjMH7nv3+0IwJsGIHVUeb
2MmwEZML8tQE2544xSGSkqUH2mA4YmamlPMmQrHiLE2jS8N9XfQjWuLq1lhcdqMdrr0q0pS6Txfm
YntGUNH6f+jZvWw+8VxClhdOSTJsjKf9U6HdzCUdVyqzG2jD5tpOTROiw1eUPjNSQM32DSSD0AgO
pEZgbOBereiQqNsg3PrOvq3fvtPO4v7FZz3VmWjWlTMrk3tUE46gYgXHD2pW7ENLDlv+cg6QugQK
XlM9pEg0FPZNvfMY4doVzlgNUSjZTbhG8YPHTFaS/pHpcBXRIhFKXEWvwrqV5pch5HuxhDLA2noU
X0qMPkv36vZviF4ZCVhIA7MTfBKltukDAKp5HnNqZrW1sC0pKTCEwMKJZikYEjLhYtf2OTlS6BxK
dmpI82FWGTdvCaU8Hz0aXwgMjnRqlLtZbg2LkGEbkwWubB1jQuh+YUMgRUcWNyigsELZY6dggcEr
tjaFTFlvQes0F92fy82m5aFBemTER7Fdt580PZQugUHGPnJ4ZdaFtnLUC998Kq08Qifj7wEMfXXq
h7ktl1uBtAcPg7KM78LoLh7/NjUHfBwAEa/W/xUSqBBbrmuuQETtRFZKhELhf1OlK0N1XhbSxIx9
qp7GcJ7x5s2WXFeJ9teKAGLML784so4av6He2EigqpXqaqQUvzGTLRKP+YnE5sXzuBGdPSWbq29a
hynJWsz5pLa6Sm4JYkFYKKqNFTfjTRIFCGkCjL96gSXJOBitvABuewkwshttMfHkPx0MpjPibUrq
/KSeqA5hY4ZDSALBgvnSar8y7yyod0s+ty4PUyBPxXoG55AoB2FXI+bE3m/HaThXVAt3rzOP5YPl
0Gd8RxkQeFM6mqZsZwVwyoZQUvBobavMM/K6zR+oN+sBjIJ/zXDDoKKIzFvMKhm8i6ceBzQcuvy2
IsqltXiqnaMpA2UAeDVYZ9nhK1nDPtEZK0XehuV6DSbTO45uz8r7yN7DyhhteeVGFrZBfo2ccFFA
CRV6m4o5YkzAVcKe2YB75Q0V/pW3QE/Ov0eVvsgQUNuDYtJfRfcG2RHtgi4C2+wvHKQ6NFE/Xxjj
KLVBnvcn6whyvqv80cpfWfIS1IOFGF52LzlKscTW2qNeEVoizU0fwmPk2nLvzizg5GqOmEa/2LUr
rWQC6w12aH79KYi1UThj4+FEGglSZBacwWQ13jFgimZB/5CxNRhUZBJulqE6RW08kxj1iKAA0nVd
7NP+ZLCSwwKJWXbshfcz34QXdYAwBDlzTEwHNDRJPX8XEJlRkS0AAKKecEe7MuZrQZtqdb03QnPS
SXsDaNGAMMwrijkTpUVkkQkeceJw2+MJ/s0MYyJVACTj0o4zWmN91fq/Jov3FjJgXN5FpjVZca34
urNrGz7UhL2zsQlEcy45xgQOtT1AA6Axitl2K+C53ITOFOnY2OxPclQ0BWkDPg2eUk+KAfEb2LKC
O7ktSWEiVbdEWNZqPQvgYIUAlDgswTnoNQ9T2t1i5alQRGVpcB11hV2jLUeBBVoHxdWmmfVGJTnq
4UcZQ9Z5WwRwYXHX2YGvh37LFjJyeYoYV5UJNsV1hm3CYwj/dpVViC7Bw6Hb16vaSU/NxpBQJ58w
/YndUw9ItYMoK8yBZE4yekoox+KSNq4l+oYvbt4yshaCs4jw09zJwxoXXqhjEaN69k8yYW0U0Mjr
onkikurwKrIlP7vhficWjlO7LKaN9CnlnYBO3AeRgEk6mZtYoJ21lC+zHsAqexv8GHl9M0XAvVRc
YMq3WOJz0O8eAVo8FDYleapNXeUhxUuNHE5p0Vsr5ACrnGUwR7InLVirseoQVGWyypjaaNazymYR
oN5mXbiwfHAGvbuvzNn5AeQlRv8iql6MNvTBDRqalJ+fHB4L4A5vUf2XO3e5veo1eBOzXGjxj6St
qwxYz1JTN7VugvojgoUxDZI0DCk3HTEaQo04uDcqcIf8IghfErY2b98xNGjNuwdJCXI0Uy8OyVb5
whkeBgu79dKpHn4PBVJ71vUDaUCZTpLYo/TMmRxjocjouRRk7BSaEmj8keicdH9Wc4wHxCgIXr2I
sdhGCTNboC/sR0BC2MLtU4hDgRSiIAUPpF1PXw8aKOVNlxcVqgWNmAEXLKDhIXLmaki1j4+GO3i5
1q7JAV76N8dBlSc/0/RZlGeLQKXSWVcFFgpm7uZFCf8E7QRog9y6lZo4z0JSFimwwlqHwjZ6DwOm
ENgX/3SIALF899DWRPl3nNzwiD8UvqXYfWvZI0YXbVFhuyxdGSlXoTbhCO8jZZXGKGVaO0UGw4dv
EdMtLzWNYBLmxz1JK/21s5Z1f43dv2Y4y83c03aatYlkBQ2SHNiMDxnt1Go1zVFU9Y+63zgD8lfz
rkdvDUaVJUbLihF869/AprdPpTx2wDOyu5weYoqqbCH55NKfivosFcYkJ2aao1u6KN5D6A4ByFMq
K7WZt0I3wQtdsEs0Ucn33n3wr/wFdhk3kTx4qAFVcZGNbcLCduKqexcXZ9L9Gi2rk5pxE4jCZp3i
v+zER9E580mQ0EBFn4gIlfykskH1GnROjO86Tto2O6f+KH3qAVGxjPaR52lH/qamYWzFcpmf4igH
D6otqB7o7i1rgcyYremeKhRUAY7UIKA0vzKOQojA7K7DitBdBN64fDO6oHHUC6Ri3DTtN3Svsc6S
6G44J4dkeaAWzrvhztNlRAQN3rOaqIv2oZbnZiuVq5a1ANpi6Kd6ZLFBXfvuo2J1mhA43DB1iT+e
9M1Drym3QmfNbEC4Xtfew2Pn3DcHx7143kZhImCGD8y0UGMygxw4GEXVuEQvq28Zkb+1qIFy6LKt
kf+YhFMkdqL8YLNp1z0j7YXK9AzrY6ftuvyRJ1MpOYJvJ+JH1o80Fqa57aynW7xc4U9SDmGw6XsU
JvaoHZNp8/U126JxuyEx1ZPTs5U+9ZyFPDOxHjZdYPRcGChatmx1cW2CBmnqYMbUN9Hog+w0vcCM
mHREi4gGklZAwIkMYMS956V/qDReLHVlCFOv+/HsuJsA9Dk44T4Vl/kpoeUZldCZijORpm5eIkMN
McgQwN6wypfWrPKxweF2oF0qqjU3H5gzloLwonyYFfPmypYQnQPhFeGdXQFaNiDIfL+4hqPuq/3r
ACIcS7aTDUJWnptS2wMQRT4SDrck2fnWBhN1wqKPLAQXM/uGRjZOtzHL/BR1kfIwkwctjZxCv97J
wPc5cOJlqSzYlY9H68GFA+lxSQwvo0y3EoaLQEOFp04seNO1tXVY9+Yxr5M1b6pTFd5ExhKRftCD
YxtsePrtYeS3TjNgrhqfDnGm5SsSz4zruuD0j6PzWG7dyqLoF6EKOUxJAARzlERqglJ6yDnj673g
QVe5u59tiQTuPWHvtYsR5NmpCHZB6CmEq6iHxRwPgxOf6eoolN4wOGl67cwD5RUk+PWSPBKudVhU
6b4Z+HD/NA7cYE19HqROiJIZx0+OVyVjKegEaIOZQst7Sz3n1jWDYEsBx4GvkC4+7Yd5N6SOOBFm
YSch6GQbZm3X3xQcg/hL8MGiqwiZtVlPWWUAaT010Jh6hsXLJOgFg8GWsC5EPkia/f6LoYGLBpMB
YVdgcNx08rZhtdhUQEVX2eBNFuIzkq4Z8jfa3TWqXRF+yPCJtJKrDgfmXQkw7PI1NXaWfdiIToCa
4XmgHPmVyrOlKnaUfYTyRUGGFVbZusO4mLdO1X1JKMABEQVYMgNZtE3pMSp/YoonyPa7MyA2iUEv
lE/8C/fJPGQqs77lLg0OfOz6aCd83op+S+vjwBgdZTzRonw8ufjBVmcEhdw/6unQs+gzR3ThyZ6R
VKmdjfpeWQd6RwiIMT42anyiugrjmWXLoTf2J8lihTs3wAPBQHo6Ez/1PLLea2J75iDA/ZruZlBn
YnGpf8C4SFTJUYL9bd9MDiwhpCl6dCQfpM2xh7xJ6UNrNsZIwV5f6oEM1dadq1c0lW5XX8YQ2RMw
PaSf/KdUt3R/+kBeiPXiqmDQUy9bSh5ehbsnSZCgOS5SDKAeDU+tltH308z7y9/L9E8RkJP5ntqe
m+4V+LdR3uo+HguetabF9sV8MHyvk6uEyVGoPrrumKGflyZYfI7S/44jpCnjJQR4cHdVdo6gwshw
yONIsRXsUBYHPlXOxEdllGSR+a+k+gK7torSH71/iRqW0i0d+yCeDYUCjYN3KQ2RFI/cAAJdVfAP
DjF7SgWm+mcwfxKsKM5vQfgRSyd3YpWmYTNJ5G3WzEhJMbP0KnDAY4Frp71m9aXlZZHUQ908KtoF
4n+K+ChzIyU/FcsYA6Jfv530y7JWarCBmCOP9L1pz2OEZyu9YuviQyRqut6gJBIr6EyfPr3FlO4k
lG7SR06YxhAUa4GFeKaB/hmO0WfOk26is0Nnqr117FfEuHM17VcPGUrZbI8cFtyrUD231T0RNbgv
29o6SdwgsEkZ9qUMvgqeI/7uGnJuy8VjBg/JQnu9sYzbbLLwYepba5BM0AUzQgMtHSaFnY6Gl3Vn
yBZifyvK34WwGEJRw1dVfEg44Itodul2UIdJOLUiDv7sY5bey/7eIsGWtovH37POBZCSBCVCutaL
zRAegaz5HO9l9orVWxcA0/zIw02Fr6nolwZVU1D9uPYc7RX9ACiHdlBNCT2OmbLLr0bBCMN8zfgV
sOLKa6okM7oU+VdLcPG0A2AyyPpp1L7UEU7KiAiOsIlfsi6RLxC4lMr/Qh5J2u9lUVPgVR3Jj12O
29sYAstVGENNyH8olw03zY8h2xs2p524T6SjqU8ey0WoG3jeUYWCkOLMsvyrGd6r8rtKbLP+LJln
JqE3ItgYcoOnAsnDsSDvluZA72wa2ElkejOgWdRtZSYk2dW7ayLtax/o1LSj/JfIOGWHrRKIGd0K
ebNE38o4FKSHrONBWBS/lnxJ2LfTV2gogs0ANAqtIgo4Bj8SpKjupFU7K+6Q0J9bgtU6R1SuaX1l
nFHQLnfay5eO0AAiNnSYkXAIyoyuWIbXhwKVtuo/c+sYlO+l9C4RUyZe0Bml3GtJh8AbDcAGPYli
7gLNbueb0buM9RmsgUqkwpHybZpcE1DE2qbVwa6ghFDe4kXlERe2GG1W4uj5iB40vpo911AkMo52
u8pt5t2ki56G5tAY/sEWNYyH3oirEl9D3P+yfS7Vc41dcb41fwyZaX5D5MDKQRzfWpU/w0TXUP+M
XHTK/imTuhR+TNmwliOIiAKeVaZq03dLVt9itqJ2atnhLIJ1wSC0Jj/I3aMHZ4/zgg0svSadkBqd
8vYyZV+Iv1ZBeVexvvAE9a21L7GN9lXkhm14Sqezxk6yXtaU0j03sLFvQ/JGIAxVwde0zChVQGIT
IGVs57ewhQyIV9za9AyoQfz77/xanE6ugBdPE9clJiBuDjSG1dqXwRdxPl3xHs7DhY0cYUzBwPbC
TTrogd3Am8NcuhvX+RDiSgndRtoaRriDNaMGx1Tm0Mg/yuBzUp51hfycjqHbGxZxiix/YUxweKHk
IzPrA4lMmePnxmeFRq1n6TZioTA53gRCLBlhmAnkQGoVFWensPgFVigPOiRwjcFULWAhIgKvNZnw
Y9thcynVUGpkl8qoh6Un8Y41DNIIlSGodxb3MYsjCENEwwUbdlmkOkaK2yrfWYhbHEFSlO6F+XdZ
K4fdvbjSHNiVxSUto4826n2Ntp7RvVIaqw7lz8zAAQkhjiMaZ3BmxF8Yrl58F1zf6MAI+j6IIXLi
fqeHxkFFsRkx3Z3h7rYqnRGJYYUKzfgYTVsRMnAWsqTBllLTKCVxg/gU5ahxnS30dmHupeyxUt2p
hL+hp1gRGIo4QaMc6zi/1vofD3InXHq0SSlzVlZWQflPZfLSLz6ugnXhNiCYJKve06AjdoYtjtw5
bQ3d7WwGvhvKX834MPwXerKEXo5A29ZY5KNuhAuFbQg/haBs+4pMgdbW6/Pykyb0SUotrIWWvyZ3
Mfw/RWKr8AvIEvVbfYqJqK+IdqOHLqoFRtRh5ZGmj9r4l6nXWvtnsKCWg7OqDavqZiO5hQ0IMzzM
z8DFJKh6kVNiHoHgwnzEZcpA4+MzyK87LKgz6Hw44WxSr0nCB8csX7JxkSqia0WApYlUGtnDIHhH
ITPdJR8HqeF/qXhXYhgZUurv4yZEd7tIRK0tsV8Bpgfk0hoDccP0WvNYBgeZWL8GGj/8++Y++O9E
opGIwcAinjgrZWAy+jpfaigVOZoeUmuy5m1N8h9ZSBN7OM5ovDsoVQzwsdccxPLPp3dPRkxJOB1Z
l/vielB8t8LSqfMQNzKDABBA3MnChAR8+tE6PPMJyqFqeWOQc9F4T9MrSk8DHb28nGaEmrFDQhh2
zrSPcFnKiD9FDbu+t7kvevEgE3bK5WEBiCFYVijfJT28WkRRHCpy1myQpUxloZJqBPOOE11aOocR
2eGIwkRt0+zEkQM5Csjuq1TGDK6bFjCfCNBoXPbPL3HmCV2HA6i0AREaTo8cDlEufCnQqLJLWL/m
voJt+pPrf+xYgslycuiNs3jrDeI5KY4HDePDIdiNaB0TPuOq38LZcoyQ6U3uhdmxkpiva29hheYs
gaLYCdDwgCJK09bkgCj5x1X9S8kklCevsqeAIiEhO3UjP295mrT0YAITISZ8uvU8zkCL+nZvaFtz
5n/d4s7QOqbRO67IboTT4Y6SUxNjaEWAuzPZ6+sPMTLQezVO3V3MAOkXugdmJEryqGs+feZVW9ns
pqNZmRsBbbRPmGmCOzVP2XohD8XgJioXUcTZ5vUGAcKEFXwrHIqLuoYcAkXdC70FboB8G3DgdK7t
RZi/ze5YeiUeMFnYDuGiKVgA3CclvWaG7DZU0Boxt8P8CJPzkjSo8+FNwUccfrMpVIZLazGkhJcK
AiV4GZTNJe9u0Pkk2AKAZJFSw6gUcfIna/6dCAtSMF6LaHNsHVxXFZ9ddVKJKyapj/d0WVbOxi4y
uCdqm5N64r+eU6LIjWaV9rKTSVx+/gc7tKr67Rbp8GHoIBUIx0Z91fP7ON/wY23TYtuXW+zuy/eJ
U5OeXPoE4O1hXoo7JgoONXWXkgO0xo5aMtJIw8vcYYRVHj0iq17Gc+j02pnxZziPni4fFx4F3JSE
HNA/Jqp+J7oNh7Hae/iJX2lorUXf60wM062/NkV3wja+AHTjzbSQlw5islHqj84avbTeQJUDZm3i
QIKmxojDtEhs0Xf4Qsz+uiheEK0BLo/nhSmj6dpLwokQfA3yo+848WGnP2jV2CQN9ELlVpGglaQX
spFCCzUcQdb1MW2f2RzxQyE/uacWVrzINvRtaffNrmx3ufIO2RwHQNcffAOwCESNEXsGXEyLIRLp
JDR2rOoYcJjMbcsj2iRJPWaY3boMdMYZKw1oL0LVw2HDHypyMF4YpyRHzBjuDyDmr+h7DcycyFPi
9l/bsPSF8vlRw/qU2NzzRkLWgNbPedMDNzp2uKeDeI++QGbBEvOuVTFPDtTyI1+GT9+gCAw8VcWN
MdGNGn9m+kVPSktNMsmIocJMd1xjJbFGLqbhbkd6tt78DMP3qBxgR1rUJ0QJoN+uCWQtnH5AGUoa
wKGVvtVFgDd6jeSVEYUYxecEk7AkaJBYF8xn0akuHV5rrfBcTaaa+aq7PV1UXIO7uBvCXh83ieLy
aSZ7nKD+wIwg9+pxtIeBILPpWXR0z4RuqKHmRCgJxoKYTlchtqj7qHvkg98piJ5gpOx7TvJvmewi
bJfRoeQdJjV+aHLbMG4U4Z14llOvxn/rx4qrlNBp+WoyppirHC2GQe9TmuhCn9V0yiRIyezBe8w5
Ca6fOJtdQCGrZU5n5cpOL2+pvllUzCk3ikDdbjBtIVRYTS+LFKyakMCbPxLQa/wiWXTsihOQkZUS
LVyugy2E5qoUdnNvrm1ff6Kc4empEHYyZULUk2CLCEwCRkiNMONd/6ralWpeK2aHHMR+9y8/ZIXv
Fjn/QScW6psZk8KoA/Bj3EP30yFKfgwje8KRdXCE3IhtZRHei+FbqlAx1RGrUDAKHfMx1evkM14y
qiXbhNTVYxkT6+Gk0+3pCqU387VqwUylidtpn5UfOJokOl2Aw1McP0pUUlPwauFPkfgOZ6FkMTWg
E0BJa/H3Mfmei0eMK2ogLmWeE8Yu/Gu5XWrkUtl3H9a0SZANCkbVHHdc26Qdf2TtwoIbHB3zrURK
gFWgDAm+Ij4RyXir+CzjfIABS6eSbUQZ9GYZRMRWM4QACdMjG/hNa+SlirFRWRKOi+es7DxcNUxS
Jq+2zkqjnufxJBQcNqzopbDY6bFxhFNl+gfT7x5jqfIzYkshMcqZu/xfEXuighBh9uwU2IxBhqAK
KCZRdRLBMbZUtmish/RviTOCCVWpT6BiDTRScdElhCsbFyQLqgCfeGntmmWFgkcegu6IvlDkovYm
LGvN3urwujhD4i2OemhBlGesoqyKNBfYE/iv8x2WfrVnQRlxyHszLG3uQ7j78V3vf4bwVGjYCTWD
GRpi+Da1O/Q+cc8zF2ylktl/sZYGr58nIKwnwsNHrK9OFLltyd4T+BKPKPW88hAeCY74Fcyqbz4L
toFm5xas1zBadtxUbxqmYKHl0XVJ9cYBu+D5Y6bUp5naemAVJfzV2PQ7yIz7kneEOSdX8rc9sJFN
ftZtuEsEgmI3JYdFXHJLKJIzThwO0SxDmnkjfy6pPvQaCwvKtxLwekDJpxjaRtevVoxGl6Ov4kEc
iRZJ/0H8Hb6UtHCTjIlEx/zFz9Z9x8jBIjBwIeHDoWO4HpPdA7vK1qeKzhN5nbzJ5/EI7l6Io12x
lyHwSCBnU6khkKuk58jYm5G9RDEoVCWMX5GdkbQjcSSX6MJZZC4ldNKxkfNtHdXfyMw6ismK4jld
RB8mftdmhKAh6rtyWhwzBesJ455qTJH4/3vyhyANOmEhQrlbRimESU9ole9WfvTNp0/7KhVsl/ci
oWHwEosTlbGZX7SOWssuq8+kpDWMkbnHHzrXlI48m98egwcUnFltWUg0zOlEFNL+j9r9qgQTdGCd
ym78EMHYBbHuSlQg8jWKniSjlk/ReaT0faPHP2RKV3aOfszlii0rW8tc4Vtp1ojl1tmwLc+wNoXv
LsU1bjeefkzR562CLzI2FHf4jCxC6Fd8lIg/gZStwoPCWbpjaXY32SSg7WBHjKEKA+JPiAOb1Ffx
1t0QQ8pgvjYxA1aaac6cNXOSwZaxIuY71kUmaBmqdzSBrvGLAU/Zm3yYp/qHmkCgeHbEd6akLO4p
h2yJGcgap7a5K97bXzwkwd7ctK+RHKoVBl+fgpZrE1M3V+560asDgN3phhN9uhDjpi3nWqcz9loT
sDvid3CmN8t0M4dlg44n3Ra/Ckf+XnjXmxrQEHvyFX7wleSmP7BgkitI/4a//5oVdvPJmFV1Em6V
C8BqZEdMchymbspPv03PDRRvkt1QKmqOGqzd9qDgKd2FEtozt1gdcUTIjpqsxB0+9djt//Ve3djY
b8k7t4X36I1QTK744oandn6K72O9bThn6Rtp8ihXniwZKtxR31bhqW8ETeQhAoJ/pccvezVObblm
i2f1K4FGkbfEXgVvqHdkpkV2JhAKZbP6FscNxZr0DViHf5WKcELd6dm3ajrciNRvs+RAr+HpiPR9
Up9AgSV7GfUNulHuVGqn5Ffq3agDWc8RixdaJiFlQ03f4yFmYoBPpomPVXWIMCLVuLPQxdrN4MUK
ILGNP25cfohYP0riLde3j1S6876lxqbX4dGRDeIODGBTfUdPjHIXBY+jVSMgjnQ9ENwAHsMlNIyD
Y/lqKU1gnvWYJSx2pkqiElYJ6a2PuIUwfSFY10HXaKGj1bB3lmBrTb6oGSyazklJ654EUETJmxZ9
CWFL1FfDuzedrQboHtCsiko14BC8mDVMNHmE2wIhi+/KhBr4Lak4N7ELqaQOs8FrMFPpfEKqsu+y
k9vjdon4gDBJQT8+xeQd+wjl0Jktf8kYv2EFofpopM+pymAAC3uc0/0v9qsx8eLwUOeP+NkOpxQb
EoSDer61xQ6azRid5/rFRi6tUU7Qls90RXJ+YbmQpQY6YCZEdyjXDIU4r8koxZpnJiqpCaeKUXOl
3XEG44CxWvwtnML9Hx9bmj0nza6T1zwwjqJoqhmxGSFyGZX1CYq3oqs8JRTuAwZqrAX8NAXDigyp
+VgTXVHY08i3iEen9sbKcvtIvhOzaS8Hlzp8TsmuodaeMFr4Eek6fs+yyv/NUfpYvfbQK2Gys3ZY
MgnkGL9quXQkz2WEynfLDlQvN7MO1KiWRJtMVTf2h4diVEd01LjlF9AbZxvjUsScvf4PqyMZNpNO
qu0Wt5KiOVMOzx9hI4V/suI8Rka2KFLN9kc097zELVMKtKP+S/JffXMXZdQiqPHuLGJ64L7yPkt5
rfWvkfQW86jy4QbiIyFPxNxVVJ/xrTePxXBOqBmn7D0zyG9glNbtreyYKZsh+QvSXzpzZr094fKQ
vKpT0DFLMC9i8K8Wpje3YLEe8PUwRJ+aN5yDyKHBia+zmURbNnqhC4Zw9hBrrMQKayPS9OSawzoY
oNPjaFkkNkkkouMUpMJJwFnoonKySks/B8a4leHDCbOmQ+E0qd+40QbQ49sgUSpGKDmQtQmUal9t
IJCy82fO16cLQLzhG6Rqy5bo9VKokYRZ+n7UcFtGpbbHjWEP+t6iuRr3nC2M8A+5cWJ42gn7ERWI
LKkbRbubsf8EDOqVqf5Q4o5ji3VBy6zEHoWCISruA4ZLaBH0lDolhAbMNJPvEYmSWQ0VXuEUd2jg
tKQpMYxDKWj9g8HWX5FfTvp5PZNmKa5NAk0dEe3q3tZNt6CeRvhMctlP/ZTo9Qhssqluo+/snZIC
33f9DIQ1XTF+m0+wbo1jj5Kro1rDIY5N5BcLevuj38pPkobGYwn+qXNy3L0MWaoty1n5naneIMOi
ojpf8/31/g2RAy7pxmdfQ6jUBr+iz7DgL/iovtfKF9KdBL72j17Yo04Vt5L3kEA07hFyj/V1BU6e
znOyibguXUpqjIjZvfJtBJHI8nFx7CEylZug2uDx45hhOefOgKnegZ+k0878VGEphb8ShkeshJR3
8Ubv3dAEfI/2fhVpR+zeFfqi7jzRE+mAiixRO9bKOpdcOf/l3YaZTutGBTvrNF3f0rjWM7fH9qGz
J6XScCPtPMGs5IwejBdBNdR9Wyaw6Iw9qBSkHbfTTq428eAUPuMNbo3uZKWIuOzYWE89OkPPnCEx
uN1sV8iG/LUOI7ImLgrRTxZU1QucXBcb9AUhNnQuHvXSC7+WQU2MRVJ7CxTc5qinO+gTDXLV1Kcg
qKsH0YfsryB+afUmbbN9taiJOisHu7sSWBbodXBxO5/6ouSrWsgcPbBSgbBrxrOZBcQgQPS67EM5
InJc5vdZnLxK55li5SqhVpsQqBgGmeolnFEWcQzw+PWFEwSc4JN5mglfQ+CPdRz9cXyZFfReuHgq
i0mnzLSf68vUP8pmZMkp8GTTVWXv03iU6F4X5F/ZdG9yw81U2k1E0L3p+Gjl9AH1wUnpyXtmHHc1
dZ4p9lo94+ZKnz2963mdaFN44AH2sQ3+LDtEVxSJhBkBZEhvOQVMIrgiROJEUFbKtJUiSCJkGyXF
W8lzJi8rYNRkYvhvjL4VCwwfM+I2IUej/8HC06LR0Jq7SmOaR9VejAsnw4+k+A9gHSaS0RhDXGKg
BylNxSEiHETguyqpbs1z2LcEUrO+Ef3i4CclOZITNIeZ8cCycXrEyuzAfTr3Yga8CT84LtFAQcBX
nxIRW4mYubdc4zscQYf5+DdbRsX0BwywOErZR6a7HlbtRO3N5dj0yLmoxEr6cV7xmHV/EAcwnCj+
468JhLlF3lhXf9dcTgPSgXnM2faj/ALv3ifmmiUPtcafSnmnTXyajwDMv6nCjIWS98pBbEx2qzXr
IkYS3Zbhx6ab820XykCR0YxhhxZht2PgljLdCYA2RqqxE2uN93s6F4uRh3o68OdryK9UD6nH/NBm
GnoJNdwWNUyjkC8vZmZQBkcZ14FJWEYJU03SCBJgekcy8qB+lOatNH8iZnJ2XuNaTJO9NfFaoGLt
AjwWZe0yUkZYrZC7nOMDRV3wtLA+lNCHAiROBUuJdFRZ1OF3H3BBx9SXcbCrwsThrd7rUeRoi/lX
RmwcMjMnDKjQduNIUUd2hUHNYAqnGXOzxSy9w5EJHwzFT+9IBW97Kmz0pMShWEh4xDeqrZQ/hfKv
EVHtj9JDaYhW4vgL/pkRiQkYixVmWBMnYmT9zZEBcnhpTKCcdPfI6GGFvFJMnDo/KDN4xCjOkFrP
AFpHrHyFDEbLgMksUedV9CTmZCUEXzxlfv2bKJxV2ZKTQGn17kKgTEzO9piFxdK2gErjyENrS/zI
Ojx3WKZ7PXAFvIMMPFZmIweM9YjnMPpttRR3SApEyV/Lc2oLVcOKbV9jJhRS07WkRwTlts+fIfuv
4rvKjbUw/lP57RsuAw6giKs8nOe1So1ORhZN3Svv/gQNdzxrnZyOM24XAKVJKhWqUG2rkIhhwKUp
cMUKFZAQRPCIvwo93KusN4uZqYrA5tOAGZMZdgrorgq2wZActfGg4DSfYeyyBNlO8LabZQm4WPRF
ty5smtszNYXRVLcg2vfFTjUhsflsjZE+Ogy8vZ7VfN3wyY4zPTVJl8bPhOuhMLWVwSMcoqeaWHuP
PTqngapexrk+B6GtRPSZTeE2XOcRBYXZJ0fCDInJXHzSX+R1OADsCm6ptEYyIiWGupcjcZtWIWwr
WsyBA81MaCrEHheJ9BdQvpPo4oZQA4ZWPhjaVYmEJcvcjygEFi397IUFyyy2ZHRq5Rdm1Eoz9i3q
DMwMEUFStYHJw0TL28KYFQvrpkmxtkZHgOnTYNlWxrSPJIfzHbEXU12xeYoMuvTogllw5MHot11+
i8VNTPDw2mgjeDJIvfXk6qvaq1Ehm6S1vula7MrG8FdrClrjfMSYIXeXacEsEBtgh5N4KmJLW1lt
7ua1Jq06aXbTGAUhSc0AeGkPJ636FcJsy5KF6d1QNWslQ846+1JiW4KQ2K1EeMio0vZUQ4fxiAcJ
dWw+TMwSOMvatHskLEw3eoXBl7SrFfwHPqyzcet77LaaIX5FnYJoS02Rkp3HJjF2WfVsxrJnmjGy
HhOavUIgIOtJiLomlVZCeRy2cb4rJv8uj+FXHlRvsoaVxy8lmByCJyUWT1DoEIXMEqC3/kJB30xF
PtERloBoWESL6fJGI4Jq1dROZ2aVRD66BDNv2qT/nSsjddIQ+5psjr9jULKQSVj8o7eRR7Dh5BFI
NUV+Yw0WrMQAC29pIGHBHySKbliPTHavNEv4rSiq9emRsKYw2natSd/xcKow6QuUlihO+pZ4TWqs
FIMLsk4iR6GzWOKPKO9xpy20X7w06ORQGVKVGslxZHmPJPlB0I1hnRcVhSX/BtapQqODtq4ZaR8M
4nYt8M3yDqA9ejgULv2KtSCiKSnEv3qWjG0RbcFoMtIFZUltVs475npUdmwkWwHgLqxfpOuEORBd
EjooSHra8XlpXlFPiQNv/pkSLcYrA+txoWTzLp5yzIflAsIOCe6R/qnipmVjXbHSbC2aNJJ1AX6n
5rtG6GhLDkDBI/C/8x2ViIKDXSZNtboHTCNbLFZtd0WxL15NUHJxp3mxv6vyUz26wEaV5Lte9ElD
6S4JnLYYXwSBZAQvR69icY+JEk7dBLiZdVxuMvltaSUZtHMdhNrXkLO1N5HGHzVBeasoOHLUaIQo
cRWV4qdYpKjIat3NehMlTC98M8DD6twQKEQ6RQ28x8NghhgyMpvf1tNOLL1KmQngeonCHraY+QpG
ypxMBRreSv2Ik6cQ34F3YL+pVi68EK0CuoxwnJGVrj/D8kHa96Q/lmHfDHmClNySgmckJDSysm1D
os3MCS82t5jRmBGHXg11wAlQvptmAZkoUI4ini6/KPD2NoD/3/A6RuGziv6q+DLqu4FevMKFYjy5
rbw4Db3Ft5X0qHnC2hbKbT1+xKgfR2TsvXwYGO4q7ZOUiRWBO7V+XUyeQeRJGGH7tQsC4J6N53y+
JOUP4+pGYVaF51wkClUG1nysybAM/lgm69pwrhHDsdjR9+YooSpsP41E+TcN9csqRPTVk6fHv+kM
7IR/AmE5j6pnJBF4iAZ9bmGz7+yZ2qEd3tXiNi4NwSJpjrH0hrR1hW/d8A1D7NCPcxMRBtuB7ZEE
drbiOCc3XfgR+WOLsYmlAL97spv5DOU55ubsoemTVeKFqM4gxmMDIbwUCwJkQA1nPxnpRtnZzXhE
VxwqrT1CLAGh4aMX165UlKfYOlfpPYFK3C7jR5VhZii8tUzBK2yEMAktmB+I8QXxB79dKkEFMkH+
cwoPyxBRxSyGMKi9YdrPwZqP078wecjJpcvuyRzhddNsWX7UvOjVPx0Th3CuoQ+QKZ/9xOmrt94C
6aHKtQ0+1NfgdU3eXO1SAxUO4+lgxi3UC6dq+ZgELx1+9fpT1e5yeRGWeC4TJp6yjt2qYnUe/8CE
4TwxdtWmbj7iDqe98N3iwZ9DkXNi7xO6JP+q4IK7Vw6BNE0+e84tEU2uiiKvoX1V3sgfd1OSbpT6
3iE6MBmsAjjWk32EokDv+xwgnATtgIwRwpWQGOOnmbrHULhgbDZ4k5uUgfQWL04lGjt8CK358OOT
QC/LFk2M+ZZ9hhB8p3JaubkooH6E/gZgCzk4QqqInF92PZhbBVQe0VeBOUrEnNHqHoPqufg08XzC
XKxYX+5Mf5sRPUMYbc162pYDR8BUZNkSwvXsCDHFxTFuIL/ImKRjTg3mLcA8MhmS2OMvBMwiKMKN
KXD0woUSWSnuknSWumzDYYghKW/9nVVtq+yfROeG4jN9kq01ZkeDeKVkz45yCtwq2SaUHLUXk9Yy
sgpSjO8ZdkN7CJpb0P/afu51enT3g90wvBLR0auLQsGo8fKBQR5dHFXMzfHFCnxW41Wa75B0QmIy
bVndl3xTy55IYswfcXeWPKVzvTXh+AnQIa03FV1Zzu/YY5QkD7lQttbIdVl+SFhhFIIUzDWFxjpF
rN9xgwOhFUcA9/zm7Eam8pRIvD37kI9bLt8N+a9pbvIy5nZyii75/3gD4aoIwXnlAqZjVcJ+CZx/
UeyWBhcxGa3R7OOV96ppGxiPabxNxJPEWvPd7VmA8LGFEXDOAKUcaVGAZwW47UH3O5jFVYrkQzUg
16q0i0oPhyXOHLddTLiBbPfiLUDSIMbvoc4Cm0oWyIKDhnQOvvgpFevoV5InThjcR/zjbziPHuVb
bTpmt8+xMChEF+Js7zp7EN9EQDI6km/iaxjMijutPQrdQ1OgWm1biwBgTjZE+OFfBTI85ds3daw4
0KoohId4xBSAASEtomvEv0u4FRbq72hdiDT0yLHKjSFSHm6XatafRKgHS926LIl2LVMmRn11Bm+1
sNum56EiguNugZQREiT+/2p+/6bx8Y6xK8ZmP8lsqKD6Vmj7rJnSQ2FNiPK6UMguNX2Wo6i/cj2h
4cxGOMgMOjvdRTY5FBdAj9pdY4oczOa+ZT9AhmGf507KkaeId509Q0i4gO9HDBh1Owgz5In+ekm1
Fct9p8Y7o90H8hmLjiFfmv5LGMdVwy3utH67lwfhk43ZmolA/IPUEZcguaSsubv+U/HfKvOUlGha
ZZaUeJ6xrWfCRh60VYpvSMgtp4Z1gWr8qA13LWA7x2LZQH6fXUPplnd7odmaviM2J0l02bOYXzx9
tf9CUlAbECBV+CA7Q76mMlSlTVd4aZ95tM2oKIEfXcOSkS1f0SrWvUBfkT5PbHCBqkTj6FOOSkD4
L48THSBQVjxPos4Ox227SzReB8uBn4j+PluIqftMRoHo+uU+Ej9L4Q0NWVk6fXiumOWO26F1dS6Q
aUNBAc/LlRqH2PYMWuhQvM/CUeJZivs1AqadUb4sKM99dGMbu2vpSPJhNwquQUVsrhgy17+L+7O+
DtVPzkvvM6dlpwB0G3Wow4Kylw7qAnSlLpTXIe0Wlgqif5WjFt4M3es7b4Jfh61YHrCUMMWBpHAs
ABqYnrizWB49MOb0D1QPI+BDRI6gWcwNd8OqOI7bJQSk22TcdHF6yCNCMxFtbXIW3+3GWO4/1ZXK
TatuZ+WNa69JdxVmtiJS15L4J+hMPlFgtU5TMGJHTUC9Hqub9DyhUpJ+tOlHfAt/c+WXpmi4tdox
SjZcAstzH21z7cntlt7ldxPBMhviD0YfAiyacY2S19HzdwpXdPiJcIviU0eKuvmWMpMav/MXXsg9
P6oZerO5qQVPVM8LoQL9jAwaq3dkIkFUCDd2KDz5p87ZVSxpdhB4BCwjSCckJlVzsnqt7ZvPJY4M
vHhtL0nLzGo7yVEIQyqViXMgbG4bZDN4rf5j6ryW21a2NPxEqGqg0Qi3Yg4iqSzrBmU5NHLOTz8f
6Jlz5oa16S1bIIHuXutffyieNDasdL74cxQrebH9h/BvdkCBAePyQ5wdEnLqVV7sjQ/AGPUB3D6+
6Lc+W9N5Skz/mavw0RjbDOYOkREBzki52ABQqfomq2PbA0tbq+4+6wMCd/wNtmJs+ul6MU3YQ7jF
hgtdj8TODebGuEajjrSAwEDyXnI+bLhm2opLLgth6X1wdYNoC29wjRwkjNepCfPqQX/I7ewCdKKm
OpX+Abpa+RYsIRIbtFv0VQ3X6j3UW5IUxZ+1UW/I08amwt9xcTmXyLm4IAjr7G/1M8bzuCRReAWD
tz4EuFNOmwk2MFFjDymq5N9baDOaQNM3u9223i6rrVOFcQd22KCXVKJ4163ic8Mgxb5J70F+GBcH
E1FnhUEDU2iOcEJMCb0QKYFAD9ZbZ23n1+6JsWX1x4NEILiXkIoeYuZ+bMsPjHR8hljr/lf5qqrl
ecaYBrLAHy5o6fADgKalzk+vMobPu9oC2Zh8ad0qOYqb/CJSkR+HsyJ+DJDiTOyAHlKs2PEBRsW7
gnuNTqoH6ULm1O+wzeJpqo71tylwT3lgl+Orop4HB4sRD2ZrA1HBB+c3TFysqldZsutQ0PgPE6ae
eFpC18fhkMdiWsBCoCIoO6u23zJSqeyFA+lhv6X37vy8OCh7mxI5Bh5L5Zq/5i8T/AeolUuLwggG
0idzdTx23Q/4zWreOu/gRIpw1J/Ro41q/De8gbbaoKxzQb4SziCGxUxiqe80nlVPFcTobsuEpDo6
P6jmmedlP90tJPiQqSgTiCU8Nhmx+6ZNQlnwsG6e3c/4k8MG05gfy7J4rb5spi94PICexZgrIxPC
iJmimng5aK8u/Qi3jNkaPeLv4os7YHZ/Ec0sYagRKtYdcrcU+g+qNChUP9CqhJ/JH/mh3zCEbV8y
YmMfSsiqJKku7dwSKx4dY2cDJlCSN+rjDb1CaOdzSPkU8uCXi9tHA9zBEkdAG6weZiKvsUMCHKO9
j39RTjG8Cz9p9pEE4IqH+/Jq4JezUSHj2Jjwi7lr+KcxdDAR5fMcwdR6SNg9gP95Romo+YQ2xIi+
5aSjRfk9nkDlmOiWvyE5sOCfqYEOvr1DEFyUW7At19xAdBliDLwfFrB7xScn0Qe79+XPMURk/fqs
KrCWbk2mDYnMHokQ8OIJrrfIkd4Y9p64ayfZwIIT5RbmSY0gRf7cAn3qYrP4bzq70D5wdVuPkV61
1dlDXFh7SXQBuZHuin1v6mEz3RjiNf0GT4DdongbV1gg8JzN8yWw0FXczOwTqw6oujb5cNwYKp9e
Hlq51/k5wQO1HX8h/fm7rVOs15kxUYDO8nvIjnH7EtVvhT/hPMT8nJORgiprXwXB2KsZZ0m4zxDV
Jh0fG1Vf5N2OYTKxSoZpO9nheiptvuSWh4ZZ7a3R6baH99pT7rg+LnEM6cfgG+Jwh5+eiShum+dU
MuERxY9RXb32WxFGKolkniP8wPD+qvfmkojbANTBOuv0QaJJdtofnYnNRPiqe6ItSlj8lEzlIdY3
t8RoHNk2ZK6KLqmdX8inAkVdHOI2SXAOh78RrM2xPSQmRF3wcjURGNtSppHR5Lo0Hahy0gIO+ChD
Zm092L0ZV7cA0oHULXydJm12naBQVi1BENO27ztW5IAaFDcR2cCLwgaiaIc1lh8R1OEODCItF0uy
Sx5dTcJqyMawgFsj/51oO/TLPUUX0B/bvjBfUH96IB9o1MtGfZd7jFJtaEAMkxr30ADdt9OXkL8Q
TDOBMmAGM9nz2tehRsAK1XLQ+PYlz2bXr4VdcFyn/e82J6w3GLvPcAT/0Va5z/r+R9pAj7c66Gsq
2mUMrhIDRM+e97VXovmi4vVZDza241zXYsoxGfGTrFG/Rr78mUywtyRBlY2RnUMKLTeSjAtCLKFI
OeARKZ7E4Fwq2NROgValScWiBub0kl/99Nuj4s7ieiVnzP3qcF+qxTOAY6ZokdHFjrmu2wYrmIF8
2iY8GzJ7cquxoZ0Z0PLhPFMPLTYpFSBeHu89J0a0F+BGnsV4YocDJXkZX+chuNaF35EAjHlXPPkf
RVZyzFr4OGVMOpMMiUOzQOkBLhXtQCAd5agrwXjTyjhWvs2UWHX4/OkEqbpPbVslsbjaTobsyaws
EAu8GJWX/5A1Bi7wI1PBdp6hDOzTCakG/JBOQQNBUJ0d4pjuYKhr/cMb6R9g34xOkOCh7GDRIeA1
kQsQugACuRDUkxrJY53xNHSv2mH9dS1sTRRT71UVYdAr2+9Al3+IuTg1lfrsREq1Co2tis3sMGN7
kVsTdjTC21v0HvVAkKDpPHa23Es//RlXH3IKCFg2FogYYNKr4EFo6i2QsIHakqCP3OLBdq2rY9pf
TCOdbS1LJL8YDMS1x1cUgneAXemNdrBXryJxq4KQIijAfied0xckC4My9x5pP77HweezdCu/qTaJ
Ia5ESAcYP2IyXzLZMVSPPJfpsJUXq9zlenRqfHKoV42QeJVSdthBzAIeP5D1fOkJMzrxkS4/WCz/
YgH4nwZmvPGBixHwTd9BnP8KiuArnpzm7GTkHUaY46BknuqBrgPvAcBkgX5lHq/mFP3GoBpvs66C
Hqn9nW/RdXmO2bA4UEzgSxUP7Q9l+t/B6NxiQkCWjBNAep/Ki1VWDuXvjlRh9F6Vlj2k//TDmpYm
uQEACJiup/aTZzoUc91w8xvqDKuAtjTp5XDGldrj4CjaFqQEPRpnJDsZfE0GUktQ4mvbwmRdhqBl
BDG9xVxBaEhOtVqiD4fy4jRiJPQcfa3nMvdF4vQsBQH1IGFAdYXJJMJ2OkJqMQIyLdK2fc1xFZT4
cQUMeMODUPRSbWr8Hi1Fl+/g06Nx/tQp/1oXoLeUPsyTvPwVND4RNJIu0DdwJvHb194UAOg1I2Yb
iE3mkUM2VriLIZAPMwRuXS/T5QLH1SH91Y7uSk/tZz9ln1YTfGjLfn+rMv9Pmg71Rdju1Wz8z8jN
4UHMVEBD0kN8CbZT6T26zGaJs4RPjMh5HxfBbxKJvvIKsjxZwnYHlGMRYOnAGhJVmcNUwE04yj8z
VZIayYw4N+GBOs541Pn8FHXHYnR3AzPnmlGZGHS1TpaPmzkEEdmRfWoTqv4JGkRsELpRui+OXR+D
fjU6VJBdJsatKo7argGSTEqdGtShSP3fAZb/rlcew79Bblmb2caUpKJCzXKFu5JifgV3x43OGYr0
B6Q2wYihR9TiIJJ7kAw8VWxVWVATEnURRN6vzkeKdTCZBbP5QR/1/OavUQSagnKccUOPLkpib+MV
FUY9XrVLu+IxB2IRwBoCw9nZegvt6jx2+mdMDGNvg8R48PywTYf36lSfsmb4yb725U/5upT936pH
VqDPImf/KNM/WOdmBmhVbSIHtyQavjhLt7ZJ4a2d+WnUwLpDC8Yku5+jZUHlKHOylwmLiwSAaDQU
KyhK6pAwtYKHPD7c7GhN4jalbfebudPeT+qfw7AP7Pg9Kq0OUxZIfI7dIEXQggwJiDuhgK2cZOhW
kA/vUua4Zsvh1KjP3td6ze5EKBazaQSxE/42i0Fi+KLAP/a+qigHoQsogWwuQC+Ym6QJK3jlTUuJ
Kxpa9MmA2Wv+jShRHbNFyBs7lzKDpGDYGJhGNnvUwEFONirWNTap7rQEnmGuqE1somc8uLXhh1CY
oxc91igG1rAyI1Sgbghkn+30k7uD13Yw4cvGsSmGtzief6TV/OwNw1+TZLtsyM5daMOdYtOza45c
baY//Kwon4IA4vVsuxjrzPN6oOZ3rfEtzoxt58ATSG36FldL9egotnCfBcQJFywGxwivbAsQHCWm
l3njg6mgBFZslSNz0LUQUGxHnZ38HOFbImb1sryz/Z42qizGY5PboBymZmAG9WaaOcBdiWdC2cCj
NwLnd4gM0+hltipFMOy03y3JvbzgFFnEg7zqstkVbme+DkOdXjvRvvSRGk2ywcPm6vWTePZMyJQp
Au2Vr/x970TjD9Uk7532ir+R+l1X5s7NeKT6wguecnbaXRvZYmUgppla03+MjcxbOlIHh0o2DQb1
//fi9PZjmbCVW34Ge8YusABV6XfvL67nra+/G2/x9r9WgubPV2bwnIVIWAdVxT97/KGrMZw+CIN/
NBuwfqeCl+MKAW23KE3/aEXRW+X3V8qX4lTZvnfNa0LDWcsMFF2HR9Oc5UG3tFN9SrZPOEqEk9RU
VhmhxmIk2eZJ7D5ISz9p4cBa6kusVEs9LXX0bcx8DuMMDxrt1+mTs2RHRTP5vCrvvy2A3ab0CYNq
ULlOqnTgBRlg2MUwZ3gFZ49mSKuxXMBsOCb2yIzENslb7PvTJ0QdmJgkNZrzc5RwBCtvGG/RZJJG
2EnnBAfRvkStBew+pRolnArBLAPS0qiJGUZbb03Qu89p5P4Jajfatw4u+Hnfgka0vfhOHSd4NkI8
DphgwNClAnu63zuC3m55GUjmAe6fqZ0wJ7MzyYyHBixuR2s3Z5zlVaT8q4peiyZnhjomInua89F4
Mz3s8zPH2rRJhrsLlK8TQXnX0J7rczlODbRAdJtDaxrvMxsUxIc6P7uyIO8g8gixIZhYNNW06mo9
boyyH1aDU4BrdUv6R2n06c6rSpLpUrwJuiAggSrJj+OcvTLlSt+LOhnXeiaZIQyN7DIVr6wo9zF2
W/exTUF7sYk71j3HYBnMGqYgL65YaAVJkm5Nty4u1HHdCkbkFkqQ+PbIagrgdh39MoI2IiqOCZkn
W2eCB9LAQp4Guz4L+Wxh//BSSyrCUeAVWK50F9UvMqAdLu3n+5vWC5B3Nu5v9Mckuk/wgr0B2CZ+
H9Jh+nSGeNV4pjp5Yc8tdqyg2TYc8MeGucH99uDgZgH3F30CLumJdckqO6fTl9U71pvq2nfZyE0m
GH8KX+5kF1bP2c6oKqrNMG45MFSAjYYDQS/SJtFSY3DJFY+UqvNjY+AXkHQUSF4fjD4J7PjAF7E6
TQ1fNzHA0nDiq1UP8VXXRYuSdHnm5NgUG3PIThlyfTl3Pg4w3bPjF38hAXFEBhkKi2qcwo8sETcI
FdNTHrlAKobvvS0q2X5sTWpr43K/q5HZY0pvRK+90dXnruu9rTFDIGlgCJ7rCYCyzQ+UHj8Rd8xv
c0tkRwLPU+ej/1n435Sv/VuXj6dBqXgT9mNwGuDI9nWYbmyyGpieKNCr5UEJwSvMycwA7MFxdIPs
prTMxxpmVNZY/i6Y+WLiyncBZ8g7CMv+ux2q7Jcbqg+9AKHVGKMTR4FN5DrVzdBcp5C6RI30Qn3p
zntYcv7OFnHOc69FfR7t9MMf0UQ1OWgyrYyzRfZWPMeAYEPavnqWXb5UFoppO/TGW97bNMWighjj
xhmpNak/s/UgUgA/vWUt8ynk2u0j2kpr7RpdurdS4CA5SBfqqUkGlm2d67FWL9PyG6Z6ZJZmW/hE
NYzflpeWImvfKOPDdK3m5MkWMsnyX4E1XZpE5yCOGkaDhHNVWCS1zCMSfmpwbHg8piNDHVbnlOrJ
Y8vZD7mHMV+fUcLCP0t9RS0yja9aVtXGhwu+jQ0IQh2ezbG2xdNiQ5rmEiR7eWkVaeW9hMgSocu9
Oga/rWJoMGvabzmE5ZsxMvpQst51eLmfJ2EStQ2h1XXy+WVMovlQO1zcAL/qpQqxgxpk/mcI/gp2
wmf4CunJg1j1kEhMChpZ/8TQYuVnChf/LpQXb54a/E/q18orcbNzGuNH6mv4De54Y2L0M55kDeW6
Lbaxq0EbYwUcHao53zYFnJ40LAscUAIYLLOb7w2rp7NygZ1qs1aHOiIiaw7Ig6nqMr5xCoonrv/d
6iYTZksX7Upa4Ce6C9Ich1zSokbWTlo0+Yayp33q+zCG2xRqdhQRg5q2FFxJT3pvbF5nzI6fkoyq
3Wyjau/VuDjJGAp9lwWa9BnRPyI5C051BVPYNZ14O/itewvKotkZlPEP/VyRhjUxp5rEnCGIrCWu
yi3xw7FG1pi5WXC5vyQdqkvZoR7IarI672shLYGaZ8pT5Qen+08ZdoPtFDBMZeFQO5vgoKY0muf7
C2IziyngIo4HZg+F9RZXC21JKGKhGT0YXfGuaoo3jZrhEDsh49AoYV4vqNwsG7mJrTsTG9cYxmiM
r86kGtrWkDgaZy63yuPiemtskPaOL3HpTWdl5UeRV8NTUgNsVkX7HOSyOJgh5Lqk9TnOOwjZXbnB
aKQhlzUKD1qm5jezqzDW0bt03L1WvoLimnR7p4/Hg3a6W9USndb59U9zZgLndAcMz4ODHPFU0dEf
w7P0oRQlEmNIWrfQT9GZzXzOzPU+p/7Ri8waLzpl/3vxxvxJpi1mgCKyd7SEPwYX9NzxfPNHg9zQ
Mo3pe55Ir1VKrWq3lx9y8WWci3I4Z7Vfv/cYC+NP1os2OyoLyZq7vOghewsjD3fsofaPLl4ex/t/
iVb4iNzKdD8F+MTrDpIw2OC/l3ysmeglafjX86354okTwsy96YsvOXaIvXFlZcVGxmlJ/4FF7JDY
w0s9Dc4Z5A3Yf1hgiXTGh/Y/mwolMOl+qUMnnPeL0ZOB9edoiuO/w8TD9A3fyn0WzAzwvKCOT65O
GNtoQCxcUGjMYquXJyuw5QnrW3m6v9VpHO1qKwUbycuzWl5EGqVgdxHs5TDrBqhu7mNfFggQl4Yv
EMrDCQKURnm9d44h727yWUDvcrD6hoBrjLvBRluKpWFazIQliXI8I0waiZzx0a+52oOdVndo/wkm
6dmuNwYmtq6jQOpzw32ySQ9Y3oDvtM9h3zf7SvfxqrTHQ+m77flefFaC0FHIzjRBUb/A8Rlhr0sp
XPR8uWX7HJku0XTAT27Q4K84F4wVx4whdOHEH4WXEj9CnbwDOW9LyLmOwJCw1IhB728NLPEPfZNd
y5aLxCqWmmK5a/SU///l358hiXXaCpHIJLCFGnBPbcZ0P8+oXe2hRfq7lE0z/cEjmxvVKyOfrrch
/NlYR2USU0742NabBP7ikmLoQ3lzUBzLb8U4LJIhdSqM7qahfu7arHTe3UyOp5RMubN2kTX1TGhF
6vOR04k5YoIMte+io9dpquBiAK2Ooxwz0CD6zV8vHxIPcnfmCg6YpGFjmkJiODCYfjBS4i5G2e/b
qm6uiYcZe2qHFwL3rCXbSBwLBc/Wb5+recLwOrBqiBt1fbOq1CY4Autx3gTsBBRFxleVF81+Fh3P
ICzRH4WbnOeq3MZtkKGxy+VbpIhRdizvCbY5SHzILKdXmEGFrUckWr6YwMnZ35eGh4+ChXpcyHR8
EQ4DQpdY10Oo0WyqeLCvQ4pES7dXx085w7yUI19ildkmTvcaOd3OyD3rNnQQicy+Lnf/dh6z56lD
Z9eG4WOihbFyqzba95nJRMsATVFVbTwGg2k8Gu4QHKa0/tU2dCk+dcRrNwHA26aXni1lWCiGFfuQ
oN5IQn20I1zBg6ObTPHTveIsJI6yIDsmkjza55E7dz+xXSkbSAQjZhmlt0RK8JG2ltk/gwQxTAng
RzqLXlFNyIEscMDNXAVoS0Sj9d5U6hQlBdTcOiU8FZ51nLrmOZ8lvp+pTWbmQOJhubzl3Jsefebj
QU1SVNdhc5Yubu7KyQbSwRx/HSZ9hnVIp9BQCIx4WjvL8DrHSYUEE6ad5pygQ7IZ3onRTyFXyPHb
aRiyttPiwbJU/LKdBc7n6W8rl/oqarQM9xsfi/ZXLtTVshvjJKKQGtuBkwgtdCrQiZrY/yZJhS2G
U/AVjNOilL1/YNVCQ71vrf1/9lcrkJ+9CGBTVZT4hcSreNbNIszy8EYKzVNk6ktX4VN2rwfcxTjL
BSdft1Fknr10wt7BZ7bp9CImh7Ouh60RRTeB2N6Uzp4Y5QIfF3qRqsr/QpbVe4PaC4wksXdaZxl3
LzSLc96Mm6nAgyef67//rQW7RFIQtt177OO1noMMngOTpiu1Krm2Wws9eucyVS0oJoLZDk4WyrqN
79RMZtu+bxk8MPKsNS01Hdau4XE+jrbnrRWSHTdR6OPtdOupFlVUzMwhtHvMV3GuRjUoul2UzFd6
zO5mpih+iozbEM4hrZlSxKRbxjGcwi8shGFpZ1H9FFfpxR+JiYs4gNfd6H262SKFbsaLbbL4xjxt
vyRT9B7HDWps8xW3h/QpRhUGFNwGfo3HQ1eT5VDPh3iGl2IHDpE4pobgoJhs4t4NWTl8wjPxZ0jz
6QUVvGXGHHv8ZgeM9KB/m76WbyWu7tRU5C8XJvE6CjgWVgmxSWBjKjKpM4rAAc/OLFZEYU/jzaDg
jjPFQo+oSB6kmQN/2pJQNosq9Q5bwEAGqTYfM1dCymbcc7C9AavgJrROdmKbp661EPqVVbINgHqW
05+eIWzf5iC8qgQRz7+/BSrxOSZ5fmsq/t/MlspS6yon31cI4JEVctmmB29dd8q+AFGuEhPW7wB0
ufrX3pUdpNb7gp+RCh2BgQ5Rww6q7MhZ/3vsGzmu5dSrY4JY4l9DjU0QzWecHe5nSssXsykWC1D7
QY8I50orGm51BP/RivrPOGsUBxZOlFNoYvZuPTWpR+YQyCCt+AiFP21H8pDw8neWxj8UCVZ4TJJo
vIjz0fnkHjqOR9e21cUPm/DmQnXojCC9jJNbXExDK3sP1bk8kqoxPjoGGWj/Stx6Tj4iXb/9W874
iWAh1RDw3Jc2SZKW+4ZggnxTjup/x7qJQ/gYi35nWAZhxqmbQaFxIfGAmRHmXDdHYJMzqpBi33QU
uve2fOzf5hTr0rF/4kSrnyK6kUdzCo52QwzilNk/yJAMcW0eWCN1ox5TBYU57XE00DZrXEf1wR1m
5jImomKNeYi1HEGe1RM1TOAJLK36wSuS48B6Y9gdyAstoWBHbqyjjmb7Qy2KGX86lHma4adrmGez
ixAqYsGL7xG0VegH0HH4y2AKgM50x32btqd7c2FkwfnfueQElPQofzdj1XfPUwnb+v6zjT1+TH0M
YOEMHlQvJrrLuXx/8XsHNs9EioGfuu//rUGsyWb+MytU260tzjpg9wg8TKn/7e5zMeADlIcT8Zjs
RKFjfoZh17+Q1X77d+usYXevWv9bv8626DZqVEV9VkxwR7sT5275x+8v9eDQuy6hsY6TjGdYi1R1
HpTiOSwr+Gb8GY5Vch9G6S1hX76CfNSbuGVSe4ciZOehMgZ04AQPuDhfMCe3R2YEcqqsQ+ZSfxil
K3Z2FCHG6YprnUfZk1Xo5Fm3sM7plb20z9+FQ3kZZm2Lq3NPMe0wKQYgwrVWfOQVwg23y5G+GtJr
D+7EwAaHueExwohmykhBHrU+/Suy4woX4YlHtlbGq1HMzlEUVfrOpu+tslGTql5ZzErQPewDzYy1
me0fQS+wl8irQOAFkyUHJ+kYvFbtY1wxYEinWp6zEvaEz+hok5jVc6i775Rp23WwkFI1jpl9NQ0u
VTXTtmwi/70Q1SFW/mJv5X/l6JkYgdIL3QFGikQyTiGRnqqiOd87+w4Wz73IYaoybIgX0jsTzc1+
BttZhF3sl1liANhoKm9H9ZcKEHinCoOQ3eWtsORN9fF00arrUSBIDNGjRl5GvOMOOm/83VgUi8Zc
qlNrxFcjAjmpdOE/5p5pPTuieiktb2BSTPEO/AO9U4nh0hAhELGxnfWQP0cY1z2H0CjrOZTnQvSa
wPYG36NlUtAsHMVoobTYdug+RNXoYO1DkV/PLQjQuqhIkmlDh6kJPoYExJU/7084leuIh4fCZzKF
9JUtysFl4YT9H10a9otRaqj8KvI07Av4xB0jwPX9OJ8dDFZw00k2RenDFFmE+HYWOJv7c2kp/y+j
bzT7RR3sa4XguiDc92oFzsnBog5P9hrFhQfb0LUbE5tGsoSMCX9Lu/KZ+tmqJ26UsihXsz7c17M9
1ZCPl9DeME3Tg8JBao51foyHQZzDCY5M6VEHFajPDh1sb9+GI/oPlTbdqd4WJkYCKh0ZxdvhV1zK
9N3SsJNUnVoM5uH63FHXAPKdNekl5clb8v5g/7Dz+EeGFWT6SebrlHxYBWqrW4FBj5+K+nGVW4iL
W602cursi6GLX1Y1VRwFfDV4Gl7nXFU7ePT1zqQfP10SGLoXwBj2I32TQk3PtgqZoteL/o8R9apU
KCnt+yaaD3OyMQZiGoCox5tqfoWGzPftZMKxNqC41WiaidmE2N5W0zUD8ULEatPwmsL2tpFhJSSJ
ZF8089mzZ4gfSQIXVWVufZxJQojdMHh0WnXQlcxe8wZGV9C9MFV9ziUhSKxULDbxtXgW2ofDGRr9
Y1j3w4Vp8HPvmNOuvf+uLBAtVH7h7coE/+BWjNDDUvjl2RBQGM5xFuN/COl/XgCdbsF37v/lWVC1
Ysu56RE5Aq0yIrbeQlima0tuihGy2OwRC0MbztABfJpzly3OldleJLm/Hka0bc3SXrXxSOwHMAlE
9mopCI2lIJxbPhJRU+OAZbtYcCmwiuHh/oMqddNbGilCvIwvt69ZMwPQkEbY+b8HWF2yIIYKlMMu
QoLgAwdVM0qVchV1FVYrCszShkVdlBYMwyq8AqLCfs+i6WYLF5uxouXUBGdGgy6I9vZsdAG+oMu3
xKaXlUL8SddhFR6S0383LS+8rTVBjQqFb52jqV4Au1c7tJqrUmStWjrt15XxGFLK/E294jtoKSwo
OL3d2GWktds+Cr+GfLhmyA++cLBL5/IedF8wcQQc3Qy2XyND7NmoBampIqxO5ZCY+LxVkLttVk3M
1mO1tK9uvrXIrH6cUw+K2+Qna7wR1UuASpKJ28Pkub89JHbUVwLrLhbxTrhhe2QihvWWrkjk9smD
vxcYcTBlZwlH9/5QizYQf+zFdCPMzVPPvkInA2GWSWN3MPrm3Riy+duIs/q5KiRsi6UhyrxYHBt/
W/RqGSMruEQLbcSwcx+vjsDfUbL8rKZhvPjVeOiBDwgYQOnmAc+sqcQLrA079Z4mFPO1Tx/o2qVY
m6D4Gycg95gJS7/zSgAHt8Z1q+jj6nmKgpd+JBsyGplXeEGAE1JfA3HjrOBX2R4Di/GGpUV56YK8
fxmU3DmjZe7N5dSz2FcOjauOsctNB0CTt3LoGARZVP2yG9YqugdtvPV15e9yHINIZyThARbBQ4YG
8IAEt2I8a5F7Q3pAkUfR1cUsoixqj14TTKd262TFARkcPP2Trbfd3P+ppoNE5kYEwE61iC98ELTX
xZc196BdCb8458Q+Rpb0bk1U9iTuuZ8gvelbzWTFUHGMv+1At4BJJ6UrihEPOuR9FDK6MFnCIuz2
BoR6mHEeCQQ2UXhI8wxtqFOVWsVlcsiNyXHLln3WPty/Usmjx0Tc+VvVpknvzkAsI9SS7gxLyFCR
BOm3eL8xHUKOmsXlCR/WH6YB8u1VYjxHpcN+KumNyxkeeemAl5FrKPMMYw07PYoQCqKZo57VcTe/
dVNHWsxgnwJlO1fT8Z9zyHHkojfWJXewzL1fU5G3GMV6dAB0HvLRTRF0zUuzKpdcjbFw8cqRtXmW
ZIL7Kp1PRJzAcW0waDWSTRNBF1VUux8tJqqk0Kpjiqvc3igdPlZRj4/wnJO58nA+WneZ3ax812ix
0LVylJOZ3scY/+zDYZHzLzNT3cpk12oaRatxq1s6/0PH7piYG6hhL4aXxOmfpy7siPQFOj0tb03k
hXMhUdGOI2ytbrHhrcsO01vMa5ySY0UN3XsFnL0QSPwDzDPOZdM0VlOGkVDGM32sGpizviWCQ2WA
syytzTDgW9jPfYGchTxDlrT1llctM/9enTjOJGkqlnGwLYwLOosxngDJRIGj2UzoJ6QUl9KISEBd
phQlxT4i9KIhtwJO/QBUDwsheOwDCOMErNoYpA+Q3bAZdApp74vlpBvxJxZMlk691NZJOW6DHQIu
7kk7wYbtZnPP+d1dG6qLd8tlY2sVpHSnC8OLgyR9pKxeI4oJX5K0YJ+BK2zGv8tKIWRTY7yj9kE1
4hH/Rx4cZ1fjkUIEcXRn1jMAQQg93A6S7JjXxrGPUWj0C00lN+xfxixpKcX84VlGus9RVrMpBKTl
efgujV7yjNEEqc8eP2QuYbVxm92mxNoPSZl+Vp3a1a6jcYcz3tBTQy/3iM8e5vbMvgGSHn7jSQKg
QK1J+QCdLyCdKi4QNVbmEe+69jThEb7WNqzNqZXPbhF4uzzDpX/GzzrJy6/IM64BCBmAWfySm174
7ZJBY6MAtpOZ7BIGhjDNfy/0lF2tAoILjfEFdaM4urJ89jNY9aJ4c7wIk3vfafYumRvrMVflPiKu
lPRYGO/LDEG7lvgO4GMgAA0qcDBqYqMa9kkI2TsuC0bGy2ZaFWO4d5ZRRpuNxzzzBWUGjkNhpehT
lK93flgYuFCQuif7U27Tc7cgcPXI+gmem2W+2RSooEthncVyc6blNsWx+Bsuc7n7S2W1e7uHx5DU
1Y8I1iTJCChyZtMGy7JGm7tvSSQYuD47lGiesjkNOgbM02h+pR5iEODi6VNNIR7cnlut7o9VWebi
AlsCNJSPOlXuq8F6v0C1Os4KSpCXVVjHoFD/H+7OZbltbEvTr6LISZ0awAf3S0fViTCv4k03SrKd
EwYk0QBIgCBxJVHRET3pac973KMa9KzfIN+kn6Q/gKJToJS200Sd4y47MyNlyZsbC3uvvfa//vWv
kVImR+m5ng8JiknbGReZRkl3lubgcNkwy0x3LGbrT3rhoiyXr42uIgKMJslG71K1GU+q4C5Dqv0q
pROfigL4NETd/XxL5NHzdht1Uh0pKt1+e44xgzexlm1M1N1AE0g3W2kq6VC0c+6wsH0Fqy0gzdCN
iyUlWfRWGEf6dgYNY0nDAUjUpLdiup4okIsiP9v9mlm0g4sX3D5iwThPw5U0TET9ilotd6Lk0Msq
A4SxZEyDHYe76Wx7M/C3j3DmQy2+NIyQorzyzFOhGI0tP0rInBLfyPm9OlPWKAh7yVDemsC+xNWC
uDM7AbSBdiIk8XAWU7qqhd1ctuJfHY1cJk6GcjJfMSdOkKd9Dda8JsxA+qpIb+du2yowVGdVYvbg
4jRpKvEB34vQcilz9JI/z5lYxI7O6OVRGiXPc1xrFO7yYSq712Lh9nNRFhGrnNHg3QtHe5CioB7G
3Ao0GgAVE1U3/pRbzr24e4yixSdpq6OpVt4dcOWzYeDT2RBwCrpIsdP6ivCUizQ12FJuVZgEPyuw
fy7HRtRXEuT01v76OveXyCxBOCC74sIuLxkEi23hjNBLBsEtiYGCFy9v1VXxwRWomIY/ESGjkXPt
z2XuN5VzTScWkgwwLVHEm22UD1YBJMEKLYVbY9K9I8kyRLif54I/C2xIfJBCM8B0PbTXS68LMmu0
rM3mMtqu1h9KdohkWOqken8RAtaGQuPvQt9qfbW4Ea0Y78gBzfUQF5IKYs80itlVvJSMGxBAhk3y
sB9qKDjACitGOWhpf1mgnbSx1mjBRNQrxb6HBnEBeVZ1IXpWJhQl4negZ0BNarzAQimdgpiKrj1O
Q1CXCCpZsAkUI9iSlaDNnb8rEPVNC+vKcAJSQyFSRFkiI9Roht2dMVsPfFdAUjtFQKuKq5cmJYH0
nfC6gjJbDfXi0RGU5f6it9xsOjtVFm5dFQ1fOZPM/sbIboJNaF66nk4f6gAZp8VDtDLzibVxaS4Q
wRkD8CFKgxeNuPMu6DmOh8hEasYjd01MFoLYXG2gkmWi5N7KMhEdpKGJq4XqOQQuWPy+SNPEDf7F
VOk6EsHavKGVxHYcO9nDOoaBgdBxMVpkC2GkiINUkfMeySyR2g6MUqKAwjbxr2jfyCd3Ql1NO155
wGYp1/HQzf2+V3I+cqqVinSxfTD1jwRF5u3OcHgJM+3Sm5F7EkUhOl/nGe8VHIGOvYhArkKDsqNy
v0POoNcgvZpm2pK+Xw68Ay01+3qBhGWai7vezAwk2KC3cuoDHy/lJZXmqKQAApi62Qm5dKOlQcAL
/EPRRRXvOyYV+boUWpcrQ1p1cgXcymF1O4FFyqJkrrsov47yCCgM1JZEv+QYWU9zontvERbnQk7R
Ioy10Xa3mY08N+0v1HCYQR1Sz0sKYyyzxrOisC7FbUg15zLvpWWCQnOSqOtIMOKtjZSch8LySl1S
eFjtFnWdXeVSvh3J9KHuibmIGqVKsYG72PZioOig/cEJKPjXEn977eh+AlUOHXd/Iw7Xefgg5Y5/
6SHhWrbbrlZ0SqvkkbYixxsh7x7C4jg3wtJqcY5QeRlVAYKUkljJYOM6+W1Kn91OFGe/GniAzmq5
vV95SPvuZCHo+Mmi1ErWo2G1lKuDzJH9dS/jBlEdFktQQL8Cp5JNeu8L5qeiyHkhCiyxe59UcBm0
iBlsW/IJdMIqz8rQXBRjRd6NpHVh3a9pPQt1rBftqFUqM5kVQAa6+KECGwvL1TqBtkJBYbZAFsCV
1l0AITxuJsEupTvW+Ypqg+5ymVEr6+Joq6TQagm5ydxSTrtdWGgmrwQGdoGs4xTJLz2h/YUg51yk
AypEnXD3qwV8Q61dr7q6CLt12E42xJ2VS+fGYlyqhnGTGPR3E8xdeyFGFwb8lwG6WtGYdkbompAx
2CAyqKFTdsd9ESJfeaGKExallafbUfW6Y0X2O4hNalPhaeFrUHZXSPZLOlgDbTl6hhjPzmWd2il/
QYMjQl/uZxYyzYlsCh3fs+hGoyW/SjQ+7JhbX+/M5NQaicqvSqHTz31GVZcPVDG0dhRUqTK1Zlos
tjYK6Y4OagNLKGMlHiEirGUtYMbv6Hs7XkK33vgGnSYC7zwsaX+CZXG5Njy67ygoSu4AAklpZKuR
ECZRK3V17sgra39N1UzKtYEzKMBxCL4p75/R+cUQICSek/gVEPSAsgx+vBURzzfXy6u1FzEbI0wG
7MtdW9WcKcffpgwivFGiFXauoBNehML6erd1nQslhHa9hz1WaYSKt5Bvprs8XPVcOFb3Crj/QlqT
VXRdb6xmi8k+QbNUqRgVaLG4EM3t0J1JM0RYTFBjTdlcsOQ20ziSyhQr9XDlm5JEL7+EQkRVrpPE
42y2+xzmdFPZITtxY23FOy0oxA+FLpCJh4yepSWR0Z/ZGoFdttWzyTozy0pjWojkEgwYQZMufBpz
5NltCrvzY5HRmWgLWatVkV94E7cWGpR8uAaOtEUsTpakOzMFciDlRvGeBbtv4WkBElAWTZOU9YWF
APdyJ4K0lScwGb6+5S/yyzwOdvBht7NbwAMY7LnVUbltBBXyp0moP3iptQ8myCtak+WFCKFomrMf
6BO6/pircJmoFiDYMOQyFFai5CZATUdeUuC2WMEvT2NBQ8TDWnS8QqEjB2h7b6lSWuzvjGQYrhGh
qI5MGIYoOhsuqjCiiFwlvXpmaOB6ygduUimHxRKRCA0Kg+esi/M82dIjwbTuPSH/CJG5CyuAFmVb
FARm1U9two3KIUeAQx+TqWvmd46DzAYyNtp04fltv7zZblOfsl0j3g62K+GTklG5viIAgVzCA21h
xZ2vYipQyYNTCaFDXt/QIi0sNhu6OIjiwNwuyO6BrsDiXl4iQ+RO/MKYrinUibbb3c1O2oydJW1s
tRT21jrJlV4VBa9UJO2ghtJ9ElSmCG3XcYeyoyJs4gWoKadmNiSG8bnADgQ407tyVSeofiAbsikJ
V/FCvhCdWB9sVJAv3YDyUZ1qia9fCLlz4ZGiRQ48gDBdxlWR45JnyZVumdG4XMUE0NCRrY4gfPZ1
+pl5VhGjP5gjV6fPhpkPX0cR1Ydwo/mDVQJjWlmIzsd1kAJRoGMoaNb9RnWL4QydI1TX6RBUEScN
YswOl8on3yyl8ECDb1eK8DknyavHso6EJcLs17FchB/CVFgO3Ti+iyzKI5eFrHxI1ya8/W1CpaGo
oLNUhqlV2FD5R8EioVyEbtDVXFO4X8YKSL7s9vebWwnRjwH9n1BTQj3rTERLq8zsbBSCP8tBTpXz
dnluqlD8qqsO/f8ozgpMCTo9z+fLqC1C0rRMj3KzACHnVWosO7sZvWGrq58kB3bEMwxWMIRWbE9p
udx1xK23+WTBl21NAGzCG0jlkJI0Sl33YUPoC7QSXuTyzUJKBlFEOThSg7shu7JXmFt1vCIy61WL
LYoMOulk8MQK07nNJcQTEAu7TMLlAlIN55Ds5EWvKLPjoac/VdbRI+BlH8rMjZqXHXM1gsCKHwu0
s94jQTpkWzj2dLqq/HW8oPHyHvEOLY/EhZYod7DY49aCFqpALtJF7AjGADpeBsBI3RQ1eeWdBZZd
QDW1BwZl5lZP3KxoryD7y/F2u1LPZUQrL6ED77qIxnmj5foqElztZumSRTcS80KSE4RWjcdoJdNh
bYvceRAhyJPrVAN7ltkxd/quLwfJtUfa4bzKxEJYG0Sba0vYXqGpuPs18jb3yLuNibjWn+T1Gm7m
UoO2vQm4qSGkFGnL2R01h6T3t7Mh+CGVWLmRDuPdakWMGUYoBJN2sGgpHBRa8HFGzZjo+OPEgoWz
yQzKJKil7K3T9e5XCuWjDAL1bAn8saA+sJ8XmXDtLIAvQ70bp5rQXSszk6wnTX2KABXdVIrUqzzK
qNdbb0hFEUU51+tbix72I7RZ1VamW9h0U1bErKeKswselZTSWIgtZWk0Pd5wpIthtRQK2kuMdIXU
vFRs/cstcAF9Q7zxJo4Rqqgw/LxwhSGIJM1PZkHW08GQno9qmJ5Bu+C1blBcpKCvCh04vwPoMAoc
oDUp5UgnJoK8Q+YBWctJgVTMUHRSaNXeekaJBTrDVVIE8DEcuAuxk7gZZbii/lEv/OXN2tIWN7S0
uS4x9GDnhYidbmaDxHSxw0qiNZSSfXCQT90F7tVscS04gXeZFlT0+UtaK3hqcl6s10rbVKDTWIab
TakQiUlAUaHmS8Tc1SrfuzcSwDCYocxwiNxSjJ1dCe52kC/VxXXsRV2F/p2X1X88GJWJQZPXGGi8
Gwhbt5fAx+1tiyQdmsY6HOQhDY8sqo8gTe7G1T0j3MzOV6GwmZAt484l7ojSA0cdqBF5wyzO3DuJ
lpcSBJdMkUMwKyI2TRYsWo8lIBe7FUJ26szvU++oyBF63RuR4vmdCoEgE7J+JsA992IUlUVjQ44y
LwtPAncZfHBX4ZWVukva8cY9T4I1v/YWyt1yjcjTbOvDLkQ32qFU9QNVBEFno5LBCSzz2rNI8FSI
kmpZ5GwdGEcws7gYKJDUnZk42HEyMyL6z6uMkk+CRGFUqkCHnnu7yqQ71Sji85UHJaYNmTTY3UWZ
I185pnZFTYhYUfchIV3QFKazlGLlZgvl4pzU6+I8UWbAn3DE12S+ulwCko4bC+aN4yd0s7FyKF4U
VbZcE2GOnQqCkyruqh0HunUfI0uUlp0RY2N9p1umNNFCRUH91zOMYb7cXkvodl1EqNImguTA93HR
XJOB+SwL8fOIbDIIzcPO21JCg65EhXFTGYXi34pWBTs1QU4sBylyPcuYuJ6ynjxf2wxDHu5i896y
cudDrK23HW6THKsxzRx3RYHKdhJz1aSiahDgvLlOQCCOLNJvtKZZbGiMvNmMpKU0CRWR1oMyxZw0
YzvPC3RbNTpcoTJvIUwfoGBbZhEW3KaWBrVcmox+gYGAHMB+dovHFKiVFbVsLJZtE6HRgLBbO69j
wX1m0xFZbl0/7aiBvBvv915FIzpPfDICVrp2r/0MQuaK+2AbeL5AtUChInctijfbxcwdrtLVh+Wq
cAezzeKBp3GnUImSVraQ0C7RjfW9Ad7c3QpbeO0ZsYCYJjRClheUmpg7barHV34Z8a1p9jUUTPpL
5pF3Y9I2qDxrtExUx5AN4mvDDaKuEHhPJhWrN5z8ZAcV0e+jBcq5ugpno8TTdx2E2sjTaPQnkbKg
4PYQ0y0i3hQj6IVITBXuR3dRBI+qFT44noop9JLJvRMz+iPFQTRKN0t1vEjEkZTTs4SivujBJNUb
uP5nZbkxPqiwTrTVQp8bO/G+zDjQ5NFcDgJvfe0j3e+0JnDtM+5VGGoF07wjRZwEVFojL4nOYlsq
c4KU1izprleU3NAsApRNYKaKvmLdzjb0ZlPWZC6LeKmPIG5tBtvINz9k+RLCsuq4v4qpEAwtCTX3
LJXoo5GlJV9JlZBW9cIJOPqiE4gk8NkHC9r3RrdmqVyaRYHUVbdyRmsDye3pKp2yImTuZzE6dSkK
CGPa74iZB1/DzYEZ9ovYNAw0sKWA2iAnu1PIno+UNXUQdFGmBjjZTLxsll36sYda3UoonkOPSIAi
WqXsqHsCJaXhY596VjTVQJrolOaF56kMHzQVZe+jnJtAUX6wnFiZV3xAshiYk8iZ63knK6s/cicd
68laI21OachySbYM0s5UNCgPCSGS3pqWuBpGKnhXkjkqBJbQQJqTipTyqywIVuPVkmoErqbafQiL
tKOrZBl3Ye4hFAMnaEZhuWoawvPsdVcdh+VVXfYgcyoSL2bJhWXlTUUvNacqfVs9lzvRKlp+FLTl
duLSGtiTqelQXDLNjgLOr6SobQUuvfii1UxAupUNUV2fFvQcpwgmRGgm8JzLrShvJxmZL3qxB9F4
D0LMfHtZ0QkTzQjpneeP1DRQzsNFlI4Usy/u0rwbl+gj/lkhV5zu4W30PpGhQKMm3hLeInTlKal4
qanWfUEK9d41zHwkUXtADfP2MhLS9HYJ2wgJrk3xwVlaSDDws4jKcnfcOgKMzxjyjeWsoGzGSo9s
vvRp6QHHpoE43jnJp6LkIeaKBA0QVdHh1oizWypY7AR6ZtfwY4rxtVS43+Yo15Nwv8loWgLNnvKq
KJGvOelpdRD6ZNeD2LsWUCidUYXFOk8j5AlDuTtj0ExPt7B2gsGyCj0ky0MJO0JhQzasxaUVRNS8
LPyP8RN423biQ8jY4zBK4VPWEoTaBHCAZipJKAwkEnKdZU4NogvfuGeV1X+uoYWoqmScSMtIRl7U
cW44GB4IxyjkjzfbK526L3/p0yoO82klCreQl5/FJZUdoZdLna2/u6kSlUXiWRe+H34i9ZKPhdwg
WU4/8UBDQTXbqe3ZLNMHPmTdAXXodFEszgEJwPzXZM+jLMj6FYRc0I4lS0Uygf4SEalkm/UN39i2
w3CJ+up2FT7mKLHMIje4n6XxR9puFC0tk5dXC1PwJhS/6W0ktTX1wUFOZ8XxRmML+uWYG2UzoTlM
fL+I4itXjOHlll/5Ig1ola0/VHfypotT9DmkEU4UQnE624bSHXSgpJ+Qz/MtKegFHvL1Lt34dqSf
aeG8vaOJmm3JpToUTJU4u6NIiDR60A6tnM1JuT4sH3/bF1BOUWYzLE+DYaWdDxfjbYcmLx1EaOI+
6tGd2SeEFxZg0q3tedh+ULveeXCjuB39M/jcldHTzr1uOBEugjYFoqP1SB6sR/knyrFn42WfHg4t
RMM6y/N1jyigQ9XZpG91USnsqwNzDN7UYde14pbaVtu03eylTMCLWrRmQba/5xDAUluOIBmi0Dv0
AbvRo0TaP+jzx+GOsvm2eL2kqRS6Q1rLuzcnuyGqF11Olr7X8zryeTSRzwHuL71LirI6+fVsDn80
HFFs3KbT7Ei+CEcIS55vryitvIRSWKa3kXRwB9pUuqQXtTLdDY1LJPlu6XIxMFq7ttZCMIK+RfE5
98y21VlPdg+UJ1+t79xf1xMXsf9Nazfa8anC4LM1SEduHxZBT2mJfVxu9qhec7dOgDeQh9gAwbWW
9+Hn5b04dC6icd5FUasLy7eXjaWee1Wm0W+ES/Tkpsblbqj2ramAkDHN8lbjbS/rYQPS5giVJVbL
H0cflcvFuLgsLunh2sPPkS9ucb3uQlzhkdyB2qcydUy14bU6hFrTiQbowaG1Q3fcwmv5t0WPFMql
8ljQnTzoIrt0W3YYsVrpZ8qFAuYoD6l4HlDZ2vfHm65wHvJkQo+e0iQ9XCRHKUFDtKGlXgQPepfO
OT2dz160g1E8lAZht5zFprsbAoIhDwe9tbPtFPxmVz05o+hqNlTGzsgZSWOaY/Vo0gdtAqDjXviI
YseQNoFD5zy8QEyuz623t+2pfbWfYYaos6Y51rqT9PjEiT7xx+4g7tJi6XM5aXHo3lIh19t9hjK0
uVcepY8IH0kfvYvNvTxcXlCL3eG7beQ3x1RUXPOsej/tooD40bgs/2gL87GF1NbSti6lj3p/i5mM
S71vXvuDrJN3CzparQezPvAuA3F8dpNOzkKhE0k76twvWzSL4t/yCxIWzGv/X47RXtwtf5c/vME6
wPKte9I+fWmgTvyPvDWhR6qzY7bJ60Gg/RSOpCvtafmBIuCRdV5MzbvZHWnQTtLx7q3pzm3T33Ns
gPusaTvc1rmMtVgvgM3XGkPT+KPNv62n6h/zgmK2c+spfCDRMxHGZCMHUG6ZqsnegIzdLqel8rSo
n1M7QzD3mH6mcILn45L4eT02r4Wp9ChMabXFqsBs0mPxMbivfvPwk/ITy9/3T0bH6eWtVZu4vCXy
G9pGh5U3giN+XtzFl/oo6KWSgta/hAJUuqE3/DrTblTg4i54LLBlhuxLhIhpEpgJXVapieOIOmdx
j/Su2Ta7hOXnZpfeIN2nclcaGnJDrbKXAuIMLR6S7ost/WIz2pyXezHl2YLW6CNay62kM+M9mtfB
ff5ZmE7KR2GvjxFDvM4+Zh9XYzYZ2xQXFJPb/JgP6V3P26Sd7jUdSmZzlw0m9otLaUqTg7E0LaYF
niQeCucJn8S76Yl9NFC6bIgBcgRX2sAYoJc20a7S89mFSsn/xOhoA22g0/2hQ4pYGzBrRWkZT+4k
HkG5H1kD/86f5KP8nB4qPUpSejSNx5ggim00jTFj1o+u18PV0KG8CGpDRHVcmsEDDfWLIpCzgZSk
U2kBFpurJuyyyPiwsVBgiVZ0wCwAMNFK4J7AEUBnlFxo03Bm+MvZX//2L3993P4XZx5ehT7SVav4
b//C14/hehch4ZUcffm32zDgn+rvfPmZ+t/428R7BPAKPydf/an+PLywg3l8/EPlbL6MzKc/z65j
J3bti+4q8ZLddTqPdjfzOPWTr393/xw8ZjnQVUgxPfLnx0N81w9VT/uHA53Nq0Fvd+v5v/7ySP+K
pJyf44WrX56/NXj6119kqbL83vBfZlQ9zNcG8G2eOX1iZE18p6uipemmYVW/jF/OYAs5z99W3+m6
JJuayXW/+qW8fNNfPvANE3z96Q6WPpp4bZyvPcDeOKUFpFMtICjqO8vSESCRxLdMIOh8XzcwgqT/
rDZQT1wFqvGOVJpoIOFQe/2S+o6aFcs0FW3/6Htjv9hKf7QD/m6v32DG+J6jhfRndoD1zpIU6Hri
8xrnGV/sAEl8R+GSBeb0s618RT7xyQWejQcvn52hXjyzoCnv5OqFG89Lfv9RP9F7V6wTH16X32kG
EIIk7Z9UrL92wdLf6aJhSeJPu+tPXvk6b1nVDYronld+fRXI2jsYsZakPa+B0kK/n/I/g+/X9zM6
Ye/ziIosWYqhveX6zXeWiT6Noqh77yfufc1PtA3Mkz0/y1xWTUot6p5ffqdqpmKo1nNYYO3320/0
6LJ66rMr1juNRDGQvV53f5b1TpRMRZXE35fFz7XyZenUY0/F91uiJOrSfuWX59vLI0B5p2mUP+sS
smbVr59u91unvn9Neod7s0wOubd2f3k6mgQFQNQ/qQX0fUxygv+T35m6Jlm6TPhT/qqfAILxjv2v
atYhDPj5jgBZ3t9IftwGqv7OFCW52gyVDRjwxUYw32EbS0daqvpmZaKfyxdI0qnLQGWzy8gYiebz
QVePhST5XRUESRwH+18/WyDACX5iOMhZoJtEAoZWPwfLLcA3uB0rz8/+08UAks7xddIVSFYIgyhE
4czbP+TRWSCJBMtsgvL3z/fqTw4CWd5lHMwi+rK8XzgAyXrHrlBl3fzpnl0+Hf5h2ZdBnqzJb715
7v+aLAL/HOLjnzAKPPUiaL4TCfYM4pzfN/iL1y/o+rvye4p0WB17b/tTRcL76/mPn4Hc9y1VMRVO
wbeWgcD214iSVfEZBirjhO89BL/DUF/gUvg3/lOFpnrz+AUk+80fOABArwd4AZZSBWv9UvvJEl3d
j/072vq3GthawcYvvlkCTS++rP3sHoJ+8d0D5lzN6vmzns3xeqK1iXVL8BcbHP7w3JtHdvToUjVV
otXPD1Xi3v/6y/tVwrcS79F+iQxrIu7q97m8wpB/f321qXwBv2t/+uJVHGb057//4k3IBtW0J7+K
l6b8D7Nua+57xfxgygpz597xdcPuN+LX3lk7jBP77Ob4nTUwctc/m9p+Zj+F0WGa5aQNduypk+6n
djIPbL+2zkpg4NSBz8PVUxrZ8WGkCtf/9vr9tpkvMHBkO2ltxhJL7+QpX9krO6gPa31z2JcLtvtl
h7/1p41vOEUzpZM33M/n+9q8hqfaayiB4VPXYz+az1e+vXo6DFUuyPKKcerAk/nWewwP41TLvAze
Tx12apOGPLvijIjmZ0z7bEIB+Jwg5jB0+UlyExvqbuUl86ezaYInqG3XCo079TnaDBDZ/tn7YB4d
ucb9ifHHlmIyX65AX3W8duQ9PMztmmm42iskucSDud5Iuu7Hf2ur/n1OTNUAiTt5A7+c/3/ciWm7
EQvyYMxqlXNpPnlx7NZRWltzWhNb3S5slnPkrQ8zrOZbBrinTngQHa0yqYGtTlN1e+4fJlfNtYSC
G5jr5jBKNWh5szx10GEYPR2ZQG7ABKM0t73kML1qtkoDw47nD/aq7jK58h0+5g2X8J0e5zI4soHe
QJR3DfkkOsytMoHVwCqY2umTd/Y+sh+82pkqi9rhs37cDlN4QPVR5QY22fOBVM75rIsG7atzSW7A
2h/mcXLWslfLgxVKiwOYHr78caN8mgfzmqeUy5zmqRvvIjxj0f1TfHYcw2hN+LV+yLBn0/ThyYtx
nI+1raiyVhrYNLfp6uFsEJfzr7n8Ml+FVEcDNnr/kJ5N0ri2Ip9Hb2BZ/ttNd9q9ue92/utZuXjm
EQY7Xv+AbiJanCW/SoZeoqrqNw338vzu/n0vENRfnxx+/Hz3h/efHddesY7rPlo5fQ++L+bRg+0t
6gM34DLeR7iMuidtwPXj3RzffprH7uHRKx/XgCEmO3tF6XNt2CYm7KbHL60BT9+K0tXcezlXpYG5
tu3gIXyqvzP1a7eN7wwtppF3NuZYqjkxtQH3Bbi3qg/awMIF5XHORuV/pu9vXppYEht4c4PVU7ia
x3Ujw+46fNCPn9GMfDxqA9tiaK/rrkFqIhwa7SJnVxy7M0lpYLFdUPHl8v6ieW1lQMQ/3cTTkM68
b43dwMIYccNbuq9N0sC+HtthPTpRyA2dGrxN7Ec7fLVFtAasPGHvhf7RWtYaMPHE9p+8rA4ISXoD
LoOB7d3xntYbeHMX87Vdv0UbDby6KzuyH+f+m4Gr2cj4y1ehCk2gTl9zV+TdvPXaw4EeBquO/5Lv
c+p6nnorx0awd34YqhpZamB13Lq2d3zDkUse46lTvrUX3mtLy3IDr/DW9vK635ebiDBuqXcqw8Jj
N4fA8enmuCse5m+Yo6wVONXS9948IZFyGGh/r25g0V1yMw2zswFSiOn67K9n3YSC4yR93pkvP06C
4NDAgzx/4Chd2bHrRXzk4X+9tz7UUPUGYojpGrzD373lb0pZtwbsOPGenvz5WZduCS+Ntkej//jt
40W+C41/ttrULdtOASr89ezL/+4v/y8/lOy9YTSByFWnis0LotnN//1v/zNe2jv7rB/tyCQxg3P7
IQzsw1ur+UOy1rqiNoA13npBGAnjEhl4+YQGJBxFbGJhzLkULA/LPf5rx7ND9KV4qut09WTXMlAl
5U02GvjQTrh8CjHgrb3kGunVs6NQSFWtCWRoZNO/16shcdRoiDo81YMpfzzUv7IF3xMeXc8W4jg9
jFd6pefPaODdT7lpvzFyAz5obK8T9yis2Zvmm4fAPw5YgndriN+FLIF3rThvvsHICR9J7n3jZ34K
1s7n4xQn1UiHdXFYwc+P/J3e9G0iUMV6OnLVf3LcowhcLrHAk0bsplG4rrk+Si3UV+fVn5vm/oL6
Vu64Ij+cNOH3KQGFfXR3KnPSJxpif/F9Y84l3fCVs/lz9rgsd0L9tqcrpkknDVOltMMwwZ5fZ43+
3GdckYei1vvoU1TVoJpU0WQqywwLasArK6W/lzN/b6zAmrGPFqJuKqYq0xJXRRJH4mz+ap7qez9o
Mo/DNeFIUH8q4HpaDpsy5XB0glWomH61Xn/gqSa240bzh8N2Ko8auqQY5W/qUqi+MKhPbOKD2gfi
w9nFPHHn0avUiqnCgVBktSyIM0So8NrXYoK9Mf9xx8beX9TIiKXT/P+fzOmTha4vvFdu4MUy++6T
ATpgZL9cZd8MCb7NrqucYn2uUgNBGIxLx0vrd8Kv7YDvtEErjDFsRY86n0fF3AnRSauZRG4Ak2Dy
9hFN5fVh+edfIB1fHTZwbbpKA9PtzMvcTC2abiIBPYgwQ50+V9aqzTlckt0huPnzVujGyfFZQ+x4
8rDtYl6G/IeBKh/cgG173isOYVmyfaoRenYUzt+68n/1PPrOTdKL7NVjLTArK4xPnXLfeyB4OmKs
NIFb9lFtWcXz3WGK5av7Ng33256tP48gUNSHbcIO8Err1i2rbk+1bjsKkXOpLV9JbGDc8xTgNqoZ
gTqY0+c7ACI/cg4U2DQwbmL79dmWhZGnWnc4j44WGLWiDQwL2jWxd3Xyj9TECTS2k+xoNTSRax57
iZsehybS6ztb+ntk/50+Z+qHmb08nnIDNh57+PVkvgJlO6Kjqg2493G6nZPWT6M6mtMEKj4J/Sds
clhlFf6kvQIH/rylSQDaR/RzrYEtAp6a1CfbBLj9B9cUyWggHgYqyO26r2jiaEb57NixNUFVuyLz
njpHwF4T5Qg3AN1Hlw3EcA7L7sfjtHJHH3OUAI0aGLjympG3qiHYchO3jun6iLNeSWycenpMM5sL
XfR0ePRyK8tyEybO50/1w6MqBj55vrmXQFw7XsaVysKpY98ty7KAWnAJcHOwzI+vtmcK8Ig881NY
vza+RlT/vNO8J7h6ZN2hP1zzGPSeO33ueGQOqDlSyYexqhXSxK1mCv+wfqjKRgPWJi83Pws/E7zU
eMuSJjXB7d9juFBg5rC56rNHpaSJeG6EomRWs7ZlSejBNxDY/vbfy33z1tXMUJVKW8GUFBMOtqJ+
++P+cdBamYf4zwisORSV1cKUBm5070tGVW3QBtZRK0xiSCK1YaUmxuVMrm3aJggtLRgWECRfuq8m
OCdt164dmk0cFDfzdfrge4+l+wICP6OfuFPzBGoDHr0zD8JHaBl8zLc/r4EVCLd4HoX1uqWv5lu+
81bWDqEo1OmNWgNxy5cSzyr9ufpio5frp4nCmra9np/dz6OnWrxRivucGsZ0Fh63vqS24vUGYtuu
s1snh+mVUUATPMfuhpr9EL/nn/VTgq+aT9Eb8CldOrgeMYKbiDK6ieuF67q7boKjcsu278PGr49c
Kvucuiz60IZqztVsYK31KU6pvbJvxw3fAW6+WgjUP59ugPZv/yeZnz390yALvTrZU2ri8BrNV7ua
Kd4gIfz54H7sPRxHBVITlwaoXWHi1g4XgszTjcx8j6ygNgLgPNmOHaOVcZhhBTk1cYyAcYZJneUm
NXJxghme13wwOrWH2f/4XRIo62jQBnbxhIP08Rh3a8D3TmwYjNAm685MauIwmoRF6SVRkTjYtFoR
TSTxLjwC8dqoTTj2atQjQxgNoLz7U1NoeXFsp7VZv6bn/Hn3c0OYX5cvkZuohZrOd4/u3PeP2fwN
uIpnwtIr8hpC0Qfr/Pjum5ZQSB3nlJvIDE1LZRT7bDynQuwwywpnkRoI+KeAqMfEsCaUHqbpUx1i
gZJzmPyPm/g2rF955FJF/tTYZ/rb/wrP6Obx279X9Iqr6Lf/vXr06gQ/WWnA1pSFe0ccMMCU0x/g
1l4Vx34ULbzTB75zXm3wJpJxXLqXkFfOenZcizHkJhJbqMp5RwGy3ESVWBdQAwqvd7BqtQP1BiLP
X18F9HITCahfveDBfsjrHqMJ8Y69D329v5vIbLWoPbklMqoVt0H0PBj9xz3H+4ddvTLaoCCKylKL
rotAszjqb19O/nGg5heJp1ORzZePUBoTxuHLP+qWFKeDeGXtsw7fOfzh11Sq3kfpQ/2y08D7Y2Yo
4VUeumVHDxwvh0GrnXj44oQVsnJSz6/DoU3U+ZWzRc8wPsywCkUbiGVKMKBlu+j41YZuog67be9I
rb6VCmiCH9A+Wh1N3Hw6YYBvrmuINuFFD+O+DfU1USSMWt+xCGATWXfULp/Q0EvrYUwTUf858lW1
U1BqouZryDo+en/IWh/2zI/v6okdlaf28VWwCTC4zH7GZWhewz2lJvDfK5iBSVgqrNYDpCYEkPZy
iyMvSeLKm17MM6/uQZqoKN1/yjh9rN9q5SaSoLdQKLwn+6ma/m34QA3HYaFUZ0ETPLSyJHlvnzbr
MozfcoZyE9zovaHuPYirqGCWGdgyubP3Cq8q2puAy1qgLl7snt17keO96eRRdjrY88c33t30q5/Q
wL2tBR/sCKuVmxAKblOqg4jFwQTVkmoC5Jna9ahINhrwb+gTJGdd6ru4nKT1bdwEgLRfnYQwifvb
v/vzYPfSKloz6AYPMLH5hDohqGxb0gB6uX+A/Slw9pc9QfyfXz6EQrlQA/eL3/4HxJKnOZp1Zxd2
ZsfxnFri/f/Zz77j7C8dL16npQKtTdLp7G76Xjh/P7gd1OaDkppu8Y9GnRbtfWTz28jDWxH8V+L6
evfK9h+I1h8C/dfffwZcyn2hv1ErV/uLz3eMr0invSp2ffk0z3/95R8dLiKVxvTf5yn3lZKnPtdX
bPCPkt5/qyy0CaIjPKjPob98XvcvdxvtmmS0ii1dh7ZUNub8dp7xrZf/93nv+yrW/4TvPXKINY7K
x5rQ26BRtXfE3m+CVteK7KIOCTUB+5aOrYaONZHhbId+eJyfb0L8qvvIfa7eE6EJ6fUel89HtyRX
HGXqmwDzera//ENKoXXwCj8eYfZTtBlrKBAyF6cPOyUtiahPbWlITVSnlfpaQFi1EEoytdNnfDWP
0sMoe3SpgcDpLkqPJ0ubqcPH/PhbuydLViDvX3tx1G1/a+R/3DHwluzAf8JDYd+1AKVfOwhrL6eJ
KL9FSeIxZNvAJXNautvwzUtsE6KRrTDN5skbYUwTGYl2WMIKfxnNadGzcv75LYChiet+xUkvFZy5
A5Ve/q3PaaI6qx2Gh4Cvdg1tokRraEdgVG+8hybyWT1v4R2cT+k9m5BS7FHeUoq5/z/uzmenQSAI
46/CA3iwmKY9mVSMNhprU4km3hDXlIhgoKTpu3nzxfxm2TUMbFqVif+uPWzZ2YWdnZnvN7bXiJYc
JHHRZbxubdvxwWJXc4pDv7XpMGQlugUdAYlVOKw/PrB2+/pxYJ5dJxVpl1IA7J0ERHjge7abJI5L
hMaZzqZLkak+rQKdKsikjIn0HC7iY4SnUvsbmwToH/0NN83XDefKjqePf4n4rY0Sanxw5mkajxci
2p2gIJe7MBL6tbN8CaErvuSTVZ6y7O9AAolJ6irKaC2UemCmkrhInIPodofwGx9Y4N0IlgWQmMjv
Od69gQQ/Yx6lTxuUFnWNTt3J6Y7Yh3dRF/i1opJoxdt/5Jlae0GUOlRWEtKzWdKqG5QoCb+OMtSy
czddIv47QxUlH1XiRCED3yoUqXIKClRg/RdvnqxixO2dThsoWAJ/ED2jUICm0BUNDGQ4i2m7mlLg
gw7/rAT/0M1fluhTWIfCpypFwnnPm5RIOJUJPrl05CKlRvBdDwzRoMqWzP8HnKz/ooT5I+58bKei
M7nEuMB82GHo9PMliO5hBeVz62EFduYNlhd+LBn8pFoBtsseXKIO4gaumuO08CW88M7F0JcgooLR
C5hB9wiC4l5CyhAQGZyS6fZ70zT5ELmf0QjcuCFUtPtAvEpgFIyg+0o3GUQvwywvvMsKoGP4IGZp
mDeIP8U/o0f3cIzAONCGu4VNPxgLcTAL+8ZCmrPZnfCpFUIsK2UfYFtN2qnKke5mL5wE035Rle2K
XolqmPD1BSWyG9XcrP5uj69pSZsn+55UiQsvaZdFr5VZ2C1JsD+QCHSxLf/fLF0ozV82S9dG1wnh
OrdtqlrjFLfywzcAAAD//w==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_xlchart.v1.6</cx:f>
      </cx:numDim>
    </cx:data>
  </cx:chartData>
  <cx:chart>
    <cx:title pos="t" align="ctr" overlay="0"/>
    <cx:plotArea>
      <cx:plotAreaRegion>
        <cx:series layoutId="treemap" uniqueId="{80865291-6A57-4795-95B0-F3B63B817302}">
          <cx:tx>
            <cx:txData>
              <cx:f>_xlchart.v1.5</cx:f>
              <cx:v>Sum of numberoforders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245224</xdr:colOff>
      <xdr:row>7</xdr:row>
      <xdr:rowOff>8312</xdr:rowOff>
    </xdr:from>
    <xdr:to>
      <xdr:col>12</xdr:col>
      <xdr:colOff>390698</xdr:colOff>
      <xdr:row>19</xdr:row>
      <xdr:rowOff>20780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8839D-1201-BFF8-246B-308C52167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162098</xdr:colOff>
      <xdr:row>4</xdr:row>
      <xdr:rowOff>4156</xdr:rowOff>
    </xdr:from>
    <xdr:to>
      <xdr:col>22</xdr:col>
      <xdr:colOff>78971</xdr:colOff>
      <xdr:row>18</xdr:row>
      <xdr:rowOff>70658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5F407A-3278-41AB-9317-CE06C9A4A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8313</xdr:colOff>
      <xdr:row>19</xdr:row>
      <xdr:rowOff>149629</xdr:rowOff>
    </xdr:from>
    <xdr:to>
      <xdr:col>22</xdr:col>
      <xdr:colOff>107274</xdr:colOff>
      <xdr:row>28</xdr:row>
      <xdr:rowOff>174568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CEA7B26-78EB-48C3-BD55-EA716C49B4D2}"/>
            </a:ext>
          </a:extLst>
        </xdr:cNvPr>
        <xdr:cNvSpPr/>
      </xdr:nvSpPr>
      <xdr:spPr>
        <a:xfrm>
          <a:off x="12402589" y="3782291"/>
          <a:ext cx="3424052" cy="174567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After analysing the customer retention or loyalty by their sum of sales is product id 37 , 59 have more loyal customers than others .</a:t>
          </a:r>
          <a:endParaRPr lang="en-IN" sz="2000">
            <a:effectLst/>
          </a:endParaRPr>
        </a:p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266007</xdr:colOff>
      <xdr:row>8</xdr:row>
      <xdr:rowOff>20781</xdr:rowOff>
    </xdr:from>
    <xdr:to>
      <xdr:col>15</xdr:col>
      <xdr:colOff>299258</xdr:colOff>
      <xdr:row>25</xdr:row>
      <xdr:rowOff>141316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631368-5100-B3D3-EBA7-40CA6DD8E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9</xdr:row>
      <xdr:rowOff>0</xdr:rowOff>
    </xdr:from>
    <xdr:to>
      <xdr:col>24</xdr:col>
      <xdr:colOff>148837</xdr:colOff>
      <xdr:row>19</xdr:row>
      <xdr:rowOff>182880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5C5462D-75F2-42CE-9659-7A359B26A565}"/>
            </a:ext>
          </a:extLst>
        </xdr:cNvPr>
        <xdr:cNvSpPr/>
      </xdr:nvSpPr>
      <xdr:spPr>
        <a:xfrm>
          <a:off x="11338560" y="1720735"/>
          <a:ext cx="3424052" cy="209480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After analysing customer segments dataset the customer most prefrences  based on their locations is more in UK , France , Germany  than others .</a:t>
          </a:r>
          <a:endParaRPr lang="en-IN" sz="2000">
            <a:effectLst/>
          </a:endParaRPr>
        </a:p>
        <a:p>
          <a:pPr algn="l"/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415636</xdr:colOff>
      <xdr:row>4</xdr:row>
      <xdr:rowOff>74813</xdr:rowOff>
    </xdr:from>
    <xdr:to>
      <xdr:col>6</xdr:col>
      <xdr:colOff>1100875</xdr:colOff>
      <xdr:row>27</xdr:row>
      <xdr:rowOff>157266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F0923F-2EA1-91F1-83EE-4DE33EE0D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498763</xdr:colOff>
      <xdr:row>6</xdr:row>
      <xdr:rowOff>137161</xdr:rowOff>
    </xdr:from>
    <xdr:to>
      <xdr:col>13</xdr:col>
      <xdr:colOff>681643</xdr:colOff>
      <xdr:row>21</xdr:row>
      <xdr:rowOff>12470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A666FFA-B972-D24C-E7AE-EF721802BA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19461" y="128431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5</xdr:row>
      <xdr:rowOff>162097</xdr:rowOff>
    </xdr:from>
    <xdr:to>
      <xdr:col>10</xdr:col>
      <xdr:colOff>54032</xdr:colOff>
      <xdr:row>20</xdr:row>
      <xdr:rowOff>37406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54E665-496F-A21C-1A6C-E5199E34A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623454</xdr:colOff>
      <xdr:row>5</xdr:row>
      <xdr:rowOff>174568</xdr:rowOff>
    </xdr:from>
    <xdr:to>
      <xdr:col>16</xdr:col>
      <xdr:colOff>57397</xdr:colOff>
      <xdr:row>15</xdr:row>
      <xdr:rowOff>182881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9ABDC73-8E58-423E-90C0-1F9B0988EAA3}"/>
            </a:ext>
          </a:extLst>
        </xdr:cNvPr>
        <xdr:cNvSpPr/>
      </xdr:nvSpPr>
      <xdr:spPr>
        <a:xfrm>
          <a:off x="8836429" y="1130532"/>
          <a:ext cx="3424052" cy="19202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After analysing product categories the order revenue of the items is listed in this 2660 is best revenue of entire products cateegories .</a:t>
          </a:r>
          <a:endParaRPr lang="en-IN" sz="2000">
            <a:effectLst/>
          </a:endParaRPr>
        </a:p>
        <a:p>
          <a:pPr algn="l"/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21177</xdr:colOff>
      <xdr:row>4</xdr:row>
      <xdr:rowOff>31866</xdr:rowOff>
    </xdr:from>
    <xdr:to>
      <xdr:col>10</xdr:col>
      <xdr:colOff>603068</xdr:colOff>
      <xdr:row>18</xdr:row>
      <xdr:rowOff>95200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1AC5D-5B63-0128-C4E8-4B77F66C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39585</xdr:colOff>
      <xdr:row>20</xdr:row>
      <xdr:rowOff>9895</xdr:rowOff>
    </xdr:from>
    <xdr:to>
      <xdr:col>11</xdr:col>
      <xdr:colOff>0</xdr:colOff>
      <xdr:row>29</xdr:row>
      <xdr:rowOff>57191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2D5AFA-2004-7147-2D0D-A32533EE3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0624" y="3770414"/>
          <a:ext cx="4601688" cy="1739531"/>
        </a:xfrm>
        <a:prstGeom prst="rect">
          <a:avLst/>
        </a:prstGeom>
      </xdr:spPr>
    </xdr:pic>
    <xdr:clientData/>
  </xdr:twoCellAnchor>
  <xdr:twoCellAnchor>
    <xdr:from>
      <xdr:col>11</xdr:col>
      <xdr:colOff>207817</xdr:colOff>
      <xdr:row>4</xdr:row>
      <xdr:rowOff>18802</xdr:rowOff>
    </xdr:from>
    <xdr:to>
      <xdr:col>18</xdr:col>
      <xdr:colOff>138544</xdr:colOff>
      <xdr:row>28</xdr:row>
      <xdr:rowOff>69273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95A9340F-33B5-40F2-7150-C40AFD70FC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78733" y="783573"/>
              <a:ext cx="4585855" cy="46390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484908</xdr:colOff>
      <xdr:row>6</xdr:row>
      <xdr:rowOff>19792</xdr:rowOff>
    </xdr:from>
    <xdr:to>
      <xdr:col>24</xdr:col>
      <xdr:colOff>593766</xdr:colOff>
      <xdr:row>16</xdr:row>
      <xdr:rowOff>128650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90F981B-C6CC-A582-3497-1112F6BAF6A9}"/>
            </a:ext>
          </a:extLst>
        </xdr:cNvPr>
        <xdr:cNvSpPr/>
      </xdr:nvSpPr>
      <xdr:spPr>
        <a:xfrm>
          <a:off x="14141532" y="1147948"/>
          <a:ext cx="3424052" cy="198911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2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After analysing order and customer segments dataset the frequency of order is more in UK , Ireland than others .</a:t>
          </a:r>
          <a:endParaRPr lang="en-IN" sz="2400">
            <a:effectLst/>
          </a:endParaRPr>
        </a:p>
        <a:p>
          <a:pPr algn="l"/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390698</xdr:colOff>
      <xdr:row>5</xdr:row>
      <xdr:rowOff>178722</xdr:rowOff>
    </xdr:from>
    <xdr:to>
      <xdr:col>9</xdr:col>
      <xdr:colOff>540327</xdr:colOff>
      <xdr:row>25</xdr:row>
      <xdr:rowOff>182879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614C37-E5B7-BDB9-4FFD-86B5E94CB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7</xdr:row>
      <xdr:rowOff>0</xdr:rowOff>
    </xdr:from>
    <xdr:to>
      <xdr:col>16</xdr:col>
      <xdr:colOff>98961</xdr:colOff>
      <xdr:row>14</xdr:row>
      <xdr:rowOff>133004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1CA6F5D-3845-4A65-A712-B49A70C4B247}"/>
            </a:ext>
          </a:extLst>
        </xdr:cNvPr>
        <xdr:cNvSpPr/>
      </xdr:nvSpPr>
      <xdr:spPr>
        <a:xfrm>
          <a:off x="9360131" y="1338349"/>
          <a:ext cx="3424052" cy="147135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After analysing supplier dataset the sales representative have more tasks to do .</a:t>
          </a:r>
          <a:endParaRPr lang="en-IN" sz="2000">
            <a:effectLst/>
          </a:endParaRPr>
        </a:p>
        <a:p>
          <a:pPr algn="l"/>
          <a:endParaRPr lang="en-I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70659</xdr:colOff>
      <xdr:row>6</xdr:row>
      <xdr:rowOff>0</xdr:rowOff>
    </xdr:from>
    <xdr:to>
      <xdr:col>9</xdr:col>
      <xdr:colOff>652550</xdr:colOff>
      <xdr:row>18</xdr:row>
      <xdr:rowOff>187037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8BDCE-E0EC-CC96-9F4B-64FBC85B6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236913</xdr:colOff>
      <xdr:row>4</xdr:row>
      <xdr:rowOff>37406</xdr:rowOff>
    </xdr:from>
    <xdr:to>
      <xdr:col>12</xdr:col>
      <xdr:colOff>328353</xdr:colOff>
      <xdr:row>22</xdr:row>
      <xdr:rowOff>99752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6575B-1784-D7CD-9B43-D59538C0E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432262</xdr:colOff>
      <xdr:row>4</xdr:row>
      <xdr:rowOff>91441</xdr:rowOff>
    </xdr:from>
    <xdr:to>
      <xdr:col>18</xdr:col>
      <xdr:colOff>531223</xdr:colOff>
      <xdr:row>11</xdr:row>
      <xdr:rowOff>166256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B62191D-81B7-4943-B7E7-9B2ECC70A4C5}"/>
            </a:ext>
          </a:extLst>
        </xdr:cNvPr>
        <xdr:cNvSpPr/>
      </xdr:nvSpPr>
      <xdr:spPr>
        <a:xfrm>
          <a:off x="9601200" y="856212"/>
          <a:ext cx="3424052" cy="1413164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After analysing employees dataset through title and their names the employees skills are shown below .</a:t>
          </a:r>
          <a:endParaRPr lang="en-IN" sz="2000">
            <a:effectLst/>
          </a:endParaRPr>
        </a:p>
        <a:p>
          <a:pPr algn="l"/>
          <a:endParaRPr lang="en-I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4</xdr:row>
      <xdr:rowOff>120534</xdr:rowOff>
    </xdr:from>
    <xdr:to>
      <xdr:col>9</xdr:col>
      <xdr:colOff>20782</xdr:colOff>
      <xdr:row>25</xdr:row>
      <xdr:rowOff>8312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854A9-F1CF-67A5-AF4B-DF4F7C65F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486295</xdr:colOff>
      <xdr:row>13</xdr:row>
      <xdr:rowOff>70659</xdr:rowOff>
    </xdr:from>
    <xdr:to>
      <xdr:col>10</xdr:col>
      <xdr:colOff>78971</xdr:colOff>
      <xdr:row>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2DAF8-08DD-ABC5-5536-633BEB9EF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361604</xdr:colOff>
      <xdr:row>5</xdr:row>
      <xdr:rowOff>4156</xdr:rowOff>
    </xdr:from>
    <xdr:to>
      <xdr:col>10</xdr:col>
      <xdr:colOff>278476</xdr:colOff>
      <xdr:row>21</xdr:row>
      <xdr:rowOff>99753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063BF5-CD51-D112-7C7D-06144A3E6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70659</xdr:colOff>
      <xdr:row>5</xdr:row>
      <xdr:rowOff>112222</xdr:rowOff>
    </xdr:from>
    <xdr:to>
      <xdr:col>10</xdr:col>
      <xdr:colOff>652550</xdr:colOff>
      <xdr:row>19</xdr:row>
      <xdr:rowOff>178724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F8A04-B416-B1C9-5DCE-97C8DD581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 STRIX" refreshedDate="45324.839487962963" createdVersion="8" refreshedVersion="8" minRefreshableVersion="3" recordCount="91" xr:uid="{F9BC91CF-7A31-405C-AE5A-D64C8C34BC80}">
  <cacheSource type="worksheet">
    <worksheetSource name="Table9"/>
  </cacheSource>
  <cacheFields count="2">
    <cacheField name="CustomerID" numFmtId="0">
      <sharedItems count="91">
        <s v="ALFKI"/>
        <s v="ANATR"/>
        <s v="ANTON"/>
        <s v="AROUT"/>
        <s v="BERGS"/>
        <s v="BLAUS"/>
        <s v="BLONP"/>
        <s v="BOLID"/>
        <s v="BONAP"/>
        <s v="BOTTM"/>
        <s v="BSBEV"/>
        <s v="CACTU"/>
        <s v="CENTC"/>
        <s v="CHOPS"/>
        <s v="COMMI"/>
        <s v="CONSH"/>
        <s v="DRACD"/>
        <s v="DUMON"/>
        <s v="EASTC"/>
        <s v="ERNSH"/>
        <s v="FAMIA"/>
        <s v="FISSA"/>
        <s v="FOLIG"/>
        <s v="FOLKO"/>
        <s v="FRANK"/>
        <s v="FRANR"/>
        <s v="FRANS"/>
        <s v="FURIB"/>
        <s v="GALED"/>
        <s v="GODOS"/>
        <s v="GOURL"/>
        <s v="GREAL"/>
        <s v="GROSR"/>
        <s v="HANAR"/>
        <s v="HILAA"/>
        <s v="HUNGC"/>
        <s v="HUNGO"/>
        <s v="ISLAT"/>
        <s v="KOENE"/>
        <s v="LACOR"/>
        <s v="LAMAI"/>
        <s v="LAUGB"/>
        <s v="LAZYK"/>
        <s v="LEHMS"/>
        <s v="LETSS"/>
        <s v="LILAS"/>
        <s v="LINOD"/>
        <s v="LONEP"/>
        <s v="MAGAA"/>
        <s v="MAISD"/>
        <s v="MEREP"/>
        <s v="MORGK"/>
        <s v="NORTS"/>
        <s v="OCEAN"/>
        <s v="OLDWO"/>
        <s v="OTTIK"/>
        <s v="PARIS"/>
        <s v="PERIC"/>
        <s v="PICCO"/>
        <s v="PRINI"/>
        <s v="QUEDE"/>
        <s v="QUEEN"/>
        <s v="QUICK"/>
        <s v="RANCH"/>
        <s v="RATTC"/>
        <s v="REGGC"/>
        <s v="RICAR"/>
        <s v="RICSU"/>
        <s v="ROMEY"/>
        <s v="SANTG"/>
        <s v="SAVEA"/>
        <s v="SEVES"/>
        <s v="SIMOB"/>
        <s v="SPECD"/>
        <s v="SPLIR"/>
        <s v="SUPRD"/>
        <s v="THEBI"/>
        <s v="THECR"/>
        <s v="TOMSP"/>
        <s v="TORTU"/>
        <s v="TRADH"/>
        <s v="TRAIH"/>
        <s v="VAFFE"/>
        <s v="VICTE"/>
        <s v="VINET"/>
        <s v="WANDK"/>
        <s v="WARTH"/>
        <s v="WELLI"/>
        <s v="WHITC"/>
        <s v="WILMK"/>
        <s v="WOLZA"/>
      </sharedItems>
    </cacheField>
    <cacheField name="Country" numFmtId="0">
      <sharedItems count="21">
        <s v="Germany"/>
        <s v="Mexico"/>
        <s v="UK"/>
        <s v="Sweden"/>
        <s v="France"/>
        <s v="Spain"/>
        <s v="Canada"/>
        <s v="Argentina"/>
        <s v="Switzerland"/>
        <s v="Brazil"/>
        <s v="Austria"/>
        <s v="Italy"/>
        <s v="Portugal"/>
        <s v="USA"/>
        <s v="Venezuela"/>
        <s v="Ireland"/>
        <s v="Belgium"/>
        <s v="Norway"/>
        <s v="Denmark"/>
        <s v="Finland"/>
        <s v="Polan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 STRIX" refreshedDate="45326.80378263889" createdVersion="8" refreshedVersion="8" minRefreshableVersion="3" recordCount="91" xr:uid="{421F2F82-2FFB-49EF-8629-DC2C509800FF}">
  <cacheSource type="worksheet">
    <worksheetSource name="customers[[CustomerID]:[ContactTitle]]"/>
  </cacheSource>
  <cacheFields count="4">
    <cacheField name="CustomerID" numFmtId="0">
      <sharedItems/>
    </cacheField>
    <cacheField name="CompanyName" numFmtId="0">
      <sharedItems count="91">
        <s v="Alfreds Futterkiste"/>
        <s v="Ana Trujillo Emparedados y helados"/>
        <s v="Antonio Moreno Taquería"/>
        <s v="Around the Horn"/>
        <s v="Berglunds snabbköp"/>
        <s v="Blauer See Delikatessen"/>
        <s v="Blondel père et fils"/>
        <s v="Bólido Comidas preparadas"/>
        <s v="Bon app'"/>
        <s v="Bottom-Dollar Markets"/>
        <s v="B's Beverages"/>
        <s v="Cactus Comidas para llevar"/>
        <s v="Centro comercial Moctezuma"/>
        <s v="Chop-suey Chinese"/>
        <s v="Comércio Mineiro"/>
        <s v="Consolidated Holdings"/>
        <s v="Drachenblut Delikatessen"/>
        <s v="Du monde entier"/>
        <s v="Eastern Connection"/>
        <s v="Ernst Handel"/>
        <s v="Familia Arquibaldo"/>
        <s v="FISSA Fabrica Inter. Salchichas S.A."/>
        <s v="Folies gourmandes"/>
        <s v="Folk och fä HB"/>
        <s v="Frankenversand"/>
        <s v="France restauration"/>
        <s v="Franchi S.p.A."/>
        <s v="Furia Bacalhau e Frutos do Mar"/>
        <s v="Galería del gastrónomo"/>
        <s v="Godos Cocina Típica"/>
        <s v="Gourmet Lanchonetes"/>
        <s v="Great Lakes Food Market"/>
        <s v="GROSELLA-Restaurante"/>
        <s v="Hanari Carnes"/>
        <s v="HILARIÓN-Abastos"/>
        <s v="Hungry Coyote Import Store"/>
        <s v="Hungry Owl All-Night Grocers"/>
        <s v="Island Trading"/>
        <s v="Königlich Essen"/>
        <s v="La corne d'abondance"/>
        <s v="La maison d'Asie"/>
        <s v="Laughing Bacchus Wine Cellars"/>
        <s v="Lazy K Kountry Store"/>
        <s v="Lehmanns Marktstand"/>
        <s v="Let's Stop N Shop"/>
        <s v="LILA-Supermercado"/>
        <s v="LINO-Delicateses"/>
        <s v="Lonesome Pine Restaurant"/>
        <s v="Magazzini Alimentari Riuniti"/>
        <s v="Maison Dewey"/>
        <s v="Mère Paillarde"/>
        <s v="Morgenstern Gesundkost"/>
        <s v="North/South"/>
        <s v="Océano Atlántico Ltda."/>
        <s v="Old World Delicatessen"/>
        <s v="Ottilies Käseladen"/>
        <s v="Paris spécialités"/>
        <s v="Pericles Comidas clásicas"/>
        <s v="Piccolo und mehr"/>
        <s v="Princesa Isabel Vinhos"/>
        <s v="Que Delícia"/>
        <s v="Queen Cozinha"/>
        <s v="QUICK-Stop"/>
        <s v="Rancho grande"/>
        <s v="Rattlesnake Canyon Grocery"/>
        <s v="Reggiani Caseifici"/>
        <s v="Ricardo Adocicados"/>
        <s v="Richter Supermarkt"/>
        <s v="Romero y tomillo"/>
        <s v="Santé Gourmet"/>
        <s v="Save-a-lot Markets"/>
        <s v="Seven Seas Imports"/>
        <s v="Simons bistro"/>
        <s v="Spécialités du monde"/>
        <s v="Split Rail Beer &amp; Ale"/>
        <s v="Suprêmes délices"/>
        <s v="The Big Cheese"/>
        <s v="The Cracker Box"/>
        <s v="Toms Spezialitäten"/>
        <s v="Tortuga Restaurante"/>
        <s v="Tradição Hipermercados"/>
        <s v="Trail's Head Gourmet Provisioners"/>
        <s v="Vaffeljernet"/>
        <s v="Victuailles en stock"/>
        <s v="Vins et alcools Chevalier"/>
        <s v="Die Wandernde Kuh"/>
        <s v="Wartian Herkku"/>
        <s v="Wellington Importadora"/>
        <s v="White Clover Markets"/>
        <s v="Wilman Kala"/>
        <s v="Wolski  Zajazd"/>
      </sharedItems>
    </cacheField>
    <cacheField name="ContactName" numFmtId="0">
      <sharedItems/>
    </cacheField>
    <cacheField name="ContactTitle" numFmtId="0">
      <sharedItems count="12">
        <s v="Sales Representative"/>
        <s v="Owner"/>
        <s v="Order Administrator"/>
        <s v="Marketing Manager"/>
        <s v="Accounting Manager"/>
        <s v="Sales Agent"/>
        <s v="Sales Associate"/>
        <s v="Sales Manager"/>
        <s v="Marketing Assistant"/>
        <s v="Assistant Sales Agent"/>
        <s v="Assistant Sales Representative"/>
        <s v="Owner/Marketing Assista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 STRIX" refreshedDate="45326.805226851851" createdVersion="8" refreshedVersion="8" minRefreshableVersion="3" recordCount="91" xr:uid="{B5825DEF-D172-413A-B0F6-D200B49EDB3A}">
  <cacheSource type="worksheet">
    <worksheetSource name="customers"/>
  </cacheSource>
  <cacheFields count="9">
    <cacheField name="CustomerID" numFmtId="0">
      <sharedItems count="91">
        <s v="ALFKI"/>
        <s v="ANATR"/>
        <s v="ANTON"/>
        <s v="AROUT"/>
        <s v="BERGS"/>
        <s v="BLAUS"/>
        <s v="BLONP"/>
        <s v="BOLID"/>
        <s v="BONAP"/>
        <s v="BOTTM"/>
        <s v="BSBEV"/>
        <s v="CACTU"/>
        <s v="CENTC"/>
        <s v="CHOPS"/>
        <s v="COMMI"/>
        <s v="CONSH"/>
        <s v="DRACD"/>
        <s v="DUMON"/>
        <s v="EASTC"/>
        <s v="ERNSH"/>
        <s v="FAMIA"/>
        <s v="FISSA"/>
        <s v="FOLIG"/>
        <s v="FOLKO"/>
        <s v="FRANK"/>
        <s v="FRANR"/>
        <s v="FRANS"/>
        <s v="FURIB"/>
        <s v="GALED"/>
        <s v="GODOS"/>
        <s v="GOURL"/>
        <s v="GREAL"/>
        <s v="GROSR"/>
        <s v="HANAR"/>
        <s v="HILAA"/>
        <s v="HUNGC"/>
        <s v="HUNGO"/>
        <s v="ISLAT"/>
        <s v="KOENE"/>
        <s v="LACOR"/>
        <s v="LAMAI"/>
        <s v="LAUGB"/>
        <s v="LAZYK"/>
        <s v="LEHMS"/>
        <s v="LETSS"/>
        <s v="LILAS"/>
        <s v="LINOD"/>
        <s v="LONEP"/>
        <s v="MAGAA"/>
        <s v="MAISD"/>
        <s v="MEREP"/>
        <s v="MORGK"/>
        <s v="NORTS"/>
        <s v="OCEAN"/>
        <s v="OLDWO"/>
        <s v="OTTIK"/>
        <s v="PARIS"/>
        <s v="PERIC"/>
        <s v="PICCO"/>
        <s v="PRINI"/>
        <s v="QUEDE"/>
        <s v="QUEEN"/>
        <s v="QUICK"/>
        <s v="RANCH"/>
        <s v="RATTC"/>
        <s v="REGGC"/>
        <s v="RICAR"/>
        <s v="RICSU"/>
        <s v="ROMEY"/>
        <s v="SANTG"/>
        <s v="SAVEA"/>
        <s v="SEVES"/>
        <s v="SIMOB"/>
        <s v="SPECD"/>
        <s v="SPLIR"/>
        <s v="SUPRD"/>
        <s v="THEBI"/>
        <s v="THECR"/>
        <s v="TOMSP"/>
        <s v="TORTU"/>
        <s v="TRADH"/>
        <s v="TRAIH"/>
        <s v="VAFFE"/>
        <s v="VICTE"/>
        <s v="VINET"/>
        <s v="WANDK"/>
        <s v="WARTH"/>
        <s v="WELLI"/>
        <s v="WHITC"/>
        <s v="WILMK"/>
        <s v="WOLZA"/>
      </sharedItems>
    </cacheField>
    <cacheField name="CompanyName" numFmtId="0">
      <sharedItems/>
    </cacheField>
    <cacheField name="ContactName" numFmtId="0">
      <sharedItems/>
    </cacheField>
    <cacheField name="ContactTitle" numFmtId="0">
      <sharedItems/>
    </cacheField>
    <cacheField name="Address" numFmtId="0">
      <sharedItems/>
    </cacheField>
    <cacheField name="City" numFmtId="0">
      <sharedItems/>
    </cacheField>
    <cacheField name="Region" numFmtId="0">
      <sharedItems/>
    </cacheField>
    <cacheField name="PostalCode" numFmtId="0">
      <sharedItems/>
    </cacheField>
    <cacheField name="Country" numFmtId="0">
      <sharedItems count="21">
        <s v="Germany"/>
        <s v="Mexico"/>
        <s v="UK"/>
        <s v="Sweden"/>
        <s v="France"/>
        <s v="Spain"/>
        <s v="Canada"/>
        <s v="Argentina"/>
        <s v="Switzerland"/>
        <s v="Brazil"/>
        <s v="Austria"/>
        <s v="Italy"/>
        <s v="Portugal"/>
        <s v="USA"/>
        <s v="Venezuela"/>
        <s v="Ireland"/>
        <s v="Belgium"/>
        <s v="Norway"/>
        <s v="Denmark"/>
        <s v="Finland"/>
        <s v="Polan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 STRIX" refreshedDate="45326.890864004628" createdVersion="8" refreshedVersion="8" minRefreshableVersion="3" recordCount="91" xr:uid="{58DB51F0-C8BD-4902-ADA7-C27FA1E9E75F}">
  <cacheSource type="worksheet">
    <worksheetSource ref="B5:C96" sheet="Sheet1"/>
  </cacheSource>
  <cacheFields count="2">
    <cacheField name="CustomerID" numFmtId="0">
      <sharedItems count="91">
        <s v="ALFKI"/>
        <s v="ANATR"/>
        <s v="ANTON"/>
        <s v="AROUT"/>
        <s v="BERGS"/>
        <s v="BLAUS"/>
        <s v="BLONP"/>
        <s v="BOLID"/>
        <s v="BONAP"/>
        <s v="BOTTM"/>
        <s v="BSBEV"/>
        <s v="CACTU"/>
        <s v="CENTC"/>
        <s v="CHOPS"/>
        <s v="COMMI"/>
        <s v="CONSH"/>
        <s v="DRACD"/>
        <s v="DUMON"/>
        <s v="EASTC"/>
        <s v="ERNSH"/>
        <s v="FAMIA"/>
        <s v="FISSA"/>
        <s v="FOLIG"/>
        <s v="FOLKO"/>
        <s v="FRANK"/>
        <s v="FRANR"/>
        <s v="FRANS"/>
        <s v="FURIB"/>
        <s v="GALED"/>
        <s v="GODOS"/>
        <s v="GOURL"/>
        <s v="GREAL"/>
        <s v="GROSR"/>
        <s v="HANAR"/>
        <s v="HILAA"/>
        <s v="HUNGC"/>
        <s v="HUNGO"/>
        <s v="ISLAT"/>
        <s v="KOENE"/>
        <s v="LACOR"/>
        <s v="LAMAI"/>
        <s v="LAUGB"/>
        <s v="LAZYK"/>
        <s v="LEHMS"/>
        <s v="LETSS"/>
        <s v="LILAS"/>
        <s v="LINOD"/>
        <s v="LONEP"/>
        <s v="MAGAA"/>
        <s v="MAISD"/>
        <s v="MEREP"/>
        <s v="MORGK"/>
        <s v="NORTS"/>
        <s v="OCEAN"/>
        <s v="OLDWO"/>
        <s v="OTTIK"/>
        <s v="PARIS"/>
        <s v="PERIC"/>
        <s v="PICCO"/>
        <s v="PRINI"/>
        <s v="QUEDE"/>
        <s v="QUEEN"/>
        <s v="QUICK"/>
        <s v="RANCH"/>
        <s v="RATTC"/>
        <s v="REGGC"/>
        <s v="RICAR"/>
        <s v="RICSU"/>
        <s v="ROMEY"/>
        <s v="SANTG"/>
        <s v="SAVEA"/>
        <s v="SEVES"/>
        <s v="SIMOB"/>
        <s v="SPECD"/>
        <s v="SPLIR"/>
        <s v="SUPRD"/>
        <s v="THEBI"/>
        <s v="THECR"/>
        <s v="TOMSP"/>
        <s v="TORTU"/>
        <s v="TRADH"/>
        <s v="TRAIH"/>
        <s v="VAFFE"/>
        <s v="VICTE"/>
        <s v="VINET"/>
        <s v="WANDK"/>
        <s v="WARTH"/>
        <s v="WELLI"/>
        <s v="WHITC"/>
        <s v="WILMK"/>
        <s v="WOLZA"/>
      </sharedItems>
    </cacheField>
    <cacheField name="OrderID" numFmtId="0">
      <sharedItems containsSemiMixedTypes="0" containsString="0" containsNumber="1" containsInteger="1" minValue="10248" maxValue="102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 STRIX" refreshedDate="45326.894763773147" createdVersion="8" refreshedVersion="8" minRefreshableVersion="3" recordCount="2155" xr:uid="{71D7E540-1CFB-4837-A6FF-2C1DA8B09364}">
  <cacheSource type="worksheet">
    <worksheetSource ref="A1:D2156" sheet="order details"/>
  </cacheSource>
  <cacheFields count="4">
    <cacheField name="OrderID" numFmtId="0">
      <sharedItems containsSemiMixedTypes="0" containsString="0" containsNumber="1" containsInteger="1" minValue="10248" maxValue="11077" count="830"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</sharedItems>
    </cacheField>
    <cacheField name="ProductID" numFmtId="0">
      <sharedItems containsSemiMixedTypes="0" containsString="0" containsNumber="1" containsInteger="1" minValue="1" maxValue="77" count="77">
        <n v="11"/>
        <n v="42"/>
        <n v="72"/>
        <n v="14"/>
        <n v="51"/>
        <n v="41"/>
        <n v="65"/>
        <n v="22"/>
        <n v="57"/>
        <n v="20"/>
        <n v="33"/>
        <n v="60"/>
        <n v="31"/>
        <n v="39"/>
        <n v="49"/>
        <n v="24"/>
        <n v="55"/>
        <n v="74"/>
        <n v="2"/>
        <n v="16"/>
        <n v="36"/>
        <n v="59"/>
        <n v="53"/>
        <n v="77"/>
        <n v="27"/>
        <n v="5"/>
        <n v="32"/>
        <n v="21"/>
        <n v="37"/>
        <n v="62"/>
        <n v="70"/>
        <n v="35"/>
        <n v="7"/>
        <n v="56"/>
        <n v="30"/>
        <n v="17"/>
        <n v="12"/>
        <n v="40"/>
        <n v="76"/>
        <n v="29"/>
        <n v="43"/>
        <n v="10"/>
        <n v="71"/>
        <n v="13"/>
        <n v="28"/>
        <n v="44"/>
        <n v="63"/>
        <n v="73"/>
        <n v="75"/>
        <n v="19"/>
        <n v="15"/>
        <n v="67"/>
        <n v="1"/>
        <n v="34"/>
        <n v="46"/>
        <n v="54"/>
        <n v="68"/>
        <n v="3"/>
        <n v="64"/>
        <n v="18"/>
        <n v="69"/>
        <n v="66"/>
        <n v="4"/>
        <n v="6"/>
        <n v="58"/>
        <n v="52"/>
        <n v="25"/>
        <n v="38"/>
        <n v="26"/>
        <n v="47"/>
        <n v="23"/>
        <n v="8"/>
        <n v="50"/>
        <n v="45"/>
        <n v="48"/>
        <n v="61"/>
        <n v="9"/>
      </sharedItems>
    </cacheField>
    <cacheField name="UnitPrice" numFmtId="0">
      <sharedItems containsSemiMixedTypes="0" containsString="0" containsNumber="1" minValue="2" maxValue="263.5"/>
    </cacheField>
    <cacheField name="Sales " numFmtId="0">
      <sharedItems containsSemiMixedTypes="0" containsString="0" containsNumber="1" minValue="4.8" maxValue="158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 STRIX" refreshedDate="45326.906348032404" createdVersion="8" refreshedVersion="8" minRefreshableVersion="3" recordCount="77" xr:uid="{924A8417-32C0-448A-BE59-956614AA691F}">
  <cacheSource type="worksheet">
    <worksheetSource name="products"/>
  </cacheSource>
  <cacheFields count="11">
    <cacheField name="ProductID" numFmtId="0">
      <sharedItems containsSemiMixedTypes="0" containsString="0" containsNumber="1" containsInteger="1" minValue="1" maxValue="77"/>
    </cacheField>
    <cacheField name="ProductName" numFmtId="0">
      <sharedItems count="77">
        <s v="Chai"/>
        <s v="Chang"/>
        <s v="Aniseed Syrup"/>
        <s v="Chef Anton's Cajun Seasoning"/>
        <s v="Chef Anton's Gumbo Mix"/>
        <s v="Grandma's Boysenberry Spread"/>
        <s v="Uncle Bob's Organic Dried Pears"/>
        <s v="Northwoods Cranberry Sauce"/>
        <s v="Mishi Kobe Niku"/>
        <s v="Ikura"/>
        <s v="Queso Cabrales"/>
        <s v="Queso Manchego La Pastora"/>
        <s v="Konbu"/>
        <s v="Tofu"/>
        <s v="Genen Shouyu"/>
        <s v="Pavlova"/>
        <s v="Alice Mutton"/>
        <s v="Carnarvon Tigers"/>
        <s v="Teatime Chocolate Biscuits"/>
        <s v="Sir Rodney's Marmalade"/>
        <s v="Sir Rodney's Scones"/>
        <s v="Gustaf's Knäckebröd"/>
        <s v="Tunnbröd"/>
        <s v="Guaraná Fantástica"/>
        <s v="NuNuCa Nuß-Nougat-Creme"/>
        <s v="Gumbär Gummibärchen"/>
        <s v="Schoggi Schokolade"/>
        <s v="Rössle Sauerkraut"/>
        <s v="Thüringer Rostbratwurst"/>
        <s v="Nord-Ost Matjeshering"/>
        <s v="Gorgonzola Telino"/>
        <s v="Mascarpone Fabioli"/>
        <s v="Geitost"/>
        <s v="Sasquatch Ale"/>
        <s v="Steeleye Stout"/>
        <s v="Inlagd Sill"/>
        <s v="Gravad lax"/>
        <s v="Côte de Blaye"/>
        <s v="Chartreuse verte"/>
        <s v="Boston Crab Meat"/>
        <s v="Jack's New England Clam Chowder"/>
        <s v="Singaporean Hokkien Fried Mee"/>
        <s v="Ipoh Coffee"/>
        <s v="Gula Malacca"/>
        <s v="Røgede sild"/>
        <s v="Spegesild"/>
        <s v="Zaanse koeken"/>
        <s v="Chocolade"/>
        <s v="Maxilaku"/>
        <s v="Valkoinen suklaa"/>
        <s v="Manjimup Dried Apples"/>
        <s v="Filo Mix"/>
        <s v="Perth Pasties"/>
        <s v="Tourtière"/>
        <s v="Pâté chinois"/>
        <s v="Gnocchi di nonna Alice"/>
        <s v="Ravioli Angelo"/>
        <s v="Escargots de Bourgogne"/>
        <s v="Raclette Courdavault"/>
        <s v="Camembert Pierrot"/>
        <s v="Sirop d'érable"/>
        <s v="Tarte au sucre"/>
        <s v="Vegie-spread"/>
        <s v="Wimmers gute Semmelknödel"/>
        <s v="Louisiana Fiery Hot Pepper Sauce"/>
        <s v="Louisiana Hot Spiced Okra"/>
        <s v="Laughing Lumberjack Lager"/>
        <s v="Scottish Longbreads"/>
        <s v="Gudbrandsdalsost"/>
        <s v="Outback Lager"/>
        <s v="Fløtemysost"/>
        <s v="Mozzarella di Giovanni"/>
        <s v="Röd Kaviar"/>
        <s v="Longlife Tofu"/>
        <s v="Rhönbräu Klosterbier"/>
        <s v="Lakkalikööri"/>
        <s v="Original Frankfurter grüne Soße"/>
      </sharedItems>
    </cacheField>
    <cacheField name="SupplierID" numFmtId="0">
      <sharedItems containsSemiMixedTypes="0" containsString="0" containsNumber="1" containsInteger="1" minValue="1" maxValue="29"/>
    </cacheField>
    <cacheField name="CategoryID" numFmtId="0">
      <sharedItems containsSemiMixedTypes="0" containsString="0" containsNumber="1" containsInteger="1" minValue="1" maxValue="8"/>
    </cacheField>
    <cacheField name="QuantityPerUnit" numFmtId="0">
      <sharedItems/>
    </cacheField>
    <cacheField name="UnitPrice" numFmtId="0">
      <sharedItems containsSemiMixedTypes="0" containsString="0" containsNumber="1" minValue="2.5" maxValue="263.5" count="62">
        <n v="18"/>
        <n v="19"/>
        <n v="10"/>
        <n v="22"/>
        <n v="21.35"/>
        <n v="25"/>
        <n v="30"/>
        <n v="40"/>
        <n v="97"/>
        <n v="31"/>
        <n v="21"/>
        <n v="38"/>
        <n v="6"/>
        <n v="23.25"/>
        <n v="15.5"/>
        <n v="17.45"/>
        <n v="39"/>
        <n v="62.5"/>
        <n v="9.1999999999999993"/>
        <n v="81"/>
        <n v="9"/>
        <n v="4.5"/>
        <n v="14"/>
        <n v="31.23"/>
        <n v="43.9"/>
        <n v="45.6"/>
        <n v="123.79"/>
        <n v="25.89"/>
        <n v="12.5"/>
        <n v="32"/>
        <n v="2.5"/>
        <n v="26"/>
        <n v="263.5"/>
        <n v="18.399999999999999"/>
        <n v="9.65"/>
        <n v="46"/>
        <n v="19.45"/>
        <n v="9.5"/>
        <n v="12"/>
        <n v="12.75"/>
        <n v="20"/>
        <n v="16.25"/>
        <n v="53"/>
        <n v="7"/>
        <n v="32.799999999999997"/>
        <n v="7.45"/>
        <n v="24"/>
        <n v="19.5"/>
        <n v="13.25"/>
        <n v="55"/>
        <n v="34"/>
        <n v="28.5"/>
        <n v="49.3"/>
        <n v="33.25"/>
        <n v="21.05"/>
        <n v="17"/>
        <n v="36"/>
        <n v="15"/>
        <n v="21.5"/>
        <n v="34.799999999999997"/>
        <n v="7.75"/>
        <n v="13"/>
      </sharedItems>
    </cacheField>
    <cacheField name="UnitsInStock" numFmtId="0">
      <sharedItems containsSemiMixedTypes="0" containsString="0" containsNumber="1" containsInteger="1" minValue="0" maxValue="125" count="51">
        <n v="39"/>
        <n v="17"/>
        <n v="13"/>
        <n v="53"/>
        <n v="0"/>
        <n v="120"/>
        <n v="15"/>
        <n v="6"/>
        <n v="29"/>
        <n v="31"/>
        <n v="22"/>
        <n v="86"/>
        <n v="24"/>
        <n v="35"/>
        <n v="42"/>
        <n v="25"/>
        <n v="40"/>
        <n v="3"/>
        <n v="104"/>
        <n v="61"/>
        <n v="20"/>
        <n v="76"/>
        <n v="49"/>
        <n v="26"/>
        <n v="10"/>
        <n v="9"/>
        <n v="112"/>
        <n v="111"/>
        <n v="11"/>
        <n v="69"/>
        <n v="123"/>
        <n v="85"/>
        <n v="27"/>
        <n v="5"/>
        <n v="95"/>
        <n v="36"/>
        <n v="65"/>
        <n v="38"/>
        <n v="21"/>
        <n v="115"/>
        <n v="62"/>
        <n v="79"/>
        <n v="19"/>
        <n v="113"/>
        <n v="4"/>
        <n v="52"/>
        <n v="14"/>
        <n v="101"/>
        <n v="125"/>
        <n v="57"/>
        <n v="32"/>
      </sharedItems>
    </cacheField>
    <cacheField name="Revenue" numFmtId="0">
      <sharedItems containsSemiMixedTypes="0" containsString="0" containsNumber="1" minValue="0" maxValue="2660" count="18">
        <n v="0"/>
        <n v="760"/>
        <n v="700"/>
        <n v="630"/>
        <n v="400"/>
        <n v="875"/>
        <n v="1280"/>
        <n v="1300"/>
        <n v="460"/>
        <n v="665"/>
        <n v="892.5"/>
        <n v="1200"/>
        <n v="380"/>
        <n v="2660"/>
        <n v="1700"/>
        <n v="125"/>
        <n v="150"/>
        <n v="200"/>
      </sharedItems>
    </cacheField>
    <cacheField name="UnitsOnOrder" numFmtId="0">
      <sharedItems containsSemiMixedTypes="0" containsString="0" containsNumber="1" containsInteger="1" minValue="0" maxValue="100"/>
    </cacheField>
    <cacheField name="ReorderLevel" numFmtId="0">
      <sharedItems containsSemiMixedTypes="0" containsString="0" containsNumber="1" containsInteger="1" minValue="0" maxValue="30"/>
    </cacheField>
    <cacheField name="Discontinu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 STRIX" refreshedDate="45327.556826504631" createdVersion="8" refreshedVersion="8" minRefreshableVersion="3" recordCount="69" xr:uid="{AC3785E7-7852-4D6C-8C62-24075694295E}">
  <cacheSource type="worksheet">
    <worksheetSource name="no_of_orders"/>
  </cacheSource>
  <cacheFields count="3">
    <cacheField name="country" numFmtId="0">
      <sharedItems count="21">
        <s v="Argentina"/>
        <s v="Austria"/>
        <s v="Belgium"/>
        <s v="Brazil"/>
        <s v="Canada"/>
        <s v="Denmark"/>
        <s v="Finland"/>
        <s v="France"/>
        <s v="Germany"/>
        <s v="Ireland"/>
        <s v="Italy"/>
        <s v="Mexico"/>
        <s v="Norway"/>
        <s v="Poland"/>
        <s v="Portugal"/>
        <s v="Spain"/>
        <s v="Sweden"/>
        <s v="Switzerland"/>
        <s v="UK"/>
        <s v="USA"/>
        <s v="Venezuela"/>
      </sharedItems>
    </cacheField>
    <cacheField name="city" numFmtId="0">
      <sharedItems count="69">
        <s v="Buenos Aires"/>
        <s v="Graz"/>
        <s v="Salzburg"/>
        <s v="Bruxelles"/>
        <s v="Charleroi"/>
        <s v="Campinas"/>
        <s v="Resende"/>
        <s v="Rio de Janeiro"/>
        <s v="São Paulo"/>
        <s v="Montréal"/>
        <s v="Tsawassen"/>
        <s v="Vancouver"/>
        <s v="Århus"/>
        <s v="København"/>
        <s v="Helsinki"/>
        <s v="Oulu"/>
        <s v="Lille"/>
        <s v="Lyon"/>
        <s v="Marseille"/>
        <s v="Nantes"/>
        <s v="Paris"/>
        <s v="Reims"/>
        <s v="Strasbourg"/>
        <s v="Toulouse"/>
        <s v="Versailles"/>
        <s v="Aachen"/>
        <s v="Berlin"/>
        <s v="Brandenburg"/>
        <s v="Cunewalde"/>
        <s v="Frankfurt a.M. "/>
        <s v="Köln"/>
        <s v="Leipzig"/>
        <s v="Mannheim"/>
        <s v="München"/>
        <s v="Münster"/>
        <s v="Stuttgart"/>
        <s v="Cork"/>
        <s v="Bergamo"/>
        <s v="Reggio Emilia"/>
        <s v="Torino"/>
        <s v="México D.F."/>
        <s v="Stavern"/>
        <s v="Warszawa"/>
        <s v="Lisboa"/>
        <s v="Barcelona"/>
        <s v="Madrid"/>
        <s v="Sevilla"/>
        <s v="Bräcke"/>
        <s v="Luleå"/>
        <s v="Bern"/>
        <s v="Genève"/>
        <s v="Cowes"/>
        <s v="London"/>
        <s v="Albuquerque"/>
        <s v="Anchorage"/>
        <s v="Boise"/>
        <s v="Butte"/>
        <s v="Elgin"/>
        <s v="Eugene"/>
        <s v="Kirkland"/>
        <s v="Lander"/>
        <s v="Portland"/>
        <s v="San Francisco"/>
        <s v="Seattle"/>
        <s v="Walla Walla"/>
        <s v="Barquisimeto"/>
        <s v="Caracas"/>
        <s v="I. de Margarita"/>
        <s v="San Cristóbal"/>
      </sharedItems>
    </cacheField>
    <cacheField name="numberoforders" numFmtId="0">
      <sharedItems containsSemiMixedTypes="0" containsString="0" containsNumber="1" containsInteger="1" minValue="2" maxValue="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 STRIX" refreshedDate="45327.74138136574" createdVersion="8" refreshedVersion="8" minRefreshableVersion="3" recordCount="9" xr:uid="{9F0AC862-5D4E-4628-825A-FF2CC77785AC}">
  <cacheSource type="worksheet">
    <worksheetSource name="emp_performance__4"/>
  </cacheSource>
  <cacheFields count="5">
    <cacheField name="employeeid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title" numFmtId="0">
      <sharedItems count="4">
        <s v="Sales Representative"/>
        <s v="Vice President, Sales"/>
        <s v="Sales Manager"/>
        <s v="Inside Sales Coordinator"/>
      </sharedItems>
    </cacheField>
    <cacheField name="total_tasks" numFmtId="0">
      <sharedItems containsSemiMixedTypes="0" containsString="0" containsNumber="1" containsInteger="1" minValue="42" maxValue="156"/>
    </cacheField>
    <cacheField name="tenure" numFmtId="0">
      <sharedItems containsSemiMixedTypes="0" containsString="0" containsNumber="1" containsInteger="1" minValue="1" maxValue="4"/>
    </cacheField>
    <cacheField name="total_sale" numFmtId="0">
      <sharedItems containsSemiMixedTypes="0" containsString="0" containsNumber="1" minValue="68792.28" maxValue="232890.85" count="9">
        <n v="192107.6"/>
        <n v="166537.75"/>
        <n v="202812.84"/>
        <n v="232890.85"/>
        <n v="68792.28"/>
        <n v="73913.13"/>
        <n v="124568.23"/>
        <n v="126862.28"/>
        <n v="77308.0700000000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 STRIX" refreshedDate="45327.790234722219" createdVersion="8" refreshedVersion="8" minRefreshableVersion="3" recordCount="9" xr:uid="{55279606-8054-45B0-9E24-A1CFE2CC3F05}">
  <cacheSource type="worksheet">
    <worksheetSource name="employees"/>
  </cacheSource>
  <cacheFields count="15">
    <cacheField name="EmployeeID" numFmtId="0">
      <sharedItems/>
    </cacheField>
    <cacheField name="LastName" numFmtId="0">
      <sharedItems count="9">
        <s v="Davolio"/>
        <s v="Fuller"/>
        <s v="Leverling"/>
        <s v="Peacock"/>
        <s v="Buchanan"/>
        <s v="Suyama"/>
        <s v="King"/>
        <s v="Callahan"/>
        <s v="Dodsworth"/>
      </sharedItems>
    </cacheField>
    <cacheField name="FirstName" numFmtId="0">
      <sharedItems count="9">
        <s v="Nancy"/>
        <s v="Andrew"/>
        <s v="Janet"/>
        <s v="Margaret"/>
        <s v="Steven"/>
        <s v="Michael"/>
        <s v="Robert"/>
        <s v="Laura"/>
        <s v="Anne"/>
      </sharedItems>
    </cacheField>
    <cacheField name="Title" numFmtId="0">
      <sharedItems count="4">
        <s v="Sales Representative"/>
        <s v="Vice President, Sales"/>
        <s v="Sales Manager"/>
        <s v="Inside Sales Coordinator"/>
      </sharedItems>
    </cacheField>
    <cacheField name="TitleOfCourtesy" numFmtId="0">
      <sharedItems/>
    </cacheField>
    <cacheField name="BirthDate" numFmtId="0">
      <sharedItems/>
    </cacheField>
    <cacheField name="HireDate" numFmtId="0">
      <sharedItems/>
    </cacheField>
    <cacheField name="Address" numFmtId="0">
      <sharedItems/>
    </cacheField>
    <cacheField name="City" numFmtId="0">
      <sharedItems/>
    </cacheField>
    <cacheField name="Region" numFmtId="0">
      <sharedItems/>
    </cacheField>
    <cacheField name="PostalCode" numFmtId="0">
      <sharedItems/>
    </cacheField>
    <cacheField name="Country" numFmtId="0">
      <sharedItems/>
    </cacheField>
    <cacheField name="HomePhone" numFmtId="0">
      <sharedItems/>
    </cacheField>
    <cacheField name="Extension" numFmtId="0">
      <sharedItems/>
    </cacheField>
    <cacheField name="ReportsT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 STRIX" refreshedDate="45327.934374074073" createdVersion="8" refreshedVersion="8" minRefreshableVersion="3" recordCount="2155" xr:uid="{C983196F-ECFD-459E-A6A1-AD27271459C5}">
  <cacheSource type="worksheet">
    <worksheetSource ref="C1:F2156" sheet="order details"/>
  </cacheSource>
  <cacheFields count="4">
    <cacheField name="UnitPrice" numFmtId="0">
      <sharedItems containsSemiMixedTypes="0" containsString="0" containsNumber="1" minValue="2" maxValue="263.5"/>
    </cacheField>
    <cacheField name="Sales " numFmtId="0">
      <sharedItems containsSemiMixedTypes="0" containsString="0" containsNumber="1" minValue="4.8" maxValue="15810" count="860">
        <n v="168"/>
        <n v="98"/>
        <n v="174"/>
        <n v="167.4"/>
        <n v="1696"/>
        <n v="77"/>
        <n v="1484"/>
        <n v="252"/>
        <n v="100.80000000000001"/>
        <n v="234"/>
        <n v="336"/>
        <n v="2592"/>
        <n v="50"/>
        <n v="1088"/>
        <n v="200"/>
        <n v="604.80000000000007"/>
        <n v="640"/>
        <n v="54"/>
        <n v="403.2"/>
        <n v="304"/>
        <n v="486.5"/>
        <n v="380"/>
        <n v="1320"/>
        <n v="393"/>
        <n v="124.80000000000001"/>
        <n v="877.5"/>
        <n v="86.4"/>
        <n v="156"/>
        <n v="760"/>
        <n v="1105"/>
        <n v="153.60000000000002"/>
        <n v="80"/>
        <n v="20.8"/>
        <n v="123.2"/>
        <n v="780"/>
        <n v="591"/>
        <n v="160"/>
        <n v="288"/>
        <n v="204"/>
        <n v="360"/>
        <n v="60.8"/>
        <n v="834"/>
        <n v="100.8"/>
        <n v="1242"/>
        <n v="532"/>
        <n v="192.5"/>
        <n v="936"/>
        <n v="240"/>
        <n v="364.79999999999995"/>
        <n v="735"/>
        <n v="3080"/>
        <n v="216"/>
        <n v="990"/>
        <n v="111.2"/>
        <n v="120"/>
        <n v="556"/>
        <n v="456"/>
        <n v="919.99999999999989"/>
        <n v="48"/>
        <n v="388.79999999999995"/>
        <n v="400"/>
        <n v="667.2"/>
        <n v="595.20000000000005"/>
        <n v="150"/>
        <n v="40"/>
        <n v="882"/>
        <n v="475.2"/>
        <n v="344"/>
        <n v="194.6"/>
        <n v="43.2"/>
        <n v="264"/>
        <n v="372"/>
        <n v="728"/>
        <n v="472.79999999999995"/>
        <n v="248"/>
        <n v="660"/>
        <n v="280.8"/>
        <n v="300"/>
        <n v="468"/>
        <n v="384"/>
        <n v="186"/>
        <n v="7.3"/>
        <n v="21.6"/>
        <n v="57.6"/>
        <n v="124.19999999999999"/>
        <n v="31.2"/>
        <n v="131.4"/>
        <n v="952"/>
        <n v="83.4"/>
        <n v="526.5"/>
        <n v="325.5"/>
        <n v="544"/>
        <n v="56"/>
        <n v="648"/>
        <n v="588"/>
        <n v="943.19999999999993"/>
        <n v="1440"/>
        <n v="1576"/>
        <n v="224"/>
        <n v="144"/>
        <n v="59"/>
        <n v="30"/>
        <n v="239.4"/>
        <n v="340"/>
        <n v="1485"/>
        <n v="104"/>
        <n v="96"/>
        <n v="84.8"/>
        <n v="1296"/>
        <n v="600"/>
        <n v="36"/>
        <n v="175.5"/>
        <n v="37.200000000000003"/>
        <n v="259.2"/>
        <n v="552"/>
        <n v="571.19999999999993"/>
        <n v="121.6"/>
        <n v="201.60000000000002"/>
        <n v="417"/>
        <n v="432"/>
        <n v="864"/>
        <n v="608"/>
        <n v="109.5"/>
        <n v="408"/>
        <n v="147"/>
        <n v="1248"/>
        <n v="1019.1999999999999"/>
        <n v="441.59999999999997"/>
        <n v="504"/>
        <n v="480"/>
        <n v="440"/>
        <n v="34.4"/>
        <n v="1250"/>
        <n v="2475"/>
        <n v="207"/>
        <n v="262"/>
        <n v="29.5"/>
        <n v="394"/>
        <n v="28.8"/>
        <n v="60"/>
        <n v="352"/>
        <n v="22.4"/>
        <n v="736"/>
        <n v="51.599999999999994"/>
        <n v="139"/>
        <n v="197"/>
        <n v="67.199999999999989"/>
        <n v="201.6"/>
        <n v="145.6"/>
        <n v="883.19999999999993"/>
        <n v="524"/>
        <n v="62"/>
        <n v="182.39999999999998"/>
        <n v="1024"/>
        <n v="318"/>
        <n v="985"/>
        <n v="156.79999999999998"/>
        <n v="2758"/>
        <n v="154"/>
        <n v="249.6"/>
        <n v="509.59999999999997"/>
        <n v="516"/>
        <n v="112"/>
        <n v="44.8"/>
        <n v="291.90000000000003"/>
        <n v="1008"/>
        <n v="1760"/>
        <n v="2808"/>
        <n v="57.599999999999994"/>
        <n v="1112"/>
        <n v="422.40000000000003"/>
        <n v="310"/>
        <n v="840"/>
        <n v="724.5"/>
        <n v="396"/>
        <n v="672"/>
        <n v="100"/>
        <n v="73"/>
        <n v="165.6"/>
        <n v="4216"/>
        <n v="1245"/>
        <n v="695"/>
        <n v="88.5"/>
        <n v="2000"/>
        <n v="688"/>
        <n v="106.39999999999999"/>
        <n v="250"/>
        <n v="2035.1999999999998"/>
        <n v="316.8"/>
        <n v="597.59999999999991"/>
        <n v="582.4"/>
        <n v="624"/>
        <n v="310.5"/>
        <n v="176"/>
        <n v="2184"/>
        <n v="1103.2"/>
        <n v="1000"/>
        <n v="92.4"/>
        <n v="1472"/>
        <n v="16"/>
        <n v="560"/>
        <n v="768"/>
        <n v="1330"/>
        <n v="616"/>
        <n v="2240"/>
        <n v="584"/>
        <n v="1123.2"/>
        <n v="720"/>
        <n v="58.8"/>
        <n v="180"/>
        <n v="141.60000000000002"/>
        <n v="195"/>
        <n v="518.4"/>
        <n v="100.10000000000001"/>
        <n v="1193.5"/>
        <n v="118"/>
        <n v="10540"/>
        <n v="172.8"/>
        <n v="90"/>
        <n v="390"/>
        <n v="230.39999999999998"/>
        <n v="576"/>
        <n v="744"/>
        <n v="398.4"/>
        <n v="217.6"/>
        <n v="778.4"/>
        <n v="700"/>
        <n v="2176"/>
        <n v="1092"/>
        <n v="3465"/>
        <n v="2108"/>
        <n v="165.20000000000002"/>
        <n v="777.6"/>
        <n v="1496"/>
        <n v="848"/>
        <n v="74.400000000000006"/>
        <n v="86"/>
        <n v="403.20000000000005"/>
        <n v="84"/>
        <n v="52"/>
        <n v="106.2"/>
        <n v="72.8"/>
        <n v="473.2"/>
        <n v="931"/>
        <n v="1980"/>
        <n v="547.19999999999993"/>
        <n v="798"/>
        <n v="91.199999999999989"/>
        <n v="777.59999999999991"/>
        <n v="8432"/>
        <n v="1904"/>
        <n v="1167.6000000000001"/>
        <n v="860"/>
        <n v="159"/>
        <n v="279"/>
        <n v="420"/>
        <n v="103.19999999999999"/>
        <n v="61.6"/>
        <n v="561.6"/>
        <n v="372.59999999999997"/>
        <n v="163.19999999999999"/>
        <n v="450"/>
        <n v="1386"/>
        <n v="1814.3999999999999"/>
        <n v="218.39999999999998"/>
        <n v="528"/>
        <n v="258"/>
        <n v="114"/>
        <n v="1048"/>
        <n v="396.8"/>
        <n v="788"/>
        <n v="86.399999999999991"/>
        <n v="781.2"/>
        <n v="78.399999999999991"/>
        <n v="1743"/>
        <n v="320"/>
        <n v="268.8"/>
        <n v="1834"/>
        <n v="230.4"/>
        <n v="1032"/>
        <n v="583.80000000000007"/>
        <n v="763.19999999999993"/>
        <n v="2304"/>
        <n v="2079"/>
        <n v="2128"/>
        <n v="2281.5"/>
        <n v="714"/>
        <n v="747"/>
        <n v="448"/>
        <n v="1528.8"/>
        <n v="76"/>
        <n v="29.4"/>
        <n v="208"/>
        <n v="35.400000000000006"/>
        <n v="1379"/>
        <n v="223.20000000000002"/>
        <n v="704"/>
        <n v="620"/>
        <n v="345.6"/>
        <n v="62.4"/>
        <n v="146"/>
        <n v="312"/>
        <n v="19.2"/>
        <n v="364"/>
        <n v="912"/>
        <n v="418"/>
        <n v="364.8"/>
        <n v="1632"/>
        <n v="1552"/>
        <n v="9.6"/>
        <n v="29.2"/>
        <n v="49.8"/>
        <n v="140"/>
        <n v="880"/>
        <n v="10329.200000000001"/>
        <n v="192"/>
        <n v="152"/>
        <n v="186.20000000000002"/>
        <n v="651"/>
        <n v="520"/>
        <n v="1228.5"/>
        <n v="1404"/>
        <n v="1560"/>
        <n v="228"/>
        <n v="249"/>
        <n v="236"/>
        <n v="851.19999999999993"/>
        <n v="278"/>
        <n v="1216"/>
        <n v="148.80000000000001"/>
        <n v="222.4"/>
        <n v="159.60000000000002"/>
        <n v="684"/>
        <n v="681.1"/>
        <n v="2376"/>
        <n v="2052"/>
        <n v="1755"/>
        <n v="472"/>
        <n v="816"/>
        <n v="436.79999999999995"/>
        <n v="373.5"/>
        <n v="115.2"/>
        <n v="231"/>
        <n v="87.6"/>
        <n v="72"/>
        <n v="292"/>
        <n v="149.39999999999998"/>
        <n v="294"/>
        <n v="347.2"/>
        <n v="496"/>
        <n v="470.40000000000003"/>
        <n v="572"/>
        <n v="546"/>
        <n v="1550"/>
        <n v="153"/>
        <n v="1310"/>
        <n v="570"/>
        <n v="1584"/>
        <n v="210"/>
        <n v="24.8"/>
        <n v="579.6"/>
        <n v="1152"/>
        <n v="4.8"/>
        <n v="151.20000000000002"/>
        <n v="153.29999999999998"/>
        <n v="281.60000000000002"/>
        <n v="110.39999999999999"/>
        <n v="1782"/>
        <n v="325"/>
        <n v="134.39999999999998"/>
        <n v="31"/>
        <n v="1500"/>
        <n v="108"/>
        <n v="212.8"/>
        <n v="24"/>
        <n v="206.39999999999998"/>
        <n v="655.19999999999993"/>
        <n v="308.7"/>
        <n v="350"/>
        <n v="38.4"/>
        <n v="6324"/>
        <n v="733.6"/>
        <n v="2640"/>
        <n v="392"/>
        <n v="127.19999999999999"/>
        <n v="1060"/>
        <n v="128"/>
        <n v="36.5"/>
        <n v="250.20000000000002"/>
        <n v="232.5"/>
        <n v="136"/>
        <n v="425.59999999999997"/>
        <n v="260"/>
        <n v="63"/>
        <n v="92"/>
        <n v="500"/>
        <n v="149"/>
        <n v="199.5"/>
        <n v="196.79999999999998"/>
        <n v="1627.5"/>
        <n v="421"/>
        <n v="328"/>
        <n v="712.5"/>
        <n v="147.89999999999998"/>
        <n v="690"/>
        <n v="191.25"/>
        <n v="136.80000000000001"/>
        <n v="4456.4400000000005"/>
        <n v="1100"/>
        <n v="45"/>
        <n v="57"/>
        <n v="1600"/>
        <n v="427.5"/>
        <n v="3159"/>
        <n v="1596"/>
        <n v="2660"/>
        <n v="820.95"/>
        <n v="387.5"/>
        <n v="872.5"/>
        <n v="5268"/>
        <n v="2856"/>
        <n v="1562.5"/>
        <n v="772"/>
        <n v="280"/>
        <n v="42"/>
        <n v="220"/>
        <n v="22.5"/>
        <n v="3952.5"/>
        <n v="175.04999999999998"/>
        <n v="1520"/>
        <n v="164"/>
        <n v="96.5"/>
        <n v="75"/>
        <n v="960"/>
        <n v="517.79999999999995"/>
        <n v="459.99999999999994"/>
        <n v="975"/>
        <n v="1215"/>
        <n v="57.900000000000006"/>
        <n v="258.89999999999998"/>
        <n v="2760"/>
        <n v="111.75"/>
        <n v="276"/>
        <n v="1140"/>
        <n v="20"/>
        <n v="313.2"/>
        <n v="1150"/>
        <n v="900"/>
        <n v="110"/>
        <n v="388.35"/>
        <n v="835.19999999999993"/>
        <n v="184"/>
        <n v="74.5"/>
        <n v="1050"/>
        <n v="97.5"/>
        <n v="825"/>
        <n v="1190"/>
        <n v="375"/>
        <n v="265"/>
        <n v="730.8"/>
        <n v="135"/>
        <n v="105"/>
        <n v="34.799999999999997"/>
        <n v="37.5"/>
        <n v="1249.2"/>
        <n v="7905"/>
        <n v="437.5"/>
        <n v="157.5"/>
        <n v="1054"/>
        <n v="757.80000000000007"/>
        <n v="193.5"/>
        <n v="315"/>
        <n v="178.8"/>
        <n v="630"/>
        <n v="319.2"/>
        <n v="540"/>
        <n v="1972"/>
        <n v="135.1"/>
        <n v="687.5"/>
        <n v="950"/>
        <n v="2544"/>
        <n v="285"/>
        <n v="698"/>
        <n v="778"/>
        <n v="244.29999999999998"/>
        <n v="523.5"/>
        <n v="986"/>
        <n v="130"/>
        <n v="697.5"/>
        <n v="322"/>
        <n v="81"/>
        <n v="997.5"/>
        <n v="155"/>
        <n v="237.5"/>
        <n v="590.4"/>
        <n v="115.80000000000001"/>
        <n v="739.5"/>
        <n v="194.5"/>
        <n v="2650"/>
        <n v="493"/>
        <n v="475"/>
        <n v="490"/>
        <n v="112.5"/>
        <n v="598.5"/>
        <n v="1125"/>
        <n v="750"/>
        <n v="2200"/>
        <n v="2280"/>
        <n v="255.75"/>
        <n v="209.39999999999998"/>
        <n v="116.25"/>
        <n v="702"/>
        <n v="819.99999999999989"/>
        <n v="35"/>
        <n v="36.799999999999997"/>
        <n v="263.39999999999998"/>
        <n v="1044"/>
        <n v="408.45"/>
        <n v="117"/>
        <n v="162.75"/>
        <n v="348.75"/>
        <n v="86.850000000000009"/>
        <n v="631.5"/>
        <n v="78"/>
        <n v="1237.9000000000001"/>
        <n v="625"/>
        <n v="142.5"/>
        <n v="28"/>
        <n v="187.38"/>
        <n v="2500"/>
        <n v="1400"/>
        <n v="372.5"/>
        <n v="156.15"/>
        <n v="1701"/>
        <n v="397.5"/>
        <n v="3420"/>
        <n v="2340"/>
        <n v="190"/>
        <n v="1053.5999999999999"/>
        <n v="252.60000000000002"/>
        <n v="2195"/>
        <n v="29.8"/>
        <n v="1925"/>
        <n v="65"/>
        <n v="76.5"/>
        <n v="2380"/>
        <n v="322.5"/>
        <n v="1350"/>
        <n v="3900"/>
        <n v="772.8"/>
        <n v="417.59999999999997"/>
        <n v="1064"/>
        <n v="399"/>
        <n v="510"/>
        <n v="2170"/>
        <n v="1045"/>
        <n v="1360"/>
        <n v="225"/>
        <n v="1650"/>
        <n v="1750"/>
        <n v="187.5"/>
        <n v="46"/>
        <n v="488.25"/>
        <n v="138"/>
        <n v="13.5"/>
        <n v="742.74"/>
        <n v="69.75"/>
        <n v="70"/>
        <n v="393.59999999999997"/>
        <n v="680"/>
        <n v="430"/>
        <n v="525"/>
        <n v="2475.8000000000002"/>
        <n v="299.25"/>
        <n v="1368"/>
        <n v="1093.05"/>
        <n v="3944"/>
        <n v="3125"/>
        <n v="795"/>
        <n v="15.5"/>
        <n v="320.25"/>
        <n v="550"/>
        <n v="79.5"/>
        <n v="406.25"/>
        <n v="442.05"/>
        <n v="2088"/>
        <n v="1104"/>
        <n v="378"/>
        <n v="920"/>
        <n v="270"/>
        <n v="558"/>
        <n v="645"/>
        <n v="455"/>
        <n v="67.5"/>
        <n v="522"/>
        <n v="776.7"/>
        <n v="223.5"/>
        <n v="51.78"/>
        <n v="44.7"/>
        <n v="193"/>
        <n v="544.6"/>
        <n v="775"/>
        <n v="231.60000000000002"/>
        <n v="95"/>
        <n v="1710"/>
        <n v="1020"/>
        <n v="1288"/>
        <n v="1870"/>
        <n v="910"/>
        <n v="649.25"/>
        <n v="125"/>
        <n v="315.75"/>
        <n v="55"/>
        <n v="210.5"/>
        <n v="1620"/>
        <n v="301"/>
        <n v="498.75"/>
        <n v="193.75"/>
        <n v="174.5"/>
        <n v="52.349999999999994"/>
        <n v="64.399999999999991"/>
        <n v="936.9"/>
        <n v="3800"/>
        <n v="1158"/>
        <n v="68"/>
        <n v="368"/>
        <n v="38.6"/>
        <n v="1170"/>
        <n v="468.45"/>
        <n v="4850"/>
        <n v="2736"/>
        <n v="196"/>
        <n v="4951.6000000000004"/>
        <n v="1840"/>
        <n v="466.79999999999995"/>
        <n v="2366.3999999999996"/>
        <n v="878"/>
        <n v="582"/>
        <n v="447"/>
        <n v="1080"/>
        <n v="2700"/>
        <n v="1375"/>
        <n v="162"/>
        <n v="1485.48"/>
        <n v="1368.25"/>
        <n v="1290"/>
        <n v="2310"/>
        <n v="132"/>
        <n v="306"/>
        <n v="349"/>
        <n v="85.4"/>
        <n v="47.5"/>
        <n v="405.3"/>
        <n v="3935.9999999999995"/>
        <n v="98.399999999999991"/>
        <n v="1053"/>
        <n v="371"/>
        <n v="77.67"/>
        <n v="298"/>
        <n v="172"/>
        <n v="972.5"/>
        <n v="562.5"/>
        <n v="650"/>
        <n v="261.75"/>
        <n v="1590"/>
        <n v="175"/>
        <n v="26"/>
        <n v="842"/>
        <n v="126"/>
        <n v="1700"/>
        <n v="1218"/>
        <n v="311.2"/>
        <n v="243.59999999999997"/>
        <n v="443.7"/>
        <n v="337.75"/>
        <n v="395.09999999999997"/>
        <n v="330"/>
        <n v="374.76"/>
        <n v="38"/>
        <n v="55.199999999999996"/>
        <n v="273"/>
        <n v="1312.5"/>
        <n v="385"/>
        <n v="1479"/>
        <n v="624.6"/>
        <n v="1756"/>
        <n v="1380"/>
        <n v="139.5"/>
        <n v="1684"/>
        <n v="289.5"/>
        <n v="2228.2200000000003"/>
        <n v="1287"/>
        <n v="875"/>
        <n v="54.25"/>
        <n v="25"/>
        <n v="850"/>
        <n v="256.5"/>
        <n v="6360"/>
        <n v="22.35"/>
        <n v="12.5"/>
        <n v="1317.5"/>
        <n v="77.5"/>
        <n v="1200"/>
        <n v="1875"/>
        <n v="1317"/>
        <n v="1733.0600000000002"/>
        <n v="1134.25"/>
        <n v="1365"/>
        <n v="655.83"/>
        <n v="1163.75"/>
        <n v="98.6"/>
        <n v="348"/>
        <n v="530"/>
        <n v="52.15"/>
        <n v="647.25"/>
        <n v="246.5"/>
        <n v="220.79999999999998"/>
        <n v="1116"/>
        <n v="1094.4000000000001"/>
        <n v="2635"/>
        <n v="42.1"/>
        <n v="18.399999999999999"/>
        <n v="1392"/>
        <n v="102"/>
        <n v="855"/>
        <n v="1232.5"/>
        <n v="292.5"/>
        <n v="656"/>
        <n v="465"/>
        <n v="405"/>
        <n v="527"/>
        <n v="800"/>
        <n v="414"/>
        <n v="18"/>
        <n v="99.75"/>
        <n v="295.2"/>
        <n v="990.32"/>
        <n v="2040"/>
        <n v="2750"/>
        <n v="230"/>
        <n v="212"/>
        <n v="462"/>
        <n v="342"/>
        <n v="1530"/>
        <n v="1182.5"/>
        <n v="640.5"/>
        <n v="291"/>
        <n v="562.14"/>
        <n v="10"/>
        <n v="2465"/>
        <n v="3100"/>
        <n v="439"/>
        <n v="260.75"/>
        <n v="1638"/>
        <n v="87.5"/>
        <n v="15810"/>
        <n v="27"/>
        <n v="1035.5999999999999"/>
        <n v="106"/>
        <n v="229.99999999999997"/>
        <n v="665"/>
        <n v="238.4"/>
        <n v="585"/>
        <n v="2970.96"/>
        <n v="906.15"/>
        <n v="1800"/>
        <n v="930"/>
        <n v="495"/>
        <n v="810"/>
        <n v="1674.3999999999999"/>
        <n v="3400"/>
        <n v="9903.2000000000007"/>
        <n v="932.04"/>
        <n v="295.79999999999995"/>
        <n v="198.75"/>
        <n v="1725.5"/>
        <n v="108.5"/>
        <n v="48.25"/>
        <n v="7427.4000000000005"/>
        <n v="537.5"/>
        <n v="104.69999999999999"/>
        <n v="25.89"/>
        <n v="418.79999999999995"/>
        <n v="460"/>
        <n v="46.5"/>
        <n v="379.75"/>
        <n v="1097.5"/>
        <n v="690.19999999999993"/>
        <n v="556.79999999999995"/>
        <n v="65.599999999999994"/>
        <n v="1666"/>
        <n v="752.5"/>
        <n v="1739.9999999999998"/>
        <n v="441"/>
        <n v="350.09999999999997"/>
        <n v="146.25"/>
        <n v="2120"/>
        <n v="2958"/>
        <n v="91.2"/>
        <n v="4050"/>
        <n v="488.59999999999997"/>
        <n v="312.5"/>
        <n v="93"/>
        <n v="133"/>
        <n v="424"/>
        <n v="266"/>
        <n v="427"/>
        <n v="324"/>
        <n v="792"/>
        <n v="591.59999999999991"/>
        <n v="17.5"/>
        <n v="116.69999999999999"/>
        <n v="1536.5"/>
        <n v="959.75"/>
        <n v="628.19999999999993"/>
        <n v="1120"/>
        <n v="696"/>
        <n v="1881"/>
        <n v="69.599999999999994"/>
        <n v="6189.5"/>
        <n v="247.58"/>
        <n v="3192"/>
        <n v="1260"/>
        <n v="451.5"/>
        <n v="1224"/>
        <n v="270.2"/>
        <n v="6050"/>
        <n v="209"/>
        <n v="1967.49"/>
        <n v="2332"/>
        <n v="1075"/>
        <n v="1035.3"/>
        <n v="526.79999999999995"/>
        <n v="1900"/>
        <n v="1494.5"/>
        <n v="5500"/>
        <n v="94.5"/>
        <n v="6587.5"/>
        <n v="2296"/>
        <n v="233.39999999999998"/>
        <n v="171"/>
        <n v="14"/>
        <n v="291.75"/>
        <n v="1272"/>
        <n v="2187.5"/>
        <n v="831.25"/>
        <n v="3003"/>
        <n v="103.56"/>
        <n v="386.4"/>
        <n v="1656"/>
        <n v="386"/>
        <n v="357.5"/>
        <n v="4322.5"/>
        <n v="22"/>
        <n v="23.25"/>
        <n v="34.9"/>
        <n v="32"/>
        <n v="28.950000000000003"/>
        <n v="66.5"/>
        <n v="17"/>
      </sharedItems>
    </cacheField>
    <cacheField name="Quantity" numFmtId="0">
      <sharedItems containsSemiMixedTypes="0" containsString="0" containsNumber="1" containsInteger="1" minValue="1" maxValue="130" count="55">
        <n v="12"/>
        <n v="10"/>
        <n v="5"/>
        <n v="9"/>
        <n v="40"/>
        <n v="35"/>
        <n v="15"/>
        <n v="6"/>
        <n v="20"/>
        <n v="25"/>
        <n v="42"/>
        <n v="21"/>
        <n v="30"/>
        <n v="50"/>
        <n v="65"/>
        <n v="1"/>
        <n v="16"/>
        <n v="2"/>
        <n v="60"/>
        <n v="28"/>
        <n v="36"/>
        <n v="70"/>
        <n v="4"/>
        <n v="24"/>
        <n v="33"/>
        <n v="7"/>
        <n v="8"/>
        <n v="18"/>
        <n v="3"/>
        <n v="45"/>
        <n v="100"/>
        <n v="14"/>
        <n v="80"/>
        <n v="48"/>
        <n v="56"/>
        <n v="13"/>
        <n v="77"/>
        <n v="54"/>
        <n v="55"/>
        <n v="32"/>
        <n v="120"/>
        <n v="49"/>
        <n v="90"/>
        <n v="39"/>
        <n v="84"/>
        <n v="11"/>
        <n v="110"/>
        <n v="27"/>
        <n v="44"/>
        <n v="130"/>
        <n v="52"/>
        <n v="91"/>
        <n v="66"/>
        <n v="63"/>
        <n v="22"/>
      </sharedItems>
    </cacheField>
    <cacheField name="Discount" numFmtId="0">
      <sharedItems containsSemiMixedTypes="0" containsString="0" containsNumber="1" minValue="0" maxValue="0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 STRIX" refreshedDate="45328.81314085648" createdVersion="8" refreshedVersion="8" minRefreshableVersion="3" recordCount="77" xr:uid="{0B9AC2B1-7A37-4B6E-AB28-C27E33D93C90}">
  <cacheSource type="worksheet">
    <worksheetSource ref="B5:C82" sheet="Sheet11"/>
  </cacheSource>
  <cacheFields count="4">
    <cacheField name="ProductName" numFmtId="0">
      <sharedItems count="77">
        <s v="Chai"/>
        <s v="Chang"/>
        <s v="Aniseed Syrup"/>
        <s v="Chef Anton's Cajun Seasoning"/>
        <s v="Chef Anton's Gumbo Mix"/>
        <s v="Grandma's Boysenberry Spread"/>
        <s v="Uncle Bob's Organic Dried Pears"/>
        <s v="Northwoods Cranberry Sauce"/>
        <s v="Mishi Kobe Niku"/>
        <s v="Ikura"/>
        <s v="Queso Cabrales"/>
        <s v="Queso Manchego La Pastora"/>
        <s v="Konbu"/>
        <s v="Tofu"/>
        <s v="Genen Shouyu"/>
        <s v="Pavlova"/>
        <s v="Alice Mutton"/>
        <s v="Carnarvon Tigers"/>
        <s v="Teatime Chocolate Biscuits"/>
        <s v="Sir Rodney's Marmalade"/>
        <s v="Sir Rodney's Scones"/>
        <s v="Gustaf's Knäckebröd"/>
        <s v="Tunnbröd"/>
        <s v="Guaraná Fantástica"/>
        <s v="NuNuCa Nuß-Nougat-Creme"/>
        <s v="Gumbär Gummibärchen"/>
        <s v="Schoggi Schokolade"/>
        <s v="Rössle Sauerkraut"/>
        <s v="Thüringer Rostbratwurst"/>
        <s v="Nord-Ost Matjeshering"/>
        <s v="Gorgonzola Telino"/>
        <s v="Mascarpone Fabioli"/>
        <s v="Geitost"/>
        <s v="Sasquatch Ale"/>
        <s v="Steeleye Stout"/>
        <s v="Inlagd Sill"/>
        <s v="Gravad lax"/>
        <s v="Côte de Blaye"/>
        <s v="Chartreuse verte"/>
        <s v="Boston Crab Meat"/>
        <s v="Jack's New England Clam Chowder"/>
        <s v="Singaporean Hokkien Fried Mee"/>
        <s v="Ipoh Coffee"/>
        <s v="Gula Malacca"/>
        <s v="Røgede sild"/>
        <s v="Spegesild"/>
        <s v="Zaanse koeken"/>
        <s v="Chocolade"/>
        <s v="Maxilaku"/>
        <s v="Valkoinen suklaa"/>
        <s v="Manjimup Dried Apples"/>
        <s v="Filo Mix"/>
        <s v="Perth Pasties"/>
        <s v="Tourtière"/>
        <s v="Pâté chinois"/>
        <s v="Gnocchi di nonna Alice"/>
        <s v="Ravioli Angelo"/>
        <s v="Escargots de Bourgogne"/>
        <s v="Raclette Courdavault"/>
        <s v="Camembert Pierrot"/>
        <s v="Sirop d'érable"/>
        <s v="Tarte au sucre"/>
        <s v="Vegie-spread"/>
        <s v="Wimmers gute Semmelknödel"/>
        <s v="Louisiana Fiery Hot Pepper Sauce"/>
        <s v="Louisiana Hot Spiced Okra"/>
        <s v="Laughing Lumberjack Lager"/>
        <s v="Scottish Longbreads"/>
        <s v="Gudbrandsdalsost"/>
        <s v="Outback Lager"/>
        <s v="Fløtemysost"/>
        <s v="Mozzarella di Giovanni"/>
        <s v="Röd Kaviar"/>
        <s v="Longlife Tofu"/>
        <s v="Rhönbräu Klosterbier"/>
        <s v="Lakkalikööri"/>
        <s v="Original Frankfurter grüne Soße"/>
      </sharedItems>
    </cacheField>
    <cacheField name="seasons" numFmtId="14">
      <sharedItems containsSemiMixedTypes="0" containsNonDate="0" containsDate="1" containsString="0" minDate="1994-08-24T00:00:00" maxDate="1994-12-07T00:00:00" count="65">
        <d v="1994-09-01T00:00:00"/>
        <d v="1994-09-16T00:00:00"/>
        <d v="1994-09-05T00:00:00"/>
        <d v="1994-09-06T00:00:00"/>
        <d v="1994-08-24T00:00:00"/>
        <d v="1994-09-08T00:00:00"/>
        <d v="1994-09-09T00:00:00"/>
        <d v="1994-09-12T00:00:00"/>
        <d v="1994-09-13T00:00:00"/>
        <d v="1994-09-14T00:00:00"/>
        <d v="1994-09-15T00:00:00"/>
        <d v="1994-09-19T00:00:00"/>
        <d v="1994-09-20T00:00:00"/>
        <d v="1994-09-21T00:00:00"/>
        <d v="1994-09-22T00:00:00"/>
        <d v="1994-10-07T00:00:00"/>
        <d v="1994-09-26T00:00:00"/>
        <d v="1994-09-27T00:00:00"/>
        <d v="1994-09-29T00:00:00"/>
        <d v="1994-09-30T00:00:00"/>
        <d v="1994-10-03T00:00:00"/>
        <d v="1994-10-04T00:00:00"/>
        <d v="1994-10-05T00:00:00"/>
        <d v="1994-10-10T00:00:00"/>
        <d v="1994-10-11T00:00:00"/>
        <d v="1994-10-12T00:00:00"/>
        <d v="1994-09-28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16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7T00:00:00"/>
        <d v="1994-11-18T00:00:00"/>
        <d v="1994-11-21T00:00:00"/>
        <d v="1994-11-22T00:00:00"/>
        <d v="1994-11-23T00:00:00"/>
        <d v="1994-11-24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</sharedItems>
      <fieldGroup par="3"/>
    </cacheField>
    <cacheField name="Days (seasons)" numFmtId="0" databaseField="0">
      <fieldGroup base="1">
        <rangePr groupBy="days" startDate="1994-08-24T00:00:00" endDate="1994-12-07T00:00:00"/>
        <groupItems count="368">
          <s v="&lt;24-08-199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7-12-1994"/>
        </groupItems>
      </fieldGroup>
    </cacheField>
    <cacheField name="Months (seasons)" numFmtId="0" databaseField="0">
      <fieldGroup base="1">
        <rangePr groupBy="months" startDate="1994-08-24T00:00:00" endDate="1994-12-07T00:00:00"/>
        <groupItems count="14">
          <s v="&lt;24-08-199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12-199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x v="0"/>
    <x v="0"/>
  </r>
  <r>
    <x v="1"/>
    <x v="1"/>
  </r>
  <r>
    <x v="2"/>
    <x v="1"/>
  </r>
  <r>
    <x v="3"/>
    <x v="2"/>
  </r>
  <r>
    <x v="4"/>
    <x v="3"/>
  </r>
  <r>
    <x v="5"/>
    <x v="0"/>
  </r>
  <r>
    <x v="6"/>
    <x v="4"/>
  </r>
  <r>
    <x v="7"/>
    <x v="5"/>
  </r>
  <r>
    <x v="8"/>
    <x v="4"/>
  </r>
  <r>
    <x v="9"/>
    <x v="6"/>
  </r>
  <r>
    <x v="10"/>
    <x v="2"/>
  </r>
  <r>
    <x v="11"/>
    <x v="7"/>
  </r>
  <r>
    <x v="12"/>
    <x v="1"/>
  </r>
  <r>
    <x v="13"/>
    <x v="8"/>
  </r>
  <r>
    <x v="14"/>
    <x v="9"/>
  </r>
  <r>
    <x v="15"/>
    <x v="2"/>
  </r>
  <r>
    <x v="16"/>
    <x v="0"/>
  </r>
  <r>
    <x v="17"/>
    <x v="4"/>
  </r>
  <r>
    <x v="18"/>
    <x v="2"/>
  </r>
  <r>
    <x v="19"/>
    <x v="10"/>
  </r>
  <r>
    <x v="20"/>
    <x v="9"/>
  </r>
  <r>
    <x v="21"/>
    <x v="5"/>
  </r>
  <r>
    <x v="22"/>
    <x v="4"/>
  </r>
  <r>
    <x v="23"/>
    <x v="3"/>
  </r>
  <r>
    <x v="24"/>
    <x v="0"/>
  </r>
  <r>
    <x v="25"/>
    <x v="4"/>
  </r>
  <r>
    <x v="26"/>
    <x v="11"/>
  </r>
  <r>
    <x v="27"/>
    <x v="12"/>
  </r>
  <r>
    <x v="28"/>
    <x v="5"/>
  </r>
  <r>
    <x v="29"/>
    <x v="5"/>
  </r>
  <r>
    <x v="30"/>
    <x v="9"/>
  </r>
  <r>
    <x v="31"/>
    <x v="13"/>
  </r>
  <r>
    <x v="32"/>
    <x v="14"/>
  </r>
  <r>
    <x v="33"/>
    <x v="9"/>
  </r>
  <r>
    <x v="34"/>
    <x v="14"/>
  </r>
  <r>
    <x v="35"/>
    <x v="13"/>
  </r>
  <r>
    <x v="36"/>
    <x v="15"/>
  </r>
  <r>
    <x v="37"/>
    <x v="2"/>
  </r>
  <r>
    <x v="38"/>
    <x v="0"/>
  </r>
  <r>
    <x v="39"/>
    <x v="4"/>
  </r>
  <r>
    <x v="40"/>
    <x v="4"/>
  </r>
  <r>
    <x v="41"/>
    <x v="6"/>
  </r>
  <r>
    <x v="42"/>
    <x v="13"/>
  </r>
  <r>
    <x v="43"/>
    <x v="0"/>
  </r>
  <r>
    <x v="44"/>
    <x v="13"/>
  </r>
  <r>
    <x v="45"/>
    <x v="14"/>
  </r>
  <r>
    <x v="46"/>
    <x v="14"/>
  </r>
  <r>
    <x v="47"/>
    <x v="13"/>
  </r>
  <r>
    <x v="48"/>
    <x v="11"/>
  </r>
  <r>
    <x v="49"/>
    <x v="16"/>
  </r>
  <r>
    <x v="50"/>
    <x v="6"/>
  </r>
  <r>
    <x v="51"/>
    <x v="0"/>
  </r>
  <r>
    <x v="52"/>
    <x v="2"/>
  </r>
  <r>
    <x v="53"/>
    <x v="7"/>
  </r>
  <r>
    <x v="54"/>
    <x v="13"/>
  </r>
  <r>
    <x v="55"/>
    <x v="0"/>
  </r>
  <r>
    <x v="56"/>
    <x v="4"/>
  </r>
  <r>
    <x v="57"/>
    <x v="1"/>
  </r>
  <r>
    <x v="58"/>
    <x v="10"/>
  </r>
  <r>
    <x v="59"/>
    <x v="12"/>
  </r>
  <r>
    <x v="60"/>
    <x v="9"/>
  </r>
  <r>
    <x v="61"/>
    <x v="9"/>
  </r>
  <r>
    <x v="62"/>
    <x v="0"/>
  </r>
  <r>
    <x v="63"/>
    <x v="7"/>
  </r>
  <r>
    <x v="64"/>
    <x v="13"/>
  </r>
  <r>
    <x v="65"/>
    <x v="11"/>
  </r>
  <r>
    <x v="66"/>
    <x v="9"/>
  </r>
  <r>
    <x v="67"/>
    <x v="8"/>
  </r>
  <r>
    <x v="68"/>
    <x v="5"/>
  </r>
  <r>
    <x v="69"/>
    <x v="17"/>
  </r>
  <r>
    <x v="70"/>
    <x v="13"/>
  </r>
  <r>
    <x v="71"/>
    <x v="2"/>
  </r>
  <r>
    <x v="72"/>
    <x v="18"/>
  </r>
  <r>
    <x v="73"/>
    <x v="4"/>
  </r>
  <r>
    <x v="74"/>
    <x v="13"/>
  </r>
  <r>
    <x v="75"/>
    <x v="16"/>
  </r>
  <r>
    <x v="76"/>
    <x v="13"/>
  </r>
  <r>
    <x v="77"/>
    <x v="13"/>
  </r>
  <r>
    <x v="78"/>
    <x v="0"/>
  </r>
  <r>
    <x v="79"/>
    <x v="1"/>
  </r>
  <r>
    <x v="80"/>
    <x v="9"/>
  </r>
  <r>
    <x v="81"/>
    <x v="13"/>
  </r>
  <r>
    <x v="82"/>
    <x v="18"/>
  </r>
  <r>
    <x v="83"/>
    <x v="4"/>
  </r>
  <r>
    <x v="84"/>
    <x v="4"/>
  </r>
  <r>
    <x v="85"/>
    <x v="0"/>
  </r>
  <r>
    <x v="86"/>
    <x v="19"/>
  </r>
  <r>
    <x v="87"/>
    <x v="9"/>
  </r>
  <r>
    <x v="88"/>
    <x v="13"/>
  </r>
  <r>
    <x v="89"/>
    <x v="19"/>
  </r>
  <r>
    <x v="90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s v="ALFKI"/>
    <x v="0"/>
    <s v="Maria Anders"/>
    <x v="0"/>
  </r>
  <r>
    <s v="ANATR"/>
    <x v="1"/>
    <s v="Ana Trujillo"/>
    <x v="1"/>
  </r>
  <r>
    <s v="ANTON"/>
    <x v="2"/>
    <s v="Antonio Moreno"/>
    <x v="1"/>
  </r>
  <r>
    <s v="AROUT"/>
    <x v="3"/>
    <s v="Thomas Hardy"/>
    <x v="0"/>
  </r>
  <r>
    <s v="BERGS"/>
    <x v="4"/>
    <s v="Christina Berglund"/>
    <x v="2"/>
  </r>
  <r>
    <s v="BLAUS"/>
    <x v="5"/>
    <s v="Hanna Moos"/>
    <x v="0"/>
  </r>
  <r>
    <s v="BLONP"/>
    <x v="6"/>
    <s v="Frédérique Citeaux"/>
    <x v="3"/>
  </r>
  <r>
    <s v="BOLID"/>
    <x v="7"/>
    <s v="Martín Sommer"/>
    <x v="1"/>
  </r>
  <r>
    <s v="BONAP"/>
    <x v="8"/>
    <s v="Laurence Lebihan"/>
    <x v="1"/>
  </r>
  <r>
    <s v="BOTTM"/>
    <x v="9"/>
    <s v="Elizabeth Lincoln"/>
    <x v="4"/>
  </r>
  <r>
    <s v="BSBEV"/>
    <x v="10"/>
    <s v="Victoria Ashworth"/>
    <x v="0"/>
  </r>
  <r>
    <s v="CACTU"/>
    <x v="11"/>
    <s v="Patricio Simpson"/>
    <x v="5"/>
  </r>
  <r>
    <s v="CENTC"/>
    <x v="12"/>
    <s v="Francisco Chang"/>
    <x v="3"/>
  </r>
  <r>
    <s v="CHOPS"/>
    <x v="13"/>
    <s v="Yang Wang"/>
    <x v="1"/>
  </r>
  <r>
    <s v="COMMI"/>
    <x v="14"/>
    <s v="Pedro Afonso"/>
    <x v="6"/>
  </r>
  <r>
    <s v="CONSH"/>
    <x v="15"/>
    <s v="Elizabeth Brown"/>
    <x v="0"/>
  </r>
  <r>
    <s v="DRACD"/>
    <x v="16"/>
    <s v="Sven Ottlieb"/>
    <x v="2"/>
  </r>
  <r>
    <s v="DUMON"/>
    <x v="17"/>
    <s v="Janine Labrune"/>
    <x v="1"/>
  </r>
  <r>
    <s v="EASTC"/>
    <x v="18"/>
    <s v="Ann Devon"/>
    <x v="5"/>
  </r>
  <r>
    <s v="ERNSH"/>
    <x v="19"/>
    <s v="Roland Mendel"/>
    <x v="7"/>
  </r>
  <r>
    <s v="FAMIA"/>
    <x v="20"/>
    <s v="Aria Cruz"/>
    <x v="8"/>
  </r>
  <r>
    <s v="FISSA"/>
    <x v="21"/>
    <s v="Diego Roel"/>
    <x v="4"/>
  </r>
  <r>
    <s v="FOLIG"/>
    <x v="22"/>
    <s v="Martine Rancé"/>
    <x v="9"/>
  </r>
  <r>
    <s v="FOLKO"/>
    <x v="23"/>
    <s v="Maria Larsson"/>
    <x v="1"/>
  </r>
  <r>
    <s v="FRANK"/>
    <x v="24"/>
    <s v="Peter Franken"/>
    <x v="3"/>
  </r>
  <r>
    <s v="FRANR"/>
    <x v="25"/>
    <s v="Carine Schmitt"/>
    <x v="3"/>
  </r>
  <r>
    <s v="FRANS"/>
    <x v="26"/>
    <s v="Paolo Accorti"/>
    <x v="0"/>
  </r>
  <r>
    <s v="FURIB"/>
    <x v="27"/>
    <s v="Lino Rodriguez "/>
    <x v="7"/>
  </r>
  <r>
    <s v="GALED"/>
    <x v="28"/>
    <s v="Eduardo Saavedra"/>
    <x v="3"/>
  </r>
  <r>
    <s v="GODOS"/>
    <x v="29"/>
    <s v="José Pedro Freyre"/>
    <x v="7"/>
  </r>
  <r>
    <s v="GOURL"/>
    <x v="30"/>
    <s v="André Fonseca"/>
    <x v="6"/>
  </r>
  <r>
    <s v="GREAL"/>
    <x v="31"/>
    <s v="Howard Snyder"/>
    <x v="3"/>
  </r>
  <r>
    <s v="GROSR"/>
    <x v="32"/>
    <s v="Manuel Pereira"/>
    <x v="1"/>
  </r>
  <r>
    <s v="HANAR"/>
    <x v="33"/>
    <s v="Mario Pontes"/>
    <x v="4"/>
  </r>
  <r>
    <s v="HILAA"/>
    <x v="34"/>
    <s v="Carlos Hernández"/>
    <x v="0"/>
  </r>
  <r>
    <s v="HUNGC"/>
    <x v="35"/>
    <s v="Yoshi Latimer"/>
    <x v="0"/>
  </r>
  <r>
    <s v="HUNGO"/>
    <x v="36"/>
    <s v="Patricia McKenna"/>
    <x v="6"/>
  </r>
  <r>
    <s v="ISLAT"/>
    <x v="37"/>
    <s v="Helen Bennett"/>
    <x v="3"/>
  </r>
  <r>
    <s v="KOENE"/>
    <x v="38"/>
    <s v="Philip Cramer"/>
    <x v="6"/>
  </r>
  <r>
    <s v="LACOR"/>
    <x v="39"/>
    <s v="Daniel Tonini"/>
    <x v="0"/>
  </r>
  <r>
    <s v="LAMAI"/>
    <x v="40"/>
    <s v="Annette Roulet"/>
    <x v="7"/>
  </r>
  <r>
    <s v="LAUGB"/>
    <x v="41"/>
    <s v="Yoshi Tannamuri"/>
    <x v="8"/>
  </r>
  <r>
    <s v="LAZYK"/>
    <x v="42"/>
    <s v="John Steel"/>
    <x v="3"/>
  </r>
  <r>
    <s v="LEHMS"/>
    <x v="43"/>
    <s v="Renate Messner"/>
    <x v="0"/>
  </r>
  <r>
    <s v="LETSS"/>
    <x v="44"/>
    <s v="Jaime Yorres"/>
    <x v="1"/>
  </r>
  <r>
    <s v="LILAS"/>
    <x v="45"/>
    <s v="Carlos González"/>
    <x v="4"/>
  </r>
  <r>
    <s v="LINOD"/>
    <x v="46"/>
    <s v="Felipe Izquierdo"/>
    <x v="1"/>
  </r>
  <r>
    <s v="LONEP"/>
    <x v="47"/>
    <s v="Fran Wilson"/>
    <x v="7"/>
  </r>
  <r>
    <s v="MAGAA"/>
    <x v="48"/>
    <s v="Giovanni Rovelli"/>
    <x v="3"/>
  </r>
  <r>
    <s v="MAISD"/>
    <x v="49"/>
    <s v="Catherine Dewey"/>
    <x v="5"/>
  </r>
  <r>
    <s v="MEREP"/>
    <x v="50"/>
    <s v="Jean Fresnière"/>
    <x v="8"/>
  </r>
  <r>
    <s v="MORGK"/>
    <x v="51"/>
    <s v="Alexander Feuer"/>
    <x v="8"/>
  </r>
  <r>
    <s v="NORTS"/>
    <x v="52"/>
    <s v="Simon Crowther"/>
    <x v="6"/>
  </r>
  <r>
    <s v="OCEAN"/>
    <x v="53"/>
    <s v="Yvonne Moncada"/>
    <x v="5"/>
  </r>
  <r>
    <s v="OLDWO"/>
    <x v="54"/>
    <s v="Rene Phillips"/>
    <x v="0"/>
  </r>
  <r>
    <s v="OTTIK"/>
    <x v="55"/>
    <s v="Henriette Pfalzheim"/>
    <x v="1"/>
  </r>
  <r>
    <s v="PARIS"/>
    <x v="56"/>
    <s v="Marie Bertrand"/>
    <x v="1"/>
  </r>
  <r>
    <s v="PERIC"/>
    <x v="57"/>
    <s v="Guillermo Fernández"/>
    <x v="0"/>
  </r>
  <r>
    <s v="PICCO"/>
    <x v="58"/>
    <s v="Georg Pipps"/>
    <x v="7"/>
  </r>
  <r>
    <s v="PRINI"/>
    <x v="59"/>
    <s v="Isabel de Castro"/>
    <x v="0"/>
  </r>
  <r>
    <s v="QUEDE"/>
    <x v="60"/>
    <s v="Bernardo Batista"/>
    <x v="4"/>
  </r>
  <r>
    <s v="QUEEN"/>
    <x v="61"/>
    <s v="Lúcia Carvalho"/>
    <x v="8"/>
  </r>
  <r>
    <s v="QUICK"/>
    <x v="62"/>
    <s v="Horst Kloss"/>
    <x v="4"/>
  </r>
  <r>
    <s v="RANCH"/>
    <x v="63"/>
    <s v="Sergio Gutiérrez"/>
    <x v="0"/>
  </r>
  <r>
    <s v="RATTC"/>
    <x v="64"/>
    <s v="Paula Wilson"/>
    <x v="10"/>
  </r>
  <r>
    <s v="REGGC"/>
    <x v="65"/>
    <s v="Maurizio Moroni"/>
    <x v="6"/>
  </r>
  <r>
    <s v="RICAR"/>
    <x v="66"/>
    <s v="Janete Limeira"/>
    <x v="9"/>
  </r>
  <r>
    <s v="RICSU"/>
    <x v="67"/>
    <s v="Michael Holz"/>
    <x v="7"/>
  </r>
  <r>
    <s v="ROMEY"/>
    <x v="68"/>
    <s v="Alejandra Camino"/>
    <x v="4"/>
  </r>
  <r>
    <s v="SANTG"/>
    <x v="69"/>
    <s v="Jonas Bergulfsen"/>
    <x v="1"/>
  </r>
  <r>
    <s v="SAVEA"/>
    <x v="70"/>
    <s v="Jose Pavarotti"/>
    <x v="0"/>
  </r>
  <r>
    <s v="SEVES"/>
    <x v="71"/>
    <s v="Hari Kumar"/>
    <x v="7"/>
  </r>
  <r>
    <s v="SIMOB"/>
    <x v="72"/>
    <s v="Jytte Petersen"/>
    <x v="1"/>
  </r>
  <r>
    <s v="SPECD"/>
    <x v="73"/>
    <s v="Dominique Perrier"/>
    <x v="3"/>
  </r>
  <r>
    <s v="SPLIR"/>
    <x v="74"/>
    <s v="Art Braunschweiger"/>
    <x v="7"/>
  </r>
  <r>
    <s v="SUPRD"/>
    <x v="75"/>
    <s v="Pascale Cartrain"/>
    <x v="4"/>
  </r>
  <r>
    <s v="THEBI"/>
    <x v="76"/>
    <s v="Liz Nixon"/>
    <x v="3"/>
  </r>
  <r>
    <s v="THECR"/>
    <x v="77"/>
    <s v="Liu Wong"/>
    <x v="8"/>
  </r>
  <r>
    <s v="TOMSP"/>
    <x v="78"/>
    <s v="Karin Josephs"/>
    <x v="3"/>
  </r>
  <r>
    <s v="TORTU"/>
    <x v="79"/>
    <s v="Miguel Angel Paolino"/>
    <x v="1"/>
  </r>
  <r>
    <s v="TRADH"/>
    <x v="80"/>
    <s v="Anabela Domingues"/>
    <x v="0"/>
  </r>
  <r>
    <s v="TRAIH"/>
    <x v="81"/>
    <s v="Helvetius Nagy"/>
    <x v="6"/>
  </r>
  <r>
    <s v="VAFFE"/>
    <x v="82"/>
    <s v="Palle Ibsen"/>
    <x v="7"/>
  </r>
  <r>
    <s v="VICTE"/>
    <x v="83"/>
    <s v="Mary Saveley"/>
    <x v="5"/>
  </r>
  <r>
    <s v="VINET"/>
    <x v="84"/>
    <s v="Paul Henriot"/>
    <x v="4"/>
  </r>
  <r>
    <s v="WANDK"/>
    <x v="85"/>
    <s v="Rita Müller"/>
    <x v="0"/>
  </r>
  <r>
    <s v="WARTH"/>
    <x v="86"/>
    <s v="Pirkko Koskitalo"/>
    <x v="4"/>
  </r>
  <r>
    <s v="WELLI"/>
    <x v="87"/>
    <s v="Paula Parente"/>
    <x v="7"/>
  </r>
  <r>
    <s v="WHITC"/>
    <x v="88"/>
    <s v="Karl Jablonski"/>
    <x v="1"/>
  </r>
  <r>
    <s v="WILMK"/>
    <x v="89"/>
    <s v="Matti Karttunen"/>
    <x v="11"/>
  </r>
  <r>
    <s v="WOLZA"/>
    <x v="90"/>
    <s v="Zbyszek Piestrzeniewicz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x v="0"/>
    <s v="Alfreds Futterkiste"/>
    <s v="Maria Anders"/>
    <s v="Sales Representative"/>
    <s v="Obere Str. 57"/>
    <s v="Berlin"/>
    <s v=""/>
    <s v="12209"/>
    <x v="0"/>
  </r>
  <r>
    <x v="1"/>
    <s v="Ana Trujillo Emparedados y helados"/>
    <s v="Ana Trujillo"/>
    <s v="Owner"/>
    <s v="Avda. de la Constitución 2222"/>
    <s v="México D.F."/>
    <s v=""/>
    <s v="05021"/>
    <x v="1"/>
  </r>
  <r>
    <x v="2"/>
    <s v="Antonio Moreno Taquería"/>
    <s v="Antonio Moreno"/>
    <s v="Owner"/>
    <s v="Mataderos  2312"/>
    <s v="México D.F."/>
    <s v=""/>
    <s v="05023"/>
    <x v="1"/>
  </r>
  <r>
    <x v="3"/>
    <s v="Around the Horn"/>
    <s v="Thomas Hardy"/>
    <s v="Sales Representative"/>
    <s v="120 Hanover Sq."/>
    <s v="London"/>
    <s v=""/>
    <s v="WA1 1DP"/>
    <x v="2"/>
  </r>
  <r>
    <x v="4"/>
    <s v="Berglunds snabbköp"/>
    <s v="Christina Berglund"/>
    <s v="Order Administrator"/>
    <s v="Berguvsvägen  8"/>
    <s v="Luleå"/>
    <s v=""/>
    <s v="S-958 22"/>
    <x v="3"/>
  </r>
  <r>
    <x v="5"/>
    <s v="Blauer See Delikatessen"/>
    <s v="Hanna Moos"/>
    <s v="Sales Representative"/>
    <s v="Forsterstr. 57"/>
    <s v="Mannheim"/>
    <s v=""/>
    <s v="68306"/>
    <x v="0"/>
  </r>
  <r>
    <x v="6"/>
    <s v="Blondel père et fils"/>
    <s v="Frédérique Citeaux"/>
    <s v="Marketing Manager"/>
    <s v="24, place Kléber"/>
    <s v="Strasbourg"/>
    <s v=""/>
    <s v="67000"/>
    <x v="4"/>
  </r>
  <r>
    <x v="7"/>
    <s v="Bólido Comidas preparadas"/>
    <s v="Martín Sommer"/>
    <s v="Owner"/>
    <s v="C/ Araquil, 67"/>
    <s v="Madrid"/>
    <s v=""/>
    <s v="28023"/>
    <x v="5"/>
  </r>
  <r>
    <x v="8"/>
    <s v="Bon app'"/>
    <s v="Laurence Lebihan"/>
    <s v="Owner"/>
    <s v="12, rue des Bouchers"/>
    <s v="Marseille"/>
    <s v=""/>
    <s v="13008"/>
    <x v="4"/>
  </r>
  <r>
    <x v="9"/>
    <s v="Bottom-Dollar Markets"/>
    <s v="Elizabeth Lincoln"/>
    <s v="Accounting Manager"/>
    <s v="23 Tsawassen Blvd."/>
    <s v="Tsawassen"/>
    <s v="BC"/>
    <s v="T2F 8M4"/>
    <x v="6"/>
  </r>
  <r>
    <x v="10"/>
    <s v="B's Beverages"/>
    <s v="Victoria Ashworth"/>
    <s v="Sales Representative"/>
    <s v="Fauntleroy Circus"/>
    <s v="London"/>
    <s v=""/>
    <s v="EC2 5NT"/>
    <x v="2"/>
  </r>
  <r>
    <x v="11"/>
    <s v="Cactus Comidas para llevar"/>
    <s v="Patricio Simpson"/>
    <s v="Sales Agent"/>
    <s v="Cerrito 333"/>
    <s v="Buenos Aires"/>
    <s v=""/>
    <s v="1010"/>
    <x v="7"/>
  </r>
  <r>
    <x v="12"/>
    <s v="Centro comercial Moctezuma"/>
    <s v="Francisco Chang"/>
    <s v="Marketing Manager"/>
    <s v="Sierras de Granada 9993"/>
    <s v="México D.F."/>
    <s v=""/>
    <s v="05022"/>
    <x v="1"/>
  </r>
  <r>
    <x v="13"/>
    <s v="Chop-suey Chinese"/>
    <s v="Yang Wang"/>
    <s v="Owner"/>
    <s v="Hauptstr. 29"/>
    <s v="Bern"/>
    <s v=""/>
    <s v="3012"/>
    <x v="8"/>
  </r>
  <r>
    <x v="14"/>
    <s v="Comércio Mineiro"/>
    <s v="Pedro Afonso"/>
    <s v="Sales Associate"/>
    <s v="Av. dos Lusíadas, 23"/>
    <s v="São Paulo"/>
    <s v="SP"/>
    <s v="05432-043"/>
    <x v="9"/>
  </r>
  <r>
    <x v="15"/>
    <s v="Consolidated Holdings"/>
    <s v="Elizabeth Brown"/>
    <s v="Sales Representative"/>
    <s v="Berkeley Gardens_x000a_12  Brewery "/>
    <s v="London"/>
    <s v=""/>
    <s v="WX1 6LT"/>
    <x v="2"/>
  </r>
  <r>
    <x v="16"/>
    <s v="Drachenblut Delikatessen"/>
    <s v="Sven Ottlieb"/>
    <s v="Order Administrator"/>
    <s v="Walserweg 21"/>
    <s v="Aachen"/>
    <s v=""/>
    <s v="52066"/>
    <x v="0"/>
  </r>
  <r>
    <x v="17"/>
    <s v="Du monde entier"/>
    <s v="Janine Labrune"/>
    <s v="Owner"/>
    <s v="67, rue des Cinquante Otages"/>
    <s v="Nantes"/>
    <s v=""/>
    <s v="44000"/>
    <x v="4"/>
  </r>
  <r>
    <x v="18"/>
    <s v="Eastern Connection"/>
    <s v="Ann Devon"/>
    <s v="Sales Agent"/>
    <s v="35 King George"/>
    <s v="London"/>
    <s v=""/>
    <s v="WX3 6FW"/>
    <x v="2"/>
  </r>
  <r>
    <x v="19"/>
    <s v="Ernst Handel"/>
    <s v="Roland Mendel"/>
    <s v="Sales Manager"/>
    <s v="Kirchgasse 6"/>
    <s v="Graz"/>
    <s v=""/>
    <s v="8010"/>
    <x v="10"/>
  </r>
  <r>
    <x v="20"/>
    <s v="Familia Arquibaldo"/>
    <s v="Aria Cruz"/>
    <s v="Marketing Assistant"/>
    <s v="Rua Orós, 92"/>
    <s v="São Paulo"/>
    <s v="SP"/>
    <s v="05442-030"/>
    <x v="9"/>
  </r>
  <r>
    <x v="21"/>
    <s v="FISSA Fabrica Inter. Salchichas S.A."/>
    <s v="Diego Roel"/>
    <s v="Accounting Manager"/>
    <s v="C/ Moralzarzal, 86"/>
    <s v="Madrid"/>
    <s v=""/>
    <s v="28034"/>
    <x v="5"/>
  </r>
  <r>
    <x v="22"/>
    <s v="Folies gourmandes"/>
    <s v="Martine Rancé"/>
    <s v="Assistant Sales Agent"/>
    <s v="184, chaussée de Tournai"/>
    <s v="Lille"/>
    <s v=""/>
    <s v="59000"/>
    <x v="4"/>
  </r>
  <r>
    <x v="23"/>
    <s v="Folk och fä HB"/>
    <s v="Maria Larsson"/>
    <s v="Owner"/>
    <s v="Åkergatan 24"/>
    <s v="Bräcke"/>
    <s v=""/>
    <s v="S-844 67"/>
    <x v="3"/>
  </r>
  <r>
    <x v="24"/>
    <s v="Frankenversand"/>
    <s v="Peter Franken"/>
    <s v="Marketing Manager"/>
    <s v="Berliner Platz 43"/>
    <s v="München"/>
    <s v=""/>
    <s v="80805"/>
    <x v="0"/>
  </r>
  <r>
    <x v="25"/>
    <s v="France restauration"/>
    <s v="Carine Schmitt"/>
    <s v="Marketing Manager"/>
    <s v="54, rue Royale"/>
    <s v="Nantes"/>
    <s v=""/>
    <s v="44000"/>
    <x v="4"/>
  </r>
  <r>
    <x v="26"/>
    <s v="Franchi S.p.A."/>
    <s v="Paolo Accorti"/>
    <s v="Sales Representative"/>
    <s v="Via Monte Bianco 34"/>
    <s v="Torino"/>
    <s v=""/>
    <s v="10100"/>
    <x v="11"/>
  </r>
  <r>
    <x v="27"/>
    <s v="Furia Bacalhau e Frutos do Mar"/>
    <s v="Lino Rodriguez "/>
    <s v="Sales Manager"/>
    <s v="Jardim das rosas n. 32"/>
    <s v="Lisboa"/>
    <s v=""/>
    <s v="1675"/>
    <x v="12"/>
  </r>
  <r>
    <x v="28"/>
    <s v="Galería del gastrónomo"/>
    <s v="Eduardo Saavedra"/>
    <s v="Marketing Manager"/>
    <s v="Rambla de Cataluña, 23"/>
    <s v="Barcelona"/>
    <s v=""/>
    <s v="08022"/>
    <x v="5"/>
  </r>
  <r>
    <x v="29"/>
    <s v="Godos Cocina Típica"/>
    <s v="José Pedro Freyre"/>
    <s v="Sales Manager"/>
    <s v="C/ Romero, 33"/>
    <s v="Sevilla"/>
    <s v=""/>
    <s v="41101"/>
    <x v="5"/>
  </r>
  <r>
    <x v="30"/>
    <s v="Gourmet Lanchonetes"/>
    <s v="André Fonseca"/>
    <s v="Sales Associate"/>
    <s v="Av. Brasil, 442"/>
    <s v="Campinas"/>
    <s v="SP"/>
    <s v="04876-786"/>
    <x v="9"/>
  </r>
  <r>
    <x v="31"/>
    <s v="Great Lakes Food Market"/>
    <s v="Howard Snyder"/>
    <s v="Marketing Manager"/>
    <s v="2732 Baker Blvd."/>
    <s v="Eugene"/>
    <s v="OR"/>
    <s v="97403"/>
    <x v="13"/>
  </r>
  <r>
    <x v="32"/>
    <s v="GROSELLA-Restaurante"/>
    <s v="Manuel Pereira"/>
    <s v="Owner"/>
    <s v="5ª Ave. Los Palos Grandes"/>
    <s v="Caracas"/>
    <s v="DF"/>
    <s v="1081"/>
    <x v="14"/>
  </r>
  <r>
    <x v="33"/>
    <s v="Hanari Carnes"/>
    <s v="Mario Pontes"/>
    <s v="Accounting Manager"/>
    <s v="Rua do Paço, 67"/>
    <s v="Rio de Janeiro"/>
    <s v="RJ"/>
    <s v="05454-876"/>
    <x v="9"/>
  </r>
  <r>
    <x v="34"/>
    <s v="HILARIÓN-Abastos"/>
    <s v="Carlos Hernández"/>
    <s v="Sales Representative"/>
    <s v="Carrera 22 con Ave. Carlos Soublette #8-35"/>
    <s v="San Cristóbal"/>
    <s v="Táchira"/>
    <s v="5022"/>
    <x v="14"/>
  </r>
  <r>
    <x v="35"/>
    <s v="Hungry Coyote Import Store"/>
    <s v="Yoshi Latimer"/>
    <s v="Sales Representative"/>
    <s v="City Center Plaza_x000a_516 Main St."/>
    <s v="Elgin"/>
    <s v="OR"/>
    <s v="97827"/>
    <x v="13"/>
  </r>
  <r>
    <x v="36"/>
    <s v="Hungry Owl All-Night Grocers"/>
    <s v="Patricia McKenna"/>
    <s v="Sales Associate"/>
    <s v="8 Johnstown Road"/>
    <s v="Cork"/>
    <s v="Co. Cork"/>
    <s v=""/>
    <x v="15"/>
  </r>
  <r>
    <x v="37"/>
    <s v="Island Trading"/>
    <s v="Helen Bennett"/>
    <s v="Marketing Manager"/>
    <s v="Garden House_x000a_Crowther Way"/>
    <s v="Cowes"/>
    <s v="Isle of Wight"/>
    <s v="PO31 7PJ"/>
    <x v="2"/>
  </r>
  <r>
    <x v="38"/>
    <s v="Königlich Essen"/>
    <s v="Philip Cramer"/>
    <s v="Sales Associate"/>
    <s v="Maubelstr. 90"/>
    <s v="Brandenburg"/>
    <s v=""/>
    <s v="14776"/>
    <x v="0"/>
  </r>
  <r>
    <x v="39"/>
    <s v="La corne d'abondance"/>
    <s v="Daniel Tonini"/>
    <s v="Sales Representative"/>
    <s v="67, avenue de l'Europe"/>
    <s v="Versailles"/>
    <s v=""/>
    <s v="78000"/>
    <x v="4"/>
  </r>
  <r>
    <x v="40"/>
    <s v="La maison d'Asie"/>
    <s v="Annette Roulet"/>
    <s v="Sales Manager"/>
    <s v="1 rue Alsace-Lorraine"/>
    <s v="Toulouse"/>
    <s v=""/>
    <s v="31000"/>
    <x v="4"/>
  </r>
  <r>
    <x v="41"/>
    <s v="Laughing Bacchus Wine Cellars"/>
    <s v="Yoshi Tannamuri"/>
    <s v="Marketing Assistant"/>
    <s v="1900 Oak St."/>
    <s v="Vancouver"/>
    <s v="BC"/>
    <s v="V3F 2K1"/>
    <x v="6"/>
  </r>
  <r>
    <x v="42"/>
    <s v="Lazy K Kountry Store"/>
    <s v="John Steel"/>
    <s v="Marketing Manager"/>
    <s v="12 Orchestra Terrace"/>
    <s v="Walla Walla"/>
    <s v="WA"/>
    <s v="99362"/>
    <x v="13"/>
  </r>
  <r>
    <x v="43"/>
    <s v="Lehmanns Marktstand"/>
    <s v="Renate Messner"/>
    <s v="Sales Representative"/>
    <s v="Magazinweg 7"/>
    <s v="Frankfurt a.M. "/>
    <s v=""/>
    <s v="60528"/>
    <x v="0"/>
  </r>
  <r>
    <x v="44"/>
    <s v="Let's Stop N Shop"/>
    <s v="Jaime Yorres"/>
    <s v="Owner"/>
    <s v="87 Polk St._x000a_Suite 5"/>
    <s v="San Francisco"/>
    <s v="CA"/>
    <s v="94117"/>
    <x v="13"/>
  </r>
  <r>
    <x v="45"/>
    <s v="LILA-Supermercado"/>
    <s v="Carlos González"/>
    <s v="Accounting Manager"/>
    <s v="Carrera 52 con Ave. Bolívar #65-98 Llano Largo"/>
    <s v="Barquisimeto"/>
    <s v="Lara"/>
    <s v="3508"/>
    <x v="14"/>
  </r>
  <r>
    <x v="46"/>
    <s v="LINO-Delicateses"/>
    <s v="Felipe Izquierdo"/>
    <s v="Owner"/>
    <s v="Ave. 5 de Mayo Porlamar"/>
    <s v="I. de Margarita"/>
    <s v="Nueva Esparta"/>
    <s v="4980"/>
    <x v="14"/>
  </r>
  <r>
    <x v="47"/>
    <s v="Lonesome Pine Restaurant"/>
    <s v="Fran Wilson"/>
    <s v="Sales Manager"/>
    <s v="89 Chiaroscuro Rd."/>
    <s v="Portland"/>
    <s v="OR"/>
    <s v="97219"/>
    <x v="13"/>
  </r>
  <r>
    <x v="48"/>
    <s v="Magazzini Alimentari Riuniti"/>
    <s v="Giovanni Rovelli"/>
    <s v="Marketing Manager"/>
    <s v="Via Ludovico il Moro 22"/>
    <s v="Bergamo"/>
    <s v=""/>
    <s v="24100"/>
    <x v="11"/>
  </r>
  <r>
    <x v="49"/>
    <s v="Maison Dewey"/>
    <s v="Catherine Dewey"/>
    <s v="Sales Agent"/>
    <s v="Rue Joseph-Bens 532"/>
    <s v="Bruxelles"/>
    <s v=""/>
    <s v="B-1180"/>
    <x v="16"/>
  </r>
  <r>
    <x v="50"/>
    <s v="Mère Paillarde"/>
    <s v="Jean Fresnière"/>
    <s v="Marketing Assistant"/>
    <s v="43 rue St. Laurent"/>
    <s v="Montréal"/>
    <s v="Québec"/>
    <s v="H1J 1C3"/>
    <x v="6"/>
  </r>
  <r>
    <x v="51"/>
    <s v="Morgenstern Gesundkost"/>
    <s v="Alexander Feuer"/>
    <s v="Marketing Assistant"/>
    <s v="Heerstr. 22"/>
    <s v="Leipzig"/>
    <s v=""/>
    <s v="04179"/>
    <x v="0"/>
  </r>
  <r>
    <x v="52"/>
    <s v="North/South"/>
    <s v="Simon Crowther"/>
    <s v="Sales Associate"/>
    <s v="South House_x000a_300 Queensbridge"/>
    <s v="London"/>
    <s v=""/>
    <s v="SW7 1RZ"/>
    <x v="2"/>
  </r>
  <r>
    <x v="53"/>
    <s v="Océano Atlántico Ltda."/>
    <s v="Yvonne Moncada"/>
    <s v="Sales Agent"/>
    <s v="Ing. Gustavo Moncada 8585_x000a_Piso 20-A"/>
    <s v="Buenos Aires"/>
    <s v=""/>
    <s v="1010"/>
    <x v="7"/>
  </r>
  <r>
    <x v="54"/>
    <s v="Old World Delicatessen"/>
    <s v="Rene Phillips"/>
    <s v="Sales Representative"/>
    <s v="2743 Bering St."/>
    <s v="Anchorage"/>
    <s v="AK"/>
    <s v="99508"/>
    <x v="13"/>
  </r>
  <r>
    <x v="55"/>
    <s v="Ottilies Käseladen"/>
    <s v="Henriette Pfalzheim"/>
    <s v="Owner"/>
    <s v="Mehrheimerstr. 369"/>
    <s v="Köln"/>
    <s v=""/>
    <s v="50739"/>
    <x v="0"/>
  </r>
  <r>
    <x v="56"/>
    <s v="Paris spécialités"/>
    <s v="Marie Bertrand"/>
    <s v="Owner"/>
    <s v="265, boulevard Charonne"/>
    <s v="Paris"/>
    <s v=""/>
    <s v="75012"/>
    <x v="4"/>
  </r>
  <r>
    <x v="57"/>
    <s v="Pericles Comidas clásicas"/>
    <s v="Guillermo Fernández"/>
    <s v="Sales Representative"/>
    <s v="Calle Dr. Jorge Cash 321"/>
    <s v="México D.F."/>
    <s v=""/>
    <s v="05033"/>
    <x v="1"/>
  </r>
  <r>
    <x v="58"/>
    <s v="Piccolo und mehr"/>
    <s v="Georg Pipps"/>
    <s v="Sales Manager"/>
    <s v="Geislweg 14"/>
    <s v="Salzburg"/>
    <s v=""/>
    <s v="5020"/>
    <x v="10"/>
  </r>
  <r>
    <x v="59"/>
    <s v="Princesa Isabel Vinhos"/>
    <s v="Isabel de Castro"/>
    <s v="Sales Representative"/>
    <s v="Estrada da saúde n. 58"/>
    <s v="Lisboa"/>
    <s v=""/>
    <s v="1756"/>
    <x v="12"/>
  </r>
  <r>
    <x v="60"/>
    <s v="Que Delícia"/>
    <s v="Bernardo Batista"/>
    <s v="Accounting Manager"/>
    <s v="Rua da Panificadora, 12"/>
    <s v="Rio de Janeiro"/>
    <s v="RJ"/>
    <s v="02389-673"/>
    <x v="9"/>
  </r>
  <r>
    <x v="61"/>
    <s v="Queen Cozinha"/>
    <s v="Lúcia Carvalho"/>
    <s v="Marketing Assistant"/>
    <s v="Alameda dos Canàrios, 891"/>
    <s v="São Paulo"/>
    <s v="SP"/>
    <s v="05487-020"/>
    <x v="9"/>
  </r>
  <r>
    <x v="62"/>
    <s v="QUICK-Stop"/>
    <s v="Horst Kloss"/>
    <s v="Accounting Manager"/>
    <s v="Taucherstraße 10"/>
    <s v="Cunewalde"/>
    <s v=""/>
    <s v="01307"/>
    <x v="0"/>
  </r>
  <r>
    <x v="63"/>
    <s v="Rancho grande"/>
    <s v="Sergio Gutiérrez"/>
    <s v="Sales Representative"/>
    <s v="Av. del Libertador 900"/>
    <s v="Buenos Aires"/>
    <s v=""/>
    <s v="1010"/>
    <x v="7"/>
  </r>
  <r>
    <x v="64"/>
    <s v="Rattlesnake Canyon Grocery"/>
    <s v="Paula Wilson"/>
    <s v="Assistant Sales Representative"/>
    <s v="2817 Milton Dr."/>
    <s v="Albuquerque"/>
    <s v="NM"/>
    <s v="87110"/>
    <x v="13"/>
  </r>
  <r>
    <x v="65"/>
    <s v="Reggiani Caseifici"/>
    <s v="Maurizio Moroni"/>
    <s v="Sales Associate"/>
    <s v="Strada Provinciale 124"/>
    <s v="Reggio Emilia"/>
    <s v=""/>
    <s v="42100"/>
    <x v="11"/>
  </r>
  <r>
    <x v="66"/>
    <s v="Ricardo Adocicados"/>
    <s v="Janete Limeira"/>
    <s v="Assistant Sales Agent"/>
    <s v="Av. Copacabana, 267"/>
    <s v="Rio de Janeiro"/>
    <s v="RJ"/>
    <s v="02389-890"/>
    <x v="9"/>
  </r>
  <r>
    <x v="67"/>
    <s v="Richter Supermarkt"/>
    <s v="Michael Holz"/>
    <s v="Sales Manager"/>
    <s v="Grenzacherweg 237"/>
    <s v="Genève"/>
    <s v=""/>
    <s v="1203"/>
    <x v="8"/>
  </r>
  <r>
    <x v="68"/>
    <s v="Romero y tomillo"/>
    <s v="Alejandra Camino"/>
    <s v="Accounting Manager"/>
    <s v="Gran Vía, 1"/>
    <s v="Madrid"/>
    <s v=""/>
    <s v="28001"/>
    <x v="5"/>
  </r>
  <r>
    <x v="69"/>
    <s v="Santé Gourmet"/>
    <s v="Jonas Bergulfsen"/>
    <s v="Owner"/>
    <s v="Erling Skakkes gate 78"/>
    <s v="Stavern"/>
    <s v=""/>
    <s v="4110"/>
    <x v="17"/>
  </r>
  <r>
    <x v="70"/>
    <s v="Save-a-lot Markets"/>
    <s v="Jose Pavarotti"/>
    <s v="Sales Representative"/>
    <s v="187 Suffolk Ln."/>
    <s v="Boise"/>
    <s v="ID"/>
    <s v="83720"/>
    <x v="13"/>
  </r>
  <r>
    <x v="71"/>
    <s v="Seven Seas Imports"/>
    <s v="Hari Kumar"/>
    <s v="Sales Manager"/>
    <s v="90 Wadhurst Rd."/>
    <s v="London"/>
    <s v=""/>
    <s v="OX15 4NB"/>
    <x v="2"/>
  </r>
  <r>
    <x v="72"/>
    <s v="Simons bistro"/>
    <s v="Jytte Petersen"/>
    <s v="Owner"/>
    <s v="Vinbæltet 34"/>
    <s v="København"/>
    <s v=""/>
    <s v="1734"/>
    <x v="18"/>
  </r>
  <r>
    <x v="73"/>
    <s v="Spécialités du monde"/>
    <s v="Dominique Perrier"/>
    <s v="Marketing Manager"/>
    <s v="25, rue Lauriston"/>
    <s v="Paris"/>
    <s v=""/>
    <s v="75016"/>
    <x v="4"/>
  </r>
  <r>
    <x v="74"/>
    <s v="Split Rail Beer &amp; Ale"/>
    <s v="Art Braunschweiger"/>
    <s v="Sales Manager"/>
    <s v="P.O. Box 555"/>
    <s v="Lander"/>
    <s v="WY"/>
    <s v="82520"/>
    <x v="13"/>
  </r>
  <r>
    <x v="75"/>
    <s v="Suprêmes délices"/>
    <s v="Pascale Cartrain"/>
    <s v="Accounting Manager"/>
    <s v="Boulevard Tirou, 255"/>
    <s v="Charleroi"/>
    <s v=""/>
    <s v="B-6000"/>
    <x v="16"/>
  </r>
  <r>
    <x v="76"/>
    <s v="The Big Cheese"/>
    <s v="Liz Nixon"/>
    <s v="Marketing Manager"/>
    <s v="89 Jefferson Way_x000a_Suite 2"/>
    <s v="Portland"/>
    <s v="OR"/>
    <s v="97201"/>
    <x v="13"/>
  </r>
  <r>
    <x v="77"/>
    <s v="The Cracker Box"/>
    <s v="Liu Wong"/>
    <s v="Marketing Assistant"/>
    <s v="55 Grizzly Peak Rd."/>
    <s v="Butte"/>
    <s v="MT"/>
    <s v="59801"/>
    <x v="13"/>
  </r>
  <r>
    <x v="78"/>
    <s v="Toms Spezialitäten"/>
    <s v="Karin Josephs"/>
    <s v="Marketing Manager"/>
    <s v="Luisenstr. 48"/>
    <s v="Münster"/>
    <s v=""/>
    <s v="44087"/>
    <x v="0"/>
  </r>
  <r>
    <x v="79"/>
    <s v="Tortuga Restaurante"/>
    <s v="Miguel Angel Paolino"/>
    <s v="Owner"/>
    <s v="Avda. Azteca 123"/>
    <s v="México D.F."/>
    <s v=""/>
    <s v="05033"/>
    <x v="1"/>
  </r>
  <r>
    <x v="80"/>
    <s v="Tradição Hipermercados"/>
    <s v="Anabela Domingues"/>
    <s v="Sales Representative"/>
    <s v="Av. Inês de Castro, 414"/>
    <s v="São Paulo"/>
    <s v="SP"/>
    <s v="05634-030"/>
    <x v="9"/>
  </r>
  <r>
    <x v="81"/>
    <s v="Trail's Head Gourmet Provisioners"/>
    <s v="Helvetius Nagy"/>
    <s v="Sales Associate"/>
    <s v="722 DaVinci Blvd."/>
    <s v="Kirkland"/>
    <s v="WA"/>
    <s v="98034"/>
    <x v="13"/>
  </r>
  <r>
    <x v="82"/>
    <s v="Vaffeljernet"/>
    <s v="Palle Ibsen"/>
    <s v="Sales Manager"/>
    <s v="Smagsløget 45"/>
    <s v="Århus"/>
    <s v=""/>
    <s v="8200"/>
    <x v="18"/>
  </r>
  <r>
    <x v="83"/>
    <s v="Victuailles en stock"/>
    <s v="Mary Saveley"/>
    <s v="Sales Agent"/>
    <s v="2, rue du Commerce"/>
    <s v="Lyon"/>
    <s v=""/>
    <s v="69004"/>
    <x v="4"/>
  </r>
  <r>
    <x v="84"/>
    <s v="Vins et alcools Chevalier"/>
    <s v="Paul Henriot"/>
    <s v="Accounting Manager"/>
    <s v="59 rue de l'Abbaye"/>
    <s v="Reims"/>
    <s v=""/>
    <s v="51100"/>
    <x v="4"/>
  </r>
  <r>
    <x v="85"/>
    <s v="Die Wandernde Kuh"/>
    <s v="Rita Müller"/>
    <s v="Sales Representative"/>
    <s v="Adenauerallee 900"/>
    <s v="Stuttgart"/>
    <s v=""/>
    <s v="70563"/>
    <x v="0"/>
  </r>
  <r>
    <x v="86"/>
    <s v="Wartian Herkku"/>
    <s v="Pirkko Koskitalo"/>
    <s v="Accounting Manager"/>
    <s v="Torikatu 38"/>
    <s v="Oulu"/>
    <s v=""/>
    <s v="90110"/>
    <x v="19"/>
  </r>
  <r>
    <x v="87"/>
    <s v="Wellington Importadora"/>
    <s v="Paula Parente"/>
    <s v="Sales Manager"/>
    <s v="Rua do Mercado, 12"/>
    <s v="Resende"/>
    <s v="SP"/>
    <s v="08737-363"/>
    <x v="9"/>
  </r>
  <r>
    <x v="88"/>
    <s v="White Clover Markets"/>
    <s v="Karl Jablonski"/>
    <s v="Owner"/>
    <s v="305 - 14th Ave. S._x000a_Suite 3B"/>
    <s v="Seattle"/>
    <s v="WA"/>
    <s v="98128"/>
    <x v="13"/>
  </r>
  <r>
    <x v="89"/>
    <s v="Wilman Kala"/>
    <s v="Matti Karttunen"/>
    <s v="Owner/Marketing Assistant"/>
    <s v="Keskuskatu 45"/>
    <s v="Helsinki"/>
    <s v=""/>
    <s v="21240"/>
    <x v="19"/>
  </r>
  <r>
    <x v="90"/>
    <s v="Wolski  Zajazd"/>
    <s v="Zbyszek Piestrzeniewicz"/>
    <s v="Owner"/>
    <s v="ul. Filtrowa 68"/>
    <s v="Warszawa"/>
    <s v=""/>
    <s v="01-012"/>
    <x v="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x v="0"/>
    <n v="10248"/>
  </r>
  <r>
    <x v="1"/>
    <n v="10248"/>
  </r>
  <r>
    <x v="2"/>
    <n v="10248"/>
  </r>
  <r>
    <x v="3"/>
    <n v="10249"/>
  </r>
  <r>
    <x v="4"/>
    <n v="10249"/>
  </r>
  <r>
    <x v="5"/>
    <n v="10250"/>
  </r>
  <r>
    <x v="6"/>
    <n v="10250"/>
  </r>
  <r>
    <x v="7"/>
    <n v="10250"/>
  </r>
  <r>
    <x v="8"/>
    <n v="10251"/>
  </r>
  <r>
    <x v="9"/>
    <n v="10251"/>
  </r>
  <r>
    <x v="10"/>
    <n v="10251"/>
  </r>
  <r>
    <x v="11"/>
    <n v="10252"/>
  </r>
  <r>
    <x v="12"/>
    <n v="10252"/>
  </r>
  <r>
    <x v="13"/>
    <n v="10252"/>
  </r>
  <r>
    <x v="14"/>
    <n v="10253"/>
  </r>
  <r>
    <x v="15"/>
    <n v="10253"/>
  </r>
  <r>
    <x v="16"/>
    <n v="10253"/>
  </r>
  <r>
    <x v="17"/>
    <n v="10254"/>
  </r>
  <r>
    <x v="18"/>
    <n v="10254"/>
  </r>
  <r>
    <x v="19"/>
    <n v="10254"/>
  </r>
  <r>
    <x v="20"/>
    <n v="10255"/>
  </r>
  <r>
    <x v="21"/>
    <n v="10255"/>
  </r>
  <r>
    <x v="22"/>
    <n v="10255"/>
  </r>
  <r>
    <x v="23"/>
    <n v="10255"/>
  </r>
  <r>
    <x v="24"/>
    <n v="10256"/>
  </r>
  <r>
    <x v="25"/>
    <n v="10256"/>
  </r>
  <r>
    <x v="26"/>
    <n v="10257"/>
  </r>
  <r>
    <x v="27"/>
    <n v="10257"/>
  </r>
  <r>
    <x v="28"/>
    <n v="10257"/>
  </r>
  <r>
    <x v="29"/>
    <n v="10258"/>
  </r>
  <r>
    <x v="30"/>
    <n v="10258"/>
  </r>
  <r>
    <x v="31"/>
    <n v="10258"/>
  </r>
  <r>
    <x v="32"/>
    <n v="10259"/>
  </r>
  <r>
    <x v="33"/>
    <n v="10259"/>
  </r>
  <r>
    <x v="34"/>
    <n v="10260"/>
  </r>
  <r>
    <x v="35"/>
    <n v="10260"/>
  </r>
  <r>
    <x v="36"/>
    <n v="10260"/>
  </r>
  <r>
    <x v="37"/>
    <n v="10260"/>
  </r>
  <r>
    <x v="38"/>
    <n v="10261"/>
  </r>
  <r>
    <x v="39"/>
    <n v="10261"/>
  </r>
  <r>
    <x v="40"/>
    <n v="10262"/>
  </r>
  <r>
    <x v="41"/>
    <n v="10262"/>
  </r>
  <r>
    <x v="42"/>
    <n v="10262"/>
  </r>
  <r>
    <x v="43"/>
    <n v="10263"/>
  </r>
  <r>
    <x v="44"/>
    <n v="10263"/>
  </r>
  <r>
    <x v="45"/>
    <n v="10263"/>
  </r>
  <r>
    <x v="46"/>
    <n v="10263"/>
  </r>
  <r>
    <x v="47"/>
    <n v="10264"/>
  </r>
  <r>
    <x v="48"/>
    <n v="10264"/>
  </r>
  <r>
    <x v="49"/>
    <n v="10265"/>
  </r>
  <r>
    <x v="50"/>
    <n v="10265"/>
  </r>
  <r>
    <x v="51"/>
    <n v="10266"/>
  </r>
  <r>
    <x v="52"/>
    <n v="10267"/>
  </r>
  <r>
    <x v="53"/>
    <n v="10267"/>
  </r>
  <r>
    <x v="54"/>
    <n v="10267"/>
  </r>
  <r>
    <x v="55"/>
    <n v="10268"/>
  </r>
  <r>
    <x v="56"/>
    <n v="10268"/>
  </r>
  <r>
    <x v="57"/>
    <n v="10269"/>
  </r>
  <r>
    <x v="58"/>
    <n v="10269"/>
  </r>
  <r>
    <x v="59"/>
    <n v="10270"/>
  </r>
  <r>
    <x v="60"/>
    <n v="10270"/>
  </r>
  <r>
    <x v="61"/>
    <n v="10271"/>
  </r>
  <r>
    <x v="62"/>
    <n v="10272"/>
  </r>
  <r>
    <x v="63"/>
    <n v="10272"/>
  </r>
  <r>
    <x v="64"/>
    <n v="10272"/>
  </r>
  <r>
    <x v="65"/>
    <n v="10273"/>
  </r>
  <r>
    <x v="66"/>
    <n v="10273"/>
  </r>
  <r>
    <x v="67"/>
    <n v="10273"/>
  </r>
  <r>
    <x v="68"/>
    <n v="10273"/>
  </r>
  <r>
    <x v="69"/>
    <n v="10273"/>
  </r>
  <r>
    <x v="70"/>
    <n v="10274"/>
  </r>
  <r>
    <x v="71"/>
    <n v="10274"/>
  </r>
  <r>
    <x v="72"/>
    <n v="10275"/>
  </r>
  <r>
    <x v="73"/>
    <n v="10275"/>
  </r>
  <r>
    <x v="74"/>
    <n v="10276"/>
  </r>
  <r>
    <x v="75"/>
    <n v="10276"/>
  </r>
  <r>
    <x v="76"/>
    <n v="10277"/>
  </r>
  <r>
    <x v="77"/>
    <n v="10277"/>
  </r>
  <r>
    <x v="78"/>
    <n v="10278"/>
  </r>
  <r>
    <x v="79"/>
    <n v="10278"/>
  </r>
  <r>
    <x v="80"/>
    <n v="10278"/>
  </r>
  <r>
    <x v="81"/>
    <n v="10278"/>
  </r>
  <r>
    <x v="82"/>
    <n v="10279"/>
  </r>
  <r>
    <x v="83"/>
    <n v="10280"/>
  </r>
  <r>
    <x v="84"/>
    <n v="10280"/>
  </r>
  <r>
    <x v="85"/>
    <n v="10280"/>
  </r>
  <r>
    <x v="86"/>
    <n v="10281"/>
  </r>
  <r>
    <x v="87"/>
    <n v="10281"/>
  </r>
  <r>
    <x v="88"/>
    <n v="10281"/>
  </r>
  <r>
    <x v="89"/>
    <n v="10282"/>
  </r>
  <r>
    <x v="90"/>
    <n v="1028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x v="0"/>
    <x v="0"/>
    <n v="14"/>
    <n v="168"/>
  </r>
  <r>
    <x v="0"/>
    <x v="1"/>
    <n v="9.8000000000000007"/>
    <n v="98"/>
  </r>
  <r>
    <x v="0"/>
    <x v="2"/>
    <n v="34.799999999999997"/>
    <n v="174"/>
  </r>
  <r>
    <x v="1"/>
    <x v="3"/>
    <n v="18.600000000000001"/>
    <n v="167.4"/>
  </r>
  <r>
    <x v="1"/>
    <x v="4"/>
    <n v="42.4"/>
    <n v="1696"/>
  </r>
  <r>
    <x v="2"/>
    <x v="5"/>
    <n v="7.7"/>
    <n v="77"/>
  </r>
  <r>
    <x v="2"/>
    <x v="4"/>
    <n v="42.4"/>
    <n v="1484"/>
  </r>
  <r>
    <x v="2"/>
    <x v="6"/>
    <n v="16.8"/>
    <n v="252"/>
  </r>
  <r>
    <x v="3"/>
    <x v="7"/>
    <n v="16.8"/>
    <n v="100.80000000000001"/>
  </r>
  <r>
    <x v="3"/>
    <x v="8"/>
    <n v="15.6"/>
    <n v="234"/>
  </r>
  <r>
    <x v="3"/>
    <x v="6"/>
    <n v="16.8"/>
    <n v="336"/>
  </r>
  <r>
    <x v="4"/>
    <x v="9"/>
    <n v="64.8"/>
    <n v="2592"/>
  </r>
  <r>
    <x v="4"/>
    <x v="10"/>
    <n v="2"/>
    <n v="50"/>
  </r>
  <r>
    <x v="4"/>
    <x v="11"/>
    <n v="27.2"/>
    <n v="1088"/>
  </r>
  <r>
    <x v="5"/>
    <x v="12"/>
    <n v="10"/>
    <n v="200"/>
  </r>
  <r>
    <x v="5"/>
    <x v="13"/>
    <n v="14.4"/>
    <n v="604.80000000000007"/>
  </r>
  <r>
    <x v="5"/>
    <x v="14"/>
    <n v="16"/>
    <n v="640"/>
  </r>
  <r>
    <x v="6"/>
    <x v="15"/>
    <n v="3.6"/>
    <n v="54"/>
  </r>
  <r>
    <x v="6"/>
    <x v="16"/>
    <n v="19.2"/>
    <n v="403.2"/>
  </r>
  <r>
    <x v="6"/>
    <x v="17"/>
    <n v="8"/>
    <n v="168"/>
  </r>
  <r>
    <x v="7"/>
    <x v="18"/>
    <n v="15.2"/>
    <n v="304"/>
  </r>
  <r>
    <x v="7"/>
    <x v="19"/>
    <n v="13.9"/>
    <n v="486.5"/>
  </r>
  <r>
    <x v="7"/>
    <x v="20"/>
    <n v="15.2"/>
    <n v="380"/>
  </r>
  <r>
    <x v="7"/>
    <x v="21"/>
    <n v="44"/>
    <n v="1320"/>
  </r>
  <r>
    <x v="8"/>
    <x v="22"/>
    <n v="26.2"/>
    <n v="393"/>
  </r>
  <r>
    <x v="8"/>
    <x v="23"/>
    <n v="10.4"/>
    <n v="124.80000000000001"/>
  </r>
  <r>
    <x v="9"/>
    <x v="24"/>
    <n v="35.1"/>
    <n v="877.5"/>
  </r>
  <r>
    <x v="9"/>
    <x v="13"/>
    <n v="14.4"/>
    <n v="86.4"/>
  </r>
  <r>
    <x v="9"/>
    <x v="23"/>
    <n v="10.4"/>
    <n v="156"/>
  </r>
  <r>
    <x v="10"/>
    <x v="18"/>
    <n v="15.2"/>
    <n v="760"/>
  </r>
  <r>
    <x v="10"/>
    <x v="25"/>
    <n v="17"/>
    <n v="1105"/>
  </r>
  <r>
    <x v="10"/>
    <x v="26"/>
    <n v="25.6"/>
    <n v="153.60000000000002"/>
  </r>
  <r>
    <x v="11"/>
    <x v="27"/>
    <n v="8"/>
    <n v="80"/>
  </r>
  <r>
    <x v="11"/>
    <x v="28"/>
    <n v="20.8"/>
    <n v="20.8"/>
  </r>
  <r>
    <x v="12"/>
    <x v="5"/>
    <n v="7.7"/>
    <n v="123.2"/>
  </r>
  <r>
    <x v="12"/>
    <x v="8"/>
    <n v="15.6"/>
    <n v="780"/>
  </r>
  <r>
    <x v="12"/>
    <x v="29"/>
    <n v="39.4"/>
    <n v="591"/>
  </r>
  <r>
    <x v="12"/>
    <x v="30"/>
    <n v="12"/>
    <n v="252"/>
  </r>
  <r>
    <x v="13"/>
    <x v="27"/>
    <n v="8"/>
    <n v="160"/>
  </r>
  <r>
    <x v="13"/>
    <x v="31"/>
    <n v="14.4"/>
    <n v="288"/>
  </r>
  <r>
    <x v="14"/>
    <x v="25"/>
    <n v="17"/>
    <n v="204"/>
  </r>
  <r>
    <x v="14"/>
    <x v="32"/>
    <n v="24"/>
    <n v="360"/>
  </r>
  <r>
    <x v="14"/>
    <x v="33"/>
    <n v="30.4"/>
    <n v="60.8"/>
  </r>
  <r>
    <x v="15"/>
    <x v="19"/>
    <n v="13.9"/>
    <n v="834"/>
  </r>
  <r>
    <x v="15"/>
    <x v="15"/>
    <n v="3.6"/>
    <n v="100.8"/>
  </r>
  <r>
    <x v="15"/>
    <x v="34"/>
    <n v="20.7"/>
    <n v="1242"/>
  </r>
  <r>
    <x v="15"/>
    <x v="17"/>
    <n v="8"/>
    <n v="288"/>
  </r>
  <r>
    <x v="16"/>
    <x v="18"/>
    <n v="15.2"/>
    <n v="532"/>
  </r>
  <r>
    <x v="16"/>
    <x v="5"/>
    <n v="7.7"/>
    <n v="192.5"/>
  </r>
  <r>
    <x v="17"/>
    <x v="35"/>
    <n v="31.2"/>
    <n v="936"/>
  </r>
  <r>
    <x v="17"/>
    <x v="30"/>
    <n v="12"/>
    <n v="240"/>
  </r>
  <r>
    <x v="18"/>
    <x v="36"/>
    <n v="30.4"/>
    <n v="364.79999999999995"/>
  </r>
  <r>
    <x v="19"/>
    <x v="37"/>
    <n v="14.7"/>
    <n v="735"/>
  </r>
  <r>
    <x v="19"/>
    <x v="21"/>
    <n v="44"/>
    <n v="3080"/>
  </r>
  <r>
    <x v="19"/>
    <x v="38"/>
    <n v="14.4"/>
    <n v="216"/>
  </r>
  <r>
    <x v="20"/>
    <x v="39"/>
    <n v="99"/>
    <n v="990"/>
  </r>
  <r>
    <x v="20"/>
    <x v="2"/>
    <n v="27.8"/>
    <n v="111.2"/>
  </r>
  <r>
    <x v="21"/>
    <x v="10"/>
    <n v="2"/>
    <n v="120"/>
  </r>
  <r>
    <x v="21"/>
    <x v="2"/>
    <n v="27.8"/>
    <n v="556"/>
  </r>
  <r>
    <x v="22"/>
    <x v="20"/>
    <n v="15.2"/>
    <n v="456"/>
  </r>
  <r>
    <x v="22"/>
    <x v="40"/>
    <n v="36.799999999999997"/>
    <n v="919.99999999999989"/>
  </r>
  <r>
    <x v="23"/>
    <x v="10"/>
    <n v="2"/>
    <n v="48"/>
  </r>
  <r>
    <x v="24"/>
    <x v="9"/>
    <n v="64.8"/>
    <n v="388.79999999999995"/>
  </r>
  <r>
    <x v="24"/>
    <x v="12"/>
    <n v="10"/>
    <n v="400"/>
  </r>
  <r>
    <x v="24"/>
    <x v="2"/>
    <n v="27.8"/>
    <n v="667.2"/>
  </r>
  <r>
    <x v="25"/>
    <x v="41"/>
    <n v="24.8"/>
    <n v="595.20000000000005"/>
  </r>
  <r>
    <x v="25"/>
    <x v="12"/>
    <n v="10"/>
    <n v="150"/>
  </r>
  <r>
    <x v="25"/>
    <x v="10"/>
    <n v="2"/>
    <n v="40"/>
  </r>
  <r>
    <x v="25"/>
    <x v="37"/>
    <n v="14.7"/>
    <n v="882"/>
  </r>
  <r>
    <x v="25"/>
    <x v="38"/>
    <n v="14.4"/>
    <n v="475.2"/>
  </r>
  <r>
    <x v="26"/>
    <x v="42"/>
    <n v="17.2"/>
    <n v="344"/>
  </r>
  <r>
    <x v="26"/>
    <x v="2"/>
    <n v="27.8"/>
    <n v="194.6"/>
  </r>
  <r>
    <x v="27"/>
    <x v="15"/>
    <n v="3.6"/>
    <n v="43.2"/>
  </r>
  <r>
    <x v="27"/>
    <x v="21"/>
    <n v="44"/>
    <n v="264"/>
  </r>
  <r>
    <x v="28"/>
    <x v="41"/>
    <n v="24.8"/>
    <n v="372"/>
  </r>
  <r>
    <x v="28"/>
    <x v="43"/>
    <n v="4.8"/>
    <n v="48"/>
  </r>
  <r>
    <x v="29"/>
    <x v="44"/>
    <n v="36.4"/>
    <n v="728"/>
  </r>
  <r>
    <x v="29"/>
    <x v="29"/>
    <n v="39.4"/>
    <n v="472.79999999999995"/>
  </r>
  <r>
    <x v="30"/>
    <x v="45"/>
    <n v="15.5"/>
    <n v="248"/>
  </r>
  <r>
    <x v="30"/>
    <x v="21"/>
    <n v="44"/>
    <n v="660"/>
  </r>
  <r>
    <x v="30"/>
    <x v="46"/>
    <n v="35.1"/>
    <n v="280.8"/>
  </r>
  <r>
    <x v="30"/>
    <x v="47"/>
    <n v="12"/>
    <n v="300"/>
  </r>
  <r>
    <x v="31"/>
    <x v="35"/>
    <n v="31.2"/>
    <n v="468"/>
  </r>
  <r>
    <x v="32"/>
    <x v="15"/>
    <n v="3.6"/>
    <n v="43.2"/>
  </r>
  <r>
    <x v="32"/>
    <x v="16"/>
    <n v="19.2"/>
    <n v="384"/>
  </r>
  <r>
    <x v="32"/>
    <x v="48"/>
    <n v="6.2"/>
    <n v="186"/>
  </r>
  <r>
    <x v="33"/>
    <x v="49"/>
    <n v="7.3"/>
    <n v="7.3"/>
  </r>
  <r>
    <x v="33"/>
    <x v="15"/>
    <n v="3.6"/>
    <n v="21.6"/>
  </r>
  <r>
    <x v="33"/>
    <x v="31"/>
    <n v="14.4"/>
    <n v="57.6"/>
  </r>
  <r>
    <x v="34"/>
    <x v="34"/>
    <n v="20.7"/>
    <n v="124.19999999999999"/>
  </r>
  <r>
    <x v="34"/>
    <x v="8"/>
    <n v="15.6"/>
    <n v="31.2"/>
  </r>
  <r>
    <x v="35"/>
    <x v="50"/>
    <n v="12.4"/>
    <n v="248"/>
  </r>
  <r>
    <x v="35"/>
    <x v="49"/>
    <n v="7.3"/>
    <n v="131.4"/>
  </r>
  <r>
    <x v="35"/>
    <x v="11"/>
    <n v="27.2"/>
    <n v="952"/>
  </r>
  <r>
    <x v="35"/>
    <x v="2"/>
    <n v="27.8"/>
    <n v="83.4"/>
  </r>
  <r>
    <x v="36"/>
    <x v="24"/>
    <n v="35.1"/>
    <n v="526.5"/>
  </r>
  <r>
    <x v="36"/>
    <x v="45"/>
    <n v="15.5"/>
    <n v="325.5"/>
  </r>
  <r>
    <x v="36"/>
    <x v="11"/>
    <n v="27.2"/>
    <n v="544"/>
  </r>
  <r>
    <x v="36"/>
    <x v="51"/>
    <n v="11.2"/>
    <n v="56"/>
  </r>
  <r>
    <x v="37"/>
    <x v="52"/>
    <n v="14.4"/>
    <n v="648"/>
  </r>
  <r>
    <x v="37"/>
    <x v="37"/>
    <n v="14.7"/>
    <n v="588"/>
  </r>
  <r>
    <x v="37"/>
    <x v="22"/>
    <n v="26.2"/>
    <n v="943.19999999999993"/>
  </r>
  <r>
    <x v="38"/>
    <x v="31"/>
    <n v="14.4"/>
    <n v="1440"/>
  </r>
  <r>
    <x v="38"/>
    <x v="29"/>
    <n v="39.4"/>
    <n v="1576"/>
  </r>
  <r>
    <x v="39"/>
    <x v="19"/>
    <n v="13.9"/>
    <n v="556"/>
  </r>
  <r>
    <x v="39"/>
    <x v="53"/>
    <n v="11.2"/>
    <n v="224"/>
  </r>
  <r>
    <x v="39"/>
    <x v="54"/>
    <n v="9.6"/>
    <n v="144"/>
  </r>
  <r>
    <x v="40"/>
    <x v="55"/>
    <n v="5.9"/>
    <n v="59"/>
  </r>
  <r>
    <x v="40"/>
    <x v="56"/>
    <n v="10"/>
    <n v="30"/>
  </r>
  <r>
    <x v="41"/>
    <x v="57"/>
    <n v="8"/>
    <n v="240"/>
  </r>
  <r>
    <x v="41"/>
    <x v="58"/>
    <n v="26.6"/>
    <n v="239.4"/>
  </r>
  <r>
    <x v="42"/>
    <x v="25"/>
    <n v="17"/>
    <n v="340"/>
  </r>
  <r>
    <x v="42"/>
    <x v="39"/>
    <n v="99"/>
    <n v="1485"/>
  </r>
  <r>
    <x v="42"/>
    <x v="14"/>
    <n v="16"/>
    <n v="240"/>
  </r>
  <r>
    <x v="42"/>
    <x v="23"/>
    <n v="10.4"/>
    <n v="104"/>
  </r>
  <r>
    <x v="43"/>
    <x v="43"/>
    <n v="4.8"/>
    <n v="96"/>
  </r>
  <r>
    <x v="43"/>
    <x v="45"/>
    <n v="15.5"/>
    <n v="372"/>
  </r>
  <r>
    <x v="43"/>
    <x v="4"/>
    <n v="42.4"/>
    <n v="84.8"/>
  </r>
  <r>
    <x v="44"/>
    <x v="9"/>
    <n v="64.8"/>
    <n v="1296"/>
  </r>
  <r>
    <x v="45"/>
    <x v="59"/>
    <n v="50"/>
    <n v="600"/>
  </r>
  <r>
    <x v="45"/>
    <x v="15"/>
    <n v="3.6"/>
    <n v="36"/>
  </r>
  <r>
    <x v="45"/>
    <x v="46"/>
    <n v="35.1"/>
    <n v="175.5"/>
  </r>
  <r>
    <x v="45"/>
    <x v="48"/>
    <n v="6.2"/>
    <n v="37.200000000000003"/>
  </r>
  <r>
    <x v="46"/>
    <x v="52"/>
    <n v="14.4"/>
    <n v="259.2"/>
  </r>
  <r>
    <x v="46"/>
    <x v="35"/>
    <n v="31.2"/>
    <n v="468"/>
  </r>
  <r>
    <x v="46"/>
    <x v="40"/>
    <n v="36.799999999999997"/>
    <n v="552"/>
  </r>
  <r>
    <x v="46"/>
    <x v="11"/>
    <n v="27.2"/>
    <n v="571.19999999999993"/>
  </r>
  <r>
    <x v="46"/>
    <x v="48"/>
    <n v="6.2"/>
    <n v="37.200000000000003"/>
  </r>
  <r>
    <x v="47"/>
    <x v="33"/>
    <n v="30.4"/>
    <n v="121.6"/>
  </r>
  <r>
    <x v="48"/>
    <x v="0"/>
    <n v="16.8"/>
    <n v="201.60000000000002"/>
  </r>
  <r>
    <x v="48"/>
    <x v="19"/>
    <n v="13.9"/>
    <n v="417"/>
  </r>
  <r>
    <x v="48"/>
    <x v="60"/>
    <n v="28.8"/>
    <n v="432"/>
  </r>
  <r>
    <x v="49"/>
    <x v="13"/>
    <n v="14.4"/>
    <n v="864"/>
  </r>
  <r>
    <x v="49"/>
    <x v="2"/>
    <n v="27.8"/>
    <n v="556"/>
  </r>
  <r>
    <x v="50"/>
    <x v="18"/>
    <n v="15.2"/>
    <n v="608"/>
  </r>
  <r>
    <x v="50"/>
    <x v="20"/>
    <n v="15.2"/>
    <n v="608"/>
  </r>
  <r>
    <x v="50"/>
    <x v="21"/>
    <n v="44"/>
    <n v="1320"/>
  </r>
  <r>
    <x v="50"/>
    <x v="29"/>
    <n v="39.4"/>
    <n v="591"/>
  </r>
  <r>
    <x v="51"/>
    <x v="49"/>
    <n v="7.3"/>
    <n v="109.5"/>
  </r>
  <r>
    <x v="51"/>
    <x v="30"/>
    <n v="12"/>
    <n v="240"/>
  </r>
  <r>
    <x v="52"/>
    <x v="61"/>
    <n v="13.6"/>
    <n v="408"/>
  </r>
  <r>
    <x v="52"/>
    <x v="56"/>
    <n v="10"/>
    <n v="200"/>
  </r>
  <r>
    <x v="53"/>
    <x v="37"/>
    <n v="14.7"/>
    <n v="147"/>
  </r>
  <r>
    <x v="53"/>
    <x v="33"/>
    <n v="30.4"/>
    <n v="608"/>
  </r>
  <r>
    <x v="54"/>
    <x v="35"/>
    <n v="31.2"/>
    <n v="1248"/>
  </r>
  <r>
    <x v="54"/>
    <x v="44"/>
    <n v="36.4"/>
    <n v="1019.1999999999999"/>
  </r>
  <r>
    <x v="54"/>
    <x v="40"/>
    <n v="36.799999999999997"/>
    <n v="441.59999999999997"/>
  </r>
  <r>
    <x v="55"/>
    <x v="37"/>
    <n v="14.7"/>
    <n v="588"/>
  </r>
  <r>
    <x v="55"/>
    <x v="6"/>
    <n v="16.8"/>
    <n v="504"/>
  </r>
  <r>
    <x v="55"/>
    <x v="56"/>
    <n v="10"/>
    <n v="150"/>
  </r>
  <r>
    <x v="56"/>
    <x v="14"/>
    <n v="16"/>
    <n v="480"/>
  </r>
  <r>
    <x v="56"/>
    <x v="21"/>
    <n v="44"/>
    <n v="440"/>
  </r>
  <r>
    <x v="56"/>
    <x v="42"/>
    <n v="17.2"/>
    <n v="34.4"/>
  </r>
  <r>
    <x v="57"/>
    <x v="59"/>
    <n v="50"/>
    <n v="1250"/>
  </r>
  <r>
    <x v="57"/>
    <x v="39"/>
    <n v="99"/>
    <n v="2475"/>
  </r>
  <r>
    <x v="57"/>
    <x v="13"/>
    <n v="14.4"/>
    <n v="432"/>
  </r>
  <r>
    <x v="58"/>
    <x v="34"/>
    <n v="20.7"/>
    <n v="207"/>
  </r>
  <r>
    <x v="58"/>
    <x v="22"/>
    <n v="26.2"/>
    <n v="262"/>
  </r>
  <r>
    <x v="58"/>
    <x v="55"/>
    <n v="5.9"/>
    <n v="29.5"/>
  </r>
  <r>
    <x v="59"/>
    <x v="29"/>
    <n v="39.4"/>
    <n v="394"/>
  </r>
  <r>
    <x v="59"/>
    <x v="56"/>
    <n v="10"/>
    <n v="30"/>
  </r>
  <r>
    <x v="60"/>
    <x v="60"/>
    <n v="28.8"/>
    <n v="28.8"/>
  </r>
  <r>
    <x v="60"/>
    <x v="30"/>
    <n v="12"/>
    <n v="60"/>
  </r>
  <r>
    <x v="61"/>
    <x v="62"/>
    <n v="17.600000000000001"/>
    <n v="352"/>
  </r>
  <r>
    <x v="61"/>
    <x v="63"/>
    <n v="20"/>
    <n v="600"/>
  </r>
  <r>
    <x v="61"/>
    <x v="1"/>
    <n v="11.2"/>
    <n v="22.4"/>
  </r>
  <r>
    <x v="61"/>
    <x v="40"/>
    <n v="36.799999999999997"/>
    <n v="736"/>
  </r>
  <r>
    <x v="61"/>
    <x v="42"/>
    <n v="17.2"/>
    <n v="51.599999999999994"/>
  </r>
  <r>
    <x v="62"/>
    <x v="19"/>
    <n v="13.9"/>
    <n v="139"/>
  </r>
  <r>
    <x v="62"/>
    <x v="29"/>
    <n v="39.4"/>
    <n v="197"/>
  </r>
  <r>
    <x v="63"/>
    <x v="1"/>
    <n v="11.2"/>
    <n v="67.199999999999989"/>
  </r>
  <r>
    <x v="63"/>
    <x v="60"/>
    <n v="28.8"/>
    <n v="201.6"/>
  </r>
  <r>
    <x v="64"/>
    <x v="44"/>
    <n v="36.4"/>
    <n v="145.6"/>
  </r>
  <r>
    <x v="64"/>
    <x v="40"/>
    <n v="36.799999999999997"/>
    <n v="883.19999999999993"/>
  </r>
  <r>
    <x v="64"/>
    <x v="22"/>
    <n v="26.2"/>
    <n v="524"/>
  </r>
  <r>
    <x v="64"/>
    <x v="48"/>
    <n v="6.2"/>
    <n v="62"/>
  </r>
  <r>
    <x v="65"/>
    <x v="20"/>
    <n v="15.2"/>
    <n v="182.39999999999998"/>
  </r>
  <r>
    <x v="66"/>
    <x v="26"/>
    <n v="25.6"/>
    <n v="1024"/>
  </r>
  <r>
    <x v="66"/>
    <x v="64"/>
    <n v="10.6"/>
    <n v="318"/>
  </r>
  <r>
    <x v="66"/>
    <x v="29"/>
    <n v="39.4"/>
    <n v="985"/>
  </r>
  <r>
    <x v="67"/>
    <x v="53"/>
    <n v="11.2"/>
    <n v="156.79999999999998"/>
  </r>
  <r>
    <x v="67"/>
    <x v="30"/>
    <n v="12"/>
    <n v="360"/>
  </r>
  <r>
    <x v="68"/>
    <x v="5"/>
    <n v="7.7"/>
    <n v="77"/>
  </r>
  <r>
    <x v="68"/>
    <x v="29"/>
    <n v="39.4"/>
    <n v="2758"/>
  </r>
  <r>
    <x v="69"/>
    <x v="52"/>
    <n v="14.4"/>
    <n v="288"/>
  </r>
  <r>
    <x v="70"/>
    <x v="5"/>
    <n v="7.7"/>
    <n v="154"/>
  </r>
  <r>
    <x v="70"/>
    <x v="38"/>
    <n v="14.4"/>
    <n v="86.4"/>
  </r>
  <r>
    <x v="71"/>
    <x v="35"/>
    <n v="31.2"/>
    <n v="249.6"/>
  </r>
  <r>
    <x v="71"/>
    <x v="44"/>
    <n v="36.4"/>
    <n v="509.59999999999997"/>
  </r>
  <r>
    <x v="71"/>
    <x v="38"/>
    <n v="14.4"/>
    <n v="432"/>
  </r>
  <r>
    <x v="72"/>
    <x v="42"/>
    <n v="17.2"/>
    <n v="516"/>
  </r>
  <r>
    <x v="73"/>
    <x v="31"/>
    <n v="14.4"/>
    <n v="144"/>
  </r>
  <r>
    <x v="74"/>
    <x v="65"/>
    <n v="5.6"/>
    <n v="112"/>
  </r>
  <r>
    <x v="75"/>
    <x v="50"/>
    <n v="12.4"/>
    <n v="62"/>
  </r>
  <r>
    <x v="75"/>
    <x v="66"/>
    <n v="11.2"/>
    <n v="44.8"/>
  </r>
  <r>
    <x v="75"/>
    <x v="13"/>
    <n v="14.4"/>
    <n v="57.6"/>
  </r>
  <r>
    <x v="76"/>
    <x v="19"/>
    <n v="13.9"/>
    <n v="291.90000000000003"/>
  </r>
  <r>
    <x v="76"/>
    <x v="31"/>
    <n v="14.4"/>
    <n v="1008"/>
  </r>
  <r>
    <x v="76"/>
    <x v="54"/>
    <n v="9.6"/>
    <n v="288"/>
  </r>
  <r>
    <x v="76"/>
    <x v="21"/>
    <n v="44"/>
    <n v="1760"/>
  </r>
  <r>
    <x v="76"/>
    <x v="46"/>
    <n v="35.1"/>
    <n v="2808"/>
  </r>
  <r>
    <x v="77"/>
    <x v="63"/>
    <n v="20"/>
    <n v="120"/>
  </r>
  <r>
    <x v="77"/>
    <x v="43"/>
    <n v="4.8"/>
    <n v="57.599999999999994"/>
  </r>
  <r>
    <x v="77"/>
    <x v="3"/>
    <n v="18.600000000000001"/>
    <n v="167.4"/>
  </r>
  <r>
    <x v="77"/>
    <x v="12"/>
    <n v="10"/>
    <n v="40"/>
  </r>
  <r>
    <x v="77"/>
    <x v="2"/>
    <n v="27.8"/>
    <n v="1112"/>
  </r>
  <r>
    <x v="78"/>
    <x v="62"/>
    <n v="17.600000000000001"/>
    <n v="422.40000000000003"/>
  </r>
  <r>
    <x v="78"/>
    <x v="8"/>
    <n v="15.6"/>
    <n v="249.6"/>
  </r>
  <r>
    <x v="78"/>
    <x v="48"/>
    <n v="6.2"/>
    <n v="310"/>
  </r>
  <r>
    <x v="79"/>
    <x v="18"/>
    <n v="15.2"/>
    <n v="380"/>
  </r>
  <r>
    <x v="79"/>
    <x v="0"/>
    <n v="16.8"/>
    <n v="840"/>
  </r>
  <r>
    <x v="79"/>
    <x v="34"/>
    <n v="20.7"/>
    <n v="724.5"/>
  </r>
  <r>
    <x v="79"/>
    <x v="64"/>
    <n v="10.6"/>
    <n v="318"/>
  </r>
  <r>
    <x v="80"/>
    <x v="21"/>
    <n v="44"/>
    <n v="396"/>
  </r>
  <r>
    <x v="80"/>
    <x v="6"/>
    <n v="16.8"/>
    <n v="672"/>
  </r>
  <r>
    <x v="80"/>
    <x v="56"/>
    <n v="10"/>
    <n v="100"/>
  </r>
  <r>
    <x v="81"/>
    <x v="49"/>
    <n v="7.3"/>
    <n v="73"/>
  </r>
  <r>
    <x v="81"/>
    <x v="34"/>
    <n v="20.7"/>
    <n v="165.6"/>
  </r>
  <r>
    <x v="81"/>
    <x v="67"/>
    <n v="210.8"/>
    <n v="4216"/>
  </r>
  <r>
    <x v="81"/>
    <x v="33"/>
    <n v="30.4"/>
    <n v="364.79999999999995"/>
  </r>
  <r>
    <x v="82"/>
    <x v="68"/>
    <n v="24.9"/>
    <n v="1245"/>
  </r>
  <r>
    <x v="82"/>
    <x v="2"/>
    <n v="27.8"/>
    <n v="695"/>
  </r>
  <r>
    <x v="83"/>
    <x v="55"/>
    <n v="5.9"/>
    <n v="88.5"/>
  </r>
  <r>
    <x v="84"/>
    <x v="59"/>
    <n v="50"/>
    <n v="2000"/>
  </r>
  <r>
    <x v="84"/>
    <x v="1"/>
    <n v="11.2"/>
    <n v="112"/>
  </r>
  <r>
    <x v="84"/>
    <x v="69"/>
    <n v="7.6"/>
    <n v="121.6"/>
  </r>
  <r>
    <x v="85"/>
    <x v="3"/>
    <n v="18.600000000000001"/>
    <n v="186"/>
  </r>
  <r>
    <x v="85"/>
    <x v="27"/>
    <n v="8"/>
    <n v="80"/>
  </r>
  <r>
    <x v="85"/>
    <x v="42"/>
    <n v="17.2"/>
    <n v="688"/>
  </r>
  <r>
    <x v="86"/>
    <x v="65"/>
    <n v="5.6"/>
    <n v="44.8"/>
  </r>
  <r>
    <x v="86"/>
    <x v="56"/>
    <n v="10"/>
    <n v="100"/>
  </r>
  <r>
    <x v="87"/>
    <x v="18"/>
    <n v="15.2"/>
    <n v="106.39999999999999"/>
  </r>
  <r>
    <x v="87"/>
    <x v="12"/>
    <n v="10"/>
    <n v="250"/>
  </r>
  <r>
    <x v="87"/>
    <x v="26"/>
    <n v="25.6"/>
    <n v="153.60000000000002"/>
  </r>
  <r>
    <x v="87"/>
    <x v="4"/>
    <n v="42.4"/>
    <n v="2035.1999999999998"/>
  </r>
  <r>
    <x v="88"/>
    <x v="62"/>
    <n v="17.600000000000001"/>
    <n v="316.8"/>
  </r>
  <r>
    <x v="89"/>
    <x v="70"/>
    <n v="7.2"/>
    <n v="288"/>
  </r>
  <r>
    <x v="89"/>
    <x v="68"/>
    <n v="24.9"/>
    <n v="597.59999999999991"/>
  </r>
  <r>
    <x v="89"/>
    <x v="20"/>
    <n v="15.2"/>
    <n v="304"/>
  </r>
  <r>
    <x v="89"/>
    <x v="28"/>
    <n v="20.8"/>
    <n v="582.4"/>
  </r>
  <r>
    <x v="89"/>
    <x v="2"/>
    <n v="27.8"/>
    <n v="695"/>
  </r>
  <r>
    <x v="90"/>
    <x v="35"/>
    <n v="31.2"/>
    <n v="624"/>
  </r>
  <r>
    <x v="90"/>
    <x v="34"/>
    <n v="20.7"/>
    <n v="310.5"/>
  </r>
  <r>
    <x v="91"/>
    <x v="62"/>
    <n v="17.600000000000001"/>
    <n v="176"/>
  </r>
  <r>
    <x v="91"/>
    <x v="35"/>
    <n v="31.2"/>
    <n v="2184"/>
  </r>
  <r>
    <x v="91"/>
    <x v="29"/>
    <n v="39.4"/>
    <n v="1103.2"/>
  </r>
  <r>
    <x v="92"/>
    <x v="59"/>
    <n v="50"/>
    <n v="1000"/>
  </r>
  <r>
    <x v="92"/>
    <x v="5"/>
    <n v="7.7"/>
    <n v="92.4"/>
  </r>
  <r>
    <x v="92"/>
    <x v="40"/>
    <n v="36.799999999999997"/>
    <n v="1472"/>
  </r>
  <r>
    <x v="93"/>
    <x v="10"/>
    <n v="2"/>
    <n v="16"/>
  </r>
  <r>
    <x v="93"/>
    <x v="21"/>
    <n v="44"/>
    <n v="396"/>
  </r>
  <r>
    <x v="94"/>
    <x v="18"/>
    <n v="15.2"/>
    <n v="364.79999999999995"/>
  </r>
  <r>
    <x v="94"/>
    <x v="12"/>
    <n v="10"/>
    <n v="560"/>
  </r>
  <r>
    <x v="94"/>
    <x v="20"/>
    <n v="15.2"/>
    <n v="608"/>
  </r>
  <r>
    <x v="94"/>
    <x v="16"/>
    <n v="19.2"/>
    <n v="768"/>
  </r>
  <r>
    <x v="95"/>
    <x v="58"/>
    <n v="26.6"/>
    <n v="1330"/>
  </r>
  <r>
    <x v="95"/>
    <x v="56"/>
    <n v="10"/>
    <n v="40"/>
  </r>
  <r>
    <x v="95"/>
    <x v="38"/>
    <n v="14.4"/>
    <n v="216"/>
  </r>
  <r>
    <x v="96"/>
    <x v="62"/>
    <n v="17.600000000000001"/>
    <n v="616"/>
  </r>
  <r>
    <x v="96"/>
    <x v="71"/>
    <n v="32"/>
    <n v="2240"/>
  </r>
  <r>
    <x v="97"/>
    <x v="71"/>
    <n v="32"/>
    <n v="2240"/>
  </r>
  <r>
    <x v="97"/>
    <x v="49"/>
    <n v="7.3"/>
    <n v="584"/>
  </r>
  <r>
    <x v="97"/>
    <x v="1"/>
    <n v="11.2"/>
    <n v="100.8"/>
  </r>
  <r>
    <x v="98"/>
    <x v="35"/>
    <n v="31.2"/>
    <n v="1123.2"/>
  </r>
  <r>
    <x v="98"/>
    <x v="33"/>
    <n v="30.4"/>
    <n v="608"/>
  </r>
  <r>
    <x v="99"/>
    <x v="66"/>
    <n v="11.2"/>
    <n v="112"/>
  </r>
  <r>
    <x v="99"/>
    <x v="13"/>
    <n v="14.4"/>
    <n v="720"/>
  </r>
  <r>
    <x v="99"/>
    <x v="37"/>
    <n v="14.7"/>
    <n v="58.8"/>
  </r>
  <r>
    <x v="99"/>
    <x v="48"/>
    <n v="6.2"/>
    <n v="37.200000000000003"/>
  </r>
  <r>
    <x v="100"/>
    <x v="52"/>
    <n v="14.4"/>
    <n v="216"/>
  </r>
  <r>
    <x v="100"/>
    <x v="70"/>
    <n v="7.2"/>
    <n v="180"/>
  </r>
  <r>
    <x v="101"/>
    <x v="55"/>
    <n v="5.9"/>
    <n v="141.60000000000002"/>
  </r>
  <r>
    <x v="102"/>
    <x v="72"/>
    <n v="13"/>
    <n v="195"/>
  </r>
  <r>
    <x v="102"/>
    <x v="60"/>
    <n v="28.8"/>
    <n v="518.4"/>
  </r>
  <r>
    <x v="103"/>
    <x v="67"/>
    <n v="210.8"/>
    <n v="4216"/>
  </r>
  <r>
    <x v="103"/>
    <x v="5"/>
    <n v="7.7"/>
    <n v="100.10000000000001"/>
  </r>
  <r>
    <x v="103"/>
    <x v="45"/>
    <n v="15.5"/>
    <n v="1193.5"/>
  </r>
  <r>
    <x v="103"/>
    <x v="6"/>
    <n v="16.8"/>
    <n v="168"/>
  </r>
  <r>
    <x v="104"/>
    <x v="15"/>
    <n v="3.6"/>
    <n v="36"/>
  </r>
  <r>
    <x v="104"/>
    <x v="55"/>
    <n v="5.9"/>
    <n v="118"/>
  </r>
  <r>
    <x v="105"/>
    <x v="0"/>
    <n v="16.8"/>
    <n v="201.60000000000002"/>
  </r>
  <r>
    <x v="105"/>
    <x v="67"/>
    <n v="210.8"/>
    <n v="10540"/>
  </r>
  <r>
    <x v="106"/>
    <x v="52"/>
    <n v="14.4"/>
    <n v="172.8"/>
  </r>
  <r>
    <x v="106"/>
    <x v="39"/>
    <n v="99"/>
    <n v="396"/>
  </r>
  <r>
    <x v="107"/>
    <x v="15"/>
    <n v="3.6"/>
    <n v="90"/>
  </r>
  <r>
    <x v="107"/>
    <x v="8"/>
    <n v="15.6"/>
    <n v="390"/>
  </r>
  <r>
    <x v="108"/>
    <x v="12"/>
    <n v="10"/>
    <n v="300"/>
  </r>
  <r>
    <x v="108"/>
    <x v="16"/>
    <n v="19.2"/>
    <n v="230.39999999999998"/>
  </r>
  <r>
    <x v="108"/>
    <x v="60"/>
    <n v="28.8"/>
    <n v="576"/>
  </r>
  <r>
    <x v="109"/>
    <x v="41"/>
    <n v="24.8"/>
    <n v="744"/>
  </r>
  <r>
    <x v="109"/>
    <x v="68"/>
    <n v="24.9"/>
    <n v="398.4"/>
  </r>
  <r>
    <x v="109"/>
    <x v="11"/>
    <n v="27.2"/>
    <n v="217.6"/>
  </r>
  <r>
    <x v="110"/>
    <x v="15"/>
    <n v="3.6"/>
    <n v="36"/>
  </r>
  <r>
    <x v="110"/>
    <x v="53"/>
    <n v="11.2"/>
    <n v="112"/>
  </r>
  <r>
    <x v="110"/>
    <x v="20"/>
    <n v="15.2"/>
    <n v="304"/>
  </r>
  <r>
    <x v="111"/>
    <x v="19"/>
    <n v="13.9"/>
    <n v="778.4"/>
  </r>
  <r>
    <x v="111"/>
    <x v="12"/>
    <n v="10"/>
    <n v="700"/>
  </r>
  <r>
    <x v="111"/>
    <x v="11"/>
    <n v="27.2"/>
    <n v="2176"/>
  </r>
  <r>
    <x v="112"/>
    <x v="44"/>
    <n v="36.4"/>
    <n v="1092"/>
  </r>
  <r>
    <x v="112"/>
    <x v="39"/>
    <n v="99"/>
    <n v="3465"/>
  </r>
  <r>
    <x v="112"/>
    <x v="67"/>
    <n v="210.8"/>
    <n v="2108"/>
  </r>
  <r>
    <x v="112"/>
    <x v="14"/>
    <n v="16"/>
    <n v="560"/>
  </r>
  <r>
    <x v="112"/>
    <x v="55"/>
    <n v="5.9"/>
    <n v="165.20000000000002"/>
  </r>
  <r>
    <x v="113"/>
    <x v="13"/>
    <n v="14.4"/>
    <n v="777.6"/>
  </r>
  <r>
    <x v="113"/>
    <x v="11"/>
    <n v="27.2"/>
    <n v="1496"/>
  </r>
  <r>
    <x v="114"/>
    <x v="66"/>
    <n v="11.2"/>
    <n v="560"/>
  </r>
  <r>
    <x v="114"/>
    <x v="4"/>
    <n v="42.4"/>
    <n v="848"/>
  </r>
  <r>
    <x v="114"/>
    <x v="55"/>
    <n v="5.9"/>
    <n v="141.60000000000002"/>
  </r>
  <r>
    <x v="115"/>
    <x v="12"/>
    <n v="10"/>
    <n v="200"/>
  </r>
  <r>
    <x v="115"/>
    <x v="48"/>
    <n v="6.2"/>
    <n v="74.400000000000006"/>
  </r>
  <r>
    <x v="115"/>
    <x v="38"/>
    <n v="14.4"/>
    <n v="172.8"/>
  </r>
  <r>
    <x v="116"/>
    <x v="60"/>
    <n v="28.8"/>
    <n v="864"/>
  </r>
  <r>
    <x v="116"/>
    <x v="42"/>
    <n v="17.2"/>
    <n v="86"/>
  </r>
  <r>
    <x v="117"/>
    <x v="0"/>
    <n v="16.8"/>
    <n v="403.20000000000005"/>
  </r>
  <r>
    <x v="118"/>
    <x v="6"/>
    <n v="16.8"/>
    <n v="84"/>
  </r>
  <r>
    <x v="118"/>
    <x v="23"/>
    <n v="10.4"/>
    <n v="52"/>
  </r>
  <r>
    <x v="119"/>
    <x v="53"/>
    <n v="11.2"/>
    <n v="403.2"/>
  </r>
  <r>
    <x v="119"/>
    <x v="55"/>
    <n v="5.9"/>
    <n v="106.2"/>
  </r>
  <r>
    <x v="119"/>
    <x v="6"/>
    <n v="16.8"/>
    <n v="252"/>
  </r>
  <r>
    <x v="119"/>
    <x v="23"/>
    <n v="10.4"/>
    <n v="72.8"/>
  </r>
  <r>
    <x v="120"/>
    <x v="27"/>
    <n v="8"/>
    <n v="40"/>
  </r>
  <r>
    <x v="120"/>
    <x v="44"/>
    <n v="36.4"/>
    <n v="473.2"/>
  </r>
  <r>
    <x v="120"/>
    <x v="8"/>
    <n v="15.6"/>
    <n v="390"/>
  </r>
  <r>
    <x v="120"/>
    <x v="58"/>
    <n v="26.6"/>
    <n v="931"/>
  </r>
  <r>
    <x v="121"/>
    <x v="39"/>
    <n v="99"/>
    <n v="1980"/>
  </r>
  <r>
    <x v="121"/>
    <x v="33"/>
    <n v="30.4"/>
    <n v="547.19999999999993"/>
  </r>
  <r>
    <x v="122"/>
    <x v="52"/>
    <n v="14.4"/>
    <n v="216"/>
  </r>
  <r>
    <x v="122"/>
    <x v="58"/>
    <n v="26.6"/>
    <n v="798"/>
  </r>
  <r>
    <x v="122"/>
    <x v="17"/>
    <n v="8"/>
    <n v="160"/>
  </r>
  <r>
    <x v="123"/>
    <x v="20"/>
    <n v="15.2"/>
    <n v="91.199999999999989"/>
  </r>
  <r>
    <x v="124"/>
    <x v="9"/>
    <n v="64.8"/>
    <n v="777.59999999999991"/>
  </r>
  <r>
    <x v="124"/>
    <x v="67"/>
    <n v="210.8"/>
    <n v="8432"/>
  </r>
  <r>
    <x v="124"/>
    <x v="11"/>
    <n v="27.2"/>
    <n v="1904"/>
  </r>
  <r>
    <x v="124"/>
    <x v="2"/>
    <n v="27.8"/>
    <n v="1167.6000000000001"/>
  </r>
  <r>
    <x v="125"/>
    <x v="64"/>
    <n v="10.6"/>
    <n v="848"/>
  </r>
  <r>
    <x v="125"/>
    <x v="42"/>
    <n v="17.2"/>
    <n v="860"/>
  </r>
  <r>
    <x v="126"/>
    <x v="12"/>
    <n v="10"/>
    <n v="300"/>
  </r>
  <r>
    <x v="126"/>
    <x v="64"/>
    <n v="10.6"/>
    <n v="159"/>
  </r>
  <r>
    <x v="127"/>
    <x v="3"/>
    <n v="18.600000000000001"/>
    <n v="279"/>
  </r>
  <r>
    <x v="127"/>
    <x v="55"/>
    <n v="5.9"/>
    <n v="59"/>
  </r>
  <r>
    <x v="128"/>
    <x v="12"/>
    <n v="10"/>
    <n v="420"/>
  </r>
  <r>
    <x v="129"/>
    <x v="44"/>
    <n v="36.4"/>
    <n v="728"/>
  </r>
  <r>
    <x v="129"/>
    <x v="13"/>
    <n v="14.4"/>
    <n v="288"/>
  </r>
  <r>
    <x v="130"/>
    <x v="42"/>
    <n v="17.2"/>
    <n v="103.19999999999999"/>
  </r>
  <r>
    <x v="131"/>
    <x v="5"/>
    <n v="7.7"/>
    <n v="61.6"/>
  </r>
  <r>
    <x v="131"/>
    <x v="46"/>
    <n v="35.1"/>
    <n v="561.6"/>
  </r>
  <r>
    <x v="131"/>
    <x v="6"/>
    <n v="16.8"/>
    <n v="336"/>
  </r>
  <r>
    <x v="132"/>
    <x v="34"/>
    <n v="20.7"/>
    <n v="372.59999999999997"/>
  </r>
  <r>
    <x v="132"/>
    <x v="22"/>
    <n v="26.2"/>
    <n v="524"/>
  </r>
  <r>
    <x v="132"/>
    <x v="11"/>
    <n v="27.2"/>
    <n v="163.19999999999999"/>
  </r>
  <r>
    <x v="132"/>
    <x v="30"/>
    <n v="12"/>
    <n v="360"/>
  </r>
  <r>
    <x v="133"/>
    <x v="17"/>
    <n v="8"/>
    <n v="112"/>
  </r>
  <r>
    <x v="134"/>
    <x v="25"/>
    <n v="17"/>
    <n v="544"/>
  </r>
  <r>
    <x v="134"/>
    <x v="59"/>
    <n v="50"/>
    <n v="450"/>
  </r>
  <r>
    <x v="134"/>
    <x v="39"/>
    <n v="99"/>
    <n v="1386"/>
  </r>
  <r>
    <x v="134"/>
    <x v="10"/>
    <n v="2"/>
    <n v="120"/>
  </r>
  <r>
    <x v="134"/>
    <x v="17"/>
    <n v="8"/>
    <n v="400"/>
  </r>
  <r>
    <x v="135"/>
    <x v="43"/>
    <n v="4.8"/>
    <n v="96"/>
  </r>
  <r>
    <x v="135"/>
    <x v="72"/>
    <n v="13"/>
    <n v="195"/>
  </r>
  <r>
    <x v="135"/>
    <x v="33"/>
    <n v="30.4"/>
    <n v="608"/>
  </r>
  <r>
    <x v="136"/>
    <x v="9"/>
    <n v="64.8"/>
    <n v="1814.3999999999999"/>
  </r>
  <r>
    <x v="136"/>
    <x v="11"/>
    <n v="27.2"/>
    <n v="408"/>
  </r>
  <r>
    <x v="137"/>
    <x v="32"/>
    <n v="24"/>
    <n v="240"/>
  </r>
  <r>
    <x v="137"/>
    <x v="11"/>
    <n v="27.2"/>
    <n v="544"/>
  </r>
  <r>
    <x v="137"/>
    <x v="56"/>
    <n v="10"/>
    <n v="80"/>
  </r>
  <r>
    <x v="138"/>
    <x v="15"/>
    <n v="3.6"/>
    <n v="54"/>
  </r>
  <r>
    <x v="138"/>
    <x v="53"/>
    <n v="11.2"/>
    <n v="112"/>
  </r>
  <r>
    <x v="139"/>
    <x v="15"/>
    <n v="3.6"/>
    <n v="54"/>
  </r>
  <r>
    <x v="139"/>
    <x v="44"/>
    <n v="36.4"/>
    <n v="218.39999999999998"/>
  </r>
  <r>
    <x v="139"/>
    <x v="21"/>
    <n v="44"/>
    <n v="528"/>
  </r>
  <r>
    <x v="139"/>
    <x v="42"/>
    <n v="17.2"/>
    <n v="258"/>
  </r>
  <r>
    <x v="140"/>
    <x v="73"/>
    <n v="7.6"/>
    <n v="114"/>
  </r>
  <r>
    <x v="140"/>
    <x v="65"/>
    <n v="5.6"/>
    <n v="112"/>
  </r>
  <r>
    <x v="140"/>
    <x v="22"/>
    <n v="26.2"/>
    <n v="1048"/>
  </r>
  <r>
    <x v="141"/>
    <x v="41"/>
    <n v="24.8"/>
    <n v="396.8"/>
  </r>
  <r>
    <x v="141"/>
    <x v="16"/>
    <n v="19.2"/>
    <n v="288"/>
  </r>
  <r>
    <x v="141"/>
    <x v="29"/>
    <n v="39.4"/>
    <n v="788"/>
  </r>
  <r>
    <x v="141"/>
    <x v="30"/>
    <n v="12"/>
    <n v="360"/>
  </r>
  <r>
    <x v="142"/>
    <x v="12"/>
    <n v="10"/>
    <n v="600"/>
  </r>
  <r>
    <x v="142"/>
    <x v="31"/>
    <n v="14.4"/>
    <n v="576"/>
  </r>
  <r>
    <x v="142"/>
    <x v="54"/>
    <n v="9.6"/>
    <n v="432"/>
  </r>
  <r>
    <x v="142"/>
    <x v="2"/>
    <n v="27.8"/>
    <n v="667.2"/>
  </r>
  <r>
    <x v="143"/>
    <x v="43"/>
    <n v="4.8"/>
    <n v="86.399999999999991"/>
  </r>
  <r>
    <x v="144"/>
    <x v="60"/>
    <n v="28.8"/>
    <n v="1440"/>
  </r>
  <r>
    <x v="145"/>
    <x v="18"/>
    <n v="15.2"/>
    <n v="380"/>
  </r>
  <r>
    <x v="145"/>
    <x v="3"/>
    <n v="18.600000000000001"/>
    <n v="781.2"/>
  </r>
  <r>
    <x v="145"/>
    <x v="66"/>
    <n v="11.2"/>
    <n v="78.399999999999991"/>
  </r>
  <r>
    <x v="145"/>
    <x v="68"/>
    <n v="24.9"/>
    <n v="1743"/>
  </r>
  <r>
    <x v="145"/>
    <x v="12"/>
    <n v="10"/>
    <n v="320"/>
  </r>
  <r>
    <x v="146"/>
    <x v="43"/>
    <n v="4.8"/>
    <n v="48"/>
  </r>
  <r>
    <x v="146"/>
    <x v="29"/>
    <n v="39.4"/>
    <n v="394"/>
  </r>
  <r>
    <x v="147"/>
    <x v="54"/>
    <n v="9.6"/>
    <n v="268.8"/>
  </r>
  <r>
    <x v="147"/>
    <x v="22"/>
    <n v="26.2"/>
    <n v="1834"/>
  </r>
  <r>
    <x v="147"/>
    <x v="60"/>
    <n v="28.8"/>
    <n v="230.4"/>
  </r>
  <r>
    <x v="148"/>
    <x v="70"/>
    <n v="7.2"/>
    <n v="288"/>
  </r>
  <r>
    <x v="148"/>
    <x v="42"/>
    <n v="17.2"/>
    <n v="1032"/>
  </r>
  <r>
    <x v="148"/>
    <x v="2"/>
    <n v="27.8"/>
    <n v="583.80000000000007"/>
  </r>
  <r>
    <x v="149"/>
    <x v="27"/>
    <n v="8"/>
    <n v="80"/>
  </r>
  <r>
    <x v="149"/>
    <x v="4"/>
    <n v="42.4"/>
    <n v="763.19999999999993"/>
  </r>
  <r>
    <x v="150"/>
    <x v="31"/>
    <n v="14.4"/>
    <n v="432"/>
  </r>
  <r>
    <x v="150"/>
    <x v="16"/>
    <n v="19.2"/>
    <n v="2304"/>
  </r>
  <r>
    <x v="151"/>
    <x v="56"/>
    <n v="10"/>
    <n v="600"/>
  </r>
  <r>
    <x v="151"/>
    <x v="42"/>
    <n v="17.2"/>
    <n v="516"/>
  </r>
  <r>
    <x v="151"/>
    <x v="38"/>
    <n v="14.4"/>
    <n v="504"/>
  </r>
  <r>
    <x v="151"/>
    <x v="23"/>
    <n v="10.4"/>
    <n v="145.6"/>
  </r>
  <r>
    <x v="152"/>
    <x v="39"/>
    <n v="99"/>
    <n v="2079"/>
  </r>
  <r>
    <x v="152"/>
    <x v="31"/>
    <n v="14.4"/>
    <n v="504"/>
  </r>
  <r>
    <x v="152"/>
    <x v="14"/>
    <n v="16"/>
    <n v="480"/>
  </r>
  <r>
    <x v="153"/>
    <x v="34"/>
    <n v="20.7"/>
    <n v="372.59999999999997"/>
  </r>
  <r>
    <x v="153"/>
    <x v="33"/>
    <n v="30.4"/>
    <n v="2128"/>
  </r>
  <r>
    <x v="153"/>
    <x v="6"/>
    <n v="16.8"/>
    <n v="336"/>
  </r>
  <r>
    <x v="153"/>
    <x v="42"/>
    <n v="17.2"/>
    <n v="1032"/>
  </r>
  <r>
    <x v="154"/>
    <x v="70"/>
    <n v="7.2"/>
    <n v="432"/>
  </r>
  <r>
    <x v="154"/>
    <x v="46"/>
    <n v="35.1"/>
    <n v="2281.5"/>
  </r>
  <r>
    <x v="155"/>
    <x v="19"/>
    <n v="13.9"/>
    <n v="291.90000000000003"/>
  </r>
  <r>
    <x v="155"/>
    <x v="74"/>
    <n v="10.199999999999999"/>
    <n v="714"/>
  </r>
  <r>
    <x v="156"/>
    <x v="68"/>
    <n v="24.9"/>
    <n v="747"/>
  </r>
  <r>
    <x v="156"/>
    <x v="1"/>
    <n v="11.2"/>
    <n v="448"/>
  </r>
  <r>
    <x v="156"/>
    <x v="14"/>
    <n v="16"/>
    <n v="480"/>
  </r>
  <r>
    <x v="157"/>
    <x v="57"/>
    <n v="8"/>
    <n v="400"/>
  </r>
  <r>
    <x v="158"/>
    <x v="52"/>
    <n v="14.4"/>
    <n v="144"/>
  </r>
  <r>
    <x v="158"/>
    <x v="27"/>
    <n v="8"/>
    <n v="240"/>
  </r>
  <r>
    <x v="158"/>
    <x v="44"/>
    <n v="36.4"/>
    <n v="1528.8"/>
  </r>
  <r>
    <x v="158"/>
    <x v="20"/>
    <n v="15.2"/>
    <n v="76"/>
  </r>
  <r>
    <x v="158"/>
    <x v="37"/>
    <n v="14.7"/>
    <n v="29.4"/>
  </r>
  <r>
    <x v="159"/>
    <x v="0"/>
    <n v="16.8"/>
    <n v="504"/>
  </r>
  <r>
    <x v="159"/>
    <x v="60"/>
    <n v="28.8"/>
    <n v="432"/>
  </r>
  <r>
    <x v="159"/>
    <x v="42"/>
    <n v="17.2"/>
    <n v="258"/>
  </r>
  <r>
    <x v="160"/>
    <x v="28"/>
    <n v="20.8"/>
    <n v="208"/>
  </r>
  <r>
    <x v="160"/>
    <x v="55"/>
    <n v="5.9"/>
    <n v="35.400000000000006"/>
  </r>
  <r>
    <x v="160"/>
    <x v="29"/>
    <n v="39.4"/>
    <n v="1379"/>
  </r>
  <r>
    <x v="161"/>
    <x v="3"/>
    <n v="18.600000000000001"/>
    <n v="223.20000000000002"/>
  </r>
  <r>
    <x v="161"/>
    <x v="27"/>
    <n v="8"/>
    <n v="96"/>
  </r>
  <r>
    <x v="162"/>
    <x v="10"/>
    <n v="2"/>
    <n v="98"/>
  </r>
  <r>
    <x v="162"/>
    <x v="21"/>
    <n v="44"/>
    <n v="704"/>
  </r>
  <r>
    <x v="163"/>
    <x v="5"/>
    <n v="7.7"/>
    <n v="192.5"/>
  </r>
  <r>
    <x v="163"/>
    <x v="45"/>
    <n v="15.5"/>
    <n v="620"/>
  </r>
  <r>
    <x v="163"/>
    <x v="21"/>
    <n v="44"/>
    <n v="396"/>
  </r>
  <r>
    <x v="164"/>
    <x v="3"/>
    <n v="18.600000000000001"/>
    <n v="372"/>
  </r>
  <r>
    <x v="165"/>
    <x v="52"/>
    <n v="14.4"/>
    <n v="345.6"/>
  </r>
  <r>
    <x v="165"/>
    <x v="29"/>
    <n v="39.4"/>
    <n v="1576"/>
  </r>
  <r>
    <x v="165"/>
    <x v="38"/>
    <n v="14.4"/>
    <n v="201.6"/>
  </r>
  <r>
    <x v="166"/>
    <x v="49"/>
    <n v="7.3"/>
    <n v="131.4"/>
  </r>
  <r>
    <x v="166"/>
    <x v="10"/>
    <n v="2"/>
    <n v="100"/>
  </r>
  <r>
    <x v="167"/>
    <x v="35"/>
    <n v="31.2"/>
    <n v="62.4"/>
  </r>
  <r>
    <x v="167"/>
    <x v="10"/>
    <n v="2"/>
    <n v="40"/>
  </r>
  <r>
    <x v="168"/>
    <x v="49"/>
    <n v="7.3"/>
    <n v="146"/>
  </r>
  <r>
    <x v="168"/>
    <x v="22"/>
    <n v="26.2"/>
    <n v="262"/>
  </r>
  <r>
    <x v="168"/>
    <x v="8"/>
    <n v="15.6"/>
    <n v="312"/>
  </r>
  <r>
    <x v="169"/>
    <x v="67"/>
    <n v="210.8"/>
    <n v="10540"/>
  </r>
  <r>
    <x v="169"/>
    <x v="54"/>
    <n v="9.6"/>
    <n v="19.2"/>
  </r>
  <r>
    <x v="169"/>
    <x v="56"/>
    <n v="10"/>
    <n v="360"/>
  </r>
  <r>
    <x v="169"/>
    <x v="23"/>
    <n v="10.4"/>
    <n v="364"/>
  </r>
  <r>
    <x v="170"/>
    <x v="18"/>
    <n v="15.2"/>
    <n v="912"/>
  </r>
  <r>
    <x v="170"/>
    <x v="69"/>
    <n v="7.6"/>
    <n v="418"/>
  </r>
  <r>
    <x v="170"/>
    <x v="75"/>
    <n v="22.8"/>
    <n v="364.8"/>
  </r>
  <r>
    <x v="170"/>
    <x v="17"/>
    <n v="8"/>
    <n v="120"/>
  </r>
  <r>
    <x v="171"/>
    <x v="11"/>
    <n v="27.2"/>
    <n v="1632"/>
  </r>
  <r>
    <x v="171"/>
    <x v="60"/>
    <n v="28.8"/>
    <n v="576"/>
  </r>
  <r>
    <x v="172"/>
    <x v="76"/>
    <n v="77.599999999999994"/>
    <n v="1552"/>
  </r>
  <r>
    <x v="172"/>
    <x v="43"/>
    <n v="4.8"/>
    <n v="9.6"/>
  </r>
  <r>
    <x v="172"/>
    <x v="30"/>
    <n v="12"/>
    <n v="96"/>
  </r>
  <r>
    <x v="172"/>
    <x v="47"/>
    <n v="12"/>
    <n v="240"/>
  </r>
  <r>
    <x v="173"/>
    <x v="49"/>
    <n v="7.3"/>
    <n v="29.2"/>
  </r>
  <r>
    <x v="173"/>
    <x v="68"/>
    <n v="24.9"/>
    <n v="747"/>
  </r>
  <r>
    <x v="173"/>
    <x v="22"/>
    <n v="26.2"/>
    <n v="393"/>
  </r>
  <r>
    <x v="173"/>
    <x v="23"/>
    <n v="10.4"/>
    <n v="104"/>
  </r>
  <r>
    <x v="174"/>
    <x v="68"/>
    <n v="24.9"/>
    <n v="49.8"/>
  </r>
  <r>
    <x v="175"/>
    <x v="12"/>
    <n v="10"/>
    <n v="140"/>
  </r>
  <r>
    <x v="175"/>
    <x v="21"/>
    <n v="44"/>
    <n v="880"/>
  </r>
  <r>
    <x v="176"/>
    <x v="31"/>
    <n v="14.4"/>
    <n v="864"/>
  </r>
  <r>
    <x v="176"/>
    <x v="67"/>
    <n v="210.8"/>
    <n v="10329.200000000001"/>
  </r>
  <r>
    <x v="176"/>
    <x v="56"/>
    <n v="10"/>
    <n v="300"/>
  </r>
  <r>
    <x v="177"/>
    <x v="16"/>
    <n v="19.2"/>
    <n v="192"/>
  </r>
  <r>
    <x v="177"/>
    <x v="38"/>
    <n v="14.4"/>
    <n v="288"/>
  </r>
  <r>
    <x v="178"/>
    <x v="33"/>
    <n v="30.4"/>
    <n v="152"/>
  </r>
  <r>
    <x v="178"/>
    <x v="58"/>
    <n v="26.6"/>
    <n v="186.20000000000002"/>
  </r>
  <r>
    <x v="179"/>
    <x v="3"/>
    <n v="18.600000000000001"/>
    <n v="651"/>
  </r>
  <r>
    <x v="180"/>
    <x v="54"/>
    <n v="9.6"/>
    <n v="192"/>
  </r>
  <r>
    <x v="181"/>
    <x v="72"/>
    <n v="13"/>
    <n v="520"/>
  </r>
  <r>
    <x v="181"/>
    <x v="46"/>
    <n v="35.1"/>
    <n v="1228.5"/>
  </r>
  <r>
    <x v="182"/>
    <x v="35"/>
    <n v="31.2"/>
    <n v="1404"/>
  </r>
  <r>
    <x v="182"/>
    <x v="27"/>
    <n v="8"/>
    <n v="400"/>
  </r>
  <r>
    <x v="182"/>
    <x v="33"/>
    <n v="30.4"/>
    <n v="912"/>
  </r>
  <r>
    <x v="182"/>
    <x v="21"/>
    <n v="44"/>
    <n v="3080"/>
  </r>
  <r>
    <x v="183"/>
    <x v="35"/>
    <n v="31.2"/>
    <n v="1560"/>
  </r>
  <r>
    <x v="183"/>
    <x v="37"/>
    <n v="14.7"/>
    <n v="735"/>
  </r>
  <r>
    <x v="183"/>
    <x v="69"/>
    <n v="7.6"/>
    <n v="228"/>
  </r>
  <r>
    <x v="184"/>
    <x v="68"/>
    <n v="24.9"/>
    <n v="249"/>
  </r>
  <r>
    <x v="184"/>
    <x v="55"/>
    <n v="5.9"/>
    <n v="236"/>
  </r>
  <r>
    <x v="185"/>
    <x v="33"/>
    <n v="30.4"/>
    <n v="851.19999999999993"/>
  </r>
  <r>
    <x v="186"/>
    <x v="0"/>
    <n v="16.8"/>
    <n v="100.80000000000001"/>
  </r>
  <r>
    <x v="186"/>
    <x v="38"/>
    <n v="14.4"/>
    <n v="259.2"/>
  </r>
  <r>
    <x v="187"/>
    <x v="18"/>
    <n v="15.2"/>
    <n v="152"/>
  </r>
  <r>
    <x v="187"/>
    <x v="7"/>
    <n v="16.8"/>
    <n v="201.60000000000002"/>
  </r>
  <r>
    <x v="187"/>
    <x v="2"/>
    <n v="27.8"/>
    <n v="278"/>
  </r>
  <r>
    <x v="188"/>
    <x v="54"/>
    <n v="9.6"/>
    <n v="48"/>
  </r>
  <r>
    <x v="188"/>
    <x v="33"/>
    <n v="30.4"/>
    <n v="1216"/>
  </r>
  <r>
    <x v="188"/>
    <x v="58"/>
    <n v="26.6"/>
    <n v="798"/>
  </r>
  <r>
    <x v="188"/>
    <x v="48"/>
    <n v="6.2"/>
    <n v="148.80000000000001"/>
  </r>
  <r>
    <x v="189"/>
    <x v="22"/>
    <n v="26.2"/>
    <n v="393"/>
  </r>
  <r>
    <x v="190"/>
    <x v="49"/>
    <n v="7.3"/>
    <n v="109.5"/>
  </r>
  <r>
    <x v="190"/>
    <x v="53"/>
    <n v="11.2"/>
    <n v="224"/>
  </r>
  <r>
    <x v="190"/>
    <x v="8"/>
    <n v="15.6"/>
    <n v="234"/>
  </r>
  <r>
    <x v="191"/>
    <x v="36"/>
    <n v="30.4"/>
    <n v="456"/>
  </r>
  <r>
    <x v="191"/>
    <x v="19"/>
    <n v="13.9"/>
    <n v="222.4"/>
  </r>
  <r>
    <x v="191"/>
    <x v="58"/>
    <n v="26.6"/>
    <n v="159.60000000000002"/>
  </r>
  <r>
    <x v="191"/>
    <x v="17"/>
    <n v="8"/>
    <n v="240"/>
  </r>
  <r>
    <x v="192"/>
    <x v="18"/>
    <n v="15.2"/>
    <n v="684"/>
  </r>
  <r>
    <x v="192"/>
    <x v="19"/>
    <n v="13.9"/>
    <n v="681.1"/>
  </r>
  <r>
    <x v="192"/>
    <x v="39"/>
    <n v="99"/>
    <n v="2376"/>
  </r>
  <r>
    <x v="192"/>
    <x v="75"/>
    <n v="22.8"/>
    <n v="2052"/>
  </r>
  <r>
    <x v="193"/>
    <x v="24"/>
    <n v="35.1"/>
    <n v="1755"/>
  </r>
  <r>
    <x v="194"/>
    <x v="0"/>
    <n v="16.8"/>
    <n v="504"/>
  </r>
  <r>
    <x v="194"/>
    <x v="55"/>
    <n v="5.9"/>
    <n v="472"/>
  </r>
  <r>
    <x v="194"/>
    <x v="61"/>
    <n v="13.6"/>
    <n v="816"/>
  </r>
  <r>
    <x v="195"/>
    <x v="0"/>
    <n v="16.8"/>
    <n v="100.80000000000001"/>
  </r>
  <r>
    <x v="195"/>
    <x v="44"/>
    <n v="36.4"/>
    <n v="436.79999999999995"/>
  </r>
  <r>
    <x v="196"/>
    <x v="35"/>
    <n v="31.2"/>
    <n v="312"/>
  </r>
  <r>
    <x v="196"/>
    <x v="68"/>
    <n v="24.9"/>
    <n v="373.5"/>
  </r>
  <r>
    <x v="196"/>
    <x v="31"/>
    <n v="14.4"/>
    <n v="115.2"/>
  </r>
  <r>
    <x v="196"/>
    <x v="5"/>
    <n v="7.7"/>
    <n v="231"/>
  </r>
  <r>
    <x v="197"/>
    <x v="13"/>
    <n v="14.4"/>
    <n v="86.4"/>
  </r>
  <r>
    <x v="197"/>
    <x v="55"/>
    <n v="5.9"/>
    <n v="88.5"/>
  </r>
  <r>
    <x v="198"/>
    <x v="49"/>
    <n v="7.3"/>
    <n v="87.6"/>
  </r>
  <r>
    <x v="198"/>
    <x v="15"/>
    <n v="3.6"/>
    <n v="72"/>
  </r>
  <r>
    <x v="198"/>
    <x v="12"/>
    <n v="10"/>
    <n v="30"/>
  </r>
  <r>
    <x v="198"/>
    <x v="65"/>
    <n v="5.6"/>
    <n v="84"/>
  </r>
  <r>
    <x v="199"/>
    <x v="49"/>
    <n v="7.3"/>
    <n v="292"/>
  </r>
  <r>
    <x v="199"/>
    <x v="6"/>
    <n v="16.8"/>
    <n v="588"/>
  </r>
  <r>
    <x v="199"/>
    <x v="42"/>
    <n v="17.2"/>
    <n v="34.4"/>
  </r>
  <r>
    <x v="200"/>
    <x v="68"/>
    <n v="24.9"/>
    <n v="149.39999999999998"/>
  </r>
  <r>
    <x v="200"/>
    <x v="37"/>
    <n v="14.7"/>
    <n v="294"/>
  </r>
  <r>
    <x v="201"/>
    <x v="41"/>
    <n v="24.8"/>
    <n v="347.2"/>
  </r>
  <r>
    <x v="201"/>
    <x v="65"/>
    <n v="5.6"/>
    <n v="112"/>
  </r>
  <r>
    <x v="201"/>
    <x v="29"/>
    <n v="39.4"/>
    <n v="1379"/>
  </r>
  <r>
    <x v="202"/>
    <x v="41"/>
    <n v="24.8"/>
    <n v="496"/>
  </r>
  <r>
    <x v="202"/>
    <x v="55"/>
    <n v="5.9"/>
    <n v="35.400000000000006"/>
  </r>
  <r>
    <x v="203"/>
    <x v="16"/>
    <n v="19.2"/>
    <n v="2304"/>
  </r>
  <r>
    <x v="203"/>
    <x v="58"/>
    <n v="26.6"/>
    <n v="931"/>
  </r>
  <r>
    <x v="203"/>
    <x v="6"/>
    <n v="16.8"/>
    <n v="470.40000000000003"/>
  </r>
  <r>
    <x v="203"/>
    <x v="23"/>
    <n v="10.4"/>
    <n v="572"/>
  </r>
  <r>
    <x v="204"/>
    <x v="44"/>
    <n v="36.4"/>
    <n v="546"/>
  </r>
  <r>
    <x v="204"/>
    <x v="45"/>
    <n v="15.5"/>
    <n v="1550"/>
  </r>
  <r>
    <x v="205"/>
    <x v="74"/>
    <n v="10.199999999999999"/>
    <n v="153"/>
  </r>
  <r>
    <x v="205"/>
    <x v="30"/>
    <n v="12"/>
    <n v="300"/>
  </r>
  <r>
    <x v="206"/>
    <x v="19"/>
    <n v="13.9"/>
    <n v="278"/>
  </r>
  <r>
    <x v="206"/>
    <x v="10"/>
    <n v="2"/>
    <n v="40"/>
  </r>
  <r>
    <x v="206"/>
    <x v="54"/>
    <n v="9.6"/>
    <n v="96"/>
  </r>
  <r>
    <x v="207"/>
    <x v="13"/>
    <n v="14.4"/>
    <n v="288"/>
  </r>
  <r>
    <x v="207"/>
    <x v="22"/>
    <n v="26.2"/>
    <n v="1310"/>
  </r>
  <r>
    <x v="207"/>
    <x v="75"/>
    <n v="22.8"/>
    <n v="570"/>
  </r>
  <r>
    <x v="207"/>
    <x v="42"/>
    <n v="17.2"/>
    <n v="516"/>
  </r>
  <r>
    <x v="208"/>
    <x v="27"/>
    <n v="8"/>
    <n v="320"/>
  </r>
  <r>
    <x v="208"/>
    <x v="14"/>
    <n v="16"/>
    <n v="336"/>
  </r>
  <r>
    <x v="209"/>
    <x v="21"/>
    <n v="44"/>
    <n v="1584"/>
  </r>
  <r>
    <x v="210"/>
    <x v="68"/>
    <n v="24.9"/>
    <n v="747"/>
  </r>
  <r>
    <x v="210"/>
    <x v="44"/>
    <n v="36.4"/>
    <n v="1092"/>
  </r>
  <r>
    <x v="210"/>
    <x v="40"/>
    <n v="36.799999999999997"/>
    <n v="736"/>
  </r>
  <r>
    <x v="210"/>
    <x v="33"/>
    <n v="30.4"/>
    <n v="456"/>
  </r>
  <r>
    <x v="210"/>
    <x v="42"/>
    <n v="17.2"/>
    <n v="860"/>
  </r>
  <r>
    <x v="211"/>
    <x v="32"/>
    <n v="24"/>
    <n v="384"/>
  </r>
  <r>
    <x v="211"/>
    <x v="54"/>
    <n v="9.6"/>
    <n v="192"/>
  </r>
  <r>
    <x v="211"/>
    <x v="2"/>
    <n v="27.8"/>
    <n v="1112"/>
  </r>
  <r>
    <x v="212"/>
    <x v="56"/>
    <n v="10"/>
    <n v="210"/>
  </r>
  <r>
    <x v="212"/>
    <x v="48"/>
    <n v="6.2"/>
    <n v="24.8"/>
  </r>
  <r>
    <x v="213"/>
    <x v="27"/>
    <n v="8"/>
    <n v="320"/>
  </r>
  <r>
    <x v="213"/>
    <x v="34"/>
    <n v="20.7"/>
    <n v="579.6"/>
  </r>
  <r>
    <x v="213"/>
    <x v="16"/>
    <n v="19.2"/>
    <n v="1152"/>
  </r>
  <r>
    <x v="214"/>
    <x v="43"/>
    <n v="4.8"/>
    <n v="4.8"/>
  </r>
  <r>
    <x v="214"/>
    <x v="70"/>
    <n v="7.2"/>
    <n v="151.20000000000002"/>
  </r>
  <r>
    <x v="215"/>
    <x v="49"/>
    <n v="7.3"/>
    <n v="153.29999999999998"/>
  </r>
  <r>
    <x v="215"/>
    <x v="1"/>
    <n v="11.2"/>
    <n v="560"/>
  </r>
  <r>
    <x v="216"/>
    <x v="62"/>
    <n v="17.600000000000001"/>
    <n v="281.60000000000002"/>
  </r>
  <r>
    <x v="216"/>
    <x v="40"/>
    <n v="36.799999999999997"/>
    <n v="110.39999999999999"/>
  </r>
  <r>
    <x v="216"/>
    <x v="33"/>
    <n v="30.4"/>
    <n v="912"/>
  </r>
  <r>
    <x v="216"/>
    <x v="11"/>
    <n v="27.2"/>
    <n v="544"/>
  </r>
  <r>
    <x v="217"/>
    <x v="15"/>
    <n v="3.6"/>
    <n v="90"/>
  </r>
  <r>
    <x v="217"/>
    <x v="39"/>
    <n v="99"/>
    <n v="1782"/>
  </r>
  <r>
    <x v="217"/>
    <x v="37"/>
    <n v="14.7"/>
    <n v="294"/>
  </r>
  <r>
    <x v="217"/>
    <x v="73"/>
    <n v="7.6"/>
    <n v="228"/>
  </r>
  <r>
    <x v="217"/>
    <x v="72"/>
    <n v="13"/>
    <n v="325"/>
  </r>
  <r>
    <x v="218"/>
    <x v="0"/>
    <n v="16.8"/>
    <n v="168"/>
  </r>
  <r>
    <x v="218"/>
    <x v="54"/>
    <n v="9.6"/>
    <n v="48"/>
  </r>
  <r>
    <x v="219"/>
    <x v="15"/>
    <n v="3.6"/>
    <n v="100.8"/>
  </r>
  <r>
    <x v="219"/>
    <x v="66"/>
    <n v="11.2"/>
    <n v="134.39999999999998"/>
  </r>
  <r>
    <x v="220"/>
    <x v="34"/>
    <n v="20.7"/>
    <n v="165.6"/>
  </r>
  <r>
    <x v="220"/>
    <x v="40"/>
    <n v="36.799999999999997"/>
    <n v="552"/>
  </r>
  <r>
    <x v="221"/>
    <x v="18"/>
    <n v="15.2"/>
    <n v="608"/>
  </r>
  <r>
    <x v="221"/>
    <x v="19"/>
    <n v="13.9"/>
    <n v="486.5"/>
  </r>
  <r>
    <x v="221"/>
    <x v="45"/>
    <n v="15.5"/>
    <n v="31"/>
  </r>
  <r>
    <x v="222"/>
    <x v="59"/>
    <n v="50"/>
    <n v="1500"/>
  </r>
  <r>
    <x v="222"/>
    <x v="70"/>
    <n v="7.2"/>
    <n v="108"/>
  </r>
  <r>
    <x v="222"/>
    <x v="58"/>
    <n v="26.6"/>
    <n v="212.8"/>
  </r>
  <r>
    <x v="223"/>
    <x v="32"/>
    <n v="24"/>
    <n v="720"/>
  </r>
  <r>
    <x v="223"/>
    <x v="33"/>
    <n v="30.4"/>
    <n v="608"/>
  </r>
  <r>
    <x v="224"/>
    <x v="15"/>
    <n v="3.6"/>
    <n v="288"/>
  </r>
  <r>
    <x v="224"/>
    <x v="4"/>
    <n v="42.4"/>
    <n v="763.19999999999993"/>
  </r>
  <r>
    <x v="225"/>
    <x v="10"/>
    <n v="2"/>
    <n v="24"/>
  </r>
  <r>
    <x v="225"/>
    <x v="42"/>
    <n v="17.2"/>
    <n v="206.39999999999998"/>
  </r>
  <r>
    <x v="226"/>
    <x v="3"/>
    <n v="18.600000000000001"/>
    <n v="223.20000000000002"/>
  </r>
  <r>
    <x v="226"/>
    <x v="44"/>
    <n v="36.4"/>
    <n v="655.19999999999993"/>
  </r>
  <r>
    <x v="226"/>
    <x v="37"/>
    <n v="14.7"/>
    <n v="308.7"/>
  </r>
  <r>
    <x v="226"/>
    <x v="48"/>
    <n v="6.2"/>
    <n v="62"/>
  </r>
  <r>
    <x v="227"/>
    <x v="12"/>
    <n v="10"/>
    <n v="350"/>
  </r>
  <r>
    <x v="227"/>
    <x v="61"/>
    <n v="13.6"/>
    <n v="816"/>
  </r>
  <r>
    <x v="227"/>
    <x v="38"/>
    <n v="14.4"/>
    <n v="604.80000000000007"/>
  </r>
  <r>
    <x v="228"/>
    <x v="16"/>
    <n v="19.2"/>
    <n v="38.4"/>
  </r>
  <r>
    <x v="228"/>
    <x v="30"/>
    <n v="12"/>
    <n v="144"/>
  </r>
  <r>
    <x v="229"/>
    <x v="52"/>
    <n v="14.4"/>
    <n v="216"/>
  </r>
  <r>
    <x v="229"/>
    <x v="27"/>
    <n v="8"/>
    <n v="168"/>
  </r>
  <r>
    <x v="229"/>
    <x v="13"/>
    <n v="14.4"/>
    <n v="288"/>
  </r>
  <r>
    <x v="230"/>
    <x v="41"/>
    <n v="24.8"/>
    <n v="496"/>
  </r>
  <r>
    <x v="231"/>
    <x v="67"/>
    <n v="210.8"/>
    <n v="6324"/>
  </r>
  <r>
    <x v="231"/>
    <x v="22"/>
    <n v="26.2"/>
    <n v="733.6"/>
  </r>
  <r>
    <x v="231"/>
    <x v="21"/>
    <n v="44"/>
    <n v="2640"/>
  </r>
  <r>
    <x v="231"/>
    <x v="58"/>
    <n v="26.6"/>
    <n v="798"/>
  </r>
  <r>
    <x v="232"/>
    <x v="69"/>
    <n v="7.6"/>
    <n v="228"/>
  </r>
  <r>
    <x v="232"/>
    <x v="21"/>
    <n v="44"/>
    <n v="528"/>
  </r>
  <r>
    <x v="233"/>
    <x v="14"/>
    <n v="16"/>
    <n v="384"/>
  </r>
  <r>
    <x v="233"/>
    <x v="11"/>
    <n v="27.2"/>
    <n v="1088"/>
  </r>
  <r>
    <x v="234"/>
    <x v="37"/>
    <n v="14.7"/>
    <n v="147"/>
  </r>
  <r>
    <x v="235"/>
    <x v="53"/>
    <n v="11.2"/>
    <n v="392"/>
  </r>
  <r>
    <x v="235"/>
    <x v="23"/>
    <n v="10.4"/>
    <n v="312"/>
  </r>
  <r>
    <x v="236"/>
    <x v="27"/>
    <n v="8"/>
    <n v="112"/>
  </r>
  <r>
    <x v="236"/>
    <x v="37"/>
    <n v="14.7"/>
    <n v="147"/>
  </r>
  <r>
    <x v="236"/>
    <x v="4"/>
    <n v="42.4"/>
    <n v="127.19999999999999"/>
  </r>
  <r>
    <x v="237"/>
    <x v="18"/>
    <n v="15.2"/>
    <n v="304"/>
  </r>
  <r>
    <x v="237"/>
    <x v="57"/>
    <n v="8"/>
    <n v="160"/>
  </r>
  <r>
    <x v="237"/>
    <x v="16"/>
    <n v="19.2"/>
    <n v="576"/>
  </r>
  <r>
    <x v="237"/>
    <x v="30"/>
    <n v="12"/>
    <n v="720"/>
  </r>
  <r>
    <x v="238"/>
    <x v="0"/>
    <n v="16.8"/>
    <n v="84"/>
  </r>
  <r>
    <x v="238"/>
    <x v="4"/>
    <n v="42.4"/>
    <n v="1060"/>
  </r>
  <r>
    <x v="238"/>
    <x v="17"/>
    <n v="8"/>
    <n v="128"/>
  </r>
  <r>
    <x v="239"/>
    <x v="49"/>
    <n v="7.3"/>
    <n v="36.5"/>
  </r>
  <r>
    <x v="239"/>
    <x v="68"/>
    <n v="24.9"/>
    <n v="747"/>
  </r>
  <r>
    <x v="239"/>
    <x v="55"/>
    <n v="5.9"/>
    <n v="141.60000000000002"/>
  </r>
  <r>
    <x v="240"/>
    <x v="21"/>
    <n v="44"/>
    <n v="1320"/>
  </r>
  <r>
    <x v="240"/>
    <x v="47"/>
    <n v="12"/>
    <n v="240"/>
  </r>
  <r>
    <x v="241"/>
    <x v="0"/>
    <n v="16.8"/>
    <n v="252"/>
  </r>
  <r>
    <x v="241"/>
    <x v="19"/>
    <n v="13.9"/>
    <n v="250.20000000000002"/>
  </r>
  <r>
    <x v="242"/>
    <x v="21"/>
    <n v="44"/>
    <n v="2640"/>
  </r>
  <r>
    <x v="242"/>
    <x v="56"/>
    <n v="10"/>
    <n v="300"/>
  </r>
  <r>
    <x v="242"/>
    <x v="48"/>
    <n v="6.2"/>
    <n v="223.20000000000002"/>
  </r>
  <r>
    <x v="243"/>
    <x v="45"/>
    <n v="15.5"/>
    <n v="232.5"/>
  </r>
  <r>
    <x v="243"/>
    <x v="23"/>
    <n v="10.4"/>
    <n v="72.8"/>
  </r>
  <r>
    <x v="244"/>
    <x v="66"/>
    <n v="11.2"/>
    <n v="672"/>
  </r>
  <r>
    <x v="244"/>
    <x v="1"/>
    <n v="11.2"/>
    <n v="224"/>
  </r>
  <r>
    <x v="245"/>
    <x v="6"/>
    <n v="16.8"/>
    <n v="252"/>
  </r>
  <r>
    <x v="245"/>
    <x v="61"/>
    <n v="13.6"/>
    <n v="136"/>
  </r>
  <r>
    <x v="245"/>
    <x v="60"/>
    <n v="28.8"/>
    <n v="288"/>
  </r>
  <r>
    <x v="246"/>
    <x v="33"/>
    <n v="30.4"/>
    <n v="912"/>
  </r>
  <r>
    <x v="247"/>
    <x v="70"/>
    <n v="7.2"/>
    <n v="72"/>
  </r>
  <r>
    <x v="247"/>
    <x v="5"/>
    <n v="7.7"/>
    <n v="154"/>
  </r>
  <r>
    <x v="247"/>
    <x v="23"/>
    <n v="10.4"/>
    <n v="52"/>
  </r>
  <r>
    <x v="248"/>
    <x v="12"/>
    <n v="10"/>
    <n v="200"/>
  </r>
  <r>
    <x v="249"/>
    <x v="33"/>
    <n v="30.4"/>
    <n v="425.59999999999997"/>
  </r>
  <r>
    <x v="249"/>
    <x v="2"/>
    <n v="27.8"/>
    <n v="695"/>
  </r>
  <r>
    <x v="249"/>
    <x v="23"/>
    <n v="10.4"/>
    <n v="260"/>
  </r>
  <r>
    <x v="250"/>
    <x v="15"/>
    <n v="4.5"/>
    <n v="63"/>
  </r>
  <r>
    <x v="250"/>
    <x v="37"/>
    <n v="18.399999999999999"/>
    <n v="92"/>
  </r>
  <r>
    <x v="250"/>
    <x v="1"/>
    <n v="14"/>
    <n v="420"/>
  </r>
  <r>
    <x v="251"/>
    <x v="44"/>
    <n v="45.6"/>
    <n v="912"/>
  </r>
  <r>
    <x v="251"/>
    <x v="14"/>
    <n v="20"/>
    <n v="500"/>
  </r>
  <r>
    <x v="252"/>
    <x v="50"/>
    <n v="15.5"/>
    <n v="186"/>
  </r>
  <r>
    <x v="252"/>
    <x v="44"/>
    <n v="45.6"/>
    <n v="364.8"/>
  </r>
  <r>
    <x v="253"/>
    <x v="55"/>
    <n v="7.45"/>
    <n v="149"/>
  </r>
  <r>
    <x v="254"/>
    <x v="73"/>
    <n v="9.5"/>
    <n v="199.5"/>
  </r>
  <r>
    <x v="254"/>
    <x v="22"/>
    <n v="32.799999999999997"/>
    <n v="196.79999999999998"/>
  </r>
  <r>
    <x v="254"/>
    <x v="51"/>
    <n v="14"/>
    <n v="420"/>
  </r>
  <r>
    <x v="255"/>
    <x v="3"/>
    <n v="23.25"/>
    <n v="1627.5"/>
  </r>
  <r>
    <x v="255"/>
    <x v="6"/>
    <n v="21.05"/>
    <n v="421"/>
  </r>
  <r>
    <x v="256"/>
    <x v="18"/>
    <n v="19"/>
    <n v="228"/>
  </r>
  <r>
    <x v="256"/>
    <x v="27"/>
    <n v="10"/>
    <n v="120"/>
  </r>
  <r>
    <x v="256"/>
    <x v="22"/>
    <n v="32.799999999999997"/>
    <n v="328"/>
  </r>
  <r>
    <x v="256"/>
    <x v="75"/>
    <n v="28.5"/>
    <n v="712.5"/>
  </r>
  <r>
    <x v="257"/>
    <x v="29"/>
    <n v="49.3"/>
    <n v="147.89999999999998"/>
  </r>
  <r>
    <x v="258"/>
    <x v="66"/>
    <n v="14"/>
    <n v="252"/>
  </r>
  <r>
    <x v="258"/>
    <x v="30"/>
    <n v="15"/>
    <n v="210"/>
  </r>
  <r>
    <x v="259"/>
    <x v="40"/>
    <n v="46"/>
    <n v="690"/>
  </r>
  <r>
    <x v="259"/>
    <x v="74"/>
    <n v="12.75"/>
    <n v="191.25"/>
  </r>
  <r>
    <x v="260"/>
    <x v="43"/>
    <n v="6"/>
    <n v="60"/>
  </r>
  <r>
    <x v="260"/>
    <x v="13"/>
    <n v="18"/>
    <n v="180"/>
  </r>
  <r>
    <x v="261"/>
    <x v="44"/>
    <n v="45.6"/>
    <n v="136.80000000000001"/>
  </r>
  <r>
    <x v="262"/>
    <x v="39"/>
    <n v="123.79"/>
    <n v="4456.4400000000005"/>
  </r>
  <r>
    <x v="262"/>
    <x v="48"/>
    <n v="7.75"/>
    <n v="279"/>
  </r>
  <r>
    <x v="263"/>
    <x v="62"/>
    <n v="22"/>
    <n v="1100"/>
  </r>
  <r>
    <x v="263"/>
    <x v="32"/>
    <n v="30"/>
    <n v="1500"/>
  </r>
  <r>
    <x v="263"/>
    <x v="71"/>
    <n v="40"/>
    <n v="400"/>
  </r>
  <r>
    <x v="264"/>
    <x v="15"/>
    <n v="4.5"/>
    <n v="45"/>
  </r>
  <r>
    <x v="264"/>
    <x v="54"/>
    <n v="12"/>
    <n v="108"/>
  </r>
  <r>
    <x v="264"/>
    <x v="69"/>
    <n v="9.5"/>
    <n v="57"/>
  </r>
  <r>
    <x v="264"/>
    <x v="11"/>
    <n v="34"/>
    <n v="408"/>
  </r>
  <r>
    <x v="265"/>
    <x v="27"/>
    <n v="10"/>
    <n v="400"/>
  </r>
  <r>
    <x v="265"/>
    <x v="26"/>
    <n v="32"/>
    <n v="1600"/>
  </r>
  <r>
    <x v="265"/>
    <x v="75"/>
    <n v="28.5"/>
    <n v="427.5"/>
  </r>
  <r>
    <x v="266"/>
    <x v="9"/>
    <n v="81"/>
    <n v="3159"/>
  </r>
  <r>
    <x v="266"/>
    <x v="44"/>
    <n v="45.6"/>
    <n v="1596"/>
  </r>
  <r>
    <x v="266"/>
    <x v="33"/>
    <n v="38"/>
    <n v="2660"/>
  </r>
  <r>
    <x v="266"/>
    <x v="6"/>
    <n v="21.05"/>
    <n v="820.95"/>
  </r>
  <r>
    <x v="266"/>
    <x v="48"/>
    <n v="7.75"/>
    <n v="387.5"/>
  </r>
  <r>
    <x v="267"/>
    <x v="76"/>
    <n v="97"/>
    <n v="1552"/>
  </r>
  <r>
    <x v="267"/>
    <x v="19"/>
    <n v="17.45"/>
    <n v="872.5"/>
  </r>
  <r>
    <x v="267"/>
    <x v="24"/>
    <n v="43.9"/>
    <n v="5268"/>
  </r>
  <r>
    <x v="267"/>
    <x v="10"/>
    <n v="2.5"/>
    <n v="40"/>
  </r>
  <r>
    <x v="267"/>
    <x v="11"/>
    <n v="34"/>
    <n v="2856"/>
  </r>
  <r>
    <x v="268"/>
    <x v="59"/>
    <n v="62.5"/>
    <n v="1562.5"/>
  </r>
  <r>
    <x v="268"/>
    <x v="5"/>
    <n v="9.65"/>
    <n v="772"/>
  </r>
  <r>
    <x v="268"/>
    <x v="1"/>
    <n v="14"/>
    <n v="280"/>
  </r>
  <r>
    <x v="269"/>
    <x v="65"/>
    <n v="7"/>
    <n v="42"/>
  </r>
  <r>
    <x v="269"/>
    <x v="21"/>
    <n v="55"/>
    <n v="220"/>
  </r>
  <r>
    <x v="269"/>
    <x v="30"/>
    <n v="15"/>
    <n v="90"/>
  </r>
  <r>
    <x v="270"/>
    <x v="15"/>
    <n v="4.5"/>
    <n v="22.5"/>
  </r>
  <r>
    <x v="270"/>
    <x v="67"/>
    <n v="263.5"/>
    <n v="3952.5"/>
  </r>
  <r>
    <x v="270"/>
    <x v="45"/>
    <n v="19.45"/>
    <n v="175.04999999999998"/>
  </r>
  <r>
    <x v="271"/>
    <x v="41"/>
    <n v="31"/>
    <n v="496"/>
  </r>
  <r>
    <x v="271"/>
    <x v="33"/>
    <n v="38"/>
    <n v="1520"/>
  </r>
  <r>
    <x v="271"/>
    <x v="11"/>
    <n v="34"/>
    <n v="340"/>
  </r>
  <r>
    <x v="272"/>
    <x v="15"/>
    <n v="4.5"/>
    <n v="36"/>
  </r>
  <r>
    <x v="272"/>
    <x v="22"/>
    <n v="32.799999999999997"/>
    <n v="164"/>
  </r>
  <r>
    <x v="273"/>
    <x v="31"/>
    <n v="18"/>
    <n v="54"/>
  </r>
  <r>
    <x v="273"/>
    <x v="5"/>
    <n v="9.65"/>
    <n v="96.5"/>
  </r>
  <r>
    <x v="273"/>
    <x v="56"/>
    <n v="12.5"/>
    <n v="75"/>
  </r>
  <r>
    <x v="274"/>
    <x v="52"/>
    <n v="18"/>
    <n v="720"/>
  </r>
  <r>
    <x v="274"/>
    <x v="71"/>
    <n v="40"/>
    <n v="960"/>
  </r>
  <r>
    <x v="274"/>
    <x v="34"/>
    <n v="25.89"/>
    <n v="517.79999999999995"/>
  </r>
  <r>
    <x v="274"/>
    <x v="37"/>
    <n v="18.399999999999999"/>
    <n v="459.99999999999994"/>
  </r>
  <r>
    <x v="275"/>
    <x v="35"/>
    <n v="39"/>
    <n v="975"/>
  </r>
  <r>
    <x v="275"/>
    <x v="9"/>
    <n v="81"/>
    <n v="1215"/>
  </r>
  <r>
    <x v="275"/>
    <x v="28"/>
    <n v="26"/>
    <n v="468"/>
  </r>
  <r>
    <x v="275"/>
    <x v="5"/>
    <n v="9.65"/>
    <n v="57.900000000000006"/>
  </r>
  <r>
    <x v="276"/>
    <x v="41"/>
    <n v="31"/>
    <n v="62"/>
  </r>
  <r>
    <x v="276"/>
    <x v="34"/>
    <n v="25.89"/>
    <n v="258.89999999999998"/>
  </r>
  <r>
    <x v="276"/>
    <x v="40"/>
    <n v="46"/>
    <n v="2760"/>
  </r>
  <r>
    <x v="276"/>
    <x v="55"/>
    <n v="7.45"/>
    <n v="111.75"/>
  </r>
  <r>
    <x v="277"/>
    <x v="20"/>
    <n v="19"/>
    <n v="570"/>
  </r>
  <r>
    <x v="277"/>
    <x v="37"/>
    <n v="18.399999999999999"/>
    <n v="276"/>
  </r>
  <r>
    <x v="278"/>
    <x v="52"/>
    <n v="18"/>
    <n v="144"/>
  </r>
  <r>
    <x v="278"/>
    <x v="43"/>
    <n v="6"/>
    <n v="60"/>
  </r>
  <r>
    <x v="278"/>
    <x v="33"/>
    <n v="38"/>
    <n v="1140"/>
  </r>
  <r>
    <x v="279"/>
    <x v="62"/>
    <n v="22"/>
    <n v="1100"/>
  </r>
  <r>
    <x v="279"/>
    <x v="20"/>
    <n v="19"/>
    <n v="570"/>
  </r>
  <r>
    <x v="280"/>
    <x v="0"/>
    <n v="21"/>
    <n v="63"/>
  </r>
  <r>
    <x v="280"/>
    <x v="10"/>
    <n v="2.5"/>
    <n v="20"/>
  </r>
  <r>
    <x v="280"/>
    <x v="2"/>
    <n v="34.799999999999997"/>
    <n v="313.2"/>
  </r>
  <r>
    <x v="281"/>
    <x v="16"/>
    <n v="24"/>
    <n v="336"/>
  </r>
  <r>
    <x v="281"/>
    <x v="56"/>
    <n v="12.5"/>
    <n v="250"/>
  </r>
  <r>
    <x v="281"/>
    <x v="60"/>
    <n v="36"/>
    <n v="360"/>
  </r>
  <r>
    <x v="282"/>
    <x v="35"/>
    <n v="39"/>
    <n v="1560"/>
  </r>
  <r>
    <x v="282"/>
    <x v="40"/>
    <n v="46"/>
    <n v="1150"/>
  </r>
  <r>
    <x v="282"/>
    <x v="75"/>
    <n v="28.5"/>
    <n v="570"/>
  </r>
  <r>
    <x v="282"/>
    <x v="38"/>
    <n v="18"/>
    <n v="900"/>
  </r>
  <r>
    <x v="283"/>
    <x v="21"/>
    <n v="55"/>
    <n v="110"/>
  </r>
  <r>
    <x v="284"/>
    <x v="34"/>
    <n v="25.89"/>
    <n v="388.35"/>
  </r>
  <r>
    <x v="284"/>
    <x v="61"/>
    <n v="17"/>
    <n v="408"/>
  </r>
  <r>
    <x v="285"/>
    <x v="62"/>
    <n v="22"/>
    <n v="1100"/>
  </r>
  <r>
    <x v="285"/>
    <x v="2"/>
    <n v="34.799999999999997"/>
    <n v="835.19999999999993"/>
  </r>
  <r>
    <x v="285"/>
    <x v="47"/>
    <n v="15"/>
    <n v="360"/>
  </r>
  <r>
    <x v="286"/>
    <x v="34"/>
    <n v="25.89"/>
    <n v="258.89999999999998"/>
  </r>
  <r>
    <x v="286"/>
    <x v="37"/>
    <n v="18.399999999999999"/>
    <n v="184"/>
  </r>
  <r>
    <x v="286"/>
    <x v="55"/>
    <n v="7.45"/>
    <n v="74.5"/>
  </r>
  <r>
    <x v="287"/>
    <x v="0"/>
    <n v="21"/>
    <n v="1050"/>
  </r>
  <r>
    <x v="287"/>
    <x v="37"/>
    <n v="18.399999999999999"/>
    <n v="184"/>
  </r>
  <r>
    <x v="287"/>
    <x v="8"/>
    <n v="19.5"/>
    <n v="97.5"/>
  </r>
  <r>
    <x v="287"/>
    <x v="21"/>
    <n v="55"/>
    <n v="825"/>
  </r>
  <r>
    <x v="288"/>
    <x v="36"/>
    <n v="38"/>
    <n v="570"/>
  </r>
  <r>
    <x v="288"/>
    <x v="12"/>
    <n v="12.5"/>
    <n v="250"/>
  </r>
  <r>
    <x v="288"/>
    <x v="10"/>
    <n v="2.5"/>
    <n v="75"/>
  </r>
  <r>
    <x v="288"/>
    <x v="11"/>
    <n v="34"/>
    <n v="1190"/>
  </r>
  <r>
    <x v="289"/>
    <x v="12"/>
    <n v="12.5"/>
    <n v="375"/>
  </r>
  <r>
    <x v="289"/>
    <x v="4"/>
    <n v="53"/>
    <n v="318"/>
  </r>
  <r>
    <x v="289"/>
    <x v="64"/>
    <n v="13.25"/>
    <n v="265"/>
  </r>
  <r>
    <x v="289"/>
    <x v="2"/>
    <n v="34.799999999999997"/>
    <n v="730.8"/>
  </r>
  <r>
    <x v="289"/>
    <x v="47"/>
    <n v="15"/>
    <n v="135"/>
  </r>
  <r>
    <x v="290"/>
    <x v="30"/>
    <n v="15"/>
    <n v="105"/>
  </r>
  <r>
    <x v="290"/>
    <x v="2"/>
    <n v="34.799999999999997"/>
    <n v="34.799999999999997"/>
  </r>
  <r>
    <x v="291"/>
    <x v="43"/>
    <n v="6"/>
    <n v="48"/>
  </r>
  <r>
    <x v="291"/>
    <x v="27"/>
    <n v="10"/>
    <n v="150"/>
  </r>
  <r>
    <x v="291"/>
    <x v="10"/>
    <n v="2.5"/>
    <n v="37.5"/>
  </r>
  <r>
    <x v="291"/>
    <x v="14"/>
    <n v="20"/>
    <n v="120"/>
  </r>
  <r>
    <x v="292"/>
    <x v="57"/>
    <n v="10"/>
    <n v="600"/>
  </r>
  <r>
    <x v="292"/>
    <x v="68"/>
    <n v="31.23"/>
    <n v="1249.2"/>
  </r>
  <r>
    <x v="292"/>
    <x v="67"/>
    <n v="263.5"/>
    <n v="7905"/>
  </r>
  <r>
    <x v="292"/>
    <x v="56"/>
    <n v="12.5"/>
    <n v="437.5"/>
  </r>
  <r>
    <x v="293"/>
    <x v="15"/>
    <n v="4.5"/>
    <n v="157.5"/>
  </r>
  <r>
    <x v="293"/>
    <x v="67"/>
    <n v="263.5"/>
    <n v="1054"/>
  </r>
  <r>
    <x v="293"/>
    <x v="6"/>
    <n v="21.05"/>
    <n v="757.80000000000007"/>
  </r>
  <r>
    <x v="293"/>
    <x v="42"/>
    <n v="21.5"/>
    <n v="193.5"/>
  </r>
  <r>
    <x v="294"/>
    <x v="0"/>
    <n v="21"/>
    <n v="315"/>
  </r>
  <r>
    <x v="294"/>
    <x v="55"/>
    <n v="7.45"/>
    <n v="178.8"/>
  </r>
  <r>
    <x v="295"/>
    <x v="36"/>
    <n v="38"/>
    <n v="1140"/>
  </r>
  <r>
    <x v="295"/>
    <x v="70"/>
    <n v="9"/>
    <n v="630"/>
  </r>
  <r>
    <x v="296"/>
    <x v="44"/>
    <n v="45.6"/>
    <n v="319.2"/>
  </r>
  <r>
    <x v="296"/>
    <x v="51"/>
    <n v="14"/>
    <n v="98"/>
  </r>
  <r>
    <x v="297"/>
    <x v="0"/>
    <n v="21"/>
    <n v="210"/>
  </r>
  <r>
    <x v="298"/>
    <x v="32"/>
    <n v="30"/>
    <n v="300"/>
  </r>
  <r>
    <x v="298"/>
    <x v="31"/>
    <n v="18"/>
    <n v="540"/>
  </r>
  <r>
    <x v="298"/>
    <x v="29"/>
    <n v="49.3"/>
    <n v="1972"/>
  </r>
  <r>
    <x v="299"/>
    <x v="26"/>
    <n v="32"/>
    <n v="768"/>
  </r>
  <r>
    <x v="299"/>
    <x v="20"/>
    <n v="19"/>
    <n v="1140"/>
  </r>
  <r>
    <x v="300"/>
    <x v="53"/>
    <n v="14"/>
    <n v="140"/>
  </r>
  <r>
    <x v="300"/>
    <x v="5"/>
    <n v="9.65"/>
    <n v="135.1"/>
  </r>
  <r>
    <x v="301"/>
    <x v="12"/>
    <n v="12.5"/>
    <n v="687.5"/>
  </r>
  <r>
    <x v="301"/>
    <x v="73"/>
    <n v="9.5"/>
    <n v="950"/>
  </r>
  <r>
    <x v="301"/>
    <x v="4"/>
    <n v="53"/>
    <n v="2544"/>
  </r>
  <r>
    <x v="302"/>
    <x v="35"/>
    <n v="39"/>
    <n v="312"/>
  </r>
  <r>
    <x v="302"/>
    <x v="49"/>
    <n v="9.1999999999999993"/>
    <n v="92"/>
  </r>
  <r>
    <x v="302"/>
    <x v="27"/>
    <n v="10"/>
    <n v="60"/>
  </r>
  <r>
    <x v="302"/>
    <x v="75"/>
    <n v="28.5"/>
    <n v="285"/>
  </r>
  <r>
    <x v="303"/>
    <x v="19"/>
    <n v="17.45"/>
    <n v="698"/>
  </r>
  <r>
    <x v="303"/>
    <x v="31"/>
    <n v="18"/>
    <n v="360"/>
  </r>
  <r>
    <x v="303"/>
    <x v="45"/>
    <n v="19.45"/>
    <n v="778"/>
  </r>
  <r>
    <x v="304"/>
    <x v="60"/>
    <n v="36"/>
    <n v="648"/>
  </r>
  <r>
    <x v="304"/>
    <x v="48"/>
    <n v="7.75"/>
    <n v="232.5"/>
  </r>
  <r>
    <x v="305"/>
    <x v="0"/>
    <n v="21"/>
    <n v="315"/>
  </r>
  <r>
    <x v="305"/>
    <x v="19"/>
    <n v="17.45"/>
    <n v="244.29999999999998"/>
  </r>
  <r>
    <x v="305"/>
    <x v="7"/>
    <n v="21"/>
    <n v="504"/>
  </r>
  <r>
    <x v="305"/>
    <x v="12"/>
    <n v="12.5"/>
    <n v="375"/>
  </r>
  <r>
    <x v="305"/>
    <x v="31"/>
    <n v="18"/>
    <n v="108"/>
  </r>
  <r>
    <x v="306"/>
    <x v="19"/>
    <n v="17.45"/>
    <n v="523.5"/>
  </r>
  <r>
    <x v="306"/>
    <x v="70"/>
    <n v="9"/>
    <n v="180"/>
  </r>
  <r>
    <x v="306"/>
    <x v="29"/>
    <n v="49.3"/>
    <n v="986"/>
  </r>
  <r>
    <x v="306"/>
    <x v="23"/>
    <n v="13"/>
    <n v="130"/>
  </r>
  <r>
    <x v="307"/>
    <x v="3"/>
    <n v="23.25"/>
    <n v="697.5"/>
  </r>
  <r>
    <x v="307"/>
    <x v="49"/>
    <n v="9.1999999999999993"/>
    <n v="322"/>
  </r>
  <r>
    <x v="307"/>
    <x v="15"/>
    <n v="4.5"/>
    <n v="81"/>
  </r>
  <r>
    <x v="307"/>
    <x v="4"/>
    <n v="53"/>
    <n v="1060"/>
  </r>
  <r>
    <x v="307"/>
    <x v="33"/>
    <n v="38"/>
    <n v="1520"/>
  </r>
  <r>
    <x v="308"/>
    <x v="2"/>
    <n v="34.799999999999997"/>
    <n v="835.19999999999993"/>
  </r>
  <r>
    <x v="309"/>
    <x v="58"/>
    <n v="33.25"/>
    <n v="997.5"/>
  </r>
  <r>
    <x v="309"/>
    <x v="48"/>
    <n v="7.75"/>
    <n v="155"/>
  </r>
  <r>
    <x v="310"/>
    <x v="69"/>
    <n v="9.5"/>
    <n v="237.5"/>
  </r>
  <r>
    <x v="310"/>
    <x v="4"/>
    <n v="53"/>
    <n v="1060"/>
  </r>
  <r>
    <x v="310"/>
    <x v="65"/>
    <n v="7"/>
    <n v="210"/>
  </r>
  <r>
    <x v="310"/>
    <x v="22"/>
    <n v="32.799999999999997"/>
    <n v="590.4"/>
  </r>
  <r>
    <x v="310"/>
    <x v="47"/>
    <n v="15"/>
    <n v="45"/>
  </r>
  <r>
    <x v="311"/>
    <x v="5"/>
    <n v="9.65"/>
    <n v="115.80000000000001"/>
  </r>
  <r>
    <x v="311"/>
    <x v="16"/>
    <n v="24"/>
    <n v="432"/>
  </r>
  <r>
    <x v="312"/>
    <x v="34"/>
    <n v="25.89"/>
    <n v="517.79999999999995"/>
  </r>
  <r>
    <x v="312"/>
    <x v="29"/>
    <n v="49.3"/>
    <n v="739.5"/>
  </r>
  <r>
    <x v="313"/>
    <x v="45"/>
    <n v="19.45"/>
    <n v="194.5"/>
  </r>
  <r>
    <x v="313"/>
    <x v="4"/>
    <n v="53"/>
    <n v="2650"/>
  </r>
  <r>
    <x v="314"/>
    <x v="10"/>
    <n v="2.5"/>
    <n v="50"/>
  </r>
  <r>
    <x v="314"/>
    <x v="29"/>
    <n v="49.3"/>
    <n v="493"/>
  </r>
  <r>
    <x v="315"/>
    <x v="20"/>
    <n v="19"/>
    <n v="475"/>
  </r>
  <r>
    <x v="315"/>
    <x v="65"/>
    <n v="7"/>
    <n v="490"/>
  </r>
  <r>
    <x v="316"/>
    <x v="35"/>
    <n v="39"/>
    <n v="624"/>
  </r>
  <r>
    <x v="316"/>
    <x v="12"/>
    <n v="12.5"/>
    <n v="75"/>
  </r>
  <r>
    <x v="316"/>
    <x v="16"/>
    <n v="24"/>
    <n v="600"/>
  </r>
  <r>
    <x v="317"/>
    <x v="15"/>
    <n v="4.5"/>
    <n v="112.5"/>
  </r>
  <r>
    <x v="317"/>
    <x v="58"/>
    <n v="33.25"/>
    <n v="598.5"/>
  </r>
  <r>
    <x v="318"/>
    <x v="0"/>
    <n v="21"/>
    <n v="735"/>
  </r>
  <r>
    <x v="318"/>
    <x v="59"/>
    <n v="62.5"/>
    <n v="1125"/>
  </r>
  <r>
    <x v="318"/>
    <x v="38"/>
    <n v="18"/>
    <n v="180"/>
  </r>
  <r>
    <x v="319"/>
    <x v="12"/>
    <n v="12.5"/>
    <n v="750"/>
  </r>
  <r>
    <x v="319"/>
    <x v="4"/>
    <n v="53"/>
    <n v="159"/>
  </r>
  <r>
    <x v="319"/>
    <x v="21"/>
    <n v="55"/>
    <n v="2200"/>
  </r>
  <r>
    <x v="320"/>
    <x v="41"/>
    <n v="31"/>
    <n v="155"/>
  </r>
  <r>
    <x v="321"/>
    <x v="12"/>
    <n v="12.5"/>
    <n v="437.5"/>
  </r>
  <r>
    <x v="321"/>
    <x v="38"/>
    <n v="18"/>
    <n v="540"/>
  </r>
  <r>
    <x v="322"/>
    <x v="0"/>
    <n v="21"/>
    <n v="315"/>
  </r>
  <r>
    <x v="322"/>
    <x v="33"/>
    <n v="38"/>
    <n v="2280"/>
  </r>
  <r>
    <x v="323"/>
    <x v="3"/>
    <n v="23.25"/>
    <n v="255.75"/>
  </r>
  <r>
    <x v="323"/>
    <x v="1"/>
    <n v="14"/>
    <n v="392"/>
  </r>
  <r>
    <x v="324"/>
    <x v="19"/>
    <n v="17.45"/>
    <n v="209.39999999999998"/>
  </r>
  <r>
    <x v="324"/>
    <x v="26"/>
    <n v="32"/>
    <n v="320"/>
  </r>
  <r>
    <x v="324"/>
    <x v="37"/>
    <n v="18.399999999999999"/>
    <n v="919.99999999999989"/>
  </r>
  <r>
    <x v="324"/>
    <x v="48"/>
    <n v="7.75"/>
    <n v="116.25"/>
  </r>
  <r>
    <x v="325"/>
    <x v="35"/>
    <n v="39"/>
    <n v="702"/>
  </r>
  <r>
    <x v="325"/>
    <x v="53"/>
    <n v="14"/>
    <n v="560"/>
  </r>
  <r>
    <x v="325"/>
    <x v="22"/>
    <n v="32.799999999999997"/>
    <n v="819.99999999999989"/>
  </r>
  <r>
    <x v="326"/>
    <x v="10"/>
    <n v="2.5"/>
    <n v="35"/>
  </r>
  <r>
    <x v="326"/>
    <x v="37"/>
    <n v="18.399999999999999"/>
    <n v="36.799999999999997"/>
  </r>
  <r>
    <x v="326"/>
    <x v="29"/>
    <n v="49.3"/>
    <n v="493"/>
  </r>
  <r>
    <x v="326"/>
    <x v="58"/>
    <n v="33.25"/>
    <n v="199.5"/>
  </r>
  <r>
    <x v="327"/>
    <x v="21"/>
    <n v="55"/>
    <n v="660"/>
  </r>
  <r>
    <x v="327"/>
    <x v="46"/>
    <n v="43.9"/>
    <n v="263.39999999999998"/>
  </r>
  <r>
    <x v="327"/>
    <x v="2"/>
    <n v="34.799999999999997"/>
    <n v="1044"/>
  </r>
  <r>
    <x v="327"/>
    <x v="38"/>
    <n v="18"/>
    <n v="180"/>
  </r>
  <r>
    <x v="328"/>
    <x v="52"/>
    <n v="18"/>
    <n v="180"/>
  </r>
  <r>
    <x v="328"/>
    <x v="12"/>
    <n v="12.5"/>
    <n v="250"/>
  </r>
  <r>
    <x v="328"/>
    <x v="45"/>
    <n v="19.45"/>
    <n v="408.45"/>
  </r>
  <r>
    <x v="329"/>
    <x v="13"/>
    <n v="18"/>
    <n v="180"/>
  </r>
  <r>
    <x v="329"/>
    <x v="48"/>
    <n v="7.75"/>
    <n v="155"/>
  </r>
  <r>
    <x v="329"/>
    <x v="23"/>
    <n v="13"/>
    <n v="234"/>
  </r>
  <r>
    <x v="330"/>
    <x v="31"/>
    <n v="18"/>
    <n v="360"/>
  </r>
  <r>
    <x v="330"/>
    <x v="8"/>
    <n v="19.5"/>
    <n v="117"/>
  </r>
  <r>
    <x v="331"/>
    <x v="50"/>
    <n v="15.5"/>
    <n v="155"/>
  </r>
  <r>
    <x v="331"/>
    <x v="48"/>
    <n v="7.75"/>
    <n v="162.75"/>
  </r>
  <r>
    <x v="332"/>
    <x v="3"/>
    <n v="23.25"/>
    <n v="348.75"/>
  </r>
  <r>
    <x v="332"/>
    <x v="5"/>
    <n v="9.65"/>
    <n v="86.850000000000009"/>
  </r>
  <r>
    <x v="332"/>
    <x v="6"/>
    <n v="21.05"/>
    <n v="631.5"/>
  </r>
  <r>
    <x v="333"/>
    <x v="48"/>
    <n v="7.75"/>
    <n v="387.5"/>
  </r>
  <r>
    <x v="334"/>
    <x v="8"/>
    <n v="19.5"/>
    <n v="78"/>
  </r>
  <r>
    <x v="334"/>
    <x v="38"/>
    <n v="18"/>
    <n v="252"/>
  </r>
  <r>
    <x v="335"/>
    <x v="39"/>
    <n v="123.79"/>
    <n v="1237.9000000000001"/>
  </r>
  <r>
    <x v="335"/>
    <x v="11"/>
    <n v="34"/>
    <n v="816"/>
  </r>
  <r>
    <x v="335"/>
    <x v="60"/>
    <n v="36"/>
    <n v="360"/>
  </r>
  <r>
    <x v="336"/>
    <x v="12"/>
    <n v="12.5"/>
    <n v="625"/>
  </r>
  <r>
    <x v="337"/>
    <x v="69"/>
    <n v="9.5"/>
    <n v="142.5"/>
  </r>
  <r>
    <x v="338"/>
    <x v="65"/>
    <n v="7"/>
    <n v="28"/>
  </r>
  <r>
    <x v="339"/>
    <x v="68"/>
    <n v="31.23"/>
    <n v="187.38"/>
  </r>
  <r>
    <x v="339"/>
    <x v="31"/>
    <n v="18"/>
    <n v="360"/>
  </r>
  <r>
    <x v="339"/>
    <x v="23"/>
    <n v="13"/>
    <n v="260"/>
  </r>
  <r>
    <x v="340"/>
    <x v="59"/>
    <n v="62.5"/>
    <n v="2500"/>
  </r>
  <r>
    <x v="340"/>
    <x v="1"/>
    <n v="14"/>
    <n v="1400"/>
  </r>
  <r>
    <x v="341"/>
    <x v="31"/>
    <n v="18"/>
    <n v="72"/>
  </r>
  <r>
    <x v="342"/>
    <x v="52"/>
    <n v="18"/>
    <n v="360"/>
  </r>
  <r>
    <x v="342"/>
    <x v="23"/>
    <n v="13"/>
    <n v="780"/>
  </r>
  <r>
    <x v="343"/>
    <x v="57"/>
    <n v="10"/>
    <n v="140"/>
  </r>
  <r>
    <x v="343"/>
    <x v="32"/>
    <n v="30"/>
    <n v="300"/>
  </r>
  <r>
    <x v="343"/>
    <x v="55"/>
    <n v="7.45"/>
    <n v="372.5"/>
  </r>
  <r>
    <x v="344"/>
    <x v="50"/>
    <n v="15.5"/>
    <n v="387.5"/>
  </r>
  <r>
    <x v="344"/>
    <x v="68"/>
    <n v="31.23"/>
    <n v="156.15"/>
  </r>
  <r>
    <x v="345"/>
    <x v="9"/>
    <n v="81"/>
    <n v="1701"/>
  </r>
  <r>
    <x v="345"/>
    <x v="60"/>
    <n v="36"/>
    <n v="720"/>
  </r>
  <r>
    <x v="345"/>
    <x v="38"/>
    <n v="18"/>
    <n v="72"/>
  </r>
  <r>
    <x v="346"/>
    <x v="65"/>
    <n v="7"/>
    <n v="168"/>
  </r>
  <r>
    <x v="346"/>
    <x v="64"/>
    <n v="13.25"/>
    <n v="397.5"/>
  </r>
  <r>
    <x v="347"/>
    <x v="31"/>
    <n v="18"/>
    <n v="540"/>
  </r>
  <r>
    <x v="347"/>
    <x v="75"/>
    <n v="28.5"/>
    <n v="3420"/>
  </r>
  <r>
    <x v="347"/>
    <x v="60"/>
    <n v="36"/>
    <n v="2340"/>
  </r>
  <r>
    <x v="348"/>
    <x v="33"/>
    <n v="38"/>
    <n v="190"/>
  </r>
  <r>
    <x v="348"/>
    <x v="46"/>
    <n v="43.9"/>
    <n v="1053.5999999999999"/>
  </r>
  <r>
    <x v="348"/>
    <x v="48"/>
    <n v="7.75"/>
    <n v="232.5"/>
  </r>
  <r>
    <x v="349"/>
    <x v="15"/>
    <n v="4.5"/>
    <n v="157.5"/>
  </r>
  <r>
    <x v="349"/>
    <x v="8"/>
    <n v="19.5"/>
    <n v="390"/>
  </r>
  <r>
    <x v="349"/>
    <x v="6"/>
    <n v="21.05"/>
    <n v="252.60000000000002"/>
  </r>
  <r>
    <x v="350"/>
    <x v="24"/>
    <n v="43.9"/>
    <n v="2195"/>
  </r>
  <r>
    <x v="350"/>
    <x v="42"/>
    <n v="21.5"/>
    <n v="193.5"/>
  </r>
  <r>
    <x v="351"/>
    <x v="29"/>
    <n v="49.3"/>
    <n v="493"/>
  </r>
  <r>
    <x v="352"/>
    <x v="55"/>
    <n v="7.45"/>
    <n v="29.8"/>
  </r>
  <r>
    <x v="352"/>
    <x v="47"/>
    <n v="15"/>
    <n v="450"/>
  </r>
  <r>
    <x v="353"/>
    <x v="43"/>
    <n v="6"/>
    <n v="360"/>
  </r>
  <r>
    <x v="353"/>
    <x v="21"/>
    <n v="55"/>
    <n v="1925"/>
  </r>
  <r>
    <x v="354"/>
    <x v="23"/>
    <n v="13"/>
    <n v="65"/>
  </r>
  <r>
    <x v="355"/>
    <x v="7"/>
    <n v="21"/>
    <n v="1008"/>
  </r>
  <r>
    <x v="355"/>
    <x v="14"/>
    <n v="20"/>
    <n v="500"/>
  </r>
  <r>
    <x v="356"/>
    <x v="74"/>
    <n v="12.75"/>
    <n v="76.5"/>
  </r>
  <r>
    <x v="356"/>
    <x v="38"/>
    <n v="18"/>
    <n v="180"/>
  </r>
  <r>
    <x v="357"/>
    <x v="19"/>
    <n v="17.45"/>
    <n v="523.5"/>
  </r>
  <r>
    <x v="357"/>
    <x v="21"/>
    <n v="55"/>
    <n v="1100"/>
  </r>
  <r>
    <x v="357"/>
    <x v="11"/>
    <n v="34"/>
    <n v="2380"/>
  </r>
  <r>
    <x v="357"/>
    <x v="42"/>
    <n v="21.5"/>
    <n v="322.5"/>
  </r>
  <r>
    <x v="358"/>
    <x v="62"/>
    <n v="22"/>
    <n v="440"/>
  </r>
  <r>
    <x v="358"/>
    <x v="16"/>
    <n v="24"/>
    <n v="480"/>
  </r>
  <r>
    <x v="358"/>
    <x v="29"/>
    <n v="49.3"/>
    <n v="493"/>
  </r>
  <r>
    <x v="359"/>
    <x v="32"/>
    <n v="30"/>
    <n v="1350"/>
  </r>
  <r>
    <x v="359"/>
    <x v="35"/>
    <n v="39"/>
    <n v="3900"/>
  </r>
  <r>
    <x v="359"/>
    <x v="10"/>
    <n v="2.5"/>
    <n v="35"/>
  </r>
  <r>
    <x v="359"/>
    <x v="37"/>
    <n v="18.399999999999999"/>
    <n v="772.8"/>
  </r>
  <r>
    <x v="359"/>
    <x v="2"/>
    <n v="34.799999999999997"/>
    <n v="417.59999999999997"/>
  </r>
  <r>
    <x v="360"/>
    <x v="33"/>
    <n v="38"/>
    <n v="1064"/>
  </r>
  <r>
    <x v="361"/>
    <x v="52"/>
    <n v="18"/>
    <n v="54"/>
  </r>
  <r>
    <x v="361"/>
    <x v="41"/>
    <n v="31"/>
    <n v="310"/>
  </r>
  <r>
    <x v="361"/>
    <x v="27"/>
    <n v="10"/>
    <n v="60"/>
  </r>
  <r>
    <x v="362"/>
    <x v="20"/>
    <n v="19"/>
    <n v="399"/>
  </r>
  <r>
    <x v="363"/>
    <x v="52"/>
    <n v="18"/>
    <n v="108"/>
  </r>
  <r>
    <x v="363"/>
    <x v="18"/>
    <n v="19"/>
    <n v="190"/>
  </r>
  <r>
    <x v="363"/>
    <x v="11"/>
    <n v="34"/>
    <n v="510"/>
  </r>
  <r>
    <x v="364"/>
    <x v="41"/>
    <n v="31"/>
    <n v="2170"/>
  </r>
  <r>
    <x v="364"/>
    <x v="20"/>
    <n v="19"/>
    <n v="1045"/>
  </r>
  <r>
    <x v="364"/>
    <x v="14"/>
    <n v="20"/>
    <n v="360"/>
  </r>
  <r>
    <x v="364"/>
    <x v="11"/>
    <n v="34"/>
    <n v="1360"/>
  </r>
  <r>
    <x v="364"/>
    <x v="38"/>
    <n v="18"/>
    <n v="1440"/>
  </r>
  <r>
    <x v="365"/>
    <x v="43"/>
    <n v="6"/>
    <n v="48"/>
  </r>
  <r>
    <x v="365"/>
    <x v="48"/>
    <n v="7.75"/>
    <n v="310"/>
  </r>
  <r>
    <x v="366"/>
    <x v="0"/>
    <n v="21"/>
    <n v="294"/>
  </r>
  <r>
    <x v="366"/>
    <x v="27"/>
    <n v="10"/>
    <n v="80"/>
  </r>
  <r>
    <x v="366"/>
    <x v="13"/>
    <n v="18"/>
    <n v="90"/>
  </r>
  <r>
    <x v="367"/>
    <x v="16"/>
    <n v="24"/>
    <n v="120"/>
  </r>
  <r>
    <x v="368"/>
    <x v="67"/>
    <n v="263.5"/>
    <n v="3952.5"/>
  </r>
  <r>
    <x v="368"/>
    <x v="33"/>
    <n v="38"/>
    <n v="532"/>
  </r>
  <r>
    <x v="368"/>
    <x v="30"/>
    <n v="15"/>
    <n v="225"/>
  </r>
  <r>
    <x v="368"/>
    <x v="42"/>
    <n v="21.5"/>
    <n v="322.5"/>
  </r>
  <r>
    <x v="369"/>
    <x v="21"/>
    <n v="55"/>
    <n v="1650"/>
  </r>
  <r>
    <x v="370"/>
    <x v="63"/>
    <n v="25"/>
    <n v="1750"/>
  </r>
  <r>
    <x v="370"/>
    <x v="33"/>
    <n v="38"/>
    <n v="760"/>
  </r>
  <r>
    <x v="370"/>
    <x v="56"/>
    <n v="12.5"/>
    <n v="187.5"/>
  </r>
  <r>
    <x v="371"/>
    <x v="27"/>
    <n v="10"/>
    <n v="420"/>
  </r>
  <r>
    <x v="371"/>
    <x v="7"/>
    <n v="21"/>
    <n v="840"/>
  </r>
  <r>
    <x v="372"/>
    <x v="15"/>
    <n v="4.5"/>
    <n v="22.5"/>
  </r>
  <r>
    <x v="372"/>
    <x v="65"/>
    <n v="7"/>
    <n v="35"/>
  </r>
  <r>
    <x v="373"/>
    <x v="49"/>
    <n v="9.1999999999999993"/>
    <n v="46"/>
  </r>
  <r>
    <x v="373"/>
    <x v="70"/>
    <n v="9"/>
    <n v="90"/>
  </r>
  <r>
    <x v="373"/>
    <x v="30"/>
    <n v="15"/>
    <n v="300"/>
  </r>
  <r>
    <x v="373"/>
    <x v="42"/>
    <n v="21.5"/>
    <n v="322.5"/>
  </r>
  <r>
    <x v="374"/>
    <x v="18"/>
    <n v="19"/>
    <n v="380"/>
  </r>
  <r>
    <x v="374"/>
    <x v="56"/>
    <n v="12.5"/>
    <n v="225"/>
  </r>
  <r>
    <x v="375"/>
    <x v="3"/>
    <n v="23.25"/>
    <n v="488.25"/>
  </r>
  <r>
    <x v="375"/>
    <x v="49"/>
    <n v="9.1999999999999993"/>
    <n v="138"/>
  </r>
  <r>
    <x v="375"/>
    <x v="27"/>
    <n v="10"/>
    <n v="250"/>
  </r>
  <r>
    <x v="375"/>
    <x v="15"/>
    <n v="4.5"/>
    <n v="13.5"/>
  </r>
  <r>
    <x v="375"/>
    <x v="31"/>
    <n v="18"/>
    <n v="540"/>
  </r>
  <r>
    <x v="376"/>
    <x v="44"/>
    <n v="45.6"/>
    <n v="456"/>
  </r>
  <r>
    <x v="376"/>
    <x v="39"/>
    <n v="123.79"/>
    <n v="742.74"/>
  </r>
  <r>
    <x v="376"/>
    <x v="45"/>
    <n v="19.45"/>
    <n v="194.5"/>
  </r>
  <r>
    <x v="377"/>
    <x v="3"/>
    <n v="23.25"/>
    <n v="69.75"/>
  </r>
  <r>
    <x v="377"/>
    <x v="1"/>
    <n v="14"/>
    <n v="70"/>
  </r>
  <r>
    <x v="377"/>
    <x v="11"/>
    <n v="34"/>
    <n v="340"/>
  </r>
  <r>
    <x v="378"/>
    <x v="22"/>
    <n v="32.799999999999997"/>
    <n v="393.59999999999997"/>
  </r>
  <r>
    <x v="378"/>
    <x v="11"/>
    <n v="34"/>
    <n v="680"/>
  </r>
  <r>
    <x v="378"/>
    <x v="42"/>
    <n v="21.5"/>
    <n v="430"/>
  </r>
  <r>
    <x v="379"/>
    <x v="29"/>
    <n v="49.3"/>
    <n v="739.5"/>
  </r>
  <r>
    <x v="379"/>
    <x v="47"/>
    <n v="15"/>
    <n v="525"/>
  </r>
  <r>
    <x v="380"/>
    <x v="52"/>
    <n v="18"/>
    <n v="450"/>
  </r>
  <r>
    <x v="381"/>
    <x v="39"/>
    <n v="123.79"/>
    <n v="2475.8000000000002"/>
  </r>
  <r>
    <x v="381"/>
    <x v="58"/>
    <n v="33.25"/>
    <n v="299.25"/>
  </r>
  <r>
    <x v="382"/>
    <x v="16"/>
    <n v="24"/>
    <n v="288"/>
  </r>
  <r>
    <x v="382"/>
    <x v="38"/>
    <n v="18"/>
    <n v="630"/>
  </r>
  <r>
    <x v="383"/>
    <x v="48"/>
    <n v="7.75"/>
    <n v="62"/>
  </r>
  <r>
    <x v="384"/>
    <x v="18"/>
    <n v="19"/>
    <n v="570"/>
  </r>
  <r>
    <x v="384"/>
    <x v="10"/>
    <n v="2.5"/>
    <n v="50"/>
  </r>
  <r>
    <x v="385"/>
    <x v="36"/>
    <n v="38"/>
    <n v="1368"/>
  </r>
  <r>
    <x v="385"/>
    <x v="43"/>
    <n v="6"/>
    <n v="78"/>
  </r>
  <r>
    <x v="385"/>
    <x v="68"/>
    <n v="31.23"/>
    <n v="1093.05"/>
  </r>
  <r>
    <x v="385"/>
    <x v="29"/>
    <n v="49.3"/>
    <n v="3944"/>
  </r>
  <r>
    <x v="386"/>
    <x v="32"/>
    <n v="30"/>
    <n v="1050"/>
  </r>
  <r>
    <x v="386"/>
    <x v="59"/>
    <n v="62.5"/>
    <n v="3125"/>
  </r>
  <r>
    <x v="386"/>
    <x v="4"/>
    <n v="53"/>
    <n v="795"/>
  </r>
  <r>
    <x v="386"/>
    <x v="48"/>
    <n v="7.75"/>
    <n v="15.5"/>
  </r>
  <r>
    <x v="387"/>
    <x v="62"/>
    <n v="22"/>
    <n v="220"/>
  </r>
  <r>
    <x v="387"/>
    <x v="25"/>
    <n v="21.35"/>
    <n v="320.25"/>
  </r>
  <r>
    <x v="387"/>
    <x v="7"/>
    <n v="21"/>
    <n v="840"/>
  </r>
  <r>
    <x v="388"/>
    <x v="62"/>
    <n v="22"/>
    <n v="550"/>
  </r>
  <r>
    <x v="388"/>
    <x v="64"/>
    <n v="13.25"/>
    <n v="79.5"/>
  </r>
  <r>
    <x v="389"/>
    <x v="0"/>
    <n v="21"/>
    <n v="210"/>
  </r>
  <r>
    <x v="389"/>
    <x v="72"/>
    <n v="16.25"/>
    <n v="406.25"/>
  </r>
  <r>
    <x v="389"/>
    <x v="33"/>
    <n v="38"/>
    <n v="2280"/>
  </r>
  <r>
    <x v="390"/>
    <x v="73"/>
    <n v="9.5"/>
    <n v="190"/>
  </r>
  <r>
    <x v="390"/>
    <x v="6"/>
    <n v="21.05"/>
    <n v="442.05"/>
  </r>
  <r>
    <x v="390"/>
    <x v="2"/>
    <n v="34.799999999999997"/>
    <n v="2088"/>
  </r>
  <r>
    <x v="391"/>
    <x v="59"/>
    <n v="62.5"/>
    <n v="500"/>
  </r>
  <r>
    <x v="392"/>
    <x v="60"/>
    <n v="36"/>
    <n v="720"/>
  </r>
  <r>
    <x v="392"/>
    <x v="30"/>
    <n v="15"/>
    <n v="225"/>
  </r>
  <r>
    <x v="393"/>
    <x v="18"/>
    <n v="19"/>
    <n v="950"/>
  </r>
  <r>
    <x v="393"/>
    <x v="37"/>
    <n v="18.399999999999999"/>
    <n v="1104"/>
  </r>
  <r>
    <x v="394"/>
    <x v="27"/>
    <n v="10"/>
    <n v="300"/>
  </r>
  <r>
    <x v="394"/>
    <x v="75"/>
    <n v="28.5"/>
    <n v="570"/>
  </r>
  <r>
    <x v="395"/>
    <x v="44"/>
    <n v="45.6"/>
    <n v="684"/>
  </r>
  <r>
    <x v="395"/>
    <x v="13"/>
    <n v="18"/>
    <n v="378"/>
  </r>
  <r>
    <x v="395"/>
    <x v="54"/>
    <n v="12"/>
    <n v="24"/>
  </r>
  <r>
    <x v="396"/>
    <x v="59"/>
    <n v="62.5"/>
    <n v="250"/>
  </r>
  <r>
    <x v="396"/>
    <x v="40"/>
    <n v="46"/>
    <n v="920"/>
  </r>
  <r>
    <x v="396"/>
    <x v="54"/>
    <n v="12"/>
    <n v="252"/>
  </r>
  <r>
    <x v="397"/>
    <x v="59"/>
    <n v="62.5"/>
    <n v="1250"/>
  </r>
  <r>
    <x v="397"/>
    <x v="20"/>
    <n v="19"/>
    <n v="285"/>
  </r>
  <r>
    <x v="398"/>
    <x v="52"/>
    <n v="18"/>
    <n v="270"/>
  </r>
  <r>
    <x v="398"/>
    <x v="41"/>
    <n v="31"/>
    <n v="558"/>
  </r>
  <r>
    <x v="398"/>
    <x v="42"/>
    <n v="21.5"/>
    <n v="645"/>
  </r>
  <r>
    <x v="398"/>
    <x v="23"/>
    <n v="13"/>
    <n v="455"/>
  </r>
  <r>
    <x v="399"/>
    <x v="49"/>
    <n v="9.1999999999999993"/>
    <n v="276"/>
  </r>
  <r>
    <x v="399"/>
    <x v="13"/>
    <n v="18"/>
    <n v="360"/>
  </r>
  <r>
    <x v="400"/>
    <x v="7"/>
    <n v="21"/>
    <n v="315"/>
  </r>
  <r>
    <x v="400"/>
    <x v="15"/>
    <n v="4.5"/>
    <n v="67.5"/>
  </r>
  <r>
    <x v="401"/>
    <x v="44"/>
    <n v="45.6"/>
    <n v="912"/>
  </r>
  <r>
    <x v="401"/>
    <x v="2"/>
    <n v="34.799999999999997"/>
    <n v="522"/>
  </r>
  <r>
    <x v="402"/>
    <x v="34"/>
    <n v="25.89"/>
    <n v="776.7"/>
  </r>
  <r>
    <x v="402"/>
    <x v="22"/>
    <n v="32.799999999999997"/>
    <n v="819.99999999999989"/>
  </r>
  <r>
    <x v="402"/>
    <x v="55"/>
    <n v="7.45"/>
    <n v="223.5"/>
  </r>
  <r>
    <x v="403"/>
    <x v="49"/>
    <n v="9.1999999999999993"/>
    <n v="110.39999999999999"/>
  </r>
  <r>
    <x v="403"/>
    <x v="7"/>
    <n v="21"/>
    <n v="420"/>
  </r>
  <r>
    <x v="404"/>
    <x v="34"/>
    <n v="25.89"/>
    <n v="51.78"/>
  </r>
  <r>
    <x v="404"/>
    <x v="1"/>
    <n v="14"/>
    <n v="280"/>
  </r>
  <r>
    <x v="405"/>
    <x v="19"/>
    <n v="17.45"/>
    <n v="523.5"/>
  </r>
  <r>
    <x v="405"/>
    <x v="11"/>
    <n v="34"/>
    <n v="680"/>
  </r>
  <r>
    <x v="406"/>
    <x v="62"/>
    <n v="22"/>
    <n v="264"/>
  </r>
  <r>
    <x v="406"/>
    <x v="13"/>
    <n v="18"/>
    <n v="360"/>
  </r>
  <r>
    <x v="406"/>
    <x v="55"/>
    <n v="7.45"/>
    <n v="44.7"/>
  </r>
  <r>
    <x v="407"/>
    <x v="5"/>
    <n v="9.65"/>
    <n v="193"/>
  </r>
  <r>
    <x v="408"/>
    <x v="3"/>
    <n v="23.25"/>
    <n v="69.75"/>
  </r>
  <r>
    <x v="408"/>
    <x v="45"/>
    <n v="19.45"/>
    <n v="544.6"/>
  </r>
  <r>
    <x v="408"/>
    <x v="69"/>
    <n v="9.5"/>
    <n v="57"/>
  </r>
  <r>
    <x v="409"/>
    <x v="50"/>
    <n v="15.5"/>
    <n v="775"/>
  </r>
  <r>
    <x v="409"/>
    <x v="5"/>
    <n v="9.65"/>
    <n v="231.60000000000002"/>
  </r>
  <r>
    <x v="409"/>
    <x v="54"/>
    <n v="12"/>
    <n v="540"/>
  </r>
  <r>
    <x v="409"/>
    <x v="69"/>
    <n v="9.5"/>
    <n v="95"/>
  </r>
  <r>
    <x v="409"/>
    <x v="33"/>
    <n v="38"/>
    <n v="1710"/>
  </r>
  <r>
    <x v="409"/>
    <x v="11"/>
    <n v="34"/>
    <n v="1020"/>
  </r>
  <r>
    <x v="410"/>
    <x v="27"/>
    <n v="10"/>
    <n v="600"/>
  </r>
  <r>
    <x v="410"/>
    <x v="37"/>
    <n v="18.399999999999999"/>
    <n v="1288"/>
  </r>
  <r>
    <x v="410"/>
    <x v="11"/>
    <n v="34"/>
    <n v="1870"/>
  </r>
  <r>
    <x v="410"/>
    <x v="23"/>
    <n v="13"/>
    <n v="910"/>
  </r>
  <r>
    <x v="411"/>
    <x v="12"/>
    <n v="12.5"/>
    <n v="250"/>
  </r>
  <r>
    <x v="411"/>
    <x v="37"/>
    <n v="18.399999999999999"/>
    <n v="441.59999999999997"/>
  </r>
  <r>
    <x v="411"/>
    <x v="30"/>
    <n v="15"/>
    <n v="600"/>
  </r>
  <r>
    <x v="412"/>
    <x v="9"/>
    <n v="81"/>
    <n v="1701"/>
  </r>
  <r>
    <x v="413"/>
    <x v="13"/>
    <n v="18"/>
    <n v="54"/>
  </r>
  <r>
    <x v="413"/>
    <x v="64"/>
    <n v="13.25"/>
    <n v="649.25"/>
  </r>
  <r>
    <x v="414"/>
    <x v="56"/>
    <n v="12.5"/>
    <n v="125"/>
  </r>
  <r>
    <x v="415"/>
    <x v="37"/>
    <n v="18.399999999999999"/>
    <n v="552"/>
  </r>
  <r>
    <x v="415"/>
    <x v="1"/>
    <n v="14"/>
    <n v="420"/>
  </r>
  <r>
    <x v="415"/>
    <x v="4"/>
    <n v="53"/>
    <n v="1060"/>
  </r>
  <r>
    <x v="416"/>
    <x v="41"/>
    <n v="31"/>
    <n v="744"/>
  </r>
  <r>
    <x v="416"/>
    <x v="33"/>
    <n v="38"/>
    <n v="456"/>
  </r>
  <r>
    <x v="416"/>
    <x v="6"/>
    <n v="21.05"/>
    <n v="315.75"/>
  </r>
  <r>
    <x v="417"/>
    <x v="4"/>
    <n v="53"/>
    <n v="1060"/>
  </r>
  <r>
    <x v="417"/>
    <x v="21"/>
    <n v="55"/>
    <n v="55"/>
  </r>
  <r>
    <x v="417"/>
    <x v="38"/>
    <n v="18"/>
    <n v="180"/>
  </r>
  <r>
    <x v="418"/>
    <x v="39"/>
    <n v="123.79"/>
    <n v="4456.4400000000005"/>
  </r>
  <r>
    <x v="418"/>
    <x v="6"/>
    <n v="21.05"/>
    <n v="210.5"/>
  </r>
  <r>
    <x v="419"/>
    <x v="60"/>
    <n v="36"/>
    <n v="1620"/>
  </r>
  <r>
    <x v="419"/>
    <x v="42"/>
    <n v="21.5"/>
    <n v="301"/>
  </r>
  <r>
    <x v="420"/>
    <x v="12"/>
    <n v="12.5"/>
    <n v="100"/>
  </r>
  <r>
    <x v="420"/>
    <x v="16"/>
    <n v="24"/>
    <n v="96"/>
  </r>
  <r>
    <x v="420"/>
    <x v="58"/>
    <n v="33.25"/>
    <n v="498.75"/>
  </r>
  <r>
    <x v="421"/>
    <x v="20"/>
    <n v="19"/>
    <n v="570"/>
  </r>
  <r>
    <x v="422"/>
    <x v="70"/>
    <n v="9"/>
    <n v="288"/>
  </r>
  <r>
    <x v="422"/>
    <x v="54"/>
    <n v="12"/>
    <n v="720"/>
  </r>
  <r>
    <x v="422"/>
    <x v="51"/>
    <n v="14"/>
    <n v="350"/>
  </r>
  <r>
    <x v="422"/>
    <x v="47"/>
    <n v="15"/>
    <n v="750"/>
  </r>
  <r>
    <x v="422"/>
    <x v="48"/>
    <n v="7.75"/>
    <n v="193.75"/>
  </r>
  <r>
    <x v="423"/>
    <x v="19"/>
    <n v="17.45"/>
    <n v="174.5"/>
  </r>
  <r>
    <x v="423"/>
    <x v="29"/>
    <n v="49.3"/>
    <n v="493"/>
  </r>
  <r>
    <x v="423"/>
    <x v="6"/>
    <n v="21.05"/>
    <n v="252.60000000000002"/>
  </r>
  <r>
    <x v="424"/>
    <x v="67"/>
    <n v="263.5"/>
    <n v="3952.5"/>
  </r>
  <r>
    <x v="424"/>
    <x v="42"/>
    <n v="21.5"/>
    <n v="258"/>
  </r>
  <r>
    <x v="425"/>
    <x v="19"/>
    <n v="17.45"/>
    <n v="52.349999999999994"/>
  </r>
  <r>
    <x v="425"/>
    <x v="1"/>
    <n v="14"/>
    <n v="84"/>
  </r>
  <r>
    <x v="425"/>
    <x v="40"/>
    <n v="46"/>
    <n v="276"/>
  </r>
  <r>
    <x v="426"/>
    <x v="70"/>
    <n v="9"/>
    <n v="45"/>
  </r>
  <r>
    <x v="427"/>
    <x v="3"/>
    <n v="23.25"/>
    <n v="697.5"/>
  </r>
  <r>
    <x v="427"/>
    <x v="22"/>
    <n v="32.799999999999997"/>
    <n v="328"/>
  </r>
  <r>
    <x v="427"/>
    <x v="64"/>
    <n v="13.25"/>
    <n v="397.5"/>
  </r>
  <r>
    <x v="428"/>
    <x v="41"/>
    <n v="31"/>
    <n v="62"/>
  </r>
  <r>
    <x v="428"/>
    <x v="49"/>
    <n v="9.1999999999999993"/>
    <n v="64.399999999999991"/>
  </r>
  <r>
    <x v="428"/>
    <x v="45"/>
    <n v="19.45"/>
    <n v="408.45"/>
  </r>
  <r>
    <x v="429"/>
    <x v="68"/>
    <n v="31.23"/>
    <n v="936.9"/>
  </r>
  <r>
    <x v="429"/>
    <x v="10"/>
    <n v="2.5"/>
    <n v="20"/>
  </r>
  <r>
    <x v="430"/>
    <x v="36"/>
    <n v="38"/>
    <n v="3800"/>
  </r>
  <r>
    <x v="430"/>
    <x v="10"/>
    <n v="2.5"/>
    <n v="75"/>
  </r>
  <r>
    <x v="430"/>
    <x v="5"/>
    <n v="9.65"/>
    <n v="1158"/>
  </r>
  <r>
    <x v="430"/>
    <x v="55"/>
    <n v="7.45"/>
    <n v="223.5"/>
  </r>
  <r>
    <x v="431"/>
    <x v="21"/>
    <n v="55"/>
    <n v="660"/>
  </r>
  <r>
    <x v="432"/>
    <x v="19"/>
    <n v="17.45"/>
    <n v="872.5"/>
  </r>
  <r>
    <x v="432"/>
    <x v="12"/>
    <n v="12.5"/>
    <n v="250"/>
  </r>
  <r>
    <x v="432"/>
    <x v="1"/>
    <n v="14"/>
    <n v="560"/>
  </r>
  <r>
    <x v="433"/>
    <x v="49"/>
    <n v="9.1999999999999993"/>
    <n v="276"/>
  </r>
  <r>
    <x v="433"/>
    <x v="27"/>
    <n v="10"/>
    <n v="120"/>
  </r>
  <r>
    <x v="433"/>
    <x v="58"/>
    <n v="33.25"/>
    <n v="931"/>
  </r>
  <r>
    <x v="434"/>
    <x v="10"/>
    <n v="2.5"/>
    <n v="75"/>
  </r>
  <r>
    <x v="434"/>
    <x v="61"/>
    <n v="17"/>
    <n v="68"/>
  </r>
  <r>
    <x v="434"/>
    <x v="48"/>
    <n v="7.75"/>
    <n v="232.5"/>
  </r>
  <r>
    <x v="435"/>
    <x v="65"/>
    <n v="7"/>
    <n v="63"/>
  </r>
  <r>
    <x v="436"/>
    <x v="37"/>
    <n v="18.399999999999999"/>
    <n v="368"/>
  </r>
  <r>
    <x v="436"/>
    <x v="69"/>
    <n v="9.5"/>
    <n v="380"/>
  </r>
  <r>
    <x v="436"/>
    <x v="11"/>
    <n v="34"/>
    <n v="1020"/>
  </r>
  <r>
    <x v="437"/>
    <x v="41"/>
    <n v="31"/>
    <n v="620"/>
  </r>
  <r>
    <x v="437"/>
    <x v="5"/>
    <n v="9.65"/>
    <n v="38.6"/>
  </r>
  <r>
    <x v="437"/>
    <x v="69"/>
    <n v="9.5"/>
    <n v="142.5"/>
  </r>
  <r>
    <x v="438"/>
    <x v="35"/>
    <n v="39"/>
    <n v="1170"/>
  </r>
  <r>
    <x v="438"/>
    <x v="68"/>
    <n v="31.23"/>
    <n v="468.45"/>
  </r>
  <r>
    <x v="439"/>
    <x v="76"/>
    <n v="97"/>
    <n v="4850"/>
  </r>
  <r>
    <x v="439"/>
    <x v="39"/>
    <n v="123.79"/>
    <n v="1237.9000000000001"/>
  </r>
  <r>
    <x v="439"/>
    <x v="20"/>
    <n v="19"/>
    <n v="114"/>
  </r>
  <r>
    <x v="440"/>
    <x v="41"/>
    <n v="31"/>
    <n v="558"/>
  </r>
  <r>
    <x v="440"/>
    <x v="44"/>
    <n v="45.6"/>
    <n v="2736"/>
  </r>
  <r>
    <x v="440"/>
    <x v="53"/>
    <n v="14"/>
    <n v="196"/>
  </r>
  <r>
    <x v="441"/>
    <x v="52"/>
    <n v="18"/>
    <n v="630"/>
  </r>
  <r>
    <x v="442"/>
    <x v="33"/>
    <n v="38"/>
    <n v="760"/>
  </r>
  <r>
    <x v="442"/>
    <x v="23"/>
    <n v="13"/>
    <n v="390"/>
  </r>
  <r>
    <x v="443"/>
    <x v="52"/>
    <n v="18"/>
    <n v="540"/>
  </r>
  <r>
    <x v="443"/>
    <x v="39"/>
    <n v="123.79"/>
    <n v="4951.6000000000004"/>
  </r>
  <r>
    <x v="443"/>
    <x v="40"/>
    <n v="46"/>
    <n v="1840"/>
  </r>
  <r>
    <x v="443"/>
    <x v="45"/>
    <n v="19.45"/>
    <n v="466.79999999999995"/>
  </r>
  <r>
    <x v="443"/>
    <x v="29"/>
    <n v="49.3"/>
    <n v="2366.3999999999996"/>
  </r>
  <r>
    <x v="444"/>
    <x v="46"/>
    <n v="43.9"/>
    <n v="878"/>
  </r>
  <r>
    <x v="445"/>
    <x v="76"/>
    <n v="97"/>
    <n v="582"/>
  </r>
  <r>
    <x v="445"/>
    <x v="55"/>
    <n v="7.45"/>
    <n v="447"/>
  </r>
  <r>
    <x v="445"/>
    <x v="60"/>
    <n v="36"/>
    <n v="1080"/>
  </r>
  <r>
    <x v="445"/>
    <x v="47"/>
    <n v="15"/>
    <n v="225"/>
  </r>
  <r>
    <x v="446"/>
    <x v="32"/>
    <n v="30"/>
    <n v="2700"/>
  </r>
  <r>
    <x v="446"/>
    <x v="21"/>
    <n v="55"/>
    <n v="1375"/>
  </r>
  <r>
    <x v="446"/>
    <x v="30"/>
    <n v="15"/>
    <n v="750"/>
  </r>
  <r>
    <x v="447"/>
    <x v="71"/>
    <n v="40"/>
    <n v="400"/>
  </r>
  <r>
    <x v="447"/>
    <x v="36"/>
    <n v="38"/>
    <n v="152"/>
  </r>
  <r>
    <x v="447"/>
    <x v="15"/>
    <n v="4.5"/>
    <n v="90"/>
  </r>
  <r>
    <x v="448"/>
    <x v="35"/>
    <n v="39"/>
    <n v="780"/>
  </r>
  <r>
    <x v="448"/>
    <x v="54"/>
    <n v="12"/>
    <n v="216"/>
  </r>
  <r>
    <x v="449"/>
    <x v="49"/>
    <n v="9.1999999999999993"/>
    <n v="64.399999999999991"/>
  </r>
  <r>
    <x v="449"/>
    <x v="31"/>
    <n v="18"/>
    <n v="162"/>
  </r>
  <r>
    <x v="449"/>
    <x v="64"/>
    <n v="13.25"/>
    <n v="397.5"/>
  </r>
  <r>
    <x v="449"/>
    <x v="30"/>
    <n v="15"/>
    <n v="450"/>
  </r>
  <r>
    <x v="450"/>
    <x v="0"/>
    <n v="21"/>
    <n v="315"/>
  </r>
  <r>
    <x v="450"/>
    <x v="35"/>
    <n v="39"/>
    <n v="312"/>
  </r>
  <r>
    <x v="450"/>
    <x v="39"/>
    <n v="123.79"/>
    <n v="1485.48"/>
  </r>
  <r>
    <x v="450"/>
    <x v="6"/>
    <n v="21.05"/>
    <n v="1368.25"/>
  </r>
  <r>
    <x v="450"/>
    <x v="30"/>
    <n v="15"/>
    <n v="120"/>
  </r>
  <r>
    <x v="451"/>
    <x v="69"/>
    <n v="9.5"/>
    <n v="114"/>
  </r>
  <r>
    <x v="452"/>
    <x v="52"/>
    <n v="18"/>
    <n v="90"/>
  </r>
  <r>
    <x v="452"/>
    <x v="53"/>
    <n v="14"/>
    <n v="168"/>
  </r>
  <r>
    <x v="452"/>
    <x v="56"/>
    <n v="12.5"/>
    <n v="500"/>
  </r>
  <r>
    <x v="452"/>
    <x v="42"/>
    <n v="21.5"/>
    <n v="1290"/>
  </r>
  <r>
    <x v="453"/>
    <x v="21"/>
    <n v="55"/>
    <n v="2310"/>
  </r>
  <r>
    <x v="453"/>
    <x v="42"/>
    <n v="21.5"/>
    <n v="430"/>
  </r>
  <r>
    <x v="453"/>
    <x v="38"/>
    <n v="18"/>
    <n v="630"/>
  </r>
  <r>
    <x v="454"/>
    <x v="57"/>
    <n v="10"/>
    <n v="60"/>
  </r>
  <r>
    <x v="454"/>
    <x v="38"/>
    <n v="18"/>
    <n v="270"/>
  </r>
  <r>
    <x v="455"/>
    <x v="18"/>
    <n v="19"/>
    <n v="95"/>
  </r>
  <r>
    <x v="455"/>
    <x v="21"/>
    <n v="55"/>
    <n v="1925"/>
  </r>
  <r>
    <x v="455"/>
    <x v="47"/>
    <n v="15"/>
    <n v="525"/>
  </r>
  <r>
    <x v="456"/>
    <x v="62"/>
    <n v="22"/>
    <n v="132"/>
  </r>
  <r>
    <x v="456"/>
    <x v="15"/>
    <n v="4.5"/>
    <n v="157.5"/>
  </r>
  <r>
    <x v="456"/>
    <x v="74"/>
    <n v="12.75"/>
    <n v="306"/>
  </r>
  <r>
    <x v="457"/>
    <x v="12"/>
    <n v="12.5"/>
    <n v="250"/>
  </r>
  <r>
    <x v="457"/>
    <x v="26"/>
    <n v="32"/>
    <n v="128"/>
  </r>
  <r>
    <x v="458"/>
    <x v="19"/>
    <n v="17.45"/>
    <n v="349"/>
  </r>
  <r>
    <x v="458"/>
    <x v="40"/>
    <n v="46"/>
    <n v="1104"/>
  </r>
  <r>
    <x v="458"/>
    <x v="21"/>
    <n v="55"/>
    <n v="440"/>
  </r>
  <r>
    <x v="459"/>
    <x v="16"/>
    <n v="24"/>
    <n v="504"/>
  </r>
  <r>
    <x v="459"/>
    <x v="8"/>
    <n v="19.5"/>
    <n v="780"/>
  </r>
  <r>
    <x v="459"/>
    <x v="30"/>
    <n v="15"/>
    <n v="420"/>
  </r>
  <r>
    <x v="460"/>
    <x v="25"/>
    <n v="21.35"/>
    <n v="85.4"/>
  </r>
  <r>
    <x v="460"/>
    <x v="20"/>
    <n v="19"/>
    <n v="95"/>
  </r>
  <r>
    <x v="461"/>
    <x v="71"/>
    <n v="40"/>
    <n v="1600"/>
  </r>
  <r>
    <x v="461"/>
    <x v="4"/>
    <n v="53"/>
    <n v="1484"/>
  </r>
  <r>
    <x v="461"/>
    <x v="11"/>
    <n v="34"/>
    <n v="340"/>
  </r>
  <r>
    <x v="462"/>
    <x v="49"/>
    <n v="9.1999999999999993"/>
    <n v="46"/>
  </r>
  <r>
    <x v="462"/>
    <x v="69"/>
    <n v="9.5"/>
    <n v="47.5"/>
  </r>
  <r>
    <x v="463"/>
    <x v="49"/>
    <n v="9.1999999999999993"/>
    <n v="110.39999999999999"/>
  </r>
  <r>
    <x v="463"/>
    <x v="5"/>
    <n v="9.65"/>
    <n v="405.3"/>
  </r>
  <r>
    <x v="463"/>
    <x v="22"/>
    <n v="32.799999999999997"/>
    <n v="3935.9999999999995"/>
  </r>
  <r>
    <x v="464"/>
    <x v="22"/>
    <n v="32.799999999999997"/>
    <n v="98.399999999999991"/>
  </r>
  <r>
    <x v="464"/>
    <x v="33"/>
    <n v="38"/>
    <n v="1140"/>
  </r>
  <r>
    <x v="465"/>
    <x v="41"/>
    <n v="31"/>
    <n v="558"/>
  </r>
  <r>
    <x v="465"/>
    <x v="68"/>
    <n v="31.23"/>
    <n v="936.9"/>
  </r>
  <r>
    <x v="465"/>
    <x v="73"/>
    <n v="9.5"/>
    <n v="1045"/>
  </r>
  <r>
    <x v="465"/>
    <x v="54"/>
    <n v="12"/>
    <n v="288"/>
  </r>
  <r>
    <x v="466"/>
    <x v="18"/>
    <n v="19"/>
    <n v="570"/>
  </r>
  <r>
    <x v="466"/>
    <x v="35"/>
    <n v="39"/>
    <n v="1053"/>
  </r>
  <r>
    <x v="466"/>
    <x v="69"/>
    <n v="9.5"/>
    <n v="475"/>
  </r>
  <r>
    <x v="466"/>
    <x v="33"/>
    <n v="38"/>
    <n v="684"/>
  </r>
  <r>
    <x v="466"/>
    <x v="64"/>
    <n v="13.25"/>
    <n v="159"/>
  </r>
  <r>
    <x v="467"/>
    <x v="41"/>
    <n v="31"/>
    <n v="651"/>
  </r>
  <r>
    <x v="467"/>
    <x v="42"/>
    <n v="21.5"/>
    <n v="645"/>
  </r>
  <r>
    <x v="468"/>
    <x v="27"/>
    <n v="10"/>
    <n v="50"/>
  </r>
  <r>
    <x v="468"/>
    <x v="4"/>
    <n v="53"/>
    <n v="371"/>
  </r>
  <r>
    <x v="468"/>
    <x v="75"/>
    <n v="28.5"/>
    <n v="285"/>
  </r>
  <r>
    <x v="469"/>
    <x v="27"/>
    <n v="10"/>
    <n v="320"/>
  </r>
  <r>
    <x v="469"/>
    <x v="55"/>
    <n v="7.45"/>
    <n v="111.75"/>
  </r>
  <r>
    <x v="469"/>
    <x v="60"/>
    <n v="36"/>
    <n v="900"/>
  </r>
  <r>
    <x v="470"/>
    <x v="36"/>
    <n v="38"/>
    <n v="1368"/>
  </r>
  <r>
    <x v="470"/>
    <x v="19"/>
    <n v="17.45"/>
    <n v="349"/>
  </r>
  <r>
    <x v="470"/>
    <x v="20"/>
    <n v="19"/>
    <n v="760"/>
  </r>
  <r>
    <x v="470"/>
    <x v="29"/>
    <n v="49.3"/>
    <n v="986"/>
  </r>
  <r>
    <x v="471"/>
    <x v="59"/>
    <n v="62.5"/>
    <n v="750"/>
  </r>
  <r>
    <x v="471"/>
    <x v="34"/>
    <n v="25.89"/>
    <n v="77.67"/>
  </r>
  <r>
    <x v="471"/>
    <x v="55"/>
    <n v="7.45"/>
    <n v="298"/>
  </r>
  <r>
    <x v="472"/>
    <x v="31"/>
    <n v="18"/>
    <n v="378"/>
  </r>
  <r>
    <x v="472"/>
    <x v="42"/>
    <n v="21.5"/>
    <n v="172"/>
  </r>
  <r>
    <x v="473"/>
    <x v="45"/>
    <n v="19.45"/>
    <n v="972.5"/>
  </r>
  <r>
    <x v="474"/>
    <x v="18"/>
    <n v="19"/>
    <n v="57"/>
  </r>
  <r>
    <x v="474"/>
    <x v="12"/>
    <n v="12.5"/>
    <n v="625"/>
  </r>
  <r>
    <x v="474"/>
    <x v="56"/>
    <n v="12.5"/>
    <n v="562.5"/>
  </r>
  <r>
    <x v="474"/>
    <x v="48"/>
    <n v="7.75"/>
    <n v="325.5"/>
  </r>
  <r>
    <x v="475"/>
    <x v="68"/>
    <n v="31.23"/>
    <n v="468.45"/>
  </r>
  <r>
    <x v="476"/>
    <x v="41"/>
    <n v="31"/>
    <n v="496"/>
  </r>
  <r>
    <x v="476"/>
    <x v="75"/>
    <n v="28.5"/>
    <n v="142.5"/>
  </r>
  <r>
    <x v="477"/>
    <x v="5"/>
    <n v="9.65"/>
    <n v="115.80000000000001"/>
  </r>
  <r>
    <x v="477"/>
    <x v="65"/>
    <n v="7"/>
    <n v="28"/>
  </r>
  <r>
    <x v="477"/>
    <x v="16"/>
    <n v="24"/>
    <n v="144"/>
  </r>
  <r>
    <x v="478"/>
    <x v="62"/>
    <n v="22"/>
    <n v="550"/>
  </r>
  <r>
    <x v="478"/>
    <x v="0"/>
    <n v="21"/>
    <n v="105"/>
  </r>
  <r>
    <x v="479"/>
    <x v="35"/>
    <n v="39"/>
    <n v="780"/>
  </r>
  <r>
    <x v="479"/>
    <x v="33"/>
    <n v="38"/>
    <n v="380"/>
  </r>
  <r>
    <x v="479"/>
    <x v="21"/>
    <n v="55"/>
    <n v="550"/>
  </r>
  <r>
    <x v="480"/>
    <x v="34"/>
    <n v="25.89"/>
    <n v="388.35"/>
  </r>
  <r>
    <x v="480"/>
    <x v="37"/>
    <n v="18.399999999999999"/>
    <n v="110.39999999999999"/>
  </r>
  <r>
    <x v="480"/>
    <x v="16"/>
    <n v="24"/>
    <n v="288"/>
  </r>
  <r>
    <x v="480"/>
    <x v="11"/>
    <n v="34"/>
    <n v="510"/>
  </r>
  <r>
    <x v="481"/>
    <x v="52"/>
    <n v="18"/>
    <n v="900"/>
  </r>
  <r>
    <x v="481"/>
    <x v="27"/>
    <n v="10"/>
    <n v="300"/>
  </r>
  <r>
    <x v="481"/>
    <x v="72"/>
    <n v="16.25"/>
    <n v="650"/>
  </r>
  <r>
    <x v="482"/>
    <x v="19"/>
    <n v="17.45"/>
    <n v="261.75"/>
  </r>
  <r>
    <x v="482"/>
    <x v="12"/>
    <n v="12.5"/>
    <n v="37.5"/>
  </r>
  <r>
    <x v="482"/>
    <x v="6"/>
    <n v="21.05"/>
    <n v="210.5"/>
  </r>
  <r>
    <x v="483"/>
    <x v="27"/>
    <n v="10"/>
    <n v="400"/>
  </r>
  <r>
    <x v="483"/>
    <x v="4"/>
    <n v="53"/>
    <n v="1590"/>
  </r>
  <r>
    <x v="484"/>
    <x v="38"/>
    <n v="18"/>
    <n v="360"/>
  </r>
  <r>
    <x v="485"/>
    <x v="3"/>
    <n v="23.25"/>
    <n v="372"/>
  </r>
  <r>
    <x v="485"/>
    <x v="44"/>
    <n v="45.6"/>
    <n v="912"/>
  </r>
  <r>
    <x v="485"/>
    <x v="65"/>
    <n v="7"/>
    <n v="175"/>
  </r>
  <r>
    <x v="486"/>
    <x v="63"/>
    <n v="25"/>
    <n v="750"/>
  </r>
  <r>
    <x v="486"/>
    <x v="34"/>
    <n v="25.89"/>
    <n v="388.35"/>
  </r>
  <r>
    <x v="486"/>
    <x v="38"/>
    <n v="18"/>
    <n v="360"/>
  </r>
  <r>
    <x v="487"/>
    <x v="75"/>
    <n v="28.5"/>
    <n v="570"/>
  </r>
  <r>
    <x v="487"/>
    <x v="23"/>
    <n v="13"/>
    <n v="26"/>
  </r>
  <r>
    <x v="488"/>
    <x v="6"/>
    <n v="21.05"/>
    <n v="842"/>
  </r>
  <r>
    <x v="488"/>
    <x v="48"/>
    <n v="7.75"/>
    <n v="155"/>
  </r>
  <r>
    <x v="489"/>
    <x v="43"/>
    <n v="6"/>
    <n v="24"/>
  </r>
  <r>
    <x v="489"/>
    <x v="5"/>
    <n v="9.65"/>
    <n v="115.80000000000001"/>
  </r>
  <r>
    <x v="490"/>
    <x v="19"/>
    <n v="17.45"/>
    <n v="52.349999999999994"/>
  </r>
  <r>
    <x v="491"/>
    <x v="20"/>
    <n v="19"/>
    <n v="114"/>
  </r>
  <r>
    <x v="491"/>
    <x v="65"/>
    <n v="7"/>
    <n v="126"/>
  </r>
  <r>
    <x v="492"/>
    <x v="44"/>
    <n v="45.6"/>
    <n v="228"/>
  </r>
  <r>
    <x v="492"/>
    <x v="31"/>
    <n v="18"/>
    <n v="630"/>
  </r>
  <r>
    <x v="492"/>
    <x v="73"/>
    <n v="9.5"/>
    <n v="380"/>
  </r>
  <r>
    <x v="492"/>
    <x v="33"/>
    <n v="38"/>
    <n v="532"/>
  </r>
  <r>
    <x v="493"/>
    <x v="18"/>
    <n v="19"/>
    <n v="285"/>
  </r>
  <r>
    <x v="494"/>
    <x v="57"/>
    <n v="10"/>
    <n v="200"/>
  </r>
  <r>
    <x v="494"/>
    <x v="11"/>
    <n v="34"/>
    <n v="1700"/>
  </r>
  <r>
    <x v="494"/>
    <x v="2"/>
    <n v="34.799999999999997"/>
    <n v="1218"/>
  </r>
  <r>
    <x v="495"/>
    <x v="54"/>
    <n v="12"/>
    <n v="336"/>
  </r>
  <r>
    <x v="496"/>
    <x v="37"/>
    <n v="18.399999999999999"/>
    <n v="919.99999999999989"/>
  </r>
  <r>
    <x v="497"/>
    <x v="59"/>
    <n v="62.5"/>
    <n v="1500"/>
  </r>
  <r>
    <x v="497"/>
    <x v="45"/>
    <n v="19.45"/>
    <n v="311.2"/>
  </r>
  <r>
    <x v="497"/>
    <x v="21"/>
    <n v="55"/>
    <n v="2475"/>
  </r>
  <r>
    <x v="497"/>
    <x v="2"/>
    <n v="34.799999999999997"/>
    <n v="243.59999999999997"/>
  </r>
  <r>
    <x v="498"/>
    <x v="43"/>
    <n v="6"/>
    <n v="36"/>
  </r>
  <r>
    <x v="498"/>
    <x v="1"/>
    <n v="14"/>
    <n v="392"/>
  </r>
  <r>
    <x v="498"/>
    <x v="29"/>
    <n v="49.3"/>
    <n v="443.7"/>
  </r>
  <r>
    <x v="498"/>
    <x v="60"/>
    <n v="36"/>
    <n v="1440"/>
  </r>
  <r>
    <x v="499"/>
    <x v="12"/>
    <n v="12.5"/>
    <n v="100"/>
  </r>
  <r>
    <x v="499"/>
    <x v="5"/>
    <n v="9.65"/>
    <n v="337.75"/>
  </r>
  <r>
    <x v="499"/>
    <x v="46"/>
    <n v="43.9"/>
    <n v="395.09999999999997"/>
  </r>
  <r>
    <x v="499"/>
    <x v="60"/>
    <n v="36"/>
    <n v="1080"/>
  </r>
  <r>
    <x v="500"/>
    <x v="70"/>
    <n v="9"/>
    <n v="396"/>
  </r>
  <r>
    <x v="500"/>
    <x v="37"/>
    <n v="18.399999999999999"/>
    <n v="736"/>
  </r>
  <r>
    <x v="500"/>
    <x v="33"/>
    <n v="38"/>
    <n v="1064"/>
  </r>
  <r>
    <x v="501"/>
    <x v="33"/>
    <n v="38"/>
    <n v="570"/>
  </r>
  <r>
    <x v="501"/>
    <x v="21"/>
    <n v="55"/>
    <n v="330"/>
  </r>
  <r>
    <x v="501"/>
    <x v="38"/>
    <n v="18"/>
    <n v="180"/>
  </r>
  <r>
    <x v="502"/>
    <x v="3"/>
    <n v="23.25"/>
    <n v="116.25"/>
  </r>
  <r>
    <x v="502"/>
    <x v="73"/>
    <n v="9.5"/>
    <n v="380"/>
  </r>
  <r>
    <x v="502"/>
    <x v="21"/>
    <n v="55"/>
    <n v="1375"/>
  </r>
  <r>
    <x v="503"/>
    <x v="68"/>
    <n v="31.23"/>
    <n v="374.76"/>
  </r>
  <r>
    <x v="503"/>
    <x v="34"/>
    <n v="25.89"/>
    <n v="776.7"/>
  </r>
  <r>
    <x v="503"/>
    <x v="72"/>
    <n v="16.25"/>
    <n v="325"/>
  </r>
  <r>
    <x v="503"/>
    <x v="47"/>
    <n v="15"/>
    <n v="225"/>
  </r>
  <r>
    <x v="504"/>
    <x v="52"/>
    <n v="18"/>
    <n v="144"/>
  </r>
  <r>
    <x v="504"/>
    <x v="60"/>
    <n v="36"/>
    <n v="108"/>
  </r>
  <r>
    <x v="505"/>
    <x v="73"/>
    <n v="9.5"/>
    <n v="38"/>
  </r>
  <r>
    <x v="505"/>
    <x v="17"/>
    <n v="10"/>
    <n v="50"/>
  </r>
  <r>
    <x v="506"/>
    <x v="37"/>
    <n v="18.399999999999999"/>
    <n v="55.199999999999996"/>
  </r>
  <r>
    <x v="507"/>
    <x v="69"/>
    <n v="9.5"/>
    <n v="285"/>
  </r>
  <r>
    <x v="507"/>
    <x v="33"/>
    <n v="38"/>
    <n v="1140"/>
  </r>
  <r>
    <x v="507"/>
    <x v="8"/>
    <n v="19.5"/>
    <n v="273"/>
  </r>
  <r>
    <x v="507"/>
    <x v="60"/>
    <n v="36"/>
    <n v="900"/>
  </r>
  <r>
    <x v="508"/>
    <x v="59"/>
    <n v="62.5"/>
    <n v="1312.5"/>
  </r>
  <r>
    <x v="508"/>
    <x v="20"/>
    <n v="19"/>
    <n v="380"/>
  </r>
  <r>
    <x v="508"/>
    <x v="56"/>
    <n v="12.5"/>
    <n v="75"/>
  </r>
  <r>
    <x v="508"/>
    <x v="60"/>
    <n v="36"/>
    <n v="720"/>
  </r>
  <r>
    <x v="509"/>
    <x v="53"/>
    <n v="14"/>
    <n v="420"/>
  </r>
  <r>
    <x v="509"/>
    <x v="21"/>
    <n v="55"/>
    <n v="385"/>
  </r>
  <r>
    <x v="509"/>
    <x v="29"/>
    <n v="49.3"/>
    <n v="1479"/>
  </r>
  <r>
    <x v="509"/>
    <x v="58"/>
    <n v="33.25"/>
    <n v="798"/>
  </r>
  <r>
    <x v="510"/>
    <x v="68"/>
    <n v="31.23"/>
    <n v="624.6"/>
  </r>
  <r>
    <x v="510"/>
    <x v="65"/>
    <n v="7"/>
    <n v="420"/>
  </r>
  <r>
    <x v="510"/>
    <x v="30"/>
    <n v="15"/>
    <n v="600"/>
  </r>
  <r>
    <x v="511"/>
    <x v="26"/>
    <n v="32"/>
    <n v="320"/>
  </r>
  <r>
    <x v="512"/>
    <x v="66"/>
    <n v="14"/>
    <n v="168"/>
  </r>
  <r>
    <x v="512"/>
    <x v="24"/>
    <n v="43.9"/>
    <n v="1756"/>
  </r>
  <r>
    <x v="512"/>
    <x v="40"/>
    <n v="46"/>
    <n v="1380"/>
  </r>
  <r>
    <x v="513"/>
    <x v="66"/>
    <n v="14"/>
    <n v="490"/>
  </r>
  <r>
    <x v="513"/>
    <x v="48"/>
    <n v="7.75"/>
    <n v="139.5"/>
  </r>
  <r>
    <x v="514"/>
    <x v="13"/>
    <n v="18"/>
    <n v="288"/>
  </r>
  <r>
    <x v="514"/>
    <x v="69"/>
    <n v="9.5"/>
    <n v="285"/>
  </r>
  <r>
    <x v="514"/>
    <x v="4"/>
    <n v="53"/>
    <n v="1484"/>
  </r>
  <r>
    <x v="514"/>
    <x v="33"/>
    <n v="38"/>
    <n v="2280"/>
  </r>
  <r>
    <x v="515"/>
    <x v="27"/>
    <n v="10"/>
    <n v="400"/>
  </r>
  <r>
    <x v="515"/>
    <x v="7"/>
    <n v="21"/>
    <n v="126"/>
  </r>
  <r>
    <x v="515"/>
    <x v="15"/>
    <n v="4.5"/>
    <n v="90"/>
  </r>
  <r>
    <x v="516"/>
    <x v="57"/>
    <n v="10"/>
    <n v="200"/>
  </r>
  <r>
    <x v="516"/>
    <x v="13"/>
    <n v="18"/>
    <n v="2340"/>
  </r>
  <r>
    <x v="517"/>
    <x v="6"/>
    <n v="21.05"/>
    <n v="1684"/>
  </r>
  <r>
    <x v="518"/>
    <x v="18"/>
    <n v="19"/>
    <n v="760"/>
  </r>
  <r>
    <x v="518"/>
    <x v="32"/>
    <n v="30"/>
    <n v="1050"/>
  </r>
  <r>
    <x v="518"/>
    <x v="56"/>
    <n v="12.5"/>
    <n v="500"/>
  </r>
  <r>
    <x v="519"/>
    <x v="1"/>
    <n v="14"/>
    <n v="28"/>
  </r>
  <r>
    <x v="520"/>
    <x v="7"/>
    <n v="21"/>
    <n v="84"/>
  </r>
  <r>
    <x v="520"/>
    <x v="12"/>
    <n v="12.5"/>
    <n v="625"/>
  </r>
  <r>
    <x v="520"/>
    <x v="11"/>
    <n v="34"/>
    <n v="510"/>
  </r>
  <r>
    <x v="520"/>
    <x v="42"/>
    <n v="21.5"/>
    <n v="258"/>
  </r>
  <r>
    <x v="521"/>
    <x v="5"/>
    <n v="9.65"/>
    <n v="289.5"/>
  </r>
  <r>
    <x v="521"/>
    <x v="65"/>
    <n v="7"/>
    <n v="105"/>
  </r>
  <r>
    <x v="521"/>
    <x v="75"/>
    <n v="28.5"/>
    <n v="570"/>
  </r>
  <r>
    <x v="521"/>
    <x v="29"/>
    <n v="49.3"/>
    <n v="739.5"/>
  </r>
  <r>
    <x v="522"/>
    <x v="0"/>
    <n v="21"/>
    <n v="315"/>
  </r>
  <r>
    <x v="523"/>
    <x v="42"/>
    <n v="21.5"/>
    <n v="344"/>
  </r>
  <r>
    <x v="524"/>
    <x v="39"/>
    <n v="123.79"/>
    <n v="2228.2200000000003"/>
  </r>
  <r>
    <x v="524"/>
    <x v="21"/>
    <n v="55"/>
    <n v="1375"/>
  </r>
  <r>
    <x v="525"/>
    <x v="35"/>
    <n v="39"/>
    <n v="1287"/>
  </r>
  <r>
    <x v="525"/>
    <x v="12"/>
    <n v="12.5"/>
    <n v="875"/>
  </r>
  <r>
    <x v="525"/>
    <x v="48"/>
    <n v="7.75"/>
    <n v="54.25"/>
  </r>
  <r>
    <x v="526"/>
    <x v="12"/>
    <n v="12.5"/>
    <n v="25"/>
  </r>
  <r>
    <x v="526"/>
    <x v="61"/>
    <n v="17"/>
    <n v="850"/>
  </r>
  <r>
    <x v="527"/>
    <x v="41"/>
    <n v="31"/>
    <n v="186"/>
  </r>
  <r>
    <x v="527"/>
    <x v="51"/>
    <n v="14"/>
    <n v="42"/>
  </r>
  <r>
    <x v="528"/>
    <x v="12"/>
    <n v="12.5"/>
    <n v="200"/>
  </r>
  <r>
    <x v="528"/>
    <x v="1"/>
    <n v="14"/>
    <n v="168"/>
  </r>
  <r>
    <x v="528"/>
    <x v="73"/>
    <n v="9.5"/>
    <n v="256.5"/>
  </r>
  <r>
    <x v="528"/>
    <x v="4"/>
    <n v="53"/>
    <n v="6360"/>
  </r>
  <r>
    <x v="529"/>
    <x v="1"/>
    <n v="14"/>
    <n v="280"/>
  </r>
  <r>
    <x v="530"/>
    <x v="5"/>
    <n v="9.65"/>
    <n v="96.5"/>
  </r>
  <r>
    <x v="531"/>
    <x v="19"/>
    <n v="17.45"/>
    <n v="349"/>
  </r>
  <r>
    <x v="531"/>
    <x v="29"/>
    <n v="49.3"/>
    <n v="986"/>
  </r>
  <r>
    <x v="532"/>
    <x v="30"/>
    <n v="15"/>
    <n v="525"/>
  </r>
  <r>
    <x v="532"/>
    <x v="23"/>
    <n v="13"/>
    <n v="195"/>
  </r>
  <r>
    <x v="533"/>
    <x v="55"/>
    <n v="7.45"/>
    <n v="22.35"/>
  </r>
  <r>
    <x v="533"/>
    <x v="33"/>
    <n v="38"/>
    <n v="760"/>
  </r>
  <r>
    <x v="533"/>
    <x v="17"/>
    <n v="10"/>
    <n v="350"/>
  </r>
  <r>
    <x v="534"/>
    <x v="12"/>
    <n v="12.5"/>
    <n v="12.5"/>
  </r>
  <r>
    <x v="535"/>
    <x v="12"/>
    <n v="12.5"/>
    <n v="125"/>
  </r>
  <r>
    <x v="535"/>
    <x v="67"/>
    <n v="263.5"/>
    <n v="1317.5"/>
  </r>
  <r>
    <x v="536"/>
    <x v="20"/>
    <n v="19"/>
    <n v="570"/>
  </r>
  <r>
    <x v="536"/>
    <x v="13"/>
    <n v="18"/>
    <n v="36"/>
  </r>
  <r>
    <x v="536"/>
    <x v="2"/>
    <n v="34.799999999999997"/>
    <n v="1044"/>
  </r>
  <r>
    <x v="537"/>
    <x v="41"/>
    <n v="31"/>
    <n v="310"/>
  </r>
  <r>
    <x v="537"/>
    <x v="48"/>
    <n v="7.75"/>
    <n v="77.5"/>
  </r>
  <r>
    <x v="538"/>
    <x v="71"/>
    <n v="40"/>
    <n v="1200"/>
  </r>
  <r>
    <x v="538"/>
    <x v="34"/>
    <n v="25.89"/>
    <n v="388.35"/>
  </r>
  <r>
    <x v="538"/>
    <x v="48"/>
    <n v="7.75"/>
    <n v="325.5"/>
  </r>
  <r>
    <x v="539"/>
    <x v="18"/>
    <n v="19"/>
    <n v="285"/>
  </r>
  <r>
    <x v="539"/>
    <x v="39"/>
    <n v="123.79"/>
    <n v="2475.8000000000002"/>
  </r>
  <r>
    <x v="540"/>
    <x v="49"/>
    <n v="9.1999999999999993"/>
    <n v="459.99999999999994"/>
  </r>
  <r>
    <x v="540"/>
    <x v="48"/>
    <n v="7.75"/>
    <n v="310"/>
  </r>
  <r>
    <x v="541"/>
    <x v="59"/>
    <n v="62.5"/>
    <n v="1875"/>
  </r>
  <r>
    <x v="541"/>
    <x v="31"/>
    <n v="18"/>
    <n v="270"/>
  </r>
  <r>
    <x v="541"/>
    <x v="46"/>
    <n v="43.9"/>
    <n v="1317"/>
  </r>
  <r>
    <x v="541"/>
    <x v="56"/>
    <n v="12.5"/>
    <n v="225"/>
  </r>
  <r>
    <x v="542"/>
    <x v="32"/>
    <n v="30"/>
    <n v="90"/>
  </r>
  <r>
    <x v="542"/>
    <x v="33"/>
    <n v="38"/>
    <n v="760"/>
  </r>
  <r>
    <x v="543"/>
    <x v="39"/>
    <n v="123.79"/>
    <n v="1733.0600000000002"/>
  </r>
  <r>
    <x v="543"/>
    <x v="5"/>
    <n v="9.65"/>
    <n v="193"/>
  </r>
  <r>
    <x v="544"/>
    <x v="18"/>
    <n v="19"/>
    <n v="190"/>
  </r>
  <r>
    <x v="544"/>
    <x v="55"/>
    <n v="7.45"/>
    <n v="22.35"/>
  </r>
  <r>
    <x v="544"/>
    <x v="56"/>
    <n v="12.5"/>
    <n v="187.5"/>
  </r>
  <r>
    <x v="545"/>
    <x v="5"/>
    <n v="9.65"/>
    <n v="135.1"/>
  </r>
  <r>
    <x v="545"/>
    <x v="65"/>
    <n v="7"/>
    <n v="56"/>
  </r>
  <r>
    <x v="546"/>
    <x v="3"/>
    <n v="23.25"/>
    <n v="348.75"/>
  </r>
  <r>
    <x v="546"/>
    <x v="55"/>
    <n v="7.45"/>
    <n v="44.7"/>
  </r>
  <r>
    <x v="547"/>
    <x v="19"/>
    <n v="17.45"/>
    <n v="1134.25"/>
  </r>
  <r>
    <x v="547"/>
    <x v="35"/>
    <n v="39"/>
    <n v="1365"/>
  </r>
  <r>
    <x v="548"/>
    <x v="68"/>
    <n v="31.23"/>
    <n v="655.83"/>
  </r>
  <r>
    <x v="548"/>
    <x v="45"/>
    <n v="19.45"/>
    <n v="194.5"/>
  </r>
  <r>
    <x v="548"/>
    <x v="58"/>
    <n v="33.25"/>
    <n v="1163.75"/>
  </r>
  <r>
    <x v="548"/>
    <x v="60"/>
    <n v="36"/>
    <n v="864"/>
  </r>
  <r>
    <x v="549"/>
    <x v="0"/>
    <n v="21"/>
    <n v="420"/>
  </r>
  <r>
    <x v="550"/>
    <x v="29"/>
    <n v="49.3"/>
    <n v="98.6"/>
  </r>
  <r>
    <x v="550"/>
    <x v="2"/>
    <n v="34.799999999999997"/>
    <n v="348"/>
  </r>
  <r>
    <x v="551"/>
    <x v="43"/>
    <n v="6"/>
    <n v="120"/>
  </r>
  <r>
    <x v="551"/>
    <x v="15"/>
    <n v="4.5"/>
    <n v="90"/>
  </r>
  <r>
    <x v="551"/>
    <x v="21"/>
    <n v="55"/>
    <n v="1375"/>
  </r>
  <r>
    <x v="552"/>
    <x v="0"/>
    <n v="21"/>
    <n v="1050"/>
  </r>
  <r>
    <x v="552"/>
    <x v="4"/>
    <n v="53"/>
    <n v="530"/>
  </r>
  <r>
    <x v="552"/>
    <x v="55"/>
    <n v="7.45"/>
    <n v="52.15"/>
  </r>
  <r>
    <x v="553"/>
    <x v="35"/>
    <n v="39"/>
    <n v="1560"/>
  </r>
  <r>
    <x v="553"/>
    <x v="39"/>
    <n v="123.79"/>
    <n v="2475.8000000000002"/>
  </r>
  <r>
    <x v="554"/>
    <x v="34"/>
    <n v="25.89"/>
    <n v="647.25"/>
  </r>
  <r>
    <x v="554"/>
    <x v="4"/>
    <n v="53"/>
    <n v="1590"/>
  </r>
  <r>
    <x v="554"/>
    <x v="16"/>
    <n v="24"/>
    <n v="1440"/>
  </r>
  <r>
    <x v="554"/>
    <x v="29"/>
    <n v="49.3"/>
    <n v="246.5"/>
  </r>
  <r>
    <x v="555"/>
    <x v="49"/>
    <n v="9.1999999999999993"/>
    <n v="220.79999999999998"/>
  </r>
  <r>
    <x v="555"/>
    <x v="66"/>
    <n v="14"/>
    <n v="210"/>
  </r>
  <r>
    <x v="555"/>
    <x v="21"/>
    <n v="55"/>
    <n v="825"/>
  </r>
  <r>
    <x v="556"/>
    <x v="41"/>
    <n v="31"/>
    <n v="1116"/>
  </r>
  <r>
    <x v="556"/>
    <x v="44"/>
    <n v="45.6"/>
    <n v="1094.4000000000001"/>
  </r>
  <r>
    <x v="556"/>
    <x v="14"/>
    <n v="20"/>
    <n v="80"/>
  </r>
  <r>
    <x v="557"/>
    <x v="53"/>
    <n v="14"/>
    <n v="140"/>
  </r>
  <r>
    <x v="557"/>
    <x v="67"/>
    <n v="263.5"/>
    <n v="2635"/>
  </r>
  <r>
    <x v="558"/>
    <x v="18"/>
    <n v="19"/>
    <n v="380"/>
  </r>
  <r>
    <x v="558"/>
    <x v="6"/>
    <n v="21.05"/>
    <n v="42.1"/>
  </r>
  <r>
    <x v="558"/>
    <x v="17"/>
    <n v="10"/>
    <n v="150"/>
  </r>
  <r>
    <x v="559"/>
    <x v="37"/>
    <n v="18.399999999999999"/>
    <n v="18.399999999999999"/>
  </r>
  <r>
    <x v="560"/>
    <x v="33"/>
    <n v="38"/>
    <n v="760"/>
  </r>
  <r>
    <x v="560"/>
    <x v="38"/>
    <n v="18"/>
    <n v="900"/>
  </r>
  <r>
    <x v="561"/>
    <x v="65"/>
    <n v="7"/>
    <n v="140"/>
  </r>
  <r>
    <x v="562"/>
    <x v="43"/>
    <n v="6"/>
    <n v="42"/>
  </r>
  <r>
    <x v="562"/>
    <x v="66"/>
    <n v="14"/>
    <n v="70"/>
  </r>
  <r>
    <x v="562"/>
    <x v="30"/>
    <n v="15"/>
    <n v="75"/>
  </r>
  <r>
    <x v="563"/>
    <x v="49"/>
    <n v="9.1999999999999993"/>
    <n v="138"/>
  </r>
  <r>
    <x v="563"/>
    <x v="70"/>
    <n v="9"/>
    <n v="162"/>
  </r>
  <r>
    <x v="563"/>
    <x v="37"/>
    <n v="18.399999999999999"/>
    <n v="552"/>
  </r>
  <r>
    <x v="564"/>
    <x v="12"/>
    <n v="12.5"/>
    <n v="200"/>
  </r>
  <r>
    <x v="564"/>
    <x v="2"/>
    <n v="34.799999999999997"/>
    <n v="1392"/>
  </r>
  <r>
    <x v="564"/>
    <x v="23"/>
    <n v="13"/>
    <n v="260"/>
  </r>
  <r>
    <x v="565"/>
    <x v="18"/>
    <n v="19"/>
    <n v="228"/>
  </r>
  <r>
    <x v="565"/>
    <x v="54"/>
    <n v="12"/>
    <n v="420"/>
  </r>
  <r>
    <x v="566"/>
    <x v="5"/>
    <n v="9.65"/>
    <n v="193"/>
  </r>
  <r>
    <x v="566"/>
    <x v="40"/>
    <n v="46"/>
    <n v="920"/>
  </r>
  <r>
    <x v="566"/>
    <x v="74"/>
    <n v="12.75"/>
    <n v="102"/>
  </r>
  <r>
    <x v="566"/>
    <x v="75"/>
    <n v="28.5"/>
    <n v="855"/>
  </r>
  <r>
    <x v="567"/>
    <x v="10"/>
    <n v="2.5"/>
    <n v="40"/>
  </r>
  <r>
    <x v="568"/>
    <x v="67"/>
    <n v="263.5"/>
    <n v="7905"/>
  </r>
  <r>
    <x v="568"/>
    <x v="29"/>
    <n v="49.3"/>
    <n v="986"/>
  </r>
  <r>
    <x v="569"/>
    <x v="68"/>
    <n v="31.23"/>
    <n v="1249.2"/>
  </r>
  <r>
    <x v="569"/>
    <x v="67"/>
    <n v="263.5"/>
    <n v="7905"/>
  </r>
  <r>
    <x v="569"/>
    <x v="37"/>
    <n v="18.399999999999999"/>
    <n v="1104"/>
  </r>
  <r>
    <x v="569"/>
    <x v="29"/>
    <n v="49.3"/>
    <n v="1232.5"/>
  </r>
  <r>
    <x v="570"/>
    <x v="26"/>
    <n v="32"/>
    <n v="640"/>
  </r>
  <r>
    <x v="570"/>
    <x v="5"/>
    <n v="9.65"/>
    <n v="193"/>
  </r>
  <r>
    <x v="571"/>
    <x v="40"/>
    <n v="46"/>
    <n v="322"/>
  </r>
  <r>
    <x v="571"/>
    <x v="48"/>
    <n v="7.75"/>
    <n v="155"/>
  </r>
  <r>
    <x v="572"/>
    <x v="33"/>
    <n v="38"/>
    <n v="1140"/>
  </r>
  <r>
    <x v="573"/>
    <x v="31"/>
    <n v="18"/>
    <n v="360"/>
  </r>
  <r>
    <x v="573"/>
    <x v="4"/>
    <n v="53"/>
    <n v="318"/>
  </r>
  <r>
    <x v="574"/>
    <x v="29"/>
    <n v="49.3"/>
    <n v="147.89999999999998"/>
  </r>
  <r>
    <x v="574"/>
    <x v="30"/>
    <n v="15"/>
    <n v="90"/>
  </r>
  <r>
    <x v="575"/>
    <x v="0"/>
    <n v="21"/>
    <n v="420"/>
  </r>
  <r>
    <x v="575"/>
    <x v="8"/>
    <n v="19.5"/>
    <n v="292.5"/>
  </r>
  <r>
    <x v="575"/>
    <x v="21"/>
    <n v="55"/>
    <n v="2200"/>
  </r>
  <r>
    <x v="575"/>
    <x v="23"/>
    <n v="13"/>
    <n v="195"/>
  </r>
  <r>
    <x v="576"/>
    <x v="5"/>
    <n v="9.65"/>
    <n v="115.80000000000001"/>
  </r>
  <r>
    <x v="576"/>
    <x v="30"/>
    <n v="15"/>
    <n v="135"/>
  </r>
  <r>
    <x v="577"/>
    <x v="68"/>
    <n v="31.23"/>
    <n v="374.76"/>
  </r>
  <r>
    <x v="577"/>
    <x v="22"/>
    <n v="32.799999999999997"/>
    <n v="656"/>
  </r>
  <r>
    <x v="578"/>
    <x v="12"/>
    <n v="12.5"/>
    <n v="437.5"/>
  </r>
  <r>
    <x v="578"/>
    <x v="8"/>
    <n v="19.5"/>
    <n v="292.5"/>
  </r>
  <r>
    <x v="579"/>
    <x v="41"/>
    <n v="31"/>
    <n v="465"/>
  </r>
  <r>
    <x v="579"/>
    <x v="13"/>
    <n v="18"/>
    <n v="378"/>
  </r>
  <r>
    <x v="580"/>
    <x v="9"/>
    <n v="81"/>
    <n v="405"/>
  </r>
  <r>
    <x v="580"/>
    <x v="67"/>
    <n v="263.5"/>
    <n v="527"/>
  </r>
  <r>
    <x v="581"/>
    <x v="18"/>
    <n v="19"/>
    <n v="190"/>
  </r>
  <r>
    <x v="581"/>
    <x v="71"/>
    <n v="40"/>
    <n v="800"/>
  </r>
  <r>
    <x v="581"/>
    <x v="43"/>
    <n v="6"/>
    <n v="60"/>
  </r>
  <r>
    <x v="581"/>
    <x v="11"/>
    <n v="34"/>
    <n v="714"/>
  </r>
  <r>
    <x v="582"/>
    <x v="63"/>
    <n v="25"/>
    <n v="150"/>
  </r>
  <r>
    <x v="582"/>
    <x v="13"/>
    <n v="18"/>
    <n v="504"/>
  </r>
  <r>
    <x v="582"/>
    <x v="11"/>
    <n v="34"/>
    <n v="1020"/>
  </r>
  <r>
    <x v="582"/>
    <x v="56"/>
    <n v="12.5"/>
    <n v="300"/>
  </r>
  <r>
    <x v="583"/>
    <x v="49"/>
    <n v="9.1999999999999993"/>
    <n v="18.399999999999999"/>
  </r>
  <r>
    <x v="583"/>
    <x v="31"/>
    <n v="18"/>
    <n v="144"/>
  </r>
  <r>
    <x v="583"/>
    <x v="67"/>
    <n v="263.5"/>
    <n v="2108"/>
  </r>
  <r>
    <x v="583"/>
    <x v="40"/>
    <n v="46"/>
    <n v="414"/>
  </r>
  <r>
    <x v="584"/>
    <x v="43"/>
    <n v="6"/>
    <n v="18"/>
  </r>
  <r>
    <x v="584"/>
    <x v="66"/>
    <n v="14"/>
    <n v="140"/>
  </r>
  <r>
    <x v="584"/>
    <x v="45"/>
    <n v="19.45"/>
    <n v="311.2"/>
  </r>
  <r>
    <x v="584"/>
    <x v="58"/>
    <n v="33.25"/>
    <n v="99.75"/>
  </r>
  <r>
    <x v="585"/>
    <x v="32"/>
    <n v="30"/>
    <n v="600"/>
  </r>
  <r>
    <x v="585"/>
    <x v="12"/>
    <n v="12.5"/>
    <n v="112.5"/>
  </r>
  <r>
    <x v="585"/>
    <x v="22"/>
    <n v="32.799999999999997"/>
    <n v="295.2"/>
  </r>
  <r>
    <x v="586"/>
    <x v="39"/>
    <n v="123.79"/>
    <n v="990.32"/>
  </r>
  <r>
    <x v="586"/>
    <x v="34"/>
    <n v="25.89"/>
    <n v="517.79999999999995"/>
  </r>
  <r>
    <x v="587"/>
    <x v="21"/>
    <n v="55"/>
    <n v="825"/>
  </r>
  <r>
    <x v="587"/>
    <x v="23"/>
    <n v="13"/>
    <n v="26"/>
  </r>
  <r>
    <x v="588"/>
    <x v="7"/>
    <n v="21"/>
    <n v="1092"/>
  </r>
  <r>
    <x v="588"/>
    <x v="31"/>
    <n v="18"/>
    <n v="108"/>
  </r>
  <r>
    <x v="588"/>
    <x v="8"/>
    <n v="19.5"/>
    <n v="468"/>
  </r>
  <r>
    <x v="588"/>
    <x v="11"/>
    <n v="34"/>
    <n v="2040"/>
  </r>
  <r>
    <x v="588"/>
    <x v="58"/>
    <n v="33.25"/>
    <n v="997.5"/>
  </r>
  <r>
    <x v="589"/>
    <x v="43"/>
    <n v="6"/>
    <n v="36"/>
  </r>
  <r>
    <x v="589"/>
    <x v="37"/>
    <n v="18.399999999999999"/>
    <n v="459.99999999999994"/>
  </r>
  <r>
    <x v="589"/>
    <x v="69"/>
    <n v="9.5"/>
    <n v="380"/>
  </r>
  <r>
    <x v="589"/>
    <x v="38"/>
    <n v="18"/>
    <n v="378"/>
  </r>
  <r>
    <x v="590"/>
    <x v="52"/>
    <n v="18"/>
    <n v="72"/>
  </r>
  <r>
    <x v="590"/>
    <x v="59"/>
    <n v="62.5"/>
    <n v="1562.5"/>
  </r>
  <r>
    <x v="590"/>
    <x v="20"/>
    <n v="19"/>
    <n v="950"/>
  </r>
  <r>
    <x v="591"/>
    <x v="64"/>
    <n v="13.25"/>
    <n v="397.5"/>
  </r>
  <r>
    <x v="591"/>
    <x v="2"/>
    <n v="34.799999999999997"/>
    <n v="522"/>
  </r>
  <r>
    <x v="592"/>
    <x v="66"/>
    <n v="14"/>
    <n v="84"/>
  </r>
  <r>
    <x v="592"/>
    <x v="13"/>
    <n v="18"/>
    <n v="180"/>
  </r>
  <r>
    <x v="593"/>
    <x v="41"/>
    <n v="31"/>
    <n v="496"/>
  </r>
  <r>
    <x v="593"/>
    <x v="33"/>
    <n v="38"/>
    <n v="1140"/>
  </r>
  <r>
    <x v="593"/>
    <x v="21"/>
    <n v="55"/>
    <n v="2750"/>
  </r>
  <r>
    <x v="593"/>
    <x v="23"/>
    <n v="13"/>
    <n v="195"/>
  </r>
  <r>
    <x v="594"/>
    <x v="0"/>
    <n v="21"/>
    <n v="315"/>
  </r>
  <r>
    <x v="594"/>
    <x v="40"/>
    <n v="46"/>
    <n v="230"/>
  </r>
  <r>
    <x v="594"/>
    <x v="56"/>
    <n v="12.5"/>
    <n v="250"/>
  </r>
  <r>
    <x v="594"/>
    <x v="30"/>
    <n v="15"/>
    <n v="180"/>
  </r>
  <r>
    <x v="595"/>
    <x v="4"/>
    <n v="53"/>
    <n v="212"/>
  </r>
  <r>
    <x v="596"/>
    <x v="7"/>
    <n v="21"/>
    <n v="735"/>
  </r>
  <r>
    <x v="597"/>
    <x v="70"/>
    <n v="9"/>
    <n v="630"/>
  </r>
  <r>
    <x v="597"/>
    <x v="31"/>
    <n v="18"/>
    <n v="450"/>
  </r>
  <r>
    <x v="597"/>
    <x v="1"/>
    <n v="14"/>
    <n v="588"/>
  </r>
  <r>
    <x v="597"/>
    <x v="64"/>
    <n v="13.25"/>
    <n v="795"/>
  </r>
  <r>
    <x v="597"/>
    <x v="58"/>
    <n v="33.25"/>
    <n v="1596"/>
  </r>
  <r>
    <x v="598"/>
    <x v="62"/>
    <n v="22"/>
    <n v="462"/>
  </r>
  <r>
    <x v="598"/>
    <x v="30"/>
    <n v="15"/>
    <n v="450"/>
  </r>
  <r>
    <x v="598"/>
    <x v="17"/>
    <n v="10"/>
    <n v="200"/>
  </r>
  <r>
    <x v="599"/>
    <x v="52"/>
    <n v="18"/>
    <n v="1440"/>
  </r>
  <r>
    <x v="599"/>
    <x v="49"/>
    <n v="9.1999999999999993"/>
    <n v="110.39999999999999"/>
  </r>
  <r>
    <x v="599"/>
    <x v="28"/>
    <n v="26"/>
    <n v="1560"/>
  </r>
  <r>
    <x v="599"/>
    <x v="73"/>
    <n v="9.5"/>
    <n v="342"/>
  </r>
  <r>
    <x v="599"/>
    <x v="11"/>
    <n v="34"/>
    <n v="1530"/>
  </r>
  <r>
    <x v="599"/>
    <x v="42"/>
    <n v="21.5"/>
    <n v="1182.5"/>
  </r>
  <r>
    <x v="600"/>
    <x v="25"/>
    <n v="21.35"/>
    <n v="640.5"/>
  </r>
  <r>
    <x v="600"/>
    <x v="76"/>
    <n v="97"/>
    <n v="291"/>
  </r>
  <r>
    <x v="601"/>
    <x v="57"/>
    <n v="10"/>
    <n v="490"/>
  </r>
  <r>
    <x v="601"/>
    <x v="68"/>
    <n v="31.23"/>
    <n v="562.14"/>
  </r>
  <r>
    <x v="602"/>
    <x v="66"/>
    <n v="14"/>
    <n v="280"/>
  </r>
  <r>
    <x v="602"/>
    <x v="10"/>
    <n v="2.5"/>
    <n v="10"/>
  </r>
  <r>
    <x v="602"/>
    <x v="30"/>
    <n v="15"/>
    <n v="450"/>
  </r>
  <r>
    <x v="603"/>
    <x v="18"/>
    <n v="19"/>
    <n v="95"/>
  </r>
  <r>
    <x v="603"/>
    <x v="66"/>
    <n v="14"/>
    <n v="140"/>
  </r>
  <r>
    <x v="603"/>
    <x v="8"/>
    <n v="19.5"/>
    <n v="195"/>
  </r>
  <r>
    <x v="603"/>
    <x v="21"/>
    <n v="55"/>
    <n v="2310"/>
  </r>
  <r>
    <x v="604"/>
    <x v="18"/>
    <n v="19"/>
    <n v="285"/>
  </r>
  <r>
    <x v="604"/>
    <x v="35"/>
    <n v="39"/>
    <n v="234"/>
  </r>
  <r>
    <x v="604"/>
    <x v="29"/>
    <n v="49.3"/>
    <n v="2465"/>
  </r>
  <r>
    <x v="605"/>
    <x v="59"/>
    <n v="62.5"/>
    <n v="625"/>
  </r>
  <r>
    <x v="606"/>
    <x v="41"/>
    <n v="31"/>
    <n v="3100"/>
  </r>
  <r>
    <x v="606"/>
    <x v="43"/>
    <n v="6"/>
    <n v="390"/>
  </r>
  <r>
    <x v="607"/>
    <x v="19"/>
    <n v="17.45"/>
    <n v="872.5"/>
  </r>
  <r>
    <x v="607"/>
    <x v="12"/>
    <n v="12.5"/>
    <n v="175"/>
  </r>
  <r>
    <x v="607"/>
    <x v="33"/>
    <n v="38"/>
    <n v="912"/>
  </r>
  <r>
    <x v="607"/>
    <x v="6"/>
    <n v="21.05"/>
    <n v="315.75"/>
  </r>
  <r>
    <x v="608"/>
    <x v="18"/>
    <n v="19"/>
    <n v="380"/>
  </r>
  <r>
    <x v="608"/>
    <x v="1"/>
    <n v="14"/>
    <n v="280"/>
  </r>
  <r>
    <x v="609"/>
    <x v="57"/>
    <n v="10"/>
    <n v="300"/>
  </r>
  <r>
    <x v="609"/>
    <x v="68"/>
    <n v="31.23"/>
    <n v="1093.05"/>
  </r>
  <r>
    <x v="609"/>
    <x v="39"/>
    <n v="123.79"/>
    <n v="1237.9000000000001"/>
  </r>
  <r>
    <x v="610"/>
    <x v="32"/>
    <n v="30"/>
    <n v="150"/>
  </r>
  <r>
    <x v="610"/>
    <x v="24"/>
    <n v="43.9"/>
    <n v="439"/>
  </r>
  <r>
    <x v="610"/>
    <x v="30"/>
    <n v="15"/>
    <n v="60"/>
  </r>
  <r>
    <x v="611"/>
    <x v="15"/>
    <n v="4.5"/>
    <n v="180"/>
  </r>
  <r>
    <x v="611"/>
    <x v="55"/>
    <n v="7.45"/>
    <n v="260.75"/>
  </r>
  <r>
    <x v="611"/>
    <x v="58"/>
    <n v="33.25"/>
    <n v="997.5"/>
  </r>
  <r>
    <x v="612"/>
    <x v="4"/>
    <n v="53"/>
    <n v="159"/>
  </r>
  <r>
    <x v="612"/>
    <x v="38"/>
    <n v="18"/>
    <n v="360"/>
  </r>
  <r>
    <x v="613"/>
    <x v="35"/>
    <n v="39"/>
    <n v="1638"/>
  </r>
  <r>
    <x v="613"/>
    <x v="59"/>
    <n v="62.5"/>
    <n v="1250"/>
  </r>
  <r>
    <x v="613"/>
    <x v="27"/>
    <n v="10"/>
    <n v="400"/>
  </r>
  <r>
    <x v="613"/>
    <x v="10"/>
    <n v="2.5"/>
    <n v="87.5"/>
  </r>
  <r>
    <x v="613"/>
    <x v="29"/>
    <n v="49.3"/>
    <n v="147.89999999999998"/>
  </r>
  <r>
    <x v="614"/>
    <x v="0"/>
    <n v="21"/>
    <n v="525"/>
  </r>
  <r>
    <x v="614"/>
    <x v="65"/>
    <n v="7"/>
    <n v="56"/>
  </r>
  <r>
    <x v="615"/>
    <x v="52"/>
    <n v="18"/>
    <n v="360"/>
  </r>
  <r>
    <x v="615"/>
    <x v="64"/>
    <n v="13.25"/>
    <n v="159"/>
  </r>
  <r>
    <x v="616"/>
    <x v="31"/>
    <n v="18"/>
    <n v="72"/>
  </r>
  <r>
    <x v="616"/>
    <x v="51"/>
    <n v="14"/>
    <n v="210"/>
  </r>
  <r>
    <x v="617"/>
    <x v="67"/>
    <n v="263.5"/>
    <n v="15810"/>
  </r>
  <r>
    <x v="617"/>
    <x v="13"/>
    <n v="18"/>
    <n v="1440"/>
  </r>
  <r>
    <x v="618"/>
    <x v="18"/>
    <n v="19"/>
    <n v="399"/>
  </r>
  <r>
    <x v="618"/>
    <x v="15"/>
    <n v="4.5"/>
    <n v="27"/>
  </r>
  <r>
    <x v="618"/>
    <x v="34"/>
    <n v="25.89"/>
    <n v="1035.5999999999999"/>
  </r>
  <r>
    <x v="619"/>
    <x v="22"/>
    <n v="32.799999999999997"/>
    <n v="98.399999999999991"/>
  </r>
  <r>
    <x v="620"/>
    <x v="68"/>
    <n v="31.23"/>
    <n v="624.6"/>
  </r>
  <r>
    <x v="620"/>
    <x v="31"/>
    <n v="18"/>
    <n v="540"/>
  </r>
  <r>
    <x v="620"/>
    <x v="14"/>
    <n v="20"/>
    <n v="840"/>
  </r>
  <r>
    <x v="621"/>
    <x v="52"/>
    <n v="18"/>
    <n v="720"/>
  </r>
  <r>
    <x v="621"/>
    <x v="0"/>
    <n v="21"/>
    <n v="210"/>
  </r>
  <r>
    <x v="621"/>
    <x v="70"/>
    <n v="9"/>
    <n v="450"/>
  </r>
  <r>
    <x v="621"/>
    <x v="56"/>
    <n v="12.5"/>
    <n v="250"/>
  </r>
  <r>
    <x v="622"/>
    <x v="31"/>
    <n v="18"/>
    <n v="54"/>
  </r>
  <r>
    <x v="622"/>
    <x v="4"/>
    <n v="53"/>
    <n v="106"/>
  </r>
  <r>
    <x v="623"/>
    <x v="63"/>
    <n v="25"/>
    <n v="1250"/>
  </r>
  <r>
    <x v="623"/>
    <x v="19"/>
    <n v="17.45"/>
    <n v="209.39999999999998"/>
  </r>
  <r>
    <x v="623"/>
    <x v="35"/>
    <n v="39"/>
    <n v="624"/>
  </r>
  <r>
    <x v="624"/>
    <x v="16"/>
    <n v="24"/>
    <n v="240"/>
  </r>
  <r>
    <x v="624"/>
    <x v="29"/>
    <n v="49.3"/>
    <n v="986"/>
  </r>
  <r>
    <x v="624"/>
    <x v="58"/>
    <n v="33.25"/>
    <n v="498.75"/>
  </r>
  <r>
    <x v="624"/>
    <x v="6"/>
    <n v="21.05"/>
    <n v="442.05"/>
  </r>
  <r>
    <x v="625"/>
    <x v="27"/>
    <n v="10"/>
    <n v="200"/>
  </r>
  <r>
    <x v="625"/>
    <x v="44"/>
    <n v="45.6"/>
    <n v="136.80000000000001"/>
  </r>
  <r>
    <x v="626"/>
    <x v="41"/>
    <n v="31"/>
    <n v="310"/>
  </r>
  <r>
    <x v="627"/>
    <x v="49"/>
    <n v="9.1999999999999993"/>
    <n v="229.99999999999997"/>
  </r>
  <r>
    <x v="627"/>
    <x v="69"/>
    <n v="9.5"/>
    <n v="199.5"/>
  </r>
  <r>
    <x v="627"/>
    <x v="14"/>
    <n v="20"/>
    <n v="300"/>
  </r>
  <r>
    <x v="628"/>
    <x v="54"/>
    <n v="12"/>
    <n v="252"/>
  </r>
  <r>
    <x v="628"/>
    <x v="58"/>
    <n v="33.25"/>
    <n v="665"/>
  </r>
  <r>
    <x v="629"/>
    <x v="19"/>
    <n v="17.45"/>
    <n v="523.5"/>
  </r>
  <r>
    <x v="629"/>
    <x v="59"/>
    <n v="62.5"/>
    <n v="1562.5"/>
  </r>
  <r>
    <x v="630"/>
    <x v="9"/>
    <n v="81"/>
    <n v="1620"/>
  </r>
  <r>
    <x v="631"/>
    <x v="37"/>
    <n v="18.399999999999999"/>
    <n v="220.79999999999998"/>
  </r>
  <r>
    <x v="631"/>
    <x v="6"/>
    <n v="21.05"/>
    <n v="210.5"/>
  </r>
  <r>
    <x v="631"/>
    <x v="38"/>
    <n v="18"/>
    <n v="180"/>
  </r>
  <r>
    <x v="632"/>
    <x v="70"/>
    <n v="9"/>
    <n v="270"/>
  </r>
  <r>
    <x v="632"/>
    <x v="75"/>
    <n v="28.5"/>
    <n v="855"/>
  </r>
  <r>
    <x v="632"/>
    <x v="30"/>
    <n v="15"/>
    <n v="750"/>
  </r>
  <r>
    <x v="633"/>
    <x v="47"/>
    <n v="15"/>
    <n v="150"/>
  </r>
  <r>
    <x v="634"/>
    <x v="1"/>
    <n v="14"/>
    <n v="350"/>
  </r>
  <r>
    <x v="634"/>
    <x v="14"/>
    <n v="20"/>
    <n v="400"/>
  </r>
  <r>
    <x v="634"/>
    <x v="55"/>
    <n v="7.45"/>
    <n v="238.4"/>
  </r>
  <r>
    <x v="635"/>
    <x v="15"/>
    <n v="4.5"/>
    <n v="36"/>
  </r>
  <r>
    <x v="636"/>
    <x v="27"/>
    <n v="10"/>
    <n v="400"/>
  </r>
  <r>
    <x v="636"/>
    <x v="33"/>
    <n v="38"/>
    <n v="798"/>
  </r>
  <r>
    <x v="636"/>
    <x v="6"/>
    <n v="21.05"/>
    <n v="252.60000000000002"/>
  </r>
  <r>
    <x v="637"/>
    <x v="18"/>
    <n v="19"/>
    <n v="380"/>
  </r>
  <r>
    <x v="637"/>
    <x v="15"/>
    <n v="4.5"/>
    <n v="54"/>
  </r>
  <r>
    <x v="637"/>
    <x v="30"/>
    <n v="15"/>
    <n v="450"/>
  </r>
  <r>
    <x v="637"/>
    <x v="23"/>
    <n v="13"/>
    <n v="325"/>
  </r>
  <r>
    <x v="638"/>
    <x v="41"/>
    <n v="31"/>
    <n v="2170"/>
  </r>
  <r>
    <x v="638"/>
    <x v="12"/>
    <n v="12.5"/>
    <n v="437.5"/>
  </r>
  <r>
    <x v="638"/>
    <x v="23"/>
    <n v="13"/>
    <n v="520"/>
  </r>
  <r>
    <x v="639"/>
    <x v="66"/>
    <n v="14"/>
    <n v="70"/>
  </r>
  <r>
    <x v="640"/>
    <x v="18"/>
    <n v="19"/>
    <n v="380"/>
  </r>
  <r>
    <x v="640"/>
    <x v="56"/>
    <n v="12.5"/>
    <n v="225"/>
  </r>
  <r>
    <x v="641"/>
    <x v="0"/>
    <n v="21"/>
    <n v="840"/>
  </r>
  <r>
    <x v="641"/>
    <x v="67"/>
    <n v="263.5"/>
    <n v="10540"/>
  </r>
  <r>
    <x v="642"/>
    <x v="35"/>
    <n v="39"/>
    <n v="585"/>
  </r>
  <r>
    <x v="642"/>
    <x v="53"/>
    <n v="14"/>
    <n v="140"/>
  </r>
  <r>
    <x v="642"/>
    <x v="5"/>
    <n v="9.65"/>
    <n v="135.1"/>
  </r>
  <r>
    <x v="643"/>
    <x v="34"/>
    <n v="25.89"/>
    <n v="388.35"/>
  </r>
  <r>
    <x v="644"/>
    <x v="21"/>
    <n v="55"/>
    <n v="2200"/>
  </r>
  <r>
    <x v="645"/>
    <x v="71"/>
    <n v="40"/>
    <n v="1200"/>
  </r>
  <r>
    <x v="645"/>
    <x v="15"/>
    <n v="4.5"/>
    <n v="45"/>
  </r>
  <r>
    <x v="645"/>
    <x v="39"/>
    <n v="123.79"/>
    <n v="2970.96"/>
  </r>
  <r>
    <x v="645"/>
    <x v="34"/>
    <n v="25.89"/>
    <n v="906.15"/>
  </r>
  <r>
    <x v="645"/>
    <x v="20"/>
    <n v="19"/>
    <n v="380"/>
  </r>
  <r>
    <x v="646"/>
    <x v="43"/>
    <n v="6"/>
    <n v="168"/>
  </r>
  <r>
    <x v="646"/>
    <x v="60"/>
    <n v="36"/>
    <n v="1800"/>
  </r>
  <r>
    <x v="646"/>
    <x v="48"/>
    <n v="7.75"/>
    <n v="930"/>
  </r>
  <r>
    <x v="647"/>
    <x v="15"/>
    <n v="4.5"/>
    <n v="495"/>
  </r>
  <r>
    <x v="647"/>
    <x v="13"/>
    <n v="18"/>
    <n v="810"/>
  </r>
  <r>
    <x v="647"/>
    <x v="37"/>
    <n v="18.399999999999999"/>
    <n v="1674.3999999999999"/>
  </r>
  <r>
    <x v="647"/>
    <x v="11"/>
    <n v="34"/>
    <n v="3400"/>
  </r>
  <r>
    <x v="648"/>
    <x v="73"/>
    <n v="9.5"/>
    <n v="142.5"/>
  </r>
  <r>
    <x v="648"/>
    <x v="33"/>
    <n v="38"/>
    <n v="608"/>
  </r>
  <r>
    <x v="649"/>
    <x v="39"/>
    <n v="123.79"/>
    <n v="9903.2000000000007"/>
  </r>
  <r>
    <x v="649"/>
    <x v="34"/>
    <n v="25.89"/>
    <n v="932.04"/>
  </r>
  <r>
    <x v="650"/>
    <x v="43"/>
    <n v="6"/>
    <n v="30"/>
  </r>
  <r>
    <x v="651"/>
    <x v="13"/>
    <n v="18"/>
    <n v="144"/>
  </r>
  <r>
    <x v="652"/>
    <x v="30"/>
    <n v="15"/>
    <n v="45"/>
  </r>
  <r>
    <x v="653"/>
    <x v="5"/>
    <n v="9.65"/>
    <n v="289.5"/>
  </r>
  <r>
    <x v="653"/>
    <x v="42"/>
    <n v="21.5"/>
    <n v="645"/>
  </r>
  <r>
    <x v="654"/>
    <x v="16"/>
    <n v="24"/>
    <n v="720"/>
  </r>
  <r>
    <x v="654"/>
    <x v="29"/>
    <n v="49.3"/>
    <n v="295.79999999999995"/>
  </r>
  <r>
    <x v="655"/>
    <x v="43"/>
    <n v="6"/>
    <n v="240"/>
  </r>
  <r>
    <x v="655"/>
    <x v="6"/>
    <n v="21.05"/>
    <n v="442.05"/>
  </r>
  <r>
    <x v="655"/>
    <x v="56"/>
    <n v="12.5"/>
    <n v="250"/>
  </r>
  <r>
    <x v="656"/>
    <x v="64"/>
    <n v="13.25"/>
    <n v="198.75"/>
  </r>
  <r>
    <x v="656"/>
    <x v="29"/>
    <n v="49.3"/>
    <n v="1725.5"/>
  </r>
  <r>
    <x v="657"/>
    <x v="52"/>
    <n v="18"/>
    <n v="360"/>
  </r>
  <r>
    <x v="658"/>
    <x v="75"/>
    <n v="28.5"/>
    <n v="427.5"/>
  </r>
  <r>
    <x v="659"/>
    <x v="48"/>
    <n v="7.75"/>
    <n v="108.5"/>
  </r>
  <r>
    <x v="660"/>
    <x v="32"/>
    <n v="30"/>
    <n v="600"/>
  </r>
  <r>
    <x v="660"/>
    <x v="65"/>
    <n v="7"/>
    <n v="98"/>
  </r>
  <r>
    <x v="661"/>
    <x v="32"/>
    <n v="30"/>
    <n v="360"/>
  </r>
  <r>
    <x v="661"/>
    <x v="19"/>
    <n v="17.45"/>
    <n v="261.75"/>
  </r>
  <r>
    <x v="661"/>
    <x v="5"/>
    <n v="9.65"/>
    <n v="48.25"/>
  </r>
  <r>
    <x v="662"/>
    <x v="49"/>
    <n v="9.1999999999999993"/>
    <n v="110.39999999999999"/>
  </r>
  <r>
    <x v="662"/>
    <x v="14"/>
    <n v="20"/>
    <n v="200"/>
  </r>
  <r>
    <x v="662"/>
    <x v="75"/>
    <n v="28.5"/>
    <n v="142.5"/>
  </r>
  <r>
    <x v="663"/>
    <x v="52"/>
    <n v="18"/>
    <n v="180"/>
  </r>
  <r>
    <x v="663"/>
    <x v="35"/>
    <n v="39"/>
    <n v="468"/>
  </r>
  <r>
    <x v="663"/>
    <x v="51"/>
    <n v="14"/>
    <n v="210"/>
  </r>
  <r>
    <x v="664"/>
    <x v="0"/>
    <n v="21"/>
    <n v="840"/>
  </r>
  <r>
    <x v="664"/>
    <x v="39"/>
    <n v="123.79"/>
    <n v="7427.4000000000005"/>
  </r>
  <r>
    <x v="665"/>
    <x v="62"/>
    <n v="22"/>
    <n v="660"/>
  </r>
  <r>
    <x v="665"/>
    <x v="10"/>
    <n v="2.5"/>
    <n v="100"/>
  </r>
  <r>
    <x v="665"/>
    <x v="64"/>
    <n v="13.25"/>
    <n v="198.75"/>
  </r>
  <r>
    <x v="666"/>
    <x v="42"/>
    <n v="21.5"/>
    <n v="537.5"/>
  </r>
  <r>
    <x v="667"/>
    <x v="35"/>
    <n v="39"/>
    <n v="390"/>
  </r>
  <r>
    <x v="667"/>
    <x v="10"/>
    <n v="2.5"/>
    <n v="75"/>
  </r>
  <r>
    <x v="667"/>
    <x v="55"/>
    <n v="7.45"/>
    <n v="74.5"/>
  </r>
  <r>
    <x v="668"/>
    <x v="19"/>
    <n v="17.45"/>
    <n v="104.69999999999999"/>
  </r>
  <r>
    <x v="668"/>
    <x v="26"/>
    <n v="32"/>
    <n v="192"/>
  </r>
  <r>
    <x v="668"/>
    <x v="8"/>
    <n v="19.5"/>
    <n v="390"/>
  </r>
  <r>
    <x v="669"/>
    <x v="34"/>
    <n v="25.89"/>
    <n v="25.89"/>
  </r>
  <r>
    <x v="669"/>
    <x v="11"/>
    <n v="34"/>
    <n v="340"/>
  </r>
  <r>
    <x v="670"/>
    <x v="52"/>
    <n v="18"/>
    <n v="1080"/>
  </r>
  <r>
    <x v="670"/>
    <x v="11"/>
    <n v="34"/>
    <n v="850"/>
  </r>
  <r>
    <x v="671"/>
    <x v="19"/>
    <n v="17.45"/>
    <n v="418.79999999999995"/>
  </r>
  <r>
    <x v="671"/>
    <x v="66"/>
    <n v="14"/>
    <n v="336"/>
  </r>
  <r>
    <x v="671"/>
    <x v="37"/>
    <n v="18.399999999999999"/>
    <n v="368"/>
  </r>
  <r>
    <x v="672"/>
    <x v="72"/>
    <n v="16.25"/>
    <n v="390"/>
  </r>
  <r>
    <x v="673"/>
    <x v="31"/>
    <n v="18"/>
    <n v="180"/>
  </r>
  <r>
    <x v="673"/>
    <x v="46"/>
    <n v="43.9"/>
    <n v="1756"/>
  </r>
  <r>
    <x v="674"/>
    <x v="35"/>
    <n v="39"/>
    <n v="585"/>
  </r>
  <r>
    <x v="674"/>
    <x v="15"/>
    <n v="4.5"/>
    <n v="157.5"/>
  </r>
  <r>
    <x v="675"/>
    <x v="1"/>
    <n v="14"/>
    <n v="140"/>
  </r>
  <r>
    <x v="675"/>
    <x v="40"/>
    <n v="46"/>
    <n v="460"/>
  </r>
  <r>
    <x v="675"/>
    <x v="51"/>
    <n v="14"/>
    <n v="336"/>
  </r>
  <r>
    <x v="676"/>
    <x v="41"/>
    <n v="31"/>
    <n v="620"/>
  </r>
  <r>
    <x v="676"/>
    <x v="44"/>
    <n v="45.6"/>
    <n v="1368"/>
  </r>
  <r>
    <x v="676"/>
    <x v="48"/>
    <n v="7.75"/>
    <n v="46.5"/>
  </r>
  <r>
    <x v="677"/>
    <x v="20"/>
    <n v="19"/>
    <n v="475"/>
  </r>
  <r>
    <x v="677"/>
    <x v="65"/>
    <n v="7"/>
    <n v="84"/>
  </r>
  <r>
    <x v="678"/>
    <x v="0"/>
    <n v="21"/>
    <n v="42"/>
  </r>
  <r>
    <x v="678"/>
    <x v="43"/>
    <n v="6"/>
    <n v="60"/>
  </r>
  <r>
    <x v="678"/>
    <x v="49"/>
    <n v="9.1999999999999993"/>
    <n v="64.399999999999991"/>
  </r>
  <r>
    <x v="678"/>
    <x v="2"/>
    <n v="34.799999999999997"/>
    <n v="348"/>
  </r>
  <r>
    <x v="679"/>
    <x v="9"/>
    <n v="81"/>
    <n v="405"/>
  </r>
  <r>
    <x v="679"/>
    <x v="65"/>
    <n v="7"/>
    <n v="35"/>
  </r>
  <r>
    <x v="679"/>
    <x v="38"/>
    <n v="18"/>
    <n v="360"/>
  </r>
  <r>
    <x v="680"/>
    <x v="69"/>
    <n v="9.5"/>
    <n v="47.5"/>
  </r>
  <r>
    <x v="680"/>
    <x v="38"/>
    <n v="18"/>
    <n v="90"/>
  </r>
  <r>
    <x v="681"/>
    <x v="27"/>
    <n v="10"/>
    <n v="600"/>
  </r>
  <r>
    <x v="681"/>
    <x v="48"/>
    <n v="7.75"/>
    <n v="379.75"/>
  </r>
  <r>
    <x v="681"/>
    <x v="23"/>
    <n v="13"/>
    <n v="195"/>
  </r>
  <r>
    <x v="682"/>
    <x v="27"/>
    <n v="10"/>
    <n v="360"/>
  </r>
  <r>
    <x v="682"/>
    <x v="24"/>
    <n v="43.9"/>
    <n v="1097.5"/>
  </r>
  <r>
    <x v="682"/>
    <x v="16"/>
    <n v="24"/>
    <n v="600"/>
  </r>
  <r>
    <x v="682"/>
    <x v="64"/>
    <n v="13.25"/>
    <n v="397.5"/>
  </r>
  <r>
    <x v="683"/>
    <x v="43"/>
    <n v="6"/>
    <n v="252"/>
  </r>
  <r>
    <x v="683"/>
    <x v="8"/>
    <n v="19.5"/>
    <n v="585"/>
  </r>
  <r>
    <x v="684"/>
    <x v="19"/>
    <n v="17.45"/>
    <n v="523.5"/>
  </r>
  <r>
    <x v="684"/>
    <x v="29"/>
    <n v="49.3"/>
    <n v="690.19999999999993"/>
  </r>
  <r>
    <x v="684"/>
    <x v="2"/>
    <n v="34.799999999999997"/>
    <n v="556.79999999999995"/>
  </r>
  <r>
    <x v="684"/>
    <x v="48"/>
    <n v="7.75"/>
    <n v="155"/>
  </r>
  <r>
    <x v="685"/>
    <x v="22"/>
    <n v="32.799999999999997"/>
    <n v="65.599999999999994"/>
  </r>
  <r>
    <x v="685"/>
    <x v="75"/>
    <n v="28.5"/>
    <n v="855"/>
  </r>
  <r>
    <x v="686"/>
    <x v="63"/>
    <n v="25"/>
    <n v="500"/>
  </r>
  <r>
    <x v="687"/>
    <x v="52"/>
    <n v="18"/>
    <n v="378"/>
  </r>
  <r>
    <x v="687"/>
    <x v="59"/>
    <n v="62.5"/>
    <n v="250"/>
  </r>
  <r>
    <x v="687"/>
    <x v="70"/>
    <n v="9"/>
    <n v="72"/>
  </r>
  <r>
    <x v="688"/>
    <x v="20"/>
    <n v="19"/>
    <n v="570"/>
  </r>
  <r>
    <x v="689"/>
    <x v="44"/>
    <n v="45.6"/>
    <n v="364.8"/>
  </r>
  <r>
    <x v="689"/>
    <x v="53"/>
    <n v="14"/>
    <n v="280"/>
  </r>
  <r>
    <x v="690"/>
    <x v="43"/>
    <n v="6"/>
    <n v="120"/>
  </r>
  <r>
    <x v="690"/>
    <x v="40"/>
    <n v="46"/>
    <n v="1104"/>
  </r>
  <r>
    <x v="690"/>
    <x v="11"/>
    <n v="34"/>
    <n v="1666"/>
  </r>
  <r>
    <x v="690"/>
    <x v="42"/>
    <n v="21.5"/>
    <n v="752.5"/>
  </r>
  <r>
    <x v="691"/>
    <x v="18"/>
    <n v="19"/>
    <n v="190"/>
  </r>
  <r>
    <x v="691"/>
    <x v="51"/>
    <n v="14"/>
    <n v="560"/>
  </r>
  <r>
    <x v="692"/>
    <x v="32"/>
    <n v="30"/>
    <n v="240"/>
  </r>
  <r>
    <x v="692"/>
    <x v="43"/>
    <n v="6"/>
    <n v="120"/>
  </r>
  <r>
    <x v="693"/>
    <x v="12"/>
    <n v="12.5"/>
    <n v="550"/>
  </r>
  <r>
    <x v="693"/>
    <x v="29"/>
    <n v="49.3"/>
    <n v="1479"/>
  </r>
  <r>
    <x v="693"/>
    <x v="56"/>
    <n v="12.5"/>
    <n v="1000"/>
  </r>
  <r>
    <x v="693"/>
    <x v="2"/>
    <n v="34.799999999999997"/>
    <n v="1739.9999999999998"/>
  </r>
  <r>
    <x v="694"/>
    <x v="14"/>
    <n v="20"/>
    <n v="560"/>
  </r>
  <r>
    <x v="695"/>
    <x v="43"/>
    <n v="6"/>
    <n v="90"/>
  </r>
  <r>
    <x v="695"/>
    <x v="7"/>
    <n v="21"/>
    <n v="441"/>
  </r>
  <r>
    <x v="695"/>
    <x v="54"/>
    <n v="12"/>
    <n v="180"/>
  </r>
  <r>
    <x v="696"/>
    <x v="0"/>
    <n v="21"/>
    <n v="105"/>
  </r>
  <r>
    <x v="696"/>
    <x v="45"/>
    <n v="19.45"/>
    <n v="350.09999999999997"/>
  </r>
  <r>
    <x v="696"/>
    <x v="33"/>
    <n v="38"/>
    <n v="684"/>
  </r>
  <r>
    <x v="697"/>
    <x v="43"/>
    <n v="6"/>
    <n v="120"/>
  </r>
  <r>
    <x v="697"/>
    <x v="12"/>
    <n v="12.5"/>
    <n v="125"/>
  </r>
  <r>
    <x v="698"/>
    <x v="41"/>
    <n v="31"/>
    <n v="775"/>
  </r>
  <r>
    <x v="698"/>
    <x v="15"/>
    <n v="4.5"/>
    <n v="112.5"/>
  </r>
  <r>
    <x v="698"/>
    <x v="23"/>
    <n v="13"/>
    <n v="520"/>
  </r>
  <r>
    <x v="699"/>
    <x v="21"/>
    <n v="55"/>
    <n v="220"/>
  </r>
  <r>
    <x v="700"/>
    <x v="72"/>
    <n v="16.25"/>
    <n v="146.25"/>
  </r>
  <r>
    <x v="700"/>
    <x v="4"/>
    <n v="53"/>
    <n v="2120"/>
  </r>
  <r>
    <x v="700"/>
    <x v="16"/>
    <n v="24"/>
    <n v="96"/>
  </r>
  <r>
    <x v="701"/>
    <x v="63"/>
    <n v="25"/>
    <n v="300"/>
  </r>
  <r>
    <x v="701"/>
    <x v="41"/>
    <n v="31"/>
    <n v="930"/>
  </r>
  <r>
    <x v="701"/>
    <x v="35"/>
    <n v="39"/>
    <n v="234"/>
  </r>
  <r>
    <x v="701"/>
    <x v="29"/>
    <n v="49.3"/>
    <n v="2958"/>
  </r>
  <r>
    <x v="702"/>
    <x v="62"/>
    <n v="22"/>
    <n v="110"/>
  </r>
  <r>
    <x v="703"/>
    <x v="10"/>
    <n v="2.5"/>
    <n v="37.5"/>
  </r>
  <r>
    <x v="703"/>
    <x v="5"/>
    <n v="9.65"/>
    <n v="57.900000000000006"/>
  </r>
  <r>
    <x v="703"/>
    <x v="48"/>
    <n v="7.75"/>
    <n v="387.5"/>
  </r>
  <r>
    <x v="704"/>
    <x v="63"/>
    <n v="25"/>
    <n v="400"/>
  </r>
  <r>
    <x v="704"/>
    <x v="44"/>
    <n v="45.6"/>
    <n v="91.2"/>
  </r>
  <r>
    <x v="705"/>
    <x v="9"/>
    <n v="81"/>
    <n v="4050"/>
  </r>
  <r>
    <x v="705"/>
    <x v="12"/>
    <n v="12.5"/>
    <n v="625"/>
  </r>
  <r>
    <x v="706"/>
    <x v="19"/>
    <n v="17.45"/>
    <n v="488.59999999999997"/>
  </r>
  <r>
    <x v="706"/>
    <x v="12"/>
    <n v="12.5"/>
    <n v="312.5"/>
  </r>
  <r>
    <x v="706"/>
    <x v="73"/>
    <n v="9.5"/>
    <n v="285"/>
  </r>
  <r>
    <x v="706"/>
    <x v="11"/>
    <n v="34"/>
    <n v="816"/>
  </r>
  <r>
    <x v="707"/>
    <x v="48"/>
    <n v="7.75"/>
    <n v="93"/>
  </r>
  <r>
    <x v="708"/>
    <x v="27"/>
    <n v="10"/>
    <n v="120"/>
  </r>
  <r>
    <x v="708"/>
    <x v="69"/>
    <n v="9.5"/>
    <n v="133"/>
  </r>
  <r>
    <x v="708"/>
    <x v="4"/>
    <n v="53"/>
    <n v="424"/>
  </r>
  <r>
    <x v="709"/>
    <x v="34"/>
    <n v="25.89"/>
    <n v="776.7"/>
  </r>
  <r>
    <x v="709"/>
    <x v="31"/>
    <n v="18"/>
    <n v="720"/>
  </r>
  <r>
    <x v="709"/>
    <x v="58"/>
    <n v="33.25"/>
    <n v="266"/>
  </r>
  <r>
    <x v="710"/>
    <x v="25"/>
    <n v="21.35"/>
    <n v="427"/>
  </r>
  <r>
    <x v="710"/>
    <x v="32"/>
    <n v="30"/>
    <n v="180"/>
  </r>
  <r>
    <x v="710"/>
    <x v="2"/>
    <n v="34.799999999999997"/>
    <n v="174"/>
  </r>
  <r>
    <x v="711"/>
    <x v="48"/>
    <n v="7.75"/>
    <n v="155"/>
  </r>
  <r>
    <x v="712"/>
    <x v="15"/>
    <n v="4.5"/>
    <n v="45"/>
  </r>
  <r>
    <x v="712"/>
    <x v="5"/>
    <n v="9.65"/>
    <n v="231.60000000000002"/>
  </r>
  <r>
    <x v="713"/>
    <x v="65"/>
    <n v="7"/>
    <n v="42"/>
  </r>
  <r>
    <x v="713"/>
    <x v="38"/>
    <n v="18"/>
    <n v="1080"/>
  </r>
  <r>
    <x v="714"/>
    <x v="32"/>
    <n v="30"/>
    <n v="1350"/>
  </r>
  <r>
    <x v="714"/>
    <x v="43"/>
    <n v="6"/>
    <n v="462"/>
  </r>
  <r>
    <x v="714"/>
    <x v="22"/>
    <n v="32.799999999999997"/>
    <n v="656"/>
  </r>
  <r>
    <x v="714"/>
    <x v="60"/>
    <n v="36"/>
    <n v="324"/>
  </r>
  <r>
    <x v="714"/>
    <x v="38"/>
    <n v="18"/>
    <n v="792"/>
  </r>
  <r>
    <x v="715"/>
    <x v="11"/>
    <n v="34"/>
    <n v="68"/>
  </r>
  <r>
    <x v="716"/>
    <x v="59"/>
    <n v="62.5"/>
    <n v="375"/>
  </r>
  <r>
    <x v="716"/>
    <x v="67"/>
    <n v="263.5"/>
    <n v="1317.5"/>
  </r>
  <r>
    <x v="716"/>
    <x v="60"/>
    <n v="36"/>
    <n v="360"/>
  </r>
  <r>
    <x v="717"/>
    <x v="4"/>
    <n v="53"/>
    <n v="848"/>
  </r>
  <r>
    <x v="718"/>
    <x v="28"/>
    <n v="26"/>
    <n v="208"/>
  </r>
  <r>
    <x v="718"/>
    <x v="33"/>
    <n v="38"/>
    <n v="456"/>
  </r>
  <r>
    <x v="718"/>
    <x v="29"/>
    <n v="49.3"/>
    <n v="591.59999999999991"/>
  </r>
  <r>
    <x v="719"/>
    <x v="49"/>
    <n v="9.1999999999999993"/>
    <n v="110.39999999999999"/>
  </r>
  <r>
    <x v="719"/>
    <x v="14"/>
    <n v="20"/>
    <n v="800"/>
  </r>
  <r>
    <x v="720"/>
    <x v="36"/>
    <n v="38"/>
    <n v="1140"/>
  </r>
  <r>
    <x v="720"/>
    <x v="15"/>
    <n v="4.5"/>
    <n v="135"/>
  </r>
  <r>
    <x v="720"/>
    <x v="58"/>
    <n v="33.25"/>
    <n v="133"/>
  </r>
  <r>
    <x v="721"/>
    <x v="54"/>
    <n v="12"/>
    <n v="108"/>
  </r>
  <r>
    <x v="722"/>
    <x v="65"/>
    <n v="7"/>
    <n v="280"/>
  </r>
  <r>
    <x v="723"/>
    <x v="39"/>
    <n v="123.79"/>
    <n v="1733.0600000000002"/>
  </r>
  <r>
    <x v="724"/>
    <x v="35"/>
    <n v="39"/>
    <n v="234"/>
  </r>
  <r>
    <x v="724"/>
    <x v="10"/>
    <n v="2.5"/>
    <n v="17.5"/>
  </r>
  <r>
    <x v="725"/>
    <x v="68"/>
    <n v="31.23"/>
    <n v="156.15"/>
  </r>
  <r>
    <x v="725"/>
    <x v="5"/>
    <n v="9.65"/>
    <n v="57.900000000000006"/>
  </r>
  <r>
    <x v="725"/>
    <x v="48"/>
    <n v="7.75"/>
    <n v="77.5"/>
  </r>
  <r>
    <x v="726"/>
    <x v="46"/>
    <n v="43.9"/>
    <n v="439"/>
  </r>
  <r>
    <x v="727"/>
    <x v="71"/>
    <n v="40"/>
    <n v="640"/>
  </r>
  <r>
    <x v="727"/>
    <x v="48"/>
    <n v="7.75"/>
    <n v="77.5"/>
  </r>
  <r>
    <x v="728"/>
    <x v="44"/>
    <n v="45.6"/>
    <n v="912"/>
  </r>
  <r>
    <x v="729"/>
    <x v="13"/>
    <n v="18"/>
    <n v="540"/>
  </r>
  <r>
    <x v="729"/>
    <x v="69"/>
    <n v="9.5"/>
    <n v="285"/>
  </r>
  <r>
    <x v="729"/>
    <x v="4"/>
    <n v="53"/>
    <n v="530"/>
  </r>
  <r>
    <x v="729"/>
    <x v="46"/>
    <n v="43.9"/>
    <n v="878"/>
  </r>
  <r>
    <x v="730"/>
    <x v="71"/>
    <n v="40"/>
    <n v="800"/>
  </r>
  <r>
    <x v="730"/>
    <x v="27"/>
    <n v="10"/>
    <n v="400"/>
  </r>
  <r>
    <x v="730"/>
    <x v="37"/>
    <n v="18.399999999999999"/>
    <n v="184"/>
  </r>
  <r>
    <x v="730"/>
    <x v="45"/>
    <n v="19.45"/>
    <n v="116.69999999999999"/>
  </r>
  <r>
    <x v="731"/>
    <x v="32"/>
    <n v="30"/>
    <n v="540"/>
  </r>
  <r>
    <x v="731"/>
    <x v="36"/>
    <n v="38"/>
    <n v="760"/>
  </r>
  <r>
    <x v="731"/>
    <x v="15"/>
    <n v="4.5"/>
    <n v="360"/>
  </r>
  <r>
    <x v="731"/>
    <x v="24"/>
    <n v="43.9"/>
    <n v="1317"/>
  </r>
  <r>
    <x v="731"/>
    <x v="12"/>
    <n v="12.5"/>
    <n v="300"/>
  </r>
  <r>
    <x v="731"/>
    <x v="46"/>
    <n v="43.9"/>
    <n v="1536.5"/>
  </r>
  <r>
    <x v="732"/>
    <x v="48"/>
    <n v="7.75"/>
    <n v="310"/>
  </r>
  <r>
    <x v="733"/>
    <x v="67"/>
    <n v="263.5"/>
    <n v="15810"/>
  </r>
  <r>
    <x v="734"/>
    <x v="32"/>
    <n v="30"/>
    <n v="600"/>
  </r>
  <r>
    <x v="734"/>
    <x v="40"/>
    <n v="46"/>
    <n v="414"/>
  </r>
  <r>
    <x v="735"/>
    <x v="43"/>
    <n v="6"/>
    <n v="504"/>
  </r>
  <r>
    <x v="735"/>
    <x v="8"/>
    <n v="19.5"/>
    <n v="292.5"/>
  </r>
  <r>
    <x v="736"/>
    <x v="19"/>
    <n v="17.45"/>
    <n v="959.75"/>
  </r>
  <r>
    <x v="736"/>
    <x v="15"/>
    <n v="4.5"/>
    <n v="90"/>
  </r>
  <r>
    <x v="736"/>
    <x v="20"/>
    <n v="19"/>
    <n v="760"/>
  </r>
  <r>
    <x v="737"/>
    <x v="19"/>
    <n v="17.45"/>
    <n v="628.19999999999993"/>
  </r>
  <r>
    <x v="737"/>
    <x v="59"/>
    <n v="62.5"/>
    <n v="500"/>
  </r>
  <r>
    <x v="737"/>
    <x v="26"/>
    <n v="32"/>
    <n v="1120"/>
  </r>
  <r>
    <x v="738"/>
    <x v="0"/>
    <n v="21"/>
    <n v="630"/>
  </r>
  <r>
    <x v="738"/>
    <x v="9"/>
    <n v="81"/>
    <n v="1215"/>
  </r>
  <r>
    <x v="738"/>
    <x v="38"/>
    <n v="18"/>
    <n v="180"/>
  </r>
  <r>
    <x v="738"/>
    <x v="23"/>
    <n v="13"/>
    <n v="195"/>
  </r>
  <r>
    <x v="739"/>
    <x v="32"/>
    <n v="30"/>
    <n v="1800"/>
  </r>
  <r>
    <x v="739"/>
    <x v="40"/>
    <n v="46"/>
    <n v="276"/>
  </r>
  <r>
    <x v="739"/>
    <x v="2"/>
    <n v="34.799999999999997"/>
    <n v="696"/>
  </r>
  <r>
    <x v="740"/>
    <x v="32"/>
    <n v="30"/>
    <n v="1800"/>
  </r>
  <r>
    <x v="740"/>
    <x v="29"/>
    <n v="49.3"/>
    <n v="1972"/>
  </r>
  <r>
    <x v="741"/>
    <x v="63"/>
    <n v="25"/>
    <n v="1000"/>
  </r>
  <r>
    <x v="741"/>
    <x v="0"/>
    <n v="21"/>
    <n v="315"/>
  </r>
  <r>
    <x v="741"/>
    <x v="5"/>
    <n v="9.65"/>
    <n v="38.6"/>
  </r>
  <r>
    <x v="742"/>
    <x v="27"/>
    <n v="10"/>
    <n v="650"/>
  </r>
  <r>
    <x v="742"/>
    <x v="53"/>
    <n v="14"/>
    <n v="840"/>
  </r>
  <r>
    <x v="742"/>
    <x v="16"/>
    <n v="24"/>
    <n v="1560"/>
  </r>
  <r>
    <x v="742"/>
    <x v="75"/>
    <n v="28.5"/>
    <n v="1881"/>
  </r>
  <r>
    <x v="743"/>
    <x v="18"/>
    <n v="19"/>
    <n v="950"/>
  </r>
  <r>
    <x v="743"/>
    <x v="30"/>
    <n v="15"/>
    <n v="300"/>
  </r>
  <r>
    <x v="743"/>
    <x v="38"/>
    <n v="18"/>
    <n v="1620"/>
  </r>
  <r>
    <x v="744"/>
    <x v="2"/>
    <n v="34.799999999999997"/>
    <n v="69.599999999999994"/>
  </r>
  <r>
    <x v="745"/>
    <x v="39"/>
    <n v="123.79"/>
    <n v="6189.5"/>
  </r>
  <r>
    <x v="745"/>
    <x v="5"/>
    <n v="9.65"/>
    <n v="337.75"/>
  </r>
  <r>
    <x v="746"/>
    <x v="21"/>
    <n v="55"/>
    <n v="990"/>
  </r>
  <r>
    <x v="747"/>
    <x v="4"/>
    <n v="53"/>
    <n v="1060"/>
  </r>
  <r>
    <x v="747"/>
    <x v="11"/>
    <n v="34"/>
    <n v="136"/>
  </r>
  <r>
    <x v="748"/>
    <x v="1"/>
    <n v="14"/>
    <n v="560"/>
  </r>
  <r>
    <x v="749"/>
    <x v="26"/>
    <n v="32"/>
    <n v="1600"/>
  </r>
  <r>
    <x v="749"/>
    <x v="54"/>
    <n v="12"/>
    <n v="240"/>
  </r>
  <r>
    <x v="749"/>
    <x v="65"/>
    <n v="7"/>
    <n v="140"/>
  </r>
  <r>
    <x v="750"/>
    <x v="15"/>
    <n v="4.5"/>
    <n v="54"/>
  </r>
  <r>
    <x v="750"/>
    <x v="75"/>
    <n v="28.5"/>
    <n v="199.5"/>
  </r>
  <r>
    <x v="750"/>
    <x v="17"/>
    <n v="10"/>
    <n v="200"/>
  </r>
  <r>
    <x v="750"/>
    <x v="48"/>
    <n v="7.75"/>
    <n v="232.5"/>
  </r>
  <r>
    <x v="751"/>
    <x v="5"/>
    <n v="9.65"/>
    <n v="193"/>
  </r>
  <r>
    <x v="751"/>
    <x v="4"/>
    <n v="53"/>
    <n v="795"/>
  </r>
  <r>
    <x v="751"/>
    <x v="23"/>
    <n v="13"/>
    <n v="273"/>
  </r>
  <r>
    <x v="752"/>
    <x v="62"/>
    <n v="22"/>
    <n v="550"/>
  </r>
  <r>
    <x v="752"/>
    <x v="15"/>
    <n v="4.5"/>
    <n v="135"/>
  </r>
  <r>
    <x v="752"/>
    <x v="23"/>
    <n v="13"/>
    <n v="390"/>
  </r>
  <r>
    <x v="753"/>
    <x v="32"/>
    <n v="30"/>
    <n v="1800"/>
  </r>
  <r>
    <x v="753"/>
    <x v="7"/>
    <n v="21"/>
    <n v="525"/>
  </r>
  <r>
    <x v="753"/>
    <x v="54"/>
    <n v="12"/>
    <n v="300"/>
  </r>
  <r>
    <x v="753"/>
    <x v="16"/>
    <n v="24"/>
    <n v="144"/>
  </r>
  <r>
    <x v="754"/>
    <x v="43"/>
    <n v="6"/>
    <n v="336"/>
  </r>
  <r>
    <x v="754"/>
    <x v="31"/>
    <n v="18"/>
    <n v="270"/>
  </r>
  <r>
    <x v="754"/>
    <x v="1"/>
    <n v="14"/>
    <n v="336"/>
  </r>
  <r>
    <x v="754"/>
    <x v="16"/>
    <n v="24"/>
    <n v="960"/>
  </r>
  <r>
    <x v="755"/>
    <x v="52"/>
    <n v="18"/>
    <n v="72"/>
  </r>
  <r>
    <x v="755"/>
    <x v="37"/>
    <n v="18.399999999999999"/>
    <n v="184"/>
  </r>
  <r>
    <x v="755"/>
    <x v="65"/>
    <n v="7"/>
    <n v="70"/>
  </r>
  <r>
    <x v="756"/>
    <x v="68"/>
    <n v="31.23"/>
    <n v="187.38"/>
  </r>
  <r>
    <x v="756"/>
    <x v="38"/>
    <n v="18"/>
    <n v="108"/>
  </r>
  <r>
    <x v="757"/>
    <x v="52"/>
    <n v="18"/>
    <n v="36"/>
  </r>
  <r>
    <x v="757"/>
    <x v="21"/>
    <n v="55"/>
    <n v="550"/>
  </r>
  <r>
    <x v="758"/>
    <x v="52"/>
    <n v="18"/>
    <n v="144"/>
  </r>
  <r>
    <x v="758"/>
    <x v="39"/>
    <n v="123.79"/>
    <n v="247.58"/>
  </r>
  <r>
    <x v="759"/>
    <x v="71"/>
    <n v="40"/>
    <n v="1200"/>
  </r>
  <r>
    <x v="759"/>
    <x v="39"/>
    <n v="123.79"/>
    <n v="1237.9000000000001"/>
  </r>
  <r>
    <x v="759"/>
    <x v="1"/>
    <n v="14"/>
    <n v="196"/>
  </r>
  <r>
    <x v="760"/>
    <x v="44"/>
    <n v="45.6"/>
    <n v="3192"/>
  </r>
  <r>
    <x v="760"/>
    <x v="53"/>
    <n v="14"/>
    <n v="1260"/>
  </r>
  <r>
    <x v="760"/>
    <x v="42"/>
    <n v="21.5"/>
    <n v="451.5"/>
  </r>
  <r>
    <x v="761"/>
    <x v="15"/>
    <n v="4.5"/>
    <n v="54"/>
  </r>
  <r>
    <x v="761"/>
    <x v="20"/>
    <n v="19"/>
    <n v="342"/>
  </r>
  <r>
    <x v="761"/>
    <x v="11"/>
    <n v="34"/>
    <n v="306"/>
  </r>
  <r>
    <x v="762"/>
    <x v="32"/>
    <n v="30"/>
    <n v="600"/>
  </r>
  <r>
    <x v="762"/>
    <x v="15"/>
    <n v="4.5"/>
    <n v="45"/>
  </r>
  <r>
    <x v="763"/>
    <x v="64"/>
    <n v="13.25"/>
    <n v="530"/>
  </r>
  <r>
    <x v="763"/>
    <x v="42"/>
    <n v="21.5"/>
    <n v="430"/>
  </r>
  <r>
    <x v="764"/>
    <x v="49"/>
    <n v="9.1999999999999993"/>
    <n v="459.99999999999994"/>
  </r>
  <r>
    <x v="764"/>
    <x v="11"/>
    <n v="34"/>
    <n v="1224"/>
  </r>
  <r>
    <x v="764"/>
    <x v="42"/>
    <n v="21.5"/>
    <n v="1290"/>
  </r>
  <r>
    <x v="765"/>
    <x v="70"/>
    <n v="9"/>
    <n v="90"/>
  </r>
  <r>
    <x v="765"/>
    <x v="1"/>
    <n v="14"/>
    <n v="56"/>
  </r>
  <r>
    <x v="765"/>
    <x v="73"/>
    <n v="9.5"/>
    <n v="190"/>
  </r>
  <r>
    <x v="765"/>
    <x v="56"/>
    <n v="12.5"/>
    <n v="25"/>
  </r>
  <r>
    <x v="766"/>
    <x v="5"/>
    <n v="9.65"/>
    <n v="270.2"/>
  </r>
  <r>
    <x v="767"/>
    <x v="34"/>
    <n v="25.89"/>
    <n v="388.35"/>
  </r>
  <r>
    <x v="767"/>
    <x v="23"/>
    <n v="13"/>
    <n v="234"/>
  </r>
  <r>
    <x v="768"/>
    <x v="12"/>
    <n v="12.5"/>
    <n v="187.5"/>
  </r>
  <r>
    <x v="768"/>
    <x v="20"/>
    <n v="19"/>
    <n v="304"/>
  </r>
  <r>
    <x v="769"/>
    <x v="57"/>
    <n v="10"/>
    <n v="250"/>
  </r>
  <r>
    <x v="769"/>
    <x v="21"/>
    <n v="55"/>
    <n v="6050"/>
  </r>
  <r>
    <x v="769"/>
    <x v="30"/>
    <n v="15"/>
    <n v="450"/>
  </r>
  <r>
    <x v="770"/>
    <x v="36"/>
    <n v="38"/>
    <n v="760"/>
  </r>
  <r>
    <x v="770"/>
    <x v="59"/>
    <n v="62.5"/>
    <n v="625"/>
  </r>
  <r>
    <x v="770"/>
    <x v="33"/>
    <n v="38"/>
    <n v="190"/>
  </r>
  <r>
    <x v="771"/>
    <x v="54"/>
    <n v="12"/>
    <n v="36"/>
  </r>
  <r>
    <x v="771"/>
    <x v="14"/>
    <n v="20"/>
    <n v="40"/>
  </r>
  <r>
    <x v="772"/>
    <x v="41"/>
    <n v="31"/>
    <n v="744"/>
  </r>
  <r>
    <x v="773"/>
    <x v="18"/>
    <n v="19"/>
    <n v="209"/>
  </r>
  <r>
    <x v="773"/>
    <x v="9"/>
    <n v="81"/>
    <n v="1215"/>
  </r>
  <r>
    <x v="773"/>
    <x v="68"/>
    <n v="31.23"/>
    <n v="1967.49"/>
  </r>
  <r>
    <x v="773"/>
    <x v="4"/>
    <n v="53"/>
    <n v="2332"/>
  </r>
  <r>
    <x v="773"/>
    <x v="2"/>
    <n v="34.799999999999997"/>
    <n v="1218"/>
  </r>
  <r>
    <x v="774"/>
    <x v="49"/>
    <n v="9.1999999999999993"/>
    <n v="322"/>
  </r>
  <r>
    <x v="774"/>
    <x v="60"/>
    <n v="36"/>
    <n v="1080"/>
  </r>
  <r>
    <x v="775"/>
    <x v="32"/>
    <n v="30"/>
    <n v="120"/>
  </r>
  <r>
    <x v="775"/>
    <x v="40"/>
    <n v="46"/>
    <n v="1380"/>
  </r>
  <r>
    <x v="776"/>
    <x v="68"/>
    <n v="31.23"/>
    <n v="374.76"/>
  </r>
  <r>
    <x v="776"/>
    <x v="10"/>
    <n v="2.5"/>
    <n v="75"/>
  </r>
  <r>
    <x v="776"/>
    <x v="6"/>
    <n v="21.05"/>
    <n v="442.05"/>
  </r>
  <r>
    <x v="776"/>
    <x v="42"/>
    <n v="21.5"/>
    <n v="1075"/>
  </r>
  <r>
    <x v="777"/>
    <x v="52"/>
    <n v="18"/>
    <n v="180"/>
  </r>
  <r>
    <x v="777"/>
    <x v="43"/>
    <n v="6"/>
    <n v="120"/>
  </r>
  <r>
    <x v="778"/>
    <x v="59"/>
    <n v="62.5"/>
    <n v="500"/>
  </r>
  <r>
    <x v="778"/>
    <x v="4"/>
    <n v="53"/>
    <n v="530"/>
  </r>
  <r>
    <x v="779"/>
    <x v="15"/>
    <n v="4.5"/>
    <n v="135"/>
  </r>
  <r>
    <x v="779"/>
    <x v="29"/>
    <n v="49.3"/>
    <n v="1035.3"/>
  </r>
  <r>
    <x v="780"/>
    <x v="16"/>
    <n v="24"/>
    <n v="840"/>
  </r>
  <r>
    <x v="780"/>
    <x v="21"/>
    <n v="55"/>
    <n v="1320"/>
  </r>
  <r>
    <x v="781"/>
    <x v="33"/>
    <n v="38"/>
    <n v="760"/>
  </r>
  <r>
    <x v="781"/>
    <x v="46"/>
    <n v="43.9"/>
    <n v="526.79999999999995"/>
  </r>
  <r>
    <x v="782"/>
    <x v="18"/>
    <n v="19"/>
    <n v="1900"/>
  </r>
  <r>
    <x v="782"/>
    <x v="25"/>
    <n v="21.35"/>
    <n v="1494.5"/>
  </r>
  <r>
    <x v="782"/>
    <x v="39"/>
    <n v="123.79"/>
    <n v="7427.4000000000005"/>
  </r>
  <r>
    <x v="782"/>
    <x v="21"/>
    <n v="55"/>
    <n v="5500"/>
  </r>
  <r>
    <x v="783"/>
    <x v="52"/>
    <n v="18"/>
    <n v="810"/>
  </r>
  <r>
    <x v="783"/>
    <x v="43"/>
    <n v="6"/>
    <n v="480"/>
  </r>
  <r>
    <x v="783"/>
    <x v="15"/>
    <n v="4.5"/>
    <n v="94.5"/>
  </r>
  <r>
    <x v="783"/>
    <x v="58"/>
    <n v="33.25"/>
    <n v="665"/>
  </r>
  <r>
    <x v="783"/>
    <x v="42"/>
    <n v="21.5"/>
    <n v="344"/>
  </r>
  <r>
    <x v="784"/>
    <x v="20"/>
    <n v="19"/>
    <n v="665"/>
  </r>
  <r>
    <x v="784"/>
    <x v="67"/>
    <n v="263.5"/>
    <n v="6587.5"/>
  </r>
  <r>
    <x v="784"/>
    <x v="21"/>
    <n v="55"/>
    <n v="1650"/>
  </r>
  <r>
    <x v="785"/>
    <x v="22"/>
    <n v="32.799999999999997"/>
    <n v="2296"/>
  </r>
  <r>
    <x v="785"/>
    <x v="60"/>
    <n v="36"/>
    <n v="1296"/>
  </r>
  <r>
    <x v="786"/>
    <x v="27"/>
    <n v="10"/>
    <n v="150"/>
  </r>
  <r>
    <x v="786"/>
    <x v="45"/>
    <n v="19.45"/>
    <n v="233.39999999999998"/>
  </r>
  <r>
    <x v="786"/>
    <x v="75"/>
    <n v="28.5"/>
    <n v="171"/>
  </r>
  <r>
    <x v="787"/>
    <x v="52"/>
    <n v="18"/>
    <n v="180"/>
  </r>
  <r>
    <x v="787"/>
    <x v="31"/>
    <n v="18"/>
    <n v="1080"/>
  </r>
  <r>
    <x v="787"/>
    <x v="1"/>
    <n v="14"/>
    <n v="420"/>
  </r>
  <r>
    <x v="787"/>
    <x v="55"/>
    <n v="7.45"/>
    <n v="74.5"/>
  </r>
  <r>
    <x v="788"/>
    <x v="43"/>
    <n v="6"/>
    <n v="42"/>
  </r>
  <r>
    <x v="788"/>
    <x v="21"/>
    <n v="55"/>
    <n v="1650"/>
  </r>
  <r>
    <x v="789"/>
    <x v="30"/>
    <n v="15"/>
    <n v="60"/>
  </r>
  <r>
    <x v="790"/>
    <x v="37"/>
    <n v="18.399999999999999"/>
    <n v="92"/>
  </r>
  <r>
    <x v="790"/>
    <x v="65"/>
    <n v="7"/>
    <n v="14"/>
  </r>
  <r>
    <x v="790"/>
    <x v="42"/>
    <n v="21.5"/>
    <n v="645"/>
  </r>
  <r>
    <x v="791"/>
    <x v="44"/>
    <n v="45.6"/>
    <n v="912"/>
  </r>
  <r>
    <x v="791"/>
    <x v="31"/>
    <n v="18"/>
    <n v="432"/>
  </r>
  <r>
    <x v="791"/>
    <x v="14"/>
    <n v="20"/>
    <n v="1200"/>
  </r>
  <r>
    <x v="791"/>
    <x v="8"/>
    <n v="19.5"/>
    <n v="546"/>
  </r>
  <r>
    <x v="792"/>
    <x v="27"/>
    <n v="10"/>
    <n v="200"/>
  </r>
  <r>
    <x v="793"/>
    <x v="18"/>
    <n v="19"/>
    <n v="570"/>
  </r>
  <r>
    <x v="793"/>
    <x v="46"/>
    <n v="43.9"/>
    <n v="1317"/>
  </r>
  <r>
    <x v="794"/>
    <x v="45"/>
    <n v="19.45"/>
    <n v="291.75"/>
  </r>
  <r>
    <x v="794"/>
    <x v="75"/>
    <n v="28.5"/>
    <n v="114"/>
  </r>
  <r>
    <x v="795"/>
    <x v="0"/>
    <n v="21"/>
    <n v="210"/>
  </r>
  <r>
    <x v="796"/>
    <x v="29"/>
    <n v="49.3"/>
    <n v="591.59999999999991"/>
  </r>
  <r>
    <x v="797"/>
    <x v="10"/>
    <n v="2.5"/>
    <n v="37.5"/>
  </r>
  <r>
    <x v="797"/>
    <x v="4"/>
    <n v="53"/>
    <n v="1272"/>
  </r>
  <r>
    <x v="798"/>
    <x v="36"/>
    <n v="38"/>
    <n v="760"/>
  </r>
  <r>
    <x v="798"/>
    <x v="26"/>
    <n v="32"/>
    <n v="480"/>
  </r>
  <r>
    <x v="798"/>
    <x v="31"/>
    <n v="18"/>
    <n v="324"/>
  </r>
  <r>
    <x v="799"/>
    <x v="52"/>
    <n v="18"/>
    <n v="450"/>
  </r>
  <r>
    <x v="799"/>
    <x v="25"/>
    <n v="21.35"/>
    <n v="640.5"/>
  </r>
  <r>
    <x v="800"/>
    <x v="56"/>
    <n v="12.5"/>
    <n v="525"/>
  </r>
  <r>
    <x v="801"/>
    <x v="18"/>
    <n v="19"/>
    <n v="190"/>
  </r>
  <r>
    <x v="801"/>
    <x v="36"/>
    <n v="38"/>
    <n v="152"/>
  </r>
  <r>
    <x v="802"/>
    <x v="38"/>
    <n v="18"/>
    <n v="900"/>
  </r>
  <r>
    <x v="803"/>
    <x v="15"/>
    <n v="4.5"/>
    <n v="45"/>
  </r>
  <r>
    <x v="804"/>
    <x v="40"/>
    <n v="46"/>
    <n v="1380"/>
  </r>
  <r>
    <x v="804"/>
    <x v="75"/>
    <n v="28.5"/>
    <n v="285"/>
  </r>
  <r>
    <x v="805"/>
    <x v="59"/>
    <n v="62.5"/>
    <n v="2187.5"/>
  </r>
  <r>
    <x v="805"/>
    <x v="26"/>
    <n v="32"/>
    <n v="640"/>
  </r>
  <r>
    <x v="805"/>
    <x v="58"/>
    <n v="33.25"/>
    <n v="831.25"/>
  </r>
  <r>
    <x v="806"/>
    <x v="10"/>
    <n v="2.5"/>
    <n v="25"/>
  </r>
  <r>
    <x v="806"/>
    <x v="51"/>
    <n v="14"/>
    <n v="280"/>
  </r>
  <r>
    <x v="807"/>
    <x v="15"/>
    <n v="4.5"/>
    <n v="67.5"/>
  </r>
  <r>
    <x v="807"/>
    <x v="66"/>
    <n v="14"/>
    <n v="210"/>
  </r>
  <r>
    <x v="807"/>
    <x v="4"/>
    <n v="53"/>
    <n v="1060"/>
  </r>
  <r>
    <x v="807"/>
    <x v="8"/>
    <n v="19.5"/>
    <n v="390"/>
  </r>
  <r>
    <x v="808"/>
    <x v="32"/>
    <n v="30"/>
    <n v="1200"/>
  </r>
  <r>
    <x v="808"/>
    <x v="16"/>
    <n v="24"/>
    <n v="840"/>
  </r>
  <r>
    <x v="808"/>
    <x v="11"/>
    <n v="34"/>
    <n v="1700"/>
  </r>
  <r>
    <x v="809"/>
    <x v="30"/>
    <n v="15"/>
    <n v="45"/>
  </r>
  <r>
    <x v="810"/>
    <x v="27"/>
    <n v="10"/>
    <n v="30"/>
  </r>
  <r>
    <x v="810"/>
    <x v="11"/>
    <n v="34"/>
    <n v="714"/>
  </r>
  <r>
    <x v="810"/>
    <x v="75"/>
    <n v="28.5"/>
    <n v="114"/>
  </r>
  <r>
    <x v="811"/>
    <x v="43"/>
    <n v="6"/>
    <n v="180"/>
  </r>
  <r>
    <x v="811"/>
    <x v="35"/>
    <n v="39"/>
    <n v="468"/>
  </r>
  <r>
    <x v="811"/>
    <x v="11"/>
    <n v="34"/>
    <n v="1190"/>
  </r>
  <r>
    <x v="812"/>
    <x v="11"/>
    <n v="34"/>
    <n v="136"/>
  </r>
  <r>
    <x v="812"/>
    <x v="23"/>
    <n v="13"/>
    <n v="130"/>
  </r>
  <r>
    <x v="813"/>
    <x v="11"/>
    <n v="34"/>
    <n v="510"/>
  </r>
  <r>
    <x v="814"/>
    <x v="22"/>
    <n v="32.799999999999997"/>
    <n v="328"/>
  </r>
  <r>
    <x v="814"/>
    <x v="30"/>
    <n v="15"/>
    <n v="180"/>
  </r>
  <r>
    <x v="815"/>
    <x v="53"/>
    <n v="14"/>
    <n v="420"/>
  </r>
  <r>
    <x v="815"/>
    <x v="37"/>
    <n v="18.399999999999999"/>
    <n v="736"/>
  </r>
  <r>
    <x v="815"/>
    <x v="5"/>
    <n v="9.65"/>
    <n v="289.5"/>
  </r>
  <r>
    <x v="816"/>
    <x v="35"/>
    <n v="39"/>
    <n v="3003"/>
  </r>
  <r>
    <x v="816"/>
    <x v="5"/>
    <n v="9.65"/>
    <n v="115.80000000000001"/>
  </r>
  <r>
    <x v="816"/>
    <x v="22"/>
    <n v="32.799999999999997"/>
    <n v="819.99999999999989"/>
  </r>
  <r>
    <x v="816"/>
    <x v="16"/>
    <n v="24"/>
    <n v="96"/>
  </r>
  <r>
    <x v="816"/>
    <x v="56"/>
    <n v="12.5"/>
    <n v="687.5"/>
  </r>
  <r>
    <x v="817"/>
    <x v="34"/>
    <n v="25.89"/>
    <n v="103.56"/>
  </r>
  <r>
    <x v="817"/>
    <x v="55"/>
    <n v="7.45"/>
    <n v="149"/>
  </r>
  <r>
    <x v="818"/>
    <x v="19"/>
    <n v="17.45"/>
    <n v="52.349999999999994"/>
  </r>
  <r>
    <x v="818"/>
    <x v="49"/>
    <n v="9.1999999999999993"/>
    <n v="386.4"/>
  </r>
  <r>
    <x v="818"/>
    <x v="53"/>
    <n v="14"/>
    <n v="490"/>
  </r>
  <r>
    <x v="819"/>
    <x v="5"/>
    <n v="9.65"/>
    <n v="86.850000000000009"/>
  </r>
  <r>
    <x v="820"/>
    <x v="44"/>
    <n v="45.6"/>
    <n v="364.8"/>
  </r>
  <r>
    <x v="820"/>
    <x v="40"/>
    <n v="46"/>
    <n v="1656"/>
  </r>
  <r>
    <x v="820"/>
    <x v="23"/>
    <n v="13"/>
    <n v="364"/>
  </r>
  <r>
    <x v="821"/>
    <x v="13"/>
    <n v="18"/>
    <n v="360"/>
  </r>
  <r>
    <x v="822"/>
    <x v="52"/>
    <n v="18"/>
    <n v="720"/>
  </r>
  <r>
    <x v="822"/>
    <x v="18"/>
    <n v="19"/>
    <n v="380"/>
  </r>
  <r>
    <x v="822"/>
    <x v="19"/>
    <n v="17.45"/>
    <n v="523.5"/>
  </r>
  <r>
    <x v="822"/>
    <x v="12"/>
    <n v="12.5"/>
    <n v="250"/>
  </r>
  <r>
    <x v="823"/>
    <x v="32"/>
    <n v="30"/>
    <n v="450"/>
  </r>
  <r>
    <x v="823"/>
    <x v="43"/>
    <n v="6"/>
    <n v="60"/>
  </r>
  <r>
    <x v="824"/>
    <x v="18"/>
    <n v="19"/>
    <n v="152"/>
  </r>
  <r>
    <x v="824"/>
    <x v="5"/>
    <n v="9.65"/>
    <n v="386"/>
  </r>
  <r>
    <x v="824"/>
    <x v="72"/>
    <n v="16.25"/>
    <n v="357.5"/>
  </r>
  <r>
    <x v="824"/>
    <x v="58"/>
    <n v="33.25"/>
    <n v="4322.5"/>
  </r>
  <r>
    <x v="825"/>
    <x v="0"/>
    <n v="21"/>
    <n v="210"/>
  </r>
  <r>
    <x v="825"/>
    <x v="15"/>
    <n v="4.5"/>
    <n v="90"/>
  </r>
  <r>
    <x v="826"/>
    <x v="19"/>
    <n v="17.45"/>
    <n v="244.29999999999998"/>
  </r>
  <r>
    <x v="827"/>
    <x v="18"/>
    <n v="19"/>
    <n v="190"/>
  </r>
  <r>
    <x v="827"/>
    <x v="54"/>
    <n v="12"/>
    <n v="360"/>
  </r>
  <r>
    <x v="827"/>
    <x v="38"/>
    <n v="18"/>
    <n v="36"/>
  </r>
  <r>
    <x v="828"/>
    <x v="63"/>
    <n v="25"/>
    <n v="500"/>
  </r>
  <r>
    <x v="828"/>
    <x v="3"/>
    <n v="23.25"/>
    <n v="465"/>
  </r>
  <r>
    <x v="828"/>
    <x v="49"/>
    <n v="9.1999999999999993"/>
    <n v="92"/>
  </r>
  <r>
    <x v="829"/>
    <x v="18"/>
    <n v="19"/>
    <n v="456"/>
  </r>
  <r>
    <x v="829"/>
    <x v="57"/>
    <n v="10"/>
    <n v="40"/>
  </r>
  <r>
    <x v="829"/>
    <x v="62"/>
    <n v="22"/>
    <n v="22"/>
  </r>
  <r>
    <x v="829"/>
    <x v="63"/>
    <n v="25"/>
    <n v="25"/>
  </r>
  <r>
    <x v="829"/>
    <x v="32"/>
    <n v="30"/>
    <n v="30"/>
  </r>
  <r>
    <x v="829"/>
    <x v="71"/>
    <n v="40"/>
    <n v="80"/>
  </r>
  <r>
    <x v="829"/>
    <x v="41"/>
    <n v="31"/>
    <n v="31"/>
  </r>
  <r>
    <x v="829"/>
    <x v="36"/>
    <n v="38"/>
    <n v="76"/>
  </r>
  <r>
    <x v="829"/>
    <x v="43"/>
    <n v="6"/>
    <n v="24"/>
  </r>
  <r>
    <x v="829"/>
    <x v="3"/>
    <n v="23.25"/>
    <n v="23.25"/>
  </r>
  <r>
    <x v="829"/>
    <x v="19"/>
    <n v="17.45"/>
    <n v="34.9"/>
  </r>
  <r>
    <x v="829"/>
    <x v="9"/>
    <n v="81"/>
    <n v="81"/>
  </r>
  <r>
    <x v="829"/>
    <x v="70"/>
    <n v="9"/>
    <n v="18"/>
  </r>
  <r>
    <x v="829"/>
    <x v="26"/>
    <n v="32"/>
    <n v="32"/>
  </r>
  <r>
    <x v="829"/>
    <x v="13"/>
    <n v="18"/>
    <n v="36"/>
  </r>
  <r>
    <x v="829"/>
    <x v="5"/>
    <n v="9.65"/>
    <n v="28.950000000000003"/>
  </r>
  <r>
    <x v="829"/>
    <x v="54"/>
    <n v="12"/>
    <n v="36"/>
  </r>
  <r>
    <x v="829"/>
    <x v="65"/>
    <n v="7"/>
    <n v="14"/>
  </r>
  <r>
    <x v="829"/>
    <x v="16"/>
    <n v="24"/>
    <n v="48"/>
  </r>
  <r>
    <x v="829"/>
    <x v="11"/>
    <n v="34"/>
    <n v="68"/>
  </r>
  <r>
    <x v="829"/>
    <x v="58"/>
    <n v="33.25"/>
    <n v="66.5"/>
  </r>
  <r>
    <x v="829"/>
    <x v="61"/>
    <n v="17"/>
    <n v="17"/>
  </r>
  <r>
    <x v="829"/>
    <x v="47"/>
    <n v="15"/>
    <n v="30"/>
  </r>
  <r>
    <x v="829"/>
    <x v="48"/>
    <n v="7.75"/>
    <n v="31"/>
  </r>
  <r>
    <x v="829"/>
    <x v="23"/>
    <n v="13"/>
    <n v="2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n v="1"/>
    <x v="0"/>
    <n v="1"/>
    <n v="1"/>
    <s v="10 boxes x 20 bags"/>
    <x v="0"/>
    <x v="0"/>
    <x v="0"/>
    <n v="0"/>
    <n v="10"/>
    <n v="0"/>
  </r>
  <r>
    <n v="2"/>
    <x v="1"/>
    <n v="1"/>
    <n v="1"/>
    <s v="24 - 12 oz bottles"/>
    <x v="1"/>
    <x v="1"/>
    <x v="1"/>
    <n v="40"/>
    <n v="25"/>
    <n v="0"/>
  </r>
  <r>
    <n v="3"/>
    <x v="2"/>
    <n v="1"/>
    <n v="2"/>
    <s v="12 - 550 ml bottles"/>
    <x v="2"/>
    <x v="2"/>
    <x v="2"/>
    <n v="70"/>
    <n v="25"/>
    <n v="0"/>
  </r>
  <r>
    <n v="4"/>
    <x v="3"/>
    <n v="2"/>
    <n v="2"/>
    <s v="48 - 6 oz jars"/>
    <x v="3"/>
    <x v="3"/>
    <x v="0"/>
    <n v="0"/>
    <n v="0"/>
    <n v="0"/>
  </r>
  <r>
    <n v="5"/>
    <x v="4"/>
    <n v="2"/>
    <n v="2"/>
    <s v="36 boxes"/>
    <x v="4"/>
    <x v="4"/>
    <x v="0"/>
    <n v="0"/>
    <n v="0"/>
    <n v="1"/>
  </r>
  <r>
    <n v="6"/>
    <x v="5"/>
    <n v="3"/>
    <n v="2"/>
    <s v="12 - 8 oz jars"/>
    <x v="5"/>
    <x v="5"/>
    <x v="0"/>
    <n v="0"/>
    <n v="25"/>
    <n v="0"/>
  </r>
  <r>
    <n v="7"/>
    <x v="6"/>
    <n v="3"/>
    <n v="7"/>
    <s v="12 - 1 lb pkgs."/>
    <x v="6"/>
    <x v="6"/>
    <x v="0"/>
    <n v="0"/>
    <n v="10"/>
    <n v="0"/>
  </r>
  <r>
    <n v="8"/>
    <x v="7"/>
    <n v="3"/>
    <n v="2"/>
    <s v="12 - 12 oz jars"/>
    <x v="7"/>
    <x v="7"/>
    <x v="0"/>
    <n v="0"/>
    <n v="0"/>
    <n v="0"/>
  </r>
  <r>
    <n v="9"/>
    <x v="8"/>
    <n v="4"/>
    <n v="6"/>
    <s v="18 - 500 g pkgs."/>
    <x v="8"/>
    <x v="8"/>
    <x v="0"/>
    <n v="0"/>
    <n v="0"/>
    <n v="1"/>
  </r>
  <r>
    <n v="10"/>
    <x v="9"/>
    <n v="4"/>
    <n v="8"/>
    <s v="12 - 200 ml jars"/>
    <x v="9"/>
    <x v="9"/>
    <x v="0"/>
    <n v="0"/>
    <n v="0"/>
    <n v="0"/>
  </r>
  <r>
    <n v="11"/>
    <x v="10"/>
    <n v="5"/>
    <n v="4"/>
    <s v="1 kg pkg."/>
    <x v="10"/>
    <x v="10"/>
    <x v="3"/>
    <n v="30"/>
    <n v="30"/>
    <n v="0"/>
  </r>
  <r>
    <n v="12"/>
    <x v="11"/>
    <n v="5"/>
    <n v="4"/>
    <s v="10 - 500 g pkgs."/>
    <x v="11"/>
    <x v="11"/>
    <x v="0"/>
    <n v="0"/>
    <n v="0"/>
    <n v="0"/>
  </r>
  <r>
    <n v="13"/>
    <x v="12"/>
    <n v="6"/>
    <n v="8"/>
    <s v="2 kg box"/>
    <x v="12"/>
    <x v="12"/>
    <x v="0"/>
    <n v="0"/>
    <n v="5"/>
    <n v="0"/>
  </r>
  <r>
    <n v="14"/>
    <x v="13"/>
    <n v="6"/>
    <n v="7"/>
    <s v="40 - 100 g pkgs."/>
    <x v="13"/>
    <x v="13"/>
    <x v="0"/>
    <n v="0"/>
    <n v="0"/>
    <n v="0"/>
  </r>
  <r>
    <n v="15"/>
    <x v="14"/>
    <n v="6"/>
    <n v="2"/>
    <s v="24 - 250 ml bottles"/>
    <x v="14"/>
    <x v="0"/>
    <x v="0"/>
    <n v="0"/>
    <n v="5"/>
    <n v="0"/>
  </r>
  <r>
    <n v="16"/>
    <x v="15"/>
    <n v="7"/>
    <n v="3"/>
    <s v="32 - 500 g boxes"/>
    <x v="15"/>
    <x v="8"/>
    <x v="0"/>
    <n v="0"/>
    <n v="10"/>
    <n v="0"/>
  </r>
  <r>
    <n v="17"/>
    <x v="16"/>
    <n v="7"/>
    <n v="6"/>
    <s v="20 - 1 kg tins"/>
    <x v="16"/>
    <x v="4"/>
    <x v="0"/>
    <n v="0"/>
    <n v="0"/>
    <n v="1"/>
  </r>
  <r>
    <n v="18"/>
    <x v="17"/>
    <n v="7"/>
    <n v="8"/>
    <s v="16 kg pkg."/>
    <x v="17"/>
    <x v="14"/>
    <x v="0"/>
    <n v="0"/>
    <n v="0"/>
    <n v="0"/>
  </r>
  <r>
    <n v="19"/>
    <x v="18"/>
    <n v="8"/>
    <n v="3"/>
    <s v="10 boxes x 12 pieces"/>
    <x v="18"/>
    <x v="15"/>
    <x v="0"/>
    <n v="0"/>
    <n v="5"/>
    <n v="0"/>
  </r>
  <r>
    <n v="20"/>
    <x v="19"/>
    <n v="8"/>
    <n v="3"/>
    <s v="30 gift boxes"/>
    <x v="19"/>
    <x v="16"/>
    <x v="0"/>
    <n v="0"/>
    <n v="0"/>
    <n v="0"/>
  </r>
  <r>
    <n v="21"/>
    <x v="20"/>
    <n v="8"/>
    <n v="3"/>
    <s v="24 pkgs. x 4 pieces"/>
    <x v="2"/>
    <x v="17"/>
    <x v="4"/>
    <n v="40"/>
    <n v="5"/>
    <n v="0"/>
  </r>
  <r>
    <n v="22"/>
    <x v="21"/>
    <n v="9"/>
    <n v="5"/>
    <s v="24 - 500 g pkgs."/>
    <x v="10"/>
    <x v="18"/>
    <x v="0"/>
    <n v="0"/>
    <n v="25"/>
    <n v="0"/>
  </r>
  <r>
    <n v="23"/>
    <x v="22"/>
    <n v="9"/>
    <n v="5"/>
    <s v="12 - 250 g pkgs."/>
    <x v="20"/>
    <x v="19"/>
    <x v="0"/>
    <n v="0"/>
    <n v="25"/>
    <n v="0"/>
  </r>
  <r>
    <n v="24"/>
    <x v="23"/>
    <n v="10"/>
    <n v="1"/>
    <s v="12 - 355 ml cans"/>
    <x v="21"/>
    <x v="20"/>
    <x v="0"/>
    <n v="0"/>
    <n v="0"/>
    <n v="1"/>
  </r>
  <r>
    <n v="25"/>
    <x v="24"/>
    <n v="11"/>
    <n v="3"/>
    <s v="20 - 450 g glasses"/>
    <x v="22"/>
    <x v="21"/>
    <x v="0"/>
    <n v="0"/>
    <n v="30"/>
    <n v="0"/>
  </r>
  <r>
    <n v="26"/>
    <x v="25"/>
    <n v="11"/>
    <n v="3"/>
    <s v="100 - 250 g bags"/>
    <x v="23"/>
    <x v="6"/>
    <x v="0"/>
    <n v="0"/>
    <n v="0"/>
    <n v="0"/>
  </r>
  <r>
    <n v="27"/>
    <x v="26"/>
    <n v="11"/>
    <n v="3"/>
    <s v="100 - 100 g pieces"/>
    <x v="24"/>
    <x v="22"/>
    <x v="0"/>
    <n v="0"/>
    <n v="30"/>
    <n v="0"/>
  </r>
  <r>
    <n v="28"/>
    <x v="27"/>
    <n v="12"/>
    <n v="7"/>
    <s v="25 - 825 g cans"/>
    <x v="25"/>
    <x v="23"/>
    <x v="0"/>
    <n v="0"/>
    <n v="0"/>
    <n v="1"/>
  </r>
  <r>
    <n v="29"/>
    <x v="28"/>
    <n v="12"/>
    <n v="6"/>
    <s v="50 bags x 30 sausgs."/>
    <x v="26"/>
    <x v="4"/>
    <x v="0"/>
    <n v="0"/>
    <n v="0"/>
    <n v="1"/>
  </r>
  <r>
    <n v="30"/>
    <x v="29"/>
    <n v="13"/>
    <n v="8"/>
    <s v="10 - 200 g glasses"/>
    <x v="27"/>
    <x v="24"/>
    <x v="0"/>
    <n v="0"/>
    <n v="15"/>
    <n v="0"/>
  </r>
  <r>
    <n v="31"/>
    <x v="30"/>
    <n v="14"/>
    <n v="4"/>
    <s v="12 - 100 g pkgs"/>
    <x v="28"/>
    <x v="4"/>
    <x v="5"/>
    <n v="70"/>
    <n v="20"/>
    <n v="0"/>
  </r>
  <r>
    <n v="32"/>
    <x v="31"/>
    <n v="14"/>
    <n v="4"/>
    <s v="24 - 200 g pkgs."/>
    <x v="29"/>
    <x v="25"/>
    <x v="6"/>
    <n v="40"/>
    <n v="25"/>
    <n v="0"/>
  </r>
  <r>
    <n v="33"/>
    <x v="32"/>
    <n v="15"/>
    <n v="4"/>
    <s v="500 g"/>
    <x v="30"/>
    <x v="26"/>
    <x v="0"/>
    <n v="0"/>
    <n v="20"/>
    <n v="0"/>
  </r>
  <r>
    <n v="34"/>
    <x v="33"/>
    <n v="16"/>
    <n v="1"/>
    <s v="24 - 12 oz bottles"/>
    <x v="22"/>
    <x v="27"/>
    <x v="0"/>
    <n v="0"/>
    <n v="15"/>
    <n v="0"/>
  </r>
  <r>
    <n v="35"/>
    <x v="34"/>
    <n v="16"/>
    <n v="1"/>
    <s v="24 - 12 oz bottles"/>
    <x v="0"/>
    <x v="20"/>
    <x v="0"/>
    <n v="0"/>
    <n v="15"/>
    <n v="0"/>
  </r>
  <r>
    <n v="36"/>
    <x v="35"/>
    <n v="17"/>
    <n v="8"/>
    <s v="24 - 250 g  jars"/>
    <x v="1"/>
    <x v="26"/>
    <x v="0"/>
    <n v="0"/>
    <n v="20"/>
    <n v="0"/>
  </r>
  <r>
    <n v="37"/>
    <x v="36"/>
    <n v="17"/>
    <n v="8"/>
    <s v="12 - 500 g pkgs."/>
    <x v="31"/>
    <x v="28"/>
    <x v="7"/>
    <n v="50"/>
    <n v="25"/>
    <n v="0"/>
  </r>
  <r>
    <n v="38"/>
    <x v="37"/>
    <n v="18"/>
    <n v="1"/>
    <s v="12 - 75 cl bottles"/>
    <x v="32"/>
    <x v="1"/>
    <x v="0"/>
    <n v="0"/>
    <n v="15"/>
    <n v="0"/>
  </r>
  <r>
    <n v="39"/>
    <x v="38"/>
    <n v="18"/>
    <n v="1"/>
    <s v="750 cc per bottle"/>
    <x v="0"/>
    <x v="29"/>
    <x v="0"/>
    <n v="0"/>
    <n v="5"/>
    <n v="0"/>
  </r>
  <r>
    <n v="40"/>
    <x v="39"/>
    <n v="19"/>
    <n v="8"/>
    <s v="24 - 4 oz tins"/>
    <x v="33"/>
    <x v="30"/>
    <x v="0"/>
    <n v="0"/>
    <n v="30"/>
    <n v="0"/>
  </r>
  <r>
    <n v="41"/>
    <x v="40"/>
    <n v="19"/>
    <n v="8"/>
    <s v="12 - 12 oz cans"/>
    <x v="34"/>
    <x v="31"/>
    <x v="0"/>
    <n v="0"/>
    <n v="10"/>
    <n v="0"/>
  </r>
  <r>
    <n v="42"/>
    <x v="41"/>
    <n v="20"/>
    <n v="5"/>
    <s v="32 - 1 kg pkgs."/>
    <x v="22"/>
    <x v="23"/>
    <x v="0"/>
    <n v="0"/>
    <n v="0"/>
    <n v="1"/>
  </r>
  <r>
    <n v="43"/>
    <x v="42"/>
    <n v="20"/>
    <n v="1"/>
    <s v="16 - 500 g tins"/>
    <x v="35"/>
    <x v="1"/>
    <x v="8"/>
    <n v="10"/>
    <n v="25"/>
    <n v="0"/>
  </r>
  <r>
    <n v="44"/>
    <x v="43"/>
    <n v="20"/>
    <n v="2"/>
    <s v="20 - 2 kg bags"/>
    <x v="36"/>
    <x v="32"/>
    <x v="0"/>
    <n v="0"/>
    <n v="15"/>
    <n v="0"/>
  </r>
  <r>
    <n v="45"/>
    <x v="44"/>
    <n v="21"/>
    <n v="8"/>
    <s v="1k pkg."/>
    <x v="37"/>
    <x v="33"/>
    <x v="9"/>
    <n v="70"/>
    <n v="15"/>
    <n v="0"/>
  </r>
  <r>
    <n v="46"/>
    <x v="45"/>
    <n v="21"/>
    <n v="8"/>
    <s v="4 - 450 g glasses"/>
    <x v="38"/>
    <x v="34"/>
    <x v="0"/>
    <n v="0"/>
    <n v="0"/>
    <n v="0"/>
  </r>
  <r>
    <n v="47"/>
    <x v="46"/>
    <n v="22"/>
    <n v="3"/>
    <s v="10 - 4 oz boxes"/>
    <x v="37"/>
    <x v="35"/>
    <x v="0"/>
    <n v="0"/>
    <n v="0"/>
    <n v="0"/>
  </r>
  <r>
    <n v="48"/>
    <x v="47"/>
    <n v="22"/>
    <n v="3"/>
    <s v="10 pkgs."/>
    <x v="39"/>
    <x v="6"/>
    <x v="10"/>
    <n v="70"/>
    <n v="25"/>
    <n v="0"/>
  </r>
  <r>
    <n v="49"/>
    <x v="48"/>
    <n v="23"/>
    <n v="3"/>
    <s v="24 - 50 g pkgs."/>
    <x v="40"/>
    <x v="24"/>
    <x v="11"/>
    <n v="60"/>
    <n v="15"/>
    <n v="0"/>
  </r>
  <r>
    <n v="50"/>
    <x v="49"/>
    <n v="23"/>
    <n v="3"/>
    <s v="12 - 100 g bars"/>
    <x v="41"/>
    <x v="36"/>
    <x v="0"/>
    <n v="0"/>
    <n v="30"/>
    <n v="0"/>
  </r>
  <r>
    <n v="51"/>
    <x v="50"/>
    <n v="24"/>
    <n v="7"/>
    <s v="50 - 300 g pkgs."/>
    <x v="42"/>
    <x v="20"/>
    <x v="0"/>
    <n v="0"/>
    <n v="10"/>
    <n v="0"/>
  </r>
  <r>
    <n v="52"/>
    <x v="51"/>
    <n v="24"/>
    <n v="5"/>
    <s v="16 - 2 kg boxes"/>
    <x v="43"/>
    <x v="37"/>
    <x v="0"/>
    <n v="0"/>
    <n v="25"/>
    <n v="0"/>
  </r>
  <r>
    <n v="53"/>
    <x v="52"/>
    <n v="24"/>
    <n v="6"/>
    <s v="48 pieces"/>
    <x v="44"/>
    <x v="4"/>
    <x v="0"/>
    <n v="0"/>
    <n v="0"/>
    <n v="1"/>
  </r>
  <r>
    <n v="54"/>
    <x v="53"/>
    <n v="25"/>
    <n v="6"/>
    <s v="16 pies"/>
    <x v="45"/>
    <x v="38"/>
    <x v="0"/>
    <n v="0"/>
    <n v="10"/>
    <n v="0"/>
  </r>
  <r>
    <n v="55"/>
    <x v="54"/>
    <n v="25"/>
    <n v="6"/>
    <s v="24 boxes x 2 pies"/>
    <x v="46"/>
    <x v="39"/>
    <x v="0"/>
    <n v="0"/>
    <n v="20"/>
    <n v="0"/>
  </r>
  <r>
    <n v="56"/>
    <x v="55"/>
    <n v="26"/>
    <n v="5"/>
    <s v="24 - 250 g pkgs."/>
    <x v="11"/>
    <x v="38"/>
    <x v="12"/>
    <n v="10"/>
    <n v="30"/>
    <n v="0"/>
  </r>
  <r>
    <n v="57"/>
    <x v="56"/>
    <n v="26"/>
    <n v="5"/>
    <s v="24 - 250 g pkgs."/>
    <x v="47"/>
    <x v="35"/>
    <x v="0"/>
    <n v="0"/>
    <n v="20"/>
    <n v="0"/>
  </r>
  <r>
    <n v="58"/>
    <x v="57"/>
    <n v="27"/>
    <n v="8"/>
    <s v="24 pieces"/>
    <x v="48"/>
    <x v="40"/>
    <x v="0"/>
    <n v="0"/>
    <n v="20"/>
    <n v="0"/>
  </r>
  <r>
    <n v="59"/>
    <x v="58"/>
    <n v="28"/>
    <n v="4"/>
    <s v="5 kg pkg."/>
    <x v="49"/>
    <x v="41"/>
    <x v="0"/>
    <n v="0"/>
    <n v="0"/>
    <n v="0"/>
  </r>
  <r>
    <n v="60"/>
    <x v="59"/>
    <n v="28"/>
    <n v="4"/>
    <s v="15 - 300 g rounds"/>
    <x v="50"/>
    <x v="42"/>
    <x v="0"/>
    <n v="0"/>
    <n v="0"/>
    <n v="0"/>
  </r>
  <r>
    <n v="61"/>
    <x v="60"/>
    <n v="29"/>
    <n v="2"/>
    <s v="24 - 500 ml bottles"/>
    <x v="51"/>
    <x v="43"/>
    <x v="0"/>
    <n v="0"/>
    <n v="25"/>
    <n v="0"/>
  </r>
  <r>
    <n v="62"/>
    <x v="61"/>
    <n v="29"/>
    <n v="3"/>
    <s v="48 pies"/>
    <x v="52"/>
    <x v="1"/>
    <x v="0"/>
    <n v="0"/>
    <n v="0"/>
    <n v="0"/>
  </r>
  <r>
    <n v="63"/>
    <x v="62"/>
    <n v="7"/>
    <n v="2"/>
    <s v="15 - 625 g jars"/>
    <x v="24"/>
    <x v="12"/>
    <x v="0"/>
    <n v="0"/>
    <n v="5"/>
    <n v="0"/>
  </r>
  <r>
    <n v="64"/>
    <x v="63"/>
    <n v="12"/>
    <n v="5"/>
    <s v="20 bags x 4 pieces"/>
    <x v="53"/>
    <x v="10"/>
    <x v="13"/>
    <n v="80"/>
    <n v="30"/>
    <n v="0"/>
  </r>
  <r>
    <n v="65"/>
    <x v="64"/>
    <n v="2"/>
    <n v="2"/>
    <s v="32 - 8 oz bottles"/>
    <x v="54"/>
    <x v="21"/>
    <x v="0"/>
    <n v="0"/>
    <n v="0"/>
    <n v="0"/>
  </r>
  <r>
    <n v="66"/>
    <x v="65"/>
    <n v="2"/>
    <n v="2"/>
    <s v="24 - 8 oz jars"/>
    <x v="55"/>
    <x v="44"/>
    <x v="14"/>
    <n v="100"/>
    <n v="20"/>
    <n v="0"/>
  </r>
  <r>
    <n v="67"/>
    <x v="66"/>
    <n v="16"/>
    <n v="1"/>
    <s v="24 - 12 oz bottles"/>
    <x v="22"/>
    <x v="45"/>
    <x v="0"/>
    <n v="0"/>
    <n v="10"/>
    <n v="0"/>
  </r>
  <r>
    <n v="68"/>
    <x v="67"/>
    <n v="8"/>
    <n v="3"/>
    <s v="10 boxes x 8 pieces"/>
    <x v="28"/>
    <x v="7"/>
    <x v="15"/>
    <n v="10"/>
    <n v="15"/>
    <n v="0"/>
  </r>
  <r>
    <n v="69"/>
    <x v="68"/>
    <n v="15"/>
    <n v="4"/>
    <s v="10 kg pkg."/>
    <x v="56"/>
    <x v="23"/>
    <x v="0"/>
    <n v="0"/>
    <n v="15"/>
    <n v="0"/>
  </r>
  <r>
    <n v="70"/>
    <x v="69"/>
    <n v="7"/>
    <n v="1"/>
    <s v="24 - 355 ml bottles"/>
    <x v="57"/>
    <x v="6"/>
    <x v="16"/>
    <n v="10"/>
    <n v="30"/>
    <n v="0"/>
  </r>
  <r>
    <n v="71"/>
    <x v="70"/>
    <n v="15"/>
    <n v="4"/>
    <s v="10 - 500 g pkgs."/>
    <x v="58"/>
    <x v="23"/>
    <x v="0"/>
    <n v="0"/>
    <n v="0"/>
    <n v="0"/>
  </r>
  <r>
    <n v="72"/>
    <x v="71"/>
    <n v="14"/>
    <n v="4"/>
    <s v="24 - 200 g pkgs."/>
    <x v="59"/>
    <x v="46"/>
    <x v="0"/>
    <n v="0"/>
    <n v="0"/>
    <n v="0"/>
  </r>
  <r>
    <n v="73"/>
    <x v="72"/>
    <n v="17"/>
    <n v="8"/>
    <s v="24 - 150 g jars"/>
    <x v="57"/>
    <x v="47"/>
    <x v="0"/>
    <n v="0"/>
    <n v="5"/>
    <n v="0"/>
  </r>
  <r>
    <n v="74"/>
    <x v="73"/>
    <n v="4"/>
    <n v="7"/>
    <s v="5 kg pkg."/>
    <x v="2"/>
    <x v="44"/>
    <x v="17"/>
    <n v="20"/>
    <n v="5"/>
    <n v="0"/>
  </r>
  <r>
    <n v="75"/>
    <x v="74"/>
    <n v="12"/>
    <n v="1"/>
    <s v="24 - 0.5 l bottles"/>
    <x v="60"/>
    <x v="48"/>
    <x v="0"/>
    <n v="0"/>
    <n v="25"/>
    <n v="0"/>
  </r>
  <r>
    <n v="76"/>
    <x v="75"/>
    <n v="23"/>
    <n v="1"/>
    <s v="500 ml"/>
    <x v="0"/>
    <x v="49"/>
    <x v="0"/>
    <n v="0"/>
    <n v="20"/>
    <n v="0"/>
  </r>
  <r>
    <n v="77"/>
    <x v="76"/>
    <n v="12"/>
    <n v="2"/>
    <s v="12 boxes"/>
    <x v="61"/>
    <x v="50"/>
    <x v="0"/>
    <n v="0"/>
    <n v="15"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">
  <r>
    <x v="0"/>
    <x v="0"/>
    <n v="16"/>
  </r>
  <r>
    <x v="1"/>
    <x v="1"/>
    <n v="30"/>
  </r>
  <r>
    <x v="1"/>
    <x v="2"/>
    <n v="10"/>
  </r>
  <r>
    <x v="2"/>
    <x v="3"/>
    <n v="7"/>
  </r>
  <r>
    <x v="2"/>
    <x v="4"/>
    <n v="12"/>
  </r>
  <r>
    <x v="3"/>
    <x v="5"/>
    <n v="9"/>
  </r>
  <r>
    <x v="3"/>
    <x v="6"/>
    <n v="9"/>
  </r>
  <r>
    <x v="3"/>
    <x v="7"/>
    <n v="34"/>
  </r>
  <r>
    <x v="3"/>
    <x v="8"/>
    <n v="31"/>
  </r>
  <r>
    <x v="4"/>
    <x v="9"/>
    <n v="13"/>
  </r>
  <r>
    <x v="4"/>
    <x v="10"/>
    <n v="14"/>
  </r>
  <r>
    <x v="4"/>
    <x v="11"/>
    <n v="3"/>
  </r>
  <r>
    <x v="5"/>
    <x v="12"/>
    <n v="11"/>
  </r>
  <r>
    <x v="5"/>
    <x v="13"/>
    <n v="7"/>
  </r>
  <r>
    <x v="6"/>
    <x v="14"/>
    <n v="7"/>
  </r>
  <r>
    <x v="6"/>
    <x v="15"/>
    <n v="15"/>
  </r>
  <r>
    <x v="7"/>
    <x v="16"/>
    <n v="5"/>
  </r>
  <r>
    <x v="7"/>
    <x v="17"/>
    <n v="10"/>
  </r>
  <r>
    <x v="7"/>
    <x v="18"/>
    <n v="17"/>
  </r>
  <r>
    <x v="7"/>
    <x v="19"/>
    <n v="7"/>
  </r>
  <r>
    <x v="7"/>
    <x v="20"/>
    <n v="4"/>
  </r>
  <r>
    <x v="7"/>
    <x v="21"/>
    <n v="5"/>
  </r>
  <r>
    <x v="7"/>
    <x v="22"/>
    <n v="11"/>
  </r>
  <r>
    <x v="7"/>
    <x v="23"/>
    <n v="14"/>
  </r>
  <r>
    <x v="7"/>
    <x v="24"/>
    <n v="4"/>
  </r>
  <r>
    <x v="8"/>
    <x v="25"/>
    <n v="6"/>
  </r>
  <r>
    <x v="8"/>
    <x v="26"/>
    <n v="6"/>
  </r>
  <r>
    <x v="8"/>
    <x v="27"/>
    <n v="14"/>
  </r>
  <r>
    <x v="8"/>
    <x v="28"/>
    <n v="28"/>
  </r>
  <r>
    <x v="8"/>
    <x v="29"/>
    <n v="15"/>
  </r>
  <r>
    <x v="8"/>
    <x v="30"/>
    <n v="10"/>
  </r>
  <r>
    <x v="8"/>
    <x v="31"/>
    <n v="5"/>
  </r>
  <r>
    <x v="8"/>
    <x v="32"/>
    <n v="7"/>
  </r>
  <r>
    <x v="8"/>
    <x v="33"/>
    <n v="15"/>
  </r>
  <r>
    <x v="8"/>
    <x v="34"/>
    <n v="6"/>
  </r>
  <r>
    <x v="8"/>
    <x v="35"/>
    <n v="10"/>
  </r>
  <r>
    <x v="9"/>
    <x v="36"/>
    <n v="19"/>
  </r>
  <r>
    <x v="10"/>
    <x v="37"/>
    <n v="10"/>
  </r>
  <r>
    <x v="10"/>
    <x v="38"/>
    <n v="12"/>
  </r>
  <r>
    <x v="10"/>
    <x v="39"/>
    <n v="6"/>
  </r>
  <r>
    <x v="11"/>
    <x v="40"/>
    <n v="28"/>
  </r>
  <r>
    <x v="12"/>
    <x v="41"/>
    <n v="6"/>
  </r>
  <r>
    <x v="13"/>
    <x v="42"/>
    <n v="7"/>
  </r>
  <r>
    <x v="14"/>
    <x v="43"/>
    <n v="13"/>
  </r>
  <r>
    <x v="15"/>
    <x v="44"/>
    <n v="5"/>
  </r>
  <r>
    <x v="15"/>
    <x v="45"/>
    <n v="8"/>
  </r>
  <r>
    <x v="15"/>
    <x v="46"/>
    <n v="10"/>
  </r>
  <r>
    <x v="16"/>
    <x v="47"/>
    <n v="19"/>
  </r>
  <r>
    <x v="16"/>
    <x v="48"/>
    <n v="18"/>
  </r>
  <r>
    <x v="17"/>
    <x v="49"/>
    <n v="8"/>
  </r>
  <r>
    <x v="17"/>
    <x v="50"/>
    <n v="10"/>
  </r>
  <r>
    <x v="18"/>
    <x v="51"/>
    <n v="10"/>
  </r>
  <r>
    <x v="18"/>
    <x v="52"/>
    <n v="46"/>
  </r>
  <r>
    <x v="19"/>
    <x v="53"/>
    <n v="18"/>
  </r>
  <r>
    <x v="19"/>
    <x v="54"/>
    <n v="10"/>
  </r>
  <r>
    <x v="19"/>
    <x v="55"/>
    <n v="31"/>
  </r>
  <r>
    <x v="19"/>
    <x v="56"/>
    <n v="3"/>
  </r>
  <r>
    <x v="19"/>
    <x v="57"/>
    <n v="5"/>
  </r>
  <r>
    <x v="19"/>
    <x v="58"/>
    <n v="11"/>
  </r>
  <r>
    <x v="19"/>
    <x v="59"/>
    <n v="3"/>
  </r>
  <r>
    <x v="19"/>
    <x v="60"/>
    <n v="9"/>
  </r>
  <r>
    <x v="19"/>
    <x v="61"/>
    <n v="12"/>
  </r>
  <r>
    <x v="19"/>
    <x v="62"/>
    <n v="4"/>
  </r>
  <r>
    <x v="19"/>
    <x v="63"/>
    <n v="14"/>
  </r>
  <r>
    <x v="19"/>
    <x v="64"/>
    <n v="2"/>
  </r>
  <r>
    <x v="20"/>
    <x v="65"/>
    <n v="14"/>
  </r>
  <r>
    <x v="20"/>
    <x v="66"/>
    <n v="2"/>
  </r>
  <r>
    <x v="20"/>
    <x v="67"/>
    <n v="12"/>
  </r>
  <r>
    <x v="20"/>
    <x v="68"/>
    <n v="1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x v="0"/>
    <n v="123"/>
    <n v="4"/>
    <x v="0"/>
  </r>
  <r>
    <x v="1"/>
    <x v="1"/>
    <n v="96"/>
    <n v="3"/>
    <x v="1"/>
  </r>
  <r>
    <x v="2"/>
    <x v="0"/>
    <n v="127"/>
    <n v="4"/>
    <x v="2"/>
  </r>
  <r>
    <x v="3"/>
    <x v="0"/>
    <n v="156"/>
    <n v="3"/>
    <x v="3"/>
  </r>
  <r>
    <x v="4"/>
    <x v="2"/>
    <n v="42"/>
    <n v="2"/>
    <x v="4"/>
  </r>
  <r>
    <x v="5"/>
    <x v="0"/>
    <n v="67"/>
    <n v="2"/>
    <x v="5"/>
  </r>
  <r>
    <x v="6"/>
    <x v="0"/>
    <n v="72"/>
    <n v="2"/>
    <x v="6"/>
  </r>
  <r>
    <x v="7"/>
    <x v="3"/>
    <n v="104"/>
    <n v="2"/>
    <x v="7"/>
  </r>
  <r>
    <x v="8"/>
    <x v="0"/>
    <n v="43"/>
    <n v="1"/>
    <x v="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s v="1"/>
    <x v="0"/>
    <x v="0"/>
    <x v="0"/>
    <s v="Ms."/>
    <s v="08-12-1948"/>
    <s v="01-05-1992"/>
    <s v="507 - 20th Ave. E.Apt. 2A"/>
    <s v="Seattle"/>
    <s v="WA"/>
    <s v="98122"/>
    <s v="USA"/>
    <s v="(206) 555-9857"/>
    <s v="5467"/>
    <s v="2"/>
  </r>
  <r>
    <s v="2"/>
    <x v="1"/>
    <x v="1"/>
    <x v="1"/>
    <s v="Dr."/>
    <s v="19-02-1952"/>
    <s v="14-08-1992"/>
    <s v="908 W. Capital Way"/>
    <s v="Tacoma"/>
    <s v="WA"/>
    <s v="98401"/>
    <s v="USA"/>
    <s v="(206) 555-9482"/>
    <s v="3457"/>
    <m/>
  </r>
  <r>
    <s v="3"/>
    <x v="2"/>
    <x v="2"/>
    <x v="0"/>
    <s v="Ms."/>
    <s v="30-08-1963"/>
    <s v="01-04-1992"/>
    <s v="722 Moss Bay Blvd."/>
    <s v="Kirkland"/>
    <s v="WA"/>
    <s v="98033"/>
    <s v="USA"/>
    <s v="(206) 555-3412"/>
    <s v="3355"/>
    <s v="2"/>
  </r>
  <r>
    <s v="4"/>
    <x v="3"/>
    <x v="3"/>
    <x v="0"/>
    <s v="Mrs."/>
    <s v="19-09-1937"/>
    <s v="03-05-1993"/>
    <s v="4110 Old Redmond Rd."/>
    <s v="Redmond"/>
    <s v="WA"/>
    <s v="98052"/>
    <s v="USA"/>
    <s v="(206) 555-8122"/>
    <s v="5176"/>
    <s v="2"/>
  </r>
  <r>
    <s v="5"/>
    <x v="4"/>
    <x v="4"/>
    <x v="2"/>
    <s v="Mr."/>
    <s v="04-03-1955"/>
    <s v="17-10-1993"/>
    <s v="14 Garrett Hill"/>
    <s v="London"/>
    <s v=""/>
    <s v="SW1 8JR"/>
    <s v="UK"/>
    <s v="(71) 555-4848"/>
    <s v="3453"/>
    <s v="2"/>
  </r>
  <r>
    <s v="6"/>
    <x v="5"/>
    <x v="5"/>
    <x v="0"/>
    <s v="Mr."/>
    <s v="02-07-1963"/>
    <s v="17-10-1993"/>
    <s v="Coventry HouseMiner Rd."/>
    <s v="London"/>
    <s v=""/>
    <s v="EC2 7JR"/>
    <s v="UK"/>
    <s v="(71) 555-7773"/>
    <s v="428"/>
    <s v="5"/>
  </r>
  <r>
    <s v="7"/>
    <x v="6"/>
    <x v="6"/>
    <x v="0"/>
    <s v="Mr."/>
    <s v="29-05-1960"/>
    <s v="02-01-1994"/>
    <s v="Edgeham HollowWinchester Way"/>
    <s v="London"/>
    <s v=""/>
    <s v="RG1 9SP"/>
    <s v="UK"/>
    <s v="(71) 555-5598"/>
    <s v="465"/>
    <s v="5"/>
  </r>
  <r>
    <s v="8"/>
    <x v="7"/>
    <x v="7"/>
    <x v="3"/>
    <s v="Ms."/>
    <s v="09-01-1958"/>
    <s v="05-03-1994"/>
    <s v="4726 - 11th Ave. N.E."/>
    <s v="Seattle"/>
    <s v="WA"/>
    <s v="98105"/>
    <s v="USA"/>
    <s v="(206) 555-1189"/>
    <s v="2344"/>
    <s v="2"/>
  </r>
  <r>
    <s v="9"/>
    <x v="8"/>
    <x v="8"/>
    <x v="0"/>
    <s v="Ms."/>
    <s v="27-01-1966"/>
    <s v="15-11-1994"/>
    <s v="7 Houndstooth Rd."/>
    <s v="London"/>
    <s v=""/>
    <s v="WG2 7LT"/>
    <s v="UK"/>
    <s v="(71) 555-4444"/>
    <s v="452"/>
    <s v="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4"/>
    <x v="0"/>
    <x v="0"/>
    <n v="0"/>
  </r>
  <r>
    <n v="9.8000000000000007"/>
    <x v="1"/>
    <x v="1"/>
    <n v="0"/>
  </r>
  <r>
    <n v="34.799999999999997"/>
    <x v="2"/>
    <x v="2"/>
    <n v="0"/>
  </r>
  <r>
    <n v="18.600000000000001"/>
    <x v="3"/>
    <x v="3"/>
    <n v="0"/>
  </r>
  <r>
    <n v="42.4"/>
    <x v="4"/>
    <x v="4"/>
    <n v="0"/>
  </r>
  <r>
    <n v="7.7"/>
    <x v="5"/>
    <x v="1"/>
    <n v="0"/>
  </r>
  <r>
    <n v="42.4"/>
    <x v="6"/>
    <x v="5"/>
    <n v="0.15"/>
  </r>
  <r>
    <n v="16.8"/>
    <x v="7"/>
    <x v="6"/>
    <n v="0.15"/>
  </r>
  <r>
    <n v="16.8"/>
    <x v="8"/>
    <x v="7"/>
    <n v="0.05"/>
  </r>
  <r>
    <n v="15.6"/>
    <x v="9"/>
    <x v="6"/>
    <n v="0.05"/>
  </r>
  <r>
    <n v="16.8"/>
    <x v="10"/>
    <x v="8"/>
    <n v="0"/>
  </r>
  <r>
    <n v="64.8"/>
    <x v="11"/>
    <x v="4"/>
    <n v="0.05"/>
  </r>
  <r>
    <n v="2"/>
    <x v="12"/>
    <x v="9"/>
    <n v="0.05"/>
  </r>
  <r>
    <n v="27.2"/>
    <x v="13"/>
    <x v="4"/>
    <n v="0"/>
  </r>
  <r>
    <n v="10"/>
    <x v="14"/>
    <x v="8"/>
    <n v="0"/>
  </r>
  <r>
    <n v="14.4"/>
    <x v="15"/>
    <x v="10"/>
    <n v="0"/>
  </r>
  <r>
    <n v="16"/>
    <x v="16"/>
    <x v="4"/>
    <n v="0"/>
  </r>
  <r>
    <n v="3.6"/>
    <x v="17"/>
    <x v="6"/>
    <n v="0.15"/>
  </r>
  <r>
    <n v="19.2"/>
    <x v="18"/>
    <x v="11"/>
    <n v="0.15"/>
  </r>
  <r>
    <n v="8"/>
    <x v="0"/>
    <x v="11"/>
    <n v="0"/>
  </r>
  <r>
    <n v="15.2"/>
    <x v="19"/>
    <x v="8"/>
    <n v="0"/>
  </r>
  <r>
    <n v="13.9"/>
    <x v="20"/>
    <x v="5"/>
    <n v="0"/>
  </r>
  <r>
    <n v="15.2"/>
    <x v="21"/>
    <x v="9"/>
    <n v="0"/>
  </r>
  <r>
    <n v="44"/>
    <x v="22"/>
    <x v="12"/>
    <n v="0"/>
  </r>
  <r>
    <n v="26.2"/>
    <x v="23"/>
    <x v="6"/>
    <n v="0"/>
  </r>
  <r>
    <n v="10.4"/>
    <x v="24"/>
    <x v="0"/>
    <n v="0"/>
  </r>
  <r>
    <n v="35.1"/>
    <x v="25"/>
    <x v="9"/>
    <n v="0"/>
  </r>
  <r>
    <n v="14.4"/>
    <x v="26"/>
    <x v="7"/>
    <n v="0"/>
  </r>
  <r>
    <n v="10.4"/>
    <x v="27"/>
    <x v="6"/>
    <n v="0"/>
  </r>
  <r>
    <n v="15.2"/>
    <x v="28"/>
    <x v="13"/>
    <n v="0.2"/>
  </r>
  <r>
    <n v="17"/>
    <x v="29"/>
    <x v="14"/>
    <n v="0.2"/>
  </r>
  <r>
    <n v="25.6"/>
    <x v="30"/>
    <x v="7"/>
    <n v="0.2"/>
  </r>
  <r>
    <n v="8"/>
    <x v="31"/>
    <x v="1"/>
    <n v="0"/>
  </r>
  <r>
    <n v="20.8"/>
    <x v="32"/>
    <x v="15"/>
    <n v="0"/>
  </r>
  <r>
    <n v="7.7"/>
    <x v="33"/>
    <x v="16"/>
    <n v="0.25"/>
  </r>
  <r>
    <n v="15.6"/>
    <x v="34"/>
    <x v="13"/>
    <n v="0"/>
  </r>
  <r>
    <n v="39.4"/>
    <x v="35"/>
    <x v="6"/>
    <n v="0.25"/>
  </r>
  <r>
    <n v="12"/>
    <x v="7"/>
    <x v="11"/>
    <n v="0.25"/>
  </r>
  <r>
    <n v="8"/>
    <x v="36"/>
    <x v="8"/>
    <n v="0"/>
  </r>
  <r>
    <n v="14.4"/>
    <x v="37"/>
    <x v="8"/>
    <n v="0"/>
  </r>
  <r>
    <n v="17"/>
    <x v="38"/>
    <x v="0"/>
    <n v="0.2"/>
  </r>
  <r>
    <n v="24"/>
    <x v="39"/>
    <x v="6"/>
    <n v="0"/>
  </r>
  <r>
    <n v="30.4"/>
    <x v="40"/>
    <x v="17"/>
    <n v="0"/>
  </r>
  <r>
    <n v="13.9"/>
    <x v="41"/>
    <x v="18"/>
    <n v="0.25"/>
  </r>
  <r>
    <n v="3.6"/>
    <x v="42"/>
    <x v="19"/>
    <n v="0"/>
  </r>
  <r>
    <n v="20.7"/>
    <x v="43"/>
    <x v="18"/>
    <n v="0.25"/>
  </r>
  <r>
    <n v="8"/>
    <x v="37"/>
    <x v="20"/>
    <n v="0.25"/>
  </r>
  <r>
    <n v="15.2"/>
    <x v="44"/>
    <x v="5"/>
    <n v="0"/>
  </r>
  <r>
    <n v="7.7"/>
    <x v="45"/>
    <x v="9"/>
    <n v="0.15"/>
  </r>
  <r>
    <n v="31.2"/>
    <x v="46"/>
    <x v="12"/>
    <n v="0"/>
  </r>
  <r>
    <n v="12"/>
    <x v="47"/>
    <x v="8"/>
    <n v="0"/>
  </r>
  <r>
    <n v="30.4"/>
    <x v="48"/>
    <x v="0"/>
    <n v="0.05"/>
  </r>
  <r>
    <n v="14.7"/>
    <x v="49"/>
    <x v="13"/>
    <n v="0"/>
  </r>
  <r>
    <n v="44"/>
    <x v="50"/>
    <x v="21"/>
    <n v="0.15"/>
  </r>
  <r>
    <n v="14.4"/>
    <x v="51"/>
    <x v="6"/>
    <n v="0.15"/>
  </r>
  <r>
    <n v="99"/>
    <x v="52"/>
    <x v="1"/>
    <n v="0"/>
  </r>
  <r>
    <n v="27.8"/>
    <x v="53"/>
    <x v="22"/>
    <n v="0"/>
  </r>
  <r>
    <n v="2"/>
    <x v="54"/>
    <x v="18"/>
    <n v="0.05"/>
  </r>
  <r>
    <n v="27.8"/>
    <x v="55"/>
    <x v="8"/>
    <n v="0.05"/>
  </r>
  <r>
    <n v="15.2"/>
    <x v="56"/>
    <x v="12"/>
    <n v="0"/>
  </r>
  <r>
    <n v="36.799999999999997"/>
    <x v="57"/>
    <x v="9"/>
    <n v="0"/>
  </r>
  <r>
    <n v="2"/>
    <x v="58"/>
    <x v="23"/>
    <n v="0"/>
  </r>
  <r>
    <n v="64.8"/>
    <x v="59"/>
    <x v="7"/>
    <n v="0"/>
  </r>
  <r>
    <n v="10"/>
    <x v="60"/>
    <x v="4"/>
    <n v="0"/>
  </r>
  <r>
    <n v="27.8"/>
    <x v="61"/>
    <x v="23"/>
    <n v="0"/>
  </r>
  <r>
    <n v="24.8"/>
    <x v="62"/>
    <x v="23"/>
    <n v="0.05"/>
  </r>
  <r>
    <n v="10"/>
    <x v="63"/>
    <x v="6"/>
    <n v="0.05"/>
  </r>
  <r>
    <n v="2"/>
    <x v="64"/>
    <x v="8"/>
    <n v="0"/>
  </r>
  <r>
    <n v="14.7"/>
    <x v="65"/>
    <x v="18"/>
    <n v="0.05"/>
  </r>
  <r>
    <n v="14.4"/>
    <x v="66"/>
    <x v="24"/>
    <n v="0.05"/>
  </r>
  <r>
    <n v="17.2"/>
    <x v="67"/>
    <x v="8"/>
    <n v="0"/>
  </r>
  <r>
    <n v="27.8"/>
    <x v="68"/>
    <x v="25"/>
    <n v="0"/>
  </r>
  <r>
    <n v="3.6"/>
    <x v="69"/>
    <x v="0"/>
    <n v="0.05"/>
  </r>
  <r>
    <n v="44"/>
    <x v="70"/>
    <x v="7"/>
    <n v="0.05"/>
  </r>
  <r>
    <n v="24.8"/>
    <x v="71"/>
    <x v="6"/>
    <n v="0"/>
  </r>
  <r>
    <n v="4.8"/>
    <x v="58"/>
    <x v="1"/>
    <n v="0"/>
  </r>
  <r>
    <n v="36.4"/>
    <x v="72"/>
    <x v="8"/>
    <n v="0"/>
  </r>
  <r>
    <n v="39.4"/>
    <x v="73"/>
    <x v="0"/>
    <n v="0"/>
  </r>
  <r>
    <n v="15.5"/>
    <x v="74"/>
    <x v="16"/>
    <n v="0"/>
  </r>
  <r>
    <n v="44"/>
    <x v="75"/>
    <x v="6"/>
    <n v="0"/>
  </r>
  <r>
    <n v="35.1"/>
    <x v="76"/>
    <x v="26"/>
    <n v="0"/>
  </r>
  <r>
    <n v="12"/>
    <x v="77"/>
    <x v="9"/>
    <n v="0"/>
  </r>
  <r>
    <n v="31.2"/>
    <x v="78"/>
    <x v="6"/>
    <n v="0.25"/>
  </r>
  <r>
    <n v="3.6"/>
    <x v="69"/>
    <x v="0"/>
    <n v="0"/>
  </r>
  <r>
    <n v="19.2"/>
    <x v="79"/>
    <x v="8"/>
    <n v="0"/>
  </r>
  <r>
    <n v="6.2"/>
    <x v="80"/>
    <x v="12"/>
    <n v="0"/>
  </r>
  <r>
    <n v="7.3"/>
    <x v="81"/>
    <x v="15"/>
    <n v="0"/>
  </r>
  <r>
    <n v="3.6"/>
    <x v="82"/>
    <x v="7"/>
    <n v="0"/>
  </r>
  <r>
    <n v="14.4"/>
    <x v="83"/>
    <x v="22"/>
    <n v="0"/>
  </r>
  <r>
    <n v="20.7"/>
    <x v="84"/>
    <x v="7"/>
    <n v="0"/>
  </r>
  <r>
    <n v="15.6"/>
    <x v="85"/>
    <x v="17"/>
    <n v="0"/>
  </r>
  <r>
    <n v="12.4"/>
    <x v="74"/>
    <x v="8"/>
    <n v="0"/>
  </r>
  <r>
    <n v="7.3"/>
    <x v="86"/>
    <x v="27"/>
    <n v="0"/>
  </r>
  <r>
    <n v="27.2"/>
    <x v="87"/>
    <x v="5"/>
    <n v="0"/>
  </r>
  <r>
    <n v="27.8"/>
    <x v="88"/>
    <x v="28"/>
    <n v="0"/>
  </r>
  <r>
    <n v="35.1"/>
    <x v="89"/>
    <x v="6"/>
    <n v="0.25"/>
  </r>
  <r>
    <n v="15.5"/>
    <x v="90"/>
    <x v="11"/>
    <n v="0"/>
  </r>
  <r>
    <n v="27.2"/>
    <x v="91"/>
    <x v="8"/>
    <n v="0.25"/>
  </r>
  <r>
    <n v="11.2"/>
    <x v="92"/>
    <x v="2"/>
    <n v="0.25"/>
  </r>
  <r>
    <n v="14.4"/>
    <x v="93"/>
    <x v="29"/>
    <n v="0.2"/>
  </r>
  <r>
    <n v="14.7"/>
    <x v="94"/>
    <x v="4"/>
    <n v="0.2"/>
  </r>
  <r>
    <n v="26.2"/>
    <x v="95"/>
    <x v="20"/>
    <n v="0.2"/>
  </r>
  <r>
    <n v="14.4"/>
    <x v="96"/>
    <x v="30"/>
    <n v="0"/>
  </r>
  <r>
    <n v="39.4"/>
    <x v="97"/>
    <x v="4"/>
    <n v="0"/>
  </r>
  <r>
    <n v="13.9"/>
    <x v="55"/>
    <x v="4"/>
    <n v="0.15"/>
  </r>
  <r>
    <n v="11.2"/>
    <x v="98"/>
    <x v="8"/>
    <n v="0"/>
  </r>
  <r>
    <n v="9.6"/>
    <x v="99"/>
    <x v="6"/>
    <n v="0.15"/>
  </r>
  <r>
    <n v="5.9"/>
    <x v="100"/>
    <x v="1"/>
    <n v="0.1"/>
  </r>
  <r>
    <n v="10"/>
    <x v="101"/>
    <x v="28"/>
    <n v="0.1"/>
  </r>
  <r>
    <n v="8"/>
    <x v="47"/>
    <x v="12"/>
    <n v="0"/>
  </r>
  <r>
    <n v="26.6"/>
    <x v="102"/>
    <x v="3"/>
    <n v="0"/>
  </r>
  <r>
    <n v="17"/>
    <x v="103"/>
    <x v="8"/>
    <n v="0"/>
  </r>
  <r>
    <n v="99"/>
    <x v="104"/>
    <x v="6"/>
    <n v="0"/>
  </r>
  <r>
    <n v="16"/>
    <x v="47"/>
    <x v="6"/>
    <n v="0"/>
  </r>
  <r>
    <n v="10.4"/>
    <x v="105"/>
    <x v="1"/>
    <n v="0"/>
  </r>
  <r>
    <n v="4.8"/>
    <x v="106"/>
    <x v="8"/>
    <n v="0.1"/>
  </r>
  <r>
    <n v="15.5"/>
    <x v="71"/>
    <x v="23"/>
    <n v="0.1"/>
  </r>
  <r>
    <n v="42.4"/>
    <x v="107"/>
    <x v="17"/>
    <n v="0.1"/>
  </r>
  <r>
    <n v="64.8"/>
    <x v="108"/>
    <x v="8"/>
    <n v="0"/>
  </r>
  <r>
    <n v="50"/>
    <x v="109"/>
    <x v="0"/>
    <n v="0"/>
  </r>
  <r>
    <n v="3.6"/>
    <x v="110"/>
    <x v="1"/>
    <n v="0"/>
  </r>
  <r>
    <n v="35.1"/>
    <x v="111"/>
    <x v="2"/>
    <n v="0"/>
  </r>
  <r>
    <n v="6.2"/>
    <x v="112"/>
    <x v="7"/>
    <n v="0"/>
  </r>
  <r>
    <n v="14.4"/>
    <x v="113"/>
    <x v="27"/>
    <n v="0"/>
  </r>
  <r>
    <n v="31.2"/>
    <x v="78"/>
    <x v="6"/>
    <n v="0"/>
  </r>
  <r>
    <n v="36.799999999999997"/>
    <x v="114"/>
    <x v="6"/>
    <n v="0"/>
  </r>
  <r>
    <n v="27.2"/>
    <x v="115"/>
    <x v="11"/>
    <n v="0"/>
  </r>
  <r>
    <n v="6.2"/>
    <x v="112"/>
    <x v="7"/>
    <n v="0"/>
  </r>
  <r>
    <n v="30.4"/>
    <x v="116"/>
    <x v="22"/>
    <n v="0"/>
  </r>
  <r>
    <n v="16.8"/>
    <x v="117"/>
    <x v="0"/>
    <n v="0"/>
  </r>
  <r>
    <n v="13.9"/>
    <x v="118"/>
    <x v="12"/>
    <n v="0"/>
  </r>
  <r>
    <n v="28.8"/>
    <x v="119"/>
    <x v="6"/>
    <n v="0"/>
  </r>
  <r>
    <n v="14.4"/>
    <x v="120"/>
    <x v="18"/>
    <n v="0"/>
  </r>
  <r>
    <n v="27.8"/>
    <x v="55"/>
    <x v="8"/>
    <n v="0"/>
  </r>
  <r>
    <n v="15.2"/>
    <x v="121"/>
    <x v="4"/>
    <n v="0"/>
  </r>
  <r>
    <n v="15.2"/>
    <x v="121"/>
    <x v="4"/>
    <n v="0.25"/>
  </r>
  <r>
    <n v="44"/>
    <x v="22"/>
    <x v="12"/>
    <n v="0.25"/>
  </r>
  <r>
    <n v="39.4"/>
    <x v="35"/>
    <x v="6"/>
    <n v="0"/>
  </r>
  <r>
    <n v="7.3"/>
    <x v="122"/>
    <x v="6"/>
    <n v="0"/>
  </r>
  <r>
    <n v="12"/>
    <x v="47"/>
    <x v="8"/>
    <n v="0"/>
  </r>
  <r>
    <n v="13.6"/>
    <x v="123"/>
    <x v="12"/>
    <n v="0"/>
  </r>
  <r>
    <n v="10"/>
    <x v="14"/>
    <x v="8"/>
    <n v="0"/>
  </r>
  <r>
    <n v="14.7"/>
    <x v="124"/>
    <x v="1"/>
    <n v="0"/>
  </r>
  <r>
    <n v="30.4"/>
    <x v="121"/>
    <x v="8"/>
    <n v="0"/>
  </r>
  <r>
    <n v="31.2"/>
    <x v="125"/>
    <x v="4"/>
    <n v="0"/>
  </r>
  <r>
    <n v="36.4"/>
    <x v="126"/>
    <x v="19"/>
    <n v="0"/>
  </r>
  <r>
    <n v="36.799999999999997"/>
    <x v="127"/>
    <x v="0"/>
    <n v="0"/>
  </r>
  <r>
    <n v="14.7"/>
    <x v="94"/>
    <x v="4"/>
    <n v="0.1"/>
  </r>
  <r>
    <n v="16.8"/>
    <x v="128"/>
    <x v="12"/>
    <n v="0.1"/>
  </r>
  <r>
    <n v="10"/>
    <x v="63"/>
    <x v="6"/>
    <n v="0.1"/>
  </r>
  <r>
    <n v="16"/>
    <x v="129"/>
    <x v="12"/>
    <n v="0"/>
  </r>
  <r>
    <n v="44"/>
    <x v="130"/>
    <x v="1"/>
    <n v="0"/>
  </r>
  <r>
    <n v="17.2"/>
    <x v="131"/>
    <x v="17"/>
    <n v="0"/>
  </r>
  <r>
    <n v="50"/>
    <x v="132"/>
    <x v="9"/>
    <n v="0.1"/>
  </r>
  <r>
    <n v="99"/>
    <x v="133"/>
    <x v="9"/>
    <n v="0.1"/>
  </r>
  <r>
    <n v="14.4"/>
    <x v="119"/>
    <x v="12"/>
    <n v="0.1"/>
  </r>
  <r>
    <n v="20.7"/>
    <x v="134"/>
    <x v="1"/>
    <n v="0"/>
  </r>
  <r>
    <n v="26.2"/>
    <x v="135"/>
    <x v="1"/>
    <n v="0"/>
  </r>
  <r>
    <n v="5.9"/>
    <x v="136"/>
    <x v="2"/>
    <n v="0"/>
  </r>
  <r>
    <n v="39.4"/>
    <x v="137"/>
    <x v="1"/>
    <n v="0"/>
  </r>
  <r>
    <n v="10"/>
    <x v="101"/>
    <x v="28"/>
    <n v="0"/>
  </r>
  <r>
    <n v="28.8"/>
    <x v="138"/>
    <x v="15"/>
    <n v="0"/>
  </r>
  <r>
    <n v="12"/>
    <x v="139"/>
    <x v="2"/>
    <n v="0"/>
  </r>
  <r>
    <n v="17.600000000000001"/>
    <x v="140"/>
    <x v="8"/>
    <n v="0"/>
  </r>
  <r>
    <n v="20"/>
    <x v="109"/>
    <x v="12"/>
    <n v="0"/>
  </r>
  <r>
    <n v="11.2"/>
    <x v="141"/>
    <x v="17"/>
    <n v="0"/>
  </r>
  <r>
    <n v="36.799999999999997"/>
    <x v="142"/>
    <x v="8"/>
    <n v="0"/>
  </r>
  <r>
    <n v="17.2"/>
    <x v="143"/>
    <x v="28"/>
    <n v="0"/>
  </r>
  <r>
    <n v="13.9"/>
    <x v="144"/>
    <x v="1"/>
    <n v="0"/>
  </r>
  <r>
    <n v="39.4"/>
    <x v="145"/>
    <x v="2"/>
    <n v="0"/>
  </r>
  <r>
    <n v="11.2"/>
    <x v="146"/>
    <x v="7"/>
    <n v="0"/>
  </r>
  <r>
    <n v="28.8"/>
    <x v="147"/>
    <x v="25"/>
    <n v="0"/>
  </r>
  <r>
    <n v="36.4"/>
    <x v="148"/>
    <x v="22"/>
    <n v="0"/>
  </r>
  <r>
    <n v="36.799999999999997"/>
    <x v="149"/>
    <x v="23"/>
    <n v="0"/>
  </r>
  <r>
    <n v="26.2"/>
    <x v="150"/>
    <x v="8"/>
    <n v="0"/>
  </r>
  <r>
    <n v="6.2"/>
    <x v="151"/>
    <x v="1"/>
    <n v="0"/>
  </r>
  <r>
    <n v="15.2"/>
    <x v="152"/>
    <x v="0"/>
    <n v="0"/>
  </r>
  <r>
    <n v="25.6"/>
    <x v="153"/>
    <x v="4"/>
    <n v="0.1"/>
  </r>
  <r>
    <n v="10.6"/>
    <x v="154"/>
    <x v="12"/>
    <n v="0.1"/>
  </r>
  <r>
    <n v="39.4"/>
    <x v="155"/>
    <x v="9"/>
    <n v="0.1"/>
  </r>
  <r>
    <n v="11.2"/>
    <x v="156"/>
    <x v="31"/>
    <n v="0"/>
  </r>
  <r>
    <n v="12"/>
    <x v="39"/>
    <x v="12"/>
    <n v="0"/>
  </r>
  <r>
    <n v="7.7"/>
    <x v="5"/>
    <x v="1"/>
    <n v="0"/>
  </r>
  <r>
    <n v="39.4"/>
    <x v="157"/>
    <x v="21"/>
    <n v="0"/>
  </r>
  <r>
    <n v="14.4"/>
    <x v="37"/>
    <x v="8"/>
    <n v="0"/>
  </r>
  <r>
    <n v="7.7"/>
    <x v="158"/>
    <x v="8"/>
    <n v="0"/>
  </r>
  <r>
    <n v="14.4"/>
    <x v="26"/>
    <x v="7"/>
    <n v="0"/>
  </r>
  <r>
    <n v="31.2"/>
    <x v="159"/>
    <x v="26"/>
    <n v="0"/>
  </r>
  <r>
    <n v="36.4"/>
    <x v="160"/>
    <x v="31"/>
    <n v="0"/>
  </r>
  <r>
    <n v="14.4"/>
    <x v="119"/>
    <x v="12"/>
    <n v="0"/>
  </r>
  <r>
    <n v="17.2"/>
    <x v="161"/>
    <x v="12"/>
    <n v="0"/>
  </r>
  <r>
    <n v="14.4"/>
    <x v="99"/>
    <x v="1"/>
    <n v="0"/>
  </r>
  <r>
    <n v="5.6"/>
    <x v="162"/>
    <x v="8"/>
    <n v="0"/>
  </r>
  <r>
    <n v="12.4"/>
    <x v="151"/>
    <x v="2"/>
    <n v="0"/>
  </r>
  <r>
    <n v="11.2"/>
    <x v="163"/>
    <x v="22"/>
    <n v="0"/>
  </r>
  <r>
    <n v="14.4"/>
    <x v="83"/>
    <x v="22"/>
    <n v="0"/>
  </r>
  <r>
    <n v="13.9"/>
    <x v="164"/>
    <x v="11"/>
    <n v="0.15"/>
  </r>
  <r>
    <n v="14.4"/>
    <x v="165"/>
    <x v="21"/>
    <n v="0.15"/>
  </r>
  <r>
    <n v="9.6"/>
    <x v="37"/>
    <x v="12"/>
    <n v="0"/>
  </r>
  <r>
    <n v="44"/>
    <x v="166"/>
    <x v="4"/>
    <n v="0.15"/>
  </r>
  <r>
    <n v="35.1"/>
    <x v="167"/>
    <x v="32"/>
    <n v="0.15"/>
  </r>
  <r>
    <n v="20"/>
    <x v="54"/>
    <x v="7"/>
    <n v="0"/>
  </r>
  <r>
    <n v="4.8"/>
    <x v="168"/>
    <x v="0"/>
    <n v="0"/>
  </r>
  <r>
    <n v="18.600000000000001"/>
    <x v="3"/>
    <x v="3"/>
    <n v="0"/>
  </r>
  <r>
    <n v="10"/>
    <x v="64"/>
    <x v="22"/>
    <n v="0"/>
  </r>
  <r>
    <n v="27.8"/>
    <x v="169"/>
    <x v="4"/>
    <n v="0"/>
  </r>
  <r>
    <n v="17.600000000000001"/>
    <x v="170"/>
    <x v="23"/>
    <n v="0"/>
  </r>
  <r>
    <n v="15.6"/>
    <x v="159"/>
    <x v="16"/>
    <n v="0"/>
  </r>
  <r>
    <n v="6.2"/>
    <x v="171"/>
    <x v="13"/>
    <n v="0"/>
  </r>
  <r>
    <n v="15.2"/>
    <x v="21"/>
    <x v="9"/>
    <n v="0.2"/>
  </r>
  <r>
    <n v="16.8"/>
    <x v="172"/>
    <x v="13"/>
    <n v="0.2"/>
  </r>
  <r>
    <n v="20.7"/>
    <x v="173"/>
    <x v="5"/>
    <n v="0.2"/>
  </r>
  <r>
    <n v="10.6"/>
    <x v="154"/>
    <x v="12"/>
    <n v="0.2"/>
  </r>
  <r>
    <n v="44"/>
    <x v="174"/>
    <x v="3"/>
    <n v="0"/>
  </r>
  <r>
    <n v="16.8"/>
    <x v="175"/>
    <x v="4"/>
    <n v="0"/>
  </r>
  <r>
    <n v="10"/>
    <x v="176"/>
    <x v="1"/>
    <n v="0"/>
  </r>
  <r>
    <n v="7.3"/>
    <x v="177"/>
    <x v="1"/>
    <n v="0.05"/>
  </r>
  <r>
    <n v="20.7"/>
    <x v="178"/>
    <x v="26"/>
    <n v="0.05"/>
  </r>
  <r>
    <n v="210.8"/>
    <x v="179"/>
    <x v="8"/>
    <n v="0.05"/>
  </r>
  <r>
    <n v="30.4"/>
    <x v="48"/>
    <x v="0"/>
    <n v="0.05"/>
  </r>
  <r>
    <n v="24.9"/>
    <x v="180"/>
    <x v="13"/>
    <n v="0.15"/>
  </r>
  <r>
    <n v="27.8"/>
    <x v="181"/>
    <x v="9"/>
    <n v="0.15"/>
  </r>
  <r>
    <n v="5.9"/>
    <x v="182"/>
    <x v="6"/>
    <n v="0"/>
  </r>
  <r>
    <n v="50"/>
    <x v="183"/>
    <x v="4"/>
    <n v="0.2"/>
  </r>
  <r>
    <n v="11.2"/>
    <x v="162"/>
    <x v="1"/>
    <n v="0.2"/>
  </r>
  <r>
    <n v="7.6"/>
    <x v="116"/>
    <x v="16"/>
    <n v="0.2"/>
  </r>
  <r>
    <n v="18.600000000000001"/>
    <x v="80"/>
    <x v="1"/>
    <n v="0"/>
  </r>
  <r>
    <n v="8"/>
    <x v="31"/>
    <x v="1"/>
    <n v="0.1"/>
  </r>
  <r>
    <n v="17.2"/>
    <x v="184"/>
    <x v="4"/>
    <n v="0.1"/>
  </r>
  <r>
    <n v="5.6"/>
    <x v="163"/>
    <x v="26"/>
    <n v="0"/>
  </r>
  <r>
    <n v="10"/>
    <x v="176"/>
    <x v="1"/>
    <n v="0"/>
  </r>
  <r>
    <n v="15.2"/>
    <x v="185"/>
    <x v="25"/>
    <n v="0.2"/>
  </r>
  <r>
    <n v="10"/>
    <x v="186"/>
    <x v="9"/>
    <n v="0.2"/>
  </r>
  <r>
    <n v="25.6"/>
    <x v="30"/>
    <x v="7"/>
    <n v="0.2"/>
  </r>
  <r>
    <n v="42.4"/>
    <x v="187"/>
    <x v="33"/>
    <n v="0.2"/>
  </r>
  <r>
    <n v="17.600000000000001"/>
    <x v="188"/>
    <x v="27"/>
    <n v="0.1"/>
  </r>
  <r>
    <n v="7.2"/>
    <x v="37"/>
    <x v="4"/>
    <n v="0"/>
  </r>
  <r>
    <n v="24.9"/>
    <x v="189"/>
    <x v="23"/>
    <n v="0"/>
  </r>
  <r>
    <n v="15.2"/>
    <x v="19"/>
    <x v="8"/>
    <n v="0"/>
  </r>
  <r>
    <n v="20.8"/>
    <x v="190"/>
    <x v="19"/>
    <n v="0"/>
  </r>
  <r>
    <n v="27.8"/>
    <x v="181"/>
    <x v="9"/>
    <n v="0"/>
  </r>
  <r>
    <n v="31.2"/>
    <x v="191"/>
    <x v="8"/>
    <n v="0"/>
  </r>
  <r>
    <n v="20.7"/>
    <x v="192"/>
    <x v="6"/>
    <n v="0"/>
  </r>
  <r>
    <n v="17.600000000000001"/>
    <x v="193"/>
    <x v="1"/>
    <n v="0"/>
  </r>
  <r>
    <n v="31.2"/>
    <x v="194"/>
    <x v="21"/>
    <n v="0.05"/>
  </r>
  <r>
    <n v="39.4"/>
    <x v="195"/>
    <x v="19"/>
    <n v="0"/>
  </r>
  <r>
    <n v="50"/>
    <x v="196"/>
    <x v="8"/>
    <n v="0.05"/>
  </r>
  <r>
    <n v="7.7"/>
    <x v="197"/>
    <x v="0"/>
    <n v="0.05"/>
  </r>
  <r>
    <n v="36.799999999999997"/>
    <x v="198"/>
    <x v="4"/>
    <n v="0.05"/>
  </r>
  <r>
    <n v="2"/>
    <x v="199"/>
    <x v="26"/>
    <n v="0"/>
  </r>
  <r>
    <n v="44"/>
    <x v="174"/>
    <x v="3"/>
    <n v="0.15"/>
  </r>
  <r>
    <n v="15.2"/>
    <x v="48"/>
    <x v="23"/>
    <n v="0.2"/>
  </r>
  <r>
    <n v="10"/>
    <x v="200"/>
    <x v="34"/>
    <n v="0.2"/>
  </r>
  <r>
    <n v="15.2"/>
    <x v="121"/>
    <x v="4"/>
    <n v="0.2"/>
  </r>
  <r>
    <n v="19.2"/>
    <x v="201"/>
    <x v="4"/>
    <n v="0.2"/>
  </r>
  <r>
    <n v="26.6"/>
    <x v="202"/>
    <x v="13"/>
    <n v="0"/>
  </r>
  <r>
    <n v="10"/>
    <x v="64"/>
    <x v="22"/>
    <n v="0.05"/>
  </r>
  <r>
    <n v="14.4"/>
    <x v="51"/>
    <x v="6"/>
    <n v="0"/>
  </r>
  <r>
    <n v="17.600000000000001"/>
    <x v="203"/>
    <x v="5"/>
    <n v="0"/>
  </r>
  <r>
    <n v="32"/>
    <x v="204"/>
    <x v="21"/>
    <n v="0.25"/>
  </r>
  <r>
    <n v="32"/>
    <x v="204"/>
    <x v="21"/>
    <n v="0"/>
  </r>
  <r>
    <n v="7.3"/>
    <x v="205"/>
    <x v="32"/>
    <n v="0"/>
  </r>
  <r>
    <n v="11.2"/>
    <x v="42"/>
    <x v="3"/>
    <n v="0"/>
  </r>
  <r>
    <n v="31.2"/>
    <x v="206"/>
    <x v="20"/>
    <n v="0.1"/>
  </r>
  <r>
    <n v="30.4"/>
    <x v="121"/>
    <x v="8"/>
    <n v="0"/>
  </r>
  <r>
    <n v="11.2"/>
    <x v="162"/>
    <x v="1"/>
    <n v="0"/>
  </r>
  <r>
    <n v="14.4"/>
    <x v="207"/>
    <x v="13"/>
    <n v="0.15"/>
  </r>
  <r>
    <n v="14.7"/>
    <x v="208"/>
    <x v="22"/>
    <n v="0"/>
  </r>
  <r>
    <n v="6.2"/>
    <x v="112"/>
    <x v="7"/>
    <n v="0.15"/>
  </r>
  <r>
    <n v="14.4"/>
    <x v="51"/>
    <x v="6"/>
    <n v="0.15"/>
  </r>
  <r>
    <n v="7.2"/>
    <x v="209"/>
    <x v="9"/>
    <n v="0"/>
  </r>
  <r>
    <n v="5.9"/>
    <x v="210"/>
    <x v="23"/>
    <n v="0"/>
  </r>
  <r>
    <n v="13"/>
    <x v="211"/>
    <x v="6"/>
    <n v="0.1"/>
  </r>
  <r>
    <n v="28.8"/>
    <x v="212"/>
    <x v="27"/>
    <n v="0.1"/>
  </r>
  <r>
    <n v="210.8"/>
    <x v="179"/>
    <x v="8"/>
    <n v="0.05"/>
  </r>
  <r>
    <n v="7.7"/>
    <x v="213"/>
    <x v="35"/>
    <n v="0"/>
  </r>
  <r>
    <n v="15.5"/>
    <x v="214"/>
    <x v="36"/>
    <n v="0.05"/>
  </r>
  <r>
    <n v="16.8"/>
    <x v="0"/>
    <x v="1"/>
    <n v="0.05"/>
  </r>
  <r>
    <n v="3.6"/>
    <x v="110"/>
    <x v="1"/>
    <n v="0"/>
  </r>
  <r>
    <n v="5.9"/>
    <x v="215"/>
    <x v="8"/>
    <n v="0.15"/>
  </r>
  <r>
    <n v="16.8"/>
    <x v="117"/>
    <x v="0"/>
    <n v="0.2"/>
  </r>
  <r>
    <n v="210.8"/>
    <x v="216"/>
    <x v="13"/>
    <n v="0.2"/>
  </r>
  <r>
    <n v="14.4"/>
    <x v="217"/>
    <x v="0"/>
    <n v="0"/>
  </r>
  <r>
    <n v="99"/>
    <x v="174"/>
    <x v="22"/>
    <n v="0"/>
  </r>
  <r>
    <n v="3.6"/>
    <x v="218"/>
    <x v="9"/>
    <n v="0"/>
  </r>
  <r>
    <n v="15.6"/>
    <x v="219"/>
    <x v="9"/>
    <n v="0"/>
  </r>
  <r>
    <n v="10"/>
    <x v="77"/>
    <x v="12"/>
    <n v="0"/>
  </r>
  <r>
    <n v="19.2"/>
    <x v="220"/>
    <x v="0"/>
    <n v="0"/>
  </r>
  <r>
    <n v="28.8"/>
    <x v="221"/>
    <x v="8"/>
    <n v="0"/>
  </r>
  <r>
    <n v="24.8"/>
    <x v="222"/>
    <x v="12"/>
    <n v="0.2"/>
  </r>
  <r>
    <n v="24.9"/>
    <x v="223"/>
    <x v="16"/>
    <n v="0"/>
  </r>
  <r>
    <n v="27.2"/>
    <x v="224"/>
    <x v="26"/>
    <n v="0.2"/>
  </r>
  <r>
    <n v="3.6"/>
    <x v="110"/>
    <x v="1"/>
    <n v="0.05"/>
  </r>
  <r>
    <n v="11.2"/>
    <x v="162"/>
    <x v="1"/>
    <n v="0.05"/>
  </r>
  <r>
    <n v="15.2"/>
    <x v="19"/>
    <x v="8"/>
    <n v="0.05"/>
  </r>
  <r>
    <n v="13.9"/>
    <x v="225"/>
    <x v="34"/>
    <n v="0.05"/>
  </r>
  <r>
    <n v="10"/>
    <x v="226"/>
    <x v="21"/>
    <n v="0.05"/>
  </r>
  <r>
    <n v="27.2"/>
    <x v="227"/>
    <x v="32"/>
    <n v="0.05"/>
  </r>
  <r>
    <n v="36.4"/>
    <x v="228"/>
    <x v="12"/>
    <n v="0"/>
  </r>
  <r>
    <n v="99"/>
    <x v="229"/>
    <x v="5"/>
    <n v="0"/>
  </r>
  <r>
    <n v="210.8"/>
    <x v="230"/>
    <x v="1"/>
    <n v="0"/>
  </r>
  <r>
    <n v="16"/>
    <x v="200"/>
    <x v="5"/>
    <n v="0"/>
  </r>
  <r>
    <n v="5.9"/>
    <x v="231"/>
    <x v="19"/>
    <n v="0"/>
  </r>
  <r>
    <n v="14.4"/>
    <x v="232"/>
    <x v="37"/>
    <n v="0.1"/>
  </r>
  <r>
    <n v="27.2"/>
    <x v="233"/>
    <x v="38"/>
    <n v="0.1"/>
  </r>
  <r>
    <n v="11.2"/>
    <x v="200"/>
    <x v="13"/>
    <n v="0"/>
  </r>
  <r>
    <n v="42.4"/>
    <x v="234"/>
    <x v="8"/>
    <n v="0"/>
  </r>
  <r>
    <n v="5.9"/>
    <x v="210"/>
    <x v="23"/>
    <n v="0"/>
  </r>
  <r>
    <n v="10"/>
    <x v="14"/>
    <x v="8"/>
    <n v="0"/>
  </r>
  <r>
    <n v="6.2"/>
    <x v="235"/>
    <x v="0"/>
    <n v="0"/>
  </r>
  <r>
    <n v="14.4"/>
    <x v="217"/>
    <x v="0"/>
    <n v="0"/>
  </r>
  <r>
    <n v="28.8"/>
    <x v="120"/>
    <x v="12"/>
    <n v="0"/>
  </r>
  <r>
    <n v="17.2"/>
    <x v="236"/>
    <x v="2"/>
    <n v="0"/>
  </r>
  <r>
    <n v="16.8"/>
    <x v="237"/>
    <x v="23"/>
    <n v="0"/>
  </r>
  <r>
    <n v="16.8"/>
    <x v="238"/>
    <x v="2"/>
    <n v="0"/>
  </r>
  <r>
    <n v="10.4"/>
    <x v="239"/>
    <x v="2"/>
    <n v="0"/>
  </r>
  <r>
    <n v="11.2"/>
    <x v="18"/>
    <x v="20"/>
    <n v="0"/>
  </r>
  <r>
    <n v="5.9"/>
    <x v="240"/>
    <x v="27"/>
    <n v="0"/>
  </r>
  <r>
    <n v="16.8"/>
    <x v="7"/>
    <x v="6"/>
    <n v="0"/>
  </r>
  <r>
    <n v="10.4"/>
    <x v="241"/>
    <x v="25"/>
    <n v="0"/>
  </r>
  <r>
    <n v="8"/>
    <x v="64"/>
    <x v="2"/>
    <n v="0.1"/>
  </r>
  <r>
    <n v="36.4"/>
    <x v="242"/>
    <x v="35"/>
    <n v="0.1"/>
  </r>
  <r>
    <n v="15.6"/>
    <x v="219"/>
    <x v="9"/>
    <n v="0"/>
  </r>
  <r>
    <n v="26.6"/>
    <x v="243"/>
    <x v="5"/>
    <n v="0.1"/>
  </r>
  <r>
    <n v="99"/>
    <x v="244"/>
    <x v="8"/>
    <n v="0"/>
  </r>
  <r>
    <n v="30.4"/>
    <x v="245"/>
    <x v="27"/>
    <n v="0.25"/>
  </r>
  <r>
    <n v="14.4"/>
    <x v="51"/>
    <x v="6"/>
    <n v="0.15"/>
  </r>
  <r>
    <n v="26.6"/>
    <x v="246"/>
    <x v="12"/>
    <n v="0"/>
  </r>
  <r>
    <n v="8"/>
    <x v="36"/>
    <x v="8"/>
    <n v="0.15"/>
  </r>
  <r>
    <n v="15.2"/>
    <x v="247"/>
    <x v="7"/>
    <n v="0.2"/>
  </r>
  <r>
    <n v="64.8"/>
    <x v="248"/>
    <x v="0"/>
    <n v="0.25"/>
  </r>
  <r>
    <n v="210.8"/>
    <x v="249"/>
    <x v="4"/>
    <n v="0.25"/>
  </r>
  <r>
    <n v="27.2"/>
    <x v="250"/>
    <x v="21"/>
    <n v="0.25"/>
  </r>
  <r>
    <n v="27.8"/>
    <x v="251"/>
    <x v="10"/>
    <n v="0.25"/>
  </r>
  <r>
    <n v="10.6"/>
    <x v="234"/>
    <x v="32"/>
    <n v="0.2"/>
  </r>
  <r>
    <n v="17.2"/>
    <x v="252"/>
    <x v="13"/>
    <n v="0.2"/>
  </r>
  <r>
    <n v="10"/>
    <x v="77"/>
    <x v="12"/>
    <n v="0"/>
  </r>
  <r>
    <n v="10.6"/>
    <x v="253"/>
    <x v="6"/>
    <n v="0"/>
  </r>
  <r>
    <n v="18.600000000000001"/>
    <x v="254"/>
    <x v="6"/>
    <n v="0"/>
  </r>
  <r>
    <n v="5.9"/>
    <x v="100"/>
    <x v="1"/>
    <n v="0"/>
  </r>
  <r>
    <n v="10"/>
    <x v="255"/>
    <x v="10"/>
    <n v="0.05"/>
  </r>
  <r>
    <n v="36.4"/>
    <x v="72"/>
    <x v="8"/>
    <n v="0.15"/>
  </r>
  <r>
    <n v="14.4"/>
    <x v="37"/>
    <x v="8"/>
    <n v="0.15"/>
  </r>
  <r>
    <n v="17.2"/>
    <x v="256"/>
    <x v="7"/>
    <n v="0"/>
  </r>
  <r>
    <n v="7.7"/>
    <x v="257"/>
    <x v="26"/>
    <n v="0.1"/>
  </r>
  <r>
    <n v="35.1"/>
    <x v="258"/>
    <x v="16"/>
    <n v="0.1"/>
  </r>
  <r>
    <n v="16.8"/>
    <x v="10"/>
    <x v="8"/>
    <n v="0.1"/>
  </r>
  <r>
    <n v="20.7"/>
    <x v="259"/>
    <x v="27"/>
    <n v="0.1"/>
  </r>
  <r>
    <n v="26.2"/>
    <x v="150"/>
    <x v="8"/>
    <n v="0.1"/>
  </r>
  <r>
    <n v="27.2"/>
    <x v="260"/>
    <x v="7"/>
    <n v="0.1"/>
  </r>
  <r>
    <n v="12"/>
    <x v="39"/>
    <x v="12"/>
    <n v="0"/>
  </r>
  <r>
    <n v="8"/>
    <x v="162"/>
    <x v="31"/>
    <n v="0"/>
  </r>
  <r>
    <n v="17"/>
    <x v="91"/>
    <x v="39"/>
    <n v="0"/>
  </r>
  <r>
    <n v="50"/>
    <x v="261"/>
    <x v="3"/>
    <n v="0"/>
  </r>
  <r>
    <n v="99"/>
    <x v="262"/>
    <x v="31"/>
    <n v="0"/>
  </r>
  <r>
    <n v="2"/>
    <x v="54"/>
    <x v="18"/>
    <n v="0"/>
  </r>
  <r>
    <n v="8"/>
    <x v="60"/>
    <x v="13"/>
    <n v="0"/>
  </r>
  <r>
    <n v="4.8"/>
    <x v="106"/>
    <x v="8"/>
    <n v="0"/>
  </r>
  <r>
    <n v="13"/>
    <x v="211"/>
    <x v="6"/>
    <n v="0"/>
  </r>
  <r>
    <n v="30.4"/>
    <x v="121"/>
    <x v="8"/>
    <n v="0"/>
  </r>
  <r>
    <n v="64.8"/>
    <x v="263"/>
    <x v="19"/>
    <n v="0"/>
  </r>
  <r>
    <n v="27.2"/>
    <x v="123"/>
    <x v="6"/>
    <n v="0"/>
  </r>
  <r>
    <n v="24"/>
    <x v="47"/>
    <x v="1"/>
    <n v="0.2"/>
  </r>
  <r>
    <n v="27.2"/>
    <x v="91"/>
    <x v="8"/>
    <n v="0.2"/>
  </r>
  <r>
    <n v="10"/>
    <x v="31"/>
    <x v="26"/>
    <n v="0.2"/>
  </r>
  <r>
    <n v="3.6"/>
    <x v="17"/>
    <x v="6"/>
    <n v="0"/>
  </r>
  <r>
    <n v="11.2"/>
    <x v="162"/>
    <x v="1"/>
    <n v="0"/>
  </r>
  <r>
    <n v="3.6"/>
    <x v="17"/>
    <x v="6"/>
    <n v="0"/>
  </r>
  <r>
    <n v="36.4"/>
    <x v="264"/>
    <x v="7"/>
    <n v="0"/>
  </r>
  <r>
    <n v="44"/>
    <x v="265"/>
    <x v="0"/>
    <n v="0"/>
  </r>
  <r>
    <n v="17.2"/>
    <x v="266"/>
    <x v="6"/>
    <n v="0"/>
  </r>
  <r>
    <n v="7.6"/>
    <x v="267"/>
    <x v="6"/>
    <n v="0.2"/>
  </r>
  <r>
    <n v="5.6"/>
    <x v="162"/>
    <x v="8"/>
    <n v="0.2"/>
  </r>
  <r>
    <n v="26.2"/>
    <x v="268"/>
    <x v="4"/>
    <n v="0"/>
  </r>
  <r>
    <n v="24.8"/>
    <x v="269"/>
    <x v="16"/>
    <n v="0"/>
  </r>
  <r>
    <n v="19.2"/>
    <x v="37"/>
    <x v="6"/>
    <n v="0"/>
  </r>
  <r>
    <n v="39.4"/>
    <x v="270"/>
    <x v="8"/>
    <n v="0"/>
  </r>
  <r>
    <n v="12"/>
    <x v="39"/>
    <x v="12"/>
    <n v="0"/>
  </r>
  <r>
    <n v="10"/>
    <x v="109"/>
    <x v="18"/>
    <n v="0.1"/>
  </r>
  <r>
    <n v="14.4"/>
    <x v="221"/>
    <x v="4"/>
    <n v="0.1"/>
  </r>
  <r>
    <n v="9.6"/>
    <x v="119"/>
    <x v="29"/>
    <n v="0"/>
  </r>
  <r>
    <n v="27.8"/>
    <x v="61"/>
    <x v="23"/>
    <n v="0.1"/>
  </r>
  <r>
    <n v="4.8"/>
    <x v="271"/>
    <x v="27"/>
    <n v="0"/>
  </r>
  <r>
    <n v="28.8"/>
    <x v="96"/>
    <x v="13"/>
    <n v="0"/>
  </r>
  <r>
    <n v="15.2"/>
    <x v="21"/>
    <x v="9"/>
    <n v="0.25"/>
  </r>
  <r>
    <n v="18.600000000000001"/>
    <x v="272"/>
    <x v="10"/>
    <n v="0.25"/>
  </r>
  <r>
    <n v="11.2"/>
    <x v="273"/>
    <x v="25"/>
    <n v="0.25"/>
  </r>
  <r>
    <n v="24.9"/>
    <x v="274"/>
    <x v="21"/>
    <n v="0.25"/>
  </r>
  <r>
    <n v="10"/>
    <x v="275"/>
    <x v="39"/>
    <n v="0"/>
  </r>
  <r>
    <n v="4.8"/>
    <x v="58"/>
    <x v="1"/>
    <n v="0"/>
  </r>
  <r>
    <n v="39.4"/>
    <x v="137"/>
    <x v="1"/>
    <n v="0"/>
  </r>
  <r>
    <n v="9.6"/>
    <x v="276"/>
    <x v="19"/>
    <n v="0.1"/>
  </r>
  <r>
    <n v="26.2"/>
    <x v="277"/>
    <x v="21"/>
    <n v="0.1"/>
  </r>
  <r>
    <n v="28.8"/>
    <x v="278"/>
    <x v="26"/>
    <n v="0"/>
  </r>
  <r>
    <n v="7.2"/>
    <x v="37"/>
    <x v="4"/>
    <n v="0"/>
  </r>
  <r>
    <n v="17.2"/>
    <x v="279"/>
    <x v="18"/>
    <n v="0"/>
  </r>
  <r>
    <n v="27.8"/>
    <x v="280"/>
    <x v="11"/>
    <n v="0"/>
  </r>
  <r>
    <n v="8"/>
    <x v="31"/>
    <x v="1"/>
    <n v="0.15"/>
  </r>
  <r>
    <n v="42.4"/>
    <x v="281"/>
    <x v="27"/>
    <n v="0.15"/>
  </r>
  <r>
    <n v="14.4"/>
    <x v="119"/>
    <x v="12"/>
    <n v="0"/>
  </r>
  <r>
    <n v="19.2"/>
    <x v="282"/>
    <x v="40"/>
    <n v="0.1"/>
  </r>
  <r>
    <n v="10"/>
    <x v="109"/>
    <x v="18"/>
    <n v="0"/>
  </r>
  <r>
    <n v="17.2"/>
    <x v="161"/>
    <x v="12"/>
    <n v="0"/>
  </r>
  <r>
    <n v="14.4"/>
    <x v="128"/>
    <x v="5"/>
    <n v="0"/>
  </r>
  <r>
    <n v="10.4"/>
    <x v="148"/>
    <x v="31"/>
    <n v="0"/>
  </r>
  <r>
    <n v="99"/>
    <x v="283"/>
    <x v="11"/>
    <n v="0"/>
  </r>
  <r>
    <n v="14.4"/>
    <x v="128"/>
    <x v="5"/>
    <n v="0"/>
  </r>
  <r>
    <n v="16"/>
    <x v="129"/>
    <x v="12"/>
    <n v="0"/>
  </r>
  <r>
    <n v="20.7"/>
    <x v="259"/>
    <x v="27"/>
    <n v="0"/>
  </r>
  <r>
    <n v="30.4"/>
    <x v="284"/>
    <x v="21"/>
    <n v="0"/>
  </r>
  <r>
    <n v="16.8"/>
    <x v="10"/>
    <x v="8"/>
    <n v="0"/>
  </r>
  <r>
    <n v="17.2"/>
    <x v="279"/>
    <x v="18"/>
    <n v="0"/>
  </r>
  <r>
    <n v="7.2"/>
    <x v="119"/>
    <x v="18"/>
    <n v="0"/>
  </r>
  <r>
    <n v="35.1"/>
    <x v="285"/>
    <x v="14"/>
    <n v="0"/>
  </r>
  <r>
    <n v="13.9"/>
    <x v="164"/>
    <x v="11"/>
    <n v="0.15"/>
  </r>
  <r>
    <n v="10.199999999999999"/>
    <x v="286"/>
    <x v="21"/>
    <n v="0.15"/>
  </r>
  <r>
    <n v="24.9"/>
    <x v="287"/>
    <x v="12"/>
    <n v="0.05"/>
  </r>
  <r>
    <n v="11.2"/>
    <x v="288"/>
    <x v="4"/>
    <n v="0.05"/>
  </r>
  <r>
    <n v="16"/>
    <x v="129"/>
    <x v="12"/>
    <n v="0.05"/>
  </r>
  <r>
    <n v="8"/>
    <x v="60"/>
    <x v="13"/>
    <n v="0"/>
  </r>
  <r>
    <n v="14.4"/>
    <x v="99"/>
    <x v="1"/>
    <n v="0"/>
  </r>
  <r>
    <n v="8"/>
    <x v="47"/>
    <x v="12"/>
    <n v="0.1"/>
  </r>
  <r>
    <n v="36.4"/>
    <x v="289"/>
    <x v="10"/>
    <n v="0.1"/>
  </r>
  <r>
    <n v="15.2"/>
    <x v="290"/>
    <x v="2"/>
    <n v="0.1"/>
  </r>
  <r>
    <n v="14.7"/>
    <x v="291"/>
    <x v="17"/>
    <n v="0.1"/>
  </r>
  <r>
    <n v="16.8"/>
    <x v="128"/>
    <x v="12"/>
    <n v="0"/>
  </r>
  <r>
    <n v="28.8"/>
    <x v="119"/>
    <x v="6"/>
    <n v="0"/>
  </r>
  <r>
    <n v="17.2"/>
    <x v="266"/>
    <x v="6"/>
    <n v="0"/>
  </r>
  <r>
    <n v="20.8"/>
    <x v="292"/>
    <x v="1"/>
    <n v="0"/>
  </r>
  <r>
    <n v="5.9"/>
    <x v="293"/>
    <x v="7"/>
    <n v="0"/>
  </r>
  <r>
    <n v="39.4"/>
    <x v="294"/>
    <x v="5"/>
    <n v="0"/>
  </r>
  <r>
    <n v="18.600000000000001"/>
    <x v="295"/>
    <x v="0"/>
    <n v="0"/>
  </r>
  <r>
    <n v="8"/>
    <x v="106"/>
    <x v="0"/>
    <n v="0"/>
  </r>
  <r>
    <n v="2"/>
    <x v="1"/>
    <x v="41"/>
    <n v="0"/>
  </r>
  <r>
    <n v="44"/>
    <x v="296"/>
    <x v="16"/>
    <n v="0"/>
  </r>
  <r>
    <n v="7.7"/>
    <x v="45"/>
    <x v="9"/>
    <n v="0.2"/>
  </r>
  <r>
    <n v="15.5"/>
    <x v="297"/>
    <x v="4"/>
    <n v="0.2"/>
  </r>
  <r>
    <n v="44"/>
    <x v="174"/>
    <x v="3"/>
    <n v="0.2"/>
  </r>
  <r>
    <n v="18.600000000000001"/>
    <x v="71"/>
    <x v="8"/>
    <n v="0.1"/>
  </r>
  <r>
    <n v="14.4"/>
    <x v="298"/>
    <x v="23"/>
    <n v="0"/>
  </r>
  <r>
    <n v="39.4"/>
    <x v="97"/>
    <x v="4"/>
    <n v="0"/>
  </r>
  <r>
    <n v="14.4"/>
    <x v="147"/>
    <x v="31"/>
    <n v="0"/>
  </r>
  <r>
    <n v="7.3"/>
    <x v="86"/>
    <x v="27"/>
    <n v="0.05"/>
  </r>
  <r>
    <n v="2"/>
    <x v="176"/>
    <x v="13"/>
    <n v="0"/>
  </r>
  <r>
    <n v="31.2"/>
    <x v="299"/>
    <x v="17"/>
    <n v="0"/>
  </r>
  <r>
    <n v="2"/>
    <x v="64"/>
    <x v="8"/>
    <n v="0"/>
  </r>
  <r>
    <n v="7.3"/>
    <x v="300"/>
    <x v="8"/>
    <n v="0"/>
  </r>
  <r>
    <n v="26.2"/>
    <x v="135"/>
    <x v="1"/>
    <n v="0"/>
  </r>
  <r>
    <n v="15.6"/>
    <x v="301"/>
    <x v="8"/>
    <n v="0"/>
  </r>
  <r>
    <n v="210.8"/>
    <x v="216"/>
    <x v="13"/>
    <n v="0"/>
  </r>
  <r>
    <n v="9.6"/>
    <x v="302"/>
    <x v="17"/>
    <n v="0.25"/>
  </r>
  <r>
    <n v="10"/>
    <x v="39"/>
    <x v="20"/>
    <n v="0.25"/>
  </r>
  <r>
    <n v="10.4"/>
    <x v="303"/>
    <x v="5"/>
    <n v="0"/>
  </r>
  <r>
    <n v="15.2"/>
    <x v="304"/>
    <x v="18"/>
    <n v="0"/>
  </r>
  <r>
    <n v="7.6"/>
    <x v="305"/>
    <x v="38"/>
    <n v="0"/>
  </r>
  <r>
    <n v="22.8"/>
    <x v="306"/>
    <x v="16"/>
    <n v="0"/>
  </r>
  <r>
    <n v="8"/>
    <x v="54"/>
    <x v="6"/>
    <n v="0"/>
  </r>
  <r>
    <n v="27.2"/>
    <x v="307"/>
    <x v="18"/>
    <n v="0.05"/>
  </r>
  <r>
    <n v="28.8"/>
    <x v="221"/>
    <x v="8"/>
    <n v="0.05"/>
  </r>
  <r>
    <n v="77.599999999999994"/>
    <x v="308"/>
    <x v="8"/>
    <n v="0.1"/>
  </r>
  <r>
    <n v="4.8"/>
    <x v="309"/>
    <x v="17"/>
    <n v="0.1"/>
  </r>
  <r>
    <n v="12"/>
    <x v="106"/>
    <x v="26"/>
    <n v="0.1"/>
  </r>
  <r>
    <n v="12"/>
    <x v="47"/>
    <x v="8"/>
    <n v="0.1"/>
  </r>
  <r>
    <n v="7.3"/>
    <x v="310"/>
    <x v="22"/>
    <n v="0.15"/>
  </r>
  <r>
    <n v="24.9"/>
    <x v="287"/>
    <x v="12"/>
    <n v="0"/>
  </r>
  <r>
    <n v="26.2"/>
    <x v="23"/>
    <x v="6"/>
    <n v="0.15"/>
  </r>
  <r>
    <n v="10.4"/>
    <x v="105"/>
    <x v="1"/>
    <n v="0.15"/>
  </r>
  <r>
    <n v="24.9"/>
    <x v="311"/>
    <x v="17"/>
    <n v="0"/>
  </r>
  <r>
    <n v="10"/>
    <x v="312"/>
    <x v="31"/>
    <n v="0"/>
  </r>
  <r>
    <n v="44"/>
    <x v="313"/>
    <x v="8"/>
    <n v="0"/>
  </r>
  <r>
    <n v="14.4"/>
    <x v="120"/>
    <x v="18"/>
    <n v="0.2"/>
  </r>
  <r>
    <n v="210.8"/>
    <x v="314"/>
    <x v="41"/>
    <n v="0.2"/>
  </r>
  <r>
    <n v="10"/>
    <x v="77"/>
    <x v="12"/>
    <n v="0.2"/>
  </r>
  <r>
    <n v="19.2"/>
    <x v="315"/>
    <x v="1"/>
    <n v="0.25"/>
  </r>
  <r>
    <n v="14.4"/>
    <x v="37"/>
    <x v="8"/>
    <n v="0.25"/>
  </r>
  <r>
    <n v="30.4"/>
    <x v="316"/>
    <x v="2"/>
    <n v="0"/>
  </r>
  <r>
    <n v="26.6"/>
    <x v="317"/>
    <x v="25"/>
    <n v="0"/>
  </r>
  <r>
    <n v="18.600000000000001"/>
    <x v="318"/>
    <x v="5"/>
    <n v="0"/>
  </r>
  <r>
    <n v="9.6"/>
    <x v="315"/>
    <x v="8"/>
    <n v="0"/>
  </r>
  <r>
    <n v="13"/>
    <x v="319"/>
    <x v="4"/>
    <n v="0"/>
  </r>
  <r>
    <n v="35.1"/>
    <x v="320"/>
    <x v="5"/>
    <n v="0.25"/>
  </r>
  <r>
    <n v="31.2"/>
    <x v="321"/>
    <x v="29"/>
    <n v="0.2"/>
  </r>
  <r>
    <n v="8"/>
    <x v="60"/>
    <x v="13"/>
    <n v="0"/>
  </r>
  <r>
    <n v="30.4"/>
    <x v="304"/>
    <x v="12"/>
    <n v="0"/>
  </r>
  <r>
    <n v="44"/>
    <x v="50"/>
    <x v="21"/>
    <n v="0.2"/>
  </r>
  <r>
    <n v="31.2"/>
    <x v="322"/>
    <x v="13"/>
    <n v="0.25"/>
  </r>
  <r>
    <n v="14.7"/>
    <x v="49"/>
    <x v="13"/>
    <n v="0.25"/>
  </r>
  <r>
    <n v="7.6"/>
    <x v="323"/>
    <x v="12"/>
    <n v="0.25"/>
  </r>
  <r>
    <n v="24.9"/>
    <x v="324"/>
    <x v="1"/>
    <n v="0"/>
  </r>
  <r>
    <n v="5.9"/>
    <x v="325"/>
    <x v="4"/>
    <n v="0"/>
  </r>
  <r>
    <n v="30.4"/>
    <x v="326"/>
    <x v="19"/>
    <n v="0"/>
  </r>
  <r>
    <n v="16.8"/>
    <x v="8"/>
    <x v="7"/>
    <n v="0"/>
  </r>
  <r>
    <n v="14.4"/>
    <x v="113"/>
    <x v="27"/>
    <n v="0.15"/>
  </r>
  <r>
    <n v="15.2"/>
    <x v="316"/>
    <x v="1"/>
    <n v="0"/>
  </r>
  <r>
    <n v="16.8"/>
    <x v="117"/>
    <x v="0"/>
    <n v="0"/>
  </r>
  <r>
    <n v="27.8"/>
    <x v="327"/>
    <x v="1"/>
    <n v="0"/>
  </r>
  <r>
    <n v="9.6"/>
    <x v="58"/>
    <x v="2"/>
    <n v="0"/>
  </r>
  <r>
    <n v="30.4"/>
    <x v="328"/>
    <x v="4"/>
    <n v="0.1"/>
  </r>
  <r>
    <n v="26.6"/>
    <x v="246"/>
    <x v="12"/>
    <n v="0.1"/>
  </r>
  <r>
    <n v="6.2"/>
    <x v="329"/>
    <x v="23"/>
    <n v="0.1"/>
  </r>
  <r>
    <n v="26.2"/>
    <x v="23"/>
    <x v="6"/>
    <n v="0"/>
  </r>
  <r>
    <n v="7.3"/>
    <x v="122"/>
    <x v="6"/>
    <n v="0.2"/>
  </r>
  <r>
    <n v="11.2"/>
    <x v="98"/>
    <x v="8"/>
    <n v="0.2"/>
  </r>
  <r>
    <n v="15.6"/>
    <x v="9"/>
    <x v="6"/>
    <n v="0.2"/>
  </r>
  <r>
    <n v="30.4"/>
    <x v="56"/>
    <x v="6"/>
    <n v="0"/>
  </r>
  <r>
    <n v="13.9"/>
    <x v="330"/>
    <x v="16"/>
    <n v="0"/>
  </r>
  <r>
    <n v="26.6"/>
    <x v="331"/>
    <x v="7"/>
    <n v="0"/>
  </r>
  <r>
    <n v="8"/>
    <x v="47"/>
    <x v="12"/>
    <n v="0"/>
  </r>
  <r>
    <n v="15.2"/>
    <x v="332"/>
    <x v="29"/>
    <n v="0.15"/>
  </r>
  <r>
    <n v="13.9"/>
    <x v="333"/>
    <x v="41"/>
    <n v="0.15"/>
  </r>
  <r>
    <n v="99"/>
    <x v="334"/>
    <x v="23"/>
    <n v="0.15"/>
  </r>
  <r>
    <n v="22.8"/>
    <x v="335"/>
    <x v="42"/>
    <n v="0.15"/>
  </r>
  <r>
    <n v="35.1"/>
    <x v="336"/>
    <x v="13"/>
    <n v="0"/>
  </r>
  <r>
    <n v="16.8"/>
    <x v="128"/>
    <x v="12"/>
    <n v="0"/>
  </r>
  <r>
    <n v="5.9"/>
    <x v="337"/>
    <x v="32"/>
    <n v="0"/>
  </r>
  <r>
    <n v="13.6"/>
    <x v="338"/>
    <x v="18"/>
    <n v="0"/>
  </r>
  <r>
    <n v="16.8"/>
    <x v="8"/>
    <x v="7"/>
    <n v="0.2"/>
  </r>
  <r>
    <n v="36.4"/>
    <x v="339"/>
    <x v="0"/>
    <n v="0"/>
  </r>
  <r>
    <n v="31.2"/>
    <x v="301"/>
    <x v="1"/>
    <n v="0"/>
  </r>
  <r>
    <n v="24.9"/>
    <x v="340"/>
    <x v="6"/>
    <n v="0"/>
  </r>
  <r>
    <n v="14.4"/>
    <x v="341"/>
    <x v="26"/>
    <n v="0"/>
  </r>
  <r>
    <n v="7.7"/>
    <x v="342"/>
    <x v="12"/>
    <n v="0"/>
  </r>
  <r>
    <n v="14.4"/>
    <x v="26"/>
    <x v="7"/>
    <n v="0"/>
  </r>
  <r>
    <n v="5.9"/>
    <x v="182"/>
    <x v="6"/>
    <n v="0"/>
  </r>
  <r>
    <n v="7.3"/>
    <x v="343"/>
    <x v="0"/>
    <n v="0.1"/>
  </r>
  <r>
    <n v="3.6"/>
    <x v="344"/>
    <x v="8"/>
    <n v="0.1"/>
  </r>
  <r>
    <n v="10"/>
    <x v="101"/>
    <x v="28"/>
    <n v="0.1"/>
  </r>
  <r>
    <n v="5.6"/>
    <x v="238"/>
    <x v="6"/>
    <n v="0.1"/>
  </r>
  <r>
    <n v="7.3"/>
    <x v="345"/>
    <x v="4"/>
    <n v="0"/>
  </r>
  <r>
    <n v="16.8"/>
    <x v="94"/>
    <x v="5"/>
    <n v="0"/>
  </r>
  <r>
    <n v="17.2"/>
    <x v="131"/>
    <x v="17"/>
    <n v="0"/>
  </r>
  <r>
    <n v="24.9"/>
    <x v="346"/>
    <x v="7"/>
    <n v="0"/>
  </r>
  <r>
    <n v="14.7"/>
    <x v="347"/>
    <x v="8"/>
    <n v="0"/>
  </r>
  <r>
    <n v="24.8"/>
    <x v="348"/>
    <x v="31"/>
    <n v="0"/>
  </r>
  <r>
    <n v="5.6"/>
    <x v="162"/>
    <x v="8"/>
    <n v="0"/>
  </r>
  <r>
    <n v="39.4"/>
    <x v="294"/>
    <x v="5"/>
    <n v="0"/>
  </r>
  <r>
    <n v="24.8"/>
    <x v="349"/>
    <x v="8"/>
    <n v="0.2"/>
  </r>
  <r>
    <n v="5.9"/>
    <x v="293"/>
    <x v="7"/>
    <n v="0.2"/>
  </r>
  <r>
    <n v="19.2"/>
    <x v="282"/>
    <x v="40"/>
    <n v="0.1"/>
  </r>
  <r>
    <n v="26.6"/>
    <x v="243"/>
    <x v="5"/>
    <n v="0.1"/>
  </r>
  <r>
    <n v="16.8"/>
    <x v="350"/>
    <x v="19"/>
    <n v="0.1"/>
  </r>
  <r>
    <n v="10.4"/>
    <x v="351"/>
    <x v="38"/>
    <n v="0.1"/>
  </r>
  <r>
    <n v="36.4"/>
    <x v="352"/>
    <x v="6"/>
    <n v="0"/>
  </r>
  <r>
    <n v="15.5"/>
    <x v="353"/>
    <x v="30"/>
    <n v="0.05"/>
  </r>
  <r>
    <n v="10.199999999999999"/>
    <x v="354"/>
    <x v="6"/>
    <n v="0.1"/>
  </r>
  <r>
    <n v="12"/>
    <x v="77"/>
    <x v="9"/>
    <n v="0.1"/>
  </r>
  <r>
    <n v="13.9"/>
    <x v="327"/>
    <x v="8"/>
    <n v="0.2"/>
  </r>
  <r>
    <n v="2"/>
    <x v="64"/>
    <x v="8"/>
    <n v="0.2"/>
  </r>
  <r>
    <n v="9.6"/>
    <x v="106"/>
    <x v="1"/>
    <n v="0.2"/>
  </r>
  <r>
    <n v="14.4"/>
    <x v="37"/>
    <x v="8"/>
    <n v="0"/>
  </r>
  <r>
    <n v="26.2"/>
    <x v="355"/>
    <x v="13"/>
    <n v="0"/>
  </r>
  <r>
    <n v="22.8"/>
    <x v="356"/>
    <x v="9"/>
    <n v="0"/>
  </r>
  <r>
    <n v="17.2"/>
    <x v="161"/>
    <x v="12"/>
    <n v="0"/>
  </r>
  <r>
    <n v="8"/>
    <x v="275"/>
    <x v="4"/>
    <n v="0.15"/>
  </r>
  <r>
    <n v="16"/>
    <x v="10"/>
    <x v="11"/>
    <n v="0.15"/>
  </r>
  <r>
    <n v="44"/>
    <x v="357"/>
    <x v="20"/>
    <n v="0"/>
  </r>
  <r>
    <n v="24.9"/>
    <x v="287"/>
    <x v="12"/>
    <n v="0"/>
  </r>
  <r>
    <n v="36.4"/>
    <x v="228"/>
    <x v="12"/>
    <n v="0"/>
  </r>
  <r>
    <n v="36.799999999999997"/>
    <x v="142"/>
    <x v="8"/>
    <n v="0"/>
  </r>
  <r>
    <n v="30.4"/>
    <x v="56"/>
    <x v="6"/>
    <n v="0"/>
  </r>
  <r>
    <n v="17.2"/>
    <x v="252"/>
    <x v="13"/>
    <n v="0"/>
  </r>
  <r>
    <n v="24"/>
    <x v="79"/>
    <x v="16"/>
    <n v="0.05"/>
  </r>
  <r>
    <n v="9.6"/>
    <x v="315"/>
    <x v="8"/>
    <n v="0.05"/>
  </r>
  <r>
    <n v="27.8"/>
    <x v="169"/>
    <x v="4"/>
    <n v="0"/>
  </r>
  <r>
    <n v="10"/>
    <x v="358"/>
    <x v="11"/>
    <n v="0.25"/>
  </r>
  <r>
    <n v="6.2"/>
    <x v="359"/>
    <x v="22"/>
    <n v="0.25"/>
  </r>
  <r>
    <n v="8"/>
    <x v="275"/>
    <x v="4"/>
    <n v="0.25"/>
  </r>
  <r>
    <n v="20.7"/>
    <x v="360"/>
    <x v="19"/>
    <n v="0.25"/>
  </r>
  <r>
    <n v="19.2"/>
    <x v="361"/>
    <x v="18"/>
    <n v="0.25"/>
  </r>
  <r>
    <n v="4.8"/>
    <x v="362"/>
    <x v="15"/>
    <n v="0"/>
  </r>
  <r>
    <n v="7.2"/>
    <x v="363"/>
    <x v="11"/>
    <n v="0"/>
  </r>
  <r>
    <n v="7.3"/>
    <x v="364"/>
    <x v="11"/>
    <n v="0"/>
  </r>
  <r>
    <n v="11.2"/>
    <x v="200"/>
    <x v="13"/>
    <n v="0"/>
  </r>
  <r>
    <n v="17.600000000000001"/>
    <x v="365"/>
    <x v="16"/>
    <n v="0.2"/>
  </r>
  <r>
    <n v="36.799999999999997"/>
    <x v="366"/>
    <x v="28"/>
    <n v="0"/>
  </r>
  <r>
    <n v="30.4"/>
    <x v="304"/>
    <x v="12"/>
    <n v="0.2"/>
  </r>
  <r>
    <n v="27.2"/>
    <x v="91"/>
    <x v="8"/>
    <n v="0"/>
  </r>
  <r>
    <n v="3.6"/>
    <x v="218"/>
    <x v="9"/>
    <n v="0"/>
  </r>
  <r>
    <n v="99"/>
    <x v="367"/>
    <x v="27"/>
    <n v="0.1"/>
  </r>
  <r>
    <n v="14.7"/>
    <x v="347"/>
    <x v="8"/>
    <n v="0"/>
  </r>
  <r>
    <n v="7.6"/>
    <x v="323"/>
    <x v="12"/>
    <n v="0.1"/>
  </r>
  <r>
    <n v="13"/>
    <x v="368"/>
    <x v="9"/>
    <n v="0"/>
  </r>
  <r>
    <n v="16.8"/>
    <x v="0"/>
    <x v="1"/>
    <n v="0"/>
  </r>
  <r>
    <n v="9.6"/>
    <x v="58"/>
    <x v="2"/>
    <n v="0"/>
  </r>
  <r>
    <n v="3.6"/>
    <x v="42"/>
    <x v="19"/>
    <n v="0"/>
  </r>
  <r>
    <n v="11.2"/>
    <x v="369"/>
    <x v="0"/>
    <n v="0"/>
  </r>
  <r>
    <n v="20.7"/>
    <x v="178"/>
    <x v="26"/>
    <n v="0"/>
  </r>
  <r>
    <n v="36.799999999999997"/>
    <x v="114"/>
    <x v="6"/>
    <n v="0"/>
  </r>
  <r>
    <n v="15.2"/>
    <x v="121"/>
    <x v="4"/>
    <n v="0.15"/>
  </r>
  <r>
    <n v="13.9"/>
    <x v="20"/>
    <x v="5"/>
    <n v="0.15"/>
  </r>
  <r>
    <n v="15.5"/>
    <x v="370"/>
    <x v="17"/>
    <n v="0.15"/>
  </r>
  <r>
    <n v="50"/>
    <x v="371"/>
    <x v="12"/>
    <n v="0"/>
  </r>
  <r>
    <n v="7.2"/>
    <x v="372"/>
    <x v="6"/>
    <n v="0"/>
  </r>
  <r>
    <n v="26.6"/>
    <x v="373"/>
    <x v="26"/>
    <n v="0"/>
  </r>
  <r>
    <n v="24"/>
    <x v="207"/>
    <x v="12"/>
    <n v="0"/>
  </r>
  <r>
    <n v="30.4"/>
    <x v="121"/>
    <x v="8"/>
    <n v="0"/>
  </r>
  <r>
    <n v="3.6"/>
    <x v="37"/>
    <x v="32"/>
    <n v="0.05"/>
  </r>
  <r>
    <n v="42.4"/>
    <x v="281"/>
    <x v="27"/>
    <n v="0"/>
  </r>
  <r>
    <n v="2"/>
    <x v="374"/>
    <x v="0"/>
    <n v="0"/>
  </r>
  <r>
    <n v="17.2"/>
    <x v="375"/>
    <x v="0"/>
    <n v="0"/>
  </r>
  <r>
    <n v="18.600000000000001"/>
    <x v="295"/>
    <x v="0"/>
    <n v="0"/>
  </r>
  <r>
    <n v="36.4"/>
    <x v="376"/>
    <x v="27"/>
    <n v="0"/>
  </r>
  <r>
    <n v="14.7"/>
    <x v="377"/>
    <x v="11"/>
    <n v="0"/>
  </r>
  <r>
    <n v="6.2"/>
    <x v="151"/>
    <x v="1"/>
    <n v="0"/>
  </r>
  <r>
    <n v="10"/>
    <x v="378"/>
    <x v="5"/>
    <n v="0.15"/>
  </r>
  <r>
    <n v="13.6"/>
    <x v="338"/>
    <x v="18"/>
    <n v="0.15"/>
  </r>
  <r>
    <n v="14.4"/>
    <x v="15"/>
    <x v="10"/>
    <n v="0.15"/>
  </r>
  <r>
    <n v="19.2"/>
    <x v="379"/>
    <x v="17"/>
    <n v="0.05"/>
  </r>
  <r>
    <n v="12"/>
    <x v="99"/>
    <x v="0"/>
    <n v="0"/>
  </r>
  <r>
    <n v="14.4"/>
    <x v="51"/>
    <x v="6"/>
    <n v="0"/>
  </r>
  <r>
    <n v="8"/>
    <x v="0"/>
    <x v="11"/>
    <n v="0.25"/>
  </r>
  <r>
    <n v="14.4"/>
    <x v="37"/>
    <x v="8"/>
    <n v="0.25"/>
  </r>
  <r>
    <n v="24.8"/>
    <x v="349"/>
    <x v="8"/>
    <n v="0.05"/>
  </r>
  <r>
    <n v="210.8"/>
    <x v="380"/>
    <x v="12"/>
    <n v="0"/>
  </r>
  <r>
    <n v="26.2"/>
    <x v="381"/>
    <x v="19"/>
    <n v="0"/>
  </r>
  <r>
    <n v="44"/>
    <x v="382"/>
    <x v="18"/>
    <n v="0"/>
  </r>
  <r>
    <n v="26.6"/>
    <x v="246"/>
    <x v="12"/>
    <n v="0"/>
  </r>
  <r>
    <n v="7.6"/>
    <x v="323"/>
    <x v="12"/>
    <n v="0"/>
  </r>
  <r>
    <n v="44"/>
    <x v="265"/>
    <x v="0"/>
    <n v="0"/>
  </r>
  <r>
    <n v="16"/>
    <x v="79"/>
    <x v="23"/>
    <n v="0"/>
  </r>
  <r>
    <n v="27.2"/>
    <x v="13"/>
    <x v="4"/>
    <n v="0"/>
  </r>
  <r>
    <n v="14.7"/>
    <x v="124"/>
    <x v="1"/>
    <n v="0"/>
  </r>
  <r>
    <n v="11.2"/>
    <x v="383"/>
    <x v="5"/>
    <n v="0.05"/>
  </r>
  <r>
    <n v="10.4"/>
    <x v="301"/>
    <x v="12"/>
    <n v="0.05"/>
  </r>
  <r>
    <n v="8"/>
    <x v="162"/>
    <x v="31"/>
    <n v="0"/>
  </r>
  <r>
    <n v="14.7"/>
    <x v="124"/>
    <x v="1"/>
    <n v="0"/>
  </r>
  <r>
    <n v="42.4"/>
    <x v="384"/>
    <x v="28"/>
    <n v="0"/>
  </r>
  <r>
    <n v="15.2"/>
    <x v="19"/>
    <x v="8"/>
    <n v="0.1"/>
  </r>
  <r>
    <n v="8"/>
    <x v="36"/>
    <x v="8"/>
    <n v="0.1"/>
  </r>
  <r>
    <n v="19.2"/>
    <x v="221"/>
    <x v="12"/>
    <n v="0.1"/>
  </r>
  <r>
    <n v="12"/>
    <x v="207"/>
    <x v="18"/>
    <n v="0.1"/>
  </r>
  <r>
    <n v="16.8"/>
    <x v="238"/>
    <x v="2"/>
    <n v="0"/>
  </r>
  <r>
    <n v="42.4"/>
    <x v="385"/>
    <x v="9"/>
    <n v="0"/>
  </r>
  <r>
    <n v="8"/>
    <x v="386"/>
    <x v="16"/>
    <n v="0"/>
  </r>
  <r>
    <n v="7.3"/>
    <x v="387"/>
    <x v="2"/>
    <n v="0"/>
  </r>
  <r>
    <n v="24.9"/>
    <x v="287"/>
    <x v="12"/>
    <n v="0"/>
  </r>
  <r>
    <n v="5.9"/>
    <x v="210"/>
    <x v="23"/>
    <n v="0.25"/>
  </r>
  <r>
    <n v="44"/>
    <x v="22"/>
    <x v="12"/>
    <n v="0"/>
  </r>
  <r>
    <n v="12"/>
    <x v="47"/>
    <x v="8"/>
    <n v="0.2"/>
  </r>
  <r>
    <n v="16.8"/>
    <x v="7"/>
    <x v="6"/>
    <n v="0.25"/>
  </r>
  <r>
    <n v="13.9"/>
    <x v="388"/>
    <x v="27"/>
    <n v="0"/>
  </r>
  <r>
    <n v="44"/>
    <x v="382"/>
    <x v="18"/>
    <n v="0"/>
  </r>
  <r>
    <n v="10"/>
    <x v="77"/>
    <x v="12"/>
    <n v="0"/>
  </r>
  <r>
    <n v="6.2"/>
    <x v="295"/>
    <x v="20"/>
    <n v="0"/>
  </r>
  <r>
    <n v="15.5"/>
    <x v="389"/>
    <x v="6"/>
    <n v="0.15"/>
  </r>
  <r>
    <n v="10.4"/>
    <x v="241"/>
    <x v="25"/>
    <n v="0.15"/>
  </r>
  <r>
    <n v="11.2"/>
    <x v="175"/>
    <x v="18"/>
    <n v="0.05"/>
  </r>
  <r>
    <n v="11.2"/>
    <x v="98"/>
    <x v="8"/>
    <n v="0.05"/>
  </r>
  <r>
    <n v="16.8"/>
    <x v="7"/>
    <x v="6"/>
    <n v="0.1"/>
  </r>
  <r>
    <n v="13.6"/>
    <x v="390"/>
    <x v="1"/>
    <n v="0.1"/>
  </r>
  <r>
    <n v="28.8"/>
    <x v="37"/>
    <x v="1"/>
    <n v="0.1"/>
  </r>
  <r>
    <n v="30.4"/>
    <x v="304"/>
    <x v="12"/>
    <n v="0"/>
  </r>
  <r>
    <n v="7.2"/>
    <x v="344"/>
    <x v="1"/>
    <n v="0"/>
  </r>
  <r>
    <n v="7.7"/>
    <x v="158"/>
    <x v="8"/>
    <n v="0"/>
  </r>
  <r>
    <n v="10.4"/>
    <x v="239"/>
    <x v="2"/>
    <n v="0"/>
  </r>
  <r>
    <n v="10"/>
    <x v="14"/>
    <x v="8"/>
    <n v="0.05"/>
  </r>
  <r>
    <n v="30.4"/>
    <x v="391"/>
    <x v="31"/>
    <n v="0"/>
  </r>
  <r>
    <n v="27.8"/>
    <x v="181"/>
    <x v="9"/>
    <n v="0"/>
  </r>
  <r>
    <n v="10.4"/>
    <x v="392"/>
    <x v="9"/>
    <n v="0"/>
  </r>
  <r>
    <n v="4.5"/>
    <x v="393"/>
    <x v="31"/>
    <n v="0"/>
  </r>
  <r>
    <n v="18.399999999999999"/>
    <x v="394"/>
    <x v="2"/>
    <n v="0"/>
  </r>
  <r>
    <n v="14"/>
    <x v="255"/>
    <x v="12"/>
    <n v="0"/>
  </r>
  <r>
    <n v="45.6"/>
    <x v="304"/>
    <x v="8"/>
    <n v="0"/>
  </r>
  <r>
    <n v="20"/>
    <x v="395"/>
    <x v="9"/>
    <n v="0"/>
  </r>
  <r>
    <n v="15.5"/>
    <x v="80"/>
    <x v="0"/>
    <n v="0.05"/>
  </r>
  <r>
    <n v="45.6"/>
    <x v="306"/>
    <x v="26"/>
    <n v="0.05"/>
  </r>
  <r>
    <n v="7.45"/>
    <x v="396"/>
    <x v="8"/>
    <n v="0"/>
  </r>
  <r>
    <n v="9.5"/>
    <x v="397"/>
    <x v="11"/>
    <n v="0"/>
  </r>
  <r>
    <n v="32.799999999999997"/>
    <x v="398"/>
    <x v="7"/>
    <n v="0"/>
  </r>
  <r>
    <n v="14"/>
    <x v="255"/>
    <x v="12"/>
    <n v="0"/>
  </r>
  <r>
    <n v="23.25"/>
    <x v="399"/>
    <x v="21"/>
    <n v="0"/>
  </r>
  <r>
    <n v="21.05"/>
    <x v="400"/>
    <x v="8"/>
    <n v="0"/>
  </r>
  <r>
    <n v="19"/>
    <x v="323"/>
    <x v="0"/>
    <n v="0"/>
  </r>
  <r>
    <n v="10"/>
    <x v="54"/>
    <x v="0"/>
    <n v="0"/>
  </r>
  <r>
    <n v="32.799999999999997"/>
    <x v="401"/>
    <x v="1"/>
    <n v="0"/>
  </r>
  <r>
    <n v="28.5"/>
    <x v="402"/>
    <x v="9"/>
    <n v="0"/>
  </r>
  <r>
    <n v="49.3"/>
    <x v="403"/>
    <x v="28"/>
    <n v="0"/>
  </r>
  <r>
    <n v="14"/>
    <x v="7"/>
    <x v="27"/>
    <n v="0.1"/>
  </r>
  <r>
    <n v="15"/>
    <x v="358"/>
    <x v="31"/>
    <n v="0.1"/>
  </r>
  <r>
    <n v="46"/>
    <x v="404"/>
    <x v="6"/>
    <n v="0.15"/>
  </r>
  <r>
    <n v="12.75"/>
    <x v="405"/>
    <x v="6"/>
    <n v="0.15"/>
  </r>
  <r>
    <n v="6"/>
    <x v="139"/>
    <x v="1"/>
    <n v="0"/>
  </r>
  <r>
    <n v="18"/>
    <x v="209"/>
    <x v="1"/>
    <n v="0"/>
  </r>
  <r>
    <n v="45.6"/>
    <x v="406"/>
    <x v="28"/>
    <n v="0"/>
  </r>
  <r>
    <n v="123.79"/>
    <x v="407"/>
    <x v="20"/>
    <n v="0"/>
  </r>
  <r>
    <n v="7.75"/>
    <x v="254"/>
    <x v="20"/>
    <n v="0.1"/>
  </r>
  <r>
    <n v="22"/>
    <x v="408"/>
    <x v="13"/>
    <n v="0.15"/>
  </r>
  <r>
    <n v="30"/>
    <x v="371"/>
    <x v="13"/>
    <n v="0.15"/>
  </r>
  <r>
    <n v="40"/>
    <x v="60"/>
    <x v="1"/>
    <n v="0.15"/>
  </r>
  <r>
    <n v="4.5"/>
    <x v="409"/>
    <x v="1"/>
    <n v="0.15"/>
  </r>
  <r>
    <n v="12"/>
    <x v="372"/>
    <x v="3"/>
    <n v="0.15"/>
  </r>
  <r>
    <n v="9.5"/>
    <x v="410"/>
    <x v="7"/>
    <n v="0.15"/>
  </r>
  <r>
    <n v="34"/>
    <x v="123"/>
    <x v="0"/>
    <n v="0.15"/>
  </r>
  <r>
    <n v="10"/>
    <x v="60"/>
    <x v="4"/>
    <n v="0.2"/>
  </r>
  <r>
    <n v="32"/>
    <x v="411"/>
    <x v="13"/>
    <n v="0.2"/>
  </r>
  <r>
    <n v="28.5"/>
    <x v="412"/>
    <x v="6"/>
    <n v="0.2"/>
  </r>
  <r>
    <n v="81"/>
    <x v="413"/>
    <x v="43"/>
    <n v="0"/>
  </r>
  <r>
    <n v="45.6"/>
    <x v="414"/>
    <x v="5"/>
    <n v="0"/>
  </r>
  <r>
    <n v="38"/>
    <x v="415"/>
    <x v="21"/>
    <n v="0"/>
  </r>
  <r>
    <n v="21.05"/>
    <x v="416"/>
    <x v="43"/>
    <n v="0"/>
  </r>
  <r>
    <n v="7.75"/>
    <x v="417"/>
    <x v="13"/>
    <n v="0"/>
  </r>
  <r>
    <n v="97"/>
    <x v="308"/>
    <x v="16"/>
    <n v="0.15"/>
  </r>
  <r>
    <n v="17.45"/>
    <x v="418"/>
    <x v="13"/>
    <n v="0"/>
  </r>
  <r>
    <n v="43.9"/>
    <x v="419"/>
    <x v="40"/>
    <n v="0"/>
  </r>
  <r>
    <n v="2.5"/>
    <x v="64"/>
    <x v="16"/>
    <n v="0.15"/>
  </r>
  <r>
    <n v="34"/>
    <x v="420"/>
    <x v="44"/>
    <n v="0.15"/>
  </r>
  <r>
    <n v="62.5"/>
    <x v="421"/>
    <x v="9"/>
    <n v="0.1"/>
  </r>
  <r>
    <n v="9.65"/>
    <x v="422"/>
    <x v="32"/>
    <n v="0.1"/>
  </r>
  <r>
    <n v="14"/>
    <x v="423"/>
    <x v="8"/>
    <n v="0"/>
  </r>
  <r>
    <n v="7"/>
    <x v="424"/>
    <x v="7"/>
    <n v="0"/>
  </r>
  <r>
    <n v="55"/>
    <x v="425"/>
    <x v="22"/>
    <n v="0"/>
  </r>
  <r>
    <n v="15"/>
    <x v="218"/>
    <x v="7"/>
    <n v="0"/>
  </r>
  <r>
    <n v="4.5"/>
    <x v="426"/>
    <x v="2"/>
    <n v="0"/>
  </r>
  <r>
    <n v="263.5"/>
    <x v="427"/>
    <x v="6"/>
    <n v="0"/>
  </r>
  <r>
    <n v="19.45"/>
    <x v="428"/>
    <x v="3"/>
    <n v="0"/>
  </r>
  <r>
    <n v="31"/>
    <x v="349"/>
    <x v="16"/>
    <n v="0.05"/>
  </r>
  <r>
    <n v="38"/>
    <x v="429"/>
    <x v="4"/>
    <n v="0"/>
  </r>
  <r>
    <n v="34"/>
    <x v="103"/>
    <x v="1"/>
    <n v="0.05"/>
  </r>
  <r>
    <n v="4.5"/>
    <x v="110"/>
    <x v="26"/>
    <n v="0"/>
  </r>
  <r>
    <n v="32.799999999999997"/>
    <x v="430"/>
    <x v="2"/>
    <n v="0"/>
  </r>
  <r>
    <n v="18"/>
    <x v="17"/>
    <x v="28"/>
    <n v="0"/>
  </r>
  <r>
    <n v="9.65"/>
    <x v="431"/>
    <x v="1"/>
    <n v="0"/>
  </r>
  <r>
    <n v="12.5"/>
    <x v="432"/>
    <x v="7"/>
    <n v="0"/>
  </r>
  <r>
    <n v="18"/>
    <x v="207"/>
    <x v="4"/>
    <n v="0.2"/>
  </r>
  <r>
    <n v="40"/>
    <x v="433"/>
    <x v="23"/>
    <n v="0"/>
  </r>
  <r>
    <n v="25.89"/>
    <x v="434"/>
    <x v="8"/>
    <n v="0.2"/>
  </r>
  <r>
    <n v="18.399999999999999"/>
    <x v="435"/>
    <x v="9"/>
    <n v="0.2"/>
  </r>
  <r>
    <n v="39"/>
    <x v="436"/>
    <x v="9"/>
    <n v="0.1"/>
  </r>
  <r>
    <n v="81"/>
    <x v="437"/>
    <x v="6"/>
    <n v="0.1"/>
  </r>
  <r>
    <n v="26"/>
    <x v="78"/>
    <x v="27"/>
    <n v="0.1"/>
  </r>
  <r>
    <n v="9.65"/>
    <x v="438"/>
    <x v="7"/>
    <n v="0.1"/>
  </r>
  <r>
    <n v="31"/>
    <x v="151"/>
    <x v="17"/>
    <n v="0"/>
  </r>
  <r>
    <n v="25.89"/>
    <x v="439"/>
    <x v="1"/>
    <n v="0"/>
  </r>
  <r>
    <n v="46"/>
    <x v="440"/>
    <x v="18"/>
    <n v="0"/>
  </r>
  <r>
    <n v="7.45"/>
    <x v="441"/>
    <x v="6"/>
    <n v="0"/>
  </r>
  <r>
    <n v="19"/>
    <x v="356"/>
    <x v="12"/>
    <n v="0"/>
  </r>
  <r>
    <n v="18.399999999999999"/>
    <x v="442"/>
    <x v="6"/>
    <n v="0.1"/>
  </r>
  <r>
    <n v="18"/>
    <x v="99"/>
    <x v="26"/>
    <n v="0.15"/>
  </r>
  <r>
    <n v="6"/>
    <x v="139"/>
    <x v="1"/>
    <n v="0"/>
  </r>
  <r>
    <n v="38"/>
    <x v="443"/>
    <x v="12"/>
    <n v="0.15"/>
  </r>
  <r>
    <n v="22"/>
    <x v="408"/>
    <x v="13"/>
    <n v="0.1"/>
  </r>
  <r>
    <n v="19"/>
    <x v="356"/>
    <x v="12"/>
    <n v="0.1"/>
  </r>
  <r>
    <n v="21"/>
    <x v="393"/>
    <x v="28"/>
    <n v="0"/>
  </r>
  <r>
    <n v="2.5"/>
    <x v="444"/>
    <x v="26"/>
    <n v="0.2"/>
  </r>
  <r>
    <n v="34.799999999999997"/>
    <x v="445"/>
    <x v="3"/>
    <n v="0"/>
  </r>
  <r>
    <n v="24"/>
    <x v="10"/>
    <x v="31"/>
    <n v="0"/>
  </r>
  <r>
    <n v="12.5"/>
    <x v="186"/>
    <x v="8"/>
    <n v="0"/>
  </r>
  <r>
    <n v="36"/>
    <x v="39"/>
    <x v="1"/>
    <n v="0"/>
  </r>
  <r>
    <n v="39"/>
    <x v="322"/>
    <x v="4"/>
    <n v="0"/>
  </r>
  <r>
    <n v="46"/>
    <x v="446"/>
    <x v="9"/>
    <n v="0"/>
  </r>
  <r>
    <n v="28.5"/>
    <x v="356"/>
    <x v="8"/>
    <n v="0"/>
  </r>
  <r>
    <n v="18"/>
    <x v="447"/>
    <x v="13"/>
    <n v="0"/>
  </r>
  <r>
    <n v="55"/>
    <x v="448"/>
    <x v="17"/>
    <n v="0"/>
  </r>
  <r>
    <n v="25.89"/>
    <x v="449"/>
    <x v="6"/>
    <n v="0"/>
  </r>
  <r>
    <n v="17"/>
    <x v="123"/>
    <x v="23"/>
    <n v="0"/>
  </r>
  <r>
    <n v="22"/>
    <x v="408"/>
    <x v="13"/>
    <n v="0.05"/>
  </r>
  <r>
    <n v="34.799999999999997"/>
    <x v="450"/>
    <x v="23"/>
    <n v="0"/>
  </r>
  <r>
    <n v="15"/>
    <x v="39"/>
    <x v="23"/>
    <n v="0.05"/>
  </r>
  <r>
    <n v="25.89"/>
    <x v="439"/>
    <x v="1"/>
    <n v="0"/>
  </r>
  <r>
    <n v="18.399999999999999"/>
    <x v="451"/>
    <x v="1"/>
    <n v="0.2"/>
  </r>
  <r>
    <n v="7.45"/>
    <x v="452"/>
    <x v="1"/>
    <n v="0.2"/>
  </r>
  <r>
    <n v="21"/>
    <x v="453"/>
    <x v="13"/>
    <n v="0.1"/>
  </r>
  <r>
    <n v="18.399999999999999"/>
    <x v="451"/>
    <x v="1"/>
    <n v="0.1"/>
  </r>
  <r>
    <n v="19.5"/>
    <x v="454"/>
    <x v="2"/>
    <n v="0.1"/>
  </r>
  <r>
    <n v="55"/>
    <x v="455"/>
    <x v="6"/>
    <n v="0.1"/>
  </r>
  <r>
    <n v="38"/>
    <x v="356"/>
    <x v="6"/>
    <n v="0.25"/>
  </r>
  <r>
    <n v="12.5"/>
    <x v="186"/>
    <x v="8"/>
    <n v="0"/>
  </r>
  <r>
    <n v="2.5"/>
    <x v="432"/>
    <x v="12"/>
    <n v="0"/>
  </r>
  <r>
    <n v="34"/>
    <x v="456"/>
    <x v="5"/>
    <n v="0.25"/>
  </r>
  <r>
    <n v="12.5"/>
    <x v="457"/>
    <x v="12"/>
    <n v="0"/>
  </r>
  <r>
    <n v="53"/>
    <x v="154"/>
    <x v="7"/>
    <n v="0"/>
  </r>
  <r>
    <n v="13.25"/>
    <x v="458"/>
    <x v="8"/>
    <n v="0"/>
  </r>
  <r>
    <n v="34.799999999999997"/>
    <x v="459"/>
    <x v="11"/>
    <n v="0"/>
  </r>
  <r>
    <n v="15"/>
    <x v="460"/>
    <x v="3"/>
    <n v="0"/>
  </r>
  <r>
    <n v="15"/>
    <x v="461"/>
    <x v="25"/>
    <n v="0"/>
  </r>
  <r>
    <n v="34.799999999999997"/>
    <x v="462"/>
    <x v="15"/>
    <n v="0"/>
  </r>
  <r>
    <n v="6"/>
    <x v="58"/>
    <x v="26"/>
    <n v="0"/>
  </r>
  <r>
    <n v="10"/>
    <x v="63"/>
    <x v="6"/>
    <n v="0"/>
  </r>
  <r>
    <n v="2.5"/>
    <x v="463"/>
    <x v="6"/>
    <n v="0"/>
  </r>
  <r>
    <n v="20"/>
    <x v="54"/>
    <x v="7"/>
    <n v="0"/>
  </r>
  <r>
    <n v="10"/>
    <x v="109"/>
    <x v="18"/>
    <n v="0"/>
  </r>
  <r>
    <n v="31.23"/>
    <x v="464"/>
    <x v="4"/>
    <n v="0"/>
  </r>
  <r>
    <n v="263.5"/>
    <x v="465"/>
    <x v="12"/>
    <n v="0"/>
  </r>
  <r>
    <n v="12.5"/>
    <x v="466"/>
    <x v="5"/>
    <n v="0"/>
  </r>
  <r>
    <n v="4.5"/>
    <x v="467"/>
    <x v="5"/>
    <n v="0.1"/>
  </r>
  <r>
    <n v="263.5"/>
    <x v="468"/>
    <x v="22"/>
    <n v="0.1"/>
  </r>
  <r>
    <n v="21.05"/>
    <x v="469"/>
    <x v="20"/>
    <n v="0.1"/>
  </r>
  <r>
    <n v="21.5"/>
    <x v="470"/>
    <x v="3"/>
    <n v="0.1"/>
  </r>
  <r>
    <n v="21"/>
    <x v="471"/>
    <x v="6"/>
    <n v="0.05"/>
  </r>
  <r>
    <n v="7.45"/>
    <x v="472"/>
    <x v="23"/>
    <n v="0.05"/>
  </r>
  <r>
    <n v="38"/>
    <x v="443"/>
    <x v="12"/>
    <n v="0.15"/>
  </r>
  <r>
    <n v="9"/>
    <x v="473"/>
    <x v="21"/>
    <n v="0.15"/>
  </r>
  <r>
    <n v="45.6"/>
    <x v="474"/>
    <x v="25"/>
    <n v="0"/>
  </r>
  <r>
    <n v="14"/>
    <x v="1"/>
    <x v="25"/>
    <n v="0"/>
  </r>
  <r>
    <n v="21"/>
    <x v="358"/>
    <x v="1"/>
    <n v="0"/>
  </r>
  <r>
    <n v="30"/>
    <x v="77"/>
    <x v="1"/>
    <n v="0"/>
  </r>
  <r>
    <n v="18"/>
    <x v="475"/>
    <x v="12"/>
    <n v="0"/>
  </r>
  <r>
    <n v="49.3"/>
    <x v="476"/>
    <x v="4"/>
    <n v="0"/>
  </r>
  <r>
    <n v="32"/>
    <x v="201"/>
    <x v="23"/>
    <n v="0.15"/>
  </r>
  <r>
    <n v="19"/>
    <x v="443"/>
    <x v="18"/>
    <n v="0"/>
  </r>
  <r>
    <n v="14"/>
    <x v="312"/>
    <x v="1"/>
    <n v="0.25"/>
  </r>
  <r>
    <n v="9.65"/>
    <x v="477"/>
    <x v="31"/>
    <n v="0"/>
  </r>
  <r>
    <n v="12.5"/>
    <x v="478"/>
    <x v="38"/>
    <n v="0.15"/>
  </r>
  <r>
    <n v="9.5"/>
    <x v="479"/>
    <x v="30"/>
    <n v="0.15"/>
  </r>
  <r>
    <n v="53"/>
    <x v="480"/>
    <x v="33"/>
    <n v="0.15"/>
  </r>
  <r>
    <n v="39"/>
    <x v="301"/>
    <x v="26"/>
    <n v="0.1"/>
  </r>
  <r>
    <n v="9.1999999999999993"/>
    <x v="394"/>
    <x v="1"/>
    <n v="0"/>
  </r>
  <r>
    <n v="10"/>
    <x v="139"/>
    <x v="7"/>
    <n v="0.1"/>
  </r>
  <r>
    <n v="28.5"/>
    <x v="481"/>
    <x v="1"/>
    <n v="0.1"/>
  </r>
  <r>
    <n v="17.45"/>
    <x v="482"/>
    <x v="4"/>
    <n v="0.15"/>
  </r>
  <r>
    <n v="18"/>
    <x v="39"/>
    <x v="8"/>
    <n v="0.15"/>
  </r>
  <r>
    <n v="19.45"/>
    <x v="483"/>
    <x v="4"/>
    <n v="0"/>
  </r>
  <r>
    <n v="36"/>
    <x v="93"/>
    <x v="27"/>
    <n v="0"/>
  </r>
  <r>
    <n v="7.75"/>
    <x v="389"/>
    <x v="12"/>
    <n v="0"/>
  </r>
  <r>
    <n v="21"/>
    <x v="471"/>
    <x v="6"/>
    <n v="0"/>
  </r>
  <r>
    <n v="17.45"/>
    <x v="484"/>
    <x v="31"/>
    <n v="0"/>
  </r>
  <r>
    <n v="21"/>
    <x v="128"/>
    <x v="23"/>
    <n v="0"/>
  </r>
  <r>
    <n v="12.5"/>
    <x v="457"/>
    <x v="12"/>
    <n v="0"/>
  </r>
  <r>
    <n v="18"/>
    <x v="372"/>
    <x v="7"/>
    <n v="0"/>
  </r>
  <r>
    <n v="17.45"/>
    <x v="485"/>
    <x v="12"/>
    <n v="0.05"/>
  </r>
  <r>
    <n v="9"/>
    <x v="209"/>
    <x v="8"/>
    <n v="0.05"/>
  </r>
  <r>
    <n v="49.3"/>
    <x v="486"/>
    <x v="8"/>
    <n v="0.05"/>
  </r>
  <r>
    <n v="13"/>
    <x v="487"/>
    <x v="1"/>
    <n v="0.05"/>
  </r>
  <r>
    <n v="23.25"/>
    <x v="488"/>
    <x v="12"/>
    <n v="0.2"/>
  </r>
  <r>
    <n v="9.1999999999999993"/>
    <x v="489"/>
    <x v="5"/>
    <n v="0.2"/>
  </r>
  <r>
    <n v="4.5"/>
    <x v="490"/>
    <x v="27"/>
    <n v="0.2"/>
  </r>
  <r>
    <n v="53"/>
    <x v="385"/>
    <x v="8"/>
    <n v="0.2"/>
  </r>
  <r>
    <n v="38"/>
    <x v="429"/>
    <x v="4"/>
    <n v="0.2"/>
  </r>
  <r>
    <n v="34.799999999999997"/>
    <x v="450"/>
    <x v="23"/>
    <n v="0"/>
  </r>
  <r>
    <n v="33.25"/>
    <x v="491"/>
    <x v="12"/>
    <n v="0"/>
  </r>
  <r>
    <n v="7.75"/>
    <x v="492"/>
    <x v="8"/>
    <n v="0"/>
  </r>
  <r>
    <n v="9.5"/>
    <x v="493"/>
    <x v="9"/>
    <n v="0"/>
  </r>
  <r>
    <n v="53"/>
    <x v="385"/>
    <x v="8"/>
    <n v="0"/>
  </r>
  <r>
    <n v="7"/>
    <x v="358"/>
    <x v="12"/>
    <n v="0"/>
  </r>
  <r>
    <n v="32.799999999999997"/>
    <x v="494"/>
    <x v="27"/>
    <n v="0"/>
  </r>
  <r>
    <n v="15"/>
    <x v="409"/>
    <x v="28"/>
    <n v="0"/>
  </r>
  <r>
    <n v="9.65"/>
    <x v="495"/>
    <x v="0"/>
    <n v="0.05"/>
  </r>
  <r>
    <n v="24"/>
    <x v="119"/>
    <x v="27"/>
    <n v="0.05"/>
  </r>
  <r>
    <n v="25.89"/>
    <x v="434"/>
    <x v="8"/>
    <n v="0"/>
  </r>
  <r>
    <n v="49.3"/>
    <x v="496"/>
    <x v="6"/>
    <n v="0.25"/>
  </r>
  <r>
    <n v="19.45"/>
    <x v="497"/>
    <x v="1"/>
    <n v="0"/>
  </r>
  <r>
    <n v="53"/>
    <x v="498"/>
    <x v="13"/>
    <n v="0"/>
  </r>
  <r>
    <n v="2.5"/>
    <x v="12"/>
    <x v="8"/>
    <n v="0.1"/>
  </r>
  <r>
    <n v="49.3"/>
    <x v="499"/>
    <x v="1"/>
    <n v="0.1"/>
  </r>
  <r>
    <n v="19"/>
    <x v="500"/>
    <x v="9"/>
    <n v="0"/>
  </r>
  <r>
    <n v="7"/>
    <x v="501"/>
    <x v="21"/>
    <n v="0"/>
  </r>
  <r>
    <n v="39"/>
    <x v="191"/>
    <x v="16"/>
    <n v="0.05"/>
  </r>
  <r>
    <n v="12.5"/>
    <x v="432"/>
    <x v="7"/>
    <n v="0.05"/>
  </r>
  <r>
    <n v="24"/>
    <x v="109"/>
    <x v="9"/>
    <n v="0.05"/>
  </r>
  <r>
    <n v="4.5"/>
    <x v="502"/>
    <x v="9"/>
    <n v="0.1"/>
  </r>
  <r>
    <n v="33.25"/>
    <x v="503"/>
    <x v="27"/>
    <n v="0.1"/>
  </r>
  <r>
    <n v="21"/>
    <x v="49"/>
    <x v="5"/>
    <n v="0.15"/>
  </r>
  <r>
    <n v="62.5"/>
    <x v="504"/>
    <x v="27"/>
    <n v="0.15"/>
  </r>
  <r>
    <n v="18"/>
    <x v="209"/>
    <x v="1"/>
    <n v="0"/>
  </r>
  <r>
    <n v="12.5"/>
    <x v="505"/>
    <x v="18"/>
    <n v="0.2"/>
  </r>
  <r>
    <n v="53"/>
    <x v="253"/>
    <x v="28"/>
    <n v="0"/>
  </r>
  <r>
    <n v="55"/>
    <x v="506"/>
    <x v="4"/>
    <n v="0.2"/>
  </r>
  <r>
    <n v="31"/>
    <x v="492"/>
    <x v="2"/>
    <n v="0"/>
  </r>
  <r>
    <n v="12.5"/>
    <x v="466"/>
    <x v="5"/>
    <n v="0.2"/>
  </r>
  <r>
    <n v="18"/>
    <x v="475"/>
    <x v="12"/>
    <n v="0"/>
  </r>
  <r>
    <n v="21"/>
    <x v="471"/>
    <x v="6"/>
    <n v="0.05"/>
  </r>
  <r>
    <n v="38"/>
    <x v="507"/>
    <x v="18"/>
    <n v="0.05"/>
  </r>
  <r>
    <n v="23.25"/>
    <x v="508"/>
    <x v="45"/>
    <n v="0.15"/>
  </r>
  <r>
    <n v="14"/>
    <x v="383"/>
    <x v="19"/>
    <n v="0.15"/>
  </r>
  <r>
    <n v="17.45"/>
    <x v="509"/>
    <x v="0"/>
    <n v="0.1"/>
  </r>
  <r>
    <n v="32"/>
    <x v="275"/>
    <x v="1"/>
    <n v="0.1"/>
  </r>
  <r>
    <n v="18.399999999999999"/>
    <x v="57"/>
    <x v="13"/>
    <n v="0"/>
  </r>
  <r>
    <n v="7.75"/>
    <x v="510"/>
    <x v="6"/>
    <n v="0.1"/>
  </r>
  <r>
    <n v="39"/>
    <x v="511"/>
    <x v="27"/>
    <n v="0"/>
  </r>
  <r>
    <n v="14"/>
    <x v="200"/>
    <x v="4"/>
    <n v="0"/>
  </r>
  <r>
    <n v="32.799999999999997"/>
    <x v="512"/>
    <x v="9"/>
    <n v="0"/>
  </r>
  <r>
    <n v="2.5"/>
    <x v="513"/>
    <x v="31"/>
    <n v="0"/>
  </r>
  <r>
    <n v="18.399999999999999"/>
    <x v="514"/>
    <x v="17"/>
    <n v="0"/>
  </r>
  <r>
    <n v="49.3"/>
    <x v="499"/>
    <x v="1"/>
    <n v="0"/>
  </r>
  <r>
    <n v="33.25"/>
    <x v="397"/>
    <x v="7"/>
    <n v="0"/>
  </r>
  <r>
    <n v="55"/>
    <x v="75"/>
    <x v="0"/>
    <n v="0"/>
  </r>
  <r>
    <n v="43.9"/>
    <x v="515"/>
    <x v="7"/>
    <n v="0"/>
  </r>
  <r>
    <n v="34.799999999999997"/>
    <x v="516"/>
    <x v="12"/>
    <n v="0"/>
  </r>
  <r>
    <n v="18"/>
    <x v="209"/>
    <x v="1"/>
    <n v="0"/>
  </r>
  <r>
    <n v="18"/>
    <x v="209"/>
    <x v="1"/>
    <n v="0"/>
  </r>
  <r>
    <n v="12.5"/>
    <x v="186"/>
    <x v="8"/>
    <n v="0"/>
  </r>
  <r>
    <n v="19.45"/>
    <x v="517"/>
    <x v="11"/>
    <n v="0"/>
  </r>
  <r>
    <n v="18"/>
    <x v="209"/>
    <x v="1"/>
    <n v="0"/>
  </r>
  <r>
    <n v="7.75"/>
    <x v="492"/>
    <x v="8"/>
    <n v="0"/>
  </r>
  <r>
    <n v="13"/>
    <x v="9"/>
    <x v="27"/>
    <n v="0"/>
  </r>
  <r>
    <n v="18"/>
    <x v="39"/>
    <x v="8"/>
    <n v="0"/>
  </r>
  <r>
    <n v="19.5"/>
    <x v="518"/>
    <x v="7"/>
    <n v="0"/>
  </r>
  <r>
    <n v="15.5"/>
    <x v="492"/>
    <x v="1"/>
    <n v="0"/>
  </r>
  <r>
    <n v="7.75"/>
    <x v="519"/>
    <x v="11"/>
    <n v="0"/>
  </r>
  <r>
    <n v="23.25"/>
    <x v="520"/>
    <x v="6"/>
    <n v="0.05"/>
  </r>
  <r>
    <n v="9.65"/>
    <x v="521"/>
    <x v="3"/>
    <n v="0.05"/>
  </r>
  <r>
    <n v="21.05"/>
    <x v="522"/>
    <x v="12"/>
    <n v="0.05"/>
  </r>
  <r>
    <n v="7.75"/>
    <x v="417"/>
    <x v="13"/>
    <n v="0.2"/>
  </r>
  <r>
    <n v="19.5"/>
    <x v="523"/>
    <x v="22"/>
    <n v="0"/>
  </r>
  <r>
    <n v="18"/>
    <x v="7"/>
    <x v="31"/>
    <n v="0"/>
  </r>
  <r>
    <n v="123.79"/>
    <x v="524"/>
    <x v="1"/>
    <n v="0"/>
  </r>
  <r>
    <n v="34"/>
    <x v="338"/>
    <x v="23"/>
    <n v="0.15"/>
  </r>
  <r>
    <n v="36"/>
    <x v="39"/>
    <x v="1"/>
    <n v="0.15"/>
  </r>
  <r>
    <n v="12.5"/>
    <x v="525"/>
    <x v="13"/>
    <n v="0.05"/>
  </r>
  <r>
    <n v="9.5"/>
    <x v="526"/>
    <x v="6"/>
    <n v="0"/>
  </r>
  <r>
    <n v="7"/>
    <x v="527"/>
    <x v="22"/>
    <n v="0.15"/>
  </r>
  <r>
    <n v="31.23"/>
    <x v="528"/>
    <x v="7"/>
    <n v="0"/>
  </r>
  <r>
    <n v="18"/>
    <x v="39"/>
    <x v="8"/>
    <n v="0"/>
  </r>
  <r>
    <n v="13"/>
    <x v="392"/>
    <x v="8"/>
    <n v="0"/>
  </r>
  <r>
    <n v="62.5"/>
    <x v="529"/>
    <x v="4"/>
    <n v="0.2"/>
  </r>
  <r>
    <n v="14"/>
    <x v="530"/>
    <x v="30"/>
    <n v="0.2"/>
  </r>
  <r>
    <n v="18"/>
    <x v="344"/>
    <x v="22"/>
    <n v="0"/>
  </r>
  <r>
    <n v="18"/>
    <x v="39"/>
    <x v="8"/>
    <n v="0"/>
  </r>
  <r>
    <n v="13"/>
    <x v="34"/>
    <x v="18"/>
    <n v="0.05"/>
  </r>
  <r>
    <n v="10"/>
    <x v="312"/>
    <x v="31"/>
    <n v="0"/>
  </r>
  <r>
    <n v="30"/>
    <x v="77"/>
    <x v="1"/>
    <n v="0"/>
  </r>
  <r>
    <n v="7.45"/>
    <x v="531"/>
    <x v="13"/>
    <n v="0"/>
  </r>
  <r>
    <n v="15.5"/>
    <x v="417"/>
    <x v="9"/>
    <n v="0.05"/>
  </r>
  <r>
    <n v="31.23"/>
    <x v="532"/>
    <x v="2"/>
    <n v="0.05"/>
  </r>
  <r>
    <n v="81"/>
    <x v="533"/>
    <x v="11"/>
    <n v="0.2"/>
  </r>
  <r>
    <n v="36"/>
    <x v="207"/>
    <x v="8"/>
    <n v="0.2"/>
  </r>
  <r>
    <n v="18"/>
    <x v="344"/>
    <x v="22"/>
    <n v="0.2"/>
  </r>
  <r>
    <n v="7"/>
    <x v="0"/>
    <x v="23"/>
    <n v="0"/>
  </r>
  <r>
    <n v="13.25"/>
    <x v="534"/>
    <x v="12"/>
    <n v="0"/>
  </r>
  <r>
    <n v="18"/>
    <x v="475"/>
    <x v="12"/>
    <n v="0.25"/>
  </r>
  <r>
    <n v="28.5"/>
    <x v="535"/>
    <x v="40"/>
    <n v="0.25"/>
  </r>
  <r>
    <n v="36"/>
    <x v="536"/>
    <x v="14"/>
    <n v="0.25"/>
  </r>
  <r>
    <n v="38"/>
    <x v="537"/>
    <x v="2"/>
    <n v="0.2"/>
  </r>
  <r>
    <n v="43.9"/>
    <x v="538"/>
    <x v="23"/>
    <n v="0.2"/>
  </r>
  <r>
    <n v="7.75"/>
    <x v="389"/>
    <x v="12"/>
    <n v="0.2"/>
  </r>
  <r>
    <n v="4.5"/>
    <x v="467"/>
    <x v="5"/>
    <n v="0.2"/>
  </r>
  <r>
    <n v="19.5"/>
    <x v="219"/>
    <x v="8"/>
    <n v="0"/>
  </r>
  <r>
    <n v="21.05"/>
    <x v="539"/>
    <x v="0"/>
    <n v="0.2"/>
  </r>
  <r>
    <n v="43.9"/>
    <x v="540"/>
    <x v="13"/>
    <n v="0"/>
  </r>
  <r>
    <n v="21.5"/>
    <x v="470"/>
    <x v="3"/>
    <n v="0"/>
  </r>
  <r>
    <n v="49.3"/>
    <x v="499"/>
    <x v="1"/>
    <n v="0"/>
  </r>
  <r>
    <n v="7.45"/>
    <x v="541"/>
    <x v="22"/>
    <n v="0"/>
  </r>
  <r>
    <n v="15"/>
    <x v="261"/>
    <x v="12"/>
    <n v="0"/>
  </r>
  <r>
    <n v="6"/>
    <x v="39"/>
    <x v="18"/>
    <n v="0"/>
  </r>
  <r>
    <n v="55"/>
    <x v="542"/>
    <x v="5"/>
    <n v="0"/>
  </r>
  <r>
    <n v="13"/>
    <x v="543"/>
    <x v="2"/>
    <n v="0.25"/>
  </r>
  <r>
    <n v="21"/>
    <x v="165"/>
    <x v="33"/>
    <n v="0"/>
  </r>
  <r>
    <n v="20"/>
    <x v="395"/>
    <x v="9"/>
    <n v="0.05"/>
  </r>
  <r>
    <n v="12.75"/>
    <x v="544"/>
    <x v="7"/>
    <n v="0.1"/>
  </r>
  <r>
    <n v="18"/>
    <x v="209"/>
    <x v="1"/>
    <n v="0.1"/>
  </r>
  <r>
    <n v="17.45"/>
    <x v="485"/>
    <x v="12"/>
    <n v="0.05"/>
  </r>
  <r>
    <n v="55"/>
    <x v="408"/>
    <x v="8"/>
    <n v="0.05"/>
  </r>
  <r>
    <n v="34"/>
    <x v="545"/>
    <x v="21"/>
    <n v="0.05"/>
  </r>
  <r>
    <n v="21.5"/>
    <x v="546"/>
    <x v="6"/>
    <n v="0.05"/>
  </r>
  <r>
    <n v="22"/>
    <x v="130"/>
    <x v="8"/>
    <n v="0.2"/>
  </r>
  <r>
    <n v="24"/>
    <x v="129"/>
    <x v="8"/>
    <n v="0.2"/>
  </r>
  <r>
    <n v="49.3"/>
    <x v="499"/>
    <x v="1"/>
    <n v="0.2"/>
  </r>
  <r>
    <n v="30"/>
    <x v="547"/>
    <x v="29"/>
    <n v="0"/>
  </r>
  <r>
    <n v="39"/>
    <x v="548"/>
    <x v="30"/>
    <n v="0"/>
  </r>
  <r>
    <n v="2.5"/>
    <x v="513"/>
    <x v="31"/>
    <n v="0"/>
  </r>
  <r>
    <n v="18.399999999999999"/>
    <x v="549"/>
    <x v="10"/>
    <n v="0"/>
  </r>
  <r>
    <n v="34.799999999999997"/>
    <x v="550"/>
    <x v="0"/>
    <n v="0"/>
  </r>
  <r>
    <n v="38"/>
    <x v="551"/>
    <x v="19"/>
    <n v="0"/>
  </r>
  <r>
    <n v="18"/>
    <x v="17"/>
    <x v="28"/>
    <n v="0"/>
  </r>
  <r>
    <n v="31"/>
    <x v="171"/>
    <x v="1"/>
    <n v="0"/>
  </r>
  <r>
    <n v="10"/>
    <x v="139"/>
    <x v="7"/>
    <n v="0"/>
  </r>
  <r>
    <n v="19"/>
    <x v="552"/>
    <x v="11"/>
    <n v="0.25"/>
  </r>
  <r>
    <n v="18"/>
    <x v="372"/>
    <x v="7"/>
    <n v="0"/>
  </r>
  <r>
    <n v="19"/>
    <x v="537"/>
    <x v="1"/>
    <n v="0"/>
  </r>
  <r>
    <n v="34"/>
    <x v="553"/>
    <x v="6"/>
    <n v="0"/>
  </r>
  <r>
    <n v="31"/>
    <x v="554"/>
    <x v="21"/>
    <n v="0"/>
  </r>
  <r>
    <n v="19"/>
    <x v="555"/>
    <x v="38"/>
    <n v="0"/>
  </r>
  <r>
    <n v="20"/>
    <x v="39"/>
    <x v="27"/>
    <n v="0"/>
  </r>
  <r>
    <n v="34"/>
    <x v="556"/>
    <x v="4"/>
    <n v="0"/>
  </r>
  <r>
    <n v="18"/>
    <x v="96"/>
    <x v="32"/>
    <n v="0"/>
  </r>
  <r>
    <n v="6"/>
    <x v="58"/>
    <x v="26"/>
    <n v="0.1"/>
  </r>
  <r>
    <n v="7.75"/>
    <x v="171"/>
    <x v="4"/>
    <n v="0"/>
  </r>
  <r>
    <n v="21"/>
    <x v="347"/>
    <x v="31"/>
    <n v="0"/>
  </r>
  <r>
    <n v="10"/>
    <x v="31"/>
    <x v="26"/>
    <n v="0"/>
  </r>
  <r>
    <n v="18"/>
    <x v="218"/>
    <x v="2"/>
    <n v="0"/>
  </r>
  <r>
    <n v="24"/>
    <x v="54"/>
    <x v="2"/>
    <n v="0"/>
  </r>
  <r>
    <n v="263.5"/>
    <x v="427"/>
    <x v="6"/>
    <n v="0.05"/>
  </r>
  <r>
    <n v="38"/>
    <x v="44"/>
    <x v="31"/>
    <n v="0"/>
  </r>
  <r>
    <n v="15"/>
    <x v="557"/>
    <x v="6"/>
    <n v="0.05"/>
  </r>
  <r>
    <n v="21.5"/>
    <x v="546"/>
    <x v="6"/>
    <n v="0.05"/>
  </r>
  <r>
    <n v="55"/>
    <x v="558"/>
    <x v="12"/>
    <n v="0.15"/>
  </r>
  <r>
    <n v="25"/>
    <x v="559"/>
    <x v="21"/>
    <n v="0"/>
  </r>
  <r>
    <n v="38"/>
    <x v="28"/>
    <x v="8"/>
    <n v="0"/>
  </r>
  <r>
    <n v="12.5"/>
    <x v="560"/>
    <x v="6"/>
    <n v="0"/>
  </r>
  <r>
    <n v="10"/>
    <x v="255"/>
    <x v="10"/>
    <n v="0"/>
  </r>
  <r>
    <n v="21"/>
    <x v="172"/>
    <x v="4"/>
    <n v="0"/>
  </r>
  <r>
    <n v="4.5"/>
    <x v="426"/>
    <x v="2"/>
    <n v="0"/>
  </r>
  <r>
    <n v="7"/>
    <x v="513"/>
    <x v="2"/>
    <n v="0"/>
  </r>
  <r>
    <n v="9.1999999999999993"/>
    <x v="561"/>
    <x v="2"/>
    <n v="0"/>
  </r>
  <r>
    <n v="9"/>
    <x v="218"/>
    <x v="1"/>
    <n v="0"/>
  </r>
  <r>
    <n v="15"/>
    <x v="77"/>
    <x v="8"/>
    <n v="0"/>
  </r>
  <r>
    <n v="21.5"/>
    <x v="546"/>
    <x v="6"/>
    <n v="0"/>
  </r>
  <r>
    <n v="19"/>
    <x v="21"/>
    <x v="8"/>
    <n v="0"/>
  </r>
  <r>
    <n v="12.5"/>
    <x v="557"/>
    <x v="27"/>
    <n v="0.2"/>
  </r>
  <r>
    <n v="23.25"/>
    <x v="562"/>
    <x v="11"/>
    <n v="0"/>
  </r>
  <r>
    <n v="9.1999999999999993"/>
    <x v="563"/>
    <x v="6"/>
    <n v="0.1"/>
  </r>
  <r>
    <n v="10"/>
    <x v="186"/>
    <x v="9"/>
    <n v="0.1"/>
  </r>
  <r>
    <n v="4.5"/>
    <x v="564"/>
    <x v="28"/>
    <n v="0"/>
  </r>
  <r>
    <n v="18"/>
    <x v="475"/>
    <x v="12"/>
    <n v="0.1"/>
  </r>
  <r>
    <n v="45.6"/>
    <x v="56"/>
    <x v="1"/>
    <n v="0"/>
  </r>
  <r>
    <n v="123.79"/>
    <x v="565"/>
    <x v="7"/>
    <n v="0"/>
  </r>
  <r>
    <n v="19.45"/>
    <x v="497"/>
    <x v="1"/>
    <n v="0"/>
  </r>
  <r>
    <n v="23.25"/>
    <x v="566"/>
    <x v="28"/>
    <n v="0"/>
  </r>
  <r>
    <n v="14"/>
    <x v="567"/>
    <x v="2"/>
    <n v="0"/>
  </r>
  <r>
    <n v="34"/>
    <x v="103"/>
    <x v="1"/>
    <n v="0"/>
  </r>
  <r>
    <n v="32.799999999999997"/>
    <x v="568"/>
    <x v="0"/>
    <n v="0"/>
  </r>
  <r>
    <n v="34"/>
    <x v="569"/>
    <x v="8"/>
    <n v="0"/>
  </r>
  <r>
    <n v="21.5"/>
    <x v="570"/>
    <x v="8"/>
    <n v="0"/>
  </r>
  <r>
    <n v="49.3"/>
    <x v="496"/>
    <x v="6"/>
    <n v="0"/>
  </r>
  <r>
    <n v="15"/>
    <x v="571"/>
    <x v="5"/>
    <n v="0.15"/>
  </r>
  <r>
    <n v="18"/>
    <x v="261"/>
    <x v="9"/>
    <n v="0"/>
  </r>
  <r>
    <n v="123.79"/>
    <x v="572"/>
    <x v="8"/>
    <n v="0"/>
  </r>
  <r>
    <n v="33.25"/>
    <x v="573"/>
    <x v="3"/>
    <n v="0"/>
  </r>
  <r>
    <n v="24"/>
    <x v="37"/>
    <x v="0"/>
    <n v="0.05"/>
  </r>
  <r>
    <n v="18"/>
    <x v="473"/>
    <x v="5"/>
    <n v="0"/>
  </r>
  <r>
    <n v="7.75"/>
    <x v="151"/>
    <x v="26"/>
    <n v="0.1"/>
  </r>
  <r>
    <n v="19"/>
    <x v="356"/>
    <x v="12"/>
    <n v="0.05"/>
  </r>
  <r>
    <n v="2.5"/>
    <x v="12"/>
    <x v="8"/>
    <n v="0.05"/>
  </r>
  <r>
    <n v="38"/>
    <x v="574"/>
    <x v="20"/>
    <n v="0.15"/>
  </r>
  <r>
    <n v="6"/>
    <x v="523"/>
    <x v="35"/>
    <n v="0.15"/>
  </r>
  <r>
    <n v="31.23"/>
    <x v="575"/>
    <x v="5"/>
    <n v="0.15"/>
  </r>
  <r>
    <n v="49.3"/>
    <x v="576"/>
    <x v="32"/>
    <n v="0.15"/>
  </r>
  <r>
    <n v="30"/>
    <x v="453"/>
    <x v="5"/>
    <n v="0"/>
  </r>
  <r>
    <n v="62.5"/>
    <x v="577"/>
    <x v="13"/>
    <n v="0"/>
  </r>
  <r>
    <n v="53"/>
    <x v="578"/>
    <x v="6"/>
    <n v="0"/>
  </r>
  <r>
    <n v="7.75"/>
    <x v="579"/>
    <x v="17"/>
    <n v="0"/>
  </r>
  <r>
    <n v="22"/>
    <x v="425"/>
    <x v="1"/>
    <n v="0.1"/>
  </r>
  <r>
    <n v="21.35"/>
    <x v="580"/>
    <x v="6"/>
    <n v="0.1"/>
  </r>
  <r>
    <n v="21"/>
    <x v="172"/>
    <x v="4"/>
    <n v="0"/>
  </r>
  <r>
    <n v="22"/>
    <x v="581"/>
    <x v="9"/>
    <n v="0"/>
  </r>
  <r>
    <n v="13.25"/>
    <x v="582"/>
    <x v="7"/>
    <n v="0"/>
  </r>
  <r>
    <n v="21"/>
    <x v="358"/>
    <x v="1"/>
    <n v="0"/>
  </r>
  <r>
    <n v="16.25"/>
    <x v="583"/>
    <x v="9"/>
    <n v="0.05"/>
  </r>
  <r>
    <n v="38"/>
    <x v="507"/>
    <x v="18"/>
    <n v="0.05"/>
  </r>
  <r>
    <n v="9.5"/>
    <x v="537"/>
    <x v="8"/>
    <n v="0"/>
  </r>
  <r>
    <n v="21.05"/>
    <x v="584"/>
    <x v="11"/>
    <n v="0"/>
  </r>
  <r>
    <n v="34.799999999999997"/>
    <x v="585"/>
    <x v="18"/>
    <n v="0"/>
  </r>
  <r>
    <n v="62.5"/>
    <x v="395"/>
    <x v="26"/>
    <n v="0"/>
  </r>
  <r>
    <n v="36"/>
    <x v="207"/>
    <x v="8"/>
    <n v="0.25"/>
  </r>
  <r>
    <n v="15"/>
    <x v="557"/>
    <x v="6"/>
    <n v="0.25"/>
  </r>
  <r>
    <n v="19"/>
    <x v="479"/>
    <x v="13"/>
    <n v="0"/>
  </r>
  <r>
    <n v="18.399999999999999"/>
    <x v="586"/>
    <x v="18"/>
    <n v="0"/>
  </r>
  <r>
    <n v="10"/>
    <x v="77"/>
    <x v="12"/>
    <n v="0.2"/>
  </r>
  <r>
    <n v="28.5"/>
    <x v="356"/>
    <x v="8"/>
    <n v="0.2"/>
  </r>
  <r>
    <n v="45.6"/>
    <x v="332"/>
    <x v="6"/>
    <n v="0.25"/>
  </r>
  <r>
    <n v="18"/>
    <x v="587"/>
    <x v="11"/>
    <n v="0.25"/>
  </r>
  <r>
    <n v="12"/>
    <x v="374"/>
    <x v="17"/>
    <n v="0.25"/>
  </r>
  <r>
    <n v="62.5"/>
    <x v="186"/>
    <x v="22"/>
    <n v="0.1"/>
  </r>
  <r>
    <n v="46"/>
    <x v="588"/>
    <x v="8"/>
    <n v="0"/>
  </r>
  <r>
    <n v="12"/>
    <x v="7"/>
    <x v="11"/>
    <n v="0.1"/>
  </r>
  <r>
    <n v="62.5"/>
    <x v="132"/>
    <x v="8"/>
    <n v="0"/>
  </r>
  <r>
    <n v="19"/>
    <x v="481"/>
    <x v="6"/>
    <n v="0"/>
  </r>
  <r>
    <n v="18"/>
    <x v="589"/>
    <x v="6"/>
    <n v="0.25"/>
  </r>
  <r>
    <n v="31"/>
    <x v="590"/>
    <x v="27"/>
    <n v="0.25"/>
  </r>
  <r>
    <n v="21.5"/>
    <x v="591"/>
    <x v="12"/>
    <n v="0.25"/>
  </r>
  <r>
    <n v="13"/>
    <x v="592"/>
    <x v="5"/>
    <n v="0.25"/>
  </r>
  <r>
    <n v="9.1999999999999993"/>
    <x v="442"/>
    <x v="12"/>
    <n v="0"/>
  </r>
  <r>
    <n v="18"/>
    <x v="39"/>
    <x v="8"/>
    <n v="0"/>
  </r>
  <r>
    <n v="21"/>
    <x v="471"/>
    <x v="6"/>
    <n v="0"/>
  </r>
  <r>
    <n v="4.5"/>
    <x v="593"/>
    <x v="6"/>
    <n v="0.15"/>
  </r>
  <r>
    <n v="45.6"/>
    <x v="304"/>
    <x v="8"/>
    <n v="0"/>
  </r>
  <r>
    <n v="34.799999999999997"/>
    <x v="594"/>
    <x v="6"/>
    <n v="0"/>
  </r>
  <r>
    <n v="25.89"/>
    <x v="595"/>
    <x v="12"/>
    <n v="0"/>
  </r>
  <r>
    <n v="32.799999999999997"/>
    <x v="512"/>
    <x v="9"/>
    <n v="0.05"/>
  </r>
  <r>
    <n v="7.45"/>
    <x v="596"/>
    <x v="12"/>
    <n v="0"/>
  </r>
  <r>
    <n v="9.1999999999999993"/>
    <x v="366"/>
    <x v="0"/>
    <n v="0.25"/>
  </r>
  <r>
    <n v="21"/>
    <x v="255"/>
    <x v="8"/>
    <n v="0.25"/>
  </r>
  <r>
    <n v="25.89"/>
    <x v="597"/>
    <x v="17"/>
    <n v="0.25"/>
  </r>
  <r>
    <n v="14"/>
    <x v="423"/>
    <x v="8"/>
    <n v="0"/>
  </r>
  <r>
    <n v="17.45"/>
    <x v="485"/>
    <x v="12"/>
    <n v="0.1"/>
  </r>
  <r>
    <n v="34"/>
    <x v="569"/>
    <x v="8"/>
    <n v="0.1"/>
  </r>
  <r>
    <n v="22"/>
    <x v="70"/>
    <x v="0"/>
    <n v="0.1"/>
  </r>
  <r>
    <n v="18"/>
    <x v="39"/>
    <x v="8"/>
    <n v="0.1"/>
  </r>
  <r>
    <n v="7.45"/>
    <x v="598"/>
    <x v="7"/>
    <n v="0.1"/>
  </r>
  <r>
    <n v="9.65"/>
    <x v="599"/>
    <x v="8"/>
    <n v="0.2"/>
  </r>
  <r>
    <n v="23.25"/>
    <x v="566"/>
    <x v="28"/>
    <n v="0.1"/>
  </r>
  <r>
    <n v="19.45"/>
    <x v="600"/>
    <x v="19"/>
    <n v="0.1"/>
  </r>
  <r>
    <n v="9.5"/>
    <x v="410"/>
    <x v="7"/>
    <n v="0.1"/>
  </r>
  <r>
    <n v="15.5"/>
    <x v="601"/>
    <x v="13"/>
    <n v="0"/>
  </r>
  <r>
    <n v="9.65"/>
    <x v="602"/>
    <x v="23"/>
    <n v="0"/>
  </r>
  <r>
    <n v="12"/>
    <x v="475"/>
    <x v="29"/>
    <n v="0"/>
  </r>
  <r>
    <n v="9.5"/>
    <x v="603"/>
    <x v="1"/>
    <n v="0"/>
  </r>
  <r>
    <n v="38"/>
    <x v="604"/>
    <x v="29"/>
    <n v="0"/>
  </r>
  <r>
    <n v="34"/>
    <x v="605"/>
    <x v="12"/>
    <n v="0"/>
  </r>
  <r>
    <n v="10"/>
    <x v="109"/>
    <x v="18"/>
    <n v="0"/>
  </r>
  <r>
    <n v="18.399999999999999"/>
    <x v="606"/>
    <x v="21"/>
    <n v="0.05"/>
  </r>
  <r>
    <n v="34"/>
    <x v="607"/>
    <x v="38"/>
    <n v="0.05"/>
  </r>
  <r>
    <n v="13"/>
    <x v="608"/>
    <x v="21"/>
    <n v="0.05"/>
  </r>
  <r>
    <n v="12.5"/>
    <x v="186"/>
    <x v="8"/>
    <n v="0.05"/>
  </r>
  <r>
    <n v="18.399999999999999"/>
    <x v="127"/>
    <x v="23"/>
    <n v="0.05"/>
  </r>
  <r>
    <n v="15"/>
    <x v="109"/>
    <x v="4"/>
    <n v="0.05"/>
  </r>
  <r>
    <n v="81"/>
    <x v="533"/>
    <x v="11"/>
    <n v="0"/>
  </r>
  <r>
    <n v="18"/>
    <x v="17"/>
    <x v="28"/>
    <n v="0.2"/>
  </r>
  <r>
    <n v="13.25"/>
    <x v="609"/>
    <x v="41"/>
    <n v="0.2"/>
  </r>
  <r>
    <n v="12.5"/>
    <x v="610"/>
    <x v="1"/>
    <n v="0"/>
  </r>
  <r>
    <n v="18.399999999999999"/>
    <x v="114"/>
    <x v="12"/>
    <n v="0.05"/>
  </r>
  <r>
    <n v="14"/>
    <x v="255"/>
    <x v="12"/>
    <n v="0.05"/>
  </r>
  <r>
    <n v="53"/>
    <x v="385"/>
    <x v="8"/>
    <n v="0.05"/>
  </r>
  <r>
    <n v="31"/>
    <x v="222"/>
    <x v="23"/>
    <n v="0.15"/>
  </r>
  <r>
    <n v="38"/>
    <x v="56"/>
    <x v="0"/>
    <n v="0.15"/>
  </r>
  <r>
    <n v="21.05"/>
    <x v="611"/>
    <x v="6"/>
    <n v="0.15"/>
  </r>
  <r>
    <n v="53"/>
    <x v="385"/>
    <x v="8"/>
    <n v="0"/>
  </r>
  <r>
    <n v="55"/>
    <x v="612"/>
    <x v="15"/>
    <n v="0"/>
  </r>
  <r>
    <n v="18"/>
    <x v="209"/>
    <x v="1"/>
    <n v="0"/>
  </r>
  <r>
    <n v="123.79"/>
    <x v="407"/>
    <x v="20"/>
    <n v="0"/>
  </r>
  <r>
    <n v="21.05"/>
    <x v="613"/>
    <x v="1"/>
    <n v="0"/>
  </r>
  <r>
    <n v="36"/>
    <x v="614"/>
    <x v="29"/>
    <n v="0.2"/>
  </r>
  <r>
    <n v="21.5"/>
    <x v="615"/>
    <x v="31"/>
    <n v="0.2"/>
  </r>
  <r>
    <n v="12.5"/>
    <x v="176"/>
    <x v="26"/>
    <n v="0.1"/>
  </r>
  <r>
    <n v="24"/>
    <x v="106"/>
    <x v="22"/>
    <n v="0.1"/>
  </r>
  <r>
    <n v="33.25"/>
    <x v="616"/>
    <x v="6"/>
    <n v="0.1"/>
  </r>
  <r>
    <n v="19"/>
    <x v="356"/>
    <x v="12"/>
    <n v="0"/>
  </r>
  <r>
    <n v="9"/>
    <x v="37"/>
    <x v="39"/>
    <n v="0"/>
  </r>
  <r>
    <n v="12"/>
    <x v="207"/>
    <x v="18"/>
    <n v="0"/>
  </r>
  <r>
    <n v="14"/>
    <x v="378"/>
    <x v="9"/>
    <n v="0"/>
  </r>
  <r>
    <n v="15"/>
    <x v="505"/>
    <x v="13"/>
    <n v="0"/>
  </r>
  <r>
    <n v="7.75"/>
    <x v="617"/>
    <x v="9"/>
    <n v="0"/>
  </r>
  <r>
    <n v="17.45"/>
    <x v="618"/>
    <x v="1"/>
    <n v="0"/>
  </r>
  <r>
    <n v="49.3"/>
    <x v="499"/>
    <x v="1"/>
    <n v="0"/>
  </r>
  <r>
    <n v="21.05"/>
    <x v="539"/>
    <x v="0"/>
    <n v="0"/>
  </r>
  <r>
    <n v="263.5"/>
    <x v="427"/>
    <x v="6"/>
    <n v="0.1"/>
  </r>
  <r>
    <n v="21.5"/>
    <x v="266"/>
    <x v="0"/>
    <n v="0"/>
  </r>
  <r>
    <n v="17.45"/>
    <x v="619"/>
    <x v="28"/>
    <n v="0"/>
  </r>
  <r>
    <n v="14"/>
    <x v="238"/>
    <x v="7"/>
    <n v="0"/>
  </r>
  <r>
    <n v="46"/>
    <x v="442"/>
    <x v="7"/>
    <n v="0"/>
  </r>
  <r>
    <n v="9"/>
    <x v="409"/>
    <x v="2"/>
    <n v="0"/>
  </r>
  <r>
    <n v="23.25"/>
    <x v="488"/>
    <x v="12"/>
    <n v="0"/>
  </r>
  <r>
    <n v="32.799999999999997"/>
    <x v="401"/>
    <x v="1"/>
    <n v="0"/>
  </r>
  <r>
    <n v="13.25"/>
    <x v="534"/>
    <x v="12"/>
    <n v="0"/>
  </r>
  <r>
    <n v="31"/>
    <x v="151"/>
    <x v="17"/>
    <n v="0"/>
  </r>
  <r>
    <n v="9.1999999999999993"/>
    <x v="620"/>
    <x v="25"/>
    <n v="0"/>
  </r>
  <r>
    <n v="19.45"/>
    <x v="517"/>
    <x v="11"/>
    <n v="0"/>
  </r>
  <r>
    <n v="31.23"/>
    <x v="621"/>
    <x v="12"/>
    <n v="0.15"/>
  </r>
  <r>
    <n v="2.5"/>
    <x v="444"/>
    <x v="26"/>
    <n v="0.15"/>
  </r>
  <r>
    <n v="38"/>
    <x v="622"/>
    <x v="30"/>
    <n v="0"/>
  </r>
  <r>
    <n v="2.5"/>
    <x v="432"/>
    <x v="12"/>
    <n v="0"/>
  </r>
  <r>
    <n v="9.65"/>
    <x v="623"/>
    <x v="40"/>
    <n v="0"/>
  </r>
  <r>
    <n v="7.45"/>
    <x v="596"/>
    <x v="12"/>
    <n v="0"/>
  </r>
  <r>
    <n v="55"/>
    <x v="75"/>
    <x v="0"/>
    <n v="0"/>
  </r>
  <r>
    <n v="17.45"/>
    <x v="418"/>
    <x v="13"/>
    <n v="0.25"/>
  </r>
  <r>
    <n v="12.5"/>
    <x v="186"/>
    <x v="8"/>
    <n v="0.25"/>
  </r>
  <r>
    <n v="14"/>
    <x v="200"/>
    <x v="4"/>
    <n v="0.25"/>
  </r>
  <r>
    <n v="9.1999999999999993"/>
    <x v="442"/>
    <x v="12"/>
    <n v="0.1"/>
  </r>
  <r>
    <n v="10"/>
    <x v="54"/>
    <x v="0"/>
    <n v="0.1"/>
  </r>
  <r>
    <n v="33.25"/>
    <x v="243"/>
    <x v="19"/>
    <n v="0"/>
  </r>
  <r>
    <n v="2.5"/>
    <x v="432"/>
    <x v="12"/>
    <n v="0"/>
  </r>
  <r>
    <n v="17"/>
    <x v="624"/>
    <x v="22"/>
    <n v="0"/>
  </r>
  <r>
    <n v="7.75"/>
    <x v="389"/>
    <x v="12"/>
    <n v="0"/>
  </r>
  <r>
    <n v="7"/>
    <x v="393"/>
    <x v="3"/>
    <n v="0"/>
  </r>
  <r>
    <n v="18.399999999999999"/>
    <x v="625"/>
    <x v="8"/>
    <n v="0"/>
  </r>
  <r>
    <n v="9.5"/>
    <x v="21"/>
    <x v="4"/>
    <n v="0"/>
  </r>
  <r>
    <n v="34"/>
    <x v="605"/>
    <x v="12"/>
    <n v="0"/>
  </r>
  <r>
    <n v="31"/>
    <x v="297"/>
    <x v="8"/>
    <n v="0"/>
  </r>
  <r>
    <n v="9.65"/>
    <x v="626"/>
    <x v="22"/>
    <n v="0"/>
  </r>
  <r>
    <n v="9.5"/>
    <x v="526"/>
    <x v="6"/>
    <n v="0"/>
  </r>
  <r>
    <n v="39"/>
    <x v="627"/>
    <x v="12"/>
    <n v="0.2"/>
  </r>
  <r>
    <n v="31.23"/>
    <x v="628"/>
    <x v="6"/>
    <n v="0"/>
  </r>
  <r>
    <n v="97"/>
    <x v="629"/>
    <x v="13"/>
    <n v="0.25"/>
  </r>
  <r>
    <n v="123.79"/>
    <x v="524"/>
    <x v="1"/>
    <n v="0"/>
  </r>
  <r>
    <n v="19"/>
    <x v="267"/>
    <x v="7"/>
    <n v="0.25"/>
  </r>
  <r>
    <n v="31"/>
    <x v="590"/>
    <x v="27"/>
    <n v="0.1"/>
  </r>
  <r>
    <n v="45.6"/>
    <x v="630"/>
    <x v="18"/>
    <n v="0.1"/>
  </r>
  <r>
    <n v="14"/>
    <x v="631"/>
    <x v="31"/>
    <n v="0"/>
  </r>
  <r>
    <n v="18"/>
    <x v="473"/>
    <x v="5"/>
    <n v="0.25"/>
  </r>
  <r>
    <n v="38"/>
    <x v="28"/>
    <x v="8"/>
    <n v="0.25"/>
  </r>
  <r>
    <n v="13"/>
    <x v="219"/>
    <x v="12"/>
    <n v="0.25"/>
  </r>
  <r>
    <n v="18"/>
    <x v="475"/>
    <x v="12"/>
    <n v="0"/>
  </r>
  <r>
    <n v="123.79"/>
    <x v="632"/>
    <x v="4"/>
    <n v="0"/>
  </r>
  <r>
    <n v="46"/>
    <x v="633"/>
    <x v="4"/>
    <n v="0"/>
  </r>
  <r>
    <n v="19.45"/>
    <x v="634"/>
    <x v="23"/>
    <n v="0"/>
  </r>
  <r>
    <n v="49.3"/>
    <x v="635"/>
    <x v="33"/>
    <n v="0"/>
  </r>
  <r>
    <n v="43.9"/>
    <x v="636"/>
    <x v="8"/>
    <n v="0"/>
  </r>
  <r>
    <n v="97"/>
    <x v="637"/>
    <x v="7"/>
    <n v="0"/>
  </r>
  <r>
    <n v="7.45"/>
    <x v="638"/>
    <x v="18"/>
    <n v="0.15"/>
  </r>
  <r>
    <n v="36"/>
    <x v="639"/>
    <x v="12"/>
    <n v="0.15"/>
  </r>
  <r>
    <n v="15"/>
    <x v="557"/>
    <x v="6"/>
    <n v="0.15"/>
  </r>
  <r>
    <n v="30"/>
    <x v="640"/>
    <x v="42"/>
    <n v="0"/>
  </r>
  <r>
    <n v="55"/>
    <x v="641"/>
    <x v="9"/>
    <n v="0"/>
  </r>
  <r>
    <n v="15"/>
    <x v="505"/>
    <x v="13"/>
    <n v="0"/>
  </r>
  <r>
    <n v="40"/>
    <x v="60"/>
    <x v="1"/>
    <n v="0"/>
  </r>
  <r>
    <n v="38"/>
    <x v="316"/>
    <x v="22"/>
    <n v="0"/>
  </r>
  <r>
    <n v="4.5"/>
    <x v="218"/>
    <x v="8"/>
    <n v="0"/>
  </r>
  <r>
    <n v="39"/>
    <x v="34"/>
    <x v="8"/>
    <n v="0"/>
  </r>
  <r>
    <n v="12"/>
    <x v="51"/>
    <x v="27"/>
    <n v="0"/>
  </r>
  <r>
    <n v="9.1999999999999993"/>
    <x v="620"/>
    <x v="25"/>
    <n v="0.25"/>
  </r>
  <r>
    <n v="18"/>
    <x v="642"/>
    <x v="3"/>
    <n v="0.25"/>
  </r>
  <r>
    <n v="13.25"/>
    <x v="534"/>
    <x v="12"/>
    <n v="0.25"/>
  </r>
  <r>
    <n v="15"/>
    <x v="261"/>
    <x v="12"/>
    <n v="0.25"/>
  </r>
  <r>
    <n v="21"/>
    <x v="471"/>
    <x v="6"/>
    <n v="0"/>
  </r>
  <r>
    <n v="39"/>
    <x v="301"/>
    <x v="26"/>
    <n v="0.05"/>
  </r>
  <r>
    <n v="123.79"/>
    <x v="643"/>
    <x v="0"/>
    <n v="0.05"/>
  </r>
  <r>
    <n v="21.05"/>
    <x v="644"/>
    <x v="14"/>
    <n v="0.05"/>
  </r>
  <r>
    <n v="15"/>
    <x v="54"/>
    <x v="26"/>
    <n v="0.05"/>
  </r>
  <r>
    <n v="9.5"/>
    <x v="267"/>
    <x v="0"/>
    <n v="0"/>
  </r>
  <r>
    <n v="18"/>
    <x v="218"/>
    <x v="2"/>
    <n v="0.2"/>
  </r>
  <r>
    <n v="14"/>
    <x v="0"/>
    <x v="0"/>
    <n v="0.2"/>
  </r>
  <r>
    <n v="12.5"/>
    <x v="395"/>
    <x v="4"/>
    <n v="0.2"/>
  </r>
  <r>
    <n v="21.5"/>
    <x v="645"/>
    <x v="18"/>
    <n v="0.2"/>
  </r>
  <r>
    <n v="55"/>
    <x v="646"/>
    <x v="10"/>
    <n v="0.15"/>
  </r>
  <r>
    <n v="21.5"/>
    <x v="570"/>
    <x v="8"/>
    <n v="0.15"/>
  </r>
  <r>
    <n v="18"/>
    <x v="473"/>
    <x v="5"/>
    <n v="0.15"/>
  </r>
  <r>
    <n v="10"/>
    <x v="139"/>
    <x v="7"/>
    <n v="0"/>
  </r>
  <r>
    <n v="18"/>
    <x v="589"/>
    <x v="6"/>
    <n v="0"/>
  </r>
  <r>
    <n v="19"/>
    <x v="603"/>
    <x v="2"/>
    <n v="0"/>
  </r>
  <r>
    <n v="55"/>
    <x v="542"/>
    <x v="5"/>
    <n v="0"/>
  </r>
  <r>
    <n v="15"/>
    <x v="571"/>
    <x v="5"/>
    <n v="0"/>
  </r>
  <r>
    <n v="22"/>
    <x v="647"/>
    <x v="7"/>
    <n v="0"/>
  </r>
  <r>
    <n v="4.5"/>
    <x v="467"/>
    <x v="5"/>
    <n v="0"/>
  </r>
  <r>
    <n v="12.75"/>
    <x v="648"/>
    <x v="23"/>
    <n v="0"/>
  </r>
  <r>
    <n v="12.5"/>
    <x v="186"/>
    <x v="8"/>
    <n v="0"/>
  </r>
  <r>
    <n v="32"/>
    <x v="386"/>
    <x v="22"/>
    <n v="0"/>
  </r>
  <r>
    <n v="17.45"/>
    <x v="649"/>
    <x v="8"/>
    <n v="0"/>
  </r>
  <r>
    <n v="46"/>
    <x v="586"/>
    <x v="23"/>
    <n v="0"/>
  </r>
  <r>
    <n v="55"/>
    <x v="130"/>
    <x v="26"/>
    <n v="0"/>
  </r>
  <r>
    <n v="24"/>
    <x v="128"/>
    <x v="11"/>
    <n v="0"/>
  </r>
  <r>
    <n v="19.5"/>
    <x v="34"/>
    <x v="4"/>
    <n v="0"/>
  </r>
  <r>
    <n v="15"/>
    <x v="255"/>
    <x v="19"/>
    <n v="0.15"/>
  </r>
  <r>
    <n v="21.35"/>
    <x v="650"/>
    <x v="22"/>
    <n v="0"/>
  </r>
  <r>
    <n v="19"/>
    <x v="603"/>
    <x v="2"/>
    <n v="0"/>
  </r>
  <r>
    <n v="40"/>
    <x v="411"/>
    <x v="4"/>
    <n v="0"/>
  </r>
  <r>
    <n v="53"/>
    <x v="6"/>
    <x v="19"/>
    <n v="0"/>
  </r>
  <r>
    <n v="34"/>
    <x v="103"/>
    <x v="1"/>
    <n v="0"/>
  </r>
  <r>
    <n v="9.1999999999999993"/>
    <x v="561"/>
    <x v="2"/>
    <n v="0"/>
  </r>
  <r>
    <n v="9.5"/>
    <x v="651"/>
    <x v="2"/>
    <n v="0"/>
  </r>
  <r>
    <n v="9.1999999999999993"/>
    <x v="366"/>
    <x v="0"/>
    <n v="0"/>
  </r>
  <r>
    <n v="9.65"/>
    <x v="652"/>
    <x v="10"/>
    <n v="0"/>
  </r>
  <r>
    <n v="32.799999999999997"/>
    <x v="653"/>
    <x v="40"/>
    <n v="0"/>
  </r>
  <r>
    <n v="32.799999999999997"/>
    <x v="654"/>
    <x v="28"/>
    <n v="0.05"/>
  </r>
  <r>
    <n v="38"/>
    <x v="443"/>
    <x v="12"/>
    <n v="0"/>
  </r>
  <r>
    <n v="31"/>
    <x v="590"/>
    <x v="27"/>
    <n v="0"/>
  </r>
  <r>
    <n v="31.23"/>
    <x v="621"/>
    <x v="12"/>
    <n v="0"/>
  </r>
  <r>
    <n v="9.5"/>
    <x v="555"/>
    <x v="46"/>
    <n v="0"/>
  </r>
  <r>
    <n v="12"/>
    <x v="37"/>
    <x v="23"/>
    <n v="0"/>
  </r>
  <r>
    <n v="19"/>
    <x v="356"/>
    <x v="12"/>
    <n v="0.25"/>
  </r>
  <r>
    <n v="39"/>
    <x v="655"/>
    <x v="47"/>
    <n v="0.25"/>
  </r>
  <r>
    <n v="9.5"/>
    <x v="500"/>
    <x v="13"/>
    <n v="0.25"/>
  </r>
  <r>
    <n v="38"/>
    <x v="332"/>
    <x v="27"/>
    <n v="0.25"/>
  </r>
  <r>
    <n v="13.25"/>
    <x v="253"/>
    <x v="0"/>
    <n v="0.25"/>
  </r>
  <r>
    <n v="31"/>
    <x v="318"/>
    <x v="11"/>
    <n v="0"/>
  </r>
  <r>
    <n v="21.5"/>
    <x v="591"/>
    <x v="12"/>
    <n v="0"/>
  </r>
  <r>
    <n v="10"/>
    <x v="12"/>
    <x v="2"/>
    <n v="0"/>
  </r>
  <r>
    <n v="53"/>
    <x v="656"/>
    <x v="25"/>
    <n v="0"/>
  </r>
  <r>
    <n v="28.5"/>
    <x v="481"/>
    <x v="1"/>
    <n v="0"/>
  </r>
  <r>
    <n v="10"/>
    <x v="275"/>
    <x v="39"/>
    <n v="0.05"/>
  </r>
  <r>
    <n v="7.45"/>
    <x v="441"/>
    <x v="6"/>
    <n v="0"/>
  </r>
  <r>
    <n v="36"/>
    <x v="447"/>
    <x v="9"/>
    <n v="0.05"/>
  </r>
  <r>
    <n v="38"/>
    <x v="574"/>
    <x v="20"/>
    <n v="0"/>
  </r>
  <r>
    <n v="17.45"/>
    <x v="649"/>
    <x v="8"/>
    <n v="0"/>
  </r>
  <r>
    <n v="19"/>
    <x v="28"/>
    <x v="4"/>
    <n v="0"/>
  </r>
  <r>
    <n v="49.3"/>
    <x v="486"/>
    <x v="8"/>
    <n v="0"/>
  </r>
  <r>
    <n v="62.5"/>
    <x v="505"/>
    <x v="0"/>
    <n v="0.25"/>
  </r>
  <r>
    <n v="25.89"/>
    <x v="657"/>
    <x v="28"/>
    <n v="0.25"/>
  </r>
  <r>
    <n v="7.45"/>
    <x v="658"/>
    <x v="4"/>
    <n v="0.25"/>
  </r>
  <r>
    <n v="18"/>
    <x v="587"/>
    <x v="11"/>
    <n v="0"/>
  </r>
  <r>
    <n v="21.5"/>
    <x v="659"/>
    <x v="26"/>
    <n v="0"/>
  </r>
  <r>
    <n v="19.45"/>
    <x v="660"/>
    <x v="13"/>
    <n v="0.05"/>
  </r>
  <r>
    <n v="19"/>
    <x v="410"/>
    <x v="28"/>
    <n v="0"/>
  </r>
  <r>
    <n v="12.5"/>
    <x v="525"/>
    <x v="13"/>
    <n v="0"/>
  </r>
  <r>
    <n v="12.5"/>
    <x v="661"/>
    <x v="29"/>
    <n v="0"/>
  </r>
  <r>
    <n v="7.75"/>
    <x v="90"/>
    <x v="10"/>
    <n v="0"/>
  </r>
  <r>
    <n v="31.23"/>
    <x v="628"/>
    <x v="6"/>
    <n v="0"/>
  </r>
  <r>
    <n v="31"/>
    <x v="349"/>
    <x v="16"/>
    <n v="0"/>
  </r>
  <r>
    <n v="28.5"/>
    <x v="526"/>
    <x v="2"/>
    <n v="0"/>
  </r>
  <r>
    <n v="9.65"/>
    <x v="495"/>
    <x v="0"/>
    <n v="0"/>
  </r>
  <r>
    <n v="7"/>
    <x v="527"/>
    <x v="22"/>
    <n v="0"/>
  </r>
  <r>
    <n v="24"/>
    <x v="99"/>
    <x v="7"/>
    <n v="0"/>
  </r>
  <r>
    <n v="22"/>
    <x v="581"/>
    <x v="9"/>
    <n v="0"/>
  </r>
  <r>
    <n v="21"/>
    <x v="461"/>
    <x v="2"/>
    <n v="0"/>
  </r>
  <r>
    <n v="39"/>
    <x v="34"/>
    <x v="8"/>
    <n v="0.05"/>
  </r>
  <r>
    <n v="38"/>
    <x v="21"/>
    <x v="1"/>
    <n v="0.05"/>
  </r>
  <r>
    <n v="55"/>
    <x v="581"/>
    <x v="1"/>
    <n v="0.05"/>
  </r>
  <r>
    <n v="25.89"/>
    <x v="449"/>
    <x v="6"/>
    <n v="0"/>
  </r>
  <r>
    <n v="18.399999999999999"/>
    <x v="366"/>
    <x v="7"/>
    <n v="0"/>
  </r>
  <r>
    <n v="24"/>
    <x v="37"/>
    <x v="0"/>
    <n v="0"/>
  </r>
  <r>
    <n v="34"/>
    <x v="553"/>
    <x v="6"/>
    <n v="0"/>
  </r>
  <r>
    <n v="18"/>
    <x v="447"/>
    <x v="13"/>
    <n v="0"/>
  </r>
  <r>
    <n v="10"/>
    <x v="77"/>
    <x v="12"/>
    <n v="0"/>
  </r>
  <r>
    <n v="16.25"/>
    <x v="662"/>
    <x v="4"/>
    <n v="0"/>
  </r>
  <r>
    <n v="17.45"/>
    <x v="663"/>
    <x v="6"/>
    <n v="0.05"/>
  </r>
  <r>
    <n v="12.5"/>
    <x v="463"/>
    <x v="28"/>
    <n v="0.05"/>
  </r>
  <r>
    <n v="21.05"/>
    <x v="613"/>
    <x v="1"/>
    <n v="0.05"/>
  </r>
  <r>
    <n v="10"/>
    <x v="60"/>
    <x v="4"/>
    <n v="0.05"/>
  </r>
  <r>
    <n v="53"/>
    <x v="664"/>
    <x v="12"/>
    <n v="0.05"/>
  </r>
  <r>
    <n v="18"/>
    <x v="39"/>
    <x v="8"/>
    <n v="0"/>
  </r>
  <r>
    <n v="23.25"/>
    <x v="71"/>
    <x v="16"/>
    <n v="0"/>
  </r>
  <r>
    <n v="45.6"/>
    <x v="304"/>
    <x v="8"/>
    <n v="0"/>
  </r>
  <r>
    <n v="7"/>
    <x v="665"/>
    <x v="9"/>
    <n v="0"/>
  </r>
  <r>
    <n v="25"/>
    <x v="505"/>
    <x v="12"/>
    <n v="0"/>
  </r>
  <r>
    <n v="25.89"/>
    <x v="449"/>
    <x v="6"/>
    <n v="0"/>
  </r>
  <r>
    <n v="18"/>
    <x v="39"/>
    <x v="8"/>
    <n v="0"/>
  </r>
  <r>
    <n v="28.5"/>
    <x v="356"/>
    <x v="8"/>
    <n v="0.1"/>
  </r>
  <r>
    <n v="13"/>
    <x v="666"/>
    <x v="17"/>
    <n v="0.1"/>
  </r>
  <r>
    <n v="21.05"/>
    <x v="667"/>
    <x v="4"/>
    <n v="0"/>
  </r>
  <r>
    <n v="7.75"/>
    <x v="492"/>
    <x v="8"/>
    <n v="0"/>
  </r>
  <r>
    <n v="6"/>
    <x v="374"/>
    <x v="22"/>
    <n v="0"/>
  </r>
  <r>
    <n v="9.65"/>
    <x v="495"/>
    <x v="0"/>
    <n v="0"/>
  </r>
  <r>
    <n v="17.45"/>
    <x v="619"/>
    <x v="28"/>
    <n v="0"/>
  </r>
  <r>
    <n v="19"/>
    <x v="267"/>
    <x v="7"/>
    <n v="0"/>
  </r>
  <r>
    <n v="7"/>
    <x v="668"/>
    <x v="27"/>
    <n v="0"/>
  </r>
  <r>
    <n v="45.6"/>
    <x v="323"/>
    <x v="2"/>
    <n v="0.2"/>
  </r>
  <r>
    <n v="18"/>
    <x v="473"/>
    <x v="5"/>
    <n v="0.2"/>
  </r>
  <r>
    <n v="9.5"/>
    <x v="21"/>
    <x v="4"/>
    <n v="0.2"/>
  </r>
  <r>
    <n v="38"/>
    <x v="44"/>
    <x v="31"/>
    <n v="0.2"/>
  </r>
  <r>
    <n v="19"/>
    <x v="481"/>
    <x v="6"/>
    <n v="0.2"/>
  </r>
  <r>
    <n v="10"/>
    <x v="14"/>
    <x v="8"/>
    <n v="0"/>
  </r>
  <r>
    <n v="34"/>
    <x v="669"/>
    <x v="13"/>
    <n v="0"/>
  </r>
  <r>
    <n v="34.799999999999997"/>
    <x v="670"/>
    <x v="5"/>
    <n v="0"/>
  </r>
  <r>
    <n v="12"/>
    <x v="10"/>
    <x v="19"/>
    <n v="0.05"/>
  </r>
  <r>
    <n v="18.399999999999999"/>
    <x v="57"/>
    <x v="13"/>
    <n v="0.2"/>
  </r>
  <r>
    <n v="62.5"/>
    <x v="371"/>
    <x v="23"/>
    <n v="0"/>
  </r>
  <r>
    <n v="19.45"/>
    <x v="671"/>
    <x v="16"/>
    <n v="0"/>
  </r>
  <r>
    <n v="55"/>
    <x v="133"/>
    <x v="29"/>
    <n v="0"/>
  </r>
  <r>
    <n v="34.799999999999997"/>
    <x v="672"/>
    <x v="25"/>
    <n v="0"/>
  </r>
  <r>
    <n v="6"/>
    <x v="110"/>
    <x v="7"/>
    <n v="0"/>
  </r>
  <r>
    <n v="14"/>
    <x v="383"/>
    <x v="19"/>
    <n v="0"/>
  </r>
  <r>
    <n v="49.3"/>
    <x v="673"/>
    <x v="3"/>
    <n v="0"/>
  </r>
  <r>
    <n v="36"/>
    <x v="96"/>
    <x v="4"/>
    <n v="0"/>
  </r>
  <r>
    <n v="12.5"/>
    <x v="176"/>
    <x v="26"/>
    <n v="0"/>
  </r>
  <r>
    <n v="9.65"/>
    <x v="674"/>
    <x v="5"/>
    <n v="0"/>
  </r>
  <r>
    <n v="43.9"/>
    <x v="675"/>
    <x v="3"/>
    <n v="0"/>
  </r>
  <r>
    <n v="36"/>
    <x v="639"/>
    <x v="12"/>
    <n v="0"/>
  </r>
  <r>
    <n v="9"/>
    <x v="174"/>
    <x v="48"/>
    <n v="0"/>
  </r>
  <r>
    <n v="18.399999999999999"/>
    <x v="142"/>
    <x v="4"/>
    <n v="0"/>
  </r>
  <r>
    <n v="38"/>
    <x v="551"/>
    <x v="19"/>
    <n v="0"/>
  </r>
  <r>
    <n v="38"/>
    <x v="356"/>
    <x v="6"/>
    <n v="0"/>
  </r>
  <r>
    <n v="55"/>
    <x v="676"/>
    <x v="7"/>
    <n v="0"/>
  </r>
  <r>
    <n v="18"/>
    <x v="209"/>
    <x v="1"/>
    <n v="0"/>
  </r>
  <r>
    <n v="23.25"/>
    <x v="510"/>
    <x v="2"/>
    <n v="0.15"/>
  </r>
  <r>
    <n v="9.5"/>
    <x v="21"/>
    <x v="4"/>
    <n v="0.15"/>
  </r>
  <r>
    <n v="55"/>
    <x v="641"/>
    <x v="9"/>
    <n v="0.15"/>
  </r>
  <r>
    <n v="31.23"/>
    <x v="677"/>
    <x v="0"/>
    <n v="0.1"/>
  </r>
  <r>
    <n v="25.89"/>
    <x v="595"/>
    <x v="12"/>
    <n v="0"/>
  </r>
  <r>
    <n v="16.25"/>
    <x v="368"/>
    <x v="8"/>
    <n v="0.1"/>
  </r>
  <r>
    <n v="15"/>
    <x v="557"/>
    <x v="6"/>
    <n v="0"/>
  </r>
  <r>
    <n v="18"/>
    <x v="99"/>
    <x v="26"/>
    <n v="0"/>
  </r>
  <r>
    <n v="36"/>
    <x v="372"/>
    <x v="28"/>
    <n v="0"/>
  </r>
  <r>
    <n v="9.5"/>
    <x v="678"/>
    <x v="22"/>
    <n v="0"/>
  </r>
  <r>
    <n v="10"/>
    <x v="12"/>
    <x v="2"/>
    <n v="0"/>
  </r>
  <r>
    <n v="18.399999999999999"/>
    <x v="679"/>
    <x v="28"/>
    <n v="0"/>
  </r>
  <r>
    <n v="9.5"/>
    <x v="481"/>
    <x v="12"/>
    <n v="0.25"/>
  </r>
  <r>
    <n v="38"/>
    <x v="443"/>
    <x v="12"/>
    <n v="0.25"/>
  </r>
  <r>
    <n v="19.5"/>
    <x v="680"/>
    <x v="31"/>
    <n v="0.25"/>
  </r>
  <r>
    <n v="36"/>
    <x v="447"/>
    <x v="9"/>
    <n v="0.25"/>
  </r>
  <r>
    <n v="62.5"/>
    <x v="681"/>
    <x v="11"/>
    <n v="0.2"/>
  </r>
  <r>
    <n v="19"/>
    <x v="21"/>
    <x v="8"/>
    <n v="0.2"/>
  </r>
  <r>
    <n v="12.5"/>
    <x v="432"/>
    <x v="7"/>
    <n v="0.2"/>
  </r>
  <r>
    <n v="36"/>
    <x v="207"/>
    <x v="8"/>
    <n v="0.2"/>
  </r>
  <r>
    <n v="14"/>
    <x v="255"/>
    <x v="12"/>
    <n v="0"/>
  </r>
  <r>
    <n v="55"/>
    <x v="682"/>
    <x v="25"/>
    <n v="0"/>
  </r>
  <r>
    <n v="49.3"/>
    <x v="683"/>
    <x v="12"/>
    <n v="0"/>
  </r>
  <r>
    <n v="33.25"/>
    <x v="246"/>
    <x v="23"/>
    <n v="0"/>
  </r>
  <r>
    <n v="31.23"/>
    <x v="684"/>
    <x v="8"/>
    <n v="0"/>
  </r>
  <r>
    <n v="7"/>
    <x v="255"/>
    <x v="18"/>
    <n v="0"/>
  </r>
  <r>
    <n v="15"/>
    <x v="109"/>
    <x v="4"/>
    <n v="0"/>
  </r>
  <r>
    <n v="32"/>
    <x v="275"/>
    <x v="1"/>
    <n v="0"/>
  </r>
  <r>
    <n v="14"/>
    <x v="0"/>
    <x v="0"/>
    <n v="0.25"/>
  </r>
  <r>
    <n v="43.9"/>
    <x v="685"/>
    <x v="4"/>
    <n v="0"/>
  </r>
  <r>
    <n v="46"/>
    <x v="686"/>
    <x v="12"/>
    <n v="0.25"/>
  </r>
  <r>
    <n v="14"/>
    <x v="501"/>
    <x v="5"/>
    <n v="0.25"/>
  </r>
  <r>
    <n v="7.75"/>
    <x v="687"/>
    <x v="27"/>
    <n v="0"/>
  </r>
  <r>
    <n v="18"/>
    <x v="37"/>
    <x v="16"/>
    <n v="0"/>
  </r>
  <r>
    <n v="9.5"/>
    <x v="481"/>
    <x v="12"/>
    <n v="0"/>
  </r>
  <r>
    <n v="53"/>
    <x v="6"/>
    <x v="19"/>
    <n v="0"/>
  </r>
  <r>
    <n v="38"/>
    <x v="507"/>
    <x v="18"/>
    <n v="0"/>
  </r>
  <r>
    <n v="10"/>
    <x v="60"/>
    <x v="4"/>
    <n v="0"/>
  </r>
  <r>
    <n v="21"/>
    <x v="668"/>
    <x v="7"/>
    <n v="0"/>
  </r>
  <r>
    <n v="4.5"/>
    <x v="218"/>
    <x v="8"/>
    <n v="0"/>
  </r>
  <r>
    <n v="10"/>
    <x v="14"/>
    <x v="8"/>
    <n v="0.1"/>
  </r>
  <r>
    <n v="18"/>
    <x v="536"/>
    <x v="49"/>
    <n v="0.1"/>
  </r>
  <r>
    <n v="21.05"/>
    <x v="688"/>
    <x v="32"/>
    <n v="0.1"/>
  </r>
  <r>
    <n v="19"/>
    <x v="28"/>
    <x v="4"/>
    <n v="0"/>
  </r>
  <r>
    <n v="30"/>
    <x v="453"/>
    <x v="5"/>
    <n v="0"/>
  </r>
  <r>
    <n v="12.5"/>
    <x v="395"/>
    <x v="4"/>
    <n v="0"/>
  </r>
  <r>
    <n v="14"/>
    <x v="527"/>
    <x v="17"/>
    <n v="0"/>
  </r>
  <r>
    <n v="21"/>
    <x v="238"/>
    <x v="22"/>
    <n v="0"/>
  </r>
  <r>
    <n v="12.5"/>
    <x v="525"/>
    <x v="13"/>
    <n v="0"/>
  </r>
  <r>
    <n v="34"/>
    <x v="553"/>
    <x v="6"/>
    <n v="0"/>
  </r>
  <r>
    <n v="21.5"/>
    <x v="266"/>
    <x v="0"/>
    <n v="0"/>
  </r>
  <r>
    <n v="9.65"/>
    <x v="689"/>
    <x v="12"/>
    <n v="0.05"/>
  </r>
  <r>
    <n v="7"/>
    <x v="461"/>
    <x v="6"/>
    <n v="0.05"/>
  </r>
  <r>
    <n v="28.5"/>
    <x v="356"/>
    <x v="8"/>
    <n v="0"/>
  </r>
  <r>
    <n v="49.3"/>
    <x v="496"/>
    <x v="6"/>
    <n v="0"/>
  </r>
  <r>
    <n v="21"/>
    <x v="471"/>
    <x v="6"/>
    <n v="0.25"/>
  </r>
  <r>
    <n v="21.5"/>
    <x v="67"/>
    <x v="16"/>
    <n v="0"/>
  </r>
  <r>
    <n v="123.79"/>
    <x v="690"/>
    <x v="27"/>
    <n v="0"/>
  </r>
  <r>
    <n v="55"/>
    <x v="641"/>
    <x v="9"/>
    <n v="0"/>
  </r>
  <r>
    <n v="39"/>
    <x v="691"/>
    <x v="24"/>
    <n v="0"/>
  </r>
  <r>
    <n v="12.5"/>
    <x v="692"/>
    <x v="21"/>
    <n v="0.2"/>
  </r>
  <r>
    <n v="7.75"/>
    <x v="693"/>
    <x v="25"/>
    <n v="0.2"/>
  </r>
  <r>
    <n v="12.5"/>
    <x v="694"/>
    <x v="17"/>
    <n v="0.25"/>
  </r>
  <r>
    <n v="17"/>
    <x v="695"/>
    <x v="13"/>
    <n v="0"/>
  </r>
  <r>
    <n v="31"/>
    <x v="80"/>
    <x v="7"/>
    <n v="0"/>
  </r>
  <r>
    <n v="14"/>
    <x v="424"/>
    <x v="28"/>
    <n v="0"/>
  </r>
  <r>
    <n v="12.5"/>
    <x v="14"/>
    <x v="16"/>
    <n v="0.05"/>
  </r>
  <r>
    <n v="14"/>
    <x v="0"/>
    <x v="0"/>
    <n v="0.05"/>
  </r>
  <r>
    <n v="9.5"/>
    <x v="696"/>
    <x v="47"/>
    <n v="0.05"/>
  </r>
  <r>
    <n v="53"/>
    <x v="697"/>
    <x v="40"/>
    <n v="0.05"/>
  </r>
  <r>
    <n v="14"/>
    <x v="423"/>
    <x v="8"/>
    <n v="0.2"/>
  </r>
  <r>
    <n v="9.65"/>
    <x v="431"/>
    <x v="1"/>
    <n v="0"/>
  </r>
  <r>
    <n v="17.45"/>
    <x v="649"/>
    <x v="8"/>
    <n v="0"/>
  </r>
  <r>
    <n v="49.3"/>
    <x v="486"/>
    <x v="8"/>
    <n v="0"/>
  </r>
  <r>
    <n v="15"/>
    <x v="571"/>
    <x v="5"/>
    <n v="0"/>
  </r>
  <r>
    <n v="13"/>
    <x v="211"/>
    <x v="6"/>
    <n v="0"/>
  </r>
  <r>
    <n v="7.45"/>
    <x v="698"/>
    <x v="28"/>
    <n v="0.2"/>
  </r>
  <r>
    <n v="38"/>
    <x v="28"/>
    <x v="8"/>
    <n v="0.2"/>
  </r>
  <r>
    <n v="10"/>
    <x v="378"/>
    <x v="5"/>
    <n v="0"/>
  </r>
  <r>
    <n v="12.5"/>
    <x v="699"/>
    <x v="15"/>
    <n v="0"/>
  </r>
  <r>
    <n v="12.5"/>
    <x v="610"/>
    <x v="1"/>
    <n v="0"/>
  </r>
  <r>
    <n v="263.5"/>
    <x v="700"/>
    <x v="2"/>
    <n v="0"/>
  </r>
  <r>
    <n v="19"/>
    <x v="356"/>
    <x v="12"/>
    <n v="0"/>
  </r>
  <r>
    <n v="18"/>
    <x v="110"/>
    <x v="17"/>
    <n v="0.15"/>
  </r>
  <r>
    <n v="34.799999999999997"/>
    <x v="516"/>
    <x v="12"/>
    <n v="0.15"/>
  </r>
  <r>
    <n v="31"/>
    <x v="171"/>
    <x v="1"/>
    <n v="0"/>
  </r>
  <r>
    <n v="7.75"/>
    <x v="701"/>
    <x v="1"/>
    <n v="0"/>
  </r>
  <r>
    <n v="40"/>
    <x v="702"/>
    <x v="12"/>
    <n v="0.2"/>
  </r>
  <r>
    <n v="25.89"/>
    <x v="449"/>
    <x v="6"/>
    <n v="0.2"/>
  </r>
  <r>
    <n v="7.75"/>
    <x v="90"/>
    <x v="10"/>
    <n v="0.2"/>
  </r>
  <r>
    <n v="19"/>
    <x v="481"/>
    <x v="6"/>
    <n v="0.05"/>
  </r>
  <r>
    <n v="123.79"/>
    <x v="572"/>
    <x v="8"/>
    <n v="0.05"/>
  </r>
  <r>
    <n v="9.1999999999999993"/>
    <x v="435"/>
    <x v="13"/>
    <n v="0.05"/>
  </r>
  <r>
    <n v="7.75"/>
    <x v="171"/>
    <x v="4"/>
    <n v="0.05"/>
  </r>
  <r>
    <n v="62.5"/>
    <x v="703"/>
    <x v="12"/>
    <n v="0"/>
  </r>
  <r>
    <n v="18"/>
    <x v="589"/>
    <x v="6"/>
    <n v="0"/>
  </r>
  <r>
    <n v="43.9"/>
    <x v="704"/>
    <x v="12"/>
    <n v="0"/>
  </r>
  <r>
    <n v="12.5"/>
    <x v="557"/>
    <x v="27"/>
    <n v="0"/>
  </r>
  <r>
    <n v="30"/>
    <x v="218"/>
    <x v="28"/>
    <n v="0.15"/>
  </r>
  <r>
    <n v="38"/>
    <x v="28"/>
    <x v="8"/>
    <n v="0.15"/>
  </r>
  <r>
    <n v="123.79"/>
    <x v="705"/>
    <x v="31"/>
    <n v="0.05"/>
  </r>
  <r>
    <n v="9.65"/>
    <x v="599"/>
    <x v="8"/>
    <n v="0.05"/>
  </r>
  <r>
    <n v="19"/>
    <x v="537"/>
    <x v="1"/>
    <n v="0"/>
  </r>
  <r>
    <n v="7.45"/>
    <x v="698"/>
    <x v="28"/>
    <n v="0"/>
  </r>
  <r>
    <n v="12.5"/>
    <x v="560"/>
    <x v="6"/>
    <n v="0"/>
  </r>
  <r>
    <n v="9.65"/>
    <x v="477"/>
    <x v="31"/>
    <n v="0"/>
  </r>
  <r>
    <n v="7"/>
    <x v="92"/>
    <x v="26"/>
    <n v="0"/>
  </r>
  <r>
    <n v="23.25"/>
    <x v="520"/>
    <x v="6"/>
    <n v="0.2"/>
  </r>
  <r>
    <n v="7.45"/>
    <x v="598"/>
    <x v="7"/>
    <n v="0.2"/>
  </r>
  <r>
    <n v="17.45"/>
    <x v="706"/>
    <x v="14"/>
    <n v="0"/>
  </r>
  <r>
    <n v="39"/>
    <x v="707"/>
    <x v="5"/>
    <n v="0.25"/>
  </r>
  <r>
    <n v="31.23"/>
    <x v="708"/>
    <x v="11"/>
    <n v="0.2"/>
  </r>
  <r>
    <n v="19.45"/>
    <x v="497"/>
    <x v="1"/>
    <n v="0"/>
  </r>
  <r>
    <n v="33.25"/>
    <x v="709"/>
    <x v="5"/>
    <n v="0.2"/>
  </r>
  <r>
    <n v="36"/>
    <x v="120"/>
    <x v="23"/>
    <n v="0.2"/>
  </r>
  <r>
    <n v="21"/>
    <x v="255"/>
    <x v="8"/>
    <n v="0"/>
  </r>
  <r>
    <n v="49.3"/>
    <x v="710"/>
    <x v="17"/>
    <n v="0"/>
  </r>
  <r>
    <n v="34.799999999999997"/>
    <x v="711"/>
    <x v="1"/>
    <n v="0"/>
  </r>
  <r>
    <n v="6"/>
    <x v="54"/>
    <x v="8"/>
    <n v="0.15"/>
  </r>
  <r>
    <n v="4.5"/>
    <x v="218"/>
    <x v="8"/>
    <n v="0.15"/>
  </r>
  <r>
    <n v="55"/>
    <x v="641"/>
    <x v="9"/>
    <n v="0"/>
  </r>
  <r>
    <n v="21"/>
    <x v="453"/>
    <x v="13"/>
    <n v="0.1"/>
  </r>
  <r>
    <n v="53"/>
    <x v="712"/>
    <x v="1"/>
    <n v="0.1"/>
  </r>
  <r>
    <n v="7.45"/>
    <x v="713"/>
    <x v="25"/>
    <n v="0.1"/>
  </r>
  <r>
    <n v="39"/>
    <x v="322"/>
    <x v="4"/>
    <n v="0.25"/>
  </r>
  <r>
    <n v="123.79"/>
    <x v="572"/>
    <x v="8"/>
    <n v="0.25"/>
  </r>
  <r>
    <n v="25.89"/>
    <x v="714"/>
    <x v="9"/>
    <n v="0.25"/>
  </r>
  <r>
    <n v="53"/>
    <x v="664"/>
    <x v="12"/>
    <n v="0.25"/>
  </r>
  <r>
    <n v="24"/>
    <x v="96"/>
    <x v="18"/>
    <n v="0.25"/>
  </r>
  <r>
    <n v="49.3"/>
    <x v="715"/>
    <x v="2"/>
    <n v="0.25"/>
  </r>
  <r>
    <n v="9.1999999999999993"/>
    <x v="716"/>
    <x v="23"/>
    <n v="0.05"/>
  </r>
  <r>
    <n v="14"/>
    <x v="358"/>
    <x v="6"/>
    <n v="0.05"/>
  </r>
  <r>
    <n v="55"/>
    <x v="455"/>
    <x v="6"/>
    <n v="0.05"/>
  </r>
  <r>
    <n v="31"/>
    <x v="717"/>
    <x v="20"/>
    <n v="0"/>
  </r>
  <r>
    <n v="45.6"/>
    <x v="718"/>
    <x v="23"/>
    <n v="0"/>
  </r>
  <r>
    <n v="20"/>
    <x v="31"/>
    <x v="22"/>
    <n v="0.15"/>
  </r>
  <r>
    <n v="14"/>
    <x v="312"/>
    <x v="1"/>
    <n v="0"/>
  </r>
  <r>
    <n v="263.5"/>
    <x v="719"/>
    <x v="1"/>
    <n v="0"/>
  </r>
  <r>
    <n v="19"/>
    <x v="21"/>
    <x v="8"/>
    <n v="0.25"/>
  </r>
  <r>
    <n v="21.05"/>
    <x v="720"/>
    <x v="17"/>
    <n v="0"/>
  </r>
  <r>
    <n v="10"/>
    <x v="63"/>
    <x v="6"/>
    <n v="0.25"/>
  </r>
  <r>
    <n v="18.399999999999999"/>
    <x v="721"/>
    <x v="15"/>
    <n v="0"/>
  </r>
  <r>
    <n v="38"/>
    <x v="28"/>
    <x v="8"/>
    <n v="0.15"/>
  </r>
  <r>
    <n v="18"/>
    <x v="447"/>
    <x v="13"/>
    <n v="0.15"/>
  </r>
  <r>
    <n v="7"/>
    <x v="312"/>
    <x v="8"/>
    <n v="0"/>
  </r>
  <r>
    <n v="6"/>
    <x v="424"/>
    <x v="25"/>
    <n v="0"/>
  </r>
  <r>
    <n v="14"/>
    <x v="567"/>
    <x v="2"/>
    <n v="0"/>
  </r>
  <r>
    <n v="15"/>
    <x v="432"/>
    <x v="2"/>
    <n v="0"/>
  </r>
  <r>
    <n v="9.1999999999999993"/>
    <x v="563"/>
    <x v="6"/>
    <n v="0"/>
  </r>
  <r>
    <n v="9"/>
    <x v="642"/>
    <x v="27"/>
    <n v="0"/>
  </r>
  <r>
    <n v="18.399999999999999"/>
    <x v="114"/>
    <x v="12"/>
    <n v="0"/>
  </r>
  <r>
    <n v="12.5"/>
    <x v="14"/>
    <x v="16"/>
    <n v="0.1"/>
  </r>
  <r>
    <n v="34.799999999999997"/>
    <x v="722"/>
    <x v="4"/>
    <n v="0.1"/>
  </r>
  <r>
    <n v="13"/>
    <x v="392"/>
    <x v="8"/>
    <n v="0"/>
  </r>
  <r>
    <n v="19"/>
    <x v="323"/>
    <x v="0"/>
    <n v="0.2"/>
  </r>
  <r>
    <n v="12"/>
    <x v="255"/>
    <x v="5"/>
    <n v="0"/>
  </r>
  <r>
    <n v="9.65"/>
    <x v="599"/>
    <x v="8"/>
    <n v="0"/>
  </r>
  <r>
    <n v="46"/>
    <x v="588"/>
    <x v="8"/>
    <n v="0.15"/>
  </r>
  <r>
    <n v="12.75"/>
    <x v="723"/>
    <x v="26"/>
    <n v="0.15"/>
  </r>
  <r>
    <n v="28.5"/>
    <x v="724"/>
    <x v="12"/>
    <n v="0.15"/>
  </r>
  <r>
    <n v="2.5"/>
    <x v="64"/>
    <x v="16"/>
    <n v="0"/>
  </r>
  <r>
    <n v="263.5"/>
    <x v="465"/>
    <x v="12"/>
    <n v="0.05"/>
  </r>
  <r>
    <n v="49.3"/>
    <x v="486"/>
    <x v="8"/>
    <n v="0.05"/>
  </r>
  <r>
    <n v="31.23"/>
    <x v="464"/>
    <x v="4"/>
    <n v="0.15"/>
  </r>
  <r>
    <n v="263.5"/>
    <x v="465"/>
    <x v="12"/>
    <n v="0"/>
  </r>
  <r>
    <n v="18.399999999999999"/>
    <x v="586"/>
    <x v="18"/>
    <n v="0.15"/>
  </r>
  <r>
    <n v="49.3"/>
    <x v="725"/>
    <x v="9"/>
    <n v="0.15"/>
  </r>
  <r>
    <n v="32"/>
    <x v="16"/>
    <x v="8"/>
    <n v="0"/>
  </r>
  <r>
    <n v="9.65"/>
    <x v="599"/>
    <x v="8"/>
    <n v="0"/>
  </r>
  <r>
    <n v="46"/>
    <x v="489"/>
    <x v="25"/>
    <n v="0"/>
  </r>
  <r>
    <n v="7.75"/>
    <x v="492"/>
    <x v="8"/>
    <n v="0"/>
  </r>
  <r>
    <n v="38"/>
    <x v="443"/>
    <x v="12"/>
    <n v="0"/>
  </r>
  <r>
    <n v="18"/>
    <x v="39"/>
    <x v="8"/>
    <n v="0"/>
  </r>
  <r>
    <n v="53"/>
    <x v="154"/>
    <x v="7"/>
    <n v="0"/>
  </r>
  <r>
    <n v="49.3"/>
    <x v="403"/>
    <x v="28"/>
    <n v="0"/>
  </r>
  <r>
    <n v="15"/>
    <x v="218"/>
    <x v="7"/>
    <n v="0"/>
  </r>
  <r>
    <n v="21"/>
    <x v="255"/>
    <x v="8"/>
    <n v="0.1"/>
  </r>
  <r>
    <n v="19.5"/>
    <x v="726"/>
    <x v="6"/>
    <n v="0"/>
  </r>
  <r>
    <n v="55"/>
    <x v="506"/>
    <x v="4"/>
    <n v="0.1"/>
  </r>
  <r>
    <n v="13"/>
    <x v="211"/>
    <x v="6"/>
    <n v="0.1"/>
  </r>
  <r>
    <n v="9.65"/>
    <x v="495"/>
    <x v="0"/>
    <n v="0"/>
  </r>
  <r>
    <n v="15"/>
    <x v="460"/>
    <x v="3"/>
    <n v="0"/>
  </r>
  <r>
    <n v="31.23"/>
    <x v="677"/>
    <x v="0"/>
    <n v="0"/>
  </r>
  <r>
    <n v="32.799999999999997"/>
    <x v="727"/>
    <x v="8"/>
    <n v="0"/>
  </r>
  <r>
    <n v="12.5"/>
    <x v="466"/>
    <x v="5"/>
    <n v="0"/>
  </r>
  <r>
    <n v="19.5"/>
    <x v="726"/>
    <x v="6"/>
    <n v="0"/>
  </r>
  <r>
    <n v="31"/>
    <x v="728"/>
    <x v="6"/>
    <n v="0"/>
  </r>
  <r>
    <n v="18"/>
    <x v="587"/>
    <x v="11"/>
    <n v="0"/>
  </r>
  <r>
    <n v="81"/>
    <x v="729"/>
    <x v="2"/>
    <n v="0"/>
  </r>
  <r>
    <n v="263.5"/>
    <x v="730"/>
    <x v="17"/>
    <n v="0"/>
  </r>
  <r>
    <n v="19"/>
    <x v="537"/>
    <x v="1"/>
    <n v="0"/>
  </r>
  <r>
    <n v="40"/>
    <x v="731"/>
    <x v="8"/>
    <n v="0"/>
  </r>
  <r>
    <n v="6"/>
    <x v="139"/>
    <x v="1"/>
    <n v="0"/>
  </r>
  <r>
    <n v="34"/>
    <x v="286"/>
    <x v="11"/>
    <n v="0"/>
  </r>
  <r>
    <n v="25"/>
    <x v="63"/>
    <x v="7"/>
    <n v="0"/>
  </r>
  <r>
    <n v="18"/>
    <x v="128"/>
    <x v="19"/>
    <n v="0"/>
  </r>
  <r>
    <n v="34"/>
    <x v="605"/>
    <x v="12"/>
    <n v="0"/>
  </r>
  <r>
    <n v="12.5"/>
    <x v="77"/>
    <x v="23"/>
    <n v="0"/>
  </r>
  <r>
    <n v="9.1999999999999993"/>
    <x v="721"/>
    <x v="17"/>
    <n v="0"/>
  </r>
  <r>
    <n v="18"/>
    <x v="99"/>
    <x v="26"/>
    <n v="0"/>
  </r>
  <r>
    <n v="263.5"/>
    <x v="230"/>
    <x v="26"/>
    <n v="0"/>
  </r>
  <r>
    <n v="46"/>
    <x v="732"/>
    <x v="3"/>
    <n v="0"/>
  </r>
  <r>
    <n v="6"/>
    <x v="733"/>
    <x v="28"/>
    <n v="0.2"/>
  </r>
  <r>
    <n v="14"/>
    <x v="312"/>
    <x v="1"/>
    <n v="0.2"/>
  </r>
  <r>
    <n v="19.45"/>
    <x v="671"/>
    <x v="16"/>
    <n v="0.2"/>
  </r>
  <r>
    <n v="33.25"/>
    <x v="734"/>
    <x v="28"/>
    <n v="0"/>
  </r>
  <r>
    <n v="30"/>
    <x v="109"/>
    <x v="8"/>
    <n v="0.1"/>
  </r>
  <r>
    <n v="12.5"/>
    <x v="502"/>
    <x v="3"/>
    <n v="0.1"/>
  </r>
  <r>
    <n v="32.799999999999997"/>
    <x v="735"/>
    <x v="3"/>
    <n v="0.1"/>
  </r>
  <r>
    <n v="123.79"/>
    <x v="736"/>
    <x v="26"/>
    <n v="0.05"/>
  </r>
  <r>
    <n v="25.89"/>
    <x v="434"/>
    <x v="8"/>
    <n v="0.05"/>
  </r>
  <r>
    <n v="55"/>
    <x v="455"/>
    <x v="6"/>
    <n v="0"/>
  </r>
  <r>
    <n v="13"/>
    <x v="666"/>
    <x v="17"/>
    <n v="0.2"/>
  </r>
  <r>
    <n v="21"/>
    <x v="228"/>
    <x v="50"/>
    <n v="0"/>
  </r>
  <r>
    <n v="18"/>
    <x v="372"/>
    <x v="7"/>
    <n v="0"/>
  </r>
  <r>
    <n v="19.5"/>
    <x v="78"/>
    <x v="23"/>
    <n v="0"/>
  </r>
  <r>
    <n v="34"/>
    <x v="737"/>
    <x v="18"/>
    <n v="0"/>
  </r>
  <r>
    <n v="33.25"/>
    <x v="491"/>
    <x v="12"/>
    <n v="0"/>
  </r>
  <r>
    <n v="6"/>
    <x v="110"/>
    <x v="7"/>
    <n v="0"/>
  </r>
  <r>
    <n v="18.399999999999999"/>
    <x v="435"/>
    <x v="9"/>
    <n v="0"/>
  </r>
  <r>
    <n v="9.5"/>
    <x v="21"/>
    <x v="4"/>
    <n v="0.25"/>
  </r>
  <r>
    <n v="18"/>
    <x v="587"/>
    <x v="11"/>
    <n v="0.25"/>
  </r>
  <r>
    <n v="18"/>
    <x v="344"/>
    <x v="22"/>
    <n v="0.25"/>
  </r>
  <r>
    <n v="62.5"/>
    <x v="421"/>
    <x v="9"/>
    <n v="0.25"/>
  </r>
  <r>
    <n v="19"/>
    <x v="479"/>
    <x v="13"/>
    <n v="0.25"/>
  </r>
  <r>
    <n v="13.25"/>
    <x v="534"/>
    <x v="12"/>
    <n v="0.1"/>
  </r>
  <r>
    <n v="34.799999999999997"/>
    <x v="594"/>
    <x v="6"/>
    <n v="0.1"/>
  </r>
  <r>
    <n v="14"/>
    <x v="238"/>
    <x v="7"/>
    <n v="0.2"/>
  </r>
  <r>
    <n v="18"/>
    <x v="209"/>
    <x v="1"/>
    <n v="0.2"/>
  </r>
  <r>
    <n v="31"/>
    <x v="349"/>
    <x v="16"/>
    <n v="0"/>
  </r>
  <r>
    <n v="38"/>
    <x v="443"/>
    <x v="12"/>
    <n v="0"/>
  </r>
  <r>
    <n v="55"/>
    <x v="738"/>
    <x v="13"/>
    <n v="0"/>
  </r>
  <r>
    <n v="13"/>
    <x v="211"/>
    <x v="6"/>
    <n v="0"/>
  </r>
  <r>
    <n v="21"/>
    <x v="471"/>
    <x v="6"/>
    <n v="0"/>
  </r>
  <r>
    <n v="46"/>
    <x v="739"/>
    <x v="2"/>
    <n v="0"/>
  </r>
  <r>
    <n v="12.5"/>
    <x v="186"/>
    <x v="8"/>
    <n v="0"/>
  </r>
  <r>
    <n v="15"/>
    <x v="209"/>
    <x v="0"/>
    <n v="0"/>
  </r>
  <r>
    <n v="53"/>
    <x v="740"/>
    <x v="22"/>
    <n v="0.25"/>
  </r>
  <r>
    <n v="21"/>
    <x v="49"/>
    <x v="5"/>
    <n v="0"/>
  </r>
  <r>
    <n v="9"/>
    <x v="473"/>
    <x v="21"/>
    <n v="0.1"/>
  </r>
  <r>
    <n v="18"/>
    <x v="261"/>
    <x v="9"/>
    <n v="0.1"/>
  </r>
  <r>
    <n v="14"/>
    <x v="94"/>
    <x v="10"/>
    <n v="0.1"/>
  </r>
  <r>
    <n v="13.25"/>
    <x v="578"/>
    <x v="18"/>
    <n v="0.1"/>
  </r>
  <r>
    <n v="33.25"/>
    <x v="414"/>
    <x v="33"/>
    <n v="0"/>
  </r>
  <r>
    <n v="22"/>
    <x v="741"/>
    <x v="11"/>
    <n v="0"/>
  </r>
  <r>
    <n v="15"/>
    <x v="261"/>
    <x v="12"/>
    <n v="0"/>
  </r>
  <r>
    <n v="10"/>
    <x v="14"/>
    <x v="8"/>
    <n v="0"/>
  </r>
  <r>
    <n v="18"/>
    <x v="96"/>
    <x v="32"/>
    <n v="0.2"/>
  </r>
  <r>
    <n v="9.1999999999999993"/>
    <x v="366"/>
    <x v="0"/>
    <n v="0.2"/>
  </r>
  <r>
    <n v="26"/>
    <x v="322"/>
    <x v="18"/>
    <n v="0.2"/>
  </r>
  <r>
    <n v="9.5"/>
    <x v="742"/>
    <x v="20"/>
    <n v="0.2"/>
  </r>
  <r>
    <n v="34"/>
    <x v="743"/>
    <x v="29"/>
    <n v="0.2"/>
  </r>
  <r>
    <n v="21.5"/>
    <x v="744"/>
    <x v="38"/>
    <n v="0.2"/>
  </r>
  <r>
    <n v="21.35"/>
    <x v="745"/>
    <x v="12"/>
    <n v="0"/>
  </r>
  <r>
    <n v="97"/>
    <x v="746"/>
    <x v="28"/>
    <n v="0"/>
  </r>
  <r>
    <n v="10"/>
    <x v="501"/>
    <x v="41"/>
    <n v="0"/>
  </r>
  <r>
    <n v="31.23"/>
    <x v="747"/>
    <x v="27"/>
    <n v="0.15"/>
  </r>
  <r>
    <n v="14"/>
    <x v="423"/>
    <x v="8"/>
    <n v="0.15"/>
  </r>
  <r>
    <n v="2.5"/>
    <x v="748"/>
    <x v="22"/>
    <n v="0.15"/>
  </r>
  <r>
    <n v="15"/>
    <x v="261"/>
    <x v="12"/>
    <n v="0.15"/>
  </r>
  <r>
    <n v="19"/>
    <x v="603"/>
    <x v="2"/>
    <n v="0.05"/>
  </r>
  <r>
    <n v="14"/>
    <x v="312"/>
    <x v="1"/>
    <n v="0.05"/>
  </r>
  <r>
    <n v="19.5"/>
    <x v="211"/>
    <x v="1"/>
    <n v="0.05"/>
  </r>
  <r>
    <n v="55"/>
    <x v="646"/>
    <x v="10"/>
    <n v="0.05"/>
  </r>
  <r>
    <n v="19"/>
    <x v="481"/>
    <x v="6"/>
    <n v="0"/>
  </r>
  <r>
    <n v="39"/>
    <x v="9"/>
    <x v="7"/>
    <n v="0"/>
  </r>
  <r>
    <n v="49.3"/>
    <x v="749"/>
    <x v="13"/>
    <n v="0"/>
  </r>
  <r>
    <n v="62.5"/>
    <x v="525"/>
    <x v="1"/>
    <n v="0"/>
  </r>
  <r>
    <n v="31"/>
    <x v="750"/>
    <x v="30"/>
    <n v="0.15"/>
  </r>
  <r>
    <n v="6"/>
    <x v="219"/>
    <x v="14"/>
    <n v="0.15"/>
  </r>
  <r>
    <n v="17.45"/>
    <x v="418"/>
    <x v="13"/>
    <n v="0"/>
  </r>
  <r>
    <n v="12.5"/>
    <x v="665"/>
    <x v="31"/>
    <n v="0"/>
  </r>
  <r>
    <n v="38"/>
    <x v="304"/>
    <x v="23"/>
    <n v="0"/>
  </r>
  <r>
    <n v="21.05"/>
    <x v="611"/>
    <x v="6"/>
    <n v="0.15"/>
  </r>
  <r>
    <n v="19"/>
    <x v="21"/>
    <x v="8"/>
    <n v="0"/>
  </r>
  <r>
    <n v="14"/>
    <x v="423"/>
    <x v="8"/>
    <n v="0"/>
  </r>
  <r>
    <n v="10"/>
    <x v="77"/>
    <x v="12"/>
    <n v="0"/>
  </r>
  <r>
    <n v="31.23"/>
    <x v="575"/>
    <x v="5"/>
    <n v="0.25"/>
  </r>
  <r>
    <n v="123.79"/>
    <x v="524"/>
    <x v="1"/>
    <n v="0.25"/>
  </r>
  <r>
    <n v="30"/>
    <x v="63"/>
    <x v="2"/>
    <n v="0"/>
  </r>
  <r>
    <n v="43.9"/>
    <x v="751"/>
    <x v="1"/>
    <n v="0"/>
  </r>
  <r>
    <n v="15"/>
    <x v="139"/>
    <x v="22"/>
    <n v="0"/>
  </r>
  <r>
    <n v="4.5"/>
    <x v="209"/>
    <x v="4"/>
    <n v="0.25"/>
  </r>
  <r>
    <n v="7.45"/>
    <x v="752"/>
    <x v="5"/>
    <n v="0.25"/>
  </r>
  <r>
    <n v="33.25"/>
    <x v="491"/>
    <x v="12"/>
    <n v="0.25"/>
  </r>
  <r>
    <n v="53"/>
    <x v="253"/>
    <x v="28"/>
    <n v="0"/>
  </r>
  <r>
    <n v="18"/>
    <x v="39"/>
    <x v="8"/>
    <n v="0"/>
  </r>
  <r>
    <n v="39"/>
    <x v="753"/>
    <x v="10"/>
    <n v="0"/>
  </r>
  <r>
    <n v="62.5"/>
    <x v="132"/>
    <x v="8"/>
    <n v="0"/>
  </r>
  <r>
    <n v="10"/>
    <x v="60"/>
    <x v="4"/>
    <n v="0"/>
  </r>
  <r>
    <n v="2.5"/>
    <x v="754"/>
    <x v="5"/>
    <n v="0"/>
  </r>
  <r>
    <n v="49.3"/>
    <x v="403"/>
    <x v="28"/>
    <n v="0"/>
  </r>
  <r>
    <n v="21"/>
    <x v="571"/>
    <x v="9"/>
    <n v="0"/>
  </r>
  <r>
    <n v="7"/>
    <x v="92"/>
    <x v="26"/>
    <n v="0"/>
  </r>
  <r>
    <n v="18"/>
    <x v="39"/>
    <x v="8"/>
    <n v="0.15"/>
  </r>
  <r>
    <n v="13.25"/>
    <x v="253"/>
    <x v="0"/>
    <n v="0.15"/>
  </r>
  <r>
    <n v="18"/>
    <x v="344"/>
    <x v="22"/>
    <n v="0"/>
  </r>
  <r>
    <n v="14"/>
    <x v="358"/>
    <x v="6"/>
    <n v="0"/>
  </r>
  <r>
    <n v="263.5"/>
    <x v="755"/>
    <x v="18"/>
    <n v="0.05"/>
  </r>
  <r>
    <n v="18"/>
    <x v="96"/>
    <x v="32"/>
    <n v="0.05"/>
  </r>
  <r>
    <n v="19"/>
    <x v="552"/>
    <x v="11"/>
    <n v="0.25"/>
  </r>
  <r>
    <n v="4.5"/>
    <x v="756"/>
    <x v="7"/>
    <n v="0.25"/>
  </r>
  <r>
    <n v="25.89"/>
    <x v="757"/>
    <x v="4"/>
    <n v="0.25"/>
  </r>
  <r>
    <n v="32.799999999999997"/>
    <x v="654"/>
    <x v="28"/>
    <n v="0"/>
  </r>
  <r>
    <n v="31.23"/>
    <x v="684"/>
    <x v="8"/>
    <n v="0"/>
  </r>
  <r>
    <n v="18"/>
    <x v="475"/>
    <x v="12"/>
    <n v="0"/>
  </r>
  <r>
    <n v="20"/>
    <x v="172"/>
    <x v="10"/>
    <n v="0.1"/>
  </r>
  <r>
    <n v="18"/>
    <x v="207"/>
    <x v="4"/>
    <n v="0"/>
  </r>
  <r>
    <n v="21"/>
    <x v="358"/>
    <x v="1"/>
    <n v="0"/>
  </r>
  <r>
    <n v="9"/>
    <x v="261"/>
    <x v="13"/>
    <n v="0"/>
  </r>
  <r>
    <n v="12.5"/>
    <x v="186"/>
    <x v="8"/>
    <n v="0"/>
  </r>
  <r>
    <n v="18"/>
    <x v="17"/>
    <x v="28"/>
    <n v="0"/>
  </r>
  <r>
    <n v="53"/>
    <x v="758"/>
    <x v="17"/>
    <n v="0"/>
  </r>
  <r>
    <n v="25"/>
    <x v="132"/>
    <x v="13"/>
    <n v="0.05"/>
  </r>
  <r>
    <n v="17.45"/>
    <x v="509"/>
    <x v="0"/>
    <n v="0.05"/>
  </r>
  <r>
    <n v="39"/>
    <x v="191"/>
    <x v="16"/>
    <n v="0.05"/>
  </r>
  <r>
    <n v="24"/>
    <x v="47"/>
    <x v="1"/>
    <n v="0.05"/>
  </r>
  <r>
    <n v="49.3"/>
    <x v="486"/>
    <x v="8"/>
    <n v="0.05"/>
  </r>
  <r>
    <n v="33.25"/>
    <x v="616"/>
    <x v="6"/>
    <n v="0.05"/>
  </r>
  <r>
    <n v="21.05"/>
    <x v="584"/>
    <x v="11"/>
    <n v="0.05"/>
  </r>
  <r>
    <n v="10"/>
    <x v="14"/>
    <x v="8"/>
    <n v="0"/>
  </r>
  <r>
    <n v="45.6"/>
    <x v="406"/>
    <x v="28"/>
    <n v="0"/>
  </r>
  <r>
    <n v="31"/>
    <x v="171"/>
    <x v="1"/>
    <n v="0"/>
  </r>
  <r>
    <n v="9.1999999999999993"/>
    <x v="759"/>
    <x v="9"/>
    <n v="0"/>
  </r>
  <r>
    <n v="9.5"/>
    <x v="397"/>
    <x v="11"/>
    <n v="0.1"/>
  </r>
  <r>
    <n v="20"/>
    <x v="77"/>
    <x v="6"/>
    <n v="0"/>
  </r>
  <r>
    <n v="12"/>
    <x v="7"/>
    <x v="11"/>
    <n v="0"/>
  </r>
  <r>
    <n v="33.25"/>
    <x v="760"/>
    <x v="8"/>
    <n v="0"/>
  </r>
  <r>
    <n v="17.45"/>
    <x v="485"/>
    <x v="12"/>
    <n v="0.25"/>
  </r>
  <r>
    <n v="62.5"/>
    <x v="421"/>
    <x v="9"/>
    <n v="0"/>
  </r>
  <r>
    <n v="81"/>
    <x v="614"/>
    <x v="8"/>
    <n v="0.05"/>
  </r>
  <r>
    <n v="18.399999999999999"/>
    <x v="716"/>
    <x v="0"/>
    <n v="0"/>
  </r>
  <r>
    <n v="21.05"/>
    <x v="613"/>
    <x v="1"/>
    <n v="0"/>
  </r>
  <r>
    <n v="18"/>
    <x v="209"/>
    <x v="1"/>
    <n v="0"/>
  </r>
  <r>
    <n v="9"/>
    <x v="589"/>
    <x v="12"/>
    <n v="0.2"/>
  </r>
  <r>
    <n v="28.5"/>
    <x v="724"/>
    <x v="12"/>
    <n v="0.2"/>
  </r>
  <r>
    <n v="15"/>
    <x v="505"/>
    <x v="13"/>
    <n v="0.2"/>
  </r>
  <r>
    <n v="15"/>
    <x v="63"/>
    <x v="1"/>
    <n v="0"/>
  </r>
  <r>
    <n v="14"/>
    <x v="378"/>
    <x v="9"/>
    <n v="0"/>
  </r>
  <r>
    <n v="20"/>
    <x v="60"/>
    <x v="8"/>
    <n v="0.15"/>
  </r>
  <r>
    <n v="7.45"/>
    <x v="761"/>
    <x v="39"/>
    <n v="0.15"/>
  </r>
  <r>
    <n v="4.5"/>
    <x v="110"/>
    <x v="26"/>
    <n v="0"/>
  </r>
  <r>
    <n v="10"/>
    <x v="60"/>
    <x v="4"/>
    <n v="0.05"/>
  </r>
  <r>
    <n v="38"/>
    <x v="246"/>
    <x v="11"/>
    <n v="0.05"/>
  </r>
  <r>
    <n v="21.05"/>
    <x v="539"/>
    <x v="0"/>
    <n v="0.05"/>
  </r>
  <r>
    <n v="19"/>
    <x v="21"/>
    <x v="8"/>
    <n v="0"/>
  </r>
  <r>
    <n v="4.5"/>
    <x v="17"/>
    <x v="0"/>
    <n v="0"/>
  </r>
  <r>
    <n v="15"/>
    <x v="261"/>
    <x v="12"/>
    <n v="0"/>
  </r>
  <r>
    <n v="13"/>
    <x v="368"/>
    <x v="9"/>
    <n v="0"/>
  </r>
  <r>
    <n v="31"/>
    <x v="554"/>
    <x v="21"/>
    <n v="0"/>
  </r>
  <r>
    <n v="12.5"/>
    <x v="466"/>
    <x v="5"/>
    <n v="0"/>
  </r>
  <r>
    <n v="13"/>
    <x v="319"/>
    <x v="4"/>
    <n v="0"/>
  </r>
  <r>
    <n v="14"/>
    <x v="567"/>
    <x v="2"/>
    <n v="0"/>
  </r>
  <r>
    <n v="19"/>
    <x v="21"/>
    <x v="8"/>
    <n v="0"/>
  </r>
  <r>
    <n v="12.5"/>
    <x v="557"/>
    <x v="27"/>
    <n v="0"/>
  </r>
  <r>
    <n v="21"/>
    <x v="172"/>
    <x v="4"/>
    <n v="0"/>
  </r>
  <r>
    <n v="263.5"/>
    <x v="216"/>
    <x v="4"/>
    <n v="0"/>
  </r>
  <r>
    <n v="39"/>
    <x v="762"/>
    <x v="6"/>
    <n v="0"/>
  </r>
  <r>
    <n v="14"/>
    <x v="312"/>
    <x v="1"/>
    <n v="0"/>
  </r>
  <r>
    <n v="9.65"/>
    <x v="477"/>
    <x v="31"/>
    <n v="0"/>
  </r>
  <r>
    <n v="25.89"/>
    <x v="449"/>
    <x v="6"/>
    <n v="0.05"/>
  </r>
  <r>
    <n v="55"/>
    <x v="506"/>
    <x v="4"/>
    <n v="0.05"/>
  </r>
  <r>
    <n v="40"/>
    <x v="702"/>
    <x v="12"/>
    <n v="0"/>
  </r>
  <r>
    <n v="4.5"/>
    <x v="409"/>
    <x v="1"/>
    <n v="0"/>
  </r>
  <r>
    <n v="123.79"/>
    <x v="763"/>
    <x v="23"/>
    <n v="0"/>
  </r>
  <r>
    <n v="25.89"/>
    <x v="764"/>
    <x v="5"/>
    <n v="0"/>
  </r>
  <r>
    <n v="19"/>
    <x v="21"/>
    <x v="8"/>
    <n v="0"/>
  </r>
  <r>
    <n v="6"/>
    <x v="0"/>
    <x v="19"/>
    <n v="0.05"/>
  </r>
  <r>
    <n v="36"/>
    <x v="765"/>
    <x v="13"/>
    <n v="0.05"/>
  </r>
  <r>
    <n v="7.75"/>
    <x v="766"/>
    <x v="40"/>
    <n v="0.05"/>
  </r>
  <r>
    <n v="4.5"/>
    <x v="767"/>
    <x v="46"/>
    <n v="0"/>
  </r>
  <r>
    <n v="18"/>
    <x v="768"/>
    <x v="29"/>
    <n v="0"/>
  </r>
  <r>
    <n v="18.399999999999999"/>
    <x v="769"/>
    <x v="51"/>
    <n v="0"/>
  </r>
  <r>
    <n v="34"/>
    <x v="770"/>
    <x v="30"/>
    <n v="0"/>
  </r>
  <r>
    <n v="9.5"/>
    <x v="526"/>
    <x v="6"/>
    <n v="0"/>
  </r>
  <r>
    <n v="38"/>
    <x v="121"/>
    <x v="16"/>
    <n v="0"/>
  </r>
  <r>
    <n v="123.79"/>
    <x v="771"/>
    <x v="32"/>
    <n v="0"/>
  </r>
  <r>
    <n v="25.89"/>
    <x v="772"/>
    <x v="20"/>
    <n v="0"/>
  </r>
  <r>
    <n v="6"/>
    <x v="101"/>
    <x v="2"/>
    <n v="0"/>
  </r>
  <r>
    <n v="18"/>
    <x v="99"/>
    <x v="26"/>
    <n v="0.15"/>
  </r>
  <r>
    <n v="15"/>
    <x v="409"/>
    <x v="28"/>
    <n v="0.25"/>
  </r>
  <r>
    <n v="9.65"/>
    <x v="689"/>
    <x v="12"/>
    <n v="0"/>
  </r>
  <r>
    <n v="21.5"/>
    <x v="591"/>
    <x v="12"/>
    <n v="0"/>
  </r>
  <r>
    <n v="24"/>
    <x v="207"/>
    <x v="12"/>
    <n v="0.15"/>
  </r>
  <r>
    <n v="49.3"/>
    <x v="773"/>
    <x v="7"/>
    <n v="0.15"/>
  </r>
  <r>
    <n v="6"/>
    <x v="47"/>
    <x v="4"/>
    <n v="0"/>
  </r>
  <r>
    <n v="21.05"/>
    <x v="584"/>
    <x v="11"/>
    <n v="0"/>
  </r>
  <r>
    <n v="12.5"/>
    <x v="186"/>
    <x v="8"/>
    <n v="0"/>
  </r>
  <r>
    <n v="13.25"/>
    <x v="774"/>
    <x v="6"/>
    <n v="0"/>
  </r>
  <r>
    <n v="49.3"/>
    <x v="775"/>
    <x v="5"/>
    <n v="0"/>
  </r>
  <r>
    <n v="18"/>
    <x v="39"/>
    <x v="8"/>
    <n v="0.05"/>
  </r>
  <r>
    <n v="28.5"/>
    <x v="412"/>
    <x v="6"/>
    <n v="0"/>
  </r>
  <r>
    <n v="7.75"/>
    <x v="776"/>
    <x v="31"/>
    <n v="0"/>
  </r>
  <r>
    <n v="30"/>
    <x v="109"/>
    <x v="8"/>
    <n v="0.05"/>
  </r>
  <r>
    <n v="7"/>
    <x v="1"/>
    <x v="31"/>
    <n v="0.05"/>
  </r>
  <r>
    <n v="30"/>
    <x v="39"/>
    <x v="0"/>
    <n v="0"/>
  </r>
  <r>
    <n v="17.45"/>
    <x v="663"/>
    <x v="6"/>
    <n v="0"/>
  </r>
  <r>
    <n v="9.65"/>
    <x v="777"/>
    <x v="2"/>
    <n v="0"/>
  </r>
  <r>
    <n v="9.1999999999999993"/>
    <x v="366"/>
    <x v="0"/>
    <n v="0"/>
  </r>
  <r>
    <n v="20"/>
    <x v="14"/>
    <x v="1"/>
    <n v="0"/>
  </r>
  <r>
    <n v="28.5"/>
    <x v="526"/>
    <x v="2"/>
    <n v="0"/>
  </r>
  <r>
    <n v="18"/>
    <x v="209"/>
    <x v="1"/>
    <n v="0"/>
  </r>
  <r>
    <n v="39"/>
    <x v="78"/>
    <x v="0"/>
    <n v="0"/>
  </r>
  <r>
    <n v="14"/>
    <x v="358"/>
    <x v="6"/>
    <n v="0"/>
  </r>
  <r>
    <n v="21"/>
    <x v="172"/>
    <x v="4"/>
    <n v="0.25"/>
  </r>
  <r>
    <n v="123.79"/>
    <x v="778"/>
    <x v="18"/>
    <n v="0.25"/>
  </r>
  <r>
    <n v="22"/>
    <x v="75"/>
    <x v="12"/>
    <n v="0.25"/>
  </r>
  <r>
    <n v="2.5"/>
    <x v="176"/>
    <x v="4"/>
    <n v="0.25"/>
  </r>
  <r>
    <n v="13.25"/>
    <x v="774"/>
    <x v="6"/>
    <n v="0"/>
  </r>
  <r>
    <n v="21.5"/>
    <x v="779"/>
    <x v="9"/>
    <n v="0"/>
  </r>
  <r>
    <n v="39"/>
    <x v="219"/>
    <x v="1"/>
    <n v="0"/>
  </r>
  <r>
    <n v="2.5"/>
    <x v="432"/>
    <x v="12"/>
    <n v="0"/>
  </r>
  <r>
    <n v="7.45"/>
    <x v="452"/>
    <x v="1"/>
    <n v="0"/>
  </r>
  <r>
    <n v="17.45"/>
    <x v="780"/>
    <x v="7"/>
    <n v="0"/>
  </r>
  <r>
    <n v="32"/>
    <x v="315"/>
    <x v="7"/>
    <n v="0"/>
  </r>
  <r>
    <n v="19.5"/>
    <x v="219"/>
    <x v="8"/>
    <n v="0"/>
  </r>
  <r>
    <n v="25.89"/>
    <x v="781"/>
    <x v="15"/>
    <n v="0"/>
  </r>
  <r>
    <n v="34"/>
    <x v="103"/>
    <x v="1"/>
    <n v="0"/>
  </r>
  <r>
    <n v="18"/>
    <x v="639"/>
    <x v="18"/>
    <n v="0.25"/>
  </r>
  <r>
    <n v="34"/>
    <x v="695"/>
    <x v="9"/>
    <n v="0.25"/>
  </r>
  <r>
    <n v="17.45"/>
    <x v="782"/>
    <x v="23"/>
    <n v="0"/>
  </r>
  <r>
    <n v="14"/>
    <x v="10"/>
    <x v="23"/>
    <n v="0"/>
  </r>
  <r>
    <n v="18.399999999999999"/>
    <x v="625"/>
    <x v="8"/>
    <n v="0"/>
  </r>
  <r>
    <n v="16.25"/>
    <x v="219"/>
    <x v="23"/>
    <n v="0"/>
  </r>
  <r>
    <n v="18"/>
    <x v="209"/>
    <x v="1"/>
    <n v="0"/>
  </r>
  <r>
    <n v="43.9"/>
    <x v="685"/>
    <x v="4"/>
    <n v="0"/>
  </r>
  <r>
    <n v="39"/>
    <x v="762"/>
    <x v="6"/>
    <n v="0"/>
  </r>
  <r>
    <n v="4.5"/>
    <x v="467"/>
    <x v="5"/>
    <n v="0"/>
  </r>
  <r>
    <n v="14"/>
    <x v="312"/>
    <x v="1"/>
    <n v="0.2"/>
  </r>
  <r>
    <n v="46"/>
    <x v="783"/>
    <x v="1"/>
    <n v="0.2"/>
  </r>
  <r>
    <n v="14"/>
    <x v="10"/>
    <x v="23"/>
    <n v="0.2"/>
  </r>
  <r>
    <n v="31"/>
    <x v="297"/>
    <x v="8"/>
    <n v="0.1"/>
  </r>
  <r>
    <n v="45.6"/>
    <x v="574"/>
    <x v="12"/>
    <n v="0.1"/>
  </r>
  <r>
    <n v="7.75"/>
    <x v="784"/>
    <x v="7"/>
    <n v="0"/>
  </r>
  <r>
    <n v="19"/>
    <x v="500"/>
    <x v="9"/>
    <n v="0.15"/>
  </r>
  <r>
    <n v="7"/>
    <x v="238"/>
    <x v="0"/>
    <n v="0.15"/>
  </r>
  <r>
    <n v="21"/>
    <x v="424"/>
    <x v="17"/>
    <n v="0"/>
  </r>
  <r>
    <n v="6"/>
    <x v="139"/>
    <x v="1"/>
    <n v="0"/>
  </r>
  <r>
    <n v="9.1999999999999993"/>
    <x v="620"/>
    <x v="25"/>
    <n v="0"/>
  </r>
  <r>
    <n v="34.799999999999997"/>
    <x v="711"/>
    <x v="1"/>
    <n v="0"/>
  </r>
  <r>
    <n v="81"/>
    <x v="729"/>
    <x v="2"/>
    <n v="0"/>
  </r>
  <r>
    <n v="7"/>
    <x v="513"/>
    <x v="2"/>
    <n v="0"/>
  </r>
  <r>
    <n v="18"/>
    <x v="39"/>
    <x v="8"/>
    <n v="0"/>
  </r>
  <r>
    <n v="9.5"/>
    <x v="651"/>
    <x v="2"/>
    <n v="0"/>
  </r>
  <r>
    <n v="18"/>
    <x v="218"/>
    <x v="2"/>
    <n v="0"/>
  </r>
  <r>
    <n v="10"/>
    <x v="109"/>
    <x v="18"/>
    <n v="0"/>
  </r>
  <r>
    <n v="7.75"/>
    <x v="785"/>
    <x v="41"/>
    <n v="0"/>
  </r>
  <r>
    <n v="13"/>
    <x v="211"/>
    <x v="6"/>
    <n v="0"/>
  </r>
  <r>
    <n v="10"/>
    <x v="39"/>
    <x v="20"/>
    <n v="0"/>
  </r>
  <r>
    <n v="43.9"/>
    <x v="786"/>
    <x v="9"/>
    <n v="0"/>
  </r>
  <r>
    <n v="24"/>
    <x v="109"/>
    <x v="9"/>
    <n v="0.2"/>
  </r>
  <r>
    <n v="13.25"/>
    <x v="534"/>
    <x v="12"/>
    <n v="0.2"/>
  </r>
  <r>
    <n v="6"/>
    <x v="7"/>
    <x v="10"/>
    <n v="0.15"/>
  </r>
  <r>
    <n v="19.5"/>
    <x v="762"/>
    <x v="12"/>
    <n v="0"/>
  </r>
  <r>
    <n v="17.45"/>
    <x v="485"/>
    <x v="12"/>
    <n v="0.1"/>
  </r>
  <r>
    <n v="49.3"/>
    <x v="787"/>
    <x v="31"/>
    <n v="0.1"/>
  </r>
  <r>
    <n v="34.799999999999997"/>
    <x v="788"/>
    <x v="16"/>
    <n v="0"/>
  </r>
  <r>
    <n v="7.75"/>
    <x v="492"/>
    <x v="8"/>
    <n v="0.1"/>
  </r>
  <r>
    <n v="32.799999999999997"/>
    <x v="789"/>
    <x v="17"/>
    <n v="0"/>
  </r>
  <r>
    <n v="28.5"/>
    <x v="724"/>
    <x v="12"/>
    <n v="0"/>
  </r>
  <r>
    <n v="25"/>
    <x v="395"/>
    <x v="8"/>
    <n v="0"/>
  </r>
  <r>
    <n v="18"/>
    <x v="587"/>
    <x v="11"/>
    <n v="0"/>
  </r>
  <r>
    <n v="62.5"/>
    <x v="186"/>
    <x v="22"/>
    <n v="0.25"/>
  </r>
  <r>
    <n v="9"/>
    <x v="344"/>
    <x v="26"/>
    <n v="0.25"/>
  </r>
  <r>
    <n v="19"/>
    <x v="356"/>
    <x v="12"/>
    <n v="0.2"/>
  </r>
  <r>
    <n v="45.6"/>
    <x v="306"/>
    <x v="26"/>
    <n v="0"/>
  </r>
  <r>
    <n v="14"/>
    <x v="423"/>
    <x v="8"/>
    <n v="0"/>
  </r>
  <r>
    <n v="6"/>
    <x v="54"/>
    <x v="8"/>
    <n v="0.25"/>
  </r>
  <r>
    <n v="46"/>
    <x v="586"/>
    <x v="23"/>
    <n v="0.25"/>
  </r>
  <r>
    <n v="34"/>
    <x v="790"/>
    <x v="41"/>
    <n v="0.25"/>
  </r>
  <r>
    <n v="21.5"/>
    <x v="791"/>
    <x v="5"/>
    <n v="0.25"/>
  </r>
  <r>
    <n v="19"/>
    <x v="537"/>
    <x v="1"/>
    <n v="0.15"/>
  </r>
  <r>
    <n v="14"/>
    <x v="200"/>
    <x v="4"/>
    <n v="0.15"/>
  </r>
  <r>
    <n v="30"/>
    <x v="47"/>
    <x v="26"/>
    <n v="0"/>
  </r>
  <r>
    <n v="6"/>
    <x v="54"/>
    <x v="8"/>
    <n v="0"/>
  </r>
  <r>
    <n v="12.5"/>
    <x v="581"/>
    <x v="48"/>
    <n v="0.25"/>
  </r>
  <r>
    <n v="49.3"/>
    <x v="683"/>
    <x v="12"/>
    <n v="0.25"/>
  </r>
  <r>
    <n v="12.5"/>
    <x v="196"/>
    <x v="32"/>
    <n v="0.25"/>
  </r>
  <r>
    <n v="34.799999999999997"/>
    <x v="792"/>
    <x v="13"/>
    <n v="0"/>
  </r>
  <r>
    <n v="20"/>
    <x v="200"/>
    <x v="19"/>
    <n v="0"/>
  </r>
  <r>
    <n v="6"/>
    <x v="218"/>
    <x v="6"/>
    <n v="0"/>
  </r>
  <r>
    <n v="21"/>
    <x v="793"/>
    <x v="11"/>
    <n v="0"/>
  </r>
  <r>
    <n v="12"/>
    <x v="209"/>
    <x v="6"/>
    <n v="0"/>
  </r>
  <r>
    <n v="21"/>
    <x v="461"/>
    <x v="2"/>
    <n v="0.25"/>
  </r>
  <r>
    <n v="19.45"/>
    <x v="794"/>
    <x v="27"/>
    <n v="0.25"/>
  </r>
  <r>
    <n v="38"/>
    <x v="332"/>
    <x v="27"/>
    <n v="0"/>
  </r>
  <r>
    <n v="6"/>
    <x v="54"/>
    <x v="8"/>
    <n v="0"/>
  </r>
  <r>
    <n v="12.5"/>
    <x v="610"/>
    <x v="1"/>
    <n v="0"/>
  </r>
  <r>
    <n v="31"/>
    <x v="601"/>
    <x v="9"/>
    <n v="0"/>
  </r>
  <r>
    <n v="4.5"/>
    <x v="502"/>
    <x v="9"/>
    <n v="0"/>
  </r>
  <r>
    <n v="13"/>
    <x v="319"/>
    <x v="4"/>
    <n v="0"/>
  </r>
  <r>
    <n v="55"/>
    <x v="425"/>
    <x v="22"/>
    <n v="0"/>
  </r>
  <r>
    <n v="16.25"/>
    <x v="795"/>
    <x v="3"/>
    <n v="0"/>
  </r>
  <r>
    <n v="53"/>
    <x v="796"/>
    <x v="4"/>
    <n v="0"/>
  </r>
  <r>
    <n v="24"/>
    <x v="106"/>
    <x v="22"/>
    <n v="0"/>
  </r>
  <r>
    <n v="25"/>
    <x v="77"/>
    <x v="0"/>
    <n v="0"/>
  </r>
  <r>
    <n v="31"/>
    <x v="766"/>
    <x v="12"/>
    <n v="0"/>
  </r>
  <r>
    <n v="39"/>
    <x v="9"/>
    <x v="7"/>
    <n v="0"/>
  </r>
  <r>
    <n v="49.3"/>
    <x v="797"/>
    <x v="18"/>
    <n v="0"/>
  </r>
  <r>
    <n v="22"/>
    <x v="448"/>
    <x v="2"/>
    <n v="0"/>
  </r>
  <r>
    <n v="2.5"/>
    <x v="463"/>
    <x v="6"/>
    <n v="0.05"/>
  </r>
  <r>
    <n v="9.65"/>
    <x v="438"/>
    <x v="7"/>
    <n v="0.05"/>
  </r>
  <r>
    <n v="7.75"/>
    <x v="417"/>
    <x v="13"/>
    <n v="0.05"/>
  </r>
  <r>
    <n v="25"/>
    <x v="60"/>
    <x v="16"/>
    <n v="0.05"/>
  </r>
  <r>
    <n v="45.6"/>
    <x v="798"/>
    <x v="17"/>
    <n v="0"/>
  </r>
  <r>
    <n v="81"/>
    <x v="799"/>
    <x v="13"/>
    <n v="0.05"/>
  </r>
  <r>
    <n v="12.5"/>
    <x v="525"/>
    <x v="13"/>
    <n v="0.05"/>
  </r>
  <r>
    <n v="17.45"/>
    <x v="800"/>
    <x v="19"/>
    <n v="0.15"/>
  </r>
  <r>
    <n v="12.5"/>
    <x v="801"/>
    <x v="9"/>
    <n v="0.15"/>
  </r>
  <r>
    <n v="9.5"/>
    <x v="481"/>
    <x v="12"/>
    <n v="0"/>
  </r>
  <r>
    <n v="34"/>
    <x v="338"/>
    <x v="23"/>
    <n v="0.15"/>
  </r>
  <r>
    <n v="7.75"/>
    <x v="802"/>
    <x v="0"/>
    <n v="0.2"/>
  </r>
  <r>
    <n v="10"/>
    <x v="54"/>
    <x v="0"/>
    <n v="0"/>
  </r>
  <r>
    <n v="9.5"/>
    <x v="803"/>
    <x v="31"/>
    <n v="0"/>
  </r>
  <r>
    <n v="53"/>
    <x v="804"/>
    <x v="26"/>
    <n v="0"/>
  </r>
  <r>
    <n v="25.89"/>
    <x v="595"/>
    <x v="12"/>
    <n v="0"/>
  </r>
  <r>
    <n v="18"/>
    <x v="207"/>
    <x v="4"/>
    <n v="0"/>
  </r>
  <r>
    <n v="33.25"/>
    <x v="805"/>
    <x v="26"/>
    <n v="0"/>
  </r>
  <r>
    <n v="21.35"/>
    <x v="806"/>
    <x v="8"/>
    <n v="0"/>
  </r>
  <r>
    <n v="30"/>
    <x v="209"/>
    <x v="7"/>
    <n v="0"/>
  </r>
  <r>
    <n v="34.799999999999997"/>
    <x v="2"/>
    <x v="2"/>
    <n v="0"/>
  </r>
  <r>
    <n v="7.75"/>
    <x v="492"/>
    <x v="8"/>
    <n v="0.15"/>
  </r>
  <r>
    <n v="4.5"/>
    <x v="409"/>
    <x v="1"/>
    <n v="0.25"/>
  </r>
  <r>
    <n v="9.65"/>
    <x v="602"/>
    <x v="23"/>
    <n v="0"/>
  </r>
  <r>
    <n v="7"/>
    <x v="424"/>
    <x v="7"/>
    <n v="0.05"/>
  </r>
  <r>
    <n v="18"/>
    <x v="639"/>
    <x v="18"/>
    <n v="0"/>
  </r>
  <r>
    <n v="30"/>
    <x v="547"/>
    <x v="29"/>
    <n v="0"/>
  </r>
  <r>
    <n v="6"/>
    <x v="741"/>
    <x v="36"/>
    <n v="0"/>
  </r>
  <r>
    <n v="32.799999999999997"/>
    <x v="727"/>
    <x v="8"/>
    <n v="0"/>
  </r>
  <r>
    <n v="36"/>
    <x v="807"/>
    <x v="3"/>
    <n v="0"/>
  </r>
  <r>
    <n v="18"/>
    <x v="808"/>
    <x v="48"/>
    <n v="0"/>
  </r>
  <r>
    <n v="34"/>
    <x v="624"/>
    <x v="17"/>
    <n v="0.15"/>
  </r>
  <r>
    <n v="62.5"/>
    <x v="457"/>
    <x v="7"/>
    <n v="0"/>
  </r>
  <r>
    <n v="263.5"/>
    <x v="700"/>
    <x v="2"/>
    <n v="0"/>
  </r>
  <r>
    <n v="36"/>
    <x v="39"/>
    <x v="1"/>
    <n v="0"/>
  </r>
  <r>
    <n v="53"/>
    <x v="234"/>
    <x v="16"/>
    <n v="0"/>
  </r>
  <r>
    <n v="26"/>
    <x v="292"/>
    <x v="26"/>
    <n v="0"/>
  </r>
  <r>
    <n v="38"/>
    <x v="56"/>
    <x v="0"/>
    <n v="0.15"/>
  </r>
  <r>
    <n v="49.3"/>
    <x v="809"/>
    <x v="0"/>
    <n v="0.15"/>
  </r>
  <r>
    <n v="9.1999999999999993"/>
    <x v="366"/>
    <x v="0"/>
    <n v="0"/>
  </r>
  <r>
    <n v="20"/>
    <x v="731"/>
    <x v="4"/>
    <n v="0"/>
  </r>
  <r>
    <n v="38"/>
    <x v="443"/>
    <x v="12"/>
    <n v="0"/>
  </r>
  <r>
    <n v="4.5"/>
    <x v="460"/>
    <x v="12"/>
    <n v="0"/>
  </r>
  <r>
    <n v="33.25"/>
    <x v="803"/>
    <x v="22"/>
    <n v="0"/>
  </r>
  <r>
    <n v="12"/>
    <x v="372"/>
    <x v="3"/>
    <n v="0"/>
  </r>
  <r>
    <n v="7"/>
    <x v="423"/>
    <x v="4"/>
    <n v="0.2"/>
  </r>
  <r>
    <n v="123.79"/>
    <x v="705"/>
    <x v="31"/>
    <n v="0"/>
  </r>
  <r>
    <n v="39"/>
    <x v="9"/>
    <x v="7"/>
    <n v="0"/>
  </r>
  <r>
    <n v="2.5"/>
    <x v="810"/>
    <x v="25"/>
    <n v="0"/>
  </r>
  <r>
    <n v="31.23"/>
    <x v="532"/>
    <x v="2"/>
    <n v="0"/>
  </r>
  <r>
    <n v="9.65"/>
    <x v="438"/>
    <x v="7"/>
    <n v="0"/>
  </r>
  <r>
    <n v="7.75"/>
    <x v="701"/>
    <x v="1"/>
    <n v="0"/>
  </r>
  <r>
    <n v="43.9"/>
    <x v="751"/>
    <x v="1"/>
    <n v="0"/>
  </r>
  <r>
    <n v="40"/>
    <x v="16"/>
    <x v="16"/>
    <n v="0"/>
  </r>
  <r>
    <n v="7.75"/>
    <x v="701"/>
    <x v="1"/>
    <n v="0"/>
  </r>
  <r>
    <n v="45.6"/>
    <x v="304"/>
    <x v="8"/>
    <n v="0"/>
  </r>
  <r>
    <n v="18"/>
    <x v="475"/>
    <x v="12"/>
    <n v="0"/>
  </r>
  <r>
    <n v="9.5"/>
    <x v="481"/>
    <x v="12"/>
    <n v="0"/>
  </r>
  <r>
    <n v="53"/>
    <x v="712"/>
    <x v="1"/>
    <n v="0"/>
  </r>
  <r>
    <n v="43.9"/>
    <x v="636"/>
    <x v="8"/>
    <n v="0"/>
  </r>
  <r>
    <n v="40"/>
    <x v="731"/>
    <x v="8"/>
    <n v="0.15"/>
  </r>
  <r>
    <n v="10"/>
    <x v="60"/>
    <x v="4"/>
    <n v="0.15"/>
  </r>
  <r>
    <n v="18.399999999999999"/>
    <x v="451"/>
    <x v="1"/>
    <n v="0"/>
  </r>
  <r>
    <n v="19.45"/>
    <x v="811"/>
    <x v="7"/>
    <n v="0.15"/>
  </r>
  <r>
    <n v="30"/>
    <x v="475"/>
    <x v="27"/>
    <n v="0"/>
  </r>
  <r>
    <n v="38"/>
    <x v="28"/>
    <x v="8"/>
    <n v="0"/>
  </r>
  <r>
    <n v="4.5"/>
    <x v="39"/>
    <x v="32"/>
    <n v="0"/>
  </r>
  <r>
    <n v="43.9"/>
    <x v="704"/>
    <x v="12"/>
    <n v="0"/>
  </r>
  <r>
    <n v="12.5"/>
    <x v="77"/>
    <x v="23"/>
    <n v="0"/>
  </r>
  <r>
    <n v="43.9"/>
    <x v="812"/>
    <x v="5"/>
    <n v="0"/>
  </r>
  <r>
    <n v="7.75"/>
    <x v="171"/>
    <x v="4"/>
    <n v="0.2"/>
  </r>
  <r>
    <n v="263.5"/>
    <x v="755"/>
    <x v="18"/>
    <n v="0"/>
  </r>
  <r>
    <n v="30"/>
    <x v="109"/>
    <x v="8"/>
    <n v="0"/>
  </r>
  <r>
    <n v="46"/>
    <x v="732"/>
    <x v="3"/>
    <n v="0"/>
  </r>
  <r>
    <n v="6"/>
    <x v="128"/>
    <x v="44"/>
    <n v="0.15"/>
  </r>
  <r>
    <n v="19.5"/>
    <x v="726"/>
    <x v="6"/>
    <n v="0"/>
  </r>
  <r>
    <n v="17.45"/>
    <x v="813"/>
    <x v="38"/>
    <n v="0"/>
  </r>
  <r>
    <n v="4.5"/>
    <x v="218"/>
    <x v="8"/>
    <n v="0"/>
  </r>
  <r>
    <n v="19"/>
    <x v="28"/>
    <x v="4"/>
    <n v="0"/>
  </r>
  <r>
    <n v="17.45"/>
    <x v="814"/>
    <x v="20"/>
    <n v="0.1"/>
  </r>
  <r>
    <n v="62.5"/>
    <x v="395"/>
    <x v="26"/>
    <n v="0.1"/>
  </r>
  <r>
    <n v="32"/>
    <x v="815"/>
    <x v="5"/>
    <n v="0.1"/>
  </r>
  <r>
    <n v="21"/>
    <x v="473"/>
    <x v="12"/>
    <n v="0"/>
  </r>
  <r>
    <n v="81"/>
    <x v="437"/>
    <x v="6"/>
    <n v="0"/>
  </r>
  <r>
    <n v="18"/>
    <x v="209"/>
    <x v="1"/>
    <n v="0"/>
  </r>
  <r>
    <n v="13"/>
    <x v="211"/>
    <x v="6"/>
    <n v="0"/>
  </r>
  <r>
    <n v="30"/>
    <x v="765"/>
    <x v="18"/>
    <n v="0"/>
  </r>
  <r>
    <n v="46"/>
    <x v="442"/>
    <x v="7"/>
    <n v="0"/>
  </r>
  <r>
    <n v="34.799999999999997"/>
    <x v="816"/>
    <x v="8"/>
    <n v="0"/>
  </r>
  <r>
    <n v="30"/>
    <x v="765"/>
    <x v="18"/>
    <n v="0"/>
  </r>
  <r>
    <n v="49.3"/>
    <x v="476"/>
    <x v="4"/>
    <n v="0.1"/>
  </r>
  <r>
    <n v="25"/>
    <x v="196"/>
    <x v="4"/>
    <n v="0"/>
  </r>
  <r>
    <n v="21"/>
    <x v="471"/>
    <x v="6"/>
    <n v="0"/>
  </r>
  <r>
    <n v="9.65"/>
    <x v="626"/>
    <x v="22"/>
    <n v="0"/>
  </r>
  <r>
    <n v="10"/>
    <x v="662"/>
    <x v="14"/>
    <n v="0"/>
  </r>
  <r>
    <n v="14"/>
    <x v="172"/>
    <x v="18"/>
    <n v="0.15"/>
  </r>
  <r>
    <n v="24"/>
    <x v="322"/>
    <x v="14"/>
    <n v="0.15"/>
  </r>
  <r>
    <n v="28.5"/>
    <x v="817"/>
    <x v="52"/>
    <n v="0.15"/>
  </r>
  <r>
    <n v="19"/>
    <x v="479"/>
    <x v="13"/>
    <n v="0.2"/>
  </r>
  <r>
    <n v="15"/>
    <x v="77"/>
    <x v="8"/>
    <n v="0.2"/>
  </r>
  <r>
    <n v="18"/>
    <x v="614"/>
    <x v="42"/>
    <n v="0.2"/>
  </r>
  <r>
    <n v="34.799999999999997"/>
    <x v="818"/>
    <x v="17"/>
    <n v="0"/>
  </r>
  <r>
    <n v="123.79"/>
    <x v="819"/>
    <x v="13"/>
    <n v="0.25"/>
  </r>
  <r>
    <n v="9.65"/>
    <x v="674"/>
    <x v="5"/>
    <n v="0.25"/>
  </r>
  <r>
    <n v="55"/>
    <x v="52"/>
    <x v="27"/>
    <n v="0.05"/>
  </r>
  <r>
    <n v="53"/>
    <x v="385"/>
    <x v="8"/>
    <n v="0"/>
  </r>
  <r>
    <n v="34"/>
    <x v="390"/>
    <x v="22"/>
    <n v="0"/>
  </r>
  <r>
    <n v="14"/>
    <x v="200"/>
    <x v="4"/>
    <n v="0"/>
  </r>
  <r>
    <n v="32"/>
    <x v="411"/>
    <x v="13"/>
    <n v="0"/>
  </r>
  <r>
    <n v="12"/>
    <x v="47"/>
    <x v="8"/>
    <n v="0.25"/>
  </r>
  <r>
    <n v="7"/>
    <x v="312"/>
    <x v="8"/>
    <n v="0.25"/>
  </r>
  <r>
    <n v="4.5"/>
    <x v="17"/>
    <x v="0"/>
    <n v="0"/>
  </r>
  <r>
    <n v="28.5"/>
    <x v="397"/>
    <x v="25"/>
    <n v="0"/>
  </r>
  <r>
    <n v="10"/>
    <x v="14"/>
    <x v="8"/>
    <n v="0"/>
  </r>
  <r>
    <n v="7.75"/>
    <x v="389"/>
    <x v="12"/>
    <n v="0"/>
  </r>
  <r>
    <n v="9.65"/>
    <x v="599"/>
    <x v="8"/>
    <n v="0.05"/>
  </r>
  <r>
    <n v="53"/>
    <x v="578"/>
    <x v="6"/>
    <n v="0.05"/>
  </r>
  <r>
    <n v="13"/>
    <x v="680"/>
    <x v="11"/>
    <n v="0.05"/>
  </r>
  <r>
    <n v="22"/>
    <x v="581"/>
    <x v="9"/>
    <n v="0.25"/>
  </r>
  <r>
    <n v="4.5"/>
    <x v="460"/>
    <x v="12"/>
    <n v="0.25"/>
  </r>
  <r>
    <n v="13"/>
    <x v="219"/>
    <x v="12"/>
    <n v="0"/>
  </r>
  <r>
    <n v="30"/>
    <x v="765"/>
    <x v="18"/>
    <n v="0"/>
  </r>
  <r>
    <n v="21"/>
    <x v="571"/>
    <x v="9"/>
    <n v="0"/>
  </r>
  <r>
    <n v="12"/>
    <x v="77"/>
    <x v="9"/>
    <n v="0"/>
  </r>
  <r>
    <n v="24"/>
    <x v="99"/>
    <x v="7"/>
    <n v="0"/>
  </r>
  <r>
    <n v="6"/>
    <x v="10"/>
    <x v="34"/>
    <n v="0"/>
  </r>
  <r>
    <n v="18"/>
    <x v="589"/>
    <x v="6"/>
    <n v="0.15"/>
  </r>
  <r>
    <n v="14"/>
    <x v="10"/>
    <x v="23"/>
    <n v="0.15"/>
  </r>
  <r>
    <n v="24"/>
    <x v="433"/>
    <x v="4"/>
    <n v="0"/>
  </r>
  <r>
    <n v="18"/>
    <x v="344"/>
    <x v="22"/>
    <n v="0"/>
  </r>
  <r>
    <n v="18.399999999999999"/>
    <x v="451"/>
    <x v="1"/>
    <n v="0"/>
  </r>
  <r>
    <n v="7"/>
    <x v="567"/>
    <x v="1"/>
    <n v="0"/>
  </r>
  <r>
    <n v="31.23"/>
    <x v="528"/>
    <x v="7"/>
    <n v="0"/>
  </r>
  <r>
    <n v="18"/>
    <x v="372"/>
    <x v="7"/>
    <n v="0"/>
  </r>
  <r>
    <n v="18"/>
    <x v="110"/>
    <x v="17"/>
    <n v="0"/>
  </r>
  <r>
    <n v="55"/>
    <x v="581"/>
    <x v="1"/>
    <n v="0"/>
  </r>
  <r>
    <n v="18"/>
    <x v="99"/>
    <x v="26"/>
    <n v="0"/>
  </r>
  <r>
    <n v="123.79"/>
    <x v="820"/>
    <x v="17"/>
    <n v="0.25"/>
  </r>
  <r>
    <n v="40"/>
    <x v="702"/>
    <x v="12"/>
    <n v="0"/>
  </r>
  <r>
    <n v="123.79"/>
    <x v="524"/>
    <x v="1"/>
    <n v="0"/>
  </r>
  <r>
    <n v="14"/>
    <x v="631"/>
    <x v="31"/>
    <n v="0"/>
  </r>
  <r>
    <n v="45.6"/>
    <x v="821"/>
    <x v="21"/>
    <n v="0.05"/>
  </r>
  <r>
    <n v="14"/>
    <x v="822"/>
    <x v="42"/>
    <n v="0.05"/>
  </r>
  <r>
    <n v="21.5"/>
    <x v="823"/>
    <x v="11"/>
    <n v="0"/>
  </r>
  <r>
    <n v="4.5"/>
    <x v="17"/>
    <x v="0"/>
    <n v="0"/>
  </r>
  <r>
    <n v="19"/>
    <x v="742"/>
    <x v="27"/>
    <n v="0.25"/>
  </r>
  <r>
    <n v="34"/>
    <x v="648"/>
    <x v="3"/>
    <n v="0"/>
  </r>
  <r>
    <n v="30"/>
    <x v="109"/>
    <x v="8"/>
    <n v="0"/>
  </r>
  <r>
    <n v="4.5"/>
    <x v="409"/>
    <x v="1"/>
    <n v="0"/>
  </r>
  <r>
    <n v="13.25"/>
    <x v="712"/>
    <x v="4"/>
    <n v="0.05"/>
  </r>
  <r>
    <n v="21.5"/>
    <x v="570"/>
    <x v="8"/>
    <n v="0"/>
  </r>
  <r>
    <n v="9.1999999999999993"/>
    <x v="435"/>
    <x v="13"/>
    <n v="0.05"/>
  </r>
  <r>
    <n v="34"/>
    <x v="824"/>
    <x v="20"/>
    <n v="0.05"/>
  </r>
  <r>
    <n v="21.5"/>
    <x v="645"/>
    <x v="18"/>
    <n v="0.05"/>
  </r>
  <r>
    <n v="9"/>
    <x v="218"/>
    <x v="1"/>
    <n v="0"/>
  </r>
  <r>
    <n v="14"/>
    <x v="92"/>
    <x v="22"/>
    <n v="0"/>
  </r>
  <r>
    <n v="9.5"/>
    <x v="537"/>
    <x v="8"/>
    <n v="0"/>
  </r>
  <r>
    <n v="12.5"/>
    <x v="694"/>
    <x v="17"/>
    <n v="0"/>
  </r>
  <r>
    <n v="9.65"/>
    <x v="825"/>
    <x v="19"/>
    <n v="0.1"/>
  </r>
  <r>
    <n v="25.89"/>
    <x v="449"/>
    <x v="6"/>
    <n v="0"/>
  </r>
  <r>
    <n v="13"/>
    <x v="9"/>
    <x v="27"/>
    <n v="0"/>
  </r>
  <r>
    <n v="12.5"/>
    <x v="560"/>
    <x v="6"/>
    <n v="0"/>
  </r>
  <r>
    <n v="19"/>
    <x v="19"/>
    <x v="16"/>
    <n v="0"/>
  </r>
  <r>
    <n v="10"/>
    <x v="186"/>
    <x v="9"/>
    <n v="0"/>
  </r>
  <r>
    <n v="55"/>
    <x v="826"/>
    <x v="46"/>
    <n v="0"/>
  </r>
  <r>
    <n v="15"/>
    <x v="261"/>
    <x v="12"/>
    <n v="0"/>
  </r>
  <r>
    <n v="38"/>
    <x v="28"/>
    <x v="8"/>
    <n v="0"/>
  </r>
  <r>
    <n v="62.5"/>
    <x v="525"/>
    <x v="1"/>
    <n v="0"/>
  </r>
  <r>
    <n v="38"/>
    <x v="537"/>
    <x v="2"/>
    <n v="0"/>
  </r>
  <r>
    <n v="12"/>
    <x v="110"/>
    <x v="28"/>
    <n v="0"/>
  </r>
  <r>
    <n v="20"/>
    <x v="64"/>
    <x v="17"/>
    <n v="0"/>
  </r>
  <r>
    <n v="31"/>
    <x v="222"/>
    <x v="23"/>
    <n v="0.15"/>
  </r>
  <r>
    <n v="19"/>
    <x v="827"/>
    <x v="45"/>
    <n v="0.25"/>
  </r>
  <r>
    <n v="81"/>
    <x v="437"/>
    <x v="6"/>
    <n v="0"/>
  </r>
  <r>
    <n v="31.23"/>
    <x v="828"/>
    <x v="53"/>
    <n v="0"/>
  </r>
  <r>
    <n v="53"/>
    <x v="829"/>
    <x v="48"/>
    <n v="0.25"/>
  </r>
  <r>
    <n v="34.799999999999997"/>
    <x v="670"/>
    <x v="5"/>
    <n v="0"/>
  </r>
  <r>
    <n v="9.1999999999999993"/>
    <x v="489"/>
    <x v="5"/>
    <n v="0"/>
  </r>
  <r>
    <n v="36"/>
    <x v="639"/>
    <x v="12"/>
    <n v="0"/>
  </r>
  <r>
    <n v="30"/>
    <x v="54"/>
    <x v="22"/>
    <n v="0"/>
  </r>
  <r>
    <n v="46"/>
    <x v="686"/>
    <x v="12"/>
    <n v="0"/>
  </r>
  <r>
    <n v="31.23"/>
    <x v="677"/>
    <x v="0"/>
    <n v="0"/>
  </r>
  <r>
    <n v="2.5"/>
    <x v="432"/>
    <x v="12"/>
    <n v="0"/>
  </r>
  <r>
    <n v="21.05"/>
    <x v="584"/>
    <x v="11"/>
    <n v="0"/>
  </r>
  <r>
    <n v="21.5"/>
    <x v="830"/>
    <x v="13"/>
    <n v="0"/>
  </r>
  <r>
    <n v="18"/>
    <x v="209"/>
    <x v="1"/>
    <n v="0.1"/>
  </r>
  <r>
    <n v="6"/>
    <x v="54"/>
    <x v="8"/>
    <n v="0.1"/>
  </r>
  <r>
    <n v="62.5"/>
    <x v="395"/>
    <x v="26"/>
    <n v="0"/>
  </r>
  <r>
    <n v="53"/>
    <x v="712"/>
    <x v="1"/>
    <n v="0"/>
  </r>
  <r>
    <n v="4.5"/>
    <x v="460"/>
    <x v="12"/>
    <n v="0.25"/>
  </r>
  <r>
    <n v="49.3"/>
    <x v="831"/>
    <x v="11"/>
    <n v="0.25"/>
  </r>
  <r>
    <n v="24"/>
    <x v="172"/>
    <x v="5"/>
    <n v="0"/>
  </r>
  <r>
    <n v="55"/>
    <x v="22"/>
    <x v="23"/>
    <n v="0"/>
  </r>
  <r>
    <n v="38"/>
    <x v="28"/>
    <x v="8"/>
    <n v="0"/>
  </r>
  <r>
    <n v="43.9"/>
    <x v="832"/>
    <x v="0"/>
    <n v="0"/>
  </r>
  <r>
    <n v="19"/>
    <x v="833"/>
    <x v="30"/>
    <n v="0.25"/>
  </r>
  <r>
    <n v="21.35"/>
    <x v="834"/>
    <x v="21"/>
    <n v="0"/>
  </r>
  <r>
    <n v="123.79"/>
    <x v="778"/>
    <x v="18"/>
    <n v="0.25"/>
  </r>
  <r>
    <n v="55"/>
    <x v="835"/>
    <x v="30"/>
    <n v="0.25"/>
  </r>
  <r>
    <n v="18"/>
    <x v="768"/>
    <x v="29"/>
    <n v="0"/>
  </r>
  <r>
    <n v="6"/>
    <x v="129"/>
    <x v="32"/>
    <n v="0"/>
  </r>
  <r>
    <n v="4.5"/>
    <x v="836"/>
    <x v="11"/>
    <n v="0"/>
  </r>
  <r>
    <n v="33.25"/>
    <x v="760"/>
    <x v="8"/>
    <n v="0"/>
  </r>
  <r>
    <n v="21.5"/>
    <x v="67"/>
    <x v="16"/>
    <n v="0"/>
  </r>
  <r>
    <n v="19"/>
    <x v="760"/>
    <x v="5"/>
    <n v="0"/>
  </r>
  <r>
    <n v="263.5"/>
    <x v="837"/>
    <x v="9"/>
    <n v="0"/>
  </r>
  <r>
    <n v="55"/>
    <x v="558"/>
    <x v="12"/>
    <n v="0"/>
  </r>
  <r>
    <n v="32.799999999999997"/>
    <x v="838"/>
    <x v="21"/>
    <n v="0.1"/>
  </r>
  <r>
    <n v="36"/>
    <x v="108"/>
    <x v="20"/>
    <n v="0.1"/>
  </r>
  <r>
    <n v="10"/>
    <x v="63"/>
    <x v="6"/>
    <n v="0.1"/>
  </r>
  <r>
    <n v="19.45"/>
    <x v="839"/>
    <x v="0"/>
    <n v="0"/>
  </r>
  <r>
    <n v="28.5"/>
    <x v="840"/>
    <x v="7"/>
    <n v="0"/>
  </r>
  <r>
    <n v="18"/>
    <x v="209"/>
    <x v="1"/>
    <n v="0"/>
  </r>
  <r>
    <n v="18"/>
    <x v="639"/>
    <x v="18"/>
    <n v="0"/>
  </r>
  <r>
    <n v="14"/>
    <x v="255"/>
    <x v="12"/>
    <n v="0"/>
  </r>
  <r>
    <n v="7.45"/>
    <x v="452"/>
    <x v="1"/>
    <n v="0"/>
  </r>
  <r>
    <n v="6"/>
    <x v="424"/>
    <x v="25"/>
    <n v="0"/>
  </r>
  <r>
    <n v="55"/>
    <x v="558"/>
    <x v="12"/>
    <n v="0"/>
  </r>
  <r>
    <n v="15"/>
    <x v="139"/>
    <x v="22"/>
    <n v="0"/>
  </r>
  <r>
    <n v="18.399999999999999"/>
    <x v="394"/>
    <x v="2"/>
    <n v="0.2"/>
  </r>
  <r>
    <n v="7"/>
    <x v="841"/>
    <x v="17"/>
    <n v="0"/>
  </r>
  <r>
    <n v="21.5"/>
    <x v="591"/>
    <x v="12"/>
    <n v="0"/>
  </r>
  <r>
    <n v="45.6"/>
    <x v="304"/>
    <x v="8"/>
    <n v="0"/>
  </r>
  <r>
    <n v="18"/>
    <x v="119"/>
    <x v="23"/>
    <n v="0"/>
  </r>
  <r>
    <n v="20"/>
    <x v="702"/>
    <x v="18"/>
    <n v="0"/>
  </r>
  <r>
    <n v="19.5"/>
    <x v="352"/>
    <x v="19"/>
    <n v="0"/>
  </r>
  <r>
    <n v="10"/>
    <x v="14"/>
    <x v="8"/>
    <n v="0"/>
  </r>
  <r>
    <n v="19"/>
    <x v="356"/>
    <x v="12"/>
    <n v="0.2"/>
  </r>
  <r>
    <n v="43.9"/>
    <x v="704"/>
    <x v="12"/>
    <n v="0"/>
  </r>
  <r>
    <n v="19.45"/>
    <x v="842"/>
    <x v="6"/>
    <n v="0"/>
  </r>
  <r>
    <n v="28.5"/>
    <x v="267"/>
    <x v="22"/>
    <n v="0"/>
  </r>
  <r>
    <n v="21"/>
    <x v="358"/>
    <x v="1"/>
    <n v="0"/>
  </r>
  <r>
    <n v="49.3"/>
    <x v="809"/>
    <x v="0"/>
    <n v="0"/>
  </r>
  <r>
    <n v="2.5"/>
    <x v="463"/>
    <x v="6"/>
    <n v="0"/>
  </r>
  <r>
    <n v="53"/>
    <x v="843"/>
    <x v="23"/>
    <n v="0"/>
  </r>
  <r>
    <n v="38"/>
    <x v="28"/>
    <x v="8"/>
    <n v="0.05"/>
  </r>
  <r>
    <n v="32"/>
    <x v="129"/>
    <x v="6"/>
    <n v="0.05"/>
  </r>
  <r>
    <n v="18"/>
    <x v="807"/>
    <x v="27"/>
    <n v="0.05"/>
  </r>
  <r>
    <n v="18"/>
    <x v="261"/>
    <x v="9"/>
    <n v="0.25"/>
  </r>
  <r>
    <n v="21.35"/>
    <x v="745"/>
    <x v="12"/>
    <n v="0.25"/>
  </r>
  <r>
    <n v="12.5"/>
    <x v="571"/>
    <x v="10"/>
    <n v="0"/>
  </r>
  <r>
    <n v="19"/>
    <x v="537"/>
    <x v="1"/>
    <n v="0.2"/>
  </r>
  <r>
    <n v="38"/>
    <x v="316"/>
    <x v="22"/>
    <n v="0.2"/>
  </r>
  <r>
    <n v="18"/>
    <x v="447"/>
    <x v="13"/>
    <n v="0.1"/>
  </r>
  <r>
    <n v="4.5"/>
    <x v="409"/>
    <x v="1"/>
    <n v="0.2"/>
  </r>
  <r>
    <n v="46"/>
    <x v="686"/>
    <x v="12"/>
    <n v="0.2"/>
  </r>
  <r>
    <n v="28.5"/>
    <x v="481"/>
    <x v="1"/>
    <n v="0.2"/>
  </r>
  <r>
    <n v="62.5"/>
    <x v="844"/>
    <x v="5"/>
    <n v="0.2"/>
  </r>
  <r>
    <n v="32"/>
    <x v="16"/>
    <x v="8"/>
    <n v="0"/>
  </r>
  <r>
    <n v="33.25"/>
    <x v="845"/>
    <x v="9"/>
    <n v="0.2"/>
  </r>
  <r>
    <n v="2.5"/>
    <x v="694"/>
    <x v="1"/>
    <n v="0"/>
  </r>
  <r>
    <n v="14"/>
    <x v="423"/>
    <x v="8"/>
    <n v="0"/>
  </r>
  <r>
    <n v="4.5"/>
    <x v="593"/>
    <x v="6"/>
    <n v="0"/>
  </r>
  <r>
    <n v="14"/>
    <x v="358"/>
    <x v="6"/>
    <n v="0"/>
  </r>
  <r>
    <n v="53"/>
    <x v="385"/>
    <x v="8"/>
    <n v="0"/>
  </r>
  <r>
    <n v="19.5"/>
    <x v="219"/>
    <x v="8"/>
    <n v="0"/>
  </r>
  <r>
    <n v="30"/>
    <x v="702"/>
    <x v="4"/>
    <n v="0"/>
  </r>
  <r>
    <n v="24"/>
    <x v="172"/>
    <x v="5"/>
    <n v="0"/>
  </r>
  <r>
    <n v="34"/>
    <x v="669"/>
    <x v="13"/>
    <n v="0"/>
  </r>
  <r>
    <n v="15"/>
    <x v="409"/>
    <x v="28"/>
    <n v="0"/>
  </r>
  <r>
    <n v="10"/>
    <x v="101"/>
    <x v="28"/>
    <n v="0"/>
  </r>
  <r>
    <n v="34"/>
    <x v="286"/>
    <x v="11"/>
    <n v="0"/>
  </r>
  <r>
    <n v="28.5"/>
    <x v="267"/>
    <x v="22"/>
    <n v="0"/>
  </r>
  <r>
    <n v="6"/>
    <x v="209"/>
    <x v="12"/>
    <n v="0"/>
  </r>
  <r>
    <n v="39"/>
    <x v="78"/>
    <x v="0"/>
    <n v="0"/>
  </r>
  <r>
    <n v="34"/>
    <x v="456"/>
    <x v="5"/>
    <n v="0"/>
  </r>
  <r>
    <n v="34"/>
    <x v="390"/>
    <x v="22"/>
    <n v="0"/>
  </r>
  <r>
    <n v="13"/>
    <x v="487"/>
    <x v="1"/>
    <n v="0"/>
  </r>
  <r>
    <n v="34"/>
    <x v="553"/>
    <x v="6"/>
    <n v="0"/>
  </r>
  <r>
    <n v="32.799999999999997"/>
    <x v="401"/>
    <x v="1"/>
    <n v="0.2"/>
  </r>
  <r>
    <n v="15"/>
    <x v="209"/>
    <x v="0"/>
    <n v="0.2"/>
  </r>
  <r>
    <n v="14"/>
    <x v="255"/>
    <x v="12"/>
    <n v="0"/>
  </r>
  <r>
    <n v="18.399999999999999"/>
    <x v="142"/>
    <x v="4"/>
    <n v="0.1"/>
  </r>
  <r>
    <n v="9.65"/>
    <x v="689"/>
    <x v="12"/>
    <n v="0.1"/>
  </r>
  <r>
    <n v="39"/>
    <x v="846"/>
    <x v="36"/>
    <n v="0.1"/>
  </r>
  <r>
    <n v="9.65"/>
    <x v="495"/>
    <x v="0"/>
    <n v="0"/>
  </r>
  <r>
    <n v="32.799999999999997"/>
    <x v="512"/>
    <x v="9"/>
    <n v="0.1"/>
  </r>
  <r>
    <n v="24"/>
    <x v="106"/>
    <x v="22"/>
    <n v="0.1"/>
  </r>
  <r>
    <n v="12.5"/>
    <x v="478"/>
    <x v="38"/>
    <n v="0"/>
  </r>
  <r>
    <n v="25.89"/>
    <x v="847"/>
    <x v="22"/>
    <n v="0.25"/>
  </r>
  <r>
    <n v="7.45"/>
    <x v="396"/>
    <x v="8"/>
    <n v="0.25"/>
  </r>
  <r>
    <n v="17.45"/>
    <x v="619"/>
    <x v="28"/>
    <n v="0"/>
  </r>
  <r>
    <n v="9.1999999999999993"/>
    <x v="848"/>
    <x v="10"/>
    <n v="0"/>
  </r>
  <r>
    <n v="14"/>
    <x v="501"/>
    <x v="5"/>
    <n v="0"/>
  </r>
  <r>
    <n v="9.65"/>
    <x v="521"/>
    <x v="3"/>
    <n v="0"/>
  </r>
  <r>
    <n v="45.6"/>
    <x v="306"/>
    <x v="26"/>
    <n v="0.15"/>
  </r>
  <r>
    <n v="46"/>
    <x v="849"/>
    <x v="20"/>
    <n v="0.15"/>
  </r>
  <r>
    <n v="13"/>
    <x v="303"/>
    <x v="19"/>
    <n v="0.15"/>
  </r>
  <r>
    <n v="18"/>
    <x v="39"/>
    <x v="8"/>
    <n v="0"/>
  </r>
  <r>
    <n v="18"/>
    <x v="207"/>
    <x v="4"/>
    <n v="0.15"/>
  </r>
  <r>
    <n v="19"/>
    <x v="21"/>
    <x v="8"/>
    <n v="0.15"/>
  </r>
  <r>
    <n v="17.45"/>
    <x v="485"/>
    <x v="12"/>
    <n v="0.15"/>
  </r>
  <r>
    <n v="12.5"/>
    <x v="186"/>
    <x v="8"/>
    <n v="0"/>
  </r>
  <r>
    <n v="30"/>
    <x v="261"/>
    <x v="6"/>
    <n v="0.05"/>
  </r>
  <r>
    <n v="6"/>
    <x v="139"/>
    <x v="1"/>
    <n v="0.05"/>
  </r>
  <r>
    <n v="19"/>
    <x v="316"/>
    <x v="26"/>
    <n v="0"/>
  </r>
  <r>
    <n v="9.65"/>
    <x v="850"/>
    <x v="4"/>
    <n v="0"/>
  </r>
  <r>
    <n v="16.25"/>
    <x v="851"/>
    <x v="54"/>
    <n v="0"/>
  </r>
  <r>
    <n v="33.25"/>
    <x v="852"/>
    <x v="49"/>
    <n v="0"/>
  </r>
  <r>
    <n v="21"/>
    <x v="358"/>
    <x v="1"/>
    <n v="0"/>
  </r>
  <r>
    <n v="4.5"/>
    <x v="218"/>
    <x v="8"/>
    <n v="0"/>
  </r>
  <r>
    <n v="17.45"/>
    <x v="484"/>
    <x v="31"/>
    <n v="0.05"/>
  </r>
  <r>
    <n v="19"/>
    <x v="537"/>
    <x v="1"/>
    <n v="0.15"/>
  </r>
  <r>
    <n v="12"/>
    <x v="39"/>
    <x v="12"/>
    <n v="0.15"/>
  </r>
  <r>
    <n v="18"/>
    <x v="110"/>
    <x v="17"/>
    <n v="0.15"/>
  </r>
  <r>
    <n v="25"/>
    <x v="395"/>
    <x v="8"/>
    <n v="0.25"/>
  </r>
  <r>
    <n v="23.25"/>
    <x v="728"/>
    <x v="8"/>
    <n v="0.25"/>
  </r>
  <r>
    <n v="9.1999999999999993"/>
    <x v="394"/>
    <x v="1"/>
    <n v="0.25"/>
  </r>
  <r>
    <n v="19"/>
    <x v="56"/>
    <x v="23"/>
    <n v="0.2"/>
  </r>
  <r>
    <n v="10"/>
    <x v="64"/>
    <x v="22"/>
    <n v="0"/>
  </r>
  <r>
    <n v="22"/>
    <x v="853"/>
    <x v="15"/>
    <n v="0"/>
  </r>
  <r>
    <n v="25"/>
    <x v="694"/>
    <x v="15"/>
    <n v="0.02"/>
  </r>
  <r>
    <n v="30"/>
    <x v="101"/>
    <x v="15"/>
    <n v="0.05"/>
  </r>
  <r>
    <n v="40"/>
    <x v="31"/>
    <x v="17"/>
    <n v="0.1"/>
  </r>
  <r>
    <n v="31"/>
    <x v="370"/>
    <x v="15"/>
    <n v="0"/>
  </r>
  <r>
    <n v="38"/>
    <x v="290"/>
    <x v="17"/>
    <n v="0.05"/>
  </r>
  <r>
    <n v="6"/>
    <x v="374"/>
    <x v="22"/>
    <n v="0"/>
  </r>
  <r>
    <n v="23.25"/>
    <x v="854"/>
    <x v="15"/>
    <n v="0.03"/>
  </r>
  <r>
    <n v="17.45"/>
    <x v="855"/>
    <x v="17"/>
    <n v="0.03"/>
  </r>
  <r>
    <n v="81"/>
    <x v="490"/>
    <x v="15"/>
    <n v="0.04"/>
  </r>
  <r>
    <n v="9"/>
    <x v="733"/>
    <x v="17"/>
    <n v="0"/>
  </r>
  <r>
    <n v="32"/>
    <x v="856"/>
    <x v="15"/>
    <n v="0"/>
  </r>
  <r>
    <n v="18"/>
    <x v="110"/>
    <x v="17"/>
    <n v="0.05"/>
  </r>
  <r>
    <n v="9.65"/>
    <x v="857"/>
    <x v="28"/>
    <n v="0"/>
  </r>
  <r>
    <n v="12"/>
    <x v="110"/>
    <x v="28"/>
    <n v="0.02"/>
  </r>
  <r>
    <n v="7"/>
    <x v="841"/>
    <x v="17"/>
    <n v="0"/>
  </r>
  <r>
    <n v="24"/>
    <x v="58"/>
    <x v="17"/>
    <n v="0"/>
  </r>
  <r>
    <n v="34"/>
    <x v="624"/>
    <x v="17"/>
    <n v="0.06"/>
  </r>
  <r>
    <n v="33.25"/>
    <x v="858"/>
    <x v="17"/>
    <n v="0.03"/>
  </r>
  <r>
    <n v="17"/>
    <x v="859"/>
    <x v="15"/>
    <n v="0"/>
  </r>
  <r>
    <n v="15"/>
    <x v="101"/>
    <x v="17"/>
    <n v="0.01"/>
  </r>
  <r>
    <n v="7.75"/>
    <x v="370"/>
    <x v="22"/>
    <n v="0"/>
  </r>
  <r>
    <n v="13"/>
    <x v="666"/>
    <x v="17"/>
    <n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x v="0"/>
    <x v="0"/>
  </r>
  <r>
    <x v="1"/>
    <x v="1"/>
  </r>
  <r>
    <x v="2"/>
    <x v="2"/>
  </r>
  <r>
    <x v="3"/>
    <x v="2"/>
  </r>
  <r>
    <x v="4"/>
    <x v="3"/>
  </r>
  <r>
    <x v="5"/>
    <x v="4"/>
  </r>
  <r>
    <x v="6"/>
    <x v="5"/>
  </r>
  <r>
    <x v="7"/>
    <x v="6"/>
  </r>
  <r>
    <x v="8"/>
    <x v="7"/>
  </r>
  <r>
    <x v="9"/>
    <x v="8"/>
  </r>
  <r>
    <x v="10"/>
    <x v="9"/>
  </r>
  <r>
    <x v="11"/>
    <x v="10"/>
  </r>
  <r>
    <x v="12"/>
    <x v="1"/>
  </r>
  <r>
    <x v="13"/>
    <x v="1"/>
  </r>
  <r>
    <x v="14"/>
    <x v="11"/>
  </r>
  <r>
    <x v="15"/>
    <x v="12"/>
  </r>
  <r>
    <x v="16"/>
    <x v="13"/>
  </r>
  <r>
    <x v="17"/>
    <x v="14"/>
  </r>
  <r>
    <x v="18"/>
    <x v="15"/>
  </r>
  <r>
    <x v="19"/>
    <x v="16"/>
  </r>
  <r>
    <x v="20"/>
    <x v="17"/>
  </r>
  <r>
    <x v="21"/>
    <x v="9"/>
  </r>
  <r>
    <x v="22"/>
    <x v="18"/>
  </r>
  <r>
    <x v="23"/>
    <x v="18"/>
  </r>
  <r>
    <x v="24"/>
    <x v="19"/>
  </r>
  <r>
    <x v="25"/>
    <x v="20"/>
  </r>
  <r>
    <x v="26"/>
    <x v="21"/>
  </r>
  <r>
    <x v="27"/>
    <x v="22"/>
  </r>
  <r>
    <x v="28"/>
    <x v="14"/>
  </r>
  <r>
    <x v="29"/>
    <x v="15"/>
  </r>
  <r>
    <x v="30"/>
    <x v="23"/>
  </r>
  <r>
    <x v="31"/>
    <x v="24"/>
  </r>
  <r>
    <x v="32"/>
    <x v="25"/>
  </r>
  <r>
    <x v="33"/>
    <x v="26"/>
  </r>
  <r>
    <x v="34"/>
    <x v="27"/>
  </r>
  <r>
    <x v="35"/>
    <x v="28"/>
  </r>
  <r>
    <x v="36"/>
    <x v="29"/>
  </r>
  <r>
    <x v="37"/>
    <x v="30"/>
  </r>
  <r>
    <x v="38"/>
    <x v="31"/>
  </r>
  <r>
    <x v="39"/>
    <x v="32"/>
  </r>
  <r>
    <x v="40"/>
    <x v="33"/>
  </r>
  <r>
    <x v="41"/>
    <x v="34"/>
  </r>
  <r>
    <x v="42"/>
    <x v="35"/>
  </r>
  <r>
    <x v="43"/>
    <x v="35"/>
  </r>
  <r>
    <x v="44"/>
    <x v="36"/>
  </r>
  <r>
    <x v="45"/>
    <x v="37"/>
  </r>
  <r>
    <x v="46"/>
    <x v="38"/>
  </r>
  <r>
    <x v="47"/>
    <x v="39"/>
  </r>
  <r>
    <x v="48"/>
    <x v="40"/>
  </r>
  <r>
    <x v="49"/>
    <x v="41"/>
  </r>
  <r>
    <x v="50"/>
    <x v="42"/>
  </r>
  <r>
    <x v="51"/>
    <x v="43"/>
  </r>
  <r>
    <x v="52"/>
    <x v="44"/>
  </r>
  <r>
    <x v="53"/>
    <x v="44"/>
  </r>
  <r>
    <x v="54"/>
    <x v="45"/>
  </r>
  <r>
    <x v="55"/>
    <x v="46"/>
  </r>
  <r>
    <x v="56"/>
    <x v="47"/>
  </r>
  <r>
    <x v="57"/>
    <x v="48"/>
  </r>
  <r>
    <x v="58"/>
    <x v="49"/>
  </r>
  <r>
    <x v="59"/>
    <x v="50"/>
  </r>
  <r>
    <x v="60"/>
    <x v="41"/>
  </r>
  <r>
    <x v="61"/>
    <x v="51"/>
  </r>
  <r>
    <x v="62"/>
    <x v="52"/>
  </r>
  <r>
    <x v="63"/>
    <x v="43"/>
  </r>
  <r>
    <x v="64"/>
    <x v="53"/>
  </r>
  <r>
    <x v="65"/>
    <x v="54"/>
  </r>
  <r>
    <x v="66"/>
    <x v="55"/>
  </r>
  <r>
    <x v="67"/>
    <x v="56"/>
  </r>
  <r>
    <x v="68"/>
    <x v="57"/>
  </r>
  <r>
    <x v="69"/>
    <x v="58"/>
  </r>
  <r>
    <x v="70"/>
    <x v="59"/>
  </r>
  <r>
    <x v="71"/>
    <x v="60"/>
  </r>
  <r>
    <x v="72"/>
    <x v="51"/>
  </r>
  <r>
    <x v="73"/>
    <x v="61"/>
  </r>
  <r>
    <x v="74"/>
    <x v="62"/>
  </r>
  <r>
    <x v="75"/>
    <x v="63"/>
  </r>
  <r>
    <x v="76"/>
    <x v="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655F6-3CD1-4978-AFC1-96CBA6054E93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N5:O83" firstHeaderRow="1" firstDataRow="1" firstDataCol="1" rowPageCount="1" colPageCount="1"/>
  <pivotFields count="4">
    <pivotField axis="axisPage" showAll="0">
      <items count="8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t="default"/>
      </items>
    </pivotField>
    <pivotField axis="axisRow" showAll="0">
      <items count="78">
        <item x="52"/>
        <item x="18"/>
        <item x="57"/>
        <item x="62"/>
        <item x="25"/>
        <item x="63"/>
        <item x="32"/>
        <item x="71"/>
        <item x="76"/>
        <item x="41"/>
        <item x="0"/>
        <item x="36"/>
        <item x="43"/>
        <item x="3"/>
        <item x="50"/>
        <item x="19"/>
        <item x="35"/>
        <item x="59"/>
        <item x="49"/>
        <item x="9"/>
        <item x="27"/>
        <item x="7"/>
        <item x="70"/>
        <item x="15"/>
        <item x="66"/>
        <item x="68"/>
        <item x="24"/>
        <item x="44"/>
        <item x="39"/>
        <item x="34"/>
        <item x="12"/>
        <item x="26"/>
        <item x="10"/>
        <item x="53"/>
        <item x="31"/>
        <item x="20"/>
        <item x="28"/>
        <item x="67"/>
        <item x="13"/>
        <item x="37"/>
        <item x="5"/>
        <item x="1"/>
        <item x="40"/>
        <item x="45"/>
        <item x="73"/>
        <item x="54"/>
        <item x="69"/>
        <item x="74"/>
        <item x="14"/>
        <item x="72"/>
        <item x="4"/>
        <item x="65"/>
        <item x="22"/>
        <item x="55"/>
        <item x="16"/>
        <item x="33"/>
        <item x="8"/>
        <item x="64"/>
        <item x="21"/>
        <item x="11"/>
        <item x="75"/>
        <item x="29"/>
        <item x="46"/>
        <item x="58"/>
        <item x="6"/>
        <item x="61"/>
        <item x="51"/>
        <item x="56"/>
        <item x="60"/>
        <item x="30"/>
        <item x="42"/>
        <item x="2"/>
        <item x="47"/>
        <item x="17"/>
        <item x="48"/>
        <item x="38"/>
        <item x="23"/>
        <item t="default"/>
      </items>
    </pivotField>
    <pivotField showAll="0"/>
    <pivotField dataField="1" showAll="0"/>
  </pivotFields>
  <rowFields count="1">
    <field x="1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Items count="1">
    <i/>
  </colItems>
  <pageFields count="1">
    <pageField fld="0" hier="-1"/>
  </pageFields>
  <dataFields count="1">
    <dataField name="Sum of Sales " fld="3" baseField="0" baseItem="0"/>
  </dataFields>
  <chartFormats count="1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D61B0-CDE8-4E51-A9A7-01A9BB50CE17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E6:F98" firstHeaderRow="1" firstDataRow="1" firstDataCol="1"/>
  <pivotFields count="2">
    <pivotField axis="axisRow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showAll="0"/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Items count="1">
    <i/>
  </colItems>
  <dataFields count="1">
    <dataField name="Sum of OrderID" fld="1" baseField="0" baseItem="0"/>
  </dataFields>
  <chartFormats count="1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831AB-3E64-49E1-8920-ACA2CE8E4A6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F10:G32" firstHeaderRow="1" firstDataRow="1" firstDataCol="1"/>
  <pivotFields count="2">
    <pivotField dataField="1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axis="axisRow" showAll="0">
      <items count="22">
        <item x="7"/>
        <item x="10"/>
        <item x="16"/>
        <item x="9"/>
        <item x="6"/>
        <item x="18"/>
        <item x="19"/>
        <item x="4"/>
        <item x="0"/>
        <item x="15"/>
        <item x="11"/>
        <item x="1"/>
        <item x="17"/>
        <item x="20"/>
        <item x="12"/>
        <item x="5"/>
        <item x="3"/>
        <item x="8"/>
        <item x="2"/>
        <item x="13"/>
        <item x="14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CustomerID" fld="0" subtotal="count" baseField="0" baseItem="0"/>
  </dataFields>
  <chartFormats count="22">
    <chartFormat chart="0" format="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0" format="1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0" format="12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0" format="13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0" format="14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0" format="15" series="1">
      <pivotArea type="data" outline="0" fieldPosition="0">
        <references count="1">
          <reference field="1" count="1" selected="0">
            <x v="14"/>
          </reference>
        </references>
      </pivotArea>
    </chartFormat>
    <chartFormat chart="0" format="16" series="1">
      <pivotArea type="data" outline="0" fieldPosition="0">
        <references count="1">
          <reference field="1" count="1" selected="0">
            <x v="15"/>
          </reference>
        </references>
      </pivotArea>
    </chartFormat>
    <chartFormat chart="0" format="17" series="1">
      <pivotArea type="data" outline="0" fieldPosition="0">
        <references count="1">
          <reference field="1" count="1" selected="0">
            <x v="16"/>
          </reference>
        </references>
      </pivotArea>
    </chartFormat>
    <chartFormat chart="0" format="18" series="1">
      <pivotArea type="data" outline="0" fieldPosition="0">
        <references count="1">
          <reference field="1" count="1" selected="0">
            <x v="17"/>
          </reference>
        </references>
      </pivotArea>
    </chartFormat>
    <chartFormat chart="0" format="19" series="1">
      <pivotArea type="data" outline="0" fieldPosition="0">
        <references count="1">
          <reference field="1" count="1" selected="0">
            <x v="18"/>
          </reference>
        </references>
      </pivotArea>
    </chartFormat>
    <chartFormat chart="0" format="20" series="1">
      <pivotArea type="data" outline="0" fieldPosition="0">
        <references count="1">
          <reference field="1" count="1" selected="0">
            <x v="19"/>
          </reference>
        </references>
      </pivotArea>
    </chartFormat>
    <chartFormat chart="0" format="21" series="1">
      <pivotArea type="data" outline="0" fieldPosition="0">
        <references count="1">
          <reference field="1" count="1" selected="0">
            <x v="2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6B2E3-66B0-482C-A6BF-D6A03B5716A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0">
  <location ref="B7:C20" firstHeaderRow="1" firstDataRow="1" firstDataCol="1" rowPageCount="1" colPageCount="1"/>
  <pivotFields count="4">
    <pivotField dataField="1" showAll="0"/>
    <pivotField axis="axisPage" multipleItemSelectionAllowed="1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85"/>
        <item x="16"/>
        <item x="17"/>
        <item x="18"/>
        <item x="19"/>
        <item x="20"/>
        <item x="21"/>
        <item x="22"/>
        <item x="23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6"/>
        <item x="87"/>
        <item x="88"/>
        <item x="89"/>
        <item x="90"/>
        <item t="default"/>
      </items>
    </pivotField>
    <pivotField showAll="0"/>
    <pivotField axis="axisRow" showAll="0">
      <items count="13">
        <item x="4"/>
        <item x="9"/>
        <item x="10"/>
        <item x="8"/>
        <item x="3"/>
        <item x="2"/>
        <item x="1"/>
        <item x="11"/>
        <item x="5"/>
        <item x="6"/>
        <item x="7"/>
        <item x="0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" hier="-1"/>
  </pageFields>
  <dataFields count="1">
    <dataField name="Count of CustomerID" fld="0" subtotal="count" baseField="0" baseItem="0"/>
  </dataFields>
  <chartFormats count="1"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287B8-A4AC-4A32-9753-A5343557A29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6:I28" firstHeaderRow="1" firstDataRow="1" firstDataCol="1"/>
  <pivotFields count="9">
    <pivotField dataField="1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7"/>
        <item x="10"/>
        <item x="16"/>
        <item x="9"/>
        <item x="6"/>
        <item x="18"/>
        <item x="19"/>
        <item x="4"/>
        <item x="0"/>
        <item x="15"/>
        <item x="11"/>
        <item x="1"/>
        <item x="17"/>
        <item x="20"/>
        <item x="12"/>
        <item x="5"/>
        <item x="3"/>
        <item x="8"/>
        <item x="2"/>
        <item x="13"/>
        <item x="14"/>
        <item t="default"/>
      </items>
    </pivotField>
  </pivotFields>
  <rowFields count="1">
    <field x="8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0DCF2-2B12-42B0-AB24-AAB42484E7DB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B7:C18" firstHeaderRow="1" firstDataRow="1" firstDataCol="1"/>
  <pivotFields count="11">
    <pivotField showAll="0"/>
    <pivotField axis="axisRow" showAll="0" measureFilter="1">
      <items count="78">
        <item x="16"/>
        <item x="2"/>
        <item x="39"/>
        <item x="59"/>
        <item x="17"/>
        <item x="0"/>
        <item x="1"/>
        <item x="38"/>
        <item x="3"/>
        <item x="4"/>
        <item x="47"/>
        <item x="37"/>
        <item x="57"/>
        <item x="51"/>
        <item x="70"/>
        <item x="32"/>
        <item x="14"/>
        <item x="55"/>
        <item x="30"/>
        <item x="5"/>
        <item x="36"/>
        <item x="23"/>
        <item x="68"/>
        <item x="43"/>
        <item x="25"/>
        <item x="21"/>
        <item x="9"/>
        <item x="35"/>
        <item x="42"/>
        <item x="40"/>
        <item x="12"/>
        <item x="75"/>
        <item x="66"/>
        <item x="73"/>
        <item x="64"/>
        <item x="65"/>
        <item x="50"/>
        <item x="31"/>
        <item x="48"/>
        <item x="8"/>
        <item x="71"/>
        <item x="29"/>
        <item x="7"/>
        <item x="24"/>
        <item x="76"/>
        <item x="69"/>
        <item x="54"/>
        <item x="15"/>
        <item x="52"/>
        <item x="10"/>
        <item x="11"/>
        <item x="58"/>
        <item x="56"/>
        <item x="74"/>
        <item x="72"/>
        <item x="44"/>
        <item x="27"/>
        <item x="33"/>
        <item x="26"/>
        <item x="67"/>
        <item x="41"/>
        <item x="19"/>
        <item x="20"/>
        <item x="60"/>
        <item x="45"/>
        <item x="34"/>
        <item x="61"/>
        <item x="18"/>
        <item x="28"/>
        <item x="13"/>
        <item x="53"/>
        <item x="22"/>
        <item x="6"/>
        <item x="49"/>
        <item x="62"/>
        <item x="63"/>
        <item x="4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11">
    <i>
      <x v="1"/>
    </i>
    <i>
      <x v="6"/>
    </i>
    <i>
      <x v="10"/>
    </i>
    <i>
      <x v="18"/>
    </i>
    <i>
      <x v="20"/>
    </i>
    <i>
      <x v="35"/>
    </i>
    <i>
      <x v="37"/>
    </i>
    <i>
      <x v="38"/>
    </i>
    <i>
      <x v="55"/>
    </i>
    <i>
      <x v="75"/>
    </i>
    <i t="grand">
      <x/>
    </i>
  </rowItems>
  <colItems count="1">
    <i/>
  </colItems>
  <dataFields count="1">
    <dataField name="Sum of Revenue" fld="7" baseField="0" baseItem="0"/>
  </dataFields>
  <chartFormats count="1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C3DE8-1B39-4637-B7CE-0075588171F4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6:C28" firstHeaderRow="1" firstDataRow="1" firstDataCol="1" rowPageCount="1" colPageCount="1"/>
  <pivotFields count="3"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multipleItemSelectionAllowed="1" showAll="0">
      <items count="70">
        <item x="25"/>
        <item x="53"/>
        <item x="54"/>
        <item x="12"/>
        <item x="44"/>
        <item x="65"/>
        <item x="37"/>
        <item x="26"/>
        <item x="49"/>
        <item x="55"/>
        <item x="47"/>
        <item x="27"/>
        <item x="3"/>
        <item x="0"/>
        <item x="56"/>
        <item x="5"/>
        <item x="66"/>
        <item x="4"/>
        <item x="36"/>
        <item x="51"/>
        <item x="28"/>
        <item x="57"/>
        <item x="58"/>
        <item x="29"/>
        <item x="50"/>
        <item x="1"/>
        <item x="14"/>
        <item x="67"/>
        <item x="59"/>
        <item x="13"/>
        <item x="30"/>
        <item x="60"/>
        <item x="31"/>
        <item x="16"/>
        <item x="43"/>
        <item x="52"/>
        <item x="48"/>
        <item x="17"/>
        <item x="45"/>
        <item x="32"/>
        <item x="18"/>
        <item x="40"/>
        <item x="9"/>
        <item x="33"/>
        <item x="34"/>
        <item x="19"/>
        <item x="15"/>
        <item x="20"/>
        <item x="61"/>
        <item x="38"/>
        <item x="21"/>
        <item x="6"/>
        <item x="7"/>
        <item x="2"/>
        <item x="68"/>
        <item x="62"/>
        <item x="8"/>
        <item x="63"/>
        <item x="46"/>
        <item x="41"/>
        <item x="22"/>
        <item x="35"/>
        <item x="39"/>
        <item x="23"/>
        <item x="10"/>
        <item x="11"/>
        <item x="24"/>
        <item x="64"/>
        <item x="42"/>
        <item t="default"/>
      </items>
    </pivotField>
    <pivotField dataField="1" showAl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" hier="-1"/>
  </pageFields>
  <dataFields count="1">
    <dataField name="Sum of numberoforder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B0654-573A-41BC-806E-9D90A7E5D087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7:C26" firstHeaderRow="1" firstDataRow="1" firstDataCol="1"/>
  <pivotFields count="5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dataField="1" showAll="0"/>
    <pivotField showAll="0"/>
    <pivotField showAll="0">
      <items count="10">
        <item x="4"/>
        <item x="5"/>
        <item x="8"/>
        <item x="6"/>
        <item x="7"/>
        <item x="1"/>
        <item x="0"/>
        <item x="2"/>
        <item x="3"/>
        <item t="default"/>
      </items>
    </pivotField>
  </pivotFields>
  <rowFields count="2">
    <field x="0"/>
    <field x="1"/>
  </rowFields>
  <rowItems count="19">
    <i>
      <x/>
    </i>
    <i r="1">
      <x v="2"/>
    </i>
    <i>
      <x v="1"/>
    </i>
    <i r="1">
      <x v="3"/>
    </i>
    <i>
      <x v="2"/>
    </i>
    <i r="1">
      <x v="2"/>
    </i>
    <i>
      <x v="3"/>
    </i>
    <i r="1">
      <x v="2"/>
    </i>
    <i>
      <x v="4"/>
    </i>
    <i r="1">
      <x v="1"/>
    </i>
    <i>
      <x v="5"/>
    </i>
    <i r="1">
      <x v="2"/>
    </i>
    <i>
      <x v="6"/>
    </i>
    <i r="1">
      <x v="2"/>
    </i>
    <i>
      <x v="7"/>
    </i>
    <i r="1">
      <x/>
    </i>
    <i>
      <x v="8"/>
    </i>
    <i r="1">
      <x v="2"/>
    </i>
    <i t="grand">
      <x/>
    </i>
  </rowItems>
  <colItems count="1">
    <i/>
  </colItems>
  <dataFields count="1">
    <dataField name="Sum of total_tasks" fld="2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E6677-ABCB-4CB4-AD2B-665C97D176DE}" name="PivotTable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7:O17" firstHeaderRow="0" firstDataRow="1" firstDataCol="1"/>
  <pivotFields count="5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dataField="1" showAll="0"/>
    <pivotField dataField="1" showAll="0"/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_tasks" fld="2" baseField="0" baseItem="0"/>
    <dataField name="Sum of tenure" fld="3" baseField="0" baseItem="0"/>
    <dataField name="Sum of total_sal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0C3E6-31BF-4769-9984-A39DF4166E23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7:C12" firstHeaderRow="1" firstDataRow="1" firstDataCol="1"/>
  <pivotFields count="5"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sale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A96AD-A889-4D65-BB96-D5AD3F800EB7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6:C20" firstHeaderRow="1" firstDataRow="1" firstDataCol="1"/>
  <pivotFields count="15">
    <pivotField showAll="0"/>
    <pivotField showAll="0">
      <items count="10">
        <item x="4"/>
        <item x="7"/>
        <item x="0"/>
        <item x="8"/>
        <item x="1"/>
        <item x="6"/>
        <item x="2"/>
        <item x="3"/>
        <item x="5"/>
        <item t="default"/>
      </items>
    </pivotField>
    <pivotField axis="axisRow" showAll="0">
      <items count="10">
        <item x="1"/>
        <item x="8"/>
        <item x="2"/>
        <item x="7"/>
        <item x="3"/>
        <item x="5"/>
        <item x="0"/>
        <item x="6"/>
        <item x="4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3"/>
    <field x="2"/>
  </rowFields>
  <rowItems count="14">
    <i>
      <x/>
    </i>
    <i r="1">
      <x v="3"/>
    </i>
    <i>
      <x v="1"/>
    </i>
    <i r="1">
      <x v="8"/>
    </i>
    <i>
      <x v="2"/>
    </i>
    <i r="1">
      <x v="1"/>
    </i>
    <i r="1">
      <x v="2"/>
    </i>
    <i r="1">
      <x v="4"/>
    </i>
    <i r="1">
      <x v="5"/>
    </i>
    <i r="1">
      <x v="6"/>
    </i>
    <i r="1">
      <x v="7"/>
    </i>
    <i>
      <x v="3"/>
    </i>
    <i r="1">
      <x/>
    </i>
    <i t="grand">
      <x/>
    </i>
  </rowItems>
  <colItems count="1">
    <i/>
  </colItems>
  <dataFields count="1">
    <dataField name="Count of ReportsTo" fld="14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79877-0C5D-4715-A09A-8AEE255603F3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6:C25" firstHeaderRow="1" firstDataRow="1" firstDataCol="1"/>
  <pivotFields count="11">
    <pivotField showAll="0"/>
    <pivotField showAll="0"/>
    <pivotField showAll="0"/>
    <pivotField showAll="0"/>
    <pivotField showAll="0"/>
    <pivotField showAll="0">
      <items count="63">
        <item x="30"/>
        <item x="21"/>
        <item x="12"/>
        <item x="43"/>
        <item x="45"/>
        <item x="60"/>
        <item x="20"/>
        <item x="18"/>
        <item x="37"/>
        <item x="34"/>
        <item x="2"/>
        <item x="38"/>
        <item x="28"/>
        <item x="39"/>
        <item x="61"/>
        <item x="48"/>
        <item x="22"/>
        <item x="57"/>
        <item x="14"/>
        <item x="41"/>
        <item x="55"/>
        <item x="15"/>
        <item x="0"/>
        <item x="33"/>
        <item x="1"/>
        <item x="36"/>
        <item x="47"/>
        <item x="40"/>
        <item x="10"/>
        <item x="54"/>
        <item x="4"/>
        <item x="58"/>
        <item x="3"/>
        <item x="13"/>
        <item x="46"/>
        <item x="5"/>
        <item x="27"/>
        <item x="31"/>
        <item x="51"/>
        <item x="6"/>
        <item x="9"/>
        <item x="23"/>
        <item x="29"/>
        <item x="44"/>
        <item x="53"/>
        <item x="50"/>
        <item x="59"/>
        <item x="56"/>
        <item x="11"/>
        <item x="16"/>
        <item x="7"/>
        <item x="24"/>
        <item x="25"/>
        <item x="35"/>
        <item x="52"/>
        <item x="42"/>
        <item x="49"/>
        <item x="17"/>
        <item x="19"/>
        <item x="8"/>
        <item x="26"/>
        <item x="32"/>
        <item t="default"/>
      </items>
    </pivotField>
    <pivotField showAll="0">
      <items count="52">
        <item x="4"/>
        <item x="17"/>
        <item x="44"/>
        <item x="33"/>
        <item x="7"/>
        <item x="25"/>
        <item x="24"/>
        <item x="28"/>
        <item x="2"/>
        <item x="46"/>
        <item x="6"/>
        <item x="1"/>
        <item x="42"/>
        <item x="20"/>
        <item x="38"/>
        <item x="10"/>
        <item x="12"/>
        <item x="15"/>
        <item x="23"/>
        <item x="32"/>
        <item x="8"/>
        <item x="9"/>
        <item x="50"/>
        <item x="13"/>
        <item x="35"/>
        <item x="37"/>
        <item x="0"/>
        <item x="16"/>
        <item x="14"/>
        <item x="22"/>
        <item x="45"/>
        <item x="3"/>
        <item x="49"/>
        <item x="19"/>
        <item x="40"/>
        <item x="36"/>
        <item x="29"/>
        <item x="21"/>
        <item x="41"/>
        <item x="31"/>
        <item x="11"/>
        <item x="34"/>
        <item x="47"/>
        <item x="18"/>
        <item x="27"/>
        <item x="26"/>
        <item x="43"/>
        <item x="39"/>
        <item x="5"/>
        <item x="30"/>
        <item x="48"/>
        <item t="default"/>
      </items>
    </pivotField>
    <pivotField axis="axisRow" showAll="0">
      <items count="19">
        <item x="0"/>
        <item x="15"/>
        <item x="16"/>
        <item x="17"/>
        <item x="12"/>
        <item x="4"/>
        <item x="8"/>
        <item x="3"/>
        <item x="9"/>
        <item x="2"/>
        <item x="1"/>
        <item x="5"/>
        <item x="10"/>
        <item x="11"/>
        <item x="6"/>
        <item x="7"/>
        <item x="14"/>
        <item x="13"/>
        <item t="default"/>
      </items>
    </pivotField>
    <pivotField dataField="1" showAll="0"/>
    <pivotField showAll="0"/>
    <pivotField showAll="0"/>
  </pivotFields>
  <rowFields count="1">
    <field x="7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UnitsOnOrder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A6861-650B-4DE7-AAC2-D6F32A3CF314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7:G13" firstHeaderRow="1" firstDataRow="1" firstDataCol="1"/>
  <pivotFields count="4">
    <pivotField dataField="1" showAll="0">
      <items count="78">
        <item x="16"/>
        <item x="2"/>
        <item x="39"/>
        <item x="59"/>
        <item x="17"/>
        <item x="0"/>
        <item x="1"/>
        <item x="38"/>
        <item x="3"/>
        <item x="4"/>
        <item x="47"/>
        <item x="37"/>
        <item x="57"/>
        <item x="51"/>
        <item x="70"/>
        <item x="32"/>
        <item x="14"/>
        <item x="55"/>
        <item x="30"/>
        <item x="5"/>
        <item x="36"/>
        <item x="23"/>
        <item x="68"/>
        <item x="43"/>
        <item x="25"/>
        <item x="21"/>
        <item x="9"/>
        <item x="35"/>
        <item x="42"/>
        <item x="40"/>
        <item x="12"/>
        <item x="75"/>
        <item x="66"/>
        <item x="73"/>
        <item x="64"/>
        <item x="65"/>
        <item x="50"/>
        <item x="31"/>
        <item x="48"/>
        <item x="8"/>
        <item x="71"/>
        <item x="29"/>
        <item x="7"/>
        <item x="24"/>
        <item x="76"/>
        <item x="69"/>
        <item x="54"/>
        <item x="15"/>
        <item x="52"/>
        <item x="10"/>
        <item x="11"/>
        <item x="58"/>
        <item x="56"/>
        <item x="74"/>
        <item x="72"/>
        <item x="44"/>
        <item x="27"/>
        <item x="33"/>
        <item x="26"/>
        <item x="67"/>
        <item x="41"/>
        <item x="19"/>
        <item x="20"/>
        <item x="60"/>
        <item x="45"/>
        <item x="34"/>
        <item x="61"/>
        <item x="18"/>
        <item x="28"/>
        <item x="13"/>
        <item x="53"/>
        <item x="22"/>
        <item x="6"/>
        <item x="49"/>
        <item x="62"/>
        <item x="63"/>
        <item x="46"/>
        <item t="default"/>
      </items>
    </pivotField>
    <pivotField numFmtId="14" showAll="0">
      <items count="66">
        <item x="4"/>
        <item x="0"/>
        <item x="2"/>
        <item x="3"/>
        <item x="5"/>
        <item x="6"/>
        <item x="7"/>
        <item x="8"/>
        <item x="9"/>
        <item x="10"/>
        <item x="1"/>
        <item x="11"/>
        <item x="12"/>
        <item x="13"/>
        <item x="14"/>
        <item x="16"/>
        <item x="17"/>
        <item x="26"/>
        <item x="18"/>
        <item x="19"/>
        <item x="20"/>
        <item x="21"/>
        <item x="22"/>
        <item x="15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41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"/>
  </rowFields>
  <rowItems count="6"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ProductName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3DDCC-31E3-432A-BA05-5882D0C60AE3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6:C84" firstHeaderRow="1" firstDataRow="1" firstDataCol="1"/>
  <pivotFields count="11">
    <pivotField showAll="0"/>
    <pivotField axis="axisRow" showAll="0">
      <items count="78">
        <item x="16"/>
        <item x="2"/>
        <item x="39"/>
        <item x="59"/>
        <item x="17"/>
        <item x="0"/>
        <item x="1"/>
        <item x="38"/>
        <item x="3"/>
        <item x="4"/>
        <item x="47"/>
        <item x="37"/>
        <item x="57"/>
        <item x="51"/>
        <item x="70"/>
        <item x="32"/>
        <item x="14"/>
        <item x="55"/>
        <item x="30"/>
        <item x="5"/>
        <item x="36"/>
        <item x="23"/>
        <item x="68"/>
        <item x="43"/>
        <item x="25"/>
        <item x="21"/>
        <item x="9"/>
        <item x="35"/>
        <item x="42"/>
        <item x="40"/>
        <item x="12"/>
        <item x="75"/>
        <item x="66"/>
        <item x="73"/>
        <item x="64"/>
        <item x="65"/>
        <item x="50"/>
        <item x="31"/>
        <item x="48"/>
        <item x="8"/>
        <item x="71"/>
        <item x="29"/>
        <item x="7"/>
        <item x="24"/>
        <item x="76"/>
        <item x="69"/>
        <item x="54"/>
        <item x="15"/>
        <item x="52"/>
        <item x="10"/>
        <item x="11"/>
        <item x="58"/>
        <item x="56"/>
        <item x="74"/>
        <item x="72"/>
        <item x="44"/>
        <item x="27"/>
        <item x="33"/>
        <item x="26"/>
        <item x="67"/>
        <item x="41"/>
        <item x="19"/>
        <item x="20"/>
        <item x="60"/>
        <item x="45"/>
        <item x="34"/>
        <item x="61"/>
        <item x="18"/>
        <item x="28"/>
        <item x="13"/>
        <item x="53"/>
        <item x="22"/>
        <item x="6"/>
        <item x="49"/>
        <item x="62"/>
        <item x="63"/>
        <item x="4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Items count="1">
    <i/>
  </colItems>
  <dataFields count="1">
    <dataField name="Sum of SupplierID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CA840-734D-455E-981C-277D54247853}" name="PivotTable10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6:C867" firstHeaderRow="1" firstDataRow="1" firstDataCol="1" rowPageCount="1" colPageCount="1"/>
  <pivotFields count="4">
    <pivotField dataField="1" showAll="0"/>
    <pivotField axis="axisRow" showAll="0">
      <items count="861">
        <item x="362"/>
        <item x="81"/>
        <item x="309"/>
        <item x="748"/>
        <item x="699"/>
        <item x="564"/>
        <item x="841"/>
        <item x="579"/>
        <item x="199"/>
        <item x="859"/>
        <item x="810"/>
        <item x="733"/>
        <item x="721"/>
        <item x="302"/>
        <item x="444"/>
        <item x="32"/>
        <item x="82"/>
        <item x="853"/>
        <item x="698"/>
        <item x="141"/>
        <item x="426"/>
        <item x="854"/>
        <item x="374"/>
        <item x="359"/>
        <item x="694"/>
        <item x="781"/>
        <item x="666"/>
        <item x="756"/>
        <item x="527"/>
        <item x="138"/>
        <item x="857"/>
        <item x="310"/>
        <item x="291"/>
        <item x="136"/>
        <item x="541"/>
        <item x="101"/>
        <item x="370"/>
        <item x="85"/>
        <item x="856"/>
        <item x="131"/>
        <item x="462"/>
        <item x="855"/>
        <item x="513"/>
        <item x="293"/>
        <item x="110"/>
        <item x="387"/>
        <item x="514"/>
        <item x="112"/>
        <item x="463"/>
        <item x="678"/>
        <item x="379"/>
        <item x="626"/>
        <item x="64"/>
        <item x="424"/>
        <item x="720"/>
        <item x="69"/>
        <item x="598"/>
        <item x="163"/>
        <item x="409"/>
        <item x="561"/>
        <item x="784"/>
        <item x="651"/>
        <item x="58"/>
        <item x="777"/>
        <item x="311"/>
        <item x="12"/>
        <item x="143"/>
        <item x="597"/>
        <item x="239"/>
        <item x="713"/>
        <item x="619"/>
        <item x="17"/>
        <item x="693"/>
        <item x="612"/>
        <item x="679"/>
        <item x="92"/>
        <item x="410"/>
        <item x="168"/>
        <item x="83"/>
        <item x="438"/>
        <item x="208"/>
        <item x="100"/>
        <item x="139"/>
        <item x="40"/>
        <item x="257"/>
        <item x="151"/>
        <item x="299"/>
        <item x="393"/>
        <item x="620"/>
        <item x="543"/>
        <item x="789"/>
        <item x="858"/>
        <item x="146"/>
        <item x="593"/>
        <item x="624"/>
        <item x="818"/>
        <item x="566"/>
        <item x="567"/>
        <item x="344"/>
        <item x="241"/>
        <item x="177"/>
        <item x="235"/>
        <item x="452"/>
        <item x="432"/>
        <item x="290"/>
        <item x="544"/>
        <item x="5"/>
        <item x="701"/>
        <item x="657"/>
        <item x="523"/>
        <item x="273"/>
        <item x="582"/>
        <item x="31"/>
        <item x="490"/>
        <item x="88"/>
        <item x="238"/>
        <item x="107"/>
        <item x="650"/>
        <item x="236"/>
        <item x="271"/>
        <item x="26"/>
        <item x="521"/>
        <item x="754"/>
        <item x="343"/>
        <item x="182"/>
        <item x="218"/>
        <item x="247"/>
        <item x="798"/>
        <item x="394"/>
        <item x="197"/>
        <item x="802"/>
        <item x="836"/>
        <item x="603"/>
        <item x="106"/>
        <item x="431"/>
        <item x="454"/>
        <item x="1"/>
        <item x="654"/>
        <item x="710"/>
        <item x="734"/>
        <item x="176"/>
        <item x="213"/>
        <item x="42"/>
        <item x="8"/>
        <item x="723"/>
        <item x="256"/>
        <item x="847"/>
        <item x="105"/>
        <item x="780"/>
        <item x="461"/>
        <item x="758"/>
        <item x="240"/>
        <item x="185"/>
        <item x="372"/>
        <item x="776"/>
        <item x="122"/>
        <item x="448"/>
        <item x="366"/>
        <item x="53"/>
        <item x="441"/>
        <item x="162"/>
        <item x="502"/>
        <item x="267"/>
        <item x="341"/>
        <item x="495"/>
        <item x="510"/>
        <item x="811"/>
        <item x="518"/>
        <item x="215"/>
        <item x="54"/>
        <item x="116"/>
        <item x="33"/>
        <item x="84"/>
        <item x="24"/>
        <item x="610"/>
        <item x="668"/>
        <item x="384"/>
        <item x="386"/>
        <item x="487"/>
        <item x="86"/>
        <item x="647"/>
        <item x="803"/>
        <item x="369"/>
        <item x="460"/>
        <item x="477"/>
        <item x="390"/>
        <item x="406"/>
        <item x="563"/>
        <item x="144"/>
        <item x="687"/>
        <item x="312"/>
        <item x="210"/>
        <item x="526"/>
        <item x="99"/>
        <item x="148"/>
        <item x="300"/>
        <item x="795"/>
        <item x="124"/>
        <item x="403"/>
        <item x="329"/>
        <item x="396"/>
        <item x="346"/>
        <item x="63"/>
        <item x="363"/>
        <item x="316"/>
        <item x="354"/>
        <item x="364"/>
        <item x="30"/>
        <item x="158"/>
        <item x="492"/>
        <item x="27"/>
        <item x="532"/>
        <item x="156"/>
        <item x="467"/>
        <item x="253"/>
        <item x="331"/>
        <item x="36"/>
        <item x="642"/>
        <item x="519"/>
        <item x="260"/>
        <item x="430"/>
        <item x="231"/>
        <item x="178"/>
        <item x="3"/>
        <item x="0"/>
        <item x="840"/>
        <item x="659"/>
        <item x="217"/>
        <item x="2"/>
        <item x="618"/>
        <item x="665"/>
        <item x="428"/>
        <item x="111"/>
        <item x="193"/>
        <item x="472"/>
        <item x="209"/>
        <item x="152"/>
        <item x="451"/>
        <item x="80"/>
        <item x="317"/>
        <item x="528"/>
        <item x="560"/>
        <item x="537"/>
        <item x="405"/>
        <item x="315"/>
        <item x="45"/>
        <item x="599"/>
        <item x="470"/>
        <item x="617"/>
        <item x="497"/>
        <item x="68"/>
        <item x="211"/>
        <item x="631"/>
        <item x="398"/>
        <item x="145"/>
        <item x="774"/>
        <item x="397"/>
        <item x="14"/>
        <item x="147"/>
        <item x="117"/>
        <item x="38"/>
        <item x="375"/>
        <item x="134"/>
        <item x="292"/>
        <item x="827"/>
        <item x="509"/>
        <item x="358"/>
        <item x="613"/>
        <item x="740"/>
        <item x="373"/>
        <item x="51"/>
        <item x="224"/>
        <item x="264"/>
        <item x="425"/>
        <item x="716"/>
        <item x="330"/>
        <item x="295"/>
        <item x="596"/>
        <item x="98"/>
        <item x="557"/>
        <item x="323"/>
        <item x="759"/>
        <item x="739"/>
        <item x="220"/>
        <item x="278"/>
        <item x="342"/>
        <item x="602"/>
        <item x="389"/>
        <item x="839"/>
        <item x="9"/>
        <item x="325"/>
        <item x="493"/>
        <item x="761"/>
        <item x="102"/>
        <item x="47"/>
        <item x="672"/>
        <item x="484"/>
        <item x="715"/>
        <item x="820"/>
        <item x="74"/>
        <item x="324"/>
        <item x="159"/>
        <item x="186"/>
        <item x="388"/>
        <item x="7"/>
        <item x="539"/>
        <item x="508"/>
        <item x="696"/>
        <item x="266"/>
        <item x="439"/>
        <item x="113"/>
        <item x="392"/>
        <item x="752"/>
        <item x="663"/>
        <item x="135"/>
        <item x="515"/>
        <item x="70"/>
        <item x="458"/>
        <item x="805"/>
        <item x="276"/>
        <item x="589"/>
        <item x="825"/>
        <item x="680"/>
        <item x="442"/>
        <item x="327"/>
        <item x="254"/>
        <item x="423"/>
        <item x="76"/>
        <item x="365"/>
        <item x="481"/>
        <item x="37"/>
        <item x="689"/>
        <item x="746"/>
        <item x="842"/>
        <item x="164"/>
        <item x="345"/>
        <item x="726"/>
        <item x="347"/>
        <item x="735"/>
        <item x="773"/>
        <item x="658"/>
        <item x="573"/>
        <item x="77"/>
        <item x="615"/>
        <item x="19"/>
        <item x="648"/>
        <item x="377"/>
        <item x="171"/>
        <item x="192"/>
        <item x="671"/>
        <item x="301"/>
        <item x="801"/>
        <item x="445"/>
        <item x="471"/>
        <item x="611"/>
        <item x="188"/>
        <item x="154"/>
        <item x="474"/>
        <item x="275"/>
        <item x="580"/>
        <item x="489"/>
        <item x="546"/>
        <item x="807"/>
        <item x="368"/>
        <item x="90"/>
        <item x="401"/>
        <item x="676"/>
        <item x="10"/>
        <item x="674"/>
        <item x="103"/>
        <item x="742"/>
        <item x="67"/>
        <item x="298"/>
        <item x="348"/>
        <item x="711"/>
        <item x="520"/>
        <item x="649"/>
        <item x="378"/>
        <item x="794"/>
        <item x="140"/>
        <item x="851"/>
        <item x="39"/>
        <item x="303"/>
        <item x="48"/>
        <item x="306"/>
        <item x="625"/>
        <item x="656"/>
        <item x="71"/>
        <item x="531"/>
        <item x="259"/>
        <item x="340"/>
        <item x="677"/>
        <item x="457"/>
        <item x="587"/>
        <item x="785"/>
        <item x="21"/>
        <item x="79"/>
        <item x="682"/>
        <item x="850"/>
        <item x="848"/>
        <item x="417"/>
        <item x="449"/>
        <item x="59"/>
        <item x="219"/>
        <item x="383"/>
        <item x="23"/>
        <item x="568"/>
        <item x="137"/>
        <item x="675"/>
        <item x="174"/>
        <item x="269"/>
        <item x="534"/>
        <item x="223"/>
        <item x="552"/>
        <item x="60"/>
        <item x="18"/>
        <item x="237"/>
        <item x="729"/>
        <item x="652"/>
        <item x="583"/>
        <item x="123"/>
        <item x="517"/>
        <item x="732"/>
        <item x="118"/>
        <item x="550"/>
        <item x="305"/>
        <item x="782"/>
        <item x="255"/>
        <item x="400"/>
        <item x="170"/>
        <item x="804"/>
        <item x="391"/>
        <item x="806"/>
        <item x="412"/>
        <item x="570"/>
        <item x="119"/>
        <item x="339"/>
        <item x="466"/>
        <item x="751"/>
        <item x="130"/>
        <item x="793"/>
        <item x="127"/>
        <item x="584"/>
        <item x="673"/>
        <item x="638"/>
        <item x="288"/>
        <item x="261"/>
        <item x="823"/>
        <item x="592"/>
        <item x="56"/>
        <item x="435"/>
        <item x="783"/>
        <item x="741"/>
        <item x="728"/>
        <item x="634"/>
        <item x="78"/>
        <item x="628"/>
        <item x="350"/>
        <item x="337"/>
        <item x="73"/>
        <item x="242"/>
        <item x="500"/>
        <item x="66"/>
        <item x="129"/>
        <item x="20"/>
        <item x="562"/>
        <item x="800"/>
        <item x="501"/>
        <item x="499"/>
        <item x="767"/>
        <item x="349"/>
        <item x="616"/>
        <item x="395"/>
        <item x="128"/>
        <item x="160"/>
        <item x="553"/>
        <item x="161"/>
        <item x="434"/>
        <item x="212"/>
        <item x="319"/>
        <item x="594"/>
        <item x="485"/>
        <item x="150"/>
        <item x="571"/>
        <item x="89"/>
        <item x="832"/>
        <item x="730"/>
        <item x="265"/>
        <item x="712"/>
        <item x="44"/>
        <item x="779"/>
        <item x="475"/>
        <item x="91"/>
        <item x="600"/>
        <item x="352"/>
        <item x="245"/>
        <item x="581"/>
        <item x="114"/>
        <item x="55"/>
        <item x="788"/>
        <item x="590"/>
        <item x="200"/>
        <item x="258"/>
        <item x="747"/>
        <item x="661"/>
        <item x="356"/>
        <item x="115"/>
        <item x="351"/>
        <item x="221"/>
        <item x="360"/>
        <item x="637"/>
        <item x="190"/>
        <item x="280"/>
        <item x="205"/>
        <item x="762"/>
        <item x="94"/>
        <item x="494"/>
        <item x="35"/>
        <item x="809"/>
        <item x="62"/>
        <item x="189"/>
        <item x="503"/>
        <item x="109"/>
        <item x="15"/>
        <item x="121"/>
        <item x="203"/>
        <item x="297"/>
        <item x="191"/>
        <item x="684"/>
        <item x="525"/>
        <item x="814"/>
        <item x="473"/>
        <item x="522"/>
        <item x="16"/>
        <item x="745"/>
        <item x="591"/>
        <item x="714"/>
        <item x="93"/>
        <item x="609"/>
        <item x="662"/>
        <item x="318"/>
        <item x="376"/>
        <item x="708"/>
        <item x="727"/>
        <item x="75"/>
        <item x="760"/>
        <item x="61"/>
        <item x="175"/>
        <item x="569"/>
        <item x="333"/>
        <item x="332"/>
        <item x="478"/>
        <item x="184"/>
        <item x="404"/>
        <item x="787"/>
        <item x="181"/>
        <item x="816"/>
        <item x="488"/>
        <item x="482"/>
        <item x="226"/>
        <item x="511"/>
        <item x="296"/>
        <item x="402"/>
        <item x="286"/>
        <item x="207"/>
        <item x="173"/>
        <item x="72"/>
        <item x="459"/>
        <item x="381"/>
        <item x="49"/>
        <item x="142"/>
        <item x="496"/>
        <item x="565"/>
        <item x="222"/>
        <item x="287"/>
        <item x="505"/>
        <item x="791"/>
        <item x="469"/>
        <item x="28"/>
        <item x="281"/>
        <item x="201"/>
        <item x="422"/>
        <item x="549"/>
        <item x="601"/>
        <item x="595"/>
        <item x="248"/>
        <item x="232"/>
        <item x="483"/>
        <item x="225"/>
        <item x="34"/>
        <item x="272"/>
        <item x="270"/>
        <item x="808"/>
        <item x="578"/>
        <item x="246"/>
        <item x="731"/>
        <item x="768"/>
        <item x="338"/>
        <item x="512"/>
        <item x="416"/>
        <item x="455"/>
        <item x="845"/>
        <item x="41"/>
        <item x="450"/>
        <item x="172"/>
        <item x="667"/>
        <item x="234"/>
        <item x="695"/>
        <item x="326"/>
        <item x="724"/>
        <item x="252"/>
        <item x="120"/>
        <item x="418"/>
        <item x="692"/>
        <item x="25"/>
        <item x="636"/>
        <item x="313"/>
        <item x="65"/>
        <item x="149"/>
        <item x="447"/>
        <item x="764"/>
        <item x="608"/>
        <item x="304"/>
        <item x="57"/>
        <item x="588"/>
        <item x="766"/>
        <item x="243"/>
        <item x="772"/>
        <item x="46"/>
        <item x="621"/>
        <item x="95"/>
        <item x="479"/>
        <item x="87"/>
        <item x="813"/>
        <item x="433"/>
        <item x="660"/>
        <item x="436"/>
        <item x="155"/>
        <item x="486"/>
        <item x="52"/>
        <item x="736"/>
        <item x="491"/>
        <item x="196"/>
        <item x="165"/>
        <item x="126"/>
        <item x="605"/>
        <item x="153"/>
        <item x="279"/>
        <item x="831"/>
        <item x="757"/>
        <item x="516"/>
        <item x="555"/>
        <item x="268"/>
        <item x="453"/>
        <item x="655"/>
        <item x="538"/>
        <item x="468"/>
        <item x="385"/>
        <item x="551"/>
        <item x="830"/>
        <item x="639"/>
        <item x="13"/>
        <item x="228"/>
        <item x="575"/>
        <item x="718"/>
        <item x="786"/>
        <item x="408"/>
        <item x="195"/>
        <item x="586"/>
        <item x="29"/>
        <item x="169"/>
        <item x="717"/>
        <item x="815"/>
        <item x="206"/>
        <item x="504"/>
        <item x="706"/>
        <item x="443"/>
        <item x="446"/>
        <item x="361"/>
        <item x="623"/>
        <item x="709"/>
        <item x="251"/>
        <item x="627"/>
        <item x="744"/>
        <item x="456"/>
        <item x="214"/>
        <item x="702"/>
        <item x="437"/>
        <item x="328"/>
        <item x="670"/>
        <item x="824"/>
        <item x="320"/>
        <item x="725"/>
        <item x="524"/>
        <item x="43"/>
        <item x="180"/>
        <item x="125"/>
        <item x="464"/>
        <item x="132"/>
        <item x="822"/>
        <item x="843"/>
        <item x="691"/>
        <item x="606"/>
        <item x="645"/>
        <item x="108"/>
        <item x="355"/>
        <item x="681"/>
        <item x="704"/>
        <item x="700"/>
        <item x="22"/>
        <item x="202"/>
        <item x="547"/>
        <item x="556"/>
        <item x="707"/>
        <item x="574"/>
        <item x="644"/>
        <item x="641"/>
        <item x="294"/>
        <item x="686"/>
        <item x="262"/>
        <item x="722"/>
        <item x="530"/>
        <item x="321"/>
        <item x="96"/>
        <item x="198"/>
        <item x="683"/>
        <item x="6"/>
        <item x="104"/>
        <item x="643"/>
        <item x="834"/>
        <item x="233"/>
        <item x="371"/>
        <item x="429"/>
        <item x="289"/>
        <item x="743"/>
        <item x="812"/>
        <item x="353"/>
        <item x="308"/>
        <item x="322"/>
        <item x="421"/>
        <item x="97"/>
        <item x="357"/>
        <item x="664"/>
        <item x="414"/>
        <item x="411"/>
        <item x="614"/>
        <item x="399"/>
        <item x="307"/>
        <item x="753"/>
        <item x="558"/>
        <item x="849"/>
        <item x="790"/>
        <item x="769"/>
        <item x="688"/>
        <item x="4"/>
        <item x="669"/>
        <item x="533"/>
        <item x="604"/>
        <item x="775"/>
        <item x="705"/>
        <item x="792"/>
        <item x="274"/>
        <item x="559"/>
        <item x="336"/>
        <item x="685"/>
        <item x="166"/>
        <item x="367"/>
        <item x="765"/>
        <item x="263"/>
        <item x="277"/>
        <item x="633"/>
        <item x="607"/>
        <item x="703"/>
        <item x="817"/>
        <item x="833"/>
        <item x="250"/>
        <item x="542"/>
        <item x="828"/>
        <item x="476"/>
        <item x="244"/>
        <item x="183"/>
        <item x="187"/>
        <item x="737"/>
        <item x="335"/>
        <item x="283"/>
        <item x="585"/>
        <item x="230"/>
        <item x="796"/>
        <item x="284"/>
        <item x="554"/>
        <item x="227"/>
        <item x="194"/>
        <item x="844"/>
        <item x="540"/>
        <item x="506"/>
        <item x="690"/>
        <item x="204"/>
        <item x="507"/>
        <item x="285"/>
        <item x="838"/>
        <item x="282"/>
        <item x="646"/>
        <item x="829"/>
        <item x="536"/>
        <item x="635"/>
        <item x="334"/>
        <item x="545"/>
        <item x="749"/>
        <item x="133"/>
        <item x="572"/>
        <item x="529"/>
        <item x="480"/>
        <item x="11"/>
        <item x="719"/>
        <item x="382"/>
        <item x="498"/>
        <item x="415"/>
        <item x="640"/>
        <item x="630"/>
        <item x="738"/>
        <item x="157"/>
        <item x="440"/>
        <item x="167"/>
        <item x="420"/>
        <item x="797"/>
        <item x="763"/>
        <item x="846"/>
        <item x="50"/>
        <item x="750"/>
        <item x="577"/>
        <item x="413"/>
        <item x="821"/>
        <item x="770"/>
        <item x="535"/>
        <item x="229"/>
        <item x="622"/>
        <item x="548"/>
        <item x="653"/>
        <item x="576"/>
        <item x="427"/>
        <item x="799"/>
        <item x="179"/>
        <item x="852"/>
        <item x="407"/>
        <item x="629"/>
        <item x="632"/>
        <item x="419"/>
        <item x="835"/>
        <item x="826"/>
        <item x="819"/>
        <item x="380"/>
        <item x="697"/>
        <item x="837"/>
        <item x="778"/>
        <item x="465"/>
        <item x="249"/>
        <item x="771"/>
        <item x="314"/>
        <item x="216"/>
        <item x="755"/>
        <item t="default"/>
      </items>
    </pivotField>
    <pivotField axis="axisPage" multipleItemSelectionAllowed="1" showAll="0">
      <items count="56">
        <item x="15"/>
        <item x="17"/>
        <item x="28"/>
        <item x="22"/>
        <item x="2"/>
        <item x="7"/>
        <item x="25"/>
        <item x="26"/>
        <item x="3"/>
        <item x="1"/>
        <item x="45"/>
        <item x="0"/>
        <item x="35"/>
        <item x="31"/>
        <item x="6"/>
        <item x="16"/>
        <item x="27"/>
        <item x="8"/>
        <item x="11"/>
        <item x="54"/>
        <item x="23"/>
        <item x="9"/>
        <item x="47"/>
        <item x="19"/>
        <item x="12"/>
        <item x="39"/>
        <item x="24"/>
        <item x="5"/>
        <item x="20"/>
        <item x="43"/>
        <item x="4"/>
        <item x="10"/>
        <item x="48"/>
        <item x="29"/>
        <item x="33"/>
        <item x="41"/>
        <item x="13"/>
        <item x="50"/>
        <item x="37"/>
        <item x="38"/>
        <item x="34"/>
        <item x="18"/>
        <item x="53"/>
        <item x="14"/>
        <item x="52"/>
        <item x="21"/>
        <item x="36"/>
        <item x="32"/>
        <item x="44"/>
        <item x="42"/>
        <item x="51"/>
        <item x="30"/>
        <item x="46"/>
        <item x="40"/>
        <item x="49"/>
        <item t="default"/>
      </items>
    </pivotField>
    <pivotField showAll="0"/>
  </pivotFields>
  <rowFields count="1">
    <field x="1"/>
  </rowFields>
  <rowItems count="8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 t="grand">
      <x/>
    </i>
  </rowItems>
  <colItems count="1">
    <i/>
  </colItems>
  <pageFields count="1">
    <pageField fld="2" hier="-1"/>
  </pageFields>
  <dataFields count="1">
    <dataField name="Sum of UnitPrice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" xr16:uid="{75F43FC5-14A0-4E3D-A7C8-0252272027CF}" autoFormatId="16" applyNumberFormats="0" applyBorderFormats="0" applyFontFormats="0" applyPatternFormats="0" applyAlignmentFormats="0" applyWidthHeightFormats="0">
  <queryTableRefresh nextId="10">
    <queryTableFields count="9">
      <queryTableField id="1" name="SupplierID" tableColumnId="1"/>
      <queryTableField id="2" name="CompanyName" tableColumnId="2"/>
      <queryTableField id="3" name="ContactName" tableColumnId="3"/>
      <queryTableField id="4" name="ContactTitle" tableColumnId="4"/>
      <queryTableField id="5" name="Address" tableColumnId="5"/>
      <queryTableField id="6" name="City" tableColumnId="6"/>
      <queryTableField id="7" name="Region" tableColumnId="7"/>
      <queryTableField id="8" name="PostalCode" tableColumnId="8"/>
      <queryTableField id="9" name="Country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40B0A82F-319C-4B36-8AA3-1619338B4A94}" autoFormatId="16" applyNumberFormats="0" applyBorderFormats="0" applyFontFormats="0" applyPatternFormats="0" applyAlignmentFormats="0" applyWidthHeightFormats="0">
  <queryTableRefresh nextId="4">
    <queryTableFields count="3">
      <queryTableField id="1" name="ShipperID" tableColumnId="1"/>
      <queryTableField id="2" name="CompanyName" tableColumnId="2"/>
      <queryTableField id="3" name="Phon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5AFE1CD2-E81A-4151-B351-7F82BE9F820A}" autoFormatId="16" applyNumberFormats="0" applyBorderFormats="0" applyFontFormats="0" applyPatternFormats="0" applyAlignmentFormats="0" applyWidthHeightFormats="0">
  <queryTableRefresh nextId="14">
    <queryTableFields count="12">
      <queryTableField id="1" name="ProductID" tableColumnId="1"/>
      <queryTableField id="2" name="ProductName" tableColumnId="2"/>
      <queryTableField id="3" name="SupplierID" tableColumnId="3"/>
      <queryTableField id="4" name="CategoryID" tableColumnId="4"/>
      <queryTableField id="5" name="QuantityPerUnit" tableColumnId="5"/>
      <queryTableField id="6" name="UnitPrice" tableColumnId="6"/>
      <queryTableField id="7" name="UnitsInStock" tableColumnId="7"/>
      <queryTableField id="11" dataBound="0" tableColumnId="11"/>
      <queryTableField id="8" name="UnitsOnOrder" tableColumnId="8"/>
      <queryTableField id="9" name="ReorderLevel" tableColumnId="9"/>
      <queryTableField id="12" dataBound="0" tableColumnId="12"/>
      <queryTableField id="10" name="Discontinued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6335BDC8-F250-4F62-836A-A6027376A2AD}" autoFormatId="16" applyNumberFormats="0" applyBorderFormats="0" applyFontFormats="0" applyPatternFormats="0" applyAlignmentFormats="0" applyWidthHeightFormats="0">
  <queryTableRefresh nextId="15">
    <queryTableFields count="14">
      <queryTableField id="1" name="OrderID" tableColumnId="1"/>
      <queryTableField id="2" name="CustomerID" tableColumnId="2"/>
      <queryTableField id="3" name="EmployeeID" tableColumnId="3"/>
      <queryTableField id="4" name="OrderDate" tableColumnId="4"/>
      <queryTableField id="5" name="RequiredDate" tableColumnId="5"/>
      <queryTableField id="6" name="ShippedDate" tableColumnId="6"/>
      <queryTableField id="7" name="ShipVia" tableColumnId="7"/>
      <queryTableField id="8" name="Freight" tableColumnId="8"/>
      <queryTableField id="9" name="ShipName" tableColumnId="9"/>
      <queryTableField id="10" name="ShipAddress" tableColumnId="10"/>
      <queryTableField id="11" name="ShipCity" tableColumnId="11"/>
      <queryTableField id="12" name="ShipRegion" tableColumnId="12"/>
      <queryTableField id="13" name="ShipPostalCode" tableColumnId="13"/>
      <queryTableField id="14" name="ShipCountry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11A33338-15AC-4477-B23F-98EEEF27377A}" autoFormatId="16" applyNumberFormats="0" applyBorderFormats="0" applyFontFormats="0" applyPatternFormats="0" applyAlignmentFormats="0" applyWidthHeightFormats="0">
  <queryTableRefresh nextId="16">
    <queryTableFields count="15">
      <queryTableField id="1" name="EmployeeID" tableColumnId="1"/>
      <queryTableField id="2" name="LastName" tableColumnId="2"/>
      <queryTableField id="3" name="FirstName" tableColumnId="3"/>
      <queryTableField id="4" name="Title" tableColumnId="4"/>
      <queryTableField id="5" name="TitleOfCourtesy" tableColumnId="5"/>
      <queryTableField id="6" name="BirthDate" tableColumnId="6"/>
      <queryTableField id="7" name="HireDate" tableColumnId="7"/>
      <queryTableField id="8" name="Address" tableColumnId="8"/>
      <queryTableField id="9" name="City" tableColumnId="9"/>
      <queryTableField id="10" name="Region" tableColumnId="10"/>
      <queryTableField id="11" name="PostalCode" tableColumnId="11"/>
      <queryTableField id="12" name="Country" tableColumnId="12"/>
      <queryTableField id="13" name="HomePhone" tableColumnId="13"/>
      <queryTableField id="14" name="Extension" tableColumnId="14"/>
      <queryTableField id="15" name="ReportsTo" tableColumnId="1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ECC9D95-2C40-4443-915C-3981EFD3A56B}" autoFormatId="16" applyNumberFormats="0" applyBorderFormats="0" applyFontFormats="0" applyPatternFormats="0" applyAlignmentFormats="0" applyWidthHeightFormats="0">
  <queryTableRefresh nextId="11">
    <queryTableFields count="9">
      <queryTableField id="1" name="CustomerID" tableColumnId="1"/>
      <queryTableField id="2" name="CompanyName" tableColumnId="2"/>
      <queryTableField id="3" name="ContactName" tableColumnId="3"/>
      <queryTableField id="4" name="ContactTitle" tableColumnId="4"/>
      <queryTableField id="5" name="Address" tableColumnId="5"/>
      <queryTableField id="6" name="City" tableColumnId="6"/>
      <queryTableField id="7" name="Region" tableColumnId="7"/>
      <queryTableField id="8" name="PostalCode" tableColumnId="8"/>
      <queryTableField id="9" name="Country" tableColumnId="9"/>
    </queryTableFields>
    <queryTableDeletedFields count="1">
      <deletedField name="Phone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CA07F17-AF53-439C-9162-AC12AB8784D2}" autoFormatId="16" applyNumberFormats="0" applyBorderFormats="0" applyFontFormats="0" applyPatternFormats="0" applyAlignmentFormats="0" applyWidthHeightFormats="0">
  <queryTableRefresh nextId="4">
    <queryTableFields count="3">
      <queryTableField id="1" name="CategoryID" tableColumnId="1"/>
      <queryTableField id="2" name="CategoryName" tableColumnId="2"/>
      <queryTableField id="3" name="Description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E018E2A-2C06-4DA0-8C76-69A48B918B7E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city" tableColumnId="2"/>
      <queryTableField id="3" name="numberoforders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3E9FDED-3841-426D-9C08-66B7162B1BEA}" autoFormatId="16" applyNumberFormats="0" applyBorderFormats="0" applyFontFormats="0" applyPatternFormats="0" applyAlignmentFormats="0" applyWidthHeightFormats="0">
  <queryTableRefresh nextId="6">
    <queryTableFields count="5">
      <queryTableField id="1" name="employeeid" tableColumnId="1"/>
      <queryTableField id="2" name="title" tableColumnId="2"/>
      <queryTableField id="3" name="total_tasks" tableColumnId="3"/>
      <queryTableField id="4" name="tenure" tableColumnId="4"/>
      <queryTableField id="5" name="total_sal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9C7BC9B-54D1-436A-9FF2-47A55E4F3AB8}" name="suppliers" displayName="suppliers" ref="A1:I30" tableType="queryTable" totalsRowShown="0">
  <autoFilter ref="A1:I30" xr:uid="{09C7BC9B-54D1-436A-9FF2-47A55E4F3AB8}"/>
  <tableColumns count="9">
    <tableColumn id="1" xr3:uid="{D58E2C6F-BC8F-4A0E-B74F-98065B858D9F}" uniqueName="1" name="SupplierID" queryTableFieldId="1"/>
    <tableColumn id="2" xr3:uid="{981CAA04-34E9-4A62-B541-3357FECBE0A8}" uniqueName="2" name="CompanyName" queryTableFieldId="2" dataDxfId="67"/>
    <tableColumn id="3" xr3:uid="{19E212AB-4154-4257-AE71-7382AC282D07}" uniqueName="3" name="ContactName" queryTableFieldId="3" dataDxfId="66"/>
    <tableColumn id="4" xr3:uid="{FB813652-5CAC-4BD0-9E56-2B36EC89EF85}" uniqueName="4" name="ContactTitle" queryTableFieldId="4" dataDxfId="65"/>
    <tableColumn id="5" xr3:uid="{BF52B2CD-B93B-43EC-AFA2-9B4FF1D48051}" uniqueName="5" name="Address" queryTableFieldId="5" dataDxfId="64"/>
    <tableColumn id="6" xr3:uid="{42C35625-0B4C-47AC-9CC2-8ABA3CA397D7}" uniqueName="6" name="City" queryTableFieldId="6" dataDxfId="63"/>
    <tableColumn id="7" xr3:uid="{146B0C29-5785-4649-8147-BF6B48414CE6}" uniqueName="7" name="Region" queryTableFieldId="7" dataDxfId="62"/>
    <tableColumn id="8" xr3:uid="{9FD68E16-241D-4254-8F60-3A0CC06D6212}" uniqueName="8" name="PostalCode" queryTableFieldId="8" dataDxfId="61"/>
    <tableColumn id="9" xr3:uid="{AB481F2F-3514-45BE-A627-04A89C54CCA2}" uniqueName="9" name="Country" queryTableFieldId="9" dataDxfId="6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C22BF8C-D9CE-4266-A218-1E18349CB9E8}" name="shippers" displayName="shippers" ref="A1:C4" tableType="queryTable" totalsRowShown="0">
  <autoFilter ref="A1:C4" xr:uid="{EC22BF8C-D9CE-4266-A218-1E18349CB9E8}"/>
  <tableColumns count="3">
    <tableColumn id="1" xr3:uid="{D4428A92-D8B5-4D34-B7FC-1BDAD09BA696}" uniqueName="1" name="ShipperID" queryTableFieldId="1"/>
    <tableColumn id="2" xr3:uid="{9109F6C6-3604-42F4-B588-420A6F2EBAE6}" uniqueName="2" name="CompanyName" queryTableFieldId="2" dataDxfId="59"/>
    <tableColumn id="3" xr3:uid="{4CEDE5C1-AE0F-4316-86B3-815C310C4FD4}" uniqueName="3" name="Phone" queryTableFieldId="3" dataDxfId="5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67F551A-6ACA-43E5-B436-E437F163700F}" name="products" displayName="products" ref="A1:L78" tableType="queryTable" totalsRowShown="0">
  <autoFilter ref="A1:L78" xr:uid="{D67F551A-6ACA-43E5-B436-E437F163700F}"/>
  <tableColumns count="12">
    <tableColumn id="1" xr3:uid="{96E6373D-150C-41DD-8B60-53A2A612370B}" uniqueName="1" name="ProductID" queryTableFieldId="1"/>
    <tableColumn id="2" xr3:uid="{FD97D292-7ED0-4CC0-8B74-F77AE788BEFB}" uniqueName="2" name="ProductName" queryTableFieldId="2" dataDxfId="57"/>
    <tableColumn id="3" xr3:uid="{82B9CB8F-AA9F-40CC-BC6E-15A0F56F8D9A}" uniqueName="3" name="SupplierID" queryTableFieldId="3"/>
    <tableColumn id="4" xr3:uid="{4A712B72-B58F-40C3-BA80-9669C2DC8DEE}" uniqueName="4" name="CategoryID" queryTableFieldId="4"/>
    <tableColumn id="5" xr3:uid="{A58509C8-3F19-4893-8576-88D832EB0F3F}" uniqueName="5" name="QuantityPerUnit" queryTableFieldId="5" dataDxfId="56"/>
    <tableColumn id="6" xr3:uid="{4CCB3671-C954-4D9F-8BA7-CD8F8B315FE7}" uniqueName="6" name="UnitPrice" queryTableFieldId="6"/>
    <tableColumn id="7" xr3:uid="{2F02C625-DBD6-420E-9323-047271399A50}" uniqueName="7" name="UnitsInStock" queryTableFieldId="7"/>
    <tableColumn id="11" xr3:uid="{F091D3F6-0253-4D8D-8B0B-B5135B3D4B88}" uniqueName="11" name="Revenue" queryTableFieldId="11">
      <calculatedColumnFormula>products[[#This Row],[UnitPrice]]*products[[#This Row],[UnitsOnOrder]]</calculatedColumnFormula>
    </tableColumn>
    <tableColumn id="8" xr3:uid="{D4547B80-8282-4DD3-86C8-82B26058662C}" uniqueName="8" name="UnitsOnOrder" queryTableFieldId="8"/>
    <tableColumn id="9" xr3:uid="{04003244-A422-401D-90EB-988B451B2712}" uniqueName="9" name="ReorderLevel" queryTableFieldId="9"/>
    <tableColumn id="12" xr3:uid="{A59D944D-279F-451C-AA6D-16B7AEB7FB85}" uniqueName="12" name="total_sold" queryTableFieldId="12">
      <calculatedColumnFormula>products[[#This Row],[UnitsInStock]] *products[[#This Row],[ReorderLevel]]</calculatedColumnFormula>
    </tableColumn>
    <tableColumn id="10" xr3:uid="{BEEA8D75-FF35-4190-99F6-6018BC1FDDAD}" uniqueName="10" name="Discontinued" queryTableFieldId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79AA88-956B-4B46-957C-FD2D6F3EB1BF}" name="orders" displayName="orders" ref="A1:N831" tableType="queryTable" totalsRowShown="0">
  <autoFilter ref="A1:N831" xr:uid="{3279AA88-956B-4B46-957C-FD2D6F3EB1BF}"/>
  <tableColumns count="14">
    <tableColumn id="1" xr3:uid="{D666D010-0F39-4448-AE7C-729EA2A54199}" uniqueName="1" name="OrderID" queryTableFieldId="1"/>
    <tableColumn id="2" xr3:uid="{153F845F-53F9-4134-A0C5-61F8D60CC5A4}" uniqueName="2" name="CustomerID" queryTableFieldId="2" dataDxfId="55"/>
    <tableColumn id="3" xr3:uid="{B1E041B1-60C4-4879-BB46-AB2F9E9953AB}" uniqueName="3" name="EmployeeID" queryTableFieldId="3"/>
    <tableColumn id="4" xr3:uid="{E603064B-F13B-4674-BC6B-81F88B62D570}" uniqueName="4" name="OrderDate" queryTableFieldId="4" dataDxfId="54"/>
    <tableColumn id="5" xr3:uid="{E8D03112-276B-4D02-B9E3-4FFDA82AC79A}" uniqueName="5" name="RequiredDate" queryTableFieldId="5" dataDxfId="53"/>
    <tableColumn id="6" xr3:uid="{6AE8E658-7A1F-41C4-87A5-5B9C4F046C1C}" uniqueName="6" name="ShippedDate" queryTableFieldId="6" dataDxfId="52"/>
    <tableColumn id="7" xr3:uid="{EC9F1098-8794-445C-AFEF-D219DA3E9B17}" uniqueName="7" name="ShipVia" queryTableFieldId="7"/>
    <tableColumn id="8" xr3:uid="{C136831E-F1FD-419A-8463-99AF1F0B502A}" uniqueName="8" name="Freight" queryTableFieldId="8"/>
    <tableColumn id="9" xr3:uid="{C91807CA-F6DD-4D53-BC12-2438C018B6C7}" uniqueName="9" name="ShipName" queryTableFieldId="9" dataDxfId="51"/>
    <tableColumn id="10" xr3:uid="{9D542CFC-D39A-4FDB-964A-5AD317CB6F63}" uniqueName="10" name="ShipAddress" queryTableFieldId="10" dataDxfId="50"/>
    <tableColumn id="11" xr3:uid="{AAB7A245-2F09-48FB-BBEA-201DA4EEC935}" uniqueName="11" name="ShipCity" queryTableFieldId="11" dataDxfId="49"/>
    <tableColumn id="12" xr3:uid="{CB1A5906-97C1-46C7-9B69-8F0B728C6E87}" uniqueName="12" name="ShipRegion" queryTableFieldId="12" dataDxfId="48"/>
    <tableColumn id="13" xr3:uid="{1DCCAA5F-4829-490E-95E1-6DC04C4B6AAE}" uniqueName="13" name="ShipPostalCode" queryTableFieldId="13" dataDxfId="47"/>
    <tableColumn id="14" xr3:uid="{B248BFF9-5953-4DF3-A85F-DB3AF3B2D50B}" uniqueName="14" name="ShipCountry" queryTableFieldId="14" data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F125B0-C298-43F8-954C-76969788E763}" name="Table4" displayName="Table4" ref="A1:G2156" totalsRowShown="0" headerRowDxfId="45" dataDxfId="44" tableBorderDxfId="43">
  <autoFilter ref="A1:G2156" xr:uid="{A9F125B0-C298-43F8-954C-76969788E763}"/>
  <tableColumns count="7">
    <tableColumn id="1" xr3:uid="{461FFC61-525D-44DB-8878-1B63986E45A3}" name="OrderID" dataDxfId="42"/>
    <tableColumn id="2" xr3:uid="{E1B5C567-5828-45E5-A4A9-85EBCE9BD7B5}" name="ProductID" dataDxfId="41"/>
    <tableColumn id="3" xr3:uid="{FBBF77BE-C027-4F4D-BAFB-603842EEEC71}" name="UnitPrice" dataDxfId="40"/>
    <tableColumn id="4" xr3:uid="{3B4AF446-8657-453A-93F8-C2877A69F3D3}" name="Sales " dataDxfId="39">
      <calculatedColumnFormula>'order details'!$C2*'order details'!$E2</calculatedColumnFormula>
    </tableColumn>
    <tableColumn id="5" xr3:uid="{B9CC8027-54F5-412E-A7B0-F57CB851A2EC}" name="Quantity" dataDxfId="38"/>
    <tableColumn id="6" xr3:uid="{87D49FCF-B704-43AE-948E-63CF02C3F61F}" name="Discount" dataDxfId="37"/>
    <tableColumn id="7" xr3:uid="{8E009112-8492-4145-8BBF-5C0B0E2586DE}" name="Ranking" dataDxfId="36">
      <calculatedColumnFormula>'order details'!$F2/'order details'!$D2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F47E7E-37C6-4A9E-AA91-1894288BE30A}" name="employees" displayName="employees" ref="A1:O10" tableType="queryTable" totalsRowShown="0">
  <autoFilter ref="A1:O10" xr:uid="{26F47E7E-37C6-4A9E-AA91-1894288BE30A}"/>
  <tableColumns count="15">
    <tableColumn id="1" xr3:uid="{ED616F4B-5BA3-4518-A7FD-7D218A6018F9}" uniqueName="1" name="EmployeeID" queryTableFieldId="1" dataDxfId="35"/>
    <tableColumn id="2" xr3:uid="{DBDAA477-6FCB-4224-9799-3EC3FD121278}" uniqueName="2" name="LastName" queryTableFieldId="2" dataDxfId="34"/>
    <tableColumn id="3" xr3:uid="{C743B2BE-1AB4-4D68-9413-336E13953B6B}" uniqueName="3" name="FirstName" queryTableFieldId="3" dataDxfId="33"/>
    <tableColumn id="4" xr3:uid="{856406FC-53BB-4798-8AF9-8AFC73D187D5}" uniqueName="4" name="Title" queryTableFieldId="4" dataDxfId="32"/>
    <tableColumn id="5" xr3:uid="{E643C2F4-1268-4850-9D6E-7D39C8E1674B}" uniqueName="5" name="TitleOfCourtesy" queryTableFieldId="5" dataDxfId="31"/>
    <tableColumn id="6" xr3:uid="{3E661B7C-D181-45A9-806D-F82644A41129}" uniqueName="6" name="BirthDate" queryTableFieldId="6" dataDxfId="30"/>
    <tableColumn id="7" xr3:uid="{494EE53B-1A11-4D49-A5C1-42F506525798}" uniqueName="7" name="HireDate" queryTableFieldId="7" dataDxfId="29"/>
    <tableColumn id="8" xr3:uid="{4D044D2D-E4A1-4C3E-8379-CD4A1847ACB4}" uniqueName="8" name="Address" queryTableFieldId="8" dataDxfId="28"/>
    <tableColumn id="9" xr3:uid="{81E0491A-209D-411B-84A7-FB21E98563C1}" uniqueName="9" name="City" queryTableFieldId="9" dataDxfId="27"/>
    <tableColumn id="10" xr3:uid="{6D5CD271-D91F-4B02-ABA6-86DD503C53B8}" uniqueName="10" name="Region" queryTableFieldId="10" dataDxfId="26"/>
    <tableColumn id="11" xr3:uid="{C15C143A-9412-4172-A868-6E898711DB44}" uniqueName="11" name="PostalCode" queryTableFieldId="11" dataDxfId="25"/>
    <tableColumn id="12" xr3:uid="{6ECFB7F2-226B-4D70-BF5D-C3820516C039}" uniqueName="12" name="Country" queryTableFieldId="12" dataDxfId="24"/>
    <tableColumn id="13" xr3:uid="{68C5FFEE-9D09-4D83-9E98-4CC94FA37882}" uniqueName="13" name="HomePhone" queryTableFieldId="13" dataDxfId="23"/>
    <tableColumn id="14" xr3:uid="{D2728AD1-2543-462C-887A-2117A19330D8}" uniqueName="14" name="Extension" queryTableFieldId="14" dataDxfId="22"/>
    <tableColumn id="15" xr3:uid="{7B8E2F8A-99B1-4BF7-9782-F07F393D8CCB}" uniqueName="15" name="ReportsTo" queryTableFieldId="15" dataDxfId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32C598-6195-4A7D-AC67-48EB1B4076FB}" name="customers" displayName="customers" ref="A1:I92" tableType="queryTable" totalsRowShown="0">
  <autoFilter ref="A1:I92" xr:uid="{C632C598-6195-4A7D-AC67-48EB1B4076FB}"/>
  <tableColumns count="9">
    <tableColumn id="1" xr3:uid="{55479352-62C5-42B1-AA9A-A2AD8359EF23}" uniqueName="1" name="CustomerID" queryTableFieldId="1" dataDxfId="20"/>
    <tableColumn id="2" xr3:uid="{F9DF3ECA-EAC5-45C2-9B08-EB740E504E14}" uniqueName="2" name="CompanyName" queryTableFieldId="2" dataDxfId="19"/>
    <tableColumn id="3" xr3:uid="{423108E7-D95C-4783-A14C-82F67CC58F4A}" uniqueName="3" name="ContactName" queryTableFieldId="3" dataDxfId="18"/>
    <tableColumn id="4" xr3:uid="{C6BC7E84-9A7C-4A32-9875-61998BED5828}" uniqueName="4" name="ContactTitle" queryTableFieldId="4" dataDxfId="17"/>
    <tableColumn id="5" xr3:uid="{03D3FD52-4E9C-4E24-A461-094D470D20D5}" uniqueName="5" name="Address" queryTableFieldId="5" dataDxfId="16"/>
    <tableColumn id="6" xr3:uid="{CD47210A-6120-4454-86F8-B685400DD399}" uniqueName="6" name="City" queryTableFieldId="6" dataDxfId="15"/>
    <tableColumn id="7" xr3:uid="{3DC898F1-27A5-465E-831D-C5386B65F307}" uniqueName="7" name="Region" queryTableFieldId="7" dataDxfId="14"/>
    <tableColumn id="8" xr3:uid="{DD98183C-BDCF-4245-BBD9-EBCBDC27266F}" uniqueName="8" name="PostalCode" queryTableFieldId="8" dataDxfId="13"/>
    <tableColumn id="9" xr3:uid="{0A28E455-E1F3-4535-9711-CC242BCA39D2}" uniqueName="9" name="Country" queryTableFieldId="9" dataDxfId="1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C81B46-78F9-4960-A327-ACA9480F70D0}" name="categories" displayName="categories" ref="A1:C9" tableType="queryTable" totalsRowShown="0">
  <autoFilter ref="A1:C9" xr:uid="{27C81B46-78F9-4960-A327-ACA9480F70D0}"/>
  <tableColumns count="3">
    <tableColumn id="1" xr3:uid="{ADA72832-3CF7-4226-AFF3-027D806EF392}" uniqueName="1" name="CategoryID" queryTableFieldId="1"/>
    <tableColumn id="2" xr3:uid="{0A1B269D-33B7-4A6C-8661-5AECF45A2046}" uniqueName="2" name="CategoryName" queryTableFieldId="2" dataDxfId="11"/>
    <tableColumn id="3" xr3:uid="{6335B74A-B7AC-4A75-8AA7-E05EC9A9E26D}" uniqueName="3" name="Description" queryTableFieldId="3" dataDxf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3FFDA63-B272-48B3-9965-E0A104175E87}" name="Table9" displayName="Table9" ref="B7:C98" totalsRowShown="0" headerRowDxfId="9" dataDxfId="7" headerRowBorderDxfId="8" tableBorderDxfId="6" totalsRowBorderDxfId="5">
  <autoFilter ref="B7:C98" xr:uid="{63FFDA63-B272-48B3-9965-E0A104175E87}"/>
  <tableColumns count="2">
    <tableColumn id="1" xr3:uid="{AB9340D5-2733-45E7-AB2F-ABC9A2B7A80F}" name="CustomerID" dataDxfId="4"/>
    <tableColumn id="2" xr3:uid="{2E1E6A01-94F7-448C-B04E-1BD0CE861049}" name="Country" dataDxfId="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2012E83-8079-41B0-A98F-12FF999DC50A}" name="no_of_orders" displayName="no_of_orders" ref="A1:C70" tableType="queryTable" totalsRowShown="0">
  <autoFilter ref="A1:C70" xr:uid="{D2012E83-8079-41B0-A98F-12FF999DC50A}"/>
  <tableColumns count="3">
    <tableColumn id="1" xr3:uid="{7424BC84-668F-4521-A0A0-DEDDE4450A7E}" uniqueName="1" name="country" queryTableFieldId="1" dataDxfId="2"/>
    <tableColumn id="2" xr3:uid="{FA1F7319-3345-4081-997B-523452D07517}" uniqueName="2" name="city" queryTableFieldId="2" dataDxfId="1"/>
    <tableColumn id="3" xr3:uid="{8CBB5B13-75B4-4ED1-BDD3-59D631A7C12C}" uniqueName="3" name="numberoforders" queryTableFieldId="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9B1E817-E4BB-4E6D-9AAC-14920F3142D5}" name="emp_performance__4" displayName="emp_performance__4" ref="A1:E10" tableType="queryTable" totalsRowShown="0">
  <autoFilter ref="A1:E10" xr:uid="{29B1E817-E4BB-4E6D-9AAC-14920F3142D5}"/>
  <tableColumns count="5">
    <tableColumn id="1" xr3:uid="{19ED0167-1F13-4FBF-A514-ECCB122D3448}" uniqueName="1" name="employeeid" queryTableFieldId="1"/>
    <tableColumn id="2" xr3:uid="{0B375EA9-F21D-45AB-844D-85FE631FA739}" uniqueName="2" name="title" queryTableFieldId="2" dataDxfId="0"/>
    <tableColumn id="3" xr3:uid="{29F70D5D-82E4-4BE7-A1C7-BBF920F980EB}" uniqueName="3" name="total_tasks" queryTableFieldId="3"/>
    <tableColumn id="4" xr3:uid="{5F7AB9FD-4880-4383-B8F3-C4FA62CF9CAC}" uniqueName="4" name="tenure" queryTableFieldId="4"/>
    <tableColumn id="5" xr3:uid="{B61FC8F9-6E9E-4137-A8D7-124B002ACCE4}" uniqueName="5" name="total_sale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3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4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7B7BA-557F-4A98-88AC-463210CCB852}">
  <dimension ref="A1:I30"/>
  <sheetViews>
    <sheetView workbookViewId="0"/>
  </sheetViews>
  <sheetFormatPr defaultRowHeight="15.05" x14ac:dyDescent="0.3"/>
  <cols>
    <col min="1" max="1" width="11.21875" bestFit="1" customWidth="1"/>
    <col min="2" max="2" width="33" bestFit="1" customWidth="1"/>
    <col min="3" max="3" width="22.44140625" bestFit="1" customWidth="1"/>
    <col min="4" max="4" width="23.88671875" bestFit="1" customWidth="1"/>
    <col min="5" max="5" width="38.109375" bestFit="1" customWidth="1"/>
    <col min="6" max="6" width="11.77734375" bestFit="1" customWidth="1"/>
    <col min="7" max="7" width="8.44140625" bestFit="1" customWidth="1"/>
    <col min="8" max="8" width="11.77734375" bestFit="1" customWidth="1"/>
    <col min="9" max="9" width="10.44140625" bestFit="1" customWidth="1"/>
  </cols>
  <sheetData>
    <row r="1" spans="1:9" x14ac:dyDescent="0.3">
      <c r="A1" t="s">
        <v>729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</row>
    <row r="2" spans="1:9" x14ac:dyDescent="0.3">
      <c r="A2">
        <v>1</v>
      </c>
      <c r="B2" t="s">
        <v>889</v>
      </c>
      <c r="C2" t="s">
        <v>890</v>
      </c>
      <c r="D2" t="s">
        <v>891</v>
      </c>
      <c r="E2" t="s">
        <v>892</v>
      </c>
      <c r="F2" t="s">
        <v>55</v>
      </c>
      <c r="G2" t="s">
        <v>35</v>
      </c>
      <c r="H2" t="s">
        <v>893</v>
      </c>
      <c r="I2" t="s">
        <v>57</v>
      </c>
    </row>
    <row r="3" spans="1:9" x14ac:dyDescent="0.3">
      <c r="A3">
        <v>2</v>
      </c>
      <c r="B3" t="s">
        <v>894</v>
      </c>
      <c r="C3" t="s">
        <v>895</v>
      </c>
      <c r="D3" t="s">
        <v>61</v>
      </c>
      <c r="E3" t="s">
        <v>896</v>
      </c>
      <c r="F3" t="s">
        <v>897</v>
      </c>
      <c r="G3" t="s">
        <v>898</v>
      </c>
      <c r="H3" t="s">
        <v>899</v>
      </c>
      <c r="I3" t="s">
        <v>239</v>
      </c>
    </row>
    <row r="4" spans="1:9" x14ac:dyDescent="0.3">
      <c r="A4">
        <v>3</v>
      </c>
      <c r="B4" t="s">
        <v>900</v>
      </c>
      <c r="C4" t="s">
        <v>901</v>
      </c>
      <c r="D4" t="s">
        <v>32</v>
      </c>
      <c r="E4" t="s">
        <v>902</v>
      </c>
      <c r="F4" t="s">
        <v>903</v>
      </c>
      <c r="G4" t="s">
        <v>904</v>
      </c>
      <c r="H4" t="s">
        <v>905</v>
      </c>
      <c r="I4" t="s">
        <v>239</v>
      </c>
    </row>
    <row r="5" spans="1:9" x14ac:dyDescent="0.3">
      <c r="A5">
        <v>4</v>
      </c>
      <c r="B5" t="s">
        <v>906</v>
      </c>
      <c r="C5" t="s">
        <v>907</v>
      </c>
      <c r="D5" t="s">
        <v>75</v>
      </c>
      <c r="E5" t="s">
        <v>908</v>
      </c>
      <c r="F5" t="s">
        <v>909</v>
      </c>
      <c r="G5" t="s">
        <v>35</v>
      </c>
      <c r="H5" t="s">
        <v>910</v>
      </c>
      <c r="I5" t="s">
        <v>911</v>
      </c>
    </row>
    <row r="6" spans="1:9" x14ac:dyDescent="0.3">
      <c r="A6">
        <v>5</v>
      </c>
      <c r="B6" t="s">
        <v>912</v>
      </c>
      <c r="C6" t="s">
        <v>913</v>
      </c>
      <c r="D6" t="s">
        <v>914</v>
      </c>
      <c r="E6" t="s">
        <v>915</v>
      </c>
      <c r="F6" t="s">
        <v>916</v>
      </c>
      <c r="G6" t="s">
        <v>917</v>
      </c>
      <c r="H6" t="s">
        <v>918</v>
      </c>
      <c r="I6" t="s">
        <v>86</v>
      </c>
    </row>
    <row r="7" spans="1:9" x14ac:dyDescent="0.3">
      <c r="A7">
        <v>6</v>
      </c>
      <c r="B7" t="s">
        <v>919</v>
      </c>
      <c r="C7" t="s">
        <v>920</v>
      </c>
      <c r="D7" t="s">
        <v>921</v>
      </c>
      <c r="E7" t="s">
        <v>922</v>
      </c>
      <c r="F7" t="s">
        <v>923</v>
      </c>
      <c r="G7" t="s">
        <v>35</v>
      </c>
      <c r="H7" t="s">
        <v>924</v>
      </c>
      <c r="I7" t="s">
        <v>911</v>
      </c>
    </row>
    <row r="8" spans="1:9" x14ac:dyDescent="0.3">
      <c r="A8">
        <v>7</v>
      </c>
      <c r="B8" t="s">
        <v>925</v>
      </c>
      <c r="C8" t="s">
        <v>926</v>
      </c>
      <c r="D8" t="s">
        <v>75</v>
      </c>
      <c r="E8" t="s">
        <v>927</v>
      </c>
      <c r="F8" t="s">
        <v>928</v>
      </c>
      <c r="G8" t="s">
        <v>929</v>
      </c>
      <c r="H8" t="s">
        <v>930</v>
      </c>
      <c r="I8" t="s">
        <v>931</v>
      </c>
    </row>
    <row r="9" spans="1:9" x14ac:dyDescent="0.3">
      <c r="A9">
        <v>8</v>
      </c>
      <c r="B9" t="s">
        <v>932</v>
      </c>
      <c r="C9" t="s">
        <v>933</v>
      </c>
      <c r="D9" t="s">
        <v>32</v>
      </c>
      <c r="E9" t="s">
        <v>934</v>
      </c>
      <c r="F9" t="s">
        <v>935</v>
      </c>
      <c r="G9" t="s">
        <v>35</v>
      </c>
      <c r="H9" t="s">
        <v>936</v>
      </c>
      <c r="I9" t="s">
        <v>57</v>
      </c>
    </row>
    <row r="10" spans="1:9" x14ac:dyDescent="0.3">
      <c r="A10">
        <v>9</v>
      </c>
      <c r="B10" t="s">
        <v>937</v>
      </c>
      <c r="C10" t="s">
        <v>938</v>
      </c>
      <c r="D10" t="s">
        <v>110</v>
      </c>
      <c r="E10" t="s">
        <v>939</v>
      </c>
      <c r="F10" t="s">
        <v>940</v>
      </c>
      <c r="G10" t="s">
        <v>35</v>
      </c>
      <c r="H10" t="s">
        <v>941</v>
      </c>
      <c r="I10" t="s">
        <v>942</v>
      </c>
    </row>
    <row r="11" spans="1:9" x14ac:dyDescent="0.3">
      <c r="A11">
        <v>10</v>
      </c>
      <c r="B11" t="s">
        <v>943</v>
      </c>
      <c r="C11" t="s">
        <v>944</v>
      </c>
      <c r="D11" t="s">
        <v>75</v>
      </c>
      <c r="E11" t="s">
        <v>945</v>
      </c>
      <c r="F11" t="s">
        <v>132</v>
      </c>
      <c r="G11" t="s">
        <v>35</v>
      </c>
      <c r="H11" t="s">
        <v>946</v>
      </c>
      <c r="I11" t="s">
        <v>135</v>
      </c>
    </row>
    <row r="12" spans="1:9" x14ac:dyDescent="0.3">
      <c r="A12">
        <v>11</v>
      </c>
      <c r="B12" t="s">
        <v>947</v>
      </c>
      <c r="C12" t="s">
        <v>948</v>
      </c>
      <c r="D12" t="s">
        <v>161</v>
      </c>
      <c r="E12" t="s">
        <v>949</v>
      </c>
      <c r="F12" t="s">
        <v>34</v>
      </c>
      <c r="G12" t="s">
        <v>35</v>
      </c>
      <c r="H12" t="s">
        <v>950</v>
      </c>
      <c r="I12" t="s">
        <v>37</v>
      </c>
    </row>
    <row r="13" spans="1:9" x14ac:dyDescent="0.3">
      <c r="A13">
        <v>12</v>
      </c>
      <c r="B13" t="s">
        <v>951</v>
      </c>
      <c r="C13" t="s">
        <v>952</v>
      </c>
      <c r="D13" t="s">
        <v>953</v>
      </c>
      <c r="E13" t="s">
        <v>954</v>
      </c>
      <c r="F13" t="s">
        <v>955</v>
      </c>
      <c r="G13" t="s">
        <v>35</v>
      </c>
      <c r="H13" t="s">
        <v>956</v>
      </c>
      <c r="I13" t="s">
        <v>37</v>
      </c>
    </row>
    <row r="14" spans="1:9" x14ac:dyDescent="0.3">
      <c r="A14">
        <v>13</v>
      </c>
      <c r="B14" t="s">
        <v>957</v>
      </c>
      <c r="C14" t="s">
        <v>958</v>
      </c>
      <c r="D14" t="s">
        <v>959</v>
      </c>
      <c r="E14" t="s">
        <v>960</v>
      </c>
      <c r="F14" t="s">
        <v>961</v>
      </c>
      <c r="G14" t="s">
        <v>35</v>
      </c>
      <c r="H14" t="s">
        <v>962</v>
      </c>
      <c r="I14" t="s">
        <v>37</v>
      </c>
    </row>
    <row r="15" spans="1:9" x14ac:dyDescent="0.3">
      <c r="A15">
        <v>14</v>
      </c>
      <c r="B15" t="s">
        <v>963</v>
      </c>
      <c r="C15" t="s">
        <v>964</v>
      </c>
      <c r="D15" t="s">
        <v>32</v>
      </c>
      <c r="E15" t="s">
        <v>965</v>
      </c>
      <c r="F15" t="s">
        <v>966</v>
      </c>
      <c r="G15" t="s">
        <v>35</v>
      </c>
      <c r="H15" t="s">
        <v>967</v>
      </c>
      <c r="I15" t="s">
        <v>206</v>
      </c>
    </row>
    <row r="16" spans="1:9" x14ac:dyDescent="0.3">
      <c r="A16">
        <v>15</v>
      </c>
      <c r="B16" t="s">
        <v>968</v>
      </c>
      <c r="C16" t="s">
        <v>969</v>
      </c>
      <c r="D16" t="s">
        <v>75</v>
      </c>
      <c r="E16" t="s">
        <v>970</v>
      </c>
      <c r="F16" t="s">
        <v>971</v>
      </c>
      <c r="G16" t="s">
        <v>35</v>
      </c>
      <c r="H16" t="s">
        <v>972</v>
      </c>
      <c r="I16" t="s">
        <v>472</v>
      </c>
    </row>
    <row r="17" spans="1:9" x14ac:dyDescent="0.3">
      <c r="A17">
        <v>16</v>
      </c>
      <c r="B17" t="s">
        <v>973</v>
      </c>
      <c r="C17" t="s">
        <v>974</v>
      </c>
      <c r="D17" t="s">
        <v>975</v>
      </c>
      <c r="E17" t="s">
        <v>976</v>
      </c>
      <c r="F17" t="s">
        <v>977</v>
      </c>
      <c r="G17" t="s">
        <v>237</v>
      </c>
      <c r="H17" t="s">
        <v>978</v>
      </c>
      <c r="I17" t="s">
        <v>239</v>
      </c>
    </row>
    <row r="18" spans="1:9" x14ac:dyDescent="0.3">
      <c r="A18">
        <v>17</v>
      </c>
      <c r="B18" t="s">
        <v>979</v>
      </c>
      <c r="C18" t="s">
        <v>980</v>
      </c>
      <c r="D18" t="s">
        <v>32</v>
      </c>
      <c r="E18" t="s">
        <v>981</v>
      </c>
      <c r="F18" t="s">
        <v>982</v>
      </c>
      <c r="G18" t="s">
        <v>35</v>
      </c>
      <c r="H18" t="s">
        <v>983</v>
      </c>
      <c r="I18" t="s">
        <v>65</v>
      </c>
    </row>
    <row r="19" spans="1:9" x14ac:dyDescent="0.3">
      <c r="A19">
        <v>18</v>
      </c>
      <c r="B19" t="s">
        <v>984</v>
      </c>
      <c r="C19" t="s">
        <v>985</v>
      </c>
      <c r="D19" t="s">
        <v>161</v>
      </c>
      <c r="E19" t="s">
        <v>986</v>
      </c>
      <c r="F19" t="s">
        <v>398</v>
      </c>
      <c r="G19" t="s">
        <v>35</v>
      </c>
      <c r="H19" t="s">
        <v>987</v>
      </c>
      <c r="I19" t="s">
        <v>79</v>
      </c>
    </row>
    <row r="20" spans="1:9" x14ac:dyDescent="0.3">
      <c r="A20">
        <v>19</v>
      </c>
      <c r="B20" t="s">
        <v>988</v>
      </c>
      <c r="C20" t="s">
        <v>989</v>
      </c>
      <c r="D20" t="s">
        <v>990</v>
      </c>
      <c r="E20" t="s">
        <v>991</v>
      </c>
      <c r="F20" t="s">
        <v>992</v>
      </c>
      <c r="G20" t="s">
        <v>993</v>
      </c>
      <c r="H20" t="s">
        <v>994</v>
      </c>
      <c r="I20" t="s">
        <v>239</v>
      </c>
    </row>
    <row r="21" spans="1:9" x14ac:dyDescent="0.3">
      <c r="A21">
        <v>20</v>
      </c>
      <c r="B21" t="s">
        <v>995</v>
      </c>
      <c r="C21" t="s">
        <v>996</v>
      </c>
      <c r="D21" t="s">
        <v>41</v>
      </c>
      <c r="E21" t="s">
        <v>997</v>
      </c>
      <c r="F21" t="s">
        <v>998</v>
      </c>
      <c r="G21" t="s">
        <v>35</v>
      </c>
      <c r="H21" t="s">
        <v>999</v>
      </c>
      <c r="I21" t="s">
        <v>998</v>
      </c>
    </row>
    <row r="22" spans="1:9" x14ac:dyDescent="0.3">
      <c r="A22">
        <v>21</v>
      </c>
      <c r="B22" t="s">
        <v>1000</v>
      </c>
      <c r="C22" t="s">
        <v>1001</v>
      </c>
      <c r="D22" t="s">
        <v>161</v>
      </c>
      <c r="E22" t="s">
        <v>1002</v>
      </c>
      <c r="F22" t="s">
        <v>1003</v>
      </c>
      <c r="G22" t="s">
        <v>35</v>
      </c>
      <c r="H22" t="s">
        <v>1004</v>
      </c>
      <c r="I22" t="s">
        <v>491</v>
      </c>
    </row>
    <row r="23" spans="1:9" x14ac:dyDescent="0.3">
      <c r="A23">
        <v>22</v>
      </c>
      <c r="B23" t="s">
        <v>1005</v>
      </c>
      <c r="C23" t="s">
        <v>1006</v>
      </c>
      <c r="D23" t="s">
        <v>96</v>
      </c>
      <c r="E23" t="s">
        <v>1007</v>
      </c>
      <c r="F23" t="s">
        <v>1008</v>
      </c>
      <c r="G23" t="s">
        <v>35</v>
      </c>
      <c r="H23" t="s">
        <v>1009</v>
      </c>
      <c r="I23" t="s">
        <v>1010</v>
      </c>
    </row>
    <row r="24" spans="1:9" x14ac:dyDescent="0.3">
      <c r="A24">
        <v>23</v>
      </c>
      <c r="B24" t="s">
        <v>1011</v>
      </c>
      <c r="C24" t="s">
        <v>1012</v>
      </c>
      <c r="D24" t="s">
        <v>1013</v>
      </c>
      <c r="E24" t="s">
        <v>1014</v>
      </c>
      <c r="F24" t="s">
        <v>1015</v>
      </c>
      <c r="G24" t="s">
        <v>35</v>
      </c>
      <c r="H24" t="s">
        <v>1016</v>
      </c>
      <c r="I24" t="s">
        <v>573</v>
      </c>
    </row>
    <row r="25" spans="1:9" x14ac:dyDescent="0.3">
      <c r="A25">
        <v>24</v>
      </c>
      <c r="B25" t="s">
        <v>1017</v>
      </c>
      <c r="C25" t="s">
        <v>1018</v>
      </c>
      <c r="D25" t="s">
        <v>32</v>
      </c>
      <c r="E25" t="s">
        <v>1019</v>
      </c>
      <c r="F25" t="s">
        <v>1020</v>
      </c>
      <c r="G25" t="s">
        <v>1021</v>
      </c>
      <c r="H25" t="s">
        <v>1022</v>
      </c>
      <c r="I25" t="s">
        <v>931</v>
      </c>
    </row>
    <row r="26" spans="1:9" x14ac:dyDescent="0.3">
      <c r="A26">
        <v>25</v>
      </c>
      <c r="B26" t="s">
        <v>1023</v>
      </c>
      <c r="C26" t="s">
        <v>1024</v>
      </c>
      <c r="D26" t="s">
        <v>75</v>
      </c>
      <c r="E26" t="s">
        <v>1025</v>
      </c>
      <c r="F26" t="s">
        <v>363</v>
      </c>
      <c r="G26" t="s">
        <v>364</v>
      </c>
      <c r="H26" t="s">
        <v>365</v>
      </c>
      <c r="I26" t="s">
        <v>101</v>
      </c>
    </row>
    <row r="27" spans="1:9" x14ac:dyDescent="0.3">
      <c r="A27">
        <v>26</v>
      </c>
      <c r="B27" t="s">
        <v>1026</v>
      </c>
      <c r="C27" t="s">
        <v>1027</v>
      </c>
      <c r="D27" t="s">
        <v>61</v>
      </c>
      <c r="E27" t="s">
        <v>1028</v>
      </c>
      <c r="F27" t="s">
        <v>1029</v>
      </c>
      <c r="G27" t="s">
        <v>35</v>
      </c>
      <c r="H27" t="s">
        <v>1030</v>
      </c>
      <c r="I27" t="s">
        <v>206</v>
      </c>
    </row>
    <row r="28" spans="1:9" x14ac:dyDescent="0.3">
      <c r="A28">
        <v>27</v>
      </c>
      <c r="B28" t="s">
        <v>1031</v>
      </c>
      <c r="C28" t="s">
        <v>1032</v>
      </c>
      <c r="D28" t="s">
        <v>161</v>
      </c>
      <c r="E28" t="s">
        <v>1033</v>
      </c>
      <c r="F28" t="s">
        <v>1034</v>
      </c>
      <c r="G28" t="s">
        <v>35</v>
      </c>
      <c r="H28" t="s">
        <v>1035</v>
      </c>
      <c r="I28" t="s">
        <v>79</v>
      </c>
    </row>
    <row r="29" spans="1:9" x14ac:dyDescent="0.3">
      <c r="A29">
        <v>28</v>
      </c>
      <c r="B29" t="s">
        <v>1036</v>
      </c>
      <c r="C29" t="s">
        <v>1037</v>
      </c>
      <c r="D29" t="s">
        <v>32</v>
      </c>
      <c r="E29" t="s">
        <v>1038</v>
      </c>
      <c r="F29" t="s">
        <v>1039</v>
      </c>
      <c r="G29" t="s">
        <v>35</v>
      </c>
      <c r="H29" t="s">
        <v>1040</v>
      </c>
      <c r="I29" t="s">
        <v>79</v>
      </c>
    </row>
    <row r="30" spans="1:9" x14ac:dyDescent="0.3">
      <c r="A30">
        <v>29</v>
      </c>
      <c r="B30" t="s">
        <v>1041</v>
      </c>
      <c r="C30" t="s">
        <v>1042</v>
      </c>
      <c r="D30" t="s">
        <v>96</v>
      </c>
      <c r="E30" t="s">
        <v>1043</v>
      </c>
      <c r="F30" t="s">
        <v>1044</v>
      </c>
      <c r="G30" t="s">
        <v>364</v>
      </c>
      <c r="H30" t="s">
        <v>1045</v>
      </c>
      <c r="I30" t="s">
        <v>101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06DC6-5287-41F6-A0B5-477A81ACC310}">
  <dimension ref="A1:C4"/>
  <sheetViews>
    <sheetView workbookViewId="0"/>
  </sheetViews>
  <sheetFormatPr defaultRowHeight="15.05" x14ac:dyDescent="0.3"/>
  <cols>
    <col min="1" max="1" width="10.77734375" bestFit="1" customWidth="1"/>
    <col min="2" max="2" width="15.109375" bestFit="1" customWidth="1"/>
    <col min="3" max="3" width="13.21875" bestFit="1" customWidth="1"/>
  </cols>
  <sheetData>
    <row r="1" spans="1:3" x14ac:dyDescent="0.3">
      <c r="A1" t="s">
        <v>882</v>
      </c>
      <c r="B1" t="s">
        <v>20</v>
      </c>
      <c r="C1" t="s">
        <v>28</v>
      </c>
    </row>
    <row r="2" spans="1:3" x14ac:dyDescent="0.3">
      <c r="A2">
        <v>1</v>
      </c>
      <c r="B2" t="s">
        <v>883</v>
      </c>
      <c r="C2" t="s">
        <v>884</v>
      </c>
    </row>
    <row r="3" spans="1:3" x14ac:dyDescent="0.3">
      <c r="A3">
        <v>2</v>
      </c>
      <c r="B3" t="s">
        <v>885</v>
      </c>
      <c r="C3" t="s">
        <v>886</v>
      </c>
    </row>
    <row r="4" spans="1:3" x14ac:dyDescent="0.3">
      <c r="A4">
        <v>3</v>
      </c>
      <c r="B4" t="s">
        <v>887</v>
      </c>
      <c r="C4" t="s">
        <v>888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CD4BD-5C57-41A1-9167-67F2C1FE434A}">
  <dimension ref="A1:L78"/>
  <sheetViews>
    <sheetView topLeftCell="A49" workbookViewId="0">
      <selection activeCell="B1" sqref="B1:B78"/>
    </sheetView>
  </sheetViews>
  <sheetFormatPr defaultRowHeight="15.05" x14ac:dyDescent="0.3"/>
  <cols>
    <col min="1" max="1" width="10.88671875" bestFit="1" customWidth="1"/>
    <col min="2" max="2" width="27.88671875" bestFit="1" customWidth="1"/>
    <col min="3" max="3" width="11.21875" bestFit="1" customWidth="1"/>
    <col min="4" max="4" width="11.77734375" bestFit="1" customWidth="1"/>
    <col min="5" max="5" width="16.88671875" bestFit="1" customWidth="1"/>
    <col min="6" max="6" width="10.21875" bestFit="1" customWidth="1"/>
    <col min="7" max="7" width="12.88671875" bestFit="1" customWidth="1"/>
    <col min="8" max="8" width="14.109375" bestFit="1" customWidth="1"/>
    <col min="9" max="9" width="13.5546875" bestFit="1" customWidth="1"/>
    <col min="10" max="10" width="13.33203125" bestFit="1" customWidth="1"/>
    <col min="11" max="11" width="11.88671875" customWidth="1"/>
  </cols>
  <sheetData>
    <row r="1" spans="1:12" x14ac:dyDescent="0.3">
      <c r="A1" t="s">
        <v>699</v>
      </c>
      <c r="B1" t="s">
        <v>728</v>
      </c>
      <c r="C1" t="s">
        <v>729</v>
      </c>
      <c r="D1" t="s">
        <v>0</v>
      </c>
      <c r="E1" t="s">
        <v>730</v>
      </c>
      <c r="F1" t="s">
        <v>700</v>
      </c>
      <c r="G1" t="s">
        <v>731</v>
      </c>
      <c r="H1" t="s">
        <v>1058</v>
      </c>
      <c r="I1" t="s">
        <v>732</v>
      </c>
      <c r="J1" t="s">
        <v>733</v>
      </c>
      <c r="K1" t="s">
        <v>1079</v>
      </c>
      <c r="L1" t="s">
        <v>734</v>
      </c>
    </row>
    <row r="2" spans="1:12" x14ac:dyDescent="0.3">
      <c r="A2">
        <v>1</v>
      </c>
      <c r="B2" t="s">
        <v>735</v>
      </c>
      <c r="C2">
        <v>1</v>
      </c>
      <c r="D2">
        <v>1</v>
      </c>
      <c r="E2" t="s">
        <v>736</v>
      </c>
      <c r="F2">
        <v>18</v>
      </c>
      <c r="G2">
        <v>39</v>
      </c>
      <c r="H2">
        <f>products[[#This Row],[UnitPrice]]*products[[#This Row],[UnitsOnOrder]]</f>
        <v>0</v>
      </c>
      <c r="I2">
        <v>0</v>
      </c>
      <c r="J2">
        <v>10</v>
      </c>
      <c r="K2">
        <f>products[[#This Row],[UnitsInStock]] *products[[#This Row],[ReorderLevel]]</f>
        <v>390</v>
      </c>
      <c r="L2">
        <v>0</v>
      </c>
    </row>
    <row r="3" spans="1:12" x14ac:dyDescent="0.3">
      <c r="A3">
        <v>2</v>
      </c>
      <c r="B3" t="s">
        <v>737</v>
      </c>
      <c r="C3">
        <v>1</v>
      </c>
      <c r="D3">
        <v>1</v>
      </c>
      <c r="E3" t="s">
        <v>738</v>
      </c>
      <c r="F3">
        <v>19</v>
      </c>
      <c r="G3">
        <v>17</v>
      </c>
      <c r="H3">
        <f>products[[#This Row],[UnitPrice]]*products[[#This Row],[UnitsOnOrder]]</f>
        <v>760</v>
      </c>
      <c r="I3">
        <v>40</v>
      </c>
      <c r="J3">
        <v>25</v>
      </c>
      <c r="K3">
        <f>products[[#This Row],[UnitsInStock]] *products[[#This Row],[ReorderLevel]]</f>
        <v>425</v>
      </c>
      <c r="L3">
        <v>0</v>
      </c>
    </row>
    <row r="4" spans="1:12" x14ac:dyDescent="0.3">
      <c r="A4">
        <v>3</v>
      </c>
      <c r="B4" t="s">
        <v>739</v>
      </c>
      <c r="C4">
        <v>1</v>
      </c>
      <c r="D4">
        <v>2</v>
      </c>
      <c r="E4" t="s">
        <v>740</v>
      </c>
      <c r="F4">
        <v>10</v>
      </c>
      <c r="G4">
        <v>13</v>
      </c>
      <c r="H4">
        <f>products[[#This Row],[UnitPrice]]*products[[#This Row],[UnitsOnOrder]]</f>
        <v>700</v>
      </c>
      <c r="I4">
        <v>70</v>
      </c>
      <c r="J4">
        <v>25</v>
      </c>
      <c r="K4">
        <f>products[[#This Row],[UnitsInStock]] *products[[#This Row],[ReorderLevel]]</f>
        <v>325</v>
      </c>
      <c r="L4">
        <v>0</v>
      </c>
    </row>
    <row r="5" spans="1:12" x14ac:dyDescent="0.3">
      <c r="A5">
        <v>4</v>
      </c>
      <c r="B5" t="s">
        <v>741</v>
      </c>
      <c r="C5">
        <v>2</v>
      </c>
      <c r="D5">
        <v>2</v>
      </c>
      <c r="E5" t="s">
        <v>742</v>
      </c>
      <c r="F5">
        <v>22</v>
      </c>
      <c r="G5">
        <v>53</v>
      </c>
      <c r="H5">
        <f>products[[#This Row],[UnitPrice]]*products[[#This Row],[UnitsOnOrder]]</f>
        <v>0</v>
      </c>
      <c r="I5">
        <v>0</v>
      </c>
      <c r="J5">
        <v>0</v>
      </c>
      <c r="K5">
        <f>products[[#This Row],[UnitsInStock]] *products[[#This Row],[ReorderLevel]]</f>
        <v>0</v>
      </c>
      <c r="L5">
        <v>0</v>
      </c>
    </row>
    <row r="6" spans="1:12" x14ac:dyDescent="0.3">
      <c r="A6">
        <v>5</v>
      </c>
      <c r="B6" t="s">
        <v>743</v>
      </c>
      <c r="C6">
        <v>2</v>
      </c>
      <c r="D6">
        <v>2</v>
      </c>
      <c r="E6" t="s">
        <v>744</v>
      </c>
      <c r="F6">
        <v>21.35</v>
      </c>
      <c r="G6">
        <v>0</v>
      </c>
      <c r="H6">
        <f>products[[#This Row],[UnitPrice]]*products[[#This Row],[UnitsOnOrder]]</f>
        <v>0</v>
      </c>
      <c r="I6">
        <v>0</v>
      </c>
      <c r="J6">
        <v>0</v>
      </c>
      <c r="K6">
        <f>products[[#This Row],[UnitsInStock]] *products[[#This Row],[ReorderLevel]]</f>
        <v>0</v>
      </c>
      <c r="L6">
        <v>1</v>
      </c>
    </row>
    <row r="7" spans="1:12" x14ac:dyDescent="0.3">
      <c r="A7">
        <v>6</v>
      </c>
      <c r="B7" t="s">
        <v>745</v>
      </c>
      <c r="C7">
        <v>3</v>
      </c>
      <c r="D7">
        <v>2</v>
      </c>
      <c r="E7" t="s">
        <v>746</v>
      </c>
      <c r="F7">
        <v>25</v>
      </c>
      <c r="G7">
        <v>120</v>
      </c>
      <c r="H7">
        <f>products[[#This Row],[UnitPrice]]*products[[#This Row],[UnitsOnOrder]]</f>
        <v>0</v>
      </c>
      <c r="I7">
        <v>0</v>
      </c>
      <c r="J7">
        <v>25</v>
      </c>
      <c r="K7">
        <f>products[[#This Row],[UnitsInStock]] *products[[#This Row],[ReorderLevel]]</f>
        <v>3000</v>
      </c>
      <c r="L7">
        <v>0</v>
      </c>
    </row>
    <row r="8" spans="1:12" x14ac:dyDescent="0.3">
      <c r="A8">
        <v>7</v>
      </c>
      <c r="B8" t="s">
        <v>747</v>
      </c>
      <c r="C8">
        <v>3</v>
      </c>
      <c r="D8">
        <v>7</v>
      </c>
      <c r="E8" t="s">
        <v>748</v>
      </c>
      <c r="F8">
        <v>30</v>
      </c>
      <c r="G8">
        <v>15</v>
      </c>
      <c r="H8">
        <f>products[[#This Row],[UnitPrice]]*products[[#This Row],[UnitsOnOrder]]</f>
        <v>0</v>
      </c>
      <c r="I8">
        <v>0</v>
      </c>
      <c r="J8">
        <v>10</v>
      </c>
      <c r="K8">
        <f>products[[#This Row],[UnitsInStock]] *products[[#This Row],[ReorderLevel]]</f>
        <v>150</v>
      </c>
      <c r="L8">
        <v>0</v>
      </c>
    </row>
    <row r="9" spans="1:12" x14ac:dyDescent="0.3">
      <c r="A9">
        <v>8</v>
      </c>
      <c r="B9" t="s">
        <v>749</v>
      </c>
      <c r="C9">
        <v>3</v>
      </c>
      <c r="D9">
        <v>2</v>
      </c>
      <c r="E9" t="s">
        <v>750</v>
      </c>
      <c r="F9">
        <v>40</v>
      </c>
      <c r="G9">
        <v>6</v>
      </c>
      <c r="H9">
        <f>products[[#This Row],[UnitPrice]]*products[[#This Row],[UnitsOnOrder]]</f>
        <v>0</v>
      </c>
      <c r="I9">
        <v>0</v>
      </c>
      <c r="J9">
        <v>0</v>
      </c>
      <c r="K9">
        <f>products[[#This Row],[UnitsInStock]] *products[[#This Row],[ReorderLevel]]</f>
        <v>0</v>
      </c>
      <c r="L9">
        <v>0</v>
      </c>
    </row>
    <row r="10" spans="1:12" x14ac:dyDescent="0.3">
      <c r="A10">
        <v>9</v>
      </c>
      <c r="B10" t="s">
        <v>751</v>
      </c>
      <c r="C10">
        <v>4</v>
      </c>
      <c r="D10">
        <v>6</v>
      </c>
      <c r="E10" t="s">
        <v>752</v>
      </c>
      <c r="F10">
        <v>97</v>
      </c>
      <c r="G10">
        <v>29</v>
      </c>
      <c r="H10">
        <f>products[[#This Row],[UnitPrice]]*products[[#This Row],[UnitsOnOrder]]</f>
        <v>0</v>
      </c>
      <c r="I10">
        <v>0</v>
      </c>
      <c r="J10">
        <v>0</v>
      </c>
      <c r="K10">
        <f>products[[#This Row],[UnitsInStock]] *products[[#This Row],[ReorderLevel]]</f>
        <v>0</v>
      </c>
      <c r="L10">
        <v>1</v>
      </c>
    </row>
    <row r="11" spans="1:12" x14ac:dyDescent="0.3">
      <c r="A11">
        <v>10</v>
      </c>
      <c r="B11" t="s">
        <v>753</v>
      </c>
      <c r="C11">
        <v>4</v>
      </c>
      <c r="D11">
        <v>8</v>
      </c>
      <c r="E11" t="s">
        <v>754</v>
      </c>
      <c r="F11">
        <v>31</v>
      </c>
      <c r="G11">
        <v>31</v>
      </c>
      <c r="H11">
        <f>products[[#This Row],[UnitPrice]]*products[[#This Row],[UnitsOnOrder]]</f>
        <v>0</v>
      </c>
      <c r="I11">
        <v>0</v>
      </c>
      <c r="J11">
        <v>0</v>
      </c>
      <c r="K11">
        <f>products[[#This Row],[UnitsInStock]] *products[[#This Row],[ReorderLevel]]</f>
        <v>0</v>
      </c>
      <c r="L11">
        <v>0</v>
      </c>
    </row>
    <row r="12" spans="1:12" x14ac:dyDescent="0.3">
      <c r="A12">
        <v>11</v>
      </c>
      <c r="B12" t="s">
        <v>755</v>
      </c>
      <c r="C12">
        <v>5</v>
      </c>
      <c r="D12">
        <v>4</v>
      </c>
      <c r="E12" t="s">
        <v>756</v>
      </c>
      <c r="F12">
        <v>21</v>
      </c>
      <c r="G12">
        <v>22</v>
      </c>
      <c r="H12">
        <f>products[[#This Row],[UnitPrice]]*products[[#This Row],[UnitsOnOrder]]</f>
        <v>630</v>
      </c>
      <c r="I12">
        <v>30</v>
      </c>
      <c r="J12">
        <v>30</v>
      </c>
      <c r="K12">
        <f>products[[#This Row],[UnitsInStock]] *products[[#This Row],[ReorderLevel]]</f>
        <v>660</v>
      </c>
      <c r="L12">
        <v>0</v>
      </c>
    </row>
    <row r="13" spans="1:12" x14ac:dyDescent="0.3">
      <c r="A13">
        <v>12</v>
      </c>
      <c r="B13" t="s">
        <v>757</v>
      </c>
      <c r="C13">
        <v>5</v>
      </c>
      <c r="D13">
        <v>4</v>
      </c>
      <c r="E13" t="s">
        <v>758</v>
      </c>
      <c r="F13">
        <v>38</v>
      </c>
      <c r="G13">
        <v>86</v>
      </c>
      <c r="H13">
        <f>products[[#This Row],[UnitPrice]]*products[[#This Row],[UnitsOnOrder]]</f>
        <v>0</v>
      </c>
      <c r="I13">
        <v>0</v>
      </c>
      <c r="J13">
        <v>0</v>
      </c>
      <c r="K13">
        <f>products[[#This Row],[UnitsInStock]] *products[[#This Row],[ReorderLevel]]</f>
        <v>0</v>
      </c>
      <c r="L13">
        <v>0</v>
      </c>
    </row>
    <row r="14" spans="1:12" x14ac:dyDescent="0.3">
      <c r="A14">
        <v>13</v>
      </c>
      <c r="B14" t="s">
        <v>759</v>
      </c>
      <c r="C14">
        <v>6</v>
      </c>
      <c r="D14">
        <v>8</v>
      </c>
      <c r="E14" t="s">
        <v>760</v>
      </c>
      <c r="F14">
        <v>6</v>
      </c>
      <c r="G14">
        <v>24</v>
      </c>
      <c r="H14">
        <f>products[[#This Row],[UnitPrice]]*products[[#This Row],[UnitsOnOrder]]</f>
        <v>0</v>
      </c>
      <c r="I14">
        <v>0</v>
      </c>
      <c r="J14">
        <v>5</v>
      </c>
      <c r="K14">
        <f>products[[#This Row],[UnitsInStock]] *products[[#This Row],[ReorderLevel]]</f>
        <v>120</v>
      </c>
      <c r="L14">
        <v>0</v>
      </c>
    </row>
    <row r="15" spans="1:12" x14ac:dyDescent="0.3">
      <c r="A15">
        <v>14</v>
      </c>
      <c r="B15" t="s">
        <v>761</v>
      </c>
      <c r="C15">
        <v>6</v>
      </c>
      <c r="D15">
        <v>7</v>
      </c>
      <c r="E15" t="s">
        <v>762</v>
      </c>
      <c r="F15">
        <v>23.25</v>
      </c>
      <c r="G15">
        <v>35</v>
      </c>
      <c r="H15">
        <f>products[[#This Row],[UnitPrice]]*products[[#This Row],[UnitsOnOrder]]</f>
        <v>0</v>
      </c>
      <c r="I15">
        <v>0</v>
      </c>
      <c r="J15">
        <v>0</v>
      </c>
      <c r="K15">
        <f>products[[#This Row],[UnitsInStock]] *products[[#This Row],[ReorderLevel]]</f>
        <v>0</v>
      </c>
      <c r="L15">
        <v>0</v>
      </c>
    </row>
    <row r="16" spans="1:12" x14ac:dyDescent="0.3">
      <c r="A16">
        <v>15</v>
      </c>
      <c r="B16" t="s">
        <v>763</v>
      </c>
      <c r="C16">
        <v>6</v>
      </c>
      <c r="D16">
        <v>2</v>
      </c>
      <c r="E16" t="s">
        <v>764</v>
      </c>
      <c r="F16">
        <v>15.5</v>
      </c>
      <c r="G16">
        <v>39</v>
      </c>
      <c r="H16">
        <f>products[[#This Row],[UnitPrice]]*products[[#This Row],[UnitsOnOrder]]</f>
        <v>0</v>
      </c>
      <c r="I16">
        <v>0</v>
      </c>
      <c r="J16">
        <v>5</v>
      </c>
      <c r="K16">
        <f>products[[#This Row],[UnitsInStock]] *products[[#This Row],[ReorderLevel]]</f>
        <v>195</v>
      </c>
      <c r="L16">
        <v>0</v>
      </c>
    </row>
    <row r="17" spans="1:12" x14ac:dyDescent="0.3">
      <c r="A17">
        <v>16</v>
      </c>
      <c r="B17" t="s">
        <v>765</v>
      </c>
      <c r="C17">
        <v>7</v>
      </c>
      <c r="D17">
        <v>3</v>
      </c>
      <c r="E17" t="s">
        <v>766</v>
      </c>
      <c r="F17">
        <v>17.45</v>
      </c>
      <c r="G17">
        <v>29</v>
      </c>
      <c r="H17">
        <f>products[[#This Row],[UnitPrice]]*products[[#This Row],[UnitsOnOrder]]</f>
        <v>0</v>
      </c>
      <c r="I17">
        <v>0</v>
      </c>
      <c r="J17">
        <v>10</v>
      </c>
      <c r="K17">
        <f>products[[#This Row],[UnitsInStock]] *products[[#This Row],[ReorderLevel]]</f>
        <v>290</v>
      </c>
      <c r="L17">
        <v>0</v>
      </c>
    </row>
    <row r="18" spans="1:12" x14ac:dyDescent="0.3">
      <c r="A18">
        <v>17</v>
      </c>
      <c r="B18" t="s">
        <v>767</v>
      </c>
      <c r="C18">
        <v>7</v>
      </c>
      <c r="D18">
        <v>6</v>
      </c>
      <c r="E18" t="s">
        <v>768</v>
      </c>
      <c r="F18">
        <v>39</v>
      </c>
      <c r="G18">
        <v>0</v>
      </c>
      <c r="H18">
        <f>products[[#This Row],[UnitPrice]]*products[[#This Row],[UnitsOnOrder]]</f>
        <v>0</v>
      </c>
      <c r="I18">
        <v>0</v>
      </c>
      <c r="J18">
        <v>0</v>
      </c>
      <c r="K18">
        <f>products[[#This Row],[UnitsInStock]] *products[[#This Row],[ReorderLevel]]</f>
        <v>0</v>
      </c>
      <c r="L18">
        <v>1</v>
      </c>
    </row>
    <row r="19" spans="1:12" x14ac:dyDescent="0.3">
      <c r="A19">
        <v>18</v>
      </c>
      <c r="B19" t="s">
        <v>769</v>
      </c>
      <c r="C19">
        <v>7</v>
      </c>
      <c r="D19">
        <v>8</v>
      </c>
      <c r="E19" t="s">
        <v>770</v>
      </c>
      <c r="F19">
        <v>62.5</v>
      </c>
      <c r="G19">
        <v>42</v>
      </c>
      <c r="H19">
        <f>products[[#This Row],[UnitPrice]]*products[[#This Row],[UnitsOnOrder]]</f>
        <v>0</v>
      </c>
      <c r="I19">
        <v>0</v>
      </c>
      <c r="J19">
        <v>0</v>
      </c>
      <c r="K19">
        <f>products[[#This Row],[UnitsInStock]] *products[[#This Row],[ReorderLevel]]</f>
        <v>0</v>
      </c>
      <c r="L19">
        <v>0</v>
      </c>
    </row>
    <row r="20" spans="1:12" x14ac:dyDescent="0.3">
      <c r="A20">
        <v>19</v>
      </c>
      <c r="B20" t="s">
        <v>771</v>
      </c>
      <c r="C20">
        <v>8</v>
      </c>
      <c r="D20">
        <v>3</v>
      </c>
      <c r="E20" t="s">
        <v>772</v>
      </c>
      <c r="F20">
        <v>9.1999999999999993</v>
      </c>
      <c r="G20">
        <v>25</v>
      </c>
      <c r="H20">
        <f>products[[#This Row],[UnitPrice]]*products[[#This Row],[UnitsOnOrder]]</f>
        <v>0</v>
      </c>
      <c r="I20">
        <v>0</v>
      </c>
      <c r="J20">
        <v>5</v>
      </c>
      <c r="K20">
        <f>products[[#This Row],[UnitsInStock]] *products[[#This Row],[ReorderLevel]]</f>
        <v>125</v>
      </c>
      <c r="L20">
        <v>0</v>
      </c>
    </row>
    <row r="21" spans="1:12" x14ac:dyDescent="0.3">
      <c r="A21">
        <v>20</v>
      </c>
      <c r="B21" t="s">
        <v>773</v>
      </c>
      <c r="C21">
        <v>8</v>
      </c>
      <c r="D21">
        <v>3</v>
      </c>
      <c r="E21" t="s">
        <v>774</v>
      </c>
      <c r="F21">
        <v>81</v>
      </c>
      <c r="G21">
        <v>40</v>
      </c>
      <c r="H21">
        <f>products[[#This Row],[UnitPrice]]*products[[#This Row],[UnitsOnOrder]]</f>
        <v>0</v>
      </c>
      <c r="I21">
        <v>0</v>
      </c>
      <c r="J21">
        <v>0</v>
      </c>
      <c r="K21">
        <f>products[[#This Row],[UnitsInStock]] *products[[#This Row],[ReorderLevel]]</f>
        <v>0</v>
      </c>
      <c r="L21">
        <v>0</v>
      </c>
    </row>
    <row r="22" spans="1:12" x14ac:dyDescent="0.3">
      <c r="A22">
        <v>21</v>
      </c>
      <c r="B22" t="s">
        <v>775</v>
      </c>
      <c r="C22">
        <v>8</v>
      </c>
      <c r="D22">
        <v>3</v>
      </c>
      <c r="E22" t="s">
        <v>776</v>
      </c>
      <c r="F22">
        <v>10</v>
      </c>
      <c r="G22">
        <v>3</v>
      </c>
      <c r="H22">
        <f>products[[#This Row],[UnitPrice]]*products[[#This Row],[UnitsOnOrder]]</f>
        <v>400</v>
      </c>
      <c r="I22">
        <v>40</v>
      </c>
      <c r="J22">
        <v>5</v>
      </c>
      <c r="K22">
        <f>products[[#This Row],[UnitsInStock]] *products[[#This Row],[ReorderLevel]]</f>
        <v>15</v>
      </c>
      <c r="L22">
        <v>0</v>
      </c>
    </row>
    <row r="23" spans="1:12" x14ac:dyDescent="0.3">
      <c r="A23">
        <v>22</v>
      </c>
      <c r="B23" t="s">
        <v>777</v>
      </c>
      <c r="C23">
        <v>9</v>
      </c>
      <c r="D23">
        <v>5</v>
      </c>
      <c r="E23" t="s">
        <v>778</v>
      </c>
      <c r="F23">
        <v>21</v>
      </c>
      <c r="G23">
        <v>104</v>
      </c>
      <c r="H23">
        <f>products[[#This Row],[UnitPrice]]*products[[#This Row],[UnitsOnOrder]]</f>
        <v>0</v>
      </c>
      <c r="I23">
        <v>0</v>
      </c>
      <c r="J23">
        <v>25</v>
      </c>
      <c r="K23">
        <f>products[[#This Row],[UnitsInStock]] *products[[#This Row],[ReorderLevel]]</f>
        <v>2600</v>
      </c>
      <c r="L23">
        <v>0</v>
      </c>
    </row>
    <row r="24" spans="1:12" x14ac:dyDescent="0.3">
      <c r="A24">
        <v>23</v>
      </c>
      <c r="B24" t="s">
        <v>779</v>
      </c>
      <c r="C24">
        <v>9</v>
      </c>
      <c r="D24">
        <v>5</v>
      </c>
      <c r="E24" t="s">
        <v>780</v>
      </c>
      <c r="F24">
        <v>9</v>
      </c>
      <c r="G24">
        <v>61</v>
      </c>
      <c r="H24">
        <f>products[[#This Row],[UnitPrice]]*products[[#This Row],[UnitsOnOrder]]</f>
        <v>0</v>
      </c>
      <c r="I24">
        <v>0</v>
      </c>
      <c r="J24">
        <v>25</v>
      </c>
      <c r="K24">
        <f>products[[#This Row],[UnitsInStock]] *products[[#This Row],[ReorderLevel]]</f>
        <v>1525</v>
      </c>
      <c r="L24">
        <v>0</v>
      </c>
    </row>
    <row r="25" spans="1:12" x14ac:dyDescent="0.3">
      <c r="A25">
        <v>24</v>
      </c>
      <c r="B25" t="s">
        <v>781</v>
      </c>
      <c r="C25">
        <v>10</v>
      </c>
      <c r="D25">
        <v>1</v>
      </c>
      <c r="E25" t="s">
        <v>782</v>
      </c>
      <c r="F25">
        <v>4.5</v>
      </c>
      <c r="G25">
        <v>20</v>
      </c>
      <c r="H25">
        <f>products[[#This Row],[UnitPrice]]*products[[#This Row],[UnitsOnOrder]]</f>
        <v>0</v>
      </c>
      <c r="I25">
        <v>0</v>
      </c>
      <c r="J25">
        <v>0</v>
      </c>
      <c r="K25">
        <f>products[[#This Row],[UnitsInStock]] *products[[#This Row],[ReorderLevel]]</f>
        <v>0</v>
      </c>
      <c r="L25">
        <v>1</v>
      </c>
    </row>
    <row r="26" spans="1:12" x14ac:dyDescent="0.3">
      <c r="A26">
        <v>25</v>
      </c>
      <c r="B26" t="s">
        <v>783</v>
      </c>
      <c r="C26">
        <v>11</v>
      </c>
      <c r="D26">
        <v>3</v>
      </c>
      <c r="E26" t="s">
        <v>784</v>
      </c>
      <c r="F26">
        <v>14</v>
      </c>
      <c r="G26">
        <v>76</v>
      </c>
      <c r="H26">
        <f>products[[#This Row],[UnitPrice]]*products[[#This Row],[UnitsOnOrder]]</f>
        <v>0</v>
      </c>
      <c r="I26">
        <v>0</v>
      </c>
      <c r="J26">
        <v>30</v>
      </c>
      <c r="K26">
        <f>products[[#This Row],[UnitsInStock]] *products[[#This Row],[ReorderLevel]]</f>
        <v>2280</v>
      </c>
      <c r="L26">
        <v>0</v>
      </c>
    </row>
    <row r="27" spans="1:12" x14ac:dyDescent="0.3">
      <c r="A27">
        <v>26</v>
      </c>
      <c r="B27" t="s">
        <v>785</v>
      </c>
      <c r="C27">
        <v>11</v>
      </c>
      <c r="D27">
        <v>3</v>
      </c>
      <c r="E27" t="s">
        <v>786</v>
      </c>
      <c r="F27">
        <v>31.23</v>
      </c>
      <c r="G27">
        <v>15</v>
      </c>
      <c r="H27">
        <f>products[[#This Row],[UnitPrice]]*products[[#This Row],[UnitsOnOrder]]</f>
        <v>0</v>
      </c>
      <c r="I27">
        <v>0</v>
      </c>
      <c r="J27">
        <v>0</v>
      </c>
      <c r="K27">
        <f>products[[#This Row],[UnitsInStock]] *products[[#This Row],[ReorderLevel]]</f>
        <v>0</v>
      </c>
      <c r="L27">
        <v>0</v>
      </c>
    </row>
    <row r="28" spans="1:12" x14ac:dyDescent="0.3">
      <c r="A28">
        <v>27</v>
      </c>
      <c r="B28" t="s">
        <v>787</v>
      </c>
      <c r="C28">
        <v>11</v>
      </c>
      <c r="D28">
        <v>3</v>
      </c>
      <c r="E28" t="s">
        <v>788</v>
      </c>
      <c r="F28">
        <v>43.9</v>
      </c>
      <c r="G28">
        <v>49</v>
      </c>
      <c r="H28">
        <f>products[[#This Row],[UnitPrice]]*products[[#This Row],[UnitsOnOrder]]</f>
        <v>0</v>
      </c>
      <c r="I28">
        <v>0</v>
      </c>
      <c r="J28">
        <v>30</v>
      </c>
      <c r="K28">
        <f>products[[#This Row],[UnitsInStock]] *products[[#This Row],[ReorderLevel]]</f>
        <v>1470</v>
      </c>
      <c r="L28">
        <v>0</v>
      </c>
    </row>
    <row r="29" spans="1:12" x14ac:dyDescent="0.3">
      <c r="A29">
        <v>28</v>
      </c>
      <c r="B29" t="s">
        <v>789</v>
      </c>
      <c r="C29">
        <v>12</v>
      </c>
      <c r="D29">
        <v>7</v>
      </c>
      <c r="E29" t="s">
        <v>790</v>
      </c>
      <c r="F29">
        <v>45.6</v>
      </c>
      <c r="G29">
        <v>26</v>
      </c>
      <c r="H29">
        <f>products[[#This Row],[UnitPrice]]*products[[#This Row],[UnitsOnOrder]]</f>
        <v>0</v>
      </c>
      <c r="I29">
        <v>0</v>
      </c>
      <c r="J29">
        <v>0</v>
      </c>
      <c r="K29">
        <f>products[[#This Row],[UnitsInStock]] *products[[#This Row],[ReorderLevel]]</f>
        <v>0</v>
      </c>
      <c r="L29">
        <v>1</v>
      </c>
    </row>
    <row r="30" spans="1:12" x14ac:dyDescent="0.3">
      <c r="A30">
        <v>29</v>
      </c>
      <c r="B30" t="s">
        <v>791</v>
      </c>
      <c r="C30">
        <v>12</v>
      </c>
      <c r="D30">
        <v>6</v>
      </c>
      <c r="E30" t="s">
        <v>792</v>
      </c>
      <c r="F30">
        <v>123.79</v>
      </c>
      <c r="G30">
        <v>0</v>
      </c>
      <c r="H30">
        <f>products[[#This Row],[UnitPrice]]*products[[#This Row],[UnitsOnOrder]]</f>
        <v>0</v>
      </c>
      <c r="I30">
        <v>0</v>
      </c>
      <c r="J30">
        <v>0</v>
      </c>
      <c r="K30">
        <f>products[[#This Row],[UnitsInStock]] *products[[#This Row],[ReorderLevel]]</f>
        <v>0</v>
      </c>
      <c r="L30">
        <v>1</v>
      </c>
    </row>
    <row r="31" spans="1:12" x14ac:dyDescent="0.3">
      <c r="A31">
        <v>30</v>
      </c>
      <c r="B31" t="s">
        <v>793</v>
      </c>
      <c r="C31">
        <v>13</v>
      </c>
      <c r="D31">
        <v>8</v>
      </c>
      <c r="E31" t="s">
        <v>794</v>
      </c>
      <c r="F31">
        <v>25.89</v>
      </c>
      <c r="G31">
        <v>10</v>
      </c>
      <c r="H31">
        <f>products[[#This Row],[UnitPrice]]*products[[#This Row],[UnitsOnOrder]]</f>
        <v>0</v>
      </c>
      <c r="I31">
        <v>0</v>
      </c>
      <c r="J31">
        <v>15</v>
      </c>
      <c r="K31">
        <f>products[[#This Row],[UnitsInStock]] *products[[#This Row],[ReorderLevel]]</f>
        <v>150</v>
      </c>
      <c r="L31">
        <v>0</v>
      </c>
    </row>
    <row r="32" spans="1:12" x14ac:dyDescent="0.3">
      <c r="A32">
        <v>31</v>
      </c>
      <c r="B32" t="s">
        <v>795</v>
      </c>
      <c r="C32">
        <v>14</v>
      </c>
      <c r="D32">
        <v>4</v>
      </c>
      <c r="E32" t="s">
        <v>796</v>
      </c>
      <c r="F32">
        <v>12.5</v>
      </c>
      <c r="G32">
        <v>0</v>
      </c>
      <c r="H32">
        <f>products[[#This Row],[UnitPrice]]*products[[#This Row],[UnitsOnOrder]]</f>
        <v>875</v>
      </c>
      <c r="I32">
        <v>70</v>
      </c>
      <c r="J32">
        <v>20</v>
      </c>
      <c r="K32">
        <f>products[[#This Row],[UnitsInStock]] *products[[#This Row],[ReorderLevel]]</f>
        <v>0</v>
      </c>
      <c r="L32">
        <v>0</v>
      </c>
    </row>
    <row r="33" spans="1:12" x14ac:dyDescent="0.3">
      <c r="A33">
        <v>32</v>
      </c>
      <c r="B33" t="s">
        <v>797</v>
      </c>
      <c r="C33">
        <v>14</v>
      </c>
      <c r="D33">
        <v>4</v>
      </c>
      <c r="E33" t="s">
        <v>798</v>
      </c>
      <c r="F33">
        <v>32</v>
      </c>
      <c r="G33">
        <v>9</v>
      </c>
      <c r="H33">
        <f>products[[#This Row],[UnitPrice]]*products[[#This Row],[UnitsOnOrder]]</f>
        <v>1280</v>
      </c>
      <c r="I33">
        <v>40</v>
      </c>
      <c r="J33">
        <v>25</v>
      </c>
      <c r="K33">
        <f>products[[#This Row],[UnitsInStock]] *products[[#This Row],[ReorderLevel]]</f>
        <v>225</v>
      </c>
      <c r="L33">
        <v>0</v>
      </c>
    </row>
    <row r="34" spans="1:12" x14ac:dyDescent="0.3">
      <c r="A34">
        <v>33</v>
      </c>
      <c r="B34" t="s">
        <v>799</v>
      </c>
      <c r="C34">
        <v>15</v>
      </c>
      <c r="D34">
        <v>4</v>
      </c>
      <c r="E34" t="s">
        <v>800</v>
      </c>
      <c r="F34">
        <v>2.5</v>
      </c>
      <c r="G34">
        <v>112</v>
      </c>
      <c r="H34">
        <f>products[[#This Row],[UnitPrice]]*products[[#This Row],[UnitsOnOrder]]</f>
        <v>0</v>
      </c>
      <c r="I34">
        <v>0</v>
      </c>
      <c r="J34">
        <v>20</v>
      </c>
      <c r="K34">
        <f>products[[#This Row],[UnitsInStock]] *products[[#This Row],[ReorderLevel]]</f>
        <v>2240</v>
      </c>
      <c r="L34">
        <v>0</v>
      </c>
    </row>
    <row r="35" spans="1:12" x14ac:dyDescent="0.3">
      <c r="A35">
        <v>34</v>
      </c>
      <c r="B35" t="s">
        <v>801</v>
      </c>
      <c r="C35">
        <v>16</v>
      </c>
      <c r="D35">
        <v>1</v>
      </c>
      <c r="E35" t="s">
        <v>738</v>
      </c>
      <c r="F35">
        <v>14</v>
      </c>
      <c r="G35">
        <v>111</v>
      </c>
      <c r="H35">
        <f>products[[#This Row],[UnitPrice]]*products[[#This Row],[UnitsOnOrder]]</f>
        <v>0</v>
      </c>
      <c r="I35">
        <v>0</v>
      </c>
      <c r="J35">
        <v>15</v>
      </c>
      <c r="K35">
        <f>products[[#This Row],[UnitsInStock]] *products[[#This Row],[ReorderLevel]]</f>
        <v>1665</v>
      </c>
      <c r="L35">
        <v>0</v>
      </c>
    </row>
    <row r="36" spans="1:12" x14ac:dyDescent="0.3">
      <c r="A36">
        <v>35</v>
      </c>
      <c r="B36" t="s">
        <v>802</v>
      </c>
      <c r="C36">
        <v>16</v>
      </c>
      <c r="D36">
        <v>1</v>
      </c>
      <c r="E36" t="s">
        <v>738</v>
      </c>
      <c r="F36">
        <v>18</v>
      </c>
      <c r="G36">
        <v>20</v>
      </c>
      <c r="H36">
        <f>products[[#This Row],[UnitPrice]]*products[[#This Row],[UnitsOnOrder]]</f>
        <v>0</v>
      </c>
      <c r="I36">
        <v>0</v>
      </c>
      <c r="J36">
        <v>15</v>
      </c>
      <c r="K36">
        <f>products[[#This Row],[UnitsInStock]] *products[[#This Row],[ReorderLevel]]</f>
        <v>300</v>
      </c>
      <c r="L36">
        <v>0</v>
      </c>
    </row>
    <row r="37" spans="1:12" x14ac:dyDescent="0.3">
      <c r="A37">
        <v>36</v>
      </c>
      <c r="B37" t="s">
        <v>803</v>
      </c>
      <c r="C37">
        <v>17</v>
      </c>
      <c r="D37">
        <v>8</v>
      </c>
      <c r="E37" t="s">
        <v>804</v>
      </c>
      <c r="F37">
        <v>19</v>
      </c>
      <c r="G37">
        <v>112</v>
      </c>
      <c r="H37">
        <f>products[[#This Row],[UnitPrice]]*products[[#This Row],[UnitsOnOrder]]</f>
        <v>0</v>
      </c>
      <c r="I37">
        <v>0</v>
      </c>
      <c r="J37">
        <v>20</v>
      </c>
      <c r="K37">
        <f>products[[#This Row],[UnitsInStock]] *products[[#This Row],[ReorderLevel]]</f>
        <v>2240</v>
      </c>
      <c r="L37">
        <v>0</v>
      </c>
    </row>
    <row r="38" spans="1:12" x14ac:dyDescent="0.3">
      <c r="A38">
        <v>37</v>
      </c>
      <c r="B38" t="s">
        <v>805</v>
      </c>
      <c r="C38">
        <v>17</v>
      </c>
      <c r="D38">
        <v>8</v>
      </c>
      <c r="E38" t="s">
        <v>806</v>
      </c>
      <c r="F38">
        <v>26</v>
      </c>
      <c r="G38">
        <v>11</v>
      </c>
      <c r="H38">
        <f>products[[#This Row],[UnitPrice]]*products[[#This Row],[UnitsOnOrder]]</f>
        <v>1300</v>
      </c>
      <c r="I38">
        <v>50</v>
      </c>
      <c r="J38">
        <v>25</v>
      </c>
      <c r="K38">
        <f>products[[#This Row],[UnitsInStock]] *products[[#This Row],[ReorderLevel]]</f>
        <v>275</v>
      </c>
      <c r="L38">
        <v>0</v>
      </c>
    </row>
    <row r="39" spans="1:12" x14ac:dyDescent="0.3">
      <c r="A39">
        <v>38</v>
      </c>
      <c r="B39" t="s">
        <v>807</v>
      </c>
      <c r="C39">
        <v>18</v>
      </c>
      <c r="D39">
        <v>1</v>
      </c>
      <c r="E39" t="s">
        <v>808</v>
      </c>
      <c r="F39">
        <v>263.5</v>
      </c>
      <c r="G39">
        <v>17</v>
      </c>
      <c r="H39">
        <f>products[[#This Row],[UnitPrice]]*products[[#This Row],[UnitsOnOrder]]</f>
        <v>0</v>
      </c>
      <c r="I39">
        <v>0</v>
      </c>
      <c r="J39">
        <v>15</v>
      </c>
      <c r="K39">
        <f>products[[#This Row],[UnitsInStock]] *products[[#This Row],[ReorderLevel]]</f>
        <v>255</v>
      </c>
      <c r="L39">
        <v>0</v>
      </c>
    </row>
    <row r="40" spans="1:12" x14ac:dyDescent="0.3">
      <c r="A40">
        <v>39</v>
      </c>
      <c r="B40" t="s">
        <v>809</v>
      </c>
      <c r="C40">
        <v>18</v>
      </c>
      <c r="D40">
        <v>1</v>
      </c>
      <c r="E40" t="s">
        <v>810</v>
      </c>
      <c r="F40">
        <v>18</v>
      </c>
      <c r="G40">
        <v>69</v>
      </c>
      <c r="H40">
        <f>products[[#This Row],[UnitPrice]]*products[[#This Row],[UnitsOnOrder]]</f>
        <v>0</v>
      </c>
      <c r="I40">
        <v>0</v>
      </c>
      <c r="J40">
        <v>5</v>
      </c>
      <c r="K40">
        <f>products[[#This Row],[UnitsInStock]] *products[[#This Row],[ReorderLevel]]</f>
        <v>345</v>
      </c>
      <c r="L40">
        <v>0</v>
      </c>
    </row>
    <row r="41" spans="1:12" x14ac:dyDescent="0.3">
      <c r="A41">
        <v>40</v>
      </c>
      <c r="B41" t="s">
        <v>811</v>
      </c>
      <c r="C41">
        <v>19</v>
      </c>
      <c r="D41">
        <v>8</v>
      </c>
      <c r="E41" t="s">
        <v>812</v>
      </c>
      <c r="F41">
        <v>18.399999999999999</v>
      </c>
      <c r="G41">
        <v>123</v>
      </c>
      <c r="H41">
        <f>products[[#This Row],[UnitPrice]]*products[[#This Row],[UnitsOnOrder]]</f>
        <v>0</v>
      </c>
      <c r="I41">
        <v>0</v>
      </c>
      <c r="J41">
        <v>30</v>
      </c>
      <c r="K41">
        <f>products[[#This Row],[UnitsInStock]] *products[[#This Row],[ReorderLevel]]</f>
        <v>3690</v>
      </c>
      <c r="L41">
        <v>0</v>
      </c>
    </row>
    <row r="42" spans="1:12" x14ac:dyDescent="0.3">
      <c r="A42">
        <v>41</v>
      </c>
      <c r="B42" t="s">
        <v>813</v>
      </c>
      <c r="C42">
        <v>19</v>
      </c>
      <c r="D42">
        <v>8</v>
      </c>
      <c r="E42" t="s">
        <v>814</v>
      </c>
      <c r="F42">
        <v>9.65</v>
      </c>
      <c r="G42">
        <v>85</v>
      </c>
      <c r="H42">
        <f>products[[#This Row],[UnitPrice]]*products[[#This Row],[UnitsOnOrder]]</f>
        <v>0</v>
      </c>
      <c r="I42">
        <v>0</v>
      </c>
      <c r="J42">
        <v>10</v>
      </c>
      <c r="K42">
        <f>products[[#This Row],[UnitsInStock]] *products[[#This Row],[ReorderLevel]]</f>
        <v>850</v>
      </c>
      <c r="L42">
        <v>0</v>
      </c>
    </row>
    <row r="43" spans="1:12" x14ac:dyDescent="0.3">
      <c r="A43">
        <v>42</v>
      </c>
      <c r="B43" t="s">
        <v>815</v>
      </c>
      <c r="C43">
        <v>20</v>
      </c>
      <c r="D43">
        <v>5</v>
      </c>
      <c r="E43" t="s">
        <v>816</v>
      </c>
      <c r="F43">
        <v>14</v>
      </c>
      <c r="G43">
        <v>26</v>
      </c>
      <c r="H43">
        <f>products[[#This Row],[UnitPrice]]*products[[#This Row],[UnitsOnOrder]]</f>
        <v>0</v>
      </c>
      <c r="I43">
        <v>0</v>
      </c>
      <c r="J43">
        <v>0</v>
      </c>
      <c r="K43">
        <f>products[[#This Row],[UnitsInStock]] *products[[#This Row],[ReorderLevel]]</f>
        <v>0</v>
      </c>
      <c r="L43">
        <v>1</v>
      </c>
    </row>
    <row r="44" spans="1:12" x14ac:dyDescent="0.3">
      <c r="A44">
        <v>43</v>
      </c>
      <c r="B44" t="s">
        <v>817</v>
      </c>
      <c r="C44">
        <v>20</v>
      </c>
      <c r="D44">
        <v>1</v>
      </c>
      <c r="E44" t="s">
        <v>818</v>
      </c>
      <c r="F44">
        <v>46</v>
      </c>
      <c r="G44">
        <v>17</v>
      </c>
      <c r="H44">
        <f>products[[#This Row],[UnitPrice]]*products[[#This Row],[UnitsOnOrder]]</f>
        <v>460</v>
      </c>
      <c r="I44">
        <v>10</v>
      </c>
      <c r="J44">
        <v>25</v>
      </c>
      <c r="K44">
        <f>products[[#This Row],[UnitsInStock]] *products[[#This Row],[ReorderLevel]]</f>
        <v>425</v>
      </c>
      <c r="L44">
        <v>0</v>
      </c>
    </row>
    <row r="45" spans="1:12" x14ac:dyDescent="0.3">
      <c r="A45">
        <v>44</v>
      </c>
      <c r="B45" t="s">
        <v>819</v>
      </c>
      <c r="C45">
        <v>20</v>
      </c>
      <c r="D45">
        <v>2</v>
      </c>
      <c r="E45" t="s">
        <v>820</v>
      </c>
      <c r="F45">
        <v>19.45</v>
      </c>
      <c r="G45">
        <v>27</v>
      </c>
      <c r="H45">
        <f>products[[#This Row],[UnitPrice]]*products[[#This Row],[UnitsOnOrder]]</f>
        <v>0</v>
      </c>
      <c r="I45">
        <v>0</v>
      </c>
      <c r="J45">
        <v>15</v>
      </c>
      <c r="K45">
        <f>products[[#This Row],[UnitsInStock]] *products[[#This Row],[ReorderLevel]]</f>
        <v>405</v>
      </c>
      <c r="L45">
        <v>0</v>
      </c>
    </row>
    <row r="46" spans="1:12" x14ac:dyDescent="0.3">
      <c r="A46">
        <v>45</v>
      </c>
      <c r="B46" t="s">
        <v>821</v>
      </c>
      <c r="C46">
        <v>21</v>
      </c>
      <c r="D46">
        <v>8</v>
      </c>
      <c r="E46" t="s">
        <v>822</v>
      </c>
      <c r="F46">
        <v>9.5</v>
      </c>
      <c r="G46">
        <v>5</v>
      </c>
      <c r="H46">
        <f>products[[#This Row],[UnitPrice]]*products[[#This Row],[UnitsOnOrder]]</f>
        <v>665</v>
      </c>
      <c r="I46">
        <v>70</v>
      </c>
      <c r="J46">
        <v>15</v>
      </c>
      <c r="K46">
        <f>products[[#This Row],[UnitsInStock]] *products[[#This Row],[ReorderLevel]]</f>
        <v>75</v>
      </c>
      <c r="L46">
        <v>0</v>
      </c>
    </row>
    <row r="47" spans="1:12" x14ac:dyDescent="0.3">
      <c r="A47">
        <v>46</v>
      </c>
      <c r="B47" t="s">
        <v>823</v>
      </c>
      <c r="C47">
        <v>21</v>
      </c>
      <c r="D47">
        <v>8</v>
      </c>
      <c r="E47" t="s">
        <v>824</v>
      </c>
      <c r="F47">
        <v>12</v>
      </c>
      <c r="G47">
        <v>95</v>
      </c>
      <c r="H47">
        <f>products[[#This Row],[UnitPrice]]*products[[#This Row],[UnitsOnOrder]]</f>
        <v>0</v>
      </c>
      <c r="I47">
        <v>0</v>
      </c>
      <c r="J47">
        <v>0</v>
      </c>
      <c r="K47">
        <f>products[[#This Row],[UnitsInStock]] *products[[#This Row],[ReorderLevel]]</f>
        <v>0</v>
      </c>
      <c r="L47">
        <v>0</v>
      </c>
    </row>
    <row r="48" spans="1:12" x14ac:dyDescent="0.3">
      <c r="A48">
        <v>47</v>
      </c>
      <c r="B48" t="s">
        <v>825</v>
      </c>
      <c r="C48">
        <v>22</v>
      </c>
      <c r="D48">
        <v>3</v>
      </c>
      <c r="E48" t="s">
        <v>826</v>
      </c>
      <c r="F48">
        <v>9.5</v>
      </c>
      <c r="G48">
        <v>36</v>
      </c>
      <c r="H48">
        <f>products[[#This Row],[UnitPrice]]*products[[#This Row],[UnitsOnOrder]]</f>
        <v>0</v>
      </c>
      <c r="I48">
        <v>0</v>
      </c>
      <c r="J48">
        <v>0</v>
      </c>
      <c r="K48">
        <f>products[[#This Row],[UnitsInStock]] *products[[#This Row],[ReorderLevel]]</f>
        <v>0</v>
      </c>
      <c r="L48">
        <v>0</v>
      </c>
    </row>
    <row r="49" spans="1:12" x14ac:dyDescent="0.3">
      <c r="A49">
        <v>48</v>
      </c>
      <c r="B49" t="s">
        <v>827</v>
      </c>
      <c r="C49">
        <v>22</v>
      </c>
      <c r="D49">
        <v>3</v>
      </c>
      <c r="E49" t="s">
        <v>828</v>
      </c>
      <c r="F49">
        <v>12.75</v>
      </c>
      <c r="G49">
        <v>15</v>
      </c>
      <c r="H49">
        <f>products[[#This Row],[UnitPrice]]*products[[#This Row],[UnitsOnOrder]]</f>
        <v>892.5</v>
      </c>
      <c r="I49">
        <v>70</v>
      </c>
      <c r="J49">
        <v>25</v>
      </c>
      <c r="K49">
        <f>products[[#This Row],[UnitsInStock]] *products[[#This Row],[ReorderLevel]]</f>
        <v>375</v>
      </c>
      <c r="L49">
        <v>0</v>
      </c>
    </row>
    <row r="50" spans="1:12" x14ac:dyDescent="0.3">
      <c r="A50">
        <v>49</v>
      </c>
      <c r="B50" t="s">
        <v>829</v>
      </c>
      <c r="C50">
        <v>23</v>
      </c>
      <c r="D50">
        <v>3</v>
      </c>
      <c r="E50" t="s">
        <v>830</v>
      </c>
      <c r="F50">
        <v>20</v>
      </c>
      <c r="G50">
        <v>10</v>
      </c>
      <c r="H50">
        <f>products[[#This Row],[UnitPrice]]*products[[#This Row],[UnitsOnOrder]]</f>
        <v>1200</v>
      </c>
      <c r="I50">
        <v>60</v>
      </c>
      <c r="J50">
        <v>15</v>
      </c>
      <c r="K50">
        <f>products[[#This Row],[UnitsInStock]] *products[[#This Row],[ReorderLevel]]</f>
        <v>150</v>
      </c>
      <c r="L50">
        <v>0</v>
      </c>
    </row>
    <row r="51" spans="1:12" x14ac:dyDescent="0.3">
      <c r="A51">
        <v>50</v>
      </c>
      <c r="B51" t="s">
        <v>831</v>
      </c>
      <c r="C51">
        <v>23</v>
      </c>
      <c r="D51">
        <v>3</v>
      </c>
      <c r="E51" t="s">
        <v>832</v>
      </c>
      <c r="F51">
        <v>16.25</v>
      </c>
      <c r="G51">
        <v>65</v>
      </c>
      <c r="H51">
        <f>products[[#This Row],[UnitPrice]]*products[[#This Row],[UnitsOnOrder]]</f>
        <v>0</v>
      </c>
      <c r="I51">
        <v>0</v>
      </c>
      <c r="J51">
        <v>30</v>
      </c>
      <c r="K51">
        <f>products[[#This Row],[UnitsInStock]] *products[[#This Row],[ReorderLevel]]</f>
        <v>1950</v>
      </c>
      <c r="L51">
        <v>0</v>
      </c>
    </row>
    <row r="52" spans="1:12" x14ac:dyDescent="0.3">
      <c r="A52">
        <v>51</v>
      </c>
      <c r="B52" t="s">
        <v>833</v>
      </c>
      <c r="C52">
        <v>24</v>
      </c>
      <c r="D52">
        <v>7</v>
      </c>
      <c r="E52" t="s">
        <v>834</v>
      </c>
      <c r="F52">
        <v>53</v>
      </c>
      <c r="G52">
        <v>20</v>
      </c>
      <c r="H52">
        <f>products[[#This Row],[UnitPrice]]*products[[#This Row],[UnitsOnOrder]]</f>
        <v>0</v>
      </c>
      <c r="I52">
        <v>0</v>
      </c>
      <c r="J52">
        <v>10</v>
      </c>
      <c r="K52">
        <f>products[[#This Row],[UnitsInStock]] *products[[#This Row],[ReorderLevel]]</f>
        <v>200</v>
      </c>
      <c r="L52">
        <v>0</v>
      </c>
    </row>
    <row r="53" spans="1:12" x14ac:dyDescent="0.3">
      <c r="A53">
        <v>52</v>
      </c>
      <c r="B53" t="s">
        <v>835</v>
      </c>
      <c r="C53">
        <v>24</v>
      </c>
      <c r="D53">
        <v>5</v>
      </c>
      <c r="E53" t="s">
        <v>836</v>
      </c>
      <c r="F53">
        <v>7</v>
      </c>
      <c r="G53">
        <v>38</v>
      </c>
      <c r="H53">
        <f>products[[#This Row],[UnitPrice]]*products[[#This Row],[UnitsOnOrder]]</f>
        <v>0</v>
      </c>
      <c r="I53">
        <v>0</v>
      </c>
      <c r="J53">
        <v>25</v>
      </c>
      <c r="K53">
        <f>products[[#This Row],[UnitsInStock]] *products[[#This Row],[ReorderLevel]]</f>
        <v>950</v>
      </c>
      <c r="L53">
        <v>0</v>
      </c>
    </row>
    <row r="54" spans="1:12" x14ac:dyDescent="0.3">
      <c r="A54">
        <v>53</v>
      </c>
      <c r="B54" t="s">
        <v>837</v>
      </c>
      <c r="C54">
        <v>24</v>
      </c>
      <c r="D54">
        <v>6</v>
      </c>
      <c r="E54" t="s">
        <v>838</v>
      </c>
      <c r="F54">
        <v>32.799999999999997</v>
      </c>
      <c r="G54">
        <v>0</v>
      </c>
      <c r="H54">
        <f>products[[#This Row],[UnitPrice]]*products[[#This Row],[UnitsOnOrder]]</f>
        <v>0</v>
      </c>
      <c r="I54">
        <v>0</v>
      </c>
      <c r="J54">
        <v>0</v>
      </c>
      <c r="K54">
        <f>products[[#This Row],[UnitsInStock]] *products[[#This Row],[ReorderLevel]]</f>
        <v>0</v>
      </c>
      <c r="L54">
        <v>1</v>
      </c>
    </row>
    <row r="55" spans="1:12" x14ac:dyDescent="0.3">
      <c r="A55">
        <v>54</v>
      </c>
      <c r="B55" t="s">
        <v>839</v>
      </c>
      <c r="C55">
        <v>25</v>
      </c>
      <c r="D55">
        <v>6</v>
      </c>
      <c r="E55" t="s">
        <v>840</v>
      </c>
      <c r="F55">
        <v>7.45</v>
      </c>
      <c r="G55">
        <v>21</v>
      </c>
      <c r="H55">
        <f>products[[#This Row],[UnitPrice]]*products[[#This Row],[UnitsOnOrder]]</f>
        <v>0</v>
      </c>
      <c r="I55">
        <v>0</v>
      </c>
      <c r="J55">
        <v>10</v>
      </c>
      <c r="K55">
        <f>products[[#This Row],[UnitsInStock]] *products[[#This Row],[ReorderLevel]]</f>
        <v>210</v>
      </c>
      <c r="L55">
        <v>0</v>
      </c>
    </row>
    <row r="56" spans="1:12" x14ac:dyDescent="0.3">
      <c r="A56">
        <v>55</v>
      </c>
      <c r="B56" t="s">
        <v>841</v>
      </c>
      <c r="C56">
        <v>25</v>
      </c>
      <c r="D56">
        <v>6</v>
      </c>
      <c r="E56" t="s">
        <v>842</v>
      </c>
      <c r="F56">
        <v>24</v>
      </c>
      <c r="G56">
        <v>115</v>
      </c>
      <c r="H56">
        <f>products[[#This Row],[UnitPrice]]*products[[#This Row],[UnitsOnOrder]]</f>
        <v>0</v>
      </c>
      <c r="I56">
        <v>0</v>
      </c>
      <c r="J56">
        <v>20</v>
      </c>
      <c r="K56">
        <f>products[[#This Row],[UnitsInStock]] *products[[#This Row],[ReorderLevel]]</f>
        <v>2300</v>
      </c>
      <c r="L56">
        <v>0</v>
      </c>
    </row>
    <row r="57" spans="1:12" x14ac:dyDescent="0.3">
      <c r="A57">
        <v>56</v>
      </c>
      <c r="B57" t="s">
        <v>843</v>
      </c>
      <c r="C57">
        <v>26</v>
      </c>
      <c r="D57">
        <v>5</v>
      </c>
      <c r="E57" t="s">
        <v>844</v>
      </c>
      <c r="F57">
        <v>38</v>
      </c>
      <c r="G57">
        <v>21</v>
      </c>
      <c r="H57">
        <f>products[[#This Row],[UnitPrice]]*products[[#This Row],[UnitsOnOrder]]</f>
        <v>380</v>
      </c>
      <c r="I57">
        <v>10</v>
      </c>
      <c r="J57">
        <v>30</v>
      </c>
      <c r="K57">
        <f>products[[#This Row],[UnitsInStock]] *products[[#This Row],[ReorderLevel]]</f>
        <v>630</v>
      </c>
      <c r="L57">
        <v>0</v>
      </c>
    </row>
    <row r="58" spans="1:12" x14ac:dyDescent="0.3">
      <c r="A58">
        <v>57</v>
      </c>
      <c r="B58" t="s">
        <v>845</v>
      </c>
      <c r="C58">
        <v>26</v>
      </c>
      <c r="D58">
        <v>5</v>
      </c>
      <c r="E58" t="s">
        <v>844</v>
      </c>
      <c r="F58">
        <v>19.5</v>
      </c>
      <c r="G58">
        <v>36</v>
      </c>
      <c r="H58">
        <f>products[[#This Row],[UnitPrice]]*products[[#This Row],[UnitsOnOrder]]</f>
        <v>0</v>
      </c>
      <c r="I58">
        <v>0</v>
      </c>
      <c r="J58">
        <v>20</v>
      </c>
      <c r="K58">
        <f>products[[#This Row],[UnitsInStock]] *products[[#This Row],[ReorderLevel]]</f>
        <v>720</v>
      </c>
      <c r="L58">
        <v>0</v>
      </c>
    </row>
    <row r="59" spans="1:12" x14ac:dyDescent="0.3">
      <c r="A59">
        <v>58</v>
      </c>
      <c r="B59" t="s">
        <v>846</v>
      </c>
      <c r="C59">
        <v>27</v>
      </c>
      <c r="D59">
        <v>8</v>
      </c>
      <c r="E59" t="s">
        <v>847</v>
      </c>
      <c r="F59">
        <v>13.25</v>
      </c>
      <c r="G59">
        <v>62</v>
      </c>
      <c r="H59">
        <f>products[[#This Row],[UnitPrice]]*products[[#This Row],[UnitsOnOrder]]</f>
        <v>0</v>
      </c>
      <c r="I59">
        <v>0</v>
      </c>
      <c r="J59">
        <v>20</v>
      </c>
      <c r="K59">
        <f>products[[#This Row],[UnitsInStock]] *products[[#This Row],[ReorderLevel]]</f>
        <v>1240</v>
      </c>
      <c r="L59">
        <v>0</v>
      </c>
    </row>
    <row r="60" spans="1:12" x14ac:dyDescent="0.3">
      <c r="A60">
        <v>59</v>
      </c>
      <c r="B60" t="s">
        <v>848</v>
      </c>
      <c r="C60">
        <v>28</v>
      </c>
      <c r="D60">
        <v>4</v>
      </c>
      <c r="E60" t="s">
        <v>849</v>
      </c>
      <c r="F60">
        <v>55</v>
      </c>
      <c r="G60">
        <v>79</v>
      </c>
      <c r="H60">
        <f>products[[#This Row],[UnitPrice]]*products[[#This Row],[UnitsOnOrder]]</f>
        <v>0</v>
      </c>
      <c r="I60">
        <v>0</v>
      </c>
      <c r="J60">
        <v>0</v>
      </c>
      <c r="K60">
        <f>products[[#This Row],[UnitsInStock]] *products[[#This Row],[ReorderLevel]]</f>
        <v>0</v>
      </c>
      <c r="L60">
        <v>0</v>
      </c>
    </row>
    <row r="61" spans="1:12" x14ac:dyDescent="0.3">
      <c r="A61">
        <v>60</v>
      </c>
      <c r="B61" t="s">
        <v>850</v>
      </c>
      <c r="C61">
        <v>28</v>
      </c>
      <c r="D61">
        <v>4</v>
      </c>
      <c r="E61" t="s">
        <v>851</v>
      </c>
      <c r="F61">
        <v>34</v>
      </c>
      <c r="G61">
        <v>19</v>
      </c>
      <c r="H61">
        <f>products[[#This Row],[UnitPrice]]*products[[#This Row],[UnitsOnOrder]]</f>
        <v>0</v>
      </c>
      <c r="I61">
        <v>0</v>
      </c>
      <c r="J61">
        <v>0</v>
      </c>
      <c r="K61">
        <f>products[[#This Row],[UnitsInStock]] *products[[#This Row],[ReorderLevel]]</f>
        <v>0</v>
      </c>
      <c r="L61">
        <v>0</v>
      </c>
    </row>
    <row r="62" spans="1:12" x14ac:dyDescent="0.3">
      <c r="A62">
        <v>61</v>
      </c>
      <c r="B62" t="s">
        <v>852</v>
      </c>
      <c r="C62">
        <v>29</v>
      </c>
      <c r="D62">
        <v>2</v>
      </c>
      <c r="E62" t="s">
        <v>853</v>
      </c>
      <c r="F62">
        <v>28.5</v>
      </c>
      <c r="G62">
        <v>113</v>
      </c>
      <c r="H62">
        <f>products[[#This Row],[UnitPrice]]*products[[#This Row],[UnitsOnOrder]]</f>
        <v>0</v>
      </c>
      <c r="I62">
        <v>0</v>
      </c>
      <c r="J62">
        <v>25</v>
      </c>
      <c r="K62">
        <f>products[[#This Row],[UnitsInStock]] *products[[#This Row],[ReorderLevel]]</f>
        <v>2825</v>
      </c>
      <c r="L62">
        <v>0</v>
      </c>
    </row>
    <row r="63" spans="1:12" x14ac:dyDescent="0.3">
      <c r="A63">
        <v>62</v>
      </c>
      <c r="B63" t="s">
        <v>854</v>
      </c>
      <c r="C63">
        <v>29</v>
      </c>
      <c r="D63">
        <v>3</v>
      </c>
      <c r="E63" t="s">
        <v>855</v>
      </c>
      <c r="F63">
        <v>49.3</v>
      </c>
      <c r="G63">
        <v>17</v>
      </c>
      <c r="H63">
        <f>products[[#This Row],[UnitPrice]]*products[[#This Row],[UnitsOnOrder]]</f>
        <v>0</v>
      </c>
      <c r="I63">
        <v>0</v>
      </c>
      <c r="J63">
        <v>0</v>
      </c>
      <c r="K63">
        <f>products[[#This Row],[UnitsInStock]] *products[[#This Row],[ReorderLevel]]</f>
        <v>0</v>
      </c>
      <c r="L63">
        <v>0</v>
      </c>
    </row>
    <row r="64" spans="1:12" x14ac:dyDescent="0.3">
      <c r="A64">
        <v>63</v>
      </c>
      <c r="B64" t="s">
        <v>856</v>
      </c>
      <c r="C64">
        <v>7</v>
      </c>
      <c r="D64">
        <v>2</v>
      </c>
      <c r="E64" t="s">
        <v>857</v>
      </c>
      <c r="F64">
        <v>43.9</v>
      </c>
      <c r="G64">
        <v>24</v>
      </c>
      <c r="H64">
        <f>products[[#This Row],[UnitPrice]]*products[[#This Row],[UnitsOnOrder]]</f>
        <v>0</v>
      </c>
      <c r="I64">
        <v>0</v>
      </c>
      <c r="J64">
        <v>5</v>
      </c>
      <c r="K64">
        <f>products[[#This Row],[UnitsInStock]] *products[[#This Row],[ReorderLevel]]</f>
        <v>120</v>
      </c>
      <c r="L64">
        <v>0</v>
      </c>
    </row>
    <row r="65" spans="1:12" x14ac:dyDescent="0.3">
      <c r="A65">
        <v>64</v>
      </c>
      <c r="B65" t="s">
        <v>858</v>
      </c>
      <c r="C65">
        <v>12</v>
      </c>
      <c r="D65">
        <v>5</v>
      </c>
      <c r="E65" t="s">
        <v>859</v>
      </c>
      <c r="F65">
        <v>33.25</v>
      </c>
      <c r="G65">
        <v>22</v>
      </c>
      <c r="H65">
        <f>products[[#This Row],[UnitPrice]]*products[[#This Row],[UnitsOnOrder]]</f>
        <v>2660</v>
      </c>
      <c r="I65">
        <v>80</v>
      </c>
      <c r="J65">
        <v>30</v>
      </c>
      <c r="K65">
        <f>products[[#This Row],[UnitsInStock]] *products[[#This Row],[ReorderLevel]]</f>
        <v>660</v>
      </c>
      <c r="L65">
        <v>0</v>
      </c>
    </row>
    <row r="66" spans="1:12" x14ac:dyDescent="0.3">
      <c r="A66">
        <v>65</v>
      </c>
      <c r="B66" t="s">
        <v>860</v>
      </c>
      <c r="C66">
        <v>2</v>
      </c>
      <c r="D66">
        <v>2</v>
      </c>
      <c r="E66" t="s">
        <v>861</v>
      </c>
      <c r="F66">
        <v>21.05</v>
      </c>
      <c r="G66">
        <v>76</v>
      </c>
      <c r="H66">
        <f>products[[#This Row],[UnitPrice]]*products[[#This Row],[UnitsOnOrder]]</f>
        <v>0</v>
      </c>
      <c r="I66">
        <v>0</v>
      </c>
      <c r="J66">
        <v>0</v>
      </c>
      <c r="K66">
        <f>products[[#This Row],[UnitsInStock]] *products[[#This Row],[ReorderLevel]]</f>
        <v>0</v>
      </c>
      <c r="L66">
        <v>0</v>
      </c>
    </row>
    <row r="67" spans="1:12" x14ac:dyDescent="0.3">
      <c r="A67">
        <v>66</v>
      </c>
      <c r="B67" t="s">
        <v>862</v>
      </c>
      <c r="C67">
        <v>2</v>
      </c>
      <c r="D67">
        <v>2</v>
      </c>
      <c r="E67" t="s">
        <v>863</v>
      </c>
      <c r="F67">
        <v>17</v>
      </c>
      <c r="G67">
        <v>4</v>
      </c>
      <c r="H67">
        <f>products[[#This Row],[UnitPrice]]*products[[#This Row],[UnitsOnOrder]]</f>
        <v>1700</v>
      </c>
      <c r="I67">
        <v>100</v>
      </c>
      <c r="J67">
        <v>20</v>
      </c>
      <c r="K67">
        <f>products[[#This Row],[UnitsInStock]] *products[[#This Row],[ReorderLevel]]</f>
        <v>80</v>
      </c>
      <c r="L67">
        <v>0</v>
      </c>
    </row>
    <row r="68" spans="1:12" x14ac:dyDescent="0.3">
      <c r="A68">
        <v>67</v>
      </c>
      <c r="B68" t="s">
        <v>864</v>
      </c>
      <c r="C68">
        <v>16</v>
      </c>
      <c r="D68">
        <v>1</v>
      </c>
      <c r="E68" t="s">
        <v>738</v>
      </c>
      <c r="F68">
        <v>14</v>
      </c>
      <c r="G68">
        <v>52</v>
      </c>
      <c r="H68">
        <f>products[[#This Row],[UnitPrice]]*products[[#This Row],[UnitsOnOrder]]</f>
        <v>0</v>
      </c>
      <c r="I68">
        <v>0</v>
      </c>
      <c r="J68">
        <v>10</v>
      </c>
      <c r="K68">
        <f>products[[#This Row],[UnitsInStock]] *products[[#This Row],[ReorderLevel]]</f>
        <v>520</v>
      </c>
      <c r="L68">
        <v>0</v>
      </c>
    </row>
    <row r="69" spans="1:12" x14ac:dyDescent="0.3">
      <c r="A69">
        <v>68</v>
      </c>
      <c r="B69" t="s">
        <v>865</v>
      </c>
      <c r="C69">
        <v>8</v>
      </c>
      <c r="D69">
        <v>3</v>
      </c>
      <c r="E69" t="s">
        <v>866</v>
      </c>
      <c r="F69">
        <v>12.5</v>
      </c>
      <c r="G69">
        <v>6</v>
      </c>
      <c r="H69">
        <f>products[[#This Row],[UnitPrice]]*products[[#This Row],[UnitsOnOrder]]</f>
        <v>125</v>
      </c>
      <c r="I69">
        <v>10</v>
      </c>
      <c r="J69">
        <v>15</v>
      </c>
      <c r="K69">
        <f>products[[#This Row],[UnitsInStock]] *products[[#This Row],[ReorderLevel]]</f>
        <v>90</v>
      </c>
      <c r="L69">
        <v>0</v>
      </c>
    </row>
    <row r="70" spans="1:12" x14ac:dyDescent="0.3">
      <c r="A70">
        <v>69</v>
      </c>
      <c r="B70" t="s">
        <v>867</v>
      </c>
      <c r="C70">
        <v>15</v>
      </c>
      <c r="D70">
        <v>4</v>
      </c>
      <c r="E70" t="s">
        <v>868</v>
      </c>
      <c r="F70">
        <v>36</v>
      </c>
      <c r="G70">
        <v>26</v>
      </c>
      <c r="H70">
        <f>products[[#This Row],[UnitPrice]]*products[[#This Row],[UnitsOnOrder]]</f>
        <v>0</v>
      </c>
      <c r="I70">
        <v>0</v>
      </c>
      <c r="J70">
        <v>15</v>
      </c>
      <c r="K70">
        <f>products[[#This Row],[UnitsInStock]] *products[[#This Row],[ReorderLevel]]</f>
        <v>390</v>
      </c>
      <c r="L70">
        <v>0</v>
      </c>
    </row>
    <row r="71" spans="1:12" x14ac:dyDescent="0.3">
      <c r="A71">
        <v>70</v>
      </c>
      <c r="B71" t="s">
        <v>869</v>
      </c>
      <c r="C71">
        <v>7</v>
      </c>
      <c r="D71">
        <v>1</v>
      </c>
      <c r="E71" t="s">
        <v>870</v>
      </c>
      <c r="F71">
        <v>15</v>
      </c>
      <c r="G71">
        <v>15</v>
      </c>
      <c r="H71">
        <f>products[[#This Row],[UnitPrice]]*products[[#This Row],[UnitsOnOrder]]</f>
        <v>150</v>
      </c>
      <c r="I71">
        <v>10</v>
      </c>
      <c r="J71">
        <v>30</v>
      </c>
      <c r="K71">
        <f>products[[#This Row],[UnitsInStock]] *products[[#This Row],[ReorderLevel]]</f>
        <v>450</v>
      </c>
      <c r="L71">
        <v>0</v>
      </c>
    </row>
    <row r="72" spans="1:12" x14ac:dyDescent="0.3">
      <c r="A72">
        <v>71</v>
      </c>
      <c r="B72" t="s">
        <v>871</v>
      </c>
      <c r="C72">
        <v>15</v>
      </c>
      <c r="D72">
        <v>4</v>
      </c>
      <c r="E72" t="s">
        <v>758</v>
      </c>
      <c r="F72">
        <v>21.5</v>
      </c>
      <c r="G72">
        <v>26</v>
      </c>
      <c r="H72">
        <f>products[[#This Row],[UnitPrice]]*products[[#This Row],[UnitsOnOrder]]</f>
        <v>0</v>
      </c>
      <c r="I72">
        <v>0</v>
      </c>
      <c r="J72">
        <v>0</v>
      </c>
      <c r="K72">
        <f>products[[#This Row],[UnitsInStock]] *products[[#This Row],[ReorderLevel]]</f>
        <v>0</v>
      </c>
      <c r="L72">
        <v>0</v>
      </c>
    </row>
    <row r="73" spans="1:12" x14ac:dyDescent="0.3">
      <c r="A73">
        <v>72</v>
      </c>
      <c r="B73" t="s">
        <v>872</v>
      </c>
      <c r="C73">
        <v>14</v>
      </c>
      <c r="D73">
        <v>4</v>
      </c>
      <c r="E73" t="s">
        <v>798</v>
      </c>
      <c r="F73">
        <v>34.799999999999997</v>
      </c>
      <c r="G73">
        <v>14</v>
      </c>
      <c r="H73">
        <f>products[[#This Row],[UnitPrice]]*products[[#This Row],[UnitsOnOrder]]</f>
        <v>0</v>
      </c>
      <c r="I73">
        <v>0</v>
      </c>
      <c r="J73">
        <v>0</v>
      </c>
      <c r="K73">
        <f>products[[#This Row],[UnitsInStock]] *products[[#This Row],[ReorderLevel]]</f>
        <v>0</v>
      </c>
      <c r="L73">
        <v>0</v>
      </c>
    </row>
    <row r="74" spans="1:12" x14ac:dyDescent="0.3">
      <c r="A74">
        <v>73</v>
      </c>
      <c r="B74" t="s">
        <v>873</v>
      </c>
      <c r="C74">
        <v>17</v>
      </c>
      <c r="D74">
        <v>8</v>
      </c>
      <c r="E74" t="s">
        <v>874</v>
      </c>
      <c r="F74">
        <v>15</v>
      </c>
      <c r="G74">
        <v>101</v>
      </c>
      <c r="H74">
        <f>products[[#This Row],[UnitPrice]]*products[[#This Row],[UnitsOnOrder]]</f>
        <v>0</v>
      </c>
      <c r="I74">
        <v>0</v>
      </c>
      <c r="J74">
        <v>5</v>
      </c>
      <c r="K74">
        <f>products[[#This Row],[UnitsInStock]] *products[[#This Row],[ReorderLevel]]</f>
        <v>505</v>
      </c>
      <c r="L74">
        <v>0</v>
      </c>
    </row>
    <row r="75" spans="1:12" x14ac:dyDescent="0.3">
      <c r="A75">
        <v>74</v>
      </c>
      <c r="B75" t="s">
        <v>875</v>
      </c>
      <c r="C75">
        <v>4</v>
      </c>
      <c r="D75">
        <v>7</v>
      </c>
      <c r="E75" t="s">
        <v>849</v>
      </c>
      <c r="F75">
        <v>10</v>
      </c>
      <c r="G75">
        <v>4</v>
      </c>
      <c r="H75">
        <f>products[[#This Row],[UnitPrice]]*products[[#This Row],[UnitsOnOrder]]</f>
        <v>200</v>
      </c>
      <c r="I75">
        <v>20</v>
      </c>
      <c r="J75">
        <v>5</v>
      </c>
      <c r="K75">
        <f>products[[#This Row],[UnitsInStock]] *products[[#This Row],[ReorderLevel]]</f>
        <v>20</v>
      </c>
      <c r="L75">
        <v>0</v>
      </c>
    </row>
    <row r="76" spans="1:12" x14ac:dyDescent="0.3">
      <c r="A76">
        <v>75</v>
      </c>
      <c r="B76" t="s">
        <v>876</v>
      </c>
      <c r="C76">
        <v>12</v>
      </c>
      <c r="D76">
        <v>1</v>
      </c>
      <c r="E76" t="s">
        <v>877</v>
      </c>
      <c r="F76">
        <v>7.75</v>
      </c>
      <c r="G76">
        <v>125</v>
      </c>
      <c r="H76">
        <f>products[[#This Row],[UnitPrice]]*products[[#This Row],[UnitsOnOrder]]</f>
        <v>0</v>
      </c>
      <c r="I76">
        <v>0</v>
      </c>
      <c r="J76">
        <v>25</v>
      </c>
      <c r="K76">
        <f>products[[#This Row],[UnitsInStock]] *products[[#This Row],[ReorderLevel]]</f>
        <v>3125</v>
      </c>
      <c r="L76">
        <v>0</v>
      </c>
    </row>
    <row r="77" spans="1:12" x14ac:dyDescent="0.3">
      <c r="A77">
        <v>76</v>
      </c>
      <c r="B77" t="s">
        <v>878</v>
      </c>
      <c r="C77">
        <v>23</v>
      </c>
      <c r="D77">
        <v>1</v>
      </c>
      <c r="E77" t="s">
        <v>879</v>
      </c>
      <c r="F77">
        <v>18</v>
      </c>
      <c r="G77">
        <v>57</v>
      </c>
      <c r="H77">
        <f>products[[#This Row],[UnitPrice]]*products[[#This Row],[UnitsOnOrder]]</f>
        <v>0</v>
      </c>
      <c r="I77">
        <v>0</v>
      </c>
      <c r="J77">
        <v>20</v>
      </c>
      <c r="K77">
        <f>products[[#This Row],[UnitsInStock]] *products[[#This Row],[ReorderLevel]]</f>
        <v>1140</v>
      </c>
      <c r="L77">
        <v>0</v>
      </c>
    </row>
    <row r="78" spans="1:12" x14ac:dyDescent="0.3">
      <c r="A78">
        <v>77</v>
      </c>
      <c r="B78" t="s">
        <v>880</v>
      </c>
      <c r="C78">
        <v>12</v>
      </c>
      <c r="D78">
        <v>2</v>
      </c>
      <c r="E78" t="s">
        <v>881</v>
      </c>
      <c r="F78">
        <v>13</v>
      </c>
      <c r="G78">
        <v>32</v>
      </c>
      <c r="H78">
        <f>products[[#This Row],[UnitPrice]]*products[[#This Row],[UnitsOnOrder]]</f>
        <v>0</v>
      </c>
      <c r="I78">
        <v>0</v>
      </c>
      <c r="J78">
        <v>15</v>
      </c>
      <c r="K78">
        <f>products[[#This Row],[UnitsInStock]] *products[[#This Row],[ReorderLevel]]</f>
        <v>480</v>
      </c>
      <c r="L78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706ED-E087-40B3-B195-79E31262DB52}">
  <dimension ref="A1:N831"/>
  <sheetViews>
    <sheetView topLeftCell="E802" workbookViewId="0">
      <selection activeCell="E1" sqref="E1:E831"/>
    </sheetView>
  </sheetViews>
  <sheetFormatPr defaultRowHeight="15.05" x14ac:dyDescent="0.3"/>
  <cols>
    <col min="1" max="1" width="9.44140625" bestFit="1" customWidth="1"/>
    <col min="2" max="2" width="12.44140625" bestFit="1" customWidth="1"/>
    <col min="3" max="3" width="12.5546875" bestFit="1" customWidth="1"/>
    <col min="4" max="4" width="11.44140625" bestFit="1" customWidth="1"/>
    <col min="5" max="5" width="14" bestFit="1" customWidth="1"/>
    <col min="6" max="6" width="13.109375" bestFit="1" customWidth="1"/>
    <col min="7" max="7" width="8.77734375" bestFit="1" customWidth="1"/>
    <col min="8" max="8" width="8.5546875" bestFit="1" customWidth="1"/>
    <col min="9" max="9" width="29" bestFit="1" customWidth="1"/>
    <col min="10" max="10" width="37.77734375" bestFit="1" customWidth="1"/>
    <col min="11" max="11" width="12.5546875" bestFit="1" customWidth="1"/>
    <col min="12" max="12" width="12.109375" bestFit="1" customWidth="1"/>
    <col min="13" max="13" width="15.21875" bestFit="1" customWidth="1"/>
    <col min="14" max="14" width="12.5546875" bestFit="1" customWidth="1"/>
  </cols>
  <sheetData>
    <row r="1" spans="1:14" x14ac:dyDescent="0.3">
      <c r="A1" t="s">
        <v>698</v>
      </c>
      <c r="B1" t="s">
        <v>19</v>
      </c>
      <c r="C1" t="s">
        <v>600</v>
      </c>
      <c r="D1" t="s">
        <v>703</v>
      </c>
      <c r="E1" t="s">
        <v>704</v>
      </c>
      <c r="F1" t="s">
        <v>705</v>
      </c>
      <c r="G1" t="s">
        <v>706</v>
      </c>
      <c r="H1" t="s">
        <v>707</v>
      </c>
      <c r="I1" t="s">
        <v>708</v>
      </c>
      <c r="J1" t="s">
        <v>709</v>
      </c>
      <c r="K1" t="s">
        <v>710</v>
      </c>
      <c r="L1" t="s">
        <v>711</v>
      </c>
      <c r="M1" t="s">
        <v>712</v>
      </c>
      <c r="N1" t="s">
        <v>713</v>
      </c>
    </row>
    <row r="2" spans="1:14" x14ac:dyDescent="0.3">
      <c r="A2">
        <v>10248</v>
      </c>
      <c r="B2" t="s">
        <v>555</v>
      </c>
      <c r="C2">
        <v>5</v>
      </c>
      <c r="D2" s="1">
        <v>34550</v>
      </c>
      <c r="E2" s="1">
        <v>34578</v>
      </c>
      <c r="F2" s="1">
        <v>34562</v>
      </c>
      <c r="G2">
        <v>3</v>
      </c>
      <c r="H2">
        <v>32.380000000000003</v>
      </c>
      <c r="I2" t="s">
        <v>556</v>
      </c>
      <c r="J2" t="s">
        <v>558</v>
      </c>
      <c r="K2" t="s">
        <v>559</v>
      </c>
      <c r="L2" t="s">
        <v>35</v>
      </c>
      <c r="M2" t="s">
        <v>560</v>
      </c>
      <c r="N2" t="s">
        <v>79</v>
      </c>
    </row>
    <row r="3" spans="1:14" x14ac:dyDescent="0.3">
      <c r="A3">
        <v>10249</v>
      </c>
      <c r="B3" t="s">
        <v>522</v>
      </c>
      <c r="C3">
        <v>6</v>
      </c>
      <c r="D3" s="1">
        <v>34551</v>
      </c>
      <c r="E3" s="1">
        <v>34593</v>
      </c>
      <c r="F3" s="1">
        <v>34556</v>
      </c>
      <c r="G3">
        <v>1</v>
      </c>
      <c r="H3">
        <v>11.61</v>
      </c>
      <c r="I3" t="s">
        <v>523</v>
      </c>
      <c r="J3" t="s">
        <v>525</v>
      </c>
      <c r="K3" t="s">
        <v>526</v>
      </c>
      <c r="L3" t="s">
        <v>35</v>
      </c>
      <c r="M3" t="s">
        <v>527</v>
      </c>
      <c r="N3" t="s">
        <v>37</v>
      </c>
    </row>
    <row r="4" spans="1:14" x14ac:dyDescent="0.3">
      <c r="A4">
        <v>10250</v>
      </c>
      <c r="B4" t="s">
        <v>248</v>
      </c>
      <c r="C4">
        <v>4</v>
      </c>
      <c r="D4" s="1">
        <v>34554</v>
      </c>
      <c r="E4" s="1">
        <v>34582</v>
      </c>
      <c r="F4" s="1">
        <v>34558</v>
      </c>
      <c r="G4">
        <v>2</v>
      </c>
      <c r="H4">
        <v>65.83</v>
      </c>
      <c r="I4" t="s">
        <v>249</v>
      </c>
      <c r="J4" t="s">
        <v>251</v>
      </c>
      <c r="K4" t="s">
        <v>252</v>
      </c>
      <c r="L4" t="s">
        <v>253</v>
      </c>
      <c r="M4" t="s">
        <v>254</v>
      </c>
      <c r="N4" t="s">
        <v>135</v>
      </c>
    </row>
    <row r="5" spans="1:14" x14ac:dyDescent="0.3">
      <c r="A5">
        <v>10251</v>
      </c>
      <c r="B5" t="s">
        <v>549</v>
      </c>
      <c r="C5">
        <v>3</v>
      </c>
      <c r="D5" s="1">
        <v>34554</v>
      </c>
      <c r="E5" s="1">
        <v>34582</v>
      </c>
      <c r="F5" s="1">
        <v>34561</v>
      </c>
      <c r="G5">
        <v>1</v>
      </c>
      <c r="H5">
        <v>41.34</v>
      </c>
      <c r="I5" t="s">
        <v>550</v>
      </c>
      <c r="J5" t="s">
        <v>552</v>
      </c>
      <c r="K5" t="s">
        <v>553</v>
      </c>
      <c r="L5" t="s">
        <v>35</v>
      </c>
      <c r="M5" t="s">
        <v>554</v>
      </c>
      <c r="N5" t="s">
        <v>79</v>
      </c>
    </row>
    <row r="6" spans="1:14" x14ac:dyDescent="0.3">
      <c r="A6">
        <v>10252</v>
      </c>
      <c r="B6" t="s">
        <v>504</v>
      </c>
      <c r="C6">
        <v>4</v>
      </c>
      <c r="D6" s="1">
        <v>34555</v>
      </c>
      <c r="E6" s="1">
        <v>34583</v>
      </c>
      <c r="F6" s="1">
        <v>34557</v>
      </c>
      <c r="G6">
        <v>2</v>
      </c>
      <c r="H6">
        <v>51.3</v>
      </c>
      <c r="I6" t="s">
        <v>505</v>
      </c>
      <c r="J6" t="s">
        <v>507</v>
      </c>
      <c r="K6" t="s">
        <v>508</v>
      </c>
      <c r="L6" t="s">
        <v>35</v>
      </c>
      <c r="M6" t="s">
        <v>509</v>
      </c>
      <c r="N6" t="s">
        <v>358</v>
      </c>
    </row>
    <row r="7" spans="1:14" x14ac:dyDescent="0.3">
      <c r="A7">
        <v>10253</v>
      </c>
      <c r="B7" t="s">
        <v>248</v>
      </c>
      <c r="C7">
        <v>3</v>
      </c>
      <c r="D7" s="1">
        <v>34556</v>
      </c>
      <c r="E7" s="1">
        <v>34570</v>
      </c>
      <c r="F7" s="1">
        <v>34562</v>
      </c>
      <c r="G7">
        <v>2</v>
      </c>
      <c r="H7">
        <v>58.17</v>
      </c>
      <c r="I7" t="s">
        <v>249</v>
      </c>
      <c r="J7" t="s">
        <v>251</v>
      </c>
      <c r="K7" t="s">
        <v>252</v>
      </c>
      <c r="L7" t="s">
        <v>253</v>
      </c>
      <c r="M7" t="s">
        <v>254</v>
      </c>
      <c r="N7" t="s">
        <v>135</v>
      </c>
    </row>
    <row r="8" spans="1:14" x14ac:dyDescent="0.3">
      <c r="A8">
        <v>10254</v>
      </c>
      <c r="B8" t="s">
        <v>120</v>
      </c>
      <c r="C8">
        <v>5</v>
      </c>
      <c r="D8" s="1">
        <v>34557</v>
      </c>
      <c r="E8" s="1">
        <v>34585</v>
      </c>
      <c r="F8" s="1">
        <v>34569</v>
      </c>
      <c r="G8">
        <v>2</v>
      </c>
      <c r="H8">
        <v>22.98</v>
      </c>
      <c r="I8" t="s">
        <v>121</v>
      </c>
      <c r="J8" t="s">
        <v>714</v>
      </c>
      <c r="K8" t="s">
        <v>124</v>
      </c>
      <c r="L8" t="s">
        <v>35</v>
      </c>
      <c r="M8" t="s">
        <v>125</v>
      </c>
      <c r="N8" t="s">
        <v>126</v>
      </c>
    </row>
    <row r="9" spans="1:14" x14ac:dyDescent="0.3">
      <c r="A9">
        <v>10255</v>
      </c>
      <c r="B9" t="s">
        <v>455</v>
      </c>
      <c r="C9">
        <v>9</v>
      </c>
      <c r="D9" s="1">
        <v>34558</v>
      </c>
      <c r="E9" s="1">
        <v>34586</v>
      </c>
      <c r="F9" s="1">
        <v>34561</v>
      </c>
      <c r="G9">
        <v>3</v>
      </c>
      <c r="H9">
        <v>148.33000000000001</v>
      </c>
      <c r="I9" t="s">
        <v>456</v>
      </c>
      <c r="J9" t="s">
        <v>715</v>
      </c>
      <c r="K9" t="s">
        <v>459</v>
      </c>
      <c r="L9" t="s">
        <v>35</v>
      </c>
      <c r="M9" t="s">
        <v>716</v>
      </c>
      <c r="N9" t="s">
        <v>126</v>
      </c>
    </row>
    <row r="10" spans="1:14" x14ac:dyDescent="0.3">
      <c r="A10">
        <v>10256</v>
      </c>
      <c r="B10" t="s">
        <v>574</v>
      </c>
      <c r="C10">
        <v>3</v>
      </c>
      <c r="D10" s="1">
        <v>34561</v>
      </c>
      <c r="E10" s="1">
        <v>34589</v>
      </c>
      <c r="F10" s="1">
        <v>34563</v>
      </c>
      <c r="G10">
        <v>2</v>
      </c>
      <c r="H10">
        <v>13.97</v>
      </c>
      <c r="I10" t="s">
        <v>575</v>
      </c>
      <c r="J10" t="s">
        <v>577</v>
      </c>
      <c r="K10" t="s">
        <v>578</v>
      </c>
      <c r="L10" t="s">
        <v>133</v>
      </c>
      <c r="M10" t="s">
        <v>579</v>
      </c>
      <c r="N10" t="s">
        <v>135</v>
      </c>
    </row>
    <row r="11" spans="1:14" x14ac:dyDescent="0.3">
      <c r="A11">
        <v>10257</v>
      </c>
      <c r="B11" t="s">
        <v>255</v>
      </c>
      <c r="C11">
        <v>4</v>
      </c>
      <c r="D11" s="1">
        <v>34562</v>
      </c>
      <c r="E11" s="1">
        <v>34590</v>
      </c>
      <c r="F11" s="1">
        <v>34568</v>
      </c>
      <c r="G11">
        <v>3</v>
      </c>
      <c r="H11">
        <v>81.91</v>
      </c>
      <c r="I11" t="s">
        <v>256</v>
      </c>
      <c r="J11" t="s">
        <v>258</v>
      </c>
      <c r="K11" t="s">
        <v>259</v>
      </c>
      <c r="L11" t="s">
        <v>260</v>
      </c>
      <c r="M11" t="s">
        <v>261</v>
      </c>
      <c r="N11" t="s">
        <v>247</v>
      </c>
    </row>
    <row r="12" spans="1:14" x14ac:dyDescent="0.3">
      <c r="A12">
        <v>10258</v>
      </c>
      <c r="B12" t="s">
        <v>158</v>
      </c>
      <c r="C12">
        <v>1</v>
      </c>
      <c r="D12" s="1">
        <v>34563</v>
      </c>
      <c r="E12" s="1">
        <v>34591</v>
      </c>
      <c r="F12" s="1">
        <v>34569</v>
      </c>
      <c r="G12">
        <v>1</v>
      </c>
      <c r="H12">
        <v>140.51</v>
      </c>
      <c r="I12" t="s">
        <v>159</v>
      </c>
      <c r="J12" t="s">
        <v>162</v>
      </c>
      <c r="K12" t="s">
        <v>163</v>
      </c>
      <c r="L12" t="s">
        <v>35</v>
      </c>
      <c r="M12" t="s">
        <v>164</v>
      </c>
      <c r="N12" t="s">
        <v>165</v>
      </c>
    </row>
    <row r="13" spans="1:14" x14ac:dyDescent="0.3">
      <c r="A13">
        <v>10259</v>
      </c>
      <c r="B13" t="s">
        <v>115</v>
      </c>
      <c r="C13">
        <v>4</v>
      </c>
      <c r="D13" s="1">
        <v>34564</v>
      </c>
      <c r="E13" s="1">
        <v>34592</v>
      </c>
      <c r="F13" s="1">
        <v>34571</v>
      </c>
      <c r="G13">
        <v>3</v>
      </c>
      <c r="H13">
        <v>3.25</v>
      </c>
      <c r="I13" t="s">
        <v>116</v>
      </c>
      <c r="J13" t="s">
        <v>118</v>
      </c>
      <c r="K13" t="s">
        <v>43</v>
      </c>
      <c r="L13" t="s">
        <v>35</v>
      </c>
      <c r="M13" t="s">
        <v>119</v>
      </c>
      <c r="N13" t="s">
        <v>45</v>
      </c>
    </row>
    <row r="14" spans="1:14" x14ac:dyDescent="0.3">
      <c r="A14">
        <v>10260</v>
      </c>
      <c r="B14" t="s">
        <v>388</v>
      </c>
      <c r="C14">
        <v>4</v>
      </c>
      <c r="D14" s="1">
        <v>34565</v>
      </c>
      <c r="E14" s="1">
        <v>34593</v>
      </c>
      <c r="F14" s="1">
        <v>34575</v>
      </c>
      <c r="G14">
        <v>1</v>
      </c>
      <c r="H14">
        <v>55.09</v>
      </c>
      <c r="I14" t="s">
        <v>389</v>
      </c>
      <c r="J14" t="s">
        <v>391</v>
      </c>
      <c r="K14" t="s">
        <v>392</v>
      </c>
      <c r="L14" t="s">
        <v>35</v>
      </c>
      <c r="M14" t="s">
        <v>393</v>
      </c>
      <c r="N14" t="s">
        <v>37</v>
      </c>
    </row>
    <row r="15" spans="1:14" x14ac:dyDescent="0.3">
      <c r="A15">
        <v>10261</v>
      </c>
      <c r="B15" t="s">
        <v>416</v>
      </c>
      <c r="C15">
        <v>4</v>
      </c>
      <c r="D15" s="1">
        <v>34565</v>
      </c>
      <c r="E15" s="1">
        <v>34593</v>
      </c>
      <c r="F15" s="1">
        <v>34576</v>
      </c>
      <c r="G15">
        <v>2</v>
      </c>
      <c r="H15">
        <v>3.05</v>
      </c>
      <c r="I15" t="s">
        <v>417</v>
      </c>
      <c r="J15" t="s">
        <v>419</v>
      </c>
      <c r="K15" t="s">
        <v>252</v>
      </c>
      <c r="L15" t="s">
        <v>253</v>
      </c>
      <c r="M15" t="s">
        <v>420</v>
      </c>
      <c r="N15" t="s">
        <v>135</v>
      </c>
    </row>
    <row r="16" spans="1:14" x14ac:dyDescent="0.3">
      <c r="A16">
        <v>10262</v>
      </c>
      <c r="B16" t="s">
        <v>436</v>
      </c>
      <c r="C16">
        <v>8</v>
      </c>
      <c r="D16" s="1">
        <v>34568</v>
      </c>
      <c r="E16" s="1">
        <v>34596</v>
      </c>
      <c r="F16" s="1">
        <v>34571</v>
      </c>
      <c r="G16">
        <v>3</v>
      </c>
      <c r="H16">
        <v>48.29</v>
      </c>
      <c r="I16" t="s">
        <v>437</v>
      </c>
      <c r="J16" t="s">
        <v>440</v>
      </c>
      <c r="K16" t="s">
        <v>441</v>
      </c>
      <c r="L16" t="s">
        <v>442</v>
      </c>
      <c r="M16" t="s">
        <v>443</v>
      </c>
      <c r="N16" t="s">
        <v>239</v>
      </c>
    </row>
    <row r="17" spans="1:14" x14ac:dyDescent="0.3">
      <c r="A17">
        <v>10263</v>
      </c>
      <c r="B17" t="s">
        <v>158</v>
      </c>
      <c r="C17">
        <v>9</v>
      </c>
      <c r="D17" s="1">
        <v>34569</v>
      </c>
      <c r="E17" s="1">
        <v>34597</v>
      </c>
      <c r="F17" s="1">
        <v>34577</v>
      </c>
      <c r="G17">
        <v>3</v>
      </c>
      <c r="H17">
        <v>146.06</v>
      </c>
      <c r="I17" t="s">
        <v>159</v>
      </c>
      <c r="J17" t="s">
        <v>162</v>
      </c>
      <c r="K17" t="s">
        <v>163</v>
      </c>
      <c r="L17" t="s">
        <v>35</v>
      </c>
      <c r="M17" t="s">
        <v>164</v>
      </c>
      <c r="N17" t="s">
        <v>165</v>
      </c>
    </row>
    <row r="18" spans="1:14" x14ac:dyDescent="0.3">
      <c r="A18">
        <v>10264</v>
      </c>
      <c r="B18" t="s">
        <v>184</v>
      </c>
      <c r="C18">
        <v>6</v>
      </c>
      <c r="D18" s="1">
        <v>34570</v>
      </c>
      <c r="E18" s="1">
        <v>34598</v>
      </c>
      <c r="F18" s="1">
        <v>34600</v>
      </c>
      <c r="G18">
        <v>3</v>
      </c>
      <c r="H18">
        <v>3.67</v>
      </c>
      <c r="I18" t="s">
        <v>185</v>
      </c>
      <c r="J18" t="s">
        <v>187</v>
      </c>
      <c r="K18" t="s">
        <v>188</v>
      </c>
      <c r="L18" t="s">
        <v>35</v>
      </c>
      <c r="M18" t="s">
        <v>189</v>
      </c>
      <c r="N18" t="s">
        <v>65</v>
      </c>
    </row>
    <row r="19" spans="1:14" x14ac:dyDescent="0.3">
      <c r="A19">
        <v>10265</v>
      </c>
      <c r="B19" t="s">
        <v>72</v>
      </c>
      <c r="C19">
        <v>2</v>
      </c>
      <c r="D19" s="1">
        <v>34571</v>
      </c>
      <c r="E19" s="1">
        <v>34599</v>
      </c>
      <c r="F19" s="1">
        <v>34589</v>
      </c>
      <c r="G19">
        <v>1</v>
      </c>
      <c r="H19">
        <v>55.28</v>
      </c>
      <c r="I19" t="s">
        <v>73</v>
      </c>
      <c r="J19" t="s">
        <v>76</v>
      </c>
      <c r="K19" t="s">
        <v>77</v>
      </c>
      <c r="L19" t="s">
        <v>35</v>
      </c>
      <c r="M19" t="s">
        <v>78</v>
      </c>
      <c r="N19" t="s">
        <v>79</v>
      </c>
    </row>
    <row r="20" spans="1:14" x14ac:dyDescent="0.3">
      <c r="A20">
        <v>10266</v>
      </c>
      <c r="B20" t="s">
        <v>567</v>
      </c>
      <c r="C20">
        <v>3</v>
      </c>
      <c r="D20" s="1">
        <v>34572</v>
      </c>
      <c r="E20" s="1">
        <v>34614</v>
      </c>
      <c r="F20" s="1">
        <v>34577</v>
      </c>
      <c r="G20">
        <v>3</v>
      </c>
      <c r="H20">
        <v>25.73</v>
      </c>
      <c r="I20" t="s">
        <v>568</v>
      </c>
      <c r="J20" t="s">
        <v>570</v>
      </c>
      <c r="K20" t="s">
        <v>571</v>
      </c>
      <c r="L20" t="s">
        <v>35</v>
      </c>
      <c r="M20" t="s">
        <v>572</v>
      </c>
      <c r="N20" t="s">
        <v>573</v>
      </c>
    </row>
    <row r="21" spans="1:14" x14ac:dyDescent="0.3">
      <c r="A21">
        <v>10267</v>
      </c>
      <c r="B21" t="s">
        <v>190</v>
      </c>
      <c r="C21">
        <v>4</v>
      </c>
      <c r="D21" s="1">
        <v>34575</v>
      </c>
      <c r="E21" s="1">
        <v>34603</v>
      </c>
      <c r="F21" s="1">
        <v>34583</v>
      </c>
      <c r="G21">
        <v>1</v>
      </c>
      <c r="H21">
        <v>208.58</v>
      </c>
      <c r="I21" t="s">
        <v>191</v>
      </c>
      <c r="J21" t="s">
        <v>193</v>
      </c>
      <c r="K21" t="s">
        <v>194</v>
      </c>
      <c r="L21" t="s">
        <v>35</v>
      </c>
      <c r="M21" t="s">
        <v>195</v>
      </c>
      <c r="N21" t="s">
        <v>37</v>
      </c>
    </row>
    <row r="22" spans="1:14" x14ac:dyDescent="0.3">
      <c r="A22">
        <v>10268</v>
      </c>
      <c r="B22" t="s">
        <v>240</v>
      </c>
      <c r="C22">
        <v>8</v>
      </c>
      <c r="D22" s="1">
        <v>34576</v>
      </c>
      <c r="E22" s="1">
        <v>34604</v>
      </c>
      <c r="F22" s="1">
        <v>34579</v>
      </c>
      <c r="G22">
        <v>3</v>
      </c>
      <c r="H22">
        <v>66.290000000000006</v>
      </c>
      <c r="I22" t="s">
        <v>241</v>
      </c>
      <c r="J22" t="s">
        <v>243</v>
      </c>
      <c r="K22" t="s">
        <v>244</v>
      </c>
      <c r="L22" t="s">
        <v>245</v>
      </c>
      <c r="M22" t="s">
        <v>246</v>
      </c>
      <c r="N22" t="s">
        <v>247</v>
      </c>
    </row>
    <row r="23" spans="1:14" x14ac:dyDescent="0.3">
      <c r="A23">
        <v>10269</v>
      </c>
      <c r="B23" t="s">
        <v>580</v>
      </c>
      <c r="C23">
        <v>5</v>
      </c>
      <c r="D23" s="1">
        <v>34577</v>
      </c>
      <c r="E23" s="1">
        <v>34591</v>
      </c>
      <c r="F23" s="1">
        <v>34586</v>
      </c>
      <c r="G23">
        <v>1</v>
      </c>
      <c r="H23">
        <v>4.5599999999999996</v>
      </c>
      <c r="I23" t="s">
        <v>581</v>
      </c>
      <c r="J23" t="s">
        <v>717</v>
      </c>
      <c r="K23" t="s">
        <v>584</v>
      </c>
      <c r="L23" t="s">
        <v>311</v>
      </c>
      <c r="M23" t="s">
        <v>718</v>
      </c>
      <c r="N23" t="s">
        <v>239</v>
      </c>
    </row>
    <row r="24" spans="1:14" x14ac:dyDescent="0.3">
      <c r="A24">
        <v>10270</v>
      </c>
      <c r="B24" t="s">
        <v>567</v>
      </c>
      <c r="C24">
        <v>1</v>
      </c>
      <c r="D24" s="1">
        <v>34578</v>
      </c>
      <c r="E24" s="1">
        <v>34606</v>
      </c>
      <c r="F24" s="1">
        <v>34579</v>
      </c>
      <c r="G24">
        <v>1</v>
      </c>
      <c r="H24">
        <v>136.54</v>
      </c>
      <c r="I24" t="s">
        <v>568</v>
      </c>
      <c r="J24" t="s">
        <v>570</v>
      </c>
      <c r="K24" t="s">
        <v>571</v>
      </c>
      <c r="L24" t="s">
        <v>35</v>
      </c>
      <c r="M24" t="s">
        <v>572</v>
      </c>
      <c r="N24" t="s">
        <v>573</v>
      </c>
    </row>
    <row r="25" spans="1:14" x14ac:dyDescent="0.3">
      <c r="A25">
        <v>10271</v>
      </c>
      <c r="B25" t="s">
        <v>497</v>
      </c>
      <c r="C25">
        <v>6</v>
      </c>
      <c r="D25" s="1">
        <v>34578</v>
      </c>
      <c r="E25" s="1">
        <v>34606</v>
      </c>
      <c r="F25" s="1">
        <v>34607</v>
      </c>
      <c r="G25">
        <v>2</v>
      </c>
      <c r="H25">
        <v>4.54</v>
      </c>
      <c r="I25" t="s">
        <v>498</v>
      </c>
      <c r="J25" t="s">
        <v>500</v>
      </c>
      <c r="K25" t="s">
        <v>501</v>
      </c>
      <c r="L25" t="s">
        <v>502</v>
      </c>
      <c r="M25" t="s">
        <v>503</v>
      </c>
      <c r="N25" t="s">
        <v>239</v>
      </c>
    </row>
    <row r="26" spans="1:14" x14ac:dyDescent="0.3">
      <c r="A26">
        <v>10272</v>
      </c>
      <c r="B26" t="s">
        <v>436</v>
      </c>
      <c r="C26">
        <v>6</v>
      </c>
      <c r="D26" s="1">
        <v>34579</v>
      </c>
      <c r="E26" s="1">
        <v>34607</v>
      </c>
      <c r="F26" s="1">
        <v>34583</v>
      </c>
      <c r="G26">
        <v>2</v>
      </c>
      <c r="H26">
        <v>98.03</v>
      </c>
      <c r="I26" t="s">
        <v>437</v>
      </c>
      <c r="J26" t="s">
        <v>440</v>
      </c>
      <c r="K26" t="s">
        <v>441</v>
      </c>
      <c r="L26" t="s">
        <v>442</v>
      </c>
      <c r="M26" t="s">
        <v>443</v>
      </c>
      <c r="N26" t="s">
        <v>239</v>
      </c>
    </row>
    <row r="27" spans="1:14" x14ac:dyDescent="0.3">
      <c r="A27">
        <v>10273</v>
      </c>
      <c r="B27" t="s">
        <v>426</v>
      </c>
      <c r="C27">
        <v>3</v>
      </c>
      <c r="D27" s="1">
        <v>34582</v>
      </c>
      <c r="E27" s="1">
        <v>34610</v>
      </c>
      <c r="F27" s="1">
        <v>34589</v>
      </c>
      <c r="G27">
        <v>3</v>
      </c>
      <c r="H27">
        <v>76.069999999999993</v>
      </c>
      <c r="I27" t="s">
        <v>427</v>
      </c>
      <c r="J27" t="s">
        <v>429</v>
      </c>
      <c r="K27" t="s">
        <v>430</v>
      </c>
      <c r="L27" t="s">
        <v>35</v>
      </c>
      <c r="M27" t="s">
        <v>431</v>
      </c>
      <c r="N27" t="s">
        <v>37</v>
      </c>
    </row>
    <row r="28" spans="1:14" x14ac:dyDescent="0.3">
      <c r="A28">
        <v>10274</v>
      </c>
      <c r="B28" t="s">
        <v>555</v>
      </c>
      <c r="C28">
        <v>6</v>
      </c>
      <c r="D28" s="1">
        <v>34583</v>
      </c>
      <c r="E28" s="1">
        <v>34611</v>
      </c>
      <c r="F28" s="1">
        <v>34593</v>
      </c>
      <c r="G28">
        <v>1</v>
      </c>
      <c r="H28">
        <v>6.01</v>
      </c>
      <c r="I28" t="s">
        <v>556</v>
      </c>
      <c r="J28" t="s">
        <v>558</v>
      </c>
      <c r="K28" t="s">
        <v>559</v>
      </c>
      <c r="L28" t="s">
        <v>35</v>
      </c>
      <c r="M28" t="s">
        <v>560</v>
      </c>
      <c r="N28" t="s">
        <v>79</v>
      </c>
    </row>
    <row r="29" spans="1:14" x14ac:dyDescent="0.3">
      <c r="A29">
        <v>10275</v>
      </c>
      <c r="B29" t="s">
        <v>346</v>
      </c>
      <c r="C29">
        <v>1</v>
      </c>
      <c r="D29" s="1">
        <v>34584</v>
      </c>
      <c r="E29" s="1">
        <v>34612</v>
      </c>
      <c r="F29" s="1">
        <v>34586</v>
      </c>
      <c r="G29">
        <v>1</v>
      </c>
      <c r="H29">
        <v>26.93</v>
      </c>
      <c r="I29" t="s">
        <v>347</v>
      </c>
      <c r="J29" t="s">
        <v>349</v>
      </c>
      <c r="K29" t="s">
        <v>350</v>
      </c>
      <c r="L29" t="s">
        <v>35</v>
      </c>
      <c r="M29" t="s">
        <v>351</v>
      </c>
      <c r="N29" t="s">
        <v>206</v>
      </c>
    </row>
    <row r="30" spans="1:14" x14ac:dyDescent="0.3">
      <c r="A30">
        <v>10276</v>
      </c>
      <c r="B30" t="s">
        <v>528</v>
      </c>
      <c r="C30">
        <v>8</v>
      </c>
      <c r="D30" s="1">
        <v>34585</v>
      </c>
      <c r="E30" s="1">
        <v>34599</v>
      </c>
      <c r="F30" s="1">
        <v>34591</v>
      </c>
      <c r="G30">
        <v>3</v>
      </c>
      <c r="H30">
        <v>13.84</v>
      </c>
      <c r="I30" t="s">
        <v>529</v>
      </c>
      <c r="J30" t="s">
        <v>531</v>
      </c>
      <c r="K30" t="s">
        <v>43</v>
      </c>
      <c r="L30" t="s">
        <v>35</v>
      </c>
      <c r="M30" t="s">
        <v>404</v>
      </c>
      <c r="N30" t="s">
        <v>45</v>
      </c>
    </row>
    <row r="31" spans="1:14" x14ac:dyDescent="0.3">
      <c r="A31">
        <v>10277</v>
      </c>
      <c r="B31" t="s">
        <v>366</v>
      </c>
      <c r="C31">
        <v>2</v>
      </c>
      <c r="D31" s="1">
        <v>34586</v>
      </c>
      <c r="E31" s="1">
        <v>34614</v>
      </c>
      <c r="F31" s="1">
        <v>34590</v>
      </c>
      <c r="G31">
        <v>3</v>
      </c>
      <c r="H31">
        <v>125.77</v>
      </c>
      <c r="I31" t="s">
        <v>367</v>
      </c>
      <c r="J31" t="s">
        <v>369</v>
      </c>
      <c r="K31" t="s">
        <v>370</v>
      </c>
      <c r="L31" t="s">
        <v>35</v>
      </c>
      <c r="M31" t="s">
        <v>371</v>
      </c>
      <c r="N31" t="s">
        <v>37</v>
      </c>
    </row>
    <row r="32" spans="1:14" x14ac:dyDescent="0.3">
      <c r="A32">
        <v>10278</v>
      </c>
      <c r="B32" t="s">
        <v>58</v>
      </c>
      <c r="C32">
        <v>8</v>
      </c>
      <c r="D32" s="1">
        <v>34589</v>
      </c>
      <c r="E32" s="1">
        <v>34617</v>
      </c>
      <c r="F32" s="1">
        <v>34593</v>
      </c>
      <c r="G32">
        <v>2</v>
      </c>
      <c r="H32">
        <v>92.69</v>
      </c>
      <c r="I32" t="s">
        <v>59</v>
      </c>
      <c r="J32" t="s">
        <v>62</v>
      </c>
      <c r="K32" t="s">
        <v>63</v>
      </c>
      <c r="L32" t="s">
        <v>35</v>
      </c>
      <c r="M32" t="s">
        <v>64</v>
      </c>
      <c r="N32" t="s">
        <v>65</v>
      </c>
    </row>
    <row r="33" spans="1:14" x14ac:dyDescent="0.3">
      <c r="A33">
        <v>10279</v>
      </c>
      <c r="B33" t="s">
        <v>313</v>
      </c>
      <c r="C33">
        <v>8</v>
      </c>
      <c r="D33" s="1">
        <v>34590</v>
      </c>
      <c r="E33" s="1">
        <v>34618</v>
      </c>
      <c r="F33" s="1">
        <v>34593</v>
      </c>
      <c r="G33">
        <v>2</v>
      </c>
      <c r="H33">
        <v>25.83</v>
      </c>
      <c r="I33" t="s">
        <v>314</v>
      </c>
      <c r="J33" t="s">
        <v>316</v>
      </c>
      <c r="K33" t="s">
        <v>317</v>
      </c>
      <c r="L33" t="s">
        <v>35</v>
      </c>
      <c r="M33" t="s">
        <v>318</v>
      </c>
      <c r="N33" t="s">
        <v>37</v>
      </c>
    </row>
    <row r="34" spans="1:14" x14ac:dyDescent="0.3">
      <c r="A34">
        <v>10280</v>
      </c>
      <c r="B34" t="s">
        <v>58</v>
      </c>
      <c r="C34">
        <v>2</v>
      </c>
      <c r="D34" s="1">
        <v>34591</v>
      </c>
      <c r="E34" s="1">
        <v>34619</v>
      </c>
      <c r="F34" s="1">
        <v>34620</v>
      </c>
      <c r="G34">
        <v>1</v>
      </c>
      <c r="H34">
        <v>8.98</v>
      </c>
      <c r="I34" t="s">
        <v>59</v>
      </c>
      <c r="J34" t="s">
        <v>62</v>
      </c>
      <c r="K34" t="s">
        <v>63</v>
      </c>
      <c r="L34" t="s">
        <v>35</v>
      </c>
      <c r="M34" t="s">
        <v>64</v>
      </c>
      <c r="N34" t="s">
        <v>65</v>
      </c>
    </row>
    <row r="35" spans="1:14" x14ac:dyDescent="0.3">
      <c r="A35">
        <v>10281</v>
      </c>
      <c r="B35" t="s">
        <v>461</v>
      </c>
      <c r="C35">
        <v>4</v>
      </c>
      <c r="D35" s="1">
        <v>34591</v>
      </c>
      <c r="E35" s="1">
        <v>34605</v>
      </c>
      <c r="F35" s="1">
        <v>34598</v>
      </c>
      <c r="G35">
        <v>1</v>
      </c>
      <c r="H35">
        <v>2.94</v>
      </c>
      <c r="I35" t="s">
        <v>462</v>
      </c>
      <c r="J35" t="s">
        <v>464</v>
      </c>
      <c r="K35" t="s">
        <v>84</v>
      </c>
      <c r="L35" t="s">
        <v>35</v>
      </c>
      <c r="M35" t="s">
        <v>465</v>
      </c>
      <c r="N35" t="s">
        <v>86</v>
      </c>
    </row>
    <row r="36" spans="1:14" x14ac:dyDescent="0.3">
      <c r="A36">
        <v>10282</v>
      </c>
      <c r="B36" t="s">
        <v>461</v>
      </c>
      <c r="C36">
        <v>4</v>
      </c>
      <c r="D36" s="1">
        <v>34592</v>
      </c>
      <c r="E36" s="1">
        <v>34620</v>
      </c>
      <c r="F36" s="1">
        <v>34598</v>
      </c>
      <c r="G36">
        <v>1</v>
      </c>
      <c r="H36">
        <v>12.69</v>
      </c>
      <c r="I36" t="s">
        <v>462</v>
      </c>
      <c r="J36" t="s">
        <v>464</v>
      </c>
      <c r="K36" t="s">
        <v>84</v>
      </c>
      <c r="L36" t="s">
        <v>35</v>
      </c>
      <c r="M36" t="s">
        <v>465</v>
      </c>
      <c r="N36" t="s">
        <v>86</v>
      </c>
    </row>
    <row r="37" spans="1:14" x14ac:dyDescent="0.3">
      <c r="A37">
        <v>10283</v>
      </c>
      <c r="B37" t="s">
        <v>326</v>
      </c>
      <c r="C37">
        <v>3</v>
      </c>
      <c r="D37" s="1">
        <v>34593</v>
      </c>
      <c r="E37" s="1">
        <v>34621</v>
      </c>
      <c r="F37" s="1">
        <v>34600</v>
      </c>
      <c r="G37">
        <v>3</v>
      </c>
      <c r="H37">
        <v>84.81</v>
      </c>
      <c r="I37" t="s">
        <v>327</v>
      </c>
      <c r="J37" t="s">
        <v>329</v>
      </c>
      <c r="K37" t="s">
        <v>330</v>
      </c>
      <c r="L37" t="s">
        <v>331</v>
      </c>
      <c r="M37" t="s">
        <v>332</v>
      </c>
      <c r="N37" t="s">
        <v>247</v>
      </c>
    </row>
    <row r="38" spans="1:14" x14ac:dyDescent="0.3">
      <c r="A38">
        <v>10284</v>
      </c>
      <c r="B38" t="s">
        <v>313</v>
      </c>
      <c r="C38">
        <v>4</v>
      </c>
      <c r="D38" s="1">
        <v>34596</v>
      </c>
      <c r="E38" s="1">
        <v>34624</v>
      </c>
      <c r="F38" s="1">
        <v>34604</v>
      </c>
      <c r="G38">
        <v>1</v>
      </c>
      <c r="H38">
        <v>76.56</v>
      </c>
      <c r="I38" t="s">
        <v>314</v>
      </c>
      <c r="J38" t="s">
        <v>316</v>
      </c>
      <c r="K38" t="s">
        <v>317</v>
      </c>
      <c r="L38" t="s">
        <v>35</v>
      </c>
      <c r="M38" t="s">
        <v>318</v>
      </c>
      <c r="N38" t="s">
        <v>37</v>
      </c>
    </row>
    <row r="39" spans="1:14" x14ac:dyDescent="0.3">
      <c r="A39">
        <v>10285</v>
      </c>
      <c r="B39" t="s">
        <v>426</v>
      </c>
      <c r="C39">
        <v>1</v>
      </c>
      <c r="D39" s="1">
        <v>34597</v>
      </c>
      <c r="E39" s="1">
        <v>34625</v>
      </c>
      <c r="F39" s="1">
        <v>34603</v>
      </c>
      <c r="G39">
        <v>2</v>
      </c>
      <c r="H39">
        <v>76.83</v>
      </c>
      <c r="I39" t="s">
        <v>427</v>
      </c>
      <c r="J39" t="s">
        <v>429</v>
      </c>
      <c r="K39" t="s">
        <v>430</v>
      </c>
      <c r="L39" t="s">
        <v>35</v>
      </c>
      <c r="M39" t="s">
        <v>431</v>
      </c>
      <c r="N39" t="s">
        <v>37</v>
      </c>
    </row>
    <row r="40" spans="1:14" x14ac:dyDescent="0.3">
      <c r="A40">
        <v>10286</v>
      </c>
      <c r="B40" t="s">
        <v>426</v>
      </c>
      <c r="C40">
        <v>8</v>
      </c>
      <c r="D40" s="1">
        <v>34598</v>
      </c>
      <c r="E40" s="1">
        <v>34626</v>
      </c>
      <c r="F40" s="1">
        <v>34607</v>
      </c>
      <c r="G40">
        <v>3</v>
      </c>
      <c r="H40">
        <v>229.24</v>
      </c>
      <c r="I40" t="s">
        <v>427</v>
      </c>
      <c r="J40" t="s">
        <v>429</v>
      </c>
      <c r="K40" t="s">
        <v>430</v>
      </c>
      <c r="L40" t="s">
        <v>35</v>
      </c>
      <c r="M40" t="s">
        <v>431</v>
      </c>
      <c r="N40" t="s">
        <v>37</v>
      </c>
    </row>
    <row r="41" spans="1:14" x14ac:dyDescent="0.3">
      <c r="A41">
        <v>10287</v>
      </c>
      <c r="B41" t="s">
        <v>450</v>
      </c>
      <c r="C41">
        <v>8</v>
      </c>
      <c r="D41" s="1">
        <v>34599</v>
      </c>
      <c r="E41" s="1">
        <v>34627</v>
      </c>
      <c r="F41" s="1">
        <v>34605</v>
      </c>
      <c r="G41">
        <v>3</v>
      </c>
      <c r="H41">
        <v>12.76</v>
      </c>
      <c r="I41" t="s">
        <v>451</v>
      </c>
      <c r="J41" t="s">
        <v>453</v>
      </c>
      <c r="K41" t="s">
        <v>252</v>
      </c>
      <c r="L41" t="s">
        <v>253</v>
      </c>
      <c r="M41" t="s">
        <v>454</v>
      </c>
      <c r="N41" t="s">
        <v>135</v>
      </c>
    </row>
    <row r="42" spans="1:14" x14ac:dyDescent="0.3">
      <c r="A42">
        <v>10288</v>
      </c>
      <c r="B42" t="s">
        <v>444</v>
      </c>
      <c r="C42">
        <v>4</v>
      </c>
      <c r="D42" s="1">
        <v>34600</v>
      </c>
      <c r="E42" s="1">
        <v>34628</v>
      </c>
      <c r="F42" s="1">
        <v>34611</v>
      </c>
      <c r="G42">
        <v>1</v>
      </c>
      <c r="H42">
        <v>7.45</v>
      </c>
      <c r="I42" t="s">
        <v>445</v>
      </c>
      <c r="J42" t="s">
        <v>447</v>
      </c>
      <c r="K42" t="s">
        <v>448</v>
      </c>
      <c r="L42" t="s">
        <v>35</v>
      </c>
      <c r="M42" t="s">
        <v>449</v>
      </c>
      <c r="N42" t="s">
        <v>206</v>
      </c>
    </row>
    <row r="43" spans="1:14" x14ac:dyDescent="0.3">
      <c r="A43">
        <v>10289</v>
      </c>
      <c r="B43" t="s">
        <v>102</v>
      </c>
      <c r="C43">
        <v>7</v>
      </c>
      <c r="D43" s="1">
        <v>34603</v>
      </c>
      <c r="E43" s="1">
        <v>34631</v>
      </c>
      <c r="F43" s="1">
        <v>34605</v>
      </c>
      <c r="G43">
        <v>3</v>
      </c>
      <c r="H43">
        <v>22.77</v>
      </c>
      <c r="I43" t="s">
        <v>103</v>
      </c>
      <c r="J43" t="s">
        <v>105</v>
      </c>
      <c r="K43" t="s">
        <v>55</v>
      </c>
      <c r="L43" t="s">
        <v>35</v>
      </c>
      <c r="M43" t="s">
        <v>106</v>
      </c>
      <c r="N43" t="s">
        <v>57</v>
      </c>
    </row>
    <row r="44" spans="1:14" x14ac:dyDescent="0.3">
      <c r="A44">
        <v>10290</v>
      </c>
      <c r="B44" t="s">
        <v>127</v>
      </c>
      <c r="C44">
        <v>8</v>
      </c>
      <c r="D44" s="1">
        <v>34604</v>
      </c>
      <c r="E44" s="1">
        <v>34632</v>
      </c>
      <c r="F44" s="1">
        <v>34611</v>
      </c>
      <c r="G44">
        <v>1</v>
      </c>
      <c r="H44">
        <v>79.7</v>
      </c>
      <c r="I44" t="s">
        <v>128</v>
      </c>
      <c r="J44" t="s">
        <v>131</v>
      </c>
      <c r="K44" t="s">
        <v>132</v>
      </c>
      <c r="L44" t="s">
        <v>133</v>
      </c>
      <c r="M44" t="s">
        <v>134</v>
      </c>
      <c r="N44" t="s">
        <v>135</v>
      </c>
    </row>
    <row r="45" spans="1:14" x14ac:dyDescent="0.3">
      <c r="A45">
        <v>10291</v>
      </c>
      <c r="B45" t="s">
        <v>416</v>
      </c>
      <c r="C45">
        <v>6</v>
      </c>
      <c r="D45" s="1">
        <v>34604</v>
      </c>
      <c r="E45" s="1">
        <v>34632</v>
      </c>
      <c r="F45" s="1">
        <v>34612</v>
      </c>
      <c r="G45">
        <v>2</v>
      </c>
      <c r="H45">
        <v>6.4</v>
      </c>
      <c r="I45" t="s">
        <v>417</v>
      </c>
      <c r="J45" t="s">
        <v>419</v>
      </c>
      <c r="K45" t="s">
        <v>252</v>
      </c>
      <c r="L45" t="s">
        <v>253</v>
      </c>
      <c r="M45" t="s">
        <v>420</v>
      </c>
      <c r="N45" t="s">
        <v>135</v>
      </c>
    </row>
    <row r="46" spans="1:14" x14ac:dyDescent="0.3">
      <c r="A46">
        <v>10292</v>
      </c>
      <c r="B46" t="s">
        <v>532</v>
      </c>
      <c r="C46">
        <v>1</v>
      </c>
      <c r="D46" s="1">
        <v>34605</v>
      </c>
      <c r="E46" s="1">
        <v>34633</v>
      </c>
      <c r="F46" s="1">
        <v>34610</v>
      </c>
      <c r="G46">
        <v>2</v>
      </c>
      <c r="H46">
        <v>1.35</v>
      </c>
      <c r="I46" t="s">
        <v>533</v>
      </c>
      <c r="J46" t="s">
        <v>535</v>
      </c>
      <c r="K46" t="s">
        <v>132</v>
      </c>
      <c r="L46" t="s">
        <v>133</v>
      </c>
      <c r="M46" t="s">
        <v>536</v>
      </c>
      <c r="N46" t="s">
        <v>135</v>
      </c>
    </row>
    <row r="47" spans="1:14" x14ac:dyDescent="0.3">
      <c r="A47">
        <v>10293</v>
      </c>
      <c r="B47" t="s">
        <v>528</v>
      </c>
      <c r="C47">
        <v>1</v>
      </c>
      <c r="D47" s="1">
        <v>34606</v>
      </c>
      <c r="E47" s="1">
        <v>34634</v>
      </c>
      <c r="F47" s="1">
        <v>34619</v>
      </c>
      <c r="G47">
        <v>3</v>
      </c>
      <c r="H47">
        <v>21.18</v>
      </c>
      <c r="I47" t="s">
        <v>529</v>
      </c>
      <c r="J47" t="s">
        <v>531</v>
      </c>
      <c r="K47" t="s">
        <v>43</v>
      </c>
      <c r="L47" t="s">
        <v>35</v>
      </c>
      <c r="M47" t="s">
        <v>404</v>
      </c>
      <c r="N47" t="s">
        <v>45</v>
      </c>
    </row>
    <row r="48" spans="1:14" x14ac:dyDescent="0.3">
      <c r="A48">
        <v>10294</v>
      </c>
      <c r="B48" t="s">
        <v>436</v>
      </c>
      <c r="C48">
        <v>4</v>
      </c>
      <c r="D48" s="1">
        <v>34607</v>
      </c>
      <c r="E48" s="1">
        <v>34635</v>
      </c>
      <c r="F48" s="1">
        <v>34613</v>
      </c>
      <c r="G48">
        <v>2</v>
      </c>
      <c r="H48">
        <v>147.26</v>
      </c>
      <c r="I48" t="s">
        <v>437</v>
      </c>
      <c r="J48" t="s">
        <v>440</v>
      </c>
      <c r="K48" t="s">
        <v>441</v>
      </c>
      <c r="L48" t="s">
        <v>442</v>
      </c>
      <c r="M48" t="s">
        <v>443</v>
      </c>
      <c r="N48" t="s">
        <v>239</v>
      </c>
    </row>
    <row r="49" spans="1:14" x14ac:dyDescent="0.3">
      <c r="A49">
        <v>10295</v>
      </c>
      <c r="B49" t="s">
        <v>555</v>
      </c>
      <c r="C49">
        <v>2</v>
      </c>
      <c r="D49" s="1">
        <v>34610</v>
      </c>
      <c r="E49" s="1">
        <v>34638</v>
      </c>
      <c r="F49" s="1">
        <v>34618</v>
      </c>
      <c r="G49">
        <v>2</v>
      </c>
      <c r="H49">
        <v>1.1499999999999999</v>
      </c>
      <c r="I49" t="s">
        <v>556</v>
      </c>
      <c r="J49" t="s">
        <v>558</v>
      </c>
      <c r="K49" t="s">
        <v>559</v>
      </c>
      <c r="L49" t="s">
        <v>35</v>
      </c>
      <c r="M49" t="s">
        <v>560</v>
      </c>
      <c r="N49" t="s">
        <v>79</v>
      </c>
    </row>
    <row r="50" spans="1:14" x14ac:dyDescent="0.3">
      <c r="A50">
        <v>10296</v>
      </c>
      <c r="B50" t="s">
        <v>326</v>
      </c>
      <c r="C50">
        <v>6</v>
      </c>
      <c r="D50" s="1">
        <v>34611</v>
      </c>
      <c r="E50" s="1">
        <v>34639</v>
      </c>
      <c r="F50" s="1">
        <v>34619</v>
      </c>
      <c r="G50">
        <v>1</v>
      </c>
      <c r="H50">
        <v>0.12</v>
      </c>
      <c r="I50" t="s">
        <v>327</v>
      </c>
      <c r="J50" t="s">
        <v>329</v>
      </c>
      <c r="K50" t="s">
        <v>330</v>
      </c>
      <c r="L50" t="s">
        <v>331</v>
      </c>
      <c r="M50" t="s">
        <v>332</v>
      </c>
      <c r="N50" t="s">
        <v>247</v>
      </c>
    </row>
    <row r="51" spans="1:14" x14ac:dyDescent="0.3">
      <c r="A51">
        <v>10297</v>
      </c>
      <c r="B51" t="s">
        <v>72</v>
      </c>
      <c r="C51">
        <v>5</v>
      </c>
      <c r="D51" s="1">
        <v>34612</v>
      </c>
      <c r="E51" s="1">
        <v>34654</v>
      </c>
      <c r="F51" s="1">
        <v>34618</v>
      </c>
      <c r="G51">
        <v>2</v>
      </c>
      <c r="H51">
        <v>5.74</v>
      </c>
      <c r="I51" t="s">
        <v>73</v>
      </c>
      <c r="J51" t="s">
        <v>76</v>
      </c>
      <c r="K51" t="s">
        <v>77</v>
      </c>
      <c r="L51" t="s">
        <v>35</v>
      </c>
      <c r="M51" t="s">
        <v>78</v>
      </c>
      <c r="N51" t="s">
        <v>79</v>
      </c>
    </row>
    <row r="52" spans="1:14" x14ac:dyDescent="0.3">
      <c r="A52">
        <v>10298</v>
      </c>
      <c r="B52" t="s">
        <v>268</v>
      </c>
      <c r="C52">
        <v>6</v>
      </c>
      <c r="D52" s="1">
        <v>34613</v>
      </c>
      <c r="E52" s="1">
        <v>34641</v>
      </c>
      <c r="F52" s="1">
        <v>34619</v>
      </c>
      <c r="G52">
        <v>2</v>
      </c>
      <c r="H52">
        <v>168.22</v>
      </c>
      <c r="I52" t="s">
        <v>269</v>
      </c>
      <c r="J52" t="s">
        <v>271</v>
      </c>
      <c r="K52" t="s">
        <v>272</v>
      </c>
      <c r="L52" t="s">
        <v>273</v>
      </c>
      <c r="M52" t="s">
        <v>35</v>
      </c>
      <c r="N52" t="s">
        <v>274</v>
      </c>
    </row>
    <row r="53" spans="1:14" x14ac:dyDescent="0.3">
      <c r="A53">
        <v>10299</v>
      </c>
      <c r="B53" t="s">
        <v>450</v>
      </c>
      <c r="C53">
        <v>4</v>
      </c>
      <c r="D53" s="1">
        <v>34614</v>
      </c>
      <c r="E53" s="1">
        <v>34642</v>
      </c>
      <c r="F53" s="1">
        <v>34621</v>
      </c>
      <c r="G53">
        <v>2</v>
      </c>
      <c r="H53">
        <v>29.76</v>
      </c>
      <c r="I53" t="s">
        <v>451</v>
      </c>
      <c r="J53" t="s">
        <v>453</v>
      </c>
      <c r="K53" t="s">
        <v>252</v>
      </c>
      <c r="L53" t="s">
        <v>253</v>
      </c>
      <c r="M53" t="s">
        <v>454</v>
      </c>
      <c r="N53" t="s">
        <v>135</v>
      </c>
    </row>
    <row r="54" spans="1:14" x14ac:dyDescent="0.3">
      <c r="A54">
        <v>10300</v>
      </c>
      <c r="B54" t="s">
        <v>346</v>
      </c>
      <c r="C54">
        <v>2</v>
      </c>
      <c r="D54" s="1">
        <v>34617</v>
      </c>
      <c r="E54" s="1">
        <v>34645</v>
      </c>
      <c r="F54" s="1">
        <v>34626</v>
      </c>
      <c r="G54">
        <v>2</v>
      </c>
      <c r="H54">
        <v>17.68</v>
      </c>
      <c r="I54" t="s">
        <v>347</v>
      </c>
      <c r="J54" t="s">
        <v>349</v>
      </c>
      <c r="K54" t="s">
        <v>350</v>
      </c>
      <c r="L54" t="s">
        <v>35</v>
      </c>
      <c r="M54" t="s">
        <v>351</v>
      </c>
      <c r="N54" t="s">
        <v>206</v>
      </c>
    </row>
    <row r="55" spans="1:14" x14ac:dyDescent="0.3">
      <c r="A55">
        <v>10301</v>
      </c>
      <c r="B55" t="s">
        <v>561</v>
      </c>
      <c r="C55">
        <v>8</v>
      </c>
      <c r="D55" s="1">
        <v>34617</v>
      </c>
      <c r="E55" s="1">
        <v>34645</v>
      </c>
      <c r="F55" s="1">
        <v>34625</v>
      </c>
      <c r="G55">
        <v>2</v>
      </c>
      <c r="H55">
        <v>45.08</v>
      </c>
      <c r="I55" t="s">
        <v>562</v>
      </c>
      <c r="J55" t="s">
        <v>564</v>
      </c>
      <c r="K55" t="s">
        <v>565</v>
      </c>
      <c r="L55" t="s">
        <v>35</v>
      </c>
      <c r="M55" t="s">
        <v>566</v>
      </c>
      <c r="N55" t="s">
        <v>37</v>
      </c>
    </row>
    <row r="56" spans="1:14" x14ac:dyDescent="0.3">
      <c r="A56">
        <v>10302</v>
      </c>
      <c r="B56" t="s">
        <v>504</v>
      </c>
      <c r="C56">
        <v>4</v>
      </c>
      <c r="D56" s="1">
        <v>34618</v>
      </c>
      <c r="E56" s="1">
        <v>34646</v>
      </c>
      <c r="F56" s="1">
        <v>34647</v>
      </c>
      <c r="G56">
        <v>2</v>
      </c>
      <c r="H56">
        <v>6.27</v>
      </c>
      <c r="I56" t="s">
        <v>505</v>
      </c>
      <c r="J56" t="s">
        <v>507</v>
      </c>
      <c r="K56" t="s">
        <v>508</v>
      </c>
      <c r="L56" t="s">
        <v>35</v>
      </c>
      <c r="M56" t="s">
        <v>509</v>
      </c>
      <c r="N56" t="s">
        <v>358</v>
      </c>
    </row>
    <row r="57" spans="1:14" x14ac:dyDescent="0.3">
      <c r="A57">
        <v>10303</v>
      </c>
      <c r="B57" t="s">
        <v>220</v>
      </c>
      <c r="C57">
        <v>7</v>
      </c>
      <c r="D57" s="1">
        <v>34619</v>
      </c>
      <c r="E57" s="1">
        <v>34647</v>
      </c>
      <c r="F57" s="1">
        <v>34626</v>
      </c>
      <c r="G57">
        <v>2</v>
      </c>
      <c r="H57">
        <v>107.83</v>
      </c>
      <c r="I57" t="s">
        <v>221</v>
      </c>
      <c r="J57" t="s">
        <v>223</v>
      </c>
      <c r="K57" t="s">
        <v>224</v>
      </c>
      <c r="L57" t="s">
        <v>35</v>
      </c>
      <c r="M57" t="s">
        <v>225</v>
      </c>
      <c r="N57" t="s">
        <v>86</v>
      </c>
    </row>
    <row r="58" spans="1:14" x14ac:dyDescent="0.3">
      <c r="A58">
        <v>10304</v>
      </c>
      <c r="B58" t="s">
        <v>528</v>
      </c>
      <c r="C58">
        <v>1</v>
      </c>
      <c r="D58" s="1">
        <v>34620</v>
      </c>
      <c r="E58" s="1">
        <v>34648</v>
      </c>
      <c r="F58" s="1">
        <v>34625</v>
      </c>
      <c r="G58">
        <v>2</v>
      </c>
      <c r="H58">
        <v>63.79</v>
      </c>
      <c r="I58" t="s">
        <v>529</v>
      </c>
      <c r="J58" t="s">
        <v>531</v>
      </c>
      <c r="K58" t="s">
        <v>43</v>
      </c>
      <c r="L58" t="s">
        <v>35</v>
      </c>
      <c r="M58" t="s">
        <v>404</v>
      </c>
      <c r="N58" t="s">
        <v>45</v>
      </c>
    </row>
    <row r="59" spans="1:14" x14ac:dyDescent="0.3">
      <c r="A59">
        <v>10305</v>
      </c>
      <c r="B59" t="s">
        <v>381</v>
      </c>
      <c r="C59">
        <v>8</v>
      </c>
      <c r="D59" s="1">
        <v>34621</v>
      </c>
      <c r="E59" s="1">
        <v>34649</v>
      </c>
      <c r="F59" s="1">
        <v>34647</v>
      </c>
      <c r="G59">
        <v>3</v>
      </c>
      <c r="H59">
        <v>257.62</v>
      </c>
      <c r="I59" t="s">
        <v>382</v>
      </c>
      <c r="J59" t="s">
        <v>384</v>
      </c>
      <c r="K59" t="s">
        <v>385</v>
      </c>
      <c r="L59" t="s">
        <v>386</v>
      </c>
      <c r="M59" t="s">
        <v>387</v>
      </c>
      <c r="N59" t="s">
        <v>239</v>
      </c>
    </row>
    <row r="60" spans="1:14" x14ac:dyDescent="0.3">
      <c r="A60">
        <v>10306</v>
      </c>
      <c r="B60" t="s">
        <v>461</v>
      </c>
      <c r="C60">
        <v>1</v>
      </c>
      <c r="D60" s="1">
        <v>34624</v>
      </c>
      <c r="E60" s="1">
        <v>34652</v>
      </c>
      <c r="F60" s="1">
        <v>34631</v>
      </c>
      <c r="G60">
        <v>3</v>
      </c>
      <c r="H60">
        <v>7.56</v>
      </c>
      <c r="I60" t="s">
        <v>462</v>
      </c>
      <c r="J60" t="s">
        <v>464</v>
      </c>
      <c r="K60" t="s">
        <v>84</v>
      </c>
      <c r="L60" t="s">
        <v>35</v>
      </c>
      <c r="M60" t="s">
        <v>465</v>
      </c>
      <c r="N60" t="s">
        <v>86</v>
      </c>
    </row>
    <row r="61" spans="1:14" x14ac:dyDescent="0.3">
      <c r="A61">
        <v>10307</v>
      </c>
      <c r="B61" t="s">
        <v>340</v>
      </c>
      <c r="C61">
        <v>2</v>
      </c>
      <c r="D61" s="1">
        <v>34625</v>
      </c>
      <c r="E61" s="1">
        <v>34653</v>
      </c>
      <c r="F61" s="1">
        <v>34633</v>
      </c>
      <c r="G61">
        <v>2</v>
      </c>
      <c r="H61">
        <v>0.56000000000000005</v>
      </c>
      <c r="I61" t="s">
        <v>341</v>
      </c>
      <c r="J61" t="s">
        <v>343</v>
      </c>
      <c r="K61" t="s">
        <v>344</v>
      </c>
      <c r="L61" t="s">
        <v>237</v>
      </c>
      <c r="M61" t="s">
        <v>345</v>
      </c>
      <c r="N61" t="s">
        <v>239</v>
      </c>
    </row>
    <row r="62" spans="1:14" x14ac:dyDescent="0.3">
      <c r="A62">
        <v>10308</v>
      </c>
      <c r="B62" t="s">
        <v>38</v>
      </c>
      <c r="C62">
        <v>7</v>
      </c>
      <c r="D62" s="1">
        <v>34626</v>
      </c>
      <c r="E62" s="1">
        <v>34654</v>
      </c>
      <c r="F62" s="1">
        <v>34632</v>
      </c>
      <c r="G62">
        <v>3</v>
      </c>
      <c r="H62">
        <v>1.61</v>
      </c>
      <c r="I62" t="s">
        <v>39</v>
      </c>
      <c r="J62" t="s">
        <v>42</v>
      </c>
      <c r="K62" t="s">
        <v>43</v>
      </c>
      <c r="L62" t="s">
        <v>35</v>
      </c>
      <c r="M62" t="s">
        <v>44</v>
      </c>
      <c r="N62" t="s">
        <v>45</v>
      </c>
    </row>
    <row r="63" spans="1:14" x14ac:dyDescent="0.3">
      <c r="A63">
        <v>10309</v>
      </c>
      <c r="B63" t="s">
        <v>268</v>
      </c>
      <c r="C63">
        <v>3</v>
      </c>
      <c r="D63" s="1">
        <v>34627</v>
      </c>
      <c r="E63" s="1">
        <v>34655</v>
      </c>
      <c r="F63" s="1">
        <v>34661</v>
      </c>
      <c r="G63">
        <v>1</v>
      </c>
      <c r="H63">
        <v>47.3</v>
      </c>
      <c r="I63" t="s">
        <v>269</v>
      </c>
      <c r="J63" t="s">
        <v>271</v>
      </c>
      <c r="K63" t="s">
        <v>272</v>
      </c>
      <c r="L63" t="s">
        <v>273</v>
      </c>
      <c r="M63" t="s">
        <v>35</v>
      </c>
      <c r="N63" t="s">
        <v>274</v>
      </c>
    </row>
    <row r="64" spans="1:14" x14ac:dyDescent="0.3">
      <c r="A64">
        <v>10310</v>
      </c>
      <c r="B64" t="s">
        <v>510</v>
      </c>
      <c r="C64">
        <v>8</v>
      </c>
      <c r="D64" s="1">
        <v>34628</v>
      </c>
      <c r="E64" s="1">
        <v>34656</v>
      </c>
      <c r="F64" s="1">
        <v>34635</v>
      </c>
      <c r="G64">
        <v>2</v>
      </c>
      <c r="H64">
        <v>17.52</v>
      </c>
      <c r="I64" t="s">
        <v>511</v>
      </c>
      <c r="J64" t="s">
        <v>513</v>
      </c>
      <c r="K64" t="s">
        <v>344</v>
      </c>
      <c r="L64" t="s">
        <v>237</v>
      </c>
      <c r="M64" t="s">
        <v>514</v>
      </c>
      <c r="N64" t="s">
        <v>239</v>
      </c>
    </row>
    <row r="65" spans="1:14" x14ac:dyDescent="0.3">
      <c r="A65">
        <v>10311</v>
      </c>
      <c r="B65" t="s">
        <v>147</v>
      </c>
      <c r="C65">
        <v>1</v>
      </c>
      <c r="D65" s="1">
        <v>34628</v>
      </c>
      <c r="E65" s="1">
        <v>34642</v>
      </c>
      <c r="F65" s="1">
        <v>34634</v>
      </c>
      <c r="G65">
        <v>3</v>
      </c>
      <c r="H65">
        <v>24.69</v>
      </c>
      <c r="I65" t="s">
        <v>148</v>
      </c>
      <c r="J65" t="s">
        <v>150</v>
      </c>
      <c r="K65" t="s">
        <v>151</v>
      </c>
      <c r="L65" t="s">
        <v>35</v>
      </c>
      <c r="M65" t="s">
        <v>152</v>
      </c>
      <c r="N65" t="s">
        <v>79</v>
      </c>
    </row>
    <row r="66" spans="1:14" x14ac:dyDescent="0.3">
      <c r="A66">
        <v>10312</v>
      </c>
      <c r="B66" t="s">
        <v>561</v>
      </c>
      <c r="C66">
        <v>2</v>
      </c>
      <c r="D66" s="1">
        <v>34631</v>
      </c>
      <c r="E66" s="1">
        <v>34659</v>
      </c>
      <c r="F66" s="1">
        <v>34641</v>
      </c>
      <c r="G66">
        <v>2</v>
      </c>
      <c r="H66">
        <v>40.26</v>
      </c>
      <c r="I66" t="s">
        <v>562</v>
      </c>
      <c r="J66" t="s">
        <v>564</v>
      </c>
      <c r="K66" t="s">
        <v>565</v>
      </c>
      <c r="L66" t="s">
        <v>35</v>
      </c>
      <c r="M66" t="s">
        <v>566</v>
      </c>
      <c r="N66" t="s">
        <v>37</v>
      </c>
    </row>
    <row r="67" spans="1:14" x14ac:dyDescent="0.3">
      <c r="A67">
        <v>10313</v>
      </c>
      <c r="B67" t="s">
        <v>426</v>
      </c>
      <c r="C67">
        <v>2</v>
      </c>
      <c r="D67" s="1">
        <v>34632</v>
      </c>
      <c r="E67" s="1">
        <v>34660</v>
      </c>
      <c r="F67" s="1">
        <v>34642</v>
      </c>
      <c r="G67">
        <v>2</v>
      </c>
      <c r="H67">
        <v>1.96</v>
      </c>
      <c r="I67" t="s">
        <v>427</v>
      </c>
      <c r="J67" t="s">
        <v>429</v>
      </c>
      <c r="K67" t="s">
        <v>430</v>
      </c>
      <c r="L67" t="s">
        <v>35</v>
      </c>
      <c r="M67" t="s">
        <v>431</v>
      </c>
      <c r="N67" t="s">
        <v>37</v>
      </c>
    </row>
    <row r="68" spans="1:14" x14ac:dyDescent="0.3">
      <c r="A68">
        <v>10314</v>
      </c>
      <c r="B68" t="s">
        <v>436</v>
      </c>
      <c r="C68">
        <v>1</v>
      </c>
      <c r="D68" s="1">
        <v>34633</v>
      </c>
      <c r="E68" s="1">
        <v>34661</v>
      </c>
      <c r="F68" s="1">
        <v>34642</v>
      </c>
      <c r="G68">
        <v>2</v>
      </c>
      <c r="H68">
        <v>74.16</v>
      </c>
      <c r="I68" t="s">
        <v>437</v>
      </c>
      <c r="J68" t="s">
        <v>440</v>
      </c>
      <c r="K68" t="s">
        <v>441</v>
      </c>
      <c r="L68" t="s">
        <v>442</v>
      </c>
      <c r="M68" t="s">
        <v>443</v>
      </c>
      <c r="N68" t="s">
        <v>239</v>
      </c>
    </row>
    <row r="69" spans="1:14" x14ac:dyDescent="0.3">
      <c r="A69">
        <v>10315</v>
      </c>
      <c r="B69" t="s">
        <v>275</v>
      </c>
      <c r="C69">
        <v>4</v>
      </c>
      <c r="D69" s="1">
        <v>34634</v>
      </c>
      <c r="E69" s="1">
        <v>34662</v>
      </c>
      <c r="F69" s="1">
        <v>34641</v>
      </c>
      <c r="G69">
        <v>2</v>
      </c>
      <c r="H69">
        <v>41.76</v>
      </c>
      <c r="I69" t="s">
        <v>276</v>
      </c>
      <c r="J69" t="s">
        <v>278</v>
      </c>
      <c r="K69" t="s">
        <v>279</v>
      </c>
      <c r="L69" t="s">
        <v>280</v>
      </c>
      <c r="M69" t="s">
        <v>281</v>
      </c>
      <c r="N69" t="s">
        <v>57</v>
      </c>
    </row>
    <row r="70" spans="1:14" x14ac:dyDescent="0.3">
      <c r="A70">
        <v>10316</v>
      </c>
      <c r="B70" t="s">
        <v>436</v>
      </c>
      <c r="C70">
        <v>1</v>
      </c>
      <c r="D70" s="1">
        <v>34635</v>
      </c>
      <c r="E70" s="1">
        <v>34663</v>
      </c>
      <c r="F70" s="1">
        <v>34646</v>
      </c>
      <c r="G70">
        <v>3</v>
      </c>
      <c r="H70">
        <v>150.15</v>
      </c>
      <c r="I70" t="s">
        <v>437</v>
      </c>
      <c r="J70" t="s">
        <v>440</v>
      </c>
      <c r="K70" t="s">
        <v>441</v>
      </c>
      <c r="L70" t="s">
        <v>442</v>
      </c>
      <c r="M70" t="s">
        <v>443</v>
      </c>
      <c r="N70" t="s">
        <v>239</v>
      </c>
    </row>
    <row r="71" spans="1:14" x14ac:dyDescent="0.3">
      <c r="A71">
        <v>10317</v>
      </c>
      <c r="B71" t="s">
        <v>340</v>
      </c>
      <c r="C71">
        <v>6</v>
      </c>
      <c r="D71" s="1">
        <v>34638</v>
      </c>
      <c r="E71" s="1">
        <v>34666</v>
      </c>
      <c r="F71" s="1">
        <v>34648</v>
      </c>
      <c r="G71">
        <v>1</v>
      </c>
      <c r="H71">
        <v>12.69</v>
      </c>
      <c r="I71" t="s">
        <v>341</v>
      </c>
      <c r="J71" t="s">
        <v>343</v>
      </c>
      <c r="K71" t="s">
        <v>344</v>
      </c>
      <c r="L71" t="s">
        <v>237</v>
      </c>
      <c r="M71" t="s">
        <v>345</v>
      </c>
      <c r="N71" t="s">
        <v>239</v>
      </c>
    </row>
    <row r="72" spans="1:14" x14ac:dyDescent="0.3">
      <c r="A72">
        <v>10318</v>
      </c>
      <c r="B72" t="s">
        <v>275</v>
      </c>
      <c r="C72">
        <v>8</v>
      </c>
      <c r="D72" s="1">
        <v>34639</v>
      </c>
      <c r="E72" s="1">
        <v>34667</v>
      </c>
      <c r="F72" s="1">
        <v>34642</v>
      </c>
      <c r="G72">
        <v>2</v>
      </c>
      <c r="H72">
        <v>4.7300000000000004</v>
      </c>
      <c r="I72" t="s">
        <v>276</v>
      </c>
      <c r="J72" t="s">
        <v>278</v>
      </c>
      <c r="K72" t="s">
        <v>279</v>
      </c>
      <c r="L72" t="s">
        <v>280</v>
      </c>
      <c r="M72" t="s">
        <v>281</v>
      </c>
      <c r="N72" t="s">
        <v>57</v>
      </c>
    </row>
    <row r="73" spans="1:14" x14ac:dyDescent="0.3">
      <c r="A73">
        <v>10319</v>
      </c>
      <c r="B73" t="s">
        <v>528</v>
      </c>
      <c r="C73">
        <v>7</v>
      </c>
      <c r="D73" s="1">
        <v>34640</v>
      </c>
      <c r="E73" s="1">
        <v>34668</v>
      </c>
      <c r="F73" s="1">
        <v>34649</v>
      </c>
      <c r="G73">
        <v>3</v>
      </c>
      <c r="H73">
        <v>64.5</v>
      </c>
      <c r="I73" t="s">
        <v>529</v>
      </c>
      <c r="J73" t="s">
        <v>531</v>
      </c>
      <c r="K73" t="s">
        <v>43</v>
      </c>
      <c r="L73" t="s">
        <v>35</v>
      </c>
      <c r="M73" t="s">
        <v>404</v>
      </c>
      <c r="N73" t="s">
        <v>45</v>
      </c>
    </row>
    <row r="74" spans="1:14" x14ac:dyDescent="0.3">
      <c r="A74">
        <v>10320</v>
      </c>
      <c r="B74" t="s">
        <v>567</v>
      </c>
      <c r="C74">
        <v>5</v>
      </c>
      <c r="D74" s="1">
        <v>34641</v>
      </c>
      <c r="E74" s="1">
        <v>34655</v>
      </c>
      <c r="F74" s="1">
        <v>34656</v>
      </c>
      <c r="G74">
        <v>3</v>
      </c>
      <c r="H74">
        <v>34.57</v>
      </c>
      <c r="I74" t="s">
        <v>568</v>
      </c>
      <c r="J74" t="s">
        <v>570</v>
      </c>
      <c r="K74" t="s">
        <v>571</v>
      </c>
      <c r="L74" t="s">
        <v>35</v>
      </c>
      <c r="M74" t="s">
        <v>572</v>
      </c>
      <c r="N74" t="s">
        <v>573</v>
      </c>
    </row>
    <row r="75" spans="1:14" x14ac:dyDescent="0.3">
      <c r="A75">
        <v>10321</v>
      </c>
      <c r="B75" t="s">
        <v>275</v>
      </c>
      <c r="C75">
        <v>3</v>
      </c>
      <c r="D75" s="1">
        <v>34641</v>
      </c>
      <c r="E75" s="1">
        <v>34669</v>
      </c>
      <c r="F75" s="1">
        <v>34649</v>
      </c>
      <c r="G75">
        <v>2</v>
      </c>
      <c r="H75">
        <v>3.43</v>
      </c>
      <c r="I75" t="s">
        <v>276</v>
      </c>
      <c r="J75" t="s">
        <v>278</v>
      </c>
      <c r="K75" t="s">
        <v>279</v>
      </c>
      <c r="L75" t="s">
        <v>280</v>
      </c>
      <c r="M75" t="s">
        <v>281</v>
      </c>
      <c r="N75" t="s">
        <v>57</v>
      </c>
    </row>
    <row r="76" spans="1:14" x14ac:dyDescent="0.3">
      <c r="A76">
        <v>10322</v>
      </c>
      <c r="B76" t="s">
        <v>400</v>
      </c>
      <c r="C76">
        <v>7</v>
      </c>
      <c r="D76" s="1">
        <v>34642</v>
      </c>
      <c r="E76" s="1">
        <v>34670</v>
      </c>
      <c r="F76" s="1">
        <v>34661</v>
      </c>
      <c r="G76">
        <v>3</v>
      </c>
      <c r="H76">
        <v>0.4</v>
      </c>
      <c r="I76" t="s">
        <v>401</v>
      </c>
      <c r="J76" t="s">
        <v>403</v>
      </c>
      <c r="K76" t="s">
        <v>43</v>
      </c>
      <c r="L76" t="s">
        <v>35</v>
      </c>
      <c r="M76" t="s">
        <v>404</v>
      </c>
      <c r="N76" t="s">
        <v>45</v>
      </c>
    </row>
    <row r="77" spans="1:14" x14ac:dyDescent="0.3">
      <c r="A77">
        <v>10323</v>
      </c>
      <c r="B77" t="s">
        <v>282</v>
      </c>
      <c r="C77">
        <v>4</v>
      </c>
      <c r="D77" s="1">
        <v>34645</v>
      </c>
      <c r="E77" s="1">
        <v>34673</v>
      </c>
      <c r="F77" s="1">
        <v>34652</v>
      </c>
      <c r="G77">
        <v>1</v>
      </c>
      <c r="H77">
        <v>4.88</v>
      </c>
      <c r="I77" t="s">
        <v>283</v>
      </c>
      <c r="J77" t="s">
        <v>285</v>
      </c>
      <c r="K77" t="s">
        <v>286</v>
      </c>
      <c r="L77" t="s">
        <v>35</v>
      </c>
      <c r="M77" t="s">
        <v>287</v>
      </c>
      <c r="N77" t="s">
        <v>37</v>
      </c>
    </row>
    <row r="78" spans="1:14" x14ac:dyDescent="0.3">
      <c r="A78">
        <v>10324</v>
      </c>
      <c r="B78" t="s">
        <v>473</v>
      </c>
      <c r="C78">
        <v>9</v>
      </c>
      <c r="D78" s="1">
        <v>34646</v>
      </c>
      <c r="E78" s="1">
        <v>34674</v>
      </c>
      <c r="F78" s="1">
        <v>34648</v>
      </c>
      <c r="G78">
        <v>1</v>
      </c>
      <c r="H78">
        <v>214.27</v>
      </c>
      <c r="I78" t="s">
        <v>474</v>
      </c>
      <c r="J78" t="s">
        <v>476</v>
      </c>
      <c r="K78" t="s">
        <v>477</v>
      </c>
      <c r="L78" t="s">
        <v>478</v>
      </c>
      <c r="M78" t="s">
        <v>479</v>
      </c>
      <c r="N78" t="s">
        <v>239</v>
      </c>
    </row>
    <row r="79" spans="1:14" x14ac:dyDescent="0.3">
      <c r="A79">
        <v>10325</v>
      </c>
      <c r="B79" t="s">
        <v>282</v>
      </c>
      <c r="C79">
        <v>1</v>
      </c>
      <c r="D79" s="1">
        <v>34647</v>
      </c>
      <c r="E79" s="1">
        <v>34661</v>
      </c>
      <c r="F79" s="1">
        <v>34652</v>
      </c>
      <c r="G79">
        <v>3</v>
      </c>
      <c r="H79">
        <v>64.86</v>
      </c>
      <c r="I79" t="s">
        <v>283</v>
      </c>
      <c r="J79" t="s">
        <v>285</v>
      </c>
      <c r="K79" t="s">
        <v>286</v>
      </c>
      <c r="L79" t="s">
        <v>35</v>
      </c>
      <c r="M79" t="s">
        <v>287</v>
      </c>
      <c r="N79" t="s">
        <v>37</v>
      </c>
    </row>
    <row r="80" spans="1:14" x14ac:dyDescent="0.3">
      <c r="A80">
        <v>10326</v>
      </c>
      <c r="B80" t="s">
        <v>80</v>
      </c>
      <c r="C80">
        <v>4</v>
      </c>
      <c r="D80" s="1">
        <v>34648</v>
      </c>
      <c r="E80" s="1">
        <v>34676</v>
      </c>
      <c r="F80" s="1">
        <v>34652</v>
      </c>
      <c r="G80">
        <v>2</v>
      </c>
      <c r="H80">
        <v>77.92</v>
      </c>
      <c r="I80" t="s">
        <v>81</v>
      </c>
      <c r="J80" t="s">
        <v>83</v>
      </c>
      <c r="K80" t="s">
        <v>84</v>
      </c>
      <c r="L80" t="s">
        <v>35</v>
      </c>
      <c r="M80" t="s">
        <v>85</v>
      </c>
      <c r="N80" t="s">
        <v>86</v>
      </c>
    </row>
    <row r="81" spans="1:14" x14ac:dyDescent="0.3">
      <c r="A81">
        <v>10327</v>
      </c>
      <c r="B81" t="s">
        <v>184</v>
      </c>
      <c r="C81">
        <v>2</v>
      </c>
      <c r="D81" s="1">
        <v>34649</v>
      </c>
      <c r="E81" s="1">
        <v>34677</v>
      </c>
      <c r="F81" s="1">
        <v>34652</v>
      </c>
      <c r="G81">
        <v>1</v>
      </c>
      <c r="H81">
        <v>63.36</v>
      </c>
      <c r="I81" t="s">
        <v>185</v>
      </c>
      <c r="J81" t="s">
        <v>187</v>
      </c>
      <c r="K81" t="s">
        <v>188</v>
      </c>
      <c r="L81" t="s">
        <v>35</v>
      </c>
      <c r="M81" t="s">
        <v>189</v>
      </c>
      <c r="N81" t="s">
        <v>65</v>
      </c>
    </row>
    <row r="82" spans="1:14" x14ac:dyDescent="0.3">
      <c r="A82">
        <v>10328</v>
      </c>
      <c r="B82" t="s">
        <v>207</v>
      </c>
      <c r="C82">
        <v>4</v>
      </c>
      <c r="D82" s="1">
        <v>34652</v>
      </c>
      <c r="E82" s="1">
        <v>34680</v>
      </c>
      <c r="F82" s="1">
        <v>34655</v>
      </c>
      <c r="G82">
        <v>3</v>
      </c>
      <c r="H82">
        <v>87.03</v>
      </c>
      <c r="I82" t="s">
        <v>208</v>
      </c>
      <c r="J82" t="s">
        <v>210</v>
      </c>
      <c r="K82" t="s">
        <v>211</v>
      </c>
      <c r="L82" t="s">
        <v>35</v>
      </c>
      <c r="M82" t="s">
        <v>212</v>
      </c>
      <c r="N82" t="s">
        <v>213</v>
      </c>
    </row>
    <row r="83" spans="1:14" x14ac:dyDescent="0.3">
      <c r="A83">
        <v>10329</v>
      </c>
      <c r="B83" t="s">
        <v>497</v>
      </c>
      <c r="C83">
        <v>4</v>
      </c>
      <c r="D83" s="1">
        <v>34653</v>
      </c>
      <c r="E83" s="1">
        <v>34695</v>
      </c>
      <c r="F83" s="1">
        <v>34661</v>
      </c>
      <c r="G83">
        <v>2</v>
      </c>
      <c r="H83">
        <v>191.67</v>
      </c>
      <c r="I83" t="s">
        <v>498</v>
      </c>
      <c r="J83" t="s">
        <v>500</v>
      </c>
      <c r="K83" t="s">
        <v>501</v>
      </c>
      <c r="L83" t="s">
        <v>502</v>
      </c>
      <c r="M83" t="s">
        <v>503</v>
      </c>
      <c r="N83" t="s">
        <v>239</v>
      </c>
    </row>
    <row r="84" spans="1:14" x14ac:dyDescent="0.3">
      <c r="A84">
        <v>10330</v>
      </c>
      <c r="B84" t="s">
        <v>326</v>
      </c>
      <c r="C84">
        <v>3</v>
      </c>
      <c r="D84" s="1">
        <v>34654</v>
      </c>
      <c r="E84" s="1">
        <v>34682</v>
      </c>
      <c r="F84" s="1">
        <v>34666</v>
      </c>
      <c r="G84">
        <v>1</v>
      </c>
      <c r="H84">
        <v>12.75</v>
      </c>
      <c r="I84" t="s">
        <v>327</v>
      </c>
      <c r="J84" t="s">
        <v>329</v>
      </c>
      <c r="K84" t="s">
        <v>330</v>
      </c>
      <c r="L84" t="s">
        <v>331</v>
      </c>
      <c r="M84" t="s">
        <v>332</v>
      </c>
      <c r="N84" t="s">
        <v>247</v>
      </c>
    </row>
    <row r="85" spans="1:14" x14ac:dyDescent="0.3">
      <c r="A85">
        <v>10331</v>
      </c>
      <c r="B85" t="s">
        <v>87</v>
      </c>
      <c r="C85">
        <v>9</v>
      </c>
      <c r="D85" s="1">
        <v>34654</v>
      </c>
      <c r="E85" s="1">
        <v>34696</v>
      </c>
      <c r="F85" s="1">
        <v>34659</v>
      </c>
      <c r="G85">
        <v>1</v>
      </c>
      <c r="H85">
        <v>10.19</v>
      </c>
      <c r="I85" t="s">
        <v>88</v>
      </c>
      <c r="J85" t="s">
        <v>90</v>
      </c>
      <c r="K85" t="s">
        <v>91</v>
      </c>
      <c r="L85" t="s">
        <v>35</v>
      </c>
      <c r="M85" t="s">
        <v>92</v>
      </c>
      <c r="N85" t="s">
        <v>79</v>
      </c>
    </row>
    <row r="86" spans="1:14" x14ac:dyDescent="0.3">
      <c r="A86">
        <v>10332</v>
      </c>
      <c r="B86" t="s">
        <v>359</v>
      </c>
      <c r="C86">
        <v>3</v>
      </c>
      <c r="D86" s="1">
        <v>34655</v>
      </c>
      <c r="E86" s="1">
        <v>34697</v>
      </c>
      <c r="F86" s="1">
        <v>34659</v>
      </c>
      <c r="G86">
        <v>2</v>
      </c>
      <c r="H86">
        <v>52.84</v>
      </c>
      <c r="I86" t="s">
        <v>360</v>
      </c>
      <c r="J86" t="s">
        <v>362</v>
      </c>
      <c r="K86" t="s">
        <v>363</v>
      </c>
      <c r="L86" t="s">
        <v>364</v>
      </c>
      <c r="M86" t="s">
        <v>365</v>
      </c>
      <c r="N86" t="s">
        <v>101</v>
      </c>
    </row>
    <row r="87" spans="1:14" x14ac:dyDescent="0.3">
      <c r="A87">
        <v>10333</v>
      </c>
      <c r="B87" t="s">
        <v>567</v>
      </c>
      <c r="C87">
        <v>5</v>
      </c>
      <c r="D87" s="1">
        <v>34656</v>
      </c>
      <c r="E87" s="1">
        <v>34684</v>
      </c>
      <c r="F87" s="1">
        <v>34663</v>
      </c>
      <c r="G87">
        <v>3</v>
      </c>
      <c r="H87">
        <v>0.59</v>
      </c>
      <c r="I87" t="s">
        <v>568</v>
      </c>
      <c r="J87" t="s">
        <v>570</v>
      </c>
      <c r="K87" t="s">
        <v>571</v>
      </c>
      <c r="L87" t="s">
        <v>35</v>
      </c>
      <c r="M87" t="s">
        <v>572</v>
      </c>
      <c r="N87" t="s">
        <v>573</v>
      </c>
    </row>
    <row r="88" spans="1:14" x14ac:dyDescent="0.3">
      <c r="A88">
        <v>10334</v>
      </c>
      <c r="B88" t="s">
        <v>549</v>
      </c>
      <c r="C88">
        <v>8</v>
      </c>
      <c r="D88" s="1">
        <v>34659</v>
      </c>
      <c r="E88" s="1">
        <v>34687</v>
      </c>
      <c r="F88" s="1">
        <v>34666</v>
      </c>
      <c r="G88">
        <v>2</v>
      </c>
      <c r="H88">
        <v>8.56</v>
      </c>
      <c r="I88" t="s">
        <v>550</v>
      </c>
      <c r="J88" t="s">
        <v>552</v>
      </c>
      <c r="K88" t="s">
        <v>553</v>
      </c>
      <c r="L88" t="s">
        <v>35</v>
      </c>
      <c r="M88" t="s">
        <v>554</v>
      </c>
      <c r="N88" t="s">
        <v>79</v>
      </c>
    </row>
    <row r="89" spans="1:14" x14ac:dyDescent="0.3">
      <c r="A89">
        <v>10335</v>
      </c>
      <c r="B89" t="s">
        <v>268</v>
      </c>
      <c r="C89">
        <v>7</v>
      </c>
      <c r="D89" s="1">
        <v>34660</v>
      </c>
      <c r="E89" s="1">
        <v>34688</v>
      </c>
      <c r="F89" s="1">
        <v>34662</v>
      </c>
      <c r="G89">
        <v>2</v>
      </c>
      <c r="H89">
        <v>42.11</v>
      </c>
      <c r="I89" t="s">
        <v>269</v>
      </c>
      <c r="J89" t="s">
        <v>271</v>
      </c>
      <c r="K89" t="s">
        <v>272</v>
      </c>
      <c r="L89" t="s">
        <v>273</v>
      </c>
      <c r="M89" t="s">
        <v>35</v>
      </c>
      <c r="N89" t="s">
        <v>274</v>
      </c>
    </row>
    <row r="90" spans="1:14" x14ac:dyDescent="0.3">
      <c r="A90">
        <v>10336</v>
      </c>
      <c r="B90" t="s">
        <v>411</v>
      </c>
      <c r="C90">
        <v>7</v>
      </c>
      <c r="D90" s="1">
        <v>34661</v>
      </c>
      <c r="E90" s="1">
        <v>34689</v>
      </c>
      <c r="F90" s="1">
        <v>34663</v>
      </c>
      <c r="G90">
        <v>2</v>
      </c>
      <c r="H90">
        <v>15.51</v>
      </c>
      <c r="I90" t="s">
        <v>412</v>
      </c>
      <c r="J90" t="s">
        <v>414</v>
      </c>
      <c r="K90" t="s">
        <v>211</v>
      </c>
      <c r="L90" t="s">
        <v>35</v>
      </c>
      <c r="M90" t="s">
        <v>415</v>
      </c>
      <c r="N90" t="s">
        <v>213</v>
      </c>
    </row>
    <row r="91" spans="1:14" x14ac:dyDescent="0.3">
      <c r="A91">
        <v>10337</v>
      </c>
      <c r="B91" t="s">
        <v>190</v>
      </c>
      <c r="C91">
        <v>4</v>
      </c>
      <c r="D91" s="1">
        <v>34662</v>
      </c>
      <c r="E91" s="1">
        <v>34690</v>
      </c>
      <c r="F91" s="1">
        <v>34667</v>
      </c>
      <c r="G91">
        <v>3</v>
      </c>
      <c r="H91">
        <v>108.26</v>
      </c>
      <c r="I91" t="s">
        <v>191</v>
      </c>
      <c r="J91" t="s">
        <v>193</v>
      </c>
      <c r="K91" t="s">
        <v>194</v>
      </c>
      <c r="L91" t="s">
        <v>35</v>
      </c>
      <c r="M91" t="s">
        <v>195</v>
      </c>
      <c r="N91" t="s">
        <v>37</v>
      </c>
    </row>
    <row r="92" spans="1:14" x14ac:dyDescent="0.3">
      <c r="A92">
        <v>10338</v>
      </c>
      <c r="B92" t="s">
        <v>381</v>
      </c>
      <c r="C92">
        <v>4</v>
      </c>
      <c r="D92" s="1">
        <v>34663</v>
      </c>
      <c r="E92" s="1">
        <v>34691</v>
      </c>
      <c r="F92" s="1">
        <v>34667</v>
      </c>
      <c r="G92">
        <v>3</v>
      </c>
      <c r="H92">
        <v>84.21</v>
      </c>
      <c r="I92" t="s">
        <v>382</v>
      </c>
      <c r="J92" t="s">
        <v>384</v>
      </c>
      <c r="K92" t="s">
        <v>385</v>
      </c>
      <c r="L92" t="s">
        <v>386</v>
      </c>
      <c r="M92" t="s">
        <v>387</v>
      </c>
      <c r="N92" t="s">
        <v>239</v>
      </c>
    </row>
    <row r="93" spans="1:14" x14ac:dyDescent="0.3">
      <c r="A93">
        <v>10339</v>
      </c>
      <c r="B93" t="s">
        <v>359</v>
      </c>
      <c r="C93">
        <v>2</v>
      </c>
      <c r="D93" s="1">
        <v>34666</v>
      </c>
      <c r="E93" s="1">
        <v>34694</v>
      </c>
      <c r="F93" s="1">
        <v>34673</v>
      </c>
      <c r="G93">
        <v>2</v>
      </c>
      <c r="H93">
        <v>15.66</v>
      </c>
      <c r="I93" t="s">
        <v>360</v>
      </c>
      <c r="J93" t="s">
        <v>362</v>
      </c>
      <c r="K93" t="s">
        <v>363</v>
      </c>
      <c r="L93" t="s">
        <v>364</v>
      </c>
      <c r="M93" t="s">
        <v>365</v>
      </c>
      <c r="N93" t="s">
        <v>101</v>
      </c>
    </row>
    <row r="94" spans="1:14" x14ac:dyDescent="0.3">
      <c r="A94">
        <v>10340</v>
      </c>
      <c r="B94" t="s">
        <v>87</v>
      </c>
      <c r="C94">
        <v>1</v>
      </c>
      <c r="D94" s="1">
        <v>34667</v>
      </c>
      <c r="E94" s="1">
        <v>34695</v>
      </c>
      <c r="F94" s="1">
        <v>34677</v>
      </c>
      <c r="G94">
        <v>3</v>
      </c>
      <c r="H94">
        <v>166.31</v>
      </c>
      <c r="I94" t="s">
        <v>88</v>
      </c>
      <c r="J94" t="s">
        <v>90</v>
      </c>
      <c r="K94" t="s">
        <v>91</v>
      </c>
      <c r="L94" t="s">
        <v>35</v>
      </c>
      <c r="M94" t="s">
        <v>92</v>
      </c>
      <c r="N94" t="s">
        <v>79</v>
      </c>
    </row>
    <row r="95" spans="1:14" x14ac:dyDescent="0.3">
      <c r="A95">
        <v>10341</v>
      </c>
      <c r="B95" t="s">
        <v>485</v>
      </c>
      <c r="C95">
        <v>7</v>
      </c>
      <c r="D95" s="1">
        <v>34667</v>
      </c>
      <c r="E95" s="1">
        <v>34695</v>
      </c>
      <c r="F95" s="1">
        <v>34674</v>
      </c>
      <c r="G95">
        <v>3</v>
      </c>
      <c r="H95">
        <v>26.78</v>
      </c>
      <c r="I95" t="s">
        <v>486</v>
      </c>
      <c r="J95" t="s">
        <v>488</v>
      </c>
      <c r="K95" t="s">
        <v>489</v>
      </c>
      <c r="L95" t="s">
        <v>35</v>
      </c>
      <c r="M95" t="s">
        <v>490</v>
      </c>
      <c r="N95" t="s">
        <v>491</v>
      </c>
    </row>
    <row r="96" spans="1:14" x14ac:dyDescent="0.3">
      <c r="A96">
        <v>10342</v>
      </c>
      <c r="B96" t="s">
        <v>190</v>
      </c>
      <c r="C96">
        <v>4</v>
      </c>
      <c r="D96" s="1">
        <v>34668</v>
      </c>
      <c r="E96" s="1">
        <v>34682</v>
      </c>
      <c r="F96" s="1">
        <v>34673</v>
      </c>
      <c r="G96">
        <v>2</v>
      </c>
      <c r="H96">
        <v>54.83</v>
      </c>
      <c r="I96" t="s">
        <v>191</v>
      </c>
      <c r="J96" t="s">
        <v>193</v>
      </c>
      <c r="K96" t="s">
        <v>194</v>
      </c>
      <c r="L96" t="s">
        <v>35</v>
      </c>
      <c r="M96" t="s">
        <v>195</v>
      </c>
      <c r="N96" t="s">
        <v>37</v>
      </c>
    </row>
    <row r="97" spans="1:14" x14ac:dyDescent="0.3">
      <c r="A97">
        <v>10343</v>
      </c>
      <c r="B97" t="s">
        <v>313</v>
      </c>
      <c r="C97">
        <v>4</v>
      </c>
      <c r="D97" s="1">
        <v>34669</v>
      </c>
      <c r="E97" s="1">
        <v>34697</v>
      </c>
      <c r="F97" s="1">
        <v>34675</v>
      </c>
      <c r="G97">
        <v>1</v>
      </c>
      <c r="H97">
        <v>110.37</v>
      </c>
      <c r="I97" t="s">
        <v>314</v>
      </c>
      <c r="J97" t="s">
        <v>316</v>
      </c>
      <c r="K97" t="s">
        <v>317</v>
      </c>
      <c r="L97" t="s">
        <v>35</v>
      </c>
      <c r="M97" t="s">
        <v>318</v>
      </c>
      <c r="N97" t="s">
        <v>37</v>
      </c>
    </row>
    <row r="98" spans="1:14" x14ac:dyDescent="0.3">
      <c r="A98">
        <v>10344</v>
      </c>
      <c r="B98" t="s">
        <v>580</v>
      </c>
      <c r="C98">
        <v>4</v>
      </c>
      <c r="D98" s="1">
        <v>34670</v>
      </c>
      <c r="E98" s="1">
        <v>34698</v>
      </c>
      <c r="F98" s="1">
        <v>34674</v>
      </c>
      <c r="G98">
        <v>2</v>
      </c>
      <c r="H98">
        <v>23.29</v>
      </c>
      <c r="I98" t="s">
        <v>581</v>
      </c>
      <c r="J98" t="s">
        <v>717</v>
      </c>
      <c r="K98" t="s">
        <v>584</v>
      </c>
      <c r="L98" t="s">
        <v>311</v>
      </c>
      <c r="M98" t="s">
        <v>718</v>
      </c>
      <c r="N98" t="s">
        <v>239</v>
      </c>
    </row>
    <row r="99" spans="1:14" x14ac:dyDescent="0.3">
      <c r="A99">
        <v>10345</v>
      </c>
      <c r="B99" t="s">
        <v>426</v>
      </c>
      <c r="C99">
        <v>2</v>
      </c>
      <c r="D99" s="1">
        <v>34673</v>
      </c>
      <c r="E99" s="1">
        <v>34701</v>
      </c>
      <c r="F99" s="1">
        <v>34680</v>
      </c>
      <c r="G99">
        <v>2</v>
      </c>
      <c r="H99">
        <v>249.06</v>
      </c>
      <c r="I99" t="s">
        <v>427</v>
      </c>
      <c r="J99" t="s">
        <v>429</v>
      </c>
      <c r="K99" t="s">
        <v>430</v>
      </c>
      <c r="L99" t="s">
        <v>35</v>
      </c>
      <c r="M99" t="s">
        <v>431</v>
      </c>
      <c r="N99" t="s">
        <v>37</v>
      </c>
    </row>
    <row r="100" spans="1:14" x14ac:dyDescent="0.3">
      <c r="A100">
        <v>10346</v>
      </c>
      <c r="B100" t="s">
        <v>436</v>
      </c>
      <c r="C100">
        <v>3</v>
      </c>
      <c r="D100" s="1">
        <v>34674</v>
      </c>
      <c r="E100" s="1">
        <v>34716</v>
      </c>
      <c r="F100" s="1">
        <v>34677</v>
      </c>
      <c r="G100">
        <v>3</v>
      </c>
      <c r="H100">
        <v>142.08000000000001</v>
      </c>
      <c r="I100" t="s">
        <v>437</v>
      </c>
      <c r="J100" t="s">
        <v>440</v>
      </c>
      <c r="K100" t="s">
        <v>441</v>
      </c>
      <c r="L100" t="s">
        <v>442</v>
      </c>
      <c r="M100" t="s">
        <v>443</v>
      </c>
      <c r="N100" t="s">
        <v>239</v>
      </c>
    </row>
    <row r="101" spans="1:14" x14ac:dyDescent="0.3">
      <c r="A101">
        <v>10347</v>
      </c>
      <c r="B101" t="s">
        <v>166</v>
      </c>
      <c r="C101">
        <v>4</v>
      </c>
      <c r="D101" s="1">
        <v>34675</v>
      </c>
      <c r="E101" s="1">
        <v>34703</v>
      </c>
      <c r="F101" s="1">
        <v>34677</v>
      </c>
      <c r="G101">
        <v>3</v>
      </c>
      <c r="H101">
        <v>3.1</v>
      </c>
      <c r="I101" t="s">
        <v>167</v>
      </c>
      <c r="J101" t="s">
        <v>170</v>
      </c>
      <c r="K101" t="s">
        <v>132</v>
      </c>
      <c r="L101" t="s">
        <v>133</v>
      </c>
      <c r="M101" t="s">
        <v>171</v>
      </c>
      <c r="N101" t="s">
        <v>135</v>
      </c>
    </row>
    <row r="102" spans="1:14" x14ac:dyDescent="0.3">
      <c r="A102">
        <v>10348</v>
      </c>
      <c r="B102" t="s">
        <v>561</v>
      </c>
      <c r="C102">
        <v>4</v>
      </c>
      <c r="D102" s="1">
        <v>34676</v>
      </c>
      <c r="E102" s="1">
        <v>34704</v>
      </c>
      <c r="F102" s="1">
        <v>34684</v>
      </c>
      <c r="G102">
        <v>2</v>
      </c>
      <c r="H102">
        <v>0.78</v>
      </c>
      <c r="I102" t="s">
        <v>562</v>
      </c>
      <c r="J102" t="s">
        <v>564</v>
      </c>
      <c r="K102" t="s">
        <v>565</v>
      </c>
      <c r="L102" t="s">
        <v>35</v>
      </c>
      <c r="M102" t="s">
        <v>566</v>
      </c>
      <c r="N102" t="s">
        <v>37</v>
      </c>
    </row>
    <row r="103" spans="1:14" x14ac:dyDescent="0.3">
      <c r="A103">
        <v>10349</v>
      </c>
      <c r="B103" t="s">
        <v>497</v>
      </c>
      <c r="C103">
        <v>7</v>
      </c>
      <c r="D103" s="1">
        <v>34677</v>
      </c>
      <c r="E103" s="1">
        <v>34705</v>
      </c>
      <c r="F103" s="1">
        <v>34684</v>
      </c>
      <c r="G103">
        <v>1</v>
      </c>
      <c r="H103">
        <v>8.6300000000000008</v>
      </c>
      <c r="I103" t="s">
        <v>498</v>
      </c>
      <c r="J103" t="s">
        <v>500</v>
      </c>
      <c r="K103" t="s">
        <v>501</v>
      </c>
      <c r="L103" t="s">
        <v>502</v>
      </c>
      <c r="M103" t="s">
        <v>503</v>
      </c>
      <c r="N103" t="s">
        <v>239</v>
      </c>
    </row>
    <row r="104" spans="1:14" x14ac:dyDescent="0.3">
      <c r="A104">
        <v>10350</v>
      </c>
      <c r="B104" t="s">
        <v>294</v>
      </c>
      <c r="C104">
        <v>6</v>
      </c>
      <c r="D104" s="1">
        <v>34680</v>
      </c>
      <c r="E104" s="1">
        <v>34708</v>
      </c>
      <c r="F104" s="1">
        <v>34702</v>
      </c>
      <c r="G104">
        <v>2</v>
      </c>
      <c r="H104">
        <v>64.19</v>
      </c>
      <c r="I104" t="s">
        <v>295</v>
      </c>
      <c r="J104" t="s">
        <v>297</v>
      </c>
      <c r="K104" t="s">
        <v>298</v>
      </c>
      <c r="L104" t="s">
        <v>35</v>
      </c>
      <c r="M104" t="s">
        <v>299</v>
      </c>
      <c r="N104" t="s">
        <v>79</v>
      </c>
    </row>
    <row r="105" spans="1:14" x14ac:dyDescent="0.3">
      <c r="A105">
        <v>10351</v>
      </c>
      <c r="B105" t="s">
        <v>158</v>
      </c>
      <c r="C105">
        <v>1</v>
      </c>
      <c r="D105" s="1">
        <v>34680</v>
      </c>
      <c r="E105" s="1">
        <v>34708</v>
      </c>
      <c r="F105" s="1">
        <v>34689</v>
      </c>
      <c r="G105">
        <v>1</v>
      </c>
      <c r="H105">
        <v>162.33000000000001</v>
      </c>
      <c r="I105" t="s">
        <v>159</v>
      </c>
      <c r="J105" t="s">
        <v>162</v>
      </c>
      <c r="K105" t="s">
        <v>163</v>
      </c>
      <c r="L105" t="s">
        <v>35</v>
      </c>
      <c r="M105" t="s">
        <v>164</v>
      </c>
      <c r="N105" t="s">
        <v>165</v>
      </c>
    </row>
    <row r="106" spans="1:14" x14ac:dyDescent="0.3">
      <c r="A106">
        <v>10352</v>
      </c>
      <c r="B106" t="s">
        <v>207</v>
      </c>
      <c r="C106">
        <v>3</v>
      </c>
      <c r="D106" s="1">
        <v>34681</v>
      </c>
      <c r="E106" s="1">
        <v>34695</v>
      </c>
      <c r="F106" s="1">
        <v>34687</v>
      </c>
      <c r="G106">
        <v>3</v>
      </c>
      <c r="H106">
        <v>1.3</v>
      </c>
      <c r="I106" t="s">
        <v>208</v>
      </c>
      <c r="J106" t="s">
        <v>210</v>
      </c>
      <c r="K106" t="s">
        <v>211</v>
      </c>
      <c r="L106" t="s">
        <v>35</v>
      </c>
      <c r="M106" t="s">
        <v>212</v>
      </c>
      <c r="N106" t="s">
        <v>213</v>
      </c>
    </row>
    <row r="107" spans="1:14" x14ac:dyDescent="0.3">
      <c r="A107">
        <v>10353</v>
      </c>
      <c r="B107" t="s">
        <v>405</v>
      </c>
      <c r="C107">
        <v>7</v>
      </c>
      <c r="D107" s="1">
        <v>34682</v>
      </c>
      <c r="E107" s="1">
        <v>34710</v>
      </c>
      <c r="F107" s="1">
        <v>34694</v>
      </c>
      <c r="G107">
        <v>3</v>
      </c>
      <c r="H107">
        <v>360.63</v>
      </c>
      <c r="I107" t="s">
        <v>406</v>
      </c>
      <c r="J107" t="s">
        <v>408</v>
      </c>
      <c r="K107" t="s">
        <v>409</v>
      </c>
      <c r="L107" t="s">
        <v>35</v>
      </c>
      <c r="M107" t="s">
        <v>410</v>
      </c>
      <c r="N107" t="s">
        <v>165</v>
      </c>
    </row>
    <row r="108" spans="1:14" x14ac:dyDescent="0.3">
      <c r="A108">
        <v>10354</v>
      </c>
      <c r="B108" t="s">
        <v>400</v>
      </c>
      <c r="C108">
        <v>8</v>
      </c>
      <c r="D108" s="1">
        <v>34683</v>
      </c>
      <c r="E108" s="1">
        <v>34711</v>
      </c>
      <c r="F108" s="1">
        <v>34689</v>
      </c>
      <c r="G108">
        <v>3</v>
      </c>
      <c r="H108">
        <v>53.8</v>
      </c>
      <c r="I108" t="s">
        <v>401</v>
      </c>
      <c r="J108" t="s">
        <v>403</v>
      </c>
      <c r="K108" t="s">
        <v>43</v>
      </c>
      <c r="L108" t="s">
        <v>35</v>
      </c>
      <c r="M108" t="s">
        <v>404</v>
      </c>
      <c r="N108" t="s">
        <v>45</v>
      </c>
    </row>
    <row r="109" spans="1:14" x14ac:dyDescent="0.3">
      <c r="A109">
        <v>10355</v>
      </c>
      <c r="B109" t="s">
        <v>51</v>
      </c>
      <c r="C109">
        <v>6</v>
      </c>
      <c r="D109" s="1">
        <v>34684</v>
      </c>
      <c r="E109" s="1">
        <v>34712</v>
      </c>
      <c r="F109" s="1">
        <v>34689</v>
      </c>
      <c r="G109">
        <v>1</v>
      </c>
      <c r="H109">
        <v>41.95</v>
      </c>
      <c r="I109" t="s">
        <v>52</v>
      </c>
      <c r="J109" t="s">
        <v>719</v>
      </c>
      <c r="K109" t="s">
        <v>720</v>
      </c>
      <c r="L109" t="s">
        <v>721</v>
      </c>
      <c r="M109" t="s">
        <v>722</v>
      </c>
      <c r="N109" t="s">
        <v>57</v>
      </c>
    </row>
    <row r="110" spans="1:14" x14ac:dyDescent="0.3">
      <c r="A110">
        <v>10356</v>
      </c>
      <c r="B110" t="s">
        <v>561</v>
      </c>
      <c r="C110">
        <v>6</v>
      </c>
      <c r="D110" s="1">
        <v>34687</v>
      </c>
      <c r="E110" s="1">
        <v>34715</v>
      </c>
      <c r="F110" s="1">
        <v>34696</v>
      </c>
      <c r="G110">
        <v>2</v>
      </c>
      <c r="H110">
        <v>36.71</v>
      </c>
      <c r="I110" t="s">
        <v>562</v>
      </c>
      <c r="J110" t="s">
        <v>564</v>
      </c>
      <c r="K110" t="s">
        <v>565</v>
      </c>
      <c r="L110" t="s">
        <v>35</v>
      </c>
      <c r="M110" t="s">
        <v>566</v>
      </c>
      <c r="N110" t="s">
        <v>37</v>
      </c>
    </row>
    <row r="111" spans="1:14" x14ac:dyDescent="0.3">
      <c r="A111">
        <v>10357</v>
      </c>
      <c r="B111" t="s">
        <v>326</v>
      </c>
      <c r="C111">
        <v>1</v>
      </c>
      <c r="D111" s="1">
        <v>34688</v>
      </c>
      <c r="E111" s="1">
        <v>34716</v>
      </c>
      <c r="F111" s="1">
        <v>34701</v>
      </c>
      <c r="G111">
        <v>3</v>
      </c>
      <c r="H111">
        <v>34.880000000000003</v>
      </c>
      <c r="I111" t="s">
        <v>327</v>
      </c>
      <c r="J111" t="s">
        <v>329</v>
      </c>
      <c r="K111" t="s">
        <v>330</v>
      </c>
      <c r="L111" t="s">
        <v>331</v>
      </c>
      <c r="M111" t="s">
        <v>332</v>
      </c>
      <c r="N111" t="s">
        <v>247</v>
      </c>
    </row>
    <row r="112" spans="1:14" x14ac:dyDescent="0.3">
      <c r="A112">
        <v>10358</v>
      </c>
      <c r="B112" t="s">
        <v>294</v>
      </c>
      <c r="C112">
        <v>5</v>
      </c>
      <c r="D112" s="1">
        <v>34689</v>
      </c>
      <c r="E112" s="1">
        <v>34717</v>
      </c>
      <c r="F112" s="1">
        <v>34696</v>
      </c>
      <c r="G112">
        <v>1</v>
      </c>
      <c r="H112">
        <v>19.64</v>
      </c>
      <c r="I112" t="s">
        <v>295</v>
      </c>
      <c r="J112" t="s">
        <v>297</v>
      </c>
      <c r="K112" t="s">
        <v>298</v>
      </c>
      <c r="L112" t="s">
        <v>35</v>
      </c>
      <c r="M112" t="s">
        <v>299</v>
      </c>
      <c r="N112" t="s">
        <v>79</v>
      </c>
    </row>
    <row r="113" spans="1:14" x14ac:dyDescent="0.3">
      <c r="A113">
        <v>10359</v>
      </c>
      <c r="B113" t="s">
        <v>480</v>
      </c>
      <c r="C113">
        <v>5</v>
      </c>
      <c r="D113" s="1">
        <v>34690</v>
      </c>
      <c r="E113" s="1">
        <v>34718</v>
      </c>
      <c r="F113" s="1">
        <v>34695</v>
      </c>
      <c r="G113">
        <v>3</v>
      </c>
      <c r="H113">
        <v>288.43</v>
      </c>
      <c r="I113" t="s">
        <v>481</v>
      </c>
      <c r="J113" t="s">
        <v>483</v>
      </c>
      <c r="K113" t="s">
        <v>55</v>
      </c>
      <c r="L113" t="s">
        <v>35</v>
      </c>
      <c r="M113" t="s">
        <v>484</v>
      </c>
      <c r="N113" t="s">
        <v>57</v>
      </c>
    </row>
    <row r="114" spans="1:14" x14ac:dyDescent="0.3">
      <c r="A114">
        <v>10360</v>
      </c>
      <c r="B114" t="s">
        <v>72</v>
      </c>
      <c r="C114">
        <v>4</v>
      </c>
      <c r="D114" s="1">
        <v>34691</v>
      </c>
      <c r="E114" s="1">
        <v>34719</v>
      </c>
      <c r="F114" s="1">
        <v>34701</v>
      </c>
      <c r="G114">
        <v>3</v>
      </c>
      <c r="H114">
        <v>131.69999999999999</v>
      </c>
      <c r="I114" t="s">
        <v>73</v>
      </c>
      <c r="J114" t="s">
        <v>76</v>
      </c>
      <c r="K114" t="s">
        <v>77</v>
      </c>
      <c r="L114" t="s">
        <v>35</v>
      </c>
      <c r="M114" t="s">
        <v>78</v>
      </c>
      <c r="N114" t="s">
        <v>79</v>
      </c>
    </row>
    <row r="115" spans="1:14" x14ac:dyDescent="0.3">
      <c r="A115">
        <v>10361</v>
      </c>
      <c r="B115" t="s">
        <v>426</v>
      </c>
      <c r="C115">
        <v>1</v>
      </c>
      <c r="D115" s="1">
        <v>34691</v>
      </c>
      <c r="E115" s="1">
        <v>34719</v>
      </c>
      <c r="F115" s="1">
        <v>34702</v>
      </c>
      <c r="G115">
        <v>2</v>
      </c>
      <c r="H115">
        <v>183.17</v>
      </c>
      <c r="I115" t="s">
        <v>427</v>
      </c>
      <c r="J115" t="s">
        <v>429</v>
      </c>
      <c r="K115" t="s">
        <v>430</v>
      </c>
      <c r="L115" t="s">
        <v>35</v>
      </c>
      <c r="M115" t="s">
        <v>431</v>
      </c>
      <c r="N115" t="s">
        <v>37</v>
      </c>
    </row>
    <row r="116" spans="1:14" x14ac:dyDescent="0.3">
      <c r="A116">
        <v>10362</v>
      </c>
      <c r="B116" t="s">
        <v>87</v>
      </c>
      <c r="C116">
        <v>3</v>
      </c>
      <c r="D116" s="1">
        <v>34694</v>
      </c>
      <c r="E116" s="1">
        <v>34722</v>
      </c>
      <c r="F116" s="1">
        <v>34697</v>
      </c>
      <c r="G116">
        <v>1</v>
      </c>
      <c r="H116">
        <v>96.04</v>
      </c>
      <c r="I116" t="s">
        <v>88</v>
      </c>
      <c r="J116" t="s">
        <v>90</v>
      </c>
      <c r="K116" t="s">
        <v>91</v>
      </c>
      <c r="L116" t="s">
        <v>35</v>
      </c>
      <c r="M116" t="s">
        <v>92</v>
      </c>
      <c r="N116" t="s">
        <v>79</v>
      </c>
    </row>
    <row r="117" spans="1:14" x14ac:dyDescent="0.3">
      <c r="A117">
        <v>10363</v>
      </c>
      <c r="B117" t="s">
        <v>141</v>
      </c>
      <c r="C117">
        <v>4</v>
      </c>
      <c r="D117" s="1">
        <v>34695</v>
      </c>
      <c r="E117" s="1">
        <v>34723</v>
      </c>
      <c r="F117" s="1">
        <v>34703</v>
      </c>
      <c r="G117">
        <v>3</v>
      </c>
      <c r="H117">
        <v>30.54</v>
      </c>
      <c r="I117" t="s">
        <v>142</v>
      </c>
      <c r="J117" t="s">
        <v>144</v>
      </c>
      <c r="K117" t="s">
        <v>145</v>
      </c>
      <c r="L117" t="s">
        <v>35</v>
      </c>
      <c r="M117" t="s">
        <v>146</v>
      </c>
      <c r="N117" t="s">
        <v>37</v>
      </c>
    </row>
    <row r="118" spans="1:14" x14ac:dyDescent="0.3">
      <c r="A118">
        <v>10364</v>
      </c>
      <c r="B118" t="s">
        <v>153</v>
      </c>
      <c r="C118">
        <v>1</v>
      </c>
      <c r="D118" s="1">
        <v>34695</v>
      </c>
      <c r="E118" s="1">
        <v>34737</v>
      </c>
      <c r="F118" s="1">
        <v>34703</v>
      </c>
      <c r="G118">
        <v>1</v>
      </c>
      <c r="H118">
        <v>71.97</v>
      </c>
      <c r="I118" t="s">
        <v>154</v>
      </c>
      <c r="J118" t="s">
        <v>156</v>
      </c>
      <c r="K118" t="s">
        <v>55</v>
      </c>
      <c r="L118" t="s">
        <v>35</v>
      </c>
      <c r="M118" t="s">
        <v>157</v>
      </c>
      <c r="N118" t="s">
        <v>57</v>
      </c>
    </row>
    <row r="119" spans="1:14" x14ac:dyDescent="0.3">
      <c r="A119">
        <v>10365</v>
      </c>
      <c r="B119" t="s">
        <v>46</v>
      </c>
      <c r="C119">
        <v>3</v>
      </c>
      <c r="D119" s="1">
        <v>34696</v>
      </c>
      <c r="E119" s="1">
        <v>34724</v>
      </c>
      <c r="F119" s="1">
        <v>34701</v>
      </c>
      <c r="G119">
        <v>2</v>
      </c>
      <c r="H119">
        <v>22</v>
      </c>
      <c r="I119" t="s">
        <v>47</v>
      </c>
      <c r="J119" t="s">
        <v>49</v>
      </c>
      <c r="K119" t="s">
        <v>43</v>
      </c>
      <c r="L119" t="s">
        <v>35</v>
      </c>
      <c r="M119" t="s">
        <v>50</v>
      </c>
      <c r="N119" t="s">
        <v>45</v>
      </c>
    </row>
    <row r="120" spans="1:14" x14ac:dyDescent="0.3">
      <c r="A120">
        <v>10366</v>
      </c>
      <c r="B120" t="s">
        <v>214</v>
      </c>
      <c r="C120">
        <v>8</v>
      </c>
      <c r="D120" s="1">
        <v>34697</v>
      </c>
      <c r="E120" s="1">
        <v>34739</v>
      </c>
      <c r="F120" s="1">
        <v>34729</v>
      </c>
      <c r="G120">
        <v>2</v>
      </c>
      <c r="H120">
        <v>10.14</v>
      </c>
      <c r="I120" t="s">
        <v>723</v>
      </c>
      <c r="J120" t="s">
        <v>217</v>
      </c>
      <c r="K120" t="s">
        <v>218</v>
      </c>
      <c r="L120" t="s">
        <v>35</v>
      </c>
      <c r="M120" t="s">
        <v>724</v>
      </c>
      <c r="N120" t="s">
        <v>86</v>
      </c>
    </row>
    <row r="121" spans="1:14" x14ac:dyDescent="0.3">
      <c r="A121">
        <v>10367</v>
      </c>
      <c r="B121" t="s">
        <v>543</v>
      </c>
      <c r="C121">
        <v>7</v>
      </c>
      <c r="D121" s="1">
        <v>34697</v>
      </c>
      <c r="E121" s="1">
        <v>34725</v>
      </c>
      <c r="F121" s="1">
        <v>34701</v>
      </c>
      <c r="G121">
        <v>3</v>
      </c>
      <c r="H121">
        <v>13.55</v>
      </c>
      <c r="I121" t="s">
        <v>544</v>
      </c>
      <c r="J121" t="s">
        <v>546</v>
      </c>
      <c r="K121" t="s">
        <v>547</v>
      </c>
      <c r="L121" t="s">
        <v>35</v>
      </c>
      <c r="M121" t="s">
        <v>548</v>
      </c>
      <c r="N121" t="s">
        <v>491</v>
      </c>
    </row>
    <row r="122" spans="1:14" x14ac:dyDescent="0.3">
      <c r="A122">
        <v>10368</v>
      </c>
      <c r="B122" t="s">
        <v>158</v>
      </c>
      <c r="C122">
        <v>2</v>
      </c>
      <c r="D122" s="1">
        <v>34698</v>
      </c>
      <c r="E122" s="1">
        <v>34726</v>
      </c>
      <c r="F122" s="1">
        <v>34701</v>
      </c>
      <c r="G122">
        <v>2</v>
      </c>
      <c r="H122">
        <v>101.95</v>
      </c>
      <c r="I122" t="s">
        <v>159</v>
      </c>
      <c r="J122" t="s">
        <v>162</v>
      </c>
      <c r="K122" t="s">
        <v>163</v>
      </c>
      <c r="L122" t="s">
        <v>35</v>
      </c>
      <c r="M122" t="s">
        <v>164</v>
      </c>
      <c r="N122" t="s">
        <v>165</v>
      </c>
    </row>
    <row r="123" spans="1:14" x14ac:dyDescent="0.3">
      <c r="A123">
        <v>10369</v>
      </c>
      <c r="B123" t="s">
        <v>497</v>
      </c>
      <c r="C123">
        <v>8</v>
      </c>
      <c r="D123" s="1">
        <v>34701</v>
      </c>
      <c r="E123" s="1">
        <v>34729</v>
      </c>
      <c r="F123" s="1">
        <v>34708</v>
      </c>
      <c r="G123">
        <v>2</v>
      </c>
      <c r="H123">
        <v>195.68</v>
      </c>
      <c r="I123" t="s">
        <v>498</v>
      </c>
      <c r="J123" t="s">
        <v>500</v>
      </c>
      <c r="K123" t="s">
        <v>501</v>
      </c>
      <c r="L123" t="s">
        <v>502</v>
      </c>
      <c r="M123" t="s">
        <v>503</v>
      </c>
      <c r="N123" t="s">
        <v>239</v>
      </c>
    </row>
    <row r="124" spans="1:14" x14ac:dyDescent="0.3">
      <c r="A124">
        <v>10370</v>
      </c>
      <c r="B124" t="s">
        <v>120</v>
      </c>
      <c r="C124">
        <v>6</v>
      </c>
      <c r="D124" s="1">
        <v>34702</v>
      </c>
      <c r="E124" s="1">
        <v>34730</v>
      </c>
      <c r="F124" s="1">
        <v>34726</v>
      </c>
      <c r="G124">
        <v>2</v>
      </c>
      <c r="H124">
        <v>1.17</v>
      </c>
      <c r="I124" t="s">
        <v>121</v>
      </c>
      <c r="J124" t="s">
        <v>714</v>
      </c>
      <c r="K124" t="s">
        <v>124</v>
      </c>
      <c r="L124" t="s">
        <v>35</v>
      </c>
      <c r="M124" t="s">
        <v>125</v>
      </c>
      <c r="N124" t="s">
        <v>126</v>
      </c>
    </row>
    <row r="125" spans="1:14" x14ac:dyDescent="0.3">
      <c r="A125">
        <v>10371</v>
      </c>
      <c r="B125" t="s">
        <v>294</v>
      </c>
      <c r="C125">
        <v>1</v>
      </c>
      <c r="D125" s="1">
        <v>34702</v>
      </c>
      <c r="E125" s="1">
        <v>34730</v>
      </c>
      <c r="F125" s="1">
        <v>34723</v>
      </c>
      <c r="G125">
        <v>1</v>
      </c>
      <c r="H125">
        <v>0.45</v>
      </c>
      <c r="I125" t="s">
        <v>295</v>
      </c>
      <c r="J125" t="s">
        <v>297</v>
      </c>
      <c r="K125" t="s">
        <v>298</v>
      </c>
      <c r="L125" t="s">
        <v>35</v>
      </c>
      <c r="M125" t="s">
        <v>299</v>
      </c>
      <c r="N125" t="s">
        <v>79</v>
      </c>
    </row>
    <row r="126" spans="1:14" x14ac:dyDescent="0.3">
      <c r="A126">
        <v>10372</v>
      </c>
      <c r="B126" t="s">
        <v>421</v>
      </c>
      <c r="C126">
        <v>5</v>
      </c>
      <c r="D126" s="1">
        <v>34703</v>
      </c>
      <c r="E126" s="1">
        <v>34731</v>
      </c>
      <c r="F126" s="1">
        <v>34708</v>
      </c>
      <c r="G126">
        <v>2</v>
      </c>
      <c r="H126">
        <v>890.78</v>
      </c>
      <c r="I126" t="s">
        <v>422</v>
      </c>
      <c r="J126" t="s">
        <v>424</v>
      </c>
      <c r="K126" t="s">
        <v>132</v>
      </c>
      <c r="L126" t="s">
        <v>133</v>
      </c>
      <c r="M126" t="s">
        <v>425</v>
      </c>
      <c r="N126" t="s">
        <v>135</v>
      </c>
    </row>
    <row r="127" spans="1:14" x14ac:dyDescent="0.3">
      <c r="A127">
        <v>10373</v>
      </c>
      <c r="B127" t="s">
        <v>268</v>
      </c>
      <c r="C127">
        <v>4</v>
      </c>
      <c r="D127" s="1">
        <v>34704</v>
      </c>
      <c r="E127" s="1">
        <v>34732</v>
      </c>
      <c r="F127" s="1">
        <v>34710</v>
      </c>
      <c r="G127">
        <v>3</v>
      </c>
      <c r="H127">
        <v>124.12</v>
      </c>
      <c r="I127" t="s">
        <v>269</v>
      </c>
      <c r="J127" t="s">
        <v>271</v>
      </c>
      <c r="K127" t="s">
        <v>272</v>
      </c>
      <c r="L127" t="s">
        <v>273</v>
      </c>
      <c r="M127" t="s">
        <v>35</v>
      </c>
      <c r="N127" t="s">
        <v>274</v>
      </c>
    </row>
    <row r="128" spans="1:14" x14ac:dyDescent="0.3">
      <c r="A128">
        <v>10374</v>
      </c>
      <c r="B128" t="s">
        <v>593</v>
      </c>
      <c r="C128">
        <v>1</v>
      </c>
      <c r="D128" s="1">
        <v>34704</v>
      </c>
      <c r="E128" s="1">
        <v>34732</v>
      </c>
      <c r="F128" s="1">
        <v>34708</v>
      </c>
      <c r="G128">
        <v>3</v>
      </c>
      <c r="H128">
        <v>3.94</v>
      </c>
      <c r="I128" t="s">
        <v>725</v>
      </c>
      <c r="J128" t="s">
        <v>596</v>
      </c>
      <c r="K128" t="s">
        <v>597</v>
      </c>
      <c r="L128" t="s">
        <v>35</v>
      </c>
      <c r="M128" t="s">
        <v>598</v>
      </c>
      <c r="N128" t="s">
        <v>599</v>
      </c>
    </row>
    <row r="129" spans="1:14" x14ac:dyDescent="0.3">
      <c r="A129">
        <v>10375</v>
      </c>
      <c r="B129" t="s">
        <v>262</v>
      </c>
      <c r="C129">
        <v>3</v>
      </c>
      <c r="D129" s="1">
        <v>34705</v>
      </c>
      <c r="E129" s="1">
        <v>34733</v>
      </c>
      <c r="F129" s="1">
        <v>34708</v>
      </c>
      <c r="G129">
        <v>2</v>
      </c>
      <c r="H129">
        <v>20.12</v>
      </c>
      <c r="I129" t="s">
        <v>263</v>
      </c>
      <c r="J129" t="s">
        <v>265</v>
      </c>
      <c r="K129" t="s">
        <v>266</v>
      </c>
      <c r="L129" t="s">
        <v>237</v>
      </c>
      <c r="M129" t="s">
        <v>267</v>
      </c>
      <c r="N129" t="s">
        <v>239</v>
      </c>
    </row>
    <row r="130" spans="1:14" x14ac:dyDescent="0.3">
      <c r="A130">
        <v>10376</v>
      </c>
      <c r="B130" t="s">
        <v>359</v>
      </c>
      <c r="C130">
        <v>1</v>
      </c>
      <c r="D130" s="1">
        <v>34708</v>
      </c>
      <c r="E130" s="1">
        <v>34736</v>
      </c>
      <c r="F130" s="1">
        <v>34712</v>
      </c>
      <c r="G130">
        <v>2</v>
      </c>
      <c r="H130">
        <v>20.39</v>
      </c>
      <c r="I130" t="s">
        <v>360</v>
      </c>
      <c r="J130" t="s">
        <v>362</v>
      </c>
      <c r="K130" t="s">
        <v>363</v>
      </c>
      <c r="L130" t="s">
        <v>364</v>
      </c>
      <c r="M130" t="s">
        <v>365</v>
      </c>
      <c r="N130" t="s">
        <v>101</v>
      </c>
    </row>
    <row r="131" spans="1:14" x14ac:dyDescent="0.3">
      <c r="A131">
        <v>10377</v>
      </c>
      <c r="B131" t="s">
        <v>480</v>
      </c>
      <c r="C131">
        <v>1</v>
      </c>
      <c r="D131" s="1">
        <v>34708</v>
      </c>
      <c r="E131" s="1">
        <v>34736</v>
      </c>
      <c r="F131" s="1">
        <v>34712</v>
      </c>
      <c r="G131">
        <v>3</v>
      </c>
      <c r="H131">
        <v>22.21</v>
      </c>
      <c r="I131" t="s">
        <v>481</v>
      </c>
      <c r="J131" t="s">
        <v>483</v>
      </c>
      <c r="K131" t="s">
        <v>55</v>
      </c>
      <c r="L131" t="s">
        <v>35</v>
      </c>
      <c r="M131" t="s">
        <v>484</v>
      </c>
      <c r="N131" t="s">
        <v>57</v>
      </c>
    </row>
    <row r="132" spans="1:14" x14ac:dyDescent="0.3">
      <c r="A132">
        <v>10378</v>
      </c>
      <c r="B132" t="s">
        <v>184</v>
      </c>
      <c r="C132">
        <v>5</v>
      </c>
      <c r="D132" s="1">
        <v>34709</v>
      </c>
      <c r="E132" s="1">
        <v>34737</v>
      </c>
      <c r="F132" s="1">
        <v>34718</v>
      </c>
      <c r="G132">
        <v>3</v>
      </c>
      <c r="H132">
        <v>5.44</v>
      </c>
      <c r="I132" t="s">
        <v>185</v>
      </c>
      <c r="J132" t="s">
        <v>187</v>
      </c>
      <c r="K132" t="s">
        <v>188</v>
      </c>
      <c r="L132" t="s">
        <v>35</v>
      </c>
      <c r="M132" t="s">
        <v>189</v>
      </c>
      <c r="N132" t="s">
        <v>65</v>
      </c>
    </row>
    <row r="133" spans="1:14" x14ac:dyDescent="0.3">
      <c r="A133">
        <v>10379</v>
      </c>
      <c r="B133" t="s">
        <v>416</v>
      </c>
      <c r="C133">
        <v>2</v>
      </c>
      <c r="D133" s="1">
        <v>34710</v>
      </c>
      <c r="E133" s="1">
        <v>34738</v>
      </c>
      <c r="F133" s="1">
        <v>34712</v>
      </c>
      <c r="G133">
        <v>1</v>
      </c>
      <c r="H133">
        <v>45.03</v>
      </c>
      <c r="I133" t="s">
        <v>417</v>
      </c>
      <c r="J133" t="s">
        <v>419</v>
      </c>
      <c r="K133" t="s">
        <v>252</v>
      </c>
      <c r="L133" t="s">
        <v>253</v>
      </c>
      <c r="M133" t="s">
        <v>420</v>
      </c>
      <c r="N133" t="s">
        <v>135</v>
      </c>
    </row>
    <row r="134" spans="1:14" x14ac:dyDescent="0.3">
      <c r="A134">
        <v>10380</v>
      </c>
      <c r="B134" t="s">
        <v>268</v>
      </c>
      <c r="C134">
        <v>8</v>
      </c>
      <c r="D134" s="1">
        <v>34711</v>
      </c>
      <c r="E134" s="1">
        <v>34739</v>
      </c>
      <c r="F134" s="1">
        <v>34746</v>
      </c>
      <c r="G134">
        <v>3</v>
      </c>
      <c r="H134">
        <v>35.03</v>
      </c>
      <c r="I134" t="s">
        <v>269</v>
      </c>
      <c r="J134" t="s">
        <v>271</v>
      </c>
      <c r="K134" t="s">
        <v>272</v>
      </c>
      <c r="L134" t="s">
        <v>273</v>
      </c>
      <c r="M134" t="s">
        <v>35</v>
      </c>
      <c r="N134" t="s">
        <v>274</v>
      </c>
    </row>
    <row r="135" spans="1:14" x14ac:dyDescent="0.3">
      <c r="A135">
        <v>10381</v>
      </c>
      <c r="B135" t="s">
        <v>326</v>
      </c>
      <c r="C135">
        <v>3</v>
      </c>
      <c r="D135" s="1">
        <v>34711</v>
      </c>
      <c r="E135" s="1">
        <v>34739</v>
      </c>
      <c r="F135" s="1">
        <v>34712</v>
      </c>
      <c r="G135">
        <v>3</v>
      </c>
      <c r="H135">
        <v>7.99</v>
      </c>
      <c r="I135" t="s">
        <v>327</v>
      </c>
      <c r="J135" t="s">
        <v>329</v>
      </c>
      <c r="K135" t="s">
        <v>330</v>
      </c>
      <c r="L135" t="s">
        <v>331</v>
      </c>
      <c r="M135" t="s">
        <v>332</v>
      </c>
      <c r="N135" t="s">
        <v>247</v>
      </c>
    </row>
    <row r="136" spans="1:14" x14ac:dyDescent="0.3">
      <c r="A136">
        <v>10382</v>
      </c>
      <c r="B136" t="s">
        <v>158</v>
      </c>
      <c r="C136">
        <v>4</v>
      </c>
      <c r="D136" s="1">
        <v>34712</v>
      </c>
      <c r="E136" s="1">
        <v>34740</v>
      </c>
      <c r="F136" s="1">
        <v>34715</v>
      </c>
      <c r="G136">
        <v>1</v>
      </c>
      <c r="H136">
        <v>94.77</v>
      </c>
      <c r="I136" t="s">
        <v>159</v>
      </c>
      <c r="J136" t="s">
        <v>162</v>
      </c>
      <c r="K136" t="s">
        <v>163</v>
      </c>
      <c r="L136" t="s">
        <v>35</v>
      </c>
      <c r="M136" t="s">
        <v>164</v>
      </c>
      <c r="N136" t="s">
        <v>165</v>
      </c>
    </row>
    <row r="137" spans="1:14" x14ac:dyDescent="0.3">
      <c r="A137">
        <v>10383</v>
      </c>
      <c r="B137" t="s">
        <v>51</v>
      </c>
      <c r="C137">
        <v>8</v>
      </c>
      <c r="D137" s="1">
        <v>34715</v>
      </c>
      <c r="E137" s="1">
        <v>34743</v>
      </c>
      <c r="F137" s="1">
        <v>34717</v>
      </c>
      <c r="G137">
        <v>3</v>
      </c>
      <c r="H137">
        <v>34.24</v>
      </c>
      <c r="I137" t="s">
        <v>52</v>
      </c>
      <c r="J137" t="s">
        <v>719</v>
      </c>
      <c r="K137" t="s">
        <v>720</v>
      </c>
      <c r="L137" t="s">
        <v>721</v>
      </c>
      <c r="M137" t="s">
        <v>722</v>
      </c>
      <c r="N137" t="s">
        <v>57</v>
      </c>
    </row>
    <row r="138" spans="1:14" x14ac:dyDescent="0.3">
      <c r="A138">
        <v>10384</v>
      </c>
      <c r="B138" t="s">
        <v>58</v>
      </c>
      <c r="C138">
        <v>3</v>
      </c>
      <c r="D138" s="1">
        <v>34715</v>
      </c>
      <c r="E138" s="1">
        <v>34743</v>
      </c>
      <c r="F138" s="1">
        <v>34719</v>
      </c>
      <c r="G138">
        <v>3</v>
      </c>
      <c r="H138">
        <v>168.64</v>
      </c>
      <c r="I138" t="s">
        <v>59</v>
      </c>
      <c r="J138" t="s">
        <v>62</v>
      </c>
      <c r="K138" t="s">
        <v>63</v>
      </c>
      <c r="L138" t="s">
        <v>35</v>
      </c>
      <c r="M138" t="s">
        <v>64</v>
      </c>
      <c r="N138" t="s">
        <v>65</v>
      </c>
    </row>
    <row r="139" spans="1:14" x14ac:dyDescent="0.3">
      <c r="A139">
        <v>10385</v>
      </c>
      <c r="B139" t="s">
        <v>497</v>
      </c>
      <c r="C139">
        <v>1</v>
      </c>
      <c r="D139" s="1">
        <v>34716</v>
      </c>
      <c r="E139" s="1">
        <v>34744</v>
      </c>
      <c r="F139" s="1">
        <v>34722</v>
      </c>
      <c r="G139">
        <v>2</v>
      </c>
      <c r="H139">
        <v>30.96</v>
      </c>
      <c r="I139" t="s">
        <v>498</v>
      </c>
      <c r="J139" t="s">
        <v>500</v>
      </c>
      <c r="K139" t="s">
        <v>501</v>
      </c>
      <c r="L139" t="s">
        <v>502</v>
      </c>
      <c r="M139" t="s">
        <v>503</v>
      </c>
      <c r="N139" t="s">
        <v>239</v>
      </c>
    </row>
    <row r="140" spans="1:14" x14ac:dyDescent="0.3">
      <c r="A140">
        <v>10386</v>
      </c>
      <c r="B140" t="s">
        <v>166</v>
      </c>
      <c r="C140">
        <v>9</v>
      </c>
      <c r="D140" s="1">
        <v>34717</v>
      </c>
      <c r="E140" s="1">
        <v>34731</v>
      </c>
      <c r="F140" s="1">
        <v>34724</v>
      </c>
      <c r="G140">
        <v>3</v>
      </c>
      <c r="H140">
        <v>13.99</v>
      </c>
      <c r="I140" t="s">
        <v>167</v>
      </c>
      <c r="J140" t="s">
        <v>170</v>
      </c>
      <c r="K140" t="s">
        <v>132</v>
      </c>
      <c r="L140" t="s">
        <v>133</v>
      </c>
      <c r="M140" t="s">
        <v>171</v>
      </c>
      <c r="N140" t="s">
        <v>135</v>
      </c>
    </row>
    <row r="141" spans="1:14" x14ac:dyDescent="0.3">
      <c r="A141">
        <v>10387</v>
      </c>
      <c r="B141" t="s">
        <v>466</v>
      </c>
      <c r="C141">
        <v>1</v>
      </c>
      <c r="D141" s="1">
        <v>34717</v>
      </c>
      <c r="E141" s="1">
        <v>34745</v>
      </c>
      <c r="F141" s="1">
        <v>34719</v>
      </c>
      <c r="G141">
        <v>2</v>
      </c>
      <c r="H141">
        <v>93.63</v>
      </c>
      <c r="I141" t="s">
        <v>467</v>
      </c>
      <c r="J141" t="s">
        <v>469</v>
      </c>
      <c r="K141" t="s">
        <v>470</v>
      </c>
      <c r="L141" t="s">
        <v>35</v>
      </c>
      <c r="M141" t="s">
        <v>471</v>
      </c>
      <c r="N141" t="s">
        <v>472</v>
      </c>
    </row>
    <row r="142" spans="1:14" x14ac:dyDescent="0.3">
      <c r="A142">
        <v>10388</v>
      </c>
      <c r="B142" t="s">
        <v>480</v>
      </c>
      <c r="C142">
        <v>2</v>
      </c>
      <c r="D142" s="1">
        <v>34718</v>
      </c>
      <c r="E142" s="1">
        <v>34746</v>
      </c>
      <c r="F142" s="1">
        <v>34719</v>
      </c>
      <c r="G142">
        <v>1</v>
      </c>
      <c r="H142">
        <v>34.86</v>
      </c>
      <c r="I142" t="s">
        <v>481</v>
      </c>
      <c r="J142" t="s">
        <v>483</v>
      </c>
      <c r="K142" t="s">
        <v>55</v>
      </c>
      <c r="L142" t="s">
        <v>35</v>
      </c>
      <c r="M142" t="s">
        <v>484</v>
      </c>
      <c r="N142" t="s">
        <v>57</v>
      </c>
    </row>
    <row r="143" spans="1:14" x14ac:dyDescent="0.3">
      <c r="A143">
        <v>10389</v>
      </c>
      <c r="B143" t="s">
        <v>93</v>
      </c>
      <c r="C143">
        <v>4</v>
      </c>
      <c r="D143" s="1">
        <v>34719</v>
      </c>
      <c r="E143" s="1">
        <v>34747</v>
      </c>
      <c r="F143" s="1">
        <v>34723</v>
      </c>
      <c r="G143">
        <v>2</v>
      </c>
      <c r="H143">
        <v>47.42</v>
      </c>
      <c r="I143" t="s">
        <v>94</v>
      </c>
      <c r="J143" t="s">
        <v>97</v>
      </c>
      <c r="K143" t="s">
        <v>98</v>
      </c>
      <c r="L143" t="s">
        <v>99</v>
      </c>
      <c r="M143" t="s">
        <v>100</v>
      </c>
      <c r="N143" t="s">
        <v>101</v>
      </c>
    </row>
    <row r="144" spans="1:14" x14ac:dyDescent="0.3">
      <c r="A144">
        <v>10390</v>
      </c>
      <c r="B144" t="s">
        <v>158</v>
      </c>
      <c r="C144">
        <v>6</v>
      </c>
      <c r="D144" s="1">
        <v>34722</v>
      </c>
      <c r="E144" s="1">
        <v>34750</v>
      </c>
      <c r="F144" s="1">
        <v>34725</v>
      </c>
      <c r="G144">
        <v>1</v>
      </c>
      <c r="H144">
        <v>126.38</v>
      </c>
      <c r="I144" t="s">
        <v>159</v>
      </c>
      <c r="J144" t="s">
        <v>162</v>
      </c>
      <c r="K144" t="s">
        <v>163</v>
      </c>
      <c r="L144" t="s">
        <v>35</v>
      </c>
      <c r="M144" t="s">
        <v>164</v>
      </c>
      <c r="N144" t="s">
        <v>165</v>
      </c>
    </row>
    <row r="145" spans="1:14" x14ac:dyDescent="0.3">
      <c r="A145">
        <v>10391</v>
      </c>
      <c r="B145" t="s">
        <v>141</v>
      </c>
      <c r="C145">
        <v>3</v>
      </c>
      <c r="D145" s="1">
        <v>34722</v>
      </c>
      <c r="E145" s="1">
        <v>34750</v>
      </c>
      <c r="F145" s="1">
        <v>34730</v>
      </c>
      <c r="G145">
        <v>3</v>
      </c>
      <c r="H145">
        <v>5.45</v>
      </c>
      <c r="I145" t="s">
        <v>142</v>
      </c>
      <c r="J145" t="s">
        <v>144</v>
      </c>
      <c r="K145" t="s">
        <v>145</v>
      </c>
      <c r="L145" t="s">
        <v>35</v>
      </c>
      <c r="M145" t="s">
        <v>146</v>
      </c>
      <c r="N145" t="s">
        <v>37</v>
      </c>
    </row>
    <row r="146" spans="1:14" x14ac:dyDescent="0.3">
      <c r="A146">
        <v>10392</v>
      </c>
      <c r="B146" t="s">
        <v>405</v>
      </c>
      <c r="C146">
        <v>2</v>
      </c>
      <c r="D146" s="1">
        <v>34723</v>
      </c>
      <c r="E146" s="1">
        <v>34751</v>
      </c>
      <c r="F146" s="1">
        <v>34731</v>
      </c>
      <c r="G146">
        <v>3</v>
      </c>
      <c r="H146">
        <v>122.46</v>
      </c>
      <c r="I146" t="s">
        <v>406</v>
      </c>
      <c r="J146" t="s">
        <v>408</v>
      </c>
      <c r="K146" t="s">
        <v>409</v>
      </c>
      <c r="L146" t="s">
        <v>35</v>
      </c>
      <c r="M146" t="s">
        <v>410</v>
      </c>
      <c r="N146" t="s">
        <v>165</v>
      </c>
    </row>
    <row r="147" spans="1:14" x14ac:dyDescent="0.3">
      <c r="A147">
        <v>10393</v>
      </c>
      <c r="B147" t="s">
        <v>473</v>
      </c>
      <c r="C147">
        <v>1</v>
      </c>
      <c r="D147" s="1">
        <v>34724</v>
      </c>
      <c r="E147" s="1">
        <v>34752</v>
      </c>
      <c r="F147" s="1">
        <v>34733</v>
      </c>
      <c r="G147">
        <v>3</v>
      </c>
      <c r="H147">
        <v>126.56</v>
      </c>
      <c r="I147" t="s">
        <v>474</v>
      </c>
      <c r="J147" t="s">
        <v>476</v>
      </c>
      <c r="K147" t="s">
        <v>477</v>
      </c>
      <c r="L147" t="s">
        <v>478</v>
      </c>
      <c r="M147" t="s">
        <v>479</v>
      </c>
      <c r="N147" t="s">
        <v>239</v>
      </c>
    </row>
    <row r="148" spans="1:14" x14ac:dyDescent="0.3">
      <c r="A148">
        <v>10394</v>
      </c>
      <c r="B148" t="s">
        <v>262</v>
      </c>
      <c r="C148">
        <v>1</v>
      </c>
      <c r="D148" s="1">
        <v>34724</v>
      </c>
      <c r="E148" s="1">
        <v>34752</v>
      </c>
      <c r="F148" s="1">
        <v>34733</v>
      </c>
      <c r="G148">
        <v>3</v>
      </c>
      <c r="H148">
        <v>30.34</v>
      </c>
      <c r="I148" t="s">
        <v>263</v>
      </c>
      <c r="J148" t="s">
        <v>265</v>
      </c>
      <c r="K148" t="s">
        <v>266</v>
      </c>
      <c r="L148" t="s">
        <v>237</v>
      </c>
      <c r="M148" t="s">
        <v>267</v>
      </c>
      <c r="N148" t="s">
        <v>239</v>
      </c>
    </row>
    <row r="149" spans="1:14" x14ac:dyDescent="0.3">
      <c r="A149">
        <v>10395</v>
      </c>
      <c r="B149" t="s">
        <v>255</v>
      </c>
      <c r="C149">
        <v>6</v>
      </c>
      <c r="D149" s="1">
        <v>34725</v>
      </c>
      <c r="E149" s="1">
        <v>34753</v>
      </c>
      <c r="F149" s="1">
        <v>34733</v>
      </c>
      <c r="G149">
        <v>1</v>
      </c>
      <c r="H149">
        <v>184.41</v>
      </c>
      <c r="I149" t="s">
        <v>256</v>
      </c>
      <c r="J149" t="s">
        <v>258</v>
      </c>
      <c r="K149" t="s">
        <v>259</v>
      </c>
      <c r="L149" t="s">
        <v>260</v>
      </c>
      <c r="M149" t="s">
        <v>261</v>
      </c>
      <c r="N149" t="s">
        <v>247</v>
      </c>
    </row>
    <row r="150" spans="1:14" x14ac:dyDescent="0.3">
      <c r="A150">
        <v>10396</v>
      </c>
      <c r="B150" t="s">
        <v>190</v>
      </c>
      <c r="C150">
        <v>1</v>
      </c>
      <c r="D150" s="1">
        <v>34726</v>
      </c>
      <c r="E150" s="1">
        <v>34740</v>
      </c>
      <c r="F150" s="1">
        <v>34736</v>
      </c>
      <c r="G150">
        <v>3</v>
      </c>
      <c r="H150">
        <v>135.35</v>
      </c>
      <c r="I150" t="s">
        <v>191</v>
      </c>
      <c r="J150" t="s">
        <v>193</v>
      </c>
      <c r="K150" t="s">
        <v>194</v>
      </c>
      <c r="L150" t="s">
        <v>35</v>
      </c>
      <c r="M150" t="s">
        <v>195</v>
      </c>
      <c r="N150" t="s">
        <v>37</v>
      </c>
    </row>
    <row r="151" spans="1:14" x14ac:dyDescent="0.3">
      <c r="A151">
        <v>10397</v>
      </c>
      <c r="B151" t="s">
        <v>411</v>
      </c>
      <c r="C151">
        <v>5</v>
      </c>
      <c r="D151" s="1">
        <v>34726</v>
      </c>
      <c r="E151" s="1">
        <v>34754</v>
      </c>
      <c r="F151" s="1">
        <v>34732</v>
      </c>
      <c r="G151">
        <v>1</v>
      </c>
      <c r="H151">
        <v>60.26</v>
      </c>
      <c r="I151" t="s">
        <v>412</v>
      </c>
      <c r="J151" t="s">
        <v>414</v>
      </c>
      <c r="K151" t="s">
        <v>211</v>
      </c>
      <c r="L151" t="s">
        <v>35</v>
      </c>
      <c r="M151" t="s">
        <v>415</v>
      </c>
      <c r="N151" t="s">
        <v>213</v>
      </c>
    </row>
    <row r="152" spans="1:14" x14ac:dyDescent="0.3">
      <c r="A152">
        <v>10398</v>
      </c>
      <c r="B152" t="s">
        <v>473</v>
      </c>
      <c r="C152">
        <v>2</v>
      </c>
      <c r="D152" s="1">
        <v>34729</v>
      </c>
      <c r="E152" s="1">
        <v>34757</v>
      </c>
      <c r="F152" s="1">
        <v>34739</v>
      </c>
      <c r="G152">
        <v>3</v>
      </c>
      <c r="H152">
        <v>89.16</v>
      </c>
      <c r="I152" t="s">
        <v>474</v>
      </c>
      <c r="J152" t="s">
        <v>476</v>
      </c>
      <c r="K152" t="s">
        <v>477</v>
      </c>
      <c r="L152" t="s">
        <v>478</v>
      </c>
      <c r="M152" t="s">
        <v>479</v>
      </c>
      <c r="N152" t="s">
        <v>239</v>
      </c>
    </row>
    <row r="153" spans="1:14" x14ac:dyDescent="0.3">
      <c r="A153">
        <v>10399</v>
      </c>
      <c r="B153" t="s">
        <v>543</v>
      </c>
      <c r="C153">
        <v>8</v>
      </c>
      <c r="D153" s="1">
        <v>34730</v>
      </c>
      <c r="E153" s="1">
        <v>34744</v>
      </c>
      <c r="F153" s="1">
        <v>34738</v>
      </c>
      <c r="G153">
        <v>3</v>
      </c>
      <c r="H153">
        <v>27.36</v>
      </c>
      <c r="I153" t="s">
        <v>544</v>
      </c>
      <c r="J153" t="s">
        <v>546</v>
      </c>
      <c r="K153" t="s">
        <v>547</v>
      </c>
      <c r="L153" t="s">
        <v>35</v>
      </c>
      <c r="M153" t="s">
        <v>548</v>
      </c>
      <c r="N153" t="s">
        <v>491</v>
      </c>
    </row>
    <row r="154" spans="1:14" x14ac:dyDescent="0.3">
      <c r="A154">
        <v>10400</v>
      </c>
      <c r="B154" t="s">
        <v>153</v>
      </c>
      <c r="C154">
        <v>1</v>
      </c>
      <c r="D154" s="1">
        <v>34731</v>
      </c>
      <c r="E154" s="1">
        <v>34759</v>
      </c>
      <c r="F154" s="1">
        <v>34746</v>
      </c>
      <c r="G154">
        <v>3</v>
      </c>
      <c r="H154">
        <v>83.93</v>
      </c>
      <c r="I154" t="s">
        <v>154</v>
      </c>
      <c r="J154" t="s">
        <v>156</v>
      </c>
      <c r="K154" t="s">
        <v>55</v>
      </c>
      <c r="L154" t="s">
        <v>35</v>
      </c>
      <c r="M154" t="s">
        <v>157</v>
      </c>
      <c r="N154" t="s">
        <v>57</v>
      </c>
    </row>
    <row r="155" spans="1:14" x14ac:dyDescent="0.3">
      <c r="A155">
        <v>10401</v>
      </c>
      <c r="B155" t="s">
        <v>436</v>
      </c>
      <c r="C155">
        <v>1</v>
      </c>
      <c r="D155" s="1">
        <v>34731</v>
      </c>
      <c r="E155" s="1">
        <v>34759</v>
      </c>
      <c r="F155" s="1">
        <v>34740</v>
      </c>
      <c r="G155">
        <v>1</v>
      </c>
      <c r="H155">
        <v>12.51</v>
      </c>
      <c r="I155" t="s">
        <v>437</v>
      </c>
      <c r="J155" t="s">
        <v>440</v>
      </c>
      <c r="K155" t="s">
        <v>441</v>
      </c>
      <c r="L155" t="s">
        <v>442</v>
      </c>
      <c r="M155" t="s">
        <v>443</v>
      </c>
      <c r="N155" t="s">
        <v>239</v>
      </c>
    </row>
    <row r="156" spans="1:14" x14ac:dyDescent="0.3">
      <c r="A156">
        <v>10402</v>
      </c>
      <c r="B156" t="s">
        <v>158</v>
      </c>
      <c r="C156">
        <v>8</v>
      </c>
      <c r="D156" s="1">
        <v>34732</v>
      </c>
      <c r="E156" s="1">
        <v>34774</v>
      </c>
      <c r="F156" s="1">
        <v>34740</v>
      </c>
      <c r="G156">
        <v>2</v>
      </c>
      <c r="H156">
        <v>67.88</v>
      </c>
      <c r="I156" t="s">
        <v>159</v>
      </c>
      <c r="J156" t="s">
        <v>162</v>
      </c>
      <c r="K156" t="s">
        <v>163</v>
      </c>
      <c r="L156" t="s">
        <v>35</v>
      </c>
      <c r="M156" t="s">
        <v>164</v>
      </c>
      <c r="N156" t="s">
        <v>165</v>
      </c>
    </row>
    <row r="157" spans="1:14" x14ac:dyDescent="0.3">
      <c r="A157">
        <v>10403</v>
      </c>
      <c r="B157" t="s">
        <v>158</v>
      </c>
      <c r="C157">
        <v>4</v>
      </c>
      <c r="D157" s="1">
        <v>34733</v>
      </c>
      <c r="E157" s="1">
        <v>34761</v>
      </c>
      <c r="F157" s="1">
        <v>34739</v>
      </c>
      <c r="G157">
        <v>3</v>
      </c>
      <c r="H157">
        <v>73.790000000000006</v>
      </c>
      <c r="I157" t="s">
        <v>159</v>
      </c>
      <c r="J157" t="s">
        <v>162</v>
      </c>
      <c r="K157" t="s">
        <v>163</v>
      </c>
      <c r="L157" t="s">
        <v>35</v>
      </c>
      <c r="M157" t="s">
        <v>164</v>
      </c>
      <c r="N157" t="s">
        <v>165</v>
      </c>
    </row>
    <row r="158" spans="1:14" x14ac:dyDescent="0.3">
      <c r="A158">
        <v>10404</v>
      </c>
      <c r="B158" t="s">
        <v>346</v>
      </c>
      <c r="C158">
        <v>2</v>
      </c>
      <c r="D158" s="1">
        <v>34733</v>
      </c>
      <c r="E158" s="1">
        <v>34761</v>
      </c>
      <c r="F158" s="1">
        <v>34738</v>
      </c>
      <c r="G158">
        <v>1</v>
      </c>
      <c r="H158">
        <v>155.97</v>
      </c>
      <c r="I158" t="s">
        <v>347</v>
      </c>
      <c r="J158" t="s">
        <v>349</v>
      </c>
      <c r="K158" t="s">
        <v>350</v>
      </c>
      <c r="L158" t="s">
        <v>35</v>
      </c>
      <c r="M158" t="s">
        <v>351</v>
      </c>
      <c r="N158" t="s">
        <v>206</v>
      </c>
    </row>
    <row r="159" spans="1:14" x14ac:dyDescent="0.3">
      <c r="A159">
        <v>10405</v>
      </c>
      <c r="B159" t="s">
        <v>333</v>
      </c>
      <c r="C159">
        <v>1</v>
      </c>
      <c r="D159" s="1">
        <v>34736</v>
      </c>
      <c r="E159" s="1">
        <v>34764</v>
      </c>
      <c r="F159" s="1">
        <v>34752</v>
      </c>
      <c r="G159">
        <v>1</v>
      </c>
      <c r="H159">
        <v>34.82</v>
      </c>
      <c r="I159" t="s">
        <v>334</v>
      </c>
      <c r="J159" t="s">
        <v>336</v>
      </c>
      <c r="K159" t="s">
        <v>337</v>
      </c>
      <c r="L159" t="s">
        <v>338</v>
      </c>
      <c r="M159" t="s">
        <v>339</v>
      </c>
      <c r="N159" t="s">
        <v>247</v>
      </c>
    </row>
    <row r="160" spans="1:14" x14ac:dyDescent="0.3">
      <c r="A160">
        <v>10406</v>
      </c>
      <c r="B160" t="s">
        <v>421</v>
      </c>
      <c r="C160">
        <v>7</v>
      </c>
      <c r="D160" s="1">
        <v>34737</v>
      </c>
      <c r="E160" s="1">
        <v>34779</v>
      </c>
      <c r="F160" s="1">
        <v>34743</v>
      </c>
      <c r="G160">
        <v>1</v>
      </c>
      <c r="H160">
        <v>108.04</v>
      </c>
      <c r="I160" t="s">
        <v>422</v>
      </c>
      <c r="J160" t="s">
        <v>424</v>
      </c>
      <c r="K160" t="s">
        <v>132</v>
      </c>
      <c r="L160" t="s">
        <v>133</v>
      </c>
      <c r="M160" t="s">
        <v>425</v>
      </c>
      <c r="N160" t="s">
        <v>135</v>
      </c>
    </row>
    <row r="161" spans="1:14" x14ac:dyDescent="0.3">
      <c r="A161">
        <v>10407</v>
      </c>
      <c r="B161" t="s">
        <v>388</v>
      </c>
      <c r="C161">
        <v>2</v>
      </c>
      <c r="D161" s="1">
        <v>34737</v>
      </c>
      <c r="E161" s="1">
        <v>34765</v>
      </c>
      <c r="F161" s="1">
        <v>34760</v>
      </c>
      <c r="G161">
        <v>2</v>
      </c>
      <c r="H161">
        <v>91.48</v>
      </c>
      <c r="I161" t="s">
        <v>389</v>
      </c>
      <c r="J161" t="s">
        <v>391</v>
      </c>
      <c r="K161" t="s">
        <v>392</v>
      </c>
      <c r="L161" t="s">
        <v>35</v>
      </c>
      <c r="M161" t="s">
        <v>393</v>
      </c>
      <c r="N161" t="s">
        <v>37</v>
      </c>
    </row>
    <row r="162" spans="1:14" x14ac:dyDescent="0.3">
      <c r="A162">
        <v>10408</v>
      </c>
      <c r="B162" t="s">
        <v>177</v>
      </c>
      <c r="C162">
        <v>8</v>
      </c>
      <c r="D162" s="1">
        <v>34738</v>
      </c>
      <c r="E162" s="1">
        <v>34766</v>
      </c>
      <c r="F162" s="1">
        <v>34744</v>
      </c>
      <c r="G162">
        <v>1</v>
      </c>
      <c r="H162">
        <v>11.26</v>
      </c>
      <c r="I162" t="s">
        <v>178</v>
      </c>
      <c r="J162" t="s">
        <v>181</v>
      </c>
      <c r="K162" t="s">
        <v>182</v>
      </c>
      <c r="L162" t="s">
        <v>35</v>
      </c>
      <c r="M162" t="s">
        <v>183</v>
      </c>
      <c r="N162" t="s">
        <v>79</v>
      </c>
    </row>
    <row r="163" spans="1:14" x14ac:dyDescent="0.3">
      <c r="A163">
        <v>10409</v>
      </c>
      <c r="B163" t="s">
        <v>377</v>
      </c>
      <c r="C163">
        <v>3</v>
      </c>
      <c r="D163" s="1">
        <v>34739</v>
      </c>
      <c r="E163" s="1">
        <v>34767</v>
      </c>
      <c r="F163" s="1">
        <v>34744</v>
      </c>
      <c r="G163">
        <v>1</v>
      </c>
      <c r="H163">
        <v>29.83</v>
      </c>
      <c r="I163" t="s">
        <v>378</v>
      </c>
      <c r="J163" t="s">
        <v>380</v>
      </c>
      <c r="K163" t="s">
        <v>112</v>
      </c>
      <c r="L163" t="s">
        <v>35</v>
      </c>
      <c r="M163" t="s">
        <v>113</v>
      </c>
      <c r="N163" t="s">
        <v>114</v>
      </c>
    </row>
    <row r="164" spans="1:14" x14ac:dyDescent="0.3">
      <c r="A164">
        <v>10410</v>
      </c>
      <c r="B164" t="s">
        <v>93</v>
      </c>
      <c r="C164">
        <v>3</v>
      </c>
      <c r="D164" s="1">
        <v>34740</v>
      </c>
      <c r="E164" s="1">
        <v>34768</v>
      </c>
      <c r="F164" s="1">
        <v>34745</v>
      </c>
      <c r="G164">
        <v>3</v>
      </c>
      <c r="H164">
        <v>2.4</v>
      </c>
      <c r="I164" t="s">
        <v>94</v>
      </c>
      <c r="J164" t="s">
        <v>97</v>
      </c>
      <c r="K164" t="s">
        <v>98</v>
      </c>
      <c r="L164" t="s">
        <v>99</v>
      </c>
      <c r="M164" t="s">
        <v>100</v>
      </c>
      <c r="N164" t="s">
        <v>101</v>
      </c>
    </row>
    <row r="165" spans="1:14" x14ac:dyDescent="0.3">
      <c r="A165">
        <v>10411</v>
      </c>
      <c r="B165" t="s">
        <v>93</v>
      </c>
      <c r="C165">
        <v>9</v>
      </c>
      <c r="D165" s="1">
        <v>34740</v>
      </c>
      <c r="E165" s="1">
        <v>34768</v>
      </c>
      <c r="F165" s="1">
        <v>34751</v>
      </c>
      <c r="G165">
        <v>3</v>
      </c>
      <c r="H165">
        <v>23.65</v>
      </c>
      <c r="I165" t="s">
        <v>94</v>
      </c>
      <c r="J165" t="s">
        <v>97</v>
      </c>
      <c r="K165" t="s">
        <v>98</v>
      </c>
      <c r="L165" t="s">
        <v>99</v>
      </c>
      <c r="M165" t="s">
        <v>100</v>
      </c>
      <c r="N165" t="s">
        <v>101</v>
      </c>
    </row>
    <row r="166" spans="1:14" x14ac:dyDescent="0.3">
      <c r="A166">
        <v>10412</v>
      </c>
      <c r="B166" t="s">
        <v>567</v>
      </c>
      <c r="C166">
        <v>8</v>
      </c>
      <c r="D166" s="1">
        <v>34743</v>
      </c>
      <c r="E166" s="1">
        <v>34771</v>
      </c>
      <c r="F166" s="1">
        <v>34745</v>
      </c>
      <c r="G166">
        <v>2</v>
      </c>
      <c r="H166">
        <v>3.77</v>
      </c>
      <c r="I166" t="s">
        <v>568</v>
      </c>
      <c r="J166" t="s">
        <v>570</v>
      </c>
      <c r="K166" t="s">
        <v>571</v>
      </c>
      <c r="L166" t="s">
        <v>35</v>
      </c>
      <c r="M166" t="s">
        <v>572</v>
      </c>
      <c r="N166" t="s">
        <v>573</v>
      </c>
    </row>
    <row r="167" spans="1:14" x14ac:dyDescent="0.3">
      <c r="A167">
        <v>10413</v>
      </c>
      <c r="B167" t="s">
        <v>294</v>
      </c>
      <c r="C167">
        <v>3</v>
      </c>
      <c r="D167" s="1">
        <v>34744</v>
      </c>
      <c r="E167" s="1">
        <v>34772</v>
      </c>
      <c r="F167" s="1">
        <v>34746</v>
      </c>
      <c r="G167">
        <v>2</v>
      </c>
      <c r="H167">
        <v>95.66</v>
      </c>
      <c r="I167" t="s">
        <v>295</v>
      </c>
      <c r="J167" t="s">
        <v>297</v>
      </c>
      <c r="K167" t="s">
        <v>298</v>
      </c>
      <c r="L167" t="s">
        <v>35</v>
      </c>
      <c r="M167" t="s">
        <v>299</v>
      </c>
      <c r="N167" t="s">
        <v>79</v>
      </c>
    </row>
    <row r="168" spans="1:14" x14ac:dyDescent="0.3">
      <c r="A168">
        <v>10414</v>
      </c>
      <c r="B168" t="s">
        <v>166</v>
      </c>
      <c r="C168">
        <v>2</v>
      </c>
      <c r="D168" s="1">
        <v>34744</v>
      </c>
      <c r="E168" s="1">
        <v>34772</v>
      </c>
      <c r="F168" s="1">
        <v>34747</v>
      </c>
      <c r="G168">
        <v>3</v>
      </c>
      <c r="H168">
        <v>21.48</v>
      </c>
      <c r="I168" t="s">
        <v>167</v>
      </c>
      <c r="J168" t="s">
        <v>170</v>
      </c>
      <c r="K168" t="s">
        <v>132</v>
      </c>
      <c r="L168" t="s">
        <v>133</v>
      </c>
      <c r="M168" t="s">
        <v>171</v>
      </c>
      <c r="N168" t="s">
        <v>135</v>
      </c>
    </row>
    <row r="169" spans="1:14" x14ac:dyDescent="0.3">
      <c r="A169">
        <v>10415</v>
      </c>
      <c r="B169" t="s">
        <v>262</v>
      </c>
      <c r="C169">
        <v>3</v>
      </c>
      <c r="D169" s="1">
        <v>34745</v>
      </c>
      <c r="E169" s="1">
        <v>34773</v>
      </c>
      <c r="F169" s="1">
        <v>34754</v>
      </c>
      <c r="G169">
        <v>1</v>
      </c>
      <c r="H169">
        <v>0.2</v>
      </c>
      <c r="I169" t="s">
        <v>263</v>
      </c>
      <c r="J169" t="s">
        <v>265</v>
      </c>
      <c r="K169" t="s">
        <v>266</v>
      </c>
      <c r="L169" t="s">
        <v>237</v>
      </c>
      <c r="M169" t="s">
        <v>267</v>
      </c>
      <c r="N169" t="s">
        <v>239</v>
      </c>
    </row>
    <row r="170" spans="1:14" x14ac:dyDescent="0.3">
      <c r="A170">
        <v>10416</v>
      </c>
      <c r="B170" t="s">
        <v>567</v>
      </c>
      <c r="C170">
        <v>8</v>
      </c>
      <c r="D170" s="1">
        <v>34746</v>
      </c>
      <c r="E170" s="1">
        <v>34774</v>
      </c>
      <c r="F170" s="1">
        <v>34757</v>
      </c>
      <c r="G170">
        <v>3</v>
      </c>
      <c r="H170">
        <v>22.72</v>
      </c>
      <c r="I170" t="s">
        <v>568</v>
      </c>
      <c r="J170" t="s">
        <v>570</v>
      </c>
      <c r="K170" t="s">
        <v>571</v>
      </c>
      <c r="L170" t="s">
        <v>35</v>
      </c>
      <c r="M170" t="s">
        <v>572</v>
      </c>
      <c r="N170" t="s">
        <v>573</v>
      </c>
    </row>
    <row r="171" spans="1:14" x14ac:dyDescent="0.3">
      <c r="A171">
        <v>10417</v>
      </c>
      <c r="B171" t="s">
        <v>485</v>
      </c>
      <c r="C171">
        <v>4</v>
      </c>
      <c r="D171" s="1">
        <v>34746</v>
      </c>
      <c r="E171" s="1">
        <v>34774</v>
      </c>
      <c r="F171" s="1">
        <v>34758</v>
      </c>
      <c r="G171">
        <v>3</v>
      </c>
      <c r="H171">
        <v>70.290000000000006</v>
      </c>
      <c r="I171" t="s">
        <v>486</v>
      </c>
      <c r="J171" t="s">
        <v>488</v>
      </c>
      <c r="K171" t="s">
        <v>489</v>
      </c>
      <c r="L171" t="s">
        <v>35</v>
      </c>
      <c r="M171" t="s">
        <v>490</v>
      </c>
      <c r="N171" t="s">
        <v>491</v>
      </c>
    </row>
    <row r="172" spans="1:14" x14ac:dyDescent="0.3">
      <c r="A172">
        <v>10418</v>
      </c>
      <c r="B172" t="s">
        <v>426</v>
      </c>
      <c r="C172">
        <v>4</v>
      </c>
      <c r="D172" s="1">
        <v>34747</v>
      </c>
      <c r="E172" s="1">
        <v>34775</v>
      </c>
      <c r="F172" s="1">
        <v>34754</v>
      </c>
      <c r="G172">
        <v>1</v>
      </c>
      <c r="H172">
        <v>17.55</v>
      </c>
      <c r="I172" t="s">
        <v>427</v>
      </c>
      <c r="J172" t="s">
        <v>429</v>
      </c>
      <c r="K172" t="s">
        <v>430</v>
      </c>
      <c r="L172" t="s">
        <v>35</v>
      </c>
      <c r="M172" t="s">
        <v>431</v>
      </c>
      <c r="N172" t="s">
        <v>37</v>
      </c>
    </row>
    <row r="173" spans="1:14" x14ac:dyDescent="0.3">
      <c r="A173">
        <v>10419</v>
      </c>
      <c r="B173" t="s">
        <v>455</v>
      </c>
      <c r="C173">
        <v>4</v>
      </c>
      <c r="D173" s="1">
        <v>34750</v>
      </c>
      <c r="E173" s="1">
        <v>34778</v>
      </c>
      <c r="F173" s="1">
        <v>34760</v>
      </c>
      <c r="G173">
        <v>2</v>
      </c>
      <c r="H173">
        <v>137.35</v>
      </c>
      <c r="I173" t="s">
        <v>456</v>
      </c>
      <c r="J173" t="s">
        <v>715</v>
      </c>
      <c r="K173" t="s">
        <v>459</v>
      </c>
      <c r="L173" t="s">
        <v>35</v>
      </c>
      <c r="M173" t="s">
        <v>716</v>
      </c>
      <c r="N173" t="s">
        <v>126</v>
      </c>
    </row>
    <row r="174" spans="1:14" x14ac:dyDescent="0.3">
      <c r="A174">
        <v>10420</v>
      </c>
      <c r="B174" t="s">
        <v>574</v>
      </c>
      <c r="C174">
        <v>3</v>
      </c>
      <c r="D174" s="1">
        <v>34751</v>
      </c>
      <c r="E174" s="1">
        <v>34779</v>
      </c>
      <c r="F174" s="1">
        <v>34757</v>
      </c>
      <c r="G174">
        <v>1</v>
      </c>
      <c r="H174">
        <v>44.12</v>
      </c>
      <c r="I174" t="s">
        <v>575</v>
      </c>
      <c r="J174" t="s">
        <v>577</v>
      </c>
      <c r="K174" t="s">
        <v>578</v>
      </c>
      <c r="L174" t="s">
        <v>133</v>
      </c>
      <c r="M174" t="s">
        <v>579</v>
      </c>
      <c r="N174" t="s">
        <v>135</v>
      </c>
    </row>
    <row r="175" spans="1:14" x14ac:dyDescent="0.3">
      <c r="A175">
        <v>10421</v>
      </c>
      <c r="B175" t="s">
        <v>416</v>
      </c>
      <c r="C175">
        <v>8</v>
      </c>
      <c r="D175" s="1">
        <v>34751</v>
      </c>
      <c r="E175" s="1">
        <v>34793</v>
      </c>
      <c r="F175" s="1">
        <v>34757</v>
      </c>
      <c r="G175">
        <v>1</v>
      </c>
      <c r="H175">
        <v>99.23</v>
      </c>
      <c r="I175" t="s">
        <v>417</v>
      </c>
      <c r="J175" t="s">
        <v>419</v>
      </c>
      <c r="K175" t="s">
        <v>252</v>
      </c>
      <c r="L175" t="s">
        <v>253</v>
      </c>
      <c r="M175" t="s">
        <v>420</v>
      </c>
      <c r="N175" t="s">
        <v>135</v>
      </c>
    </row>
    <row r="176" spans="1:14" x14ac:dyDescent="0.3">
      <c r="A176">
        <v>10422</v>
      </c>
      <c r="B176" t="s">
        <v>200</v>
      </c>
      <c r="C176">
        <v>2</v>
      </c>
      <c r="D176" s="1">
        <v>34752</v>
      </c>
      <c r="E176" s="1">
        <v>34780</v>
      </c>
      <c r="F176" s="1">
        <v>34761</v>
      </c>
      <c r="G176">
        <v>1</v>
      </c>
      <c r="H176">
        <v>3.02</v>
      </c>
      <c r="I176" t="s">
        <v>201</v>
      </c>
      <c r="J176" t="s">
        <v>203</v>
      </c>
      <c r="K176" t="s">
        <v>204</v>
      </c>
      <c r="L176" t="s">
        <v>35</v>
      </c>
      <c r="M176" t="s">
        <v>205</v>
      </c>
      <c r="N176" t="s">
        <v>206</v>
      </c>
    </row>
    <row r="177" spans="1:14" x14ac:dyDescent="0.3">
      <c r="A177">
        <v>10423</v>
      </c>
      <c r="B177" t="s">
        <v>226</v>
      </c>
      <c r="C177">
        <v>6</v>
      </c>
      <c r="D177" s="1">
        <v>34753</v>
      </c>
      <c r="E177" s="1">
        <v>34767</v>
      </c>
      <c r="F177" s="1">
        <v>34785</v>
      </c>
      <c r="G177">
        <v>3</v>
      </c>
      <c r="H177">
        <v>24.5</v>
      </c>
      <c r="I177" t="s">
        <v>227</v>
      </c>
      <c r="J177" t="s">
        <v>229</v>
      </c>
      <c r="K177" t="s">
        <v>230</v>
      </c>
      <c r="L177" t="s">
        <v>133</v>
      </c>
      <c r="M177" t="s">
        <v>231</v>
      </c>
      <c r="N177" t="s">
        <v>135</v>
      </c>
    </row>
    <row r="178" spans="1:14" x14ac:dyDescent="0.3">
      <c r="A178">
        <v>10424</v>
      </c>
      <c r="B178" t="s">
        <v>359</v>
      </c>
      <c r="C178">
        <v>7</v>
      </c>
      <c r="D178" s="1">
        <v>34753</v>
      </c>
      <c r="E178" s="1">
        <v>34781</v>
      </c>
      <c r="F178" s="1">
        <v>34757</v>
      </c>
      <c r="G178">
        <v>2</v>
      </c>
      <c r="H178">
        <v>370.61</v>
      </c>
      <c r="I178" t="s">
        <v>360</v>
      </c>
      <c r="J178" t="s">
        <v>362</v>
      </c>
      <c r="K178" t="s">
        <v>363</v>
      </c>
      <c r="L178" t="s">
        <v>364</v>
      </c>
      <c r="M178" t="s">
        <v>365</v>
      </c>
      <c r="N178" t="s">
        <v>101</v>
      </c>
    </row>
    <row r="179" spans="1:14" x14ac:dyDescent="0.3">
      <c r="A179">
        <v>10425</v>
      </c>
      <c r="B179" t="s">
        <v>294</v>
      </c>
      <c r="C179">
        <v>6</v>
      </c>
      <c r="D179" s="1">
        <v>34754</v>
      </c>
      <c r="E179" s="1">
        <v>34782</v>
      </c>
      <c r="F179" s="1">
        <v>34775</v>
      </c>
      <c r="G179">
        <v>2</v>
      </c>
      <c r="H179">
        <v>7.93</v>
      </c>
      <c r="I179" t="s">
        <v>295</v>
      </c>
      <c r="J179" t="s">
        <v>297</v>
      </c>
      <c r="K179" t="s">
        <v>298</v>
      </c>
      <c r="L179" t="s">
        <v>35</v>
      </c>
      <c r="M179" t="s">
        <v>299</v>
      </c>
      <c r="N179" t="s">
        <v>79</v>
      </c>
    </row>
    <row r="180" spans="1:14" x14ac:dyDescent="0.3">
      <c r="A180">
        <v>10426</v>
      </c>
      <c r="B180" t="s">
        <v>214</v>
      </c>
      <c r="C180">
        <v>4</v>
      </c>
      <c r="D180" s="1">
        <v>34757</v>
      </c>
      <c r="E180" s="1">
        <v>34785</v>
      </c>
      <c r="F180" s="1">
        <v>34767</v>
      </c>
      <c r="G180">
        <v>1</v>
      </c>
      <c r="H180">
        <v>18.690000000000001</v>
      </c>
      <c r="I180" t="s">
        <v>723</v>
      </c>
      <c r="J180" t="s">
        <v>217</v>
      </c>
      <c r="K180" t="s">
        <v>218</v>
      </c>
      <c r="L180" t="s">
        <v>35</v>
      </c>
      <c r="M180" t="s">
        <v>724</v>
      </c>
      <c r="N180" t="s">
        <v>86</v>
      </c>
    </row>
    <row r="181" spans="1:14" x14ac:dyDescent="0.3">
      <c r="A181">
        <v>10427</v>
      </c>
      <c r="B181" t="s">
        <v>405</v>
      </c>
      <c r="C181">
        <v>4</v>
      </c>
      <c r="D181" s="1">
        <v>34757</v>
      </c>
      <c r="E181" s="1">
        <v>34785</v>
      </c>
      <c r="F181" s="1">
        <v>34792</v>
      </c>
      <c r="G181">
        <v>2</v>
      </c>
      <c r="H181">
        <v>31.29</v>
      </c>
      <c r="I181" t="s">
        <v>406</v>
      </c>
      <c r="J181" t="s">
        <v>408</v>
      </c>
      <c r="K181" t="s">
        <v>409</v>
      </c>
      <c r="L181" t="s">
        <v>35</v>
      </c>
      <c r="M181" t="s">
        <v>410</v>
      </c>
      <c r="N181" t="s">
        <v>165</v>
      </c>
    </row>
    <row r="182" spans="1:14" x14ac:dyDescent="0.3">
      <c r="A182">
        <v>10428</v>
      </c>
      <c r="B182" t="s">
        <v>444</v>
      </c>
      <c r="C182">
        <v>7</v>
      </c>
      <c r="D182" s="1">
        <v>34758</v>
      </c>
      <c r="E182" s="1">
        <v>34786</v>
      </c>
      <c r="F182" s="1">
        <v>34765</v>
      </c>
      <c r="G182">
        <v>1</v>
      </c>
      <c r="H182">
        <v>11.09</v>
      </c>
      <c r="I182" t="s">
        <v>445</v>
      </c>
      <c r="J182" t="s">
        <v>447</v>
      </c>
      <c r="K182" t="s">
        <v>448</v>
      </c>
      <c r="L182" t="s">
        <v>35</v>
      </c>
      <c r="M182" t="s">
        <v>449</v>
      </c>
      <c r="N182" t="s">
        <v>206</v>
      </c>
    </row>
    <row r="183" spans="1:14" x14ac:dyDescent="0.3">
      <c r="A183">
        <v>10429</v>
      </c>
      <c r="B183" t="s">
        <v>268</v>
      </c>
      <c r="C183">
        <v>3</v>
      </c>
      <c r="D183" s="1">
        <v>34759</v>
      </c>
      <c r="E183" s="1">
        <v>34801</v>
      </c>
      <c r="F183" s="1">
        <v>34768</v>
      </c>
      <c r="G183">
        <v>2</v>
      </c>
      <c r="H183">
        <v>56.63</v>
      </c>
      <c r="I183" t="s">
        <v>269</v>
      </c>
      <c r="J183" t="s">
        <v>271</v>
      </c>
      <c r="K183" t="s">
        <v>272</v>
      </c>
      <c r="L183" t="s">
        <v>273</v>
      </c>
      <c r="M183" t="s">
        <v>35</v>
      </c>
      <c r="N183" t="s">
        <v>274</v>
      </c>
    </row>
    <row r="184" spans="1:14" x14ac:dyDescent="0.3">
      <c r="A184">
        <v>10430</v>
      </c>
      <c r="B184" t="s">
        <v>158</v>
      </c>
      <c r="C184">
        <v>4</v>
      </c>
      <c r="D184" s="1">
        <v>34760</v>
      </c>
      <c r="E184" s="1">
        <v>34774</v>
      </c>
      <c r="F184" s="1">
        <v>34764</v>
      </c>
      <c r="G184">
        <v>1</v>
      </c>
      <c r="H184">
        <v>458.78</v>
      </c>
      <c r="I184" t="s">
        <v>159</v>
      </c>
      <c r="J184" t="s">
        <v>162</v>
      </c>
      <c r="K184" t="s">
        <v>163</v>
      </c>
      <c r="L184" t="s">
        <v>35</v>
      </c>
      <c r="M184" t="s">
        <v>164</v>
      </c>
      <c r="N184" t="s">
        <v>165</v>
      </c>
    </row>
    <row r="185" spans="1:14" x14ac:dyDescent="0.3">
      <c r="A185">
        <v>10431</v>
      </c>
      <c r="B185" t="s">
        <v>93</v>
      </c>
      <c r="C185">
        <v>4</v>
      </c>
      <c r="D185" s="1">
        <v>34760</v>
      </c>
      <c r="E185" s="1">
        <v>34774</v>
      </c>
      <c r="F185" s="1">
        <v>34768</v>
      </c>
      <c r="G185">
        <v>2</v>
      </c>
      <c r="H185">
        <v>44.17</v>
      </c>
      <c r="I185" t="s">
        <v>94</v>
      </c>
      <c r="J185" t="s">
        <v>97</v>
      </c>
      <c r="K185" t="s">
        <v>98</v>
      </c>
      <c r="L185" t="s">
        <v>99</v>
      </c>
      <c r="M185" t="s">
        <v>100</v>
      </c>
      <c r="N185" t="s">
        <v>101</v>
      </c>
    </row>
    <row r="186" spans="1:14" x14ac:dyDescent="0.3">
      <c r="A186">
        <v>10432</v>
      </c>
      <c r="B186" t="s">
        <v>497</v>
      </c>
      <c r="C186">
        <v>3</v>
      </c>
      <c r="D186" s="1">
        <v>34761</v>
      </c>
      <c r="E186" s="1">
        <v>34775</v>
      </c>
      <c r="F186" s="1">
        <v>34768</v>
      </c>
      <c r="G186">
        <v>2</v>
      </c>
      <c r="H186">
        <v>4.34</v>
      </c>
      <c r="I186" t="s">
        <v>498</v>
      </c>
      <c r="J186" t="s">
        <v>500</v>
      </c>
      <c r="K186" t="s">
        <v>501</v>
      </c>
      <c r="L186" t="s">
        <v>502</v>
      </c>
      <c r="M186" t="s">
        <v>503</v>
      </c>
      <c r="N186" t="s">
        <v>239</v>
      </c>
    </row>
    <row r="187" spans="1:14" x14ac:dyDescent="0.3">
      <c r="A187">
        <v>10433</v>
      </c>
      <c r="B187" t="s">
        <v>411</v>
      </c>
      <c r="C187">
        <v>3</v>
      </c>
      <c r="D187" s="1">
        <v>34764</v>
      </c>
      <c r="E187" s="1">
        <v>34792</v>
      </c>
      <c r="F187" s="1">
        <v>34793</v>
      </c>
      <c r="G187">
        <v>3</v>
      </c>
      <c r="H187">
        <v>73.83</v>
      </c>
      <c r="I187" t="s">
        <v>412</v>
      </c>
      <c r="J187" t="s">
        <v>414</v>
      </c>
      <c r="K187" t="s">
        <v>211</v>
      </c>
      <c r="L187" t="s">
        <v>35</v>
      </c>
      <c r="M187" t="s">
        <v>415</v>
      </c>
      <c r="N187" t="s">
        <v>213</v>
      </c>
    </row>
    <row r="188" spans="1:14" x14ac:dyDescent="0.3">
      <c r="A188">
        <v>10434</v>
      </c>
      <c r="B188" t="s">
        <v>184</v>
      </c>
      <c r="C188">
        <v>3</v>
      </c>
      <c r="D188" s="1">
        <v>34764</v>
      </c>
      <c r="E188" s="1">
        <v>34792</v>
      </c>
      <c r="F188" s="1">
        <v>34774</v>
      </c>
      <c r="G188">
        <v>2</v>
      </c>
      <c r="H188">
        <v>17.920000000000002</v>
      </c>
      <c r="I188" t="s">
        <v>185</v>
      </c>
      <c r="J188" t="s">
        <v>187</v>
      </c>
      <c r="K188" t="s">
        <v>188</v>
      </c>
      <c r="L188" t="s">
        <v>35</v>
      </c>
      <c r="M188" t="s">
        <v>189</v>
      </c>
      <c r="N188" t="s">
        <v>65</v>
      </c>
    </row>
    <row r="189" spans="1:14" x14ac:dyDescent="0.3">
      <c r="A189">
        <v>10435</v>
      </c>
      <c r="B189" t="s">
        <v>136</v>
      </c>
      <c r="C189">
        <v>8</v>
      </c>
      <c r="D189" s="1">
        <v>34765</v>
      </c>
      <c r="E189" s="1">
        <v>34807</v>
      </c>
      <c r="F189" s="1">
        <v>34768</v>
      </c>
      <c r="G189">
        <v>2</v>
      </c>
      <c r="H189">
        <v>9.2100000000000009</v>
      </c>
      <c r="I189" t="s">
        <v>137</v>
      </c>
      <c r="J189" t="s">
        <v>139</v>
      </c>
      <c r="K189" t="s">
        <v>55</v>
      </c>
      <c r="L189" t="s">
        <v>35</v>
      </c>
      <c r="M189" t="s">
        <v>140</v>
      </c>
      <c r="N189" t="s">
        <v>57</v>
      </c>
    </row>
    <row r="190" spans="1:14" x14ac:dyDescent="0.3">
      <c r="A190">
        <v>10436</v>
      </c>
      <c r="B190" t="s">
        <v>72</v>
      </c>
      <c r="C190">
        <v>3</v>
      </c>
      <c r="D190" s="1">
        <v>34766</v>
      </c>
      <c r="E190" s="1">
        <v>34794</v>
      </c>
      <c r="F190" s="1">
        <v>34772</v>
      </c>
      <c r="G190">
        <v>2</v>
      </c>
      <c r="H190">
        <v>156.66</v>
      </c>
      <c r="I190" t="s">
        <v>73</v>
      </c>
      <c r="J190" t="s">
        <v>76</v>
      </c>
      <c r="K190" t="s">
        <v>77</v>
      </c>
      <c r="L190" t="s">
        <v>35</v>
      </c>
      <c r="M190" t="s">
        <v>78</v>
      </c>
      <c r="N190" t="s">
        <v>79</v>
      </c>
    </row>
    <row r="191" spans="1:14" x14ac:dyDescent="0.3">
      <c r="A191">
        <v>10437</v>
      </c>
      <c r="B191" t="s">
        <v>567</v>
      </c>
      <c r="C191">
        <v>8</v>
      </c>
      <c r="D191" s="1">
        <v>34766</v>
      </c>
      <c r="E191" s="1">
        <v>34794</v>
      </c>
      <c r="F191" s="1">
        <v>34773</v>
      </c>
      <c r="G191">
        <v>1</v>
      </c>
      <c r="H191">
        <v>19.97</v>
      </c>
      <c r="I191" t="s">
        <v>568</v>
      </c>
      <c r="J191" t="s">
        <v>570</v>
      </c>
      <c r="K191" t="s">
        <v>571</v>
      </c>
      <c r="L191" t="s">
        <v>35</v>
      </c>
      <c r="M191" t="s">
        <v>572</v>
      </c>
      <c r="N191" t="s">
        <v>573</v>
      </c>
    </row>
    <row r="192" spans="1:14" x14ac:dyDescent="0.3">
      <c r="A192">
        <v>10438</v>
      </c>
      <c r="B192" t="s">
        <v>522</v>
      </c>
      <c r="C192">
        <v>3</v>
      </c>
      <c r="D192" s="1">
        <v>34767</v>
      </c>
      <c r="E192" s="1">
        <v>34795</v>
      </c>
      <c r="F192" s="1">
        <v>34775</v>
      </c>
      <c r="G192">
        <v>2</v>
      </c>
      <c r="H192">
        <v>8.24</v>
      </c>
      <c r="I192" t="s">
        <v>523</v>
      </c>
      <c r="J192" t="s">
        <v>525</v>
      </c>
      <c r="K192" t="s">
        <v>526</v>
      </c>
      <c r="L192" t="s">
        <v>35</v>
      </c>
      <c r="M192" t="s">
        <v>527</v>
      </c>
      <c r="N192" t="s">
        <v>37</v>
      </c>
    </row>
    <row r="193" spans="1:14" x14ac:dyDescent="0.3">
      <c r="A193">
        <v>10439</v>
      </c>
      <c r="B193" t="s">
        <v>359</v>
      </c>
      <c r="C193">
        <v>6</v>
      </c>
      <c r="D193" s="1">
        <v>34768</v>
      </c>
      <c r="E193" s="1">
        <v>34796</v>
      </c>
      <c r="F193" s="1">
        <v>34771</v>
      </c>
      <c r="G193">
        <v>3</v>
      </c>
      <c r="H193">
        <v>4.07</v>
      </c>
      <c r="I193" t="s">
        <v>360</v>
      </c>
      <c r="J193" t="s">
        <v>362</v>
      </c>
      <c r="K193" t="s">
        <v>363</v>
      </c>
      <c r="L193" t="s">
        <v>364</v>
      </c>
      <c r="M193" t="s">
        <v>365</v>
      </c>
      <c r="N193" t="s">
        <v>101</v>
      </c>
    </row>
    <row r="194" spans="1:14" x14ac:dyDescent="0.3">
      <c r="A194">
        <v>10440</v>
      </c>
      <c r="B194" t="s">
        <v>473</v>
      </c>
      <c r="C194">
        <v>4</v>
      </c>
      <c r="D194" s="1">
        <v>34771</v>
      </c>
      <c r="E194" s="1">
        <v>34799</v>
      </c>
      <c r="F194" s="1">
        <v>34789</v>
      </c>
      <c r="G194">
        <v>2</v>
      </c>
      <c r="H194">
        <v>86.53</v>
      </c>
      <c r="I194" t="s">
        <v>474</v>
      </c>
      <c r="J194" t="s">
        <v>476</v>
      </c>
      <c r="K194" t="s">
        <v>477</v>
      </c>
      <c r="L194" t="s">
        <v>478</v>
      </c>
      <c r="M194" t="s">
        <v>479</v>
      </c>
      <c r="N194" t="s">
        <v>239</v>
      </c>
    </row>
    <row r="195" spans="1:14" x14ac:dyDescent="0.3">
      <c r="A195">
        <v>10441</v>
      </c>
      <c r="B195" t="s">
        <v>381</v>
      </c>
      <c r="C195">
        <v>3</v>
      </c>
      <c r="D195" s="1">
        <v>34771</v>
      </c>
      <c r="E195" s="1">
        <v>34813</v>
      </c>
      <c r="F195" s="1">
        <v>34803</v>
      </c>
      <c r="G195">
        <v>2</v>
      </c>
      <c r="H195">
        <v>73.02</v>
      </c>
      <c r="I195" t="s">
        <v>382</v>
      </c>
      <c r="J195" t="s">
        <v>384</v>
      </c>
      <c r="K195" t="s">
        <v>385</v>
      </c>
      <c r="L195" t="s">
        <v>386</v>
      </c>
      <c r="M195" t="s">
        <v>387</v>
      </c>
      <c r="N195" t="s">
        <v>239</v>
      </c>
    </row>
    <row r="196" spans="1:14" x14ac:dyDescent="0.3">
      <c r="A196">
        <v>10442</v>
      </c>
      <c r="B196" t="s">
        <v>158</v>
      </c>
      <c r="C196">
        <v>3</v>
      </c>
      <c r="D196" s="1">
        <v>34772</v>
      </c>
      <c r="E196" s="1">
        <v>34800</v>
      </c>
      <c r="F196" s="1">
        <v>34779</v>
      </c>
      <c r="G196">
        <v>2</v>
      </c>
      <c r="H196">
        <v>47.94</v>
      </c>
      <c r="I196" t="s">
        <v>159</v>
      </c>
      <c r="J196" t="s">
        <v>162</v>
      </c>
      <c r="K196" t="s">
        <v>163</v>
      </c>
      <c r="L196" t="s">
        <v>35</v>
      </c>
      <c r="M196" t="s">
        <v>164</v>
      </c>
      <c r="N196" t="s">
        <v>165</v>
      </c>
    </row>
    <row r="197" spans="1:14" x14ac:dyDescent="0.3">
      <c r="A197">
        <v>10443</v>
      </c>
      <c r="B197" t="s">
        <v>444</v>
      </c>
      <c r="C197">
        <v>8</v>
      </c>
      <c r="D197" s="1">
        <v>34773</v>
      </c>
      <c r="E197" s="1">
        <v>34801</v>
      </c>
      <c r="F197" s="1">
        <v>34775</v>
      </c>
      <c r="G197">
        <v>1</v>
      </c>
      <c r="H197">
        <v>13.95</v>
      </c>
      <c r="I197" t="s">
        <v>445</v>
      </c>
      <c r="J197" t="s">
        <v>447</v>
      </c>
      <c r="K197" t="s">
        <v>448</v>
      </c>
      <c r="L197" t="s">
        <v>35</v>
      </c>
      <c r="M197" t="s">
        <v>449</v>
      </c>
      <c r="N197" t="s">
        <v>206</v>
      </c>
    </row>
    <row r="198" spans="1:14" x14ac:dyDescent="0.3">
      <c r="A198">
        <v>10444</v>
      </c>
      <c r="B198" t="s">
        <v>58</v>
      </c>
      <c r="C198">
        <v>3</v>
      </c>
      <c r="D198" s="1">
        <v>34773</v>
      </c>
      <c r="E198" s="1">
        <v>34801</v>
      </c>
      <c r="F198" s="1">
        <v>34782</v>
      </c>
      <c r="G198">
        <v>3</v>
      </c>
      <c r="H198">
        <v>3.5</v>
      </c>
      <c r="I198" t="s">
        <v>59</v>
      </c>
      <c r="J198" t="s">
        <v>62</v>
      </c>
      <c r="K198" t="s">
        <v>63</v>
      </c>
      <c r="L198" t="s">
        <v>35</v>
      </c>
      <c r="M198" t="s">
        <v>64</v>
      </c>
      <c r="N198" t="s">
        <v>65</v>
      </c>
    </row>
    <row r="199" spans="1:14" x14ac:dyDescent="0.3">
      <c r="A199">
        <v>10445</v>
      </c>
      <c r="B199" t="s">
        <v>58</v>
      </c>
      <c r="C199">
        <v>3</v>
      </c>
      <c r="D199" s="1">
        <v>34774</v>
      </c>
      <c r="E199" s="1">
        <v>34802</v>
      </c>
      <c r="F199" s="1">
        <v>34781</v>
      </c>
      <c r="G199">
        <v>1</v>
      </c>
      <c r="H199">
        <v>9.3000000000000007</v>
      </c>
      <c r="I199" t="s">
        <v>59</v>
      </c>
      <c r="J199" t="s">
        <v>62</v>
      </c>
      <c r="K199" t="s">
        <v>63</v>
      </c>
      <c r="L199" t="s">
        <v>35</v>
      </c>
      <c r="M199" t="s">
        <v>64</v>
      </c>
      <c r="N199" t="s">
        <v>65</v>
      </c>
    </row>
    <row r="200" spans="1:14" x14ac:dyDescent="0.3">
      <c r="A200">
        <v>10446</v>
      </c>
      <c r="B200" t="s">
        <v>522</v>
      </c>
      <c r="C200">
        <v>6</v>
      </c>
      <c r="D200" s="1">
        <v>34775</v>
      </c>
      <c r="E200" s="1">
        <v>34803</v>
      </c>
      <c r="F200" s="1">
        <v>34780</v>
      </c>
      <c r="G200">
        <v>1</v>
      </c>
      <c r="H200">
        <v>14.68</v>
      </c>
      <c r="I200" t="s">
        <v>523</v>
      </c>
      <c r="J200" t="s">
        <v>525</v>
      </c>
      <c r="K200" t="s">
        <v>526</v>
      </c>
      <c r="L200" t="s">
        <v>35</v>
      </c>
      <c r="M200" t="s">
        <v>527</v>
      </c>
      <c r="N200" t="s">
        <v>37</v>
      </c>
    </row>
    <row r="201" spans="1:14" x14ac:dyDescent="0.3">
      <c r="A201">
        <v>10447</v>
      </c>
      <c r="B201" t="s">
        <v>450</v>
      </c>
      <c r="C201">
        <v>4</v>
      </c>
      <c r="D201" s="1">
        <v>34775</v>
      </c>
      <c r="E201" s="1">
        <v>34803</v>
      </c>
      <c r="F201" s="1">
        <v>34796</v>
      </c>
      <c r="G201">
        <v>2</v>
      </c>
      <c r="H201">
        <v>68.66</v>
      </c>
      <c r="I201" t="s">
        <v>451</v>
      </c>
      <c r="J201" t="s">
        <v>453</v>
      </c>
      <c r="K201" t="s">
        <v>252</v>
      </c>
      <c r="L201" t="s">
        <v>253</v>
      </c>
      <c r="M201" t="s">
        <v>454</v>
      </c>
      <c r="N201" t="s">
        <v>135</v>
      </c>
    </row>
    <row r="202" spans="1:14" x14ac:dyDescent="0.3">
      <c r="A202">
        <v>10448</v>
      </c>
      <c r="B202" t="s">
        <v>432</v>
      </c>
      <c r="C202">
        <v>4</v>
      </c>
      <c r="D202" s="1">
        <v>34778</v>
      </c>
      <c r="E202" s="1">
        <v>34806</v>
      </c>
      <c r="F202" s="1">
        <v>34785</v>
      </c>
      <c r="G202">
        <v>2</v>
      </c>
      <c r="H202">
        <v>38.82</v>
      </c>
      <c r="I202" t="s">
        <v>433</v>
      </c>
      <c r="J202" t="s">
        <v>435</v>
      </c>
      <c r="K202" t="s">
        <v>112</v>
      </c>
      <c r="L202" t="s">
        <v>35</v>
      </c>
      <c r="M202" t="s">
        <v>113</v>
      </c>
      <c r="N202" t="s">
        <v>114</v>
      </c>
    </row>
    <row r="203" spans="1:14" x14ac:dyDescent="0.3">
      <c r="A203">
        <v>10449</v>
      </c>
      <c r="B203" t="s">
        <v>72</v>
      </c>
      <c r="C203">
        <v>3</v>
      </c>
      <c r="D203" s="1">
        <v>34779</v>
      </c>
      <c r="E203" s="1">
        <v>34807</v>
      </c>
      <c r="F203" s="1">
        <v>34788</v>
      </c>
      <c r="G203">
        <v>2</v>
      </c>
      <c r="H203">
        <v>53.3</v>
      </c>
      <c r="I203" t="s">
        <v>73</v>
      </c>
      <c r="J203" t="s">
        <v>76</v>
      </c>
      <c r="K203" t="s">
        <v>77</v>
      </c>
      <c r="L203" t="s">
        <v>35</v>
      </c>
      <c r="M203" t="s">
        <v>78</v>
      </c>
      <c r="N203" t="s">
        <v>79</v>
      </c>
    </row>
    <row r="204" spans="1:14" x14ac:dyDescent="0.3">
      <c r="A204">
        <v>10450</v>
      </c>
      <c r="B204" t="s">
        <v>549</v>
      </c>
      <c r="C204">
        <v>8</v>
      </c>
      <c r="D204" s="1">
        <v>34780</v>
      </c>
      <c r="E204" s="1">
        <v>34808</v>
      </c>
      <c r="F204" s="1">
        <v>34800</v>
      </c>
      <c r="G204">
        <v>2</v>
      </c>
      <c r="H204">
        <v>7.23</v>
      </c>
      <c r="I204" t="s">
        <v>550</v>
      </c>
      <c r="J204" t="s">
        <v>552</v>
      </c>
      <c r="K204" t="s">
        <v>553</v>
      </c>
      <c r="L204" t="s">
        <v>35</v>
      </c>
      <c r="M204" t="s">
        <v>554</v>
      </c>
      <c r="N204" t="s">
        <v>79</v>
      </c>
    </row>
    <row r="205" spans="1:14" x14ac:dyDescent="0.3">
      <c r="A205">
        <v>10451</v>
      </c>
      <c r="B205" t="s">
        <v>426</v>
      </c>
      <c r="C205">
        <v>4</v>
      </c>
      <c r="D205" s="1">
        <v>34780</v>
      </c>
      <c r="E205" s="1">
        <v>34794</v>
      </c>
      <c r="F205" s="1">
        <v>34801</v>
      </c>
      <c r="G205">
        <v>3</v>
      </c>
      <c r="H205">
        <v>189.09</v>
      </c>
      <c r="I205" t="s">
        <v>427</v>
      </c>
      <c r="J205" t="s">
        <v>429</v>
      </c>
      <c r="K205" t="s">
        <v>430</v>
      </c>
      <c r="L205" t="s">
        <v>35</v>
      </c>
      <c r="M205" t="s">
        <v>431</v>
      </c>
      <c r="N205" t="s">
        <v>37</v>
      </c>
    </row>
    <row r="206" spans="1:14" x14ac:dyDescent="0.3">
      <c r="A206">
        <v>10452</v>
      </c>
      <c r="B206" t="s">
        <v>473</v>
      </c>
      <c r="C206">
        <v>8</v>
      </c>
      <c r="D206" s="1">
        <v>34781</v>
      </c>
      <c r="E206" s="1">
        <v>34809</v>
      </c>
      <c r="F206" s="1">
        <v>34787</v>
      </c>
      <c r="G206">
        <v>1</v>
      </c>
      <c r="H206">
        <v>140.26</v>
      </c>
      <c r="I206" t="s">
        <v>474</v>
      </c>
      <c r="J206" t="s">
        <v>476</v>
      </c>
      <c r="K206" t="s">
        <v>477</v>
      </c>
      <c r="L206" t="s">
        <v>478</v>
      </c>
      <c r="M206" t="s">
        <v>479</v>
      </c>
      <c r="N206" t="s">
        <v>239</v>
      </c>
    </row>
    <row r="207" spans="1:14" x14ac:dyDescent="0.3">
      <c r="A207">
        <v>10453</v>
      </c>
      <c r="B207" t="s">
        <v>51</v>
      </c>
      <c r="C207">
        <v>1</v>
      </c>
      <c r="D207" s="1">
        <v>34782</v>
      </c>
      <c r="E207" s="1">
        <v>34810</v>
      </c>
      <c r="F207" s="1">
        <v>34787</v>
      </c>
      <c r="G207">
        <v>2</v>
      </c>
      <c r="H207">
        <v>25.36</v>
      </c>
      <c r="I207" t="s">
        <v>52</v>
      </c>
      <c r="J207" t="s">
        <v>719</v>
      </c>
      <c r="K207" t="s">
        <v>720</v>
      </c>
      <c r="L207" t="s">
        <v>721</v>
      </c>
      <c r="M207" t="s">
        <v>722</v>
      </c>
      <c r="N207" t="s">
        <v>57</v>
      </c>
    </row>
    <row r="208" spans="1:14" x14ac:dyDescent="0.3">
      <c r="A208">
        <v>10454</v>
      </c>
      <c r="B208" t="s">
        <v>294</v>
      </c>
      <c r="C208">
        <v>4</v>
      </c>
      <c r="D208" s="1">
        <v>34782</v>
      </c>
      <c r="E208" s="1">
        <v>34810</v>
      </c>
      <c r="F208" s="1">
        <v>34786</v>
      </c>
      <c r="G208">
        <v>3</v>
      </c>
      <c r="H208">
        <v>2.74</v>
      </c>
      <c r="I208" t="s">
        <v>295</v>
      </c>
      <c r="J208" t="s">
        <v>297</v>
      </c>
      <c r="K208" t="s">
        <v>298</v>
      </c>
      <c r="L208" t="s">
        <v>35</v>
      </c>
      <c r="M208" t="s">
        <v>299</v>
      </c>
      <c r="N208" t="s">
        <v>79</v>
      </c>
    </row>
    <row r="209" spans="1:14" x14ac:dyDescent="0.3">
      <c r="A209">
        <v>10455</v>
      </c>
      <c r="B209" t="s">
        <v>567</v>
      </c>
      <c r="C209">
        <v>8</v>
      </c>
      <c r="D209" s="1">
        <v>34785</v>
      </c>
      <c r="E209" s="1">
        <v>34827</v>
      </c>
      <c r="F209" s="1">
        <v>34792</v>
      </c>
      <c r="G209">
        <v>2</v>
      </c>
      <c r="H209">
        <v>180.45</v>
      </c>
      <c r="I209" t="s">
        <v>568</v>
      </c>
      <c r="J209" t="s">
        <v>570</v>
      </c>
      <c r="K209" t="s">
        <v>571</v>
      </c>
      <c r="L209" t="s">
        <v>35</v>
      </c>
      <c r="M209" t="s">
        <v>572</v>
      </c>
      <c r="N209" t="s">
        <v>573</v>
      </c>
    </row>
    <row r="210" spans="1:14" x14ac:dyDescent="0.3">
      <c r="A210">
        <v>10456</v>
      </c>
      <c r="B210" t="s">
        <v>282</v>
      </c>
      <c r="C210">
        <v>8</v>
      </c>
      <c r="D210" s="1">
        <v>34786</v>
      </c>
      <c r="E210" s="1">
        <v>34828</v>
      </c>
      <c r="F210" s="1">
        <v>34789</v>
      </c>
      <c r="G210">
        <v>2</v>
      </c>
      <c r="H210">
        <v>8.1199999999999992</v>
      </c>
      <c r="I210" t="s">
        <v>283</v>
      </c>
      <c r="J210" t="s">
        <v>285</v>
      </c>
      <c r="K210" t="s">
        <v>286</v>
      </c>
      <c r="L210" t="s">
        <v>35</v>
      </c>
      <c r="M210" t="s">
        <v>287</v>
      </c>
      <c r="N210" t="s">
        <v>37</v>
      </c>
    </row>
    <row r="211" spans="1:14" x14ac:dyDescent="0.3">
      <c r="A211">
        <v>10457</v>
      </c>
      <c r="B211" t="s">
        <v>282</v>
      </c>
      <c r="C211">
        <v>2</v>
      </c>
      <c r="D211" s="1">
        <v>34786</v>
      </c>
      <c r="E211" s="1">
        <v>34814</v>
      </c>
      <c r="F211" s="1">
        <v>34792</v>
      </c>
      <c r="G211">
        <v>1</v>
      </c>
      <c r="H211">
        <v>11.57</v>
      </c>
      <c r="I211" t="s">
        <v>283</v>
      </c>
      <c r="J211" t="s">
        <v>285</v>
      </c>
      <c r="K211" t="s">
        <v>286</v>
      </c>
      <c r="L211" t="s">
        <v>35</v>
      </c>
      <c r="M211" t="s">
        <v>287</v>
      </c>
      <c r="N211" t="s">
        <v>37</v>
      </c>
    </row>
    <row r="212" spans="1:14" x14ac:dyDescent="0.3">
      <c r="A212">
        <v>10458</v>
      </c>
      <c r="B212" t="s">
        <v>504</v>
      </c>
      <c r="C212">
        <v>7</v>
      </c>
      <c r="D212" s="1">
        <v>34787</v>
      </c>
      <c r="E212" s="1">
        <v>34815</v>
      </c>
      <c r="F212" s="1">
        <v>34793</v>
      </c>
      <c r="G212">
        <v>3</v>
      </c>
      <c r="H212">
        <v>147.06</v>
      </c>
      <c r="I212" t="s">
        <v>505</v>
      </c>
      <c r="J212" t="s">
        <v>507</v>
      </c>
      <c r="K212" t="s">
        <v>508</v>
      </c>
      <c r="L212" t="s">
        <v>35</v>
      </c>
      <c r="M212" t="s">
        <v>509</v>
      </c>
      <c r="N212" t="s">
        <v>358</v>
      </c>
    </row>
    <row r="213" spans="1:14" x14ac:dyDescent="0.3">
      <c r="A213">
        <v>10459</v>
      </c>
      <c r="B213" t="s">
        <v>549</v>
      </c>
      <c r="C213">
        <v>4</v>
      </c>
      <c r="D213" s="1">
        <v>34788</v>
      </c>
      <c r="E213" s="1">
        <v>34816</v>
      </c>
      <c r="F213" s="1">
        <v>34789</v>
      </c>
      <c r="G213">
        <v>2</v>
      </c>
      <c r="H213">
        <v>25.09</v>
      </c>
      <c r="I213" t="s">
        <v>550</v>
      </c>
      <c r="J213" t="s">
        <v>552</v>
      </c>
      <c r="K213" t="s">
        <v>553</v>
      </c>
      <c r="L213" t="s">
        <v>35</v>
      </c>
      <c r="M213" t="s">
        <v>554</v>
      </c>
      <c r="N213" t="s">
        <v>79</v>
      </c>
    </row>
    <row r="214" spans="1:14" x14ac:dyDescent="0.3">
      <c r="A214">
        <v>10460</v>
      </c>
      <c r="B214" t="s">
        <v>184</v>
      </c>
      <c r="C214">
        <v>8</v>
      </c>
      <c r="D214" s="1">
        <v>34789</v>
      </c>
      <c r="E214" s="1">
        <v>34817</v>
      </c>
      <c r="F214" s="1">
        <v>34792</v>
      </c>
      <c r="G214">
        <v>1</v>
      </c>
      <c r="H214">
        <v>16.27</v>
      </c>
      <c r="I214" t="s">
        <v>185</v>
      </c>
      <c r="J214" t="s">
        <v>187</v>
      </c>
      <c r="K214" t="s">
        <v>188</v>
      </c>
      <c r="L214" t="s">
        <v>35</v>
      </c>
      <c r="M214" t="s">
        <v>189</v>
      </c>
      <c r="N214" t="s">
        <v>65</v>
      </c>
    </row>
    <row r="215" spans="1:14" x14ac:dyDescent="0.3">
      <c r="A215">
        <v>10461</v>
      </c>
      <c r="B215" t="s">
        <v>326</v>
      </c>
      <c r="C215">
        <v>1</v>
      </c>
      <c r="D215" s="1">
        <v>34789</v>
      </c>
      <c r="E215" s="1">
        <v>34817</v>
      </c>
      <c r="F215" s="1">
        <v>34794</v>
      </c>
      <c r="G215">
        <v>3</v>
      </c>
      <c r="H215">
        <v>148.61000000000001</v>
      </c>
      <c r="I215" t="s">
        <v>327</v>
      </c>
      <c r="J215" t="s">
        <v>329</v>
      </c>
      <c r="K215" t="s">
        <v>330</v>
      </c>
      <c r="L215" t="s">
        <v>331</v>
      </c>
      <c r="M215" t="s">
        <v>332</v>
      </c>
      <c r="N215" t="s">
        <v>247</v>
      </c>
    </row>
    <row r="216" spans="1:14" x14ac:dyDescent="0.3">
      <c r="A216">
        <v>10462</v>
      </c>
      <c r="B216" t="s">
        <v>136</v>
      </c>
      <c r="C216">
        <v>2</v>
      </c>
      <c r="D216" s="1">
        <v>34792</v>
      </c>
      <c r="E216" s="1">
        <v>34820</v>
      </c>
      <c r="F216" s="1">
        <v>34807</v>
      </c>
      <c r="G216">
        <v>1</v>
      </c>
      <c r="H216">
        <v>6.17</v>
      </c>
      <c r="I216" t="s">
        <v>137</v>
      </c>
      <c r="J216" t="s">
        <v>139</v>
      </c>
      <c r="K216" t="s">
        <v>55</v>
      </c>
      <c r="L216" t="s">
        <v>35</v>
      </c>
      <c r="M216" t="s">
        <v>140</v>
      </c>
      <c r="N216" t="s">
        <v>57</v>
      </c>
    </row>
    <row r="217" spans="1:14" x14ac:dyDescent="0.3">
      <c r="A217">
        <v>10463</v>
      </c>
      <c r="B217" t="s">
        <v>504</v>
      </c>
      <c r="C217">
        <v>5</v>
      </c>
      <c r="D217" s="1">
        <v>34793</v>
      </c>
      <c r="E217" s="1">
        <v>34821</v>
      </c>
      <c r="F217" s="1">
        <v>34795</v>
      </c>
      <c r="G217">
        <v>3</v>
      </c>
      <c r="H217">
        <v>14.78</v>
      </c>
      <c r="I217" t="s">
        <v>505</v>
      </c>
      <c r="J217" t="s">
        <v>507</v>
      </c>
      <c r="K217" t="s">
        <v>508</v>
      </c>
      <c r="L217" t="s">
        <v>35</v>
      </c>
      <c r="M217" t="s">
        <v>509</v>
      </c>
      <c r="N217" t="s">
        <v>358</v>
      </c>
    </row>
    <row r="218" spans="1:14" x14ac:dyDescent="0.3">
      <c r="A218">
        <v>10464</v>
      </c>
      <c r="B218" t="s">
        <v>207</v>
      </c>
      <c r="C218">
        <v>4</v>
      </c>
      <c r="D218" s="1">
        <v>34793</v>
      </c>
      <c r="E218" s="1">
        <v>34821</v>
      </c>
      <c r="F218" s="1">
        <v>34803</v>
      </c>
      <c r="G218">
        <v>2</v>
      </c>
      <c r="H218">
        <v>89</v>
      </c>
      <c r="I218" t="s">
        <v>208</v>
      </c>
      <c r="J218" t="s">
        <v>210</v>
      </c>
      <c r="K218" t="s">
        <v>211</v>
      </c>
      <c r="L218" t="s">
        <v>35</v>
      </c>
      <c r="M218" t="s">
        <v>212</v>
      </c>
      <c r="N218" t="s">
        <v>213</v>
      </c>
    </row>
    <row r="219" spans="1:14" x14ac:dyDescent="0.3">
      <c r="A219">
        <v>10465</v>
      </c>
      <c r="B219" t="s">
        <v>543</v>
      </c>
      <c r="C219">
        <v>1</v>
      </c>
      <c r="D219" s="1">
        <v>34794</v>
      </c>
      <c r="E219" s="1">
        <v>34822</v>
      </c>
      <c r="F219" s="1">
        <v>34803</v>
      </c>
      <c r="G219">
        <v>3</v>
      </c>
      <c r="H219">
        <v>145.04</v>
      </c>
      <c r="I219" t="s">
        <v>544</v>
      </c>
      <c r="J219" t="s">
        <v>546</v>
      </c>
      <c r="K219" t="s">
        <v>547</v>
      </c>
      <c r="L219" t="s">
        <v>35</v>
      </c>
      <c r="M219" t="s">
        <v>548</v>
      </c>
      <c r="N219" t="s">
        <v>491</v>
      </c>
    </row>
    <row r="220" spans="1:14" x14ac:dyDescent="0.3">
      <c r="A220">
        <v>10466</v>
      </c>
      <c r="B220" t="s">
        <v>127</v>
      </c>
      <c r="C220">
        <v>4</v>
      </c>
      <c r="D220" s="1">
        <v>34795</v>
      </c>
      <c r="E220" s="1">
        <v>34823</v>
      </c>
      <c r="F220" s="1">
        <v>34802</v>
      </c>
      <c r="G220">
        <v>1</v>
      </c>
      <c r="H220">
        <v>11.93</v>
      </c>
      <c r="I220" t="s">
        <v>128</v>
      </c>
      <c r="J220" t="s">
        <v>131</v>
      </c>
      <c r="K220" t="s">
        <v>132</v>
      </c>
      <c r="L220" t="s">
        <v>133</v>
      </c>
      <c r="M220" t="s">
        <v>134</v>
      </c>
      <c r="N220" t="s">
        <v>135</v>
      </c>
    </row>
    <row r="221" spans="1:14" x14ac:dyDescent="0.3">
      <c r="A221">
        <v>10467</v>
      </c>
      <c r="B221" t="s">
        <v>346</v>
      </c>
      <c r="C221">
        <v>8</v>
      </c>
      <c r="D221" s="1">
        <v>34795</v>
      </c>
      <c r="E221" s="1">
        <v>34823</v>
      </c>
      <c r="F221" s="1">
        <v>34800</v>
      </c>
      <c r="G221">
        <v>2</v>
      </c>
      <c r="H221">
        <v>4.93</v>
      </c>
      <c r="I221" t="s">
        <v>347</v>
      </c>
      <c r="J221" t="s">
        <v>349</v>
      </c>
      <c r="K221" t="s">
        <v>350</v>
      </c>
      <c r="L221" t="s">
        <v>35</v>
      </c>
      <c r="M221" t="s">
        <v>351</v>
      </c>
      <c r="N221" t="s">
        <v>206</v>
      </c>
    </row>
    <row r="222" spans="1:14" x14ac:dyDescent="0.3">
      <c r="A222">
        <v>10468</v>
      </c>
      <c r="B222" t="s">
        <v>282</v>
      </c>
      <c r="C222">
        <v>3</v>
      </c>
      <c r="D222" s="1">
        <v>34796</v>
      </c>
      <c r="E222" s="1">
        <v>34824</v>
      </c>
      <c r="F222" s="1">
        <v>34801</v>
      </c>
      <c r="G222">
        <v>3</v>
      </c>
      <c r="H222">
        <v>44.12</v>
      </c>
      <c r="I222" t="s">
        <v>283</v>
      </c>
      <c r="J222" t="s">
        <v>285</v>
      </c>
      <c r="K222" t="s">
        <v>286</v>
      </c>
      <c r="L222" t="s">
        <v>35</v>
      </c>
      <c r="M222" t="s">
        <v>287</v>
      </c>
      <c r="N222" t="s">
        <v>37</v>
      </c>
    </row>
    <row r="223" spans="1:14" x14ac:dyDescent="0.3">
      <c r="A223">
        <v>10469</v>
      </c>
      <c r="B223" t="s">
        <v>580</v>
      </c>
      <c r="C223">
        <v>1</v>
      </c>
      <c r="D223" s="1">
        <v>34799</v>
      </c>
      <c r="E223" s="1">
        <v>34827</v>
      </c>
      <c r="F223" s="1">
        <v>34803</v>
      </c>
      <c r="G223">
        <v>1</v>
      </c>
      <c r="H223">
        <v>60.18</v>
      </c>
      <c r="I223" t="s">
        <v>581</v>
      </c>
      <c r="J223" t="s">
        <v>717</v>
      </c>
      <c r="K223" t="s">
        <v>584</v>
      </c>
      <c r="L223" t="s">
        <v>311</v>
      </c>
      <c r="M223" t="s">
        <v>718</v>
      </c>
      <c r="N223" t="s">
        <v>239</v>
      </c>
    </row>
    <row r="224" spans="1:14" x14ac:dyDescent="0.3">
      <c r="A224">
        <v>10470</v>
      </c>
      <c r="B224" t="s">
        <v>87</v>
      </c>
      <c r="C224">
        <v>4</v>
      </c>
      <c r="D224" s="1">
        <v>34800</v>
      </c>
      <c r="E224" s="1">
        <v>34828</v>
      </c>
      <c r="F224" s="1">
        <v>34803</v>
      </c>
      <c r="G224">
        <v>2</v>
      </c>
      <c r="H224">
        <v>64.56</v>
      </c>
      <c r="I224" t="s">
        <v>88</v>
      </c>
      <c r="J224" t="s">
        <v>90</v>
      </c>
      <c r="K224" t="s">
        <v>91</v>
      </c>
      <c r="L224" t="s">
        <v>35</v>
      </c>
      <c r="M224" t="s">
        <v>92</v>
      </c>
      <c r="N224" t="s">
        <v>79</v>
      </c>
    </row>
    <row r="225" spans="1:14" x14ac:dyDescent="0.3">
      <c r="A225">
        <v>10471</v>
      </c>
      <c r="B225" t="s">
        <v>102</v>
      </c>
      <c r="C225">
        <v>2</v>
      </c>
      <c r="D225" s="1">
        <v>34800</v>
      </c>
      <c r="E225" s="1">
        <v>34828</v>
      </c>
      <c r="F225" s="1">
        <v>34807</v>
      </c>
      <c r="G225">
        <v>3</v>
      </c>
      <c r="H225">
        <v>45.59</v>
      </c>
      <c r="I225" t="s">
        <v>103</v>
      </c>
      <c r="J225" t="s">
        <v>105</v>
      </c>
      <c r="K225" t="s">
        <v>55</v>
      </c>
      <c r="L225" t="s">
        <v>35</v>
      </c>
      <c r="M225" t="s">
        <v>106</v>
      </c>
      <c r="N225" t="s">
        <v>57</v>
      </c>
    </row>
    <row r="226" spans="1:14" x14ac:dyDescent="0.3">
      <c r="A226">
        <v>10472</v>
      </c>
      <c r="B226" t="s">
        <v>480</v>
      </c>
      <c r="C226">
        <v>8</v>
      </c>
      <c r="D226" s="1">
        <v>34801</v>
      </c>
      <c r="E226" s="1">
        <v>34829</v>
      </c>
      <c r="F226" s="1">
        <v>34808</v>
      </c>
      <c r="G226">
        <v>1</v>
      </c>
      <c r="H226">
        <v>4.2</v>
      </c>
      <c r="I226" t="s">
        <v>481</v>
      </c>
      <c r="J226" t="s">
        <v>483</v>
      </c>
      <c r="K226" t="s">
        <v>55</v>
      </c>
      <c r="L226" t="s">
        <v>35</v>
      </c>
      <c r="M226" t="s">
        <v>484</v>
      </c>
      <c r="N226" t="s">
        <v>57</v>
      </c>
    </row>
    <row r="227" spans="1:14" x14ac:dyDescent="0.3">
      <c r="A227">
        <v>10473</v>
      </c>
      <c r="B227" t="s">
        <v>275</v>
      </c>
      <c r="C227">
        <v>1</v>
      </c>
      <c r="D227" s="1">
        <v>34802</v>
      </c>
      <c r="E227" s="1">
        <v>34816</v>
      </c>
      <c r="F227" s="1">
        <v>34810</v>
      </c>
      <c r="G227">
        <v>3</v>
      </c>
      <c r="H227">
        <v>16.37</v>
      </c>
      <c r="I227" t="s">
        <v>276</v>
      </c>
      <c r="J227" t="s">
        <v>278</v>
      </c>
      <c r="K227" t="s">
        <v>279</v>
      </c>
      <c r="L227" t="s">
        <v>280</v>
      </c>
      <c r="M227" t="s">
        <v>281</v>
      </c>
      <c r="N227" t="s">
        <v>57</v>
      </c>
    </row>
    <row r="228" spans="1:14" x14ac:dyDescent="0.3">
      <c r="A228">
        <v>10474</v>
      </c>
      <c r="B228" t="s">
        <v>400</v>
      </c>
      <c r="C228">
        <v>5</v>
      </c>
      <c r="D228" s="1">
        <v>34802</v>
      </c>
      <c r="E228" s="1">
        <v>34830</v>
      </c>
      <c r="F228" s="1">
        <v>34810</v>
      </c>
      <c r="G228">
        <v>2</v>
      </c>
      <c r="H228">
        <v>83.49</v>
      </c>
      <c r="I228" t="s">
        <v>401</v>
      </c>
      <c r="J228" t="s">
        <v>403</v>
      </c>
      <c r="K228" t="s">
        <v>43</v>
      </c>
      <c r="L228" t="s">
        <v>35</v>
      </c>
      <c r="M228" t="s">
        <v>404</v>
      </c>
      <c r="N228" t="s">
        <v>45</v>
      </c>
    </row>
    <row r="229" spans="1:14" x14ac:dyDescent="0.3">
      <c r="A229">
        <v>10475</v>
      </c>
      <c r="B229" t="s">
        <v>504</v>
      </c>
      <c r="C229">
        <v>9</v>
      </c>
      <c r="D229" s="1">
        <v>34803</v>
      </c>
      <c r="E229" s="1">
        <v>34831</v>
      </c>
      <c r="F229" s="1">
        <v>34824</v>
      </c>
      <c r="G229">
        <v>1</v>
      </c>
      <c r="H229">
        <v>68.52</v>
      </c>
      <c r="I229" t="s">
        <v>505</v>
      </c>
      <c r="J229" t="s">
        <v>507</v>
      </c>
      <c r="K229" t="s">
        <v>508</v>
      </c>
      <c r="L229" t="s">
        <v>35</v>
      </c>
      <c r="M229" t="s">
        <v>509</v>
      </c>
      <c r="N229" t="s">
        <v>358</v>
      </c>
    </row>
    <row r="230" spans="1:14" x14ac:dyDescent="0.3">
      <c r="A230">
        <v>10476</v>
      </c>
      <c r="B230" t="s">
        <v>255</v>
      </c>
      <c r="C230">
        <v>8</v>
      </c>
      <c r="D230" s="1">
        <v>34806</v>
      </c>
      <c r="E230" s="1">
        <v>34834</v>
      </c>
      <c r="F230" s="1">
        <v>34813</v>
      </c>
      <c r="G230">
        <v>3</v>
      </c>
      <c r="H230">
        <v>4.41</v>
      </c>
      <c r="I230" t="s">
        <v>256</v>
      </c>
      <c r="J230" t="s">
        <v>258</v>
      </c>
      <c r="K230" t="s">
        <v>259</v>
      </c>
      <c r="L230" t="s">
        <v>260</v>
      </c>
      <c r="M230" t="s">
        <v>261</v>
      </c>
      <c r="N230" t="s">
        <v>247</v>
      </c>
    </row>
    <row r="231" spans="1:14" x14ac:dyDescent="0.3">
      <c r="A231">
        <v>10477</v>
      </c>
      <c r="B231" t="s">
        <v>411</v>
      </c>
      <c r="C231">
        <v>5</v>
      </c>
      <c r="D231" s="1">
        <v>34806</v>
      </c>
      <c r="E231" s="1">
        <v>34834</v>
      </c>
      <c r="F231" s="1">
        <v>34814</v>
      </c>
      <c r="G231">
        <v>2</v>
      </c>
      <c r="H231">
        <v>13.02</v>
      </c>
      <c r="I231" t="s">
        <v>412</v>
      </c>
      <c r="J231" t="s">
        <v>414</v>
      </c>
      <c r="K231" t="s">
        <v>211</v>
      </c>
      <c r="L231" t="s">
        <v>35</v>
      </c>
      <c r="M231" t="s">
        <v>415</v>
      </c>
      <c r="N231" t="s">
        <v>213</v>
      </c>
    </row>
    <row r="232" spans="1:14" x14ac:dyDescent="0.3">
      <c r="A232">
        <v>10478</v>
      </c>
      <c r="B232" t="s">
        <v>549</v>
      </c>
      <c r="C232">
        <v>2</v>
      </c>
      <c r="D232" s="1">
        <v>34807</v>
      </c>
      <c r="E232" s="1">
        <v>34821</v>
      </c>
      <c r="F232" s="1">
        <v>34815</v>
      </c>
      <c r="G232">
        <v>3</v>
      </c>
      <c r="H232">
        <v>4.8099999999999996</v>
      </c>
      <c r="I232" t="s">
        <v>550</v>
      </c>
      <c r="J232" t="s">
        <v>552</v>
      </c>
      <c r="K232" t="s">
        <v>553</v>
      </c>
      <c r="L232" t="s">
        <v>35</v>
      </c>
      <c r="M232" t="s">
        <v>554</v>
      </c>
      <c r="N232" t="s">
        <v>79</v>
      </c>
    </row>
    <row r="233" spans="1:14" x14ac:dyDescent="0.3">
      <c r="A233">
        <v>10479</v>
      </c>
      <c r="B233" t="s">
        <v>436</v>
      </c>
      <c r="C233">
        <v>3</v>
      </c>
      <c r="D233" s="1">
        <v>34808</v>
      </c>
      <c r="E233" s="1">
        <v>34836</v>
      </c>
      <c r="F233" s="1">
        <v>34810</v>
      </c>
      <c r="G233">
        <v>3</v>
      </c>
      <c r="H233">
        <v>708.95</v>
      </c>
      <c r="I233" t="s">
        <v>437</v>
      </c>
      <c r="J233" t="s">
        <v>440</v>
      </c>
      <c r="K233" t="s">
        <v>441</v>
      </c>
      <c r="L233" t="s">
        <v>442</v>
      </c>
      <c r="M233" t="s">
        <v>443</v>
      </c>
      <c r="N233" t="s">
        <v>239</v>
      </c>
    </row>
    <row r="234" spans="1:14" x14ac:dyDescent="0.3">
      <c r="A234">
        <v>10480</v>
      </c>
      <c r="B234" t="s">
        <v>177</v>
      </c>
      <c r="C234">
        <v>6</v>
      </c>
      <c r="D234" s="1">
        <v>34809</v>
      </c>
      <c r="E234" s="1">
        <v>34837</v>
      </c>
      <c r="F234" s="1">
        <v>34813</v>
      </c>
      <c r="G234">
        <v>2</v>
      </c>
      <c r="H234">
        <v>1.35</v>
      </c>
      <c r="I234" t="s">
        <v>178</v>
      </c>
      <c r="J234" t="s">
        <v>181</v>
      </c>
      <c r="K234" t="s">
        <v>182</v>
      </c>
      <c r="L234" t="s">
        <v>35</v>
      </c>
      <c r="M234" t="s">
        <v>183</v>
      </c>
      <c r="N234" t="s">
        <v>79</v>
      </c>
    </row>
    <row r="235" spans="1:14" x14ac:dyDescent="0.3">
      <c r="A235">
        <v>10481</v>
      </c>
      <c r="B235" t="s">
        <v>450</v>
      </c>
      <c r="C235">
        <v>8</v>
      </c>
      <c r="D235" s="1">
        <v>34809</v>
      </c>
      <c r="E235" s="1">
        <v>34837</v>
      </c>
      <c r="F235" s="1">
        <v>34814</v>
      </c>
      <c r="G235">
        <v>2</v>
      </c>
      <c r="H235">
        <v>64.33</v>
      </c>
      <c r="I235" t="s">
        <v>451</v>
      </c>
      <c r="J235" t="s">
        <v>453</v>
      </c>
      <c r="K235" t="s">
        <v>252</v>
      </c>
      <c r="L235" t="s">
        <v>253</v>
      </c>
      <c r="M235" t="s">
        <v>454</v>
      </c>
      <c r="N235" t="s">
        <v>135</v>
      </c>
    </row>
    <row r="236" spans="1:14" x14ac:dyDescent="0.3">
      <c r="A236">
        <v>10482</v>
      </c>
      <c r="B236" t="s">
        <v>306</v>
      </c>
      <c r="C236">
        <v>1</v>
      </c>
      <c r="D236" s="1">
        <v>34810</v>
      </c>
      <c r="E236" s="1">
        <v>34838</v>
      </c>
      <c r="F236" s="1">
        <v>34830</v>
      </c>
      <c r="G236">
        <v>3</v>
      </c>
      <c r="H236">
        <v>7.48</v>
      </c>
      <c r="I236" t="s">
        <v>307</v>
      </c>
      <c r="J236" t="s">
        <v>309</v>
      </c>
      <c r="K236" t="s">
        <v>310</v>
      </c>
      <c r="L236" t="s">
        <v>311</v>
      </c>
      <c r="M236" t="s">
        <v>312</v>
      </c>
      <c r="N236" t="s">
        <v>239</v>
      </c>
    </row>
    <row r="237" spans="1:14" x14ac:dyDescent="0.3">
      <c r="A237">
        <v>10483</v>
      </c>
      <c r="B237" t="s">
        <v>580</v>
      </c>
      <c r="C237">
        <v>7</v>
      </c>
      <c r="D237" s="1">
        <v>34813</v>
      </c>
      <c r="E237" s="1">
        <v>34841</v>
      </c>
      <c r="F237" s="1">
        <v>34845</v>
      </c>
      <c r="G237">
        <v>2</v>
      </c>
      <c r="H237">
        <v>15.28</v>
      </c>
      <c r="I237" t="s">
        <v>581</v>
      </c>
      <c r="J237" t="s">
        <v>717</v>
      </c>
      <c r="K237" t="s">
        <v>584</v>
      </c>
      <c r="L237" t="s">
        <v>311</v>
      </c>
      <c r="M237" t="s">
        <v>718</v>
      </c>
      <c r="N237" t="s">
        <v>239</v>
      </c>
    </row>
    <row r="238" spans="1:14" x14ac:dyDescent="0.3">
      <c r="A238">
        <v>10484</v>
      </c>
      <c r="B238" t="s">
        <v>102</v>
      </c>
      <c r="C238">
        <v>3</v>
      </c>
      <c r="D238" s="1">
        <v>34813</v>
      </c>
      <c r="E238" s="1">
        <v>34841</v>
      </c>
      <c r="F238" s="1">
        <v>34821</v>
      </c>
      <c r="G238">
        <v>3</v>
      </c>
      <c r="H238">
        <v>6.88</v>
      </c>
      <c r="I238" t="s">
        <v>103</v>
      </c>
      <c r="J238" t="s">
        <v>105</v>
      </c>
      <c r="K238" t="s">
        <v>55</v>
      </c>
      <c r="L238" t="s">
        <v>35</v>
      </c>
      <c r="M238" t="s">
        <v>106</v>
      </c>
      <c r="N238" t="s">
        <v>57</v>
      </c>
    </row>
    <row r="239" spans="1:14" x14ac:dyDescent="0.3">
      <c r="A239">
        <v>10485</v>
      </c>
      <c r="B239" t="s">
        <v>333</v>
      </c>
      <c r="C239">
        <v>4</v>
      </c>
      <c r="D239" s="1">
        <v>34814</v>
      </c>
      <c r="E239" s="1">
        <v>34828</v>
      </c>
      <c r="F239" s="1">
        <v>34820</v>
      </c>
      <c r="G239">
        <v>2</v>
      </c>
      <c r="H239">
        <v>64.45</v>
      </c>
      <c r="I239" t="s">
        <v>334</v>
      </c>
      <c r="J239" t="s">
        <v>336</v>
      </c>
      <c r="K239" t="s">
        <v>337</v>
      </c>
      <c r="L239" t="s">
        <v>338</v>
      </c>
      <c r="M239" t="s">
        <v>339</v>
      </c>
      <c r="N239" t="s">
        <v>247</v>
      </c>
    </row>
    <row r="240" spans="1:14" x14ac:dyDescent="0.3">
      <c r="A240">
        <v>10486</v>
      </c>
      <c r="B240" t="s">
        <v>255</v>
      </c>
      <c r="C240">
        <v>1</v>
      </c>
      <c r="D240" s="1">
        <v>34815</v>
      </c>
      <c r="E240" s="1">
        <v>34843</v>
      </c>
      <c r="F240" s="1">
        <v>34822</v>
      </c>
      <c r="G240">
        <v>2</v>
      </c>
      <c r="H240">
        <v>30.53</v>
      </c>
      <c r="I240" t="s">
        <v>256</v>
      </c>
      <c r="J240" t="s">
        <v>258</v>
      </c>
      <c r="K240" t="s">
        <v>259</v>
      </c>
      <c r="L240" t="s">
        <v>260</v>
      </c>
      <c r="M240" t="s">
        <v>261</v>
      </c>
      <c r="N240" t="s">
        <v>247</v>
      </c>
    </row>
    <row r="241" spans="1:14" x14ac:dyDescent="0.3">
      <c r="A241">
        <v>10487</v>
      </c>
      <c r="B241" t="s">
        <v>421</v>
      </c>
      <c r="C241">
        <v>2</v>
      </c>
      <c r="D241" s="1">
        <v>34815</v>
      </c>
      <c r="E241" s="1">
        <v>34843</v>
      </c>
      <c r="F241" s="1">
        <v>34817</v>
      </c>
      <c r="G241">
        <v>2</v>
      </c>
      <c r="H241">
        <v>71.069999999999993</v>
      </c>
      <c r="I241" t="s">
        <v>422</v>
      </c>
      <c r="J241" t="s">
        <v>424</v>
      </c>
      <c r="K241" t="s">
        <v>132</v>
      </c>
      <c r="L241" t="s">
        <v>133</v>
      </c>
      <c r="M241" t="s">
        <v>425</v>
      </c>
      <c r="N241" t="s">
        <v>135</v>
      </c>
    </row>
    <row r="242" spans="1:14" x14ac:dyDescent="0.3">
      <c r="A242">
        <v>10488</v>
      </c>
      <c r="B242" t="s">
        <v>190</v>
      </c>
      <c r="C242">
        <v>8</v>
      </c>
      <c r="D242" s="1">
        <v>34816</v>
      </c>
      <c r="E242" s="1">
        <v>34844</v>
      </c>
      <c r="F242" s="1">
        <v>34822</v>
      </c>
      <c r="G242">
        <v>2</v>
      </c>
      <c r="H242">
        <v>4.93</v>
      </c>
      <c r="I242" t="s">
        <v>191</v>
      </c>
      <c r="J242" t="s">
        <v>193</v>
      </c>
      <c r="K242" t="s">
        <v>194</v>
      </c>
      <c r="L242" t="s">
        <v>35</v>
      </c>
      <c r="M242" t="s">
        <v>195</v>
      </c>
      <c r="N242" t="s">
        <v>37</v>
      </c>
    </row>
    <row r="243" spans="1:14" x14ac:dyDescent="0.3">
      <c r="A243">
        <v>10489</v>
      </c>
      <c r="B243" t="s">
        <v>405</v>
      </c>
      <c r="C243">
        <v>6</v>
      </c>
      <c r="D243" s="1">
        <v>34817</v>
      </c>
      <c r="E243" s="1">
        <v>34845</v>
      </c>
      <c r="F243" s="1">
        <v>34829</v>
      </c>
      <c r="G243">
        <v>2</v>
      </c>
      <c r="H243">
        <v>5.29</v>
      </c>
      <c r="I243" t="s">
        <v>406</v>
      </c>
      <c r="J243" t="s">
        <v>408</v>
      </c>
      <c r="K243" t="s">
        <v>409</v>
      </c>
      <c r="L243" t="s">
        <v>35</v>
      </c>
      <c r="M243" t="s">
        <v>410</v>
      </c>
      <c r="N243" t="s">
        <v>165</v>
      </c>
    </row>
    <row r="244" spans="1:14" x14ac:dyDescent="0.3">
      <c r="A244">
        <v>10490</v>
      </c>
      <c r="B244" t="s">
        <v>255</v>
      </c>
      <c r="C244">
        <v>7</v>
      </c>
      <c r="D244" s="1">
        <v>34820</v>
      </c>
      <c r="E244" s="1">
        <v>34848</v>
      </c>
      <c r="F244" s="1">
        <v>34823</v>
      </c>
      <c r="G244">
        <v>2</v>
      </c>
      <c r="H244">
        <v>210.19</v>
      </c>
      <c r="I244" t="s">
        <v>256</v>
      </c>
      <c r="J244" t="s">
        <v>258</v>
      </c>
      <c r="K244" t="s">
        <v>259</v>
      </c>
      <c r="L244" t="s">
        <v>260</v>
      </c>
      <c r="M244" t="s">
        <v>261</v>
      </c>
      <c r="N244" t="s">
        <v>247</v>
      </c>
    </row>
    <row r="245" spans="1:14" x14ac:dyDescent="0.3">
      <c r="A245">
        <v>10491</v>
      </c>
      <c r="B245" t="s">
        <v>207</v>
      </c>
      <c r="C245">
        <v>8</v>
      </c>
      <c r="D245" s="1">
        <v>34820</v>
      </c>
      <c r="E245" s="1">
        <v>34848</v>
      </c>
      <c r="F245" s="1">
        <v>34828</v>
      </c>
      <c r="G245">
        <v>3</v>
      </c>
      <c r="H245">
        <v>16.96</v>
      </c>
      <c r="I245" t="s">
        <v>208</v>
      </c>
      <c r="J245" t="s">
        <v>210</v>
      </c>
      <c r="K245" t="s">
        <v>211</v>
      </c>
      <c r="L245" t="s">
        <v>35</v>
      </c>
      <c r="M245" t="s">
        <v>212</v>
      </c>
      <c r="N245" t="s">
        <v>213</v>
      </c>
    </row>
    <row r="246" spans="1:14" x14ac:dyDescent="0.3">
      <c r="A246">
        <v>10492</v>
      </c>
      <c r="B246" t="s">
        <v>93</v>
      </c>
      <c r="C246">
        <v>3</v>
      </c>
      <c r="D246" s="1">
        <v>34821</v>
      </c>
      <c r="E246" s="1">
        <v>34849</v>
      </c>
      <c r="F246" s="1">
        <v>34831</v>
      </c>
      <c r="G246">
        <v>1</v>
      </c>
      <c r="H246">
        <v>62.89</v>
      </c>
      <c r="I246" t="s">
        <v>94</v>
      </c>
      <c r="J246" t="s">
        <v>97</v>
      </c>
      <c r="K246" t="s">
        <v>98</v>
      </c>
      <c r="L246" t="s">
        <v>99</v>
      </c>
      <c r="M246" t="s">
        <v>100</v>
      </c>
      <c r="N246" t="s">
        <v>101</v>
      </c>
    </row>
    <row r="247" spans="1:14" x14ac:dyDescent="0.3">
      <c r="A247">
        <v>10493</v>
      </c>
      <c r="B247" t="s">
        <v>294</v>
      </c>
      <c r="C247">
        <v>4</v>
      </c>
      <c r="D247" s="1">
        <v>34822</v>
      </c>
      <c r="E247" s="1">
        <v>34850</v>
      </c>
      <c r="F247" s="1">
        <v>34830</v>
      </c>
      <c r="G247">
        <v>3</v>
      </c>
      <c r="H247">
        <v>10.64</v>
      </c>
      <c r="I247" t="s">
        <v>295</v>
      </c>
      <c r="J247" t="s">
        <v>297</v>
      </c>
      <c r="K247" t="s">
        <v>298</v>
      </c>
      <c r="L247" t="s">
        <v>35</v>
      </c>
      <c r="M247" t="s">
        <v>299</v>
      </c>
      <c r="N247" t="s">
        <v>79</v>
      </c>
    </row>
    <row r="248" spans="1:14" x14ac:dyDescent="0.3">
      <c r="A248">
        <v>10494</v>
      </c>
      <c r="B248" t="s">
        <v>127</v>
      </c>
      <c r="C248">
        <v>4</v>
      </c>
      <c r="D248" s="1">
        <v>34822</v>
      </c>
      <c r="E248" s="1">
        <v>34850</v>
      </c>
      <c r="F248" s="1">
        <v>34829</v>
      </c>
      <c r="G248">
        <v>2</v>
      </c>
      <c r="H248">
        <v>65.989999999999995</v>
      </c>
      <c r="I248" t="s">
        <v>128</v>
      </c>
      <c r="J248" t="s">
        <v>131</v>
      </c>
      <c r="K248" t="s">
        <v>132</v>
      </c>
      <c r="L248" t="s">
        <v>133</v>
      </c>
      <c r="M248" t="s">
        <v>134</v>
      </c>
      <c r="N248" t="s">
        <v>135</v>
      </c>
    </row>
    <row r="249" spans="1:14" x14ac:dyDescent="0.3">
      <c r="A249">
        <v>10495</v>
      </c>
      <c r="B249" t="s">
        <v>300</v>
      </c>
      <c r="C249">
        <v>3</v>
      </c>
      <c r="D249" s="1">
        <v>34823</v>
      </c>
      <c r="E249" s="1">
        <v>34851</v>
      </c>
      <c r="F249" s="1">
        <v>34831</v>
      </c>
      <c r="G249">
        <v>3</v>
      </c>
      <c r="H249">
        <v>4.6500000000000004</v>
      </c>
      <c r="I249" t="s">
        <v>301</v>
      </c>
      <c r="J249" t="s">
        <v>726</v>
      </c>
      <c r="K249" t="s">
        <v>304</v>
      </c>
      <c r="L249" t="s">
        <v>99</v>
      </c>
      <c r="M249" t="s">
        <v>305</v>
      </c>
      <c r="N249" t="s">
        <v>101</v>
      </c>
    </row>
    <row r="250" spans="1:14" x14ac:dyDescent="0.3">
      <c r="A250">
        <v>10496</v>
      </c>
      <c r="B250" t="s">
        <v>532</v>
      </c>
      <c r="C250">
        <v>7</v>
      </c>
      <c r="D250" s="1">
        <v>34824</v>
      </c>
      <c r="E250" s="1">
        <v>34852</v>
      </c>
      <c r="F250" s="1">
        <v>34827</v>
      </c>
      <c r="G250">
        <v>2</v>
      </c>
      <c r="H250">
        <v>46.77</v>
      </c>
      <c r="I250" t="s">
        <v>533</v>
      </c>
      <c r="J250" t="s">
        <v>535</v>
      </c>
      <c r="K250" t="s">
        <v>132</v>
      </c>
      <c r="L250" t="s">
        <v>133</v>
      </c>
      <c r="M250" t="s">
        <v>536</v>
      </c>
      <c r="N250" t="s">
        <v>135</v>
      </c>
    </row>
    <row r="251" spans="1:14" x14ac:dyDescent="0.3">
      <c r="A251">
        <v>10497</v>
      </c>
      <c r="B251" t="s">
        <v>313</v>
      </c>
      <c r="C251">
        <v>7</v>
      </c>
      <c r="D251" s="1">
        <v>34824</v>
      </c>
      <c r="E251" s="1">
        <v>34852</v>
      </c>
      <c r="F251" s="1">
        <v>34827</v>
      </c>
      <c r="G251">
        <v>1</v>
      </c>
      <c r="H251">
        <v>36.21</v>
      </c>
      <c r="I251" t="s">
        <v>314</v>
      </c>
      <c r="J251" t="s">
        <v>316</v>
      </c>
      <c r="K251" t="s">
        <v>317</v>
      </c>
      <c r="L251" t="s">
        <v>35</v>
      </c>
      <c r="M251" t="s">
        <v>318</v>
      </c>
      <c r="N251" t="s">
        <v>37</v>
      </c>
    </row>
    <row r="252" spans="1:14" x14ac:dyDescent="0.3">
      <c r="A252">
        <v>10498</v>
      </c>
      <c r="B252" t="s">
        <v>255</v>
      </c>
      <c r="C252">
        <v>8</v>
      </c>
      <c r="D252" s="1">
        <v>34827</v>
      </c>
      <c r="E252" s="1">
        <v>34855</v>
      </c>
      <c r="F252" s="1">
        <v>34831</v>
      </c>
      <c r="G252">
        <v>2</v>
      </c>
      <c r="H252">
        <v>29.75</v>
      </c>
      <c r="I252" t="s">
        <v>256</v>
      </c>
      <c r="J252" t="s">
        <v>258</v>
      </c>
      <c r="K252" t="s">
        <v>259</v>
      </c>
      <c r="L252" t="s">
        <v>260</v>
      </c>
      <c r="M252" t="s">
        <v>261</v>
      </c>
      <c r="N252" t="s">
        <v>247</v>
      </c>
    </row>
    <row r="253" spans="1:14" x14ac:dyDescent="0.3">
      <c r="A253">
        <v>10499</v>
      </c>
      <c r="B253" t="s">
        <v>326</v>
      </c>
      <c r="C253">
        <v>4</v>
      </c>
      <c r="D253" s="1">
        <v>34828</v>
      </c>
      <c r="E253" s="1">
        <v>34856</v>
      </c>
      <c r="F253" s="1">
        <v>34836</v>
      </c>
      <c r="G253">
        <v>2</v>
      </c>
      <c r="H253">
        <v>102.02</v>
      </c>
      <c r="I253" t="s">
        <v>327</v>
      </c>
      <c r="J253" t="s">
        <v>329</v>
      </c>
      <c r="K253" t="s">
        <v>330</v>
      </c>
      <c r="L253" t="s">
        <v>331</v>
      </c>
      <c r="M253" t="s">
        <v>332</v>
      </c>
      <c r="N253" t="s">
        <v>247</v>
      </c>
    </row>
    <row r="254" spans="1:14" x14ac:dyDescent="0.3">
      <c r="A254">
        <v>10500</v>
      </c>
      <c r="B254" t="s">
        <v>294</v>
      </c>
      <c r="C254">
        <v>6</v>
      </c>
      <c r="D254" s="1">
        <v>34829</v>
      </c>
      <c r="E254" s="1">
        <v>34857</v>
      </c>
      <c r="F254" s="1">
        <v>34837</v>
      </c>
      <c r="G254">
        <v>1</v>
      </c>
      <c r="H254">
        <v>42.68</v>
      </c>
      <c r="I254" t="s">
        <v>295</v>
      </c>
      <c r="J254" t="s">
        <v>297</v>
      </c>
      <c r="K254" t="s">
        <v>298</v>
      </c>
      <c r="L254" t="s">
        <v>35</v>
      </c>
      <c r="M254" t="s">
        <v>299</v>
      </c>
      <c r="N254" t="s">
        <v>79</v>
      </c>
    </row>
    <row r="255" spans="1:14" x14ac:dyDescent="0.3">
      <c r="A255">
        <v>10501</v>
      </c>
      <c r="B255" t="s">
        <v>66</v>
      </c>
      <c r="C255">
        <v>9</v>
      </c>
      <c r="D255" s="1">
        <v>34829</v>
      </c>
      <c r="E255" s="1">
        <v>34857</v>
      </c>
      <c r="F255" s="1">
        <v>34836</v>
      </c>
      <c r="G255">
        <v>3</v>
      </c>
      <c r="H255">
        <v>8.85</v>
      </c>
      <c r="I255" t="s">
        <v>67</v>
      </c>
      <c r="J255" t="s">
        <v>69</v>
      </c>
      <c r="K255" t="s">
        <v>70</v>
      </c>
      <c r="L255" t="s">
        <v>35</v>
      </c>
      <c r="M255" t="s">
        <v>71</v>
      </c>
      <c r="N255" t="s">
        <v>37</v>
      </c>
    </row>
    <row r="256" spans="1:14" x14ac:dyDescent="0.3">
      <c r="A256">
        <v>10502</v>
      </c>
      <c r="B256" t="s">
        <v>400</v>
      </c>
      <c r="C256">
        <v>2</v>
      </c>
      <c r="D256" s="1">
        <v>34830</v>
      </c>
      <c r="E256" s="1">
        <v>34858</v>
      </c>
      <c r="F256" s="1">
        <v>34849</v>
      </c>
      <c r="G256">
        <v>1</v>
      </c>
      <c r="H256">
        <v>69.319999999999993</v>
      </c>
      <c r="I256" t="s">
        <v>401</v>
      </c>
      <c r="J256" t="s">
        <v>403</v>
      </c>
      <c r="K256" t="s">
        <v>43</v>
      </c>
      <c r="L256" t="s">
        <v>35</v>
      </c>
      <c r="M256" t="s">
        <v>404</v>
      </c>
      <c r="N256" t="s">
        <v>45</v>
      </c>
    </row>
    <row r="257" spans="1:14" x14ac:dyDescent="0.3">
      <c r="A257">
        <v>10503</v>
      </c>
      <c r="B257" t="s">
        <v>268</v>
      </c>
      <c r="C257">
        <v>6</v>
      </c>
      <c r="D257" s="1">
        <v>34831</v>
      </c>
      <c r="E257" s="1">
        <v>34859</v>
      </c>
      <c r="F257" s="1">
        <v>34836</v>
      </c>
      <c r="G257">
        <v>2</v>
      </c>
      <c r="H257">
        <v>16.739999999999998</v>
      </c>
      <c r="I257" t="s">
        <v>269</v>
      </c>
      <c r="J257" t="s">
        <v>271</v>
      </c>
      <c r="K257" t="s">
        <v>272</v>
      </c>
      <c r="L257" t="s">
        <v>273</v>
      </c>
      <c r="M257" t="s">
        <v>35</v>
      </c>
      <c r="N257" t="s">
        <v>274</v>
      </c>
    </row>
    <row r="258" spans="1:14" x14ac:dyDescent="0.3">
      <c r="A258">
        <v>10504</v>
      </c>
      <c r="B258" t="s">
        <v>580</v>
      </c>
      <c r="C258">
        <v>4</v>
      </c>
      <c r="D258" s="1">
        <v>34831</v>
      </c>
      <c r="E258" s="1">
        <v>34859</v>
      </c>
      <c r="F258" s="1">
        <v>34838</v>
      </c>
      <c r="G258">
        <v>3</v>
      </c>
      <c r="H258">
        <v>59.13</v>
      </c>
      <c r="I258" t="s">
        <v>581</v>
      </c>
      <c r="J258" t="s">
        <v>717</v>
      </c>
      <c r="K258" t="s">
        <v>584</v>
      </c>
      <c r="L258" t="s">
        <v>311</v>
      </c>
      <c r="M258" t="s">
        <v>718</v>
      </c>
      <c r="N258" t="s">
        <v>239</v>
      </c>
    </row>
    <row r="259" spans="1:14" x14ac:dyDescent="0.3">
      <c r="A259">
        <v>10505</v>
      </c>
      <c r="B259" t="s">
        <v>359</v>
      </c>
      <c r="C259">
        <v>3</v>
      </c>
      <c r="D259" s="1">
        <v>34834</v>
      </c>
      <c r="E259" s="1">
        <v>34862</v>
      </c>
      <c r="F259" s="1">
        <v>34841</v>
      </c>
      <c r="G259">
        <v>3</v>
      </c>
      <c r="H259">
        <v>7.13</v>
      </c>
      <c r="I259" t="s">
        <v>360</v>
      </c>
      <c r="J259" t="s">
        <v>362</v>
      </c>
      <c r="K259" t="s">
        <v>363</v>
      </c>
      <c r="L259" t="s">
        <v>364</v>
      </c>
      <c r="M259" t="s">
        <v>365</v>
      </c>
      <c r="N259" t="s">
        <v>101</v>
      </c>
    </row>
    <row r="260" spans="1:14" x14ac:dyDescent="0.3">
      <c r="A260">
        <v>10506</v>
      </c>
      <c r="B260" t="s">
        <v>282</v>
      </c>
      <c r="C260">
        <v>9</v>
      </c>
      <c r="D260" s="1">
        <v>34835</v>
      </c>
      <c r="E260" s="1">
        <v>34863</v>
      </c>
      <c r="F260" s="1">
        <v>34852</v>
      </c>
      <c r="G260">
        <v>2</v>
      </c>
      <c r="H260">
        <v>21.19</v>
      </c>
      <c r="I260" t="s">
        <v>283</v>
      </c>
      <c r="J260" t="s">
        <v>285</v>
      </c>
      <c r="K260" t="s">
        <v>286</v>
      </c>
      <c r="L260" t="s">
        <v>35</v>
      </c>
      <c r="M260" t="s">
        <v>287</v>
      </c>
      <c r="N260" t="s">
        <v>37</v>
      </c>
    </row>
    <row r="261" spans="1:14" x14ac:dyDescent="0.3">
      <c r="A261">
        <v>10507</v>
      </c>
      <c r="B261" t="s">
        <v>46</v>
      </c>
      <c r="C261">
        <v>7</v>
      </c>
      <c r="D261" s="1">
        <v>34835</v>
      </c>
      <c r="E261" s="1">
        <v>34863</v>
      </c>
      <c r="F261" s="1">
        <v>34842</v>
      </c>
      <c r="G261">
        <v>1</v>
      </c>
      <c r="H261">
        <v>47.45</v>
      </c>
      <c r="I261" t="s">
        <v>47</v>
      </c>
      <c r="J261" t="s">
        <v>49</v>
      </c>
      <c r="K261" t="s">
        <v>43</v>
      </c>
      <c r="L261" t="s">
        <v>35</v>
      </c>
      <c r="M261" t="s">
        <v>50</v>
      </c>
      <c r="N261" t="s">
        <v>45</v>
      </c>
    </row>
    <row r="262" spans="1:14" x14ac:dyDescent="0.3">
      <c r="A262">
        <v>10508</v>
      </c>
      <c r="B262" t="s">
        <v>388</v>
      </c>
      <c r="C262">
        <v>1</v>
      </c>
      <c r="D262" s="1">
        <v>34836</v>
      </c>
      <c r="E262" s="1">
        <v>34864</v>
      </c>
      <c r="F262" s="1">
        <v>34863</v>
      </c>
      <c r="G262">
        <v>2</v>
      </c>
      <c r="H262">
        <v>4.99</v>
      </c>
      <c r="I262" t="s">
        <v>389</v>
      </c>
      <c r="J262" t="s">
        <v>391</v>
      </c>
      <c r="K262" t="s">
        <v>392</v>
      </c>
      <c r="L262" t="s">
        <v>35</v>
      </c>
      <c r="M262" t="s">
        <v>393</v>
      </c>
      <c r="N262" t="s">
        <v>37</v>
      </c>
    </row>
    <row r="263" spans="1:14" x14ac:dyDescent="0.3">
      <c r="A263">
        <v>10509</v>
      </c>
      <c r="B263" t="s">
        <v>66</v>
      </c>
      <c r="C263">
        <v>4</v>
      </c>
      <c r="D263" s="1">
        <v>34837</v>
      </c>
      <c r="E263" s="1">
        <v>34865</v>
      </c>
      <c r="F263" s="1">
        <v>34849</v>
      </c>
      <c r="G263">
        <v>1</v>
      </c>
      <c r="H263">
        <v>0.15</v>
      </c>
      <c r="I263" t="s">
        <v>67</v>
      </c>
      <c r="J263" t="s">
        <v>69</v>
      </c>
      <c r="K263" t="s">
        <v>70</v>
      </c>
      <c r="L263" t="s">
        <v>35</v>
      </c>
      <c r="M263" t="s">
        <v>71</v>
      </c>
      <c r="N263" t="s">
        <v>37</v>
      </c>
    </row>
    <row r="264" spans="1:14" x14ac:dyDescent="0.3">
      <c r="A264">
        <v>10510</v>
      </c>
      <c r="B264" t="s">
        <v>473</v>
      </c>
      <c r="C264">
        <v>6</v>
      </c>
      <c r="D264" s="1">
        <v>34838</v>
      </c>
      <c r="E264" s="1">
        <v>34866</v>
      </c>
      <c r="F264" s="1">
        <v>34848</v>
      </c>
      <c r="G264">
        <v>3</v>
      </c>
      <c r="H264">
        <v>367.63</v>
      </c>
      <c r="I264" t="s">
        <v>474</v>
      </c>
      <c r="J264" t="s">
        <v>476</v>
      </c>
      <c r="K264" t="s">
        <v>477</v>
      </c>
      <c r="L264" t="s">
        <v>478</v>
      </c>
      <c r="M264" t="s">
        <v>479</v>
      </c>
      <c r="N264" t="s">
        <v>239</v>
      </c>
    </row>
    <row r="265" spans="1:14" x14ac:dyDescent="0.3">
      <c r="A265">
        <v>10511</v>
      </c>
      <c r="B265" t="s">
        <v>87</v>
      </c>
      <c r="C265">
        <v>4</v>
      </c>
      <c r="D265" s="1">
        <v>34838</v>
      </c>
      <c r="E265" s="1">
        <v>34866</v>
      </c>
      <c r="F265" s="1">
        <v>34841</v>
      </c>
      <c r="G265">
        <v>3</v>
      </c>
      <c r="H265">
        <v>350.64</v>
      </c>
      <c r="I265" t="s">
        <v>88</v>
      </c>
      <c r="J265" t="s">
        <v>90</v>
      </c>
      <c r="K265" t="s">
        <v>91</v>
      </c>
      <c r="L265" t="s">
        <v>35</v>
      </c>
      <c r="M265" t="s">
        <v>92</v>
      </c>
      <c r="N265" t="s">
        <v>79</v>
      </c>
    </row>
    <row r="266" spans="1:14" x14ac:dyDescent="0.3">
      <c r="A266">
        <v>10512</v>
      </c>
      <c r="B266" t="s">
        <v>166</v>
      </c>
      <c r="C266">
        <v>7</v>
      </c>
      <c r="D266" s="1">
        <v>34841</v>
      </c>
      <c r="E266" s="1">
        <v>34869</v>
      </c>
      <c r="F266" s="1">
        <v>34844</v>
      </c>
      <c r="G266">
        <v>2</v>
      </c>
      <c r="H266">
        <v>3.53</v>
      </c>
      <c r="I266" t="s">
        <v>167</v>
      </c>
      <c r="J266" t="s">
        <v>170</v>
      </c>
      <c r="K266" t="s">
        <v>132</v>
      </c>
      <c r="L266" t="s">
        <v>133</v>
      </c>
      <c r="M266" t="s">
        <v>171</v>
      </c>
      <c r="N266" t="s">
        <v>135</v>
      </c>
    </row>
    <row r="267" spans="1:14" x14ac:dyDescent="0.3">
      <c r="A267">
        <v>10513</v>
      </c>
      <c r="B267" t="s">
        <v>561</v>
      </c>
      <c r="C267">
        <v>7</v>
      </c>
      <c r="D267" s="1">
        <v>34842</v>
      </c>
      <c r="E267" s="1">
        <v>34884</v>
      </c>
      <c r="F267" s="1">
        <v>34848</v>
      </c>
      <c r="G267">
        <v>1</v>
      </c>
      <c r="H267">
        <v>105.65</v>
      </c>
      <c r="I267" t="s">
        <v>562</v>
      </c>
      <c r="J267" t="s">
        <v>564</v>
      </c>
      <c r="K267" t="s">
        <v>565</v>
      </c>
      <c r="L267" t="s">
        <v>35</v>
      </c>
      <c r="M267" t="s">
        <v>566</v>
      </c>
      <c r="N267" t="s">
        <v>37</v>
      </c>
    </row>
    <row r="268" spans="1:14" x14ac:dyDescent="0.3">
      <c r="A268">
        <v>10514</v>
      </c>
      <c r="B268" t="s">
        <v>158</v>
      </c>
      <c r="C268">
        <v>3</v>
      </c>
      <c r="D268" s="1">
        <v>34842</v>
      </c>
      <c r="E268" s="1">
        <v>34870</v>
      </c>
      <c r="F268" s="1">
        <v>34866</v>
      </c>
      <c r="G268">
        <v>2</v>
      </c>
      <c r="H268">
        <v>789.95</v>
      </c>
      <c r="I268" t="s">
        <v>159</v>
      </c>
      <c r="J268" t="s">
        <v>162</v>
      </c>
      <c r="K268" t="s">
        <v>163</v>
      </c>
      <c r="L268" t="s">
        <v>35</v>
      </c>
      <c r="M268" t="s">
        <v>164</v>
      </c>
      <c r="N268" t="s">
        <v>165</v>
      </c>
    </row>
    <row r="269" spans="1:14" x14ac:dyDescent="0.3">
      <c r="A269">
        <v>10515</v>
      </c>
      <c r="B269" t="s">
        <v>426</v>
      </c>
      <c r="C269">
        <v>2</v>
      </c>
      <c r="D269" s="1">
        <v>34843</v>
      </c>
      <c r="E269" s="1">
        <v>34857</v>
      </c>
      <c r="F269" s="1">
        <v>34873</v>
      </c>
      <c r="G269">
        <v>1</v>
      </c>
      <c r="H269">
        <v>204.47</v>
      </c>
      <c r="I269" t="s">
        <v>427</v>
      </c>
      <c r="J269" t="s">
        <v>429</v>
      </c>
      <c r="K269" t="s">
        <v>430</v>
      </c>
      <c r="L269" t="s">
        <v>35</v>
      </c>
      <c r="M269" t="s">
        <v>431</v>
      </c>
      <c r="N269" t="s">
        <v>37</v>
      </c>
    </row>
    <row r="270" spans="1:14" x14ac:dyDescent="0.3">
      <c r="A270">
        <v>10516</v>
      </c>
      <c r="B270" t="s">
        <v>268</v>
      </c>
      <c r="C270">
        <v>2</v>
      </c>
      <c r="D270" s="1">
        <v>34844</v>
      </c>
      <c r="E270" s="1">
        <v>34872</v>
      </c>
      <c r="F270" s="1">
        <v>34851</v>
      </c>
      <c r="G270">
        <v>3</v>
      </c>
      <c r="H270">
        <v>62.78</v>
      </c>
      <c r="I270" t="s">
        <v>269</v>
      </c>
      <c r="J270" t="s">
        <v>271</v>
      </c>
      <c r="K270" t="s">
        <v>272</v>
      </c>
      <c r="L270" t="s">
        <v>273</v>
      </c>
      <c r="M270" t="s">
        <v>35</v>
      </c>
      <c r="N270" t="s">
        <v>274</v>
      </c>
    </row>
    <row r="271" spans="1:14" x14ac:dyDescent="0.3">
      <c r="A271">
        <v>10517</v>
      </c>
      <c r="B271" t="s">
        <v>372</v>
      </c>
      <c r="C271">
        <v>3</v>
      </c>
      <c r="D271" s="1">
        <v>34844</v>
      </c>
      <c r="E271" s="1">
        <v>34872</v>
      </c>
      <c r="F271" s="1">
        <v>34849</v>
      </c>
      <c r="G271">
        <v>3</v>
      </c>
      <c r="H271">
        <v>32.07</v>
      </c>
      <c r="I271" t="s">
        <v>373</v>
      </c>
      <c r="J271" t="s">
        <v>375</v>
      </c>
      <c r="K271" t="s">
        <v>55</v>
      </c>
      <c r="L271" t="s">
        <v>35</v>
      </c>
      <c r="M271" t="s">
        <v>376</v>
      </c>
      <c r="N271" t="s">
        <v>57</v>
      </c>
    </row>
    <row r="272" spans="1:14" x14ac:dyDescent="0.3">
      <c r="A272">
        <v>10518</v>
      </c>
      <c r="B272" t="s">
        <v>528</v>
      </c>
      <c r="C272">
        <v>4</v>
      </c>
      <c r="D272" s="1">
        <v>34845</v>
      </c>
      <c r="E272" s="1">
        <v>34859</v>
      </c>
      <c r="F272" s="1">
        <v>34855</v>
      </c>
      <c r="G272">
        <v>2</v>
      </c>
      <c r="H272">
        <v>218.15</v>
      </c>
      <c r="I272" t="s">
        <v>529</v>
      </c>
      <c r="J272" t="s">
        <v>531</v>
      </c>
      <c r="K272" t="s">
        <v>43</v>
      </c>
      <c r="L272" t="s">
        <v>35</v>
      </c>
      <c r="M272" t="s">
        <v>404</v>
      </c>
      <c r="N272" t="s">
        <v>45</v>
      </c>
    </row>
    <row r="273" spans="1:14" x14ac:dyDescent="0.3">
      <c r="A273">
        <v>10519</v>
      </c>
      <c r="B273" t="s">
        <v>120</v>
      </c>
      <c r="C273">
        <v>6</v>
      </c>
      <c r="D273" s="1">
        <v>34848</v>
      </c>
      <c r="E273" s="1">
        <v>34876</v>
      </c>
      <c r="F273" s="1">
        <v>34851</v>
      </c>
      <c r="G273">
        <v>3</v>
      </c>
      <c r="H273">
        <v>91.76</v>
      </c>
      <c r="I273" t="s">
        <v>121</v>
      </c>
      <c r="J273" t="s">
        <v>714</v>
      </c>
      <c r="K273" t="s">
        <v>124</v>
      </c>
      <c r="L273" t="s">
        <v>35</v>
      </c>
      <c r="M273" t="s">
        <v>125</v>
      </c>
      <c r="N273" t="s">
        <v>126</v>
      </c>
    </row>
    <row r="274" spans="1:14" x14ac:dyDescent="0.3">
      <c r="A274">
        <v>10520</v>
      </c>
      <c r="B274" t="s">
        <v>466</v>
      </c>
      <c r="C274">
        <v>7</v>
      </c>
      <c r="D274" s="1">
        <v>34849</v>
      </c>
      <c r="E274" s="1">
        <v>34877</v>
      </c>
      <c r="F274" s="1">
        <v>34851</v>
      </c>
      <c r="G274">
        <v>1</v>
      </c>
      <c r="H274">
        <v>13.37</v>
      </c>
      <c r="I274" t="s">
        <v>467</v>
      </c>
      <c r="J274" t="s">
        <v>469</v>
      </c>
      <c r="K274" t="s">
        <v>470</v>
      </c>
      <c r="L274" t="s">
        <v>35</v>
      </c>
      <c r="M274" t="s">
        <v>471</v>
      </c>
      <c r="N274" t="s">
        <v>472</v>
      </c>
    </row>
    <row r="275" spans="1:14" x14ac:dyDescent="0.3">
      <c r="A275">
        <v>10521</v>
      </c>
      <c r="B275" t="s">
        <v>107</v>
      </c>
      <c r="C275">
        <v>8</v>
      </c>
      <c r="D275" s="1">
        <v>34849</v>
      </c>
      <c r="E275" s="1">
        <v>34877</v>
      </c>
      <c r="F275" s="1">
        <v>34852</v>
      </c>
      <c r="G275">
        <v>2</v>
      </c>
      <c r="H275">
        <v>17.22</v>
      </c>
      <c r="I275" t="s">
        <v>108</v>
      </c>
      <c r="J275" t="s">
        <v>111</v>
      </c>
      <c r="K275" t="s">
        <v>112</v>
      </c>
      <c r="L275" t="s">
        <v>35</v>
      </c>
      <c r="M275" t="s">
        <v>113</v>
      </c>
      <c r="N275" t="s">
        <v>114</v>
      </c>
    </row>
    <row r="276" spans="1:14" x14ac:dyDescent="0.3">
      <c r="A276">
        <v>10522</v>
      </c>
      <c r="B276" t="s">
        <v>313</v>
      </c>
      <c r="C276">
        <v>4</v>
      </c>
      <c r="D276" s="1">
        <v>34850</v>
      </c>
      <c r="E276" s="1">
        <v>34878</v>
      </c>
      <c r="F276" s="1">
        <v>34856</v>
      </c>
      <c r="G276">
        <v>1</v>
      </c>
      <c r="H276">
        <v>45.33</v>
      </c>
      <c r="I276" t="s">
        <v>314</v>
      </c>
      <c r="J276" t="s">
        <v>316</v>
      </c>
      <c r="K276" t="s">
        <v>317</v>
      </c>
      <c r="L276" t="s">
        <v>35</v>
      </c>
      <c r="M276" t="s">
        <v>318</v>
      </c>
      <c r="N276" t="s">
        <v>37</v>
      </c>
    </row>
    <row r="277" spans="1:14" x14ac:dyDescent="0.3">
      <c r="A277">
        <v>10523</v>
      </c>
      <c r="B277" t="s">
        <v>480</v>
      </c>
      <c r="C277">
        <v>7</v>
      </c>
      <c r="D277" s="1">
        <v>34851</v>
      </c>
      <c r="E277" s="1">
        <v>34879</v>
      </c>
      <c r="F277" s="1">
        <v>34880</v>
      </c>
      <c r="G277">
        <v>2</v>
      </c>
      <c r="H277">
        <v>77.63</v>
      </c>
      <c r="I277" t="s">
        <v>481</v>
      </c>
      <c r="J277" t="s">
        <v>483</v>
      </c>
      <c r="K277" t="s">
        <v>55</v>
      </c>
      <c r="L277" t="s">
        <v>35</v>
      </c>
      <c r="M277" t="s">
        <v>484</v>
      </c>
      <c r="N277" t="s">
        <v>57</v>
      </c>
    </row>
    <row r="278" spans="1:14" x14ac:dyDescent="0.3">
      <c r="A278">
        <v>10524</v>
      </c>
      <c r="B278" t="s">
        <v>58</v>
      </c>
      <c r="C278">
        <v>1</v>
      </c>
      <c r="D278" s="1">
        <v>34851</v>
      </c>
      <c r="E278" s="1">
        <v>34879</v>
      </c>
      <c r="F278" s="1">
        <v>34857</v>
      </c>
      <c r="G278">
        <v>2</v>
      </c>
      <c r="H278">
        <v>244.79</v>
      </c>
      <c r="I278" t="s">
        <v>59</v>
      </c>
      <c r="J278" t="s">
        <v>62</v>
      </c>
      <c r="K278" t="s">
        <v>63</v>
      </c>
      <c r="L278" t="s">
        <v>35</v>
      </c>
      <c r="M278" t="s">
        <v>64</v>
      </c>
      <c r="N278" t="s">
        <v>65</v>
      </c>
    </row>
    <row r="279" spans="1:14" x14ac:dyDescent="0.3">
      <c r="A279">
        <v>10525</v>
      </c>
      <c r="B279" t="s">
        <v>87</v>
      </c>
      <c r="C279">
        <v>1</v>
      </c>
      <c r="D279" s="1">
        <v>34852</v>
      </c>
      <c r="E279" s="1">
        <v>34880</v>
      </c>
      <c r="F279" s="1">
        <v>34873</v>
      </c>
      <c r="G279">
        <v>2</v>
      </c>
      <c r="H279">
        <v>11.06</v>
      </c>
      <c r="I279" t="s">
        <v>88</v>
      </c>
      <c r="J279" t="s">
        <v>90</v>
      </c>
      <c r="K279" t="s">
        <v>91</v>
      </c>
      <c r="L279" t="s">
        <v>35</v>
      </c>
      <c r="M279" t="s">
        <v>92</v>
      </c>
      <c r="N279" t="s">
        <v>79</v>
      </c>
    </row>
    <row r="280" spans="1:14" x14ac:dyDescent="0.3">
      <c r="A280">
        <v>10526</v>
      </c>
      <c r="B280" t="s">
        <v>567</v>
      </c>
      <c r="C280">
        <v>4</v>
      </c>
      <c r="D280" s="1">
        <v>34855</v>
      </c>
      <c r="E280" s="1">
        <v>34883</v>
      </c>
      <c r="F280" s="1">
        <v>34865</v>
      </c>
      <c r="G280">
        <v>2</v>
      </c>
      <c r="H280">
        <v>58.59</v>
      </c>
      <c r="I280" t="s">
        <v>568</v>
      </c>
      <c r="J280" t="s">
        <v>570</v>
      </c>
      <c r="K280" t="s">
        <v>571</v>
      </c>
      <c r="L280" t="s">
        <v>35</v>
      </c>
      <c r="M280" t="s">
        <v>572</v>
      </c>
      <c r="N280" t="s">
        <v>573</v>
      </c>
    </row>
    <row r="281" spans="1:14" x14ac:dyDescent="0.3">
      <c r="A281">
        <v>10527</v>
      </c>
      <c r="B281" t="s">
        <v>426</v>
      </c>
      <c r="C281">
        <v>7</v>
      </c>
      <c r="D281" s="1">
        <v>34855</v>
      </c>
      <c r="E281" s="1">
        <v>34883</v>
      </c>
      <c r="F281" s="1">
        <v>34857</v>
      </c>
      <c r="G281">
        <v>1</v>
      </c>
      <c r="H281">
        <v>41.9</v>
      </c>
      <c r="I281" t="s">
        <v>427</v>
      </c>
      <c r="J281" t="s">
        <v>429</v>
      </c>
      <c r="K281" t="s">
        <v>430</v>
      </c>
      <c r="L281" t="s">
        <v>35</v>
      </c>
      <c r="M281" t="s">
        <v>431</v>
      </c>
      <c r="N281" t="s">
        <v>37</v>
      </c>
    </row>
    <row r="282" spans="1:14" x14ac:dyDescent="0.3">
      <c r="A282">
        <v>10528</v>
      </c>
      <c r="B282" t="s">
        <v>232</v>
      </c>
      <c r="C282">
        <v>6</v>
      </c>
      <c r="D282" s="1">
        <v>34856</v>
      </c>
      <c r="E282" s="1">
        <v>34870</v>
      </c>
      <c r="F282" s="1">
        <v>34859</v>
      </c>
      <c r="G282">
        <v>2</v>
      </c>
      <c r="H282">
        <v>3.35</v>
      </c>
      <c r="I282" t="s">
        <v>233</v>
      </c>
      <c r="J282" t="s">
        <v>235</v>
      </c>
      <c r="K282" t="s">
        <v>236</v>
      </c>
      <c r="L282" t="s">
        <v>237</v>
      </c>
      <c r="M282" t="s">
        <v>238</v>
      </c>
      <c r="N282" t="s">
        <v>239</v>
      </c>
    </row>
    <row r="283" spans="1:14" x14ac:dyDescent="0.3">
      <c r="A283">
        <v>10529</v>
      </c>
      <c r="B283" t="s">
        <v>352</v>
      </c>
      <c r="C283">
        <v>5</v>
      </c>
      <c r="D283" s="1">
        <v>34857</v>
      </c>
      <c r="E283" s="1">
        <v>34885</v>
      </c>
      <c r="F283" s="1">
        <v>34859</v>
      </c>
      <c r="G283">
        <v>2</v>
      </c>
      <c r="H283">
        <v>66.69</v>
      </c>
      <c r="I283" t="s">
        <v>353</v>
      </c>
      <c r="J283" t="s">
        <v>355</v>
      </c>
      <c r="K283" t="s">
        <v>356</v>
      </c>
      <c r="L283" t="s">
        <v>35</v>
      </c>
      <c r="M283" t="s">
        <v>357</v>
      </c>
      <c r="N283" t="s">
        <v>358</v>
      </c>
    </row>
    <row r="284" spans="1:14" x14ac:dyDescent="0.3">
      <c r="A284">
        <v>10530</v>
      </c>
      <c r="B284" t="s">
        <v>405</v>
      </c>
      <c r="C284">
        <v>3</v>
      </c>
      <c r="D284" s="1">
        <v>34858</v>
      </c>
      <c r="E284" s="1">
        <v>34886</v>
      </c>
      <c r="F284" s="1">
        <v>34862</v>
      </c>
      <c r="G284">
        <v>2</v>
      </c>
      <c r="H284">
        <v>339.22</v>
      </c>
      <c r="I284" t="s">
        <v>406</v>
      </c>
      <c r="J284" t="s">
        <v>408</v>
      </c>
      <c r="K284" t="s">
        <v>409</v>
      </c>
      <c r="L284" t="s">
        <v>35</v>
      </c>
      <c r="M284" t="s">
        <v>410</v>
      </c>
      <c r="N284" t="s">
        <v>165</v>
      </c>
    </row>
    <row r="285" spans="1:14" x14ac:dyDescent="0.3">
      <c r="A285">
        <v>10531</v>
      </c>
      <c r="B285" t="s">
        <v>377</v>
      </c>
      <c r="C285">
        <v>7</v>
      </c>
      <c r="D285" s="1">
        <v>34858</v>
      </c>
      <c r="E285" s="1">
        <v>34886</v>
      </c>
      <c r="F285" s="1">
        <v>34869</v>
      </c>
      <c r="G285">
        <v>1</v>
      </c>
      <c r="H285">
        <v>8.1199999999999992</v>
      </c>
      <c r="I285" t="s">
        <v>378</v>
      </c>
      <c r="J285" t="s">
        <v>380</v>
      </c>
      <c r="K285" t="s">
        <v>112</v>
      </c>
      <c r="L285" t="s">
        <v>35</v>
      </c>
      <c r="M285" t="s">
        <v>113</v>
      </c>
      <c r="N285" t="s">
        <v>114</v>
      </c>
    </row>
    <row r="286" spans="1:14" x14ac:dyDescent="0.3">
      <c r="A286">
        <v>10532</v>
      </c>
      <c r="B286" t="s">
        <v>153</v>
      </c>
      <c r="C286">
        <v>7</v>
      </c>
      <c r="D286" s="1">
        <v>34859</v>
      </c>
      <c r="E286" s="1">
        <v>34887</v>
      </c>
      <c r="F286" s="1">
        <v>34862</v>
      </c>
      <c r="G286">
        <v>3</v>
      </c>
      <c r="H286">
        <v>74.459999999999994</v>
      </c>
      <c r="I286" t="s">
        <v>154</v>
      </c>
      <c r="J286" t="s">
        <v>156</v>
      </c>
      <c r="K286" t="s">
        <v>55</v>
      </c>
      <c r="L286" t="s">
        <v>35</v>
      </c>
      <c r="M286" t="s">
        <v>157</v>
      </c>
      <c r="N286" t="s">
        <v>57</v>
      </c>
    </row>
    <row r="287" spans="1:14" x14ac:dyDescent="0.3">
      <c r="A287">
        <v>10533</v>
      </c>
      <c r="B287" t="s">
        <v>184</v>
      </c>
      <c r="C287">
        <v>8</v>
      </c>
      <c r="D287" s="1">
        <v>34862</v>
      </c>
      <c r="E287" s="1">
        <v>34890</v>
      </c>
      <c r="F287" s="1">
        <v>34872</v>
      </c>
      <c r="G287">
        <v>1</v>
      </c>
      <c r="H287">
        <v>188.04</v>
      </c>
      <c r="I287" t="s">
        <v>185</v>
      </c>
      <c r="J287" t="s">
        <v>187</v>
      </c>
      <c r="K287" t="s">
        <v>188</v>
      </c>
      <c r="L287" t="s">
        <v>35</v>
      </c>
      <c r="M287" t="s">
        <v>189</v>
      </c>
      <c r="N287" t="s">
        <v>65</v>
      </c>
    </row>
    <row r="288" spans="1:14" x14ac:dyDescent="0.3">
      <c r="A288">
        <v>10534</v>
      </c>
      <c r="B288" t="s">
        <v>313</v>
      </c>
      <c r="C288">
        <v>8</v>
      </c>
      <c r="D288" s="1">
        <v>34862</v>
      </c>
      <c r="E288" s="1">
        <v>34890</v>
      </c>
      <c r="F288" s="1">
        <v>34864</v>
      </c>
      <c r="G288">
        <v>2</v>
      </c>
      <c r="H288">
        <v>27.94</v>
      </c>
      <c r="I288" t="s">
        <v>314</v>
      </c>
      <c r="J288" t="s">
        <v>316</v>
      </c>
      <c r="K288" t="s">
        <v>317</v>
      </c>
      <c r="L288" t="s">
        <v>35</v>
      </c>
      <c r="M288" t="s">
        <v>318</v>
      </c>
      <c r="N288" t="s">
        <v>37</v>
      </c>
    </row>
    <row r="289" spans="1:14" x14ac:dyDescent="0.3">
      <c r="A289">
        <v>10535</v>
      </c>
      <c r="B289" t="s">
        <v>46</v>
      </c>
      <c r="C289">
        <v>4</v>
      </c>
      <c r="D289" s="1">
        <v>34863</v>
      </c>
      <c r="E289" s="1">
        <v>34891</v>
      </c>
      <c r="F289" s="1">
        <v>34871</v>
      </c>
      <c r="G289">
        <v>1</v>
      </c>
      <c r="H289">
        <v>15.64</v>
      </c>
      <c r="I289" t="s">
        <v>47</v>
      </c>
      <c r="J289" t="s">
        <v>49</v>
      </c>
      <c r="K289" t="s">
        <v>43</v>
      </c>
      <c r="L289" t="s">
        <v>35</v>
      </c>
      <c r="M289" t="s">
        <v>50</v>
      </c>
      <c r="N289" t="s">
        <v>45</v>
      </c>
    </row>
    <row r="290" spans="1:14" x14ac:dyDescent="0.3">
      <c r="A290">
        <v>10536</v>
      </c>
      <c r="B290" t="s">
        <v>313</v>
      </c>
      <c r="C290">
        <v>3</v>
      </c>
      <c r="D290" s="1">
        <v>34864</v>
      </c>
      <c r="E290" s="1">
        <v>34892</v>
      </c>
      <c r="F290" s="1">
        <v>34887</v>
      </c>
      <c r="G290">
        <v>2</v>
      </c>
      <c r="H290">
        <v>58.88</v>
      </c>
      <c r="I290" t="s">
        <v>314</v>
      </c>
      <c r="J290" t="s">
        <v>316</v>
      </c>
      <c r="K290" t="s">
        <v>317</v>
      </c>
      <c r="L290" t="s">
        <v>35</v>
      </c>
      <c r="M290" t="s">
        <v>318</v>
      </c>
      <c r="N290" t="s">
        <v>37</v>
      </c>
    </row>
    <row r="291" spans="1:14" x14ac:dyDescent="0.3">
      <c r="A291">
        <v>10537</v>
      </c>
      <c r="B291" t="s">
        <v>455</v>
      </c>
      <c r="C291">
        <v>1</v>
      </c>
      <c r="D291" s="1">
        <v>34864</v>
      </c>
      <c r="E291" s="1">
        <v>34878</v>
      </c>
      <c r="F291" s="1">
        <v>34869</v>
      </c>
      <c r="G291">
        <v>1</v>
      </c>
      <c r="H291">
        <v>78.849999999999994</v>
      </c>
      <c r="I291" t="s">
        <v>456</v>
      </c>
      <c r="J291" t="s">
        <v>715</v>
      </c>
      <c r="K291" t="s">
        <v>459</v>
      </c>
      <c r="L291" t="s">
        <v>35</v>
      </c>
      <c r="M291" t="s">
        <v>716</v>
      </c>
      <c r="N291" t="s">
        <v>126</v>
      </c>
    </row>
    <row r="292" spans="1:14" x14ac:dyDescent="0.3">
      <c r="A292">
        <v>10538</v>
      </c>
      <c r="B292" t="s">
        <v>102</v>
      </c>
      <c r="C292">
        <v>9</v>
      </c>
      <c r="D292" s="1">
        <v>34865</v>
      </c>
      <c r="E292" s="1">
        <v>34893</v>
      </c>
      <c r="F292" s="1">
        <v>34866</v>
      </c>
      <c r="G292">
        <v>3</v>
      </c>
      <c r="H292">
        <v>4.87</v>
      </c>
      <c r="I292" t="s">
        <v>103</v>
      </c>
      <c r="J292" t="s">
        <v>105</v>
      </c>
      <c r="K292" t="s">
        <v>55</v>
      </c>
      <c r="L292" t="s">
        <v>35</v>
      </c>
      <c r="M292" t="s">
        <v>106</v>
      </c>
      <c r="N292" t="s">
        <v>57</v>
      </c>
    </row>
    <row r="293" spans="1:14" x14ac:dyDescent="0.3">
      <c r="A293">
        <v>10539</v>
      </c>
      <c r="B293" t="s">
        <v>102</v>
      </c>
      <c r="C293">
        <v>6</v>
      </c>
      <c r="D293" s="1">
        <v>34866</v>
      </c>
      <c r="E293" s="1">
        <v>34894</v>
      </c>
      <c r="F293" s="1">
        <v>34873</v>
      </c>
      <c r="G293">
        <v>3</v>
      </c>
      <c r="H293">
        <v>12.36</v>
      </c>
      <c r="I293" t="s">
        <v>103</v>
      </c>
      <c r="J293" t="s">
        <v>105</v>
      </c>
      <c r="K293" t="s">
        <v>55</v>
      </c>
      <c r="L293" t="s">
        <v>35</v>
      </c>
      <c r="M293" t="s">
        <v>106</v>
      </c>
      <c r="N293" t="s">
        <v>57</v>
      </c>
    </row>
    <row r="294" spans="1:14" x14ac:dyDescent="0.3">
      <c r="A294">
        <v>10540</v>
      </c>
      <c r="B294" t="s">
        <v>426</v>
      </c>
      <c r="C294">
        <v>3</v>
      </c>
      <c r="D294" s="1">
        <v>34869</v>
      </c>
      <c r="E294" s="1">
        <v>34897</v>
      </c>
      <c r="F294" s="1">
        <v>34894</v>
      </c>
      <c r="G294">
        <v>3</v>
      </c>
      <c r="H294">
        <v>1007.64</v>
      </c>
      <c r="I294" t="s">
        <v>427</v>
      </c>
      <c r="J294" t="s">
        <v>429</v>
      </c>
      <c r="K294" t="s">
        <v>430</v>
      </c>
      <c r="L294" t="s">
        <v>35</v>
      </c>
      <c r="M294" t="s">
        <v>431</v>
      </c>
      <c r="N294" t="s">
        <v>37</v>
      </c>
    </row>
    <row r="295" spans="1:14" x14ac:dyDescent="0.3">
      <c r="A295">
        <v>10541</v>
      </c>
      <c r="B295" t="s">
        <v>248</v>
      </c>
      <c r="C295">
        <v>2</v>
      </c>
      <c r="D295" s="1">
        <v>34869</v>
      </c>
      <c r="E295" s="1">
        <v>34897</v>
      </c>
      <c r="F295" s="1">
        <v>34879</v>
      </c>
      <c r="G295">
        <v>1</v>
      </c>
      <c r="H295">
        <v>68.650000000000006</v>
      </c>
      <c r="I295" t="s">
        <v>249</v>
      </c>
      <c r="J295" t="s">
        <v>251</v>
      </c>
      <c r="K295" t="s">
        <v>252</v>
      </c>
      <c r="L295" t="s">
        <v>253</v>
      </c>
      <c r="M295" t="s">
        <v>254</v>
      </c>
      <c r="N295" t="s">
        <v>135</v>
      </c>
    </row>
    <row r="296" spans="1:14" x14ac:dyDescent="0.3">
      <c r="A296">
        <v>10542</v>
      </c>
      <c r="B296" t="s">
        <v>282</v>
      </c>
      <c r="C296">
        <v>1</v>
      </c>
      <c r="D296" s="1">
        <v>34870</v>
      </c>
      <c r="E296" s="1">
        <v>34898</v>
      </c>
      <c r="F296" s="1">
        <v>34876</v>
      </c>
      <c r="G296">
        <v>3</v>
      </c>
      <c r="H296">
        <v>10.95</v>
      </c>
      <c r="I296" t="s">
        <v>283</v>
      </c>
      <c r="J296" t="s">
        <v>285</v>
      </c>
      <c r="K296" t="s">
        <v>286</v>
      </c>
      <c r="L296" t="s">
        <v>35</v>
      </c>
      <c r="M296" t="s">
        <v>287</v>
      </c>
      <c r="N296" t="s">
        <v>37</v>
      </c>
    </row>
    <row r="297" spans="1:14" x14ac:dyDescent="0.3">
      <c r="A297">
        <v>10543</v>
      </c>
      <c r="B297" t="s">
        <v>326</v>
      </c>
      <c r="C297">
        <v>8</v>
      </c>
      <c r="D297" s="1">
        <v>34871</v>
      </c>
      <c r="E297" s="1">
        <v>34899</v>
      </c>
      <c r="F297" s="1">
        <v>34873</v>
      </c>
      <c r="G297">
        <v>2</v>
      </c>
      <c r="H297">
        <v>48.17</v>
      </c>
      <c r="I297" t="s">
        <v>327</v>
      </c>
      <c r="J297" t="s">
        <v>329</v>
      </c>
      <c r="K297" t="s">
        <v>330</v>
      </c>
      <c r="L297" t="s">
        <v>331</v>
      </c>
      <c r="M297" t="s">
        <v>332</v>
      </c>
      <c r="N297" t="s">
        <v>247</v>
      </c>
    </row>
    <row r="298" spans="1:14" x14ac:dyDescent="0.3">
      <c r="A298">
        <v>10544</v>
      </c>
      <c r="B298" t="s">
        <v>340</v>
      </c>
      <c r="C298">
        <v>4</v>
      </c>
      <c r="D298" s="1">
        <v>34871</v>
      </c>
      <c r="E298" s="1">
        <v>34899</v>
      </c>
      <c r="F298" s="1">
        <v>34880</v>
      </c>
      <c r="G298">
        <v>1</v>
      </c>
      <c r="H298">
        <v>24.91</v>
      </c>
      <c r="I298" t="s">
        <v>341</v>
      </c>
      <c r="J298" t="s">
        <v>343</v>
      </c>
      <c r="K298" t="s">
        <v>344</v>
      </c>
      <c r="L298" t="s">
        <v>237</v>
      </c>
      <c r="M298" t="s">
        <v>345</v>
      </c>
      <c r="N298" t="s">
        <v>239</v>
      </c>
    </row>
    <row r="299" spans="1:14" x14ac:dyDescent="0.3">
      <c r="A299">
        <v>10545</v>
      </c>
      <c r="B299" t="s">
        <v>306</v>
      </c>
      <c r="C299">
        <v>8</v>
      </c>
      <c r="D299" s="1">
        <v>34872</v>
      </c>
      <c r="E299" s="1">
        <v>34900</v>
      </c>
      <c r="F299" s="1">
        <v>34907</v>
      </c>
      <c r="G299">
        <v>2</v>
      </c>
      <c r="H299">
        <v>11.92</v>
      </c>
      <c r="I299" t="s">
        <v>307</v>
      </c>
      <c r="J299" t="s">
        <v>309</v>
      </c>
      <c r="K299" t="s">
        <v>310</v>
      </c>
      <c r="L299" t="s">
        <v>311</v>
      </c>
      <c r="M299" t="s">
        <v>312</v>
      </c>
      <c r="N299" t="s">
        <v>239</v>
      </c>
    </row>
    <row r="300" spans="1:14" x14ac:dyDescent="0.3">
      <c r="A300">
        <v>10546</v>
      </c>
      <c r="B300" t="s">
        <v>549</v>
      </c>
      <c r="C300">
        <v>1</v>
      </c>
      <c r="D300" s="1">
        <v>34873</v>
      </c>
      <c r="E300" s="1">
        <v>34901</v>
      </c>
      <c r="F300" s="1">
        <v>34877</v>
      </c>
      <c r="G300">
        <v>3</v>
      </c>
      <c r="H300">
        <v>194.72</v>
      </c>
      <c r="I300" t="s">
        <v>550</v>
      </c>
      <c r="J300" t="s">
        <v>552</v>
      </c>
      <c r="K300" t="s">
        <v>553</v>
      </c>
      <c r="L300" t="s">
        <v>35</v>
      </c>
      <c r="M300" t="s">
        <v>554</v>
      </c>
      <c r="N300" t="s">
        <v>79</v>
      </c>
    </row>
    <row r="301" spans="1:14" x14ac:dyDescent="0.3">
      <c r="A301">
        <v>10547</v>
      </c>
      <c r="B301" t="s">
        <v>480</v>
      </c>
      <c r="C301">
        <v>3</v>
      </c>
      <c r="D301" s="1">
        <v>34873</v>
      </c>
      <c r="E301" s="1">
        <v>34901</v>
      </c>
      <c r="F301" s="1">
        <v>34883</v>
      </c>
      <c r="G301">
        <v>2</v>
      </c>
      <c r="H301">
        <v>178.43</v>
      </c>
      <c r="I301" t="s">
        <v>481</v>
      </c>
      <c r="J301" t="s">
        <v>483</v>
      </c>
      <c r="K301" t="s">
        <v>55</v>
      </c>
      <c r="L301" t="s">
        <v>35</v>
      </c>
      <c r="M301" t="s">
        <v>484</v>
      </c>
      <c r="N301" t="s">
        <v>57</v>
      </c>
    </row>
    <row r="302" spans="1:14" x14ac:dyDescent="0.3">
      <c r="A302">
        <v>10548</v>
      </c>
      <c r="B302" t="s">
        <v>522</v>
      </c>
      <c r="C302">
        <v>3</v>
      </c>
      <c r="D302" s="1">
        <v>34876</v>
      </c>
      <c r="E302" s="1">
        <v>34904</v>
      </c>
      <c r="F302" s="1">
        <v>34883</v>
      </c>
      <c r="G302">
        <v>2</v>
      </c>
      <c r="H302">
        <v>1.43</v>
      </c>
      <c r="I302" t="s">
        <v>523</v>
      </c>
      <c r="J302" t="s">
        <v>525</v>
      </c>
      <c r="K302" t="s">
        <v>526</v>
      </c>
      <c r="L302" t="s">
        <v>35</v>
      </c>
      <c r="M302" t="s">
        <v>527</v>
      </c>
      <c r="N302" t="s">
        <v>37</v>
      </c>
    </row>
    <row r="303" spans="1:14" x14ac:dyDescent="0.3">
      <c r="A303">
        <v>10549</v>
      </c>
      <c r="B303" t="s">
        <v>426</v>
      </c>
      <c r="C303">
        <v>5</v>
      </c>
      <c r="D303" s="1">
        <v>34877</v>
      </c>
      <c r="E303" s="1">
        <v>34891</v>
      </c>
      <c r="F303" s="1">
        <v>34880</v>
      </c>
      <c r="G303">
        <v>1</v>
      </c>
      <c r="H303">
        <v>171.24</v>
      </c>
      <c r="I303" t="s">
        <v>427</v>
      </c>
      <c r="J303" t="s">
        <v>429</v>
      </c>
      <c r="K303" t="s">
        <v>430</v>
      </c>
      <c r="L303" t="s">
        <v>35</v>
      </c>
      <c r="M303" t="s">
        <v>431</v>
      </c>
      <c r="N303" t="s">
        <v>37</v>
      </c>
    </row>
    <row r="304" spans="1:14" x14ac:dyDescent="0.3">
      <c r="A304">
        <v>10550</v>
      </c>
      <c r="B304" t="s">
        <v>220</v>
      </c>
      <c r="C304">
        <v>7</v>
      </c>
      <c r="D304" s="1">
        <v>34878</v>
      </c>
      <c r="E304" s="1">
        <v>34906</v>
      </c>
      <c r="F304" s="1">
        <v>34887</v>
      </c>
      <c r="G304">
        <v>3</v>
      </c>
      <c r="H304">
        <v>4.32</v>
      </c>
      <c r="I304" t="s">
        <v>221</v>
      </c>
      <c r="J304" t="s">
        <v>223</v>
      </c>
      <c r="K304" t="s">
        <v>224</v>
      </c>
      <c r="L304" t="s">
        <v>35</v>
      </c>
      <c r="M304" t="s">
        <v>225</v>
      </c>
      <c r="N304" t="s">
        <v>86</v>
      </c>
    </row>
    <row r="305" spans="1:14" x14ac:dyDescent="0.3">
      <c r="A305">
        <v>10551</v>
      </c>
      <c r="B305" t="s">
        <v>207</v>
      </c>
      <c r="C305">
        <v>4</v>
      </c>
      <c r="D305" s="1">
        <v>34878</v>
      </c>
      <c r="E305" s="1">
        <v>34920</v>
      </c>
      <c r="F305" s="1">
        <v>34887</v>
      </c>
      <c r="G305">
        <v>3</v>
      </c>
      <c r="H305">
        <v>72.95</v>
      </c>
      <c r="I305" t="s">
        <v>208</v>
      </c>
      <c r="J305" t="s">
        <v>210</v>
      </c>
      <c r="K305" t="s">
        <v>211</v>
      </c>
      <c r="L305" t="s">
        <v>35</v>
      </c>
      <c r="M305" t="s">
        <v>212</v>
      </c>
      <c r="N305" t="s">
        <v>213</v>
      </c>
    </row>
    <row r="306" spans="1:14" x14ac:dyDescent="0.3">
      <c r="A306">
        <v>10552</v>
      </c>
      <c r="B306" t="s">
        <v>255</v>
      </c>
      <c r="C306">
        <v>2</v>
      </c>
      <c r="D306" s="1">
        <v>34879</v>
      </c>
      <c r="E306" s="1">
        <v>34907</v>
      </c>
      <c r="F306" s="1">
        <v>34886</v>
      </c>
      <c r="G306">
        <v>1</v>
      </c>
      <c r="H306">
        <v>83.22</v>
      </c>
      <c r="I306" t="s">
        <v>256</v>
      </c>
      <c r="J306" t="s">
        <v>258</v>
      </c>
      <c r="K306" t="s">
        <v>259</v>
      </c>
      <c r="L306" t="s">
        <v>260</v>
      </c>
      <c r="M306" t="s">
        <v>261</v>
      </c>
      <c r="N306" t="s">
        <v>247</v>
      </c>
    </row>
    <row r="307" spans="1:14" x14ac:dyDescent="0.3">
      <c r="A307">
        <v>10553</v>
      </c>
      <c r="B307" t="s">
        <v>567</v>
      </c>
      <c r="C307">
        <v>2</v>
      </c>
      <c r="D307" s="1">
        <v>34880</v>
      </c>
      <c r="E307" s="1">
        <v>34908</v>
      </c>
      <c r="F307" s="1">
        <v>34884</v>
      </c>
      <c r="G307">
        <v>2</v>
      </c>
      <c r="H307">
        <v>149.49</v>
      </c>
      <c r="I307" t="s">
        <v>568</v>
      </c>
      <c r="J307" t="s">
        <v>570</v>
      </c>
      <c r="K307" t="s">
        <v>571</v>
      </c>
      <c r="L307" t="s">
        <v>35</v>
      </c>
      <c r="M307" t="s">
        <v>572</v>
      </c>
      <c r="N307" t="s">
        <v>573</v>
      </c>
    </row>
    <row r="308" spans="1:14" x14ac:dyDescent="0.3">
      <c r="A308">
        <v>10554</v>
      </c>
      <c r="B308" t="s">
        <v>388</v>
      </c>
      <c r="C308">
        <v>4</v>
      </c>
      <c r="D308" s="1">
        <v>34880</v>
      </c>
      <c r="E308" s="1">
        <v>34908</v>
      </c>
      <c r="F308" s="1">
        <v>34886</v>
      </c>
      <c r="G308">
        <v>3</v>
      </c>
      <c r="H308">
        <v>120.97</v>
      </c>
      <c r="I308" t="s">
        <v>389</v>
      </c>
      <c r="J308" t="s">
        <v>391</v>
      </c>
      <c r="K308" t="s">
        <v>392</v>
      </c>
      <c r="L308" t="s">
        <v>35</v>
      </c>
      <c r="M308" t="s">
        <v>393</v>
      </c>
      <c r="N308" t="s">
        <v>37</v>
      </c>
    </row>
    <row r="309" spans="1:14" x14ac:dyDescent="0.3">
      <c r="A309">
        <v>10555</v>
      </c>
      <c r="B309" t="s">
        <v>473</v>
      </c>
      <c r="C309">
        <v>6</v>
      </c>
      <c r="D309" s="1">
        <v>34883</v>
      </c>
      <c r="E309" s="1">
        <v>34911</v>
      </c>
      <c r="F309" s="1">
        <v>34885</v>
      </c>
      <c r="G309">
        <v>3</v>
      </c>
      <c r="H309">
        <v>252.49</v>
      </c>
      <c r="I309" t="s">
        <v>474</v>
      </c>
      <c r="J309" t="s">
        <v>476</v>
      </c>
      <c r="K309" t="s">
        <v>477</v>
      </c>
      <c r="L309" t="s">
        <v>478</v>
      </c>
      <c r="M309" t="s">
        <v>479</v>
      </c>
      <c r="N309" t="s">
        <v>239</v>
      </c>
    </row>
    <row r="310" spans="1:14" x14ac:dyDescent="0.3">
      <c r="A310">
        <v>10556</v>
      </c>
      <c r="B310" t="s">
        <v>485</v>
      </c>
      <c r="C310">
        <v>2</v>
      </c>
      <c r="D310" s="1">
        <v>34884</v>
      </c>
      <c r="E310" s="1">
        <v>34926</v>
      </c>
      <c r="F310" s="1">
        <v>34894</v>
      </c>
      <c r="G310">
        <v>1</v>
      </c>
      <c r="H310">
        <v>9.8000000000000007</v>
      </c>
      <c r="I310" t="s">
        <v>486</v>
      </c>
      <c r="J310" t="s">
        <v>488</v>
      </c>
      <c r="K310" t="s">
        <v>489</v>
      </c>
      <c r="L310" t="s">
        <v>35</v>
      </c>
      <c r="M310" t="s">
        <v>490</v>
      </c>
      <c r="N310" t="s">
        <v>491</v>
      </c>
    </row>
    <row r="311" spans="1:14" x14ac:dyDescent="0.3">
      <c r="A311">
        <v>10557</v>
      </c>
      <c r="B311" t="s">
        <v>313</v>
      </c>
      <c r="C311">
        <v>9</v>
      </c>
      <c r="D311" s="1">
        <v>34884</v>
      </c>
      <c r="E311" s="1">
        <v>34898</v>
      </c>
      <c r="F311" s="1">
        <v>34887</v>
      </c>
      <c r="G311">
        <v>2</v>
      </c>
      <c r="H311">
        <v>96.72</v>
      </c>
      <c r="I311" t="s">
        <v>314</v>
      </c>
      <c r="J311" t="s">
        <v>316</v>
      </c>
      <c r="K311" t="s">
        <v>317</v>
      </c>
      <c r="L311" t="s">
        <v>35</v>
      </c>
      <c r="M311" t="s">
        <v>318</v>
      </c>
      <c r="N311" t="s">
        <v>37</v>
      </c>
    </row>
    <row r="312" spans="1:14" x14ac:dyDescent="0.3">
      <c r="A312">
        <v>10558</v>
      </c>
      <c r="B312" t="s">
        <v>51</v>
      </c>
      <c r="C312">
        <v>1</v>
      </c>
      <c r="D312" s="1">
        <v>34885</v>
      </c>
      <c r="E312" s="1">
        <v>34913</v>
      </c>
      <c r="F312" s="1">
        <v>34891</v>
      </c>
      <c r="G312">
        <v>2</v>
      </c>
      <c r="H312">
        <v>72.97</v>
      </c>
      <c r="I312" t="s">
        <v>52</v>
      </c>
      <c r="J312" t="s">
        <v>719</v>
      </c>
      <c r="K312" t="s">
        <v>720</v>
      </c>
      <c r="L312" t="s">
        <v>721</v>
      </c>
      <c r="M312" t="s">
        <v>722</v>
      </c>
      <c r="N312" t="s">
        <v>57</v>
      </c>
    </row>
    <row r="313" spans="1:14" x14ac:dyDescent="0.3">
      <c r="A313">
        <v>10559</v>
      </c>
      <c r="B313" t="s">
        <v>72</v>
      </c>
      <c r="C313">
        <v>6</v>
      </c>
      <c r="D313" s="1">
        <v>34886</v>
      </c>
      <c r="E313" s="1">
        <v>34914</v>
      </c>
      <c r="F313" s="1">
        <v>34894</v>
      </c>
      <c r="G313">
        <v>1</v>
      </c>
      <c r="H313">
        <v>8.0500000000000007</v>
      </c>
      <c r="I313" t="s">
        <v>73</v>
      </c>
      <c r="J313" t="s">
        <v>76</v>
      </c>
      <c r="K313" t="s">
        <v>77</v>
      </c>
      <c r="L313" t="s">
        <v>35</v>
      </c>
      <c r="M313" t="s">
        <v>78</v>
      </c>
      <c r="N313" t="s">
        <v>79</v>
      </c>
    </row>
    <row r="314" spans="1:14" x14ac:dyDescent="0.3">
      <c r="A314">
        <v>10560</v>
      </c>
      <c r="B314" t="s">
        <v>190</v>
      </c>
      <c r="C314">
        <v>8</v>
      </c>
      <c r="D314" s="1">
        <v>34887</v>
      </c>
      <c r="E314" s="1">
        <v>34915</v>
      </c>
      <c r="F314" s="1">
        <v>34890</v>
      </c>
      <c r="G314">
        <v>1</v>
      </c>
      <c r="H314">
        <v>36.65</v>
      </c>
      <c r="I314" t="s">
        <v>191</v>
      </c>
      <c r="J314" t="s">
        <v>193</v>
      </c>
      <c r="K314" t="s">
        <v>194</v>
      </c>
      <c r="L314" t="s">
        <v>35</v>
      </c>
      <c r="M314" t="s">
        <v>195</v>
      </c>
      <c r="N314" t="s">
        <v>37</v>
      </c>
    </row>
    <row r="315" spans="1:14" x14ac:dyDescent="0.3">
      <c r="A315">
        <v>10561</v>
      </c>
      <c r="B315" t="s">
        <v>184</v>
      </c>
      <c r="C315">
        <v>2</v>
      </c>
      <c r="D315" s="1">
        <v>34887</v>
      </c>
      <c r="E315" s="1">
        <v>34915</v>
      </c>
      <c r="F315" s="1">
        <v>34890</v>
      </c>
      <c r="G315">
        <v>2</v>
      </c>
      <c r="H315">
        <v>242.21</v>
      </c>
      <c r="I315" t="s">
        <v>185</v>
      </c>
      <c r="J315" t="s">
        <v>187</v>
      </c>
      <c r="K315" t="s">
        <v>188</v>
      </c>
      <c r="L315" t="s">
        <v>35</v>
      </c>
      <c r="M315" t="s">
        <v>189</v>
      </c>
      <c r="N315" t="s">
        <v>65</v>
      </c>
    </row>
    <row r="316" spans="1:14" x14ac:dyDescent="0.3">
      <c r="A316">
        <v>10562</v>
      </c>
      <c r="B316" t="s">
        <v>444</v>
      </c>
      <c r="C316">
        <v>1</v>
      </c>
      <c r="D316" s="1">
        <v>34890</v>
      </c>
      <c r="E316" s="1">
        <v>34918</v>
      </c>
      <c r="F316" s="1">
        <v>34893</v>
      </c>
      <c r="G316">
        <v>1</v>
      </c>
      <c r="H316">
        <v>22.95</v>
      </c>
      <c r="I316" t="s">
        <v>445</v>
      </c>
      <c r="J316" t="s">
        <v>447</v>
      </c>
      <c r="K316" t="s">
        <v>448</v>
      </c>
      <c r="L316" t="s">
        <v>35</v>
      </c>
      <c r="M316" t="s">
        <v>449</v>
      </c>
      <c r="N316" t="s">
        <v>206</v>
      </c>
    </row>
    <row r="317" spans="1:14" x14ac:dyDescent="0.3">
      <c r="A317">
        <v>10563</v>
      </c>
      <c r="B317" t="s">
        <v>450</v>
      </c>
      <c r="C317">
        <v>2</v>
      </c>
      <c r="D317" s="1">
        <v>34891</v>
      </c>
      <c r="E317" s="1">
        <v>34933</v>
      </c>
      <c r="F317" s="1">
        <v>34905</v>
      </c>
      <c r="G317">
        <v>2</v>
      </c>
      <c r="H317">
        <v>60.43</v>
      </c>
      <c r="I317" t="s">
        <v>451</v>
      </c>
      <c r="J317" t="s">
        <v>453</v>
      </c>
      <c r="K317" t="s">
        <v>252</v>
      </c>
      <c r="L317" t="s">
        <v>253</v>
      </c>
      <c r="M317" t="s">
        <v>454</v>
      </c>
      <c r="N317" t="s">
        <v>135</v>
      </c>
    </row>
    <row r="318" spans="1:14" x14ac:dyDescent="0.3">
      <c r="A318">
        <v>10564</v>
      </c>
      <c r="B318" t="s">
        <v>436</v>
      </c>
      <c r="C318">
        <v>4</v>
      </c>
      <c r="D318" s="1">
        <v>34891</v>
      </c>
      <c r="E318" s="1">
        <v>34919</v>
      </c>
      <c r="F318" s="1">
        <v>34897</v>
      </c>
      <c r="G318">
        <v>3</v>
      </c>
      <c r="H318">
        <v>13.75</v>
      </c>
      <c r="I318" t="s">
        <v>437</v>
      </c>
      <c r="J318" t="s">
        <v>440</v>
      </c>
      <c r="K318" t="s">
        <v>441</v>
      </c>
      <c r="L318" t="s">
        <v>442</v>
      </c>
      <c r="M318" t="s">
        <v>443</v>
      </c>
      <c r="N318" t="s">
        <v>239</v>
      </c>
    </row>
    <row r="319" spans="1:14" x14ac:dyDescent="0.3">
      <c r="A319">
        <v>10565</v>
      </c>
      <c r="B319" t="s">
        <v>359</v>
      </c>
      <c r="C319">
        <v>8</v>
      </c>
      <c r="D319" s="1">
        <v>34892</v>
      </c>
      <c r="E319" s="1">
        <v>34920</v>
      </c>
      <c r="F319" s="1">
        <v>34899</v>
      </c>
      <c r="G319">
        <v>2</v>
      </c>
      <c r="H319">
        <v>7.15</v>
      </c>
      <c r="I319" t="s">
        <v>360</v>
      </c>
      <c r="J319" t="s">
        <v>362</v>
      </c>
      <c r="K319" t="s">
        <v>363</v>
      </c>
      <c r="L319" t="s">
        <v>364</v>
      </c>
      <c r="M319" t="s">
        <v>365</v>
      </c>
      <c r="N319" t="s">
        <v>101</v>
      </c>
    </row>
    <row r="320" spans="1:14" x14ac:dyDescent="0.3">
      <c r="A320">
        <v>10566</v>
      </c>
      <c r="B320" t="s">
        <v>72</v>
      </c>
      <c r="C320">
        <v>9</v>
      </c>
      <c r="D320" s="1">
        <v>34893</v>
      </c>
      <c r="E320" s="1">
        <v>34921</v>
      </c>
      <c r="F320" s="1">
        <v>34899</v>
      </c>
      <c r="G320">
        <v>1</v>
      </c>
      <c r="H320">
        <v>88.4</v>
      </c>
      <c r="I320" t="s">
        <v>73</v>
      </c>
      <c r="J320" t="s">
        <v>76</v>
      </c>
      <c r="K320" t="s">
        <v>77</v>
      </c>
      <c r="L320" t="s">
        <v>35</v>
      </c>
      <c r="M320" t="s">
        <v>78</v>
      </c>
      <c r="N320" t="s">
        <v>79</v>
      </c>
    </row>
    <row r="321" spans="1:14" x14ac:dyDescent="0.3">
      <c r="A321">
        <v>10567</v>
      </c>
      <c r="B321" t="s">
        <v>268</v>
      </c>
      <c r="C321">
        <v>1</v>
      </c>
      <c r="D321" s="1">
        <v>34893</v>
      </c>
      <c r="E321" s="1">
        <v>34921</v>
      </c>
      <c r="F321" s="1">
        <v>34898</v>
      </c>
      <c r="G321">
        <v>1</v>
      </c>
      <c r="H321">
        <v>33.97</v>
      </c>
      <c r="I321" t="s">
        <v>269</v>
      </c>
      <c r="J321" t="s">
        <v>271</v>
      </c>
      <c r="K321" t="s">
        <v>272</v>
      </c>
      <c r="L321" t="s">
        <v>273</v>
      </c>
      <c r="M321" t="s">
        <v>35</v>
      </c>
      <c r="N321" t="s">
        <v>274</v>
      </c>
    </row>
    <row r="322" spans="1:14" x14ac:dyDescent="0.3">
      <c r="A322">
        <v>10568</v>
      </c>
      <c r="B322" t="s">
        <v>214</v>
      </c>
      <c r="C322">
        <v>3</v>
      </c>
      <c r="D322" s="1">
        <v>34894</v>
      </c>
      <c r="E322" s="1">
        <v>34922</v>
      </c>
      <c r="F322" s="1">
        <v>34920</v>
      </c>
      <c r="G322">
        <v>3</v>
      </c>
      <c r="H322">
        <v>6.54</v>
      </c>
      <c r="I322" t="s">
        <v>723</v>
      </c>
      <c r="J322" t="s">
        <v>217</v>
      </c>
      <c r="K322" t="s">
        <v>218</v>
      </c>
      <c r="L322" t="s">
        <v>35</v>
      </c>
      <c r="M322" t="s">
        <v>724</v>
      </c>
      <c r="N322" t="s">
        <v>86</v>
      </c>
    </row>
    <row r="323" spans="1:14" x14ac:dyDescent="0.3">
      <c r="A323">
        <v>10569</v>
      </c>
      <c r="B323" t="s">
        <v>436</v>
      </c>
      <c r="C323">
        <v>5</v>
      </c>
      <c r="D323" s="1">
        <v>34897</v>
      </c>
      <c r="E323" s="1">
        <v>34925</v>
      </c>
      <c r="F323" s="1">
        <v>34922</v>
      </c>
      <c r="G323">
        <v>1</v>
      </c>
      <c r="H323">
        <v>58.98</v>
      </c>
      <c r="I323" t="s">
        <v>437</v>
      </c>
      <c r="J323" t="s">
        <v>440</v>
      </c>
      <c r="K323" t="s">
        <v>441</v>
      </c>
      <c r="L323" t="s">
        <v>442</v>
      </c>
      <c r="M323" t="s">
        <v>443</v>
      </c>
      <c r="N323" t="s">
        <v>239</v>
      </c>
    </row>
    <row r="324" spans="1:14" x14ac:dyDescent="0.3">
      <c r="A324">
        <v>10570</v>
      </c>
      <c r="B324" t="s">
        <v>359</v>
      </c>
      <c r="C324">
        <v>3</v>
      </c>
      <c r="D324" s="1">
        <v>34898</v>
      </c>
      <c r="E324" s="1">
        <v>34926</v>
      </c>
      <c r="F324" s="1">
        <v>34900</v>
      </c>
      <c r="G324">
        <v>3</v>
      </c>
      <c r="H324">
        <v>188.99</v>
      </c>
      <c r="I324" t="s">
        <v>360</v>
      </c>
      <c r="J324" t="s">
        <v>362</v>
      </c>
      <c r="K324" t="s">
        <v>363</v>
      </c>
      <c r="L324" t="s">
        <v>364</v>
      </c>
      <c r="M324" t="s">
        <v>365</v>
      </c>
      <c r="N324" t="s">
        <v>101</v>
      </c>
    </row>
    <row r="325" spans="1:14" x14ac:dyDescent="0.3">
      <c r="A325">
        <v>10571</v>
      </c>
      <c r="B325" t="s">
        <v>158</v>
      </c>
      <c r="C325">
        <v>8</v>
      </c>
      <c r="D325" s="1">
        <v>34898</v>
      </c>
      <c r="E325" s="1">
        <v>34940</v>
      </c>
      <c r="F325" s="1">
        <v>34915</v>
      </c>
      <c r="G325">
        <v>3</v>
      </c>
      <c r="H325">
        <v>26.06</v>
      </c>
      <c r="I325" t="s">
        <v>159</v>
      </c>
      <c r="J325" t="s">
        <v>162</v>
      </c>
      <c r="K325" t="s">
        <v>163</v>
      </c>
      <c r="L325" t="s">
        <v>35</v>
      </c>
      <c r="M325" t="s">
        <v>164</v>
      </c>
      <c r="N325" t="s">
        <v>165</v>
      </c>
    </row>
    <row r="326" spans="1:14" x14ac:dyDescent="0.3">
      <c r="A326">
        <v>10572</v>
      </c>
      <c r="B326" t="s">
        <v>58</v>
      </c>
      <c r="C326">
        <v>3</v>
      </c>
      <c r="D326" s="1">
        <v>34899</v>
      </c>
      <c r="E326" s="1">
        <v>34927</v>
      </c>
      <c r="F326" s="1">
        <v>34906</v>
      </c>
      <c r="G326">
        <v>2</v>
      </c>
      <c r="H326">
        <v>116.43</v>
      </c>
      <c r="I326" t="s">
        <v>59</v>
      </c>
      <c r="J326" t="s">
        <v>62</v>
      </c>
      <c r="K326" t="s">
        <v>63</v>
      </c>
      <c r="L326" t="s">
        <v>35</v>
      </c>
      <c r="M326" t="s">
        <v>64</v>
      </c>
      <c r="N326" t="s">
        <v>65</v>
      </c>
    </row>
    <row r="327" spans="1:14" x14ac:dyDescent="0.3">
      <c r="A327">
        <v>10573</v>
      </c>
      <c r="B327" t="s">
        <v>46</v>
      </c>
      <c r="C327">
        <v>7</v>
      </c>
      <c r="D327" s="1">
        <v>34900</v>
      </c>
      <c r="E327" s="1">
        <v>34928</v>
      </c>
      <c r="F327" s="1">
        <v>34901</v>
      </c>
      <c r="G327">
        <v>3</v>
      </c>
      <c r="H327">
        <v>84.84</v>
      </c>
      <c r="I327" t="s">
        <v>47</v>
      </c>
      <c r="J327" t="s">
        <v>49</v>
      </c>
      <c r="K327" t="s">
        <v>43</v>
      </c>
      <c r="L327" t="s">
        <v>35</v>
      </c>
      <c r="M327" t="s">
        <v>50</v>
      </c>
      <c r="N327" t="s">
        <v>45</v>
      </c>
    </row>
    <row r="328" spans="1:14" x14ac:dyDescent="0.3">
      <c r="A328">
        <v>10574</v>
      </c>
      <c r="B328" t="s">
        <v>537</v>
      </c>
      <c r="C328">
        <v>4</v>
      </c>
      <c r="D328" s="1">
        <v>34900</v>
      </c>
      <c r="E328" s="1">
        <v>34928</v>
      </c>
      <c r="F328" s="1">
        <v>34911</v>
      </c>
      <c r="G328">
        <v>2</v>
      </c>
      <c r="H328">
        <v>37.6</v>
      </c>
      <c r="I328" t="s">
        <v>538</v>
      </c>
      <c r="J328" t="s">
        <v>540</v>
      </c>
      <c r="K328" t="s">
        <v>541</v>
      </c>
      <c r="L328" t="s">
        <v>311</v>
      </c>
      <c r="M328" t="s">
        <v>542</v>
      </c>
      <c r="N328" t="s">
        <v>239</v>
      </c>
    </row>
    <row r="329" spans="1:14" x14ac:dyDescent="0.3">
      <c r="A329">
        <v>10575</v>
      </c>
      <c r="B329" t="s">
        <v>366</v>
      </c>
      <c r="C329">
        <v>5</v>
      </c>
      <c r="D329" s="1">
        <v>34901</v>
      </c>
      <c r="E329" s="1">
        <v>34915</v>
      </c>
      <c r="F329" s="1">
        <v>34911</v>
      </c>
      <c r="G329">
        <v>1</v>
      </c>
      <c r="H329">
        <v>127.34</v>
      </c>
      <c r="I329" t="s">
        <v>367</v>
      </c>
      <c r="J329" t="s">
        <v>369</v>
      </c>
      <c r="K329" t="s">
        <v>370</v>
      </c>
      <c r="L329" t="s">
        <v>35</v>
      </c>
      <c r="M329" t="s">
        <v>371</v>
      </c>
      <c r="N329" t="s">
        <v>37</v>
      </c>
    </row>
    <row r="330" spans="1:14" x14ac:dyDescent="0.3">
      <c r="A330">
        <v>10576</v>
      </c>
      <c r="B330" t="s">
        <v>528</v>
      </c>
      <c r="C330">
        <v>3</v>
      </c>
      <c r="D330" s="1">
        <v>34904</v>
      </c>
      <c r="E330" s="1">
        <v>34918</v>
      </c>
      <c r="F330" s="1">
        <v>34911</v>
      </c>
      <c r="G330">
        <v>3</v>
      </c>
      <c r="H330">
        <v>18.559999999999999</v>
      </c>
      <c r="I330" t="s">
        <v>529</v>
      </c>
      <c r="J330" t="s">
        <v>531</v>
      </c>
      <c r="K330" t="s">
        <v>43</v>
      </c>
      <c r="L330" t="s">
        <v>35</v>
      </c>
      <c r="M330" t="s">
        <v>404</v>
      </c>
      <c r="N330" t="s">
        <v>45</v>
      </c>
    </row>
    <row r="331" spans="1:14" x14ac:dyDescent="0.3">
      <c r="A331">
        <v>10577</v>
      </c>
      <c r="B331" t="s">
        <v>537</v>
      </c>
      <c r="C331">
        <v>9</v>
      </c>
      <c r="D331" s="1">
        <v>34904</v>
      </c>
      <c r="E331" s="1">
        <v>34946</v>
      </c>
      <c r="F331" s="1">
        <v>34911</v>
      </c>
      <c r="G331">
        <v>2</v>
      </c>
      <c r="H331">
        <v>25.41</v>
      </c>
      <c r="I331" t="s">
        <v>538</v>
      </c>
      <c r="J331" t="s">
        <v>540</v>
      </c>
      <c r="K331" t="s">
        <v>541</v>
      </c>
      <c r="L331" t="s">
        <v>311</v>
      </c>
      <c r="M331" t="s">
        <v>542</v>
      </c>
      <c r="N331" t="s">
        <v>239</v>
      </c>
    </row>
    <row r="332" spans="1:14" x14ac:dyDescent="0.3">
      <c r="A332">
        <v>10578</v>
      </c>
      <c r="B332" t="s">
        <v>102</v>
      </c>
      <c r="C332">
        <v>4</v>
      </c>
      <c r="D332" s="1">
        <v>34905</v>
      </c>
      <c r="E332" s="1">
        <v>34933</v>
      </c>
      <c r="F332" s="1">
        <v>34936</v>
      </c>
      <c r="G332">
        <v>3</v>
      </c>
      <c r="H332">
        <v>29.6</v>
      </c>
      <c r="I332" t="s">
        <v>103</v>
      </c>
      <c r="J332" t="s">
        <v>105</v>
      </c>
      <c r="K332" t="s">
        <v>55</v>
      </c>
      <c r="L332" t="s">
        <v>35</v>
      </c>
      <c r="M332" t="s">
        <v>106</v>
      </c>
      <c r="N332" t="s">
        <v>57</v>
      </c>
    </row>
    <row r="333" spans="1:14" x14ac:dyDescent="0.3">
      <c r="A333">
        <v>10579</v>
      </c>
      <c r="B333" t="s">
        <v>319</v>
      </c>
      <c r="C333">
        <v>1</v>
      </c>
      <c r="D333" s="1">
        <v>34906</v>
      </c>
      <c r="E333" s="1">
        <v>34934</v>
      </c>
      <c r="F333" s="1">
        <v>34915</v>
      </c>
      <c r="G333">
        <v>2</v>
      </c>
      <c r="H333">
        <v>13.73</v>
      </c>
      <c r="I333" t="s">
        <v>320</v>
      </c>
      <c r="J333" t="s">
        <v>322</v>
      </c>
      <c r="K333" t="s">
        <v>323</v>
      </c>
      <c r="L333" t="s">
        <v>324</v>
      </c>
      <c r="M333" t="s">
        <v>325</v>
      </c>
      <c r="N333" t="s">
        <v>239</v>
      </c>
    </row>
    <row r="334" spans="1:14" x14ac:dyDescent="0.3">
      <c r="A334">
        <v>10580</v>
      </c>
      <c r="B334" t="s">
        <v>388</v>
      </c>
      <c r="C334">
        <v>4</v>
      </c>
      <c r="D334" s="1">
        <v>34907</v>
      </c>
      <c r="E334" s="1">
        <v>34935</v>
      </c>
      <c r="F334" s="1">
        <v>34912</v>
      </c>
      <c r="G334">
        <v>3</v>
      </c>
      <c r="H334">
        <v>75.89</v>
      </c>
      <c r="I334" t="s">
        <v>389</v>
      </c>
      <c r="J334" t="s">
        <v>391</v>
      </c>
      <c r="K334" t="s">
        <v>392</v>
      </c>
      <c r="L334" t="s">
        <v>35</v>
      </c>
      <c r="M334" t="s">
        <v>393</v>
      </c>
      <c r="N334" t="s">
        <v>37</v>
      </c>
    </row>
    <row r="335" spans="1:14" x14ac:dyDescent="0.3">
      <c r="A335">
        <v>10581</v>
      </c>
      <c r="B335" t="s">
        <v>166</v>
      </c>
      <c r="C335">
        <v>3</v>
      </c>
      <c r="D335" s="1">
        <v>34907</v>
      </c>
      <c r="E335" s="1">
        <v>34935</v>
      </c>
      <c r="F335" s="1">
        <v>34913</v>
      </c>
      <c r="G335">
        <v>1</v>
      </c>
      <c r="H335">
        <v>3.01</v>
      </c>
      <c r="I335" t="s">
        <v>167</v>
      </c>
      <c r="J335" t="s">
        <v>170</v>
      </c>
      <c r="K335" t="s">
        <v>132</v>
      </c>
      <c r="L335" t="s">
        <v>133</v>
      </c>
      <c r="M335" t="s">
        <v>171</v>
      </c>
      <c r="N335" t="s">
        <v>135</v>
      </c>
    </row>
    <row r="336" spans="1:14" x14ac:dyDescent="0.3">
      <c r="A336">
        <v>10582</v>
      </c>
      <c r="B336" t="s">
        <v>66</v>
      </c>
      <c r="C336">
        <v>3</v>
      </c>
      <c r="D336" s="1">
        <v>34908</v>
      </c>
      <c r="E336" s="1">
        <v>34936</v>
      </c>
      <c r="F336" s="1">
        <v>34925</v>
      </c>
      <c r="G336">
        <v>2</v>
      </c>
      <c r="H336">
        <v>27.71</v>
      </c>
      <c r="I336" t="s">
        <v>67</v>
      </c>
      <c r="J336" t="s">
        <v>69</v>
      </c>
      <c r="K336" t="s">
        <v>70</v>
      </c>
      <c r="L336" t="s">
        <v>35</v>
      </c>
      <c r="M336" t="s">
        <v>71</v>
      </c>
      <c r="N336" t="s">
        <v>37</v>
      </c>
    </row>
    <row r="337" spans="1:14" x14ac:dyDescent="0.3">
      <c r="A337">
        <v>10583</v>
      </c>
      <c r="B337" t="s">
        <v>567</v>
      </c>
      <c r="C337">
        <v>2</v>
      </c>
      <c r="D337" s="1">
        <v>34911</v>
      </c>
      <c r="E337" s="1">
        <v>34939</v>
      </c>
      <c r="F337" s="1">
        <v>34915</v>
      </c>
      <c r="G337">
        <v>2</v>
      </c>
      <c r="H337">
        <v>7.28</v>
      </c>
      <c r="I337" t="s">
        <v>568</v>
      </c>
      <c r="J337" t="s">
        <v>570</v>
      </c>
      <c r="K337" t="s">
        <v>571</v>
      </c>
      <c r="L337" t="s">
        <v>35</v>
      </c>
      <c r="M337" t="s">
        <v>572</v>
      </c>
      <c r="N337" t="s">
        <v>573</v>
      </c>
    </row>
    <row r="338" spans="1:14" x14ac:dyDescent="0.3">
      <c r="A338">
        <v>10584</v>
      </c>
      <c r="B338" t="s">
        <v>72</v>
      </c>
      <c r="C338">
        <v>4</v>
      </c>
      <c r="D338" s="1">
        <v>34911</v>
      </c>
      <c r="E338" s="1">
        <v>34939</v>
      </c>
      <c r="F338" s="1">
        <v>34915</v>
      </c>
      <c r="G338">
        <v>1</v>
      </c>
      <c r="H338">
        <v>59.14</v>
      </c>
      <c r="I338" t="s">
        <v>73</v>
      </c>
      <c r="J338" t="s">
        <v>76</v>
      </c>
      <c r="K338" t="s">
        <v>77</v>
      </c>
      <c r="L338" t="s">
        <v>35</v>
      </c>
      <c r="M338" t="s">
        <v>78</v>
      </c>
      <c r="N338" t="s">
        <v>79</v>
      </c>
    </row>
    <row r="339" spans="1:14" x14ac:dyDescent="0.3">
      <c r="A339">
        <v>10585</v>
      </c>
      <c r="B339" t="s">
        <v>574</v>
      </c>
      <c r="C339">
        <v>7</v>
      </c>
      <c r="D339" s="1">
        <v>34912</v>
      </c>
      <c r="E339" s="1">
        <v>34940</v>
      </c>
      <c r="F339" s="1">
        <v>34921</v>
      </c>
      <c r="G339">
        <v>1</v>
      </c>
      <c r="H339">
        <v>13.41</v>
      </c>
      <c r="I339" t="s">
        <v>575</v>
      </c>
      <c r="J339" t="s">
        <v>577</v>
      </c>
      <c r="K339" t="s">
        <v>578</v>
      </c>
      <c r="L339" t="s">
        <v>133</v>
      </c>
      <c r="M339" t="s">
        <v>579</v>
      </c>
      <c r="N339" t="s">
        <v>135</v>
      </c>
    </row>
    <row r="340" spans="1:14" x14ac:dyDescent="0.3">
      <c r="A340">
        <v>10586</v>
      </c>
      <c r="B340" t="s">
        <v>444</v>
      </c>
      <c r="C340">
        <v>9</v>
      </c>
      <c r="D340" s="1">
        <v>34913</v>
      </c>
      <c r="E340" s="1">
        <v>34941</v>
      </c>
      <c r="F340" s="1">
        <v>34920</v>
      </c>
      <c r="G340">
        <v>1</v>
      </c>
      <c r="H340">
        <v>0.48</v>
      </c>
      <c r="I340" t="s">
        <v>445</v>
      </c>
      <c r="J340" t="s">
        <v>447</v>
      </c>
      <c r="K340" t="s">
        <v>448</v>
      </c>
      <c r="L340" t="s">
        <v>35</v>
      </c>
      <c r="M340" t="s">
        <v>449</v>
      </c>
      <c r="N340" t="s">
        <v>206</v>
      </c>
    </row>
    <row r="341" spans="1:14" x14ac:dyDescent="0.3">
      <c r="A341">
        <v>10587</v>
      </c>
      <c r="B341" t="s">
        <v>416</v>
      </c>
      <c r="C341">
        <v>1</v>
      </c>
      <c r="D341" s="1">
        <v>34913</v>
      </c>
      <c r="E341" s="1">
        <v>34941</v>
      </c>
      <c r="F341" s="1">
        <v>34920</v>
      </c>
      <c r="G341">
        <v>1</v>
      </c>
      <c r="H341">
        <v>62.52</v>
      </c>
      <c r="I341" t="s">
        <v>417</v>
      </c>
      <c r="J341" t="s">
        <v>419</v>
      </c>
      <c r="K341" t="s">
        <v>252</v>
      </c>
      <c r="L341" t="s">
        <v>253</v>
      </c>
      <c r="M341" t="s">
        <v>420</v>
      </c>
      <c r="N341" t="s">
        <v>135</v>
      </c>
    </row>
    <row r="342" spans="1:14" x14ac:dyDescent="0.3">
      <c r="A342">
        <v>10588</v>
      </c>
      <c r="B342" t="s">
        <v>426</v>
      </c>
      <c r="C342">
        <v>2</v>
      </c>
      <c r="D342" s="1">
        <v>34914</v>
      </c>
      <c r="E342" s="1">
        <v>34942</v>
      </c>
      <c r="F342" s="1">
        <v>34921</v>
      </c>
      <c r="G342">
        <v>3</v>
      </c>
      <c r="H342">
        <v>194.67</v>
      </c>
      <c r="I342" t="s">
        <v>427</v>
      </c>
      <c r="J342" t="s">
        <v>429</v>
      </c>
      <c r="K342" t="s">
        <v>430</v>
      </c>
      <c r="L342" t="s">
        <v>35</v>
      </c>
      <c r="M342" t="s">
        <v>431</v>
      </c>
      <c r="N342" t="s">
        <v>37</v>
      </c>
    </row>
    <row r="343" spans="1:14" x14ac:dyDescent="0.3">
      <c r="A343">
        <v>10589</v>
      </c>
      <c r="B343" t="s">
        <v>232</v>
      </c>
      <c r="C343">
        <v>8</v>
      </c>
      <c r="D343" s="1">
        <v>34915</v>
      </c>
      <c r="E343" s="1">
        <v>34943</v>
      </c>
      <c r="F343" s="1">
        <v>34925</v>
      </c>
      <c r="G343">
        <v>2</v>
      </c>
      <c r="H343">
        <v>4.42</v>
      </c>
      <c r="I343" t="s">
        <v>233</v>
      </c>
      <c r="J343" t="s">
        <v>235</v>
      </c>
      <c r="K343" t="s">
        <v>236</v>
      </c>
      <c r="L343" t="s">
        <v>237</v>
      </c>
      <c r="M343" t="s">
        <v>238</v>
      </c>
      <c r="N343" t="s">
        <v>239</v>
      </c>
    </row>
    <row r="344" spans="1:14" x14ac:dyDescent="0.3">
      <c r="A344">
        <v>10590</v>
      </c>
      <c r="B344" t="s">
        <v>359</v>
      </c>
      <c r="C344">
        <v>4</v>
      </c>
      <c r="D344" s="1">
        <v>34918</v>
      </c>
      <c r="E344" s="1">
        <v>34946</v>
      </c>
      <c r="F344" s="1">
        <v>34925</v>
      </c>
      <c r="G344">
        <v>3</v>
      </c>
      <c r="H344">
        <v>44.77</v>
      </c>
      <c r="I344" t="s">
        <v>360</v>
      </c>
      <c r="J344" t="s">
        <v>362</v>
      </c>
      <c r="K344" t="s">
        <v>363</v>
      </c>
      <c r="L344" t="s">
        <v>364</v>
      </c>
      <c r="M344" t="s">
        <v>365</v>
      </c>
      <c r="N344" t="s">
        <v>101</v>
      </c>
    </row>
    <row r="345" spans="1:14" x14ac:dyDescent="0.3">
      <c r="A345">
        <v>10591</v>
      </c>
      <c r="B345" t="s">
        <v>543</v>
      </c>
      <c r="C345">
        <v>1</v>
      </c>
      <c r="D345" s="1">
        <v>34918</v>
      </c>
      <c r="E345" s="1">
        <v>34932</v>
      </c>
      <c r="F345" s="1">
        <v>34927</v>
      </c>
      <c r="G345">
        <v>1</v>
      </c>
      <c r="H345">
        <v>55.92</v>
      </c>
      <c r="I345" t="s">
        <v>544</v>
      </c>
      <c r="J345" t="s">
        <v>546</v>
      </c>
      <c r="K345" t="s">
        <v>547</v>
      </c>
      <c r="L345" t="s">
        <v>35</v>
      </c>
      <c r="M345" t="s">
        <v>548</v>
      </c>
      <c r="N345" t="s">
        <v>491</v>
      </c>
    </row>
    <row r="346" spans="1:14" x14ac:dyDescent="0.3">
      <c r="A346">
        <v>10592</v>
      </c>
      <c r="B346" t="s">
        <v>313</v>
      </c>
      <c r="C346">
        <v>3</v>
      </c>
      <c r="D346" s="1">
        <v>34919</v>
      </c>
      <c r="E346" s="1">
        <v>34947</v>
      </c>
      <c r="F346" s="1">
        <v>34927</v>
      </c>
      <c r="G346">
        <v>1</v>
      </c>
      <c r="H346">
        <v>32.1</v>
      </c>
      <c r="I346" t="s">
        <v>314</v>
      </c>
      <c r="J346" t="s">
        <v>316</v>
      </c>
      <c r="K346" t="s">
        <v>317</v>
      </c>
      <c r="L346" t="s">
        <v>35</v>
      </c>
      <c r="M346" t="s">
        <v>318</v>
      </c>
      <c r="N346" t="s">
        <v>37</v>
      </c>
    </row>
    <row r="347" spans="1:14" x14ac:dyDescent="0.3">
      <c r="A347">
        <v>10593</v>
      </c>
      <c r="B347" t="s">
        <v>313</v>
      </c>
      <c r="C347">
        <v>7</v>
      </c>
      <c r="D347" s="1">
        <v>34920</v>
      </c>
      <c r="E347" s="1">
        <v>34948</v>
      </c>
      <c r="F347" s="1">
        <v>34955</v>
      </c>
      <c r="G347">
        <v>2</v>
      </c>
      <c r="H347">
        <v>174.2</v>
      </c>
      <c r="I347" t="s">
        <v>314</v>
      </c>
      <c r="J347" t="s">
        <v>316</v>
      </c>
      <c r="K347" t="s">
        <v>317</v>
      </c>
      <c r="L347" t="s">
        <v>35</v>
      </c>
      <c r="M347" t="s">
        <v>318</v>
      </c>
      <c r="N347" t="s">
        <v>37</v>
      </c>
    </row>
    <row r="348" spans="1:14" x14ac:dyDescent="0.3">
      <c r="A348">
        <v>10594</v>
      </c>
      <c r="B348" t="s">
        <v>381</v>
      </c>
      <c r="C348">
        <v>3</v>
      </c>
      <c r="D348" s="1">
        <v>34920</v>
      </c>
      <c r="E348" s="1">
        <v>34948</v>
      </c>
      <c r="F348" s="1">
        <v>34927</v>
      </c>
      <c r="G348">
        <v>2</v>
      </c>
      <c r="H348">
        <v>5.24</v>
      </c>
      <c r="I348" t="s">
        <v>382</v>
      </c>
      <c r="J348" t="s">
        <v>384</v>
      </c>
      <c r="K348" t="s">
        <v>385</v>
      </c>
      <c r="L348" t="s">
        <v>386</v>
      </c>
      <c r="M348" t="s">
        <v>387</v>
      </c>
      <c r="N348" t="s">
        <v>239</v>
      </c>
    </row>
    <row r="349" spans="1:14" x14ac:dyDescent="0.3">
      <c r="A349">
        <v>10595</v>
      </c>
      <c r="B349" t="s">
        <v>158</v>
      </c>
      <c r="C349">
        <v>2</v>
      </c>
      <c r="D349" s="1">
        <v>34921</v>
      </c>
      <c r="E349" s="1">
        <v>34949</v>
      </c>
      <c r="F349" s="1">
        <v>34925</v>
      </c>
      <c r="G349">
        <v>1</v>
      </c>
      <c r="H349">
        <v>96.78</v>
      </c>
      <c r="I349" t="s">
        <v>159</v>
      </c>
      <c r="J349" t="s">
        <v>162</v>
      </c>
      <c r="K349" t="s">
        <v>163</v>
      </c>
      <c r="L349" t="s">
        <v>35</v>
      </c>
      <c r="M349" t="s">
        <v>164</v>
      </c>
      <c r="N349" t="s">
        <v>165</v>
      </c>
    </row>
    <row r="350" spans="1:14" x14ac:dyDescent="0.3">
      <c r="A350">
        <v>10596</v>
      </c>
      <c r="B350" t="s">
        <v>580</v>
      </c>
      <c r="C350">
        <v>8</v>
      </c>
      <c r="D350" s="1">
        <v>34922</v>
      </c>
      <c r="E350" s="1">
        <v>34950</v>
      </c>
      <c r="F350" s="1">
        <v>34954</v>
      </c>
      <c r="G350">
        <v>1</v>
      </c>
      <c r="H350">
        <v>16.34</v>
      </c>
      <c r="I350" t="s">
        <v>581</v>
      </c>
      <c r="J350" t="s">
        <v>717</v>
      </c>
      <c r="K350" t="s">
        <v>584</v>
      </c>
      <c r="L350" t="s">
        <v>311</v>
      </c>
      <c r="M350" t="s">
        <v>718</v>
      </c>
      <c r="N350" t="s">
        <v>239</v>
      </c>
    </row>
    <row r="351" spans="1:14" x14ac:dyDescent="0.3">
      <c r="A351">
        <v>10597</v>
      </c>
      <c r="B351" t="s">
        <v>405</v>
      </c>
      <c r="C351">
        <v>7</v>
      </c>
      <c r="D351" s="1">
        <v>34922</v>
      </c>
      <c r="E351" s="1">
        <v>34950</v>
      </c>
      <c r="F351" s="1">
        <v>34929</v>
      </c>
      <c r="G351">
        <v>3</v>
      </c>
      <c r="H351">
        <v>35.119999999999997</v>
      </c>
      <c r="I351" t="s">
        <v>406</v>
      </c>
      <c r="J351" t="s">
        <v>408</v>
      </c>
      <c r="K351" t="s">
        <v>409</v>
      </c>
      <c r="L351" t="s">
        <v>35</v>
      </c>
      <c r="M351" t="s">
        <v>410</v>
      </c>
      <c r="N351" t="s">
        <v>165</v>
      </c>
    </row>
    <row r="352" spans="1:14" x14ac:dyDescent="0.3">
      <c r="A352">
        <v>10598</v>
      </c>
      <c r="B352" t="s">
        <v>436</v>
      </c>
      <c r="C352">
        <v>1</v>
      </c>
      <c r="D352" s="1">
        <v>34925</v>
      </c>
      <c r="E352" s="1">
        <v>34953</v>
      </c>
      <c r="F352" s="1">
        <v>34929</v>
      </c>
      <c r="G352">
        <v>3</v>
      </c>
      <c r="H352">
        <v>44.42</v>
      </c>
      <c r="I352" t="s">
        <v>437</v>
      </c>
      <c r="J352" t="s">
        <v>440</v>
      </c>
      <c r="K352" t="s">
        <v>441</v>
      </c>
      <c r="L352" t="s">
        <v>442</v>
      </c>
      <c r="M352" t="s">
        <v>443</v>
      </c>
      <c r="N352" t="s">
        <v>239</v>
      </c>
    </row>
    <row r="353" spans="1:14" x14ac:dyDescent="0.3">
      <c r="A353">
        <v>10599</v>
      </c>
      <c r="B353" t="s">
        <v>102</v>
      </c>
      <c r="C353">
        <v>6</v>
      </c>
      <c r="D353" s="1">
        <v>34926</v>
      </c>
      <c r="E353" s="1">
        <v>34968</v>
      </c>
      <c r="F353" s="1">
        <v>34932</v>
      </c>
      <c r="G353">
        <v>3</v>
      </c>
      <c r="H353">
        <v>29.98</v>
      </c>
      <c r="I353" t="s">
        <v>103</v>
      </c>
      <c r="J353" t="s">
        <v>105</v>
      </c>
      <c r="K353" t="s">
        <v>55</v>
      </c>
      <c r="L353" t="s">
        <v>35</v>
      </c>
      <c r="M353" t="s">
        <v>106</v>
      </c>
      <c r="N353" t="s">
        <v>57</v>
      </c>
    </row>
    <row r="354" spans="1:14" x14ac:dyDescent="0.3">
      <c r="A354">
        <v>10600</v>
      </c>
      <c r="B354" t="s">
        <v>262</v>
      </c>
      <c r="C354">
        <v>4</v>
      </c>
      <c r="D354" s="1">
        <v>34927</v>
      </c>
      <c r="E354" s="1">
        <v>34955</v>
      </c>
      <c r="F354" s="1">
        <v>34932</v>
      </c>
      <c r="G354">
        <v>1</v>
      </c>
      <c r="H354">
        <v>45.13</v>
      </c>
      <c r="I354" t="s">
        <v>263</v>
      </c>
      <c r="J354" t="s">
        <v>265</v>
      </c>
      <c r="K354" t="s">
        <v>266</v>
      </c>
      <c r="L354" t="s">
        <v>237</v>
      </c>
      <c r="M354" t="s">
        <v>267</v>
      </c>
      <c r="N354" t="s">
        <v>239</v>
      </c>
    </row>
    <row r="355" spans="1:14" x14ac:dyDescent="0.3">
      <c r="A355">
        <v>10601</v>
      </c>
      <c r="B355" t="s">
        <v>255</v>
      </c>
      <c r="C355">
        <v>7</v>
      </c>
      <c r="D355" s="1">
        <v>34927</v>
      </c>
      <c r="E355" s="1">
        <v>34969</v>
      </c>
      <c r="F355" s="1">
        <v>34933</v>
      </c>
      <c r="G355">
        <v>1</v>
      </c>
      <c r="H355">
        <v>58.3</v>
      </c>
      <c r="I355" t="s">
        <v>256</v>
      </c>
      <c r="J355" t="s">
        <v>258</v>
      </c>
      <c r="K355" t="s">
        <v>259</v>
      </c>
      <c r="L355" t="s">
        <v>260</v>
      </c>
      <c r="M355" t="s">
        <v>261</v>
      </c>
      <c r="N355" t="s">
        <v>247</v>
      </c>
    </row>
    <row r="356" spans="1:14" x14ac:dyDescent="0.3">
      <c r="A356">
        <v>10602</v>
      </c>
      <c r="B356" t="s">
        <v>543</v>
      </c>
      <c r="C356">
        <v>8</v>
      </c>
      <c r="D356" s="1">
        <v>34928</v>
      </c>
      <c r="E356" s="1">
        <v>34956</v>
      </c>
      <c r="F356" s="1">
        <v>34933</v>
      </c>
      <c r="G356">
        <v>2</v>
      </c>
      <c r="H356">
        <v>2.92</v>
      </c>
      <c r="I356" t="s">
        <v>544</v>
      </c>
      <c r="J356" t="s">
        <v>546</v>
      </c>
      <c r="K356" t="s">
        <v>547</v>
      </c>
      <c r="L356" t="s">
        <v>35</v>
      </c>
      <c r="M356" t="s">
        <v>548</v>
      </c>
      <c r="N356" t="s">
        <v>491</v>
      </c>
    </row>
    <row r="357" spans="1:14" x14ac:dyDescent="0.3">
      <c r="A357">
        <v>10603</v>
      </c>
      <c r="B357" t="s">
        <v>473</v>
      </c>
      <c r="C357">
        <v>8</v>
      </c>
      <c r="D357" s="1">
        <v>34929</v>
      </c>
      <c r="E357" s="1">
        <v>34957</v>
      </c>
      <c r="F357" s="1">
        <v>34950</v>
      </c>
      <c r="G357">
        <v>2</v>
      </c>
      <c r="H357">
        <v>48.77</v>
      </c>
      <c r="I357" t="s">
        <v>474</v>
      </c>
      <c r="J357" t="s">
        <v>476</v>
      </c>
      <c r="K357" t="s">
        <v>477</v>
      </c>
      <c r="L357" t="s">
        <v>478</v>
      </c>
      <c r="M357" t="s">
        <v>479</v>
      </c>
      <c r="N357" t="s">
        <v>239</v>
      </c>
    </row>
    <row r="358" spans="1:14" x14ac:dyDescent="0.3">
      <c r="A358">
        <v>10604</v>
      </c>
      <c r="B358" t="s">
        <v>207</v>
      </c>
      <c r="C358">
        <v>1</v>
      </c>
      <c r="D358" s="1">
        <v>34929</v>
      </c>
      <c r="E358" s="1">
        <v>34957</v>
      </c>
      <c r="F358" s="1">
        <v>34940</v>
      </c>
      <c r="G358">
        <v>1</v>
      </c>
      <c r="H358">
        <v>7.46</v>
      </c>
      <c r="I358" t="s">
        <v>208</v>
      </c>
      <c r="J358" t="s">
        <v>210</v>
      </c>
      <c r="K358" t="s">
        <v>211</v>
      </c>
      <c r="L358" t="s">
        <v>35</v>
      </c>
      <c r="M358" t="s">
        <v>212</v>
      </c>
      <c r="N358" t="s">
        <v>213</v>
      </c>
    </row>
    <row r="359" spans="1:14" x14ac:dyDescent="0.3">
      <c r="A359">
        <v>10605</v>
      </c>
      <c r="B359" t="s">
        <v>359</v>
      </c>
      <c r="C359">
        <v>1</v>
      </c>
      <c r="D359" s="1">
        <v>34932</v>
      </c>
      <c r="E359" s="1">
        <v>34960</v>
      </c>
      <c r="F359" s="1">
        <v>34940</v>
      </c>
      <c r="G359">
        <v>2</v>
      </c>
      <c r="H359">
        <v>379.13</v>
      </c>
      <c r="I359" t="s">
        <v>360</v>
      </c>
      <c r="J359" t="s">
        <v>362</v>
      </c>
      <c r="K359" t="s">
        <v>363</v>
      </c>
      <c r="L359" t="s">
        <v>364</v>
      </c>
      <c r="M359" t="s">
        <v>365</v>
      </c>
      <c r="N359" t="s">
        <v>101</v>
      </c>
    </row>
    <row r="360" spans="1:14" x14ac:dyDescent="0.3">
      <c r="A360">
        <v>10606</v>
      </c>
      <c r="B360" t="s">
        <v>532</v>
      </c>
      <c r="C360">
        <v>4</v>
      </c>
      <c r="D360" s="1">
        <v>34933</v>
      </c>
      <c r="E360" s="1">
        <v>34961</v>
      </c>
      <c r="F360" s="1">
        <v>34942</v>
      </c>
      <c r="G360">
        <v>3</v>
      </c>
      <c r="H360">
        <v>79.400000000000006</v>
      </c>
      <c r="I360" t="s">
        <v>533</v>
      </c>
      <c r="J360" t="s">
        <v>535</v>
      </c>
      <c r="K360" t="s">
        <v>132</v>
      </c>
      <c r="L360" t="s">
        <v>133</v>
      </c>
      <c r="M360" t="s">
        <v>536</v>
      </c>
      <c r="N360" t="s">
        <v>135</v>
      </c>
    </row>
    <row r="361" spans="1:14" x14ac:dyDescent="0.3">
      <c r="A361">
        <v>10607</v>
      </c>
      <c r="B361" t="s">
        <v>473</v>
      </c>
      <c r="C361">
        <v>5</v>
      </c>
      <c r="D361" s="1">
        <v>34933</v>
      </c>
      <c r="E361" s="1">
        <v>34961</v>
      </c>
      <c r="F361" s="1">
        <v>34936</v>
      </c>
      <c r="G361">
        <v>1</v>
      </c>
      <c r="H361">
        <v>200.24</v>
      </c>
      <c r="I361" t="s">
        <v>474</v>
      </c>
      <c r="J361" t="s">
        <v>476</v>
      </c>
      <c r="K361" t="s">
        <v>477</v>
      </c>
      <c r="L361" t="s">
        <v>478</v>
      </c>
      <c r="M361" t="s">
        <v>479</v>
      </c>
      <c r="N361" t="s">
        <v>239</v>
      </c>
    </row>
    <row r="362" spans="1:14" x14ac:dyDescent="0.3">
      <c r="A362">
        <v>10608</v>
      </c>
      <c r="B362" t="s">
        <v>522</v>
      </c>
      <c r="C362">
        <v>4</v>
      </c>
      <c r="D362" s="1">
        <v>34934</v>
      </c>
      <c r="E362" s="1">
        <v>34962</v>
      </c>
      <c r="F362" s="1">
        <v>34943</v>
      </c>
      <c r="G362">
        <v>2</v>
      </c>
      <c r="H362">
        <v>27.79</v>
      </c>
      <c r="I362" t="s">
        <v>523</v>
      </c>
      <c r="J362" t="s">
        <v>525</v>
      </c>
      <c r="K362" t="s">
        <v>526</v>
      </c>
      <c r="L362" t="s">
        <v>35</v>
      </c>
      <c r="M362" t="s">
        <v>527</v>
      </c>
      <c r="N362" t="s">
        <v>37</v>
      </c>
    </row>
    <row r="363" spans="1:14" x14ac:dyDescent="0.3">
      <c r="A363">
        <v>10609</v>
      </c>
      <c r="B363" t="s">
        <v>147</v>
      </c>
      <c r="C363">
        <v>7</v>
      </c>
      <c r="D363" s="1">
        <v>34935</v>
      </c>
      <c r="E363" s="1">
        <v>34963</v>
      </c>
      <c r="F363" s="1">
        <v>34941</v>
      </c>
      <c r="G363">
        <v>2</v>
      </c>
      <c r="H363">
        <v>1.85</v>
      </c>
      <c r="I363" t="s">
        <v>148</v>
      </c>
      <c r="J363" t="s">
        <v>150</v>
      </c>
      <c r="K363" t="s">
        <v>151</v>
      </c>
      <c r="L363" t="s">
        <v>35</v>
      </c>
      <c r="M363" t="s">
        <v>152</v>
      </c>
      <c r="N363" t="s">
        <v>79</v>
      </c>
    </row>
    <row r="364" spans="1:14" x14ac:dyDescent="0.3">
      <c r="A364">
        <v>10610</v>
      </c>
      <c r="B364" t="s">
        <v>294</v>
      </c>
      <c r="C364">
        <v>8</v>
      </c>
      <c r="D364" s="1">
        <v>34936</v>
      </c>
      <c r="E364" s="1">
        <v>34964</v>
      </c>
      <c r="F364" s="1">
        <v>34948</v>
      </c>
      <c r="G364">
        <v>1</v>
      </c>
      <c r="H364">
        <v>26.78</v>
      </c>
      <c r="I364" t="s">
        <v>295</v>
      </c>
      <c r="J364" t="s">
        <v>297</v>
      </c>
      <c r="K364" t="s">
        <v>298</v>
      </c>
      <c r="L364" t="s">
        <v>35</v>
      </c>
      <c r="M364" t="s">
        <v>299</v>
      </c>
      <c r="N364" t="s">
        <v>79</v>
      </c>
    </row>
    <row r="365" spans="1:14" x14ac:dyDescent="0.3">
      <c r="A365">
        <v>10611</v>
      </c>
      <c r="B365" t="s">
        <v>593</v>
      </c>
      <c r="C365">
        <v>6</v>
      </c>
      <c r="D365" s="1">
        <v>34936</v>
      </c>
      <c r="E365" s="1">
        <v>34964</v>
      </c>
      <c r="F365" s="1">
        <v>34943</v>
      </c>
      <c r="G365">
        <v>2</v>
      </c>
      <c r="H365">
        <v>80.650000000000006</v>
      </c>
      <c r="I365" t="s">
        <v>725</v>
      </c>
      <c r="J365" t="s">
        <v>596</v>
      </c>
      <c r="K365" t="s">
        <v>597</v>
      </c>
      <c r="L365" t="s">
        <v>35</v>
      </c>
      <c r="M365" t="s">
        <v>598</v>
      </c>
      <c r="N365" t="s">
        <v>599</v>
      </c>
    </row>
    <row r="366" spans="1:14" x14ac:dyDescent="0.3">
      <c r="A366">
        <v>10612</v>
      </c>
      <c r="B366" t="s">
        <v>473</v>
      </c>
      <c r="C366">
        <v>1</v>
      </c>
      <c r="D366" s="1">
        <v>34939</v>
      </c>
      <c r="E366" s="1">
        <v>34967</v>
      </c>
      <c r="F366" s="1">
        <v>34943</v>
      </c>
      <c r="G366">
        <v>2</v>
      </c>
      <c r="H366">
        <v>544.08000000000004</v>
      </c>
      <c r="I366" t="s">
        <v>474</v>
      </c>
      <c r="J366" t="s">
        <v>476</v>
      </c>
      <c r="K366" t="s">
        <v>477</v>
      </c>
      <c r="L366" t="s">
        <v>478</v>
      </c>
      <c r="M366" t="s">
        <v>479</v>
      </c>
      <c r="N366" t="s">
        <v>239</v>
      </c>
    </row>
    <row r="367" spans="1:14" x14ac:dyDescent="0.3">
      <c r="A367">
        <v>10613</v>
      </c>
      <c r="B367" t="s">
        <v>255</v>
      </c>
      <c r="C367">
        <v>4</v>
      </c>
      <c r="D367" s="1">
        <v>34940</v>
      </c>
      <c r="E367" s="1">
        <v>34968</v>
      </c>
      <c r="F367" s="1">
        <v>34943</v>
      </c>
      <c r="G367">
        <v>2</v>
      </c>
      <c r="H367">
        <v>8.11</v>
      </c>
      <c r="I367" t="s">
        <v>256</v>
      </c>
      <c r="J367" t="s">
        <v>258</v>
      </c>
      <c r="K367" t="s">
        <v>259</v>
      </c>
      <c r="L367" t="s">
        <v>260</v>
      </c>
      <c r="M367" t="s">
        <v>261</v>
      </c>
      <c r="N367" t="s">
        <v>247</v>
      </c>
    </row>
    <row r="368" spans="1:14" x14ac:dyDescent="0.3">
      <c r="A368">
        <v>10614</v>
      </c>
      <c r="B368" t="s">
        <v>66</v>
      </c>
      <c r="C368">
        <v>8</v>
      </c>
      <c r="D368" s="1">
        <v>34940</v>
      </c>
      <c r="E368" s="1">
        <v>34968</v>
      </c>
      <c r="F368" s="1">
        <v>34943</v>
      </c>
      <c r="G368">
        <v>3</v>
      </c>
      <c r="H368">
        <v>1.93</v>
      </c>
      <c r="I368" t="s">
        <v>67</v>
      </c>
      <c r="J368" t="s">
        <v>69</v>
      </c>
      <c r="K368" t="s">
        <v>70</v>
      </c>
      <c r="L368" t="s">
        <v>35</v>
      </c>
      <c r="M368" t="s">
        <v>71</v>
      </c>
      <c r="N368" t="s">
        <v>37</v>
      </c>
    </row>
    <row r="369" spans="1:14" x14ac:dyDescent="0.3">
      <c r="A369">
        <v>10615</v>
      </c>
      <c r="B369" t="s">
        <v>586</v>
      </c>
      <c r="C369">
        <v>2</v>
      </c>
      <c r="D369" s="1">
        <v>34941</v>
      </c>
      <c r="E369" s="1">
        <v>34969</v>
      </c>
      <c r="F369" s="1">
        <v>34948</v>
      </c>
      <c r="G369">
        <v>3</v>
      </c>
      <c r="H369">
        <v>0.75</v>
      </c>
      <c r="I369" t="s">
        <v>587</v>
      </c>
      <c r="J369" t="s">
        <v>590</v>
      </c>
      <c r="K369" t="s">
        <v>591</v>
      </c>
      <c r="L369" t="s">
        <v>35</v>
      </c>
      <c r="M369" t="s">
        <v>592</v>
      </c>
      <c r="N369" t="s">
        <v>573</v>
      </c>
    </row>
    <row r="370" spans="1:14" x14ac:dyDescent="0.3">
      <c r="A370">
        <v>10616</v>
      </c>
      <c r="B370" t="s">
        <v>232</v>
      </c>
      <c r="C370">
        <v>1</v>
      </c>
      <c r="D370" s="1">
        <v>34942</v>
      </c>
      <c r="E370" s="1">
        <v>34970</v>
      </c>
      <c r="F370" s="1">
        <v>34947</v>
      </c>
      <c r="G370">
        <v>2</v>
      </c>
      <c r="H370">
        <v>116.53</v>
      </c>
      <c r="I370" t="s">
        <v>233</v>
      </c>
      <c r="J370" t="s">
        <v>235</v>
      </c>
      <c r="K370" t="s">
        <v>236</v>
      </c>
      <c r="L370" t="s">
        <v>237</v>
      </c>
      <c r="M370" t="s">
        <v>238</v>
      </c>
      <c r="N370" t="s">
        <v>239</v>
      </c>
    </row>
    <row r="371" spans="1:14" x14ac:dyDescent="0.3">
      <c r="A371">
        <v>10617</v>
      </c>
      <c r="B371" t="s">
        <v>232</v>
      </c>
      <c r="C371">
        <v>4</v>
      </c>
      <c r="D371" s="1">
        <v>34942</v>
      </c>
      <c r="E371" s="1">
        <v>34970</v>
      </c>
      <c r="F371" s="1">
        <v>34946</v>
      </c>
      <c r="G371">
        <v>2</v>
      </c>
      <c r="H371">
        <v>18.53</v>
      </c>
      <c r="I371" t="s">
        <v>233</v>
      </c>
      <c r="J371" t="s">
        <v>235</v>
      </c>
      <c r="K371" t="s">
        <v>236</v>
      </c>
      <c r="L371" t="s">
        <v>237</v>
      </c>
      <c r="M371" t="s">
        <v>238</v>
      </c>
      <c r="N371" t="s">
        <v>239</v>
      </c>
    </row>
    <row r="372" spans="1:14" x14ac:dyDescent="0.3">
      <c r="A372">
        <v>10618</v>
      </c>
      <c r="B372" t="s">
        <v>359</v>
      </c>
      <c r="C372">
        <v>1</v>
      </c>
      <c r="D372" s="1">
        <v>34943</v>
      </c>
      <c r="E372" s="1">
        <v>34985</v>
      </c>
      <c r="F372" s="1">
        <v>34950</v>
      </c>
      <c r="G372">
        <v>1</v>
      </c>
      <c r="H372">
        <v>154.68</v>
      </c>
      <c r="I372" t="s">
        <v>360</v>
      </c>
      <c r="J372" t="s">
        <v>362</v>
      </c>
      <c r="K372" t="s">
        <v>363</v>
      </c>
      <c r="L372" t="s">
        <v>364</v>
      </c>
      <c r="M372" t="s">
        <v>365</v>
      </c>
      <c r="N372" t="s">
        <v>101</v>
      </c>
    </row>
    <row r="373" spans="1:14" x14ac:dyDescent="0.3">
      <c r="A373">
        <v>10619</v>
      </c>
      <c r="B373" t="s">
        <v>359</v>
      </c>
      <c r="C373">
        <v>3</v>
      </c>
      <c r="D373" s="1">
        <v>34946</v>
      </c>
      <c r="E373" s="1">
        <v>34974</v>
      </c>
      <c r="F373" s="1">
        <v>34949</v>
      </c>
      <c r="G373">
        <v>3</v>
      </c>
      <c r="H373">
        <v>91.05</v>
      </c>
      <c r="I373" t="s">
        <v>360</v>
      </c>
      <c r="J373" t="s">
        <v>362</v>
      </c>
      <c r="K373" t="s">
        <v>363</v>
      </c>
      <c r="L373" t="s">
        <v>364</v>
      </c>
      <c r="M373" t="s">
        <v>365</v>
      </c>
      <c r="N373" t="s">
        <v>101</v>
      </c>
    </row>
    <row r="374" spans="1:14" x14ac:dyDescent="0.3">
      <c r="A374">
        <v>10620</v>
      </c>
      <c r="B374" t="s">
        <v>300</v>
      </c>
      <c r="C374">
        <v>2</v>
      </c>
      <c r="D374" s="1">
        <v>34947</v>
      </c>
      <c r="E374" s="1">
        <v>34975</v>
      </c>
      <c r="F374" s="1">
        <v>34956</v>
      </c>
      <c r="G374">
        <v>3</v>
      </c>
      <c r="H374">
        <v>0.94</v>
      </c>
      <c r="I374" t="s">
        <v>301</v>
      </c>
      <c r="J374" t="s">
        <v>726</v>
      </c>
      <c r="K374" t="s">
        <v>304</v>
      </c>
      <c r="L374" t="s">
        <v>99</v>
      </c>
      <c r="M374" t="s">
        <v>305</v>
      </c>
      <c r="N374" t="s">
        <v>101</v>
      </c>
    </row>
    <row r="375" spans="1:14" x14ac:dyDescent="0.3">
      <c r="A375">
        <v>10621</v>
      </c>
      <c r="B375" t="s">
        <v>275</v>
      </c>
      <c r="C375">
        <v>4</v>
      </c>
      <c r="D375" s="1">
        <v>34947</v>
      </c>
      <c r="E375" s="1">
        <v>34975</v>
      </c>
      <c r="F375" s="1">
        <v>34953</v>
      </c>
      <c r="G375">
        <v>2</v>
      </c>
      <c r="H375">
        <v>23.73</v>
      </c>
      <c r="I375" t="s">
        <v>276</v>
      </c>
      <c r="J375" t="s">
        <v>278</v>
      </c>
      <c r="K375" t="s">
        <v>279</v>
      </c>
      <c r="L375" t="s">
        <v>280</v>
      </c>
      <c r="M375" t="s">
        <v>281</v>
      </c>
      <c r="N375" t="s">
        <v>57</v>
      </c>
    </row>
    <row r="376" spans="1:14" x14ac:dyDescent="0.3">
      <c r="A376">
        <v>10622</v>
      </c>
      <c r="B376" t="s">
        <v>450</v>
      </c>
      <c r="C376">
        <v>4</v>
      </c>
      <c r="D376" s="1">
        <v>34948</v>
      </c>
      <c r="E376" s="1">
        <v>34976</v>
      </c>
      <c r="F376" s="1">
        <v>34953</v>
      </c>
      <c r="G376">
        <v>3</v>
      </c>
      <c r="H376">
        <v>50.97</v>
      </c>
      <c r="I376" t="s">
        <v>451</v>
      </c>
      <c r="J376" t="s">
        <v>453</v>
      </c>
      <c r="K376" t="s">
        <v>252</v>
      </c>
      <c r="L376" t="s">
        <v>253</v>
      </c>
      <c r="M376" t="s">
        <v>454</v>
      </c>
      <c r="N376" t="s">
        <v>135</v>
      </c>
    </row>
    <row r="377" spans="1:14" x14ac:dyDescent="0.3">
      <c r="A377">
        <v>10623</v>
      </c>
      <c r="B377" t="s">
        <v>190</v>
      </c>
      <c r="C377">
        <v>8</v>
      </c>
      <c r="D377" s="1">
        <v>34949</v>
      </c>
      <c r="E377" s="1">
        <v>34977</v>
      </c>
      <c r="F377" s="1">
        <v>34954</v>
      </c>
      <c r="G377">
        <v>2</v>
      </c>
      <c r="H377">
        <v>97.18</v>
      </c>
      <c r="I377" t="s">
        <v>191</v>
      </c>
      <c r="J377" t="s">
        <v>193</v>
      </c>
      <c r="K377" t="s">
        <v>194</v>
      </c>
      <c r="L377" t="s">
        <v>35</v>
      </c>
      <c r="M377" t="s">
        <v>195</v>
      </c>
      <c r="N377" t="s">
        <v>37</v>
      </c>
    </row>
    <row r="378" spans="1:14" x14ac:dyDescent="0.3">
      <c r="A378">
        <v>10624</v>
      </c>
      <c r="B378" t="s">
        <v>515</v>
      </c>
      <c r="C378">
        <v>4</v>
      </c>
      <c r="D378" s="1">
        <v>34949</v>
      </c>
      <c r="E378" s="1">
        <v>34977</v>
      </c>
      <c r="F378" s="1">
        <v>34961</v>
      </c>
      <c r="G378">
        <v>2</v>
      </c>
      <c r="H378">
        <v>94.8</v>
      </c>
      <c r="I378" t="s">
        <v>516</v>
      </c>
      <c r="J378" t="s">
        <v>518</v>
      </c>
      <c r="K378" t="s">
        <v>519</v>
      </c>
      <c r="L378" t="s">
        <v>520</v>
      </c>
      <c r="M378" t="s">
        <v>521</v>
      </c>
      <c r="N378" t="s">
        <v>239</v>
      </c>
    </row>
    <row r="379" spans="1:14" x14ac:dyDescent="0.3">
      <c r="A379">
        <v>10625</v>
      </c>
      <c r="B379" t="s">
        <v>38</v>
      </c>
      <c r="C379">
        <v>3</v>
      </c>
      <c r="D379" s="1">
        <v>34950</v>
      </c>
      <c r="E379" s="1">
        <v>34978</v>
      </c>
      <c r="F379" s="1">
        <v>34956</v>
      </c>
      <c r="G379">
        <v>1</v>
      </c>
      <c r="H379">
        <v>43.9</v>
      </c>
      <c r="I379" t="s">
        <v>39</v>
      </c>
      <c r="J379" t="s">
        <v>42</v>
      </c>
      <c r="K379" t="s">
        <v>43</v>
      </c>
      <c r="L379" t="s">
        <v>35</v>
      </c>
      <c r="M379" t="s">
        <v>44</v>
      </c>
      <c r="N379" t="s">
        <v>45</v>
      </c>
    </row>
    <row r="380" spans="1:14" x14ac:dyDescent="0.3">
      <c r="A380">
        <v>10626</v>
      </c>
      <c r="B380" t="s">
        <v>58</v>
      </c>
      <c r="C380">
        <v>1</v>
      </c>
      <c r="D380" s="1">
        <v>34953</v>
      </c>
      <c r="E380" s="1">
        <v>34981</v>
      </c>
      <c r="F380" s="1">
        <v>34962</v>
      </c>
      <c r="G380">
        <v>2</v>
      </c>
      <c r="H380">
        <v>138.69</v>
      </c>
      <c r="I380" t="s">
        <v>59</v>
      </c>
      <c r="J380" t="s">
        <v>62</v>
      </c>
      <c r="K380" t="s">
        <v>63</v>
      </c>
      <c r="L380" t="s">
        <v>35</v>
      </c>
      <c r="M380" t="s">
        <v>64</v>
      </c>
      <c r="N380" t="s">
        <v>65</v>
      </c>
    </row>
    <row r="381" spans="1:14" x14ac:dyDescent="0.3">
      <c r="A381">
        <v>10627</v>
      </c>
      <c r="B381" t="s">
        <v>473</v>
      </c>
      <c r="C381">
        <v>8</v>
      </c>
      <c r="D381" s="1">
        <v>34953</v>
      </c>
      <c r="E381" s="1">
        <v>34995</v>
      </c>
      <c r="F381" s="1">
        <v>34963</v>
      </c>
      <c r="G381">
        <v>3</v>
      </c>
      <c r="H381">
        <v>107.46</v>
      </c>
      <c r="I381" t="s">
        <v>474</v>
      </c>
      <c r="J381" t="s">
        <v>476</v>
      </c>
      <c r="K381" t="s">
        <v>477</v>
      </c>
      <c r="L381" t="s">
        <v>478</v>
      </c>
      <c r="M381" t="s">
        <v>479</v>
      </c>
      <c r="N381" t="s">
        <v>239</v>
      </c>
    </row>
    <row r="382" spans="1:14" x14ac:dyDescent="0.3">
      <c r="A382">
        <v>10628</v>
      </c>
      <c r="B382" t="s">
        <v>72</v>
      </c>
      <c r="C382">
        <v>4</v>
      </c>
      <c r="D382" s="1">
        <v>34954</v>
      </c>
      <c r="E382" s="1">
        <v>34982</v>
      </c>
      <c r="F382" s="1">
        <v>34962</v>
      </c>
      <c r="G382">
        <v>3</v>
      </c>
      <c r="H382">
        <v>30.36</v>
      </c>
      <c r="I382" t="s">
        <v>73</v>
      </c>
      <c r="J382" t="s">
        <v>76</v>
      </c>
      <c r="K382" t="s">
        <v>77</v>
      </c>
      <c r="L382" t="s">
        <v>35</v>
      </c>
      <c r="M382" t="s">
        <v>78</v>
      </c>
      <c r="N382" t="s">
        <v>79</v>
      </c>
    </row>
    <row r="383" spans="1:14" x14ac:dyDescent="0.3">
      <c r="A383">
        <v>10629</v>
      </c>
      <c r="B383" t="s">
        <v>220</v>
      </c>
      <c r="C383">
        <v>4</v>
      </c>
      <c r="D383" s="1">
        <v>34954</v>
      </c>
      <c r="E383" s="1">
        <v>34982</v>
      </c>
      <c r="F383" s="1">
        <v>34962</v>
      </c>
      <c r="G383">
        <v>3</v>
      </c>
      <c r="H383">
        <v>85.46</v>
      </c>
      <c r="I383" t="s">
        <v>221</v>
      </c>
      <c r="J383" t="s">
        <v>223</v>
      </c>
      <c r="K383" t="s">
        <v>224</v>
      </c>
      <c r="L383" t="s">
        <v>35</v>
      </c>
      <c r="M383" t="s">
        <v>225</v>
      </c>
      <c r="N383" t="s">
        <v>86</v>
      </c>
    </row>
    <row r="384" spans="1:14" x14ac:dyDescent="0.3">
      <c r="A384">
        <v>10630</v>
      </c>
      <c r="B384" t="s">
        <v>282</v>
      </c>
      <c r="C384">
        <v>1</v>
      </c>
      <c r="D384" s="1">
        <v>34955</v>
      </c>
      <c r="E384" s="1">
        <v>34983</v>
      </c>
      <c r="F384" s="1">
        <v>34961</v>
      </c>
      <c r="G384">
        <v>2</v>
      </c>
      <c r="H384">
        <v>32.35</v>
      </c>
      <c r="I384" t="s">
        <v>283</v>
      </c>
      <c r="J384" t="s">
        <v>285</v>
      </c>
      <c r="K384" t="s">
        <v>286</v>
      </c>
      <c r="L384" t="s">
        <v>35</v>
      </c>
      <c r="M384" t="s">
        <v>287</v>
      </c>
      <c r="N384" t="s">
        <v>37</v>
      </c>
    </row>
    <row r="385" spans="1:14" x14ac:dyDescent="0.3">
      <c r="A385">
        <v>10631</v>
      </c>
      <c r="B385" t="s">
        <v>294</v>
      </c>
      <c r="C385">
        <v>8</v>
      </c>
      <c r="D385" s="1">
        <v>34956</v>
      </c>
      <c r="E385" s="1">
        <v>34984</v>
      </c>
      <c r="F385" s="1">
        <v>34957</v>
      </c>
      <c r="G385">
        <v>1</v>
      </c>
      <c r="H385">
        <v>0.87</v>
      </c>
      <c r="I385" t="s">
        <v>295</v>
      </c>
      <c r="J385" t="s">
        <v>297</v>
      </c>
      <c r="K385" t="s">
        <v>298</v>
      </c>
      <c r="L385" t="s">
        <v>35</v>
      </c>
      <c r="M385" t="s">
        <v>299</v>
      </c>
      <c r="N385" t="s">
        <v>79</v>
      </c>
    </row>
    <row r="386" spans="1:14" x14ac:dyDescent="0.3">
      <c r="A386">
        <v>10632</v>
      </c>
      <c r="B386" t="s">
        <v>561</v>
      </c>
      <c r="C386">
        <v>8</v>
      </c>
      <c r="D386" s="1">
        <v>34956</v>
      </c>
      <c r="E386" s="1">
        <v>34984</v>
      </c>
      <c r="F386" s="1">
        <v>34961</v>
      </c>
      <c r="G386">
        <v>1</v>
      </c>
      <c r="H386">
        <v>41.38</v>
      </c>
      <c r="I386" t="s">
        <v>562</v>
      </c>
      <c r="J386" t="s">
        <v>564</v>
      </c>
      <c r="K386" t="s">
        <v>565</v>
      </c>
      <c r="L386" t="s">
        <v>35</v>
      </c>
      <c r="M386" t="s">
        <v>566</v>
      </c>
      <c r="N386" t="s">
        <v>37</v>
      </c>
    </row>
    <row r="387" spans="1:14" x14ac:dyDescent="0.3">
      <c r="A387">
        <v>10633</v>
      </c>
      <c r="B387" t="s">
        <v>158</v>
      </c>
      <c r="C387">
        <v>7</v>
      </c>
      <c r="D387" s="1">
        <v>34957</v>
      </c>
      <c r="E387" s="1">
        <v>34985</v>
      </c>
      <c r="F387" s="1">
        <v>34960</v>
      </c>
      <c r="G387">
        <v>3</v>
      </c>
      <c r="H387">
        <v>477.9</v>
      </c>
      <c r="I387" t="s">
        <v>159</v>
      </c>
      <c r="J387" t="s">
        <v>162</v>
      </c>
      <c r="K387" t="s">
        <v>163</v>
      </c>
      <c r="L387" t="s">
        <v>35</v>
      </c>
      <c r="M387" t="s">
        <v>164</v>
      </c>
      <c r="N387" t="s">
        <v>165</v>
      </c>
    </row>
    <row r="388" spans="1:14" x14ac:dyDescent="0.3">
      <c r="A388">
        <v>10634</v>
      </c>
      <c r="B388" t="s">
        <v>177</v>
      </c>
      <c r="C388">
        <v>4</v>
      </c>
      <c r="D388" s="1">
        <v>34957</v>
      </c>
      <c r="E388" s="1">
        <v>34985</v>
      </c>
      <c r="F388" s="1">
        <v>34963</v>
      </c>
      <c r="G388">
        <v>3</v>
      </c>
      <c r="H388">
        <v>487.38</v>
      </c>
      <c r="I388" t="s">
        <v>178</v>
      </c>
      <c r="J388" t="s">
        <v>181</v>
      </c>
      <c r="K388" t="s">
        <v>182</v>
      </c>
      <c r="L388" t="s">
        <v>35</v>
      </c>
      <c r="M388" t="s">
        <v>183</v>
      </c>
      <c r="N388" t="s">
        <v>79</v>
      </c>
    </row>
    <row r="389" spans="1:14" x14ac:dyDescent="0.3">
      <c r="A389">
        <v>10635</v>
      </c>
      <c r="B389" t="s">
        <v>346</v>
      </c>
      <c r="C389">
        <v>8</v>
      </c>
      <c r="D389" s="1">
        <v>34960</v>
      </c>
      <c r="E389" s="1">
        <v>34988</v>
      </c>
      <c r="F389" s="1">
        <v>34963</v>
      </c>
      <c r="G389">
        <v>3</v>
      </c>
      <c r="H389">
        <v>47.46</v>
      </c>
      <c r="I389" t="s">
        <v>347</v>
      </c>
      <c r="J389" t="s">
        <v>349</v>
      </c>
      <c r="K389" t="s">
        <v>350</v>
      </c>
      <c r="L389" t="s">
        <v>35</v>
      </c>
      <c r="M389" t="s">
        <v>351</v>
      </c>
      <c r="N389" t="s">
        <v>206</v>
      </c>
    </row>
    <row r="390" spans="1:14" x14ac:dyDescent="0.3">
      <c r="A390">
        <v>10636</v>
      </c>
      <c r="B390" t="s">
        <v>567</v>
      </c>
      <c r="C390">
        <v>4</v>
      </c>
      <c r="D390" s="1">
        <v>34961</v>
      </c>
      <c r="E390" s="1">
        <v>34989</v>
      </c>
      <c r="F390" s="1">
        <v>34968</v>
      </c>
      <c r="G390">
        <v>1</v>
      </c>
      <c r="H390">
        <v>1.1499999999999999</v>
      </c>
      <c r="I390" t="s">
        <v>568</v>
      </c>
      <c r="J390" t="s">
        <v>570</v>
      </c>
      <c r="K390" t="s">
        <v>571</v>
      </c>
      <c r="L390" t="s">
        <v>35</v>
      </c>
      <c r="M390" t="s">
        <v>572</v>
      </c>
      <c r="N390" t="s">
        <v>573</v>
      </c>
    </row>
    <row r="391" spans="1:14" x14ac:dyDescent="0.3">
      <c r="A391">
        <v>10637</v>
      </c>
      <c r="B391" t="s">
        <v>421</v>
      </c>
      <c r="C391">
        <v>6</v>
      </c>
      <c r="D391" s="1">
        <v>34961</v>
      </c>
      <c r="E391" s="1">
        <v>34989</v>
      </c>
      <c r="F391" s="1">
        <v>34968</v>
      </c>
      <c r="G391">
        <v>1</v>
      </c>
      <c r="H391">
        <v>201.29</v>
      </c>
      <c r="I391" t="s">
        <v>422</v>
      </c>
      <c r="J391" t="s">
        <v>424</v>
      </c>
      <c r="K391" t="s">
        <v>132</v>
      </c>
      <c r="L391" t="s">
        <v>133</v>
      </c>
      <c r="M391" t="s">
        <v>425</v>
      </c>
      <c r="N391" t="s">
        <v>135</v>
      </c>
    </row>
    <row r="392" spans="1:14" x14ac:dyDescent="0.3">
      <c r="A392">
        <v>10638</v>
      </c>
      <c r="B392" t="s">
        <v>333</v>
      </c>
      <c r="C392">
        <v>3</v>
      </c>
      <c r="D392" s="1">
        <v>34962</v>
      </c>
      <c r="E392" s="1">
        <v>34990</v>
      </c>
      <c r="F392" s="1">
        <v>34974</v>
      </c>
      <c r="G392">
        <v>1</v>
      </c>
      <c r="H392">
        <v>158.44</v>
      </c>
      <c r="I392" t="s">
        <v>334</v>
      </c>
      <c r="J392" t="s">
        <v>336</v>
      </c>
      <c r="K392" t="s">
        <v>337</v>
      </c>
      <c r="L392" t="s">
        <v>338</v>
      </c>
      <c r="M392" t="s">
        <v>339</v>
      </c>
      <c r="N392" t="s">
        <v>247</v>
      </c>
    </row>
    <row r="393" spans="1:14" x14ac:dyDescent="0.3">
      <c r="A393">
        <v>10639</v>
      </c>
      <c r="B393" t="s">
        <v>466</v>
      </c>
      <c r="C393">
        <v>7</v>
      </c>
      <c r="D393" s="1">
        <v>34962</v>
      </c>
      <c r="E393" s="1">
        <v>34990</v>
      </c>
      <c r="F393" s="1">
        <v>34969</v>
      </c>
      <c r="G393">
        <v>3</v>
      </c>
      <c r="H393">
        <v>38.64</v>
      </c>
      <c r="I393" t="s">
        <v>467</v>
      </c>
      <c r="J393" t="s">
        <v>469</v>
      </c>
      <c r="K393" t="s">
        <v>470</v>
      </c>
      <c r="L393" t="s">
        <v>35</v>
      </c>
      <c r="M393" t="s">
        <v>471</v>
      </c>
      <c r="N393" t="s">
        <v>472</v>
      </c>
    </row>
    <row r="394" spans="1:14" x14ac:dyDescent="0.3">
      <c r="A394">
        <v>10640</v>
      </c>
      <c r="B394" t="s">
        <v>561</v>
      </c>
      <c r="C394">
        <v>4</v>
      </c>
      <c r="D394" s="1">
        <v>34963</v>
      </c>
      <c r="E394" s="1">
        <v>34991</v>
      </c>
      <c r="F394" s="1">
        <v>34970</v>
      </c>
      <c r="G394">
        <v>1</v>
      </c>
      <c r="H394">
        <v>23.55</v>
      </c>
      <c r="I394" t="s">
        <v>562</v>
      </c>
      <c r="J394" t="s">
        <v>564</v>
      </c>
      <c r="K394" t="s">
        <v>565</v>
      </c>
      <c r="L394" t="s">
        <v>35</v>
      </c>
      <c r="M394" t="s">
        <v>566</v>
      </c>
      <c r="N394" t="s">
        <v>37</v>
      </c>
    </row>
    <row r="395" spans="1:14" x14ac:dyDescent="0.3">
      <c r="A395">
        <v>10641</v>
      </c>
      <c r="B395" t="s">
        <v>255</v>
      </c>
      <c r="C395">
        <v>4</v>
      </c>
      <c r="D395" s="1">
        <v>34964</v>
      </c>
      <c r="E395" s="1">
        <v>34992</v>
      </c>
      <c r="F395" s="1">
        <v>34968</v>
      </c>
      <c r="G395">
        <v>2</v>
      </c>
      <c r="H395">
        <v>179.61</v>
      </c>
      <c r="I395" t="s">
        <v>256</v>
      </c>
      <c r="J395" t="s">
        <v>258</v>
      </c>
      <c r="K395" t="s">
        <v>259</v>
      </c>
      <c r="L395" t="s">
        <v>260</v>
      </c>
      <c r="M395" t="s">
        <v>261</v>
      </c>
      <c r="N395" t="s">
        <v>247</v>
      </c>
    </row>
    <row r="396" spans="1:14" x14ac:dyDescent="0.3">
      <c r="A396">
        <v>10642</v>
      </c>
      <c r="B396" t="s">
        <v>485</v>
      </c>
      <c r="C396">
        <v>7</v>
      </c>
      <c r="D396" s="1">
        <v>34964</v>
      </c>
      <c r="E396" s="1">
        <v>34992</v>
      </c>
      <c r="F396" s="1">
        <v>34978</v>
      </c>
      <c r="G396">
        <v>3</v>
      </c>
      <c r="H396">
        <v>41.89</v>
      </c>
      <c r="I396" t="s">
        <v>486</v>
      </c>
      <c r="J396" t="s">
        <v>488</v>
      </c>
      <c r="K396" t="s">
        <v>489</v>
      </c>
      <c r="L396" t="s">
        <v>35</v>
      </c>
      <c r="M396" t="s">
        <v>490</v>
      </c>
      <c r="N396" t="s">
        <v>491</v>
      </c>
    </row>
    <row r="397" spans="1:14" x14ac:dyDescent="0.3">
      <c r="A397">
        <v>10643</v>
      </c>
      <c r="B397" t="s">
        <v>29</v>
      </c>
      <c r="C397">
        <v>6</v>
      </c>
      <c r="D397" s="1">
        <v>34967</v>
      </c>
      <c r="E397" s="1">
        <v>34995</v>
      </c>
      <c r="F397" s="1">
        <v>34975</v>
      </c>
      <c r="G397">
        <v>1</v>
      </c>
      <c r="H397">
        <v>29.46</v>
      </c>
      <c r="I397" t="s">
        <v>30</v>
      </c>
      <c r="J397" t="s">
        <v>33</v>
      </c>
      <c r="K397" t="s">
        <v>34</v>
      </c>
      <c r="L397" t="s">
        <v>35</v>
      </c>
      <c r="M397" t="s">
        <v>36</v>
      </c>
      <c r="N397" t="s">
        <v>37</v>
      </c>
    </row>
    <row r="398" spans="1:14" x14ac:dyDescent="0.3">
      <c r="A398">
        <v>10644</v>
      </c>
      <c r="B398" t="s">
        <v>574</v>
      </c>
      <c r="C398">
        <v>3</v>
      </c>
      <c r="D398" s="1">
        <v>34967</v>
      </c>
      <c r="E398" s="1">
        <v>34995</v>
      </c>
      <c r="F398" s="1">
        <v>34974</v>
      </c>
      <c r="G398">
        <v>2</v>
      </c>
      <c r="H398">
        <v>0.14000000000000001</v>
      </c>
      <c r="I398" t="s">
        <v>575</v>
      </c>
      <c r="J398" t="s">
        <v>577</v>
      </c>
      <c r="K398" t="s">
        <v>578</v>
      </c>
      <c r="L398" t="s">
        <v>133</v>
      </c>
      <c r="M398" t="s">
        <v>579</v>
      </c>
      <c r="N398" t="s">
        <v>135</v>
      </c>
    </row>
    <row r="399" spans="1:14" x14ac:dyDescent="0.3">
      <c r="A399">
        <v>10645</v>
      </c>
      <c r="B399" t="s">
        <v>248</v>
      </c>
      <c r="C399">
        <v>4</v>
      </c>
      <c r="D399" s="1">
        <v>34968</v>
      </c>
      <c r="E399" s="1">
        <v>34996</v>
      </c>
      <c r="F399" s="1">
        <v>34975</v>
      </c>
      <c r="G399">
        <v>1</v>
      </c>
      <c r="H399">
        <v>12.41</v>
      </c>
      <c r="I399" t="s">
        <v>249</v>
      </c>
      <c r="J399" t="s">
        <v>251</v>
      </c>
      <c r="K399" t="s">
        <v>252</v>
      </c>
      <c r="L399" t="s">
        <v>253</v>
      </c>
      <c r="M399" t="s">
        <v>254</v>
      </c>
      <c r="N399" t="s">
        <v>135</v>
      </c>
    </row>
    <row r="400" spans="1:14" x14ac:dyDescent="0.3">
      <c r="A400">
        <v>10646</v>
      </c>
      <c r="B400" t="s">
        <v>268</v>
      </c>
      <c r="C400">
        <v>9</v>
      </c>
      <c r="D400" s="1">
        <v>34969</v>
      </c>
      <c r="E400" s="1">
        <v>35011</v>
      </c>
      <c r="F400" s="1">
        <v>34976</v>
      </c>
      <c r="G400">
        <v>3</v>
      </c>
      <c r="H400">
        <v>142.33000000000001</v>
      </c>
      <c r="I400" t="s">
        <v>269</v>
      </c>
      <c r="J400" t="s">
        <v>271</v>
      </c>
      <c r="K400" t="s">
        <v>272</v>
      </c>
      <c r="L400" t="s">
        <v>273</v>
      </c>
      <c r="M400" t="s">
        <v>35</v>
      </c>
      <c r="N400" t="s">
        <v>274</v>
      </c>
    </row>
    <row r="401" spans="1:14" x14ac:dyDescent="0.3">
      <c r="A401">
        <v>10647</v>
      </c>
      <c r="B401" t="s">
        <v>416</v>
      </c>
      <c r="C401">
        <v>4</v>
      </c>
      <c r="D401" s="1">
        <v>34969</v>
      </c>
      <c r="E401" s="1">
        <v>34983</v>
      </c>
      <c r="F401" s="1">
        <v>34976</v>
      </c>
      <c r="G401">
        <v>2</v>
      </c>
      <c r="H401">
        <v>45.54</v>
      </c>
      <c r="I401" t="s">
        <v>417</v>
      </c>
      <c r="J401" t="s">
        <v>419</v>
      </c>
      <c r="K401" t="s">
        <v>252</v>
      </c>
      <c r="L401" t="s">
        <v>253</v>
      </c>
      <c r="M401" t="s">
        <v>420</v>
      </c>
      <c r="N401" t="s">
        <v>135</v>
      </c>
    </row>
    <row r="402" spans="1:14" x14ac:dyDescent="0.3">
      <c r="A402">
        <v>10648</v>
      </c>
      <c r="B402" t="s">
        <v>450</v>
      </c>
      <c r="C402">
        <v>5</v>
      </c>
      <c r="D402" s="1">
        <v>34970</v>
      </c>
      <c r="E402" s="1">
        <v>35012</v>
      </c>
      <c r="F402" s="1">
        <v>34982</v>
      </c>
      <c r="G402">
        <v>2</v>
      </c>
      <c r="H402">
        <v>14.25</v>
      </c>
      <c r="I402" t="s">
        <v>451</v>
      </c>
      <c r="J402" t="s">
        <v>453</v>
      </c>
      <c r="K402" t="s">
        <v>252</v>
      </c>
      <c r="L402" t="s">
        <v>253</v>
      </c>
      <c r="M402" t="s">
        <v>454</v>
      </c>
      <c r="N402" t="s">
        <v>135</v>
      </c>
    </row>
    <row r="403" spans="1:14" x14ac:dyDescent="0.3">
      <c r="A403">
        <v>10649</v>
      </c>
      <c r="B403" t="s">
        <v>352</v>
      </c>
      <c r="C403">
        <v>5</v>
      </c>
      <c r="D403" s="1">
        <v>34970</v>
      </c>
      <c r="E403" s="1">
        <v>34998</v>
      </c>
      <c r="F403" s="1">
        <v>34971</v>
      </c>
      <c r="G403">
        <v>3</v>
      </c>
      <c r="H403">
        <v>6.2</v>
      </c>
      <c r="I403" t="s">
        <v>353</v>
      </c>
      <c r="J403" t="s">
        <v>355</v>
      </c>
      <c r="K403" t="s">
        <v>356</v>
      </c>
      <c r="L403" t="s">
        <v>35</v>
      </c>
      <c r="M403" t="s">
        <v>357</v>
      </c>
      <c r="N403" t="s">
        <v>358</v>
      </c>
    </row>
    <row r="404" spans="1:14" x14ac:dyDescent="0.3">
      <c r="A404">
        <v>10650</v>
      </c>
      <c r="B404" t="s">
        <v>166</v>
      </c>
      <c r="C404">
        <v>5</v>
      </c>
      <c r="D404" s="1">
        <v>34971</v>
      </c>
      <c r="E404" s="1">
        <v>34999</v>
      </c>
      <c r="F404" s="1">
        <v>34976</v>
      </c>
      <c r="G404">
        <v>3</v>
      </c>
      <c r="H404">
        <v>176.81</v>
      </c>
      <c r="I404" t="s">
        <v>167</v>
      </c>
      <c r="J404" t="s">
        <v>170</v>
      </c>
      <c r="K404" t="s">
        <v>132</v>
      </c>
      <c r="L404" t="s">
        <v>133</v>
      </c>
      <c r="M404" t="s">
        <v>171</v>
      </c>
      <c r="N404" t="s">
        <v>135</v>
      </c>
    </row>
    <row r="405" spans="1:14" x14ac:dyDescent="0.3">
      <c r="A405">
        <v>10651</v>
      </c>
      <c r="B405" t="s">
        <v>561</v>
      </c>
      <c r="C405">
        <v>8</v>
      </c>
      <c r="D405" s="1">
        <v>34974</v>
      </c>
      <c r="E405" s="1">
        <v>35002</v>
      </c>
      <c r="F405" s="1">
        <v>34984</v>
      </c>
      <c r="G405">
        <v>2</v>
      </c>
      <c r="H405">
        <v>20.6</v>
      </c>
      <c r="I405" t="s">
        <v>562</v>
      </c>
      <c r="J405" t="s">
        <v>564</v>
      </c>
      <c r="K405" t="s">
        <v>565</v>
      </c>
      <c r="L405" t="s">
        <v>35</v>
      </c>
      <c r="M405" t="s">
        <v>566</v>
      </c>
      <c r="N405" t="s">
        <v>37</v>
      </c>
    </row>
    <row r="406" spans="1:14" x14ac:dyDescent="0.3">
      <c r="A406">
        <v>10652</v>
      </c>
      <c r="B406" t="s">
        <v>226</v>
      </c>
      <c r="C406">
        <v>4</v>
      </c>
      <c r="D406" s="1">
        <v>34974</v>
      </c>
      <c r="E406" s="1">
        <v>35002</v>
      </c>
      <c r="F406" s="1">
        <v>34981</v>
      </c>
      <c r="G406">
        <v>2</v>
      </c>
      <c r="H406">
        <v>7.14</v>
      </c>
      <c r="I406" t="s">
        <v>227</v>
      </c>
      <c r="J406" t="s">
        <v>229</v>
      </c>
      <c r="K406" t="s">
        <v>230</v>
      </c>
      <c r="L406" t="s">
        <v>133</v>
      </c>
      <c r="M406" t="s">
        <v>231</v>
      </c>
      <c r="N406" t="s">
        <v>135</v>
      </c>
    </row>
    <row r="407" spans="1:14" x14ac:dyDescent="0.3">
      <c r="A407">
        <v>10653</v>
      </c>
      <c r="B407" t="s">
        <v>190</v>
      </c>
      <c r="C407">
        <v>1</v>
      </c>
      <c r="D407" s="1">
        <v>34975</v>
      </c>
      <c r="E407" s="1">
        <v>35003</v>
      </c>
      <c r="F407" s="1">
        <v>34992</v>
      </c>
      <c r="G407">
        <v>1</v>
      </c>
      <c r="H407">
        <v>93.25</v>
      </c>
      <c r="I407" t="s">
        <v>191</v>
      </c>
      <c r="J407" t="s">
        <v>193</v>
      </c>
      <c r="K407" t="s">
        <v>194</v>
      </c>
      <c r="L407" t="s">
        <v>35</v>
      </c>
      <c r="M407" t="s">
        <v>195</v>
      </c>
      <c r="N407" t="s">
        <v>37</v>
      </c>
    </row>
    <row r="408" spans="1:14" x14ac:dyDescent="0.3">
      <c r="A408">
        <v>10654</v>
      </c>
      <c r="B408" t="s">
        <v>58</v>
      </c>
      <c r="C408">
        <v>5</v>
      </c>
      <c r="D408" s="1">
        <v>34975</v>
      </c>
      <c r="E408" s="1">
        <v>35003</v>
      </c>
      <c r="F408" s="1">
        <v>34984</v>
      </c>
      <c r="G408">
        <v>1</v>
      </c>
      <c r="H408">
        <v>55.26</v>
      </c>
      <c r="I408" t="s">
        <v>59</v>
      </c>
      <c r="J408" t="s">
        <v>62</v>
      </c>
      <c r="K408" t="s">
        <v>63</v>
      </c>
      <c r="L408" t="s">
        <v>35</v>
      </c>
      <c r="M408" t="s">
        <v>64</v>
      </c>
      <c r="N408" t="s">
        <v>65</v>
      </c>
    </row>
    <row r="409" spans="1:14" x14ac:dyDescent="0.3">
      <c r="A409">
        <v>10655</v>
      </c>
      <c r="B409" t="s">
        <v>444</v>
      </c>
      <c r="C409">
        <v>1</v>
      </c>
      <c r="D409" s="1">
        <v>34976</v>
      </c>
      <c r="E409" s="1">
        <v>35004</v>
      </c>
      <c r="F409" s="1">
        <v>34984</v>
      </c>
      <c r="G409">
        <v>2</v>
      </c>
      <c r="H409">
        <v>4.41</v>
      </c>
      <c r="I409" t="s">
        <v>445</v>
      </c>
      <c r="J409" t="s">
        <v>447</v>
      </c>
      <c r="K409" t="s">
        <v>448</v>
      </c>
      <c r="L409" t="s">
        <v>35</v>
      </c>
      <c r="M409" t="s">
        <v>449</v>
      </c>
      <c r="N409" t="s">
        <v>206</v>
      </c>
    </row>
    <row r="410" spans="1:14" x14ac:dyDescent="0.3">
      <c r="A410">
        <v>10656</v>
      </c>
      <c r="B410" t="s">
        <v>232</v>
      </c>
      <c r="C410">
        <v>6</v>
      </c>
      <c r="D410" s="1">
        <v>34977</v>
      </c>
      <c r="E410" s="1">
        <v>35005</v>
      </c>
      <c r="F410" s="1">
        <v>34983</v>
      </c>
      <c r="G410">
        <v>1</v>
      </c>
      <c r="H410">
        <v>57.15</v>
      </c>
      <c r="I410" t="s">
        <v>233</v>
      </c>
      <c r="J410" t="s">
        <v>235</v>
      </c>
      <c r="K410" t="s">
        <v>236</v>
      </c>
      <c r="L410" t="s">
        <v>237</v>
      </c>
      <c r="M410" t="s">
        <v>238</v>
      </c>
      <c r="N410" t="s">
        <v>239</v>
      </c>
    </row>
    <row r="411" spans="1:14" x14ac:dyDescent="0.3">
      <c r="A411">
        <v>10657</v>
      </c>
      <c r="B411" t="s">
        <v>473</v>
      </c>
      <c r="C411">
        <v>2</v>
      </c>
      <c r="D411" s="1">
        <v>34977</v>
      </c>
      <c r="E411" s="1">
        <v>35005</v>
      </c>
      <c r="F411" s="1">
        <v>34988</v>
      </c>
      <c r="G411">
        <v>2</v>
      </c>
      <c r="H411">
        <v>352.69</v>
      </c>
      <c r="I411" t="s">
        <v>474</v>
      </c>
      <c r="J411" t="s">
        <v>476</v>
      </c>
      <c r="K411" t="s">
        <v>477</v>
      </c>
      <c r="L411" t="s">
        <v>478</v>
      </c>
      <c r="M411" t="s">
        <v>479</v>
      </c>
      <c r="N411" t="s">
        <v>239</v>
      </c>
    </row>
    <row r="412" spans="1:14" x14ac:dyDescent="0.3">
      <c r="A412">
        <v>10658</v>
      </c>
      <c r="B412" t="s">
        <v>426</v>
      </c>
      <c r="C412">
        <v>4</v>
      </c>
      <c r="D412" s="1">
        <v>34978</v>
      </c>
      <c r="E412" s="1">
        <v>35006</v>
      </c>
      <c r="F412" s="1">
        <v>34981</v>
      </c>
      <c r="G412">
        <v>1</v>
      </c>
      <c r="H412">
        <v>364.15</v>
      </c>
      <c r="I412" t="s">
        <v>427</v>
      </c>
      <c r="J412" t="s">
        <v>429</v>
      </c>
      <c r="K412" t="s">
        <v>430</v>
      </c>
      <c r="L412" t="s">
        <v>35</v>
      </c>
      <c r="M412" t="s">
        <v>431</v>
      </c>
      <c r="N412" t="s">
        <v>37</v>
      </c>
    </row>
    <row r="413" spans="1:14" x14ac:dyDescent="0.3">
      <c r="A413">
        <v>10659</v>
      </c>
      <c r="B413" t="s">
        <v>421</v>
      </c>
      <c r="C413">
        <v>7</v>
      </c>
      <c r="D413" s="1">
        <v>34978</v>
      </c>
      <c r="E413" s="1">
        <v>35006</v>
      </c>
      <c r="F413" s="1">
        <v>34983</v>
      </c>
      <c r="G413">
        <v>2</v>
      </c>
      <c r="H413">
        <v>105.81</v>
      </c>
      <c r="I413" t="s">
        <v>422</v>
      </c>
      <c r="J413" t="s">
        <v>424</v>
      </c>
      <c r="K413" t="s">
        <v>132</v>
      </c>
      <c r="L413" t="s">
        <v>133</v>
      </c>
      <c r="M413" t="s">
        <v>425</v>
      </c>
      <c r="N413" t="s">
        <v>135</v>
      </c>
    </row>
    <row r="414" spans="1:14" x14ac:dyDescent="0.3">
      <c r="A414">
        <v>10660</v>
      </c>
      <c r="B414" t="s">
        <v>262</v>
      </c>
      <c r="C414">
        <v>8</v>
      </c>
      <c r="D414" s="1">
        <v>34981</v>
      </c>
      <c r="E414" s="1">
        <v>35009</v>
      </c>
      <c r="F414" s="1">
        <v>35018</v>
      </c>
      <c r="G414">
        <v>1</v>
      </c>
      <c r="H414">
        <v>111.29</v>
      </c>
      <c r="I414" t="s">
        <v>263</v>
      </c>
      <c r="J414" t="s">
        <v>265</v>
      </c>
      <c r="K414" t="s">
        <v>266</v>
      </c>
      <c r="L414" t="s">
        <v>237</v>
      </c>
      <c r="M414" t="s">
        <v>267</v>
      </c>
      <c r="N414" t="s">
        <v>239</v>
      </c>
    </row>
    <row r="415" spans="1:14" x14ac:dyDescent="0.3">
      <c r="A415">
        <v>10661</v>
      </c>
      <c r="B415" t="s">
        <v>268</v>
      </c>
      <c r="C415">
        <v>7</v>
      </c>
      <c r="D415" s="1">
        <v>34982</v>
      </c>
      <c r="E415" s="1">
        <v>35010</v>
      </c>
      <c r="F415" s="1">
        <v>34988</v>
      </c>
      <c r="G415">
        <v>3</v>
      </c>
      <c r="H415">
        <v>17.55</v>
      </c>
      <c r="I415" t="s">
        <v>269</v>
      </c>
      <c r="J415" t="s">
        <v>271</v>
      </c>
      <c r="K415" t="s">
        <v>272</v>
      </c>
      <c r="L415" t="s">
        <v>273</v>
      </c>
      <c r="M415" t="s">
        <v>35</v>
      </c>
      <c r="N415" t="s">
        <v>274</v>
      </c>
    </row>
    <row r="416" spans="1:14" x14ac:dyDescent="0.3">
      <c r="A416">
        <v>10662</v>
      </c>
      <c r="B416" t="s">
        <v>340</v>
      </c>
      <c r="C416">
        <v>3</v>
      </c>
      <c r="D416" s="1">
        <v>34982</v>
      </c>
      <c r="E416" s="1">
        <v>35010</v>
      </c>
      <c r="F416" s="1">
        <v>34991</v>
      </c>
      <c r="G416">
        <v>2</v>
      </c>
      <c r="H416">
        <v>1.28</v>
      </c>
      <c r="I416" t="s">
        <v>341</v>
      </c>
      <c r="J416" t="s">
        <v>343</v>
      </c>
      <c r="K416" t="s">
        <v>344</v>
      </c>
      <c r="L416" t="s">
        <v>237</v>
      </c>
      <c r="M416" t="s">
        <v>345</v>
      </c>
      <c r="N416" t="s">
        <v>239</v>
      </c>
    </row>
    <row r="417" spans="1:14" x14ac:dyDescent="0.3">
      <c r="A417">
        <v>10663</v>
      </c>
      <c r="B417" t="s">
        <v>87</v>
      </c>
      <c r="C417">
        <v>2</v>
      </c>
      <c r="D417" s="1">
        <v>34983</v>
      </c>
      <c r="E417" s="1">
        <v>34997</v>
      </c>
      <c r="F417" s="1">
        <v>35006</v>
      </c>
      <c r="G417">
        <v>2</v>
      </c>
      <c r="H417">
        <v>113.15</v>
      </c>
      <c r="I417" t="s">
        <v>88</v>
      </c>
      <c r="J417" t="s">
        <v>90</v>
      </c>
      <c r="K417" t="s">
        <v>91</v>
      </c>
      <c r="L417" t="s">
        <v>35</v>
      </c>
      <c r="M417" t="s">
        <v>92</v>
      </c>
      <c r="N417" t="s">
        <v>79</v>
      </c>
    </row>
    <row r="418" spans="1:14" x14ac:dyDescent="0.3">
      <c r="A418">
        <v>10664</v>
      </c>
      <c r="B418" t="s">
        <v>207</v>
      </c>
      <c r="C418">
        <v>1</v>
      </c>
      <c r="D418" s="1">
        <v>34983</v>
      </c>
      <c r="E418" s="1">
        <v>35011</v>
      </c>
      <c r="F418" s="1">
        <v>34992</v>
      </c>
      <c r="G418">
        <v>3</v>
      </c>
      <c r="H418">
        <v>1.27</v>
      </c>
      <c r="I418" t="s">
        <v>208</v>
      </c>
      <c r="J418" t="s">
        <v>210</v>
      </c>
      <c r="K418" t="s">
        <v>211</v>
      </c>
      <c r="L418" t="s">
        <v>35</v>
      </c>
      <c r="M418" t="s">
        <v>212</v>
      </c>
      <c r="N418" t="s">
        <v>213</v>
      </c>
    </row>
    <row r="419" spans="1:14" x14ac:dyDescent="0.3">
      <c r="A419">
        <v>10665</v>
      </c>
      <c r="B419" t="s">
        <v>340</v>
      </c>
      <c r="C419">
        <v>1</v>
      </c>
      <c r="D419" s="1">
        <v>34984</v>
      </c>
      <c r="E419" s="1">
        <v>35012</v>
      </c>
      <c r="F419" s="1">
        <v>34990</v>
      </c>
      <c r="G419">
        <v>2</v>
      </c>
      <c r="H419">
        <v>26.31</v>
      </c>
      <c r="I419" t="s">
        <v>341</v>
      </c>
      <c r="J419" t="s">
        <v>343</v>
      </c>
      <c r="K419" t="s">
        <v>344</v>
      </c>
      <c r="L419" t="s">
        <v>237</v>
      </c>
      <c r="M419" t="s">
        <v>345</v>
      </c>
      <c r="N419" t="s">
        <v>239</v>
      </c>
    </row>
    <row r="420" spans="1:14" x14ac:dyDescent="0.3">
      <c r="A420">
        <v>10666</v>
      </c>
      <c r="B420" t="s">
        <v>455</v>
      </c>
      <c r="C420">
        <v>7</v>
      </c>
      <c r="D420" s="1">
        <v>34985</v>
      </c>
      <c r="E420" s="1">
        <v>35013</v>
      </c>
      <c r="F420" s="1">
        <v>34995</v>
      </c>
      <c r="G420">
        <v>2</v>
      </c>
      <c r="H420">
        <v>232.42</v>
      </c>
      <c r="I420" t="s">
        <v>456</v>
      </c>
      <c r="J420" t="s">
        <v>715</v>
      </c>
      <c r="K420" t="s">
        <v>459</v>
      </c>
      <c r="L420" t="s">
        <v>35</v>
      </c>
      <c r="M420" t="s">
        <v>716</v>
      </c>
      <c r="N420" t="s">
        <v>126</v>
      </c>
    </row>
    <row r="421" spans="1:14" x14ac:dyDescent="0.3">
      <c r="A421">
        <v>10667</v>
      </c>
      <c r="B421" t="s">
        <v>158</v>
      </c>
      <c r="C421">
        <v>7</v>
      </c>
      <c r="D421" s="1">
        <v>34985</v>
      </c>
      <c r="E421" s="1">
        <v>35013</v>
      </c>
      <c r="F421" s="1">
        <v>34992</v>
      </c>
      <c r="G421">
        <v>1</v>
      </c>
      <c r="H421">
        <v>78.09</v>
      </c>
      <c r="I421" t="s">
        <v>159</v>
      </c>
      <c r="J421" t="s">
        <v>162</v>
      </c>
      <c r="K421" t="s">
        <v>163</v>
      </c>
      <c r="L421" t="s">
        <v>35</v>
      </c>
      <c r="M421" t="s">
        <v>164</v>
      </c>
      <c r="N421" t="s">
        <v>165</v>
      </c>
    </row>
    <row r="422" spans="1:14" x14ac:dyDescent="0.3">
      <c r="A422">
        <v>10668</v>
      </c>
      <c r="B422" t="s">
        <v>561</v>
      </c>
      <c r="C422">
        <v>1</v>
      </c>
      <c r="D422" s="1">
        <v>34988</v>
      </c>
      <c r="E422" s="1">
        <v>35016</v>
      </c>
      <c r="F422" s="1">
        <v>34996</v>
      </c>
      <c r="G422">
        <v>2</v>
      </c>
      <c r="H422">
        <v>47.22</v>
      </c>
      <c r="I422" t="s">
        <v>562</v>
      </c>
      <c r="J422" t="s">
        <v>564</v>
      </c>
      <c r="K422" t="s">
        <v>565</v>
      </c>
      <c r="L422" t="s">
        <v>35</v>
      </c>
      <c r="M422" t="s">
        <v>566</v>
      </c>
      <c r="N422" t="s">
        <v>37</v>
      </c>
    </row>
    <row r="423" spans="1:14" x14ac:dyDescent="0.3">
      <c r="A423">
        <v>10669</v>
      </c>
      <c r="B423" t="s">
        <v>485</v>
      </c>
      <c r="C423">
        <v>2</v>
      </c>
      <c r="D423" s="1">
        <v>34988</v>
      </c>
      <c r="E423" s="1">
        <v>35016</v>
      </c>
      <c r="F423" s="1">
        <v>34995</v>
      </c>
      <c r="G423">
        <v>1</v>
      </c>
      <c r="H423">
        <v>24.39</v>
      </c>
      <c r="I423" t="s">
        <v>486</v>
      </c>
      <c r="J423" t="s">
        <v>488</v>
      </c>
      <c r="K423" t="s">
        <v>489</v>
      </c>
      <c r="L423" t="s">
        <v>35</v>
      </c>
      <c r="M423" t="s">
        <v>490</v>
      </c>
      <c r="N423" t="s">
        <v>491</v>
      </c>
    </row>
    <row r="424" spans="1:14" x14ac:dyDescent="0.3">
      <c r="A424">
        <v>10670</v>
      </c>
      <c r="B424" t="s">
        <v>190</v>
      </c>
      <c r="C424">
        <v>4</v>
      </c>
      <c r="D424" s="1">
        <v>34989</v>
      </c>
      <c r="E424" s="1">
        <v>35017</v>
      </c>
      <c r="F424" s="1">
        <v>34991</v>
      </c>
      <c r="G424">
        <v>1</v>
      </c>
      <c r="H424">
        <v>203.48</v>
      </c>
      <c r="I424" t="s">
        <v>191</v>
      </c>
      <c r="J424" t="s">
        <v>193</v>
      </c>
      <c r="K424" t="s">
        <v>194</v>
      </c>
      <c r="L424" t="s">
        <v>35</v>
      </c>
      <c r="M424" t="s">
        <v>195</v>
      </c>
      <c r="N424" t="s">
        <v>37</v>
      </c>
    </row>
    <row r="425" spans="1:14" x14ac:dyDescent="0.3">
      <c r="A425">
        <v>10671</v>
      </c>
      <c r="B425" t="s">
        <v>196</v>
      </c>
      <c r="C425">
        <v>1</v>
      </c>
      <c r="D425" s="1">
        <v>34990</v>
      </c>
      <c r="E425" s="1">
        <v>35018</v>
      </c>
      <c r="F425" s="1">
        <v>34997</v>
      </c>
      <c r="G425">
        <v>1</v>
      </c>
      <c r="H425">
        <v>30.34</v>
      </c>
      <c r="I425" t="s">
        <v>197</v>
      </c>
      <c r="J425" t="s">
        <v>199</v>
      </c>
      <c r="K425" t="s">
        <v>151</v>
      </c>
      <c r="L425" t="s">
        <v>35</v>
      </c>
      <c r="M425" t="s">
        <v>152</v>
      </c>
      <c r="N425" t="s">
        <v>79</v>
      </c>
    </row>
    <row r="426" spans="1:14" x14ac:dyDescent="0.3">
      <c r="A426">
        <v>10672</v>
      </c>
      <c r="B426" t="s">
        <v>58</v>
      </c>
      <c r="C426">
        <v>9</v>
      </c>
      <c r="D426" s="1">
        <v>34990</v>
      </c>
      <c r="E426" s="1">
        <v>35004</v>
      </c>
      <c r="F426" s="1">
        <v>34999</v>
      </c>
      <c r="G426">
        <v>2</v>
      </c>
      <c r="H426">
        <v>95.75</v>
      </c>
      <c r="I426" t="s">
        <v>59</v>
      </c>
      <c r="J426" t="s">
        <v>62</v>
      </c>
      <c r="K426" t="s">
        <v>63</v>
      </c>
      <c r="L426" t="s">
        <v>35</v>
      </c>
      <c r="M426" t="s">
        <v>64</v>
      </c>
      <c r="N426" t="s">
        <v>65</v>
      </c>
    </row>
    <row r="427" spans="1:14" x14ac:dyDescent="0.3">
      <c r="A427">
        <v>10673</v>
      </c>
      <c r="B427" t="s">
        <v>586</v>
      </c>
      <c r="C427">
        <v>2</v>
      </c>
      <c r="D427" s="1">
        <v>34991</v>
      </c>
      <c r="E427" s="1">
        <v>35019</v>
      </c>
      <c r="F427" s="1">
        <v>34992</v>
      </c>
      <c r="G427">
        <v>1</v>
      </c>
      <c r="H427">
        <v>22.76</v>
      </c>
      <c r="I427" t="s">
        <v>587</v>
      </c>
      <c r="J427" t="s">
        <v>590</v>
      </c>
      <c r="K427" t="s">
        <v>591</v>
      </c>
      <c r="L427" t="s">
        <v>35</v>
      </c>
      <c r="M427" t="s">
        <v>592</v>
      </c>
      <c r="N427" t="s">
        <v>573</v>
      </c>
    </row>
    <row r="428" spans="1:14" x14ac:dyDescent="0.3">
      <c r="A428">
        <v>10674</v>
      </c>
      <c r="B428" t="s">
        <v>275</v>
      </c>
      <c r="C428">
        <v>4</v>
      </c>
      <c r="D428" s="1">
        <v>34991</v>
      </c>
      <c r="E428" s="1">
        <v>35019</v>
      </c>
      <c r="F428" s="1">
        <v>35003</v>
      </c>
      <c r="G428">
        <v>2</v>
      </c>
      <c r="H428">
        <v>0.9</v>
      </c>
      <c r="I428" t="s">
        <v>276</v>
      </c>
      <c r="J428" t="s">
        <v>278</v>
      </c>
      <c r="K428" t="s">
        <v>279</v>
      </c>
      <c r="L428" t="s">
        <v>280</v>
      </c>
      <c r="M428" t="s">
        <v>281</v>
      </c>
      <c r="N428" t="s">
        <v>57</v>
      </c>
    </row>
    <row r="429" spans="1:14" x14ac:dyDescent="0.3">
      <c r="A429">
        <v>10675</v>
      </c>
      <c r="B429" t="s">
        <v>190</v>
      </c>
      <c r="C429">
        <v>5</v>
      </c>
      <c r="D429" s="1">
        <v>34992</v>
      </c>
      <c r="E429" s="1">
        <v>35020</v>
      </c>
      <c r="F429" s="1">
        <v>34996</v>
      </c>
      <c r="G429">
        <v>2</v>
      </c>
      <c r="H429">
        <v>31.85</v>
      </c>
      <c r="I429" t="s">
        <v>191</v>
      </c>
      <c r="J429" t="s">
        <v>193</v>
      </c>
      <c r="K429" t="s">
        <v>194</v>
      </c>
      <c r="L429" t="s">
        <v>35</v>
      </c>
      <c r="M429" t="s">
        <v>195</v>
      </c>
      <c r="N429" t="s">
        <v>37</v>
      </c>
    </row>
    <row r="430" spans="1:14" x14ac:dyDescent="0.3">
      <c r="A430">
        <v>10676</v>
      </c>
      <c r="B430" t="s">
        <v>528</v>
      </c>
      <c r="C430">
        <v>2</v>
      </c>
      <c r="D430" s="1">
        <v>34995</v>
      </c>
      <c r="E430" s="1">
        <v>35023</v>
      </c>
      <c r="F430" s="1">
        <v>35002</v>
      </c>
      <c r="G430">
        <v>2</v>
      </c>
      <c r="H430">
        <v>2.0099999999999998</v>
      </c>
      <c r="I430" t="s">
        <v>529</v>
      </c>
      <c r="J430" t="s">
        <v>531</v>
      </c>
      <c r="K430" t="s">
        <v>43</v>
      </c>
      <c r="L430" t="s">
        <v>35</v>
      </c>
      <c r="M430" t="s">
        <v>404</v>
      </c>
      <c r="N430" t="s">
        <v>45</v>
      </c>
    </row>
    <row r="431" spans="1:14" x14ac:dyDescent="0.3">
      <c r="A431">
        <v>10677</v>
      </c>
      <c r="B431" t="s">
        <v>46</v>
      </c>
      <c r="C431">
        <v>1</v>
      </c>
      <c r="D431" s="1">
        <v>34995</v>
      </c>
      <c r="E431" s="1">
        <v>35023</v>
      </c>
      <c r="F431" s="1">
        <v>34999</v>
      </c>
      <c r="G431">
        <v>3</v>
      </c>
      <c r="H431">
        <v>4.03</v>
      </c>
      <c r="I431" t="s">
        <v>47</v>
      </c>
      <c r="J431" t="s">
        <v>49</v>
      </c>
      <c r="K431" t="s">
        <v>43</v>
      </c>
      <c r="L431" t="s">
        <v>35</v>
      </c>
      <c r="M431" t="s">
        <v>50</v>
      </c>
      <c r="N431" t="s">
        <v>45</v>
      </c>
    </row>
    <row r="432" spans="1:14" x14ac:dyDescent="0.3">
      <c r="A432">
        <v>10678</v>
      </c>
      <c r="B432" t="s">
        <v>473</v>
      </c>
      <c r="C432">
        <v>7</v>
      </c>
      <c r="D432" s="1">
        <v>34996</v>
      </c>
      <c r="E432" s="1">
        <v>35024</v>
      </c>
      <c r="F432" s="1">
        <v>35019</v>
      </c>
      <c r="G432">
        <v>3</v>
      </c>
      <c r="H432">
        <v>388.98</v>
      </c>
      <c r="I432" t="s">
        <v>474</v>
      </c>
      <c r="J432" t="s">
        <v>476</v>
      </c>
      <c r="K432" t="s">
        <v>477</v>
      </c>
      <c r="L432" t="s">
        <v>478</v>
      </c>
      <c r="M432" t="s">
        <v>479</v>
      </c>
      <c r="N432" t="s">
        <v>239</v>
      </c>
    </row>
    <row r="433" spans="1:14" x14ac:dyDescent="0.3">
      <c r="A433">
        <v>10679</v>
      </c>
      <c r="B433" t="s">
        <v>72</v>
      </c>
      <c r="C433">
        <v>8</v>
      </c>
      <c r="D433" s="1">
        <v>34996</v>
      </c>
      <c r="E433" s="1">
        <v>35024</v>
      </c>
      <c r="F433" s="1">
        <v>35003</v>
      </c>
      <c r="G433">
        <v>3</v>
      </c>
      <c r="H433">
        <v>27.94</v>
      </c>
      <c r="I433" t="s">
        <v>73</v>
      </c>
      <c r="J433" t="s">
        <v>76</v>
      </c>
      <c r="K433" t="s">
        <v>77</v>
      </c>
      <c r="L433" t="s">
        <v>35</v>
      </c>
      <c r="M433" t="s">
        <v>78</v>
      </c>
      <c r="N433" t="s">
        <v>79</v>
      </c>
    </row>
    <row r="434" spans="1:14" x14ac:dyDescent="0.3">
      <c r="A434">
        <v>10680</v>
      </c>
      <c r="B434" t="s">
        <v>381</v>
      </c>
      <c r="C434">
        <v>1</v>
      </c>
      <c r="D434" s="1">
        <v>34997</v>
      </c>
      <c r="E434" s="1">
        <v>35025</v>
      </c>
      <c r="F434" s="1">
        <v>34999</v>
      </c>
      <c r="G434">
        <v>1</v>
      </c>
      <c r="H434">
        <v>26.61</v>
      </c>
      <c r="I434" t="s">
        <v>382</v>
      </c>
      <c r="J434" t="s">
        <v>384</v>
      </c>
      <c r="K434" t="s">
        <v>385</v>
      </c>
      <c r="L434" t="s">
        <v>386</v>
      </c>
      <c r="M434" t="s">
        <v>387</v>
      </c>
      <c r="N434" t="s">
        <v>239</v>
      </c>
    </row>
    <row r="435" spans="1:14" x14ac:dyDescent="0.3">
      <c r="A435">
        <v>10681</v>
      </c>
      <c r="B435" t="s">
        <v>232</v>
      </c>
      <c r="C435">
        <v>3</v>
      </c>
      <c r="D435" s="1">
        <v>34998</v>
      </c>
      <c r="E435" s="1">
        <v>35026</v>
      </c>
      <c r="F435" s="1">
        <v>35003</v>
      </c>
      <c r="G435">
        <v>3</v>
      </c>
      <c r="H435">
        <v>76.13</v>
      </c>
      <c r="I435" t="s">
        <v>233</v>
      </c>
      <c r="J435" t="s">
        <v>235</v>
      </c>
      <c r="K435" t="s">
        <v>236</v>
      </c>
      <c r="L435" t="s">
        <v>237</v>
      </c>
      <c r="M435" t="s">
        <v>238</v>
      </c>
      <c r="N435" t="s">
        <v>239</v>
      </c>
    </row>
    <row r="436" spans="1:14" x14ac:dyDescent="0.3">
      <c r="A436">
        <v>10682</v>
      </c>
      <c r="B436" t="s">
        <v>46</v>
      </c>
      <c r="C436">
        <v>3</v>
      </c>
      <c r="D436" s="1">
        <v>34998</v>
      </c>
      <c r="E436" s="1">
        <v>35026</v>
      </c>
      <c r="F436" s="1">
        <v>35004</v>
      </c>
      <c r="G436">
        <v>2</v>
      </c>
      <c r="H436">
        <v>36.130000000000003</v>
      </c>
      <c r="I436" t="s">
        <v>47</v>
      </c>
      <c r="J436" t="s">
        <v>49</v>
      </c>
      <c r="K436" t="s">
        <v>43</v>
      </c>
      <c r="L436" t="s">
        <v>35</v>
      </c>
      <c r="M436" t="s">
        <v>50</v>
      </c>
      <c r="N436" t="s">
        <v>45</v>
      </c>
    </row>
    <row r="437" spans="1:14" x14ac:dyDescent="0.3">
      <c r="A437">
        <v>10683</v>
      </c>
      <c r="B437" t="s">
        <v>147</v>
      </c>
      <c r="C437">
        <v>2</v>
      </c>
      <c r="D437" s="1">
        <v>34999</v>
      </c>
      <c r="E437" s="1">
        <v>35027</v>
      </c>
      <c r="F437" s="1">
        <v>35004</v>
      </c>
      <c r="G437">
        <v>1</v>
      </c>
      <c r="H437">
        <v>4.4000000000000004</v>
      </c>
      <c r="I437" t="s">
        <v>148</v>
      </c>
      <c r="J437" t="s">
        <v>150</v>
      </c>
      <c r="K437" t="s">
        <v>151</v>
      </c>
      <c r="L437" t="s">
        <v>35</v>
      </c>
      <c r="M437" t="s">
        <v>152</v>
      </c>
      <c r="N437" t="s">
        <v>79</v>
      </c>
    </row>
    <row r="438" spans="1:14" x14ac:dyDescent="0.3">
      <c r="A438">
        <v>10684</v>
      </c>
      <c r="B438" t="s">
        <v>388</v>
      </c>
      <c r="C438">
        <v>3</v>
      </c>
      <c r="D438" s="1">
        <v>34999</v>
      </c>
      <c r="E438" s="1">
        <v>35027</v>
      </c>
      <c r="F438" s="1">
        <v>35003</v>
      </c>
      <c r="G438">
        <v>1</v>
      </c>
      <c r="H438">
        <v>145.63</v>
      </c>
      <c r="I438" t="s">
        <v>389</v>
      </c>
      <c r="J438" t="s">
        <v>391</v>
      </c>
      <c r="K438" t="s">
        <v>392</v>
      </c>
      <c r="L438" t="s">
        <v>35</v>
      </c>
      <c r="M438" t="s">
        <v>393</v>
      </c>
      <c r="N438" t="s">
        <v>37</v>
      </c>
    </row>
    <row r="439" spans="1:14" x14ac:dyDescent="0.3">
      <c r="A439">
        <v>10685</v>
      </c>
      <c r="B439" t="s">
        <v>226</v>
      </c>
      <c r="C439">
        <v>4</v>
      </c>
      <c r="D439" s="1">
        <v>35002</v>
      </c>
      <c r="E439" s="1">
        <v>35016</v>
      </c>
      <c r="F439" s="1">
        <v>35006</v>
      </c>
      <c r="G439">
        <v>2</v>
      </c>
      <c r="H439">
        <v>33.75</v>
      </c>
      <c r="I439" t="s">
        <v>227</v>
      </c>
      <c r="J439" t="s">
        <v>229</v>
      </c>
      <c r="K439" t="s">
        <v>230</v>
      </c>
      <c r="L439" t="s">
        <v>133</v>
      </c>
      <c r="M439" t="s">
        <v>231</v>
      </c>
      <c r="N439" t="s">
        <v>135</v>
      </c>
    </row>
    <row r="440" spans="1:14" x14ac:dyDescent="0.3">
      <c r="A440">
        <v>10686</v>
      </c>
      <c r="B440" t="s">
        <v>405</v>
      </c>
      <c r="C440">
        <v>2</v>
      </c>
      <c r="D440" s="1">
        <v>35003</v>
      </c>
      <c r="E440" s="1">
        <v>35031</v>
      </c>
      <c r="F440" s="1">
        <v>35011</v>
      </c>
      <c r="G440">
        <v>1</v>
      </c>
      <c r="H440">
        <v>96.5</v>
      </c>
      <c r="I440" t="s">
        <v>406</v>
      </c>
      <c r="J440" t="s">
        <v>408</v>
      </c>
      <c r="K440" t="s">
        <v>409</v>
      </c>
      <c r="L440" t="s">
        <v>35</v>
      </c>
      <c r="M440" t="s">
        <v>410</v>
      </c>
      <c r="N440" t="s">
        <v>165</v>
      </c>
    </row>
    <row r="441" spans="1:14" x14ac:dyDescent="0.3">
      <c r="A441">
        <v>10687</v>
      </c>
      <c r="B441" t="s">
        <v>268</v>
      </c>
      <c r="C441">
        <v>9</v>
      </c>
      <c r="D441" s="1">
        <v>35003</v>
      </c>
      <c r="E441" s="1">
        <v>35031</v>
      </c>
      <c r="F441" s="1">
        <v>35033</v>
      </c>
      <c r="G441">
        <v>2</v>
      </c>
      <c r="H441">
        <v>296.43</v>
      </c>
      <c r="I441" t="s">
        <v>269</v>
      </c>
      <c r="J441" t="s">
        <v>271</v>
      </c>
      <c r="K441" t="s">
        <v>272</v>
      </c>
      <c r="L441" t="s">
        <v>273</v>
      </c>
      <c r="M441" t="s">
        <v>35</v>
      </c>
      <c r="N441" t="s">
        <v>274</v>
      </c>
    </row>
    <row r="442" spans="1:14" x14ac:dyDescent="0.3">
      <c r="A442">
        <v>10688</v>
      </c>
      <c r="B442" t="s">
        <v>543</v>
      </c>
      <c r="C442">
        <v>4</v>
      </c>
      <c r="D442" s="1">
        <v>35004</v>
      </c>
      <c r="E442" s="1">
        <v>35018</v>
      </c>
      <c r="F442" s="1">
        <v>35010</v>
      </c>
      <c r="G442">
        <v>2</v>
      </c>
      <c r="H442">
        <v>299.08999999999997</v>
      </c>
      <c r="I442" t="s">
        <v>544</v>
      </c>
      <c r="J442" t="s">
        <v>546</v>
      </c>
      <c r="K442" t="s">
        <v>547</v>
      </c>
      <c r="L442" t="s">
        <v>35</v>
      </c>
      <c r="M442" t="s">
        <v>548</v>
      </c>
      <c r="N442" t="s">
        <v>491</v>
      </c>
    </row>
    <row r="443" spans="1:14" x14ac:dyDescent="0.3">
      <c r="A443">
        <v>10689</v>
      </c>
      <c r="B443" t="s">
        <v>58</v>
      </c>
      <c r="C443">
        <v>1</v>
      </c>
      <c r="D443" s="1">
        <v>35004</v>
      </c>
      <c r="E443" s="1">
        <v>35032</v>
      </c>
      <c r="F443" s="1">
        <v>35010</v>
      </c>
      <c r="G443">
        <v>2</v>
      </c>
      <c r="H443">
        <v>13.42</v>
      </c>
      <c r="I443" t="s">
        <v>59</v>
      </c>
      <c r="J443" t="s">
        <v>62</v>
      </c>
      <c r="K443" t="s">
        <v>63</v>
      </c>
      <c r="L443" t="s">
        <v>35</v>
      </c>
      <c r="M443" t="s">
        <v>64</v>
      </c>
      <c r="N443" t="s">
        <v>65</v>
      </c>
    </row>
    <row r="444" spans="1:14" x14ac:dyDescent="0.3">
      <c r="A444">
        <v>10690</v>
      </c>
      <c r="B444" t="s">
        <v>248</v>
      </c>
      <c r="C444">
        <v>1</v>
      </c>
      <c r="D444" s="1">
        <v>35005</v>
      </c>
      <c r="E444" s="1">
        <v>35033</v>
      </c>
      <c r="F444" s="1">
        <v>35006</v>
      </c>
      <c r="G444">
        <v>1</v>
      </c>
      <c r="H444">
        <v>15.8</v>
      </c>
      <c r="I444" t="s">
        <v>249</v>
      </c>
      <c r="J444" t="s">
        <v>251</v>
      </c>
      <c r="K444" t="s">
        <v>252</v>
      </c>
      <c r="L444" t="s">
        <v>253</v>
      </c>
      <c r="M444" t="s">
        <v>254</v>
      </c>
      <c r="N444" t="s">
        <v>135</v>
      </c>
    </row>
    <row r="445" spans="1:14" x14ac:dyDescent="0.3">
      <c r="A445">
        <v>10691</v>
      </c>
      <c r="B445" t="s">
        <v>426</v>
      </c>
      <c r="C445">
        <v>2</v>
      </c>
      <c r="D445" s="1">
        <v>35006</v>
      </c>
      <c r="E445" s="1">
        <v>35048</v>
      </c>
      <c r="F445" s="1">
        <v>35025</v>
      </c>
      <c r="G445">
        <v>2</v>
      </c>
      <c r="H445">
        <v>810.05</v>
      </c>
      <c r="I445" t="s">
        <v>427</v>
      </c>
      <c r="J445" t="s">
        <v>429</v>
      </c>
      <c r="K445" t="s">
        <v>430</v>
      </c>
      <c r="L445" t="s">
        <v>35</v>
      </c>
      <c r="M445" t="s">
        <v>431</v>
      </c>
      <c r="N445" t="s">
        <v>37</v>
      </c>
    </row>
    <row r="446" spans="1:14" x14ac:dyDescent="0.3">
      <c r="A446">
        <v>10692</v>
      </c>
      <c r="B446" t="s">
        <v>29</v>
      </c>
      <c r="C446">
        <v>4</v>
      </c>
      <c r="D446" s="1">
        <v>35006</v>
      </c>
      <c r="E446" s="1">
        <v>35034</v>
      </c>
      <c r="F446" s="1">
        <v>35016</v>
      </c>
      <c r="G446">
        <v>2</v>
      </c>
      <c r="H446">
        <v>61.02</v>
      </c>
      <c r="I446" t="s">
        <v>727</v>
      </c>
      <c r="J446" t="s">
        <v>33</v>
      </c>
      <c r="K446" t="s">
        <v>34</v>
      </c>
      <c r="L446" t="s">
        <v>35</v>
      </c>
      <c r="M446" t="s">
        <v>36</v>
      </c>
      <c r="N446" t="s">
        <v>37</v>
      </c>
    </row>
    <row r="447" spans="1:14" x14ac:dyDescent="0.3">
      <c r="A447">
        <v>10693</v>
      </c>
      <c r="B447" t="s">
        <v>580</v>
      </c>
      <c r="C447">
        <v>3</v>
      </c>
      <c r="D447" s="1">
        <v>35009</v>
      </c>
      <c r="E447" s="1">
        <v>35023</v>
      </c>
      <c r="F447" s="1">
        <v>35013</v>
      </c>
      <c r="G447">
        <v>3</v>
      </c>
      <c r="H447">
        <v>139.34</v>
      </c>
      <c r="I447" t="s">
        <v>581</v>
      </c>
      <c r="J447" t="s">
        <v>717</v>
      </c>
      <c r="K447" t="s">
        <v>584</v>
      </c>
      <c r="L447" t="s">
        <v>311</v>
      </c>
      <c r="M447" t="s">
        <v>718</v>
      </c>
      <c r="N447" t="s">
        <v>239</v>
      </c>
    </row>
    <row r="448" spans="1:14" x14ac:dyDescent="0.3">
      <c r="A448">
        <v>10694</v>
      </c>
      <c r="B448" t="s">
        <v>426</v>
      </c>
      <c r="C448">
        <v>8</v>
      </c>
      <c r="D448" s="1">
        <v>35009</v>
      </c>
      <c r="E448" s="1">
        <v>35037</v>
      </c>
      <c r="F448" s="1">
        <v>35012</v>
      </c>
      <c r="G448">
        <v>3</v>
      </c>
      <c r="H448">
        <v>398.36</v>
      </c>
      <c r="I448" t="s">
        <v>427</v>
      </c>
      <c r="J448" t="s">
        <v>429</v>
      </c>
      <c r="K448" t="s">
        <v>430</v>
      </c>
      <c r="L448" t="s">
        <v>35</v>
      </c>
      <c r="M448" t="s">
        <v>431</v>
      </c>
      <c r="N448" t="s">
        <v>37</v>
      </c>
    </row>
    <row r="449" spans="1:14" x14ac:dyDescent="0.3">
      <c r="A449">
        <v>10695</v>
      </c>
      <c r="B449" t="s">
        <v>586</v>
      </c>
      <c r="C449">
        <v>7</v>
      </c>
      <c r="D449" s="1">
        <v>35010</v>
      </c>
      <c r="E449" s="1">
        <v>35052</v>
      </c>
      <c r="F449" s="1">
        <v>35017</v>
      </c>
      <c r="G449">
        <v>1</v>
      </c>
      <c r="H449">
        <v>16.72</v>
      </c>
      <c r="I449" t="s">
        <v>587</v>
      </c>
      <c r="J449" t="s">
        <v>590</v>
      </c>
      <c r="K449" t="s">
        <v>591</v>
      </c>
      <c r="L449" t="s">
        <v>35</v>
      </c>
      <c r="M449" t="s">
        <v>592</v>
      </c>
      <c r="N449" t="s">
        <v>573</v>
      </c>
    </row>
    <row r="450" spans="1:14" x14ac:dyDescent="0.3">
      <c r="A450">
        <v>10696</v>
      </c>
      <c r="B450" t="s">
        <v>580</v>
      </c>
      <c r="C450">
        <v>8</v>
      </c>
      <c r="D450" s="1">
        <v>35011</v>
      </c>
      <c r="E450" s="1">
        <v>35053</v>
      </c>
      <c r="F450" s="1">
        <v>35017</v>
      </c>
      <c r="G450">
        <v>3</v>
      </c>
      <c r="H450">
        <v>102.55</v>
      </c>
      <c r="I450" t="s">
        <v>581</v>
      </c>
      <c r="J450" t="s">
        <v>717</v>
      </c>
      <c r="K450" t="s">
        <v>584</v>
      </c>
      <c r="L450" t="s">
        <v>311</v>
      </c>
      <c r="M450" t="s">
        <v>718</v>
      </c>
      <c r="N450" t="s">
        <v>239</v>
      </c>
    </row>
    <row r="451" spans="1:14" x14ac:dyDescent="0.3">
      <c r="A451">
        <v>10697</v>
      </c>
      <c r="B451" t="s">
        <v>333</v>
      </c>
      <c r="C451">
        <v>3</v>
      </c>
      <c r="D451" s="1">
        <v>35011</v>
      </c>
      <c r="E451" s="1">
        <v>35039</v>
      </c>
      <c r="F451" s="1">
        <v>35017</v>
      </c>
      <c r="G451">
        <v>1</v>
      </c>
      <c r="H451">
        <v>45.52</v>
      </c>
      <c r="I451" t="s">
        <v>334</v>
      </c>
      <c r="J451" t="s">
        <v>336</v>
      </c>
      <c r="K451" t="s">
        <v>337</v>
      </c>
      <c r="L451" t="s">
        <v>338</v>
      </c>
      <c r="M451" t="s">
        <v>339</v>
      </c>
      <c r="N451" t="s">
        <v>247</v>
      </c>
    </row>
    <row r="452" spans="1:14" x14ac:dyDescent="0.3">
      <c r="A452">
        <v>10698</v>
      </c>
      <c r="B452" t="s">
        <v>158</v>
      </c>
      <c r="C452">
        <v>4</v>
      </c>
      <c r="D452" s="1">
        <v>35012</v>
      </c>
      <c r="E452" s="1">
        <v>35040</v>
      </c>
      <c r="F452" s="1">
        <v>35020</v>
      </c>
      <c r="G452">
        <v>1</v>
      </c>
      <c r="H452">
        <v>272.47000000000003</v>
      </c>
      <c r="I452" t="s">
        <v>159</v>
      </c>
      <c r="J452" t="s">
        <v>162</v>
      </c>
      <c r="K452" t="s">
        <v>163</v>
      </c>
      <c r="L452" t="s">
        <v>35</v>
      </c>
      <c r="M452" t="s">
        <v>164</v>
      </c>
      <c r="N452" t="s">
        <v>165</v>
      </c>
    </row>
    <row r="453" spans="1:14" x14ac:dyDescent="0.3">
      <c r="A453">
        <v>10699</v>
      </c>
      <c r="B453" t="s">
        <v>366</v>
      </c>
      <c r="C453">
        <v>3</v>
      </c>
      <c r="D453" s="1">
        <v>35012</v>
      </c>
      <c r="E453" s="1">
        <v>35040</v>
      </c>
      <c r="F453" s="1">
        <v>35016</v>
      </c>
      <c r="G453">
        <v>3</v>
      </c>
      <c r="H453">
        <v>0.57999999999999996</v>
      </c>
      <c r="I453" t="s">
        <v>367</v>
      </c>
      <c r="J453" t="s">
        <v>369</v>
      </c>
      <c r="K453" t="s">
        <v>370</v>
      </c>
      <c r="L453" t="s">
        <v>35</v>
      </c>
      <c r="M453" t="s">
        <v>371</v>
      </c>
      <c r="N453" t="s">
        <v>37</v>
      </c>
    </row>
    <row r="454" spans="1:14" x14ac:dyDescent="0.3">
      <c r="A454">
        <v>10700</v>
      </c>
      <c r="B454" t="s">
        <v>473</v>
      </c>
      <c r="C454">
        <v>3</v>
      </c>
      <c r="D454" s="1">
        <v>35013</v>
      </c>
      <c r="E454" s="1">
        <v>35041</v>
      </c>
      <c r="F454" s="1">
        <v>35019</v>
      </c>
      <c r="G454">
        <v>1</v>
      </c>
      <c r="H454">
        <v>65.099999999999994</v>
      </c>
      <c r="I454" t="s">
        <v>474</v>
      </c>
      <c r="J454" t="s">
        <v>476</v>
      </c>
      <c r="K454" t="s">
        <v>477</v>
      </c>
      <c r="L454" t="s">
        <v>478</v>
      </c>
      <c r="M454" t="s">
        <v>479</v>
      </c>
      <c r="N454" t="s">
        <v>239</v>
      </c>
    </row>
    <row r="455" spans="1:14" x14ac:dyDescent="0.3">
      <c r="A455">
        <v>10701</v>
      </c>
      <c r="B455" t="s">
        <v>268</v>
      </c>
      <c r="C455">
        <v>6</v>
      </c>
      <c r="D455" s="1">
        <v>35016</v>
      </c>
      <c r="E455" s="1">
        <v>35030</v>
      </c>
      <c r="F455" s="1">
        <v>35018</v>
      </c>
      <c r="G455">
        <v>3</v>
      </c>
      <c r="H455">
        <v>220.31</v>
      </c>
      <c r="I455" t="s">
        <v>269</v>
      </c>
      <c r="J455" t="s">
        <v>271</v>
      </c>
      <c r="K455" t="s">
        <v>272</v>
      </c>
      <c r="L455" t="s">
        <v>273</v>
      </c>
      <c r="M455" t="s">
        <v>35</v>
      </c>
      <c r="N455" t="s">
        <v>274</v>
      </c>
    </row>
    <row r="456" spans="1:14" x14ac:dyDescent="0.3">
      <c r="A456">
        <v>10702</v>
      </c>
      <c r="B456" t="s">
        <v>29</v>
      </c>
      <c r="C456">
        <v>4</v>
      </c>
      <c r="D456" s="1">
        <v>35016</v>
      </c>
      <c r="E456" s="1">
        <v>35058</v>
      </c>
      <c r="F456" s="1">
        <v>35024</v>
      </c>
      <c r="G456">
        <v>1</v>
      </c>
      <c r="H456">
        <v>23.94</v>
      </c>
      <c r="I456" t="s">
        <v>727</v>
      </c>
      <c r="J456" t="s">
        <v>33</v>
      </c>
      <c r="K456" t="s">
        <v>34</v>
      </c>
      <c r="L456" t="s">
        <v>35</v>
      </c>
      <c r="M456" t="s">
        <v>36</v>
      </c>
      <c r="N456" t="s">
        <v>37</v>
      </c>
    </row>
    <row r="457" spans="1:14" x14ac:dyDescent="0.3">
      <c r="A457">
        <v>10703</v>
      </c>
      <c r="B457" t="s">
        <v>184</v>
      </c>
      <c r="C457">
        <v>6</v>
      </c>
      <c r="D457" s="1">
        <v>35017</v>
      </c>
      <c r="E457" s="1">
        <v>35045</v>
      </c>
      <c r="F457" s="1">
        <v>35023</v>
      </c>
      <c r="G457">
        <v>2</v>
      </c>
      <c r="H457">
        <v>152.30000000000001</v>
      </c>
      <c r="I457" t="s">
        <v>185</v>
      </c>
      <c r="J457" t="s">
        <v>187</v>
      </c>
      <c r="K457" t="s">
        <v>188</v>
      </c>
      <c r="L457" t="s">
        <v>35</v>
      </c>
      <c r="M457" t="s">
        <v>189</v>
      </c>
      <c r="N457" t="s">
        <v>65</v>
      </c>
    </row>
    <row r="458" spans="1:14" x14ac:dyDescent="0.3">
      <c r="A458">
        <v>10704</v>
      </c>
      <c r="B458" t="s">
        <v>421</v>
      </c>
      <c r="C458">
        <v>6</v>
      </c>
      <c r="D458" s="1">
        <v>35017</v>
      </c>
      <c r="E458" s="1">
        <v>35045</v>
      </c>
      <c r="F458" s="1">
        <v>35041</v>
      </c>
      <c r="G458">
        <v>1</v>
      </c>
      <c r="H458">
        <v>4.78</v>
      </c>
      <c r="I458" t="s">
        <v>422</v>
      </c>
      <c r="J458" t="s">
        <v>424</v>
      </c>
      <c r="K458" t="s">
        <v>132</v>
      </c>
      <c r="L458" t="s">
        <v>133</v>
      </c>
      <c r="M458" t="s">
        <v>425</v>
      </c>
      <c r="N458" t="s">
        <v>135</v>
      </c>
    </row>
    <row r="459" spans="1:14" x14ac:dyDescent="0.3">
      <c r="A459">
        <v>10705</v>
      </c>
      <c r="B459" t="s">
        <v>255</v>
      </c>
      <c r="C459">
        <v>9</v>
      </c>
      <c r="D459" s="1">
        <v>35018</v>
      </c>
      <c r="E459" s="1">
        <v>35046</v>
      </c>
      <c r="F459" s="1">
        <v>35052</v>
      </c>
      <c r="G459">
        <v>2</v>
      </c>
      <c r="H459">
        <v>3.52</v>
      </c>
      <c r="I459" t="s">
        <v>256</v>
      </c>
      <c r="J459" t="s">
        <v>258</v>
      </c>
      <c r="K459" t="s">
        <v>259</v>
      </c>
      <c r="L459" t="s">
        <v>260</v>
      </c>
      <c r="M459" t="s">
        <v>261</v>
      </c>
      <c r="N459" t="s">
        <v>247</v>
      </c>
    </row>
    <row r="460" spans="1:14" x14ac:dyDescent="0.3">
      <c r="A460">
        <v>10706</v>
      </c>
      <c r="B460" t="s">
        <v>381</v>
      </c>
      <c r="C460">
        <v>8</v>
      </c>
      <c r="D460" s="1">
        <v>35019</v>
      </c>
      <c r="E460" s="1">
        <v>35047</v>
      </c>
      <c r="F460" s="1">
        <v>35024</v>
      </c>
      <c r="G460">
        <v>3</v>
      </c>
      <c r="H460">
        <v>135.63</v>
      </c>
      <c r="I460" t="s">
        <v>382</v>
      </c>
      <c r="J460" t="s">
        <v>384</v>
      </c>
      <c r="K460" t="s">
        <v>385</v>
      </c>
      <c r="L460" t="s">
        <v>386</v>
      </c>
      <c r="M460" t="s">
        <v>387</v>
      </c>
      <c r="N460" t="s">
        <v>239</v>
      </c>
    </row>
    <row r="461" spans="1:14" x14ac:dyDescent="0.3">
      <c r="A461">
        <v>10707</v>
      </c>
      <c r="B461" t="s">
        <v>51</v>
      </c>
      <c r="C461">
        <v>4</v>
      </c>
      <c r="D461" s="1">
        <v>35019</v>
      </c>
      <c r="E461" s="1">
        <v>35033</v>
      </c>
      <c r="F461" s="1">
        <v>35026</v>
      </c>
      <c r="G461">
        <v>3</v>
      </c>
      <c r="H461">
        <v>21.74</v>
      </c>
      <c r="I461" t="s">
        <v>52</v>
      </c>
      <c r="J461" t="s">
        <v>719</v>
      </c>
      <c r="K461" t="s">
        <v>720</v>
      </c>
      <c r="L461" t="s">
        <v>721</v>
      </c>
      <c r="M461" t="s">
        <v>722</v>
      </c>
      <c r="N461" t="s">
        <v>57</v>
      </c>
    </row>
    <row r="462" spans="1:14" x14ac:dyDescent="0.3">
      <c r="A462">
        <v>10708</v>
      </c>
      <c r="B462" t="s">
        <v>510</v>
      </c>
      <c r="C462">
        <v>6</v>
      </c>
      <c r="D462" s="1">
        <v>35020</v>
      </c>
      <c r="E462" s="1">
        <v>35062</v>
      </c>
      <c r="F462" s="1">
        <v>35039</v>
      </c>
      <c r="G462">
        <v>2</v>
      </c>
      <c r="H462">
        <v>2.96</v>
      </c>
      <c r="I462" t="s">
        <v>511</v>
      </c>
      <c r="J462" t="s">
        <v>513</v>
      </c>
      <c r="K462" t="s">
        <v>344</v>
      </c>
      <c r="L462" t="s">
        <v>237</v>
      </c>
      <c r="M462" t="s">
        <v>514</v>
      </c>
      <c r="N462" t="s">
        <v>239</v>
      </c>
    </row>
    <row r="463" spans="1:14" x14ac:dyDescent="0.3">
      <c r="A463">
        <v>10709</v>
      </c>
      <c r="B463" t="s">
        <v>226</v>
      </c>
      <c r="C463">
        <v>1</v>
      </c>
      <c r="D463" s="1">
        <v>35020</v>
      </c>
      <c r="E463" s="1">
        <v>35048</v>
      </c>
      <c r="F463" s="1">
        <v>35054</v>
      </c>
      <c r="G463">
        <v>3</v>
      </c>
      <c r="H463">
        <v>210.8</v>
      </c>
      <c r="I463" t="s">
        <v>227</v>
      </c>
      <c r="J463" t="s">
        <v>229</v>
      </c>
      <c r="K463" t="s">
        <v>230</v>
      </c>
      <c r="L463" t="s">
        <v>133</v>
      </c>
      <c r="M463" t="s">
        <v>231</v>
      </c>
      <c r="N463" t="s">
        <v>135</v>
      </c>
    </row>
    <row r="464" spans="1:14" x14ac:dyDescent="0.3">
      <c r="A464">
        <v>10710</v>
      </c>
      <c r="B464" t="s">
        <v>200</v>
      </c>
      <c r="C464">
        <v>1</v>
      </c>
      <c r="D464" s="1">
        <v>35023</v>
      </c>
      <c r="E464" s="1">
        <v>35051</v>
      </c>
      <c r="F464" s="1">
        <v>35026</v>
      </c>
      <c r="G464">
        <v>1</v>
      </c>
      <c r="H464">
        <v>4.9800000000000004</v>
      </c>
      <c r="I464" t="s">
        <v>201</v>
      </c>
      <c r="J464" t="s">
        <v>203</v>
      </c>
      <c r="K464" t="s">
        <v>204</v>
      </c>
      <c r="L464" t="s">
        <v>35</v>
      </c>
      <c r="M464" t="s">
        <v>205</v>
      </c>
      <c r="N464" t="s">
        <v>206</v>
      </c>
    </row>
    <row r="465" spans="1:14" x14ac:dyDescent="0.3">
      <c r="A465">
        <v>10711</v>
      </c>
      <c r="B465" t="s">
        <v>473</v>
      </c>
      <c r="C465">
        <v>5</v>
      </c>
      <c r="D465" s="1">
        <v>35024</v>
      </c>
      <c r="E465" s="1">
        <v>35066</v>
      </c>
      <c r="F465" s="1">
        <v>35032</v>
      </c>
      <c r="G465">
        <v>2</v>
      </c>
      <c r="H465">
        <v>52.41</v>
      </c>
      <c r="I465" t="s">
        <v>474</v>
      </c>
      <c r="J465" t="s">
        <v>476</v>
      </c>
      <c r="K465" t="s">
        <v>477</v>
      </c>
      <c r="L465" t="s">
        <v>478</v>
      </c>
      <c r="M465" t="s">
        <v>479</v>
      </c>
      <c r="N465" t="s">
        <v>239</v>
      </c>
    </row>
    <row r="466" spans="1:14" x14ac:dyDescent="0.3">
      <c r="A466">
        <v>10712</v>
      </c>
      <c r="B466" t="s">
        <v>268</v>
      </c>
      <c r="C466">
        <v>3</v>
      </c>
      <c r="D466" s="1">
        <v>35024</v>
      </c>
      <c r="E466" s="1">
        <v>35052</v>
      </c>
      <c r="F466" s="1">
        <v>35034</v>
      </c>
      <c r="G466">
        <v>1</v>
      </c>
      <c r="H466">
        <v>89.93</v>
      </c>
      <c r="I466" t="s">
        <v>269</v>
      </c>
      <c r="J466" t="s">
        <v>271</v>
      </c>
      <c r="K466" t="s">
        <v>272</v>
      </c>
      <c r="L466" t="s">
        <v>273</v>
      </c>
      <c r="M466" t="s">
        <v>35</v>
      </c>
      <c r="N466" t="s">
        <v>274</v>
      </c>
    </row>
    <row r="467" spans="1:14" x14ac:dyDescent="0.3">
      <c r="A467">
        <v>10713</v>
      </c>
      <c r="B467" t="s">
        <v>473</v>
      </c>
      <c r="C467">
        <v>1</v>
      </c>
      <c r="D467" s="1">
        <v>35025</v>
      </c>
      <c r="E467" s="1">
        <v>35053</v>
      </c>
      <c r="F467" s="1">
        <v>35027</v>
      </c>
      <c r="G467">
        <v>1</v>
      </c>
      <c r="H467">
        <v>167.05</v>
      </c>
      <c r="I467" t="s">
        <v>474</v>
      </c>
      <c r="J467" t="s">
        <v>476</v>
      </c>
      <c r="K467" t="s">
        <v>477</v>
      </c>
      <c r="L467" t="s">
        <v>478</v>
      </c>
      <c r="M467" t="s">
        <v>479</v>
      </c>
      <c r="N467" t="s">
        <v>239</v>
      </c>
    </row>
    <row r="468" spans="1:14" x14ac:dyDescent="0.3">
      <c r="A468">
        <v>10714</v>
      </c>
      <c r="B468" t="s">
        <v>473</v>
      </c>
      <c r="C468">
        <v>5</v>
      </c>
      <c r="D468" s="1">
        <v>35025</v>
      </c>
      <c r="E468" s="1">
        <v>35053</v>
      </c>
      <c r="F468" s="1">
        <v>35030</v>
      </c>
      <c r="G468">
        <v>3</v>
      </c>
      <c r="H468">
        <v>24.49</v>
      </c>
      <c r="I468" t="s">
        <v>474</v>
      </c>
      <c r="J468" t="s">
        <v>476</v>
      </c>
      <c r="K468" t="s">
        <v>477</v>
      </c>
      <c r="L468" t="s">
        <v>478</v>
      </c>
      <c r="M468" t="s">
        <v>479</v>
      </c>
      <c r="N468" t="s">
        <v>239</v>
      </c>
    </row>
    <row r="469" spans="1:14" x14ac:dyDescent="0.3">
      <c r="A469">
        <v>10715</v>
      </c>
      <c r="B469" t="s">
        <v>87</v>
      </c>
      <c r="C469">
        <v>3</v>
      </c>
      <c r="D469" s="1">
        <v>35026</v>
      </c>
      <c r="E469" s="1">
        <v>35040</v>
      </c>
      <c r="F469" s="1">
        <v>35032</v>
      </c>
      <c r="G469">
        <v>1</v>
      </c>
      <c r="H469">
        <v>63.2</v>
      </c>
      <c r="I469" t="s">
        <v>88</v>
      </c>
      <c r="J469" t="s">
        <v>90</v>
      </c>
      <c r="K469" t="s">
        <v>91</v>
      </c>
      <c r="L469" t="s">
        <v>35</v>
      </c>
      <c r="M469" t="s">
        <v>92</v>
      </c>
      <c r="N469" t="s">
        <v>79</v>
      </c>
    </row>
    <row r="470" spans="1:14" x14ac:dyDescent="0.3">
      <c r="A470">
        <v>10716</v>
      </c>
      <c r="B470" t="s">
        <v>432</v>
      </c>
      <c r="C470">
        <v>4</v>
      </c>
      <c r="D470" s="1">
        <v>35027</v>
      </c>
      <c r="E470" s="1">
        <v>35055</v>
      </c>
      <c r="F470" s="1">
        <v>35030</v>
      </c>
      <c r="G470">
        <v>2</v>
      </c>
      <c r="H470">
        <v>22.57</v>
      </c>
      <c r="I470" t="s">
        <v>433</v>
      </c>
      <c r="J470" t="s">
        <v>435</v>
      </c>
      <c r="K470" t="s">
        <v>112</v>
      </c>
      <c r="L470" t="s">
        <v>35</v>
      </c>
      <c r="M470" t="s">
        <v>113</v>
      </c>
      <c r="N470" t="s">
        <v>114</v>
      </c>
    </row>
    <row r="471" spans="1:14" x14ac:dyDescent="0.3">
      <c r="A471">
        <v>10717</v>
      </c>
      <c r="B471" t="s">
        <v>190</v>
      </c>
      <c r="C471">
        <v>1</v>
      </c>
      <c r="D471" s="1">
        <v>35027</v>
      </c>
      <c r="E471" s="1">
        <v>35055</v>
      </c>
      <c r="F471" s="1">
        <v>35032</v>
      </c>
      <c r="G471">
        <v>2</v>
      </c>
      <c r="H471">
        <v>59.25</v>
      </c>
      <c r="I471" t="s">
        <v>191</v>
      </c>
      <c r="J471" t="s">
        <v>193</v>
      </c>
      <c r="K471" t="s">
        <v>194</v>
      </c>
      <c r="L471" t="s">
        <v>35</v>
      </c>
      <c r="M471" t="s">
        <v>195</v>
      </c>
      <c r="N471" t="s">
        <v>37</v>
      </c>
    </row>
    <row r="472" spans="1:14" x14ac:dyDescent="0.3">
      <c r="A472">
        <v>10718</v>
      </c>
      <c r="B472" t="s">
        <v>282</v>
      </c>
      <c r="C472">
        <v>1</v>
      </c>
      <c r="D472" s="1">
        <v>35030</v>
      </c>
      <c r="E472" s="1">
        <v>35058</v>
      </c>
      <c r="F472" s="1">
        <v>35032</v>
      </c>
      <c r="G472">
        <v>3</v>
      </c>
      <c r="H472">
        <v>170.88</v>
      </c>
      <c r="I472" t="s">
        <v>283</v>
      </c>
      <c r="J472" t="s">
        <v>285</v>
      </c>
      <c r="K472" t="s">
        <v>286</v>
      </c>
      <c r="L472" t="s">
        <v>35</v>
      </c>
      <c r="M472" t="s">
        <v>287</v>
      </c>
      <c r="N472" t="s">
        <v>37</v>
      </c>
    </row>
    <row r="473" spans="1:14" x14ac:dyDescent="0.3">
      <c r="A473">
        <v>10719</v>
      </c>
      <c r="B473" t="s">
        <v>319</v>
      </c>
      <c r="C473">
        <v>8</v>
      </c>
      <c r="D473" s="1">
        <v>35030</v>
      </c>
      <c r="E473" s="1">
        <v>35058</v>
      </c>
      <c r="F473" s="1">
        <v>35039</v>
      </c>
      <c r="G473">
        <v>2</v>
      </c>
      <c r="H473">
        <v>51.44</v>
      </c>
      <c r="I473" t="s">
        <v>320</v>
      </c>
      <c r="J473" t="s">
        <v>322</v>
      </c>
      <c r="K473" t="s">
        <v>323</v>
      </c>
      <c r="L473" t="s">
        <v>324</v>
      </c>
      <c r="M473" t="s">
        <v>325</v>
      </c>
      <c r="N473" t="s">
        <v>239</v>
      </c>
    </row>
    <row r="474" spans="1:14" x14ac:dyDescent="0.3">
      <c r="A474">
        <v>10720</v>
      </c>
      <c r="B474" t="s">
        <v>416</v>
      </c>
      <c r="C474">
        <v>8</v>
      </c>
      <c r="D474" s="1">
        <v>35031</v>
      </c>
      <c r="E474" s="1">
        <v>35045</v>
      </c>
      <c r="F474" s="1">
        <v>35039</v>
      </c>
      <c r="G474">
        <v>2</v>
      </c>
      <c r="H474">
        <v>9.5299999999999994</v>
      </c>
      <c r="I474" t="s">
        <v>417</v>
      </c>
      <c r="J474" t="s">
        <v>419</v>
      </c>
      <c r="K474" t="s">
        <v>252</v>
      </c>
      <c r="L474" t="s">
        <v>253</v>
      </c>
      <c r="M474" t="s">
        <v>420</v>
      </c>
      <c r="N474" t="s">
        <v>135</v>
      </c>
    </row>
    <row r="475" spans="1:14" x14ac:dyDescent="0.3">
      <c r="A475">
        <v>10721</v>
      </c>
      <c r="B475" t="s">
        <v>426</v>
      </c>
      <c r="C475">
        <v>5</v>
      </c>
      <c r="D475" s="1">
        <v>35032</v>
      </c>
      <c r="E475" s="1">
        <v>35060</v>
      </c>
      <c r="F475" s="1">
        <v>35034</v>
      </c>
      <c r="G475">
        <v>3</v>
      </c>
      <c r="H475">
        <v>48.92</v>
      </c>
      <c r="I475" t="s">
        <v>427</v>
      </c>
      <c r="J475" t="s">
        <v>429</v>
      </c>
      <c r="K475" t="s">
        <v>430</v>
      </c>
      <c r="L475" t="s">
        <v>35</v>
      </c>
      <c r="M475" t="s">
        <v>431</v>
      </c>
      <c r="N475" t="s">
        <v>37</v>
      </c>
    </row>
    <row r="476" spans="1:14" x14ac:dyDescent="0.3">
      <c r="A476">
        <v>10722</v>
      </c>
      <c r="B476" t="s">
        <v>473</v>
      </c>
      <c r="C476">
        <v>8</v>
      </c>
      <c r="D476" s="1">
        <v>35032</v>
      </c>
      <c r="E476" s="1">
        <v>35074</v>
      </c>
      <c r="F476" s="1">
        <v>35038</v>
      </c>
      <c r="G476">
        <v>1</v>
      </c>
      <c r="H476">
        <v>74.58</v>
      </c>
      <c r="I476" t="s">
        <v>474</v>
      </c>
      <c r="J476" t="s">
        <v>476</v>
      </c>
      <c r="K476" t="s">
        <v>477</v>
      </c>
      <c r="L476" t="s">
        <v>478</v>
      </c>
      <c r="M476" t="s">
        <v>479</v>
      </c>
      <c r="N476" t="s">
        <v>239</v>
      </c>
    </row>
    <row r="477" spans="1:14" x14ac:dyDescent="0.3">
      <c r="A477">
        <v>10723</v>
      </c>
      <c r="B477" t="s">
        <v>580</v>
      </c>
      <c r="C477">
        <v>3</v>
      </c>
      <c r="D477" s="1">
        <v>35033</v>
      </c>
      <c r="E477" s="1">
        <v>35061</v>
      </c>
      <c r="F477" s="1">
        <v>35059</v>
      </c>
      <c r="G477">
        <v>1</v>
      </c>
      <c r="H477">
        <v>21.72</v>
      </c>
      <c r="I477" t="s">
        <v>581</v>
      </c>
      <c r="J477" t="s">
        <v>717</v>
      </c>
      <c r="K477" t="s">
        <v>584</v>
      </c>
      <c r="L477" t="s">
        <v>311</v>
      </c>
      <c r="M477" t="s">
        <v>718</v>
      </c>
      <c r="N477" t="s">
        <v>239</v>
      </c>
    </row>
    <row r="478" spans="1:14" x14ac:dyDescent="0.3">
      <c r="A478">
        <v>10724</v>
      </c>
      <c r="B478" t="s">
        <v>359</v>
      </c>
      <c r="C478">
        <v>8</v>
      </c>
      <c r="D478" s="1">
        <v>35033</v>
      </c>
      <c r="E478" s="1">
        <v>35075</v>
      </c>
      <c r="F478" s="1">
        <v>35039</v>
      </c>
      <c r="G478">
        <v>2</v>
      </c>
      <c r="H478">
        <v>57.75</v>
      </c>
      <c r="I478" t="s">
        <v>360</v>
      </c>
      <c r="J478" t="s">
        <v>362</v>
      </c>
      <c r="K478" t="s">
        <v>363</v>
      </c>
      <c r="L478" t="s">
        <v>364</v>
      </c>
      <c r="M478" t="s">
        <v>365</v>
      </c>
      <c r="N478" t="s">
        <v>101</v>
      </c>
    </row>
    <row r="479" spans="1:14" x14ac:dyDescent="0.3">
      <c r="A479">
        <v>10725</v>
      </c>
      <c r="B479" t="s">
        <v>166</v>
      </c>
      <c r="C479">
        <v>4</v>
      </c>
      <c r="D479" s="1">
        <v>35034</v>
      </c>
      <c r="E479" s="1">
        <v>35062</v>
      </c>
      <c r="F479" s="1">
        <v>35039</v>
      </c>
      <c r="G479">
        <v>3</v>
      </c>
      <c r="H479">
        <v>10.83</v>
      </c>
      <c r="I479" t="s">
        <v>167</v>
      </c>
      <c r="J479" t="s">
        <v>170</v>
      </c>
      <c r="K479" t="s">
        <v>132</v>
      </c>
      <c r="L479" t="s">
        <v>133</v>
      </c>
      <c r="M479" t="s">
        <v>171</v>
      </c>
      <c r="N479" t="s">
        <v>135</v>
      </c>
    </row>
    <row r="480" spans="1:14" x14ac:dyDescent="0.3">
      <c r="A480">
        <v>10726</v>
      </c>
      <c r="B480" t="s">
        <v>153</v>
      </c>
      <c r="C480">
        <v>4</v>
      </c>
      <c r="D480" s="1">
        <v>35037</v>
      </c>
      <c r="E480" s="1">
        <v>35051</v>
      </c>
      <c r="F480" s="1">
        <v>35069</v>
      </c>
      <c r="G480">
        <v>1</v>
      </c>
      <c r="H480">
        <v>16.559999999999999</v>
      </c>
      <c r="I480" t="s">
        <v>154</v>
      </c>
      <c r="J480" t="s">
        <v>156</v>
      </c>
      <c r="K480" t="s">
        <v>55</v>
      </c>
      <c r="L480" t="s">
        <v>35</v>
      </c>
      <c r="M480" t="s">
        <v>157</v>
      </c>
      <c r="N480" t="s">
        <v>57</v>
      </c>
    </row>
    <row r="481" spans="1:14" x14ac:dyDescent="0.3">
      <c r="A481">
        <v>10727</v>
      </c>
      <c r="B481" t="s">
        <v>444</v>
      </c>
      <c r="C481">
        <v>2</v>
      </c>
      <c r="D481" s="1">
        <v>35037</v>
      </c>
      <c r="E481" s="1">
        <v>35065</v>
      </c>
      <c r="F481" s="1">
        <v>35069</v>
      </c>
      <c r="G481">
        <v>1</v>
      </c>
      <c r="H481">
        <v>89.9</v>
      </c>
      <c r="I481" t="s">
        <v>445</v>
      </c>
      <c r="J481" t="s">
        <v>447</v>
      </c>
      <c r="K481" t="s">
        <v>448</v>
      </c>
      <c r="L481" t="s">
        <v>35</v>
      </c>
      <c r="M481" t="s">
        <v>449</v>
      </c>
      <c r="N481" t="s">
        <v>206</v>
      </c>
    </row>
    <row r="482" spans="1:14" x14ac:dyDescent="0.3">
      <c r="A482">
        <v>10728</v>
      </c>
      <c r="B482" t="s">
        <v>421</v>
      </c>
      <c r="C482">
        <v>4</v>
      </c>
      <c r="D482" s="1">
        <v>35038</v>
      </c>
      <c r="E482" s="1">
        <v>35066</v>
      </c>
      <c r="F482" s="1">
        <v>35045</v>
      </c>
      <c r="G482">
        <v>2</v>
      </c>
      <c r="H482">
        <v>58.33</v>
      </c>
      <c r="I482" t="s">
        <v>422</v>
      </c>
      <c r="J482" t="s">
        <v>424</v>
      </c>
      <c r="K482" t="s">
        <v>132</v>
      </c>
      <c r="L482" t="s">
        <v>133</v>
      </c>
      <c r="M482" t="s">
        <v>425</v>
      </c>
      <c r="N482" t="s">
        <v>135</v>
      </c>
    </row>
    <row r="483" spans="1:14" x14ac:dyDescent="0.3">
      <c r="A483">
        <v>10729</v>
      </c>
      <c r="B483" t="s">
        <v>333</v>
      </c>
      <c r="C483">
        <v>8</v>
      </c>
      <c r="D483" s="1">
        <v>35038</v>
      </c>
      <c r="E483" s="1">
        <v>35080</v>
      </c>
      <c r="F483" s="1">
        <v>35048</v>
      </c>
      <c r="G483">
        <v>3</v>
      </c>
      <c r="H483">
        <v>141.06</v>
      </c>
      <c r="I483" t="s">
        <v>334</v>
      </c>
      <c r="J483" t="s">
        <v>336</v>
      </c>
      <c r="K483" t="s">
        <v>337</v>
      </c>
      <c r="L483" t="s">
        <v>338</v>
      </c>
      <c r="M483" t="s">
        <v>339</v>
      </c>
      <c r="N483" t="s">
        <v>247</v>
      </c>
    </row>
    <row r="484" spans="1:14" x14ac:dyDescent="0.3">
      <c r="A484">
        <v>10730</v>
      </c>
      <c r="B484" t="s">
        <v>87</v>
      </c>
      <c r="C484">
        <v>5</v>
      </c>
      <c r="D484" s="1">
        <v>35039</v>
      </c>
      <c r="E484" s="1">
        <v>35067</v>
      </c>
      <c r="F484" s="1">
        <v>35048</v>
      </c>
      <c r="G484">
        <v>1</v>
      </c>
      <c r="H484">
        <v>20.12</v>
      </c>
      <c r="I484" t="s">
        <v>88</v>
      </c>
      <c r="J484" t="s">
        <v>90</v>
      </c>
      <c r="K484" t="s">
        <v>91</v>
      </c>
      <c r="L484" t="s">
        <v>35</v>
      </c>
      <c r="M484" t="s">
        <v>92</v>
      </c>
      <c r="N484" t="s">
        <v>79</v>
      </c>
    </row>
    <row r="485" spans="1:14" x14ac:dyDescent="0.3">
      <c r="A485">
        <v>10731</v>
      </c>
      <c r="B485" t="s">
        <v>120</v>
      </c>
      <c r="C485">
        <v>7</v>
      </c>
      <c r="D485" s="1">
        <v>35040</v>
      </c>
      <c r="E485" s="1">
        <v>35068</v>
      </c>
      <c r="F485" s="1">
        <v>35048</v>
      </c>
      <c r="G485">
        <v>1</v>
      </c>
      <c r="H485">
        <v>96.65</v>
      </c>
      <c r="I485" t="s">
        <v>121</v>
      </c>
      <c r="J485" t="s">
        <v>714</v>
      </c>
      <c r="K485" t="s">
        <v>124</v>
      </c>
      <c r="L485" t="s">
        <v>35</v>
      </c>
      <c r="M485" t="s">
        <v>125</v>
      </c>
      <c r="N485" t="s">
        <v>126</v>
      </c>
    </row>
    <row r="486" spans="1:14" x14ac:dyDescent="0.3">
      <c r="A486">
        <v>10732</v>
      </c>
      <c r="B486" t="s">
        <v>87</v>
      </c>
      <c r="C486">
        <v>3</v>
      </c>
      <c r="D486" s="1">
        <v>35040</v>
      </c>
      <c r="E486" s="1">
        <v>35068</v>
      </c>
      <c r="F486" s="1">
        <v>35041</v>
      </c>
      <c r="G486">
        <v>1</v>
      </c>
      <c r="H486">
        <v>16.97</v>
      </c>
      <c r="I486" t="s">
        <v>88</v>
      </c>
      <c r="J486" t="s">
        <v>90</v>
      </c>
      <c r="K486" t="s">
        <v>91</v>
      </c>
      <c r="L486" t="s">
        <v>35</v>
      </c>
      <c r="M486" t="s">
        <v>92</v>
      </c>
      <c r="N486" t="s">
        <v>79</v>
      </c>
    </row>
    <row r="487" spans="1:14" x14ac:dyDescent="0.3">
      <c r="A487">
        <v>10733</v>
      </c>
      <c r="B487" t="s">
        <v>58</v>
      </c>
      <c r="C487">
        <v>1</v>
      </c>
      <c r="D487" s="1">
        <v>35041</v>
      </c>
      <c r="E487" s="1">
        <v>35069</v>
      </c>
      <c r="F487" s="1">
        <v>35044</v>
      </c>
      <c r="G487">
        <v>3</v>
      </c>
      <c r="H487">
        <v>110.11</v>
      </c>
      <c r="I487" t="s">
        <v>59</v>
      </c>
      <c r="J487" t="s">
        <v>62</v>
      </c>
      <c r="K487" t="s">
        <v>63</v>
      </c>
      <c r="L487" t="s">
        <v>35</v>
      </c>
      <c r="M487" t="s">
        <v>64</v>
      </c>
      <c r="N487" t="s">
        <v>65</v>
      </c>
    </row>
    <row r="488" spans="1:14" x14ac:dyDescent="0.3">
      <c r="A488">
        <v>10734</v>
      </c>
      <c r="B488" t="s">
        <v>226</v>
      </c>
      <c r="C488">
        <v>2</v>
      </c>
      <c r="D488" s="1">
        <v>35041</v>
      </c>
      <c r="E488" s="1">
        <v>35069</v>
      </c>
      <c r="F488" s="1">
        <v>35046</v>
      </c>
      <c r="G488">
        <v>3</v>
      </c>
      <c r="H488">
        <v>1.63</v>
      </c>
      <c r="I488" t="s">
        <v>227</v>
      </c>
      <c r="J488" t="s">
        <v>229</v>
      </c>
      <c r="K488" t="s">
        <v>230</v>
      </c>
      <c r="L488" t="s">
        <v>133</v>
      </c>
      <c r="M488" t="s">
        <v>231</v>
      </c>
      <c r="N488" t="s">
        <v>135</v>
      </c>
    </row>
    <row r="489" spans="1:14" x14ac:dyDescent="0.3">
      <c r="A489">
        <v>10735</v>
      </c>
      <c r="B489" t="s">
        <v>319</v>
      </c>
      <c r="C489">
        <v>6</v>
      </c>
      <c r="D489" s="1">
        <v>35044</v>
      </c>
      <c r="E489" s="1">
        <v>35072</v>
      </c>
      <c r="F489" s="1">
        <v>35055</v>
      </c>
      <c r="G489">
        <v>2</v>
      </c>
      <c r="H489">
        <v>45.97</v>
      </c>
      <c r="I489" t="s">
        <v>320</v>
      </c>
      <c r="J489" t="s">
        <v>322</v>
      </c>
      <c r="K489" t="s">
        <v>323</v>
      </c>
      <c r="L489" t="s">
        <v>324</v>
      </c>
      <c r="M489" t="s">
        <v>325</v>
      </c>
      <c r="N489" t="s">
        <v>239</v>
      </c>
    </row>
    <row r="490" spans="1:14" x14ac:dyDescent="0.3">
      <c r="A490">
        <v>10736</v>
      </c>
      <c r="B490" t="s">
        <v>268</v>
      </c>
      <c r="C490">
        <v>9</v>
      </c>
      <c r="D490" s="1">
        <v>35045</v>
      </c>
      <c r="E490" s="1">
        <v>35073</v>
      </c>
      <c r="F490" s="1">
        <v>35055</v>
      </c>
      <c r="G490">
        <v>2</v>
      </c>
      <c r="H490">
        <v>44.1</v>
      </c>
      <c r="I490" t="s">
        <v>269</v>
      </c>
      <c r="J490" t="s">
        <v>271</v>
      </c>
      <c r="K490" t="s">
        <v>272</v>
      </c>
      <c r="L490" t="s">
        <v>273</v>
      </c>
      <c r="M490" t="s">
        <v>35</v>
      </c>
      <c r="N490" t="s">
        <v>274</v>
      </c>
    </row>
    <row r="491" spans="1:14" x14ac:dyDescent="0.3">
      <c r="A491">
        <v>10737</v>
      </c>
      <c r="B491" t="s">
        <v>555</v>
      </c>
      <c r="C491">
        <v>2</v>
      </c>
      <c r="D491" s="1">
        <v>35045</v>
      </c>
      <c r="E491" s="1">
        <v>35073</v>
      </c>
      <c r="F491" s="1">
        <v>35052</v>
      </c>
      <c r="G491">
        <v>2</v>
      </c>
      <c r="H491">
        <v>7.79</v>
      </c>
      <c r="I491" t="s">
        <v>556</v>
      </c>
      <c r="J491" t="s">
        <v>558</v>
      </c>
      <c r="K491" t="s">
        <v>559</v>
      </c>
      <c r="L491" t="s">
        <v>35</v>
      </c>
      <c r="M491" t="s">
        <v>560</v>
      </c>
      <c r="N491" t="s">
        <v>79</v>
      </c>
    </row>
    <row r="492" spans="1:14" x14ac:dyDescent="0.3">
      <c r="A492">
        <v>10738</v>
      </c>
      <c r="B492" t="s">
        <v>492</v>
      </c>
      <c r="C492">
        <v>2</v>
      </c>
      <c r="D492" s="1">
        <v>35046</v>
      </c>
      <c r="E492" s="1">
        <v>35074</v>
      </c>
      <c r="F492" s="1">
        <v>35052</v>
      </c>
      <c r="G492">
        <v>1</v>
      </c>
      <c r="H492">
        <v>2.91</v>
      </c>
      <c r="I492" t="s">
        <v>493</v>
      </c>
      <c r="J492" t="s">
        <v>495</v>
      </c>
      <c r="K492" t="s">
        <v>398</v>
      </c>
      <c r="L492" t="s">
        <v>35</v>
      </c>
      <c r="M492" t="s">
        <v>496</v>
      </c>
      <c r="N492" t="s">
        <v>79</v>
      </c>
    </row>
    <row r="493" spans="1:14" x14ac:dyDescent="0.3">
      <c r="A493">
        <v>10739</v>
      </c>
      <c r="B493" t="s">
        <v>555</v>
      </c>
      <c r="C493">
        <v>3</v>
      </c>
      <c r="D493" s="1">
        <v>35046</v>
      </c>
      <c r="E493" s="1">
        <v>35074</v>
      </c>
      <c r="F493" s="1">
        <v>35051</v>
      </c>
      <c r="G493">
        <v>3</v>
      </c>
      <c r="H493">
        <v>11.08</v>
      </c>
      <c r="I493" t="s">
        <v>556</v>
      </c>
      <c r="J493" t="s">
        <v>558</v>
      </c>
      <c r="K493" t="s">
        <v>559</v>
      </c>
      <c r="L493" t="s">
        <v>35</v>
      </c>
      <c r="M493" t="s">
        <v>560</v>
      </c>
      <c r="N493" t="s">
        <v>79</v>
      </c>
    </row>
    <row r="494" spans="1:14" x14ac:dyDescent="0.3">
      <c r="A494">
        <v>10740</v>
      </c>
      <c r="B494" t="s">
        <v>580</v>
      </c>
      <c r="C494">
        <v>4</v>
      </c>
      <c r="D494" s="1">
        <v>35047</v>
      </c>
      <c r="E494" s="1">
        <v>35075</v>
      </c>
      <c r="F494" s="1">
        <v>35059</v>
      </c>
      <c r="G494">
        <v>2</v>
      </c>
      <c r="H494">
        <v>81.88</v>
      </c>
      <c r="I494" t="s">
        <v>581</v>
      </c>
      <c r="J494" t="s">
        <v>717</v>
      </c>
      <c r="K494" t="s">
        <v>584</v>
      </c>
      <c r="L494" t="s">
        <v>311</v>
      </c>
      <c r="M494" t="s">
        <v>718</v>
      </c>
      <c r="N494" t="s">
        <v>239</v>
      </c>
    </row>
    <row r="495" spans="1:14" x14ac:dyDescent="0.3">
      <c r="A495">
        <v>10741</v>
      </c>
      <c r="B495" t="s">
        <v>51</v>
      </c>
      <c r="C495">
        <v>4</v>
      </c>
      <c r="D495" s="1">
        <v>35048</v>
      </c>
      <c r="E495" s="1">
        <v>35062</v>
      </c>
      <c r="F495" s="1">
        <v>35052</v>
      </c>
      <c r="G495">
        <v>3</v>
      </c>
      <c r="H495">
        <v>10.96</v>
      </c>
      <c r="I495" t="s">
        <v>52</v>
      </c>
      <c r="J495" t="s">
        <v>719</v>
      </c>
      <c r="K495" t="s">
        <v>720</v>
      </c>
      <c r="L495" t="s">
        <v>721</v>
      </c>
      <c r="M495" t="s">
        <v>722</v>
      </c>
      <c r="N495" t="s">
        <v>57</v>
      </c>
    </row>
    <row r="496" spans="1:14" x14ac:dyDescent="0.3">
      <c r="A496">
        <v>10742</v>
      </c>
      <c r="B496" t="s">
        <v>93</v>
      </c>
      <c r="C496">
        <v>3</v>
      </c>
      <c r="D496" s="1">
        <v>35048</v>
      </c>
      <c r="E496" s="1">
        <v>35076</v>
      </c>
      <c r="F496" s="1">
        <v>35052</v>
      </c>
      <c r="G496">
        <v>3</v>
      </c>
      <c r="H496">
        <v>243.73</v>
      </c>
      <c r="I496" t="s">
        <v>94</v>
      </c>
      <c r="J496" t="s">
        <v>97</v>
      </c>
      <c r="K496" t="s">
        <v>98</v>
      </c>
      <c r="L496" t="s">
        <v>99</v>
      </c>
      <c r="M496" t="s">
        <v>100</v>
      </c>
      <c r="N496" t="s">
        <v>101</v>
      </c>
    </row>
    <row r="497" spans="1:14" x14ac:dyDescent="0.3">
      <c r="A497">
        <v>10743</v>
      </c>
      <c r="B497" t="s">
        <v>51</v>
      </c>
      <c r="C497">
        <v>1</v>
      </c>
      <c r="D497" s="1">
        <v>35051</v>
      </c>
      <c r="E497" s="1">
        <v>35079</v>
      </c>
      <c r="F497" s="1">
        <v>35055</v>
      </c>
      <c r="G497">
        <v>2</v>
      </c>
      <c r="H497">
        <v>23.72</v>
      </c>
      <c r="I497" t="s">
        <v>52</v>
      </c>
      <c r="J497" t="s">
        <v>719</v>
      </c>
      <c r="K497" t="s">
        <v>720</v>
      </c>
      <c r="L497" t="s">
        <v>721</v>
      </c>
      <c r="M497" t="s">
        <v>722</v>
      </c>
      <c r="N497" t="s">
        <v>57</v>
      </c>
    </row>
    <row r="498" spans="1:14" x14ac:dyDescent="0.3">
      <c r="A498">
        <v>10744</v>
      </c>
      <c r="B498" t="s">
        <v>543</v>
      </c>
      <c r="C498">
        <v>6</v>
      </c>
      <c r="D498" s="1">
        <v>35051</v>
      </c>
      <c r="E498" s="1">
        <v>35079</v>
      </c>
      <c r="F498" s="1">
        <v>35058</v>
      </c>
      <c r="G498">
        <v>1</v>
      </c>
      <c r="H498">
        <v>69.19</v>
      </c>
      <c r="I498" t="s">
        <v>544</v>
      </c>
      <c r="J498" t="s">
        <v>546</v>
      </c>
      <c r="K498" t="s">
        <v>547</v>
      </c>
      <c r="L498" t="s">
        <v>35</v>
      </c>
      <c r="M498" t="s">
        <v>548</v>
      </c>
      <c r="N498" t="s">
        <v>491</v>
      </c>
    </row>
    <row r="499" spans="1:14" x14ac:dyDescent="0.3">
      <c r="A499">
        <v>10745</v>
      </c>
      <c r="B499" t="s">
        <v>426</v>
      </c>
      <c r="C499">
        <v>9</v>
      </c>
      <c r="D499" s="1">
        <v>35052</v>
      </c>
      <c r="E499" s="1">
        <v>35080</v>
      </c>
      <c r="F499" s="1">
        <v>35061</v>
      </c>
      <c r="G499">
        <v>1</v>
      </c>
      <c r="H499">
        <v>3.52</v>
      </c>
      <c r="I499" t="s">
        <v>427</v>
      </c>
      <c r="J499" t="s">
        <v>429</v>
      </c>
      <c r="K499" t="s">
        <v>430</v>
      </c>
      <c r="L499" t="s">
        <v>35</v>
      </c>
      <c r="M499" t="s">
        <v>431</v>
      </c>
      <c r="N499" t="s">
        <v>37</v>
      </c>
    </row>
    <row r="500" spans="1:14" x14ac:dyDescent="0.3">
      <c r="A500">
        <v>10746</v>
      </c>
      <c r="B500" t="s">
        <v>120</v>
      </c>
      <c r="C500">
        <v>1</v>
      </c>
      <c r="D500" s="1">
        <v>35053</v>
      </c>
      <c r="E500" s="1">
        <v>35081</v>
      </c>
      <c r="F500" s="1">
        <v>35055</v>
      </c>
      <c r="G500">
        <v>3</v>
      </c>
      <c r="H500">
        <v>31.43</v>
      </c>
      <c r="I500" t="s">
        <v>121</v>
      </c>
      <c r="J500" t="s">
        <v>714</v>
      </c>
      <c r="K500" t="s">
        <v>124</v>
      </c>
      <c r="L500" t="s">
        <v>35</v>
      </c>
      <c r="M500" t="s">
        <v>125</v>
      </c>
      <c r="N500" t="s">
        <v>126</v>
      </c>
    </row>
    <row r="501" spans="1:14" x14ac:dyDescent="0.3">
      <c r="A501">
        <v>10747</v>
      </c>
      <c r="B501" t="s">
        <v>405</v>
      </c>
      <c r="C501">
        <v>6</v>
      </c>
      <c r="D501" s="1">
        <v>35053</v>
      </c>
      <c r="E501" s="1">
        <v>35081</v>
      </c>
      <c r="F501" s="1">
        <v>35060</v>
      </c>
      <c r="G501">
        <v>1</v>
      </c>
      <c r="H501">
        <v>117.33</v>
      </c>
      <c r="I501" t="s">
        <v>406</v>
      </c>
      <c r="J501" t="s">
        <v>408</v>
      </c>
      <c r="K501" t="s">
        <v>409</v>
      </c>
      <c r="L501" t="s">
        <v>35</v>
      </c>
      <c r="M501" t="s">
        <v>410</v>
      </c>
      <c r="N501" t="s">
        <v>165</v>
      </c>
    </row>
    <row r="502" spans="1:14" x14ac:dyDescent="0.3">
      <c r="A502">
        <v>10748</v>
      </c>
      <c r="B502" t="s">
        <v>473</v>
      </c>
      <c r="C502">
        <v>3</v>
      </c>
      <c r="D502" s="1">
        <v>35054</v>
      </c>
      <c r="E502" s="1">
        <v>35082</v>
      </c>
      <c r="F502" s="1">
        <v>35062</v>
      </c>
      <c r="G502">
        <v>1</v>
      </c>
      <c r="H502">
        <v>232.55</v>
      </c>
      <c r="I502" t="s">
        <v>474</v>
      </c>
      <c r="J502" t="s">
        <v>476</v>
      </c>
      <c r="K502" t="s">
        <v>477</v>
      </c>
      <c r="L502" t="s">
        <v>478</v>
      </c>
      <c r="M502" t="s">
        <v>479</v>
      </c>
      <c r="N502" t="s">
        <v>239</v>
      </c>
    </row>
    <row r="503" spans="1:14" x14ac:dyDescent="0.3">
      <c r="A503">
        <v>10749</v>
      </c>
      <c r="B503" t="s">
        <v>275</v>
      </c>
      <c r="C503">
        <v>4</v>
      </c>
      <c r="D503" s="1">
        <v>35054</v>
      </c>
      <c r="E503" s="1">
        <v>35082</v>
      </c>
      <c r="F503" s="1">
        <v>35083</v>
      </c>
      <c r="G503">
        <v>2</v>
      </c>
      <c r="H503">
        <v>61.53</v>
      </c>
      <c r="I503" t="s">
        <v>276</v>
      </c>
      <c r="J503" t="s">
        <v>278</v>
      </c>
      <c r="K503" t="s">
        <v>279</v>
      </c>
      <c r="L503" t="s">
        <v>280</v>
      </c>
      <c r="M503" t="s">
        <v>281</v>
      </c>
      <c r="N503" t="s">
        <v>57</v>
      </c>
    </row>
    <row r="504" spans="1:14" x14ac:dyDescent="0.3">
      <c r="A504">
        <v>10750</v>
      </c>
      <c r="B504" t="s">
        <v>567</v>
      </c>
      <c r="C504">
        <v>9</v>
      </c>
      <c r="D504" s="1">
        <v>35055</v>
      </c>
      <c r="E504" s="1">
        <v>35083</v>
      </c>
      <c r="F504" s="1">
        <v>35058</v>
      </c>
      <c r="G504">
        <v>1</v>
      </c>
      <c r="H504">
        <v>79.3</v>
      </c>
      <c r="I504" t="s">
        <v>568</v>
      </c>
      <c r="J504" t="s">
        <v>570</v>
      </c>
      <c r="K504" t="s">
        <v>571</v>
      </c>
      <c r="L504" t="s">
        <v>35</v>
      </c>
      <c r="M504" t="s">
        <v>572</v>
      </c>
      <c r="N504" t="s">
        <v>573</v>
      </c>
    </row>
    <row r="505" spans="1:14" x14ac:dyDescent="0.3">
      <c r="A505">
        <v>10751</v>
      </c>
      <c r="B505" t="s">
        <v>455</v>
      </c>
      <c r="C505">
        <v>3</v>
      </c>
      <c r="D505" s="1">
        <v>35058</v>
      </c>
      <c r="E505" s="1">
        <v>35086</v>
      </c>
      <c r="F505" s="1">
        <v>35067</v>
      </c>
      <c r="G505">
        <v>3</v>
      </c>
      <c r="H505">
        <v>130.79</v>
      </c>
      <c r="I505" t="s">
        <v>456</v>
      </c>
      <c r="J505" t="s">
        <v>715</v>
      </c>
      <c r="K505" t="s">
        <v>459</v>
      </c>
      <c r="L505" t="s">
        <v>35</v>
      </c>
      <c r="M505" t="s">
        <v>716</v>
      </c>
      <c r="N505" t="s">
        <v>126</v>
      </c>
    </row>
    <row r="506" spans="1:14" x14ac:dyDescent="0.3">
      <c r="A506">
        <v>10752</v>
      </c>
      <c r="B506" t="s">
        <v>372</v>
      </c>
      <c r="C506">
        <v>2</v>
      </c>
      <c r="D506" s="1">
        <v>35058</v>
      </c>
      <c r="E506" s="1">
        <v>35086</v>
      </c>
      <c r="F506" s="1">
        <v>35062</v>
      </c>
      <c r="G506">
        <v>3</v>
      </c>
      <c r="H506">
        <v>1.39</v>
      </c>
      <c r="I506" t="s">
        <v>373</v>
      </c>
      <c r="J506" t="s">
        <v>375</v>
      </c>
      <c r="K506" t="s">
        <v>55</v>
      </c>
      <c r="L506" t="s">
        <v>35</v>
      </c>
      <c r="M506" t="s">
        <v>376</v>
      </c>
      <c r="N506" t="s">
        <v>57</v>
      </c>
    </row>
    <row r="507" spans="1:14" x14ac:dyDescent="0.3">
      <c r="A507">
        <v>10753</v>
      </c>
      <c r="B507" t="s">
        <v>200</v>
      </c>
      <c r="C507">
        <v>3</v>
      </c>
      <c r="D507" s="1">
        <v>35059</v>
      </c>
      <c r="E507" s="1">
        <v>35087</v>
      </c>
      <c r="F507" s="1">
        <v>35061</v>
      </c>
      <c r="G507">
        <v>1</v>
      </c>
      <c r="H507">
        <v>7.7</v>
      </c>
      <c r="I507" t="s">
        <v>201</v>
      </c>
      <c r="J507" t="s">
        <v>203</v>
      </c>
      <c r="K507" t="s">
        <v>204</v>
      </c>
      <c r="L507" t="s">
        <v>35</v>
      </c>
      <c r="M507" t="s">
        <v>205</v>
      </c>
      <c r="N507" t="s">
        <v>206</v>
      </c>
    </row>
    <row r="508" spans="1:14" x14ac:dyDescent="0.3">
      <c r="A508">
        <v>10754</v>
      </c>
      <c r="B508" t="s">
        <v>346</v>
      </c>
      <c r="C508">
        <v>6</v>
      </c>
      <c r="D508" s="1">
        <v>35059</v>
      </c>
      <c r="E508" s="1">
        <v>35087</v>
      </c>
      <c r="F508" s="1">
        <v>35061</v>
      </c>
      <c r="G508">
        <v>3</v>
      </c>
      <c r="H508">
        <v>2.38</v>
      </c>
      <c r="I508" t="s">
        <v>347</v>
      </c>
      <c r="J508" t="s">
        <v>349</v>
      </c>
      <c r="K508" t="s">
        <v>350</v>
      </c>
      <c r="L508" t="s">
        <v>35</v>
      </c>
      <c r="M508" t="s">
        <v>351</v>
      </c>
      <c r="N508" t="s">
        <v>206</v>
      </c>
    </row>
    <row r="509" spans="1:14" x14ac:dyDescent="0.3">
      <c r="A509">
        <v>10755</v>
      </c>
      <c r="B509" t="s">
        <v>87</v>
      </c>
      <c r="C509">
        <v>4</v>
      </c>
      <c r="D509" s="1">
        <v>35060</v>
      </c>
      <c r="E509" s="1">
        <v>35088</v>
      </c>
      <c r="F509" s="1">
        <v>35062</v>
      </c>
      <c r="G509">
        <v>2</v>
      </c>
      <c r="H509">
        <v>16.71</v>
      </c>
      <c r="I509" t="s">
        <v>88</v>
      </c>
      <c r="J509" t="s">
        <v>90</v>
      </c>
      <c r="K509" t="s">
        <v>91</v>
      </c>
      <c r="L509" t="s">
        <v>35</v>
      </c>
      <c r="M509" t="s">
        <v>92</v>
      </c>
      <c r="N509" t="s">
        <v>79</v>
      </c>
    </row>
    <row r="510" spans="1:14" x14ac:dyDescent="0.3">
      <c r="A510">
        <v>10756</v>
      </c>
      <c r="B510" t="s">
        <v>497</v>
      </c>
      <c r="C510">
        <v>8</v>
      </c>
      <c r="D510" s="1">
        <v>35061</v>
      </c>
      <c r="E510" s="1">
        <v>35089</v>
      </c>
      <c r="F510" s="1">
        <v>35066</v>
      </c>
      <c r="G510">
        <v>2</v>
      </c>
      <c r="H510">
        <v>73.209999999999994</v>
      </c>
      <c r="I510" t="s">
        <v>498</v>
      </c>
      <c r="J510" t="s">
        <v>500</v>
      </c>
      <c r="K510" t="s">
        <v>501</v>
      </c>
      <c r="L510" t="s">
        <v>502</v>
      </c>
      <c r="M510" t="s">
        <v>503</v>
      </c>
      <c r="N510" t="s">
        <v>239</v>
      </c>
    </row>
    <row r="511" spans="1:14" x14ac:dyDescent="0.3">
      <c r="A511">
        <v>10757</v>
      </c>
      <c r="B511" t="s">
        <v>473</v>
      </c>
      <c r="C511">
        <v>6</v>
      </c>
      <c r="D511" s="1">
        <v>35061</v>
      </c>
      <c r="E511" s="1">
        <v>35089</v>
      </c>
      <c r="F511" s="1">
        <v>35079</v>
      </c>
      <c r="G511">
        <v>1</v>
      </c>
      <c r="H511">
        <v>8.19</v>
      </c>
      <c r="I511" t="s">
        <v>474</v>
      </c>
      <c r="J511" t="s">
        <v>476</v>
      </c>
      <c r="K511" t="s">
        <v>477</v>
      </c>
      <c r="L511" t="s">
        <v>478</v>
      </c>
      <c r="M511" t="s">
        <v>479</v>
      </c>
      <c r="N511" t="s">
        <v>239</v>
      </c>
    </row>
    <row r="512" spans="1:14" x14ac:dyDescent="0.3">
      <c r="A512">
        <v>10758</v>
      </c>
      <c r="B512" t="s">
        <v>455</v>
      </c>
      <c r="C512">
        <v>3</v>
      </c>
      <c r="D512" s="1">
        <v>35062</v>
      </c>
      <c r="E512" s="1">
        <v>35090</v>
      </c>
      <c r="F512" s="1">
        <v>35068</v>
      </c>
      <c r="G512">
        <v>3</v>
      </c>
      <c r="H512">
        <v>138.16999999999999</v>
      </c>
      <c r="I512" t="s">
        <v>456</v>
      </c>
      <c r="J512" t="s">
        <v>715</v>
      </c>
      <c r="K512" t="s">
        <v>459</v>
      </c>
      <c r="L512" t="s">
        <v>35</v>
      </c>
      <c r="M512" t="s">
        <v>716</v>
      </c>
      <c r="N512" t="s">
        <v>126</v>
      </c>
    </row>
    <row r="513" spans="1:14" x14ac:dyDescent="0.3">
      <c r="A513">
        <v>10759</v>
      </c>
      <c r="B513" t="s">
        <v>38</v>
      </c>
      <c r="C513">
        <v>3</v>
      </c>
      <c r="D513" s="1">
        <v>35062</v>
      </c>
      <c r="E513" s="1">
        <v>35090</v>
      </c>
      <c r="F513" s="1">
        <v>35076</v>
      </c>
      <c r="G513">
        <v>3</v>
      </c>
      <c r="H513">
        <v>11.99</v>
      </c>
      <c r="I513" t="s">
        <v>39</v>
      </c>
      <c r="J513" t="s">
        <v>42</v>
      </c>
      <c r="K513" t="s">
        <v>43</v>
      </c>
      <c r="L513" t="s">
        <v>35</v>
      </c>
      <c r="M513" t="s">
        <v>44</v>
      </c>
      <c r="N513" t="s">
        <v>45</v>
      </c>
    </row>
    <row r="514" spans="1:14" x14ac:dyDescent="0.3">
      <c r="A514">
        <v>10760</v>
      </c>
      <c r="B514" t="s">
        <v>352</v>
      </c>
      <c r="C514">
        <v>4</v>
      </c>
      <c r="D514" s="1">
        <v>35065</v>
      </c>
      <c r="E514" s="1">
        <v>35093</v>
      </c>
      <c r="F514" s="1">
        <v>35074</v>
      </c>
      <c r="G514">
        <v>1</v>
      </c>
      <c r="H514">
        <v>155.63999999999999</v>
      </c>
      <c r="I514" t="s">
        <v>353</v>
      </c>
      <c r="J514" t="s">
        <v>355</v>
      </c>
      <c r="K514" t="s">
        <v>356</v>
      </c>
      <c r="L514" t="s">
        <v>35</v>
      </c>
      <c r="M514" t="s">
        <v>357</v>
      </c>
      <c r="N514" t="s">
        <v>358</v>
      </c>
    </row>
    <row r="515" spans="1:14" x14ac:dyDescent="0.3">
      <c r="A515">
        <v>10761</v>
      </c>
      <c r="B515" t="s">
        <v>436</v>
      </c>
      <c r="C515">
        <v>5</v>
      </c>
      <c r="D515" s="1">
        <v>35066</v>
      </c>
      <c r="E515" s="1">
        <v>35094</v>
      </c>
      <c r="F515" s="1">
        <v>35072</v>
      </c>
      <c r="G515">
        <v>2</v>
      </c>
      <c r="H515">
        <v>18.66</v>
      </c>
      <c r="I515" t="s">
        <v>437</v>
      </c>
      <c r="J515" t="s">
        <v>440</v>
      </c>
      <c r="K515" t="s">
        <v>441</v>
      </c>
      <c r="L515" t="s">
        <v>442</v>
      </c>
      <c r="M515" t="s">
        <v>443</v>
      </c>
      <c r="N515" t="s">
        <v>239</v>
      </c>
    </row>
    <row r="516" spans="1:14" x14ac:dyDescent="0.3">
      <c r="A516">
        <v>10762</v>
      </c>
      <c r="B516" t="s">
        <v>184</v>
      </c>
      <c r="C516">
        <v>3</v>
      </c>
      <c r="D516" s="1">
        <v>35066</v>
      </c>
      <c r="E516" s="1">
        <v>35094</v>
      </c>
      <c r="F516" s="1">
        <v>35073</v>
      </c>
      <c r="G516">
        <v>1</v>
      </c>
      <c r="H516">
        <v>328.74</v>
      </c>
      <c r="I516" t="s">
        <v>185</v>
      </c>
      <c r="J516" t="s">
        <v>187</v>
      </c>
      <c r="K516" t="s">
        <v>188</v>
      </c>
      <c r="L516" t="s">
        <v>35</v>
      </c>
      <c r="M516" t="s">
        <v>189</v>
      </c>
      <c r="N516" t="s">
        <v>65</v>
      </c>
    </row>
    <row r="517" spans="1:14" x14ac:dyDescent="0.3">
      <c r="A517">
        <v>10763</v>
      </c>
      <c r="B517" t="s">
        <v>177</v>
      </c>
      <c r="C517">
        <v>3</v>
      </c>
      <c r="D517" s="1">
        <v>35067</v>
      </c>
      <c r="E517" s="1">
        <v>35095</v>
      </c>
      <c r="F517" s="1">
        <v>35072</v>
      </c>
      <c r="G517">
        <v>3</v>
      </c>
      <c r="H517">
        <v>37.35</v>
      </c>
      <c r="I517" t="s">
        <v>178</v>
      </c>
      <c r="J517" t="s">
        <v>181</v>
      </c>
      <c r="K517" t="s">
        <v>182</v>
      </c>
      <c r="L517" t="s">
        <v>35</v>
      </c>
      <c r="M517" t="s">
        <v>183</v>
      </c>
      <c r="N517" t="s">
        <v>79</v>
      </c>
    </row>
    <row r="518" spans="1:14" x14ac:dyDescent="0.3">
      <c r="A518">
        <v>10764</v>
      </c>
      <c r="B518" t="s">
        <v>158</v>
      </c>
      <c r="C518">
        <v>6</v>
      </c>
      <c r="D518" s="1">
        <v>35067</v>
      </c>
      <c r="E518" s="1">
        <v>35095</v>
      </c>
      <c r="F518" s="1">
        <v>35072</v>
      </c>
      <c r="G518">
        <v>3</v>
      </c>
      <c r="H518">
        <v>145.44999999999999</v>
      </c>
      <c r="I518" t="s">
        <v>159</v>
      </c>
      <c r="J518" t="s">
        <v>162</v>
      </c>
      <c r="K518" t="s">
        <v>163</v>
      </c>
      <c r="L518" t="s">
        <v>35</v>
      </c>
      <c r="M518" t="s">
        <v>164</v>
      </c>
      <c r="N518" t="s">
        <v>165</v>
      </c>
    </row>
    <row r="519" spans="1:14" x14ac:dyDescent="0.3">
      <c r="A519">
        <v>10765</v>
      </c>
      <c r="B519" t="s">
        <v>426</v>
      </c>
      <c r="C519">
        <v>3</v>
      </c>
      <c r="D519" s="1">
        <v>35068</v>
      </c>
      <c r="E519" s="1">
        <v>35096</v>
      </c>
      <c r="F519" s="1">
        <v>35073</v>
      </c>
      <c r="G519">
        <v>3</v>
      </c>
      <c r="H519">
        <v>42.74</v>
      </c>
      <c r="I519" t="s">
        <v>427</v>
      </c>
      <c r="J519" t="s">
        <v>429</v>
      </c>
      <c r="K519" t="s">
        <v>430</v>
      </c>
      <c r="L519" t="s">
        <v>35</v>
      </c>
      <c r="M519" t="s">
        <v>431</v>
      </c>
      <c r="N519" t="s">
        <v>37</v>
      </c>
    </row>
    <row r="520" spans="1:14" x14ac:dyDescent="0.3">
      <c r="A520">
        <v>10766</v>
      </c>
      <c r="B520" t="s">
        <v>388</v>
      </c>
      <c r="C520">
        <v>4</v>
      </c>
      <c r="D520" s="1">
        <v>35069</v>
      </c>
      <c r="E520" s="1">
        <v>35097</v>
      </c>
      <c r="F520" s="1">
        <v>35073</v>
      </c>
      <c r="G520">
        <v>1</v>
      </c>
      <c r="H520">
        <v>157.55000000000001</v>
      </c>
      <c r="I520" t="s">
        <v>389</v>
      </c>
      <c r="J520" t="s">
        <v>391</v>
      </c>
      <c r="K520" t="s">
        <v>392</v>
      </c>
      <c r="L520" t="s">
        <v>35</v>
      </c>
      <c r="M520" t="s">
        <v>393</v>
      </c>
      <c r="N520" t="s">
        <v>37</v>
      </c>
    </row>
    <row r="521" spans="1:14" x14ac:dyDescent="0.3">
      <c r="A521">
        <v>10767</v>
      </c>
      <c r="B521" t="s">
        <v>504</v>
      </c>
      <c r="C521">
        <v>4</v>
      </c>
      <c r="D521" s="1">
        <v>35069</v>
      </c>
      <c r="E521" s="1">
        <v>35097</v>
      </c>
      <c r="F521" s="1">
        <v>35079</v>
      </c>
      <c r="G521">
        <v>3</v>
      </c>
      <c r="H521">
        <v>1.59</v>
      </c>
      <c r="I521" t="s">
        <v>505</v>
      </c>
      <c r="J521" t="s">
        <v>507</v>
      </c>
      <c r="K521" t="s">
        <v>508</v>
      </c>
      <c r="L521" t="s">
        <v>35</v>
      </c>
      <c r="M521" t="s">
        <v>509</v>
      </c>
      <c r="N521" t="s">
        <v>358</v>
      </c>
    </row>
    <row r="522" spans="1:14" x14ac:dyDescent="0.3">
      <c r="A522">
        <v>10768</v>
      </c>
      <c r="B522" t="s">
        <v>51</v>
      </c>
      <c r="C522">
        <v>3</v>
      </c>
      <c r="D522" s="1">
        <v>35072</v>
      </c>
      <c r="E522" s="1">
        <v>35100</v>
      </c>
      <c r="F522" s="1">
        <v>35079</v>
      </c>
      <c r="G522">
        <v>2</v>
      </c>
      <c r="H522">
        <v>146.32</v>
      </c>
      <c r="I522" t="s">
        <v>52</v>
      </c>
      <c r="J522" t="s">
        <v>719</v>
      </c>
      <c r="K522" t="s">
        <v>720</v>
      </c>
      <c r="L522" t="s">
        <v>721</v>
      </c>
      <c r="M522" t="s">
        <v>722</v>
      </c>
      <c r="N522" t="s">
        <v>57</v>
      </c>
    </row>
    <row r="523" spans="1:14" x14ac:dyDescent="0.3">
      <c r="A523">
        <v>10769</v>
      </c>
      <c r="B523" t="s">
        <v>543</v>
      </c>
      <c r="C523">
        <v>3</v>
      </c>
      <c r="D523" s="1">
        <v>35072</v>
      </c>
      <c r="E523" s="1">
        <v>35100</v>
      </c>
      <c r="F523" s="1">
        <v>35076</v>
      </c>
      <c r="G523">
        <v>1</v>
      </c>
      <c r="H523">
        <v>65.06</v>
      </c>
      <c r="I523" t="s">
        <v>544</v>
      </c>
      <c r="J523" t="s">
        <v>546</v>
      </c>
      <c r="K523" t="s">
        <v>547</v>
      </c>
      <c r="L523" t="s">
        <v>35</v>
      </c>
      <c r="M523" t="s">
        <v>548</v>
      </c>
      <c r="N523" t="s">
        <v>491</v>
      </c>
    </row>
    <row r="524" spans="1:14" x14ac:dyDescent="0.3">
      <c r="A524">
        <v>10770</v>
      </c>
      <c r="B524" t="s">
        <v>248</v>
      </c>
      <c r="C524">
        <v>8</v>
      </c>
      <c r="D524" s="1">
        <v>35073</v>
      </c>
      <c r="E524" s="1">
        <v>35101</v>
      </c>
      <c r="F524" s="1">
        <v>35081</v>
      </c>
      <c r="G524">
        <v>3</v>
      </c>
      <c r="H524">
        <v>5.32</v>
      </c>
      <c r="I524" t="s">
        <v>249</v>
      </c>
      <c r="J524" t="s">
        <v>251</v>
      </c>
      <c r="K524" t="s">
        <v>252</v>
      </c>
      <c r="L524" t="s">
        <v>253</v>
      </c>
      <c r="M524" t="s">
        <v>254</v>
      </c>
      <c r="N524" t="s">
        <v>135</v>
      </c>
    </row>
    <row r="525" spans="1:14" x14ac:dyDescent="0.3">
      <c r="A525">
        <v>10771</v>
      </c>
      <c r="B525" t="s">
        <v>158</v>
      </c>
      <c r="C525">
        <v>9</v>
      </c>
      <c r="D525" s="1">
        <v>35074</v>
      </c>
      <c r="E525" s="1">
        <v>35102</v>
      </c>
      <c r="F525" s="1">
        <v>35097</v>
      </c>
      <c r="G525">
        <v>2</v>
      </c>
      <c r="H525">
        <v>11.19</v>
      </c>
      <c r="I525" t="s">
        <v>159</v>
      </c>
      <c r="J525" t="s">
        <v>162</v>
      </c>
      <c r="K525" t="s">
        <v>163</v>
      </c>
      <c r="L525" t="s">
        <v>35</v>
      </c>
      <c r="M525" t="s">
        <v>164</v>
      </c>
      <c r="N525" t="s">
        <v>165</v>
      </c>
    </row>
    <row r="526" spans="1:14" x14ac:dyDescent="0.3">
      <c r="A526">
        <v>10772</v>
      </c>
      <c r="B526" t="s">
        <v>313</v>
      </c>
      <c r="C526">
        <v>3</v>
      </c>
      <c r="D526" s="1">
        <v>35074</v>
      </c>
      <c r="E526" s="1">
        <v>35102</v>
      </c>
      <c r="F526" s="1">
        <v>35083</v>
      </c>
      <c r="G526">
        <v>2</v>
      </c>
      <c r="H526">
        <v>91.28</v>
      </c>
      <c r="I526" t="s">
        <v>314</v>
      </c>
      <c r="J526" t="s">
        <v>316</v>
      </c>
      <c r="K526" t="s">
        <v>317</v>
      </c>
      <c r="L526" t="s">
        <v>35</v>
      </c>
      <c r="M526" t="s">
        <v>318</v>
      </c>
      <c r="N526" t="s">
        <v>37</v>
      </c>
    </row>
    <row r="527" spans="1:14" x14ac:dyDescent="0.3">
      <c r="A527">
        <v>10773</v>
      </c>
      <c r="B527" t="s">
        <v>158</v>
      </c>
      <c r="C527">
        <v>1</v>
      </c>
      <c r="D527" s="1">
        <v>35075</v>
      </c>
      <c r="E527" s="1">
        <v>35103</v>
      </c>
      <c r="F527" s="1">
        <v>35080</v>
      </c>
      <c r="G527">
        <v>3</v>
      </c>
      <c r="H527">
        <v>96.43</v>
      </c>
      <c r="I527" t="s">
        <v>159</v>
      </c>
      <c r="J527" t="s">
        <v>162</v>
      </c>
      <c r="K527" t="s">
        <v>163</v>
      </c>
      <c r="L527" t="s">
        <v>35</v>
      </c>
      <c r="M527" t="s">
        <v>164</v>
      </c>
      <c r="N527" t="s">
        <v>165</v>
      </c>
    </row>
    <row r="528" spans="1:14" x14ac:dyDescent="0.3">
      <c r="A528">
        <v>10774</v>
      </c>
      <c r="B528" t="s">
        <v>184</v>
      </c>
      <c r="C528">
        <v>4</v>
      </c>
      <c r="D528" s="1">
        <v>35075</v>
      </c>
      <c r="E528" s="1">
        <v>35089</v>
      </c>
      <c r="F528" s="1">
        <v>35076</v>
      </c>
      <c r="G528">
        <v>1</v>
      </c>
      <c r="H528">
        <v>48.2</v>
      </c>
      <c r="I528" t="s">
        <v>185</v>
      </c>
      <c r="J528" t="s">
        <v>187</v>
      </c>
      <c r="K528" t="s">
        <v>188</v>
      </c>
      <c r="L528" t="s">
        <v>35</v>
      </c>
      <c r="M528" t="s">
        <v>189</v>
      </c>
      <c r="N528" t="s">
        <v>65</v>
      </c>
    </row>
    <row r="529" spans="1:14" x14ac:dyDescent="0.3">
      <c r="A529">
        <v>10775</v>
      </c>
      <c r="B529" t="s">
        <v>515</v>
      </c>
      <c r="C529">
        <v>7</v>
      </c>
      <c r="D529" s="1">
        <v>35076</v>
      </c>
      <c r="E529" s="1">
        <v>35104</v>
      </c>
      <c r="F529" s="1">
        <v>35090</v>
      </c>
      <c r="G529">
        <v>1</v>
      </c>
      <c r="H529">
        <v>20.25</v>
      </c>
      <c r="I529" t="s">
        <v>516</v>
      </c>
      <c r="J529" t="s">
        <v>518</v>
      </c>
      <c r="K529" t="s">
        <v>519</v>
      </c>
      <c r="L529" t="s">
        <v>520</v>
      </c>
      <c r="M529" t="s">
        <v>521</v>
      </c>
      <c r="N529" t="s">
        <v>239</v>
      </c>
    </row>
    <row r="530" spans="1:14" x14ac:dyDescent="0.3">
      <c r="A530">
        <v>10776</v>
      </c>
      <c r="B530" t="s">
        <v>158</v>
      </c>
      <c r="C530">
        <v>1</v>
      </c>
      <c r="D530" s="1">
        <v>35079</v>
      </c>
      <c r="E530" s="1">
        <v>35107</v>
      </c>
      <c r="F530" s="1">
        <v>35082</v>
      </c>
      <c r="G530">
        <v>3</v>
      </c>
      <c r="H530">
        <v>351.53</v>
      </c>
      <c r="I530" t="s">
        <v>159</v>
      </c>
      <c r="J530" t="s">
        <v>162</v>
      </c>
      <c r="K530" t="s">
        <v>163</v>
      </c>
      <c r="L530" t="s">
        <v>35</v>
      </c>
      <c r="M530" t="s">
        <v>164</v>
      </c>
      <c r="N530" t="s">
        <v>165</v>
      </c>
    </row>
    <row r="531" spans="1:14" x14ac:dyDescent="0.3">
      <c r="A531">
        <v>10777</v>
      </c>
      <c r="B531" t="s">
        <v>226</v>
      </c>
      <c r="C531">
        <v>7</v>
      </c>
      <c r="D531" s="1">
        <v>35079</v>
      </c>
      <c r="E531" s="1">
        <v>35093</v>
      </c>
      <c r="F531" s="1">
        <v>35116</v>
      </c>
      <c r="G531">
        <v>2</v>
      </c>
      <c r="H531">
        <v>3.01</v>
      </c>
      <c r="I531" t="s">
        <v>227</v>
      </c>
      <c r="J531" t="s">
        <v>229</v>
      </c>
      <c r="K531" t="s">
        <v>230</v>
      </c>
      <c r="L531" t="s">
        <v>133</v>
      </c>
      <c r="M531" t="s">
        <v>231</v>
      </c>
      <c r="N531" t="s">
        <v>135</v>
      </c>
    </row>
    <row r="532" spans="1:14" x14ac:dyDescent="0.3">
      <c r="A532">
        <v>10778</v>
      </c>
      <c r="B532" t="s">
        <v>58</v>
      </c>
      <c r="C532">
        <v>3</v>
      </c>
      <c r="D532" s="1">
        <v>35080</v>
      </c>
      <c r="E532" s="1">
        <v>35108</v>
      </c>
      <c r="F532" s="1">
        <v>35088</v>
      </c>
      <c r="G532">
        <v>1</v>
      </c>
      <c r="H532">
        <v>6.79</v>
      </c>
      <c r="I532" t="s">
        <v>59</v>
      </c>
      <c r="J532" t="s">
        <v>62</v>
      </c>
      <c r="K532" t="s">
        <v>63</v>
      </c>
      <c r="L532" t="s">
        <v>35</v>
      </c>
      <c r="M532" t="s">
        <v>64</v>
      </c>
      <c r="N532" t="s">
        <v>65</v>
      </c>
    </row>
    <row r="533" spans="1:14" x14ac:dyDescent="0.3">
      <c r="A533">
        <v>10779</v>
      </c>
      <c r="B533" t="s">
        <v>366</v>
      </c>
      <c r="C533">
        <v>3</v>
      </c>
      <c r="D533" s="1">
        <v>35080</v>
      </c>
      <c r="E533" s="1">
        <v>35108</v>
      </c>
      <c r="F533" s="1">
        <v>35109</v>
      </c>
      <c r="G533">
        <v>2</v>
      </c>
      <c r="H533">
        <v>58.13</v>
      </c>
      <c r="I533" t="s">
        <v>367</v>
      </c>
      <c r="J533" t="s">
        <v>369</v>
      </c>
      <c r="K533" t="s">
        <v>370</v>
      </c>
      <c r="L533" t="s">
        <v>35</v>
      </c>
      <c r="M533" t="s">
        <v>371</v>
      </c>
      <c r="N533" t="s">
        <v>37</v>
      </c>
    </row>
    <row r="534" spans="1:14" x14ac:dyDescent="0.3">
      <c r="A534">
        <v>10780</v>
      </c>
      <c r="B534" t="s">
        <v>326</v>
      </c>
      <c r="C534">
        <v>2</v>
      </c>
      <c r="D534" s="1">
        <v>35080</v>
      </c>
      <c r="E534" s="1">
        <v>35094</v>
      </c>
      <c r="F534" s="1">
        <v>35089</v>
      </c>
      <c r="G534">
        <v>1</v>
      </c>
      <c r="H534">
        <v>42.13</v>
      </c>
      <c r="I534" t="s">
        <v>327</v>
      </c>
      <c r="J534" t="s">
        <v>329</v>
      </c>
      <c r="K534" t="s">
        <v>330</v>
      </c>
      <c r="L534" t="s">
        <v>331</v>
      </c>
      <c r="M534" t="s">
        <v>332</v>
      </c>
      <c r="N534" t="s">
        <v>247</v>
      </c>
    </row>
    <row r="535" spans="1:14" x14ac:dyDescent="0.3">
      <c r="A535">
        <v>10781</v>
      </c>
      <c r="B535" t="s">
        <v>567</v>
      </c>
      <c r="C535">
        <v>2</v>
      </c>
      <c r="D535" s="1">
        <v>35081</v>
      </c>
      <c r="E535" s="1">
        <v>35109</v>
      </c>
      <c r="F535" s="1">
        <v>35083</v>
      </c>
      <c r="G535">
        <v>3</v>
      </c>
      <c r="H535">
        <v>73.16</v>
      </c>
      <c r="I535" t="s">
        <v>568</v>
      </c>
      <c r="J535" t="s">
        <v>570</v>
      </c>
      <c r="K535" t="s">
        <v>571</v>
      </c>
      <c r="L535" t="s">
        <v>35</v>
      </c>
      <c r="M535" t="s">
        <v>572</v>
      </c>
      <c r="N535" t="s">
        <v>573</v>
      </c>
    </row>
    <row r="536" spans="1:14" x14ac:dyDescent="0.3">
      <c r="A536">
        <v>10782</v>
      </c>
      <c r="B536" t="s">
        <v>107</v>
      </c>
      <c r="C536">
        <v>9</v>
      </c>
      <c r="D536" s="1">
        <v>35081</v>
      </c>
      <c r="E536" s="1">
        <v>35109</v>
      </c>
      <c r="F536" s="1">
        <v>35086</v>
      </c>
      <c r="G536">
        <v>3</v>
      </c>
      <c r="H536">
        <v>1.1000000000000001</v>
      </c>
      <c r="I536" t="s">
        <v>108</v>
      </c>
      <c r="J536" t="s">
        <v>111</v>
      </c>
      <c r="K536" t="s">
        <v>112</v>
      </c>
      <c r="L536" t="s">
        <v>35</v>
      </c>
      <c r="M536" t="s">
        <v>113</v>
      </c>
      <c r="N536" t="s">
        <v>114</v>
      </c>
    </row>
    <row r="537" spans="1:14" x14ac:dyDescent="0.3">
      <c r="A537">
        <v>10783</v>
      </c>
      <c r="B537" t="s">
        <v>248</v>
      </c>
      <c r="C537">
        <v>4</v>
      </c>
      <c r="D537" s="1">
        <v>35082</v>
      </c>
      <c r="E537" s="1">
        <v>35110</v>
      </c>
      <c r="F537" s="1">
        <v>35083</v>
      </c>
      <c r="G537">
        <v>2</v>
      </c>
      <c r="H537">
        <v>124.98</v>
      </c>
      <c r="I537" t="s">
        <v>249</v>
      </c>
      <c r="J537" t="s">
        <v>251</v>
      </c>
      <c r="K537" t="s">
        <v>252</v>
      </c>
      <c r="L537" t="s">
        <v>253</v>
      </c>
      <c r="M537" t="s">
        <v>254</v>
      </c>
      <c r="N537" t="s">
        <v>135</v>
      </c>
    </row>
    <row r="538" spans="1:14" x14ac:dyDescent="0.3">
      <c r="A538">
        <v>10784</v>
      </c>
      <c r="B538" t="s">
        <v>346</v>
      </c>
      <c r="C538">
        <v>4</v>
      </c>
      <c r="D538" s="1">
        <v>35082</v>
      </c>
      <c r="E538" s="1">
        <v>35110</v>
      </c>
      <c r="F538" s="1">
        <v>35086</v>
      </c>
      <c r="G538">
        <v>3</v>
      </c>
      <c r="H538">
        <v>70.09</v>
      </c>
      <c r="I538" t="s">
        <v>347</v>
      </c>
      <c r="J538" t="s">
        <v>349</v>
      </c>
      <c r="K538" t="s">
        <v>350</v>
      </c>
      <c r="L538" t="s">
        <v>35</v>
      </c>
      <c r="M538" t="s">
        <v>351</v>
      </c>
      <c r="N538" t="s">
        <v>206</v>
      </c>
    </row>
    <row r="539" spans="1:14" x14ac:dyDescent="0.3">
      <c r="A539">
        <v>10785</v>
      </c>
      <c r="B539" t="s">
        <v>240</v>
      </c>
      <c r="C539">
        <v>1</v>
      </c>
      <c r="D539" s="1">
        <v>35082</v>
      </c>
      <c r="E539" s="1">
        <v>35110</v>
      </c>
      <c r="F539" s="1">
        <v>35088</v>
      </c>
      <c r="G539">
        <v>3</v>
      </c>
      <c r="H539">
        <v>1.51</v>
      </c>
      <c r="I539" t="s">
        <v>241</v>
      </c>
      <c r="J539" t="s">
        <v>243</v>
      </c>
      <c r="K539" t="s">
        <v>244</v>
      </c>
      <c r="L539" t="s">
        <v>245</v>
      </c>
      <c r="M539" t="s">
        <v>246</v>
      </c>
      <c r="N539" t="s">
        <v>247</v>
      </c>
    </row>
    <row r="540" spans="1:14" x14ac:dyDescent="0.3">
      <c r="A540">
        <v>10786</v>
      </c>
      <c r="B540" t="s">
        <v>421</v>
      </c>
      <c r="C540">
        <v>8</v>
      </c>
      <c r="D540" s="1">
        <v>35083</v>
      </c>
      <c r="E540" s="1">
        <v>35111</v>
      </c>
      <c r="F540" s="1">
        <v>35087</v>
      </c>
      <c r="G540">
        <v>1</v>
      </c>
      <c r="H540">
        <v>110.87</v>
      </c>
      <c r="I540" t="s">
        <v>422</v>
      </c>
      <c r="J540" t="s">
        <v>424</v>
      </c>
      <c r="K540" t="s">
        <v>132</v>
      </c>
      <c r="L540" t="s">
        <v>133</v>
      </c>
      <c r="M540" t="s">
        <v>425</v>
      </c>
      <c r="N540" t="s">
        <v>135</v>
      </c>
    </row>
    <row r="541" spans="1:14" x14ac:dyDescent="0.3">
      <c r="A541">
        <v>10787</v>
      </c>
      <c r="B541" t="s">
        <v>294</v>
      </c>
      <c r="C541">
        <v>2</v>
      </c>
      <c r="D541" s="1">
        <v>35083</v>
      </c>
      <c r="E541" s="1">
        <v>35097</v>
      </c>
      <c r="F541" s="1">
        <v>35090</v>
      </c>
      <c r="G541">
        <v>1</v>
      </c>
      <c r="H541">
        <v>249.93</v>
      </c>
      <c r="I541" t="s">
        <v>295</v>
      </c>
      <c r="J541" t="s">
        <v>297</v>
      </c>
      <c r="K541" t="s">
        <v>298</v>
      </c>
      <c r="L541" t="s">
        <v>35</v>
      </c>
      <c r="M541" t="s">
        <v>299</v>
      </c>
      <c r="N541" t="s">
        <v>79</v>
      </c>
    </row>
    <row r="542" spans="1:14" x14ac:dyDescent="0.3">
      <c r="A542">
        <v>10788</v>
      </c>
      <c r="B542" t="s">
        <v>426</v>
      </c>
      <c r="C542">
        <v>1</v>
      </c>
      <c r="D542" s="1">
        <v>35086</v>
      </c>
      <c r="E542" s="1">
        <v>35114</v>
      </c>
      <c r="F542" s="1">
        <v>35114</v>
      </c>
      <c r="G542">
        <v>2</v>
      </c>
      <c r="H542">
        <v>42.7</v>
      </c>
      <c r="I542" t="s">
        <v>427</v>
      </c>
      <c r="J542" t="s">
        <v>429</v>
      </c>
      <c r="K542" t="s">
        <v>430</v>
      </c>
      <c r="L542" t="s">
        <v>35</v>
      </c>
      <c r="M542" t="s">
        <v>431</v>
      </c>
      <c r="N542" t="s">
        <v>37</v>
      </c>
    </row>
    <row r="543" spans="1:14" x14ac:dyDescent="0.3">
      <c r="A543">
        <v>10789</v>
      </c>
      <c r="B543" t="s">
        <v>177</v>
      </c>
      <c r="C543">
        <v>1</v>
      </c>
      <c r="D543" s="1">
        <v>35086</v>
      </c>
      <c r="E543" s="1">
        <v>35114</v>
      </c>
      <c r="F543" s="1">
        <v>35095</v>
      </c>
      <c r="G543">
        <v>2</v>
      </c>
      <c r="H543">
        <v>100.6</v>
      </c>
      <c r="I543" t="s">
        <v>178</v>
      </c>
      <c r="J543" t="s">
        <v>181</v>
      </c>
      <c r="K543" t="s">
        <v>182</v>
      </c>
      <c r="L543" t="s">
        <v>35</v>
      </c>
      <c r="M543" t="s">
        <v>183</v>
      </c>
      <c r="N543" t="s">
        <v>79</v>
      </c>
    </row>
    <row r="544" spans="1:14" x14ac:dyDescent="0.3">
      <c r="A544">
        <v>10790</v>
      </c>
      <c r="B544" t="s">
        <v>226</v>
      </c>
      <c r="C544">
        <v>6</v>
      </c>
      <c r="D544" s="1">
        <v>35086</v>
      </c>
      <c r="E544" s="1">
        <v>35114</v>
      </c>
      <c r="F544" s="1">
        <v>35090</v>
      </c>
      <c r="G544">
        <v>1</v>
      </c>
      <c r="H544">
        <v>28.23</v>
      </c>
      <c r="I544" t="s">
        <v>227</v>
      </c>
      <c r="J544" t="s">
        <v>229</v>
      </c>
      <c r="K544" t="s">
        <v>230</v>
      </c>
      <c r="L544" t="s">
        <v>133</v>
      </c>
      <c r="M544" t="s">
        <v>231</v>
      </c>
      <c r="N544" t="s">
        <v>135</v>
      </c>
    </row>
    <row r="545" spans="1:14" x14ac:dyDescent="0.3">
      <c r="A545">
        <v>10791</v>
      </c>
      <c r="B545" t="s">
        <v>190</v>
      </c>
      <c r="C545">
        <v>6</v>
      </c>
      <c r="D545" s="1">
        <v>35087</v>
      </c>
      <c r="E545" s="1">
        <v>35115</v>
      </c>
      <c r="F545" s="1">
        <v>35096</v>
      </c>
      <c r="G545">
        <v>2</v>
      </c>
      <c r="H545">
        <v>16.850000000000001</v>
      </c>
      <c r="I545" t="s">
        <v>191</v>
      </c>
      <c r="J545" t="s">
        <v>193</v>
      </c>
      <c r="K545" t="s">
        <v>194</v>
      </c>
      <c r="L545" t="s">
        <v>35</v>
      </c>
      <c r="M545" t="s">
        <v>195</v>
      </c>
      <c r="N545" t="s">
        <v>37</v>
      </c>
    </row>
    <row r="546" spans="1:14" x14ac:dyDescent="0.3">
      <c r="A546">
        <v>10792</v>
      </c>
      <c r="B546" t="s">
        <v>593</v>
      </c>
      <c r="C546">
        <v>1</v>
      </c>
      <c r="D546" s="1">
        <v>35087</v>
      </c>
      <c r="E546" s="1">
        <v>35115</v>
      </c>
      <c r="F546" s="1">
        <v>35095</v>
      </c>
      <c r="G546">
        <v>3</v>
      </c>
      <c r="H546">
        <v>23.79</v>
      </c>
      <c r="I546" t="s">
        <v>725</v>
      </c>
      <c r="J546" t="s">
        <v>596</v>
      </c>
      <c r="K546" t="s">
        <v>597</v>
      </c>
      <c r="L546" t="s">
        <v>35</v>
      </c>
      <c r="M546" t="s">
        <v>598</v>
      </c>
      <c r="N546" t="s">
        <v>599</v>
      </c>
    </row>
    <row r="547" spans="1:14" x14ac:dyDescent="0.3">
      <c r="A547">
        <v>10793</v>
      </c>
      <c r="B547" t="s">
        <v>51</v>
      </c>
      <c r="C547">
        <v>3</v>
      </c>
      <c r="D547" s="1">
        <v>35088</v>
      </c>
      <c r="E547" s="1">
        <v>35116</v>
      </c>
      <c r="F547" s="1">
        <v>35103</v>
      </c>
      <c r="G547">
        <v>3</v>
      </c>
      <c r="H547">
        <v>4.5199999999999996</v>
      </c>
      <c r="I547" t="s">
        <v>52</v>
      </c>
      <c r="J547" t="s">
        <v>719</v>
      </c>
      <c r="K547" t="s">
        <v>720</v>
      </c>
      <c r="L547" t="s">
        <v>721</v>
      </c>
      <c r="M547" t="s">
        <v>722</v>
      </c>
      <c r="N547" t="s">
        <v>57</v>
      </c>
    </row>
    <row r="548" spans="1:14" x14ac:dyDescent="0.3">
      <c r="A548">
        <v>10794</v>
      </c>
      <c r="B548" t="s">
        <v>416</v>
      </c>
      <c r="C548">
        <v>6</v>
      </c>
      <c r="D548" s="1">
        <v>35088</v>
      </c>
      <c r="E548" s="1">
        <v>35116</v>
      </c>
      <c r="F548" s="1">
        <v>35097</v>
      </c>
      <c r="G548">
        <v>1</v>
      </c>
      <c r="H548">
        <v>21.49</v>
      </c>
      <c r="I548" t="s">
        <v>417</v>
      </c>
      <c r="J548" t="s">
        <v>419</v>
      </c>
      <c r="K548" t="s">
        <v>252</v>
      </c>
      <c r="L548" t="s">
        <v>253</v>
      </c>
      <c r="M548" t="s">
        <v>420</v>
      </c>
      <c r="N548" t="s">
        <v>135</v>
      </c>
    </row>
    <row r="549" spans="1:14" x14ac:dyDescent="0.3">
      <c r="A549">
        <v>10795</v>
      </c>
      <c r="B549" t="s">
        <v>158</v>
      </c>
      <c r="C549">
        <v>8</v>
      </c>
      <c r="D549" s="1">
        <v>35088</v>
      </c>
      <c r="E549" s="1">
        <v>35116</v>
      </c>
      <c r="F549" s="1">
        <v>35115</v>
      </c>
      <c r="G549">
        <v>2</v>
      </c>
      <c r="H549">
        <v>126.66</v>
      </c>
      <c r="I549" t="s">
        <v>159</v>
      </c>
      <c r="J549" t="s">
        <v>162</v>
      </c>
      <c r="K549" t="s">
        <v>163</v>
      </c>
      <c r="L549" t="s">
        <v>35</v>
      </c>
      <c r="M549" t="s">
        <v>164</v>
      </c>
      <c r="N549" t="s">
        <v>165</v>
      </c>
    </row>
    <row r="550" spans="1:14" x14ac:dyDescent="0.3">
      <c r="A550">
        <v>10796</v>
      </c>
      <c r="B550" t="s">
        <v>255</v>
      </c>
      <c r="C550">
        <v>3</v>
      </c>
      <c r="D550" s="1">
        <v>35089</v>
      </c>
      <c r="E550" s="1">
        <v>35117</v>
      </c>
      <c r="F550" s="1">
        <v>35109</v>
      </c>
      <c r="G550">
        <v>1</v>
      </c>
      <c r="H550">
        <v>26.52</v>
      </c>
      <c r="I550" t="s">
        <v>256</v>
      </c>
      <c r="J550" t="s">
        <v>258</v>
      </c>
      <c r="K550" t="s">
        <v>259</v>
      </c>
      <c r="L550" t="s">
        <v>260</v>
      </c>
      <c r="M550" t="s">
        <v>261</v>
      </c>
      <c r="N550" t="s">
        <v>247</v>
      </c>
    </row>
    <row r="551" spans="1:14" x14ac:dyDescent="0.3">
      <c r="A551">
        <v>10797</v>
      </c>
      <c r="B551" t="s">
        <v>141</v>
      </c>
      <c r="C551">
        <v>7</v>
      </c>
      <c r="D551" s="1">
        <v>35089</v>
      </c>
      <c r="E551" s="1">
        <v>35117</v>
      </c>
      <c r="F551" s="1">
        <v>35100</v>
      </c>
      <c r="G551">
        <v>2</v>
      </c>
      <c r="H551">
        <v>33.35</v>
      </c>
      <c r="I551" t="s">
        <v>142</v>
      </c>
      <c r="J551" t="s">
        <v>144</v>
      </c>
      <c r="K551" t="s">
        <v>145</v>
      </c>
      <c r="L551" t="s">
        <v>35</v>
      </c>
      <c r="M551" t="s">
        <v>146</v>
      </c>
      <c r="N551" t="s">
        <v>37</v>
      </c>
    </row>
    <row r="552" spans="1:14" x14ac:dyDescent="0.3">
      <c r="A552">
        <v>10798</v>
      </c>
      <c r="B552" t="s">
        <v>275</v>
      </c>
      <c r="C552">
        <v>2</v>
      </c>
      <c r="D552" s="1">
        <v>35090</v>
      </c>
      <c r="E552" s="1">
        <v>35118</v>
      </c>
      <c r="F552" s="1">
        <v>35100</v>
      </c>
      <c r="G552">
        <v>1</v>
      </c>
      <c r="H552">
        <v>2.33</v>
      </c>
      <c r="I552" t="s">
        <v>276</v>
      </c>
      <c r="J552" t="s">
        <v>278</v>
      </c>
      <c r="K552" t="s">
        <v>279</v>
      </c>
      <c r="L552" t="s">
        <v>280</v>
      </c>
      <c r="M552" t="s">
        <v>281</v>
      </c>
      <c r="N552" t="s">
        <v>57</v>
      </c>
    </row>
    <row r="553" spans="1:14" x14ac:dyDescent="0.3">
      <c r="A553">
        <v>10799</v>
      </c>
      <c r="B553" t="s">
        <v>282</v>
      </c>
      <c r="C553">
        <v>9</v>
      </c>
      <c r="D553" s="1">
        <v>35090</v>
      </c>
      <c r="E553" s="1">
        <v>35132</v>
      </c>
      <c r="F553" s="1">
        <v>35100</v>
      </c>
      <c r="G553">
        <v>3</v>
      </c>
      <c r="H553">
        <v>30.76</v>
      </c>
      <c r="I553" t="s">
        <v>283</v>
      </c>
      <c r="J553" t="s">
        <v>285</v>
      </c>
      <c r="K553" t="s">
        <v>286</v>
      </c>
      <c r="L553" t="s">
        <v>35</v>
      </c>
      <c r="M553" t="s">
        <v>287</v>
      </c>
      <c r="N553" t="s">
        <v>37</v>
      </c>
    </row>
    <row r="554" spans="1:14" x14ac:dyDescent="0.3">
      <c r="A554">
        <v>10800</v>
      </c>
      <c r="B554" t="s">
        <v>480</v>
      </c>
      <c r="C554">
        <v>1</v>
      </c>
      <c r="D554" s="1">
        <v>35090</v>
      </c>
      <c r="E554" s="1">
        <v>35118</v>
      </c>
      <c r="F554" s="1">
        <v>35100</v>
      </c>
      <c r="G554">
        <v>3</v>
      </c>
      <c r="H554">
        <v>137.44</v>
      </c>
      <c r="I554" t="s">
        <v>481</v>
      </c>
      <c r="J554" t="s">
        <v>483</v>
      </c>
      <c r="K554" t="s">
        <v>55</v>
      </c>
      <c r="L554" t="s">
        <v>35</v>
      </c>
      <c r="M554" t="s">
        <v>484</v>
      </c>
      <c r="N554" t="s">
        <v>57</v>
      </c>
    </row>
    <row r="555" spans="1:14" x14ac:dyDescent="0.3">
      <c r="A555">
        <v>10801</v>
      </c>
      <c r="B555" t="s">
        <v>80</v>
      </c>
      <c r="C555">
        <v>4</v>
      </c>
      <c r="D555" s="1">
        <v>35093</v>
      </c>
      <c r="E555" s="1">
        <v>35121</v>
      </c>
      <c r="F555" s="1">
        <v>35095</v>
      </c>
      <c r="G555">
        <v>2</v>
      </c>
      <c r="H555">
        <v>97.09</v>
      </c>
      <c r="I555" t="s">
        <v>81</v>
      </c>
      <c r="J555" t="s">
        <v>83</v>
      </c>
      <c r="K555" t="s">
        <v>84</v>
      </c>
      <c r="L555" t="s">
        <v>35</v>
      </c>
      <c r="M555" t="s">
        <v>85</v>
      </c>
      <c r="N555" t="s">
        <v>86</v>
      </c>
    </row>
    <row r="556" spans="1:14" x14ac:dyDescent="0.3">
      <c r="A556">
        <v>10802</v>
      </c>
      <c r="B556" t="s">
        <v>485</v>
      </c>
      <c r="C556">
        <v>4</v>
      </c>
      <c r="D556" s="1">
        <v>35093</v>
      </c>
      <c r="E556" s="1">
        <v>35121</v>
      </c>
      <c r="F556" s="1">
        <v>35097</v>
      </c>
      <c r="G556">
        <v>2</v>
      </c>
      <c r="H556">
        <v>257.26</v>
      </c>
      <c r="I556" t="s">
        <v>486</v>
      </c>
      <c r="J556" t="s">
        <v>488</v>
      </c>
      <c r="K556" t="s">
        <v>489</v>
      </c>
      <c r="L556" t="s">
        <v>35</v>
      </c>
      <c r="M556" t="s">
        <v>490</v>
      </c>
      <c r="N556" t="s">
        <v>491</v>
      </c>
    </row>
    <row r="557" spans="1:14" x14ac:dyDescent="0.3">
      <c r="A557">
        <v>10803</v>
      </c>
      <c r="B557" t="s">
        <v>574</v>
      </c>
      <c r="C557">
        <v>4</v>
      </c>
      <c r="D557" s="1">
        <v>35094</v>
      </c>
      <c r="E557" s="1">
        <v>35122</v>
      </c>
      <c r="F557" s="1">
        <v>35101</v>
      </c>
      <c r="G557">
        <v>1</v>
      </c>
      <c r="H557">
        <v>55.23</v>
      </c>
      <c r="I557" t="s">
        <v>575</v>
      </c>
      <c r="J557" t="s">
        <v>577</v>
      </c>
      <c r="K557" t="s">
        <v>578</v>
      </c>
      <c r="L557" t="s">
        <v>133</v>
      </c>
      <c r="M557" t="s">
        <v>579</v>
      </c>
      <c r="N557" t="s">
        <v>135</v>
      </c>
    </row>
    <row r="558" spans="1:14" x14ac:dyDescent="0.3">
      <c r="A558">
        <v>10804</v>
      </c>
      <c r="B558" t="s">
        <v>480</v>
      </c>
      <c r="C558">
        <v>6</v>
      </c>
      <c r="D558" s="1">
        <v>35094</v>
      </c>
      <c r="E558" s="1">
        <v>35122</v>
      </c>
      <c r="F558" s="1">
        <v>35102</v>
      </c>
      <c r="G558">
        <v>2</v>
      </c>
      <c r="H558">
        <v>27.33</v>
      </c>
      <c r="I558" t="s">
        <v>481</v>
      </c>
      <c r="J558" t="s">
        <v>483</v>
      </c>
      <c r="K558" t="s">
        <v>55</v>
      </c>
      <c r="L558" t="s">
        <v>35</v>
      </c>
      <c r="M558" t="s">
        <v>484</v>
      </c>
      <c r="N558" t="s">
        <v>57</v>
      </c>
    </row>
    <row r="559" spans="1:14" x14ac:dyDescent="0.3">
      <c r="A559">
        <v>10805</v>
      </c>
      <c r="B559" t="s">
        <v>510</v>
      </c>
      <c r="C559">
        <v>2</v>
      </c>
      <c r="D559" s="1">
        <v>35094</v>
      </c>
      <c r="E559" s="1">
        <v>35122</v>
      </c>
      <c r="F559" s="1">
        <v>35104</v>
      </c>
      <c r="G559">
        <v>3</v>
      </c>
      <c r="H559">
        <v>237.34</v>
      </c>
      <c r="I559" t="s">
        <v>511</v>
      </c>
      <c r="J559" t="s">
        <v>513</v>
      </c>
      <c r="K559" t="s">
        <v>344</v>
      </c>
      <c r="L559" t="s">
        <v>237</v>
      </c>
      <c r="M559" t="s">
        <v>514</v>
      </c>
      <c r="N559" t="s">
        <v>239</v>
      </c>
    </row>
    <row r="560" spans="1:14" x14ac:dyDescent="0.3">
      <c r="A560">
        <v>10806</v>
      </c>
      <c r="B560" t="s">
        <v>549</v>
      </c>
      <c r="C560">
        <v>3</v>
      </c>
      <c r="D560" s="1">
        <v>35095</v>
      </c>
      <c r="E560" s="1">
        <v>35123</v>
      </c>
      <c r="F560" s="1">
        <v>35100</v>
      </c>
      <c r="G560">
        <v>2</v>
      </c>
      <c r="H560">
        <v>22.11</v>
      </c>
      <c r="I560" t="s">
        <v>550</v>
      </c>
      <c r="J560" t="s">
        <v>552</v>
      </c>
      <c r="K560" t="s">
        <v>553</v>
      </c>
      <c r="L560" t="s">
        <v>35</v>
      </c>
      <c r="M560" t="s">
        <v>554</v>
      </c>
      <c r="N560" t="s">
        <v>79</v>
      </c>
    </row>
    <row r="561" spans="1:14" x14ac:dyDescent="0.3">
      <c r="A561">
        <v>10807</v>
      </c>
      <c r="B561" t="s">
        <v>200</v>
      </c>
      <c r="C561">
        <v>4</v>
      </c>
      <c r="D561" s="1">
        <v>35095</v>
      </c>
      <c r="E561" s="1">
        <v>35123</v>
      </c>
      <c r="F561" s="1">
        <v>35125</v>
      </c>
      <c r="G561">
        <v>1</v>
      </c>
      <c r="H561">
        <v>1.36</v>
      </c>
      <c r="I561" t="s">
        <v>201</v>
      </c>
      <c r="J561" t="s">
        <v>203</v>
      </c>
      <c r="K561" t="s">
        <v>204</v>
      </c>
      <c r="L561" t="s">
        <v>35</v>
      </c>
      <c r="M561" t="s">
        <v>205</v>
      </c>
      <c r="N561" t="s">
        <v>206</v>
      </c>
    </row>
    <row r="562" spans="1:14" x14ac:dyDescent="0.3">
      <c r="A562">
        <v>10808</v>
      </c>
      <c r="B562" t="s">
        <v>381</v>
      </c>
      <c r="C562">
        <v>2</v>
      </c>
      <c r="D562" s="1">
        <v>35096</v>
      </c>
      <c r="E562" s="1">
        <v>35124</v>
      </c>
      <c r="F562" s="1">
        <v>35104</v>
      </c>
      <c r="G562">
        <v>3</v>
      </c>
      <c r="H562">
        <v>45.53</v>
      </c>
      <c r="I562" t="s">
        <v>382</v>
      </c>
      <c r="J562" t="s">
        <v>384</v>
      </c>
      <c r="K562" t="s">
        <v>385</v>
      </c>
      <c r="L562" t="s">
        <v>386</v>
      </c>
      <c r="M562" t="s">
        <v>387</v>
      </c>
      <c r="N562" t="s">
        <v>239</v>
      </c>
    </row>
    <row r="563" spans="1:14" x14ac:dyDescent="0.3">
      <c r="A563">
        <v>10809</v>
      </c>
      <c r="B563" t="s">
        <v>574</v>
      </c>
      <c r="C563">
        <v>7</v>
      </c>
      <c r="D563" s="1">
        <v>35096</v>
      </c>
      <c r="E563" s="1">
        <v>35124</v>
      </c>
      <c r="F563" s="1">
        <v>35102</v>
      </c>
      <c r="G563">
        <v>1</v>
      </c>
      <c r="H563">
        <v>4.87</v>
      </c>
      <c r="I563" t="s">
        <v>575</v>
      </c>
      <c r="J563" t="s">
        <v>577</v>
      </c>
      <c r="K563" t="s">
        <v>578</v>
      </c>
      <c r="L563" t="s">
        <v>133</v>
      </c>
      <c r="M563" t="s">
        <v>579</v>
      </c>
      <c r="N563" t="s">
        <v>135</v>
      </c>
    </row>
    <row r="564" spans="1:14" x14ac:dyDescent="0.3">
      <c r="A564">
        <v>10810</v>
      </c>
      <c r="B564" t="s">
        <v>300</v>
      </c>
      <c r="C564">
        <v>2</v>
      </c>
      <c r="D564" s="1">
        <v>35096</v>
      </c>
      <c r="E564" s="1">
        <v>35124</v>
      </c>
      <c r="F564" s="1">
        <v>35102</v>
      </c>
      <c r="G564">
        <v>3</v>
      </c>
      <c r="H564">
        <v>4.33</v>
      </c>
      <c r="I564" t="s">
        <v>301</v>
      </c>
      <c r="J564" t="s">
        <v>726</v>
      </c>
      <c r="K564" t="s">
        <v>304</v>
      </c>
      <c r="L564" t="s">
        <v>99</v>
      </c>
      <c r="M564" t="s">
        <v>305</v>
      </c>
      <c r="N564" t="s">
        <v>101</v>
      </c>
    </row>
    <row r="565" spans="1:14" x14ac:dyDescent="0.3">
      <c r="A565">
        <v>10811</v>
      </c>
      <c r="B565" t="s">
        <v>333</v>
      </c>
      <c r="C565">
        <v>8</v>
      </c>
      <c r="D565" s="1">
        <v>35097</v>
      </c>
      <c r="E565" s="1">
        <v>35125</v>
      </c>
      <c r="F565" s="1">
        <v>35103</v>
      </c>
      <c r="G565">
        <v>1</v>
      </c>
      <c r="H565">
        <v>31.22</v>
      </c>
      <c r="I565" t="s">
        <v>334</v>
      </c>
      <c r="J565" t="s">
        <v>336</v>
      </c>
      <c r="K565" t="s">
        <v>337</v>
      </c>
      <c r="L565" t="s">
        <v>338</v>
      </c>
      <c r="M565" t="s">
        <v>339</v>
      </c>
      <c r="N565" t="s">
        <v>247</v>
      </c>
    </row>
    <row r="566" spans="1:14" x14ac:dyDescent="0.3">
      <c r="A566">
        <v>10812</v>
      </c>
      <c r="B566" t="s">
        <v>444</v>
      </c>
      <c r="C566">
        <v>5</v>
      </c>
      <c r="D566" s="1">
        <v>35097</v>
      </c>
      <c r="E566" s="1">
        <v>35125</v>
      </c>
      <c r="F566" s="1">
        <v>35107</v>
      </c>
      <c r="G566">
        <v>1</v>
      </c>
      <c r="H566">
        <v>59.78</v>
      </c>
      <c r="I566" t="s">
        <v>445</v>
      </c>
      <c r="J566" t="s">
        <v>447</v>
      </c>
      <c r="K566" t="s">
        <v>448</v>
      </c>
      <c r="L566" t="s">
        <v>35</v>
      </c>
      <c r="M566" t="s">
        <v>449</v>
      </c>
      <c r="N566" t="s">
        <v>206</v>
      </c>
    </row>
    <row r="567" spans="1:14" x14ac:dyDescent="0.3">
      <c r="A567">
        <v>10813</v>
      </c>
      <c r="B567" t="s">
        <v>450</v>
      </c>
      <c r="C567">
        <v>1</v>
      </c>
      <c r="D567" s="1">
        <v>35100</v>
      </c>
      <c r="E567" s="1">
        <v>35128</v>
      </c>
      <c r="F567" s="1">
        <v>35104</v>
      </c>
      <c r="G567">
        <v>1</v>
      </c>
      <c r="H567">
        <v>47.38</v>
      </c>
      <c r="I567" t="s">
        <v>451</v>
      </c>
      <c r="J567" t="s">
        <v>453</v>
      </c>
      <c r="K567" t="s">
        <v>252</v>
      </c>
      <c r="L567" t="s">
        <v>253</v>
      </c>
      <c r="M567" t="s">
        <v>454</v>
      </c>
      <c r="N567" t="s">
        <v>135</v>
      </c>
    </row>
    <row r="568" spans="1:14" x14ac:dyDescent="0.3">
      <c r="A568">
        <v>10814</v>
      </c>
      <c r="B568" t="s">
        <v>549</v>
      </c>
      <c r="C568">
        <v>3</v>
      </c>
      <c r="D568" s="1">
        <v>35100</v>
      </c>
      <c r="E568" s="1">
        <v>35128</v>
      </c>
      <c r="F568" s="1">
        <v>35109</v>
      </c>
      <c r="G568">
        <v>3</v>
      </c>
      <c r="H568">
        <v>130.94</v>
      </c>
      <c r="I568" t="s">
        <v>550</v>
      </c>
      <c r="J568" t="s">
        <v>552</v>
      </c>
      <c r="K568" t="s">
        <v>553</v>
      </c>
      <c r="L568" t="s">
        <v>35</v>
      </c>
      <c r="M568" t="s">
        <v>554</v>
      </c>
      <c r="N568" t="s">
        <v>79</v>
      </c>
    </row>
    <row r="569" spans="1:14" x14ac:dyDescent="0.3">
      <c r="A569">
        <v>10815</v>
      </c>
      <c r="B569" t="s">
        <v>473</v>
      </c>
      <c r="C569">
        <v>2</v>
      </c>
      <c r="D569" s="1">
        <v>35100</v>
      </c>
      <c r="E569" s="1">
        <v>35128</v>
      </c>
      <c r="F569" s="1">
        <v>35109</v>
      </c>
      <c r="G569">
        <v>3</v>
      </c>
      <c r="H569">
        <v>14.62</v>
      </c>
      <c r="I569" t="s">
        <v>474</v>
      </c>
      <c r="J569" t="s">
        <v>476</v>
      </c>
      <c r="K569" t="s">
        <v>477</v>
      </c>
      <c r="L569" t="s">
        <v>478</v>
      </c>
      <c r="M569" t="s">
        <v>479</v>
      </c>
      <c r="N569" t="s">
        <v>239</v>
      </c>
    </row>
    <row r="570" spans="1:14" x14ac:dyDescent="0.3">
      <c r="A570">
        <v>10816</v>
      </c>
      <c r="B570" t="s">
        <v>232</v>
      </c>
      <c r="C570">
        <v>4</v>
      </c>
      <c r="D570" s="1">
        <v>35101</v>
      </c>
      <c r="E570" s="1">
        <v>35129</v>
      </c>
      <c r="F570" s="1">
        <v>35130</v>
      </c>
      <c r="G570">
        <v>2</v>
      </c>
      <c r="H570">
        <v>719.78</v>
      </c>
      <c r="I570" t="s">
        <v>233</v>
      </c>
      <c r="J570" t="s">
        <v>235</v>
      </c>
      <c r="K570" t="s">
        <v>236</v>
      </c>
      <c r="L570" t="s">
        <v>237</v>
      </c>
      <c r="M570" t="s">
        <v>238</v>
      </c>
      <c r="N570" t="s">
        <v>239</v>
      </c>
    </row>
    <row r="571" spans="1:14" x14ac:dyDescent="0.3">
      <c r="A571">
        <v>10817</v>
      </c>
      <c r="B571" t="s">
        <v>282</v>
      </c>
      <c r="C571">
        <v>3</v>
      </c>
      <c r="D571" s="1">
        <v>35101</v>
      </c>
      <c r="E571" s="1">
        <v>35115</v>
      </c>
      <c r="F571" s="1">
        <v>35108</v>
      </c>
      <c r="G571">
        <v>2</v>
      </c>
      <c r="H571">
        <v>306.07</v>
      </c>
      <c r="I571" t="s">
        <v>283</v>
      </c>
      <c r="J571" t="s">
        <v>285</v>
      </c>
      <c r="K571" t="s">
        <v>286</v>
      </c>
      <c r="L571" t="s">
        <v>35</v>
      </c>
      <c r="M571" t="s">
        <v>287</v>
      </c>
      <c r="N571" t="s">
        <v>37</v>
      </c>
    </row>
    <row r="572" spans="1:14" x14ac:dyDescent="0.3">
      <c r="A572">
        <v>10818</v>
      </c>
      <c r="B572" t="s">
        <v>346</v>
      </c>
      <c r="C572">
        <v>7</v>
      </c>
      <c r="D572" s="1">
        <v>35102</v>
      </c>
      <c r="E572" s="1">
        <v>35130</v>
      </c>
      <c r="F572" s="1">
        <v>35107</v>
      </c>
      <c r="G572">
        <v>3</v>
      </c>
      <c r="H572">
        <v>65.48</v>
      </c>
      <c r="I572" t="s">
        <v>347</v>
      </c>
      <c r="J572" t="s">
        <v>349</v>
      </c>
      <c r="K572" t="s">
        <v>350</v>
      </c>
      <c r="L572" t="s">
        <v>35</v>
      </c>
      <c r="M572" t="s">
        <v>351</v>
      </c>
      <c r="N572" t="s">
        <v>206</v>
      </c>
    </row>
    <row r="573" spans="1:14" x14ac:dyDescent="0.3">
      <c r="A573">
        <v>10819</v>
      </c>
      <c r="B573" t="s">
        <v>107</v>
      </c>
      <c r="C573">
        <v>2</v>
      </c>
      <c r="D573" s="1">
        <v>35102</v>
      </c>
      <c r="E573" s="1">
        <v>35130</v>
      </c>
      <c r="F573" s="1">
        <v>35111</v>
      </c>
      <c r="G573">
        <v>3</v>
      </c>
      <c r="H573">
        <v>19.760000000000002</v>
      </c>
      <c r="I573" t="s">
        <v>108</v>
      </c>
      <c r="J573" t="s">
        <v>111</v>
      </c>
      <c r="K573" t="s">
        <v>112</v>
      </c>
      <c r="L573" t="s">
        <v>35</v>
      </c>
      <c r="M573" t="s">
        <v>113</v>
      </c>
      <c r="N573" t="s">
        <v>114</v>
      </c>
    </row>
    <row r="574" spans="1:14" x14ac:dyDescent="0.3">
      <c r="A574">
        <v>10820</v>
      </c>
      <c r="B574" t="s">
        <v>436</v>
      </c>
      <c r="C574">
        <v>3</v>
      </c>
      <c r="D574" s="1">
        <v>35102</v>
      </c>
      <c r="E574" s="1">
        <v>35130</v>
      </c>
      <c r="F574" s="1">
        <v>35108</v>
      </c>
      <c r="G574">
        <v>2</v>
      </c>
      <c r="H574">
        <v>37.520000000000003</v>
      </c>
      <c r="I574" t="s">
        <v>437</v>
      </c>
      <c r="J574" t="s">
        <v>440</v>
      </c>
      <c r="K574" t="s">
        <v>441</v>
      </c>
      <c r="L574" t="s">
        <v>442</v>
      </c>
      <c r="M574" t="s">
        <v>443</v>
      </c>
      <c r="N574" t="s">
        <v>239</v>
      </c>
    </row>
    <row r="575" spans="1:14" x14ac:dyDescent="0.3">
      <c r="A575">
        <v>10821</v>
      </c>
      <c r="B575" t="s">
        <v>497</v>
      </c>
      <c r="C575">
        <v>1</v>
      </c>
      <c r="D575" s="1">
        <v>35103</v>
      </c>
      <c r="E575" s="1">
        <v>35131</v>
      </c>
      <c r="F575" s="1">
        <v>35110</v>
      </c>
      <c r="G575">
        <v>1</v>
      </c>
      <c r="H575">
        <v>36.68</v>
      </c>
      <c r="I575" t="s">
        <v>498</v>
      </c>
      <c r="J575" t="s">
        <v>500</v>
      </c>
      <c r="K575" t="s">
        <v>501</v>
      </c>
      <c r="L575" t="s">
        <v>502</v>
      </c>
      <c r="M575" t="s">
        <v>503</v>
      </c>
      <c r="N575" t="s">
        <v>239</v>
      </c>
    </row>
    <row r="576" spans="1:14" x14ac:dyDescent="0.3">
      <c r="A576">
        <v>10822</v>
      </c>
      <c r="B576" t="s">
        <v>537</v>
      </c>
      <c r="C576">
        <v>6</v>
      </c>
      <c r="D576" s="1">
        <v>35103</v>
      </c>
      <c r="E576" s="1">
        <v>35131</v>
      </c>
      <c r="F576" s="1">
        <v>35111</v>
      </c>
      <c r="G576">
        <v>3</v>
      </c>
      <c r="H576">
        <v>7</v>
      </c>
      <c r="I576" t="s">
        <v>538</v>
      </c>
      <c r="J576" t="s">
        <v>540</v>
      </c>
      <c r="K576" t="s">
        <v>541</v>
      </c>
      <c r="L576" t="s">
        <v>311</v>
      </c>
      <c r="M576" t="s">
        <v>542</v>
      </c>
      <c r="N576" t="s">
        <v>239</v>
      </c>
    </row>
    <row r="577" spans="1:14" x14ac:dyDescent="0.3">
      <c r="A577">
        <v>10823</v>
      </c>
      <c r="B577" t="s">
        <v>326</v>
      </c>
      <c r="C577">
        <v>5</v>
      </c>
      <c r="D577" s="1">
        <v>35104</v>
      </c>
      <c r="E577" s="1">
        <v>35132</v>
      </c>
      <c r="F577" s="1">
        <v>35108</v>
      </c>
      <c r="G577">
        <v>2</v>
      </c>
      <c r="H577">
        <v>163.97</v>
      </c>
      <c r="I577" t="s">
        <v>327</v>
      </c>
      <c r="J577" t="s">
        <v>329</v>
      </c>
      <c r="K577" t="s">
        <v>330</v>
      </c>
      <c r="L577" t="s">
        <v>331</v>
      </c>
      <c r="M577" t="s">
        <v>332</v>
      </c>
      <c r="N577" t="s">
        <v>247</v>
      </c>
    </row>
    <row r="578" spans="1:14" x14ac:dyDescent="0.3">
      <c r="A578">
        <v>10824</v>
      </c>
      <c r="B578" t="s">
        <v>184</v>
      </c>
      <c r="C578">
        <v>8</v>
      </c>
      <c r="D578" s="1">
        <v>35104</v>
      </c>
      <c r="E578" s="1">
        <v>35132</v>
      </c>
      <c r="F578" s="1">
        <v>35125</v>
      </c>
      <c r="G578">
        <v>1</v>
      </c>
      <c r="H578">
        <v>1.23</v>
      </c>
      <c r="I578" t="s">
        <v>185</v>
      </c>
      <c r="J578" t="s">
        <v>187</v>
      </c>
      <c r="K578" t="s">
        <v>188</v>
      </c>
      <c r="L578" t="s">
        <v>35</v>
      </c>
      <c r="M578" t="s">
        <v>189</v>
      </c>
      <c r="N578" t="s">
        <v>65</v>
      </c>
    </row>
    <row r="579" spans="1:14" x14ac:dyDescent="0.3">
      <c r="A579">
        <v>10825</v>
      </c>
      <c r="B579" t="s">
        <v>141</v>
      </c>
      <c r="C579">
        <v>1</v>
      </c>
      <c r="D579" s="1">
        <v>35104</v>
      </c>
      <c r="E579" s="1">
        <v>35132</v>
      </c>
      <c r="F579" s="1">
        <v>35109</v>
      </c>
      <c r="G579">
        <v>1</v>
      </c>
      <c r="H579">
        <v>79.25</v>
      </c>
      <c r="I579" t="s">
        <v>142</v>
      </c>
      <c r="J579" t="s">
        <v>144</v>
      </c>
      <c r="K579" t="s">
        <v>145</v>
      </c>
      <c r="L579" t="s">
        <v>35</v>
      </c>
      <c r="M579" t="s">
        <v>146</v>
      </c>
      <c r="N579" t="s">
        <v>37</v>
      </c>
    </row>
    <row r="580" spans="1:14" x14ac:dyDescent="0.3">
      <c r="A580">
        <v>10826</v>
      </c>
      <c r="B580" t="s">
        <v>72</v>
      </c>
      <c r="C580">
        <v>6</v>
      </c>
      <c r="D580" s="1">
        <v>35107</v>
      </c>
      <c r="E580" s="1">
        <v>35135</v>
      </c>
      <c r="F580" s="1">
        <v>35132</v>
      </c>
      <c r="G580">
        <v>1</v>
      </c>
      <c r="H580">
        <v>7.09</v>
      </c>
      <c r="I580" t="s">
        <v>73</v>
      </c>
      <c r="J580" t="s">
        <v>76</v>
      </c>
      <c r="K580" t="s">
        <v>77</v>
      </c>
      <c r="L580" t="s">
        <v>35</v>
      </c>
      <c r="M580" t="s">
        <v>78</v>
      </c>
      <c r="N580" t="s">
        <v>79</v>
      </c>
    </row>
    <row r="581" spans="1:14" x14ac:dyDescent="0.3">
      <c r="A581">
        <v>10827</v>
      </c>
      <c r="B581" t="s">
        <v>87</v>
      </c>
      <c r="C581">
        <v>1</v>
      </c>
      <c r="D581" s="1">
        <v>35107</v>
      </c>
      <c r="E581" s="1">
        <v>35121</v>
      </c>
      <c r="F581" s="1">
        <v>35132</v>
      </c>
      <c r="G581">
        <v>2</v>
      </c>
      <c r="H581">
        <v>63.54</v>
      </c>
      <c r="I581" t="s">
        <v>88</v>
      </c>
      <c r="J581" t="s">
        <v>90</v>
      </c>
      <c r="K581" t="s">
        <v>91</v>
      </c>
      <c r="L581" t="s">
        <v>35</v>
      </c>
      <c r="M581" t="s">
        <v>92</v>
      </c>
      <c r="N581" t="s">
        <v>79</v>
      </c>
    </row>
    <row r="582" spans="1:14" x14ac:dyDescent="0.3">
      <c r="A582">
        <v>10828</v>
      </c>
      <c r="B582" t="s">
        <v>432</v>
      </c>
      <c r="C582">
        <v>9</v>
      </c>
      <c r="D582" s="1">
        <v>35108</v>
      </c>
      <c r="E582" s="1">
        <v>35122</v>
      </c>
      <c r="F582" s="1">
        <v>35130</v>
      </c>
      <c r="G582">
        <v>1</v>
      </c>
      <c r="H582">
        <v>90.85</v>
      </c>
      <c r="I582" t="s">
        <v>433</v>
      </c>
      <c r="J582" t="s">
        <v>435</v>
      </c>
      <c r="K582" t="s">
        <v>112</v>
      </c>
      <c r="L582" t="s">
        <v>35</v>
      </c>
      <c r="M582" t="s">
        <v>113</v>
      </c>
      <c r="N582" t="s">
        <v>114</v>
      </c>
    </row>
    <row r="583" spans="1:14" x14ac:dyDescent="0.3">
      <c r="A583">
        <v>10829</v>
      </c>
      <c r="B583" t="s">
        <v>275</v>
      </c>
      <c r="C583">
        <v>9</v>
      </c>
      <c r="D583" s="1">
        <v>35108</v>
      </c>
      <c r="E583" s="1">
        <v>35136</v>
      </c>
      <c r="F583" s="1">
        <v>35118</v>
      </c>
      <c r="G583">
        <v>1</v>
      </c>
      <c r="H583">
        <v>154.72</v>
      </c>
      <c r="I583" t="s">
        <v>276</v>
      </c>
      <c r="J583" t="s">
        <v>278</v>
      </c>
      <c r="K583" t="s">
        <v>279</v>
      </c>
      <c r="L583" t="s">
        <v>280</v>
      </c>
      <c r="M583" t="s">
        <v>281</v>
      </c>
      <c r="N583" t="s">
        <v>57</v>
      </c>
    </row>
    <row r="584" spans="1:14" x14ac:dyDescent="0.3">
      <c r="A584">
        <v>10830</v>
      </c>
      <c r="B584" t="s">
        <v>532</v>
      </c>
      <c r="C584">
        <v>4</v>
      </c>
      <c r="D584" s="1">
        <v>35108</v>
      </c>
      <c r="E584" s="1">
        <v>35150</v>
      </c>
      <c r="F584" s="1">
        <v>35116</v>
      </c>
      <c r="G584">
        <v>2</v>
      </c>
      <c r="H584">
        <v>81.83</v>
      </c>
      <c r="I584" t="s">
        <v>533</v>
      </c>
      <c r="J584" t="s">
        <v>535</v>
      </c>
      <c r="K584" t="s">
        <v>132</v>
      </c>
      <c r="L584" t="s">
        <v>133</v>
      </c>
      <c r="M584" t="s">
        <v>536</v>
      </c>
      <c r="N584" t="s">
        <v>135</v>
      </c>
    </row>
    <row r="585" spans="1:14" x14ac:dyDescent="0.3">
      <c r="A585">
        <v>10831</v>
      </c>
      <c r="B585" t="s">
        <v>466</v>
      </c>
      <c r="C585">
        <v>3</v>
      </c>
      <c r="D585" s="1">
        <v>35109</v>
      </c>
      <c r="E585" s="1">
        <v>35137</v>
      </c>
      <c r="F585" s="1">
        <v>35118</v>
      </c>
      <c r="G585">
        <v>2</v>
      </c>
      <c r="H585">
        <v>72.19</v>
      </c>
      <c r="I585" t="s">
        <v>467</v>
      </c>
      <c r="J585" t="s">
        <v>469</v>
      </c>
      <c r="K585" t="s">
        <v>470</v>
      </c>
      <c r="L585" t="s">
        <v>35</v>
      </c>
      <c r="M585" t="s">
        <v>471</v>
      </c>
      <c r="N585" t="s">
        <v>472</v>
      </c>
    </row>
    <row r="586" spans="1:14" x14ac:dyDescent="0.3">
      <c r="A586">
        <v>10832</v>
      </c>
      <c r="B586" t="s">
        <v>294</v>
      </c>
      <c r="C586">
        <v>2</v>
      </c>
      <c r="D586" s="1">
        <v>35109</v>
      </c>
      <c r="E586" s="1">
        <v>35137</v>
      </c>
      <c r="F586" s="1">
        <v>35114</v>
      </c>
      <c r="G586">
        <v>2</v>
      </c>
      <c r="H586">
        <v>43.26</v>
      </c>
      <c r="I586" t="s">
        <v>295</v>
      </c>
      <c r="J586" t="s">
        <v>297</v>
      </c>
      <c r="K586" t="s">
        <v>298</v>
      </c>
      <c r="L586" t="s">
        <v>35</v>
      </c>
      <c r="M586" t="s">
        <v>299</v>
      </c>
      <c r="N586" t="s">
        <v>79</v>
      </c>
    </row>
    <row r="587" spans="1:14" x14ac:dyDescent="0.3">
      <c r="A587">
        <v>10833</v>
      </c>
      <c r="B587" t="s">
        <v>388</v>
      </c>
      <c r="C587">
        <v>6</v>
      </c>
      <c r="D587" s="1">
        <v>35110</v>
      </c>
      <c r="E587" s="1">
        <v>35138</v>
      </c>
      <c r="F587" s="1">
        <v>35118</v>
      </c>
      <c r="G587">
        <v>2</v>
      </c>
      <c r="H587">
        <v>71.489999999999995</v>
      </c>
      <c r="I587" t="s">
        <v>389</v>
      </c>
      <c r="J587" t="s">
        <v>391</v>
      </c>
      <c r="K587" t="s">
        <v>392</v>
      </c>
      <c r="L587" t="s">
        <v>35</v>
      </c>
      <c r="M587" t="s">
        <v>393</v>
      </c>
      <c r="N587" t="s">
        <v>37</v>
      </c>
    </row>
    <row r="588" spans="1:14" x14ac:dyDescent="0.3">
      <c r="A588">
        <v>10834</v>
      </c>
      <c r="B588" t="s">
        <v>532</v>
      </c>
      <c r="C588">
        <v>1</v>
      </c>
      <c r="D588" s="1">
        <v>35110</v>
      </c>
      <c r="E588" s="1">
        <v>35138</v>
      </c>
      <c r="F588" s="1">
        <v>35114</v>
      </c>
      <c r="G588">
        <v>3</v>
      </c>
      <c r="H588">
        <v>29.78</v>
      </c>
      <c r="I588" t="s">
        <v>533</v>
      </c>
      <c r="J588" t="s">
        <v>535</v>
      </c>
      <c r="K588" t="s">
        <v>132</v>
      </c>
      <c r="L588" t="s">
        <v>133</v>
      </c>
      <c r="M588" t="s">
        <v>536</v>
      </c>
      <c r="N588" t="s">
        <v>135</v>
      </c>
    </row>
    <row r="589" spans="1:14" x14ac:dyDescent="0.3">
      <c r="A589">
        <v>10835</v>
      </c>
      <c r="B589" t="s">
        <v>29</v>
      </c>
      <c r="C589">
        <v>1</v>
      </c>
      <c r="D589" s="1">
        <v>35110</v>
      </c>
      <c r="E589" s="1">
        <v>35138</v>
      </c>
      <c r="F589" s="1">
        <v>35116</v>
      </c>
      <c r="G589">
        <v>3</v>
      </c>
      <c r="H589">
        <v>69.53</v>
      </c>
      <c r="I589" t="s">
        <v>727</v>
      </c>
      <c r="J589" t="s">
        <v>33</v>
      </c>
      <c r="K589" t="s">
        <v>34</v>
      </c>
      <c r="L589" t="s">
        <v>35</v>
      </c>
      <c r="M589" t="s">
        <v>36</v>
      </c>
      <c r="N589" t="s">
        <v>37</v>
      </c>
    </row>
    <row r="590" spans="1:14" x14ac:dyDescent="0.3">
      <c r="A590">
        <v>10836</v>
      </c>
      <c r="B590" t="s">
        <v>158</v>
      </c>
      <c r="C590">
        <v>7</v>
      </c>
      <c r="D590" s="1">
        <v>35111</v>
      </c>
      <c r="E590" s="1">
        <v>35139</v>
      </c>
      <c r="F590" s="1">
        <v>35116</v>
      </c>
      <c r="G590">
        <v>1</v>
      </c>
      <c r="H590">
        <v>411.88</v>
      </c>
      <c r="I590" t="s">
        <v>159</v>
      </c>
      <c r="J590" t="s">
        <v>162</v>
      </c>
      <c r="K590" t="s">
        <v>163</v>
      </c>
      <c r="L590" t="s">
        <v>35</v>
      </c>
      <c r="M590" t="s">
        <v>164</v>
      </c>
      <c r="N590" t="s">
        <v>165</v>
      </c>
    </row>
    <row r="591" spans="1:14" x14ac:dyDescent="0.3">
      <c r="A591">
        <v>10837</v>
      </c>
      <c r="B591" t="s">
        <v>58</v>
      </c>
      <c r="C591">
        <v>9</v>
      </c>
      <c r="D591" s="1">
        <v>35111</v>
      </c>
      <c r="E591" s="1">
        <v>35139</v>
      </c>
      <c r="F591" s="1">
        <v>35118</v>
      </c>
      <c r="G591">
        <v>3</v>
      </c>
      <c r="H591">
        <v>13.32</v>
      </c>
      <c r="I591" t="s">
        <v>59</v>
      </c>
      <c r="J591" t="s">
        <v>62</v>
      </c>
      <c r="K591" t="s">
        <v>63</v>
      </c>
      <c r="L591" t="s">
        <v>35</v>
      </c>
      <c r="M591" t="s">
        <v>64</v>
      </c>
      <c r="N591" t="s">
        <v>65</v>
      </c>
    </row>
    <row r="592" spans="1:14" x14ac:dyDescent="0.3">
      <c r="A592">
        <v>10838</v>
      </c>
      <c r="B592" t="s">
        <v>333</v>
      </c>
      <c r="C592">
        <v>3</v>
      </c>
      <c r="D592" s="1">
        <v>35114</v>
      </c>
      <c r="E592" s="1">
        <v>35142</v>
      </c>
      <c r="F592" s="1">
        <v>35118</v>
      </c>
      <c r="G592">
        <v>3</v>
      </c>
      <c r="H592">
        <v>59.28</v>
      </c>
      <c r="I592" t="s">
        <v>334</v>
      </c>
      <c r="J592" t="s">
        <v>336</v>
      </c>
      <c r="K592" t="s">
        <v>337</v>
      </c>
      <c r="L592" t="s">
        <v>338</v>
      </c>
      <c r="M592" t="s">
        <v>339</v>
      </c>
      <c r="N592" t="s">
        <v>247</v>
      </c>
    </row>
    <row r="593" spans="1:14" x14ac:dyDescent="0.3">
      <c r="A593">
        <v>10839</v>
      </c>
      <c r="B593" t="s">
        <v>532</v>
      </c>
      <c r="C593">
        <v>3</v>
      </c>
      <c r="D593" s="1">
        <v>35114</v>
      </c>
      <c r="E593" s="1">
        <v>35142</v>
      </c>
      <c r="F593" s="1">
        <v>35117</v>
      </c>
      <c r="G593">
        <v>3</v>
      </c>
      <c r="H593">
        <v>35.43</v>
      </c>
      <c r="I593" t="s">
        <v>533</v>
      </c>
      <c r="J593" t="s">
        <v>535</v>
      </c>
      <c r="K593" t="s">
        <v>132</v>
      </c>
      <c r="L593" t="s">
        <v>133</v>
      </c>
      <c r="M593" t="s">
        <v>536</v>
      </c>
      <c r="N593" t="s">
        <v>135</v>
      </c>
    </row>
    <row r="594" spans="1:14" x14ac:dyDescent="0.3">
      <c r="A594">
        <v>10840</v>
      </c>
      <c r="B594" t="s">
        <v>333</v>
      </c>
      <c r="C594">
        <v>4</v>
      </c>
      <c r="D594" s="1">
        <v>35114</v>
      </c>
      <c r="E594" s="1">
        <v>35156</v>
      </c>
      <c r="F594" s="1">
        <v>35142</v>
      </c>
      <c r="G594">
        <v>2</v>
      </c>
      <c r="H594">
        <v>2.71</v>
      </c>
      <c r="I594" t="s">
        <v>334</v>
      </c>
      <c r="J594" t="s">
        <v>336</v>
      </c>
      <c r="K594" t="s">
        <v>337</v>
      </c>
      <c r="L594" t="s">
        <v>338</v>
      </c>
      <c r="M594" t="s">
        <v>339</v>
      </c>
      <c r="N594" t="s">
        <v>247</v>
      </c>
    </row>
    <row r="595" spans="1:14" x14ac:dyDescent="0.3">
      <c r="A595">
        <v>10841</v>
      </c>
      <c r="B595" t="s">
        <v>504</v>
      </c>
      <c r="C595">
        <v>5</v>
      </c>
      <c r="D595" s="1">
        <v>35115</v>
      </c>
      <c r="E595" s="1">
        <v>35143</v>
      </c>
      <c r="F595" s="1">
        <v>35124</v>
      </c>
      <c r="G595">
        <v>2</v>
      </c>
      <c r="H595">
        <v>424.3</v>
      </c>
      <c r="I595" t="s">
        <v>505</v>
      </c>
      <c r="J595" t="s">
        <v>507</v>
      </c>
      <c r="K595" t="s">
        <v>508</v>
      </c>
      <c r="L595" t="s">
        <v>35</v>
      </c>
      <c r="M595" t="s">
        <v>509</v>
      </c>
      <c r="N595" t="s">
        <v>358</v>
      </c>
    </row>
    <row r="596" spans="1:14" x14ac:dyDescent="0.3">
      <c r="A596">
        <v>10842</v>
      </c>
      <c r="B596" t="s">
        <v>528</v>
      </c>
      <c r="C596">
        <v>1</v>
      </c>
      <c r="D596" s="1">
        <v>35115</v>
      </c>
      <c r="E596" s="1">
        <v>35143</v>
      </c>
      <c r="F596" s="1">
        <v>35124</v>
      </c>
      <c r="G596">
        <v>3</v>
      </c>
      <c r="H596">
        <v>54.42</v>
      </c>
      <c r="I596" t="s">
        <v>529</v>
      </c>
      <c r="J596" t="s">
        <v>531</v>
      </c>
      <c r="K596" t="s">
        <v>43</v>
      </c>
      <c r="L596" t="s">
        <v>35</v>
      </c>
      <c r="M596" t="s">
        <v>404</v>
      </c>
      <c r="N596" t="s">
        <v>45</v>
      </c>
    </row>
    <row r="597" spans="1:14" x14ac:dyDescent="0.3">
      <c r="A597">
        <v>10843</v>
      </c>
      <c r="B597" t="s">
        <v>549</v>
      </c>
      <c r="C597">
        <v>4</v>
      </c>
      <c r="D597" s="1">
        <v>35116</v>
      </c>
      <c r="E597" s="1">
        <v>35144</v>
      </c>
      <c r="F597" s="1">
        <v>35121</v>
      </c>
      <c r="G597">
        <v>2</v>
      </c>
      <c r="H597">
        <v>9.26</v>
      </c>
      <c r="I597" t="s">
        <v>550</v>
      </c>
      <c r="J597" t="s">
        <v>552</v>
      </c>
      <c r="K597" t="s">
        <v>553</v>
      </c>
      <c r="L597" t="s">
        <v>35</v>
      </c>
      <c r="M597" t="s">
        <v>554</v>
      </c>
      <c r="N597" t="s">
        <v>79</v>
      </c>
    </row>
    <row r="598" spans="1:14" x14ac:dyDescent="0.3">
      <c r="A598">
        <v>10844</v>
      </c>
      <c r="B598" t="s">
        <v>405</v>
      </c>
      <c r="C598">
        <v>8</v>
      </c>
      <c r="D598" s="1">
        <v>35116</v>
      </c>
      <c r="E598" s="1">
        <v>35144</v>
      </c>
      <c r="F598" s="1">
        <v>35121</v>
      </c>
      <c r="G598">
        <v>2</v>
      </c>
      <c r="H598">
        <v>25.22</v>
      </c>
      <c r="I598" t="s">
        <v>406</v>
      </c>
      <c r="J598" t="s">
        <v>408</v>
      </c>
      <c r="K598" t="s">
        <v>409</v>
      </c>
      <c r="L598" t="s">
        <v>35</v>
      </c>
      <c r="M598" t="s">
        <v>410</v>
      </c>
      <c r="N598" t="s">
        <v>165</v>
      </c>
    </row>
    <row r="599" spans="1:14" x14ac:dyDescent="0.3">
      <c r="A599">
        <v>10845</v>
      </c>
      <c r="B599" t="s">
        <v>426</v>
      </c>
      <c r="C599">
        <v>8</v>
      </c>
      <c r="D599" s="1">
        <v>35116</v>
      </c>
      <c r="E599" s="1">
        <v>35130</v>
      </c>
      <c r="F599" s="1">
        <v>35125</v>
      </c>
      <c r="G599">
        <v>1</v>
      </c>
      <c r="H599">
        <v>212.98</v>
      </c>
      <c r="I599" t="s">
        <v>427</v>
      </c>
      <c r="J599" t="s">
        <v>429</v>
      </c>
      <c r="K599" t="s">
        <v>430</v>
      </c>
      <c r="L599" t="s">
        <v>35</v>
      </c>
      <c r="M599" t="s">
        <v>431</v>
      </c>
      <c r="N599" t="s">
        <v>37</v>
      </c>
    </row>
    <row r="600" spans="1:14" x14ac:dyDescent="0.3">
      <c r="A600">
        <v>10846</v>
      </c>
      <c r="B600" t="s">
        <v>504</v>
      </c>
      <c r="C600">
        <v>2</v>
      </c>
      <c r="D600" s="1">
        <v>35117</v>
      </c>
      <c r="E600" s="1">
        <v>35159</v>
      </c>
      <c r="F600" s="1">
        <v>35118</v>
      </c>
      <c r="G600">
        <v>3</v>
      </c>
      <c r="H600">
        <v>56.46</v>
      </c>
      <c r="I600" t="s">
        <v>505</v>
      </c>
      <c r="J600" t="s">
        <v>507</v>
      </c>
      <c r="K600" t="s">
        <v>508</v>
      </c>
      <c r="L600" t="s">
        <v>35</v>
      </c>
      <c r="M600" t="s">
        <v>509</v>
      </c>
      <c r="N600" t="s">
        <v>358</v>
      </c>
    </row>
    <row r="601" spans="1:14" x14ac:dyDescent="0.3">
      <c r="A601">
        <v>10847</v>
      </c>
      <c r="B601" t="s">
        <v>473</v>
      </c>
      <c r="C601">
        <v>4</v>
      </c>
      <c r="D601" s="1">
        <v>35117</v>
      </c>
      <c r="E601" s="1">
        <v>35131</v>
      </c>
      <c r="F601" s="1">
        <v>35136</v>
      </c>
      <c r="G601">
        <v>3</v>
      </c>
      <c r="H601">
        <v>487.57</v>
      </c>
      <c r="I601" t="s">
        <v>474</v>
      </c>
      <c r="J601" t="s">
        <v>476</v>
      </c>
      <c r="K601" t="s">
        <v>477</v>
      </c>
      <c r="L601" t="s">
        <v>478</v>
      </c>
      <c r="M601" t="s">
        <v>479</v>
      </c>
      <c r="N601" t="s">
        <v>239</v>
      </c>
    </row>
    <row r="602" spans="1:14" x14ac:dyDescent="0.3">
      <c r="A602">
        <v>10848</v>
      </c>
      <c r="B602" t="s">
        <v>136</v>
      </c>
      <c r="C602">
        <v>7</v>
      </c>
      <c r="D602" s="1">
        <v>35118</v>
      </c>
      <c r="E602" s="1">
        <v>35146</v>
      </c>
      <c r="F602" s="1">
        <v>35124</v>
      </c>
      <c r="G602">
        <v>2</v>
      </c>
      <c r="H602">
        <v>38.24</v>
      </c>
      <c r="I602" t="s">
        <v>137</v>
      </c>
      <c r="J602" t="s">
        <v>139</v>
      </c>
      <c r="K602" t="s">
        <v>55</v>
      </c>
      <c r="L602" t="s">
        <v>35</v>
      </c>
      <c r="M602" t="s">
        <v>140</v>
      </c>
      <c r="N602" t="s">
        <v>57</v>
      </c>
    </row>
    <row r="603" spans="1:14" x14ac:dyDescent="0.3">
      <c r="A603">
        <v>10849</v>
      </c>
      <c r="B603" t="s">
        <v>282</v>
      </c>
      <c r="C603">
        <v>9</v>
      </c>
      <c r="D603" s="1">
        <v>35118</v>
      </c>
      <c r="E603" s="1">
        <v>35146</v>
      </c>
      <c r="F603" s="1">
        <v>35125</v>
      </c>
      <c r="G603">
        <v>2</v>
      </c>
      <c r="H603">
        <v>0.56000000000000005</v>
      </c>
      <c r="I603" t="s">
        <v>283</v>
      </c>
      <c r="J603" t="s">
        <v>285</v>
      </c>
      <c r="K603" t="s">
        <v>286</v>
      </c>
      <c r="L603" t="s">
        <v>35</v>
      </c>
      <c r="M603" t="s">
        <v>287</v>
      </c>
      <c r="N603" t="s">
        <v>37</v>
      </c>
    </row>
    <row r="604" spans="1:14" x14ac:dyDescent="0.3">
      <c r="A604">
        <v>10850</v>
      </c>
      <c r="B604" t="s">
        <v>549</v>
      </c>
      <c r="C604">
        <v>1</v>
      </c>
      <c r="D604" s="1">
        <v>35118</v>
      </c>
      <c r="E604" s="1">
        <v>35160</v>
      </c>
      <c r="F604" s="1">
        <v>35125</v>
      </c>
      <c r="G604">
        <v>1</v>
      </c>
      <c r="H604">
        <v>49.19</v>
      </c>
      <c r="I604" t="s">
        <v>550</v>
      </c>
      <c r="J604" t="s">
        <v>552</v>
      </c>
      <c r="K604" t="s">
        <v>553</v>
      </c>
      <c r="L604" t="s">
        <v>35</v>
      </c>
      <c r="M604" t="s">
        <v>554</v>
      </c>
      <c r="N604" t="s">
        <v>79</v>
      </c>
    </row>
    <row r="605" spans="1:14" x14ac:dyDescent="0.3">
      <c r="A605">
        <v>10851</v>
      </c>
      <c r="B605" t="s">
        <v>450</v>
      </c>
      <c r="C605">
        <v>5</v>
      </c>
      <c r="D605" s="1">
        <v>35121</v>
      </c>
      <c r="E605" s="1">
        <v>35149</v>
      </c>
      <c r="F605" s="1">
        <v>35128</v>
      </c>
      <c r="G605">
        <v>1</v>
      </c>
      <c r="H605">
        <v>160.55000000000001</v>
      </c>
      <c r="I605" t="s">
        <v>451</v>
      </c>
      <c r="J605" t="s">
        <v>453</v>
      </c>
      <c r="K605" t="s">
        <v>252</v>
      </c>
      <c r="L605" t="s">
        <v>253</v>
      </c>
      <c r="M605" t="s">
        <v>454</v>
      </c>
      <c r="N605" t="s">
        <v>135</v>
      </c>
    </row>
    <row r="606" spans="1:14" x14ac:dyDescent="0.3">
      <c r="A606">
        <v>10852</v>
      </c>
      <c r="B606" t="s">
        <v>436</v>
      </c>
      <c r="C606">
        <v>8</v>
      </c>
      <c r="D606" s="1">
        <v>35121</v>
      </c>
      <c r="E606" s="1">
        <v>35135</v>
      </c>
      <c r="F606" s="1">
        <v>35125</v>
      </c>
      <c r="G606">
        <v>1</v>
      </c>
      <c r="H606">
        <v>174.05</v>
      </c>
      <c r="I606" t="s">
        <v>437</v>
      </c>
      <c r="J606" t="s">
        <v>440</v>
      </c>
      <c r="K606" t="s">
        <v>441</v>
      </c>
      <c r="L606" t="s">
        <v>442</v>
      </c>
      <c r="M606" t="s">
        <v>443</v>
      </c>
      <c r="N606" t="s">
        <v>239</v>
      </c>
    </row>
    <row r="607" spans="1:14" x14ac:dyDescent="0.3">
      <c r="A607">
        <v>10853</v>
      </c>
      <c r="B607" t="s">
        <v>66</v>
      </c>
      <c r="C607">
        <v>9</v>
      </c>
      <c r="D607" s="1">
        <v>35122</v>
      </c>
      <c r="E607" s="1">
        <v>35150</v>
      </c>
      <c r="F607" s="1">
        <v>35129</v>
      </c>
      <c r="G607">
        <v>2</v>
      </c>
      <c r="H607">
        <v>53.83</v>
      </c>
      <c r="I607" t="s">
        <v>67</v>
      </c>
      <c r="J607" t="s">
        <v>69</v>
      </c>
      <c r="K607" t="s">
        <v>70</v>
      </c>
      <c r="L607" t="s">
        <v>35</v>
      </c>
      <c r="M607" t="s">
        <v>71</v>
      </c>
      <c r="N607" t="s">
        <v>37</v>
      </c>
    </row>
    <row r="608" spans="1:14" x14ac:dyDescent="0.3">
      <c r="A608">
        <v>10854</v>
      </c>
      <c r="B608" t="s">
        <v>158</v>
      </c>
      <c r="C608">
        <v>3</v>
      </c>
      <c r="D608" s="1">
        <v>35122</v>
      </c>
      <c r="E608" s="1">
        <v>35150</v>
      </c>
      <c r="F608" s="1">
        <v>35131</v>
      </c>
      <c r="G608">
        <v>2</v>
      </c>
      <c r="H608">
        <v>100.22</v>
      </c>
      <c r="I608" t="s">
        <v>159</v>
      </c>
      <c r="J608" t="s">
        <v>162</v>
      </c>
      <c r="K608" t="s">
        <v>163</v>
      </c>
      <c r="L608" t="s">
        <v>35</v>
      </c>
      <c r="M608" t="s">
        <v>164</v>
      </c>
      <c r="N608" t="s">
        <v>165</v>
      </c>
    </row>
    <row r="609" spans="1:14" x14ac:dyDescent="0.3">
      <c r="A609">
        <v>10855</v>
      </c>
      <c r="B609" t="s">
        <v>381</v>
      </c>
      <c r="C609">
        <v>3</v>
      </c>
      <c r="D609" s="1">
        <v>35122</v>
      </c>
      <c r="E609" s="1">
        <v>35150</v>
      </c>
      <c r="F609" s="1">
        <v>35130</v>
      </c>
      <c r="G609">
        <v>1</v>
      </c>
      <c r="H609">
        <v>170.97</v>
      </c>
      <c r="I609" t="s">
        <v>382</v>
      </c>
      <c r="J609" t="s">
        <v>384</v>
      </c>
      <c r="K609" t="s">
        <v>385</v>
      </c>
      <c r="L609" t="s">
        <v>386</v>
      </c>
      <c r="M609" t="s">
        <v>387</v>
      </c>
      <c r="N609" t="s">
        <v>239</v>
      </c>
    </row>
    <row r="610" spans="1:14" x14ac:dyDescent="0.3">
      <c r="A610">
        <v>10856</v>
      </c>
      <c r="B610" t="s">
        <v>46</v>
      </c>
      <c r="C610">
        <v>3</v>
      </c>
      <c r="D610" s="1">
        <v>35123</v>
      </c>
      <c r="E610" s="1">
        <v>35151</v>
      </c>
      <c r="F610" s="1">
        <v>35136</v>
      </c>
      <c r="G610">
        <v>2</v>
      </c>
      <c r="H610">
        <v>58.43</v>
      </c>
      <c r="I610" t="s">
        <v>47</v>
      </c>
      <c r="J610" t="s">
        <v>49</v>
      </c>
      <c r="K610" t="s">
        <v>43</v>
      </c>
      <c r="L610" t="s">
        <v>35</v>
      </c>
      <c r="M610" t="s">
        <v>50</v>
      </c>
      <c r="N610" t="s">
        <v>45</v>
      </c>
    </row>
    <row r="611" spans="1:14" x14ac:dyDescent="0.3">
      <c r="A611">
        <v>10857</v>
      </c>
      <c r="B611" t="s">
        <v>58</v>
      </c>
      <c r="C611">
        <v>8</v>
      </c>
      <c r="D611" s="1">
        <v>35123</v>
      </c>
      <c r="E611" s="1">
        <v>35151</v>
      </c>
      <c r="F611" s="1">
        <v>35132</v>
      </c>
      <c r="G611">
        <v>2</v>
      </c>
      <c r="H611">
        <v>188.85</v>
      </c>
      <c r="I611" t="s">
        <v>59</v>
      </c>
      <c r="J611" t="s">
        <v>62</v>
      </c>
      <c r="K611" t="s">
        <v>63</v>
      </c>
      <c r="L611" t="s">
        <v>35</v>
      </c>
      <c r="M611" t="s">
        <v>64</v>
      </c>
      <c r="N611" t="s">
        <v>65</v>
      </c>
    </row>
    <row r="612" spans="1:14" x14ac:dyDescent="0.3">
      <c r="A612">
        <v>10858</v>
      </c>
      <c r="B612" t="s">
        <v>288</v>
      </c>
      <c r="C612">
        <v>2</v>
      </c>
      <c r="D612" s="1">
        <v>35124</v>
      </c>
      <c r="E612" s="1">
        <v>35152</v>
      </c>
      <c r="F612" s="1">
        <v>35129</v>
      </c>
      <c r="G612">
        <v>1</v>
      </c>
      <c r="H612">
        <v>52.51</v>
      </c>
      <c r="I612" t="s">
        <v>289</v>
      </c>
      <c r="J612" t="s">
        <v>291</v>
      </c>
      <c r="K612" t="s">
        <v>292</v>
      </c>
      <c r="L612" t="s">
        <v>35</v>
      </c>
      <c r="M612" t="s">
        <v>293</v>
      </c>
      <c r="N612" t="s">
        <v>79</v>
      </c>
    </row>
    <row r="613" spans="1:14" x14ac:dyDescent="0.3">
      <c r="A613">
        <v>10859</v>
      </c>
      <c r="B613" t="s">
        <v>190</v>
      </c>
      <c r="C613">
        <v>1</v>
      </c>
      <c r="D613" s="1">
        <v>35124</v>
      </c>
      <c r="E613" s="1">
        <v>35152</v>
      </c>
      <c r="F613" s="1">
        <v>35128</v>
      </c>
      <c r="G613">
        <v>2</v>
      </c>
      <c r="H613">
        <v>76.099999999999994</v>
      </c>
      <c r="I613" t="s">
        <v>191</v>
      </c>
      <c r="J613" t="s">
        <v>193</v>
      </c>
      <c r="K613" t="s">
        <v>194</v>
      </c>
      <c r="L613" t="s">
        <v>35</v>
      </c>
      <c r="M613" t="s">
        <v>195</v>
      </c>
      <c r="N613" t="s">
        <v>37</v>
      </c>
    </row>
    <row r="614" spans="1:14" x14ac:dyDescent="0.3">
      <c r="A614">
        <v>10860</v>
      </c>
      <c r="B614" t="s">
        <v>196</v>
      </c>
      <c r="C614">
        <v>3</v>
      </c>
      <c r="D614" s="1">
        <v>35124</v>
      </c>
      <c r="E614" s="1">
        <v>35152</v>
      </c>
      <c r="F614" s="1">
        <v>35130</v>
      </c>
      <c r="G614">
        <v>3</v>
      </c>
      <c r="H614">
        <v>19.260000000000002</v>
      </c>
      <c r="I614" t="s">
        <v>197</v>
      </c>
      <c r="J614" t="s">
        <v>199</v>
      </c>
      <c r="K614" t="s">
        <v>151</v>
      </c>
      <c r="L614" t="s">
        <v>35</v>
      </c>
      <c r="M614" t="s">
        <v>152</v>
      </c>
      <c r="N614" t="s">
        <v>79</v>
      </c>
    </row>
    <row r="615" spans="1:14" x14ac:dyDescent="0.3">
      <c r="A615">
        <v>10861</v>
      </c>
      <c r="B615" t="s">
        <v>580</v>
      </c>
      <c r="C615">
        <v>4</v>
      </c>
      <c r="D615" s="1">
        <v>35125</v>
      </c>
      <c r="E615" s="1">
        <v>35153</v>
      </c>
      <c r="F615" s="1">
        <v>35143</v>
      </c>
      <c r="G615">
        <v>2</v>
      </c>
      <c r="H615">
        <v>14.93</v>
      </c>
      <c r="I615" t="s">
        <v>581</v>
      </c>
      <c r="J615" t="s">
        <v>717</v>
      </c>
      <c r="K615" t="s">
        <v>584</v>
      </c>
      <c r="L615" t="s">
        <v>311</v>
      </c>
      <c r="M615" t="s">
        <v>718</v>
      </c>
      <c r="N615" t="s">
        <v>239</v>
      </c>
    </row>
    <row r="616" spans="1:14" x14ac:dyDescent="0.3">
      <c r="A616">
        <v>10862</v>
      </c>
      <c r="B616" t="s">
        <v>313</v>
      </c>
      <c r="C616">
        <v>8</v>
      </c>
      <c r="D616" s="1">
        <v>35125</v>
      </c>
      <c r="E616" s="1">
        <v>35167</v>
      </c>
      <c r="F616" s="1">
        <v>35128</v>
      </c>
      <c r="G616">
        <v>2</v>
      </c>
      <c r="H616">
        <v>53.23</v>
      </c>
      <c r="I616" t="s">
        <v>314</v>
      </c>
      <c r="J616" t="s">
        <v>316</v>
      </c>
      <c r="K616" t="s">
        <v>317</v>
      </c>
      <c r="L616" t="s">
        <v>35</v>
      </c>
      <c r="M616" t="s">
        <v>318</v>
      </c>
      <c r="N616" t="s">
        <v>37</v>
      </c>
    </row>
    <row r="617" spans="1:14" x14ac:dyDescent="0.3">
      <c r="A617">
        <v>10863</v>
      </c>
      <c r="B617" t="s">
        <v>255</v>
      </c>
      <c r="C617">
        <v>4</v>
      </c>
      <c r="D617" s="1">
        <v>35128</v>
      </c>
      <c r="E617" s="1">
        <v>35156</v>
      </c>
      <c r="F617" s="1">
        <v>35143</v>
      </c>
      <c r="G617">
        <v>2</v>
      </c>
      <c r="H617">
        <v>30.26</v>
      </c>
      <c r="I617" t="s">
        <v>256</v>
      </c>
      <c r="J617" t="s">
        <v>258</v>
      </c>
      <c r="K617" t="s">
        <v>259</v>
      </c>
      <c r="L617" t="s">
        <v>260</v>
      </c>
      <c r="M617" t="s">
        <v>261</v>
      </c>
      <c r="N617" t="s">
        <v>247</v>
      </c>
    </row>
    <row r="618" spans="1:14" x14ac:dyDescent="0.3">
      <c r="A618">
        <v>10864</v>
      </c>
      <c r="B618" t="s">
        <v>51</v>
      </c>
      <c r="C618">
        <v>4</v>
      </c>
      <c r="D618" s="1">
        <v>35128</v>
      </c>
      <c r="E618" s="1">
        <v>35156</v>
      </c>
      <c r="F618" s="1">
        <v>35135</v>
      </c>
      <c r="G618">
        <v>2</v>
      </c>
      <c r="H618">
        <v>3.04</v>
      </c>
      <c r="I618" t="s">
        <v>52</v>
      </c>
      <c r="J618" t="s">
        <v>719</v>
      </c>
      <c r="K618" t="s">
        <v>720</v>
      </c>
      <c r="L618" t="s">
        <v>721</v>
      </c>
      <c r="M618" t="s">
        <v>722</v>
      </c>
      <c r="N618" t="s">
        <v>57</v>
      </c>
    </row>
    <row r="619" spans="1:14" x14ac:dyDescent="0.3">
      <c r="A619">
        <v>10865</v>
      </c>
      <c r="B619" t="s">
        <v>426</v>
      </c>
      <c r="C619">
        <v>2</v>
      </c>
      <c r="D619" s="1">
        <v>35128</v>
      </c>
      <c r="E619" s="1">
        <v>35142</v>
      </c>
      <c r="F619" s="1">
        <v>35138</v>
      </c>
      <c r="G619">
        <v>1</v>
      </c>
      <c r="H619">
        <v>348.14</v>
      </c>
      <c r="I619" t="s">
        <v>427</v>
      </c>
      <c r="J619" t="s">
        <v>429</v>
      </c>
      <c r="K619" t="s">
        <v>430</v>
      </c>
      <c r="L619" t="s">
        <v>35</v>
      </c>
      <c r="M619" t="s">
        <v>431</v>
      </c>
      <c r="N619" t="s">
        <v>37</v>
      </c>
    </row>
    <row r="620" spans="1:14" x14ac:dyDescent="0.3">
      <c r="A620">
        <v>10866</v>
      </c>
      <c r="B620" t="s">
        <v>58</v>
      </c>
      <c r="C620">
        <v>5</v>
      </c>
      <c r="D620" s="1">
        <v>35129</v>
      </c>
      <c r="E620" s="1">
        <v>35157</v>
      </c>
      <c r="F620" s="1">
        <v>35138</v>
      </c>
      <c r="G620">
        <v>1</v>
      </c>
      <c r="H620">
        <v>109.11</v>
      </c>
      <c r="I620" t="s">
        <v>59</v>
      </c>
      <c r="J620" t="s">
        <v>62</v>
      </c>
      <c r="K620" t="s">
        <v>63</v>
      </c>
      <c r="L620" t="s">
        <v>35</v>
      </c>
      <c r="M620" t="s">
        <v>64</v>
      </c>
      <c r="N620" t="s">
        <v>65</v>
      </c>
    </row>
    <row r="621" spans="1:14" x14ac:dyDescent="0.3">
      <c r="A621">
        <v>10867</v>
      </c>
      <c r="B621" t="s">
        <v>340</v>
      </c>
      <c r="C621">
        <v>6</v>
      </c>
      <c r="D621" s="1">
        <v>35129</v>
      </c>
      <c r="E621" s="1">
        <v>35171</v>
      </c>
      <c r="F621" s="1">
        <v>35137</v>
      </c>
      <c r="G621">
        <v>1</v>
      </c>
      <c r="H621">
        <v>1.93</v>
      </c>
      <c r="I621" t="s">
        <v>341</v>
      </c>
      <c r="J621" t="s">
        <v>343</v>
      </c>
      <c r="K621" t="s">
        <v>344</v>
      </c>
      <c r="L621" t="s">
        <v>237</v>
      </c>
      <c r="M621" t="s">
        <v>345</v>
      </c>
      <c r="N621" t="s">
        <v>239</v>
      </c>
    </row>
    <row r="622" spans="1:14" x14ac:dyDescent="0.3">
      <c r="A622">
        <v>10868</v>
      </c>
      <c r="B622" t="s">
        <v>421</v>
      </c>
      <c r="C622">
        <v>7</v>
      </c>
      <c r="D622" s="1">
        <v>35130</v>
      </c>
      <c r="E622" s="1">
        <v>35158</v>
      </c>
      <c r="F622" s="1">
        <v>35149</v>
      </c>
      <c r="G622">
        <v>2</v>
      </c>
      <c r="H622">
        <v>191.27</v>
      </c>
      <c r="I622" t="s">
        <v>422</v>
      </c>
      <c r="J622" t="s">
        <v>424</v>
      </c>
      <c r="K622" t="s">
        <v>132</v>
      </c>
      <c r="L622" t="s">
        <v>133</v>
      </c>
      <c r="M622" t="s">
        <v>425</v>
      </c>
      <c r="N622" t="s">
        <v>135</v>
      </c>
    </row>
    <row r="623" spans="1:14" x14ac:dyDescent="0.3">
      <c r="A623">
        <v>10869</v>
      </c>
      <c r="B623" t="s">
        <v>480</v>
      </c>
      <c r="C623">
        <v>5</v>
      </c>
      <c r="D623" s="1">
        <v>35130</v>
      </c>
      <c r="E623" s="1">
        <v>35158</v>
      </c>
      <c r="F623" s="1">
        <v>35135</v>
      </c>
      <c r="G623">
        <v>1</v>
      </c>
      <c r="H623">
        <v>143.28</v>
      </c>
      <c r="I623" t="s">
        <v>481</v>
      </c>
      <c r="J623" t="s">
        <v>483</v>
      </c>
      <c r="K623" t="s">
        <v>55</v>
      </c>
      <c r="L623" t="s">
        <v>35</v>
      </c>
      <c r="M623" t="s">
        <v>484</v>
      </c>
      <c r="N623" t="s">
        <v>57</v>
      </c>
    </row>
    <row r="624" spans="1:14" x14ac:dyDescent="0.3">
      <c r="A624">
        <v>10870</v>
      </c>
      <c r="B624" t="s">
        <v>593</v>
      </c>
      <c r="C624">
        <v>5</v>
      </c>
      <c r="D624" s="1">
        <v>35130</v>
      </c>
      <c r="E624" s="1">
        <v>35158</v>
      </c>
      <c r="F624" s="1">
        <v>35139</v>
      </c>
      <c r="G624">
        <v>3</v>
      </c>
      <c r="H624">
        <v>12.04</v>
      </c>
      <c r="I624" t="s">
        <v>725</v>
      </c>
      <c r="J624" t="s">
        <v>596</v>
      </c>
      <c r="K624" t="s">
        <v>597</v>
      </c>
      <c r="L624" t="s">
        <v>35</v>
      </c>
      <c r="M624" t="s">
        <v>598</v>
      </c>
      <c r="N624" t="s">
        <v>599</v>
      </c>
    </row>
    <row r="625" spans="1:14" x14ac:dyDescent="0.3">
      <c r="A625">
        <v>10871</v>
      </c>
      <c r="B625" t="s">
        <v>87</v>
      </c>
      <c r="C625">
        <v>9</v>
      </c>
      <c r="D625" s="1">
        <v>35131</v>
      </c>
      <c r="E625" s="1">
        <v>35159</v>
      </c>
      <c r="F625" s="1">
        <v>35136</v>
      </c>
      <c r="G625">
        <v>2</v>
      </c>
      <c r="H625">
        <v>112.27</v>
      </c>
      <c r="I625" t="s">
        <v>88</v>
      </c>
      <c r="J625" t="s">
        <v>90</v>
      </c>
      <c r="K625" t="s">
        <v>91</v>
      </c>
      <c r="L625" t="s">
        <v>35</v>
      </c>
      <c r="M625" t="s">
        <v>92</v>
      </c>
      <c r="N625" t="s">
        <v>79</v>
      </c>
    </row>
    <row r="626" spans="1:14" x14ac:dyDescent="0.3">
      <c r="A626">
        <v>10872</v>
      </c>
      <c r="B626" t="s">
        <v>220</v>
      </c>
      <c r="C626">
        <v>5</v>
      </c>
      <c r="D626" s="1">
        <v>35131</v>
      </c>
      <c r="E626" s="1">
        <v>35159</v>
      </c>
      <c r="F626" s="1">
        <v>35135</v>
      </c>
      <c r="G626">
        <v>2</v>
      </c>
      <c r="H626">
        <v>175.32</v>
      </c>
      <c r="I626" t="s">
        <v>221</v>
      </c>
      <c r="J626" t="s">
        <v>223</v>
      </c>
      <c r="K626" t="s">
        <v>224</v>
      </c>
      <c r="L626" t="s">
        <v>35</v>
      </c>
      <c r="M626" t="s">
        <v>225</v>
      </c>
      <c r="N626" t="s">
        <v>86</v>
      </c>
    </row>
    <row r="627" spans="1:14" x14ac:dyDescent="0.3">
      <c r="A627">
        <v>10873</v>
      </c>
      <c r="B627" t="s">
        <v>586</v>
      </c>
      <c r="C627">
        <v>4</v>
      </c>
      <c r="D627" s="1">
        <v>35132</v>
      </c>
      <c r="E627" s="1">
        <v>35160</v>
      </c>
      <c r="F627" s="1">
        <v>35135</v>
      </c>
      <c r="G627">
        <v>1</v>
      </c>
      <c r="H627">
        <v>0.82</v>
      </c>
      <c r="I627" t="s">
        <v>587</v>
      </c>
      <c r="J627" t="s">
        <v>590</v>
      </c>
      <c r="K627" t="s">
        <v>591</v>
      </c>
      <c r="L627" t="s">
        <v>35</v>
      </c>
      <c r="M627" t="s">
        <v>592</v>
      </c>
      <c r="N627" t="s">
        <v>573</v>
      </c>
    </row>
    <row r="628" spans="1:14" x14ac:dyDescent="0.3">
      <c r="A628">
        <v>10874</v>
      </c>
      <c r="B628" t="s">
        <v>220</v>
      </c>
      <c r="C628">
        <v>5</v>
      </c>
      <c r="D628" s="1">
        <v>35132</v>
      </c>
      <c r="E628" s="1">
        <v>35160</v>
      </c>
      <c r="F628" s="1">
        <v>35137</v>
      </c>
      <c r="G628">
        <v>2</v>
      </c>
      <c r="H628">
        <v>19.579999999999998</v>
      </c>
      <c r="I628" t="s">
        <v>221</v>
      </c>
      <c r="J628" t="s">
        <v>223</v>
      </c>
      <c r="K628" t="s">
        <v>224</v>
      </c>
      <c r="L628" t="s">
        <v>35</v>
      </c>
      <c r="M628" t="s">
        <v>225</v>
      </c>
      <c r="N628" t="s">
        <v>86</v>
      </c>
    </row>
    <row r="629" spans="1:14" x14ac:dyDescent="0.3">
      <c r="A629">
        <v>10875</v>
      </c>
      <c r="B629" t="s">
        <v>58</v>
      </c>
      <c r="C629">
        <v>4</v>
      </c>
      <c r="D629" s="1">
        <v>35132</v>
      </c>
      <c r="E629" s="1">
        <v>35160</v>
      </c>
      <c r="F629" s="1">
        <v>35157</v>
      </c>
      <c r="G629">
        <v>2</v>
      </c>
      <c r="H629">
        <v>32.369999999999997</v>
      </c>
      <c r="I629" t="s">
        <v>59</v>
      </c>
      <c r="J629" t="s">
        <v>62</v>
      </c>
      <c r="K629" t="s">
        <v>63</v>
      </c>
      <c r="L629" t="s">
        <v>35</v>
      </c>
      <c r="M629" t="s">
        <v>64</v>
      </c>
      <c r="N629" t="s">
        <v>65</v>
      </c>
    </row>
    <row r="630" spans="1:14" x14ac:dyDescent="0.3">
      <c r="A630">
        <v>10876</v>
      </c>
      <c r="B630" t="s">
        <v>87</v>
      </c>
      <c r="C630">
        <v>7</v>
      </c>
      <c r="D630" s="1">
        <v>35135</v>
      </c>
      <c r="E630" s="1">
        <v>35163</v>
      </c>
      <c r="F630" s="1">
        <v>35138</v>
      </c>
      <c r="G630">
        <v>3</v>
      </c>
      <c r="H630">
        <v>60.42</v>
      </c>
      <c r="I630" t="s">
        <v>88</v>
      </c>
      <c r="J630" t="s">
        <v>90</v>
      </c>
      <c r="K630" t="s">
        <v>91</v>
      </c>
      <c r="L630" t="s">
        <v>35</v>
      </c>
      <c r="M630" t="s">
        <v>92</v>
      </c>
      <c r="N630" t="s">
        <v>79</v>
      </c>
    </row>
    <row r="631" spans="1:14" x14ac:dyDescent="0.3">
      <c r="A631">
        <v>10877</v>
      </c>
      <c r="B631" t="s">
        <v>450</v>
      </c>
      <c r="C631">
        <v>1</v>
      </c>
      <c r="D631" s="1">
        <v>35135</v>
      </c>
      <c r="E631" s="1">
        <v>35163</v>
      </c>
      <c r="F631" s="1">
        <v>35145</v>
      </c>
      <c r="G631">
        <v>1</v>
      </c>
      <c r="H631">
        <v>38.06</v>
      </c>
      <c r="I631" t="s">
        <v>451</v>
      </c>
      <c r="J631" t="s">
        <v>453</v>
      </c>
      <c r="K631" t="s">
        <v>252</v>
      </c>
      <c r="L631" t="s">
        <v>253</v>
      </c>
      <c r="M631" t="s">
        <v>454</v>
      </c>
      <c r="N631" t="s">
        <v>135</v>
      </c>
    </row>
    <row r="632" spans="1:14" x14ac:dyDescent="0.3">
      <c r="A632">
        <v>10878</v>
      </c>
      <c r="B632" t="s">
        <v>426</v>
      </c>
      <c r="C632">
        <v>4</v>
      </c>
      <c r="D632" s="1">
        <v>35136</v>
      </c>
      <c r="E632" s="1">
        <v>35164</v>
      </c>
      <c r="F632" s="1">
        <v>35138</v>
      </c>
      <c r="G632">
        <v>1</v>
      </c>
      <c r="H632">
        <v>46.69</v>
      </c>
      <c r="I632" t="s">
        <v>427</v>
      </c>
      <c r="J632" t="s">
        <v>429</v>
      </c>
      <c r="K632" t="s">
        <v>430</v>
      </c>
      <c r="L632" t="s">
        <v>35</v>
      </c>
      <c r="M632" t="s">
        <v>431</v>
      </c>
      <c r="N632" t="s">
        <v>37</v>
      </c>
    </row>
    <row r="633" spans="1:14" x14ac:dyDescent="0.3">
      <c r="A633">
        <v>10879</v>
      </c>
      <c r="B633" t="s">
        <v>586</v>
      </c>
      <c r="C633">
        <v>3</v>
      </c>
      <c r="D633" s="1">
        <v>35136</v>
      </c>
      <c r="E633" s="1">
        <v>35164</v>
      </c>
      <c r="F633" s="1">
        <v>35138</v>
      </c>
      <c r="G633">
        <v>3</v>
      </c>
      <c r="H633">
        <v>8.5</v>
      </c>
      <c r="I633" t="s">
        <v>587</v>
      </c>
      <c r="J633" t="s">
        <v>590</v>
      </c>
      <c r="K633" t="s">
        <v>591</v>
      </c>
      <c r="L633" t="s">
        <v>35</v>
      </c>
      <c r="M633" t="s">
        <v>592</v>
      </c>
      <c r="N633" t="s">
        <v>573</v>
      </c>
    </row>
    <row r="634" spans="1:14" x14ac:dyDescent="0.3">
      <c r="A634">
        <v>10880</v>
      </c>
      <c r="B634" t="s">
        <v>184</v>
      </c>
      <c r="C634">
        <v>7</v>
      </c>
      <c r="D634" s="1">
        <v>35136</v>
      </c>
      <c r="E634" s="1">
        <v>35178</v>
      </c>
      <c r="F634" s="1">
        <v>35144</v>
      </c>
      <c r="G634">
        <v>1</v>
      </c>
      <c r="H634">
        <v>88.01</v>
      </c>
      <c r="I634" t="s">
        <v>185</v>
      </c>
      <c r="J634" t="s">
        <v>187</v>
      </c>
      <c r="K634" t="s">
        <v>188</v>
      </c>
      <c r="L634" t="s">
        <v>35</v>
      </c>
      <c r="M634" t="s">
        <v>189</v>
      </c>
      <c r="N634" t="s">
        <v>65</v>
      </c>
    </row>
    <row r="635" spans="1:14" x14ac:dyDescent="0.3">
      <c r="A635">
        <v>10881</v>
      </c>
      <c r="B635" t="s">
        <v>107</v>
      </c>
      <c r="C635">
        <v>4</v>
      </c>
      <c r="D635" s="1">
        <v>35137</v>
      </c>
      <c r="E635" s="1">
        <v>35165</v>
      </c>
      <c r="F635" s="1">
        <v>35144</v>
      </c>
      <c r="G635">
        <v>1</v>
      </c>
      <c r="H635">
        <v>2.84</v>
      </c>
      <c r="I635" t="s">
        <v>108</v>
      </c>
      <c r="J635" t="s">
        <v>111</v>
      </c>
      <c r="K635" t="s">
        <v>112</v>
      </c>
      <c r="L635" t="s">
        <v>35</v>
      </c>
      <c r="M635" t="s">
        <v>113</v>
      </c>
      <c r="N635" t="s">
        <v>114</v>
      </c>
    </row>
    <row r="636" spans="1:14" x14ac:dyDescent="0.3">
      <c r="A636">
        <v>10882</v>
      </c>
      <c r="B636" t="s">
        <v>473</v>
      </c>
      <c r="C636">
        <v>4</v>
      </c>
      <c r="D636" s="1">
        <v>35137</v>
      </c>
      <c r="E636" s="1">
        <v>35165</v>
      </c>
      <c r="F636" s="1">
        <v>35146</v>
      </c>
      <c r="G636">
        <v>3</v>
      </c>
      <c r="H636">
        <v>23.1</v>
      </c>
      <c r="I636" t="s">
        <v>474</v>
      </c>
      <c r="J636" t="s">
        <v>476</v>
      </c>
      <c r="K636" t="s">
        <v>477</v>
      </c>
      <c r="L636" t="s">
        <v>478</v>
      </c>
      <c r="M636" t="s">
        <v>479</v>
      </c>
      <c r="N636" t="s">
        <v>239</v>
      </c>
    </row>
    <row r="637" spans="1:14" x14ac:dyDescent="0.3">
      <c r="A637">
        <v>10883</v>
      </c>
      <c r="B637" t="s">
        <v>340</v>
      </c>
      <c r="C637">
        <v>8</v>
      </c>
      <c r="D637" s="1">
        <v>35138</v>
      </c>
      <c r="E637" s="1">
        <v>35166</v>
      </c>
      <c r="F637" s="1">
        <v>35146</v>
      </c>
      <c r="G637">
        <v>3</v>
      </c>
      <c r="H637">
        <v>0.53</v>
      </c>
      <c r="I637" t="s">
        <v>341</v>
      </c>
      <c r="J637" t="s">
        <v>343</v>
      </c>
      <c r="K637" t="s">
        <v>344</v>
      </c>
      <c r="L637" t="s">
        <v>237</v>
      </c>
      <c r="M637" t="s">
        <v>345</v>
      </c>
      <c r="N637" t="s">
        <v>239</v>
      </c>
    </row>
    <row r="638" spans="1:14" x14ac:dyDescent="0.3">
      <c r="A638">
        <v>10884</v>
      </c>
      <c r="B638" t="s">
        <v>319</v>
      </c>
      <c r="C638">
        <v>4</v>
      </c>
      <c r="D638" s="1">
        <v>35138</v>
      </c>
      <c r="E638" s="1">
        <v>35166</v>
      </c>
      <c r="F638" s="1">
        <v>35139</v>
      </c>
      <c r="G638">
        <v>2</v>
      </c>
      <c r="H638">
        <v>90.97</v>
      </c>
      <c r="I638" t="s">
        <v>320</v>
      </c>
      <c r="J638" t="s">
        <v>322</v>
      </c>
      <c r="K638" t="s">
        <v>323</v>
      </c>
      <c r="L638" t="s">
        <v>324</v>
      </c>
      <c r="M638" t="s">
        <v>325</v>
      </c>
      <c r="N638" t="s">
        <v>239</v>
      </c>
    </row>
    <row r="639" spans="1:14" x14ac:dyDescent="0.3">
      <c r="A639">
        <v>10885</v>
      </c>
      <c r="B639" t="s">
        <v>504</v>
      </c>
      <c r="C639">
        <v>6</v>
      </c>
      <c r="D639" s="1">
        <v>35138</v>
      </c>
      <c r="E639" s="1">
        <v>35166</v>
      </c>
      <c r="F639" s="1">
        <v>35144</v>
      </c>
      <c r="G639">
        <v>3</v>
      </c>
      <c r="H639">
        <v>5.64</v>
      </c>
      <c r="I639" t="s">
        <v>505</v>
      </c>
      <c r="J639" t="s">
        <v>507</v>
      </c>
      <c r="K639" t="s">
        <v>508</v>
      </c>
      <c r="L639" t="s">
        <v>35</v>
      </c>
      <c r="M639" t="s">
        <v>509</v>
      </c>
      <c r="N639" t="s">
        <v>358</v>
      </c>
    </row>
    <row r="640" spans="1:14" x14ac:dyDescent="0.3">
      <c r="A640">
        <v>10886</v>
      </c>
      <c r="B640" t="s">
        <v>248</v>
      </c>
      <c r="C640">
        <v>1</v>
      </c>
      <c r="D640" s="1">
        <v>35139</v>
      </c>
      <c r="E640" s="1">
        <v>35167</v>
      </c>
      <c r="F640" s="1">
        <v>35156</v>
      </c>
      <c r="G640">
        <v>1</v>
      </c>
      <c r="H640">
        <v>4.99</v>
      </c>
      <c r="I640" t="s">
        <v>249</v>
      </c>
      <c r="J640" t="s">
        <v>251</v>
      </c>
      <c r="K640" t="s">
        <v>252</v>
      </c>
      <c r="L640" t="s">
        <v>253</v>
      </c>
      <c r="M640" t="s">
        <v>254</v>
      </c>
      <c r="N640" t="s">
        <v>135</v>
      </c>
    </row>
    <row r="641" spans="1:14" x14ac:dyDescent="0.3">
      <c r="A641">
        <v>10887</v>
      </c>
      <c r="B641" t="s">
        <v>214</v>
      </c>
      <c r="C641">
        <v>8</v>
      </c>
      <c r="D641" s="1">
        <v>35139</v>
      </c>
      <c r="E641" s="1">
        <v>35167</v>
      </c>
      <c r="F641" s="1">
        <v>35142</v>
      </c>
      <c r="G641">
        <v>3</v>
      </c>
      <c r="H641">
        <v>1.25</v>
      </c>
      <c r="I641" t="s">
        <v>723</v>
      </c>
      <c r="J641" t="s">
        <v>217</v>
      </c>
      <c r="K641" t="s">
        <v>218</v>
      </c>
      <c r="L641" t="s">
        <v>35</v>
      </c>
      <c r="M641" t="s">
        <v>724</v>
      </c>
      <c r="N641" t="s">
        <v>86</v>
      </c>
    </row>
    <row r="642" spans="1:14" x14ac:dyDescent="0.3">
      <c r="A642">
        <v>10888</v>
      </c>
      <c r="B642" t="s">
        <v>220</v>
      </c>
      <c r="C642">
        <v>1</v>
      </c>
      <c r="D642" s="1">
        <v>35142</v>
      </c>
      <c r="E642" s="1">
        <v>35170</v>
      </c>
      <c r="F642" s="1">
        <v>35149</v>
      </c>
      <c r="G642">
        <v>2</v>
      </c>
      <c r="H642">
        <v>51.87</v>
      </c>
      <c r="I642" t="s">
        <v>221</v>
      </c>
      <c r="J642" t="s">
        <v>223</v>
      </c>
      <c r="K642" t="s">
        <v>224</v>
      </c>
      <c r="L642" t="s">
        <v>35</v>
      </c>
      <c r="M642" t="s">
        <v>225</v>
      </c>
      <c r="N642" t="s">
        <v>86</v>
      </c>
    </row>
    <row r="643" spans="1:14" x14ac:dyDescent="0.3">
      <c r="A643">
        <v>10889</v>
      </c>
      <c r="B643" t="s">
        <v>436</v>
      </c>
      <c r="C643">
        <v>9</v>
      </c>
      <c r="D643" s="1">
        <v>35142</v>
      </c>
      <c r="E643" s="1">
        <v>35170</v>
      </c>
      <c r="F643" s="1">
        <v>35149</v>
      </c>
      <c r="G643">
        <v>3</v>
      </c>
      <c r="H643">
        <v>280.61</v>
      </c>
      <c r="I643" t="s">
        <v>437</v>
      </c>
      <c r="J643" t="s">
        <v>440</v>
      </c>
      <c r="K643" t="s">
        <v>441</v>
      </c>
      <c r="L643" t="s">
        <v>442</v>
      </c>
      <c r="M643" t="s">
        <v>443</v>
      </c>
      <c r="N643" t="s">
        <v>239</v>
      </c>
    </row>
    <row r="644" spans="1:14" x14ac:dyDescent="0.3">
      <c r="A644">
        <v>10890</v>
      </c>
      <c r="B644" t="s">
        <v>147</v>
      </c>
      <c r="C644">
        <v>7</v>
      </c>
      <c r="D644" s="1">
        <v>35142</v>
      </c>
      <c r="E644" s="1">
        <v>35170</v>
      </c>
      <c r="F644" s="1">
        <v>35144</v>
      </c>
      <c r="G644">
        <v>1</v>
      </c>
      <c r="H644">
        <v>32.76</v>
      </c>
      <c r="I644" t="s">
        <v>148</v>
      </c>
      <c r="J644" t="s">
        <v>150</v>
      </c>
      <c r="K644" t="s">
        <v>151</v>
      </c>
      <c r="L644" t="s">
        <v>35</v>
      </c>
      <c r="M644" t="s">
        <v>152</v>
      </c>
      <c r="N644" t="s">
        <v>79</v>
      </c>
    </row>
    <row r="645" spans="1:14" x14ac:dyDescent="0.3">
      <c r="A645">
        <v>10891</v>
      </c>
      <c r="B645" t="s">
        <v>313</v>
      </c>
      <c r="C645">
        <v>7</v>
      </c>
      <c r="D645" s="1">
        <v>35143</v>
      </c>
      <c r="E645" s="1">
        <v>35171</v>
      </c>
      <c r="F645" s="1">
        <v>35145</v>
      </c>
      <c r="G645">
        <v>2</v>
      </c>
      <c r="H645">
        <v>20.37</v>
      </c>
      <c r="I645" t="s">
        <v>314</v>
      </c>
      <c r="J645" t="s">
        <v>316</v>
      </c>
      <c r="K645" t="s">
        <v>317</v>
      </c>
      <c r="L645" t="s">
        <v>35</v>
      </c>
      <c r="M645" t="s">
        <v>318</v>
      </c>
      <c r="N645" t="s">
        <v>37</v>
      </c>
    </row>
    <row r="646" spans="1:14" x14ac:dyDescent="0.3">
      <c r="A646">
        <v>10892</v>
      </c>
      <c r="B646" t="s">
        <v>352</v>
      </c>
      <c r="C646">
        <v>4</v>
      </c>
      <c r="D646" s="1">
        <v>35143</v>
      </c>
      <c r="E646" s="1">
        <v>35171</v>
      </c>
      <c r="F646" s="1">
        <v>35145</v>
      </c>
      <c r="G646">
        <v>2</v>
      </c>
      <c r="H646">
        <v>120.27</v>
      </c>
      <c r="I646" t="s">
        <v>353</v>
      </c>
      <c r="J646" t="s">
        <v>355</v>
      </c>
      <c r="K646" t="s">
        <v>356</v>
      </c>
      <c r="L646" t="s">
        <v>35</v>
      </c>
      <c r="M646" t="s">
        <v>357</v>
      </c>
      <c r="N646" t="s">
        <v>358</v>
      </c>
    </row>
    <row r="647" spans="1:14" x14ac:dyDescent="0.3">
      <c r="A647">
        <v>10893</v>
      </c>
      <c r="B647" t="s">
        <v>282</v>
      </c>
      <c r="C647">
        <v>9</v>
      </c>
      <c r="D647" s="1">
        <v>35144</v>
      </c>
      <c r="E647" s="1">
        <v>35172</v>
      </c>
      <c r="F647" s="1">
        <v>35146</v>
      </c>
      <c r="G647">
        <v>2</v>
      </c>
      <c r="H647">
        <v>77.78</v>
      </c>
      <c r="I647" t="s">
        <v>283</v>
      </c>
      <c r="J647" t="s">
        <v>285</v>
      </c>
      <c r="K647" t="s">
        <v>286</v>
      </c>
      <c r="L647" t="s">
        <v>35</v>
      </c>
      <c r="M647" t="s">
        <v>287</v>
      </c>
      <c r="N647" t="s">
        <v>37</v>
      </c>
    </row>
    <row r="648" spans="1:14" x14ac:dyDescent="0.3">
      <c r="A648">
        <v>10894</v>
      </c>
      <c r="B648" t="s">
        <v>473</v>
      </c>
      <c r="C648">
        <v>1</v>
      </c>
      <c r="D648" s="1">
        <v>35144</v>
      </c>
      <c r="E648" s="1">
        <v>35172</v>
      </c>
      <c r="F648" s="1">
        <v>35146</v>
      </c>
      <c r="G648">
        <v>1</v>
      </c>
      <c r="H648">
        <v>116.13</v>
      </c>
      <c r="I648" t="s">
        <v>474</v>
      </c>
      <c r="J648" t="s">
        <v>476</v>
      </c>
      <c r="K648" t="s">
        <v>477</v>
      </c>
      <c r="L648" t="s">
        <v>478</v>
      </c>
      <c r="M648" t="s">
        <v>479</v>
      </c>
      <c r="N648" t="s">
        <v>239</v>
      </c>
    </row>
    <row r="649" spans="1:14" x14ac:dyDescent="0.3">
      <c r="A649">
        <v>10895</v>
      </c>
      <c r="B649" t="s">
        <v>158</v>
      </c>
      <c r="C649">
        <v>3</v>
      </c>
      <c r="D649" s="1">
        <v>35144</v>
      </c>
      <c r="E649" s="1">
        <v>35172</v>
      </c>
      <c r="F649" s="1">
        <v>35149</v>
      </c>
      <c r="G649">
        <v>1</v>
      </c>
      <c r="H649">
        <v>162.75</v>
      </c>
      <c r="I649" t="s">
        <v>159</v>
      </c>
      <c r="J649" t="s">
        <v>162</v>
      </c>
      <c r="K649" t="s">
        <v>163</v>
      </c>
      <c r="L649" t="s">
        <v>35</v>
      </c>
      <c r="M649" t="s">
        <v>164</v>
      </c>
      <c r="N649" t="s">
        <v>165</v>
      </c>
    </row>
    <row r="650" spans="1:14" x14ac:dyDescent="0.3">
      <c r="A650">
        <v>10896</v>
      </c>
      <c r="B650" t="s">
        <v>352</v>
      </c>
      <c r="C650">
        <v>7</v>
      </c>
      <c r="D650" s="1">
        <v>35145</v>
      </c>
      <c r="E650" s="1">
        <v>35173</v>
      </c>
      <c r="F650" s="1">
        <v>35153</v>
      </c>
      <c r="G650">
        <v>3</v>
      </c>
      <c r="H650">
        <v>32.450000000000003</v>
      </c>
      <c r="I650" t="s">
        <v>353</v>
      </c>
      <c r="J650" t="s">
        <v>355</v>
      </c>
      <c r="K650" t="s">
        <v>356</v>
      </c>
      <c r="L650" t="s">
        <v>35</v>
      </c>
      <c r="M650" t="s">
        <v>357</v>
      </c>
      <c r="N650" t="s">
        <v>358</v>
      </c>
    </row>
    <row r="651" spans="1:14" x14ac:dyDescent="0.3">
      <c r="A651">
        <v>10897</v>
      </c>
      <c r="B651" t="s">
        <v>268</v>
      </c>
      <c r="C651">
        <v>3</v>
      </c>
      <c r="D651" s="1">
        <v>35145</v>
      </c>
      <c r="E651" s="1">
        <v>35173</v>
      </c>
      <c r="F651" s="1">
        <v>35151</v>
      </c>
      <c r="G651">
        <v>2</v>
      </c>
      <c r="H651">
        <v>603.54</v>
      </c>
      <c r="I651" t="s">
        <v>269</v>
      </c>
      <c r="J651" t="s">
        <v>271</v>
      </c>
      <c r="K651" t="s">
        <v>272</v>
      </c>
      <c r="L651" t="s">
        <v>273</v>
      </c>
      <c r="M651" t="s">
        <v>35</v>
      </c>
      <c r="N651" t="s">
        <v>274</v>
      </c>
    </row>
    <row r="652" spans="1:14" x14ac:dyDescent="0.3">
      <c r="A652">
        <v>10898</v>
      </c>
      <c r="B652" t="s">
        <v>377</v>
      </c>
      <c r="C652">
        <v>4</v>
      </c>
      <c r="D652" s="1">
        <v>35146</v>
      </c>
      <c r="E652" s="1">
        <v>35174</v>
      </c>
      <c r="F652" s="1">
        <v>35160</v>
      </c>
      <c r="G652">
        <v>2</v>
      </c>
      <c r="H652">
        <v>1.27</v>
      </c>
      <c r="I652" t="s">
        <v>378</v>
      </c>
      <c r="J652" t="s">
        <v>380</v>
      </c>
      <c r="K652" t="s">
        <v>112</v>
      </c>
      <c r="L652" t="s">
        <v>35</v>
      </c>
      <c r="M652" t="s">
        <v>113</v>
      </c>
      <c r="N652" t="s">
        <v>114</v>
      </c>
    </row>
    <row r="653" spans="1:14" x14ac:dyDescent="0.3">
      <c r="A653">
        <v>10899</v>
      </c>
      <c r="B653" t="s">
        <v>326</v>
      </c>
      <c r="C653">
        <v>5</v>
      </c>
      <c r="D653" s="1">
        <v>35146</v>
      </c>
      <c r="E653" s="1">
        <v>35174</v>
      </c>
      <c r="F653" s="1">
        <v>35152</v>
      </c>
      <c r="G653">
        <v>3</v>
      </c>
      <c r="H653">
        <v>1.21</v>
      </c>
      <c r="I653" t="s">
        <v>327</v>
      </c>
      <c r="J653" t="s">
        <v>329</v>
      </c>
      <c r="K653" t="s">
        <v>330</v>
      </c>
      <c r="L653" t="s">
        <v>331</v>
      </c>
      <c r="M653" t="s">
        <v>332</v>
      </c>
      <c r="N653" t="s">
        <v>247</v>
      </c>
    </row>
    <row r="654" spans="1:14" x14ac:dyDescent="0.3">
      <c r="A654">
        <v>10900</v>
      </c>
      <c r="B654" t="s">
        <v>574</v>
      </c>
      <c r="C654">
        <v>1</v>
      </c>
      <c r="D654" s="1">
        <v>35146</v>
      </c>
      <c r="E654" s="1">
        <v>35174</v>
      </c>
      <c r="F654" s="1">
        <v>35158</v>
      </c>
      <c r="G654">
        <v>2</v>
      </c>
      <c r="H654">
        <v>1.66</v>
      </c>
      <c r="I654" t="s">
        <v>575</v>
      </c>
      <c r="J654" t="s">
        <v>577</v>
      </c>
      <c r="K654" t="s">
        <v>578</v>
      </c>
      <c r="L654" t="s">
        <v>133</v>
      </c>
      <c r="M654" t="s">
        <v>579</v>
      </c>
      <c r="N654" t="s">
        <v>135</v>
      </c>
    </row>
    <row r="655" spans="1:14" x14ac:dyDescent="0.3">
      <c r="A655">
        <v>10901</v>
      </c>
      <c r="B655" t="s">
        <v>255</v>
      </c>
      <c r="C655">
        <v>4</v>
      </c>
      <c r="D655" s="1">
        <v>35149</v>
      </c>
      <c r="E655" s="1">
        <v>35177</v>
      </c>
      <c r="F655" s="1">
        <v>35152</v>
      </c>
      <c r="G655">
        <v>1</v>
      </c>
      <c r="H655">
        <v>62.09</v>
      </c>
      <c r="I655" t="s">
        <v>256</v>
      </c>
      <c r="J655" t="s">
        <v>258</v>
      </c>
      <c r="K655" t="s">
        <v>259</v>
      </c>
      <c r="L655" t="s">
        <v>260</v>
      </c>
      <c r="M655" t="s">
        <v>261</v>
      </c>
      <c r="N655" t="s">
        <v>247</v>
      </c>
    </row>
    <row r="656" spans="1:14" x14ac:dyDescent="0.3">
      <c r="A656">
        <v>10902</v>
      </c>
      <c r="B656" t="s">
        <v>184</v>
      </c>
      <c r="C656">
        <v>1</v>
      </c>
      <c r="D656" s="1">
        <v>35149</v>
      </c>
      <c r="E656" s="1">
        <v>35177</v>
      </c>
      <c r="F656" s="1">
        <v>35157</v>
      </c>
      <c r="G656">
        <v>1</v>
      </c>
      <c r="H656">
        <v>44.15</v>
      </c>
      <c r="I656" t="s">
        <v>185</v>
      </c>
      <c r="J656" t="s">
        <v>187</v>
      </c>
      <c r="K656" t="s">
        <v>188</v>
      </c>
      <c r="L656" t="s">
        <v>35</v>
      </c>
      <c r="M656" t="s">
        <v>189</v>
      </c>
      <c r="N656" t="s">
        <v>65</v>
      </c>
    </row>
    <row r="657" spans="1:14" x14ac:dyDescent="0.3">
      <c r="A657">
        <v>10903</v>
      </c>
      <c r="B657" t="s">
        <v>248</v>
      </c>
      <c r="C657">
        <v>3</v>
      </c>
      <c r="D657" s="1">
        <v>35150</v>
      </c>
      <c r="E657" s="1">
        <v>35178</v>
      </c>
      <c r="F657" s="1">
        <v>35158</v>
      </c>
      <c r="G657">
        <v>3</v>
      </c>
      <c r="H657">
        <v>36.71</v>
      </c>
      <c r="I657" t="s">
        <v>249</v>
      </c>
      <c r="J657" t="s">
        <v>251</v>
      </c>
      <c r="K657" t="s">
        <v>252</v>
      </c>
      <c r="L657" t="s">
        <v>253</v>
      </c>
      <c r="M657" t="s">
        <v>254</v>
      </c>
      <c r="N657" t="s">
        <v>135</v>
      </c>
    </row>
    <row r="658" spans="1:14" x14ac:dyDescent="0.3">
      <c r="A658">
        <v>10904</v>
      </c>
      <c r="B658" t="s">
        <v>580</v>
      </c>
      <c r="C658">
        <v>3</v>
      </c>
      <c r="D658" s="1">
        <v>35150</v>
      </c>
      <c r="E658" s="1">
        <v>35178</v>
      </c>
      <c r="F658" s="1">
        <v>35153</v>
      </c>
      <c r="G658">
        <v>3</v>
      </c>
      <c r="H658">
        <v>162.94999999999999</v>
      </c>
      <c r="I658" t="s">
        <v>581</v>
      </c>
      <c r="J658" t="s">
        <v>717</v>
      </c>
      <c r="K658" t="s">
        <v>584</v>
      </c>
      <c r="L658" t="s">
        <v>311</v>
      </c>
      <c r="M658" t="s">
        <v>718</v>
      </c>
      <c r="N658" t="s">
        <v>239</v>
      </c>
    </row>
    <row r="659" spans="1:14" x14ac:dyDescent="0.3">
      <c r="A659">
        <v>10905</v>
      </c>
      <c r="B659" t="s">
        <v>574</v>
      </c>
      <c r="C659">
        <v>9</v>
      </c>
      <c r="D659" s="1">
        <v>35150</v>
      </c>
      <c r="E659" s="1">
        <v>35178</v>
      </c>
      <c r="F659" s="1">
        <v>35160</v>
      </c>
      <c r="G659">
        <v>2</v>
      </c>
      <c r="H659">
        <v>13.72</v>
      </c>
      <c r="I659" t="s">
        <v>575</v>
      </c>
      <c r="J659" t="s">
        <v>577</v>
      </c>
      <c r="K659" t="s">
        <v>578</v>
      </c>
      <c r="L659" t="s">
        <v>133</v>
      </c>
      <c r="M659" t="s">
        <v>579</v>
      </c>
      <c r="N659" t="s">
        <v>135</v>
      </c>
    </row>
    <row r="660" spans="1:14" x14ac:dyDescent="0.3">
      <c r="A660">
        <v>10906</v>
      </c>
      <c r="B660" t="s">
        <v>593</v>
      </c>
      <c r="C660">
        <v>4</v>
      </c>
      <c r="D660" s="1">
        <v>35151</v>
      </c>
      <c r="E660" s="1">
        <v>35165</v>
      </c>
      <c r="F660" s="1">
        <v>35157</v>
      </c>
      <c r="G660">
        <v>3</v>
      </c>
      <c r="H660">
        <v>26.29</v>
      </c>
      <c r="I660" t="s">
        <v>725</v>
      </c>
      <c r="J660" t="s">
        <v>596</v>
      </c>
      <c r="K660" t="s">
        <v>597</v>
      </c>
      <c r="L660" t="s">
        <v>35</v>
      </c>
      <c r="M660" t="s">
        <v>598</v>
      </c>
      <c r="N660" t="s">
        <v>599</v>
      </c>
    </row>
    <row r="661" spans="1:14" x14ac:dyDescent="0.3">
      <c r="A661">
        <v>10907</v>
      </c>
      <c r="B661" t="s">
        <v>492</v>
      </c>
      <c r="C661">
        <v>6</v>
      </c>
      <c r="D661" s="1">
        <v>35151</v>
      </c>
      <c r="E661" s="1">
        <v>35179</v>
      </c>
      <c r="F661" s="1">
        <v>35153</v>
      </c>
      <c r="G661">
        <v>3</v>
      </c>
      <c r="H661">
        <v>9.19</v>
      </c>
      <c r="I661" t="s">
        <v>493</v>
      </c>
      <c r="J661" t="s">
        <v>495</v>
      </c>
      <c r="K661" t="s">
        <v>398</v>
      </c>
      <c r="L661" t="s">
        <v>35</v>
      </c>
      <c r="M661" t="s">
        <v>496</v>
      </c>
      <c r="N661" t="s">
        <v>79</v>
      </c>
    </row>
    <row r="662" spans="1:14" x14ac:dyDescent="0.3">
      <c r="A662">
        <v>10908</v>
      </c>
      <c r="B662" t="s">
        <v>444</v>
      </c>
      <c r="C662">
        <v>4</v>
      </c>
      <c r="D662" s="1">
        <v>35152</v>
      </c>
      <c r="E662" s="1">
        <v>35180</v>
      </c>
      <c r="F662" s="1">
        <v>35160</v>
      </c>
      <c r="G662">
        <v>2</v>
      </c>
      <c r="H662">
        <v>32.96</v>
      </c>
      <c r="I662" t="s">
        <v>445</v>
      </c>
      <c r="J662" t="s">
        <v>447</v>
      </c>
      <c r="K662" t="s">
        <v>448</v>
      </c>
      <c r="L662" t="s">
        <v>35</v>
      </c>
      <c r="M662" t="s">
        <v>449</v>
      </c>
      <c r="N662" t="s">
        <v>206</v>
      </c>
    </row>
    <row r="663" spans="1:14" x14ac:dyDescent="0.3">
      <c r="A663">
        <v>10909</v>
      </c>
      <c r="B663" t="s">
        <v>466</v>
      </c>
      <c r="C663">
        <v>1</v>
      </c>
      <c r="D663" s="1">
        <v>35152</v>
      </c>
      <c r="E663" s="1">
        <v>35180</v>
      </c>
      <c r="F663" s="1">
        <v>35164</v>
      </c>
      <c r="G663">
        <v>2</v>
      </c>
      <c r="H663">
        <v>53.05</v>
      </c>
      <c r="I663" t="s">
        <v>467</v>
      </c>
      <c r="J663" t="s">
        <v>469</v>
      </c>
      <c r="K663" t="s">
        <v>470</v>
      </c>
      <c r="L663" t="s">
        <v>35</v>
      </c>
      <c r="M663" t="s">
        <v>471</v>
      </c>
      <c r="N663" t="s">
        <v>472</v>
      </c>
    </row>
    <row r="664" spans="1:14" x14ac:dyDescent="0.3">
      <c r="A664">
        <v>10910</v>
      </c>
      <c r="B664" t="s">
        <v>586</v>
      </c>
      <c r="C664">
        <v>1</v>
      </c>
      <c r="D664" s="1">
        <v>35152</v>
      </c>
      <c r="E664" s="1">
        <v>35180</v>
      </c>
      <c r="F664" s="1">
        <v>35158</v>
      </c>
      <c r="G664">
        <v>3</v>
      </c>
      <c r="H664">
        <v>38.11</v>
      </c>
      <c r="I664" t="s">
        <v>587</v>
      </c>
      <c r="J664" t="s">
        <v>590</v>
      </c>
      <c r="K664" t="s">
        <v>591</v>
      </c>
      <c r="L664" t="s">
        <v>35</v>
      </c>
      <c r="M664" t="s">
        <v>592</v>
      </c>
      <c r="N664" t="s">
        <v>573</v>
      </c>
    </row>
    <row r="665" spans="1:14" x14ac:dyDescent="0.3">
      <c r="A665">
        <v>10911</v>
      </c>
      <c r="B665" t="s">
        <v>220</v>
      </c>
      <c r="C665">
        <v>3</v>
      </c>
      <c r="D665" s="1">
        <v>35152</v>
      </c>
      <c r="E665" s="1">
        <v>35180</v>
      </c>
      <c r="F665" s="1">
        <v>35159</v>
      </c>
      <c r="G665">
        <v>1</v>
      </c>
      <c r="H665">
        <v>38.19</v>
      </c>
      <c r="I665" t="s">
        <v>221</v>
      </c>
      <c r="J665" t="s">
        <v>223</v>
      </c>
      <c r="K665" t="s">
        <v>224</v>
      </c>
      <c r="L665" t="s">
        <v>35</v>
      </c>
      <c r="M665" t="s">
        <v>225</v>
      </c>
      <c r="N665" t="s">
        <v>86</v>
      </c>
    </row>
    <row r="666" spans="1:14" x14ac:dyDescent="0.3">
      <c r="A666">
        <v>10912</v>
      </c>
      <c r="B666" t="s">
        <v>268</v>
      </c>
      <c r="C666">
        <v>2</v>
      </c>
      <c r="D666" s="1">
        <v>35152</v>
      </c>
      <c r="E666" s="1">
        <v>35180</v>
      </c>
      <c r="F666" s="1">
        <v>35172</v>
      </c>
      <c r="G666">
        <v>2</v>
      </c>
      <c r="H666">
        <v>580.91</v>
      </c>
      <c r="I666" t="s">
        <v>269</v>
      </c>
      <c r="J666" t="s">
        <v>271</v>
      </c>
      <c r="K666" t="s">
        <v>272</v>
      </c>
      <c r="L666" t="s">
        <v>273</v>
      </c>
      <c r="M666" t="s">
        <v>35</v>
      </c>
      <c r="N666" t="s">
        <v>274</v>
      </c>
    </row>
    <row r="667" spans="1:14" x14ac:dyDescent="0.3">
      <c r="A667">
        <v>10913</v>
      </c>
      <c r="B667" t="s">
        <v>421</v>
      </c>
      <c r="C667">
        <v>4</v>
      </c>
      <c r="D667" s="1">
        <v>35152</v>
      </c>
      <c r="E667" s="1">
        <v>35180</v>
      </c>
      <c r="F667" s="1">
        <v>35158</v>
      </c>
      <c r="G667">
        <v>1</v>
      </c>
      <c r="H667">
        <v>33.049999999999997</v>
      </c>
      <c r="I667" t="s">
        <v>422</v>
      </c>
      <c r="J667" t="s">
        <v>424</v>
      </c>
      <c r="K667" t="s">
        <v>132</v>
      </c>
      <c r="L667" t="s">
        <v>133</v>
      </c>
      <c r="M667" t="s">
        <v>425</v>
      </c>
      <c r="N667" t="s">
        <v>135</v>
      </c>
    </row>
    <row r="668" spans="1:14" x14ac:dyDescent="0.3">
      <c r="A668">
        <v>10914</v>
      </c>
      <c r="B668" t="s">
        <v>421</v>
      </c>
      <c r="C668">
        <v>6</v>
      </c>
      <c r="D668" s="1">
        <v>35153</v>
      </c>
      <c r="E668" s="1">
        <v>35181</v>
      </c>
      <c r="F668" s="1">
        <v>35156</v>
      </c>
      <c r="G668">
        <v>1</v>
      </c>
      <c r="H668">
        <v>21.19</v>
      </c>
      <c r="I668" t="s">
        <v>422</v>
      </c>
      <c r="J668" t="s">
        <v>424</v>
      </c>
      <c r="K668" t="s">
        <v>132</v>
      </c>
      <c r="L668" t="s">
        <v>133</v>
      </c>
      <c r="M668" t="s">
        <v>425</v>
      </c>
      <c r="N668" t="s">
        <v>135</v>
      </c>
    </row>
    <row r="669" spans="1:14" x14ac:dyDescent="0.3">
      <c r="A669">
        <v>10915</v>
      </c>
      <c r="B669" t="s">
        <v>528</v>
      </c>
      <c r="C669">
        <v>2</v>
      </c>
      <c r="D669" s="1">
        <v>35153</v>
      </c>
      <c r="E669" s="1">
        <v>35181</v>
      </c>
      <c r="F669" s="1">
        <v>35156</v>
      </c>
      <c r="G669">
        <v>2</v>
      </c>
      <c r="H669">
        <v>3.51</v>
      </c>
      <c r="I669" t="s">
        <v>529</v>
      </c>
      <c r="J669" t="s">
        <v>531</v>
      </c>
      <c r="K669" t="s">
        <v>43</v>
      </c>
      <c r="L669" t="s">
        <v>35</v>
      </c>
      <c r="M669" t="s">
        <v>404</v>
      </c>
      <c r="N669" t="s">
        <v>45</v>
      </c>
    </row>
    <row r="670" spans="1:14" x14ac:dyDescent="0.3">
      <c r="A670">
        <v>10916</v>
      </c>
      <c r="B670" t="s">
        <v>432</v>
      </c>
      <c r="C670">
        <v>1</v>
      </c>
      <c r="D670" s="1">
        <v>35153</v>
      </c>
      <c r="E670" s="1">
        <v>35181</v>
      </c>
      <c r="F670" s="1">
        <v>35163</v>
      </c>
      <c r="G670">
        <v>2</v>
      </c>
      <c r="H670">
        <v>63.77</v>
      </c>
      <c r="I670" t="s">
        <v>433</v>
      </c>
      <c r="J670" t="s">
        <v>435</v>
      </c>
      <c r="K670" t="s">
        <v>112</v>
      </c>
      <c r="L670" t="s">
        <v>35</v>
      </c>
      <c r="M670" t="s">
        <v>113</v>
      </c>
      <c r="N670" t="s">
        <v>114</v>
      </c>
    </row>
    <row r="671" spans="1:14" x14ac:dyDescent="0.3">
      <c r="A671">
        <v>10917</v>
      </c>
      <c r="B671" t="s">
        <v>461</v>
      </c>
      <c r="C671">
        <v>4</v>
      </c>
      <c r="D671" s="1">
        <v>35156</v>
      </c>
      <c r="E671" s="1">
        <v>35184</v>
      </c>
      <c r="F671" s="1">
        <v>35165</v>
      </c>
      <c r="G671">
        <v>2</v>
      </c>
      <c r="H671">
        <v>8.2899999999999991</v>
      </c>
      <c r="I671" t="s">
        <v>462</v>
      </c>
      <c r="J671" t="s">
        <v>464</v>
      </c>
      <c r="K671" t="s">
        <v>84</v>
      </c>
      <c r="L671" t="s">
        <v>35</v>
      </c>
      <c r="M671" t="s">
        <v>465</v>
      </c>
      <c r="N671" t="s">
        <v>86</v>
      </c>
    </row>
    <row r="672" spans="1:14" x14ac:dyDescent="0.3">
      <c r="A672">
        <v>10918</v>
      </c>
      <c r="B672" t="s">
        <v>93</v>
      </c>
      <c r="C672">
        <v>3</v>
      </c>
      <c r="D672" s="1">
        <v>35156</v>
      </c>
      <c r="E672" s="1">
        <v>35184</v>
      </c>
      <c r="F672" s="1">
        <v>35165</v>
      </c>
      <c r="G672">
        <v>3</v>
      </c>
      <c r="H672">
        <v>48.83</v>
      </c>
      <c r="I672" t="s">
        <v>94</v>
      </c>
      <c r="J672" t="s">
        <v>97</v>
      </c>
      <c r="K672" t="s">
        <v>98</v>
      </c>
      <c r="L672" t="s">
        <v>99</v>
      </c>
      <c r="M672" t="s">
        <v>100</v>
      </c>
      <c r="N672" t="s">
        <v>101</v>
      </c>
    </row>
    <row r="673" spans="1:14" x14ac:dyDescent="0.3">
      <c r="A673">
        <v>10919</v>
      </c>
      <c r="B673" t="s">
        <v>333</v>
      </c>
      <c r="C673">
        <v>2</v>
      </c>
      <c r="D673" s="1">
        <v>35156</v>
      </c>
      <c r="E673" s="1">
        <v>35184</v>
      </c>
      <c r="F673" s="1">
        <v>35158</v>
      </c>
      <c r="G673">
        <v>2</v>
      </c>
      <c r="H673">
        <v>19.8</v>
      </c>
      <c r="I673" t="s">
        <v>334</v>
      </c>
      <c r="J673" t="s">
        <v>336</v>
      </c>
      <c r="K673" t="s">
        <v>337</v>
      </c>
      <c r="L673" t="s">
        <v>338</v>
      </c>
      <c r="M673" t="s">
        <v>339</v>
      </c>
      <c r="N673" t="s">
        <v>247</v>
      </c>
    </row>
    <row r="674" spans="1:14" x14ac:dyDescent="0.3">
      <c r="A674">
        <v>10920</v>
      </c>
      <c r="B674" t="s">
        <v>51</v>
      </c>
      <c r="C674">
        <v>4</v>
      </c>
      <c r="D674" s="1">
        <v>35157</v>
      </c>
      <c r="E674" s="1">
        <v>35185</v>
      </c>
      <c r="F674" s="1">
        <v>35163</v>
      </c>
      <c r="G674">
        <v>2</v>
      </c>
      <c r="H674">
        <v>29.61</v>
      </c>
      <c r="I674" t="s">
        <v>52</v>
      </c>
      <c r="J674" t="s">
        <v>719</v>
      </c>
      <c r="K674" t="s">
        <v>720</v>
      </c>
      <c r="L674" t="s">
        <v>721</v>
      </c>
      <c r="M674" t="s">
        <v>722</v>
      </c>
      <c r="N674" t="s">
        <v>57</v>
      </c>
    </row>
    <row r="675" spans="1:14" x14ac:dyDescent="0.3">
      <c r="A675">
        <v>10921</v>
      </c>
      <c r="B675" t="s">
        <v>543</v>
      </c>
      <c r="C675">
        <v>1</v>
      </c>
      <c r="D675" s="1">
        <v>35157</v>
      </c>
      <c r="E675" s="1">
        <v>35199</v>
      </c>
      <c r="F675" s="1">
        <v>35163</v>
      </c>
      <c r="G675">
        <v>1</v>
      </c>
      <c r="H675">
        <v>176.48</v>
      </c>
      <c r="I675" t="s">
        <v>544</v>
      </c>
      <c r="J675" t="s">
        <v>546</v>
      </c>
      <c r="K675" t="s">
        <v>547</v>
      </c>
      <c r="L675" t="s">
        <v>35</v>
      </c>
      <c r="M675" t="s">
        <v>548</v>
      </c>
      <c r="N675" t="s">
        <v>491</v>
      </c>
    </row>
    <row r="676" spans="1:14" x14ac:dyDescent="0.3">
      <c r="A676">
        <v>10922</v>
      </c>
      <c r="B676" t="s">
        <v>248</v>
      </c>
      <c r="C676">
        <v>5</v>
      </c>
      <c r="D676" s="1">
        <v>35157</v>
      </c>
      <c r="E676" s="1">
        <v>35185</v>
      </c>
      <c r="F676" s="1">
        <v>35159</v>
      </c>
      <c r="G676">
        <v>3</v>
      </c>
      <c r="H676">
        <v>62.74</v>
      </c>
      <c r="I676" t="s">
        <v>249</v>
      </c>
      <c r="J676" t="s">
        <v>251</v>
      </c>
      <c r="K676" t="s">
        <v>252</v>
      </c>
      <c r="L676" t="s">
        <v>253</v>
      </c>
      <c r="M676" t="s">
        <v>254</v>
      </c>
      <c r="N676" t="s">
        <v>135</v>
      </c>
    </row>
    <row r="677" spans="1:14" x14ac:dyDescent="0.3">
      <c r="A677">
        <v>10923</v>
      </c>
      <c r="B677" t="s">
        <v>294</v>
      </c>
      <c r="C677">
        <v>7</v>
      </c>
      <c r="D677" s="1">
        <v>35157</v>
      </c>
      <c r="E677" s="1">
        <v>35199</v>
      </c>
      <c r="F677" s="1">
        <v>35167</v>
      </c>
      <c r="G677">
        <v>3</v>
      </c>
      <c r="H677">
        <v>68.260000000000005</v>
      </c>
      <c r="I677" t="s">
        <v>295</v>
      </c>
      <c r="J677" t="s">
        <v>297</v>
      </c>
      <c r="K677" t="s">
        <v>298</v>
      </c>
      <c r="L677" t="s">
        <v>35</v>
      </c>
      <c r="M677" t="s">
        <v>299</v>
      </c>
      <c r="N677" t="s">
        <v>79</v>
      </c>
    </row>
    <row r="678" spans="1:14" x14ac:dyDescent="0.3">
      <c r="A678">
        <v>10924</v>
      </c>
      <c r="B678" t="s">
        <v>58</v>
      </c>
      <c r="C678">
        <v>3</v>
      </c>
      <c r="D678" s="1">
        <v>35158</v>
      </c>
      <c r="E678" s="1">
        <v>35186</v>
      </c>
      <c r="F678" s="1">
        <v>35193</v>
      </c>
      <c r="G678">
        <v>2</v>
      </c>
      <c r="H678">
        <v>151.52000000000001</v>
      </c>
      <c r="I678" t="s">
        <v>59</v>
      </c>
      <c r="J678" t="s">
        <v>62</v>
      </c>
      <c r="K678" t="s">
        <v>63</v>
      </c>
      <c r="L678" t="s">
        <v>35</v>
      </c>
      <c r="M678" t="s">
        <v>64</v>
      </c>
      <c r="N678" t="s">
        <v>65</v>
      </c>
    </row>
    <row r="679" spans="1:14" x14ac:dyDescent="0.3">
      <c r="A679">
        <v>10925</v>
      </c>
      <c r="B679" t="s">
        <v>248</v>
      </c>
      <c r="C679">
        <v>3</v>
      </c>
      <c r="D679" s="1">
        <v>35158</v>
      </c>
      <c r="E679" s="1">
        <v>35186</v>
      </c>
      <c r="F679" s="1">
        <v>35167</v>
      </c>
      <c r="G679">
        <v>1</v>
      </c>
      <c r="H679">
        <v>2.27</v>
      </c>
      <c r="I679" t="s">
        <v>249</v>
      </c>
      <c r="J679" t="s">
        <v>251</v>
      </c>
      <c r="K679" t="s">
        <v>252</v>
      </c>
      <c r="L679" t="s">
        <v>253</v>
      </c>
      <c r="M679" t="s">
        <v>254</v>
      </c>
      <c r="N679" t="s">
        <v>135</v>
      </c>
    </row>
    <row r="680" spans="1:14" x14ac:dyDescent="0.3">
      <c r="A680">
        <v>10926</v>
      </c>
      <c r="B680" t="s">
        <v>38</v>
      </c>
      <c r="C680">
        <v>4</v>
      </c>
      <c r="D680" s="1">
        <v>35158</v>
      </c>
      <c r="E680" s="1">
        <v>35186</v>
      </c>
      <c r="F680" s="1">
        <v>35165</v>
      </c>
      <c r="G680">
        <v>3</v>
      </c>
      <c r="H680">
        <v>39.92</v>
      </c>
      <c r="I680" t="s">
        <v>39</v>
      </c>
      <c r="J680" t="s">
        <v>42</v>
      </c>
      <c r="K680" t="s">
        <v>43</v>
      </c>
      <c r="L680" t="s">
        <v>35</v>
      </c>
      <c r="M680" t="s">
        <v>44</v>
      </c>
      <c r="N680" t="s">
        <v>45</v>
      </c>
    </row>
    <row r="681" spans="1:14" x14ac:dyDescent="0.3">
      <c r="A681">
        <v>10927</v>
      </c>
      <c r="B681" t="s">
        <v>288</v>
      </c>
      <c r="C681">
        <v>4</v>
      </c>
      <c r="D681" s="1">
        <v>35159</v>
      </c>
      <c r="E681" s="1">
        <v>35187</v>
      </c>
      <c r="F681" s="1">
        <v>35193</v>
      </c>
      <c r="G681">
        <v>1</v>
      </c>
      <c r="H681">
        <v>19.79</v>
      </c>
      <c r="I681" t="s">
        <v>289</v>
      </c>
      <c r="J681" t="s">
        <v>291</v>
      </c>
      <c r="K681" t="s">
        <v>292</v>
      </c>
      <c r="L681" t="s">
        <v>35</v>
      </c>
      <c r="M681" t="s">
        <v>293</v>
      </c>
      <c r="N681" t="s">
        <v>79</v>
      </c>
    </row>
    <row r="682" spans="1:14" x14ac:dyDescent="0.3">
      <c r="A682">
        <v>10928</v>
      </c>
      <c r="B682" t="s">
        <v>214</v>
      </c>
      <c r="C682">
        <v>1</v>
      </c>
      <c r="D682" s="1">
        <v>35159</v>
      </c>
      <c r="E682" s="1">
        <v>35187</v>
      </c>
      <c r="F682" s="1">
        <v>35172</v>
      </c>
      <c r="G682">
        <v>1</v>
      </c>
      <c r="H682">
        <v>1.36</v>
      </c>
      <c r="I682" t="s">
        <v>723</v>
      </c>
      <c r="J682" t="s">
        <v>217</v>
      </c>
      <c r="K682" t="s">
        <v>218</v>
      </c>
      <c r="L682" t="s">
        <v>35</v>
      </c>
      <c r="M682" t="s">
        <v>724</v>
      </c>
      <c r="N682" t="s">
        <v>86</v>
      </c>
    </row>
    <row r="683" spans="1:14" x14ac:dyDescent="0.3">
      <c r="A683">
        <v>10929</v>
      </c>
      <c r="B683" t="s">
        <v>190</v>
      </c>
      <c r="C683">
        <v>6</v>
      </c>
      <c r="D683" s="1">
        <v>35159</v>
      </c>
      <c r="E683" s="1">
        <v>35187</v>
      </c>
      <c r="F683" s="1">
        <v>35166</v>
      </c>
      <c r="G683">
        <v>1</v>
      </c>
      <c r="H683">
        <v>33.93</v>
      </c>
      <c r="I683" t="s">
        <v>191</v>
      </c>
      <c r="J683" t="s">
        <v>193</v>
      </c>
      <c r="K683" t="s">
        <v>194</v>
      </c>
      <c r="L683" t="s">
        <v>35</v>
      </c>
      <c r="M683" t="s">
        <v>195</v>
      </c>
      <c r="N683" t="s">
        <v>37</v>
      </c>
    </row>
    <row r="684" spans="1:14" x14ac:dyDescent="0.3">
      <c r="A684">
        <v>10930</v>
      </c>
      <c r="B684" t="s">
        <v>504</v>
      </c>
      <c r="C684">
        <v>4</v>
      </c>
      <c r="D684" s="1">
        <v>35160</v>
      </c>
      <c r="E684" s="1">
        <v>35202</v>
      </c>
      <c r="F684" s="1">
        <v>35172</v>
      </c>
      <c r="G684">
        <v>3</v>
      </c>
      <c r="H684">
        <v>15.55</v>
      </c>
      <c r="I684" t="s">
        <v>505</v>
      </c>
      <c r="J684" t="s">
        <v>507</v>
      </c>
      <c r="K684" t="s">
        <v>508</v>
      </c>
      <c r="L684" t="s">
        <v>35</v>
      </c>
      <c r="M684" t="s">
        <v>509</v>
      </c>
      <c r="N684" t="s">
        <v>358</v>
      </c>
    </row>
    <row r="685" spans="1:14" x14ac:dyDescent="0.3">
      <c r="A685">
        <v>10931</v>
      </c>
      <c r="B685" t="s">
        <v>455</v>
      </c>
      <c r="C685">
        <v>4</v>
      </c>
      <c r="D685" s="1">
        <v>35160</v>
      </c>
      <c r="E685" s="1">
        <v>35174</v>
      </c>
      <c r="F685" s="1">
        <v>35173</v>
      </c>
      <c r="G685">
        <v>2</v>
      </c>
      <c r="H685">
        <v>13.6</v>
      </c>
      <c r="I685" t="s">
        <v>456</v>
      </c>
      <c r="J685" t="s">
        <v>715</v>
      </c>
      <c r="K685" t="s">
        <v>459</v>
      </c>
      <c r="L685" t="s">
        <v>35</v>
      </c>
      <c r="M685" t="s">
        <v>716</v>
      </c>
      <c r="N685" t="s">
        <v>126</v>
      </c>
    </row>
    <row r="686" spans="1:14" x14ac:dyDescent="0.3">
      <c r="A686">
        <v>10932</v>
      </c>
      <c r="B686" t="s">
        <v>87</v>
      </c>
      <c r="C686">
        <v>8</v>
      </c>
      <c r="D686" s="1">
        <v>35160</v>
      </c>
      <c r="E686" s="1">
        <v>35188</v>
      </c>
      <c r="F686" s="1">
        <v>35178</v>
      </c>
      <c r="G686">
        <v>1</v>
      </c>
      <c r="H686">
        <v>134.63999999999999</v>
      </c>
      <c r="I686" t="s">
        <v>88</v>
      </c>
      <c r="J686" t="s">
        <v>90</v>
      </c>
      <c r="K686" t="s">
        <v>91</v>
      </c>
      <c r="L686" t="s">
        <v>35</v>
      </c>
      <c r="M686" t="s">
        <v>92</v>
      </c>
      <c r="N686" t="s">
        <v>79</v>
      </c>
    </row>
    <row r="687" spans="1:14" x14ac:dyDescent="0.3">
      <c r="A687">
        <v>10933</v>
      </c>
      <c r="B687" t="s">
        <v>275</v>
      </c>
      <c r="C687">
        <v>6</v>
      </c>
      <c r="D687" s="1">
        <v>35160</v>
      </c>
      <c r="E687" s="1">
        <v>35188</v>
      </c>
      <c r="F687" s="1">
        <v>35170</v>
      </c>
      <c r="G687">
        <v>3</v>
      </c>
      <c r="H687">
        <v>54.15</v>
      </c>
      <c r="I687" t="s">
        <v>276</v>
      </c>
      <c r="J687" t="s">
        <v>278</v>
      </c>
      <c r="K687" t="s">
        <v>279</v>
      </c>
      <c r="L687" t="s">
        <v>280</v>
      </c>
      <c r="M687" t="s">
        <v>281</v>
      </c>
      <c r="N687" t="s">
        <v>57</v>
      </c>
    </row>
    <row r="688" spans="1:14" x14ac:dyDescent="0.3">
      <c r="A688">
        <v>10934</v>
      </c>
      <c r="B688" t="s">
        <v>313</v>
      </c>
      <c r="C688">
        <v>3</v>
      </c>
      <c r="D688" s="1">
        <v>35163</v>
      </c>
      <c r="E688" s="1">
        <v>35191</v>
      </c>
      <c r="F688" s="1">
        <v>35166</v>
      </c>
      <c r="G688">
        <v>3</v>
      </c>
      <c r="H688">
        <v>32.01</v>
      </c>
      <c r="I688" t="s">
        <v>314</v>
      </c>
      <c r="J688" t="s">
        <v>316</v>
      </c>
      <c r="K688" t="s">
        <v>317</v>
      </c>
      <c r="L688" t="s">
        <v>35</v>
      </c>
      <c r="M688" t="s">
        <v>318</v>
      </c>
      <c r="N688" t="s">
        <v>37</v>
      </c>
    </row>
    <row r="689" spans="1:14" x14ac:dyDescent="0.3">
      <c r="A689">
        <v>10935</v>
      </c>
      <c r="B689" t="s">
        <v>574</v>
      </c>
      <c r="C689">
        <v>4</v>
      </c>
      <c r="D689" s="1">
        <v>35163</v>
      </c>
      <c r="E689" s="1">
        <v>35191</v>
      </c>
      <c r="F689" s="1">
        <v>35172</v>
      </c>
      <c r="G689">
        <v>3</v>
      </c>
      <c r="H689">
        <v>47.59</v>
      </c>
      <c r="I689" t="s">
        <v>575</v>
      </c>
      <c r="J689" t="s">
        <v>577</v>
      </c>
      <c r="K689" t="s">
        <v>578</v>
      </c>
      <c r="L689" t="s">
        <v>133</v>
      </c>
      <c r="M689" t="s">
        <v>579</v>
      </c>
      <c r="N689" t="s">
        <v>135</v>
      </c>
    </row>
    <row r="690" spans="1:14" x14ac:dyDescent="0.3">
      <c r="A690">
        <v>10936</v>
      </c>
      <c r="B690" t="s">
        <v>232</v>
      </c>
      <c r="C690">
        <v>3</v>
      </c>
      <c r="D690" s="1">
        <v>35163</v>
      </c>
      <c r="E690" s="1">
        <v>35191</v>
      </c>
      <c r="F690" s="1">
        <v>35172</v>
      </c>
      <c r="G690">
        <v>2</v>
      </c>
      <c r="H690">
        <v>33.68</v>
      </c>
      <c r="I690" t="s">
        <v>233</v>
      </c>
      <c r="J690" t="s">
        <v>235</v>
      </c>
      <c r="K690" t="s">
        <v>236</v>
      </c>
      <c r="L690" t="s">
        <v>237</v>
      </c>
      <c r="M690" t="s">
        <v>238</v>
      </c>
      <c r="N690" t="s">
        <v>239</v>
      </c>
    </row>
    <row r="691" spans="1:14" x14ac:dyDescent="0.3">
      <c r="A691">
        <v>10937</v>
      </c>
      <c r="B691" t="s">
        <v>107</v>
      </c>
      <c r="C691">
        <v>7</v>
      </c>
      <c r="D691" s="1">
        <v>35164</v>
      </c>
      <c r="E691" s="1">
        <v>35178</v>
      </c>
      <c r="F691" s="1">
        <v>35167</v>
      </c>
      <c r="G691">
        <v>3</v>
      </c>
      <c r="H691">
        <v>31.51</v>
      </c>
      <c r="I691" t="s">
        <v>108</v>
      </c>
      <c r="J691" t="s">
        <v>111</v>
      </c>
      <c r="K691" t="s">
        <v>112</v>
      </c>
      <c r="L691" t="s">
        <v>35</v>
      </c>
      <c r="M691" t="s">
        <v>113</v>
      </c>
      <c r="N691" t="s">
        <v>114</v>
      </c>
    </row>
    <row r="692" spans="1:14" x14ac:dyDescent="0.3">
      <c r="A692">
        <v>10938</v>
      </c>
      <c r="B692" t="s">
        <v>426</v>
      </c>
      <c r="C692">
        <v>3</v>
      </c>
      <c r="D692" s="1">
        <v>35164</v>
      </c>
      <c r="E692" s="1">
        <v>35192</v>
      </c>
      <c r="F692" s="1">
        <v>35170</v>
      </c>
      <c r="G692">
        <v>2</v>
      </c>
      <c r="H692">
        <v>31.89</v>
      </c>
      <c r="I692" t="s">
        <v>427</v>
      </c>
      <c r="J692" t="s">
        <v>429</v>
      </c>
      <c r="K692" t="s">
        <v>430</v>
      </c>
      <c r="L692" t="s">
        <v>35</v>
      </c>
      <c r="M692" t="s">
        <v>431</v>
      </c>
      <c r="N692" t="s">
        <v>37</v>
      </c>
    </row>
    <row r="693" spans="1:14" x14ac:dyDescent="0.3">
      <c r="A693">
        <v>10939</v>
      </c>
      <c r="B693" t="s">
        <v>346</v>
      </c>
      <c r="C693">
        <v>2</v>
      </c>
      <c r="D693" s="1">
        <v>35164</v>
      </c>
      <c r="E693" s="1">
        <v>35192</v>
      </c>
      <c r="F693" s="1">
        <v>35167</v>
      </c>
      <c r="G693">
        <v>2</v>
      </c>
      <c r="H693">
        <v>76.33</v>
      </c>
      <c r="I693" t="s">
        <v>347</v>
      </c>
      <c r="J693" t="s">
        <v>349</v>
      </c>
      <c r="K693" t="s">
        <v>350</v>
      </c>
      <c r="L693" t="s">
        <v>35</v>
      </c>
      <c r="M693" t="s">
        <v>351</v>
      </c>
      <c r="N693" t="s">
        <v>206</v>
      </c>
    </row>
    <row r="694" spans="1:14" x14ac:dyDescent="0.3">
      <c r="A694">
        <v>10940</v>
      </c>
      <c r="B694" t="s">
        <v>87</v>
      </c>
      <c r="C694">
        <v>8</v>
      </c>
      <c r="D694" s="1">
        <v>35165</v>
      </c>
      <c r="E694" s="1">
        <v>35193</v>
      </c>
      <c r="F694" s="1">
        <v>35177</v>
      </c>
      <c r="G694">
        <v>3</v>
      </c>
      <c r="H694">
        <v>19.77</v>
      </c>
      <c r="I694" t="s">
        <v>88</v>
      </c>
      <c r="J694" t="s">
        <v>90</v>
      </c>
      <c r="K694" t="s">
        <v>91</v>
      </c>
      <c r="L694" t="s">
        <v>35</v>
      </c>
      <c r="M694" t="s">
        <v>92</v>
      </c>
      <c r="N694" t="s">
        <v>79</v>
      </c>
    </row>
    <row r="695" spans="1:14" x14ac:dyDescent="0.3">
      <c r="A695">
        <v>10941</v>
      </c>
      <c r="B695" t="s">
        <v>473</v>
      </c>
      <c r="C695">
        <v>7</v>
      </c>
      <c r="D695" s="1">
        <v>35165</v>
      </c>
      <c r="E695" s="1">
        <v>35193</v>
      </c>
      <c r="F695" s="1">
        <v>35174</v>
      </c>
      <c r="G695">
        <v>2</v>
      </c>
      <c r="H695">
        <v>400.81</v>
      </c>
      <c r="I695" t="s">
        <v>474</v>
      </c>
      <c r="J695" t="s">
        <v>476</v>
      </c>
      <c r="K695" t="s">
        <v>477</v>
      </c>
      <c r="L695" t="s">
        <v>478</v>
      </c>
      <c r="M695" t="s">
        <v>479</v>
      </c>
      <c r="N695" t="s">
        <v>239</v>
      </c>
    </row>
    <row r="696" spans="1:14" x14ac:dyDescent="0.3">
      <c r="A696">
        <v>10942</v>
      </c>
      <c r="B696" t="s">
        <v>444</v>
      </c>
      <c r="C696">
        <v>9</v>
      </c>
      <c r="D696" s="1">
        <v>35165</v>
      </c>
      <c r="E696" s="1">
        <v>35193</v>
      </c>
      <c r="F696" s="1">
        <v>35172</v>
      </c>
      <c r="G696">
        <v>3</v>
      </c>
      <c r="H696">
        <v>17.95</v>
      </c>
      <c r="I696" t="s">
        <v>445</v>
      </c>
      <c r="J696" t="s">
        <v>447</v>
      </c>
      <c r="K696" t="s">
        <v>448</v>
      </c>
      <c r="L696" t="s">
        <v>35</v>
      </c>
      <c r="M696" t="s">
        <v>449</v>
      </c>
      <c r="N696" t="s">
        <v>206</v>
      </c>
    </row>
    <row r="697" spans="1:14" x14ac:dyDescent="0.3">
      <c r="A697">
        <v>10943</v>
      </c>
      <c r="B697" t="s">
        <v>102</v>
      </c>
      <c r="C697">
        <v>4</v>
      </c>
      <c r="D697" s="1">
        <v>35165</v>
      </c>
      <c r="E697" s="1">
        <v>35193</v>
      </c>
      <c r="F697" s="1">
        <v>35173</v>
      </c>
      <c r="G697">
        <v>2</v>
      </c>
      <c r="H697">
        <v>2.17</v>
      </c>
      <c r="I697" t="s">
        <v>103</v>
      </c>
      <c r="J697" t="s">
        <v>105</v>
      </c>
      <c r="K697" t="s">
        <v>55</v>
      </c>
      <c r="L697" t="s">
        <v>35</v>
      </c>
      <c r="M697" t="s">
        <v>106</v>
      </c>
      <c r="N697" t="s">
        <v>57</v>
      </c>
    </row>
    <row r="698" spans="1:14" x14ac:dyDescent="0.3">
      <c r="A698">
        <v>10944</v>
      </c>
      <c r="B698" t="s">
        <v>93</v>
      </c>
      <c r="C698">
        <v>6</v>
      </c>
      <c r="D698" s="1">
        <v>35166</v>
      </c>
      <c r="E698" s="1">
        <v>35180</v>
      </c>
      <c r="F698" s="1">
        <v>35167</v>
      </c>
      <c r="G698">
        <v>3</v>
      </c>
      <c r="H698">
        <v>52.92</v>
      </c>
      <c r="I698" t="s">
        <v>94</v>
      </c>
      <c r="J698" t="s">
        <v>97</v>
      </c>
      <c r="K698" t="s">
        <v>98</v>
      </c>
      <c r="L698" t="s">
        <v>99</v>
      </c>
      <c r="M698" t="s">
        <v>100</v>
      </c>
      <c r="N698" t="s">
        <v>101</v>
      </c>
    </row>
    <row r="699" spans="1:14" x14ac:dyDescent="0.3">
      <c r="A699">
        <v>10945</v>
      </c>
      <c r="B699" t="s">
        <v>366</v>
      </c>
      <c r="C699">
        <v>4</v>
      </c>
      <c r="D699" s="1">
        <v>35166</v>
      </c>
      <c r="E699" s="1">
        <v>35194</v>
      </c>
      <c r="F699" s="1">
        <v>35172</v>
      </c>
      <c r="G699">
        <v>1</v>
      </c>
      <c r="H699">
        <v>10.220000000000001</v>
      </c>
      <c r="I699" t="s">
        <v>367</v>
      </c>
      <c r="J699" t="s">
        <v>369</v>
      </c>
      <c r="K699" t="s">
        <v>370</v>
      </c>
      <c r="L699" t="s">
        <v>35</v>
      </c>
      <c r="M699" t="s">
        <v>371</v>
      </c>
      <c r="N699" t="s">
        <v>37</v>
      </c>
    </row>
    <row r="700" spans="1:14" x14ac:dyDescent="0.3">
      <c r="A700">
        <v>10946</v>
      </c>
      <c r="B700" t="s">
        <v>543</v>
      </c>
      <c r="C700">
        <v>1</v>
      </c>
      <c r="D700" s="1">
        <v>35166</v>
      </c>
      <c r="E700" s="1">
        <v>35194</v>
      </c>
      <c r="F700" s="1">
        <v>35173</v>
      </c>
      <c r="G700">
        <v>2</v>
      </c>
      <c r="H700">
        <v>27.2</v>
      </c>
      <c r="I700" t="s">
        <v>544</v>
      </c>
      <c r="J700" t="s">
        <v>546</v>
      </c>
      <c r="K700" t="s">
        <v>547</v>
      </c>
      <c r="L700" t="s">
        <v>35</v>
      </c>
      <c r="M700" t="s">
        <v>548</v>
      </c>
      <c r="N700" t="s">
        <v>491</v>
      </c>
    </row>
    <row r="701" spans="1:14" x14ac:dyDescent="0.3">
      <c r="A701">
        <v>10947</v>
      </c>
      <c r="B701" t="s">
        <v>102</v>
      </c>
      <c r="C701">
        <v>3</v>
      </c>
      <c r="D701" s="1">
        <v>35167</v>
      </c>
      <c r="E701" s="1">
        <v>35195</v>
      </c>
      <c r="F701" s="1">
        <v>35170</v>
      </c>
      <c r="G701">
        <v>2</v>
      </c>
      <c r="H701">
        <v>3.26</v>
      </c>
      <c r="I701" t="s">
        <v>103</v>
      </c>
      <c r="J701" t="s">
        <v>105</v>
      </c>
      <c r="K701" t="s">
        <v>55</v>
      </c>
      <c r="L701" t="s">
        <v>35</v>
      </c>
      <c r="M701" t="s">
        <v>106</v>
      </c>
      <c r="N701" t="s">
        <v>57</v>
      </c>
    </row>
    <row r="702" spans="1:14" x14ac:dyDescent="0.3">
      <c r="A702">
        <v>10948</v>
      </c>
      <c r="B702" t="s">
        <v>220</v>
      </c>
      <c r="C702">
        <v>3</v>
      </c>
      <c r="D702" s="1">
        <v>35167</v>
      </c>
      <c r="E702" s="1">
        <v>35195</v>
      </c>
      <c r="F702" s="1">
        <v>35173</v>
      </c>
      <c r="G702">
        <v>3</v>
      </c>
      <c r="H702">
        <v>23.39</v>
      </c>
      <c r="I702" t="s">
        <v>221</v>
      </c>
      <c r="J702" t="s">
        <v>223</v>
      </c>
      <c r="K702" t="s">
        <v>224</v>
      </c>
      <c r="L702" t="s">
        <v>35</v>
      </c>
      <c r="M702" t="s">
        <v>225</v>
      </c>
      <c r="N702" t="s">
        <v>86</v>
      </c>
    </row>
    <row r="703" spans="1:14" x14ac:dyDescent="0.3">
      <c r="A703">
        <v>10949</v>
      </c>
      <c r="B703" t="s">
        <v>93</v>
      </c>
      <c r="C703">
        <v>2</v>
      </c>
      <c r="D703" s="1">
        <v>35167</v>
      </c>
      <c r="E703" s="1">
        <v>35195</v>
      </c>
      <c r="F703" s="1">
        <v>35171</v>
      </c>
      <c r="G703">
        <v>3</v>
      </c>
      <c r="H703">
        <v>74.44</v>
      </c>
      <c r="I703" t="s">
        <v>94</v>
      </c>
      <c r="J703" t="s">
        <v>97</v>
      </c>
      <c r="K703" t="s">
        <v>98</v>
      </c>
      <c r="L703" t="s">
        <v>99</v>
      </c>
      <c r="M703" t="s">
        <v>100</v>
      </c>
      <c r="N703" t="s">
        <v>101</v>
      </c>
    </row>
    <row r="704" spans="1:14" x14ac:dyDescent="0.3">
      <c r="A704">
        <v>10950</v>
      </c>
      <c r="B704" t="s">
        <v>346</v>
      </c>
      <c r="C704">
        <v>1</v>
      </c>
      <c r="D704" s="1">
        <v>35170</v>
      </c>
      <c r="E704" s="1">
        <v>35198</v>
      </c>
      <c r="F704" s="1">
        <v>35177</v>
      </c>
      <c r="G704">
        <v>2</v>
      </c>
      <c r="H704">
        <v>2.5</v>
      </c>
      <c r="I704" t="s">
        <v>347</v>
      </c>
      <c r="J704" t="s">
        <v>349</v>
      </c>
      <c r="K704" t="s">
        <v>350</v>
      </c>
      <c r="L704" t="s">
        <v>35</v>
      </c>
      <c r="M704" t="s">
        <v>351</v>
      </c>
      <c r="N704" t="s">
        <v>206</v>
      </c>
    </row>
    <row r="705" spans="1:14" x14ac:dyDescent="0.3">
      <c r="A705">
        <v>10951</v>
      </c>
      <c r="B705" t="s">
        <v>455</v>
      </c>
      <c r="C705">
        <v>9</v>
      </c>
      <c r="D705" s="1">
        <v>35170</v>
      </c>
      <c r="E705" s="1">
        <v>35212</v>
      </c>
      <c r="F705" s="1">
        <v>35192</v>
      </c>
      <c r="G705">
        <v>2</v>
      </c>
      <c r="H705">
        <v>30.85</v>
      </c>
      <c r="I705" t="s">
        <v>456</v>
      </c>
      <c r="J705" t="s">
        <v>715</v>
      </c>
      <c r="K705" t="s">
        <v>459</v>
      </c>
      <c r="L705" t="s">
        <v>35</v>
      </c>
      <c r="M705" t="s">
        <v>716</v>
      </c>
      <c r="N705" t="s">
        <v>126</v>
      </c>
    </row>
    <row r="706" spans="1:14" x14ac:dyDescent="0.3">
      <c r="A706">
        <v>10952</v>
      </c>
      <c r="B706" t="s">
        <v>29</v>
      </c>
      <c r="C706">
        <v>1</v>
      </c>
      <c r="D706" s="1">
        <v>35170</v>
      </c>
      <c r="E706" s="1">
        <v>35212</v>
      </c>
      <c r="F706" s="1">
        <v>35178</v>
      </c>
      <c r="G706">
        <v>1</v>
      </c>
      <c r="H706">
        <v>40.42</v>
      </c>
      <c r="I706" t="s">
        <v>727</v>
      </c>
      <c r="J706" t="s">
        <v>33</v>
      </c>
      <c r="K706" t="s">
        <v>34</v>
      </c>
      <c r="L706" t="s">
        <v>35</v>
      </c>
      <c r="M706" t="s">
        <v>36</v>
      </c>
      <c r="N706" t="s">
        <v>37</v>
      </c>
    </row>
    <row r="707" spans="1:14" x14ac:dyDescent="0.3">
      <c r="A707">
        <v>10953</v>
      </c>
      <c r="B707" t="s">
        <v>51</v>
      </c>
      <c r="C707">
        <v>9</v>
      </c>
      <c r="D707" s="1">
        <v>35170</v>
      </c>
      <c r="E707" s="1">
        <v>35184</v>
      </c>
      <c r="F707" s="1">
        <v>35179</v>
      </c>
      <c r="G707">
        <v>2</v>
      </c>
      <c r="H707">
        <v>23.72</v>
      </c>
      <c r="I707" t="s">
        <v>52</v>
      </c>
      <c r="J707" t="s">
        <v>719</v>
      </c>
      <c r="K707" t="s">
        <v>720</v>
      </c>
      <c r="L707" t="s">
        <v>721</v>
      </c>
      <c r="M707" t="s">
        <v>722</v>
      </c>
      <c r="N707" t="s">
        <v>57</v>
      </c>
    </row>
    <row r="708" spans="1:14" x14ac:dyDescent="0.3">
      <c r="A708">
        <v>10954</v>
      </c>
      <c r="B708" t="s">
        <v>333</v>
      </c>
      <c r="C708">
        <v>5</v>
      </c>
      <c r="D708" s="1">
        <v>35171</v>
      </c>
      <c r="E708" s="1">
        <v>35213</v>
      </c>
      <c r="F708" s="1">
        <v>35174</v>
      </c>
      <c r="G708">
        <v>1</v>
      </c>
      <c r="H708">
        <v>27.91</v>
      </c>
      <c r="I708" t="s">
        <v>334</v>
      </c>
      <c r="J708" t="s">
        <v>336</v>
      </c>
      <c r="K708" t="s">
        <v>337</v>
      </c>
      <c r="L708" t="s">
        <v>338</v>
      </c>
      <c r="M708" t="s">
        <v>339</v>
      </c>
      <c r="N708" t="s">
        <v>247</v>
      </c>
    </row>
    <row r="709" spans="1:14" x14ac:dyDescent="0.3">
      <c r="A709">
        <v>10955</v>
      </c>
      <c r="B709" t="s">
        <v>184</v>
      </c>
      <c r="C709">
        <v>8</v>
      </c>
      <c r="D709" s="1">
        <v>35171</v>
      </c>
      <c r="E709" s="1">
        <v>35199</v>
      </c>
      <c r="F709" s="1">
        <v>35174</v>
      </c>
      <c r="G709">
        <v>2</v>
      </c>
      <c r="H709">
        <v>3.26</v>
      </c>
      <c r="I709" t="s">
        <v>185</v>
      </c>
      <c r="J709" t="s">
        <v>187</v>
      </c>
      <c r="K709" t="s">
        <v>188</v>
      </c>
      <c r="L709" t="s">
        <v>35</v>
      </c>
      <c r="M709" t="s">
        <v>189</v>
      </c>
      <c r="N709" t="s">
        <v>65</v>
      </c>
    </row>
    <row r="710" spans="1:14" x14ac:dyDescent="0.3">
      <c r="A710">
        <v>10956</v>
      </c>
      <c r="B710" t="s">
        <v>66</v>
      </c>
      <c r="C710">
        <v>6</v>
      </c>
      <c r="D710" s="1">
        <v>35171</v>
      </c>
      <c r="E710" s="1">
        <v>35213</v>
      </c>
      <c r="F710" s="1">
        <v>35174</v>
      </c>
      <c r="G710">
        <v>2</v>
      </c>
      <c r="H710">
        <v>44.65</v>
      </c>
      <c r="I710" t="s">
        <v>67</v>
      </c>
      <c r="J710" t="s">
        <v>69</v>
      </c>
      <c r="K710" t="s">
        <v>70</v>
      </c>
      <c r="L710" t="s">
        <v>35</v>
      </c>
      <c r="M710" t="s">
        <v>71</v>
      </c>
      <c r="N710" t="s">
        <v>37</v>
      </c>
    </row>
    <row r="711" spans="1:14" x14ac:dyDescent="0.3">
      <c r="A711">
        <v>10957</v>
      </c>
      <c r="B711" t="s">
        <v>255</v>
      </c>
      <c r="C711">
        <v>8</v>
      </c>
      <c r="D711" s="1">
        <v>35172</v>
      </c>
      <c r="E711" s="1">
        <v>35200</v>
      </c>
      <c r="F711" s="1">
        <v>35181</v>
      </c>
      <c r="G711">
        <v>3</v>
      </c>
      <c r="H711">
        <v>105.36</v>
      </c>
      <c r="I711" t="s">
        <v>256</v>
      </c>
      <c r="J711" t="s">
        <v>258</v>
      </c>
      <c r="K711" t="s">
        <v>259</v>
      </c>
      <c r="L711" t="s">
        <v>260</v>
      </c>
      <c r="M711" t="s">
        <v>261</v>
      </c>
      <c r="N711" t="s">
        <v>247</v>
      </c>
    </row>
    <row r="712" spans="1:14" x14ac:dyDescent="0.3">
      <c r="A712">
        <v>10958</v>
      </c>
      <c r="B712" t="s">
        <v>377</v>
      </c>
      <c r="C712">
        <v>7</v>
      </c>
      <c r="D712" s="1">
        <v>35172</v>
      </c>
      <c r="E712" s="1">
        <v>35200</v>
      </c>
      <c r="F712" s="1">
        <v>35181</v>
      </c>
      <c r="G712">
        <v>2</v>
      </c>
      <c r="H712">
        <v>49.56</v>
      </c>
      <c r="I712" t="s">
        <v>378</v>
      </c>
      <c r="J712" t="s">
        <v>380</v>
      </c>
      <c r="K712" t="s">
        <v>112</v>
      </c>
      <c r="L712" t="s">
        <v>35</v>
      </c>
      <c r="M712" t="s">
        <v>113</v>
      </c>
      <c r="N712" t="s">
        <v>114</v>
      </c>
    </row>
    <row r="713" spans="1:14" x14ac:dyDescent="0.3">
      <c r="A713">
        <v>10959</v>
      </c>
      <c r="B713" t="s">
        <v>226</v>
      </c>
      <c r="C713">
        <v>6</v>
      </c>
      <c r="D713" s="1">
        <v>35172</v>
      </c>
      <c r="E713" s="1">
        <v>35214</v>
      </c>
      <c r="F713" s="1">
        <v>35177</v>
      </c>
      <c r="G713">
        <v>2</v>
      </c>
      <c r="H713">
        <v>4.9800000000000004</v>
      </c>
      <c r="I713" t="s">
        <v>227</v>
      </c>
      <c r="J713" t="s">
        <v>229</v>
      </c>
      <c r="K713" t="s">
        <v>230</v>
      </c>
      <c r="L713" t="s">
        <v>133</v>
      </c>
      <c r="M713" t="s">
        <v>231</v>
      </c>
      <c r="N713" t="s">
        <v>135</v>
      </c>
    </row>
    <row r="714" spans="1:14" x14ac:dyDescent="0.3">
      <c r="A714">
        <v>10960</v>
      </c>
      <c r="B714" t="s">
        <v>255</v>
      </c>
      <c r="C714">
        <v>3</v>
      </c>
      <c r="D714" s="1">
        <v>35173</v>
      </c>
      <c r="E714" s="1">
        <v>35187</v>
      </c>
      <c r="F714" s="1">
        <v>35193</v>
      </c>
      <c r="G714">
        <v>1</v>
      </c>
      <c r="H714">
        <v>2.08</v>
      </c>
      <c r="I714" t="s">
        <v>256</v>
      </c>
      <c r="J714" t="s">
        <v>258</v>
      </c>
      <c r="K714" t="s">
        <v>259</v>
      </c>
      <c r="L714" t="s">
        <v>260</v>
      </c>
      <c r="M714" t="s">
        <v>261</v>
      </c>
      <c r="N714" t="s">
        <v>247</v>
      </c>
    </row>
    <row r="715" spans="1:14" x14ac:dyDescent="0.3">
      <c r="A715">
        <v>10961</v>
      </c>
      <c r="B715" t="s">
        <v>421</v>
      </c>
      <c r="C715">
        <v>8</v>
      </c>
      <c r="D715" s="1">
        <v>35173</v>
      </c>
      <c r="E715" s="1">
        <v>35201</v>
      </c>
      <c r="F715" s="1">
        <v>35184</v>
      </c>
      <c r="G715">
        <v>1</v>
      </c>
      <c r="H715">
        <v>104.47</v>
      </c>
      <c r="I715" t="s">
        <v>422</v>
      </c>
      <c r="J715" t="s">
        <v>424</v>
      </c>
      <c r="K715" t="s">
        <v>132</v>
      </c>
      <c r="L715" t="s">
        <v>133</v>
      </c>
      <c r="M715" t="s">
        <v>425</v>
      </c>
      <c r="N715" t="s">
        <v>135</v>
      </c>
    </row>
    <row r="716" spans="1:14" x14ac:dyDescent="0.3">
      <c r="A716">
        <v>10962</v>
      </c>
      <c r="B716" t="s">
        <v>426</v>
      </c>
      <c r="C716">
        <v>8</v>
      </c>
      <c r="D716" s="1">
        <v>35173</v>
      </c>
      <c r="E716" s="1">
        <v>35201</v>
      </c>
      <c r="F716" s="1">
        <v>35177</v>
      </c>
      <c r="G716">
        <v>2</v>
      </c>
      <c r="H716">
        <v>275.79000000000002</v>
      </c>
      <c r="I716" t="s">
        <v>427</v>
      </c>
      <c r="J716" t="s">
        <v>429</v>
      </c>
      <c r="K716" t="s">
        <v>430</v>
      </c>
      <c r="L716" t="s">
        <v>35</v>
      </c>
      <c r="M716" t="s">
        <v>431</v>
      </c>
      <c r="N716" t="s">
        <v>37</v>
      </c>
    </row>
    <row r="717" spans="1:14" x14ac:dyDescent="0.3">
      <c r="A717">
        <v>10963</v>
      </c>
      <c r="B717" t="s">
        <v>207</v>
      </c>
      <c r="C717">
        <v>9</v>
      </c>
      <c r="D717" s="1">
        <v>35173</v>
      </c>
      <c r="E717" s="1">
        <v>35201</v>
      </c>
      <c r="F717" s="1">
        <v>35180</v>
      </c>
      <c r="G717">
        <v>3</v>
      </c>
      <c r="H717">
        <v>2.7</v>
      </c>
      <c r="I717" t="s">
        <v>208</v>
      </c>
      <c r="J717" t="s">
        <v>210</v>
      </c>
      <c r="K717" t="s">
        <v>211</v>
      </c>
      <c r="L717" t="s">
        <v>35</v>
      </c>
      <c r="M717" t="s">
        <v>212</v>
      </c>
      <c r="N717" t="s">
        <v>213</v>
      </c>
    </row>
    <row r="718" spans="1:14" x14ac:dyDescent="0.3">
      <c r="A718">
        <v>10964</v>
      </c>
      <c r="B718" t="s">
        <v>492</v>
      </c>
      <c r="C718">
        <v>3</v>
      </c>
      <c r="D718" s="1">
        <v>35174</v>
      </c>
      <c r="E718" s="1">
        <v>35202</v>
      </c>
      <c r="F718" s="1">
        <v>35178</v>
      </c>
      <c r="G718">
        <v>2</v>
      </c>
      <c r="H718">
        <v>87.38</v>
      </c>
      <c r="I718" t="s">
        <v>493</v>
      </c>
      <c r="J718" t="s">
        <v>495</v>
      </c>
      <c r="K718" t="s">
        <v>398</v>
      </c>
      <c r="L718" t="s">
        <v>35</v>
      </c>
      <c r="M718" t="s">
        <v>496</v>
      </c>
      <c r="N718" t="s">
        <v>79</v>
      </c>
    </row>
    <row r="719" spans="1:14" x14ac:dyDescent="0.3">
      <c r="A719">
        <v>10965</v>
      </c>
      <c r="B719" t="s">
        <v>381</v>
      </c>
      <c r="C719">
        <v>6</v>
      </c>
      <c r="D719" s="1">
        <v>35174</v>
      </c>
      <c r="E719" s="1">
        <v>35202</v>
      </c>
      <c r="F719" s="1">
        <v>35184</v>
      </c>
      <c r="G719">
        <v>3</v>
      </c>
      <c r="H719">
        <v>144.38</v>
      </c>
      <c r="I719" t="s">
        <v>382</v>
      </c>
      <c r="J719" t="s">
        <v>384</v>
      </c>
      <c r="K719" t="s">
        <v>385</v>
      </c>
      <c r="L719" t="s">
        <v>386</v>
      </c>
      <c r="M719" t="s">
        <v>387</v>
      </c>
      <c r="N719" t="s">
        <v>239</v>
      </c>
    </row>
    <row r="720" spans="1:14" x14ac:dyDescent="0.3">
      <c r="A720">
        <v>10966</v>
      </c>
      <c r="B720" t="s">
        <v>120</v>
      </c>
      <c r="C720">
        <v>4</v>
      </c>
      <c r="D720" s="1">
        <v>35174</v>
      </c>
      <c r="E720" s="1">
        <v>35202</v>
      </c>
      <c r="F720" s="1">
        <v>35193</v>
      </c>
      <c r="G720">
        <v>1</v>
      </c>
      <c r="H720">
        <v>27.19</v>
      </c>
      <c r="I720" t="s">
        <v>121</v>
      </c>
      <c r="J720" t="s">
        <v>714</v>
      </c>
      <c r="K720" t="s">
        <v>124</v>
      </c>
      <c r="L720" t="s">
        <v>35</v>
      </c>
      <c r="M720" t="s">
        <v>125</v>
      </c>
      <c r="N720" t="s">
        <v>126</v>
      </c>
    </row>
    <row r="721" spans="1:14" x14ac:dyDescent="0.3">
      <c r="A721">
        <v>10967</v>
      </c>
      <c r="B721" t="s">
        <v>522</v>
      </c>
      <c r="C721">
        <v>2</v>
      </c>
      <c r="D721" s="1">
        <v>35177</v>
      </c>
      <c r="E721" s="1">
        <v>35205</v>
      </c>
      <c r="F721" s="1">
        <v>35187</v>
      </c>
      <c r="G721">
        <v>2</v>
      </c>
      <c r="H721">
        <v>62.22</v>
      </c>
      <c r="I721" t="s">
        <v>523</v>
      </c>
      <c r="J721" t="s">
        <v>525</v>
      </c>
      <c r="K721" t="s">
        <v>526</v>
      </c>
      <c r="L721" t="s">
        <v>35</v>
      </c>
      <c r="M721" t="s">
        <v>527</v>
      </c>
      <c r="N721" t="s">
        <v>37</v>
      </c>
    </row>
    <row r="722" spans="1:14" x14ac:dyDescent="0.3">
      <c r="A722">
        <v>10968</v>
      </c>
      <c r="B722" t="s">
        <v>158</v>
      </c>
      <c r="C722">
        <v>1</v>
      </c>
      <c r="D722" s="1">
        <v>35177</v>
      </c>
      <c r="E722" s="1">
        <v>35205</v>
      </c>
      <c r="F722" s="1">
        <v>35186</v>
      </c>
      <c r="G722">
        <v>3</v>
      </c>
      <c r="H722">
        <v>74.599999999999994</v>
      </c>
      <c r="I722" t="s">
        <v>159</v>
      </c>
      <c r="J722" t="s">
        <v>162</v>
      </c>
      <c r="K722" t="s">
        <v>163</v>
      </c>
      <c r="L722" t="s">
        <v>35</v>
      </c>
      <c r="M722" t="s">
        <v>164</v>
      </c>
      <c r="N722" t="s">
        <v>165</v>
      </c>
    </row>
    <row r="723" spans="1:14" x14ac:dyDescent="0.3">
      <c r="A723">
        <v>10969</v>
      </c>
      <c r="B723" t="s">
        <v>127</v>
      </c>
      <c r="C723">
        <v>1</v>
      </c>
      <c r="D723" s="1">
        <v>35177</v>
      </c>
      <c r="E723" s="1">
        <v>35205</v>
      </c>
      <c r="F723" s="1">
        <v>35184</v>
      </c>
      <c r="G723">
        <v>2</v>
      </c>
      <c r="H723">
        <v>0.21</v>
      </c>
      <c r="I723" t="s">
        <v>128</v>
      </c>
      <c r="J723" t="s">
        <v>131</v>
      </c>
      <c r="K723" t="s">
        <v>132</v>
      </c>
      <c r="L723" t="s">
        <v>133</v>
      </c>
      <c r="M723" t="s">
        <v>134</v>
      </c>
      <c r="N723" t="s">
        <v>135</v>
      </c>
    </row>
    <row r="724" spans="1:14" x14ac:dyDescent="0.3">
      <c r="A724">
        <v>10970</v>
      </c>
      <c r="B724" t="s">
        <v>80</v>
      </c>
      <c r="C724">
        <v>9</v>
      </c>
      <c r="D724" s="1">
        <v>35178</v>
      </c>
      <c r="E724" s="1">
        <v>35192</v>
      </c>
      <c r="F724" s="1">
        <v>35209</v>
      </c>
      <c r="G724">
        <v>1</v>
      </c>
      <c r="H724">
        <v>16.16</v>
      </c>
      <c r="I724" t="s">
        <v>81</v>
      </c>
      <c r="J724" t="s">
        <v>83</v>
      </c>
      <c r="K724" t="s">
        <v>84</v>
      </c>
      <c r="L724" t="s">
        <v>35</v>
      </c>
      <c r="M724" t="s">
        <v>85</v>
      </c>
      <c r="N724" t="s">
        <v>86</v>
      </c>
    </row>
    <row r="725" spans="1:14" x14ac:dyDescent="0.3">
      <c r="A725">
        <v>10971</v>
      </c>
      <c r="B725" t="s">
        <v>196</v>
      </c>
      <c r="C725">
        <v>2</v>
      </c>
      <c r="D725" s="1">
        <v>35178</v>
      </c>
      <c r="E725" s="1">
        <v>35206</v>
      </c>
      <c r="F725" s="1">
        <v>35187</v>
      </c>
      <c r="G725">
        <v>2</v>
      </c>
      <c r="H725">
        <v>121.82</v>
      </c>
      <c r="I725" t="s">
        <v>197</v>
      </c>
      <c r="J725" t="s">
        <v>199</v>
      </c>
      <c r="K725" t="s">
        <v>151</v>
      </c>
      <c r="L725" t="s">
        <v>35</v>
      </c>
      <c r="M725" t="s">
        <v>152</v>
      </c>
      <c r="N725" t="s">
        <v>79</v>
      </c>
    </row>
    <row r="726" spans="1:14" x14ac:dyDescent="0.3">
      <c r="A726">
        <v>10972</v>
      </c>
      <c r="B726" t="s">
        <v>288</v>
      </c>
      <c r="C726">
        <v>4</v>
      </c>
      <c r="D726" s="1">
        <v>35178</v>
      </c>
      <c r="E726" s="1">
        <v>35206</v>
      </c>
      <c r="F726" s="1">
        <v>35180</v>
      </c>
      <c r="G726">
        <v>2</v>
      </c>
      <c r="H726">
        <v>0.02</v>
      </c>
      <c r="I726" t="s">
        <v>289</v>
      </c>
      <c r="J726" t="s">
        <v>291</v>
      </c>
      <c r="K726" t="s">
        <v>292</v>
      </c>
      <c r="L726" t="s">
        <v>35</v>
      </c>
      <c r="M726" t="s">
        <v>293</v>
      </c>
      <c r="N726" t="s">
        <v>79</v>
      </c>
    </row>
    <row r="727" spans="1:14" x14ac:dyDescent="0.3">
      <c r="A727">
        <v>10973</v>
      </c>
      <c r="B727" t="s">
        <v>288</v>
      </c>
      <c r="C727">
        <v>6</v>
      </c>
      <c r="D727" s="1">
        <v>35178</v>
      </c>
      <c r="E727" s="1">
        <v>35206</v>
      </c>
      <c r="F727" s="1">
        <v>35181</v>
      </c>
      <c r="G727">
        <v>2</v>
      </c>
      <c r="H727">
        <v>15.17</v>
      </c>
      <c r="I727" t="s">
        <v>289</v>
      </c>
      <c r="J727" t="s">
        <v>291</v>
      </c>
      <c r="K727" t="s">
        <v>292</v>
      </c>
      <c r="L727" t="s">
        <v>35</v>
      </c>
      <c r="M727" t="s">
        <v>293</v>
      </c>
      <c r="N727" t="s">
        <v>79</v>
      </c>
    </row>
    <row r="728" spans="1:14" x14ac:dyDescent="0.3">
      <c r="A728">
        <v>10974</v>
      </c>
      <c r="B728" t="s">
        <v>497</v>
      </c>
      <c r="C728">
        <v>3</v>
      </c>
      <c r="D728" s="1">
        <v>35179</v>
      </c>
      <c r="E728" s="1">
        <v>35193</v>
      </c>
      <c r="F728" s="1">
        <v>35188</v>
      </c>
      <c r="G728">
        <v>3</v>
      </c>
      <c r="H728">
        <v>12.96</v>
      </c>
      <c r="I728" t="s">
        <v>498</v>
      </c>
      <c r="J728" t="s">
        <v>500</v>
      </c>
      <c r="K728" t="s">
        <v>501</v>
      </c>
      <c r="L728" t="s">
        <v>502</v>
      </c>
      <c r="M728" t="s">
        <v>503</v>
      </c>
      <c r="N728" t="s">
        <v>239</v>
      </c>
    </row>
    <row r="729" spans="1:14" x14ac:dyDescent="0.3">
      <c r="A729">
        <v>10975</v>
      </c>
      <c r="B729" t="s">
        <v>93</v>
      </c>
      <c r="C729">
        <v>1</v>
      </c>
      <c r="D729" s="1">
        <v>35179</v>
      </c>
      <c r="E729" s="1">
        <v>35207</v>
      </c>
      <c r="F729" s="1">
        <v>35181</v>
      </c>
      <c r="G729">
        <v>3</v>
      </c>
      <c r="H729">
        <v>32.270000000000003</v>
      </c>
      <c r="I729" t="s">
        <v>94</v>
      </c>
      <c r="J729" t="s">
        <v>97</v>
      </c>
      <c r="K729" t="s">
        <v>98</v>
      </c>
      <c r="L729" t="s">
        <v>99</v>
      </c>
      <c r="M729" t="s">
        <v>100</v>
      </c>
      <c r="N729" t="s">
        <v>101</v>
      </c>
    </row>
    <row r="730" spans="1:14" x14ac:dyDescent="0.3">
      <c r="A730">
        <v>10976</v>
      </c>
      <c r="B730" t="s">
        <v>255</v>
      </c>
      <c r="C730">
        <v>1</v>
      </c>
      <c r="D730" s="1">
        <v>35179</v>
      </c>
      <c r="E730" s="1">
        <v>35221</v>
      </c>
      <c r="F730" s="1">
        <v>35188</v>
      </c>
      <c r="G730">
        <v>1</v>
      </c>
      <c r="H730">
        <v>37.97</v>
      </c>
      <c r="I730" t="s">
        <v>256</v>
      </c>
      <c r="J730" t="s">
        <v>258</v>
      </c>
      <c r="K730" t="s">
        <v>259</v>
      </c>
      <c r="L730" t="s">
        <v>260</v>
      </c>
      <c r="M730" t="s">
        <v>261</v>
      </c>
      <c r="N730" t="s">
        <v>247</v>
      </c>
    </row>
    <row r="731" spans="1:14" x14ac:dyDescent="0.3">
      <c r="A731">
        <v>10977</v>
      </c>
      <c r="B731" t="s">
        <v>184</v>
      </c>
      <c r="C731">
        <v>8</v>
      </c>
      <c r="D731" s="1">
        <v>35180</v>
      </c>
      <c r="E731" s="1">
        <v>35208</v>
      </c>
      <c r="F731" s="1">
        <v>35195</v>
      </c>
      <c r="G731">
        <v>3</v>
      </c>
      <c r="H731">
        <v>208.5</v>
      </c>
      <c r="I731" t="s">
        <v>185</v>
      </c>
      <c r="J731" t="s">
        <v>187</v>
      </c>
      <c r="K731" t="s">
        <v>188</v>
      </c>
      <c r="L731" t="s">
        <v>35</v>
      </c>
      <c r="M731" t="s">
        <v>189</v>
      </c>
      <c r="N731" t="s">
        <v>65</v>
      </c>
    </row>
    <row r="732" spans="1:14" x14ac:dyDescent="0.3">
      <c r="A732">
        <v>10978</v>
      </c>
      <c r="B732" t="s">
        <v>352</v>
      </c>
      <c r="C732">
        <v>9</v>
      </c>
      <c r="D732" s="1">
        <v>35180</v>
      </c>
      <c r="E732" s="1">
        <v>35208</v>
      </c>
      <c r="F732" s="1">
        <v>35208</v>
      </c>
      <c r="G732">
        <v>2</v>
      </c>
      <c r="H732">
        <v>32.82</v>
      </c>
      <c r="I732" t="s">
        <v>353</v>
      </c>
      <c r="J732" t="s">
        <v>355</v>
      </c>
      <c r="K732" t="s">
        <v>356</v>
      </c>
      <c r="L732" t="s">
        <v>35</v>
      </c>
      <c r="M732" t="s">
        <v>357</v>
      </c>
      <c r="N732" t="s">
        <v>358</v>
      </c>
    </row>
    <row r="733" spans="1:14" x14ac:dyDescent="0.3">
      <c r="A733">
        <v>10979</v>
      </c>
      <c r="B733" t="s">
        <v>158</v>
      </c>
      <c r="C733">
        <v>8</v>
      </c>
      <c r="D733" s="1">
        <v>35180</v>
      </c>
      <c r="E733" s="1">
        <v>35208</v>
      </c>
      <c r="F733" s="1">
        <v>35185</v>
      </c>
      <c r="G733">
        <v>2</v>
      </c>
      <c r="H733">
        <v>353.07</v>
      </c>
      <c r="I733" t="s">
        <v>159</v>
      </c>
      <c r="J733" t="s">
        <v>162</v>
      </c>
      <c r="K733" t="s">
        <v>163</v>
      </c>
      <c r="L733" t="s">
        <v>35</v>
      </c>
      <c r="M733" t="s">
        <v>164</v>
      </c>
      <c r="N733" t="s">
        <v>165</v>
      </c>
    </row>
    <row r="734" spans="1:14" x14ac:dyDescent="0.3">
      <c r="A734">
        <v>10980</v>
      </c>
      <c r="B734" t="s">
        <v>184</v>
      </c>
      <c r="C734">
        <v>4</v>
      </c>
      <c r="D734" s="1">
        <v>35181</v>
      </c>
      <c r="E734" s="1">
        <v>35223</v>
      </c>
      <c r="F734" s="1">
        <v>35202</v>
      </c>
      <c r="G734">
        <v>1</v>
      </c>
      <c r="H734">
        <v>1.26</v>
      </c>
      <c r="I734" t="s">
        <v>185</v>
      </c>
      <c r="J734" t="s">
        <v>187</v>
      </c>
      <c r="K734" t="s">
        <v>188</v>
      </c>
      <c r="L734" t="s">
        <v>35</v>
      </c>
      <c r="M734" t="s">
        <v>189</v>
      </c>
      <c r="N734" t="s">
        <v>65</v>
      </c>
    </row>
    <row r="735" spans="1:14" x14ac:dyDescent="0.3">
      <c r="A735">
        <v>10981</v>
      </c>
      <c r="B735" t="s">
        <v>248</v>
      </c>
      <c r="C735">
        <v>1</v>
      </c>
      <c r="D735" s="1">
        <v>35181</v>
      </c>
      <c r="E735" s="1">
        <v>35209</v>
      </c>
      <c r="F735" s="1">
        <v>35187</v>
      </c>
      <c r="G735">
        <v>2</v>
      </c>
      <c r="H735">
        <v>193.37</v>
      </c>
      <c r="I735" t="s">
        <v>249</v>
      </c>
      <c r="J735" t="s">
        <v>251</v>
      </c>
      <c r="K735" t="s">
        <v>252</v>
      </c>
      <c r="L735" t="s">
        <v>253</v>
      </c>
      <c r="M735" t="s">
        <v>254</v>
      </c>
      <c r="N735" t="s">
        <v>135</v>
      </c>
    </row>
    <row r="736" spans="1:14" x14ac:dyDescent="0.3">
      <c r="A736">
        <v>10982</v>
      </c>
      <c r="B736" t="s">
        <v>93</v>
      </c>
      <c r="C736">
        <v>2</v>
      </c>
      <c r="D736" s="1">
        <v>35181</v>
      </c>
      <c r="E736" s="1">
        <v>35209</v>
      </c>
      <c r="F736" s="1">
        <v>35193</v>
      </c>
      <c r="G736">
        <v>1</v>
      </c>
      <c r="H736">
        <v>14.01</v>
      </c>
      <c r="I736" t="s">
        <v>94</v>
      </c>
      <c r="J736" t="s">
        <v>97</v>
      </c>
      <c r="K736" t="s">
        <v>98</v>
      </c>
      <c r="L736" t="s">
        <v>99</v>
      </c>
      <c r="M736" t="s">
        <v>100</v>
      </c>
      <c r="N736" t="s">
        <v>101</v>
      </c>
    </row>
    <row r="737" spans="1:14" x14ac:dyDescent="0.3">
      <c r="A737">
        <v>10983</v>
      </c>
      <c r="B737" t="s">
        <v>473</v>
      </c>
      <c r="C737">
        <v>2</v>
      </c>
      <c r="D737" s="1">
        <v>35181</v>
      </c>
      <c r="E737" s="1">
        <v>35209</v>
      </c>
      <c r="F737" s="1">
        <v>35191</v>
      </c>
      <c r="G737">
        <v>2</v>
      </c>
      <c r="H737">
        <v>657.54</v>
      </c>
      <c r="I737" t="s">
        <v>474</v>
      </c>
      <c r="J737" t="s">
        <v>476</v>
      </c>
      <c r="K737" t="s">
        <v>477</v>
      </c>
      <c r="L737" t="s">
        <v>478</v>
      </c>
      <c r="M737" t="s">
        <v>479</v>
      </c>
      <c r="N737" t="s">
        <v>239</v>
      </c>
    </row>
    <row r="738" spans="1:14" x14ac:dyDescent="0.3">
      <c r="A738">
        <v>10984</v>
      </c>
      <c r="B738" t="s">
        <v>473</v>
      </c>
      <c r="C738">
        <v>1</v>
      </c>
      <c r="D738" s="1">
        <v>35184</v>
      </c>
      <c r="E738" s="1">
        <v>35212</v>
      </c>
      <c r="F738" s="1">
        <v>35188</v>
      </c>
      <c r="G738">
        <v>3</v>
      </c>
      <c r="H738">
        <v>211.22</v>
      </c>
      <c r="I738" t="s">
        <v>474</v>
      </c>
      <c r="J738" t="s">
        <v>476</v>
      </c>
      <c r="K738" t="s">
        <v>477</v>
      </c>
      <c r="L738" t="s">
        <v>478</v>
      </c>
      <c r="M738" t="s">
        <v>479</v>
      </c>
      <c r="N738" t="s">
        <v>239</v>
      </c>
    </row>
    <row r="739" spans="1:14" x14ac:dyDescent="0.3">
      <c r="A739">
        <v>10985</v>
      </c>
      <c r="B739" t="s">
        <v>268</v>
      </c>
      <c r="C739">
        <v>2</v>
      </c>
      <c r="D739" s="1">
        <v>35184</v>
      </c>
      <c r="E739" s="1">
        <v>35212</v>
      </c>
      <c r="F739" s="1">
        <v>35187</v>
      </c>
      <c r="G739">
        <v>1</v>
      </c>
      <c r="H739">
        <v>91.51</v>
      </c>
      <c r="I739" t="s">
        <v>269</v>
      </c>
      <c r="J739" t="s">
        <v>271</v>
      </c>
      <c r="K739" t="s">
        <v>272</v>
      </c>
      <c r="L739" t="s">
        <v>273</v>
      </c>
      <c r="M739" t="s">
        <v>35</v>
      </c>
      <c r="N739" t="s">
        <v>274</v>
      </c>
    </row>
    <row r="740" spans="1:14" x14ac:dyDescent="0.3">
      <c r="A740">
        <v>10986</v>
      </c>
      <c r="B740" t="s">
        <v>377</v>
      </c>
      <c r="C740">
        <v>8</v>
      </c>
      <c r="D740" s="1">
        <v>35184</v>
      </c>
      <c r="E740" s="1">
        <v>35212</v>
      </c>
      <c r="F740" s="1">
        <v>35206</v>
      </c>
      <c r="G740">
        <v>2</v>
      </c>
      <c r="H740">
        <v>217.86</v>
      </c>
      <c r="I740" t="s">
        <v>378</v>
      </c>
      <c r="J740" t="s">
        <v>380</v>
      </c>
      <c r="K740" t="s">
        <v>112</v>
      </c>
      <c r="L740" t="s">
        <v>35</v>
      </c>
      <c r="M740" t="s">
        <v>113</v>
      </c>
      <c r="N740" t="s">
        <v>114</v>
      </c>
    </row>
    <row r="741" spans="1:14" x14ac:dyDescent="0.3">
      <c r="A741">
        <v>10987</v>
      </c>
      <c r="B741" t="s">
        <v>153</v>
      </c>
      <c r="C741">
        <v>8</v>
      </c>
      <c r="D741" s="1">
        <v>35185</v>
      </c>
      <c r="E741" s="1">
        <v>35213</v>
      </c>
      <c r="F741" s="1">
        <v>35191</v>
      </c>
      <c r="G741">
        <v>1</v>
      </c>
      <c r="H741">
        <v>185.48</v>
      </c>
      <c r="I741" t="s">
        <v>154</v>
      </c>
      <c r="J741" t="s">
        <v>156</v>
      </c>
      <c r="K741" t="s">
        <v>55</v>
      </c>
      <c r="L741" t="s">
        <v>35</v>
      </c>
      <c r="M741" t="s">
        <v>157</v>
      </c>
      <c r="N741" t="s">
        <v>57</v>
      </c>
    </row>
    <row r="742" spans="1:14" x14ac:dyDescent="0.3">
      <c r="A742">
        <v>10988</v>
      </c>
      <c r="B742" t="s">
        <v>436</v>
      </c>
      <c r="C742">
        <v>3</v>
      </c>
      <c r="D742" s="1">
        <v>35185</v>
      </c>
      <c r="E742" s="1">
        <v>35213</v>
      </c>
      <c r="F742" s="1">
        <v>35195</v>
      </c>
      <c r="G742">
        <v>2</v>
      </c>
      <c r="H742">
        <v>61.14</v>
      </c>
      <c r="I742" t="s">
        <v>437</v>
      </c>
      <c r="J742" t="s">
        <v>440</v>
      </c>
      <c r="K742" t="s">
        <v>441</v>
      </c>
      <c r="L742" t="s">
        <v>442</v>
      </c>
      <c r="M742" t="s">
        <v>443</v>
      </c>
      <c r="N742" t="s">
        <v>239</v>
      </c>
    </row>
    <row r="743" spans="1:14" x14ac:dyDescent="0.3">
      <c r="A743">
        <v>10989</v>
      </c>
      <c r="B743" t="s">
        <v>416</v>
      </c>
      <c r="C743">
        <v>2</v>
      </c>
      <c r="D743" s="1">
        <v>35185</v>
      </c>
      <c r="E743" s="1">
        <v>35213</v>
      </c>
      <c r="F743" s="1">
        <v>35187</v>
      </c>
      <c r="G743">
        <v>1</v>
      </c>
      <c r="H743">
        <v>34.76</v>
      </c>
      <c r="I743" t="s">
        <v>417</v>
      </c>
      <c r="J743" t="s">
        <v>419</v>
      </c>
      <c r="K743" t="s">
        <v>252</v>
      </c>
      <c r="L743" t="s">
        <v>253</v>
      </c>
      <c r="M743" t="s">
        <v>420</v>
      </c>
      <c r="N743" t="s">
        <v>135</v>
      </c>
    </row>
    <row r="744" spans="1:14" x14ac:dyDescent="0.3">
      <c r="A744">
        <v>10990</v>
      </c>
      <c r="B744" t="s">
        <v>158</v>
      </c>
      <c r="C744">
        <v>2</v>
      </c>
      <c r="D744" s="1">
        <v>35186</v>
      </c>
      <c r="E744" s="1">
        <v>35228</v>
      </c>
      <c r="F744" s="1">
        <v>35192</v>
      </c>
      <c r="G744">
        <v>3</v>
      </c>
      <c r="H744">
        <v>117.61</v>
      </c>
      <c r="I744" t="s">
        <v>159</v>
      </c>
      <c r="J744" t="s">
        <v>162</v>
      </c>
      <c r="K744" t="s">
        <v>163</v>
      </c>
      <c r="L744" t="s">
        <v>35</v>
      </c>
      <c r="M744" t="s">
        <v>164</v>
      </c>
      <c r="N744" t="s">
        <v>165</v>
      </c>
    </row>
    <row r="745" spans="1:14" x14ac:dyDescent="0.3">
      <c r="A745">
        <v>10991</v>
      </c>
      <c r="B745" t="s">
        <v>426</v>
      </c>
      <c r="C745">
        <v>1</v>
      </c>
      <c r="D745" s="1">
        <v>35186</v>
      </c>
      <c r="E745" s="1">
        <v>35214</v>
      </c>
      <c r="F745" s="1">
        <v>35192</v>
      </c>
      <c r="G745">
        <v>1</v>
      </c>
      <c r="H745">
        <v>38.51</v>
      </c>
      <c r="I745" t="s">
        <v>427</v>
      </c>
      <c r="J745" t="s">
        <v>429</v>
      </c>
      <c r="K745" t="s">
        <v>430</v>
      </c>
      <c r="L745" t="s">
        <v>35</v>
      </c>
      <c r="M745" t="s">
        <v>431</v>
      </c>
      <c r="N745" t="s">
        <v>37</v>
      </c>
    </row>
    <row r="746" spans="1:14" x14ac:dyDescent="0.3">
      <c r="A746">
        <v>10992</v>
      </c>
      <c r="B746" t="s">
        <v>510</v>
      </c>
      <c r="C746">
        <v>1</v>
      </c>
      <c r="D746" s="1">
        <v>35186</v>
      </c>
      <c r="E746" s="1">
        <v>35214</v>
      </c>
      <c r="F746" s="1">
        <v>35188</v>
      </c>
      <c r="G746">
        <v>3</v>
      </c>
      <c r="H746">
        <v>4.2699999999999996</v>
      </c>
      <c r="I746" t="s">
        <v>511</v>
      </c>
      <c r="J746" t="s">
        <v>513</v>
      </c>
      <c r="K746" t="s">
        <v>344</v>
      </c>
      <c r="L746" t="s">
        <v>237</v>
      </c>
      <c r="M746" t="s">
        <v>514</v>
      </c>
      <c r="N746" t="s">
        <v>239</v>
      </c>
    </row>
    <row r="747" spans="1:14" x14ac:dyDescent="0.3">
      <c r="A747">
        <v>10993</v>
      </c>
      <c r="B747" t="s">
        <v>184</v>
      </c>
      <c r="C747">
        <v>7</v>
      </c>
      <c r="D747" s="1">
        <v>35186</v>
      </c>
      <c r="E747" s="1">
        <v>35214</v>
      </c>
      <c r="F747" s="1">
        <v>35195</v>
      </c>
      <c r="G747">
        <v>3</v>
      </c>
      <c r="H747">
        <v>8.81</v>
      </c>
      <c r="I747" t="s">
        <v>185</v>
      </c>
      <c r="J747" t="s">
        <v>187</v>
      </c>
      <c r="K747" t="s">
        <v>188</v>
      </c>
      <c r="L747" t="s">
        <v>35</v>
      </c>
      <c r="M747" t="s">
        <v>189</v>
      </c>
      <c r="N747" t="s">
        <v>65</v>
      </c>
    </row>
    <row r="748" spans="1:14" x14ac:dyDescent="0.3">
      <c r="A748">
        <v>10994</v>
      </c>
      <c r="B748" t="s">
        <v>543</v>
      </c>
      <c r="C748">
        <v>2</v>
      </c>
      <c r="D748" s="1">
        <v>35187</v>
      </c>
      <c r="E748" s="1">
        <v>35201</v>
      </c>
      <c r="F748" s="1">
        <v>35194</v>
      </c>
      <c r="G748">
        <v>3</v>
      </c>
      <c r="H748">
        <v>65.53</v>
      </c>
      <c r="I748" t="s">
        <v>544</v>
      </c>
      <c r="J748" t="s">
        <v>546</v>
      </c>
      <c r="K748" t="s">
        <v>547</v>
      </c>
      <c r="L748" t="s">
        <v>35</v>
      </c>
      <c r="M748" t="s">
        <v>548</v>
      </c>
      <c r="N748" t="s">
        <v>491</v>
      </c>
    </row>
    <row r="749" spans="1:14" x14ac:dyDescent="0.3">
      <c r="A749">
        <v>10995</v>
      </c>
      <c r="B749" t="s">
        <v>400</v>
      </c>
      <c r="C749">
        <v>1</v>
      </c>
      <c r="D749" s="1">
        <v>35187</v>
      </c>
      <c r="E749" s="1">
        <v>35215</v>
      </c>
      <c r="F749" s="1">
        <v>35191</v>
      </c>
      <c r="G749">
        <v>3</v>
      </c>
      <c r="H749">
        <v>46</v>
      </c>
      <c r="I749" t="s">
        <v>401</v>
      </c>
      <c r="J749" t="s">
        <v>403</v>
      </c>
      <c r="K749" t="s">
        <v>43</v>
      </c>
      <c r="L749" t="s">
        <v>35</v>
      </c>
      <c r="M749" t="s">
        <v>404</v>
      </c>
      <c r="N749" t="s">
        <v>45</v>
      </c>
    </row>
    <row r="750" spans="1:14" x14ac:dyDescent="0.3">
      <c r="A750">
        <v>10996</v>
      </c>
      <c r="B750" t="s">
        <v>426</v>
      </c>
      <c r="C750">
        <v>4</v>
      </c>
      <c r="D750" s="1">
        <v>35187</v>
      </c>
      <c r="E750" s="1">
        <v>35215</v>
      </c>
      <c r="F750" s="1">
        <v>35195</v>
      </c>
      <c r="G750">
        <v>2</v>
      </c>
      <c r="H750">
        <v>1.1200000000000001</v>
      </c>
      <c r="I750" t="s">
        <v>427</v>
      </c>
      <c r="J750" t="s">
        <v>429</v>
      </c>
      <c r="K750" t="s">
        <v>430</v>
      </c>
      <c r="L750" t="s">
        <v>35</v>
      </c>
      <c r="M750" t="s">
        <v>431</v>
      </c>
      <c r="N750" t="s">
        <v>37</v>
      </c>
    </row>
    <row r="751" spans="1:14" x14ac:dyDescent="0.3">
      <c r="A751">
        <v>10997</v>
      </c>
      <c r="B751" t="s">
        <v>326</v>
      </c>
      <c r="C751">
        <v>8</v>
      </c>
      <c r="D751" s="1">
        <v>35188</v>
      </c>
      <c r="E751" s="1">
        <v>35230</v>
      </c>
      <c r="F751" s="1">
        <v>35198</v>
      </c>
      <c r="G751">
        <v>2</v>
      </c>
      <c r="H751">
        <v>73.91</v>
      </c>
      <c r="I751" t="s">
        <v>327</v>
      </c>
      <c r="J751" t="s">
        <v>329</v>
      </c>
      <c r="K751" t="s">
        <v>330</v>
      </c>
      <c r="L751" t="s">
        <v>331</v>
      </c>
      <c r="M751" t="s">
        <v>332</v>
      </c>
      <c r="N751" t="s">
        <v>247</v>
      </c>
    </row>
    <row r="752" spans="1:14" x14ac:dyDescent="0.3">
      <c r="A752">
        <v>10998</v>
      </c>
      <c r="B752" t="s">
        <v>593</v>
      </c>
      <c r="C752">
        <v>8</v>
      </c>
      <c r="D752" s="1">
        <v>35188</v>
      </c>
      <c r="E752" s="1">
        <v>35202</v>
      </c>
      <c r="F752" s="1">
        <v>35202</v>
      </c>
      <c r="G752">
        <v>2</v>
      </c>
      <c r="H752">
        <v>20.309999999999999</v>
      </c>
      <c r="I752" t="s">
        <v>725</v>
      </c>
      <c r="J752" t="s">
        <v>596</v>
      </c>
      <c r="K752" t="s">
        <v>597</v>
      </c>
      <c r="L752" t="s">
        <v>35</v>
      </c>
      <c r="M752" t="s">
        <v>598</v>
      </c>
      <c r="N752" t="s">
        <v>599</v>
      </c>
    </row>
    <row r="753" spans="1:14" x14ac:dyDescent="0.3">
      <c r="A753">
        <v>10999</v>
      </c>
      <c r="B753" t="s">
        <v>388</v>
      </c>
      <c r="C753">
        <v>6</v>
      </c>
      <c r="D753" s="1">
        <v>35188</v>
      </c>
      <c r="E753" s="1">
        <v>35216</v>
      </c>
      <c r="F753" s="1">
        <v>35195</v>
      </c>
      <c r="G753">
        <v>2</v>
      </c>
      <c r="H753">
        <v>96.35</v>
      </c>
      <c r="I753" t="s">
        <v>389</v>
      </c>
      <c r="J753" t="s">
        <v>391</v>
      </c>
      <c r="K753" t="s">
        <v>392</v>
      </c>
      <c r="L753" t="s">
        <v>35</v>
      </c>
      <c r="M753" t="s">
        <v>393</v>
      </c>
      <c r="N753" t="s">
        <v>37</v>
      </c>
    </row>
    <row r="754" spans="1:14" x14ac:dyDescent="0.3">
      <c r="A754">
        <v>11000</v>
      </c>
      <c r="B754" t="s">
        <v>436</v>
      </c>
      <c r="C754">
        <v>2</v>
      </c>
      <c r="D754" s="1">
        <v>35191</v>
      </c>
      <c r="E754" s="1">
        <v>35219</v>
      </c>
      <c r="F754" s="1">
        <v>35199</v>
      </c>
      <c r="G754">
        <v>3</v>
      </c>
      <c r="H754">
        <v>55.12</v>
      </c>
      <c r="I754" t="s">
        <v>437</v>
      </c>
      <c r="J754" t="s">
        <v>440</v>
      </c>
      <c r="K754" t="s">
        <v>441</v>
      </c>
      <c r="L754" t="s">
        <v>442</v>
      </c>
      <c r="M754" t="s">
        <v>443</v>
      </c>
      <c r="N754" t="s">
        <v>239</v>
      </c>
    </row>
    <row r="755" spans="1:14" x14ac:dyDescent="0.3">
      <c r="A755">
        <v>11001</v>
      </c>
      <c r="B755" t="s">
        <v>184</v>
      </c>
      <c r="C755">
        <v>2</v>
      </c>
      <c r="D755" s="1">
        <v>35191</v>
      </c>
      <c r="E755" s="1">
        <v>35219</v>
      </c>
      <c r="F755" s="1">
        <v>35199</v>
      </c>
      <c r="G755">
        <v>2</v>
      </c>
      <c r="H755">
        <v>197.3</v>
      </c>
      <c r="I755" t="s">
        <v>185</v>
      </c>
      <c r="J755" t="s">
        <v>187</v>
      </c>
      <c r="K755" t="s">
        <v>188</v>
      </c>
      <c r="L755" t="s">
        <v>35</v>
      </c>
      <c r="M755" t="s">
        <v>189</v>
      </c>
      <c r="N755" t="s">
        <v>65</v>
      </c>
    </row>
    <row r="756" spans="1:14" x14ac:dyDescent="0.3">
      <c r="A756">
        <v>11002</v>
      </c>
      <c r="B756" t="s">
        <v>473</v>
      </c>
      <c r="C756">
        <v>4</v>
      </c>
      <c r="D756" s="1">
        <v>35191</v>
      </c>
      <c r="E756" s="1">
        <v>35219</v>
      </c>
      <c r="F756" s="1">
        <v>35201</v>
      </c>
      <c r="G756">
        <v>1</v>
      </c>
      <c r="H756">
        <v>141.16</v>
      </c>
      <c r="I756" t="s">
        <v>474</v>
      </c>
      <c r="J756" t="s">
        <v>476</v>
      </c>
      <c r="K756" t="s">
        <v>477</v>
      </c>
      <c r="L756" t="s">
        <v>478</v>
      </c>
      <c r="M756" t="s">
        <v>479</v>
      </c>
      <c r="N756" t="s">
        <v>239</v>
      </c>
    </row>
    <row r="757" spans="1:14" x14ac:dyDescent="0.3">
      <c r="A757">
        <v>11003</v>
      </c>
      <c r="B757" t="s">
        <v>515</v>
      </c>
      <c r="C757">
        <v>3</v>
      </c>
      <c r="D757" s="1">
        <v>35191</v>
      </c>
      <c r="E757" s="1">
        <v>35219</v>
      </c>
      <c r="F757" s="1">
        <v>35193</v>
      </c>
      <c r="G757">
        <v>3</v>
      </c>
      <c r="H757">
        <v>14.91</v>
      </c>
      <c r="I757" t="s">
        <v>516</v>
      </c>
      <c r="J757" t="s">
        <v>518</v>
      </c>
      <c r="K757" t="s">
        <v>519</v>
      </c>
      <c r="L757" t="s">
        <v>520</v>
      </c>
      <c r="M757" t="s">
        <v>521</v>
      </c>
      <c r="N757" t="s">
        <v>239</v>
      </c>
    </row>
    <row r="758" spans="1:14" x14ac:dyDescent="0.3">
      <c r="A758">
        <v>11004</v>
      </c>
      <c r="B758" t="s">
        <v>352</v>
      </c>
      <c r="C758">
        <v>3</v>
      </c>
      <c r="D758" s="1">
        <v>35192</v>
      </c>
      <c r="E758" s="1">
        <v>35220</v>
      </c>
      <c r="F758" s="1">
        <v>35205</v>
      </c>
      <c r="G758">
        <v>1</v>
      </c>
      <c r="H758">
        <v>44.84</v>
      </c>
      <c r="I758" t="s">
        <v>353</v>
      </c>
      <c r="J758" t="s">
        <v>355</v>
      </c>
      <c r="K758" t="s">
        <v>356</v>
      </c>
      <c r="L758" t="s">
        <v>35</v>
      </c>
      <c r="M758" t="s">
        <v>357</v>
      </c>
      <c r="N758" t="s">
        <v>358</v>
      </c>
    </row>
    <row r="759" spans="1:14" x14ac:dyDescent="0.3">
      <c r="A759">
        <v>11005</v>
      </c>
      <c r="B759" t="s">
        <v>586</v>
      </c>
      <c r="C759">
        <v>2</v>
      </c>
      <c r="D759" s="1">
        <v>35192</v>
      </c>
      <c r="E759" s="1">
        <v>35220</v>
      </c>
      <c r="F759" s="1">
        <v>35195</v>
      </c>
      <c r="G759">
        <v>1</v>
      </c>
      <c r="H759">
        <v>0.75</v>
      </c>
      <c r="I759" t="s">
        <v>587</v>
      </c>
      <c r="J759" t="s">
        <v>590</v>
      </c>
      <c r="K759" t="s">
        <v>591</v>
      </c>
      <c r="L759" t="s">
        <v>35</v>
      </c>
      <c r="M759" t="s">
        <v>592</v>
      </c>
      <c r="N759" t="s">
        <v>573</v>
      </c>
    </row>
    <row r="760" spans="1:14" x14ac:dyDescent="0.3">
      <c r="A760">
        <v>11006</v>
      </c>
      <c r="B760" t="s">
        <v>232</v>
      </c>
      <c r="C760">
        <v>3</v>
      </c>
      <c r="D760" s="1">
        <v>35192</v>
      </c>
      <c r="E760" s="1">
        <v>35220</v>
      </c>
      <c r="F760" s="1">
        <v>35200</v>
      </c>
      <c r="G760">
        <v>2</v>
      </c>
      <c r="H760">
        <v>25.19</v>
      </c>
      <c r="I760" t="s">
        <v>233</v>
      </c>
      <c r="J760" t="s">
        <v>235</v>
      </c>
      <c r="K760" t="s">
        <v>236</v>
      </c>
      <c r="L760" t="s">
        <v>237</v>
      </c>
      <c r="M760" t="s">
        <v>238</v>
      </c>
      <c r="N760" t="s">
        <v>239</v>
      </c>
    </row>
    <row r="761" spans="1:14" x14ac:dyDescent="0.3">
      <c r="A761">
        <v>11007</v>
      </c>
      <c r="B761" t="s">
        <v>411</v>
      </c>
      <c r="C761">
        <v>8</v>
      </c>
      <c r="D761" s="1">
        <v>35193</v>
      </c>
      <c r="E761" s="1">
        <v>35221</v>
      </c>
      <c r="F761" s="1">
        <v>35198</v>
      </c>
      <c r="G761">
        <v>2</v>
      </c>
      <c r="H761">
        <v>202.24</v>
      </c>
      <c r="I761" t="s">
        <v>412</v>
      </c>
      <c r="J761" t="s">
        <v>414</v>
      </c>
      <c r="K761" t="s">
        <v>211</v>
      </c>
      <c r="L761" t="s">
        <v>35</v>
      </c>
      <c r="M761" t="s">
        <v>415</v>
      </c>
      <c r="N761" t="s">
        <v>213</v>
      </c>
    </row>
    <row r="762" spans="1:14" x14ac:dyDescent="0.3">
      <c r="A762">
        <v>11008</v>
      </c>
      <c r="B762" t="s">
        <v>158</v>
      </c>
      <c r="C762">
        <v>7</v>
      </c>
      <c r="D762" s="1">
        <v>35193</v>
      </c>
      <c r="E762" s="1">
        <v>35221</v>
      </c>
      <c r="F762" s="1"/>
      <c r="G762">
        <v>3</v>
      </c>
      <c r="H762">
        <v>79.459999999999994</v>
      </c>
      <c r="I762" t="s">
        <v>159</v>
      </c>
      <c r="J762" t="s">
        <v>162</v>
      </c>
      <c r="K762" t="s">
        <v>163</v>
      </c>
      <c r="L762" t="s">
        <v>35</v>
      </c>
      <c r="M762" t="s">
        <v>164</v>
      </c>
      <c r="N762" t="s">
        <v>165</v>
      </c>
    </row>
    <row r="763" spans="1:14" x14ac:dyDescent="0.3">
      <c r="A763">
        <v>11009</v>
      </c>
      <c r="B763" t="s">
        <v>220</v>
      </c>
      <c r="C763">
        <v>2</v>
      </c>
      <c r="D763" s="1">
        <v>35193</v>
      </c>
      <c r="E763" s="1">
        <v>35221</v>
      </c>
      <c r="F763" s="1">
        <v>35195</v>
      </c>
      <c r="G763">
        <v>1</v>
      </c>
      <c r="H763">
        <v>59.11</v>
      </c>
      <c r="I763" t="s">
        <v>221</v>
      </c>
      <c r="J763" t="s">
        <v>223</v>
      </c>
      <c r="K763" t="s">
        <v>224</v>
      </c>
      <c r="L763" t="s">
        <v>35</v>
      </c>
      <c r="M763" t="s">
        <v>225</v>
      </c>
      <c r="N763" t="s">
        <v>86</v>
      </c>
    </row>
    <row r="764" spans="1:14" x14ac:dyDescent="0.3">
      <c r="A764">
        <v>11010</v>
      </c>
      <c r="B764" t="s">
        <v>444</v>
      </c>
      <c r="C764">
        <v>2</v>
      </c>
      <c r="D764" s="1">
        <v>35194</v>
      </c>
      <c r="E764" s="1">
        <v>35222</v>
      </c>
      <c r="F764" s="1">
        <v>35206</v>
      </c>
      <c r="G764">
        <v>2</v>
      </c>
      <c r="H764">
        <v>28.71</v>
      </c>
      <c r="I764" t="s">
        <v>445</v>
      </c>
      <c r="J764" t="s">
        <v>447</v>
      </c>
      <c r="K764" t="s">
        <v>448</v>
      </c>
      <c r="L764" t="s">
        <v>35</v>
      </c>
      <c r="M764" t="s">
        <v>449</v>
      </c>
      <c r="N764" t="s">
        <v>206</v>
      </c>
    </row>
    <row r="765" spans="1:14" x14ac:dyDescent="0.3">
      <c r="A765">
        <v>11011</v>
      </c>
      <c r="B765" t="s">
        <v>29</v>
      </c>
      <c r="C765">
        <v>3</v>
      </c>
      <c r="D765" s="1">
        <v>35194</v>
      </c>
      <c r="E765" s="1">
        <v>35222</v>
      </c>
      <c r="F765" s="1">
        <v>35198</v>
      </c>
      <c r="G765">
        <v>1</v>
      </c>
      <c r="H765">
        <v>1.21</v>
      </c>
      <c r="I765" t="s">
        <v>727</v>
      </c>
      <c r="J765" t="s">
        <v>33</v>
      </c>
      <c r="K765" t="s">
        <v>34</v>
      </c>
      <c r="L765" t="s">
        <v>35</v>
      </c>
      <c r="M765" t="s">
        <v>36</v>
      </c>
      <c r="N765" t="s">
        <v>37</v>
      </c>
    </row>
    <row r="766" spans="1:14" x14ac:dyDescent="0.3">
      <c r="A766">
        <v>11012</v>
      </c>
      <c r="B766" t="s">
        <v>190</v>
      </c>
      <c r="C766">
        <v>1</v>
      </c>
      <c r="D766" s="1">
        <v>35194</v>
      </c>
      <c r="E766" s="1">
        <v>35208</v>
      </c>
      <c r="F766" s="1">
        <v>35202</v>
      </c>
      <c r="G766">
        <v>3</v>
      </c>
      <c r="H766">
        <v>242.95</v>
      </c>
      <c r="I766" t="s">
        <v>191</v>
      </c>
      <c r="J766" t="s">
        <v>193</v>
      </c>
      <c r="K766" t="s">
        <v>194</v>
      </c>
      <c r="L766" t="s">
        <v>35</v>
      </c>
      <c r="M766" t="s">
        <v>195</v>
      </c>
      <c r="N766" t="s">
        <v>37</v>
      </c>
    </row>
    <row r="767" spans="1:14" x14ac:dyDescent="0.3">
      <c r="A767">
        <v>11013</v>
      </c>
      <c r="B767" t="s">
        <v>461</v>
      </c>
      <c r="C767">
        <v>2</v>
      </c>
      <c r="D767" s="1">
        <v>35194</v>
      </c>
      <c r="E767" s="1">
        <v>35222</v>
      </c>
      <c r="F767" s="1">
        <v>35195</v>
      </c>
      <c r="G767">
        <v>1</v>
      </c>
      <c r="H767">
        <v>32.99</v>
      </c>
      <c r="I767" t="s">
        <v>462</v>
      </c>
      <c r="J767" t="s">
        <v>464</v>
      </c>
      <c r="K767" t="s">
        <v>84</v>
      </c>
      <c r="L767" t="s">
        <v>35</v>
      </c>
      <c r="M767" t="s">
        <v>465</v>
      </c>
      <c r="N767" t="s">
        <v>86</v>
      </c>
    </row>
    <row r="768" spans="1:14" x14ac:dyDescent="0.3">
      <c r="A768">
        <v>11014</v>
      </c>
      <c r="B768" t="s">
        <v>333</v>
      </c>
      <c r="C768">
        <v>2</v>
      </c>
      <c r="D768" s="1">
        <v>35195</v>
      </c>
      <c r="E768" s="1">
        <v>35223</v>
      </c>
      <c r="F768" s="1">
        <v>35200</v>
      </c>
      <c r="G768">
        <v>3</v>
      </c>
      <c r="H768">
        <v>23.6</v>
      </c>
      <c r="I768" t="s">
        <v>334</v>
      </c>
      <c r="J768" t="s">
        <v>336</v>
      </c>
      <c r="K768" t="s">
        <v>337</v>
      </c>
      <c r="L768" t="s">
        <v>338</v>
      </c>
      <c r="M768" t="s">
        <v>339</v>
      </c>
      <c r="N768" t="s">
        <v>247</v>
      </c>
    </row>
    <row r="769" spans="1:14" x14ac:dyDescent="0.3">
      <c r="A769">
        <v>11015</v>
      </c>
      <c r="B769" t="s">
        <v>466</v>
      </c>
      <c r="C769">
        <v>2</v>
      </c>
      <c r="D769" s="1">
        <v>35195</v>
      </c>
      <c r="E769" s="1">
        <v>35209</v>
      </c>
      <c r="F769" s="1">
        <v>35205</v>
      </c>
      <c r="G769">
        <v>2</v>
      </c>
      <c r="H769">
        <v>4.62</v>
      </c>
      <c r="I769" t="s">
        <v>467</v>
      </c>
      <c r="J769" t="s">
        <v>469</v>
      </c>
      <c r="K769" t="s">
        <v>470</v>
      </c>
      <c r="L769" t="s">
        <v>35</v>
      </c>
      <c r="M769" t="s">
        <v>471</v>
      </c>
      <c r="N769" t="s">
        <v>472</v>
      </c>
    </row>
    <row r="770" spans="1:14" x14ac:dyDescent="0.3">
      <c r="A770">
        <v>11016</v>
      </c>
      <c r="B770" t="s">
        <v>51</v>
      </c>
      <c r="C770">
        <v>9</v>
      </c>
      <c r="D770" s="1">
        <v>35195</v>
      </c>
      <c r="E770" s="1">
        <v>35223</v>
      </c>
      <c r="F770" s="1">
        <v>35198</v>
      </c>
      <c r="G770">
        <v>2</v>
      </c>
      <c r="H770">
        <v>33.799999999999997</v>
      </c>
      <c r="I770" t="s">
        <v>52</v>
      </c>
      <c r="J770" t="s">
        <v>719</v>
      </c>
      <c r="K770" t="s">
        <v>720</v>
      </c>
      <c r="L770" t="s">
        <v>721</v>
      </c>
      <c r="M770" t="s">
        <v>722</v>
      </c>
      <c r="N770" t="s">
        <v>57</v>
      </c>
    </row>
    <row r="771" spans="1:14" x14ac:dyDescent="0.3">
      <c r="A771">
        <v>11017</v>
      </c>
      <c r="B771" t="s">
        <v>158</v>
      </c>
      <c r="C771">
        <v>9</v>
      </c>
      <c r="D771" s="1">
        <v>35198</v>
      </c>
      <c r="E771" s="1">
        <v>35226</v>
      </c>
      <c r="F771" s="1">
        <v>35205</v>
      </c>
      <c r="G771">
        <v>2</v>
      </c>
      <c r="H771">
        <v>754.26</v>
      </c>
      <c r="I771" t="s">
        <v>159</v>
      </c>
      <c r="J771" t="s">
        <v>162</v>
      </c>
      <c r="K771" t="s">
        <v>163</v>
      </c>
      <c r="L771" t="s">
        <v>35</v>
      </c>
      <c r="M771" t="s">
        <v>164</v>
      </c>
      <c r="N771" t="s">
        <v>165</v>
      </c>
    </row>
    <row r="772" spans="1:14" x14ac:dyDescent="0.3">
      <c r="A772">
        <v>11018</v>
      </c>
      <c r="B772" t="s">
        <v>340</v>
      </c>
      <c r="C772">
        <v>4</v>
      </c>
      <c r="D772" s="1">
        <v>35198</v>
      </c>
      <c r="E772" s="1">
        <v>35226</v>
      </c>
      <c r="F772" s="1">
        <v>35201</v>
      </c>
      <c r="G772">
        <v>2</v>
      </c>
      <c r="H772">
        <v>11.65</v>
      </c>
      <c r="I772" t="s">
        <v>341</v>
      </c>
      <c r="J772" t="s">
        <v>343</v>
      </c>
      <c r="K772" t="s">
        <v>344</v>
      </c>
      <c r="L772" t="s">
        <v>237</v>
      </c>
      <c r="M772" t="s">
        <v>345</v>
      </c>
      <c r="N772" t="s">
        <v>239</v>
      </c>
    </row>
    <row r="773" spans="1:14" x14ac:dyDescent="0.3">
      <c r="A773">
        <v>11019</v>
      </c>
      <c r="B773" t="s">
        <v>432</v>
      </c>
      <c r="C773">
        <v>6</v>
      </c>
      <c r="D773" s="1">
        <v>35198</v>
      </c>
      <c r="E773" s="1">
        <v>35226</v>
      </c>
      <c r="F773" s="1"/>
      <c r="G773">
        <v>3</v>
      </c>
      <c r="H773">
        <v>3.17</v>
      </c>
      <c r="I773" t="s">
        <v>433</v>
      </c>
      <c r="J773" t="s">
        <v>435</v>
      </c>
      <c r="K773" t="s">
        <v>112</v>
      </c>
      <c r="L773" t="s">
        <v>35</v>
      </c>
      <c r="M773" t="s">
        <v>113</v>
      </c>
      <c r="N773" t="s">
        <v>114</v>
      </c>
    </row>
    <row r="774" spans="1:14" x14ac:dyDescent="0.3">
      <c r="A774">
        <v>11020</v>
      </c>
      <c r="B774" t="s">
        <v>388</v>
      </c>
      <c r="C774">
        <v>2</v>
      </c>
      <c r="D774" s="1">
        <v>35199</v>
      </c>
      <c r="E774" s="1">
        <v>35227</v>
      </c>
      <c r="F774" s="1">
        <v>35201</v>
      </c>
      <c r="G774">
        <v>2</v>
      </c>
      <c r="H774">
        <v>43.3</v>
      </c>
      <c r="I774" t="s">
        <v>389</v>
      </c>
      <c r="J774" t="s">
        <v>391</v>
      </c>
      <c r="K774" t="s">
        <v>392</v>
      </c>
      <c r="L774" t="s">
        <v>35</v>
      </c>
      <c r="M774" t="s">
        <v>393</v>
      </c>
      <c r="N774" t="s">
        <v>37</v>
      </c>
    </row>
    <row r="775" spans="1:14" x14ac:dyDescent="0.3">
      <c r="A775">
        <v>11021</v>
      </c>
      <c r="B775" t="s">
        <v>426</v>
      </c>
      <c r="C775">
        <v>3</v>
      </c>
      <c r="D775" s="1">
        <v>35199</v>
      </c>
      <c r="E775" s="1">
        <v>35227</v>
      </c>
      <c r="F775" s="1">
        <v>35206</v>
      </c>
      <c r="G775">
        <v>1</v>
      </c>
      <c r="H775">
        <v>297.18</v>
      </c>
      <c r="I775" t="s">
        <v>427</v>
      </c>
      <c r="J775" t="s">
        <v>429</v>
      </c>
      <c r="K775" t="s">
        <v>430</v>
      </c>
      <c r="L775" t="s">
        <v>35</v>
      </c>
      <c r="M775" t="s">
        <v>431</v>
      </c>
      <c r="N775" t="s">
        <v>37</v>
      </c>
    </row>
    <row r="776" spans="1:14" x14ac:dyDescent="0.3">
      <c r="A776">
        <v>11022</v>
      </c>
      <c r="B776" t="s">
        <v>248</v>
      </c>
      <c r="C776">
        <v>9</v>
      </c>
      <c r="D776" s="1">
        <v>35199</v>
      </c>
      <c r="E776" s="1">
        <v>35227</v>
      </c>
      <c r="F776" s="1">
        <v>35219</v>
      </c>
      <c r="G776">
        <v>2</v>
      </c>
      <c r="H776">
        <v>6.27</v>
      </c>
      <c r="I776" t="s">
        <v>249</v>
      </c>
      <c r="J776" t="s">
        <v>251</v>
      </c>
      <c r="K776" t="s">
        <v>252</v>
      </c>
      <c r="L776" t="s">
        <v>253</v>
      </c>
      <c r="M776" t="s">
        <v>254</v>
      </c>
      <c r="N776" t="s">
        <v>135</v>
      </c>
    </row>
    <row r="777" spans="1:14" x14ac:dyDescent="0.3">
      <c r="A777">
        <v>11023</v>
      </c>
      <c r="B777" t="s">
        <v>102</v>
      </c>
      <c r="C777">
        <v>1</v>
      </c>
      <c r="D777" s="1">
        <v>35199</v>
      </c>
      <c r="E777" s="1">
        <v>35213</v>
      </c>
      <c r="F777" s="1">
        <v>35209</v>
      </c>
      <c r="G777">
        <v>2</v>
      </c>
      <c r="H777">
        <v>123.83</v>
      </c>
      <c r="I777" t="s">
        <v>103</v>
      </c>
      <c r="J777" t="s">
        <v>105</v>
      </c>
      <c r="K777" t="s">
        <v>55</v>
      </c>
      <c r="L777" t="s">
        <v>35</v>
      </c>
      <c r="M777" t="s">
        <v>106</v>
      </c>
      <c r="N777" t="s">
        <v>57</v>
      </c>
    </row>
    <row r="778" spans="1:14" x14ac:dyDescent="0.3">
      <c r="A778">
        <v>11024</v>
      </c>
      <c r="B778" t="s">
        <v>153</v>
      </c>
      <c r="C778">
        <v>4</v>
      </c>
      <c r="D778" s="1">
        <v>35200</v>
      </c>
      <c r="E778" s="1">
        <v>35228</v>
      </c>
      <c r="F778" s="1">
        <v>35205</v>
      </c>
      <c r="G778">
        <v>1</v>
      </c>
      <c r="H778">
        <v>74.36</v>
      </c>
      <c r="I778" t="s">
        <v>154</v>
      </c>
      <c r="J778" t="s">
        <v>156</v>
      </c>
      <c r="K778" t="s">
        <v>55</v>
      </c>
      <c r="L778" t="s">
        <v>35</v>
      </c>
      <c r="M778" t="s">
        <v>157</v>
      </c>
      <c r="N778" t="s">
        <v>57</v>
      </c>
    </row>
    <row r="779" spans="1:14" x14ac:dyDescent="0.3">
      <c r="A779">
        <v>11025</v>
      </c>
      <c r="B779" t="s">
        <v>567</v>
      </c>
      <c r="C779">
        <v>6</v>
      </c>
      <c r="D779" s="1">
        <v>35200</v>
      </c>
      <c r="E779" s="1">
        <v>35228</v>
      </c>
      <c r="F779" s="1">
        <v>35209</v>
      </c>
      <c r="G779">
        <v>3</v>
      </c>
      <c r="H779">
        <v>29.17</v>
      </c>
      <c r="I779" t="s">
        <v>568</v>
      </c>
      <c r="J779" t="s">
        <v>570</v>
      </c>
      <c r="K779" t="s">
        <v>571</v>
      </c>
      <c r="L779" t="s">
        <v>35</v>
      </c>
      <c r="M779" t="s">
        <v>572</v>
      </c>
      <c r="N779" t="s">
        <v>573</v>
      </c>
    </row>
    <row r="780" spans="1:14" x14ac:dyDescent="0.3">
      <c r="A780">
        <v>11026</v>
      </c>
      <c r="B780" t="s">
        <v>200</v>
      </c>
      <c r="C780">
        <v>4</v>
      </c>
      <c r="D780" s="1">
        <v>35200</v>
      </c>
      <c r="E780" s="1">
        <v>35228</v>
      </c>
      <c r="F780" s="1">
        <v>35213</v>
      </c>
      <c r="G780">
        <v>1</v>
      </c>
      <c r="H780">
        <v>47.09</v>
      </c>
      <c r="I780" t="s">
        <v>201</v>
      </c>
      <c r="J780" t="s">
        <v>203</v>
      </c>
      <c r="K780" t="s">
        <v>204</v>
      </c>
      <c r="L780" t="s">
        <v>35</v>
      </c>
      <c r="M780" t="s">
        <v>205</v>
      </c>
      <c r="N780" t="s">
        <v>206</v>
      </c>
    </row>
    <row r="781" spans="1:14" x14ac:dyDescent="0.3">
      <c r="A781">
        <v>11027</v>
      </c>
      <c r="B781" t="s">
        <v>93</v>
      </c>
      <c r="C781">
        <v>1</v>
      </c>
      <c r="D781" s="1">
        <v>35201</v>
      </c>
      <c r="E781" s="1">
        <v>35229</v>
      </c>
      <c r="F781" s="1">
        <v>35205</v>
      </c>
      <c r="G781">
        <v>1</v>
      </c>
      <c r="H781">
        <v>52.52</v>
      </c>
      <c r="I781" t="s">
        <v>94</v>
      </c>
      <c r="J781" t="s">
        <v>97</v>
      </c>
      <c r="K781" t="s">
        <v>98</v>
      </c>
      <c r="L781" t="s">
        <v>99</v>
      </c>
      <c r="M781" t="s">
        <v>100</v>
      </c>
      <c r="N781" t="s">
        <v>101</v>
      </c>
    </row>
    <row r="782" spans="1:14" x14ac:dyDescent="0.3">
      <c r="A782">
        <v>11028</v>
      </c>
      <c r="B782" t="s">
        <v>282</v>
      </c>
      <c r="C782">
        <v>2</v>
      </c>
      <c r="D782" s="1">
        <v>35201</v>
      </c>
      <c r="E782" s="1">
        <v>35229</v>
      </c>
      <c r="F782" s="1">
        <v>35207</v>
      </c>
      <c r="G782">
        <v>1</v>
      </c>
      <c r="H782">
        <v>29.59</v>
      </c>
      <c r="I782" t="s">
        <v>283</v>
      </c>
      <c r="J782" t="s">
        <v>285</v>
      </c>
      <c r="K782" t="s">
        <v>286</v>
      </c>
      <c r="L782" t="s">
        <v>35</v>
      </c>
      <c r="M782" t="s">
        <v>287</v>
      </c>
      <c r="N782" t="s">
        <v>37</v>
      </c>
    </row>
    <row r="783" spans="1:14" x14ac:dyDescent="0.3">
      <c r="A783">
        <v>11029</v>
      </c>
      <c r="B783" t="s">
        <v>120</v>
      </c>
      <c r="C783">
        <v>4</v>
      </c>
      <c r="D783" s="1">
        <v>35201</v>
      </c>
      <c r="E783" s="1">
        <v>35229</v>
      </c>
      <c r="F783" s="1">
        <v>35212</v>
      </c>
      <c r="G783">
        <v>1</v>
      </c>
      <c r="H783">
        <v>47.84</v>
      </c>
      <c r="I783" t="s">
        <v>121</v>
      </c>
      <c r="J783" t="s">
        <v>714</v>
      </c>
      <c r="K783" t="s">
        <v>124</v>
      </c>
      <c r="L783" t="s">
        <v>35</v>
      </c>
      <c r="M783" t="s">
        <v>125</v>
      </c>
      <c r="N783" t="s">
        <v>126</v>
      </c>
    </row>
    <row r="784" spans="1:14" x14ac:dyDescent="0.3">
      <c r="A784">
        <v>11030</v>
      </c>
      <c r="B784" t="s">
        <v>473</v>
      </c>
      <c r="C784">
        <v>7</v>
      </c>
      <c r="D784" s="1">
        <v>35202</v>
      </c>
      <c r="E784" s="1">
        <v>35230</v>
      </c>
      <c r="F784" s="1">
        <v>35212</v>
      </c>
      <c r="G784">
        <v>2</v>
      </c>
      <c r="H784">
        <v>830.75</v>
      </c>
      <c r="I784" t="s">
        <v>474</v>
      </c>
      <c r="J784" t="s">
        <v>476</v>
      </c>
      <c r="K784" t="s">
        <v>477</v>
      </c>
      <c r="L784" t="s">
        <v>478</v>
      </c>
      <c r="M784" t="s">
        <v>479</v>
      </c>
      <c r="N784" t="s">
        <v>239</v>
      </c>
    </row>
    <row r="785" spans="1:14" x14ac:dyDescent="0.3">
      <c r="A785">
        <v>11031</v>
      </c>
      <c r="B785" t="s">
        <v>473</v>
      </c>
      <c r="C785">
        <v>6</v>
      </c>
      <c r="D785" s="1">
        <v>35202</v>
      </c>
      <c r="E785" s="1">
        <v>35230</v>
      </c>
      <c r="F785" s="1">
        <v>35209</v>
      </c>
      <c r="G785">
        <v>2</v>
      </c>
      <c r="H785">
        <v>227.22</v>
      </c>
      <c r="I785" t="s">
        <v>474</v>
      </c>
      <c r="J785" t="s">
        <v>476</v>
      </c>
      <c r="K785" t="s">
        <v>477</v>
      </c>
      <c r="L785" t="s">
        <v>478</v>
      </c>
      <c r="M785" t="s">
        <v>479</v>
      </c>
      <c r="N785" t="s">
        <v>239</v>
      </c>
    </row>
    <row r="786" spans="1:14" x14ac:dyDescent="0.3">
      <c r="A786">
        <v>11032</v>
      </c>
      <c r="B786" t="s">
        <v>580</v>
      </c>
      <c r="C786">
        <v>2</v>
      </c>
      <c r="D786" s="1">
        <v>35202</v>
      </c>
      <c r="E786" s="1">
        <v>35230</v>
      </c>
      <c r="F786" s="1">
        <v>35208</v>
      </c>
      <c r="G786">
        <v>3</v>
      </c>
      <c r="H786">
        <v>606.19000000000005</v>
      </c>
      <c r="I786" t="s">
        <v>581</v>
      </c>
      <c r="J786" t="s">
        <v>717</v>
      </c>
      <c r="K786" t="s">
        <v>584</v>
      </c>
      <c r="L786" t="s">
        <v>311</v>
      </c>
      <c r="M786" t="s">
        <v>718</v>
      </c>
      <c r="N786" t="s">
        <v>239</v>
      </c>
    </row>
    <row r="787" spans="1:14" x14ac:dyDescent="0.3">
      <c r="A787">
        <v>11033</v>
      </c>
      <c r="B787" t="s">
        <v>455</v>
      </c>
      <c r="C787">
        <v>7</v>
      </c>
      <c r="D787" s="1">
        <v>35202</v>
      </c>
      <c r="E787" s="1">
        <v>35230</v>
      </c>
      <c r="F787" s="1">
        <v>35208</v>
      </c>
      <c r="G787">
        <v>3</v>
      </c>
      <c r="H787">
        <v>84.74</v>
      </c>
      <c r="I787" t="s">
        <v>456</v>
      </c>
      <c r="J787" t="s">
        <v>715</v>
      </c>
      <c r="K787" t="s">
        <v>459</v>
      </c>
      <c r="L787" t="s">
        <v>35</v>
      </c>
      <c r="M787" t="s">
        <v>716</v>
      </c>
      <c r="N787" t="s">
        <v>126</v>
      </c>
    </row>
    <row r="788" spans="1:14" x14ac:dyDescent="0.3">
      <c r="A788">
        <v>11034</v>
      </c>
      <c r="B788" t="s">
        <v>381</v>
      </c>
      <c r="C788">
        <v>8</v>
      </c>
      <c r="D788" s="1">
        <v>35205</v>
      </c>
      <c r="E788" s="1">
        <v>35247</v>
      </c>
      <c r="F788" s="1">
        <v>35212</v>
      </c>
      <c r="G788">
        <v>1</v>
      </c>
      <c r="H788">
        <v>40.32</v>
      </c>
      <c r="I788" t="s">
        <v>382</v>
      </c>
      <c r="J788" t="s">
        <v>384</v>
      </c>
      <c r="K788" t="s">
        <v>385</v>
      </c>
      <c r="L788" t="s">
        <v>386</v>
      </c>
      <c r="M788" t="s">
        <v>387</v>
      </c>
      <c r="N788" t="s">
        <v>239</v>
      </c>
    </row>
    <row r="789" spans="1:14" x14ac:dyDescent="0.3">
      <c r="A789">
        <v>11035</v>
      </c>
      <c r="B789" t="s">
        <v>504</v>
      </c>
      <c r="C789">
        <v>2</v>
      </c>
      <c r="D789" s="1">
        <v>35205</v>
      </c>
      <c r="E789" s="1">
        <v>35233</v>
      </c>
      <c r="F789" s="1">
        <v>35209</v>
      </c>
      <c r="G789">
        <v>2</v>
      </c>
      <c r="H789">
        <v>0.17</v>
      </c>
      <c r="I789" t="s">
        <v>505</v>
      </c>
      <c r="J789" t="s">
        <v>507</v>
      </c>
      <c r="K789" t="s">
        <v>508</v>
      </c>
      <c r="L789" t="s">
        <v>35</v>
      </c>
      <c r="M789" t="s">
        <v>509</v>
      </c>
      <c r="N789" t="s">
        <v>358</v>
      </c>
    </row>
    <row r="790" spans="1:14" x14ac:dyDescent="0.3">
      <c r="A790">
        <v>11036</v>
      </c>
      <c r="B790" t="s">
        <v>141</v>
      </c>
      <c r="C790">
        <v>8</v>
      </c>
      <c r="D790" s="1">
        <v>35205</v>
      </c>
      <c r="E790" s="1">
        <v>35233</v>
      </c>
      <c r="F790" s="1">
        <v>35207</v>
      </c>
      <c r="G790">
        <v>3</v>
      </c>
      <c r="H790">
        <v>149.47</v>
      </c>
      <c r="I790" t="s">
        <v>142</v>
      </c>
      <c r="J790" t="s">
        <v>144</v>
      </c>
      <c r="K790" t="s">
        <v>145</v>
      </c>
      <c r="L790" t="s">
        <v>35</v>
      </c>
      <c r="M790" t="s">
        <v>146</v>
      </c>
      <c r="N790" t="s">
        <v>37</v>
      </c>
    </row>
    <row r="791" spans="1:14" x14ac:dyDescent="0.3">
      <c r="A791">
        <v>11037</v>
      </c>
      <c r="B791" t="s">
        <v>220</v>
      </c>
      <c r="C791">
        <v>7</v>
      </c>
      <c r="D791" s="1">
        <v>35206</v>
      </c>
      <c r="E791" s="1">
        <v>35234</v>
      </c>
      <c r="F791" s="1">
        <v>35212</v>
      </c>
      <c r="G791">
        <v>1</v>
      </c>
      <c r="H791">
        <v>3.2</v>
      </c>
      <c r="I791" t="s">
        <v>221</v>
      </c>
      <c r="J791" t="s">
        <v>223</v>
      </c>
      <c r="K791" t="s">
        <v>224</v>
      </c>
      <c r="L791" t="s">
        <v>35</v>
      </c>
      <c r="M791" t="s">
        <v>225</v>
      </c>
      <c r="N791" t="s">
        <v>86</v>
      </c>
    </row>
    <row r="792" spans="1:14" x14ac:dyDescent="0.3">
      <c r="A792">
        <v>11038</v>
      </c>
      <c r="B792" t="s">
        <v>504</v>
      </c>
      <c r="C792">
        <v>1</v>
      </c>
      <c r="D792" s="1">
        <v>35206</v>
      </c>
      <c r="E792" s="1">
        <v>35234</v>
      </c>
      <c r="F792" s="1">
        <v>35215</v>
      </c>
      <c r="G792">
        <v>2</v>
      </c>
      <c r="H792">
        <v>29.59</v>
      </c>
      <c r="I792" t="s">
        <v>505</v>
      </c>
      <c r="J792" t="s">
        <v>507</v>
      </c>
      <c r="K792" t="s">
        <v>508</v>
      </c>
      <c r="L792" t="s">
        <v>35</v>
      </c>
      <c r="M792" t="s">
        <v>509</v>
      </c>
      <c r="N792" t="s">
        <v>358</v>
      </c>
    </row>
    <row r="793" spans="1:14" x14ac:dyDescent="0.3">
      <c r="A793">
        <v>11039</v>
      </c>
      <c r="B793" t="s">
        <v>333</v>
      </c>
      <c r="C793">
        <v>1</v>
      </c>
      <c r="D793" s="1">
        <v>35206</v>
      </c>
      <c r="E793" s="1">
        <v>35234</v>
      </c>
      <c r="F793" s="1"/>
      <c r="G793">
        <v>2</v>
      </c>
      <c r="H793">
        <v>65</v>
      </c>
      <c r="I793" t="s">
        <v>334</v>
      </c>
      <c r="J793" t="s">
        <v>336</v>
      </c>
      <c r="K793" t="s">
        <v>337</v>
      </c>
      <c r="L793" t="s">
        <v>338</v>
      </c>
      <c r="M793" t="s">
        <v>339</v>
      </c>
      <c r="N793" t="s">
        <v>247</v>
      </c>
    </row>
    <row r="794" spans="1:14" x14ac:dyDescent="0.3">
      <c r="A794">
        <v>11040</v>
      </c>
      <c r="B794" t="s">
        <v>232</v>
      </c>
      <c r="C794">
        <v>4</v>
      </c>
      <c r="D794" s="1">
        <v>35207</v>
      </c>
      <c r="E794" s="1">
        <v>35235</v>
      </c>
      <c r="F794" s="1"/>
      <c r="G794">
        <v>3</v>
      </c>
      <c r="H794">
        <v>18.84</v>
      </c>
      <c r="I794" t="s">
        <v>233</v>
      </c>
      <c r="J794" t="s">
        <v>235</v>
      </c>
      <c r="K794" t="s">
        <v>236</v>
      </c>
      <c r="L794" t="s">
        <v>237</v>
      </c>
      <c r="M794" t="s">
        <v>238</v>
      </c>
      <c r="N794" t="s">
        <v>239</v>
      </c>
    </row>
    <row r="795" spans="1:14" x14ac:dyDescent="0.3">
      <c r="A795">
        <v>11041</v>
      </c>
      <c r="B795" t="s">
        <v>120</v>
      </c>
      <c r="C795">
        <v>3</v>
      </c>
      <c r="D795" s="1">
        <v>35207</v>
      </c>
      <c r="E795" s="1">
        <v>35235</v>
      </c>
      <c r="F795" s="1">
        <v>35213</v>
      </c>
      <c r="G795">
        <v>2</v>
      </c>
      <c r="H795">
        <v>48.22</v>
      </c>
      <c r="I795" t="s">
        <v>121</v>
      </c>
      <c r="J795" t="s">
        <v>714</v>
      </c>
      <c r="K795" t="s">
        <v>124</v>
      </c>
      <c r="L795" t="s">
        <v>35</v>
      </c>
      <c r="M795" t="s">
        <v>125</v>
      </c>
      <c r="N795" t="s">
        <v>126</v>
      </c>
    </row>
    <row r="796" spans="1:14" x14ac:dyDescent="0.3">
      <c r="A796">
        <v>11042</v>
      </c>
      <c r="B796" t="s">
        <v>127</v>
      </c>
      <c r="C796">
        <v>2</v>
      </c>
      <c r="D796" s="1">
        <v>35207</v>
      </c>
      <c r="E796" s="1">
        <v>35221</v>
      </c>
      <c r="F796" s="1">
        <v>35216</v>
      </c>
      <c r="G796">
        <v>1</v>
      </c>
      <c r="H796">
        <v>29.99</v>
      </c>
      <c r="I796" t="s">
        <v>128</v>
      </c>
      <c r="J796" t="s">
        <v>131</v>
      </c>
      <c r="K796" t="s">
        <v>132</v>
      </c>
      <c r="L796" t="s">
        <v>133</v>
      </c>
      <c r="M796" t="s">
        <v>134</v>
      </c>
      <c r="N796" t="s">
        <v>135</v>
      </c>
    </row>
    <row r="797" spans="1:14" x14ac:dyDescent="0.3">
      <c r="A797">
        <v>11043</v>
      </c>
      <c r="B797" t="s">
        <v>492</v>
      </c>
      <c r="C797">
        <v>5</v>
      </c>
      <c r="D797" s="1">
        <v>35207</v>
      </c>
      <c r="E797" s="1">
        <v>35235</v>
      </c>
      <c r="F797" s="1">
        <v>35214</v>
      </c>
      <c r="G797">
        <v>2</v>
      </c>
      <c r="H797">
        <v>8.8000000000000007</v>
      </c>
      <c r="I797" t="s">
        <v>493</v>
      </c>
      <c r="J797" t="s">
        <v>495</v>
      </c>
      <c r="K797" t="s">
        <v>398</v>
      </c>
      <c r="L797" t="s">
        <v>35</v>
      </c>
      <c r="M797" t="s">
        <v>496</v>
      </c>
      <c r="N797" t="s">
        <v>79</v>
      </c>
    </row>
    <row r="798" spans="1:14" x14ac:dyDescent="0.3">
      <c r="A798">
        <v>11044</v>
      </c>
      <c r="B798" t="s">
        <v>593</v>
      </c>
      <c r="C798">
        <v>4</v>
      </c>
      <c r="D798" s="1">
        <v>35208</v>
      </c>
      <c r="E798" s="1">
        <v>35236</v>
      </c>
      <c r="F798" s="1">
        <v>35216</v>
      </c>
      <c r="G798">
        <v>1</v>
      </c>
      <c r="H798">
        <v>8.7200000000000006</v>
      </c>
      <c r="I798" t="s">
        <v>725</v>
      </c>
      <c r="J798" t="s">
        <v>596</v>
      </c>
      <c r="K798" t="s">
        <v>597</v>
      </c>
      <c r="L798" t="s">
        <v>35</v>
      </c>
      <c r="M798" t="s">
        <v>598</v>
      </c>
      <c r="N798" t="s">
        <v>599</v>
      </c>
    </row>
    <row r="799" spans="1:14" x14ac:dyDescent="0.3">
      <c r="A799">
        <v>11045</v>
      </c>
      <c r="B799" t="s">
        <v>93</v>
      </c>
      <c r="C799">
        <v>6</v>
      </c>
      <c r="D799" s="1">
        <v>35208</v>
      </c>
      <c r="E799" s="1">
        <v>35236</v>
      </c>
      <c r="F799" s="1"/>
      <c r="G799">
        <v>2</v>
      </c>
      <c r="H799">
        <v>70.58</v>
      </c>
      <c r="I799" t="s">
        <v>94</v>
      </c>
      <c r="J799" t="s">
        <v>97</v>
      </c>
      <c r="K799" t="s">
        <v>98</v>
      </c>
      <c r="L799" t="s">
        <v>99</v>
      </c>
      <c r="M799" t="s">
        <v>100</v>
      </c>
      <c r="N799" t="s">
        <v>101</v>
      </c>
    </row>
    <row r="800" spans="1:14" x14ac:dyDescent="0.3">
      <c r="A800">
        <v>11046</v>
      </c>
      <c r="B800" t="s">
        <v>561</v>
      </c>
      <c r="C800">
        <v>8</v>
      </c>
      <c r="D800" s="1">
        <v>35208</v>
      </c>
      <c r="E800" s="1">
        <v>35236</v>
      </c>
      <c r="F800" s="1">
        <v>35209</v>
      </c>
      <c r="G800">
        <v>2</v>
      </c>
      <c r="H800">
        <v>71.64</v>
      </c>
      <c r="I800" t="s">
        <v>562</v>
      </c>
      <c r="J800" t="s">
        <v>564</v>
      </c>
      <c r="K800" t="s">
        <v>565</v>
      </c>
      <c r="L800" t="s">
        <v>35</v>
      </c>
      <c r="M800" t="s">
        <v>566</v>
      </c>
      <c r="N800" t="s">
        <v>37</v>
      </c>
    </row>
    <row r="801" spans="1:14" x14ac:dyDescent="0.3">
      <c r="A801">
        <v>11047</v>
      </c>
      <c r="B801" t="s">
        <v>153</v>
      </c>
      <c r="C801">
        <v>7</v>
      </c>
      <c r="D801" s="1">
        <v>35209</v>
      </c>
      <c r="E801" s="1">
        <v>35237</v>
      </c>
      <c r="F801" s="1">
        <v>35216</v>
      </c>
      <c r="G801">
        <v>3</v>
      </c>
      <c r="H801">
        <v>46.62</v>
      </c>
      <c r="I801" t="s">
        <v>154</v>
      </c>
      <c r="J801" t="s">
        <v>156</v>
      </c>
      <c r="K801" t="s">
        <v>55</v>
      </c>
      <c r="L801" t="s">
        <v>35</v>
      </c>
      <c r="M801" t="s">
        <v>157</v>
      </c>
      <c r="N801" t="s">
        <v>57</v>
      </c>
    </row>
    <row r="802" spans="1:14" x14ac:dyDescent="0.3">
      <c r="A802">
        <v>11048</v>
      </c>
      <c r="B802" t="s">
        <v>93</v>
      </c>
      <c r="C802">
        <v>7</v>
      </c>
      <c r="D802" s="1">
        <v>35209</v>
      </c>
      <c r="E802" s="1">
        <v>35237</v>
      </c>
      <c r="F802" s="1">
        <v>35215</v>
      </c>
      <c r="G802">
        <v>3</v>
      </c>
      <c r="H802">
        <v>24.12</v>
      </c>
      <c r="I802" t="s">
        <v>94</v>
      </c>
      <c r="J802" t="s">
        <v>97</v>
      </c>
      <c r="K802" t="s">
        <v>98</v>
      </c>
      <c r="L802" t="s">
        <v>99</v>
      </c>
      <c r="M802" t="s">
        <v>100</v>
      </c>
      <c r="N802" t="s">
        <v>101</v>
      </c>
    </row>
    <row r="803" spans="1:14" x14ac:dyDescent="0.3">
      <c r="A803">
        <v>11049</v>
      </c>
      <c r="B803" t="s">
        <v>226</v>
      </c>
      <c r="C803">
        <v>3</v>
      </c>
      <c r="D803" s="1">
        <v>35209</v>
      </c>
      <c r="E803" s="1">
        <v>35237</v>
      </c>
      <c r="F803" s="1">
        <v>35219</v>
      </c>
      <c r="G803">
        <v>1</v>
      </c>
      <c r="H803">
        <v>8.34</v>
      </c>
      <c r="I803" t="s">
        <v>227</v>
      </c>
      <c r="J803" t="s">
        <v>229</v>
      </c>
      <c r="K803" t="s">
        <v>230</v>
      </c>
      <c r="L803" t="s">
        <v>133</v>
      </c>
      <c r="M803" t="s">
        <v>231</v>
      </c>
      <c r="N803" t="s">
        <v>135</v>
      </c>
    </row>
    <row r="804" spans="1:14" x14ac:dyDescent="0.3">
      <c r="A804">
        <v>11050</v>
      </c>
      <c r="B804" t="s">
        <v>184</v>
      </c>
      <c r="C804">
        <v>8</v>
      </c>
      <c r="D804" s="1">
        <v>35212</v>
      </c>
      <c r="E804" s="1">
        <v>35240</v>
      </c>
      <c r="F804" s="1">
        <v>35220</v>
      </c>
      <c r="G804">
        <v>2</v>
      </c>
      <c r="H804">
        <v>59.41</v>
      </c>
      <c r="I804" t="s">
        <v>185</v>
      </c>
      <c r="J804" t="s">
        <v>187</v>
      </c>
      <c r="K804" t="s">
        <v>188</v>
      </c>
      <c r="L804" t="s">
        <v>35</v>
      </c>
      <c r="M804" t="s">
        <v>189</v>
      </c>
      <c r="N804" t="s">
        <v>65</v>
      </c>
    </row>
    <row r="805" spans="1:14" x14ac:dyDescent="0.3">
      <c r="A805">
        <v>11051</v>
      </c>
      <c r="B805" t="s">
        <v>294</v>
      </c>
      <c r="C805">
        <v>7</v>
      </c>
      <c r="D805" s="1">
        <v>35212</v>
      </c>
      <c r="E805" s="1">
        <v>35240</v>
      </c>
      <c r="F805" s="1"/>
      <c r="G805">
        <v>3</v>
      </c>
      <c r="H805">
        <v>2.79</v>
      </c>
      <c r="I805" t="s">
        <v>295</v>
      </c>
      <c r="J805" t="s">
        <v>297</v>
      </c>
      <c r="K805" t="s">
        <v>298</v>
      </c>
      <c r="L805" t="s">
        <v>35</v>
      </c>
      <c r="M805" t="s">
        <v>299</v>
      </c>
      <c r="N805" t="s">
        <v>79</v>
      </c>
    </row>
    <row r="806" spans="1:14" x14ac:dyDescent="0.3">
      <c r="A806">
        <v>11052</v>
      </c>
      <c r="B806" t="s">
        <v>248</v>
      </c>
      <c r="C806">
        <v>3</v>
      </c>
      <c r="D806" s="1">
        <v>35212</v>
      </c>
      <c r="E806" s="1">
        <v>35240</v>
      </c>
      <c r="F806" s="1">
        <v>35216</v>
      </c>
      <c r="G806">
        <v>1</v>
      </c>
      <c r="H806">
        <v>67.260000000000005</v>
      </c>
      <c r="I806" t="s">
        <v>249</v>
      </c>
      <c r="J806" t="s">
        <v>251</v>
      </c>
      <c r="K806" t="s">
        <v>252</v>
      </c>
      <c r="L806" t="s">
        <v>253</v>
      </c>
      <c r="M806" t="s">
        <v>254</v>
      </c>
      <c r="N806" t="s">
        <v>135</v>
      </c>
    </row>
    <row r="807" spans="1:14" x14ac:dyDescent="0.3">
      <c r="A807">
        <v>11053</v>
      </c>
      <c r="B807" t="s">
        <v>405</v>
      </c>
      <c r="C807">
        <v>2</v>
      </c>
      <c r="D807" s="1">
        <v>35212</v>
      </c>
      <c r="E807" s="1">
        <v>35240</v>
      </c>
      <c r="F807" s="1">
        <v>35214</v>
      </c>
      <c r="G807">
        <v>2</v>
      </c>
      <c r="H807">
        <v>53.05</v>
      </c>
      <c r="I807" t="s">
        <v>406</v>
      </c>
      <c r="J807" t="s">
        <v>408</v>
      </c>
      <c r="K807" t="s">
        <v>409</v>
      </c>
      <c r="L807" t="s">
        <v>35</v>
      </c>
      <c r="M807" t="s">
        <v>410</v>
      </c>
      <c r="N807" t="s">
        <v>165</v>
      </c>
    </row>
    <row r="808" spans="1:14" x14ac:dyDescent="0.3">
      <c r="A808">
        <v>11054</v>
      </c>
      <c r="B808" t="s">
        <v>107</v>
      </c>
      <c r="C808">
        <v>8</v>
      </c>
      <c r="D808" s="1">
        <v>35213</v>
      </c>
      <c r="E808" s="1">
        <v>35241</v>
      </c>
      <c r="F808" s="1"/>
      <c r="G808">
        <v>1</v>
      </c>
      <c r="H808">
        <v>0.33</v>
      </c>
      <c r="I808" t="s">
        <v>108</v>
      </c>
      <c r="J808" t="s">
        <v>111</v>
      </c>
      <c r="K808" t="s">
        <v>112</v>
      </c>
      <c r="L808" t="s">
        <v>35</v>
      </c>
      <c r="M808" t="s">
        <v>113</v>
      </c>
      <c r="N808" t="s">
        <v>114</v>
      </c>
    </row>
    <row r="809" spans="1:14" x14ac:dyDescent="0.3">
      <c r="A809">
        <v>11055</v>
      </c>
      <c r="B809" t="s">
        <v>255</v>
      </c>
      <c r="C809">
        <v>7</v>
      </c>
      <c r="D809" s="1">
        <v>35213</v>
      </c>
      <c r="E809" s="1">
        <v>35241</v>
      </c>
      <c r="F809" s="1">
        <v>35220</v>
      </c>
      <c r="G809">
        <v>2</v>
      </c>
      <c r="H809">
        <v>120.92</v>
      </c>
      <c r="I809" t="s">
        <v>256</v>
      </c>
      <c r="J809" t="s">
        <v>258</v>
      </c>
      <c r="K809" t="s">
        <v>259</v>
      </c>
      <c r="L809" t="s">
        <v>260</v>
      </c>
      <c r="M809" t="s">
        <v>261</v>
      </c>
      <c r="N809" t="s">
        <v>247</v>
      </c>
    </row>
    <row r="810" spans="1:14" x14ac:dyDescent="0.3">
      <c r="A810">
        <v>11056</v>
      </c>
      <c r="B810" t="s">
        <v>153</v>
      </c>
      <c r="C810">
        <v>8</v>
      </c>
      <c r="D810" s="1">
        <v>35213</v>
      </c>
      <c r="E810" s="1">
        <v>35227</v>
      </c>
      <c r="F810" s="1">
        <v>35216</v>
      </c>
      <c r="G810">
        <v>2</v>
      </c>
      <c r="H810">
        <v>278.95999999999998</v>
      </c>
      <c r="I810" t="s">
        <v>154</v>
      </c>
      <c r="J810" t="s">
        <v>156</v>
      </c>
      <c r="K810" t="s">
        <v>55</v>
      </c>
      <c r="L810" t="s">
        <v>35</v>
      </c>
      <c r="M810" t="s">
        <v>157</v>
      </c>
      <c r="N810" t="s">
        <v>57</v>
      </c>
    </row>
    <row r="811" spans="1:14" x14ac:dyDescent="0.3">
      <c r="A811">
        <v>11057</v>
      </c>
      <c r="B811" t="s">
        <v>372</v>
      </c>
      <c r="C811">
        <v>3</v>
      </c>
      <c r="D811" s="1">
        <v>35214</v>
      </c>
      <c r="E811" s="1">
        <v>35242</v>
      </c>
      <c r="F811" s="1">
        <v>35216</v>
      </c>
      <c r="G811">
        <v>3</v>
      </c>
      <c r="H811">
        <v>4.13</v>
      </c>
      <c r="I811" t="s">
        <v>373</v>
      </c>
      <c r="J811" t="s">
        <v>375</v>
      </c>
      <c r="K811" t="s">
        <v>55</v>
      </c>
      <c r="L811" t="s">
        <v>35</v>
      </c>
      <c r="M811" t="s">
        <v>376</v>
      </c>
      <c r="N811" t="s">
        <v>57</v>
      </c>
    </row>
    <row r="812" spans="1:14" x14ac:dyDescent="0.3">
      <c r="A812">
        <v>11058</v>
      </c>
      <c r="B812" t="s">
        <v>66</v>
      </c>
      <c r="C812">
        <v>9</v>
      </c>
      <c r="D812" s="1">
        <v>35214</v>
      </c>
      <c r="E812" s="1">
        <v>35242</v>
      </c>
      <c r="F812" s="1"/>
      <c r="G812">
        <v>3</v>
      </c>
      <c r="H812">
        <v>31.14</v>
      </c>
      <c r="I812" t="s">
        <v>67</v>
      </c>
      <c r="J812" t="s">
        <v>69</v>
      </c>
      <c r="K812" t="s">
        <v>70</v>
      </c>
      <c r="L812" t="s">
        <v>35</v>
      </c>
      <c r="M812" t="s">
        <v>71</v>
      </c>
      <c r="N812" t="s">
        <v>37</v>
      </c>
    </row>
    <row r="813" spans="1:14" x14ac:dyDescent="0.3">
      <c r="A813">
        <v>11059</v>
      </c>
      <c r="B813" t="s">
        <v>450</v>
      </c>
      <c r="C813">
        <v>2</v>
      </c>
      <c r="D813" s="1">
        <v>35214</v>
      </c>
      <c r="E813" s="1">
        <v>35256</v>
      </c>
      <c r="F813" s="1"/>
      <c r="G813">
        <v>2</v>
      </c>
      <c r="H813">
        <v>85.8</v>
      </c>
      <c r="I813" t="s">
        <v>451</v>
      </c>
      <c r="J813" t="s">
        <v>453</v>
      </c>
      <c r="K813" t="s">
        <v>252</v>
      </c>
      <c r="L813" t="s">
        <v>253</v>
      </c>
      <c r="M813" t="s">
        <v>454</v>
      </c>
      <c r="N813" t="s">
        <v>135</v>
      </c>
    </row>
    <row r="814" spans="1:14" x14ac:dyDescent="0.3">
      <c r="A814">
        <v>11060</v>
      </c>
      <c r="B814" t="s">
        <v>200</v>
      </c>
      <c r="C814">
        <v>2</v>
      </c>
      <c r="D814" s="1">
        <v>35215</v>
      </c>
      <c r="E814" s="1">
        <v>35243</v>
      </c>
      <c r="F814" s="1">
        <v>35219</v>
      </c>
      <c r="G814">
        <v>2</v>
      </c>
      <c r="H814">
        <v>10.98</v>
      </c>
      <c r="I814" t="s">
        <v>201</v>
      </c>
      <c r="J814" t="s">
        <v>203</v>
      </c>
      <c r="K814" t="s">
        <v>204</v>
      </c>
      <c r="L814" t="s">
        <v>35</v>
      </c>
      <c r="M814" t="s">
        <v>205</v>
      </c>
      <c r="N814" t="s">
        <v>206</v>
      </c>
    </row>
    <row r="815" spans="1:14" x14ac:dyDescent="0.3">
      <c r="A815">
        <v>11061</v>
      </c>
      <c r="B815" t="s">
        <v>232</v>
      </c>
      <c r="C815">
        <v>4</v>
      </c>
      <c r="D815" s="1">
        <v>35215</v>
      </c>
      <c r="E815" s="1">
        <v>35257</v>
      </c>
      <c r="F815" s="1"/>
      <c r="G815">
        <v>3</v>
      </c>
      <c r="H815">
        <v>14.01</v>
      </c>
      <c r="I815" t="s">
        <v>233</v>
      </c>
      <c r="J815" t="s">
        <v>235</v>
      </c>
      <c r="K815" t="s">
        <v>236</v>
      </c>
      <c r="L815" t="s">
        <v>237</v>
      </c>
      <c r="M815" t="s">
        <v>238</v>
      </c>
      <c r="N815" t="s">
        <v>239</v>
      </c>
    </row>
    <row r="816" spans="1:14" x14ac:dyDescent="0.3">
      <c r="A816">
        <v>11062</v>
      </c>
      <c r="B816" t="s">
        <v>444</v>
      </c>
      <c r="C816">
        <v>4</v>
      </c>
      <c r="D816" s="1">
        <v>35215</v>
      </c>
      <c r="E816" s="1">
        <v>35243</v>
      </c>
      <c r="F816" s="1"/>
      <c r="G816">
        <v>2</v>
      </c>
      <c r="H816">
        <v>29.93</v>
      </c>
      <c r="I816" t="s">
        <v>445</v>
      </c>
      <c r="J816" t="s">
        <v>447</v>
      </c>
      <c r="K816" t="s">
        <v>448</v>
      </c>
      <c r="L816" t="s">
        <v>35</v>
      </c>
      <c r="M816" t="s">
        <v>449</v>
      </c>
      <c r="N816" t="s">
        <v>206</v>
      </c>
    </row>
    <row r="817" spans="1:14" x14ac:dyDescent="0.3">
      <c r="A817">
        <v>11063</v>
      </c>
      <c r="B817" t="s">
        <v>268</v>
      </c>
      <c r="C817">
        <v>3</v>
      </c>
      <c r="D817" s="1">
        <v>35215</v>
      </c>
      <c r="E817" s="1">
        <v>35243</v>
      </c>
      <c r="F817" s="1">
        <v>35221</v>
      </c>
      <c r="G817">
        <v>2</v>
      </c>
      <c r="H817">
        <v>81.73</v>
      </c>
      <c r="I817" t="s">
        <v>269</v>
      </c>
      <c r="J817" t="s">
        <v>271</v>
      </c>
      <c r="K817" t="s">
        <v>272</v>
      </c>
      <c r="L817" t="s">
        <v>273</v>
      </c>
      <c r="M817" t="s">
        <v>35</v>
      </c>
      <c r="N817" t="s">
        <v>274</v>
      </c>
    </row>
    <row r="818" spans="1:14" x14ac:dyDescent="0.3">
      <c r="A818">
        <v>11064</v>
      </c>
      <c r="B818" t="s">
        <v>473</v>
      </c>
      <c r="C818">
        <v>1</v>
      </c>
      <c r="D818" s="1">
        <v>35216</v>
      </c>
      <c r="E818" s="1">
        <v>35244</v>
      </c>
      <c r="F818" s="1">
        <v>35219</v>
      </c>
      <c r="G818">
        <v>1</v>
      </c>
      <c r="H818">
        <v>30.09</v>
      </c>
      <c r="I818" t="s">
        <v>474</v>
      </c>
      <c r="J818" t="s">
        <v>476</v>
      </c>
      <c r="K818" t="s">
        <v>477</v>
      </c>
      <c r="L818" t="s">
        <v>478</v>
      </c>
      <c r="M818" t="s">
        <v>479</v>
      </c>
      <c r="N818" t="s">
        <v>239</v>
      </c>
    </row>
    <row r="819" spans="1:14" x14ac:dyDescent="0.3">
      <c r="A819">
        <v>11065</v>
      </c>
      <c r="B819" t="s">
        <v>326</v>
      </c>
      <c r="C819">
        <v>8</v>
      </c>
      <c r="D819" s="1">
        <v>35216</v>
      </c>
      <c r="E819" s="1">
        <v>35244</v>
      </c>
      <c r="F819" s="1"/>
      <c r="G819">
        <v>1</v>
      </c>
      <c r="H819">
        <v>12.91</v>
      </c>
      <c r="I819" t="s">
        <v>327</v>
      </c>
      <c r="J819" t="s">
        <v>329</v>
      </c>
      <c r="K819" t="s">
        <v>330</v>
      </c>
      <c r="L819" t="s">
        <v>331</v>
      </c>
      <c r="M819" t="s">
        <v>332</v>
      </c>
      <c r="N819" t="s">
        <v>247</v>
      </c>
    </row>
    <row r="820" spans="1:14" x14ac:dyDescent="0.3">
      <c r="A820">
        <v>11066</v>
      </c>
      <c r="B820" t="s">
        <v>580</v>
      </c>
      <c r="C820">
        <v>7</v>
      </c>
      <c r="D820" s="1">
        <v>35216</v>
      </c>
      <c r="E820" s="1">
        <v>35244</v>
      </c>
      <c r="F820" s="1">
        <v>35219</v>
      </c>
      <c r="G820">
        <v>2</v>
      </c>
      <c r="H820">
        <v>44.72</v>
      </c>
      <c r="I820" t="s">
        <v>581</v>
      </c>
      <c r="J820" t="s">
        <v>717</v>
      </c>
      <c r="K820" t="s">
        <v>584</v>
      </c>
      <c r="L820" t="s">
        <v>311</v>
      </c>
      <c r="M820" t="s">
        <v>718</v>
      </c>
      <c r="N820" t="s">
        <v>239</v>
      </c>
    </row>
    <row r="821" spans="1:14" x14ac:dyDescent="0.3">
      <c r="A821">
        <v>11067</v>
      </c>
      <c r="B821" t="s">
        <v>141</v>
      </c>
      <c r="C821">
        <v>1</v>
      </c>
      <c r="D821" s="1">
        <v>35219</v>
      </c>
      <c r="E821" s="1">
        <v>35233</v>
      </c>
      <c r="F821" s="1">
        <v>35221</v>
      </c>
      <c r="G821">
        <v>2</v>
      </c>
      <c r="H821">
        <v>7.98</v>
      </c>
      <c r="I821" t="s">
        <v>142</v>
      </c>
      <c r="J821" t="s">
        <v>144</v>
      </c>
      <c r="K821" t="s">
        <v>145</v>
      </c>
      <c r="L821" t="s">
        <v>35</v>
      </c>
      <c r="M821" t="s">
        <v>146</v>
      </c>
      <c r="N821" t="s">
        <v>37</v>
      </c>
    </row>
    <row r="822" spans="1:14" x14ac:dyDescent="0.3">
      <c r="A822">
        <v>11068</v>
      </c>
      <c r="B822" t="s">
        <v>421</v>
      </c>
      <c r="C822">
        <v>8</v>
      </c>
      <c r="D822" s="1">
        <v>35219</v>
      </c>
      <c r="E822" s="1">
        <v>35247</v>
      </c>
      <c r="F822" s="1"/>
      <c r="G822">
        <v>2</v>
      </c>
      <c r="H822">
        <v>81.75</v>
      </c>
      <c r="I822" t="s">
        <v>422</v>
      </c>
      <c r="J822" t="s">
        <v>424</v>
      </c>
      <c r="K822" t="s">
        <v>132</v>
      </c>
      <c r="L822" t="s">
        <v>133</v>
      </c>
      <c r="M822" t="s">
        <v>425</v>
      </c>
      <c r="N822" t="s">
        <v>135</v>
      </c>
    </row>
    <row r="823" spans="1:14" x14ac:dyDescent="0.3">
      <c r="A823">
        <v>11069</v>
      </c>
      <c r="B823" t="s">
        <v>528</v>
      </c>
      <c r="C823">
        <v>1</v>
      </c>
      <c r="D823" s="1">
        <v>35219</v>
      </c>
      <c r="E823" s="1">
        <v>35247</v>
      </c>
      <c r="F823" s="1">
        <v>35221</v>
      </c>
      <c r="G823">
        <v>2</v>
      </c>
      <c r="H823">
        <v>15.67</v>
      </c>
      <c r="I823" t="s">
        <v>529</v>
      </c>
      <c r="J823" t="s">
        <v>531</v>
      </c>
      <c r="K823" t="s">
        <v>43</v>
      </c>
      <c r="L823" t="s">
        <v>35</v>
      </c>
      <c r="M823" t="s">
        <v>404</v>
      </c>
      <c r="N823" t="s">
        <v>45</v>
      </c>
    </row>
    <row r="824" spans="1:14" x14ac:dyDescent="0.3">
      <c r="A824">
        <v>11070</v>
      </c>
      <c r="B824" t="s">
        <v>313</v>
      </c>
      <c r="C824">
        <v>2</v>
      </c>
      <c r="D824" s="1">
        <v>35220</v>
      </c>
      <c r="E824" s="1">
        <v>35248</v>
      </c>
      <c r="F824" s="1"/>
      <c r="G824">
        <v>1</v>
      </c>
      <c r="H824">
        <v>136</v>
      </c>
      <c r="I824" t="s">
        <v>314</v>
      </c>
      <c r="J824" t="s">
        <v>316</v>
      </c>
      <c r="K824" t="s">
        <v>317</v>
      </c>
      <c r="L824" t="s">
        <v>35</v>
      </c>
      <c r="M824" t="s">
        <v>318</v>
      </c>
      <c r="N824" t="s">
        <v>37</v>
      </c>
    </row>
    <row r="825" spans="1:14" x14ac:dyDescent="0.3">
      <c r="A825">
        <v>11071</v>
      </c>
      <c r="B825" t="s">
        <v>326</v>
      </c>
      <c r="C825">
        <v>1</v>
      </c>
      <c r="D825" s="1">
        <v>35220</v>
      </c>
      <c r="E825" s="1">
        <v>35248</v>
      </c>
      <c r="F825" s="1"/>
      <c r="G825">
        <v>1</v>
      </c>
      <c r="H825">
        <v>0.93</v>
      </c>
      <c r="I825" t="s">
        <v>327</v>
      </c>
      <c r="J825" t="s">
        <v>329</v>
      </c>
      <c r="K825" t="s">
        <v>330</v>
      </c>
      <c r="L825" t="s">
        <v>331</v>
      </c>
      <c r="M825" t="s">
        <v>332</v>
      </c>
      <c r="N825" t="s">
        <v>247</v>
      </c>
    </row>
    <row r="826" spans="1:14" x14ac:dyDescent="0.3">
      <c r="A826">
        <v>11072</v>
      </c>
      <c r="B826" t="s">
        <v>158</v>
      </c>
      <c r="C826">
        <v>4</v>
      </c>
      <c r="D826" s="1">
        <v>35220</v>
      </c>
      <c r="E826" s="1">
        <v>35248</v>
      </c>
      <c r="F826" s="1"/>
      <c r="G826">
        <v>2</v>
      </c>
      <c r="H826">
        <v>258.64</v>
      </c>
      <c r="I826" t="s">
        <v>159</v>
      </c>
      <c r="J826" t="s">
        <v>162</v>
      </c>
      <c r="K826" t="s">
        <v>163</v>
      </c>
      <c r="L826" t="s">
        <v>35</v>
      </c>
      <c r="M826" t="s">
        <v>164</v>
      </c>
      <c r="N826" t="s">
        <v>165</v>
      </c>
    </row>
    <row r="827" spans="1:14" x14ac:dyDescent="0.3">
      <c r="A827">
        <v>11073</v>
      </c>
      <c r="B827" t="s">
        <v>400</v>
      </c>
      <c r="C827">
        <v>2</v>
      </c>
      <c r="D827" s="1">
        <v>35220</v>
      </c>
      <c r="E827" s="1">
        <v>35248</v>
      </c>
      <c r="F827" s="1"/>
      <c r="G827">
        <v>2</v>
      </c>
      <c r="H827">
        <v>24.95</v>
      </c>
      <c r="I827" t="s">
        <v>401</v>
      </c>
      <c r="J827" t="s">
        <v>403</v>
      </c>
      <c r="K827" t="s">
        <v>43</v>
      </c>
      <c r="L827" t="s">
        <v>35</v>
      </c>
      <c r="M827" t="s">
        <v>404</v>
      </c>
      <c r="N827" t="s">
        <v>45</v>
      </c>
    </row>
    <row r="828" spans="1:14" x14ac:dyDescent="0.3">
      <c r="A828">
        <v>11074</v>
      </c>
      <c r="B828" t="s">
        <v>485</v>
      </c>
      <c r="C828">
        <v>7</v>
      </c>
      <c r="D828" s="1">
        <v>35221</v>
      </c>
      <c r="E828" s="1">
        <v>35249</v>
      </c>
      <c r="F828" s="1"/>
      <c r="G828">
        <v>2</v>
      </c>
      <c r="H828">
        <v>18.440000000000001</v>
      </c>
      <c r="I828" t="s">
        <v>486</v>
      </c>
      <c r="J828" t="s">
        <v>488</v>
      </c>
      <c r="K828" t="s">
        <v>489</v>
      </c>
      <c r="L828" t="s">
        <v>35</v>
      </c>
      <c r="M828" t="s">
        <v>490</v>
      </c>
      <c r="N828" t="s">
        <v>491</v>
      </c>
    </row>
    <row r="829" spans="1:14" x14ac:dyDescent="0.3">
      <c r="A829">
        <v>11075</v>
      </c>
      <c r="B829" t="s">
        <v>455</v>
      </c>
      <c r="C829">
        <v>8</v>
      </c>
      <c r="D829" s="1">
        <v>35221</v>
      </c>
      <c r="E829" s="1">
        <v>35249</v>
      </c>
      <c r="F829" s="1"/>
      <c r="G829">
        <v>2</v>
      </c>
      <c r="H829">
        <v>6.19</v>
      </c>
      <c r="I829" t="s">
        <v>456</v>
      </c>
      <c r="J829" t="s">
        <v>715</v>
      </c>
      <c r="K829" t="s">
        <v>459</v>
      </c>
      <c r="L829" t="s">
        <v>35</v>
      </c>
      <c r="M829" t="s">
        <v>716</v>
      </c>
      <c r="N829" t="s">
        <v>126</v>
      </c>
    </row>
    <row r="830" spans="1:14" x14ac:dyDescent="0.3">
      <c r="A830">
        <v>11076</v>
      </c>
      <c r="B830" t="s">
        <v>87</v>
      </c>
      <c r="C830">
        <v>4</v>
      </c>
      <c r="D830" s="1">
        <v>35221</v>
      </c>
      <c r="E830" s="1">
        <v>35249</v>
      </c>
      <c r="F830" s="1"/>
      <c r="G830">
        <v>2</v>
      </c>
      <c r="H830">
        <v>38.28</v>
      </c>
      <c r="I830" t="s">
        <v>88</v>
      </c>
      <c r="J830" t="s">
        <v>90</v>
      </c>
      <c r="K830" t="s">
        <v>91</v>
      </c>
      <c r="L830" t="s">
        <v>35</v>
      </c>
      <c r="M830" t="s">
        <v>92</v>
      </c>
      <c r="N830" t="s">
        <v>79</v>
      </c>
    </row>
    <row r="831" spans="1:14" x14ac:dyDescent="0.3">
      <c r="A831">
        <v>11077</v>
      </c>
      <c r="B831" t="s">
        <v>436</v>
      </c>
      <c r="C831">
        <v>1</v>
      </c>
      <c r="D831" s="1">
        <v>35221</v>
      </c>
      <c r="E831" s="1">
        <v>35249</v>
      </c>
      <c r="F831" s="1"/>
      <c r="G831">
        <v>2</v>
      </c>
      <c r="H831">
        <v>8.5299999999999994</v>
      </c>
      <c r="I831" t="s">
        <v>437</v>
      </c>
      <c r="J831" t="s">
        <v>440</v>
      </c>
      <c r="K831" t="s">
        <v>441</v>
      </c>
      <c r="L831" t="s">
        <v>442</v>
      </c>
      <c r="M831" t="s">
        <v>443</v>
      </c>
      <c r="N831" t="s">
        <v>239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2E601-8818-4AD2-A3DF-AB1B90906C89}">
  <dimension ref="A1:G2156"/>
  <sheetViews>
    <sheetView workbookViewId="0">
      <selection activeCell="H1" sqref="H1"/>
    </sheetView>
  </sheetViews>
  <sheetFormatPr defaultRowHeight="15.05" x14ac:dyDescent="0.3"/>
  <cols>
    <col min="1" max="1" width="9.44140625" bestFit="1" customWidth="1"/>
    <col min="2" max="2" width="10.88671875" bestFit="1" customWidth="1"/>
    <col min="3" max="3" width="10.21875" bestFit="1" customWidth="1"/>
    <col min="4" max="4" width="16.21875" customWidth="1"/>
    <col min="5" max="5" width="9.88671875" bestFit="1" customWidth="1"/>
    <col min="6" max="6" width="9.5546875" customWidth="1"/>
    <col min="7" max="7" width="9.6640625" customWidth="1"/>
    <col min="22" max="22" width="8" customWidth="1"/>
  </cols>
  <sheetData>
    <row r="1" spans="1:7" x14ac:dyDescent="0.3">
      <c r="A1" s="18" t="s">
        <v>698</v>
      </c>
      <c r="B1" s="18" t="s">
        <v>699</v>
      </c>
      <c r="C1" s="18" t="s">
        <v>700</v>
      </c>
      <c r="D1" s="18" t="s">
        <v>1057</v>
      </c>
      <c r="E1" s="18" t="s">
        <v>701</v>
      </c>
      <c r="F1" s="18" t="s">
        <v>702</v>
      </c>
      <c r="G1" s="18" t="s">
        <v>1082</v>
      </c>
    </row>
    <row r="2" spans="1:7" x14ac:dyDescent="0.3">
      <c r="A2" s="8">
        <v>10248</v>
      </c>
      <c r="B2" s="8">
        <v>11</v>
      </c>
      <c r="C2" s="8">
        <v>14</v>
      </c>
      <c r="D2" s="8">
        <f>'order details'!$C2*'order details'!$E2</f>
        <v>168</v>
      </c>
      <c r="E2" s="8">
        <v>12</v>
      </c>
      <c r="F2" s="8">
        <v>0</v>
      </c>
      <c r="G2" s="16">
        <f>'order details'!$F2/'order details'!$D2</f>
        <v>0</v>
      </c>
    </row>
    <row r="3" spans="1:7" x14ac:dyDescent="0.3">
      <c r="A3" s="15">
        <v>10248</v>
      </c>
      <c r="B3" s="15">
        <v>42</v>
      </c>
      <c r="C3" s="15">
        <v>9.8000000000000007</v>
      </c>
      <c r="D3" s="15">
        <f>'order details'!$C3*'order details'!$E3</f>
        <v>98</v>
      </c>
      <c r="E3" s="15">
        <v>10</v>
      </c>
      <c r="F3" s="15">
        <v>0</v>
      </c>
      <c r="G3" s="17">
        <f>'order details'!$F3/'order details'!$D3</f>
        <v>0</v>
      </c>
    </row>
    <row r="4" spans="1:7" x14ac:dyDescent="0.3">
      <c r="A4" s="8">
        <v>10248</v>
      </c>
      <c r="B4" s="8">
        <v>72</v>
      </c>
      <c r="C4" s="8">
        <v>34.799999999999997</v>
      </c>
      <c r="D4" s="8">
        <f>'order details'!$C4*'order details'!$E4</f>
        <v>174</v>
      </c>
      <c r="E4" s="8">
        <v>5</v>
      </c>
      <c r="F4" s="8">
        <v>0</v>
      </c>
      <c r="G4" s="16">
        <f>'order details'!$F4/'order details'!$D4</f>
        <v>0</v>
      </c>
    </row>
    <row r="5" spans="1:7" x14ac:dyDescent="0.3">
      <c r="A5" s="15">
        <v>10249</v>
      </c>
      <c r="B5" s="15">
        <v>14</v>
      </c>
      <c r="C5" s="15">
        <v>18.600000000000001</v>
      </c>
      <c r="D5" s="15">
        <f>'order details'!$C5*'order details'!$E5</f>
        <v>167.4</v>
      </c>
      <c r="E5" s="15">
        <v>9</v>
      </c>
      <c r="F5" s="15">
        <v>0</v>
      </c>
      <c r="G5" s="17">
        <f>'order details'!$F5/'order details'!$D5</f>
        <v>0</v>
      </c>
    </row>
    <row r="6" spans="1:7" x14ac:dyDescent="0.3">
      <c r="A6" s="8">
        <v>10249</v>
      </c>
      <c r="B6" s="8">
        <v>51</v>
      </c>
      <c r="C6" s="8">
        <v>42.4</v>
      </c>
      <c r="D6" s="8">
        <f>'order details'!$C6*'order details'!$E6</f>
        <v>1696</v>
      </c>
      <c r="E6" s="8">
        <v>40</v>
      </c>
      <c r="F6" s="8">
        <v>0</v>
      </c>
      <c r="G6" s="16">
        <f>'order details'!$F6/'order details'!$D6</f>
        <v>0</v>
      </c>
    </row>
    <row r="7" spans="1:7" x14ac:dyDescent="0.3">
      <c r="A7" s="15">
        <v>10250</v>
      </c>
      <c r="B7" s="15">
        <v>41</v>
      </c>
      <c r="C7" s="15">
        <v>7.7</v>
      </c>
      <c r="D7" s="15">
        <f>'order details'!$C7*'order details'!$E7</f>
        <v>77</v>
      </c>
      <c r="E7" s="15">
        <v>10</v>
      </c>
      <c r="F7" s="15">
        <v>0</v>
      </c>
      <c r="G7" s="17">
        <f>'order details'!$F7/'order details'!$D7</f>
        <v>0</v>
      </c>
    </row>
    <row r="8" spans="1:7" x14ac:dyDescent="0.3">
      <c r="A8" s="8">
        <v>10250</v>
      </c>
      <c r="B8" s="8">
        <v>51</v>
      </c>
      <c r="C8" s="8">
        <v>42.4</v>
      </c>
      <c r="D8" s="8">
        <f>'order details'!$C8*'order details'!$E8</f>
        <v>1484</v>
      </c>
      <c r="E8" s="8">
        <v>35</v>
      </c>
      <c r="F8" s="8">
        <v>0.15</v>
      </c>
      <c r="G8" s="16">
        <f>'order details'!$F8/'order details'!$D8</f>
        <v>1.0107816711590297E-4</v>
      </c>
    </row>
    <row r="9" spans="1:7" x14ac:dyDescent="0.3">
      <c r="A9" s="15">
        <v>10250</v>
      </c>
      <c r="B9" s="15">
        <v>65</v>
      </c>
      <c r="C9" s="15">
        <v>16.8</v>
      </c>
      <c r="D9" s="15">
        <f>'order details'!$C9*'order details'!$E9</f>
        <v>252</v>
      </c>
      <c r="E9" s="15">
        <v>15</v>
      </c>
      <c r="F9" s="15">
        <v>0.15</v>
      </c>
      <c r="G9" s="17">
        <f>'order details'!$F9/'order details'!$D9</f>
        <v>5.9523809523809518E-4</v>
      </c>
    </row>
    <row r="10" spans="1:7" x14ac:dyDescent="0.3">
      <c r="A10" s="8">
        <v>10251</v>
      </c>
      <c r="B10" s="8">
        <v>22</v>
      </c>
      <c r="C10" s="8">
        <v>16.8</v>
      </c>
      <c r="D10" s="8">
        <f>'order details'!$C10*'order details'!$E10</f>
        <v>100.80000000000001</v>
      </c>
      <c r="E10" s="8">
        <v>6</v>
      </c>
      <c r="F10" s="8">
        <v>0.05</v>
      </c>
      <c r="G10" s="16">
        <f>'order details'!$F10/'order details'!$D10</f>
        <v>4.96031746031746E-4</v>
      </c>
    </row>
    <row r="11" spans="1:7" x14ac:dyDescent="0.3">
      <c r="A11" s="15">
        <v>10251</v>
      </c>
      <c r="B11" s="15">
        <v>57</v>
      </c>
      <c r="C11" s="15">
        <v>15.6</v>
      </c>
      <c r="D11" s="15">
        <f>'order details'!$C11*'order details'!$E11</f>
        <v>234</v>
      </c>
      <c r="E11" s="15">
        <v>15</v>
      </c>
      <c r="F11" s="15">
        <v>0.05</v>
      </c>
      <c r="G11" s="17">
        <f>'order details'!$F11/'order details'!$D11</f>
        <v>2.1367521367521368E-4</v>
      </c>
    </row>
    <row r="12" spans="1:7" x14ac:dyDescent="0.3">
      <c r="A12" s="8">
        <v>10251</v>
      </c>
      <c r="B12" s="8">
        <v>65</v>
      </c>
      <c r="C12" s="8">
        <v>16.8</v>
      </c>
      <c r="D12" s="8">
        <f>'order details'!$C12*'order details'!$E12</f>
        <v>336</v>
      </c>
      <c r="E12" s="8">
        <v>20</v>
      </c>
      <c r="F12" s="8">
        <v>0</v>
      </c>
      <c r="G12" s="16">
        <f>'order details'!$F12/'order details'!$D12</f>
        <v>0</v>
      </c>
    </row>
    <row r="13" spans="1:7" x14ac:dyDescent="0.3">
      <c r="A13" s="15">
        <v>10252</v>
      </c>
      <c r="B13" s="15">
        <v>20</v>
      </c>
      <c r="C13" s="15">
        <v>64.8</v>
      </c>
      <c r="D13" s="15">
        <f>'order details'!$C13*'order details'!$E13</f>
        <v>2592</v>
      </c>
      <c r="E13" s="15">
        <v>40</v>
      </c>
      <c r="F13" s="15">
        <v>0.05</v>
      </c>
      <c r="G13" s="17">
        <f>'order details'!$F13/'order details'!$D13</f>
        <v>1.9290123456790123E-5</v>
      </c>
    </row>
    <row r="14" spans="1:7" x14ac:dyDescent="0.3">
      <c r="A14" s="8">
        <v>10252</v>
      </c>
      <c r="B14" s="8">
        <v>33</v>
      </c>
      <c r="C14" s="8">
        <v>2</v>
      </c>
      <c r="D14" s="8">
        <f>'order details'!$C14*'order details'!$E14</f>
        <v>50</v>
      </c>
      <c r="E14" s="8">
        <v>25</v>
      </c>
      <c r="F14" s="8">
        <v>0.05</v>
      </c>
      <c r="G14" s="16">
        <f>'order details'!$F14/'order details'!$D14</f>
        <v>1E-3</v>
      </c>
    </row>
    <row r="15" spans="1:7" x14ac:dyDescent="0.3">
      <c r="A15" s="15">
        <v>10252</v>
      </c>
      <c r="B15" s="15">
        <v>60</v>
      </c>
      <c r="C15" s="15">
        <v>27.2</v>
      </c>
      <c r="D15" s="15">
        <f>'order details'!$C15*'order details'!$E15</f>
        <v>1088</v>
      </c>
      <c r="E15" s="15">
        <v>40</v>
      </c>
      <c r="F15" s="15">
        <v>0</v>
      </c>
      <c r="G15" s="17">
        <f>'order details'!$F15/'order details'!$D15</f>
        <v>0</v>
      </c>
    </row>
    <row r="16" spans="1:7" x14ac:dyDescent="0.3">
      <c r="A16" s="8">
        <v>10253</v>
      </c>
      <c r="B16" s="8">
        <v>31</v>
      </c>
      <c r="C16" s="8">
        <v>10</v>
      </c>
      <c r="D16" s="8">
        <f>'order details'!$C16*'order details'!$E16</f>
        <v>200</v>
      </c>
      <c r="E16" s="8">
        <v>20</v>
      </c>
      <c r="F16" s="8">
        <v>0</v>
      </c>
      <c r="G16" s="16">
        <f>'order details'!$F16/'order details'!$D16</f>
        <v>0</v>
      </c>
    </row>
    <row r="17" spans="1:7" x14ac:dyDescent="0.3">
      <c r="A17" s="15">
        <v>10253</v>
      </c>
      <c r="B17" s="15">
        <v>39</v>
      </c>
      <c r="C17" s="15">
        <v>14.4</v>
      </c>
      <c r="D17" s="15">
        <f>'order details'!$C17*'order details'!$E17</f>
        <v>604.80000000000007</v>
      </c>
      <c r="E17" s="15">
        <v>42</v>
      </c>
      <c r="F17" s="15">
        <v>0</v>
      </c>
      <c r="G17" s="17">
        <f>'order details'!$F17/'order details'!$D17</f>
        <v>0</v>
      </c>
    </row>
    <row r="18" spans="1:7" x14ac:dyDescent="0.3">
      <c r="A18" s="8">
        <v>10253</v>
      </c>
      <c r="B18" s="8">
        <v>49</v>
      </c>
      <c r="C18" s="8">
        <v>16</v>
      </c>
      <c r="D18" s="8">
        <f>'order details'!$C18*'order details'!$E18</f>
        <v>640</v>
      </c>
      <c r="E18" s="8">
        <v>40</v>
      </c>
      <c r="F18" s="8">
        <v>0</v>
      </c>
      <c r="G18" s="16">
        <f>'order details'!$F18/'order details'!$D18</f>
        <v>0</v>
      </c>
    </row>
    <row r="19" spans="1:7" x14ac:dyDescent="0.3">
      <c r="A19" s="15">
        <v>10254</v>
      </c>
      <c r="B19" s="15">
        <v>24</v>
      </c>
      <c r="C19" s="15">
        <v>3.6</v>
      </c>
      <c r="D19" s="15">
        <f>'order details'!$C19*'order details'!$E19</f>
        <v>54</v>
      </c>
      <c r="E19" s="15">
        <v>15</v>
      </c>
      <c r="F19" s="15">
        <v>0.15</v>
      </c>
      <c r="G19" s="17">
        <f>'order details'!$F19/'order details'!$D19</f>
        <v>2.7777777777777779E-3</v>
      </c>
    </row>
    <row r="20" spans="1:7" x14ac:dyDescent="0.3">
      <c r="A20" s="8">
        <v>10254</v>
      </c>
      <c r="B20" s="8">
        <v>55</v>
      </c>
      <c r="C20" s="8">
        <v>19.2</v>
      </c>
      <c r="D20" s="8">
        <f>'order details'!$C20*'order details'!$E20</f>
        <v>403.2</v>
      </c>
      <c r="E20" s="8">
        <v>21</v>
      </c>
      <c r="F20" s="8">
        <v>0.15</v>
      </c>
      <c r="G20" s="16">
        <f>'order details'!$F20/'order details'!$D20</f>
        <v>3.720238095238095E-4</v>
      </c>
    </row>
    <row r="21" spans="1:7" x14ac:dyDescent="0.3">
      <c r="A21" s="15">
        <v>10254</v>
      </c>
      <c r="B21" s="15">
        <v>74</v>
      </c>
      <c r="C21" s="15">
        <v>8</v>
      </c>
      <c r="D21" s="15">
        <f>'order details'!$C21*'order details'!$E21</f>
        <v>168</v>
      </c>
      <c r="E21" s="15">
        <v>21</v>
      </c>
      <c r="F21" s="15">
        <v>0</v>
      </c>
      <c r="G21" s="17">
        <f>'order details'!$F21/'order details'!$D21</f>
        <v>0</v>
      </c>
    </row>
    <row r="22" spans="1:7" x14ac:dyDescent="0.3">
      <c r="A22" s="8">
        <v>10255</v>
      </c>
      <c r="B22" s="8">
        <v>2</v>
      </c>
      <c r="C22" s="8">
        <v>15.2</v>
      </c>
      <c r="D22" s="8">
        <f>'order details'!$C22*'order details'!$E22</f>
        <v>304</v>
      </c>
      <c r="E22" s="8">
        <v>20</v>
      </c>
      <c r="F22" s="8">
        <v>0</v>
      </c>
      <c r="G22" s="16">
        <f>'order details'!$F22/'order details'!$D22</f>
        <v>0</v>
      </c>
    </row>
    <row r="23" spans="1:7" x14ac:dyDescent="0.3">
      <c r="A23" s="15">
        <v>10255</v>
      </c>
      <c r="B23" s="15">
        <v>16</v>
      </c>
      <c r="C23" s="15">
        <v>13.9</v>
      </c>
      <c r="D23" s="15">
        <f>'order details'!$C23*'order details'!$E23</f>
        <v>486.5</v>
      </c>
      <c r="E23" s="15">
        <v>35</v>
      </c>
      <c r="F23" s="15">
        <v>0</v>
      </c>
      <c r="G23" s="17">
        <f>'order details'!$F23/'order details'!$D23</f>
        <v>0</v>
      </c>
    </row>
    <row r="24" spans="1:7" x14ac:dyDescent="0.3">
      <c r="A24" s="8">
        <v>10255</v>
      </c>
      <c r="B24" s="8">
        <v>36</v>
      </c>
      <c r="C24" s="8">
        <v>15.2</v>
      </c>
      <c r="D24" s="8">
        <f>'order details'!$C24*'order details'!$E24</f>
        <v>380</v>
      </c>
      <c r="E24" s="8">
        <v>25</v>
      </c>
      <c r="F24" s="8">
        <v>0</v>
      </c>
      <c r="G24" s="16">
        <f>'order details'!$F24/'order details'!$D24</f>
        <v>0</v>
      </c>
    </row>
    <row r="25" spans="1:7" x14ac:dyDescent="0.3">
      <c r="A25" s="15">
        <v>10255</v>
      </c>
      <c r="B25" s="15">
        <v>59</v>
      </c>
      <c r="C25" s="15">
        <v>44</v>
      </c>
      <c r="D25" s="15">
        <f>'order details'!$C25*'order details'!$E25</f>
        <v>1320</v>
      </c>
      <c r="E25" s="15">
        <v>30</v>
      </c>
      <c r="F25" s="15">
        <v>0</v>
      </c>
      <c r="G25" s="17">
        <f>'order details'!$F25/'order details'!$D25</f>
        <v>0</v>
      </c>
    </row>
    <row r="26" spans="1:7" x14ac:dyDescent="0.3">
      <c r="A26" s="8">
        <v>10256</v>
      </c>
      <c r="B26" s="8">
        <v>53</v>
      </c>
      <c r="C26" s="8">
        <v>26.2</v>
      </c>
      <c r="D26" s="8">
        <f>'order details'!$C26*'order details'!$E26</f>
        <v>393</v>
      </c>
      <c r="E26" s="8">
        <v>15</v>
      </c>
      <c r="F26" s="8">
        <v>0</v>
      </c>
      <c r="G26" s="16">
        <f>'order details'!$F26/'order details'!$D26</f>
        <v>0</v>
      </c>
    </row>
    <row r="27" spans="1:7" x14ac:dyDescent="0.3">
      <c r="A27" s="15">
        <v>10256</v>
      </c>
      <c r="B27" s="15">
        <v>77</v>
      </c>
      <c r="C27" s="15">
        <v>10.4</v>
      </c>
      <c r="D27" s="15">
        <f>'order details'!$C27*'order details'!$E27</f>
        <v>124.80000000000001</v>
      </c>
      <c r="E27" s="15">
        <v>12</v>
      </c>
      <c r="F27" s="15">
        <v>0</v>
      </c>
      <c r="G27" s="17">
        <f>'order details'!$F27/'order details'!$D27</f>
        <v>0</v>
      </c>
    </row>
    <row r="28" spans="1:7" x14ac:dyDescent="0.3">
      <c r="A28" s="8">
        <v>10257</v>
      </c>
      <c r="B28" s="8">
        <v>27</v>
      </c>
      <c r="C28" s="8">
        <v>35.1</v>
      </c>
      <c r="D28" s="8">
        <f>'order details'!$C28*'order details'!$E28</f>
        <v>877.5</v>
      </c>
      <c r="E28" s="8">
        <v>25</v>
      </c>
      <c r="F28" s="8">
        <v>0</v>
      </c>
      <c r="G28" s="16">
        <f>'order details'!$F28/'order details'!$D28</f>
        <v>0</v>
      </c>
    </row>
    <row r="29" spans="1:7" x14ac:dyDescent="0.3">
      <c r="A29" s="15">
        <v>10257</v>
      </c>
      <c r="B29" s="15">
        <v>39</v>
      </c>
      <c r="C29" s="15">
        <v>14.4</v>
      </c>
      <c r="D29" s="15">
        <f>'order details'!$C29*'order details'!$E29</f>
        <v>86.4</v>
      </c>
      <c r="E29" s="15">
        <v>6</v>
      </c>
      <c r="F29" s="15">
        <v>0</v>
      </c>
      <c r="G29" s="17">
        <f>'order details'!$F29/'order details'!$D29</f>
        <v>0</v>
      </c>
    </row>
    <row r="30" spans="1:7" x14ac:dyDescent="0.3">
      <c r="A30" s="8">
        <v>10257</v>
      </c>
      <c r="B30" s="8">
        <v>77</v>
      </c>
      <c r="C30" s="8">
        <v>10.4</v>
      </c>
      <c r="D30" s="8">
        <f>'order details'!$C30*'order details'!$E30</f>
        <v>156</v>
      </c>
      <c r="E30" s="8">
        <v>15</v>
      </c>
      <c r="F30" s="8">
        <v>0</v>
      </c>
      <c r="G30" s="16">
        <f>'order details'!$F30/'order details'!$D30</f>
        <v>0</v>
      </c>
    </row>
    <row r="31" spans="1:7" x14ac:dyDescent="0.3">
      <c r="A31" s="15">
        <v>10258</v>
      </c>
      <c r="B31" s="15">
        <v>2</v>
      </c>
      <c r="C31" s="15">
        <v>15.2</v>
      </c>
      <c r="D31" s="15">
        <f>'order details'!$C31*'order details'!$E31</f>
        <v>760</v>
      </c>
      <c r="E31" s="15">
        <v>50</v>
      </c>
      <c r="F31" s="15">
        <v>0.2</v>
      </c>
      <c r="G31" s="17">
        <f>'order details'!$F31/'order details'!$D31</f>
        <v>2.631578947368421E-4</v>
      </c>
    </row>
    <row r="32" spans="1:7" x14ac:dyDescent="0.3">
      <c r="A32" s="8">
        <v>10258</v>
      </c>
      <c r="B32" s="8">
        <v>5</v>
      </c>
      <c r="C32" s="8">
        <v>17</v>
      </c>
      <c r="D32" s="8">
        <f>'order details'!$C32*'order details'!$E32</f>
        <v>1105</v>
      </c>
      <c r="E32" s="8">
        <v>65</v>
      </c>
      <c r="F32" s="8">
        <v>0.2</v>
      </c>
      <c r="G32" s="16">
        <f>'order details'!$F32/'order details'!$D32</f>
        <v>1.8099547511312217E-4</v>
      </c>
    </row>
    <row r="33" spans="1:7" x14ac:dyDescent="0.3">
      <c r="A33" s="15">
        <v>10258</v>
      </c>
      <c r="B33" s="15">
        <v>32</v>
      </c>
      <c r="C33" s="15">
        <v>25.6</v>
      </c>
      <c r="D33" s="15">
        <f>'order details'!$C33*'order details'!$E33</f>
        <v>153.60000000000002</v>
      </c>
      <c r="E33" s="15">
        <v>6</v>
      </c>
      <c r="F33" s="15">
        <v>0.2</v>
      </c>
      <c r="G33" s="17">
        <f>'order details'!$F33/'order details'!$D33</f>
        <v>1.3020833333333333E-3</v>
      </c>
    </row>
    <row r="34" spans="1:7" x14ac:dyDescent="0.3">
      <c r="A34" s="8">
        <v>10259</v>
      </c>
      <c r="B34" s="8">
        <v>21</v>
      </c>
      <c r="C34" s="8">
        <v>8</v>
      </c>
      <c r="D34" s="8">
        <f>'order details'!$C34*'order details'!$E34</f>
        <v>80</v>
      </c>
      <c r="E34" s="8">
        <v>10</v>
      </c>
      <c r="F34" s="8">
        <v>0</v>
      </c>
      <c r="G34" s="16">
        <f>'order details'!$F34/'order details'!$D34</f>
        <v>0</v>
      </c>
    </row>
    <row r="35" spans="1:7" x14ac:dyDescent="0.3">
      <c r="A35" s="15">
        <v>10259</v>
      </c>
      <c r="B35" s="15">
        <v>37</v>
      </c>
      <c r="C35" s="15">
        <v>20.8</v>
      </c>
      <c r="D35" s="15">
        <f>'order details'!$C35*'order details'!$E35</f>
        <v>20.8</v>
      </c>
      <c r="E35" s="15">
        <v>1</v>
      </c>
      <c r="F35" s="15">
        <v>0</v>
      </c>
      <c r="G35" s="17">
        <f>'order details'!$F35/'order details'!$D35</f>
        <v>0</v>
      </c>
    </row>
    <row r="36" spans="1:7" x14ac:dyDescent="0.3">
      <c r="A36" s="8">
        <v>10260</v>
      </c>
      <c r="B36" s="8">
        <v>41</v>
      </c>
      <c r="C36" s="8">
        <v>7.7</v>
      </c>
      <c r="D36" s="8">
        <f>'order details'!$C36*'order details'!$E36</f>
        <v>123.2</v>
      </c>
      <c r="E36" s="8">
        <v>16</v>
      </c>
      <c r="F36" s="8">
        <v>0.25</v>
      </c>
      <c r="G36" s="16">
        <f>'order details'!$F36/'order details'!$D36</f>
        <v>2.029220779220779E-3</v>
      </c>
    </row>
    <row r="37" spans="1:7" x14ac:dyDescent="0.3">
      <c r="A37" s="15">
        <v>10260</v>
      </c>
      <c r="B37" s="15">
        <v>57</v>
      </c>
      <c r="C37" s="15">
        <v>15.6</v>
      </c>
      <c r="D37" s="15">
        <f>'order details'!$C37*'order details'!$E37</f>
        <v>780</v>
      </c>
      <c r="E37" s="15">
        <v>50</v>
      </c>
      <c r="F37" s="15">
        <v>0</v>
      </c>
      <c r="G37" s="17">
        <f>'order details'!$F37/'order details'!$D37</f>
        <v>0</v>
      </c>
    </row>
    <row r="38" spans="1:7" x14ac:dyDescent="0.3">
      <c r="A38" s="8">
        <v>10260</v>
      </c>
      <c r="B38" s="8">
        <v>62</v>
      </c>
      <c r="C38" s="8">
        <v>39.4</v>
      </c>
      <c r="D38" s="8">
        <f>'order details'!$C38*'order details'!$E38</f>
        <v>591</v>
      </c>
      <c r="E38" s="8">
        <v>15</v>
      </c>
      <c r="F38" s="8">
        <v>0.25</v>
      </c>
      <c r="G38" s="16">
        <f>'order details'!$F38/'order details'!$D38</f>
        <v>4.2301184433164127E-4</v>
      </c>
    </row>
    <row r="39" spans="1:7" x14ac:dyDescent="0.3">
      <c r="A39" s="15">
        <v>10260</v>
      </c>
      <c r="B39" s="15">
        <v>70</v>
      </c>
      <c r="C39" s="15">
        <v>12</v>
      </c>
      <c r="D39" s="15">
        <f>'order details'!$C39*'order details'!$E39</f>
        <v>252</v>
      </c>
      <c r="E39" s="15">
        <v>21</v>
      </c>
      <c r="F39" s="15">
        <v>0.25</v>
      </c>
      <c r="G39" s="17">
        <f>'order details'!$F39/'order details'!$D39</f>
        <v>9.9206349206349201E-4</v>
      </c>
    </row>
    <row r="40" spans="1:7" x14ac:dyDescent="0.3">
      <c r="A40" s="8">
        <v>10261</v>
      </c>
      <c r="B40" s="8">
        <v>21</v>
      </c>
      <c r="C40" s="8">
        <v>8</v>
      </c>
      <c r="D40" s="8">
        <f>'order details'!$C40*'order details'!$E40</f>
        <v>160</v>
      </c>
      <c r="E40" s="8">
        <v>20</v>
      </c>
      <c r="F40" s="8">
        <v>0</v>
      </c>
      <c r="G40" s="16">
        <f>'order details'!$F40/'order details'!$D40</f>
        <v>0</v>
      </c>
    </row>
    <row r="41" spans="1:7" x14ac:dyDescent="0.3">
      <c r="A41" s="15">
        <v>10261</v>
      </c>
      <c r="B41" s="15">
        <v>35</v>
      </c>
      <c r="C41" s="15">
        <v>14.4</v>
      </c>
      <c r="D41" s="15">
        <f>'order details'!$C41*'order details'!$E41</f>
        <v>288</v>
      </c>
      <c r="E41" s="15">
        <v>20</v>
      </c>
      <c r="F41" s="15">
        <v>0</v>
      </c>
      <c r="G41" s="17">
        <f>'order details'!$F41/'order details'!$D41</f>
        <v>0</v>
      </c>
    </row>
    <row r="42" spans="1:7" x14ac:dyDescent="0.3">
      <c r="A42" s="8">
        <v>10262</v>
      </c>
      <c r="B42" s="8">
        <v>5</v>
      </c>
      <c r="C42" s="8">
        <v>17</v>
      </c>
      <c r="D42" s="8">
        <f>'order details'!$C42*'order details'!$E42</f>
        <v>204</v>
      </c>
      <c r="E42" s="8">
        <v>12</v>
      </c>
      <c r="F42" s="8">
        <v>0.2</v>
      </c>
      <c r="G42" s="16">
        <f>'order details'!$F42/'order details'!$D42</f>
        <v>9.8039215686274508E-4</v>
      </c>
    </row>
    <row r="43" spans="1:7" x14ac:dyDescent="0.3">
      <c r="A43" s="15">
        <v>10262</v>
      </c>
      <c r="B43" s="15">
        <v>7</v>
      </c>
      <c r="C43" s="15">
        <v>24</v>
      </c>
      <c r="D43" s="15">
        <f>'order details'!$C43*'order details'!$E43</f>
        <v>360</v>
      </c>
      <c r="E43" s="15">
        <v>15</v>
      </c>
      <c r="F43" s="15">
        <v>0</v>
      </c>
      <c r="G43" s="17">
        <f>'order details'!$F43/'order details'!$D43</f>
        <v>0</v>
      </c>
    </row>
    <row r="44" spans="1:7" x14ac:dyDescent="0.3">
      <c r="A44" s="8">
        <v>10262</v>
      </c>
      <c r="B44" s="8">
        <v>56</v>
      </c>
      <c r="C44" s="8">
        <v>30.4</v>
      </c>
      <c r="D44" s="8">
        <f>'order details'!$C44*'order details'!$E44</f>
        <v>60.8</v>
      </c>
      <c r="E44" s="8">
        <v>2</v>
      </c>
      <c r="F44" s="8">
        <v>0</v>
      </c>
      <c r="G44" s="16">
        <f>'order details'!$F44/'order details'!$D44</f>
        <v>0</v>
      </c>
    </row>
    <row r="45" spans="1:7" x14ac:dyDescent="0.3">
      <c r="A45" s="15">
        <v>10263</v>
      </c>
      <c r="B45" s="15">
        <v>16</v>
      </c>
      <c r="C45" s="15">
        <v>13.9</v>
      </c>
      <c r="D45" s="15">
        <f>'order details'!$C45*'order details'!$E45</f>
        <v>834</v>
      </c>
      <c r="E45" s="15">
        <v>60</v>
      </c>
      <c r="F45" s="15">
        <v>0.25</v>
      </c>
      <c r="G45" s="17">
        <f>'order details'!$F45/'order details'!$D45</f>
        <v>2.9976019184652276E-4</v>
      </c>
    </row>
    <row r="46" spans="1:7" x14ac:dyDescent="0.3">
      <c r="A46" s="8">
        <v>10263</v>
      </c>
      <c r="B46" s="8">
        <v>24</v>
      </c>
      <c r="C46" s="8">
        <v>3.6</v>
      </c>
      <c r="D46" s="8">
        <f>'order details'!$C46*'order details'!$E46</f>
        <v>100.8</v>
      </c>
      <c r="E46" s="8">
        <v>28</v>
      </c>
      <c r="F46" s="8">
        <v>0</v>
      </c>
      <c r="G46" s="16">
        <f>'order details'!$F46/'order details'!$D46</f>
        <v>0</v>
      </c>
    </row>
    <row r="47" spans="1:7" x14ac:dyDescent="0.3">
      <c r="A47" s="15">
        <v>10263</v>
      </c>
      <c r="B47" s="15">
        <v>30</v>
      </c>
      <c r="C47" s="15">
        <v>20.7</v>
      </c>
      <c r="D47" s="15">
        <f>'order details'!$C47*'order details'!$E47</f>
        <v>1242</v>
      </c>
      <c r="E47" s="15">
        <v>60</v>
      </c>
      <c r="F47" s="15">
        <v>0.25</v>
      </c>
      <c r="G47" s="17">
        <f>'order details'!$F47/'order details'!$D47</f>
        <v>2.0128824476650564E-4</v>
      </c>
    </row>
    <row r="48" spans="1:7" x14ac:dyDescent="0.3">
      <c r="A48" s="8">
        <v>10263</v>
      </c>
      <c r="B48" s="8">
        <v>74</v>
      </c>
      <c r="C48" s="8">
        <v>8</v>
      </c>
      <c r="D48" s="8">
        <f>'order details'!$C48*'order details'!$E48</f>
        <v>288</v>
      </c>
      <c r="E48" s="8">
        <v>36</v>
      </c>
      <c r="F48" s="8">
        <v>0.25</v>
      </c>
      <c r="G48" s="16">
        <f>'order details'!$F48/'order details'!$D48</f>
        <v>8.6805555555555551E-4</v>
      </c>
    </row>
    <row r="49" spans="1:7" x14ac:dyDescent="0.3">
      <c r="A49" s="15">
        <v>10264</v>
      </c>
      <c r="B49" s="15">
        <v>2</v>
      </c>
      <c r="C49" s="15">
        <v>15.2</v>
      </c>
      <c r="D49" s="15">
        <f>'order details'!$C49*'order details'!$E49</f>
        <v>532</v>
      </c>
      <c r="E49" s="15">
        <v>35</v>
      </c>
      <c r="F49" s="15">
        <v>0</v>
      </c>
      <c r="G49" s="17">
        <f>'order details'!$F49/'order details'!$D49</f>
        <v>0</v>
      </c>
    </row>
    <row r="50" spans="1:7" x14ac:dyDescent="0.3">
      <c r="A50" s="8">
        <v>10264</v>
      </c>
      <c r="B50" s="8">
        <v>41</v>
      </c>
      <c r="C50" s="8">
        <v>7.7</v>
      </c>
      <c r="D50" s="8">
        <f>'order details'!$C50*'order details'!$E50</f>
        <v>192.5</v>
      </c>
      <c r="E50" s="8">
        <v>25</v>
      </c>
      <c r="F50" s="8">
        <v>0.15</v>
      </c>
      <c r="G50" s="16">
        <f>'order details'!$F50/'order details'!$D50</f>
        <v>7.7922077922077922E-4</v>
      </c>
    </row>
    <row r="51" spans="1:7" x14ac:dyDescent="0.3">
      <c r="A51" s="15">
        <v>10265</v>
      </c>
      <c r="B51" s="15">
        <v>17</v>
      </c>
      <c r="C51" s="15">
        <v>31.2</v>
      </c>
      <c r="D51" s="15">
        <f>'order details'!$C51*'order details'!$E51</f>
        <v>936</v>
      </c>
      <c r="E51" s="15">
        <v>30</v>
      </c>
      <c r="F51" s="15">
        <v>0</v>
      </c>
      <c r="G51" s="17">
        <f>'order details'!$F51/'order details'!$D51</f>
        <v>0</v>
      </c>
    </row>
    <row r="52" spans="1:7" x14ac:dyDescent="0.3">
      <c r="A52" s="8">
        <v>10265</v>
      </c>
      <c r="B52" s="8">
        <v>70</v>
      </c>
      <c r="C52" s="8">
        <v>12</v>
      </c>
      <c r="D52" s="8">
        <f>'order details'!$C52*'order details'!$E52</f>
        <v>240</v>
      </c>
      <c r="E52" s="8">
        <v>20</v>
      </c>
      <c r="F52" s="8">
        <v>0</v>
      </c>
      <c r="G52" s="16">
        <f>'order details'!$F52/'order details'!$D52</f>
        <v>0</v>
      </c>
    </row>
    <row r="53" spans="1:7" x14ac:dyDescent="0.3">
      <c r="A53" s="15">
        <v>10266</v>
      </c>
      <c r="B53" s="15">
        <v>12</v>
      </c>
      <c r="C53" s="15">
        <v>30.4</v>
      </c>
      <c r="D53" s="15">
        <f>'order details'!$C53*'order details'!$E53</f>
        <v>364.79999999999995</v>
      </c>
      <c r="E53" s="15">
        <v>12</v>
      </c>
      <c r="F53" s="15">
        <v>0.05</v>
      </c>
      <c r="G53" s="17">
        <f>'order details'!$F53/'order details'!$D53</f>
        <v>1.3706140350877195E-4</v>
      </c>
    </row>
    <row r="54" spans="1:7" x14ac:dyDescent="0.3">
      <c r="A54" s="8">
        <v>10267</v>
      </c>
      <c r="B54" s="8">
        <v>40</v>
      </c>
      <c r="C54" s="8">
        <v>14.7</v>
      </c>
      <c r="D54" s="8">
        <f>'order details'!$C54*'order details'!$E54</f>
        <v>735</v>
      </c>
      <c r="E54" s="8">
        <v>50</v>
      </c>
      <c r="F54" s="8">
        <v>0</v>
      </c>
      <c r="G54" s="16">
        <f>'order details'!$F54/'order details'!$D54</f>
        <v>0</v>
      </c>
    </row>
    <row r="55" spans="1:7" x14ac:dyDescent="0.3">
      <c r="A55" s="15">
        <v>10267</v>
      </c>
      <c r="B55" s="15">
        <v>59</v>
      </c>
      <c r="C55" s="15">
        <v>44</v>
      </c>
      <c r="D55" s="15">
        <f>'order details'!$C55*'order details'!$E55</f>
        <v>3080</v>
      </c>
      <c r="E55" s="15">
        <v>70</v>
      </c>
      <c r="F55" s="15">
        <v>0.15</v>
      </c>
      <c r="G55" s="17">
        <f>'order details'!$F55/'order details'!$D55</f>
        <v>4.8701298701298701E-5</v>
      </c>
    </row>
    <row r="56" spans="1:7" x14ac:dyDescent="0.3">
      <c r="A56" s="8">
        <v>10267</v>
      </c>
      <c r="B56" s="8">
        <v>76</v>
      </c>
      <c r="C56" s="8">
        <v>14.4</v>
      </c>
      <c r="D56" s="8">
        <f>'order details'!$C56*'order details'!$E56</f>
        <v>216</v>
      </c>
      <c r="E56" s="8">
        <v>15</v>
      </c>
      <c r="F56" s="8">
        <v>0.15</v>
      </c>
      <c r="G56" s="16">
        <f>'order details'!$F56/'order details'!$D56</f>
        <v>6.9444444444444447E-4</v>
      </c>
    </row>
    <row r="57" spans="1:7" x14ac:dyDescent="0.3">
      <c r="A57" s="15">
        <v>10268</v>
      </c>
      <c r="B57" s="15">
        <v>29</v>
      </c>
      <c r="C57" s="15">
        <v>99</v>
      </c>
      <c r="D57" s="15">
        <f>'order details'!$C57*'order details'!$E57</f>
        <v>990</v>
      </c>
      <c r="E57" s="15">
        <v>10</v>
      </c>
      <c r="F57" s="15">
        <v>0</v>
      </c>
      <c r="G57" s="17">
        <f>'order details'!$F57/'order details'!$D57</f>
        <v>0</v>
      </c>
    </row>
    <row r="58" spans="1:7" x14ac:dyDescent="0.3">
      <c r="A58" s="8">
        <v>10268</v>
      </c>
      <c r="B58" s="8">
        <v>72</v>
      </c>
      <c r="C58" s="8">
        <v>27.8</v>
      </c>
      <c r="D58" s="8">
        <f>'order details'!$C58*'order details'!$E58</f>
        <v>111.2</v>
      </c>
      <c r="E58" s="8">
        <v>4</v>
      </c>
      <c r="F58" s="8">
        <v>0</v>
      </c>
      <c r="G58" s="16">
        <f>'order details'!$F58/'order details'!$D58</f>
        <v>0</v>
      </c>
    </row>
    <row r="59" spans="1:7" x14ac:dyDescent="0.3">
      <c r="A59" s="15">
        <v>10269</v>
      </c>
      <c r="B59" s="15">
        <v>33</v>
      </c>
      <c r="C59" s="15">
        <v>2</v>
      </c>
      <c r="D59" s="15">
        <f>'order details'!$C59*'order details'!$E59</f>
        <v>120</v>
      </c>
      <c r="E59" s="15">
        <v>60</v>
      </c>
      <c r="F59" s="15">
        <v>0.05</v>
      </c>
      <c r="G59" s="17">
        <f>'order details'!$F59/'order details'!$D59</f>
        <v>4.1666666666666669E-4</v>
      </c>
    </row>
    <row r="60" spans="1:7" x14ac:dyDescent="0.3">
      <c r="A60" s="8">
        <v>10269</v>
      </c>
      <c r="B60" s="8">
        <v>72</v>
      </c>
      <c r="C60" s="8">
        <v>27.8</v>
      </c>
      <c r="D60" s="8">
        <f>'order details'!$C60*'order details'!$E60</f>
        <v>556</v>
      </c>
      <c r="E60" s="8">
        <v>20</v>
      </c>
      <c r="F60" s="8">
        <v>0.05</v>
      </c>
      <c r="G60" s="16">
        <f>'order details'!$F60/'order details'!$D60</f>
        <v>8.9928057553956837E-5</v>
      </c>
    </row>
    <row r="61" spans="1:7" x14ac:dyDescent="0.3">
      <c r="A61" s="15">
        <v>10270</v>
      </c>
      <c r="B61" s="15">
        <v>36</v>
      </c>
      <c r="C61" s="15">
        <v>15.2</v>
      </c>
      <c r="D61" s="15">
        <f>'order details'!$C61*'order details'!$E61</f>
        <v>456</v>
      </c>
      <c r="E61" s="15">
        <v>30</v>
      </c>
      <c r="F61" s="15">
        <v>0</v>
      </c>
      <c r="G61" s="17">
        <f>'order details'!$F61/'order details'!$D61</f>
        <v>0</v>
      </c>
    </row>
    <row r="62" spans="1:7" x14ac:dyDescent="0.3">
      <c r="A62" s="8">
        <v>10270</v>
      </c>
      <c r="B62" s="8">
        <v>43</v>
      </c>
      <c r="C62" s="8">
        <v>36.799999999999997</v>
      </c>
      <c r="D62" s="8">
        <f>'order details'!$C62*'order details'!$E62</f>
        <v>919.99999999999989</v>
      </c>
      <c r="E62" s="8">
        <v>25</v>
      </c>
      <c r="F62" s="8">
        <v>0</v>
      </c>
      <c r="G62" s="16">
        <f>'order details'!$F62/'order details'!$D62</f>
        <v>0</v>
      </c>
    </row>
    <row r="63" spans="1:7" x14ac:dyDescent="0.3">
      <c r="A63" s="15">
        <v>10271</v>
      </c>
      <c r="B63" s="15">
        <v>33</v>
      </c>
      <c r="C63" s="15">
        <v>2</v>
      </c>
      <c r="D63" s="15">
        <f>'order details'!$C63*'order details'!$E63</f>
        <v>48</v>
      </c>
      <c r="E63" s="15">
        <v>24</v>
      </c>
      <c r="F63" s="15">
        <v>0</v>
      </c>
      <c r="G63" s="17">
        <f>'order details'!$F63/'order details'!$D63</f>
        <v>0</v>
      </c>
    </row>
    <row r="64" spans="1:7" x14ac:dyDescent="0.3">
      <c r="A64" s="8">
        <v>10272</v>
      </c>
      <c r="B64" s="8">
        <v>20</v>
      </c>
      <c r="C64" s="8">
        <v>64.8</v>
      </c>
      <c r="D64" s="8">
        <f>'order details'!$C64*'order details'!$E64</f>
        <v>388.79999999999995</v>
      </c>
      <c r="E64" s="8">
        <v>6</v>
      </c>
      <c r="F64" s="8">
        <v>0</v>
      </c>
      <c r="G64" s="16">
        <f>'order details'!$F64/'order details'!$D64</f>
        <v>0</v>
      </c>
    </row>
    <row r="65" spans="1:7" x14ac:dyDescent="0.3">
      <c r="A65" s="15">
        <v>10272</v>
      </c>
      <c r="B65" s="15">
        <v>31</v>
      </c>
      <c r="C65" s="15">
        <v>10</v>
      </c>
      <c r="D65" s="15">
        <f>'order details'!$C65*'order details'!$E65</f>
        <v>400</v>
      </c>
      <c r="E65" s="15">
        <v>40</v>
      </c>
      <c r="F65" s="15">
        <v>0</v>
      </c>
      <c r="G65" s="17">
        <f>'order details'!$F65/'order details'!$D65</f>
        <v>0</v>
      </c>
    </row>
    <row r="66" spans="1:7" x14ac:dyDescent="0.3">
      <c r="A66" s="8">
        <v>10272</v>
      </c>
      <c r="B66" s="8">
        <v>72</v>
      </c>
      <c r="C66" s="8">
        <v>27.8</v>
      </c>
      <c r="D66" s="8">
        <f>'order details'!$C66*'order details'!$E66</f>
        <v>667.2</v>
      </c>
      <c r="E66" s="8">
        <v>24</v>
      </c>
      <c r="F66" s="8">
        <v>0</v>
      </c>
      <c r="G66" s="16">
        <f>'order details'!$F66/'order details'!$D66</f>
        <v>0</v>
      </c>
    </row>
    <row r="67" spans="1:7" x14ac:dyDescent="0.3">
      <c r="A67" s="15">
        <v>10273</v>
      </c>
      <c r="B67" s="15">
        <v>10</v>
      </c>
      <c r="C67" s="15">
        <v>24.8</v>
      </c>
      <c r="D67" s="15">
        <f>'order details'!$C67*'order details'!$E67</f>
        <v>595.20000000000005</v>
      </c>
      <c r="E67" s="15">
        <v>24</v>
      </c>
      <c r="F67" s="15">
        <v>0.05</v>
      </c>
      <c r="G67" s="17">
        <f>'order details'!$F67/'order details'!$D67</f>
        <v>8.4005376344086015E-5</v>
      </c>
    </row>
    <row r="68" spans="1:7" x14ac:dyDescent="0.3">
      <c r="A68" s="8">
        <v>10273</v>
      </c>
      <c r="B68" s="8">
        <v>31</v>
      </c>
      <c r="C68" s="8">
        <v>10</v>
      </c>
      <c r="D68" s="8">
        <f>'order details'!$C68*'order details'!$E68</f>
        <v>150</v>
      </c>
      <c r="E68" s="8">
        <v>15</v>
      </c>
      <c r="F68" s="8">
        <v>0.05</v>
      </c>
      <c r="G68" s="16">
        <f>'order details'!$F68/'order details'!$D68</f>
        <v>3.3333333333333338E-4</v>
      </c>
    </row>
    <row r="69" spans="1:7" x14ac:dyDescent="0.3">
      <c r="A69" s="15">
        <v>10273</v>
      </c>
      <c r="B69" s="15">
        <v>33</v>
      </c>
      <c r="C69" s="15">
        <v>2</v>
      </c>
      <c r="D69" s="15">
        <f>'order details'!$C69*'order details'!$E69</f>
        <v>40</v>
      </c>
      <c r="E69" s="15">
        <v>20</v>
      </c>
      <c r="F69" s="15">
        <v>0</v>
      </c>
      <c r="G69" s="17">
        <f>'order details'!$F69/'order details'!$D69</f>
        <v>0</v>
      </c>
    </row>
    <row r="70" spans="1:7" x14ac:dyDescent="0.3">
      <c r="A70" s="8">
        <v>10273</v>
      </c>
      <c r="B70" s="8">
        <v>40</v>
      </c>
      <c r="C70" s="8">
        <v>14.7</v>
      </c>
      <c r="D70" s="8">
        <f>'order details'!$C70*'order details'!$E70</f>
        <v>882</v>
      </c>
      <c r="E70" s="8">
        <v>60</v>
      </c>
      <c r="F70" s="8">
        <v>0.05</v>
      </c>
      <c r="G70" s="16">
        <f>'order details'!$F70/'order details'!$D70</f>
        <v>5.6689342403628121E-5</v>
      </c>
    </row>
    <row r="71" spans="1:7" x14ac:dyDescent="0.3">
      <c r="A71" s="15">
        <v>10273</v>
      </c>
      <c r="B71" s="15">
        <v>76</v>
      </c>
      <c r="C71" s="15">
        <v>14.4</v>
      </c>
      <c r="D71" s="15">
        <f>'order details'!$C71*'order details'!$E71</f>
        <v>475.2</v>
      </c>
      <c r="E71" s="15">
        <v>33</v>
      </c>
      <c r="F71" s="15">
        <v>0.05</v>
      </c>
      <c r="G71" s="17">
        <f>'order details'!$F71/'order details'!$D71</f>
        <v>1.0521885521885523E-4</v>
      </c>
    </row>
    <row r="72" spans="1:7" x14ac:dyDescent="0.3">
      <c r="A72" s="8">
        <v>10274</v>
      </c>
      <c r="B72" s="8">
        <v>71</v>
      </c>
      <c r="C72" s="8">
        <v>17.2</v>
      </c>
      <c r="D72" s="8">
        <f>'order details'!$C72*'order details'!$E72</f>
        <v>344</v>
      </c>
      <c r="E72" s="8">
        <v>20</v>
      </c>
      <c r="F72" s="8">
        <v>0</v>
      </c>
      <c r="G72" s="16">
        <f>'order details'!$F72/'order details'!$D72</f>
        <v>0</v>
      </c>
    </row>
    <row r="73" spans="1:7" x14ac:dyDescent="0.3">
      <c r="A73" s="15">
        <v>10274</v>
      </c>
      <c r="B73" s="15">
        <v>72</v>
      </c>
      <c r="C73" s="15">
        <v>27.8</v>
      </c>
      <c r="D73" s="15">
        <f>'order details'!$C73*'order details'!$E73</f>
        <v>194.6</v>
      </c>
      <c r="E73" s="15">
        <v>7</v>
      </c>
      <c r="F73" s="15">
        <v>0</v>
      </c>
      <c r="G73" s="17">
        <f>'order details'!$F73/'order details'!$D73</f>
        <v>0</v>
      </c>
    </row>
    <row r="74" spans="1:7" x14ac:dyDescent="0.3">
      <c r="A74" s="8">
        <v>10275</v>
      </c>
      <c r="B74" s="8">
        <v>24</v>
      </c>
      <c r="C74" s="8">
        <v>3.6</v>
      </c>
      <c r="D74" s="8">
        <f>'order details'!$C74*'order details'!$E74</f>
        <v>43.2</v>
      </c>
      <c r="E74" s="8">
        <v>12</v>
      </c>
      <c r="F74" s="8">
        <v>0.05</v>
      </c>
      <c r="G74" s="16">
        <f>'order details'!$F74/'order details'!$D74</f>
        <v>1.1574074074074073E-3</v>
      </c>
    </row>
    <row r="75" spans="1:7" x14ac:dyDescent="0.3">
      <c r="A75" s="15">
        <v>10275</v>
      </c>
      <c r="B75" s="15">
        <v>59</v>
      </c>
      <c r="C75" s="15">
        <v>44</v>
      </c>
      <c r="D75" s="15">
        <f>'order details'!$C75*'order details'!$E75</f>
        <v>264</v>
      </c>
      <c r="E75" s="15">
        <v>6</v>
      </c>
      <c r="F75" s="15">
        <v>0.05</v>
      </c>
      <c r="G75" s="17">
        <f>'order details'!$F75/'order details'!$D75</f>
        <v>1.8939393939393939E-4</v>
      </c>
    </row>
    <row r="76" spans="1:7" x14ac:dyDescent="0.3">
      <c r="A76" s="8">
        <v>10276</v>
      </c>
      <c r="B76" s="8">
        <v>10</v>
      </c>
      <c r="C76" s="8">
        <v>24.8</v>
      </c>
      <c r="D76" s="8">
        <f>'order details'!$C76*'order details'!$E76</f>
        <v>372</v>
      </c>
      <c r="E76" s="8">
        <v>15</v>
      </c>
      <c r="F76" s="8">
        <v>0</v>
      </c>
      <c r="G76" s="16">
        <f>'order details'!$F76/'order details'!$D76</f>
        <v>0</v>
      </c>
    </row>
    <row r="77" spans="1:7" x14ac:dyDescent="0.3">
      <c r="A77" s="15">
        <v>10276</v>
      </c>
      <c r="B77" s="15">
        <v>13</v>
      </c>
      <c r="C77" s="15">
        <v>4.8</v>
      </c>
      <c r="D77" s="15">
        <f>'order details'!$C77*'order details'!$E77</f>
        <v>48</v>
      </c>
      <c r="E77" s="15">
        <v>10</v>
      </c>
      <c r="F77" s="15">
        <v>0</v>
      </c>
      <c r="G77" s="17">
        <f>'order details'!$F77/'order details'!$D77</f>
        <v>0</v>
      </c>
    </row>
    <row r="78" spans="1:7" x14ac:dyDescent="0.3">
      <c r="A78" s="8">
        <v>10277</v>
      </c>
      <c r="B78" s="8">
        <v>28</v>
      </c>
      <c r="C78" s="8">
        <v>36.4</v>
      </c>
      <c r="D78" s="8">
        <f>'order details'!$C78*'order details'!$E78</f>
        <v>728</v>
      </c>
      <c r="E78" s="8">
        <v>20</v>
      </c>
      <c r="F78" s="8">
        <v>0</v>
      </c>
      <c r="G78" s="16">
        <f>'order details'!$F78/'order details'!$D78</f>
        <v>0</v>
      </c>
    </row>
    <row r="79" spans="1:7" x14ac:dyDescent="0.3">
      <c r="A79" s="15">
        <v>10277</v>
      </c>
      <c r="B79" s="15">
        <v>62</v>
      </c>
      <c r="C79" s="15">
        <v>39.4</v>
      </c>
      <c r="D79" s="15">
        <f>'order details'!$C79*'order details'!$E79</f>
        <v>472.79999999999995</v>
      </c>
      <c r="E79" s="15">
        <v>12</v>
      </c>
      <c r="F79" s="15">
        <v>0</v>
      </c>
      <c r="G79" s="17">
        <f>'order details'!$F79/'order details'!$D79</f>
        <v>0</v>
      </c>
    </row>
    <row r="80" spans="1:7" x14ac:dyDescent="0.3">
      <c r="A80" s="8">
        <v>10278</v>
      </c>
      <c r="B80" s="8">
        <v>44</v>
      </c>
      <c r="C80" s="8">
        <v>15.5</v>
      </c>
      <c r="D80" s="8">
        <f>'order details'!$C80*'order details'!$E80</f>
        <v>248</v>
      </c>
      <c r="E80" s="8">
        <v>16</v>
      </c>
      <c r="F80" s="8">
        <v>0</v>
      </c>
      <c r="G80" s="16">
        <f>'order details'!$F80/'order details'!$D80</f>
        <v>0</v>
      </c>
    </row>
    <row r="81" spans="1:7" x14ac:dyDescent="0.3">
      <c r="A81" s="15">
        <v>10278</v>
      </c>
      <c r="B81" s="15">
        <v>59</v>
      </c>
      <c r="C81" s="15">
        <v>44</v>
      </c>
      <c r="D81" s="15">
        <f>'order details'!$C81*'order details'!$E81</f>
        <v>660</v>
      </c>
      <c r="E81" s="15">
        <v>15</v>
      </c>
      <c r="F81" s="15">
        <v>0</v>
      </c>
      <c r="G81" s="17">
        <f>'order details'!$F81/'order details'!$D81</f>
        <v>0</v>
      </c>
    </row>
    <row r="82" spans="1:7" x14ac:dyDescent="0.3">
      <c r="A82" s="8">
        <v>10278</v>
      </c>
      <c r="B82" s="8">
        <v>63</v>
      </c>
      <c r="C82" s="8">
        <v>35.1</v>
      </c>
      <c r="D82" s="8">
        <f>'order details'!$C82*'order details'!$E82</f>
        <v>280.8</v>
      </c>
      <c r="E82" s="8">
        <v>8</v>
      </c>
      <c r="F82" s="8">
        <v>0</v>
      </c>
      <c r="G82" s="16">
        <f>'order details'!$F82/'order details'!$D82</f>
        <v>0</v>
      </c>
    </row>
    <row r="83" spans="1:7" x14ac:dyDescent="0.3">
      <c r="A83" s="15">
        <v>10278</v>
      </c>
      <c r="B83" s="15">
        <v>73</v>
      </c>
      <c r="C83" s="15">
        <v>12</v>
      </c>
      <c r="D83" s="15">
        <f>'order details'!$C83*'order details'!$E83</f>
        <v>300</v>
      </c>
      <c r="E83" s="15">
        <v>25</v>
      </c>
      <c r="F83" s="15">
        <v>0</v>
      </c>
      <c r="G83" s="17">
        <f>'order details'!$F83/'order details'!$D83</f>
        <v>0</v>
      </c>
    </row>
    <row r="84" spans="1:7" x14ac:dyDescent="0.3">
      <c r="A84" s="8">
        <v>10279</v>
      </c>
      <c r="B84" s="8">
        <v>17</v>
      </c>
      <c r="C84" s="8">
        <v>31.2</v>
      </c>
      <c r="D84" s="8">
        <f>'order details'!$C84*'order details'!$E84</f>
        <v>468</v>
      </c>
      <c r="E84" s="8">
        <v>15</v>
      </c>
      <c r="F84" s="8">
        <v>0.25</v>
      </c>
      <c r="G84" s="16">
        <f>'order details'!$F84/'order details'!$D84</f>
        <v>5.3418803418803424E-4</v>
      </c>
    </row>
    <row r="85" spans="1:7" x14ac:dyDescent="0.3">
      <c r="A85" s="15">
        <v>10280</v>
      </c>
      <c r="B85" s="15">
        <v>24</v>
      </c>
      <c r="C85" s="15">
        <v>3.6</v>
      </c>
      <c r="D85" s="15">
        <f>'order details'!$C85*'order details'!$E85</f>
        <v>43.2</v>
      </c>
      <c r="E85" s="15">
        <v>12</v>
      </c>
      <c r="F85" s="15">
        <v>0</v>
      </c>
      <c r="G85" s="17">
        <f>'order details'!$F85/'order details'!$D85</f>
        <v>0</v>
      </c>
    </row>
    <row r="86" spans="1:7" x14ac:dyDescent="0.3">
      <c r="A86" s="8">
        <v>10280</v>
      </c>
      <c r="B86" s="8">
        <v>55</v>
      </c>
      <c r="C86" s="8">
        <v>19.2</v>
      </c>
      <c r="D86" s="8">
        <f>'order details'!$C86*'order details'!$E86</f>
        <v>384</v>
      </c>
      <c r="E86" s="8">
        <v>20</v>
      </c>
      <c r="F86" s="8">
        <v>0</v>
      </c>
      <c r="G86" s="16">
        <f>'order details'!$F86/'order details'!$D86</f>
        <v>0</v>
      </c>
    </row>
    <row r="87" spans="1:7" x14ac:dyDescent="0.3">
      <c r="A87" s="15">
        <v>10280</v>
      </c>
      <c r="B87" s="15">
        <v>75</v>
      </c>
      <c r="C87" s="15">
        <v>6.2</v>
      </c>
      <c r="D87" s="15">
        <f>'order details'!$C87*'order details'!$E87</f>
        <v>186</v>
      </c>
      <c r="E87" s="15">
        <v>30</v>
      </c>
      <c r="F87" s="15">
        <v>0</v>
      </c>
      <c r="G87" s="17">
        <f>'order details'!$F87/'order details'!$D87</f>
        <v>0</v>
      </c>
    </row>
    <row r="88" spans="1:7" x14ac:dyDescent="0.3">
      <c r="A88" s="8">
        <v>10281</v>
      </c>
      <c r="B88" s="8">
        <v>19</v>
      </c>
      <c r="C88" s="8">
        <v>7.3</v>
      </c>
      <c r="D88" s="8">
        <f>'order details'!$C88*'order details'!$E88</f>
        <v>7.3</v>
      </c>
      <c r="E88" s="8">
        <v>1</v>
      </c>
      <c r="F88" s="8">
        <v>0</v>
      </c>
      <c r="G88" s="16">
        <f>'order details'!$F88/'order details'!$D88</f>
        <v>0</v>
      </c>
    </row>
    <row r="89" spans="1:7" x14ac:dyDescent="0.3">
      <c r="A89" s="15">
        <v>10281</v>
      </c>
      <c r="B89" s="15">
        <v>24</v>
      </c>
      <c r="C89" s="15">
        <v>3.6</v>
      </c>
      <c r="D89" s="15">
        <f>'order details'!$C89*'order details'!$E89</f>
        <v>21.6</v>
      </c>
      <c r="E89" s="15">
        <v>6</v>
      </c>
      <c r="F89" s="15">
        <v>0</v>
      </c>
      <c r="G89" s="17">
        <f>'order details'!$F89/'order details'!$D89</f>
        <v>0</v>
      </c>
    </row>
    <row r="90" spans="1:7" x14ac:dyDescent="0.3">
      <c r="A90" s="8">
        <v>10281</v>
      </c>
      <c r="B90" s="8">
        <v>35</v>
      </c>
      <c r="C90" s="8">
        <v>14.4</v>
      </c>
      <c r="D90" s="8">
        <f>'order details'!$C90*'order details'!$E90</f>
        <v>57.6</v>
      </c>
      <c r="E90" s="8">
        <v>4</v>
      </c>
      <c r="F90" s="8">
        <v>0</v>
      </c>
      <c r="G90" s="16">
        <f>'order details'!$F90/'order details'!$D90</f>
        <v>0</v>
      </c>
    </row>
    <row r="91" spans="1:7" x14ac:dyDescent="0.3">
      <c r="A91" s="15">
        <v>10282</v>
      </c>
      <c r="B91" s="15">
        <v>30</v>
      </c>
      <c r="C91" s="15">
        <v>20.7</v>
      </c>
      <c r="D91" s="15">
        <f>'order details'!$C91*'order details'!$E91</f>
        <v>124.19999999999999</v>
      </c>
      <c r="E91" s="15">
        <v>6</v>
      </c>
      <c r="F91" s="15">
        <v>0</v>
      </c>
      <c r="G91" s="17">
        <f>'order details'!$F91/'order details'!$D91</f>
        <v>0</v>
      </c>
    </row>
    <row r="92" spans="1:7" x14ac:dyDescent="0.3">
      <c r="A92" s="8">
        <v>10282</v>
      </c>
      <c r="B92" s="8">
        <v>57</v>
      </c>
      <c r="C92" s="8">
        <v>15.6</v>
      </c>
      <c r="D92" s="8">
        <f>'order details'!$C92*'order details'!$E92</f>
        <v>31.2</v>
      </c>
      <c r="E92" s="8">
        <v>2</v>
      </c>
      <c r="F92" s="8">
        <v>0</v>
      </c>
      <c r="G92" s="16">
        <f>'order details'!$F92/'order details'!$D92</f>
        <v>0</v>
      </c>
    </row>
    <row r="93" spans="1:7" x14ac:dyDescent="0.3">
      <c r="A93" s="15">
        <v>10283</v>
      </c>
      <c r="B93" s="15">
        <v>15</v>
      </c>
      <c r="C93" s="15">
        <v>12.4</v>
      </c>
      <c r="D93" s="15">
        <f>'order details'!$C93*'order details'!$E93</f>
        <v>248</v>
      </c>
      <c r="E93" s="15">
        <v>20</v>
      </c>
      <c r="F93" s="15">
        <v>0</v>
      </c>
      <c r="G93" s="17">
        <f>'order details'!$F93/'order details'!$D93</f>
        <v>0</v>
      </c>
    </row>
    <row r="94" spans="1:7" x14ac:dyDescent="0.3">
      <c r="A94" s="8">
        <v>10283</v>
      </c>
      <c r="B94" s="8">
        <v>19</v>
      </c>
      <c r="C94" s="8">
        <v>7.3</v>
      </c>
      <c r="D94" s="8">
        <f>'order details'!$C94*'order details'!$E94</f>
        <v>131.4</v>
      </c>
      <c r="E94" s="8">
        <v>18</v>
      </c>
      <c r="F94" s="8">
        <v>0</v>
      </c>
      <c r="G94" s="16">
        <f>'order details'!$F94/'order details'!$D94</f>
        <v>0</v>
      </c>
    </row>
    <row r="95" spans="1:7" x14ac:dyDescent="0.3">
      <c r="A95" s="15">
        <v>10283</v>
      </c>
      <c r="B95" s="15">
        <v>60</v>
      </c>
      <c r="C95" s="15">
        <v>27.2</v>
      </c>
      <c r="D95" s="15">
        <f>'order details'!$C95*'order details'!$E95</f>
        <v>952</v>
      </c>
      <c r="E95" s="15">
        <v>35</v>
      </c>
      <c r="F95" s="15">
        <v>0</v>
      </c>
      <c r="G95" s="17">
        <f>'order details'!$F95/'order details'!$D95</f>
        <v>0</v>
      </c>
    </row>
    <row r="96" spans="1:7" x14ac:dyDescent="0.3">
      <c r="A96" s="8">
        <v>10283</v>
      </c>
      <c r="B96" s="8">
        <v>72</v>
      </c>
      <c r="C96" s="8">
        <v>27.8</v>
      </c>
      <c r="D96" s="8">
        <f>'order details'!$C96*'order details'!$E96</f>
        <v>83.4</v>
      </c>
      <c r="E96" s="8">
        <v>3</v>
      </c>
      <c r="F96" s="8">
        <v>0</v>
      </c>
      <c r="G96" s="16">
        <f>'order details'!$F96/'order details'!$D96</f>
        <v>0</v>
      </c>
    </row>
    <row r="97" spans="1:7" x14ac:dyDescent="0.3">
      <c r="A97" s="15">
        <v>10284</v>
      </c>
      <c r="B97" s="15">
        <v>27</v>
      </c>
      <c r="C97" s="15">
        <v>35.1</v>
      </c>
      <c r="D97" s="15">
        <f>'order details'!$C97*'order details'!$E97</f>
        <v>526.5</v>
      </c>
      <c r="E97" s="15">
        <v>15</v>
      </c>
      <c r="F97" s="15">
        <v>0.25</v>
      </c>
      <c r="G97" s="17">
        <f>'order details'!$F97/'order details'!$D97</f>
        <v>4.7483380816714152E-4</v>
      </c>
    </row>
    <row r="98" spans="1:7" x14ac:dyDescent="0.3">
      <c r="A98" s="8">
        <v>10284</v>
      </c>
      <c r="B98" s="8">
        <v>44</v>
      </c>
      <c r="C98" s="8">
        <v>15.5</v>
      </c>
      <c r="D98" s="8">
        <f>'order details'!$C98*'order details'!$E98</f>
        <v>325.5</v>
      </c>
      <c r="E98" s="8">
        <v>21</v>
      </c>
      <c r="F98" s="8">
        <v>0</v>
      </c>
      <c r="G98" s="16">
        <f>'order details'!$F98/'order details'!$D98</f>
        <v>0</v>
      </c>
    </row>
    <row r="99" spans="1:7" x14ac:dyDescent="0.3">
      <c r="A99" s="15">
        <v>10284</v>
      </c>
      <c r="B99" s="15">
        <v>60</v>
      </c>
      <c r="C99" s="15">
        <v>27.2</v>
      </c>
      <c r="D99" s="15">
        <f>'order details'!$C99*'order details'!$E99</f>
        <v>544</v>
      </c>
      <c r="E99" s="15">
        <v>20</v>
      </c>
      <c r="F99" s="15">
        <v>0.25</v>
      </c>
      <c r="G99" s="17">
        <f>'order details'!$F99/'order details'!$D99</f>
        <v>4.5955882352941176E-4</v>
      </c>
    </row>
    <row r="100" spans="1:7" x14ac:dyDescent="0.3">
      <c r="A100" s="8">
        <v>10284</v>
      </c>
      <c r="B100" s="8">
        <v>67</v>
      </c>
      <c r="C100" s="8">
        <v>11.2</v>
      </c>
      <c r="D100" s="8">
        <f>'order details'!$C100*'order details'!$E100</f>
        <v>56</v>
      </c>
      <c r="E100" s="8">
        <v>5</v>
      </c>
      <c r="F100" s="8">
        <v>0.25</v>
      </c>
      <c r="G100" s="16">
        <f>'order details'!$F100/'order details'!$D100</f>
        <v>4.464285714285714E-3</v>
      </c>
    </row>
    <row r="101" spans="1:7" x14ac:dyDescent="0.3">
      <c r="A101" s="15">
        <v>10285</v>
      </c>
      <c r="B101" s="15">
        <v>1</v>
      </c>
      <c r="C101" s="15">
        <v>14.4</v>
      </c>
      <c r="D101" s="15">
        <f>'order details'!$C101*'order details'!$E101</f>
        <v>648</v>
      </c>
      <c r="E101" s="15">
        <v>45</v>
      </c>
      <c r="F101" s="15">
        <v>0.2</v>
      </c>
      <c r="G101" s="17">
        <f>'order details'!$F101/'order details'!$D101</f>
        <v>3.0864197530864197E-4</v>
      </c>
    </row>
    <row r="102" spans="1:7" x14ac:dyDescent="0.3">
      <c r="A102" s="8">
        <v>10285</v>
      </c>
      <c r="B102" s="8">
        <v>40</v>
      </c>
      <c r="C102" s="8">
        <v>14.7</v>
      </c>
      <c r="D102" s="8">
        <f>'order details'!$C102*'order details'!$E102</f>
        <v>588</v>
      </c>
      <c r="E102" s="8">
        <v>40</v>
      </c>
      <c r="F102" s="8">
        <v>0.2</v>
      </c>
      <c r="G102" s="16">
        <f>'order details'!$F102/'order details'!$D102</f>
        <v>3.4013605442176874E-4</v>
      </c>
    </row>
    <row r="103" spans="1:7" x14ac:dyDescent="0.3">
      <c r="A103" s="15">
        <v>10285</v>
      </c>
      <c r="B103" s="15">
        <v>53</v>
      </c>
      <c r="C103" s="15">
        <v>26.2</v>
      </c>
      <c r="D103" s="15">
        <f>'order details'!$C103*'order details'!$E103</f>
        <v>943.19999999999993</v>
      </c>
      <c r="E103" s="15">
        <v>36</v>
      </c>
      <c r="F103" s="15">
        <v>0.2</v>
      </c>
      <c r="G103" s="17">
        <f>'order details'!$F103/'order details'!$D103</f>
        <v>2.1204410517387619E-4</v>
      </c>
    </row>
    <row r="104" spans="1:7" x14ac:dyDescent="0.3">
      <c r="A104" s="8">
        <v>10286</v>
      </c>
      <c r="B104" s="8">
        <v>35</v>
      </c>
      <c r="C104" s="8">
        <v>14.4</v>
      </c>
      <c r="D104" s="8">
        <f>'order details'!$C104*'order details'!$E104</f>
        <v>1440</v>
      </c>
      <c r="E104" s="8">
        <v>100</v>
      </c>
      <c r="F104" s="8">
        <v>0</v>
      </c>
      <c r="G104" s="16">
        <f>'order details'!$F104/'order details'!$D104</f>
        <v>0</v>
      </c>
    </row>
    <row r="105" spans="1:7" x14ac:dyDescent="0.3">
      <c r="A105" s="15">
        <v>10286</v>
      </c>
      <c r="B105" s="15">
        <v>62</v>
      </c>
      <c r="C105" s="15">
        <v>39.4</v>
      </c>
      <c r="D105" s="15">
        <f>'order details'!$C105*'order details'!$E105</f>
        <v>1576</v>
      </c>
      <c r="E105" s="15">
        <v>40</v>
      </c>
      <c r="F105" s="15">
        <v>0</v>
      </c>
      <c r="G105" s="17">
        <f>'order details'!$F105/'order details'!$D105</f>
        <v>0</v>
      </c>
    </row>
    <row r="106" spans="1:7" x14ac:dyDescent="0.3">
      <c r="A106" s="8">
        <v>10287</v>
      </c>
      <c r="B106" s="8">
        <v>16</v>
      </c>
      <c r="C106" s="8">
        <v>13.9</v>
      </c>
      <c r="D106" s="8">
        <f>'order details'!$C106*'order details'!$E106</f>
        <v>556</v>
      </c>
      <c r="E106" s="8">
        <v>40</v>
      </c>
      <c r="F106" s="8">
        <v>0.15</v>
      </c>
      <c r="G106" s="16">
        <f>'order details'!$F106/'order details'!$D106</f>
        <v>2.697841726618705E-4</v>
      </c>
    </row>
    <row r="107" spans="1:7" x14ac:dyDescent="0.3">
      <c r="A107" s="15">
        <v>10287</v>
      </c>
      <c r="B107" s="15">
        <v>34</v>
      </c>
      <c r="C107" s="15">
        <v>11.2</v>
      </c>
      <c r="D107" s="15">
        <f>'order details'!$C107*'order details'!$E107</f>
        <v>224</v>
      </c>
      <c r="E107" s="15">
        <v>20</v>
      </c>
      <c r="F107" s="15">
        <v>0</v>
      </c>
      <c r="G107" s="17">
        <f>'order details'!$F107/'order details'!$D107</f>
        <v>0</v>
      </c>
    </row>
    <row r="108" spans="1:7" x14ac:dyDescent="0.3">
      <c r="A108" s="8">
        <v>10287</v>
      </c>
      <c r="B108" s="8">
        <v>46</v>
      </c>
      <c r="C108" s="8">
        <v>9.6</v>
      </c>
      <c r="D108" s="8">
        <f>'order details'!$C108*'order details'!$E108</f>
        <v>144</v>
      </c>
      <c r="E108" s="8">
        <v>15</v>
      </c>
      <c r="F108" s="8">
        <v>0.15</v>
      </c>
      <c r="G108" s="16">
        <f>'order details'!$F108/'order details'!$D108</f>
        <v>1.0416666666666667E-3</v>
      </c>
    </row>
    <row r="109" spans="1:7" x14ac:dyDescent="0.3">
      <c r="A109" s="15">
        <v>10288</v>
      </c>
      <c r="B109" s="15">
        <v>54</v>
      </c>
      <c r="C109" s="15">
        <v>5.9</v>
      </c>
      <c r="D109" s="15">
        <f>'order details'!$C109*'order details'!$E109</f>
        <v>59</v>
      </c>
      <c r="E109" s="15">
        <v>10</v>
      </c>
      <c r="F109" s="15">
        <v>0.1</v>
      </c>
      <c r="G109" s="17">
        <f>'order details'!$F109/'order details'!$D109</f>
        <v>1.6949152542372883E-3</v>
      </c>
    </row>
    <row r="110" spans="1:7" x14ac:dyDescent="0.3">
      <c r="A110" s="8">
        <v>10288</v>
      </c>
      <c r="B110" s="8">
        <v>68</v>
      </c>
      <c r="C110" s="8">
        <v>10</v>
      </c>
      <c r="D110" s="8">
        <f>'order details'!$C110*'order details'!$E110</f>
        <v>30</v>
      </c>
      <c r="E110" s="8">
        <v>3</v>
      </c>
      <c r="F110" s="8">
        <v>0.1</v>
      </c>
      <c r="G110" s="16">
        <f>'order details'!$F110/'order details'!$D110</f>
        <v>3.3333333333333335E-3</v>
      </c>
    </row>
    <row r="111" spans="1:7" x14ac:dyDescent="0.3">
      <c r="A111" s="15">
        <v>10289</v>
      </c>
      <c r="B111" s="15">
        <v>3</v>
      </c>
      <c r="C111" s="15">
        <v>8</v>
      </c>
      <c r="D111" s="15">
        <f>'order details'!$C111*'order details'!$E111</f>
        <v>240</v>
      </c>
      <c r="E111" s="15">
        <v>30</v>
      </c>
      <c r="F111" s="15">
        <v>0</v>
      </c>
      <c r="G111" s="17">
        <f>'order details'!$F111/'order details'!$D111</f>
        <v>0</v>
      </c>
    </row>
    <row r="112" spans="1:7" x14ac:dyDescent="0.3">
      <c r="A112" s="8">
        <v>10289</v>
      </c>
      <c r="B112" s="8">
        <v>64</v>
      </c>
      <c r="C112" s="8">
        <v>26.6</v>
      </c>
      <c r="D112" s="8">
        <f>'order details'!$C112*'order details'!$E112</f>
        <v>239.4</v>
      </c>
      <c r="E112" s="8">
        <v>9</v>
      </c>
      <c r="F112" s="8">
        <v>0</v>
      </c>
      <c r="G112" s="16">
        <f>'order details'!$F112/'order details'!$D112</f>
        <v>0</v>
      </c>
    </row>
    <row r="113" spans="1:7" x14ac:dyDescent="0.3">
      <c r="A113" s="15">
        <v>10290</v>
      </c>
      <c r="B113" s="15">
        <v>5</v>
      </c>
      <c r="C113" s="15">
        <v>17</v>
      </c>
      <c r="D113" s="15">
        <f>'order details'!$C113*'order details'!$E113</f>
        <v>340</v>
      </c>
      <c r="E113" s="15">
        <v>20</v>
      </c>
      <c r="F113" s="15">
        <v>0</v>
      </c>
      <c r="G113" s="17">
        <f>'order details'!$F113/'order details'!$D113</f>
        <v>0</v>
      </c>
    </row>
    <row r="114" spans="1:7" x14ac:dyDescent="0.3">
      <c r="A114" s="8">
        <v>10290</v>
      </c>
      <c r="B114" s="8">
        <v>29</v>
      </c>
      <c r="C114" s="8">
        <v>99</v>
      </c>
      <c r="D114" s="8">
        <f>'order details'!$C114*'order details'!$E114</f>
        <v>1485</v>
      </c>
      <c r="E114" s="8">
        <v>15</v>
      </c>
      <c r="F114" s="8">
        <v>0</v>
      </c>
      <c r="G114" s="16">
        <f>'order details'!$F114/'order details'!$D114</f>
        <v>0</v>
      </c>
    </row>
    <row r="115" spans="1:7" x14ac:dyDescent="0.3">
      <c r="A115" s="15">
        <v>10290</v>
      </c>
      <c r="B115" s="15">
        <v>49</v>
      </c>
      <c r="C115" s="15">
        <v>16</v>
      </c>
      <c r="D115" s="15">
        <f>'order details'!$C115*'order details'!$E115</f>
        <v>240</v>
      </c>
      <c r="E115" s="15">
        <v>15</v>
      </c>
      <c r="F115" s="15">
        <v>0</v>
      </c>
      <c r="G115" s="17">
        <f>'order details'!$F115/'order details'!$D115</f>
        <v>0</v>
      </c>
    </row>
    <row r="116" spans="1:7" x14ac:dyDescent="0.3">
      <c r="A116" s="8">
        <v>10290</v>
      </c>
      <c r="B116" s="8">
        <v>77</v>
      </c>
      <c r="C116" s="8">
        <v>10.4</v>
      </c>
      <c r="D116" s="8">
        <f>'order details'!$C116*'order details'!$E116</f>
        <v>104</v>
      </c>
      <c r="E116" s="8">
        <v>10</v>
      </c>
      <c r="F116" s="8">
        <v>0</v>
      </c>
      <c r="G116" s="16">
        <f>'order details'!$F116/'order details'!$D116</f>
        <v>0</v>
      </c>
    </row>
    <row r="117" spans="1:7" x14ac:dyDescent="0.3">
      <c r="A117" s="15">
        <v>10291</v>
      </c>
      <c r="B117" s="15">
        <v>13</v>
      </c>
      <c r="C117" s="15">
        <v>4.8</v>
      </c>
      <c r="D117" s="15">
        <f>'order details'!$C117*'order details'!$E117</f>
        <v>96</v>
      </c>
      <c r="E117" s="15">
        <v>20</v>
      </c>
      <c r="F117" s="15">
        <v>0.1</v>
      </c>
      <c r="G117" s="17">
        <f>'order details'!$F117/'order details'!$D117</f>
        <v>1.0416666666666667E-3</v>
      </c>
    </row>
    <row r="118" spans="1:7" x14ac:dyDescent="0.3">
      <c r="A118" s="8">
        <v>10291</v>
      </c>
      <c r="B118" s="8">
        <v>44</v>
      </c>
      <c r="C118" s="8">
        <v>15.5</v>
      </c>
      <c r="D118" s="8">
        <f>'order details'!$C118*'order details'!$E118</f>
        <v>372</v>
      </c>
      <c r="E118" s="8">
        <v>24</v>
      </c>
      <c r="F118" s="8">
        <v>0.1</v>
      </c>
      <c r="G118" s="16">
        <f>'order details'!$F118/'order details'!$D118</f>
        <v>2.6881720430107527E-4</v>
      </c>
    </row>
    <row r="119" spans="1:7" x14ac:dyDescent="0.3">
      <c r="A119" s="15">
        <v>10291</v>
      </c>
      <c r="B119" s="15">
        <v>51</v>
      </c>
      <c r="C119" s="15">
        <v>42.4</v>
      </c>
      <c r="D119" s="15">
        <f>'order details'!$C119*'order details'!$E119</f>
        <v>84.8</v>
      </c>
      <c r="E119" s="15">
        <v>2</v>
      </c>
      <c r="F119" s="15">
        <v>0.1</v>
      </c>
      <c r="G119" s="17">
        <f>'order details'!$F119/'order details'!$D119</f>
        <v>1.1792452830188681E-3</v>
      </c>
    </row>
    <row r="120" spans="1:7" x14ac:dyDescent="0.3">
      <c r="A120" s="8">
        <v>10292</v>
      </c>
      <c r="B120" s="8">
        <v>20</v>
      </c>
      <c r="C120" s="8">
        <v>64.8</v>
      </c>
      <c r="D120" s="8">
        <f>'order details'!$C120*'order details'!$E120</f>
        <v>1296</v>
      </c>
      <c r="E120" s="8">
        <v>20</v>
      </c>
      <c r="F120" s="8">
        <v>0</v>
      </c>
      <c r="G120" s="16">
        <f>'order details'!$F120/'order details'!$D120</f>
        <v>0</v>
      </c>
    </row>
    <row r="121" spans="1:7" x14ac:dyDescent="0.3">
      <c r="A121" s="15">
        <v>10293</v>
      </c>
      <c r="B121" s="15">
        <v>18</v>
      </c>
      <c r="C121" s="15">
        <v>50</v>
      </c>
      <c r="D121" s="15">
        <f>'order details'!$C121*'order details'!$E121</f>
        <v>600</v>
      </c>
      <c r="E121" s="15">
        <v>12</v>
      </c>
      <c r="F121" s="15">
        <v>0</v>
      </c>
      <c r="G121" s="17">
        <f>'order details'!$F121/'order details'!$D121</f>
        <v>0</v>
      </c>
    </row>
    <row r="122" spans="1:7" x14ac:dyDescent="0.3">
      <c r="A122" s="8">
        <v>10293</v>
      </c>
      <c r="B122" s="8">
        <v>24</v>
      </c>
      <c r="C122" s="8">
        <v>3.6</v>
      </c>
      <c r="D122" s="8">
        <f>'order details'!$C122*'order details'!$E122</f>
        <v>36</v>
      </c>
      <c r="E122" s="8">
        <v>10</v>
      </c>
      <c r="F122" s="8">
        <v>0</v>
      </c>
      <c r="G122" s="16">
        <f>'order details'!$F122/'order details'!$D122</f>
        <v>0</v>
      </c>
    </row>
    <row r="123" spans="1:7" x14ac:dyDescent="0.3">
      <c r="A123" s="15">
        <v>10293</v>
      </c>
      <c r="B123" s="15">
        <v>63</v>
      </c>
      <c r="C123" s="15">
        <v>35.1</v>
      </c>
      <c r="D123" s="15">
        <f>'order details'!$C123*'order details'!$E123</f>
        <v>175.5</v>
      </c>
      <c r="E123" s="15">
        <v>5</v>
      </c>
      <c r="F123" s="15">
        <v>0</v>
      </c>
      <c r="G123" s="17">
        <f>'order details'!$F123/'order details'!$D123</f>
        <v>0</v>
      </c>
    </row>
    <row r="124" spans="1:7" x14ac:dyDescent="0.3">
      <c r="A124" s="8">
        <v>10293</v>
      </c>
      <c r="B124" s="8">
        <v>75</v>
      </c>
      <c r="C124" s="8">
        <v>6.2</v>
      </c>
      <c r="D124" s="8">
        <f>'order details'!$C124*'order details'!$E124</f>
        <v>37.200000000000003</v>
      </c>
      <c r="E124" s="8">
        <v>6</v>
      </c>
      <c r="F124" s="8">
        <v>0</v>
      </c>
      <c r="G124" s="16">
        <f>'order details'!$F124/'order details'!$D124</f>
        <v>0</v>
      </c>
    </row>
    <row r="125" spans="1:7" x14ac:dyDescent="0.3">
      <c r="A125" s="15">
        <v>10294</v>
      </c>
      <c r="B125" s="15">
        <v>1</v>
      </c>
      <c r="C125" s="15">
        <v>14.4</v>
      </c>
      <c r="D125" s="15">
        <f>'order details'!$C125*'order details'!$E125</f>
        <v>259.2</v>
      </c>
      <c r="E125" s="15">
        <v>18</v>
      </c>
      <c r="F125" s="15">
        <v>0</v>
      </c>
      <c r="G125" s="17">
        <f>'order details'!$F125/'order details'!$D125</f>
        <v>0</v>
      </c>
    </row>
    <row r="126" spans="1:7" x14ac:dyDescent="0.3">
      <c r="A126" s="8">
        <v>10294</v>
      </c>
      <c r="B126" s="8">
        <v>17</v>
      </c>
      <c r="C126" s="8">
        <v>31.2</v>
      </c>
      <c r="D126" s="8">
        <f>'order details'!$C126*'order details'!$E126</f>
        <v>468</v>
      </c>
      <c r="E126" s="8">
        <v>15</v>
      </c>
      <c r="F126" s="8">
        <v>0</v>
      </c>
      <c r="G126" s="16">
        <f>'order details'!$F126/'order details'!$D126</f>
        <v>0</v>
      </c>
    </row>
    <row r="127" spans="1:7" x14ac:dyDescent="0.3">
      <c r="A127" s="15">
        <v>10294</v>
      </c>
      <c r="B127" s="15">
        <v>43</v>
      </c>
      <c r="C127" s="15">
        <v>36.799999999999997</v>
      </c>
      <c r="D127" s="15">
        <f>'order details'!$C127*'order details'!$E127</f>
        <v>552</v>
      </c>
      <c r="E127" s="15">
        <v>15</v>
      </c>
      <c r="F127" s="15">
        <v>0</v>
      </c>
      <c r="G127" s="17">
        <f>'order details'!$F127/'order details'!$D127</f>
        <v>0</v>
      </c>
    </row>
    <row r="128" spans="1:7" x14ac:dyDescent="0.3">
      <c r="A128" s="8">
        <v>10294</v>
      </c>
      <c r="B128" s="8">
        <v>60</v>
      </c>
      <c r="C128" s="8">
        <v>27.2</v>
      </c>
      <c r="D128" s="8">
        <f>'order details'!$C128*'order details'!$E128</f>
        <v>571.19999999999993</v>
      </c>
      <c r="E128" s="8">
        <v>21</v>
      </c>
      <c r="F128" s="8">
        <v>0</v>
      </c>
      <c r="G128" s="16">
        <f>'order details'!$F128/'order details'!$D128</f>
        <v>0</v>
      </c>
    </row>
    <row r="129" spans="1:7" x14ac:dyDescent="0.3">
      <c r="A129" s="15">
        <v>10294</v>
      </c>
      <c r="B129" s="15">
        <v>75</v>
      </c>
      <c r="C129" s="15">
        <v>6.2</v>
      </c>
      <c r="D129" s="15">
        <f>'order details'!$C129*'order details'!$E129</f>
        <v>37.200000000000003</v>
      </c>
      <c r="E129" s="15">
        <v>6</v>
      </c>
      <c r="F129" s="15">
        <v>0</v>
      </c>
      <c r="G129" s="17">
        <f>'order details'!$F129/'order details'!$D129</f>
        <v>0</v>
      </c>
    </row>
    <row r="130" spans="1:7" x14ac:dyDescent="0.3">
      <c r="A130" s="8">
        <v>10295</v>
      </c>
      <c r="B130" s="8">
        <v>56</v>
      </c>
      <c r="C130" s="8">
        <v>30.4</v>
      </c>
      <c r="D130" s="8">
        <f>'order details'!$C130*'order details'!$E130</f>
        <v>121.6</v>
      </c>
      <c r="E130" s="8">
        <v>4</v>
      </c>
      <c r="F130" s="8">
        <v>0</v>
      </c>
      <c r="G130" s="16">
        <f>'order details'!$F130/'order details'!$D130</f>
        <v>0</v>
      </c>
    </row>
    <row r="131" spans="1:7" x14ac:dyDescent="0.3">
      <c r="A131" s="15">
        <v>10296</v>
      </c>
      <c r="B131" s="15">
        <v>11</v>
      </c>
      <c r="C131" s="15">
        <v>16.8</v>
      </c>
      <c r="D131" s="15">
        <f>'order details'!$C131*'order details'!$E131</f>
        <v>201.60000000000002</v>
      </c>
      <c r="E131" s="15">
        <v>12</v>
      </c>
      <c r="F131" s="15">
        <v>0</v>
      </c>
      <c r="G131" s="17">
        <f>'order details'!$F131/'order details'!$D131</f>
        <v>0</v>
      </c>
    </row>
    <row r="132" spans="1:7" x14ac:dyDescent="0.3">
      <c r="A132" s="8">
        <v>10296</v>
      </c>
      <c r="B132" s="8">
        <v>16</v>
      </c>
      <c r="C132" s="8">
        <v>13.9</v>
      </c>
      <c r="D132" s="8">
        <f>'order details'!$C132*'order details'!$E132</f>
        <v>417</v>
      </c>
      <c r="E132" s="8">
        <v>30</v>
      </c>
      <c r="F132" s="8">
        <v>0</v>
      </c>
      <c r="G132" s="16">
        <f>'order details'!$F132/'order details'!$D132</f>
        <v>0</v>
      </c>
    </row>
    <row r="133" spans="1:7" x14ac:dyDescent="0.3">
      <c r="A133" s="15">
        <v>10296</v>
      </c>
      <c r="B133" s="15">
        <v>69</v>
      </c>
      <c r="C133" s="15">
        <v>28.8</v>
      </c>
      <c r="D133" s="15">
        <f>'order details'!$C133*'order details'!$E133</f>
        <v>432</v>
      </c>
      <c r="E133" s="15">
        <v>15</v>
      </c>
      <c r="F133" s="15">
        <v>0</v>
      </c>
      <c r="G133" s="17">
        <f>'order details'!$F133/'order details'!$D133</f>
        <v>0</v>
      </c>
    </row>
    <row r="134" spans="1:7" x14ac:dyDescent="0.3">
      <c r="A134" s="8">
        <v>10297</v>
      </c>
      <c r="B134" s="8">
        <v>39</v>
      </c>
      <c r="C134" s="8">
        <v>14.4</v>
      </c>
      <c r="D134" s="8">
        <f>'order details'!$C134*'order details'!$E134</f>
        <v>864</v>
      </c>
      <c r="E134" s="8">
        <v>60</v>
      </c>
      <c r="F134" s="8">
        <v>0</v>
      </c>
      <c r="G134" s="16">
        <f>'order details'!$F134/'order details'!$D134</f>
        <v>0</v>
      </c>
    </row>
    <row r="135" spans="1:7" x14ac:dyDescent="0.3">
      <c r="A135" s="15">
        <v>10297</v>
      </c>
      <c r="B135" s="15">
        <v>72</v>
      </c>
      <c r="C135" s="15">
        <v>27.8</v>
      </c>
      <c r="D135" s="15">
        <f>'order details'!$C135*'order details'!$E135</f>
        <v>556</v>
      </c>
      <c r="E135" s="15">
        <v>20</v>
      </c>
      <c r="F135" s="15">
        <v>0</v>
      </c>
      <c r="G135" s="17">
        <f>'order details'!$F135/'order details'!$D135</f>
        <v>0</v>
      </c>
    </row>
    <row r="136" spans="1:7" x14ac:dyDescent="0.3">
      <c r="A136" s="8">
        <v>10298</v>
      </c>
      <c r="B136" s="8">
        <v>2</v>
      </c>
      <c r="C136" s="8">
        <v>15.2</v>
      </c>
      <c r="D136" s="8">
        <f>'order details'!$C136*'order details'!$E136</f>
        <v>608</v>
      </c>
      <c r="E136" s="8">
        <v>40</v>
      </c>
      <c r="F136" s="8">
        <v>0</v>
      </c>
      <c r="G136" s="16">
        <f>'order details'!$F136/'order details'!$D136</f>
        <v>0</v>
      </c>
    </row>
    <row r="137" spans="1:7" x14ac:dyDescent="0.3">
      <c r="A137" s="15">
        <v>10298</v>
      </c>
      <c r="B137" s="15">
        <v>36</v>
      </c>
      <c r="C137" s="15">
        <v>15.2</v>
      </c>
      <c r="D137" s="15">
        <f>'order details'!$C137*'order details'!$E137</f>
        <v>608</v>
      </c>
      <c r="E137" s="15">
        <v>40</v>
      </c>
      <c r="F137" s="15">
        <v>0.25</v>
      </c>
      <c r="G137" s="17">
        <f>'order details'!$F137/'order details'!$D137</f>
        <v>4.1118421052631577E-4</v>
      </c>
    </row>
    <row r="138" spans="1:7" x14ac:dyDescent="0.3">
      <c r="A138" s="8">
        <v>10298</v>
      </c>
      <c r="B138" s="8">
        <v>59</v>
      </c>
      <c r="C138" s="8">
        <v>44</v>
      </c>
      <c r="D138" s="8">
        <f>'order details'!$C138*'order details'!$E138</f>
        <v>1320</v>
      </c>
      <c r="E138" s="8">
        <v>30</v>
      </c>
      <c r="F138" s="8">
        <v>0.25</v>
      </c>
      <c r="G138" s="16">
        <f>'order details'!$F138/'order details'!$D138</f>
        <v>1.8939393939393939E-4</v>
      </c>
    </row>
    <row r="139" spans="1:7" x14ac:dyDescent="0.3">
      <c r="A139" s="15">
        <v>10298</v>
      </c>
      <c r="B139" s="15">
        <v>62</v>
      </c>
      <c r="C139" s="15">
        <v>39.4</v>
      </c>
      <c r="D139" s="15">
        <f>'order details'!$C139*'order details'!$E139</f>
        <v>591</v>
      </c>
      <c r="E139" s="15">
        <v>15</v>
      </c>
      <c r="F139" s="15">
        <v>0</v>
      </c>
      <c r="G139" s="17">
        <f>'order details'!$F139/'order details'!$D139</f>
        <v>0</v>
      </c>
    </row>
    <row r="140" spans="1:7" x14ac:dyDescent="0.3">
      <c r="A140" s="8">
        <v>10299</v>
      </c>
      <c r="B140" s="8">
        <v>19</v>
      </c>
      <c r="C140" s="8">
        <v>7.3</v>
      </c>
      <c r="D140" s="8">
        <f>'order details'!$C140*'order details'!$E140</f>
        <v>109.5</v>
      </c>
      <c r="E140" s="8">
        <v>15</v>
      </c>
      <c r="F140" s="8">
        <v>0</v>
      </c>
      <c r="G140" s="16">
        <f>'order details'!$F140/'order details'!$D140</f>
        <v>0</v>
      </c>
    </row>
    <row r="141" spans="1:7" x14ac:dyDescent="0.3">
      <c r="A141" s="15">
        <v>10299</v>
      </c>
      <c r="B141" s="15">
        <v>70</v>
      </c>
      <c r="C141" s="15">
        <v>12</v>
      </c>
      <c r="D141" s="15">
        <f>'order details'!$C141*'order details'!$E141</f>
        <v>240</v>
      </c>
      <c r="E141" s="15">
        <v>20</v>
      </c>
      <c r="F141" s="15">
        <v>0</v>
      </c>
      <c r="G141" s="17">
        <f>'order details'!$F141/'order details'!$D141</f>
        <v>0</v>
      </c>
    </row>
    <row r="142" spans="1:7" x14ac:dyDescent="0.3">
      <c r="A142" s="8">
        <v>10300</v>
      </c>
      <c r="B142" s="8">
        <v>66</v>
      </c>
      <c r="C142" s="8">
        <v>13.6</v>
      </c>
      <c r="D142" s="8">
        <f>'order details'!$C142*'order details'!$E142</f>
        <v>408</v>
      </c>
      <c r="E142" s="8">
        <v>30</v>
      </c>
      <c r="F142" s="8">
        <v>0</v>
      </c>
      <c r="G142" s="16">
        <f>'order details'!$F142/'order details'!$D142</f>
        <v>0</v>
      </c>
    </row>
    <row r="143" spans="1:7" x14ac:dyDescent="0.3">
      <c r="A143" s="15">
        <v>10300</v>
      </c>
      <c r="B143" s="15">
        <v>68</v>
      </c>
      <c r="C143" s="15">
        <v>10</v>
      </c>
      <c r="D143" s="15">
        <f>'order details'!$C143*'order details'!$E143</f>
        <v>200</v>
      </c>
      <c r="E143" s="15">
        <v>20</v>
      </c>
      <c r="F143" s="15">
        <v>0</v>
      </c>
      <c r="G143" s="17">
        <f>'order details'!$F143/'order details'!$D143</f>
        <v>0</v>
      </c>
    </row>
    <row r="144" spans="1:7" x14ac:dyDescent="0.3">
      <c r="A144" s="8">
        <v>10301</v>
      </c>
      <c r="B144" s="8">
        <v>40</v>
      </c>
      <c r="C144" s="8">
        <v>14.7</v>
      </c>
      <c r="D144" s="8">
        <f>'order details'!$C144*'order details'!$E144</f>
        <v>147</v>
      </c>
      <c r="E144" s="8">
        <v>10</v>
      </c>
      <c r="F144" s="8">
        <v>0</v>
      </c>
      <c r="G144" s="16">
        <f>'order details'!$F144/'order details'!$D144</f>
        <v>0</v>
      </c>
    </row>
    <row r="145" spans="1:7" x14ac:dyDescent="0.3">
      <c r="A145" s="15">
        <v>10301</v>
      </c>
      <c r="B145" s="15">
        <v>56</v>
      </c>
      <c r="C145" s="15">
        <v>30.4</v>
      </c>
      <c r="D145" s="15">
        <f>'order details'!$C145*'order details'!$E145</f>
        <v>608</v>
      </c>
      <c r="E145" s="15">
        <v>20</v>
      </c>
      <c r="F145" s="15">
        <v>0</v>
      </c>
      <c r="G145" s="17">
        <f>'order details'!$F145/'order details'!$D145</f>
        <v>0</v>
      </c>
    </row>
    <row r="146" spans="1:7" x14ac:dyDescent="0.3">
      <c r="A146" s="8">
        <v>10302</v>
      </c>
      <c r="B146" s="8">
        <v>17</v>
      </c>
      <c r="C146" s="8">
        <v>31.2</v>
      </c>
      <c r="D146" s="8">
        <f>'order details'!$C146*'order details'!$E146</f>
        <v>1248</v>
      </c>
      <c r="E146" s="8">
        <v>40</v>
      </c>
      <c r="F146" s="8">
        <v>0</v>
      </c>
      <c r="G146" s="16">
        <f>'order details'!$F146/'order details'!$D146</f>
        <v>0</v>
      </c>
    </row>
    <row r="147" spans="1:7" x14ac:dyDescent="0.3">
      <c r="A147" s="15">
        <v>10302</v>
      </c>
      <c r="B147" s="15">
        <v>28</v>
      </c>
      <c r="C147" s="15">
        <v>36.4</v>
      </c>
      <c r="D147" s="15">
        <f>'order details'!$C147*'order details'!$E147</f>
        <v>1019.1999999999999</v>
      </c>
      <c r="E147" s="15">
        <v>28</v>
      </c>
      <c r="F147" s="15">
        <v>0</v>
      </c>
      <c r="G147" s="17">
        <f>'order details'!$F147/'order details'!$D147</f>
        <v>0</v>
      </c>
    </row>
    <row r="148" spans="1:7" x14ac:dyDescent="0.3">
      <c r="A148" s="8">
        <v>10302</v>
      </c>
      <c r="B148" s="8">
        <v>43</v>
      </c>
      <c r="C148" s="8">
        <v>36.799999999999997</v>
      </c>
      <c r="D148" s="8">
        <f>'order details'!$C148*'order details'!$E148</f>
        <v>441.59999999999997</v>
      </c>
      <c r="E148" s="8">
        <v>12</v>
      </c>
      <c r="F148" s="8">
        <v>0</v>
      </c>
      <c r="G148" s="16">
        <f>'order details'!$F148/'order details'!$D148</f>
        <v>0</v>
      </c>
    </row>
    <row r="149" spans="1:7" x14ac:dyDescent="0.3">
      <c r="A149" s="15">
        <v>10303</v>
      </c>
      <c r="B149" s="15">
        <v>40</v>
      </c>
      <c r="C149" s="15">
        <v>14.7</v>
      </c>
      <c r="D149" s="15">
        <f>'order details'!$C149*'order details'!$E149</f>
        <v>588</v>
      </c>
      <c r="E149" s="15">
        <v>40</v>
      </c>
      <c r="F149" s="15">
        <v>0.1</v>
      </c>
      <c r="G149" s="17">
        <f>'order details'!$F149/'order details'!$D149</f>
        <v>1.7006802721088437E-4</v>
      </c>
    </row>
    <row r="150" spans="1:7" x14ac:dyDescent="0.3">
      <c r="A150" s="8">
        <v>10303</v>
      </c>
      <c r="B150" s="8">
        <v>65</v>
      </c>
      <c r="C150" s="8">
        <v>16.8</v>
      </c>
      <c r="D150" s="8">
        <f>'order details'!$C150*'order details'!$E150</f>
        <v>504</v>
      </c>
      <c r="E150" s="8">
        <v>30</v>
      </c>
      <c r="F150" s="8">
        <v>0.1</v>
      </c>
      <c r="G150" s="16">
        <f>'order details'!$F150/'order details'!$D150</f>
        <v>1.9841269841269841E-4</v>
      </c>
    </row>
    <row r="151" spans="1:7" x14ac:dyDescent="0.3">
      <c r="A151" s="15">
        <v>10303</v>
      </c>
      <c r="B151" s="15">
        <v>68</v>
      </c>
      <c r="C151" s="15">
        <v>10</v>
      </c>
      <c r="D151" s="15">
        <f>'order details'!$C151*'order details'!$E151</f>
        <v>150</v>
      </c>
      <c r="E151" s="15">
        <v>15</v>
      </c>
      <c r="F151" s="15">
        <v>0.1</v>
      </c>
      <c r="G151" s="17">
        <f>'order details'!$F151/'order details'!$D151</f>
        <v>6.6666666666666675E-4</v>
      </c>
    </row>
    <row r="152" spans="1:7" x14ac:dyDescent="0.3">
      <c r="A152" s="8">
        <v>10304</v>
      </c>
      <c r="B152" s="8">
        <v>49</v>
      </c>
      <c r="C152" s="8">
        <v>16</v>
      </c>
      <c r="D152" s="8">
        <f>'order details'!$C152*'order details'!$E152</f>
        <v>480</v>
      </c>
      <c r="E152" s="8">
        <v>30</v>
      </c>
      <c r="F152" s="8">
        <v>0</v>
      </c>
      <c r="G152" s="16">
        <f>'order details'!$F152/'order details'!$D152</f>
        <v>0</v>
      </c>
    </row>
    <row r="153" spans="1:7" x14ac:dyDescent="0.3">
      <c r="A153" s="15">
        <v>10304</v>
      </c>
      <c r="B153" s="15">
        <v>59</v>
      </c>
      <c r="C153" s="15">
        <v>44</v>
      </c>
      <c r="D153" s="15">
        <f>'order details'!$C153*'order details'!$E153</f>
        <v>440</v>
      </c>
      <c r="E153" s="15">
        <v>10</v>
      </c>
      <c r="F153" s="15">
        <v>0</v>
      </c>
      <c r="G153" s="17">
        <f>'order details'!$F153/'order details'!$D153</f>
        <v>0</v>
      </c>
    </row>
    <row r="154" spans="1:7" x14ac:dyDescent="0.3">
      <c r="A154" s="8">
        <v>10304</v>
      </c>
      <c r="B154" s="8">
        <v>71</v>
      </c>
      <c r="C154" s="8">
        <v>17.2</v>
      </c>
      <c r="D154" s="8">
        <f>'order details'!$C154*'order details'!$E154</f>
        <v>34.4</v>
      </c>
      <c r="E154" s="8">
        <v>2</v>
      </c>
      <c r="F154" s="8">
        <v>0</v>
      </c>
      <c r="G154" s="16">
        <f>'order details'!$F154/'order details'!$D154</f>
        <v>0</v>
      </c>
    </row>
    <row r="155" spans="1:7" x14ac:dyDescent="0.3">
      <c r="A155" s="15">
        <v>10305</v>
      </c>
      <c r="B155" s="15">
        <v>18</v>
      </c>
      <c r="C155" s="15">
        <v>50</v>
      </c>
      <c r="D155" s="15">
        <f>'order details'!$C155*'order details'!$E155</f>
        <v>1250</v>
      </c>
      <c r="E155" s="15">
        <v>25</v>
      </c>
      <c r="F155" s="15">
        <v>0.1</v>
      </c>
      <c r="G155" s="17">
        <f>'order details'!$F155/'order details'!$D155</f>
        <v>8.0000000000000007E-5</v>
      </c>
    </row>
    <row r="156" spans="1:7" x14ac:dyDescent="0.3">
      <c r="A156" s="8">
        <v>10305</v>
      </c>
      <c r="B156" s="8">
        <v>29</v>
      </c>
      <c r="C156" s="8">
        <v>99</v>
      </c>
      <c r="D156" s="8">
        <f>'order details'!$C156*'order details'!$E156</f>
        <v>2475</v>
      </c>
      <c r="E156" s="8">
        <v>25</v>
      </c>
      <c r="F156" s="8">
        <v>0.1</v>
      </c>
      <c r="G156" s="16">
        <f>'order details'!$F156/'order details'!$D156</f>
        <v>4.0404040404040405E-5</v>
      </c>
    </row>
    <row r="157" spans="1:7" x14ac:dyDescent="0.3">
      <c r="A157" s="15">
        <v>10305</v>
      </c>
      <c r="B157" s="15">
        <v>39</v>
      </c>
      <c r="C157" s="15">
        <v>14.4</v>
      </c>
      <c r="D157" s="15">
        <f>'order details'!$C157*'order details'!$E157</f>
        <v>432</v>
      </c>
      <c r="E157" s="15">
        <v>30</v>
      </c>
      <c r="F157" s="15">
        <v>0.1</v>
      </c>
      <c r="G157" s="17">
        <f>'order details'!$F157/'order details'!$D157</f>
        <v>2.3148148148148149E-4</v>
      </c>
    </row>
    <row r="158" spans="1:7" x14ac:dyDescent="0.3">
      <c r="A158" s="8">
        <v>10306</v>
      </c>
      <c r="B158" s="8">
        <v>30</v>
      </c>
      <c r="C158" s="8">
        <v>20.7</v>
      </c>
      <c r="D158" s="8">
        <f>'order details'!$C158*'order details'!$E158</f>
        <v>207</v>
      </c>
      <c r="E158" s="8">
        <v>10</v>
      </c>
      <c r="F158" s="8">
        <v>0</v>
      </c>
      <c r="G158" s="16">
        <f>'order details'!$F158/'order details'!$D158</f>
        <v>0</v>
      </c>
    </row>
    <row r="159" spans="1:7" x14ac:dyDescent="0.3">
      <c r="A159" s="15">
        <v>10306</v>
      </c>
      <c r="B159" s="15">
        <v>53</v>
      </c>
      <c r="C159" s="15">
        <v>26.2</v>
      </c>
      <c r="D159" s="15">
        <f>'order details'!$C159*'order details'!$E159</f>
        <v>262</v>
      </c>
      <c r="E159" s="15">
        <v>10</v>
      </c>
      <c r="F159" s="15">
        <v>0</v>
      </c>
      <c r="G159" s="17">
        <f>'order details'!$F159/'order details'!$D159</f>
        <v>0</v>
      </c>
    </row>
    <row r="160" spans="1:7" x14ac:dyDescent="0.3">
      <c r="A160" s="8">
        <v>10306</v>
      </c>
      <c r="B160" s="8">
        <v>54</v>
      </c>
      <c r="C160" s="8">
        <v>5.9</v>
      </c>
      <c r="D160" s="8">
        <f>'order details'!$C160*'order details'!$E160</f>
        <v>29.5</v>
      </c>
      <c r="E160" s="8">
        <v>5</v>
      </c>
      <c r="F160" s="8">
        <v>0</v>
      </c>
      <c r="G160" s="16">
        <f>'order details'!$F160/'order details'!$D160</f>
        <v>0</v>
      </c>
    </row>
    <row r="161" spans="1:7" x14ac:dyDescent="0.3">
      <c r="A161" s="15">
        <v>10307</v>
      </c>
      <c r="B161" s="15">
        <v>62</v>
      </c>
      <c r="C161" s="15">
        <v>39.4</v>
      </c>
      <c r="D161" s="15">
        <f>'order details'!$C161*'order details'!$E161</f>
        <v>394</v>
      </c>
      <c r="E161" s="15">
        <v>10</v>
      </c>
      <c r="F161" s="15">
        <v>0</v>
      </c>
      <c r="G161" s="17">
        <f>'order details'!$F161/'order details'!$D161</f>
        <v>0</v>
      </c>
    </row>
    <row r="162" spans="1:7" x14ac:dyDescent="0.3">
      <c r="A162" s="8">
        <v>10307</v>
      </c>
      <c r="B162" s="8">
        <v>68</v>
      </c>
      <c r="C162" s="8">
        <v>10</v>
      </c>
      <c r="D162" s="8">
        <f>'order details'!$C162*'order details'!$E162</f>
        <v>30</v>
      </c>
      <c r="E162" s="8">
        <v>3</v>
      </c>
      <c r="F162" s="8">
        <v>0</v>
      </c>
      <c r="G162" s="16">
        <f>'order details'!$F162/'order details'!$D162</f>
        <v>0</v>
      </c>
    </row>
    <row r="163" spans="1:7" x14ac:dyDescent="0.3">
      <c r="A163" s="15">
        <v>10308</v>
      </c>
      <c r="B163" s="15">
        <v>69</v>
      </c>
      <c r="C163" s="15">
        <v>28.8</v>
      </c>
      <c r="D163" s="15">
        <f>'order details'!$C163*'order details'!$E163</f>
        <v>28.8</v>
      </c>
      <c r="E163" s="15">
        <v>1</v>
      </c>
      <c r="F163" s="15">
        <v>0</v>
      </c>
      <c r="G163" s="17">
        <f>'order details'!$F163/'order details'!$D163</f>
        <v>0</v>
      </c>
    </row>
    <row r="164" spans="1:7" x14ac:dyDescent="0.3">
      <c r="A164" s="8">
        <v>10308</v>
      </c>
      <c r="B164" s="8">
        <v>70</v>
      </c>
      <c r="C164" s="8">
        <v>12</v>
      </c>
      <c r="D164" s="8">
        <f>'order details'!$C164*'order details'!$E164</f>
        <v>60</v>
      </c>
      <c r="E164" s="8">
        <v>5</v>
      </c>
      <c r="F164" s="8">
        <v>0</v>
      </c>
      <c r="G164" s="16">
        <f>'order details'!$F164/'order details'!$D164</f>
        <v>0</v>
      </c>
    </row>
    <row r="165" spans="1:7" x14ac:dyDescent="0.3">
      <c r="A165" s="15">
        <v>10309</v>
      </c>
      <c r="B165" s="15">
        <v>4</v>
      </c>
      <c r="C165" s="15">
        <v>17.600000000000001</v>
      </c>
      <c r="D165" s="15">
        <f>'order details'!$C165*'order details'!$E165</f>
        <v>352</v>
      </c>
      <c r="E165" s="15">
        <v>20</v>
      </c>
      <c r="F165" s="15">
        <v>0</v>
      </c>
      <c r="G165" s="17">
        <f>'order details'!$F165/'order details'!$D165</f>
        <v>0</v>
      </c>
    </row>
    <row r="166" spans="1:7" x14ac:dyDescent="0.3">
      <c r="A166" s="8">
        <v>10309</v>
      </c>
      <c r="B166" s="8">
        <v>6</v>
      </c>
      <c r="C166" s="8">
        <v>20</v>
      </c>
      <c r="D166" s="8">
        <f>'order details'!$C166*'order details'!$E166</f>
        <v>600</v>
      </c>
      <c r="E166" s="8">
        <v>30</v>
      </c>
      <c r="F166" s="8">
        <v>0</v>
      </c>
      <c r="G166" s="16">
        <f>'order details'!$F166/'order details'!$D166</f>
        <v>0</v>
      </c>
    </row>
    <row r="167" spans="1:7" x14ac:dyDescent="0.3">
      <c r="A167" s="15">
        <v>10309</v>
      </c>
      <c r="B167" s="15">
        <v>42</v>
      </c>
      <c r="C167" s="15">
        <v>11.2</v>
      </c>
      <c r="D167" s="15">
        <f>'order details'!$C167*'order details'!$E167</f>
        <v>22.4</v>
      </c>
      <c r="E167" s="15">
        <v>2</v>
      </c>
      <c r="F167" s="15">
        <v>0</v>
      </c>
      <c r="G167" s="17">
        <f>'order details'!$F167/'order details'!$D167</f>
        <v>0</v>
      </c>
    </row>
    <row r="168" spans="1:7" x14ac:dyDescent="0.3">
      <c r="A168" s="8">
        <v>10309</v>
      </c>
      <c r="B168" s="8">
        <v>43</v>
      </c>
      <c r="C168" s="8">
        <v>36.799999999999997</v>
      </c>
      <c r="D168" s="8">
        <f>'order details'!$C168*'order details'!$E168</f>
        <v>736</v>
      </c>
      <c r="E168" s="8">
        <v>20</v>
      </c>
      <c r="F168" s="8">
        <v>0</v>
      </c>
      <c r="G168" s="16">
        <f>'order details'!$F168/'order details'!$D168</f>
        <v>0</v>
      </c>
    </row>
    <row r="169" spans="1:7" x14ac:dyDescent="0.3">
      <c r="A169" s="15">
        <v>10309</v>
      </c>
      <c r="B169" s="15">
        <v>71</v>
      </c>
      <c r="C169" s="15">
        <v>17.2</v>
      </c>
      <c r="D169" s="15">
        <f>'order details'!$C169*'order details'!$E169</f>
        <v>51.599999999999994</v>
      </c>
      <c r="E169" s="15">
        <v>3</v>
      </c>
      <c r="F169" s="15">
        <v>0</v>
      </c>
      <c r="G169" s="17">
        <f>'order details'!$F169/'order details'!$D169</f>
        <v>0</v>
      </c>
    </row>
    <row r="170" spans="1:7" x14ac:dyDescent="0.3">
      <c r="A170" s="8">
        <v>10310</v>
      </c>
      <c r="B170" s="8">
        <v>16</v>
      </c>
      <c r="C170" s="8">
        <v>13.9</v>
      </c>
      <c r="D170" s="8">
        <f>'order details'!$C170*'order details'!$E170</f>
        <v>139</v>
      </c>
      <c r="E170" s="8">
        <v>10</v>
      </c>
      <c r="F170" s="8">
        <v>0</v>
      </c>
      <c r="G170" s="16">
        <f>'order details'!$F170/'order details'!$D170</f>
        <v>0</v>
      </c>
    </row>
    <row r="171" spans="1:7" x14ac:dyDescent="0.3">
      <c r="A171" s="15">
        <v>10310</v>
      </c>
      <c r="B171" s="15">
        <v>62</v>
      </c>
      <c r="C171" s="15">
        <v>39.4</v>
      </c>
      <c r="D171" s="15">
        <f>'order details'!$C171*'order details'!$E171</f>
        <v>197</v>
      </c>
      <c r="E171" s="15">
        <v>5</v>
      </c>
      <c r="F171" s="15">
        <v>0</v>
      </c>
      <c r="G171" s="17">
        <f>'order details'!$F171/'order details'!$D171</f>
        <v>0</v>
      </c>
    </row>
    <row r="172" spans="1:7" x14ac:dyDescent="0.3">
      <c r="A172" s="8">
        <v>10311</v>
      </c>
      <c r="B172" s="8">
        <v>42</v>
      </c>
      <c r="C172" s="8">
        <v>11.2</v>
      </c>
      <c r="D172" s="8">
        <f>'order details'!$C172*'order details'!$E172</f>
        <v>67.199999999999989</v>
      </c>
      <c r="E172" s="8">
        <v>6</v>
      </c>
      <c r="F172" s="8">
        <v>0</v>
      </c>
      <c r="G172" s="16">
        <f>'order details'!$F172/'order details'!$D172</f>
        <v>0</v>
      </c>
    </row>
    <row r="173" spans="1:7" x14ac:dyDescent="0.3">
      <c r="A173" s="15">
        <v>10311</v>
      </c>
      <c r="B173" s="15">
        <v>69</v>
      </c>
      <c r="C173" s="15">
        <v>28.8</v>
      </c>
      <c r="D173" s="15">
        <f>'order details'!$C173*'order details'!$E173</f>
        <v>201.6</v>
      </c>
      <c r="E173" s="15">
        <v>7</v>
      </c>
      <c r="F173" s="15">
        <v>0</v>
      </c>
      <c r="G173" s="17">
        <f>'order details'!$F173/'order details'!$D173</f>
        <v>0</v>
      </c>
    </row>
    <row r="174" spans="1:7" x14ac:dyDescent="0.3">
      <c r="A174" s="8">
        <v>10312</v>
      </c>
      <c r="B174" s="8">
        <v>28</v>
      </c>
      <c r="C174" s="8">
        <v>36.4</v>
      </c>
      <c r="D174" s="8">
        <f>'order details'!$C174*'order details'!$E174</f>
        <v>145.6</v>
      </c>
      <c r="E174" s="8">
        <v>4</v>
      </c>
      <c r="F174" s="8">
        <v>0</v>
      </c>
      <c r="G174" s="16">
        <f>'order details'!$F174/'order details'!$D174</f>
        <v>0</v>
      </c>
    </row>
    <row r="175" spans="1:7" x14ac:dyDescent="0.3">
      <c r="A175" s="15">
        <v>10312</v>
      </c>
      <c r="B175" s="15">
        <v>43</v>
      </c>
      <c r="C175" s="15">
        <v>36.799999999999997</v>
      </c>
      <c r="D175" s="15">
        <f>'order details'!$C175*'order details'!$E175</f>
        <v>883.19999999999993</v>
      </c>
      <c r="E175" s="15">
        <v>24</v>
      </c>
      <c r="F175" s="15">
        <v>0</v>
      </c>
      <c r="G175" s="17">
        <f>'order details'!$F175/'order details'!$D175</f>
        <v>0</v>
      </c>
    </row>
    <row r="176" spans="1:7" x14ac:dyDescent="0.3">
      <c r="A176" s="8">
        <v>10312</v>
      </c>
      <c r="B176" s="8">
        <v>53</v>
      </c>
      <c r="C176" s="8">
        <v>26.2</v>
      </c>
      <c r="D176" s="8">
        <f>'order details'!$C176*'order details'!$E176</f>
        <v>524</v>
      </c>
      <c r="E176" s="8">
        <v>20</v>
      </c>
      <c r="F176" s="8">
        <v>0</v>
      </c>
      <c r="G176" s="16">
        <f>'order details'!$F176/'order details'!$D176</f>
        <v>0</v>
      </c>
    </row>
    <row r="177" spans="1:7" x14ac:dyDescent="0.3">
      <c r="A177" s="15">
        <v>10312</v>
      </c>
      <c r="B177" s="15">
        <v>75</v>
      </c>
      <c r="C177" s="15">
        <v>6.2</v>
      </c>
      <c r="D177" s="15">
        <f>'order details'!$C177*'order details'!$E177</f>
        <v>62</v>
      </c>
      <c r="E177" s="15">
        <v>10</v>
      </c>
      <c r="F177" s="15">
        <v>0</v>
      </c>
      <c r="G177" s="17">
        <f>'order details'!$F177/'order details'!$D177</f>
        <v>0</v>
      </c>
    </row>
    <row r="178" spans="1:7" x14ac:dyDescent="0.3">
      <c r="A178" s="8">
        <v>10313</v>
      </c>
      <c r="B178" s="8">
        <v>36</v>
      </c>
      <c r="C178" s="8">
        <v>15.2</v>
      </c>
      <c r="D178" s="8">
        <f>'order details'!$C178*'order details'!$E178</f>
        <v>182.39999999999998</v>
      </c>
      <c r="E178" s="8">
        <v>12</v>
      </c>
      <c r="F178" s="8">
        <v>0</v>
      </c>
      <c r="G178" s="16">
        <f>'order details'!$F178/'order details'!$D178</f>
        <v>0</v>
      </c>
    </row>
    <row r="179" spans="1:7" x14ac:dyDescent="0.3">
      <c r="A179" s="15">
        <v>10314</v>
      </c>
      <c r="B179" s="15">
        <v>32</v>
      </c>
      <c r="C179" s="15">
        <v>25.6</v>
      </c>
      <c r="D179" s="15">
        <f>'order details'!$C179*'order details'!$E179</f>
        <v>1024</v>
      </c>
      <c r="E179" s="15">
        <v>40</v>
      </c>
      <c r="F179" s="15">
        <v>0.1</v>
      </c>
      <c r="G179" s="17">
        <f>'order details'!$F179/'order details'!$D179</f>
        <v>9.7656250000000005E-5</v>
      </c>
    </row>
    <row r="180" spans="1:7" x14ac:dyDescent="0.3">
      <c r="A180" s="8">
        <v>10314</v>
      </c>
      <c r="B180" s="8">
        <v>58</v>
      </c>
      <c r="C180" s="8">
        <v>10.6</v>
      </c>
      <c r="D180" s="8">
        <f>'order details'!$C180*'order details'!$E180</f>
        <v>318</v>
      </c>
      <c r="E180" s="8">
        <v>30</v>
      </c>
      <c r="F180" s="8">
        <v>0.1</v>
      </c>
      <c r="G180" s="16">
        <f>'order details'!$F180/'order details'!$D180</f>
        <v>3.1446540880503149E-4</v>
      </c>
    </row>
    <row r="181" spans="1:7" x14ac:dyDescent="0.3">
      <c r="A181" s="15">
        <v>10314</v>
      </c>
      <c r="B181" s="15">
        <v>62</v>
      </c>
      <c r="C181" s="15">
        <v>39.4</v>
      </c>
      <c r="D181" s="15">
        <f>'order details'!$C181*'order details'!$E181</f>
        <v>985</v>
      </c>
      <c r="E181" s="15">
        <v>25</v>
      </c>
      <c r="F181" s="15">
        <v>0.1</v>
      </c>
      <c r="G181" s="17">
        <f>'order details'!$F181/'order details'!$D181</f>
        <v>1.0152284263959392E-4</v>
      </c>
    </row>
    <row r="182" spans="1:7" x14ac:dyDescent="0.3">
      <c r="A182" s="8">
        <v>10315</v>
      </c>
      <c r="B182" s="8">
        <v>34</v>
      </c>
      <c r="C182" s="8">
        <v>11.2</v>
      </c>
      <c r="D182" s="8">
        <f>'order details'!$C182*'order details'!$E182</f>
        <v>156.79999999999998</v>
      </c>
      <c r="E182" s="8">
        <v>14</v>
      </c>
      <c r="F182" s="8">
        <v>0</v>
      </c>
      <c r="G182" s="16">
        <f>'order details'!$F182/'order details'!$D182</f>
        <v>0</v>
      </c>
    </row>
    <row r="183" spans="1:7" x14ac:dyDescent="0.3">
      <c r="A183" s="15">
        <v>10315</v>
      </c>
      <c r="B183" s="15">
        <v>70</v>
      </c>
      <c r="C183" s="15">
        <v>12</v>
      </c>
      <c r="D183" s="15">
        <f>'order details'!$C183*'order details'!$E183</f>
        <v>360</v>
      </c>
      <c r="E183" s="15">
        <v>30</v>
      </c>
      <c r="F183" s="15">
        <v>0</v>
      </c>
      <c r="G183" s="17">
        <f>'order details'!$F183/'order details'!$D183</f>
        <v>0</v>
      </c>
    </row>
    <row r="184" spans="1:7" x14ac:dyDescent="0.3">
      <c r="A184" s="8">
        <v>10316</v>
      </c>
      <c r="B184" s="8">
        <v>41</v>
      </c>
      <c r="C184" s="8">
        <v>7.7</v>
      </c>
      <c r="D184" s="8">
        <f>'order details'!$C184*'order details'!$E184</f>
        <v>77</v>
      </c>
      <c r="E184" s="8">
        <v>10</v>
      </c>
      <c r="F184" s="8">
        <v>0</v>
      </c>
      <c r="G184" s="16">
        <f>'order details'!$F184/'order details'!$D184</f>
        <v>0</v>
      </c>
    </row>
    <row r="185" spans="1:7" x14ac:dyDescent="0.3">
      <c r="A185" s="15">
        <v>10316</v>
      </c>
      <c r="B185" s="15">
        <v>62</v>
      </c>
      <c r="C185" s="15">
        <v>39.4</v>
      </c>
      <c r="D185" s="15">
        <f>'order details'!$C185*'order details'!$E185</f>
        <v>2758</v>
      </c>
      <c r="E185" s="15">
        <v>70</v>
      </c>
      <c r="F185" s="15">
        <v>0</v>
      </c>
      <c r="G185" s="17">
        <f>'order details'!$F185/'order details'!$D185</f>
        <v>0</v>
      </c>
    </row>
    <row r="186" spans="1:7" x14ac:dyDescent="0.3">
      <c r="A186" s="8">
        <v>10317</v>
      </c>
      <c r="B186" s="8">
        <v>1</v>
      </c>
      <c r="C186" s="8">
        <v>14.4</v>
      </c>
      <c r="D186" s="8">
        <f>'order details'!$C186*'order details'!$E186</f>
        <v>288</v>
      </c>
      <c r="E186" s="8">
        <v>20</v>
      </c>
      <c r="F186" s="8">
        <v>0</v>
      </c>
      <c r="G186" s="16">
        <f>'order details'!$F186/'order details'!$D186</f>
        <v>0</v>
      </c>
    </row>
    <row r="187" spans="1:7" x14ac:dyDescent="0.3">
      <c r="A187" s="15">
        <v>10318</v>
      </c>
      <c r="B187" s="15">
        <v>41</v>
      </c>
      <c r="C187" s="15">
        <v>7.7</v>
      </c>
      <c r="D187" s="15">
        <f>'order details'!$C187*'order details'!$E187</f>
        <v>154</v>
      </c>
      <c r="E187" s="15">
        <v>20</v>
      </c>
      <c r="F187" s="15">
        <v>0</v>
      </c>
      <c r="G187" s="17">
        <f>'order details'!$F187/'order details'!$D187</f>
        <v>0</v>
      </c>
    </row>
    <row r="188" spans="1:7" x14ac:dyDescent="0.3">
      <c r="A188" s="8">
        <v>10318</v>
      </c>
      <c r="B188" s="8">
        <v>76</v>
      </c>
      <c r="C188" s="8">
        <v>14.4</v>
      </c>
      <c r="D188" s="8">
        <f>'order details'!$C188*'order details'!$E188</f>
        <v>86.4</v>
      </c>
      <c r="E188" s="8">
        <v>6</v>
      </c>
      <c r="F188" s="8">
        <v>0</v>
      </c>
      <c r="G188" s="16">
        <f>'order details'!$F188/'order details'!$D188</f>
        <v>0</v>
      </c>
    </row>
    <row r="189" spans="1:7" x14ac:dyDescent="0.3">
      <c r="A189" s="15">
        <v>10319</v>
      </c>
      <c r="B189" s="15">
        <v>17</v>
      </c>
      <c r="C189" s="15">
        <v>31.2</v>
      </c>
      <c r="D189" s="15">
        <f>'order details'!$C189*'order details'!$E189</f>
        <v>249.6</v>
      </c>
      <c r="E189" s="15">
        <v>8</v>
      </c>
      <c r="F189" s="15">
        <v>0</v>
      </c>
      <c r="G189" s="17">
        <f>'order details'!$F189/'order details'!$D189</f>
        <v>0</v>
      </c>
    </row>
    <row r="190" spans="1:7" x14ac:dyDescent="0.3">
      <c r="A190" s="8">
        <v>10319</v>
      </c>
      <c r="B190" s="8">
        <v>28</v>
      </c>
      <c r="C190" s="8">
        <v>36.4</v>
      </c>
      <c r="D190" s="8">
        <f>'order details'!$C190*'order details'!$E190</f>
        <v>509.59999999999997</v>
      </c>
      <c r="E190" s="8">
        <v>14</v>
      </c>
      <c r="F190" s="8">
        <v>0</v>
      </c>
      <c r="G190" s="16">
        <f>'order details'!$F190/'order details'!$D190</f>
        <v>0</v>
      </c>
    </row>
    <row r="191" spans="1:7" x14ac:dyDescent="0.3">
      <c r="A191" s="15">
        <v>10319</v>
      </c>
      <c r="B191" s="15">
        <v>76</v>
      </c>
      <c r="C191" s="15">
        <v>14.4</v>
      </c>
      <c r="D191" s="15">
        <f>'order details'!$C191*'order details'!$E191</f>
        <v>432</v>
      </c>
      <c r="E191" s="15">
        <v>30</v>
      </c>
      <c r="F191" s="15">
        <v>0</v>
      </c>
      <c r="G191" s="17">
        <f>'order details'!$F191/'order details'!$D191</f>
        <v>0</v>
      </c>
    </row>
    <row r="192" spans="1:7" x14ac:dyDescent="0.3">
      <c r="A192" s="8">
        <v>10320</v>
      </c>
      <c r="B192" s="8">
        <v>71</v>
      </c>
      <c r="C192" s="8">
        <v>17.2</v>
      </c>
      <c r="D192" s="8">
        <f>'order details'!$C192*'order details'!$E192</f>
        <v>516</v>
      </c>
      <c r="E192" s="8">
        <v>30</v>
      </c>
      <c r="F192" s="8">
        <v>0</v>
      </c>
      <c r="G192" s="16">
        <f>'order details'!$F192/'order details'!$D192</f>
        <v>0</v>
      </c>
    </row>
    <row r="193" spans="1:7" x14ac:dyDescent="0.3">
      <c r="A193" s="15">
        <v>10321</v>
      </c>
      <c r="B193" s="15">
        <v>35</v>
      </c>
      <c r="C193" s="15">
        <v>14.4</v>
      </c>
      <c r="D193" s="15">
        <f>'order details'!$C193*'order details'!$E193</f>
        <v>144</v>
      </c>
      <c r="E193" s="15">
        <v>10</v>
      </c>
      <c r="F193" s="15">
        <v>0</v>
      </c>
      <c r="G193" s="17">
        <f>'order details'!$F193/'order details'!$D193</f>
        <v>0</v>
      </c>
    </row>
    <row r="194" spans="1:7" x14ac:dyDescent="0.3">
      <c r="A194" s="8">
        <v>10322</v>
      </c>
      <c r="B194" s="8">
        <v>52</v>
      </c>
      <c r="C194" s="8">
        <v>5.6</v>
      </c>
      <c r="D194" s="8">
        <f>'order details'!$C194*'order details'!$E194</f>
        <v>112</v>
      </c>
      <c r="E194" s="8">
        <v>20</v>
      </c>
      <c r="F194" s="8">
        <v>0</v>
      </c>
      <c r="G194" s="16">
        <f>'order details'!$F194/'order details'!$D194</f>
        <v>0</v>
      </c>
    </row>
    <row r="195" spans="1:7" x14ac:dyDescent="0.3">
      <c r="A195" s="15">
        <v>10323</v>
      </c>
      <c r="B195" s="15">
        <v>15</v>
      </c>
      <c r="C195" s="15">
        <v>12.4</v>
      </c>
      <c r="D195" s="15">
        <f>'order details'!$C195*'order details'!$E195</f>
        <v>62</v>
      </c>
      <c r="E195" s="15">
        <v>5</v>
      </c>
      <c r="F195" s="15">
        <v>0</v>
      </c>
      <c r="G195" s="17">
        <f>'order details'!$F195/'order details'!$D195</f>
        <v>0</v>
      </c>
    </row>
    <row r="196" spans="1:7" x14ac:dyDescent="0.3">
      <c r="A196" s="8">
        <v>10323</v>
      </c>
      <c r="B196" s="8">
        <v>25</v>
      </c>
      <c r="C196" s="8">
        <v>11.2</v>
      </c>
      <c r="D196" s="8">
        <f>'order details'!$C196*'order details'!$E196</f>
        <v>44.8</v>
      </c>
      <c r="E196" s="8">
        <v>4</v>
      </c>
      <c r="F196" s="8">
        <v>0</v>
      </c>
      <c r="G196" s="16">
        <f>'order details'!$F196/'order details'!$D196</f>
        <v>0</v>
      </c>
    </row>
    <row r="197" spans="1:7" x14ac:dyDescent="0.3">
      <c r="A197" s="15">
        <v>10323</v>
      </c>
      <c r="B197" s="15">
        <v>39</v>
      </c>
      <c r="C197" s="15">
        <v>14.4</v>
      </c>
      <c r="D197" s="15">
        <f>'order details'!$C197*'order details'!$E197</f>
        <v>57.6</v>
      </c>
      <c r="E197" s="15">
        <v>4</v>
      </c>
      <c r="F197" s="15">
        <v>0</v>
      </c>
      <c r="G197" s="17">
        <f>'order details'!$F197/'order details'!$D197</f>
        <v>0</v>
      </c>
    </row>
    <row r="198" spans="1:7" x14ac:dyDescent="0.3">
      <c r="A198" s="8">
        <v>10324</v>
      </c>
      <c r="B198" s="8">
        <v>16</v>
      </c>
      <c r="C198" s="8">
        <v>13.9</v>
      </c>
      <c r="D198" s="8">
        <f>'order details'!$C198*'order details'!$E198</f>
        <v>291.90000000000003</v>
      </c>
      <c r="E198" s="8">
        <v>21</v>
      </c>
      <c r="F198" s="8">
        <v>0.15</v>
      </c>
      <c r="G198" s="16">
        <f>'order details'!$F198/'order details'!$D198</f>
        <v>5.1387461459403896E-4</v>
      </c>
    </row>
    <row r="199" spans="1:7" x14ac:dyDescent="0.3">
      <c r="A199" s="15">
        <v>10324</v>
      </c>
      <c r="B199" s="15">
        <v>35</v>
      </c>
      <c r="C199" s="15">
        <v>14.4</v>
      </c>
      <c r="D199" s="15">
        <f>'order details'!$C199*'order details'!$E199</f>
        <v>1008</v>
      </c>
      <c r="E199" s="15">
        <v>70</v>
      </c>
      <c r="F199" s="15">
        <v>0.15</v>
      </c>
      <c r="G199" s="17">
        <f>'order details'!$F199/'order details'!$D199</f>
        <v>1.488095238095238E-4</v>
      </c>
    </row>
    <row r="200" spans="1:7" x14ac:dyDescent="0.3">
      <c r="A200" s="8">
        <v>10324</v>
      </c>
      <c r="B200" s="8">
        <v>46</v>
      </c>
      <c r="C200" s="8">
        <v>9.6</v>
      </c>
      <c r="D200" s="8">
        <f>'order details'!$C200*'order details'!$E200</f>
        <v>288</v>
      </c>
      <c r="E200" s="8">
        <v>30</v>
      </c>
      <c r="F200" s="8">
        <v>0</v>
      </c>
      <c r="G200" s="16">
        <f>'order details'!$F200/'order details'!$D200</f>
        <v>0</v>
      </c>
    </row>
    <row r="201" spans="1:7" x14ac:dyDescent="0.3">
      <c r="A201" s="15">
        <v>10324</v>
      </c>
      <c r="B201" s="15">
        <v>59</v>
      </c>
      <c r="C201" s="15">
        <v>44</v>
      </c>
      <c r="D201" s="15">
        <f>'order details'!$C201*'order details'!$E201</f>
        <v>1760</v>
      </c>
      <c r="E201" s="15">
        <v>40</v>
      </c>
      <c r="F201" s="15">
        <v>0.15</v>
      </c>
      <c r="G201" s="17">
        <f>'order details'!$F201/'order details'!$D201</f>
        <v>8.522727272727272E-5</v>
      </c>
    </row>
    <row r="202" spans="1:7" x14ac:dyDescent="0.3">
      <c r="A202" s="8">
        <v>10324</v>
      </c>
      <c r="B202" s="8">
        <v>63</v>
      </c>
      <c r="C202" s="8">
        <v>35.1</v>
      </c>
      <c r="D202" s="8">
        <f>'order details'!$C202*'order details'!$E202</f>
        <v>2808</v>
      </c>
      <c r="E202" s="8">
        <v>80</v>
      </c>
      <c r="F202" s="8">
        <v>0.15</v>
      </c>
      <c r="G202" s="16">
        <f>'order details'!$F202/'order details'!$D202</f>
        <v>5.3418803418803419E-5</v>
      </c>
    </row>
    <row r="203" spans="1:7" x14ac:dyDescent="0.3">
      <c r="A203" s="15">
        <v>10325</v>
      </c>
      <c r="B203" s="15">
        <v>6</v>
      </c>
      <c r="C203" s="15">
        <v>20</v>
      </c>
      <c r="D203" s="15">
        <f>'order details'!$C203*'order details'!$E203</f>
        <v>120</v>
      </c>
      <c r="E203" s="15">
        <v>6</v>
      </c>
      <c r="F203" s="15">
        <v>0</v>
      </c>
      <c r="G203" s="17">
        <f>'order details'!$F203/'order details'!$D203</f>
        <v>0</v>
      </c>
    </row>
    <row r="204" spans="1:7" x14ac:dyDescent="0.3">
      <c r="A204" s="8">
        <v>10325</v>
      </c>
      <c r="B204" s="8">
        <v>13</v>
      </c>
      <c r="C204" s="8">
        <v>4.8</v>
      </c>
      <c r="D204" s="8">
        <f>'order details'!$C204*'order details'!$E204</f>
        <v>57.599999999999994</v>
      </c>
      <c r="E204" s="8">
        <v>12</v>
      </c>
      <c r="F204" s="8">
        <v>0</v>
      </c>
      <c r="G204" s="16">
        <f>'order details'!$F204/'order details'!$D204</f>
        <v>0</v>
      </c>
    </row>
    <row r="205" spans="1:7" x14ac:dyDescent="0.3">
      <c r="A205" s="15">
        <v>10325</v>
      </c>
      <c r="B205" s="15">
        <v>14</v>
      </c>
      <c r="C205" s="15">
        <v>18.600000000000001</v>
      </c>
      <c r="D205" s="15">
        <f>'order details'!$C205*'order details'!$E205</f>
        <v>167.4</v>
      </c>
      <c r="E205" s="15">
        <v>9</v>
      </c>
      <c r="F205" s="15">
        <v>0</v>
      </c>
      <c r="G205" s="17">
        <f>'order details'!$F205/'order details'!$D205</f>
        <v>0</v>
      </c>
    </row>
    <row r="206" spans="1:7" x14ac:dyDescent="0.3">
      <c r="A206" s="8">
        <v>10325</v>
      </c>
      <c r="B206" s="8">
        <v>31</v>
      </c>
      <c r="C206" s="8">
        <v>10</v>
      </c>
      <c r="D206" s="8">
        <f>'order details'!$C206*'order details'!$E206</f>
        <v>40</v>
      </c>
      <c r="E206" s="8">
        <v>4</v>
      </c>
      <c r="F206" s="8">
        <v>0</v>
      </c>
      <c r="G206" s="16">
        <f>'order details'!$F206/'order details'!$D206</f>
        <v>0</v>
      </c>
    </row>
    <row r="207" spans="1:7" x14ac:dyDescent="0.3">
      <c r="A207" s="15">
        <v>10325</v>
      </c>
      <c r="B207" s="15">
        <v>72</v>
      </c>
      <c r="C207" s="15">
        <v>27.8</v>
      </c>
      <c r="D207" s="15">
        <f>'order details'!$C207*'order details'!$E207</f>
        <v>1112</v>
      </c>
      <c r="E207" s="15">
        <v>40</v>
      </c>
      <c r="F207" s="15">
        <v>0</v>
      </c>
      <c r="G207" s="17">
        <f>'order details'!$F207/'order details'!$D207</f>
        <v>0</v>
      </c>
    </row>
    <row r="208" spans="1:7" x14ac:dyDescent="0.3">
      <c r="A208" s="8">
        <v>10326</v>
      </c>
      <c r="B208" s="8">
        <v>4</v>
      </c>
      <c r="C208" s="8">
        <v>17.600000000000001</v>
      </c>
      <c r="D208" s="8">
        <f>'order details'!$C208*'order details'!$E208</f>
        <v>422.40000000000003</v>
      </c>
      <c r="E208" s="8">
        <v>24</v>
      </c>
      <c r="F208" s="8">
        <v>0</v>
      </c>
      <c r="G208" s="16">
        <f>'order details'!$F208/'order details'!$D208</f>
        <v>0</v>
      </c>
    </row>
    <row r="209" spans="1:7" x14ac:dyDescent="0.3">
      <c r="A209" s="15">
        <v>10326</v>
      </c>
      <c r="B209" s="15">
        <v>57</v>
      </c>
      <c r="C209" s="15">
        <v>15.6</v>
      </c>
      <c r="D209" s="15">
        <f>'order details'!$C209*'order details'!$E209</f>
        <v>249.6</v>
      </c>
      <c r="E209" s="15">
        <v>16</v>
      </c>
      <c r="F209" s="15">
        <v>0</v>
      </c>
      <c r="G209" s="17">
        <f>'order details'!$F209/'order details'!$D209</f>
        <v>0</v>
      </c>
    </row>
    <row r="210" spans="1:7" x14ac:dyDescent="0.3">
      <c r="A210" s="8">
        <v>10326</v>
      </c>
      <c r="B210" s="8">
        <v>75</v>
      </c>
      <c r="C210" s="8">
        <v>6.2</v>
      </c>
      <c r="D210" s="8">
        <f>'order details'!$C210*'order details'!$E210</f>
        <v>310</v>
      </c>
      <c r="E210" s="8">
        <v>50</v>
      </c>
      <c r="F210" s="8">
        <v>0</v>
      </c>
      <c r="G210" s="16">
        <f>'order details'!$F210/'order details'!$D210</f>
        <v>0</v>
      </c>
    </row>
    <row r="211" spans="1:7" x14ac:dyDescent="0.3">
      <c r="A211" s="15">
        <v>10327</v>
      </c>
      <c r="B211" s="15">
        <v>2</v>
      </c>
      <c r="C211" s="15">
        <v>15.2</v>
      </c>
      <c r="D211" s="15">
        <f>'order details'!$C211*'order details'!$E211</f>
        <v>380</v>
      </c>
      <c r="E211" s="15">
        <v>25</v>
      </c>
      <c r="F211" s="15">
        <v>0.2</v>
      </c>
      <c r="G211" s="17">
        <f>'order details'!$F211/'order details'!$D211</f>
        <v>5.263157894736842E-4</v>
      </c>
    </row>
    <row r="212" spans="1:7" x14ac:dyDescent="0.3">
      <c r="A212" s="8">
        <v>10327</v>
      </c>
      <c r="B212" s="8">
        <v>11</v>
      </c>
      <c r="C212" s="8">
        <v>16.8</v>
      </c>
      <c r="D212" s="8">
        <f>'order details'!$C212*'order details'!$E212</f>
        <v>840</v>
      </c>
      <c r="E212" s="8">
        <v>50</v>
      </c>
      <c r="F212" s="8">
        <v>0.2</v>
      </c>
      <c r="G212" s="16">
        <f>'order details'!$F212/'order details'!$D212</f>
        <v>2.380952380952381E-4</v>
      </c>
    </row>
    <row r="213" spans="1:7" x14ac:dyDescent="0.3">
      <c r="A213" s="15">
        <v>10327</v>
      </c>
      <c r="B213" s="15">
        <v>30</v>
      </c>
      <c r="C213" s="15">
        <v>20.7</v>
      </c>
      <c r="D213" s="15">
        <f>'order details'!$C213*'order details'!$E213</f>
        <v>724.5</v>
      </c>
      <c r="E213" s="15">
        <v>35</v>
      </c>
      <c r="F213" s="15">
        <v>0.2</v>
      </c>
      <c r="G213" s="17">
        <f>'order details'!$F213/'order details'!$D213</f>
        <v>2.7605244996549346E-4</v>
      </c>
    </row>
    <row r="214" spans="1:7" x14ac:dyDescent="0.3">
      <c r="A214" s="8">
        <v>10327</v>
      </c>
      <c r="B214" s="8">
        <v>58</v>
      </c>
      <c r="C214" s="8">
        <v>10.6</v>
      </c>
      <c r="D214" s="8">
        <f>'order details'!$C214*'order details'!$E214</f>
        <v>318</v>
      </c>
      <c r="E214" s="8">
        <v>30</v>
      </c>
      <c r="F214" s="8">
        <v>0.2</v>
      </c>
      <c r="G214" s="16">
        <f>'order details'!$F214/'order details'!$D214</f>
        <v>6.2893081761006297E-4</v>
      </c>
    </row>
    <row r="215" spans="1:7" x14ac:dyDescent="0.3">
      <c r="A215" s="15">
        <v>10328</v>
      </c>
      <c r="B215" s="15">
        <v>59</v>
      </c>
      <c r="C215" s="15">
        <v>44</v>
      </c>
      <c r="D215" s="15">
        <f>'order details'!$C215*'order details'!$E215</f>
        <v>396</v>
      </c>
      <c r="E215" s="15">
        <v>9</v>
      </c>
      <c r="F215" s="15">
        <v>0</v>
      </c>
      <c r="G215" s="17">
        <f>'order details'!$F215/'order details'!$D215</f>
        <v>0</v>
      </c>
    </row>
    <row r="216" spans="1:7" x14ac:dyDescent="0.3">
      <c r="A216" s="8">
        <v>10328</v>
      </c>
      <c r="B216" s="8">
        <v>65</v>
      </c>
      <c r="C216" s="8">
        <v>16.8</v>
      </c>
      <c r="D216" s="8">
        <f>'order details'!$C216*'order details'!$E216</f>
        <v>672</v>
      </c>
      <c r="E216" s="8">
        <v>40</v>
      </c>
      <c r="F216" s="8">
        <v>0</v>
      </c>
      <c r="G216" s="16">
        <f>'order details'!$F216/'order details'!$D216</f>
        <v>0</v>
      </c>
    </row>
    <row r="217" spans="1:7" x14ac:dyDescent="0.3">
      <c r="A217" s="15">
        <v>10328</v>
      </c>
      <c r="B217" s="15">
        <v>68</v>
      </c>
      <c r="C217" s="15">
        <v>10</v>
      </c>
      <c r="D217" s="15">
        <f>'order details'!$C217*'order details'!$E217</f>
        <v>100</v>
      </c>
      <c r="E217" s="15">
        <v>10</v>
      </c>
      <c r="F217" s="15">
        <v>0</v>
      </c>
      <c r="G217" s="17">
        <f>'order details'!$F217/'order details'!$D217</f>
        <v>0</v>
      </c>
    </row>
    <row r="218" spans="1:7" x14ac:dyDescent="0.3">
      <c r="A218" s="8">
        <v>10329</v>
      </c>
      <c r="B218" s="8">
        <v>19</v>
      </c>
      <c r="C218" s="8">
        <v>7.3</v>
      </c>
      <c r="D218" s="8">
        <f>'order details'!$C218*'order details'!$E218</f>
        <v>73</v>
      </c>
      <c r="E218" s="8">
        <v>10</v>
      </c>
      <c r="F218" s="8">
        <v>0.05</v>
      </c>
      <c r="G218" s="16">
        <f>'order details'!$F218/'order details'!$D218</f>
        <v>6.8493150684931507E-4</v>
      </c>
    </row>
    <row r="219" spans="1:7" x14ac:dyDescent="0.3">
      <c r="A219" s="15">
        <v>10329</v>
      </c>
      <c r="B219" s="15">
        <v>30</v>
      </c>
      <c r="C219" s="15">
        <v>20.7</v>
      </c>
      <c r="D219" s="15">
        <f>'order details'!$C219*'order details'!$E219</f>
        <v>165.6</v>
      </c>
      <c r="E219" s="15">
        <v>8</v>
      </c>
      <c r="F219" s="15">
        <v>0.05</v>
      </c>
      <c r="G219" s="17">
        <f>'order details'!$F219/'order details'!$D219</f>
        <v>3.0193236714975849E-4</v>
      </c>
    </row>
    <row r="220" spans="1:7" x14ac:dyDescent="0.3">
      <c r="A220" s="8">
        <v>10329</v>
      </c>
      <c r="B220" s="8">
        <v>38</v>
      </c>
      <c r="C220" s="8">
        <v>210.8</v>
      </c>
      <c r="D220" s="8">
        <f>'order details'!$C220*'order details'!$E220</f>
        <v>4216</v>
      </c>
      <c r="E220" s="8">
        <v>20</v>
      </c>
      <c r="F220" s="8">
        <v>0.05</v>
      </c>
      <c r="G220" s="16">
        <f>'order details'!$F220/'order details'!$D220</f>
        <v>1.1859582542694497E-5</v>
      </c>
    </row>
    <row r="221" spans="1:7" x14ac:dyDescent="0.3">
      <c r="A221" s="15">
        <v>10329</v>
      </c>
      <c r="B221" s="15">
        <v>56</v>
      </c>
      <c r="C221" s="15">
        <v>30.4</v>
      </c>
      <c r="D221" s="15">
        <f>'order details'!$C221*'order details'!$E221</f>
        <v>364.79999999999995</v>
      </c>
      <c r="E221" s="15">
        <v>12</v>
      </c>
      <c r="F221" s="15">
        <v>0.05</v>
      </c>
      <c r="G221" s="17">
        <f>'order details'!$F221/'order details'!$D221</f>
        <v>1.3706140350877195E-4</v>
      </c>
    </row>
    <row r="222" spans="1:7" x14ac:dyDescent="0.3">
      <c r="A222" s="8">
        <v>10330</v>
      </c>
      <c r="B222" s="8">
        <v>26</v>
      </c>
      <c r="C222" s="8">
        <v>24.9</v>
      </c>
      <c r="D222" s="8">
        <f>'order details'!$C222*'order details'!$E222</f>
        <v>1245</v>
      </c>
      <c r="E222" s="8">
        <v>50</v>
      </c>
      <c r="F222" s="8">
        <v>0.15</v>
      </c>
      <c r="G222" s="16">
        <f>'order details'!$F222/'order details'!$D222</f>
        <v>1.2048192771084337E-4</v>
      </c>
    </row>
    <row r="223" spans="1:7" x14ac:dyDescent="0.3">
      <c r="A223" s="15">
        <v>10330</v>
      </c>
      <c r="B223" s="15">
        <v>72</v>
      </c>
      <c r="C223" s="15">
        <v>27.8</v>
      </c>
      <c r="D223" s="15">
        <f>'order details'!$C223*'order details'!$E223</f>
        <v>695</v>
      </c>
      <c r="E223" s="15">
        <v>25</v>
      </c>
      <c r="F223" s="15">
        <v>0.15</v>
      </c>
      <c r="G223" s="17">
        <f>'order details'!$F223/'order details'!$D223</f>
        <v>2.1582733812949639E-4</v>
      </c>
    </row>
    <row r="224" spans="1:7" x14ac:dyDescent="0.3">
      <c r="A224" s="8">
        <v>10331</v>
      </c>
      <c r="B224" s="8">
        <v>54</v>
      </c>
      <c r="C224" s="8">
        <v>5.9</v>
      </c>
      <c r="D224" s="8">
        <f>'order details'!$C224*'order details'!$E224</f>
        <v>88.5</v>
      </c>
      <c r="E224" s="8">
        <v>15</v>
      </c>
      <c r="F224" s="8">
        <v>0</v>
      </c>
      <c r="G224" s="16">
        <f>'order details'!$F224/'order details'!$D224</f>
        <v>0</v>
      </c>
    </row>
    <row r="225" spans="1:7" x14ac:dyDescent="0.3">
      <c r="A225" s="15">
        <v>10332</v>
      </c>
      <c r="B225" s="15">
        <v>18</v>
      </c>
      <c r="C225" s="15">
        <v>50</v>
      </c>
      <c r="D225" s="15">
        <f>'order details'!$C225*'order details'!$E225</f>
        <v>2000</v>
      </c>
      <c r="E225" s="15">
        <v>40</v>
      </c>
      <c r="F225" s="15">
        <v>0.2</v>
      </c>
      <c r="G225" s="17">
        <f>'order details'!$F225/'order details'!$D225</f>
        <v>1E-4</v>
      </c>
    </row>
    <row r="226" spans="1:7" x14ac:dyDescent="0.3">
      <c r="A226" s="8">
        <v>10332</v>
      </c>
      <c r="B226" s="8">
        <v>42</v>
      </c>
      <c r="C226" s="8">
        <v>11.2</v>
      </c>
      <c r="D226" s="8">
        <f>'order details'!$C226*'order details'!$E226</f>
        <v>112</v>
      </c>
      <c r="E226" s="8">
        <v>10</v>
      </c>
      <c r="F226" s="8">
        <v>0.2</v>
      </c>
      <c r="G226" s="16">
        <f>'order details'!$F226/'order details'!$D226</f>
        <v>1.7857142857142859E-3</v>
      </c>
    </row>
    <row r="227" spans="1:7" x14ac:dyDescent="0.3">
      <c r="A227" s="15">
        <v>10332</v>
      </c>
      <c r="B227" s="15">
        <v>47</v>
      </c>
      <c r="C227" s="15">
        <v>7.6</v>
      </c>
      <c r="D227" s="15">
        <f>'order details'!$C227*'order details'!$E227</f>
        <v>121.6</v>
      </c>
      <c r="E227" s="15">
        <v>16</v>
      </c>
      <c r="F227" s="15">
        <v>0.2</v>
      </c>
      <c r="G227" s="17">
        <f>'order details'!$F227/'order details'!$D227</f>
        <v>1.6447368421052633E-3</v>
      </c>
    </row>
    <row r="228" spans="1:7" x14ac:dyDescent="0.3">
      <c r="A228" s="8">
        <v>10333</v>
      </c>
      <c r="B228" s="8">
        <v>14</v>
      </c>
      <c r="C228" s="8">
        <v>18.600000000000001</v>
      </c>
      <c r="D228" s="8">
        <f>'order details'!$C228*'order details'!$E228</f>
        <v>186</v>
      </c>
      <c r="E228" s="8">
        <v>10</v>
      </c>
      <c r="F228" s="8">
        <v>0</v>
      </c>
      <c r="G228" s="16">
        <f>'order details'!$F228/'order details'!$D228</f>
        <v>0</v>
      </c>
    </row>
    <row r="229" spans="1:7" x14ac:dyDescent="0.3">
      <c r="A229" s="15">
        <v>10333</v>
      </c>
      <c r="B229" s="15">
        <v>21</v>
      </c>
      <c r="C229" s="15">
        <v>8</v>
      </c>
      <c r="D229" s="15">
        <f>'order details'!$C229*'order details'!$E229</f>
        <v>80</v>
      </c>
      <c r="E229" s="15">
        <v>10</v>
      </c>
      <c r="F229" s="15">
        <v>0.1</v>
      </c>
      <c r="G229" s="17">
        <f>'order details'!$F229/'order details'!$D229</f>
        <v>1.25E-3</v>
      </c>
    </row>
    <row r="230" spans="1:7" x14ac:dyDescent="0.3">
      <c r="A230" s="8">
        <v>10333</v>
      </c>
      <c r="B230" s="8">
        <v>71</v>
      </c>
      <c r="C230" s="8">
        <v>17.2</v>
      </c>
      <c r="D230" s="8">
        <f>'order details'!$C230*'order details'!$E230</f>
        <v>688</v>
      </c>
      <c r="E230" s="8">
        <v>40</v>
      </c>
      <c r="F230" s="8">
        <v>0.1</v>
      </c>
      <c r="G230" s="16">
        <f>'order details'!$F230/'order details'!$D230</f>
        <v>1.4534883720930232E-4</v>
      </c>
    </row>
    <row r="231" spans="1:7" x14ac:dyDescent="0.3">
      <c r="A231" s="15">
        <v>10334</v>
      </c>
      <c r="B231" s="15">
        <v>52</v>
      </c>
      <c r="C231" s="15">
        <v>5.6</v>
      </c>
      <c r="D231" s="15">
        <f>'order details'!$C231*'order details'!$E231</f>
        <v>44.8</v>
      </c>
      <c r="E231" s="15">
        <v>8</v>
      </c>
      <c r="F231" s="15">
        <v>0</v>
      </c>
      <c r="G231" s="17">
        <f>'order details'!$F231/'order details'!$D231</f>
        <v>0</v>
      </c>
    </row>
    <row r="232" spans="1:7" x14ac:dyDescent="0.3">
      <c r="A232" s="8">
        <v>10334</v>
      </c>
      <c r="B232" s="8">
        <v>68</v>
      </c>
      <c r="C232" s="8">
        <v>10</v>
      </c>
      <c r="D232" s="8">
        <f>'order details'!$C232*'order details'!$E232</f>
        <v>100</v>
      </c>
      <c r="E232" s="8">
        <v>10</v>
      </c>
      <c r="F232" s="8">
        <v>0</v>
      </c>
      <c r="G232" s="16">
        <f>'order details'!$F232/'order details'!$D232</f>
        <v>0</v>
      </c>
    </row>
    <row r="233" spans="1:7" x14ac:dyDescent="0.3">
      <c r="A233" s="15">
        <v>10335</v>
      </c>
      <c r="B233" s="15">
        <v>2</v>
      </c>
      <c r="C233" s="15">
        <v>15.2</v>
      </c>
      <c r="D233" s="15">
        <f>'order details'!$C233*'order details'!$E233</f>
        <v>106.39999999999999</v>
      </c>
      <c r="E233" s="15">
        <v>7</v>
      </c>
      <c r="F233" s="15">
        <v>0.2</v>
      </c>
      <c r="G233" s="17">
        <f>'order details'!$F233/'order details'!$D233</f>
        <v>1.8796992481203011E-3</v>
      </c>
    </row>
    <row r="234" spans="1:7" x14ac:dyDescent="0.3">
      <c r="A234" s="8">
        <v>10335</v>
      </c>
      <c r="B234" s="8">
        <v>31</v>
      </c>
      <c r="C234" s="8">
        <v>10</v>
      </c>
      <c r="D234" s="8">
        <f>'order details'!$C234*'order details'!$E234</f>
        <v>250</v>
      </c>
      <c r="E234" s="8">
        <v>25</v>
      </c>
      <c r="F234" s="8">
        <v>0.2</v>
      </c>
      <c r="G234" s="16">
        <f>'order details'!$F234/'order details'!$D234</f>
        <v>8.0000000000000004E-4</v>
      </c>
    </row>
    <row r="235" spans="1:7" x14ac:dyDescent="0.3">
      <c r="A235" s="15">
        <v>10335</v>
      </c>
      <c r="B235" s="15">
        <v>32</v>
      </c>
      <c r="C235" s="15">
        <v>25.6</v>
      </c>
      <c r="D235" s="15">
        <f>'order details'!$C235*'order details'!$E235</f>
        <v>153.60000000000002</v>
      </c>
      <c r="E235" s="15">
        <v>6</v>
      </c>
      <c r="F235" s="15">
        <v>0.2</v>
      </c>
      <c r="G235" s="17">
        <f>'order details'!$F235/'order details'!$D235</f>
        <v>1.3020833333333333E-3</v>
      </c>
    </row>
    <row r="236" spans="1:7" x14ac:dyDescent="0.3">
      <c r="A236" s="8">
        <v>10335</v>
      </c>
      <c r="B236" s="8">
        <v>51</v>
      </c>
      <c r="C236" s="8">
        <v>42.4</v>
      </c>
      <c r="D236" s="8">
        <f>'order details'!$C236*'order details'!$E236</f>
        <v>2035.1999999999998</v>
      </c>
      <c r="E236" s="8">
        <v>48</v>
      </c>
      <c r="F236" s="8">
        <v>0.2</v>
      </c>
      <c r="G236" s="16">
        <f>'order details'!$F236/'order details'!$D236</f>
        <v>9.8270440251572346E-5</v>
      </c>
    </row>
    <row r="237" spans="1:7" x14ac:dyDescent="0.3">
      <c r="A237" s="15">
        <v>10336</v>
      </c>
      <c r="B237" s="15">
        <v>4</v>
      </c>
      <c r="C237" s="15">
        <v>17.600000000000001</v>
      </c>
      <c r="D237" s="15">
        <f>'order details'!$C237*'order details'!$E237</f>
        <v>316.8</v>
      </c>
      <c r="E237" s="15">
        <v>18</v>
      </c>
      <c r="F237" s="15">
        <v>0.1</v>
      </c>
      <c r="G237" s="17">
        <f>'order details'!$F237/'order details'!$D237</f>
        <v>3.1565656565656568E-4</v>
      </c>
    </row>
    <row r="238" spans="1:7" x14ac:dyDescent="0.3">
      <c r="A238" s="8">
        <v>10337</v>
      </c>
      <c r="B238" s="8">
        <v>23</v>
      </c>
      <c r="C238" s="8">
        <v>7.2</v>
      </c>
      <c r="D238" s="8">
        <f>'order details'!$C238*'order details'!$E238</f>
        <v>288</v>
      </c>
      <c r="E238" s="8">
        <v>40</v>
      </c>
      <c r="F238" s="8">
        <v>0</v>
      </c>
      <c r="G238" s="16">
        <f>'order details'!$F238/'order details'!$D238</f>
        <v>0</v>
      </c>
    </row>
    <row r="239" spans="1:7" x14ac:dyDescent="0.3">
      <c r="A239" s="15">
        <v>10337</v>
      </c>
      <c r="B239" s="15">
        <v>26</v>
      </c>
      <c r="C239" s="15">
        <v>24.9</v>
      </c>
      <c r="D239" s="15">
        <f>'order details'!$C239*'order details'!$E239</f>
        <v>597.59999999999991</v>
      </c>
      <c r="E239" s="15">
        <v>24</v>
      </c>
      <c r="F239" s="15">
        <v>0</v>
      </c>
      <c r="G239" s="17">
        <f>'order details'!$F239/'order details'!$D239</f>
        <v>0</v>
      </c>
    </row>
    <row r="240" spans="1:7" x14ac:dyDescent="0.3">
      <c r="A240" s="8">
        <v>10337</v>
      </c>
      <c r="B240" s="8">
        <v>36</v>
      </c>
      <c r="C240" s="8">
        <v>15.2</v>
      </c>
      <c r="D240" s="8">
        <f>'order details'!$C240*'order details'!$E240</f>
        <v>304</v>
      </c>
      <c r="E240" s="8">
        <v>20</v>
      </c>
      <c r="F240" s="8">
        <v>0</v>
      </c>
      <c r="G240" s="16">
        <f>'order details'!$F240/'order details'!$D240</f>
        <v>0</v>
      </c>
    </row>
    <row r="241" spans="1:7" x14ac:dyDescent="0.3">
      <c r="A241" s="15">
        <v>10337</v>
      </c>
      <c r="B241" s="15">
        <v>37</v>
      </c>
      <c r="C241" s="15">
        <v>20.8</v>
      </c>
      <c r="D241" s="15">
        <f>'order details'!$C241*'order details'!$E241</f>
        <v>582.4</v>
      </c>
      <c r="E241" s="15">
        <v>28</v>
      </c>
      <c r="F241" s="15">
        <v>0</v>
      </c>
      <c r="G241" s="17">
        <f>'order details'!$F241/'order details'!$D241</f>
        <v>0</v>
      </c>
    </row>
    <row r="242" spans="1:7" x14ac:dyDescent="0.3">
      <c r="A242" s="8">
        <v>10337</v>
      </c>
      <c r="B242" s="8">
        <v>72</v>
      </c>
      <c r="C242" s="8">
        <v>27.8</v>
      </c>
      <c r="D242" s="8">
        <f>'order details'!$C242*'order details'!$E242</f>
        <v>695</v>
      </c>
      <c r="E242" s="8">
        <v>25</v>
      </c>
      <c r="F242" s="8">
        <v>0</v>
      </c>
      <c r="G242" s="16">
        <f>'order details'!$F242/'order details'!$D242</f>
        <v>0</v>
      </c>
    </row>
    <row r="243" spans="1:7" x14ac:dyDescent="0.3">
      <c r="A243" s="15">
        <v>10338</v>
      </c>
      <c r="B243" s="15">
        <v>17</v>
      </c>
      <c r="C243" s="15">
        <v>31.2</v>
      </c>
      <c r="D243" s="15">
        <f>'order details'!$C243*'order details'!$E243</f>
        <v>624</v>
      </c>
      <c r="E243" s="15">
        <v>20</v>
      </c>
      <c r="F243" s="15">
        <v>0</v>
      </c>
      <c r="G243" s="17">
        <f>'order details'!$F243/'order details'!$D243</f>
        <v>0</v>
      </c>
    </row>
    <row r="244" spans="1:7" x14ac:dyDescent="0.3">
      <c r="A244" s="8">
        <v>10338</v>
      </c>
      <c r="B244" s="8">
        <v>30</v>
      </c>
      <c r="C244" s="8">
        <v>20.7</v>
      </c>
      <c r="D244" s="8">
        <f>'order details'!$C244*'order details'!$E244</f>
        <v>310.5</v>
      </c>
      <c r="E244" s="8">
        <v>15</v>
      </c>
      <c r="F244" s="8">
        <v>0</v>
      </c>
      <c r="G244" s="16">
        <f>'order details'!$F244/'order details'!$D244</f>
        <v>0</v>
      </c>
    </row>
    <row r="245" spans="1:7" x14ac:dyDescent="0.3">
      <c r="A245" s="15">
        <v>10339</v>
      </c>
      <c r="B245" s="15">
        <v>4</v>
      </c>
      <c r="C245" s="15">
        <v>17.600000000000001</v>
      </c>
      <c r="D245" s="15">
        <f>'order details'!$C245*'order details'!$E245</f>
        <v>176</v>
      </c>
      <c r="E245" s="15">
        <v>10</v>
      </c>
      <c r="F245" s="15">
        <v>0</v>
      </c>
      <c r="G245" s="17">
        <f>'order details'!$F245/'order details'!$D245</f>
        <v>0</v>
      </c>
    </row>
    <row r="246" spans="1:7" x14ac:dyDescent="0.3">
      <c r="A246" s="8">
        <v>10339</v>
      </c>
      <c r="B246" s="8">
        <v>17</v>
      </c>
      <c r="C246" s="8">
        <v>31.2</v>
      </c>
      <c r="D246" s="8">
        <f>'order details'!$C246*'order details'!$E246</f>
        <v>2184</v>
      </c>
      <c r="E246" s="8">
        <v>70</v>
      </c>
      <c r="F246" s="8">
        <v>0.05</v>
      </c>
      <c r="G246" s="16">
        <f>'order details'!$F246/'order details'!$D246</f>
        <v>2.2893772893772894E-5</v>
      </c>
    </row>
    <row r="247" spans="1:7" x14ac:dyDescent="0.3">
      <c r="A247" s="15">
        <v>10339</v>
      </c>
      <c r="B247" s="15">
        <v>62</v>
      </c>
      <c r="C247" s="15">
        <v>39.4</v>
      </c>
      <c r="D247" s="15">
        <f>'order details'!$C247*'order details'!$E247</f>
        <v>1103.2</v>
      </c>
      <c r="E247" s="15">
        <v>28</v>
      </c>
      <c r="F247" s="15">
        <v>0</v>
      </c>
      <c r="G247" s="17">
        <f>'order details'!$F247/'order details'!$D247</f>
        <v>0</v>
      </c>
    </row>
    <row r="248" spans="1:7" x14ac:dyDescent="0.3">
      <c r="A248" s="8">
        <v>10340</v>
      </c>
      <c r="B248" s="8">
        <v>18</v>
      </c>
      <c r="C248" s="8">
        <v>50</v>
      </c>
      <c r="D248" s="8">
        <f>'order details'!$C248*'order details'!$E248</f>
        <v>1000</v>
      </c>
      <c r="E248" s="8">
        <v>20</v>
      </c>
      <c r="F248" s="8">
        <v>0.05</v>
      </c>
      <c r="G248" s="16">
        <f>'order details'!$F248/'order details'!$D248</f>
        <v>5.0000000000000002E-5</v>
      </c>
    </row>
    <row r="249" spans="1:7" x14ac:dyDescent="0.3">
      <c r="A249" s="15">
        <v>10340</v>
      </c>
      <c r="B249" s="15">
        <v>41</v>
      </c>
      <c r="C249" s="15">
        <v>7.7</v>
      </c>
      <c r="D249" s="15">
        <f>'order details'!$C249*'order details'!$E249</f>
        <v>92.4</v>
      </c>
      <c r="E249" s="15">
        <v>12</v>
      </c>
      <c r="F249" s="15">
        <v>0.05</v>
      </c>
      <c r="G249" s="17">
        <f>'order details'!$F249/'order details'!$D249</f>
        <v>5.4112554112554113E-4</v>
      </c>
    </row>
    <row r="250" spans="1:7" x14ac:dyDescent="0.3">
      <c r="A250" s="8">
        <v>10340</v>
      </c>
      <c r="B250" s="8">
        <v>43</v>
      </c>
      <c r="C250" s="8">
        <v>36.799999999999997</v>
      </c>
      <c r="D250" s="8">
        <f>'order details'!$C250*'order details'!$E250</f>
        <v>1472</v>
      </c>
      <c r="E250" s="8">
        <v>40</v>
      </c>
      <c r="F250" s="8">
        <v>0.05</v>
      </c>
      <c r="G250" s="16">
        <f>'order details'!$F250/'order details'!$D250</f>
        <v>3.3967391304347826E-5</v>
      </c>
    </row>
    <row r="251" spans="1:7" x14ac:dyDescent="0.3">
      <c r="A251" s="15">
        <v>10341</v>
      </c>
      <c r="B251" s="15">
        <v>33</v>
      </c>
      <c r="C251" s="15">
        <v>2</v>
      </c>
      <c r="D251" s="15">
        <f>'order details'!$C251*'order details'!$E251</f>
        <v>16</v>
      </c>
      <c r="E251" s="15">
        <v>8</v>
      </c>
      <c r="F251" s="15">
        <v>0</v>
      </c>
      <c r="G251" s="17">
        <f>'order details'!$F251/'order details'!$D251</f>
        <v>0</v>
      </c>
    </row>
    <row r="252" spans="1:7" x14ac:dyDescent="0.3">
      <c r="A252" s="8">
        <v>10341</v>
      </c>
      <c r="B252" s="8">
        <v>59</v>
      </c>
      <c r="C252" s="8">
        <v>44</v>
      </c>
      <c r="D252" s="8">
        <f>'order details'!$C252*'order details'!$E252</f>
        <v>396</v>
      </c>
      <c r="E252" s="8">
        <v>9</v>
      </c>
      <c r="F252" s="8">
        <v>0.15</v>
      </c>
      <c r="G252" s="16">
        <f>'order details'!$F252/'order details'!$D252</f>
        <v>3.7878787878787879E-4</v>
      </c>
    </row>
    <row r="253" spans="1:7" x14ac:dyDescent="0.3">
      <c r="A253" s="15">
        <v>10342</v>
      </c>
      <c r="B253" s="15">
        <v>2</v>
      </c>
      <c r="C253" s="15">
        <v>15.2</v>
      </c>
      <c r="D253" s="15">
        <f>'order details'!$C253*'order details'!$E253</f>
        <v>364.79999999999995</v>
      </c>
      <c r="E253" s="15">
        <v>24</v>
      </c>
      <c r="F253" s="15">
        <v>0.2</v>
      </c>
      <c r="G253" s="17">
        <f>'order details'!$F253/'order details'!$D253</f>
        <v>5.482456140350878E-4</v>
      </c>
    </row>
    <row r="254" spans="1:7" x14ac:dyDescent="0.3">
      <c r="A254" s="8">
        <v>10342</v>
      </c>
      <c r="B254" s="8">
        <v>31</v>
      </c>
      <c r="C254" s="8">
        <v>10</v>
      </c>
      <c r="D254" s="8">
        <f>'order details'!$C254*'order details'!$E254</f>
        <v>560</v>
      </c>
      <c r="E254" s="8">
        <v>56</v>
      </c>
      <c r="F254" s="8">
        <v>0.2</v>
      </c>
      <c r="G254" s="16">
        <f>'order details'!$F254/'order details'!$D254</f>
        <v>3.5714285714285714E-4</v>
      </c>
    </row>
    <row r="255" spans="1:7" x14ac:dyDescent="0.3">
      <c r="A255" s="15">
        <v>10342</v>
      </c>
      <c r="B255" s="15">
        <v>36</v>
      </c>
      <c r="C255" s="15">
        <v>15.2</v>
      </c>
      <c r="D255" s="15">
        <f>'order details'!$C255*'order details'!$E255</f>
        <v>608</v>
      </c>
      <c r="E255" s="15">
        <v>40</v>
      </c>
      <c r="F255" s="15">
        <v>0.2</v>
      </c>
      <c r="G255" s="17">
        <f>'order details'!$F255/'order details'!$D255</f>
        <v>3.2894736842105262E-4</v>
      </c>
    </row>
    <row r="256" spans="1:7" x14ac:dyDescent="0.3">
      <c r="A256" s="8">
        <v>10342</v>
      </c>
      <c r="B256" s="8">
        <v>55</v>
      </c>
      <c r="C256" s="8">
        <v>19.2</v>
      </c>
      <c r="D256" s="8">
        <f>'order details'!$C256*'order details'!$E256</f>
        <v>768</v>
      </c>
      <c r="E256" s="8">
        <v>40</v>
      </c>
      <c r="F256" s="8">
        <v>0.2</v>
      </c>
      <c r="G256" s="16">
        <f>'order details'!$F256/'order details'!$D256</f>
        <v>2.6041666666666666E-4</v>
      </c>
    </row>
    <row r="257" spans="1:7" x14ac:dyDescent="0.3">
      <c r="A257" s="15">
        <v>10343</v>
      </c>
      <c r="B257" s="15">
        <v>64</v>
      </c>
      <c r="C257" s="15">
        <v>26.6</v>
      </c>
      <c r="D257" s="15">
        <f>'order details'!$C257*'order details'!$E257</f>
        <v>1330</v>
      </c>
      <c r="E257" s="15">
        <v>50</v>
      </c>
      <c r="F257" s="15">
        <v>0</v>
      </c>
      <c r="G257" s="17">
        <f>'order details'!$F257/'order details'!$D257</f>
        <v>0</v>
      </c>
    </row>
    <row r="258" spans="1:7" x14ac:dyDescent="0.3">
      <c r="A258" s="8">
        <v>10343</v>
      </c>
      <c r="B258" s="8">
        <v>68</v>
      </c>
      <c r="C258" s="8">
        <v>10</v>
      </c>
      <c r="D258" s="8">
        <f>'order details'!$C258*'order details'!$E258</f>
        <v>40</v>
      </c>
      <c r="E258" s="8">
        <v>4</v>
      </c>
      <c r="F258" s="8">
        <v>0.05</v>
      </c>
      <c r="G258" s="16">
        <f>'order details'!$F258/'order details'!$D258</f>
        <v>1.25E-3</v>
      </c>
    </row>
    <row r="259" spans="1:7" x14ac:dyDescent="0.3">
      <c r="A259" s="15">
        <v>10343</v>
      </c>
      <c r="B259" s="15">
        <v>76</v>
      </c>
      <c r="C259" s="15">
        <v>14.4</v>
      </c>
      <c r="D259" s="15">
        <f>'order details'!$C259*'order details'!$E259</f>
        <v>216</v>
      </c>
      <c r="E259" s="15">
        <v>15</v>
      </c>
      <c r="F259" s="15">
        <v>0</v>
      </c>
      <c r="G259" s="17">
        <f>'order details'!$F259/'order details'!$D259</f>
        <v>0</v>
      </c>
    </row>
    <row r="260" spans="1:7" x14ac:dyDescent="0.3">
      <c r="A260" s="8">
        <v>10344</v>
      </c>
      <c r="B260" s="8">
        <v>4</v>
      </c>
      <c r="C260" s="8">
        <v>17.600000000000001</v>
      </c>
      <c r="D260" s="8">
        <f>'order details'!$C260*'order details'!$E260</f>
        <v>616</v>
      </c>
      <c r="E260" s="8">
        <v>35</v>
      </c>
      <c r="F260" s="8">
        <v>0</v>
      </c>
      <c r="G260" s="16">
        <f>'order details'!$F260/'order details'!$D260</f>
        <v>0</v>
      </c>
    </row>
    <row r="261" spans="1:7" x14ac:dyDescent="0.3">
      <c r="A261" s="15">
        <v>10344</v>
      </c>
      <c r="B261" s="15">
        <v>8</v>
      </c>
      <c r="C261" s="15">
        <v>32</v>
      </c>
      <c r="D261" s="15">
        <f>'order details'!$C261*'order details'!$E261</f>
        <v>2240</v>
      </c>
      <c r="E261" s="15">
        <v>70</v>
      </c>
      <c r="F261" s="15">
        <v>0.25</v>
      </c>
      <c r="G261" s="17">
        <f>'order details'!$F261/'order details'!$D261</f>
        <v>1.1160714285714285E-4</v>
      </c>
    </row>
    <row r="262" spans="1:7" x14ac:dyDescent="0.3">
      <c r="A262" s="8">
        <v>10345</v>
      </c>
      <c r="B262" s="8">
        <v>8</v>
      </c>
      <c r="C262" s="8">
        <v>32</v>
      </c>
      <c r="D262" s="8">
        <f>'order details'!$C262*'order details'!$E262</f>
        <v>2240</v>
      </c>
      <c r="E262" s="8">
        <v>70</v>
      </c>
      <c r="F262" s="8">
        <v>0</v>
      </c>
      <c r="G262" s="16">
        <f>'order details'!$F262/'order details'!$D262</f>
        <v>0</v>
      </c>
    </row>
    <row r="263" spans="1:7" x14ac:dyDescent="0.3">
      <c r="A263" s="15">
        <v>10345</v>
      </c>
      <c r="B263" s="15">
        <v>19</v>
      </c>
      <c r="C263" s="15">
        <v>7.3</v>
      </c>
      <c r="D263" s="15">
        <f>'order details'!$C263*'order details'!$E263</f>
        <v>584</v>
      </c>
      <c r="E263" s="15">
        <v>80</v>
      </c>
      <c r="F263" s="15">
        <v>0</v>
      </c>
      <c r="G263" s="17">
        <f>'order details'!$F263/'order details'!$D263</f>
        <v>0</v>
      </c>
    </row>
    <row r="264" spans="1:7" x14ac:dyDescent="0.3">
      <c r="A264" s="8">
        <v>10345</v>
      </c>
      <c r="B264" s="8">
        <v>42</v>
      </c>
      <c r="C264" s="8">
        <v>11.2</v>
      </c>
      <c r="D264" s="8">
        <f>'order details'!$C264*'order details'!$E264</f>
        <v>100.8</v>
      </c>
      <c r="E264" s="8">
        <v>9</v>
      </c>
      <c r="F264" s="8">
        <v>0</v>
      </c>
      <c r="G264" s="16">
        <f>'order details'!$F264/'order details'!$D264</f>
        <v>0</v>
      </c>
    </row>
    <row r="265" spans="1:7" x14ac:dyDescent="0.3">
      <c r="A265" s="15">
        <v>10346</v>
      </c>
      <c r="B265" s="15">
        <v>17</v>
      </c>
      <c r="C265" s="15">
        <v>31.2</v>
      </c>
      <c r="D265" s="15">
        <f>'order details'!$C265*'order details'!$E265</f>
        <v>1123.2</v>
      </c>
      <c r="E265" s="15">
        <v>36</v>
      </c>
      <c r="F265" s="15">
        <v>0.1</v>
      </c>
      <c r="G265" s="17">
        <f>'order details'!$F265/'order details'!$D265</f>
        <v>8.9031339031339036E-5</v>
      </c>
    </row>
    <row r="266" spans="1:7" x14ac:dyDescent="0.3">
      <c r="A266" s="8">
        <v>10346</v>
      </c>
      <c r="B266" s="8">
        <v>56</v>
      </c>
      <c r="C266" s="8">
        <v>30.4</v>
      </c>
      <c r="D266" s="8">
        <f>'order details'!$C266*'order details'!$E266</f>
        <v>608</v>
      </c>
      <c r="E266" s="8">
        <v>20</v>
      </c>
      <c r="F266" s="8">
        <v>0</v>
      </c>
      <c r="G266" s="16">
        <f>'order details'!$F266/'order details'!$D266</f>
        <v>0</v>
      </c>
    </row>
    <row r="267" spans="1:7" x14ac:dyDescent="0.3">
      <c r="A267" s="15">
        <v>10347</v>
      </c>
      <c r="B267" s="15">
        <v>25</v>
      </c>
      <c r="C267" s="15">
        <v>11.2</v>
      </c>
      <c r="D267" s="15">
        <f>'order details'!$C267*'order details'!$E267</f>
        <v>112</v>
      </c>
      <c r="E267" s="15">
        <v>10</v>
      </c>
      <c r="F267" s="15">
        <v>0</v>
      </c>
      <c r="G267" s="17">
        <f>'order details'!$F267/'order details'!$D267</f>
        <v>0</v>
      </c>
    </row>
    <row r="268" spans="1:7" x14ac:dyDescent="0.3">
      <c r="A268" s="8">
        <v>10347</v>
      </c>
      <c r="B268" s="8">
        <v>39</v>
      </c>
      <c r="C268" s="8">
        <v>14.4</v>
      </c>
      <c r="D268" s="8">
        <f>'order details'!$C268*'order details'!$E268</f>
        <v>720</v>
      </c>
      <c r="E268" s="8">
        <v>50</v>
      </c>
      <c r="F268" s="8">
        <v>0.15</v>
      </c>
      <c r="G268" s="16">
        <f>'order details'!$F268/'order details'!$D268</f>
        <v>2.0833333333333332E-4</v>
      </c>
    </row>
    <row r="269" spans="1:7" x14ac:dyDescent="0.3">
      <c r="A269" s="15">
        <v>10347</v>
      </c>
      <c r="B269" s="15">
        <v>40</v>
      </c>
      <c r="C269" s="15">
        <v>14.7</v>
      </c>
      <c r="D269" s="15">
        <f>'order details'!$C269*'order details'!$E269</f>
        <v>58.8</v>
      </c>
      <c r="E269" s="15">
        <v>4</v>
      </c>
      <c r="F269" s="15">
        <v>0</v>
      </c>
      <c r="G269" s="17">
        <f>'order details'!$F269/'order details'!$D269</f>
        <v>0</v>
      </c>
    </row>
    <row r="270" spans="1:7" x14ac:dyDescent="0.3">
      <c r="A270" s="8">
        <v>10347</v>
      </c>
      <c r="B270" s="8">
        <v>75</v>
      </c>
      <c r="C270" s="8">
        <v>6.2</v>
      </c>
      <c r="D270" s="8">
        <f>'order details'!$C270*'order details'!$E270</f>
        <v>37.200000000000003</v>
      </c>
      <c r="E270" s="8">
        <v>6</v>
      </c>
      <c r="F270" s="8">
        <v>0.15</v>
      </c>
      <c r="G270" s="16">
        <f>'order details'!$F270/'order details'!$D270</f>
        <v>4.0322580645161289E-3</v>
      </c>
    </row>
    <row r="271" spans="1:7" x14ac:dyDescent="0.3">
      <c r="A271" s="15">
        <v>10348</v>
      </c>
      <c r="B271" s="15">
        <v>1</v>
      </c>
      <c r="C271" s="15">
        <v>14.4</v>
      </c>
      <c r="D271" s="15">
        <f>'order details'!$C271*'order details'!$E271</f>
        <v>216</v>
      </c>
      <c r="E271" s="15">
        <v>15</v>
      </c>
      <c r="F271" s="15">
        <v>0.15</v>
      </c>
      <c r="G271" s="17">
        <f>'order details'!$F271/'order details'!$D271</f>
        <v>6.9444444444444447E-4</v>
      </c>
    </row>
    <row r="272" spans="1:7" x14ac:dyDescent="0.3">
      <c r="A272" s="8">
        <v>10348</v>
      </c>
      <c r="B272" s="8">
        <v>23</v>
      </c>
      <c r="C272" s="8">
        <v>7.2</v>
      </c>
      <c r="D272" s="8">
        <f>'order details'!$C272*'order details'!$E272</f>
        <v>180</v>
      </c>
      <c r="E272" s="8">
        <v>25</v>
      </c>
      <c r="F272" s="8">
        <v>0</v>
      </c>
      <c r="G272" s="16">
        <f>'order details'!$F272/'order details'!$D272</f>
        <v>0</v>
      </c>
    </row>
    <row r="273" spans="1:7" x14ac:dyDescent="0.3">
      <c r="A273" s="15">
        <v>10349</v>
      </c>
      <c r="B273" s="15">
        <v>54</v>
      </c>
      <c r="C273" s="15">
        <v>5.9</v>
      </c>
      <c r="D273" s="15">
        <f>'order details'!$C273*'order details'!$E273</f>
        <v>141.60000000000002</v>
      </c>
      <c r="E273" s="15">
        <v>24</v>
      </c>
      <c r="F273" s="15">
        <v>0</v>
      </c>
      <c r="G273" s="17">
        <f>'order details'!$F273/'order details'!$D273</f>
        <v>0</v>
      </c>
    </row>
    <row r="274" spans="1:7" x14ac:dyDescent="0.3">
      <c r="A274" s="8">
        <v>10350</v>
      </c>
      <c r="B274" s="8">
        <v>50</v>
      </c>
      <c r="C274" s="8">
        <v>13</v>
      </c>
      <c r="D274" s="8">
        <f>'order details'!$C274*'order details'!$E274</f>
        <v>195</v>
      </c>
      <c r="E274" s="8">
        <v>15</v>
      </c>
      <c r="F274" s="8">
        <v>0.1</v>
      </c>
      <c r="G274" s="16">
        <f>'order details'!$F274/'order details'!$D274</f>
        <v>5.1282051282051282E-4</v>
      </c>
    </row>
    <row r="275" spans="1:7" x14ac:dyDescent="0.3">
      <c r="A275" s="15">
        <v>10350</v>
      </c>
      <c r="B275" s="15">
        <v>69</v>
      </c>
      <c r="C275" s="15">
        <v>28.8</v>
      </c>
      <c r="D275" s="15">
        <f>'order details'!$C275*'order details'!$E275</f>
        <v>518.4</v>
      </c>
      <c r="E275" s="15">
        <v>18</v>
      </c>
      <c r="F275" s="15">
        <v>0.1</v>
      </c>
      <c r="G275" s="17">
        <f>'order details'!$F275/'order details'!$D275</f>
        <v>1.9290123456790125E-4</v>
      </c>
    </row>
    <row r="276" spans="1:7" x14ac:dyDescent="0.3">
      <c r="A276" s="8">
        <v>10351</v>
      </c>
      <c r="B276" s="8">
        <v>38</v>
      </c>
      <c r="C276" s="8">
        <v>210.8</v>
      </c>
      <c r="D276" s="8">
        <f>'order details'!$C276*'order details'!$E276</f>
        <v>4216</v>
      </c>
      <c r="E276" s="8">
        <v>20</v>
      </c>
      <c r="F276" s="8">
        <v>0.05</v>
      </c>
      <c r="G276" s="16">
        <f>'order details'!$F276/'order details'!$D276</f>
        <v>1.1859582542694497E-5</v>
      </c>
    </row>
    <row r="277" spans="1:7" x14ac:dyDescent="0.3">
      <c r="A277" s="15">
        <v>10351</v>
      </c>
      <c r="B277" s="15">
        <v>41</v>
      </c>
      <c r="C277" s="15">
        <v>7.7</v>
      </c>
      <c r="D277" s="15">
        <f>'order details'!$C277*'order details'!$E277</f>
        <v>100.10000000000001</v>
      </c>
      <c r="E277" s="15">
        <v>13</v>
      </c>
      <c r="F277" s="15">
        <v>0</v>
      </c>
      <c r="G277" s="17">
        <f>'order details'!$F277/'order details'!$D277</f>
        <v>0</v>
      </c>
    </row>
    <row r="278" spans="1:7" x14ac:dyDescent="0.3">
      <c r="A278" s="8">
        <v>10351</v>
      </c>
      <c r="B278" s="8">
        <v>44</v>
      </c>
      <c r="C278" s="8">
        <v>15.5</v>
      </c>
      <c r="D278" s="8">
        <f>'order details'!$C278*'order details'!$E278</f>
        <v>1193.5</v>
      </c>
      <c r="E278" s="8">
        <v>77</v>
      </c>
      <c r="F278" s="8">
        <v>0.05</v>
      </c>
      <c r="G278" s="16">
        <f>'order details'!$F278/'order details'!$D278</f>
        <v>4.1893590280687055E-5</v>
      </c>
    </row>
    <row r="279" spans="1:7" x14ac:dyDescent="0.3">
      <c r="A279" s="15">
        <v>10351</v>
      </c>
      <c r="B279" s="15">
        <v>65</v>
      </c>
      <c r="C279" s="15">
        <v>16.8</v>
      </c>
      <c r="D279" s="15">
        <f>'order details'!$C279*'order details'!$E279</f>
        <v>168</v>
      </c>
      <c r="E279" s="15">
        <v>10</v>
      </c>
      <c r="F279" s="15">
        <v>0.05</v>
      </c>
      <c r="G279" s="17">
        <f>'order details'!$F279/'order details'!$D279</f>
        <v>2.9761904761904765E-4</v>
      </c>
    </row>
    <row r="280" spans="1:7" x14ac:dyDescent="0.3">
      <c r="A280" s="8">
        <v>10352</v>
      </c>
      <c r="B280" s="8">
        <v>24</v>
      </c>
      <c r="C280" s="8">
        <v>3.6</v>
      </c>
      <c r="D280" s="8">
        <f>'order details'!$C280*'order details'!$E280</f>
        <v>36</v>
      </c>
      <c r="E280" s="8">
        <v>10</v>
      </c>
      <c r="F280" s="8">
        <v>0</v>
      </c>
      <c r="G280" s="16">
        <f>'order details'!$F280/'order details'!$D280</f>
        <v>0</v>
      </c>
    </row>
    <row r="281" spans="1:7" x14ac:dyDescent="0.3">
      <c r="A281" s="15">
        <v>10352</v>
      </c>
      <c r="B281" s="15">
        <v>54</v>
      </c>
      <c r="C281" s="15">
        <v>5.9</v>
      </c>
      <c r="D281" s="15">
        <f>'order details'!$C281*'order details'!$E281</f>
        <v>118</v>
      </c>
      <c r="E281" s="15">
        <v>20</v>
      </c>
      <c r="F281" s="15">
        <v>0.15</v>
      </c>
      <c r="G281" s="17">
        <f>'order details'!$F281/'order details'!$D281</f>
        <v>1.271186440677966E-3</v>
      </c>
    </row>
    <row r="282" spans="1:7" x14ac:dyDescent="0.3">
      <c r="A282" s="8">
        <v>10353</v>
      </c>
      <c r="B282" s="8">
        <v>11</v>
      </c>
      <c r="C282" s="8">
        <v>16.8</v>
      </c>
      <c r="D282" s="8">
        <f>'order details'!$C282*'order details'!$E282</f>
        <v>201.60000000000002</v>
      </c>
      <c r="E282" s="8">
        <v>12</v>
      </c>
      <c r="F282" s="8">
        <v>0.2</v>
      </c>
      <c r="G282" s="16">
        <f>'order details'!$F282/'order details'!$D282</f>
        <v>9.9206349206349201E-4</v>
      </c>
    </row>
    <row r="283" spans="1:7" x14ac:dyDescent="0.3">
      <c r="A283" s="15">
        <v>10353</v>
      </c>
      <c r="B283" s="15">
        <v>38</v>
      </c>
      <c r="C283" s="15">
        <v>210.8</v>
      </c>
      <c r="D283" s="15">
        <f>'order details'!$C283*'order details'!$E283</f>
        <v>10540</v>
      </c>
      <c r="E283" s="15">
        <v>50</v>
      </c>
      <c r="F283" s="15">
        <v>0.2</v>
      </c>
      <c r="G283" s="17">
        <f>'order details'!$F283/'order details'!$D283</f>
        <v>1.8975332068311197E-5</v>
      </c>
    </row>
    <row r="284" spans="1:7" x14ac:dyDescent="0.3">
      <c r="A284" s="8">
        <v>10354</v>
      </c>
      <c r="B284" s="8">
        <v>1</v>
      </c>
      <c r="C284" s="8">
        <v>14.4</v>
      </c>
      <c r="D284" s="8">
        <f>'order details'!$C284*'order details'!$E284</f>
        <v>172.8</v>
      </c>
      <c r="E284" s="8">
        <v>12</v>
      </c>
      <c r="F284" s="8">
        <v>0</v>
      </c>
      <c r="G284" s="16">
        <f>'order details'!$F284/'order details'!$D284</f>
        <v>0</v>
      </c>
    </row>
    <row r="285" spans="1:7" x14ac:dyDescent="0.3">
      <c r="A285" s="15">
        <v>10354</v>
      </c>
      <c r="B285" s="15">
        <v>29</v>
      </c>
      <c r="C285" s="15">
        <v>99</v>
      </c>
      <c r="D285" s="15">
        <f>'order details'!$C285*'order details'!$E285</f>
        <v>396</v>
      </c>
      <c r="E285" s="15">
        <v>4</v>
      </c>
      <c r="F285" s="15">
        <v>0</v>
      </c>
      <c r="G285" s="17">
        <f>'order details'!$F285/'order details'!$D285</f>
        <v>0</v>
      </c>
    </row>
    <row r="286" spans="1:7" x14ac:dyDescent="0.3">
      <c r="A286" s="8">
        <v>10355</v>
      </c>
      <c r="B286" s="8">
        <v>24</v>
      </c>
      <c r="C286" s="8">
        <v>3.6</v>
      </c>
      <c r="D286" s="8">
        <f>'order details'!$C286*'order details'!$E286</f>
        <v>90</v>
      </c>
      <c r="E286" s="8">
        <v>25</v>
      </c>
      <c r="F286" s="8">
        <v>0</v>
      </c>
      <c r="G286" s="16">
        <f>'order details'!$F286/'order details'!$D286</f>
        <v>0</v>
      </c>
    </row>
    <row r="287" spans="1:7" x14ac:dyDescent="0.3">
      <c r="A287" s="15">
        <v>10355</v>
      </c>
      <c r="B287" s="15">
        <v>57</v>
      </c>
      <c r="C287" s="15">
        <v>15.6</v>
      </c>
      <c r="D287" s="15">
        <f>'order details'!$C287*'order details'!$E287</f>
        <v>390</v>
      </c>
      <c r="E287" s="15">
        <v>25</v>
      </c>
      <c r="F287" s="15">
        <v>0</v>
      </c>
      <c r="G287" s="17">
        <f>'order details'!$F287/'order details'!$D287</f>
        <v>0</v>
      </c>
    </row>
    <row r="288" spans="1:7" x14ac:dyDescent="0.3">
      <c r="A288" s="8">
        <v>10356</v>
      </c>
      <c r="B288" s="8">
        <v>31</v>
      </c>
      <c r="C288" s="8">
        <v>10</v>
      </c>
      <c r="D288" s="8">
        <f>'order details'!$C288*'order details'!$E288</f>
        <v>300</v>
      </c>
      <c r="E288" s="8">
        <v>30</v>
      </c>
      <c r="F288" s="8">
        <v>0</v>
      </c>
      <c r="G288" s="16">
        <f>'order details'!$F288/'order details'!$D288</f>
        <v>0</v>
      </c>
    </row>
    <row r="289" spans="1:7" x14ac:dyDescent="0.3">
      <c r="A289" s="15">
        <v>10356</v>
      </c>
      <c r="B289" s="15">
        <v>55</v>
      </c>
      <c r="C289" s="15">
        <v>19.2</v>
      </c>
      <c r="D289" s="15">
        <f>'order details'!$C289*'order details'!$E289</f>
        <v>230.39999999999998</v>
      </c>
      <c r="E289" s="15">
        <v>12</v>
      </c>
      <c r="F289" s="15">
        <v>0</v>
      </c>
      <c r="G289" s="17">
        <f>'order details'!$F289/'order details'!$D289</f>
        <v>0</v>
      </c>
    </row>
    <row r="290" spans="1:7" x14ac:dyDescent="0.3">
      <c r="A290" s="8">
        <v>10356</v>
      </c>
      <c r="B290" s="8">
        <v>69</v>
      </c>
      <c r="C290" s="8">
        <v>28.8</v>
      </c>
      <c r="D290" s="8">
        <f>'order details'!$C290*'order details'!$E290</f>
        <v>576</v>
      </c>
      <c r="E290" s="8">
        <v>20</v>
      </c>
      <c r="F290" s="8">
        <v>0</v>
      </c>
      <c r="G290" s="16">
        <f>'order details'!$F290/'order details'!$D290</f>
        <v>0</v>
      </c>
    </row>
    <row r="291" spans="1:7" x14ac:dyDescent="0.3">
      <c r="A291" s="15">
        <v>10357</v>
      </c>
      <c r="B291" s="15">
        <v>10</v>
      </c>
      <c r="C291" s="15">
        <v>24.8</v>
      </c>
      <c r="D291" s="15">
        <f>'order details'!$C291*'order details'!$E291</f>
        <v>744</v>
      </c>
      <c r="E291" s="15">
        <v>30</v>
      </c>
      <c r="F291" s="15">
        <v>0.2</v>
      </c>
      <c r="G291" s="17">
        <f>'order details'!$F291/'order details'!$D291</f>
        <v>2.6881720430107527E-4</v>
      </c>
    </row>
    <row r="292" spans="1:7" x14ac:dyDescent="0.3">
      <c r="A292" s="8">
        <v>10357</v>
      </c>
      <c r="B292" s="8">
        <v>26</v>
      </c>
      <c r="C292" s="8">
        <v>24.9</v>
      </c>
      <c r="D292" s="8">
        <f>'order details'!$C292*'order details'!$E292</f>
        <v>398.4</v>
      </c>
      <c r="E292" s="8">
        <v>16</v>
      </c>
      <c r="F292" s="8">
        <v>0</v>
      </c>
      <c r="G292" s="16">
        <f>'order details'!$F292/'order details'!$D292</f>
        <v>0</v>
      </c>
    </row>
    <row r="293" spans="1:7" x14ac:dyDescent="0.3">
      <c r="A293" s="15">
        <v>10357</v>
      </c>
      <c r="B293" s="15">
        <v>60</v>
      </c>
      <c r="C293" s="15">
        <v>27.2</v>
      </c>
      <c r="D293" s="15">
        <f>'order details'!$C293*'order details'!$E293</f>
        <v>217.6</v>
      </c>
      <c r="E293" s="15">
        <v>8</v>
      </c>
      <c r="F293" s="15">
        <v>0.2</v>
      </c>
      <c r="G293" s="17">
        <f>'order details'!$F293/'order details'!$D293</f>
        <v>9.1911764705882363E-4</v>
      </c>
    </row>
    <row r="294" spans="1:7" x14ac:dyDescent="0.3">
      <c r="A294" s="8">
        <v>10358</v>
      </c>
      <c r="B294" s="8">
        <v>24</v>
      </c>
      <c r="C294" s="8">
        <v>3.6</v>
      </c>
      <c r="D294" s="8">
        <f>'order details'!$C294*'order details'!$E294</f>
        <v>36</v>
      </c>
      <c r="E294" s="8">
        <v>10</v>
      </c>
      <c r="F294" s="8">
        <v>0.05</v>
      </c>
      <c r="G294" s="16">
        <f>'order details'!$F294/'order details'!$D294</f>
        <v>1.3888888888888889E-3</v>
      </c>
    </row>
    <row r="295" spans="1:7" x14ac:dyDescent="0.3">
      <c r="A295" s="15">
        <v>10358</v>
      </c>
      <c r="B295" s="15">
        <v>34</v>
      </c>
      <c r="C295" s="15">
        <v>11.2</v>
      </c>
      <c r="D295" s="15">
        <f>'order details'!$C295*'order details'!$E295</f>
        <v>112</v>
      </c>
      <c r="E295" s="15">
        <v>10</v>
      </c>
      <c r="F295" s="15">
        <v>0.05</v>
      </c>
      <c r="G295" s="17">
        <f>'order details'!$F295/'order details'!$D295</f>
        <v>4.4642857142857147E-4</v>
      </c>
    </row>
    <row r="296" spans="1:7" x14ac:dyDescent="0.3">
      <c r="A296" s="8">
        <v>10358</v>
      </c>
      <c r="B296" s="8">
        <v>36</v>
      </c>
      <c r="C296" s="8">
        <v>15.2</v>
      </c>
      <c r="D296" s="8">
        <f>'order details'!$C296*'order details'!$E296</f>
        <v>304</v>
      </c>
      <c r="E296" s="8">
        <v>20</v>
      </c>
      <c r="F296" s="8">
        <v>0.05</v>
      </c>
      <c r="G296" s="16">
        <f>'order details'!$F296/'order details'!$D296</f>
        <v>1.6447368421052631E-4</v>
      </c>
    </row>
    <row r="297" spans="1:7" x14ac:dyDescent="0.3">
      <c r="A297" s="15">
        <v>10359</v>
      </c>
      <c r="B297" s="15">
        <v>16</v>
      </c>
      <c r="C297" s="15">
        <v>13.9</v>
      </c>
      <c r="D297" s="15">
        <f>'order details'!$C297*'order details'!$E297</f>
        <v>778.4</v>
      </c>
      <c r="E297" s="15">
        <v>56</v>
      </c>
      <c r="F297" s="15">
        <v>0.05</v>
      </c>
      <c r="G297" s="17">
        <f>'order details'!$F297/'order details'!$D297</f>
        <v>6.4234326824254883E-5</v>
      </c>
    </row>
    <row r="298" spans="1:7" x14ac:dyDescent="0.3">
      <c r="A298" s="8">
        <v>10359</v>
      </c>
      <c r="B298" s="8">
        <v>31</v>
      </c>
      <c r="C298" s="8">
        <v>10</v>
      </c>
      <c r="D298" s="8">
        <f>'order details'!$C298*'order details'!$E298</f>
        <v>700</v>
      </c>
      <c r="E298" s="8">
        <v>70</v>
      </c>
      <c r="F298" s="8">
        <v>0.05</v>
      </c>
      <c r="G298" s="16">
        <f>'order details'!$F298/'order details'!$D298</f>
        <v>7.1428571428571434E-5</v>
      </c>
    </row>
    <row r="299" spans="1:7" x14ac:dyDescent="0.3">
      <c r="A299" s="15">
        <v>10359</v>
      </c>
      <c r="B299" s="15">
        <v>60</v>
      </c>
      <c r="C299" s="15">
        <v>27.2</v>
      </c>
      <c r="D299" s="15">
        <f>'order details'!$C299*'order details'!$E299</f>
        <v>2176</v>
      </c>
      <c r="E299" s="15">
        <v>80</v>
      </c>
      <c r="F299" s="15">
        <v>0.05</v>
      </c>
      <c r="G299" s="17">
        <f>'order details'!$F299/'order details'!$D299</f>
        <v>2.2977941176470588E-5</v>
      </c>
    </row>
    <row r="300" spans="1:7" x14ac:dyDescent="0.3">
      <c r="A300" s="8">
        <v>10360</v>
      </c>
      <c r="B300" s="8">
        <v>28</v>
      </c>
      <c r="C300" s="8">
        <v>36.4</v>
      </c>
      <c r="D300" s="8">
        <f>'order details'!$C300*'order details'!$E300</f>
        <v>1092</v>
      </c>
      <c r="E300" s="8">
        <v>30</v>
      </c>
      <c r="F300" s="8">
        <v>0</v>
      </c>
      <c r="G300" s="16">
        <f>'order details'!$F300/'order details'!$D300</f>
        <v>0</v>
      </c>
    </row>
    <row r="301" spans="1:7" x14ac:dyDescent="0.3">
      <c r="A301" s="15">
        <v>10360</v>
      </c>
      <c r="B301" s="15">
        <v>29</v>
      </c>
      <c r="C301" s="15">
        <v>99</v>
      </c>
      <c r="D301" s="15">
        <f>'order details'!$C301*'order details'!$E301</f>
        <v>3465</v>
      </c>
      <c r="E301" s="15">
        <v>35</v>
      </c>
      <c r="F301" s="15">
        <v>0</v>
      </c>
      <c r="G301" s="17">
        <f>'order details'!$F301/'order details'!$D301</f>
        <v>0</v>
      </c>
    </row>
    <row r="302" spans="1:7" x14ac:dyDescent="0.3">
      <c r="A302" s="8">
        <v>10360</v>
      </c>
      <c r="B302" s="8">
        <v>38</v>
      </c>
      <c r="C302" s="8">
        <v>210.8</v>
      </c>
      <c r="D302" s="8">
        <f>'order details'!$C302*'order details'!$E302</f>
        <v>2108</v>
      </c>
      <c r="E302" s="8">
        <v>10</v>
      </c>
      <c r="F302" s="8">
        <v>0</v>
      </c>
      <c r="G302" s="16">
        <f>'order details'!$F302/'order details'!$D302</f>
        <v>0</v>
      </c>
    </row>
    <row r="303" spans="1:7" x14ac:dyDescent="0.3">
      <c r="A303" s="15">
        <v>10360</v>
      </c>
      <c r="B303" s="15">
        <v>49</v>
      </c>
      <c r="C303" s="15">
        <v>16</v>
      </c>
      <c r="D303" s="15">
        <f>'order details'!$C303*'order details'!$E303</f>
        <v>560</v>
      </c>
      <c r="E303" s="15">
        <v>35</v>
      </c>
      <c r="F303" s="15">
        <v>0</v>
      </c>
      <c r="G303" s="17">
        <f>'order details'!$F303/'order details'!$D303</f>
        <v>0</v>
      </c>
    </row>
    <row r="304" spans="1:7" x14ac:dyDescent="0.3">
      <c r="A304" s="8">
        <v>10360</v>
      </c>
      <c r="B304" s="8">
        <v>54</v>
      </c>
      <c r="C304" s="8">
        <v>5.9</v>
      </c>
      <c r="D304" s="8">
        <f>'order details'!$C304*'order details'!$E304</f>
        <v>165.20000000000002</v>
      </c>
      <c r="E304" s="8">
        <v>28</v>
      </c>
      <c r="F304" s="8">
        <v>0</v>
      </c>
      <c r="G304" s="16">
        <f>'order details'!$F304/'order details'!$D304</f>
        <v>0</v>
      </c>
    </row>
    <row r="305" spans="1:7" x14ac:dyDescent="0.3">
      <c r="A305" s="15">
        <v>10361</v>
      </c>
      <c r="B305" s="15">
        <v>39</v>
      </c>
      <c r="C305" s="15">
        <v>14.4</v>
      </c>
      <c r="D305" s="15">
        <f>'order details'!$C305*'order details'!$E305</f>
        <v>777.6</v>
      </c>
      <c r="E305" s="15">
        <v>54</v>
      </c>
      <c r="F305" s="15">
        <v>0.1</v>
      </c>
      <c r="G305" s="17">
        <f>'order details'!$F305/'order details'!$D305</f>
        <v>1.286008230452675E-4</v>
      </c>
    </row>
    <row r="306" spans="1:7" x14ac:dyDescent="0.3">
      <c r="A306" s="8">
        <v>10361</v>
      </c>
      <c r="B306" s="8">
        <v>60</v>
      </c>
      <c r="C306" s="8">
        <v>27.2</v>
      </c>
      <c r="D306" s="8">
        <f>'order details'!$C306*'order details'!$E306</f>
        <v>1496</v>
      </c>
      <c r="E306" s="8">
        <v>55</v>
      </c>
      <c r="F306" s="8">
        <v>0.1</v>
      </c>
      <c r="G306" s="16">
        <f>'order details'!$F306/'order details'!$D306</f>
        <v>6.6844919786096258E-5</v>
      </c>
    </row>
    <row r="307" spans="1:7" x14ac:dyDescent="0.3">
      <c r="A307" s="15">
        <v>10362</v>
      </c>
      <c r="B307" s="15">
        <v>25</v>
      </c>
      <c r="C307" s="15">
        <v>11.2</v>
      </c>
      <c r="D307" s="15">
        <f>'order details'!$C307*'order details'!$E307</f>
        <v>560</v>
      </c>
      <c r="E307" s="15">
        <v>50</v>
      </c>
      <c r="F307" s="15">
        <v>0</v>
      </c>
      <c r="G307" s="17">
        <f>'order details'!$F307/'order details'!$D307</f>
        <v>0</v>
      </c>
    </row>
    <row r="308" spans="1:7" x14ac:dyDescent="0.3">
      <c r="A308" s="8">
        <v>10362</v>
      </c>
      <c r="B308" s="8">
        <v>51</v>
      </c>
      <c r="C308" s="8">
        <v>42.4</v>
      </c>
      <c r="D308" s="8">
        <f>'order details'!$C308*'order details'!$E308</f>
        <v>848</v>
      </c>
      <c r="E308" s="8">
        <v>20</v>
      </c>
      <c r="F308" s="8">
        <v>0</v>
      </c>
      <c r="G308" s="16">
        <f>'order details'!$F308/'order details'!$D308</f>
        <v>0</v>
      </c>
    </row>
    <row r="309" spans="1:7" x14ac:dyDescent="0.3">
      <c r="A309" s="15">
        <v>10362</v>
      </c>
      <c r="B309" s="15">
        <v>54</v>
      </c>
      <c r="C309" s="15">
        <v>5.9</v>
      </c>
      <c r="D309" s="15">
        <f>'order details'!$C309*'order details'!$E309</f>
        <v>141.60000000000002</v>
      </c>
      <c r="E309" s="15">
        <v>24</v>
      </c>
      <c r="F309" s="15">
        <v>0</v>
      </c>
      <c r="G309" s="17">
        <f>'order details'!$F309/'order details'!$D309</f>
        <v>0</v>
      </c>
    </row>
    <row r="310" spans="1:7" x14ac:dyDescent="0.3">
      <c r="A310" s="8">
        <v>10363</v>
      </c>
      <c r="B310" s="8">
        <v>31</v>
      </c>
      <c r="C310" s="8">
        <v>10</v>
      </c>
      <c r="D310" s="8">
        <f>'order details'!$C310*'order details'!$E310</f>
        <v>200</v>
      </c>
      <c r="E310" s="8">
        <v>20</v>
      </c>
      <c r="F310" s="8">
        <v>0</v>
      </c>
      <c r="G310" s="16">
        <f>'order details'!$F310/'order details'!$D310</f>
        <v>0</v>
      </c>
    </row>
    <row r="311" spans="1:7" x14ac:dyDescent="0.3">
      <c r="A311" s="15">
        <v>10363</v>
      </c>
      <c r="B311" s="15">
        <v>75</v>
      </c>
      <c r="C311" s="15">
        <v>6.2</v>
      </c>
      <c r="D311" s="15">
        <f>'order details'!$C311*'order details'!$E311</f>
        <v>74.400000000000006</v>
      </c>
      <c r="E311" s="15">
        <v>12</v>
      </c>
      <c r="F311" s="15">
        <v>0</v>
      </c>
      <c r="G311" s="17">
        <f>'order details'!$F311/'order details'!$D311</f>
        <v>0</v>
      </c>
    </row>
    <row r="312" spans="1:7" x14ac:dyDescent="0.3">
      <c r="A312" s="8">
        <v>10363</v>
      </c>
      <c r="B312" s="8">
        <v>76</v>
      </c>
      <c r="C312" s="8">
        <v>14.4</v>
      </c>
      <c r="D312" s="8">
        <f>'order details'!$C312*'order details'!$E312</f>
        <v>172.8</v>
      </c>
      <c r="E312" s="8">
        <v>12</v>
      </c>
      <c r="F312" s="8">
        <v>0</v>
      </c>
      <c r="G312" s="16">
        <f>'order details'!$F312/'order details'!$D312</f>
        <v>0</v>
      </c>
    </row>
    <row r="313" spans="1:7" x14ac:dyDescent="0.3">
      <c r="A313" s="15">
        <v>10364</v>
      </c>
      <c r="B313" s="15">
        <v>69</v>
      </c>
      <c r="C313" s="15">
        <v>28.8</v>
      </c>
      <c r="D313" s="15">
        <f>'order details'!$C313*'order details'!$E313</f>
        <v>864</v>
      </c>
      <c r="E313" s="15">
        <v>30</v>
      </c>
      <c r="F313" s="15">
        <v>0</v>
      </c>
      <c r="G313" s="17">
        <f>'order details'!$F313/'order details'!$D313</f>
        <v>0</v>
      </c>
    </row>
    <row r="314" spans="1:7" x14ac:dyDescent="0.3">
      <c r="A314" s="8">
        <v>10364</v>
      </c>
      <c r="B314" s="8">
        <v>71</v>
      </c>
      <c r="C314" s="8">
        <v>17.2</v>
      </c>
      <c r="D314" s="8">
        <f>'order details'!$C314*'order details'!$E314</f>
        <v>86</v>
      </c>
      <c r="E314" s="8">
        <v>5</v>
      </c>
      <c r="F314" s="8">
        <v>0</v>
      </c>
      <c r="G314" s="16">
        <f>'order details'!$F314/'order details'!$D314</f>
        <v>0</v>
      </c>
    </row>
    <row r="315" spans="1:7" x14ac:dyDescent="0.3">
      <c r="A315" s="15">
        <v>10365</v>
      </c>
      <c r="B315" s="15">
        <v>11</v>
      </c>
      <c r="C315" s="15">
        <v>16.8</v>
      </c>
      <c r="D315" s="15">
        <f>'order details'!$C315*'order details'!$E315</f>
        <v>403.20000000000005</v>
      </c>
      <c r="E315" s="15">
        <v>24</v>
      </c>
      <c r="F315" s="15">
        <v>0</v>
      </c>
      <c r="G315" s="17">
        <f>'order details'!$F315/'order details'!$D315</f>
        <v>0</v>
      </c>
    </row>
    <row r="316" spans="1:7" x14ac:dyDescent="0.3">
      <c r="A316" s="8">
        <v>10366</v>
      </c>
      <c r="B316" s="8">
        <v>65</v>
      </c>
      <c r="C316" s="8">
        <v>16.8</v>
      </c>
      <c r="D316" s="8">
        <f>'order details'!$C316*'order details'!$E316</f>
        <v>84</v>
      </c>
      <c r="E316" s="8">
        <v>5</v>
      </c>
      <c r="F316" s="8">
        <v>0</v>
      </c>
      <c r="G316" s="16">
        <f>'order details'!$F316/'order details'!$D316</f>
        <v>0</v>
      </c>
    </row>
    <row r="317" spans="1:7" x14ac:dyDescent="0.3">
      <c r="A317" s="15">
        <v>10366</v>
      </c>
      <c r="B317" s="15">
        <v>77</v>
      </c>
      <c r="C317" s="15">
        <v>10.4</v>
      </c>
      <c r="D317" s="15">
        <f>'order details'!$C317*'order details'!$E317</f>
        <v>52</v>
      </c>
      <c r="E317" s="15">
        <v>5</v>
      </c>
      <c r="F317" s="15">
        <v>0</v>
      </c>
      <c r="G317" s="17">
        <f>'order details'!$F317/'order details'!$D317</f>
        <v>0</v>
      </c>
    </row>
    <row r="318" spans="1:7" x14ac:dyDescent="0.3">
      <c r="A318" s="8">
        <v>10367</v>
      </c>
      <c r="B318" s="8">
        <v>34</v>
      </c>
      <c r="C318" s="8">
        <v>11.2</v>
      </c>
      <c r="D318" s="8">
        <f>'order details'!$C318*'order details'!$E318</f>
        <v>403.2</v>
      </c>
      <c r="E318" s="8">
        <v>36</v>
      </c>
      <c r="F318" s="8">
        <v>0</v>
      </c>
      <c r="G318" s="16">
        <f>'order details'!$F318/'order details'!$D318</f>
        <v>0</v>
      </c>
    </row>
    <row r="319" spans="1:7" x14ac:dyDescent="0.3">
      <c r="A319" s="15">
        <v>10367</v>
      </c>
      <c r="B319" s="15">
        <v>54</v>
      </c>
      <c r="C319" s="15">
        <v>5.9</v>
      </c>
      <c r="D319" s="15">
        <f>'order details'!$C319*'order details'!$E319</f>
        <v>106.2</v>
      </c>
      <c r="E319" s="15">
        <v>18</v>
      </c>
      <c r="F319" s="15">
        <v>0</v>
      </c>
      <c r="G319" s="17">
        <f>'order details'!$F319/'order details'!$D319</f>
        <v>0</v>
      </c>
    </row>
    <row r="320" spans="1:7" x14ac:dyDescent="0.3">
      <c r="A320" s="8">
        <v>10367</v>
      </c>
      <c r="B320" s="8">
        <v>65</v>
      </c>
      <c r="C320" s="8">
        <v>16.8</v>
      </c>
      <c r="D320" s="8">
        <f>'order details'!$C320*'order details'!$E320</f>
        <v>252</v>
      </c>
      <c r="E320" s="8">
        <v>15</v>
      </c>
      <c r="F320" s="8">
        <v>0</v>
      </c>
      <c r="G320" s="16">
        <f>'order details'!$F320/'order details'!$D320</f>
        <v>0</v>
      </c>
    </row>
    <row r="321" spans="1:7" x14ac:dyDescent="0.3">
      <c r="A321" s="15">
        <v>10367</v>
      </c>
      <c r="B321" s="15">
        <v>77</v>
      </c>
      <c r="C321" s="15">
        <v>10.4</v>
      </c>
      <c r="D321" s="15">
        <f>'order details'!$C321*'order details'!$E321</f>
        <v>72.8</v>
      </c>
      <c r="E321" s="15">
        <v>7</v>
      </c>
      <c r="F321" s="15">
        <v>0</v>
      </c>
      <c r="G321" s="17">
        <f>'order details'!$F321/'order details'!$D321</f>
        <v>0</v>
      </c>
    </row>
    <row r="322" spans="1:7" x14ac:dyDescent="0.3">
      <c r="A322" s="8">
        <v>10368</v>
      </c>
      <c r="B322" s="8">
        <v>21</v>
      </c>
      <c r="C322" s="8">
        <v>8</v>
      </c>
      <c r="D322" s="8">
        <f>'order details'!$C322*'order details'!$E322</f>
        <v>40</v>
      </c>
      <c r="E322" s="8">
        <v>5</v>
      </c>
      <c r="F322" s="8">
        <v>0.1</v>
      </c>
      <c r="G322" s="16">
        <f>'order details'!$F322/'order details'!$D322</f>
        <v>2.5000000000000001E-3</v>
      </c>
    </row>
    <row r="323" spans="1:7" x14ac:dyDescent="0.3">
      <c r="A323" s="15">
        <v>10368</v>
      </c>
      <c r="B323" s="15">
        <v>28</v>
      </c>
      <c r="C323" s="15">
        <v>36.4</v>
      </c>
      <c r="D323" s="15">
        <f>'order details'!$C323*'order details'!$E323</f>
        <v>473.2</v>
      </c>
      <c r="E323" s="15">
        <v>13</v>
      </c>
      <c r="F323" s="15">
        <v>0.1</v>
      </c>
      <c r="G323" s="17">
        <f>'order details'!$F323/'order details'!$D323</f>
        <v>2.113271344040575E-4</v>
      </c>
    </row>
    <row r="324" spans="1:7" x14ac:dyDescent="0.3">
      <c r="A324" s="8">
        <v>10368</v>
      </c>
      <c r="B324" s="8">
        <v>57</v>
      </c>
      <c r="C324" s="8">
        <v>15.6</v>
      </c>
      <c r="D324" s="8">
        <f>'order details'!$C324*'order details'!$E324</f>
        <v>390</v>
      </c>
      <c r="E324" s="8">
        <v>25</v>
      </c>
      <c r="F324" s="8">
        <v>0</v>
      </c>
      <c r="G324" s="16">
        <f>'order details'!$F324/'order details'!$D324</f>
        <v>0</v>
      </c>
    </row>
    <row r="325" spans="1:7" x14ac:dyDescent="0.3">
      <c r="A325" s="15">
        <v>10368</v>
      </c>
      <c r="B325" s="15">
        <v>64</v>
      </c>
      <c r="C325" s="15">
        <v>26.6</v>
      </c>
      <c r="D325" s="15">
        <f>'order details'!$C325*'order details'!$E325</f>
        <v>931</v>
      </c>
      <c r="E325" s="15">
        <v>35</v>
      </c>
      <c r="F325" s="15">
        <v>0.1</v>
      </c>
      <c r="G325" s="17">
        <f>'order details'!$F325/'order details'!$D325</f>
        <v>1.0741138560687433E-4</v>
      </c>
    </row>
    <row r="326" spans="1:7" x14ac:dyDescent="0.3">
      <c r="A326" s="8">
        <v>10369</v>
      </c>
      <c r="B326" s="8">
        <v>29</v>
      </c>
      <c r="C326" s="8">
        <v>99</v>
      </c>
      <c r="D326" s="8">
        <f>'order details'!$C326*'order details'!$E326</f>
        <v>1980</v>
      </c>
      <c r="E326" s="8">
        <v>20</v>
      </c>
      <c r="F326" s="8">
        <v>0</v>
      </c>
      <c r="G326" s="16">
        <f>'order details'!$F326/'order details'!$D326</f>
        <v>0</v>
      </c>
    </row>
    <row r="327" spans="1:7" x14ac:dyDescent="0.3">
      <c r="A327" s="15">
        <v>10369</v>
      </c>
      <c r="B327" s="15">
        <v>56</v>
      </c>
      <c r="C327" s="15">
        <v>30.4</v>
      </c>
      <c r="D327" s="15">
        <f>'order details'!$C327*'order details'!$E327</f>
        <v>547.19999999999993</v>
      </c>
      <c r="E327" s="15">
        <v>18</v>
      </c>
      <c r="F327" s="15">
        <v>0.25</v>
      </c>
      <c r="G327" s="17">
        <f>'order details'!$F327/'order details'!$D327</f>
        <v>4.5687134502923985E-4</v>
      </c>
    </row>
    <row r="328" spans="1:7" x14ac:dyDescent="0.3">
      <c r="A328" s="8">
        <v>10370</v>
      </c>
      <c r="B328" s="8">
        <v>1</v>
      </c>
      <c r="C328" s="8">
        <v>14.4</v>
      </c>
      <c r="D328" s="8">
        <f>'order details'!$C328*'order details'!$E328</f>
        <v>216</v>
      </c>
      <c r="E328" s="8">
        <v>15</v>
      </c>
      <c r="F328" s="8">
        <v>0.15</v>
      </c>
      <c r="G328" s="16">
        <f>'order details'!$F328/'order details'!$D328</f>
        <v>6.9444444444444447E-4</v>
      </c>
    </row>
    <row r="329" spans="1:7" x14ac:dyDescent="0.3">
      <c r="A329" s="15">
        <v>10370</v>
      </c>
      <c r="B329" s="15">
        <v>64</v>
      </c>
      <c r="C329" s="15">
        <v>26.6</v>
      </c>
      <c r="D329" s="15">
        <f>'order details'!$C329*'order details'!$E329</f>
        <v>798</v>
      </c>
      <c r="E329" s="15">
        <v>30</v>
      </c>
      <c r="F329" s="15">
        <v>0</v>
      </c>
      <c r="G329" s="17">
        <f>'order details'!$F329/'order details'!$D329</f>
        <v>0</v>
      </c>
    </row>
    <row r="330" spans="1:7" x14ac:dyDescent="0.3">
      <c r="A330" s="8">
        <v>10370</v>
      </c>
      <c r="B330" s="8">
        <v>74</v>
      </c>
      <c r="C330" s="8">
        <v>8</v>
      </c>
      <c r="D330" s="8">
        <f>'order details'!$C330*'order details'!$E330</f>
        <v>160</v>
      </c>
      <c r="E330" s="8">
        <v>20</v>
      </c>
      <c r="F330" s="8">
        <v>0.15</v>
      </c>
      <c r="G330" s="16">
        <f>'order details'!$F330/'order details'!$D330</f>
        <v>9.3749999999999997E-4</v>
      </c>
    </row>
    <row r="331" spans="1:7" x14ac:dyDescent="0.3">
      <c r="A331" s="15">
        <v>10371</v>
      </c>
      <c r="B331" s="15">
        <v>36</v>
      </c>
      <c r="C331" s="15">
        <v>15.2</v>
      </c>
      <c r="D331" s="15">
        <f>'order details'!$C331*'order details'!$E331</f>
        <v>91.199999999999989</v>
      </c>
      <c r="E331" s="15">
        <v>6</v>
      </c>
      <c r="F331" s="15">
        <v>0.2</v>
      </c>
      <c r="G331" s="17">
        <f>'order details'!$F331/'order details'!$D331</f>
        <v>2.1929824561403512E-3</v>
      </c>
    </row>
    <row r="332" spans="1:7" x14ac:dyDescent="0.3">
      <c r="A332" s="8">
        <v>10372</v>
      </c>
      <c r="B332" s="8">
        <v>20</v>
      </c>
      <c r="C332" s="8">
        <v>64.8</v>
      </c>
      <c r="D332" s="8">
        <f>'order details'!$C332*'order details'!$E332</f>
        <v>777.59999999999991</v>
      </c>
      <c r="E332" s="8">
        <v>12</v>
      </c>
      <c r="F332" s="8">
        <v>0.25</v>
      </c>
      <c r="G332" s="16">
        <f>'order details'!$F332/'order details'!$D332</f>
        <v>3.2150205761316878E-4</v>
      </c>
    </row>
    <row r="333" spans="1:7" x14ac:dyDescent="0.3">
      <c r="A333" s="15">
        <v>10372</v>
      </c>
      <c r="B333" s="15">
        <v>38</v>
      </c>
      <c r="C333" s="15">
        <v>210.8</v>
      </c>
      <c r="D333" s="15">
        <f>'order details'!$C333*'order details'!$E333</f>
        <v>8432</v>
      </c>
      <c r="E333" s="15">
        <v>40</v>
      </c>
      <c r="F333" s="15">
        <v>0.25</v>
      </c>
      <c r="G333" s="17">
        <f>'order details'!$F333/'order details'!$D333</f>
        <v>2.9648956356736243E-5</v>
      </c>
    </row>
    <row r="334" spans="1:7" x14ac:dyDescent="0.3">
      <c r="A334" s="8">
        <v>10372</v>
      </c>
      <c r="B334" s="8">
        <v>60</v>
      </c>
      <c r="C334" s="8">
        <v>27.2</v>
      </c>
      <c r="D334" s="8">
        <f>'order details'!$C334*'order details'!$E334</f>
        <v>1904</v>
      </c>
      <c r="E334" s="8">
        <v>70</v>
      </c>
      <c r="F334" s="8">
        <v>0.25</v>
      </c>
      <c r="G334" s="16">
        <f>'order details'!$F334/'order details'!$D334</f>
        <v>1.3130252100840336E-4</v>
      </c>
    </row>
    <row r="335" spans="1:7" x14ac:dyDescent="0.3">
      <c r="A335" s="15">
        <v>10372</v>
      </c>
      <c r="B335" s="15">
        <v>72</v>
      </c>
      <c r="C335" s="15">
        <v>27.8</v>
      </c>
      <c r="D335" s="15">
        <f>'order details'!$C335*'order details'!$E335</f>
        <v>1167.6000000000001</v>
      </c>
      <c r="E335" s="15">
        <v>42</v>
      </c>
      <c r="F335" s="15">
        <v>0.25</v>
      </c>
      <c r="G335" s="17">
        <f>'order details'!$F335/'order details'!$D335</f>
        <v>2.1411442274751625E-4</v>
      </c>
    </row>
    <row r="336" spans="1:7" x14ac:dyDescent="0.3">
      <c r="A336" s="8">
        <v>10373</v>
      </c>
      <c r="B336" s="8">
        <v>58</v>
      </c>
      <c r="C336" s="8">
        <v>10.6</v>
      </c>
      <c r="D336" s="8">
        <f>'order details'!$C336*'order details'!$E336</f>
        <v>848</v>
      </c>
      <c r="E336" s="8">
        <v>80</v>
      </c>
      <c r="F336" s="8">
        <v>0.2</v>
      </c>
      <c r="G336" s="16">
        <f>'order details'!$F336/'order details'!$D336</f>
        <v>2.3584905660377359E-4</v>
      </c>
    </row>
    <row r="337" spans="1:7" x14ac:dyDescent="0.3">
      <c r="A337" s="15">
        <v>10373</v>
      </c>
      <c r="B337" s="15">
        <v>71</v>
      </c>
      <c r="C337" s="15">
        <v>17.2</v>
      </c>
      <c r="D337" s="15">
        <f>'order details'!$C337*'order details'!$E337</f>
        <v>860</v>
      </c>
      <c r="E337" s="15">
        <v>50</v>
      </c>
      <c r="F337" s="15">
        <v>0.2</v>
      </c>
      <c r="G337" s="17">
        <f>'order details'!$F337/'order details'!$D337</f>
        <v>2.3255813953488373E-4</v>
      </c>
    </row>
    <row r="338" spans="1:7" x14ac:dyDescent="0.3">
      <c r="A338" s="8">
        <v>10374</v>
      </c>
      <c r="B338" s="8">
        <v>31</v>
      </c>
      <c r="C338" s="8">
        <v>10</v>
      </c>
      <c r="D338" s="8">
        <f>'order details'!$C338*'order details'!$E338</f>
        <v>300</v>
      </c>
      <c r="E338" s="8">
        <v>30</v>
      </c>
      <c r="F338" s="8">
        <v>0</v>
      </c>
      <c r="G338" s="16">
        <f>'order details'!$F338/'order details'!$D338</f>
        <v>0</v>
      </c>
    </row>
    <row r="339" spans="1:7" x14ac:dyDescent="0.3">
      <c r="A339" s="15">
        <v>10374</v>
      </c>
      <c r="B339" s="15">
        <v>58</v>
      </c>
      <c r="C339" s="15">
        <v>10.6</v>
      </c>
      <c r="D339" s="15">
        <f>'order details'!$C339*'order details'!$E339</f>
        <v>159</v>
      </c>
      <c r="E339" s="15">
        <v>15</v>
      </c>
      <c r="F339" s="15">
        <v>0</v>
      </c>
      <c r="G339" s="17">
        <f>'order details'!$F339/'order details'!$D339</f>
        <v>0</v>
      </c>
    </row>
    <row r="340" spans="1:7" x14ac:dyDescent="0.3">
      <c r="A340" s="8">
        <v>10375</v>
      </c>
      <c r="B340" s="8">
        <v>14</v>
      </c>
      <c r="C340" s="8">
        <v>18.600000000000001</v>
      </c>
      <c r="D340" s="8">
        <f>'order details'!$C340*'order details'!$E340</f>
        <v>279</v>
      </c>
      <c r="E340" s="8">
        <v>15</v>
      </c>
      <c r="F340" s="8">
        <v>0</v>
      </c>
      <c r="G340" s="16">
        <f>'order details'!$F340/'order details'!$D340</f>
        <v>0</v>
      </c>
    </row>
    <row r="341" spans="1:7" x14ac:dyDescent="0.3">
      <c r="A341" s="15">
        <v>10375</v>
      </c>
      <c r="B341" s="15">
        <v>54</v>
      </c>
      <c r="C341" s="15">
        <v>5.9</v>
      </c>
      <c r="D341" s="15">
        <f>'order details'!$C341*'order details'!$E341</f>
        <v>59</v>
      </c>
      <c r="E341" s="15">
        <v>10</v>
      </c>
      <c r="F341" s="15">
        <v>0</v>
      </c>
      <c r="G341" s="17">
        <f>'order details'!$F341/'order details'!$D341</f>
        <v>0</v>
      </c>
    </row>
    <row r="342" spans="1:7" x14ac:dyDescent="0.3">
      <c r="A342" s="8">
        <v>10376</v>
      </c>
      <c r="B342" s="8">
        <v>31</v>
      </c>
      <c r="C342" s="8">
        <v>10</v>
      </c>
      <c r="D342" s="8">
        <f>'order details'!$C342*'order details'!$E342</f>
        <v>420</v>
      </c>
      <c r="E342" s="8">
        <v>42</v>
      </c>
      <c r="F342" s="8">
        <v>0.05</v>
      </c>
      <c r="G342" s="16">
        <f>'order details'!$F342/'order details'!$D342</f>
        <v>1.1904761904761905E-4</v>
      </c>
    </row>
    <row r="343" spans="1:7" x14ac:dyDescent="0.3">
      <c r="A343" s="15">
        <v>10377</v>
      </c>
      <c r="B343" s="15">
        <v>28</v>
      </c>
      <c r="C343" s="15">
        <v>36.4</v>
      </c>
      <c r="D343" s="15">
        <f>'order details'!$C343*'order details'!$E343</f>
        <v>728</v>
      </c>
      <c r="E343" s="15">
        <v>20</v>
      </c>
      <c r="F343" s="15">
        <v>0.15</v>
      </c>
      <c r="G343" s="17">
        <f>'order details'!$F343/'order details'!$D343</f>
        <v>2.0604395604395604E-4</v>
      </c>
    </row>
    <row r="344" spans="1:7" x14ac:dyDescent="0.3">
      <c r="A344" s="8">
        <v>10377</v>
      </c>
      <c r="B344" s="8">
        <v>39</v>
      </c>
      <c r="C344" s="8">
        <v>14.4</v>
      </c>
      <c r="D344" s="8">
        <f>'order details'!$C344*'order details'!$E344</f>
        <v>288</v>
      </c>
      <c r="E344" s="8">
        <v>20</v>
      </c>
      <c r="F344" s="8">
        <v>0.15</v>
      </c>
      <c r="G344" s="16">
        <f>'order details'!$F344/'order details'!$D344</f>
        <v>5.2083333333333333E-4</v>
      </c>
    </row>
    <row r="345" spans="1:7" x14ac:dyDescent="0.3">
      <c r="A345" s="15">
        <v>10378</v>
      </c>
      <c r="B345" s="15">
        <v>71</v>
      </c>
      <c r="C345" s="15">
        <v>17.2</v>
      </c>
      <c r="D345" s="15">
        <f>'order details'!$C345*'order details'!$E345</f>
        <v>103.19999999999999</v>
      </c>
      <c r="E345" s="15">
        <v>6</v>
      </c>
      <c r="F345" s="15">
        <v>0</v>
      </c>
      <c r="G345" s="17">
        <f>'order details'!$F345/'order details'!$D345</f>
        <v>0</v>
      </c>
    </row>
    <row r="346" spans="1:7" x14ac:dyDescent="0.3">
      <c r="A346" s="8">
        <v>10379</v>
      </c>
      <c r="B346" s="8">
        <v>41</v>
      </c>
      <c r="C346" s="8">
        <v>7.7</v>
      </c>
      <c r="D346" s="8">
        <f>'order details'!$C346*'order details'!$E346</f>
        <v>61.6</v>
      </c>
      <c r="E346" s="8">
        <v>8</v>
      </c>
      <c r="F346" s="8">
        <v>0.1</v>
      </c>
      <c r="G346" s="16">
        <f>'order details'!$F346/'order details'!$D346</f>
        <v>1.6233766233766235E-3</v>
      </c>
    </row>
    <row r="347" spans="1:7" x14ac:dyDescent="0.3">
      <c r="A347" s="15">
        <v>10379</v>
      </c>
      <c r="B347" s="15">
        <v>63</v>
      </c>
      <c r="C347" s="15">
        <v>35.1</v>
      </c>
      <c r="D347" s="15">
        <f>'order details'!$C347*'order details'!$E347</f>
        <v>561.6</v>
      </c>
      <c r="E347" s="15">
        <v>16</v>
      </c>
      <c r="F347" s="15">
        <v>0.1</v>
      </c>
      <c r="G347" s="17">
        <f>'order details'!$F347/'order details'!$D347</f>
        <v>1.7806267806267807E-4</v>
      </c>
    </row>
    <row r="348" spans="1:7" x14ac:dyDescent="0.3">
      <c r="A348" s="8">
        <v>10379</v>
      </c>
      <c r="B348" s="8">
        <v>65</v>
      </c>
      <c r="C348" s="8">
        <v>16.8</v>
      </c>
      <c r="D348" s="8">
        <f>'order details'!$C348*'order details'!$E348</f>
        <v>336</v>
      </c>
      <c r="E348" s="8">
        <v>20</v>
      </c>
      <c r="F348" s="8">
        <v>0.1</v>
      </c>
      <c r="G348" s="16">
        <f>'order details'!$F348/'order details'!$D348</f>
        <v>2.9761904761904765E-4</v>
      </c>
    </row>
    <row r="349" spans="1:7" x14ac:dyDescent="0.3">
      <c r="A349" s="15">
        <v>10380</v>
      </c>
      <c r="B349" s="15">
        <v>30</v>
      </c>
      <c r="C349" s="15">
        <v>20.7</v>
      </c>
      <c r="D349" s="15">
        <f>'order details'!$C349*'order details'!$E349</f>
        <v>372.59999999999997</v>
      </c>
      <c r="E349" s="15">
        <v>18</v>
      </c>
      <c r="F349" s="15">
        <v>0.1</v>
      </c>
      <c r="G349" s="17">
        <f>'order details'!$F349/'order details'!$D349</f>
        <v>2.683843263553409E-4</v>
      </c>
    </row>
    <row r="350" spans="1:7" x14ac:dyDescent="0.3">
      <c r="A350" s="8">
        <v>10380</v>
      </c>
      <c r="B350" s="8">
        <v>53</v>
      </c>
      <c r="C350" s="8">
        <v>26.2</v>
      </c>
      <c r="D350" s="8">
        <f>'order details'!$C350*'order details'!$E350</f>
        <v>524</v>
      </c>
      <c r="E350" s="8">
        <v>20</v>
      </c>
      <c r="F350" s="8">
        <v>0.1</v>
      </c>
      <c r="G350" s="16">
        <f>'order details'!$F350/'order details'!$D350</f>
        <v>1.9083969465648855E-4</v>
      </c>
    </row>
    <row r="351" spans="1:7" x14ac:dyDescent="0.3">
      <c r="A351" s="15">
        <v>10380</v>
      </c>
      <c r="B351" s="15">
        <v>60</v>
      </c>
      <c r="C351" s="15">
        <v>27.2</v>
      </c>
      <c r="D351" s="15">
        <f>'order details'!$C351*'order details'!$E351</f>
        <v>163.19999999999999</v>
      </c>
      <c r="E351" s="15">
        <v>6</v>
      </c>
      <c r="F351" s="15">
        <v>0.1</v>
      </c>
      <c r="G351" s="17">
        <f>'order details'!$F351/'order details'!$D351</f>
        <v>6.1274509803921579E-4</v>
      </c>
    </row>
    <row r="352" spans="1:7" x14ac:dyDescent="0.3">
      <c r="A352" s="8">
        <v>10380</v>
      </c>
      <c r="B352" s="8">
        <v>70</v>
      </c>
      <c r="C352" s="8">
        <v>12</v>
      </c>
      <c r="D352" s="8">
        <f>'order details'!$C352*'order details'!$E352</f>
        <v>360</v>
      </c>
      <c r="E352" s="8">
        <v>30</v>
      </c>
      <c r="F352" s="8">
        <v>0</v>
      </c>
      <c r="G352" s="16">
        <f>'order details'!$F352/'order details'!$D352</f>
        <v>0</v>
      </c>
    </row>
    <row r="353" spans="1:7" x14ac:dyDescent="0.3">
      <c r="A353" s="15">
        <v>10381</v>
      </c>
      <c r="B353" s="15">
        <v>74</v>
      </c>
      <c r="C353" s="15">
        <v>8</v>
      </c>
      <c r="D353" s="15">
        <f>'order details'!$C353*'order details'!$E353</f>
        <v>112</v>
      </c>
      <c r="E353" s="15">
        <v>14</v>
      </c>
      <c r="F353" s="15">
        <v>0</v>
      </c>
      <c r="G353" s="17">
        <f>'order details'!$F353/'order details'!$D353</f>
        <v>0</v>
      </c>
    </row>
    <row r="354" spans="1:7" x14ac:dyDescent="0.3">
      <c r="A354" s="8">
        <v>10382</v>
      </c>
      <c r="B354" s="8">
        <v>5</v>
      </c>
      <c r="C354" s="8">
        <v>17</v>
      </c>
      <c r="D354" s="8">
        <f>'order details'!$C354*'order details'!$E354</f>
        <v>544</v>
      </c>
      <c r="E354" s="8">
        <v>32</v>
      </c>
      <c r="F354" s="8">
        <v>0</v>
      </c>
      <c r="G354" s="16">
        <f>'order details'!$F354/'order details'!$D354</f>
        <v>0</v>
      </c>
    </row>
    <row r="355" spans="1:7" x14ac:dyDescent="0.3">
      <c r="A355" s="15">
        <v>10382</v>
      </c>
      <c r="B355" s="15">
        <v>18</v>
      </c>
      <c r="C355" s="15">
        <v>50</v>
      </c>
      <c r="D355" s="15">
        <f>'order details'!$C355*'order details'!$E355</f>
        <v>450</v>
      </c>
      <c r="E355" s="15">
        <v>9</v>
      </c>
      <c r="F355" s="15">
        <v>0</v>
      </c>
      <c r="G355" s="17">
        <f>'order details'!$F355/'order details'!$D355</f>
        <v>0</v>
      </c>
    </row>
    <row r="356" spans="1:7" x14ac:dyDescent="0.3">
      <c r="A356" s="8">
        <v>10382</v>
      </c>
      <c r="B356" s="8">
        <v>29</v>
      </c>
      <c r="C356" s="8">
        <v>99</v>
      </c>
      <c r="D356" s="8">
        <f>'order details'!$C356*'order details'!$E356</f>
        <v>1386</v>
      </c>
      <c r="E356" s="8">
        <v>14</v>
      </c>
      <c r="F356" s="8">
        <v>0</v>
      </c>
      <c r="G356" s="16">
        <f>'order details'!$F356/'order details'!$D356</f>
        <v>0</v>
      </c>
    </row>
    <row r="357" spans="1:7" x14ac:dyDescent="0.3">
      <c r="A357" s="15">
        <v>10382</v>
      </c>
      <c r="B357" s="15">
        <v>33</v>
      </c>
      <c r="C357" s="15">
        <v>2</v>
      </c>
      <c r="D357" s="15">
        <f>'order details'!$C357*'order details'!$E357</f>
        <v>120</v>
      </c>
      <c r="E357" s="15">
        <v>60</v>
      </c>
      <c r="F357" s="15">
        <v>0</v>
      </c>
      <c r="G357" s="17">
        <f>'order details'!$F357/'order details'!$D357</f>
        <v>0</v>
      </c>
    </row>
    <row r="358" spans="1:7" x14ac:dyDescent="0.3">
      <c r="A358" s="8">
        <v>10382</v>
      </c>
      <c r="B358" s="8">
        <v>74</v>
      </c>
      <c r="C358" s="8">
        <v>8</v>
      </c>
      <c r="D358" s="8">
        <f>'order details'!$C358*'order details'!$E358</f>
        <v>400</v>
      </c>
      <c r="E358" s="8">
        <v>50</v>
      </c>
      <c r="F358" s="8">
        <v>0</v>
      </c>
      <c r="G358" s="16">
        <f>'order details'!$F358/'order details'!$D358</f>
        <v>0</v>
      </c>
    </row>
    <row r="359" spans="1:7" x14ac:dyDescent="0.3">
      <c r="A359" s="15">
        <v>10383</v>
      </c>
      <c r="B359" s="15">
        <v>13</v>
      </c>
      <c r="C359" s="15">
        <v>4.8</v>
      </c>
      <c r="D359" s="15">
        <f>'order details'!$C359*'order details'!$E359</f>
        <v>96</v>
      </c>
      <c r="E359" s="15">
        <v>20</v>
      </c>
      <c r="F359" s="15">
        <v>0</v>
      </c>
      <c r="G359" s="17">
        <f>'order details'!$F359/'order details'!$D359</f>
        <v>0</v>
      </c>
    </row>
    <row r="360" spans="1:7" x14ac:dyDescent="0.3">
      <c r="A360" s="8">
        <v>10383</v>
      </c>
      <c r="B360" s="8">
        <v>50</v>
      </c>
      <c r="C360" s="8">
        <v>13</v>
      </c>
      <c r="D360" s="8">
        <f>'order details'!$C360*'order details'!$E360</f>
        <v>195</v>
      </c>
      <c r="E360" s="8">
        <v>15</v>
      </c>
      <c r="F360" s="8">
        <v>0</v>
      </c>
      <c r="G360" s="16">
        <f>'order details'!$F360/'order details'!$D360</f>
        <v>0</v>
      </c>
    </row>
    <row r="361" spans="1:7" x14ac:dyDescent="0.3">
      <c r="A361" s="15">
        <v>10383</v>
      </c>
      <c r="B361" s="15">
        <v>56</v>
      </c>
      <c r="C361" s="15">
        <v>30.4</v>
      </c>
      <c r="D361" s="15">
        <f>'order details'!$C361*'order details'!$E361</f>
        <v>608</v>
      </c>
      <c r="E361" s="15">
        <v>20</v>
      </c>
      <c r="F361" s="15">
        <v>0</v>
      </c>
      <c r="G361" s="17">
        <f>'order details'!$F361/'order details'!$D361</f>
        <v>0</v>
      </c>
    </row>
    <row r="362" spans="1:7" x14ac:dyDescent="0.3">
      <c r="A362" s="8">
        <v>10384</v>
      </c>
      <c r="B362" s="8">
        <v>20</v>
      </c>
      <c r="C362" s="8">
        <v>64.8</v>
      </c>
      <c r="D362" s="8">
        <f>'order details'!$C362*'order details'!$E362</f>
        <v>1814.3999999999999</v>
      </c>
      <c r="E362" s="8">
        <v>28</v>
      </c>
      <c r="F362" s="8">
        <v>0</v>
      </c>
      <c r="G362" s="16">
        <f>'order details'!$F362/'order details'!$D362</f>
        <v>0</v>
      </c>
    </row>
    <row r="363" spans="1:7" x14ac:dyDescent="0.3">
      <c r="A363" s="15">
        <v>10384</v>
      </c>
      <c r="B363" s="15">
        <v>60</v>
      </c>
      <c r="C363" s="15">
        <v>27.2</v>
      </c>
      <c r="D363" s="15">
        <f>'order details'!$C363*'order details'!$E363</f>
        <v>408</v>
      </c>
      <c r="E363" s="15">
        <v>15</v>
      </c>
      <c r="F363" s="15">
        <v>0</v>
      </c>
      <c r="G363" s="17">
        <f>'order details'!$F363/'order details'!$D363</f>
        <v>0</v>
      </c>
    </row>
    <row r="364" spans="1:7" x14ac:dyDescent="0.3">
      <c r="A364" s="8">
        <v>10385</v>
      </c>
      <c r="B364" s="8">
        <v>7</v>
      </c>
      <c r="C364" s="8">
        <v>24</v>
      </c>
      <c r="D364" s="8">
        <f>'order details'!$C364*'order details'!$E364</f>
        <v>240</v>
      </c>
      <c r="E364" s="8">
        <v>10</v>
      </c>
      <c r="F364" s="8">
        <v>0.2</v>
      </c>
      <c r="G364" s="16">
        <f>'order details'!$F364/'order details'!$D364</f>
        <v>8.3333333333333339E-4</v>
      </c>
    </row>
    <row r="365" spans="1:7" x14ac:dyDescent="0.3">
      <c r="A365" s="15">
        <v>10385</v>
      </c>
      <c r="B365" s="15">
        <v>60</v>
      </c>
      <c r="C365" s="15">
        <v>27.2</v>
      </c>
      <c r="D365" s="15">
        <f>'order details'!$C365*'order details'!$E365</f>
        <v>544</v>
      </c>
      <c r="E365" s="15">
        <v>20</v>
      </c>
      <c r="F365" s="15">
        <v>0.2</v>
      </c>
      <c r="G365" s="17">
        <f>'order details'!$F365/'order details'!$D365</f>
        <v>3.6764705882352941E-4</v>
      </c>
    </row>
    <row r="366" spans="1:7" x14ac:dyDescent="0.3">
      <c r="A366" s="8">
        <v>10385</v>
      </c>
      <c r="B366" s="8">
        <v>68</v>
      </c>
      <c r="C366" s="8">
        <v>10</v>
      </c>
      <c r="D366" s="8">
        <f>'order details'!$C366*'order details'!$E366</f>
        <v>80</v>
      </c>
      <c r="E366" s="8">
        <v>8</v>
      </c>
      <c r="F366" s="8">
        <v>0.2</v>
      </c>
      <c r="G366" s="16">
        <f>'order details'!$F366/'order details'!$D366</f>
        <v>2.5000000000000001E-3</v>
      </c>
    </row>
    <row r="367" spans="1:7" x14ac:dyDescent="0.3">
      <c r="A367" s="15">
        <v>10386</v>
      </c>
      <c r="B367" s="15">
        <v>24</v>
      </c>
      <c r="C367" s="15">
        <v>3.6</v>
      </c>
      <c r="D367" s="15">
        <f>'order details'!$C367*'order details'!$E367</f>
        <v>54</v>
      </c>
      <c r="E367" s="15">
        <v>15</v>
      </c>
      <c r="F367" s="15">
        <v>0</v>
      </c>
      <c r="G367" s="17">
        <f>'order details'!$F367/'order details'!$D367</f>
        <v>0</v>
      </c>
    </row>
    <row r="368" spans="1:7" x14ac:dyDescent="0.3">
      <c r="A368" s="8">
        <v>10386</v>
      </c>
      <c r="B368" s="8">
        <v>34</v>
      </c>
      <c r="C368" s="8">
        <v>11.2</v>
      </c>
      <c r="D368" s="8">
        <f>'order details'!$C368*'order details'!$E368</f>
        <v>112</v>
      </c>
      <c r="E368" s="8">
        <v>10</v>
      </c>
      <c r="F368" s="8">
        <v>0</v>
      </c>
      <c r="G368" s="16">
        <f>'order details'!$F368/'order details'!$D368</f>
        <v>0</v>
      </c>
    </row>
    <row r="369" spans="1:7" x14ac:dyDescent="0.3">
      <c r="A369" s="15">
        <v>10387</v>
      </c>
      <c r="B369" s="15">
        <v>24</v>
      </c>
      <c r="C369" s="15">
        <v>3.6</v>
      </c>
      <c r="D369" s="15">
        <f>'order details'!$C369*'order details'!$E369</f>
        <v>54</v>
      </c>
      <c r="E369" s="15">
        <v>15</v>
      </c>
      <c r="F369" s="15">
        <v>0</v>
      </c>
      <c r="G369" s="17">
        <f>'order details'!$F369/'order details'!$D369</f>
        <v>0</v>
      </c>
    </row>
    <row r="370" spans="1:7" x14ac:dyDescent="0.3">
      <c r="A370" s="8">
        <v>10387</v>
      </c>
      <c r="B370" s="8">
        <v>28</v>
      </c>
      <c r="C370" s="8">
        <v>36.4</v>
      </c>
      <c r="D370" s="8">
        <f>'order details'!$C370*'order details'!$E370</f>
        <v>218.39999999999998</v>
      </c>
      <c r="E370" s="8">
        <v>6</v>
      </c>
      <c r="F370" s="8">
        <v>0</v>
      </c>
      <c r="G370" s="16">
        <f>'order details'!$F370/'order details'!$D370</f>
        <v>0</v>
      </c>
    </row>
    <row r="371" spans="1:7" x14ac:dyDescent="0.3">
      <c r="A371" s="15">
        <v>10387</v>
      </c>
      <c r="B371" s="15">
        <v>59</v>
      </c>
      <c r="C371" s="15">
        <v>44</v>
      </c>
      <c r="D371" s="15">
        <f>'order details'!$C371*'order details'!$E371</f>
        <v>528</v>
      </c>
      <c r="E371" s="15">
        <v>12</v>
      </c>
      <c r="F371" s="15">
        <v>0</v>
      </c>
      <c r="G371" s="17">
        <f>'order details'!$F371/'order details'!$D371</f>
        <v>0</v>
      </c>
    </row>
    <row r="372" spans="1:7" x14ac:dyDescent="0.3">
      <c r="A372" s="8">
        <v>10387</v>
      </c>
      <c r="B372" s="8">
        <v>71</v>
      </c>
      <c r="C372" s="8">
        <v>17.2</v>
      </c>
      <c r="D372" s="8">
        <f>'order details'!$C372*'order details'!$E372</f>
        <v>258</v>
      </c>
      <c r="E372" s="8">
        <v>15</v>
      </c>
      <c r="F372" s="8">
        <v>0</v>
      </c>
      <c r="G372" s="16">
        <f>'order details'!$F372/'order details'!$D372</f>
        <v>0</v>
      </c>
    </row>
    <row r="373" spans="1:7" x14ac:dyDescent="0.3">
      <c r="A373" s="15">
        <v>10388</v>
      </c>
      <c r="B373" s="15">
        <v>45</v>
      </c>
      <c r="C373" s="15">
        <v>7.6</v>
      </c>
      <c r="D373" s="15">
        <f>'order details'!$C373*'order details'!$E373</f>
        <v>114</v>
      </c>
      <c r="E373" s="15">
        <v>15</v>
      </c>
      <c r="F373" s="15">
        <v>0.2</v>
      </c>
      <c r="G373" s="17">
        <f>'order details'!$F373/'order details'!$D373</f>
        <v>1.7543859649122807E-3</v>
      </c>
    </row>
    <row r="374" spans="1:7" x14ac:dyDescent="0.3">
      <c r="A374" s="8">
        <v>10388</v>
      </c>
      <c r="B374" s="8">
        <v>52</v>
      </c>
      <c r="C374" s="8">
        <v>5.6</v>
      </c>
      <c r="D374" s="8">
        <f>'order details'!$C374*'order details'!$E374</f>
        <v>112</v>
      </c>
      <c r="E374" s="8">
        <v>20</v>
      </c>
      <c r="F374" s="8">
        <v>0.2</v>
      </c>
      <c r="G374" s="16">
        <f>'order details'!$F374/'order details'!$D374</f>
        <v>1.7857142857142859E-3</v>
      </c>
    </row>
    <row r="375" spans="1:7" x14ac:dyDescent="0.3">
      <c r="A375" s="15">
        <v>10388</v>
      </c>
      <c r="B375" s="15">
        <v>53</v>
      </c>
      <c r="C375" s="15">
        <v>26.2</v>
      </c>
      <c r="D375" s="15">
        <f>'order details'!$C375*'order details'!$E375</f>
        <v>1048</v>
      </c>
      <c r="E375" s="15">
        <v>40</v>
      </c>
      <c r="F375" s="15">
        <v>0</v>
      </c>
      <c r="G375" s="17">
        <f>'order details'!$F375/'order details'!$D375</f>
        <v>0</v>
      </c>
    </row>
    <row r="376" spans="1:7" x14ac:dyDescent="0.3">
      <c r="A376" s="8">
        <v>10389</v>
      </c>
      <c r="B376" s="8">
        <v>10</v>
      </c>
      <c r="C376" s="8">
        <v>24.8</v>
      </c>
      <c r="D376" s="8">
        <f>'order details'!$C376*'order details'!$E376</f>
        <v>396.8</v>
      </c>
      <c r="E376" s="8">
        <v>16</v>
      </c>
      <c r="F376" s="8">
        <v>0</v>
      </c>
      <c r="G376" s="16">
        <f>'order details'!$F376/'order details'!$D376</f>
        <v>0</v>
      </c>
    </row>
    <row r="377" spans="1:7" x14ac:dyDescent="0.3">
      <c r="A377" s="15">
        <v>10389</v>
      </c>
      <c r="B377" s="15">
        <v>55</v>
      </c>
      <c r="C377" s="15">
        <v>19.2</v>
      </c>
      <c r="D377" s="15">
        <f>'order details'!$C377*'order details'!$E377</f>
        <v>288</v>
      </c>
      <c r="E377" s="15">
        <v>15</v>
      </c>
      <c r="F377" s="15">
        <v>0</v>
      </c>
      <c r="G377" s="17">
        <f>'order details'!$F377/'order details'!$D377</f>
        <v>0</v>
      </c>
    </row>
    <row r="378" spans="1:7" x14ac:dyDescent="0.3">
      <c r="A378" s="8">
        <v>10389</v>
      </c>
      <c r="B378" s="8">
        <v>62</v>
      </c>
      <c r="C378" s="8">
        <v>39.4</v>
      </c>
      <c r="D378" s="8">
        <f>'order details'!$C378*'order details'!$E378</f>
        <v>788</v>
      </c>
      <c r="E378" s="8">
        <v>20</v>
      </c>
      <c r="F378" s="8">
        <v>0</v>
      </c>
      <c r="G378" s="16">
        <f>'order details'!$F378/'order details'!$D378</f>
        <v>0</v>
      </c>
    </row>
    <row r="379" spans="1:7" x14ac:dyDescent="0.3">
      <c r="A379" s="15">
        <v>10389</v>
      </c>
      <c r="B379" s="15">
        <v>70</v>
      </c>
      <c r="C379" s="15">
        <v>12</v>
      </c>
      <c r="D379" s="15">
        <f>'order details'!$C379*'order details'!$E379</f>
        <v>360</v>
      </c>
      <c r="E379" s="15">
        <v>30</v>
      </c>
      <c r="F379" s="15">
        <v>0</v>
      </c>
      <c r="G379" s="17">
        <f>'order details'!$F379/'order details'!$D379</f>
        <v>0</v>
      </c>
    </row>
    <row r="380" spans="1:7" x14ac:dyDescent="0.3">
      <c r="A380" s="8">
        <v>10390</v>
      </c>
      <c r="B380" s="8">
        <v>31</v>
      </c>
      <c r="C380" s="8">
        <v>10</v>
      </c>
      <c r="D380" s="8">
        <f>'order details'!$C380*'order details'!$E380</f>
        <v>600</v>
      </c>
      <c r="E380" s="8">
        <v>60</v>
      </c>
      <c r="F380" s="8">
        <v>0.1</v>
      </c>
      <c r="G380" s="16">
        <f>'order details'!$F380/'order details'!$D380</f>
        <v>1.6666666666666669E-4</v>
      </c>
    </row>
    <row r="381" spans="1:7" x14ac:dyDescent="0.3">
      <c r="A381" s="15">
        <v>10390</v>
      </c>
      <c r="B381" s="15">
        <v>35</v>
      </c>
      <c r="C381" s="15">
        <v>14.4</v>
      </c>
      <c r="D381" s="15">
        <f>'order details'!$C381*'order details'!$E381</f>
        <v>576</v>
      </c>
      <c r="E381" s="15">
        <v>40</v>
      </c>
      <c r="F381" s="15">
        <v>0.1</v>
      </c>
      <c r="G381" s="17">
        <f>'order details'!$F381/'order details'!$D381</f>
        <v>1.7361111111111112E-4</v>
      </c>
    </row>
    <row r="382" spans="1:7" x14ac:dyDescent="0.3">
      <c r="A382" s="8">
        <v>10390</v>
      </c>
      <c r="B382" s="8">
        <v>46</v>
      </c>
      <c r="C382" s="8">
        <v>9.6</v>
      </c>
      <c r="D382" s="8">
        <f>'order details'!$C382*'order details'!$E382</f>
        <v>432</v>
      </c>
      <c r="E382" s="8">
        <v>45</v>
      </c>
      <c r="F382" s="8">
        <v>0</v>
      </c>
      <c r="G382" s="16">
        <f>'order details'!$F382/'order details'!$D382</f>
        <v>0</v>
      </c>
    </row>
    <row r="383" spans="1:7" x14ac:dyDescent="0.3">
      <c r="A383" s="15">
        <v>10390</v>
      </c>
      <c r="B383" s="15">
        <v>72</v>
      </c>
      <c r="C383" s="15">
        <v>27.8</v>
      </c>
      <c r="D383" s="15">
        <f>'order details'!$C383*'order details'!$E383</f>
        <v>667.2</v>
      </c>
      <c r="E383" s="15">
        <v>24</v>
      </c>
      <c r="F383" s="15">
        <v>0.1</v>
      </c>
      <c r="G383" s="17">
        <f>'order details'!$F383/'order details'!$D383</f>
        <v>1.4988009592326138E-4</v>
      </c>
    </row>
    <row r="384" spans="1:7" x14ac:dyDescent="0.3">
      <c r="A384" s="8">
        <v>10391</v>
      </c>
      <c r="B384" s="8">
        <v>13</v>
      </c>
      <c r="C384" s="8">
        <v>4.8</v>
      </c>
      <c r="D384" s="8">
        <f>'order details'!$C384*'order details'!$E384</f>
        <v>86.399999999999991</v>
      </c>
      <c r="E384" s="8">
        <v>18</v>
      </c>
      <c r="F384" s="8">
        <v>0</v>
      </c>
      <c r="G384" s="16">
        <f>'order details'!$F384/'order details'!$D384</f>
        <v>0</v>
      </c>
    </row>
    <row r="385" spans="1:7" x14ac:dyDescent="0.3">
      <c r="A385" s="15">
        <v>10392</v>
      </c>
      <c r="B385" s="15">
        <v>69</v>
      </c>
      <c r="C385" s="15">
        <v>28.8</v>
      </c>
      <c r="D385" s="15">
        <f>'order details'!$C385*'order details'!$E385</f>
        <v>1440</v>
      </c>
      <c r="E385" s="15">
        <v>50</v>
      </c>
      <c r="F385" s="15">
        <v>0</v>
      </c>
      <c r="G385" s="17">
        <f>'order details'!$F385/'order details'!$D385</f>
        <v>0</v>
      </c>
    </row>
    <row r="386" spans="1:7" x14ac:dyDescent="0.3">
      <c r="A386" s="8">
        <v>10393</v>
      </c>
      <c r="B386" s="8">
        <v>2</v>
      </c>
      <c r="C386" s="8">
        <v>15.2</v>
      </c>
      <c r="D386" s="8">
        <f>'order details'!$C386*'order details'!$E386</f>
        <v>380</v>
      </c>
      <c r="E386" s="8">
        <v>25</v>
      </c>
      <c r="F386" s="8">
        <v>0.25</v>
      </c>
      <c r="G386" s="16">
        <f>'order details'!$F386/'order details'!$D386</f>
        <v>6.5789473684210525E-4</v>
      </c>
    </row>
    <row r="387" spans="1:7" x14ac:dyDescent="0.3">
      <c r="A387" s="15">
        <v>10393</v>
      </c>
      <c r="B387" s="15">
        <v>14</v>
      </c>
      <c r="C387" s="15">
        <v>18.600000000000001</v>
      </c>
      <c r="D387" s="15">
        <f>'order details'!$C387*'order details'!$E387</f>
        <v>781.2</v>
      </c>
      <c r="E387" s="15">
        <v>42</v>
      </c>
      <c r="F387" s="15">
        <v>0.25</v>
      </c>
      <c r="G387" s="17">
        <f>'order details'!$F387/'order details'!$D387</f>
        <v>3.2002048131080389E-4</v>
      </c>
    </row>
    <row r="388" spans="1:7" x14ac:dyDescent="0.3">
      <c r="A388" s="8">
        <v>10393</v>
      </c>
      <c r="B388" s="8">
        <v>25</v>
      </c>
      <c r="C388" s="8">
        <v>11.2</v>
      </c>
      <c r="D388" s="8">
        <f>'order details'!$C388*'order details'!$E388</f>
        <v>78.399999999999991</v>
      </c>
      <c r="E388" s="8">
        <v>7</v>
      </c>
      <c r="F388" s="8">
        <v>0.25</v>
      </c>
      <c r="G388" s="16">
        <f>'order details'!$F388/'order details'!$D388</f>
        <v>3.1887755102040821E-3</v>
      </c>
    </row>
    <row r="389" spans="1:7" x14ac:dyDescent="0.3">
      <c r="A389" s="15">
        <v>10393</v>
      </c>
      <c r="B389" s="15">
        <v>26</v>
      </c>
      <c r="C389" s="15">
        <v>24.9</v>
      </c>
      <c r="D389" s="15">
        <f>'order details'!$C389*'order details'!$E389</f>
        <v>1743</v>
      </c>
      <c r="E389" s="15">
        <v>70</v>
      </c>
      <c r="F389" s="15">
        <v>0.25</v>
      </c>
      <c r="G389" s="17">
        <f>'order details'!$F389/'order details'!$D389</f>
        <v>1.4343086632243257E-4</v>
      </c>
    </row>
    <row r="390" spans="1:7" x14ac:dyDescent="0.3">
      <c r="A390" s="8">
        <v>10393</v>
      </c>
      <c r="B390" s="8">
        <v>31</v>
      </c>
      <c r="C390" s="8">
        <v>10</v>
      </c>
      <c r="D390" s="8">
        <f>'order details'!$C390*'order details'!$E390</f>
        <v>320</v>
      </c>
      <c r="E390" s="8">
        <v>32</v>
      </c>
      <c r="F390" s="8">
        <v>0</v>
      </c>
      <c r="G390" s="16">
        <f>'order details'!$F390/'order details'!$D390</f>
        <v>0</v>
      </c>
    </row>
    <row r="391" spans="1:7" x14ac:dyDescent="0.3">
      <c r="A391" s="15">
        <v>10394</v>
      </c>
      <c r="B391" s="15">
        <v>13</v>
      </c>
      <c r="C391" s="15">
        <v>4.8</v>
      </c>
      <c r="D391" s="15">
        <f>'order details'!$C391*'order details'!$E391</f>
        <v>48</v>
      </c>
      <c r="E391" s="15">
        <v>10</v>
      </c>
      <c r="F391" s="15">
        <v>0</v>
      </c>
      <c r="G391" s="17">
        <f>'order details'!$F391/'order details'!$D391</f>
        <v>0</v>
      </c>
    </row>
    <row r="392" spans="1:7" x14ac:dyDescent="0.3">
      <c r="A392" s="8">
        <v>10394</v>
      </c>
      <c r="B392" s="8">
        <v>62</v>
      </c>
      <c r="C392" s="8">
        <v>39.4</v>
      </c>
      <c r="D392" s="8">
        <f>'order details'!$C392*'order details'!$E392</f>
        <v>394</v>
      </c>
      <c r="E392" s="8">
        <v>10</v>
      </c>
      <c r="F392" s="8">
        <v>0</v>
      </c>
      <c r="G392" s="16">
        <f>'order details'!$F392/'order details'!$D392</f>
        <v>0</v>
      </c>
    </row>
    <row r="393" spans="1:7" x14ac:dyDescent="0.3">
      <c r="A393" s="15">
        <v>10395</v>
      </c>
      <c r="B393" s="15">
        <v>46</v>
      </c>
      <c r="C393" s="15">
        <v>9.6</v>
      </c>
      <c r="D393" s="15">
        <f>'order details'!$C393*'order details'!$E393</f>
        <v>268.8</v>
      </c>
      <c r="E393" s="15">
        <v>28</v>
      </c>
      <c r="F393" s="15">
        <v>0.1</v>
      </c>
      <c r="G393" s="17">
        <f>'order details'!$F393/'order details'!$D393</f>
        <v>3.720238095238095E-4</v>
      </c>
    </row>
    <row r="394" spans="1:7" x14ac:dyDescent="0.3">
      <c r="A394" s="8">
        <v>10395</v>
      </c>
      <c r="B394" s="8">
        <v>53</v>
      </c>
      <c r="C394" s="8">
        <v>26.2</v>
      </c>
      <c r="D394" s="8">
        <f>'order details'!$C394*'order details'!$E394</f>
        <v>1834</v>
      </c>
      <c r="E394" s="8">
        <v>70</v>
      </c>
      <c r="F394" s="8">
        <v>0.1</v>
      </c>
      <c r="G394" s="16">
        <f>'order details'!$F394/'order details'!$D394</f>
        <v>5.4525627044711019E-5</v>
      </c>
    </row>
    <row r="395" spans="1:7" x14ac:dyDescent="0.3">
      <c r="A395" s="15">
        <v>10395</v>
      </c>
      <c r="B395" s="15">
        <v>69</v>
      </c>
      <c r="C395" s="15">
        <v>28.8</v>
      </c>
      <c r="D395" s="15">
        <f>'order details'!$C395*'order details'!$E395</f>
        <v>230.4</v>
      </c>
      <c r="E395" s="15">
        <v>8</v>
      </c>
      <c r="F395" s="15">
        <v>0</v>
      </c>
      <c r="G395" s="17">
        <f>'order details'!$F395/'order details'!$D395</f>
        <v>0</v>
      </c>
    </row>
    <row r="396" spans="1:7" x14ac:dyDescent="0.3">
      <c r="A396" s="8">
        <v>10396</v>
      </c>
      <c r="B396" s="8">
        <v>23</v>
      </c>
      <c r="C396" s="8">
        <v>7.2</v>
      </c>
      <c r="D396" s="8">
        <f>'order details'!$C396*'order details'!$E396</f>
        <v>288</v>
      </c>
      <c r="E396" s="8">
        <v>40</v>
      </c>
      <c r="F396" s="8">
        <v>0</v>
      </c>
      <c r="G396" s="16">
        <f>'order details'!$F396/'order details'!$D396</f>
        <v>0</v>
      </c>
    </row>
    <row r="397" spans="1:7" x14ac:dyDescent="0.3">
      <c r="A397" s="15">
        <v>10396</v>
      </c>
      <c r="B397" s="15">
        <v>71</v>
      </c>
      <c r="C397" s="15">
        <v>17.2</v>
      </c>
      <c r="D397" s="15">
        <f>'order details'!$C397*'order details'!$E397</f>
        <v>1032</v>
      </c>
      <c r="E397" s="15">
        <v>60</v>
      </c>
      <c r="F397" s="15">
        <v>0</v>
      </c>
      <c r="G397" s="17">
        <f>'order details'!$F397/'order details'!$D397</f>
        <v>0</v>
      </c>
    </row>
    <row r="398" spans="1:7" x14ac:dyDescent="0.3">
      <c r="A398" s="8">
        <v>10396</v>
      </c>
      <c r="B398" s="8">
        <v>72</v>
      </c>
      <c r="C398" s="8">
        <v>27.8</v>
      </c>
      <c r="D398" s="8">
        <f>'order details'!$C398*'order details'!$E398</f>
        <v>583.80000000000007</v>
      </c>
      <c r="E398" s="8">
        <v>21</v>
      </c>
      <c r="F398" s="8">
        <v>0</v>
      </c>
      <c r="G398" s="16">
        <f>'order details'!$F398/'order details'!$D398</f>
        <v>0</v>
      </c>
    </row>
    <row r="399" spans="1:7" x14ac:dyDescent="0.3">
      <c r="A399" s="15">
        <v>10397</v>
      </c>
      <c r="B399" s="15">
        <v>21</v>
      </c>
      <c r="C399" s="15">
        <v>8</v>
      </c>
      <c r="D399" s="15">
        <f>'order details'!$C399*'order details'!$E399</f>
        <v>80</v>
      </c>
      <c r="E399" s="15">
        <v>10</v>
      </c>
      <c r="F399" s="15">
        <v>0.15</v>
      </c>
      <c r="G399" s="17">
        <f>'order details'!$F399/'order details'!$D399</f>
        <v>1.8749999999999999E-3</v>
      </c>
    </row>
    <row r="400" spans="1:7" x14ac:dyDescent="0.3">
      <c r="A400" s="8">
        <v>10397</v>
      </c>
      <c r="B400" s="8">
        <v>51</v>
      </c>
      <c r="C400" s="8">
        <v>42.4</v>
      </c>
      <c r="D400" s="8">
        <f>'order details'!$C400*'order details'!$E400</f>
        <v>763.19999999999993</v>
      </c>
      <c r="E400" s="8">
        <v>18</v>
      </c>
      <c r="F400" s="8">
        <v>0.15</v>
      </c>
      <c r="G400" s="16">
        <f>'order details'!$F400/'order details'!$D400</f>
        <v>1.9654088050314466E-4</v>
      </c>
    </row>
    <row r="401" spans="1:7" x14ac:dyDescent="0.3">
      <c r="A401" s="15">
        <v>10398</v>
      </c>
      <c r="B401" s="15">
        <v>35</v>
      </c>
      <c r="C401" s="15">
        <v>14.4</v>
      </c>
      <c r="D401" s="15">
        <f>'order details'!$C401*'order details'!$E401</f>
        <v>432</v>
      </c>
      <c r="E401" s="15">
        <v>30</v>
      </c>
      <c r="F401" s="15">
        <v>0</v>
      </c>
      <c r="G401" s="17">
        <f>'order details'!$F401/'order details'!$D401</f>
        <v>0</v>
      </c>
    </row>
    <row r="402" spans="1:7" x14ac:dyDescent="0.3">
      <c r="A402" s="8">
        <v>10398</v>
      </c>
      <c r="B402" s="8">
        <v>55</v>
      </c>
      <c r="C402" s="8">
        <v>19.2</v>
      </c>
      <c r="D402" s="8">
        <f>'order details'!$C402*'order details'!$E402</f>
        <v>2304</v>
      </c>
      <c r="E402" s="8">
        <v>120</v>
      </c>
      <c r="F402" s="8">
        <v>0.1</v>
      </c>
      <c r="G402" s="16">
        <f>'order details'!$F402/'order details'!$D402</f>
        <v>4.3402777777777779E-5</v>
      </c>
    </row>
    <row r="403" spans="1:7" x14ac:dyDescent="0.3">
      <c r="A403" s="15">
        <v>10399</v>
      </c>
      <c r="B403" s="15">
        <v>68</v>
      </c>
      <c r="C403" s="15">
        <v>10</v>
      </c>
      <c r="D403" s="15">
        <f>'order details'!$C403*'order details'!$E403</f>
        <v>600</v>
      </c>
      <c r="E403" s="15">
        <v>60</v>
      </c>
      <c r="F403" s="15">
        <v>0</v>
      </c>
      <c r="G403" s="17">
        <f>'order details'!$F403/'order details'!$D403</f>
        <v>0</v>
      </c>
    </row>
    <row r="404" spans="1:7" x14ac:dyDescent="0.3">
      <c r="A404" s="8">
        <v>10399</v>
      </c>
      <c r="B404" s="8">
        <v>71</v>
      </c>
      <c r="C404" s="8">
        <v>17.2</v>
      </c>
      <c r="D404" s="8">
        <f>'order details'!$C404*'order details'!$E404</f>
        <v>516</v>
      </c>
      <c r="E404" s="8">
        <v>30</v>
      </c>
      <c r="F404" s="8">
        <v>0</v>
      </c>
      <c r="G404" s="16">
        <f>'order details'!$F404/'order details'!$D404</f>
        <v>0</v>
      </c>
    </row>
    <row r="405" spans="1:7" x14ac:dyDescent="0.3">
      <c r="A405" s="15">
        <v>10399</v>
      </c>
      <c r="B405" s="15">
        <v>76</v>
      </c>
      <c r="C405" s="15">
        <v>14.4</v>
      </c>
      <c r="D405" s="15">
        <f>'order details'!$C405*'order details'!$E405</f>
        <v>504</v>
      </c>
      <c r="E405" s="15">
        <v>35</v>
      </c>
      <c r="F405" s="15">
        <v>0</v>
      </c>
      <c r="G405" s="17">
        <f>'order details'!$F405/'order details'!$D405</f>
        <v>0</v>
      </c>
    </row>
    <row r="406" spans="1:7" x14ac:dyDescent="0.3">
      <c r="A406" s="8">
        <v>10399</v>
      </c>
      <c r="B406" s="8">
        <v>77</v>
      </c>
      <c r="C406" s="8">
        <v>10.4</v>
      </c>
      <c r="D406" s="8">
        <f>'order details'!$C406*'order details'!$E406</f>
        <v>145.6</v>
      </c>
      <c r="E406" s="8">
        <v>14</v>
      </c>
      <c r="F406" s="8">
        <v>0</v>
      </c>
      <c r="G406" s="16">
        <f>'order details'!$F406/'order details'!$D406</f>
        <v>0</v>
      </c>
    </row>
    <row r="407" spans="1:7" x14ac:dyDescent="0.3">
      <c r="A407" s="15">
        <v>10400</v>
      </c>
      <c r="B407" s="15">
        <v>29</v>
      </c>
      <c r="C407" s="15">
        <v>99</v>
      </c>
      <c r="D407" s="15">
        <f>'order details'!$C407*'order details'!$E407</f>
        <v>2079</v>
      </c>
      <c r="E407" s="15">
        <v>21</v>
      </c>
      <c r="F407" s="15">
        <v>0</v>
      </c>
      <c r="G407" s="17">
        <f>'order details'!$F407/'order details'!$D407</f>
        <v>0</v>
      </c>
    </row>
    <row r="408" spans="1:7" x14ac:dyDescent="0.3">
      <c r="A408" s="8">
        <v>10400</v>
      </c>
      <c r="B408" s="8">
        <v>35</v>
      </c>
      <c r="C408" s="8">
        <v>14.4</v>
      </c>
      <c r="D408" s="8">
        <f>'order details'!$C408*'order details'!$E408</f>
        <v>504</v>
      </c>
      <c r="E408" s="8">
        <v>35</v>
      </c>
      <c r="F408" s="8">
        <v>0</v>
      </c>
      <c r="G408" s="16">
        <f>'order details'!$F408/'order details'!$D408</f>
        <v>0</v>
      </c>
    </row>
    <row r="409" spans="1:7" x14ac:dyDescent="0.3">
      <c r="A409" s="15">
        <v>10400</v>
      </c>
      <c r="B409" s="15">
        <v>49</v>
      </c>
      <c r="C409" s="15">
        <v>16</v>
      </c>
      <c r="D409" s="15">
        <f>'order details'!$C409*'order details'!$E409</f>
        <v>480</v>
      </c>
      <c r="E409" s="15">
        <v>30</v>
      </c>
      <c r="F409" s="15">
        <v>0</v>
      </c>
      <c r="G409" s="17">
        <f>'order details'!$F409/'order details'!$D409</f>
        <v>0</v>
      </c>
    </row>
    <row r="410" spans="1:7" x14ac:dyDescent="0.3">
      <c r="A410" s="8">
        <v>10401</v>
      </c>
      <c r="B410" s="8">
        <v>30</v>
      </c>
      <c r="C410" s="8">
        <v>20.7</v>
      </c>
      <c r="D410" s="8">
        <f>'order details'!$C410*'order details'!$E410</f>
        <v>372.59999999999997</v>
      </c>
      <c r="E410" s="8">
        <v>18</v>
      </c>
      <c r="F410" s="8">
        <v>0</v>
      </c>
      <c r="G410" s="16">
        <f>'order details'!$F410/'order details'!$D410</f>
        <v>0</v>
      </c>
    </row>
    <row r="411" spans="1:7" x14ac:dyDescent="0.3">
      <c r="A411" s="15">
        <v>10401</v>
      </c>
      <c r="B411" s="15">
        <v>56</v>
      </c>
      <c r="C411" s="15">
        <v>30.4</v>
      </c>
      <c r="D411" s="15">
        <f>'order details'!$C411*'order details'!$E411</f>
        <v>2128</v>
      </c>
      <c r="E411" s="15">
        <v>70</v>
      </c>
      <c r="F411" s="15">
        <v>0</v>
      </c>
      <c r="G411" s="17">
        <f>'order details'!$F411/'order details'!$D411</f>
        <v>0</v>
      </c>
    </row>
    <row r="412" spans="1:7" x14ac:dyDescent="0.3">
      <c r="A412" s="8">
        <v>10401</v>
      </c>
      <c r="B412" s="8">
        <v>65</v>
      </c>
      <c r="C412" s="8">
        <v>16.8</v>
      </c>
      <c r="D412" s="8">
        <f>'order details'!$C412*'order details'!$E412</f>
        <v>336</v>
      </c>
      <c r="E412" s="8">
        <v>20</v>
      </c>
      <c r="F412" s="8">
        <v>0</v>
      </c>
      <c r="G412" s="16">
        <f>'order details'!$F412/'order details'!$D412</f>
        <v>0</v>
      </c>
    </row>
    <row r="413" spans="1:7" x14ac:dyDescent="0.3">
      <c r="A413" s="15">
        <v>10401</v>
      </c>
      <c r="B413" s="15">
        <v>71</v>
      </c>
      <c r="C413" s="15">
        <v>17.2</v>
      </c>
      <c r="D413" s="15">
        <f>'order details'!$C413*'order details'!$E413</f>
        <v>1032</v>
      </c>
      <c r="E413" s="15">
        <v>60</v>
      </c>
      <c r="F413" s="15">
        <v>0</v>
      </c>
      <c r="G413" s="17">
        <f>'order details'!$F413/'order details'!$D413</f>
        <v>0</v>
      </c>
    </row>
    <row r="414" spans="1:7" x14ac:dyDescent="0.3">
      <c r="A414" s="8">
        <v>10402</v>
      </c>
      <c r="B414" s="8">
        <v>23</v>
      </c>
      <c r="C414" s="8">
        <v>7.2</v>
      </c>
      <c r="D414" s="8">
        <f>'order details'!$C414*'order details'!$E414</f>
        <v>432</v>
      </c>
      <c r="E414" s="8">
        <v>60</v>
      </c>
      <c r="F414" s="8">
        <v>0</v>
      </c>
      <c r="G414" s="16">
        <f>'order details'!$F414/'order details'!$D414</f>
        <v>0</v>
      </c>
    </row>
    <row r="415" spans="1:7" x14ac:dyDescent="0.3">
      <c r="A415" s="15">
        <v>10402</v>
      </c>
      <c r="B415" s="15">
        <v>63</v>
      </c>
      <c r="C415" s="15">
        <v>35.1</v>
      </c>
      <c r="D415" s="15">
        <f>'order details'!$C415*'order details'!$E415</f>
        <v>2281.5</v>
      </c>
      <c r="E415" s="15">
        <v>65</v>
      </c>
      <c r="F415" s="15">
        <v>0</v>
      </c>
      <c r="G415" s="17">
        <f>'order details'!$F415/'order details'!$D415</f>
        <v>0</v>
      </c>
    </row>
    <row r="416" spans="1:7" x14ac:dyDescent="0.3">
      <c r="A416" s="8">
        <v>10403</v>
      </c>
      <c r="B416" s="8">
        <v>16</v>
      </c>
      <c r="C416" s="8">
        <v>13.9</v>
      </c>
      <c r="D416" s="8">
        <f>'order details'!$C416*'order details'!$E416</f>
        <v>291.90000000000003</v>
      </c>
      <c r="E416" s="8">
        <v>21</v>
      </c>
      <c r="F416" s="8">
        <v>0.15</v>
      </c>
      <c r="G416" s="16">
        <f>'order details'!$F416/'order details'!$D416</f>
        <v>5.1387461459403896E-4</v>
      </c>
    </row>
    <row r="417" spans="1:7" x14ac:dyDescent="0.3">
      <c r="A417" s="15">
        <v>10403</v>
      </c>
      <c r="B417" s="15">
        <v>48</v>
      </c>
      <c r="C417" s="15">
        <v>10.199999999999999</v>
      </c>
      <c r="D417" s="15">
        <f>'order details'!$C417*'order details'!$E417</f>
        <v>714</v>
      </c>
      <c r="E417" s="15">
        <v>70</v>
      </c>
      <c r="F417" s="15">
        <v>0.15</v>
      </c>
      <c r="G417" s="17">
        <f>'order details'!$F417/'order details'!$D417</f>
        <v>2.1008403361344536E-4</v>
      </c>
    </row>
    <row r="418" spans="1:7" x14ac:dyDescent="0.3">
      <c r="A418" s="8">
        <v>10404</v>
      </c>
      <c r="B418" s="8">
        <v>26</v>
      </c>
      <c r="C418" s="8">
        <v>24.9</v>
      </c>
      <c r="D418" s="8">
        <f>'order details'!$C418*'order details'!$E418</f>
        <v>747</v>
      </c>
      <c r="E418" s="8">
        <v>30</v>
      </c>
      <c r="F418" s="8">
        <v>0.05</v>
      </c>
      <c r="G418" s="16">
        <f>'order details'!$F418/'order details'!$D418</f>
        <v>6.6934404283801877E-5</v>
      </c>
    </row>
    <row r="419" spans="1:7" x14ac:dyDescent="0.3">
      <c r="A419" s="15">
        <v>10404</v>
      </c>
      <c r="B419" s="15">
        <v>42</v>
      </c>
      <c r="C419" s="15">
        <v>11.2</v>
      </c>
      <c r="D419" s="15">
        <f>'order details'!$C419*'order details'!$E419</f>
        <v>448</v>
      </c>
      <c r="E419" s="15">
        <v>40</v>
      </c>
      <c r="F419" s="15">
        <v>0.05</v>
      </c>
      <c r="G419" s="17">
        <f>'order details'!$F419/'order details'!$D419</f>
        <v>1.1160714285714287E-4</v>
      </c>
    </row>
    <row r="420" spans="1:7" x14ac:dyDescent="0.3">
      <c r="A420" s="8">
        <v>10404</v>
      </c>
      <c r="B420" s="8">
        <v>49</v>
      </c>
      <c r="C420" s="8">
        <v>16</v>
      </c>
      <c r="D420" s="8">
        <f>'order details'!$C420*'order details'!$E420</f>
        <v>480</v>
      </c>
      <c r="E420" s="8">
        <v>30</v>
      </c>
      <c r="F420" s="8">
        <v>0.05</v>
      </c>
      <c r="G420" s="16">
        <f>'order details'!$F420/'order details'!$D420</f>
        <v>1.0416666666666667E-4</v>
      </c>
    </row>
    <row r="421" spans="1:7" x14ac:dyDescent="0.3">
      <c r="A421" s="15">
        <v>10405</v>
      </c>
      <c r="B421" s="15">
        <v>3</v>
      </c>
      <c r="C421" s="15">
        <v>8</v>
      </c>
      <c r="D421" s="15">
        <f>'order details'!$C421*'order details'!$E421</f>
        <v>400</v>
      </c>
      <c r="E421" s="15">
        <v>50</v>
      </c>
      <c r="F421" s="15">
        <v>0</v>
      </c>
      <c r="G421" s="17">
        <f>'order details'!$F421/'order details'!$D421</f>
        <v>0</v>
      </c>
    </row>
    <row r="422" spans="1:7" x14ac:dyDescent="0.3">
      <c r="A422" s="8">
        <v>10406</v>
      </c>
      <c r="B422" s="8">
        <v>1</v>
      </c>
      <c r="C422" s="8">
        <v>14.4</v>
      </c>
      <c r="D422" s="8">
        <f>'order details'!$C422*'order details'!$E422</f>
        <v>144</v>
      </c>
      <c r="E422" s="8">
        <v>10</v>
      </c>
      <c r="F422" s="8">
        <v>0</v>
      </c>
      <c r="G422" s="16">
        <f>'order details'!$F422/'order details'!$D422</f>
        <v>0</v>
      </c>
    </row>
    <row r="423" spans="1:7" x14ac:dyDescent="0.3">
      <c r="A423" s="15">
        <v>10406</v>
      </c>
      <c r="B423" s="15">
        <v>21</v>
      </c>
      <c r="C423" s="15">
        <v>8</v>
      </c>
      <c r="D423" s="15">
        <f>'order details'!$C423*'order details'!$E423</f>
        <v>240</v>
      </c>
      <c r="E423" s="15">
        <v>30</v>
      </c>
      <c r="F423" s="15">
        <v>0.1</v>
      </c>
      <c r="G423" s="17">
        <f>'order details'!$F423/'order details'!$D423</f>
        <v>4.1666666666666669E-4</v>
      </c>
    </row>
    <row r="424" spans="1:7" x14ac:dyDescent="0.3">
      <c r="A424" s="8">
        <v>10406</v>
      </c>
      <c r="B424" s="8">
        <v>28</v>
      </c>
      <c r="C424" s="8">
        <v>36.4</v>
      </c>
      <c r="D424" s="8">
        <f>'order details'!$C424*'order details'!$E424</f>
        <v>1528.8</v>
      </c>
      <c r="E424" s="8">
        <v>42</v>
      </c>
      <c r="F424" s="8">
        <v>0.1</v>
      </c>
      <c r="G424" s="16">
        <f>'order details'!$F424/'order details'!$D424</f>
        <v>6.5410779696493986E-5</v>
      </c>
    </row>
    <row r="425" spans="1:7" x14ac:dyDescent="0.3">
      <c r="A425" s="15">
        <v>10406</v>
      </c>
      <c r="B425" s="15">
        <v>36</v>
      </c>
      <c r="C425" s="15">
        <v>15.2</v>
      </c>
      <c r="D425" s="15">
        <f>'order details'!$C425*'order details'!$E425</f>
        <v>76</v>
      </c>
      <c r="E425" s="15">
        <v>5</v>
      </c>
      <c r="F425" s="15">
        <v>0.1</v>
      </c>
      <c r="G425" s="17">
        <f>'order details'!$F425/'order details'!$D425</f>
        <v>1.3157894736842105E-3</v>
      </c>
    </row>
    <row r="426" spans="1:7" x14ac:dyDescent="0.3">
      <c r="A426" s="8">
        <v>10406</v>
      </c>
      <c r="B426" s="8">
        <v>40</v>
      </c>
      <c r="C426" s="8">
        <v>14.7</v>
      </c>
      <c r="D426" s="8">
        <f>'order details'!$C426*'order details'!$E426</f>
        <v>29.4</v>
      </c>
      <c r="E426" s="8">
        <v>2</v>
      </c>
      <c r="F426" s="8">
        <v>0.1</v>
      </c>
      <c r="G426" s="16">
        <f>'order details'!$F426/'order details'!$D426</f>
        <v>3.4013605442176874E-3</v>
      </c>
    </row>
    <row r="427" spans="1:7" x14ac:dyDescent="0.3">
      <c r="A427" s="15">
        <v>10407</v>
      </c>
      <c r="B427" s="15">
        <v>11</v>
      </c>
      <c r="C427" s="15">
        <v>16.8</v>
      </c>
      <c r="D427" s="15">
        <f>'order details'!$C427*'order details'!$E427</f>
        <v>504</v>
      </c>
      <c r="E427" s="15">
        <v>30</v>
      </c>
      <c r="F427" s="15">
        <v>0</v>
      </c>
      <c r="G427" s="17">
        <f>'order details'!$F427/'order details'!$D427</f>
        <v>0</v>
      </c>
    </row>
    <row r="428" spans="1:7" x14ac:dyDescent="0.3">
      <c r="A428" s="8">
        <v>10407</v>
      </c>
      <c r="B428" s="8">
        <v>69</v>
      </c>
      <c r="C428" s="8">
        <v>28.8</v>
      </c>
      <c r="D428" s="8">
        <f>'order details'!$C428*'order details'!$E428</f>
        <v>432</v>
      </c>
      <c r="E428" s="8">
        <v>15</v>
      </c>
      <c r="F428" s="8">
        <v>0</v>
      </c>
      <c r="G428" s="16">
        <f>'order details'!$F428/'order details'!$D428</f>
        <v>0</v>
      </c>
    </row>
    <row r="429" spans="1:7" x14ac:dyDescent="0.3">
      <c r="A429" s="15">
        <v>10407</v>
      </c>
      <c r="B429" s="15">
        <v>71</v>
      </c>
      <c r="C429" s="15">
        <v>17.2</v>
      </c>
      <c r="D429" s="15">
        <f>'order details'!$C429*'order details'!$E429</f>
        <v>258</v>
      </c>
      <c r="E429" s="15">
        <v>15</v>
      </c>
      <c r="F429" s="15">
        <v>0</v>
      </c>
      <c r="G429" s="17">
        <f>'order details'!$F429/'order details'!$D429</f>
        <v>0</v>
      </c>
    </row>
    <row r="430" spans="1:7" x14ac:dyDescent="0.3">
      <c r="A430" s="8">
        <v>10408</v>
      </c>
      <c r="B430" s="8">
        <v>37</v>
      </c>
      <c r="C430" s="8">
        <v>20.8</v>
      </c>
      <c r="D430" s="8">
        <f>'order details'!$C430*'order details'!$E430</f>
        <v>208</v>
      </c>
      <c r="E430" s="8">
        <v>10</v>
      </c>
      <c r="F430" s="8">
        <v>0</v>
      </c>
      <c r="G430" s="16">
        <f>'order details'!$F430/'order details'!$D430</f>
        <v>0</v>
      </c>
    </row>
    <row r="431" spans="1:7" x14ac:dyDescent="0.3">
      <c r="A431" s="15">
        <v>10408</v>
      </c>
      <c r="B431" s="15">
        <v>54</v>
      </c>
      <c r="C431" s="15">
        <v>5.9</v>
      </c>
      <c r="D431" s="15">
        <f>'order details'!$C431*'order details'!$E431</f>
        <v>35.400000000000006</v>
      </c>
      <c r="E431" s="15">
        <v>6</v>
      </c>
      <c r="F431" s="15">
        <v>0</v>
      </c>
      <c r="G431" s="17">
        <f>'order details'!$F431/'order details'!$D431</f>
        <v>0</v>
      </c>
    </row>
    <row r="432" spans="1:7" x14ac:dyDescent="0.3">
      <c r="A432" s="8">
        <v>10408</v>
      </c>
      <c r="B432" s="8">
        <v>62</v>
      </c>
      <c r="C432" s="8">
        <v>39.4</v>
      </c>
      <c r="D432" s="8">
        <f>'order details'!$C432*'order details'!$E432</f>
        <v>1379</v>
      </c>
      <c r="E432" s="8">
        <v>35</v>
      </c>
      <c r="F432" s="8">
        <v>0</v>
      </c>
      <c r="G432" s="16">
        <f>'order details'!$F432/'order details'!$D432</f>
        <v>0</v>
      </c>
    </row>
    <row r="433" spans="1:7" x14ac:dyDescent="0.3">
      <c r="A433" s="15">
        <v>10409</v>
      </c>
      <c r="B433" s="15">
        <v>14</v>
      </c>
      <c r="C433" s="15">
        <v>18.600000000000001</v>
      </c>
      <c r="D433" s="15">
        <f>'order details'!$C433*'order details'!$E433</f>
        <v>223.20000000000002</v>
      </c>
      <c r="E433" s="15">
        <v>12</v>
      </c>
      <c r="F433" s="15">
        <v>0</v>
      </c>
      <c r="G433" s="17">
        <f>'order details'!$F433/'order details'!$D433</f>
        <v>0</v>
      </c>
    </row>
    <row r="434" spans="1:7" x14ac:dyDescent="0.3">
      <c r="A434" s="8">
        <v>10409</v>
      </c>
      <c r="B434" s="8">
        <v>21</v>
      </c>
      <c r="C434" s="8">
        <v>8</v>
      </c>
      <c r="D434" s="8">
        <f>'order details'!$C434*'order details'!$E434</f>
        <v>96</v>
      </c>
      <c r="E434" s="8">
        <v>12</v>
      </c>
      <c r="F434" s="8">
        <v>0</v>
      </c>
      <c r="G434" s="16">
        <f>'order details'!$F434/'order details'!$D434</f>
        <v>0</v>
      </c>
    </row>
    <row r="435" spans="1:7" x14ac:dyDescent="0.3">
      <c r="A435" s="15">
        <v>10410</v>
      </c>
      <c r="B435" s="15">
        <v>33</v>
      </c>
      <c r="C435" s="15">
        <v>2</v>
      </c>
      <c r="D435" s="15">
        <f>'order details'!$C435*'order details'!$E435</f>
        <v>98</v>
      </c>
      <c r="E435" s="15">
        <v>49</v>
      </c>
      <c r="F435" s="15">
        <v>0</v>
      </c>
      <c r="G435" s="17">
        <f>'order details'!$F435/'order details'!$D435</f>
        <v>0</v>
      </c>
    </row>
    <row r="436" spans="1:7" x14ac:dyDescent="0.3">
      <c r="A436" s="8">
        <v>10410</v>
      </c>
      <c r="B436" s="8">
        <v>59</v>
      </c>
      <c r="C436" s="8">
        <v>44</v>
      </c>
      <c r="D436" s="8">
        <f>'order details'!$C436*'order details'!$E436</f>
        <v>704</v>
      </c>
      <c r="E436" s="8">
        <v>16</v>
      </c>
      <c r="F436" s="8">
        <v>0</v>
      </c>
      <c r="G436" s="16">
        <f>'order details'!$F436/'order details'!$D436</f>
        <v>0</v>
      </c>
    </row>
    <row r="437" spans="1:7" x14ac:dyDescent="0.3">
      <c r="A437" s="15">
        <v>10411</v>
      </c>
      <c r="B437" s="15">
        <v>41</v>
      </c>
      <c r="C437" s="15">
        <v>7.7</v>
      </c>
      <c r="D437" s="15">
        <f>'order details'!$C437*'order details'!$E437</f>
        <v>192.5</v>
      </c>
      <c r="E437" s="15">
        <v>25</v>
      </c>
      <c r="F437" s="15">
        <v>0.2</v>
      </c>
      <c r="G437" s="17">
        <f>'order details'!$F437/'order details'!$D437</f>
        <v>1.038961038961039E-3</v>
      </c>
    </row>
    <row r="438" spans="1:7" x14ac:dyDescent="0.3">
      <c r="A438" s="8">
        <v>10411</v>
      </c>
      <c r="B438" s="8">
        <v>44</v>
      </c>
      <c r="C438" s="8">
        <v>15.5</v>
      </c>
      <c r="D438" s="8">
        <f>'order details'!$C438*'order details'!$E438</f>
        <v>620</v>
      </c>
      <c r="E438" s="8">
        <v>40</v>
      </c>
      <c r="F438" s="8">
        <v>0.2</v>
      </c>
      <c r="G438" s="16">
        <f>'order details'!$F438/'order details'!$D438</f>
        <v>3.2258064516129032E-4</v>
      </c>
    </row>
    <row r="439" spans="1:7" x14ac:dyDescent="0.3">
      <c r="A439" s="15">
        <v>10411</v>
      </c>
      <c r="B439" s="15">
        <v>59</v>
      </c>
      <c r="C439" s="15">
        <v>44</v>
      </c>
      <c r="D439" s="15">
        <f>'order details'!$C439*'order details'!$E439</f>
        <v>396</v>
      </c>
      <c r="E439" s="15">
        <v>9</v>
      </c>
      <c r="F439" s="15">
        <v>0.2</v>
      </c>
      <c r="G439" s="17">
        <f>'order details'!$F439/'order details'!$D439</f>
        <v>5.0505050505050505E-4</v>
      </c>
    </row>
    <row r="440" spans="1:7" x14ac:dyDescent="0.3">
      <c r="A440" s="8">
        <v>10412</v>
      </c>
      <c r="B440" s="8">
        <v>14</v>
      </c>
      <c r="C440" s="8">
        <v>18.600000000000001</v>
      </c>
      <c r="D440" s="8">
        <f>'order details'!$C440*'order details'!$E440</f>
        <v>372</v>
      </c>
      <c r="E440" s="8">
        <v>20</v>
      </c>
      <c r="F440" s="8">
        <v>0.1</v>
      </c>
      <c r="G440" s="16">
        <f>'order details'!$F440/'order details'!$D440</f>
        <v>2.6881720430107527E-4</v>
      </c>
    </row>
    <row r="441" spans="1:7" x14ac:dyDescent="0.3">
      <c r="A441" s="15">
        <v>10413</v>
      </c>
      <c r="B441" s="15">
        <v>1</v>
      </c>
      <c r="C441" s="15">
        <v>14.4</v>
      </c>
      <c r="D441" s="15">
        <f>'order details'!$C441*'order details'!$E441</f>
        <v>345.6</v>
      </c>
      <c r="E441" s="15">
        <v>24</v>
      </c>
      <c r="F441" s="15">
        <v>0</v>
      </c>
      <c r="G441" s="17">
        <f>'order details'!$F441/'order details'!$D441</f>
        <v>0</v>
      </c>
    </row>
    <row r="442" spans="1:7" x14ac:dyDescent="0.3">
      <c r="A442" s="8">
        <v>10413</v>
      </c>
      <c r="B442" s="8">
        <v>62</v>
      </c>
      <c r="C442" s="8">
        <v>39.4</v>
      </c>
      <c r="D442" s="8">
        <f>'order details'!$C442*'order details'!$E442</f>
        <v>1576</v>
      </c>
      <c r="E442" s="8">
        <v>40</v>
      </c>
      <c r="F442" s="8">
        <v>0</v>
      </c>
      <c r="G442" s="16">
        <f>'order details'!$F442/'order details'!$D442</f>
        <v>0</v>
      </c>
    </row>
    <row r="443" spans="1:7" x14ac:dyDescent="0.3">
      <c r="A443" s="15">
        <v>10413</v>
      </c>
      <c r="B443" s="15">
        <v>76</v>
      </c>
      <c r="C443" s="15">
        <v>14.4</v>
      </c>
      <c r="D443" s="15">
        <f>'order details'!$C443*'order details'!$E443</f>
        <v>201.6</v>
      </c>
      <c r="E443" s="15">
        <v>14</v>
      </c>
      <c r="F443" s="15">
        <v>0</v>
      </c>
      <c r="G443" s="17">
        <f>'order details'!$F443/'order details'!$D443</f>
        <v>0</v>
      </c>
    </row>
    <row r="444" spans="1:7" x14ac:dyDescent="0.3">
      <c r="A444" s="8">
        <v>10414</v>
      </c>
      <c r="B444" s="8">
        <v>19</v>
      </c>
      <c r="C444" s="8">
        <v>7.3</v>
      </c>
      <c r="D444" s="8">
        <f>'order details'!$C444*'order details'!$E444</f>
        <v>131.4</v>
      </c>
      <c r="E444" s="8">
        <v>18</v>
      </c>
      <c r="F444" s="8">
        <v>0.05</v>
      </c>
      <c r="G444" s="16">
        <f>'order details'!$F444/'order details'!$D444</f>
        <v>3.8051750380517502E-4</v>
      </c>
    </row>
    <row r="445" spans="1:7" x14ac:dyDescent="0.3">
      <c r="A445" s="15">
        <v>10414</v>
      </c>
      <c r="B445" s="15">
        <v>33</v>
      </c>
      <c r="C445" s="15">
        <v>2</v>
      </c>
      <c r="D445" s="15">
        <f>'order details'!$C445*'order details'!$E445</f>
        <v>100</v>
      </c>
      <c r="E445" s="15">
        <v>50</v>
      </c>
      <c r="F445" s="15">
        <v>0</v>
      </c>
      <c r="G445" s="17">
        <f>'order details'!$F445/'order details'!$D445</f>
        <v>0</v>
      </c>
    </row>
    <row r="446" spans="1:7" x14ac:dyDescent="0.3">
      <c r="A446" s="8">
        <v>10415</v>
      </c>
      <c r="B446" s="8">
        <v>17</v>
      </c>
      <c r="C446" s="8">
        <v>31.2</v>
      </c>
      <c r="D446" s="8">
        <f>'order details'!$C446*'order details'!$E446</f>
        <v>62.4</v>
      </c>
      <c r="E446" s="8">
        <v>2</v>
      </c>
      <c r="F446" s="8">
        <v>0</v>
      </c>
      <c r="G446" s="16">
        <f>'order details'!$F446/'order details'!$D446</f>
        <v>0</v>
      </c>
    </row>
    <row r="447" spans="1:7" x14ac:dyDescent="0.3">
      <c r="A447" s="15">
        <v>10415</v>
      </c>
      <c r="B447" s="15">
        <v>33</v>
      </c>
      <c r="C447" s="15">
        <v>2</v>
      </c>
      <c r="D447" s="15">
        <f>'order details'!$C447*'order details'!$E447</f>
        <v>40</v>
      </c>
      <c r="E447" s="15">
        <v>20</v>
      </c>
      <c r="F447" s="15">
        <v>0</v>
      </c>
      <c r="G447" s="17">
        <f>'order details'!$F447/'order details'!$D447</f>
        <v>0</v>
      </c>
    </row>
    <row r="448" spans="1:7" x14ac:dyDescent="0.3">
      <c r="A448" s="8">
        <v>10416</v>
      </c>
      <c r="B448" s="8">
        <v>19</v>
      </c>
      <c r="C448" s="8">
        <v>7.3</v>
      </c>
      <c r="D448" s="8">
        <f>'order details'!$C448*'order details'!$E448</f>
        <v>146</v>
      </c>
      <c r="E448" s="8">
        <v>20</v>
      </c>
      <c r="F448" s="8">
        <v>0</v>
      </c>
      <c r="G448" s="16">
        <f>'order details'!$F448/'order details'!$D448</f>
        <v>0</v>
      </c>
    </row>
    <row r="449" spans="1:7" x14ac:dyDescent="0.3">
      <c r="A449" s="15">
        <v>10416</v>
      </c>
      <c r="B449" s="15">
        <v>53</v>
      </c>
      <c r="C449" s="15">
        <v>26.2</v>
      </c>
      <c r="D449" s="15">
        <f>'order details'!$C449*'order details'!$E449</f>
        <v>262</v>
      </c>
      <c r="E449" s="15">
        <v>10</v>
      </c>
      <c r="F449" s="15">
        <v>0</v>
      </c>
      <c r="G449" s="17">
        <f>'order details'!$F449/'order details'!$D449</f>
        <v>0</v>
      </c>
    </row>
    <row r="450" spans="1:7" x14ac:dyDescent="0.3">
      <c r="A450" s="8">
        <v>10416</v>
      </c>
      <c r="B450" s="8">
        <v>57</v>
      </c>
      <c r="C450" s="8">
        <v>15.6</v>
      </c>
      <c r="D450" s="8">
        <f>'order details'!$C450*'order details'!$E450</f>
        <v>312</v>
      </c>
      <c r="E450" s="8">
        <v>20</v>
      </c>
      <c r="F450" s="8">
        <v>0</v>
      </c>
      <c r="G450" s="16">
        <f>'order details'!$F450/'order details'!$D450</f>
        <v>0</v>
      </c>
    </row>
    <row r="451" spans="1:7" x14ac:dyDescent="0.3">
      <c r="A451" s="15">
        <v>10417</v>
      </c>
      <c r="B451" s="15">
        <v>38</v>
      </c>
      <c r="C451" s="15">
        <v>210.8</v>
      </c>
      <c r="D451" s="15">
        <f>'order details'!$C451*'order details'!$E451</f>
        <v>10540</v>
      </c>
      <c r="E451" s="15">
        <v>50</v>
      </c>
      <c r="F451" s="15">
        <v>0</v>
      </c>
      <c r="G451" s="17">
        <f>'order details'!$F451/'order details'!$D451</f>
        <v>0</v>
      </c>
    </row>
    <row r="452" spans="1:7" x14ac:dyDescent="0.3">
      <c r="A452" s="8">
        <v>10417</v>
      </c>
      <c r="B452" s="8">
        <v>46</v>
      </c>
      <c r="C452" s="8">
        <v>9.6</v>
      </c>
      <c r="D452" s="8">
        <f>'order details'!$C452*'order details'!$E452</f>
        <v>19.2</v>
      </c>
      <c r="E452" s="8">
        <v>2</v>
      </c>
      <c r="F452" s="8">
        <v>0.25</v>
      </c>
      <c r="G452" s="16">
        <f>'order details'!$F452/'order details'!$D452</f>
        <v>1.3020833333333334E-2</v>
      </c>
    </row>
    <row r="453" spans="1:7" x14ac:dyDescent="0.3">
      <c r="A453" s="15">
        <v>10417</v>
      </c>
      <c r="B453" s="15">
        <v>68</v>
      </c>
      <c r="C453" s="15">
        <v>10</v>
      </c>
      <c r="D453" s="15">
        <f>'order details'!$C453*'order details'!$E453</f>
        <v>360</v>
      </c>
      <c r="E453" s="15">
        <v>36</v>
      </c>
      <c r="F453" s="15">
        <v>0.25</v>
      </c>
      <c r="G453" s="17">
        <f>'order details'!$F453/'order details'!$D453</f>
        <v>6.9444444444444447E-4</v>
      </c>
    </row>
    <row r="454" spans="1:7" x14ac:dyDescent="0.3">
      <c r="A454" s="8">
        <v>10417</v>
      </c>
      <c r="B454" s="8">
        <v>77</v>
      </c>
      <c r="C454" s="8">
        <v>10.4</v>
      </c>
      <c r="D454" s="8">
        <f>'order details'!$C454*'order details'!$E454</f>
        <v>364</v>
      </c>
      <c r="E454" s="8">
        <v>35</v>
      </c>
      <c r="F454" s="8">
        <v>0</v>
      </c>
      <c r="G454" s="16">
        <f>'order details'!$F454/'order details'!$D454</f>
        <v>0</v>
      </c>
    </row>
    <row r="455" spans="1:7" x14ac:dyDescent="0.3">
      <c r="A455" s="15">
        <v>10418</v>
      </c>
      <c r="B455" s="15">
        <v>2</v>
      </c>
      <c r="C455" s="15">
        <v>15.2</v>
      </c>
      <c r="D455" s="15">
        <f>'order details'!$C455*'order details'!$E455</f>
        <v>912</v>
      </c>
      <c r="E455" s="15">
        <v>60</v>
      </c>
      <c r="F455" s="15">
        <v>0</v>
      </c>
      <c r="G455" s="17">
        <f>'order details'!$F455/'order details'!$D455</f>
        <v>0</v>
      </c>
    </row>
    <row r="456" spans="1:7" x14ac:dyDescent="0.3">
      <c r="A456" s="8">
        <v>10418</v>
      </c>
      <c r="B456" s="8">
        <v>47</v>
      </c>
      <c r="C456" s="8">
        <v>7.6</v>
      </c>
      <c r="D456" s="8">
        <f>'order details'!$C456*'order details'!$E456</f>
        <v>418</v>
      </c>
      <c r="E456" s="8">
        <v>55</v>
      </c>
      <c r="F456" s="8">
        <v>0</v>
      </c>
      <c r="G456" s="16">
        <f>'order details'!$F456/'order details'!$D456</f>
        <v>0</v>
      </c>
    </row>
    <row r="457" spans="1:7" x14ac:dyDescent="0.3">
      <c r="A457" s="15">
        <v>10418</v>
      </c>
      <c r="B457" s="15">
        <v>61</v>
      </c>
      <c r="C457" s="15">
        <v>22.8</v>
      </c>
      <c r="D457" s="15">
        <f>'order details'!$C457*'order details'!$E457</f>
        <v>364.8</v>
      </c>
      <c r="E457" s="15">
        <v>16</v>
      </c>
      <c r="F457" s="15">
        <v>0</v>
      </c>
      <c r="G457" s="17">
        <f>'order details'!$F457/'order details'!$D457</f>
        <v>0</v>
      </c>
    </row>
    <row r="458" spans="1:7" x14ac:dyDescent="0.3">
      <c r="A458" s="8">
        <v>10418</v>
      </c>
      <c r="B458" s="8">
        <v>74</v>
      </c>
      <c r="C458" s="8">
        <v>8</v>
      </c>
      <c r="D458" s="8">
        <f>'order details'!$C458*'order details'!$E458</f>
        <v>120</v>
      </c>
      <c r="E458" s="8">
        <v>15</v>
      </c>
      <c r="F458" s="8">
        <v>0</v>
      </c>
      <c r="G458" s="16">
        <f>'order details'!$F458/'order details'!$D458</f>
        <v>0</v>
      </c>
    </row>
    <row r="459" spans="1:7" x14ac:dyDescent="0.3">
      <c r="A459" s="15">
        <v>10419</v>
      </c>
      <c r="B459" s="15">
        <v>60</v>
      </c>
      <c r="C459" s="15">
        <v>27.2</v>
      </c>
      <c r="D459" s="15">
        <f>'order details'!$C459*'order details'!$E459</f>
        <v>1632</v>
      </c>
      <c r="E459" s="15">
        <v>60</v>
      </c>
      <c r="F459" s="15">
        <v>0.05</v>
      </c>
      <c r="G459" s="17">
        <f>'order details'!$F459/'order details'!$D459</f>
        <v>3.0637254901960784E-5</v>
      </c>
    </row>
    <row r="460" spans="1:7" x14ac:dyDescent="0.3">
      <c r="A460" s="8">
        <v>10419</v>
      </c>
      <c r="B460" s="8">
        <v>69</v>
      </c>
      <c r="C460" s="8">
        <v>28.8</v>
      </c>
      <c r="D460" s="8">
        <f>'order details'!$C460*'order details'!$E460</f>
        <v>576</v>
      </c>
      <c r="E460" s="8">
        <v>20</v>
      </c>
      <c r="F460" s="8">
        <v>0.05</v>
      </c>
      <c r="G460" s="16">
        <f>'order details'!$F460/'order details'!$D460</f>
        <v>8.6805555555555559E-5</v>
      </c>
    </row>
    <row r="461" spans="1:7" x14ac:dyDescent="0.3">
      <c r="A461" s="15">
        <v>10420</v>
      </c>
      <c r="B461" s="15">
        <v>9</v>
      </c>
      <c r="C461" s="15">
        <v>77.599999999999994</v>
      </c>
      <c r="D461" s="15">
        <f>'order details'!$C461*'order details'!$E461</f>
        <v>1552</v>
      </c>
      <c r="E461" s="15">
        <v>20</v>
      </c>
      <c r="F461" s="15">
        <v>0.1</v>
      </c>
      <c r="G461" s="17">
        <f>'order details'!$F461/'order details'!$D461</f>
        <v>6.4432989690721651E-5</v>
      </c>
    </row>
    <row r="462" spans="1:7" x14ac:dyDescent="0.3">
      <c r="A462" s="8">
        <v>10420</v>
      </c>
      <c r="B462" s="8">
        <v>13</v>
      </c>
      <c r="C462" s="8">
        <v>4.8</v>
      </c>
      <c r="D462" s="8">
        <f>'order details'!$C462*'order details'!$E462</f>
        <v>9.6</v>
      </c>
      <c r="E462" s="8">
        <v>2</v>
      </c>
      <c r="F462" s="8">
        <v>0.1</v>
      </c>
      <c r="G462" s="16">
        <f>'order details'!$F462/'order details'!$D462</f>
        <v>1.0416666666666668E-2</v>
      </c>
    </row>
    <row r="463" spans="1:7" x14ac:dyDescent="0.3">
      <c r="A463" s="15">
        <v>10420</v>
      </c>
      <c r="B463" s="15">
        <v>70</v>
      </c>
      <c r="C463" s="15">
        <v>12</v>
      </c>
      <c r="D463" s="15">
        <f>'order details'!$C463*'order details'!$E463</f>
        <v>96</v>
      </c>
      <c r="E463" s="15">
        <v>8</v>
      </c>
      <c r="F463" s="15">
        <v>0.1</v>
      </c>
      <c r="G463" s="17">
        <f>'order details'!$F463/'order details'!$D463</f>
        <v>1.0416666666666667E-3</v>
      </c>
    </row>
    <row r="464" spans="1:7" x14ac:dyDescent="0.3">
      <c r="A464" s="8">
        <v>10420</v>
      </c>
      <c r="B464" s="8">
        <v>73</v>
      </c>
      <c r="C464" s="8">
        <v>12</v>
      </c>
      <c r="D464" s="8">
        <f>'order details'!$C464*'order details'!$E464</f>
        <v>240</v>
      </c>
      <c r="E464" s="8">
        <v>20</v>
      </c>
      <c r="F464" s="8">
        <v>0.1</v>
      </c>
      <c r="G464" s="16">
        <f>'order details'!$F464/'order details'!$D464</f>
        <v>4.1666666666666669E-4</v>
      </c>
    </row>
    <row r="465" spans="1:7" x14ac:dyDescent="0.3">
      <c r="A465" s="15">
        <v>10421</v>
      </c>
      <c r="B465" s="15">
        <v>19</v>
      </c>
      <c r="C465" s="15">
        <v>7.3</v>
      </c>
      <c r="D465" s="15">
        <f>'order details'!$C465*'order details'!$E465</f>
        <v>29.2</v>
      </c>
      <c r="E465" s="15">
        <v>4</v>
      </c>
      <c r="F465" s="15">
        <v>0.15</v>
      </c>
      <c r="G465" s="17">
        <f>'order details'!$F465/'order details'!$D465</f>
        <v>5.1369863013698627E-3</v>
      </c>
    </row>
    <row r="466" spans="1:7" x14ac:dyDescent="0.3">
      <c r="A466" s="8">
        <v>10421</v>
      </c>
      <c r="B466" s="8">
        <v>26</v>
      </c>
      <c r="C466" s="8">
        <v>24.9</v>
      </c>
      <c r="D466" s="8">
        <f>'order details'!$C466*'order details'!$E466</f>
        <v>747</v>
      </c>
      <c r="E466" s="8">
        <v>30</v>
      </c>
      <c r="F466" s="8">
        <v>0</v>
      </c>
      <c r="G466" s="16">
        <f>'order details'!$F466/'order details'!$D466</f>
        <v>0</v>
      </c>
    </row>
    <row r="467" spans="1:7" x14ac:dyDescent="0.3">
      <c r="A467" s="15">
        <v>10421</v>
      </c>
      <c r="B467" s="15">
        <v>53</v>
      </c>
      <c r="C467" s="15">
        <v>26.2</v>
      </c>
      <c r="D467" s="15">
        <f>'order details'!$C467*'order details'!$E467</f>
        <v>393</v>
      </c>
      <c r="E467" s="15">
        <v>15</v>
      </c>
      <c r="F467" s="15">
        <v>0.15</v>
      </c>
      <c r="G467" s="17">
        <f>'order details'!$F467/'order details'!$D467</f>
        <v>3.816793893129771E-4</v>
      </c>
    </row>
    <row r="468" spans="1:7" x14ac:dyDescent="0.3">
      <c r="A468" s="8">
        <v>10421</v>
      </c>
      <c r="B468" s="8">
        <v>77</v>
      </c>
      <c r="C468" s="8">
        <v>10.4</v>
      </c>
      <c r="D468" s="8">
        <f>'order details'!$C468*'order details'!$E468</f>
        <v>104</v>
      </c>
      <c r="E468" s="8">
        <v>10</v>
      </c>
      <c r="F468" s="8">
        <v>0.15</v>
      </c>
      <c r="G468" s="16">
        <f>'order details'!$F468/'order details'!$D468</f>
        <v>1.4423076923076922E-3</v>
      </c>
    </row>
    <row r="469" spans="1:7" x14ac:dyDescent="0.3">
      <c r="A469" s="15">
        <v>10422</v>
      </c>
      <c r="B469" s="15">
        <v>26</v>
      </c>
      <c r="C469" s="15">
        <v>24.9</v>
      </c>
      <c r="D469" s="15">
        <f>'order details'!$C469*'order details'!$E469</f>
        <v>49.8</v>
      </c>
      <c r="E469" s="15">
        <v>2</v>
      </c>
      <c r="F469" s="15">
        <v>0</v>
      </c>
      <c r="G469" s="17">
        <f>'order details'!$F469/'order details'!$D469</f>
        <v>0</v>
      </c>
    </row>
    <row r="470" spans="1:7" x14ac:dyDescent="0.3">
      <c r="A470" s="8">
        <v>10423</v>
      </c>
      <c r="B470" s="8">
        <v>31</v>
      </c>
      <c r="C470" s="8">
        <v>10</v>
      </c>
      <c r="D470" s="8">
        <f>'order details'!$C470*'order details'!$E470</f>
        <v>140</v>
      </c>
      <c r="E470" s="8">
        <v>14</v>
      </c>
      <c r="F470" s="8">
        <v>0</v>
      </c>
      <c r="G470" s="16">
        <f>'order details'!$F470/'order details'!$D470</f>
        <v>0</v>
      </c>
    </row>
    <row r="471" spans="1:7" x14ac:dyDescent="0.3">
      <c r="A471" s="15">
        <v>10423</v>
      </c>
      <c r="B471" s="15">
        <v>59</v>
      </c>
      <c r="C471" s="15">
        <v>44</v>
      </c>
      <c r="D471" s="15">
        <f>'order details'!$C471*'order details'!$E471</f>
        <v>880</v>
      </c>
      <c r="E471" s="15">
        <v>20</v>
      </c>
      <c r="F471" s="15">
        <v>0</v>
      </c>
      <c r="G471" s="17">
        <f>'order details'!$F471/'order details'!$D471</f>
        <v>0</v>
      </c>
    </row>
    <row r="472" spans="1:7" x14ac:dyDescent="0.3">
      <c r="A472" s="8">
        <v>10424</v>
      </c>
      <c r="B472" s="8">
        <v>35</v>
      </c>
      <c r="C472" s="8">
        <v>14.4</v>
      </c>
      <c r="D472" s="8">
        <f>'order details'!$C472*'order details'!$E472</f>
        <v>864</v>
      </c>
      <c r="E472" s="8">
        <v>60</v>
      </c>
      <c r="F472" s="8">
        <v>0.2</v>
      </c>
      <c r="G472" s="16">
        <f>'order details'!$F472/'order details'!$D472</f>
        <v>2.3148148148148149E-4</v>
      </c>
    </row>
    <row r="473" spans="1:7" x14ac:dyDescent="0.3">
      <c r="A473" s="15">
        <v>10424</v>
      </c>
      <c r="B473" s="15">
        <v>38</v>
      </c>
      <c r="C473" s="15">
        <v>210.8</v>
      </c>
      <c r="D473" s="15">
        <f>'order details'!$C473*'order details'!$E473</f>
        <v>10329.200000000001</v>
      </c>
      <c r="E473" s="15">
        <v>49</v>
      </c>
      <c r="F473" s="15">
        <v>0.2</v>
      </c>
      <c r="G473" s="17">
        <f>'order details'!$F473/'order details'!$D473</f>
        <v>1.936258374317469E-5</v>
      </c>
    </row>
    <row r="474" spans="1:7" x14ac:dyDescent="0.3">
      <c r="A474" s="8">
        <v>10424</v>
      </c>
      <c r="B474" s="8">
        <v>68</v>
      </c>
      <c r="C474" s="8">
        <v>10</v>
      </c>
      <c r="D474" s="8">
        <f>'order details'!$C474*'order details'!$E474</f>
        <v>300</v>
      </c>
      <c r="E474" s="8">
        <v>30</v>
      </c>
      <c r="F474" s="8">
        <v>0.2</v>
      </c>
      <c r="G474" s="16">
        <f>'order details'!$F474/'order details'!$D474</f>
        <v>6.6666666666666675E-4</v>
      </c>
    </row>
    <row r="475" spans="1:7" x14ac:dyDescent="0.3">
      <c r="A475" s="15">
        <v>10425</v>
      </c>
      <c r="B475" s="15">
        <v>55</v>
      </c>
      <c r="C475" s="15">
        <v>19.2</v>
      </c>
      <c r="D475" s="15">
        <f>'order details'!$C475*'order details'!$E475</f>
        <v>192</v>
      </c>
      <c r="E475" s="15">
        <v>10</v>
      </c>
      <c r="F475" s="15">
        <v>0.25</v>
      </c>
      <c r="G475" s="17">
        <f>'order details'!$F475/'order details'!$D475</f>
        <v>1.3020833333333333E-3</v>
      </c>
    </row>
    <row r="476" spans="1:7" x14ac:dyDescent="0.3">
      <c r="A476" s="8">
        <v>10425</v>
      </c>
      <c r="B476" s="8">
        <v>76</v>
      </c>
      <c r="C476" s="8">
        <v>14.4</v>
      </c>
      <c r="D476" s="8">
        <f>'order details'!$C476*'order details'!$E476</f>
        <v>288</v>
      </c>
      <c r="E476" s="8">
        <v>20</v>
      </c>
      <c r="F476" s="8">
        <v>0.25</v>
      </c>
      <c r="G476" s="16">
        <f>'order details'!$F476/'order details'!$D476</f>
        <v>8.6805555555555551E-4</v>
      </c>
    </row>
    <row r="477" spans="1:7" x14ac:dyDescent="0.3">
      <c r="A477" s="15">
        <v>10426</v>
      </c>
      <c r="B477" s="15">
        <v>56</v>
      </c>
      <c r="C477" s="15">
        <v>30.4</v>
      </c>
      <c r="D477" s="15">
        <f>'order details'!$C477*'order details'!$E477</f>
        <v>152</v>
      </c>
      <c r="E477" s="15">
        <v>5</v>
      </c>
      <c r="F477" s="15">
        <v>0</v>
      </c>
      <c r="G477" s="17">
        <f>'order details'!$F477/'order details'!$D477</f>
        <v>0</v>
      </c>
    </row>
    <row r="478" spans="1:7" x14ac:dyDescent="0.3">
      <c r="A478" s="8">
        <v>10426</v>
      </c>
      <c r="B478" s="8">
        <v>64</v>
      </c>
      <c r="C478" s="8">
        <v>26.6</v>
      </c>
      <c r="D478" s="8">
        <f>'order details'!$C478*'order details'!$E478</f>
        <v>186.20000000000002</v>
      </c>
      <c r="E478" s="8">
        <v>7</v>
      </c>
      <c r="F478" s="8">
        <v>0</v>
      </c>
      <c r="G478" s="16">
        <f>'order details'!$F478/'order details'!$D478</f>
        <v>0</v>
      </c>
    </row>
    <row r="479" spans="1:7" x14ac:dyDescent="0.3">
      <c r="A479" s="15">
        <v>10427</v>
      </c>
      <c r="B479" s="15">
        <v>14</v>
      </c>
      <c r="C479" s="15">
        <v>18.600000000000001</v>
      </c>
      <c r="D479" s="15">
        <f>'order details'!$C479*'order details'!$E479</f>
        <v>651</v>
      </c>
      <c r="E479" s="15">
        <v>35</v>
      </c>
      <c r="F479" s="15">
        <v>0</v>
      </c>
      <c r="G479" s="17">
        <f>'order details'!$F479/'order details'!$D479</f>
        <v>0</v>
      </c>
    </row>
    <row r="480" spans="1:7" x14ac:dyDescent="0.3">
      <c r="A480" s="8">
        <v>10428</v>
      </c>
      <c r="B480" s="8">
        <v>46</v>
      </c>
      <c r="C480" s="8">
        <v>9.6</v>
      </c>
      <c r="D480" s="8">
        <f>'order details'!$C480*'order details'!$E480</f>
        <v>192</v>
      </c>
      <c r="E480" s="8">
        <v>20</v>
      </c>
      <c r="F480" s="8">
        <v>0</v>
      </c>
      <c r="G480" s="16">
        <f>'order details'!$F480/'order details'!$D480</f>
        <v>0</v>
      </c>
    </row>
    <row r="481" spans="1:7" x14ac:dyDescent="0.3">
      <c r="A481" s="15">
        <v>10429</v>
      </c>
      <c r="B481" s="15">
        <v>50</v>
      </c>
      <c r="C481" s="15">
        <v>13</v>
      </c>
      <c r="D481" s="15">
        <f>'order details'!$C481*'order details'!$E481</f>
        <v>520</v>
      </c>
      <c r="E481" s="15">
        <v>40</v>
      </c>
      <c r="F481" s="15">
        <v>0</v>
      </c>
      <c r="G481" s="17">
        <f>'order details'!$F481/'order details'!$D481</f>
        <v>0</v>
      </c>
    </row>
    <row r="482" spans="1:7" x14ac:dyDescent="0.3">
      <c r="A482" s="8">
        <v>10429</v>
      </c>
      <c r="B482" s="8">
        <v>63</v>
      </c>
      <c r="C482" s="8">
        <v>35.1</v>
      </c>
      <c r="D482" s="8">
        <f>'order details'!$C482*'order details'!$E482</f>
        <v>1228.5</v>
      </c>
      <c r="E482" s="8">
        <v>35</v>
      </c>
      <c r="F482" s="8">
        <v>0.25</v>
      </c>
      <c r="G482" s="16">
        <f>'order details'!$F482/'order details'!$D482</f>
        <v>2.0350020350020349E-4</v>
      </c>
    </row>
    <row r="483" spans="1:7" x14ac:dyDescent="0.3">
      <c r="A483" s="15">
        <v>10430</v>
      </c>
      <c r="B483" s="15">
        <v>17</v>
      </c>
      <c r="C483" s="15">
        <v>31.2</v>
      </c>
      <c r="D483" s="15">
        <f>'order details'!$C483*'order details'!$E483</f>
        <v>1404</v>
      </c>
      <c r="E483" s="15">
        <v>45</v>
      </c>
      <c r="F483" s="15">
        <v>0.2</v>
      </c>
      <c r="G483" s="17">
        <f>'order details'!$F483/'order details'!$D483</f>
        <v>1.4245014245014247E-4</v>
      </c>
    </row>
    <row r="484" spans="1:7" x14ac:dyDescent="0.3">
      <c r="A484" s="8">
        <v>10430</v>
      </c>
      <c r="B484" s="8">
        <v>21</v>
      </c>
      <c r="C484" s="8">
        <v>8</v>
      </c>
      <c r="D484" s="8">
        <f>'order details'!$C484*'order details'!$E484</f>
        <v>400</v>
      </c>
      <c r="E484" s="8">
        <v>50</v>
      </c>
      <c r="F484" s="8">
        <v>0</v>
      </c>
      <c r="G484" s="16">
        <f>'order details'!$F484/'order details'!$D484</f>
        <v>0</v>
      </c>
    </row>
    <row r="485" spans="1:7" x14ac:dyDescent="0.3">
      <c r="A485" s="15">
        <v>10430</v>
      </c>
      <c r="B485" s="15">
        <v>56</v>
      </c>
      <c r="C485" s="15">
        <v>30.4</v>
      </c>
      <c r="D485" s="15">
        <f>'order details'!$C485*'order details'!$E485</f>
        <v>912</v>
      </c>
      <c r="E485" s="15">
        <v>30</v>
      </c>
      <c r="F485" s="15">
        <v>0</v>
      </c>
      <c r="G485" s="17">
        <f>'order details'!$F485/'order details'!$D485</f>
        <v>0</v>
      </c>
    </row>
    <row r="486" spans="1:7" x14ac:dyDescent="0.3">
      <c r="A486" s="8">
        <v>10430</v>
      </c>
      <c r="B486" s="8">
        <v>59</v>
      </c>
      <c r="C486" s="8">
        <v>44</v>
      </c>
      <c r="D486" s="8">
        <f>'order details'!$C486*'order details'!$E486</f>
        <v>3080</v>
      </c>
      <c r="E486" s="8">
        <v>70</v>
      </c>
      <c r="F486" s="8">
        <v>0.2</v>
      </c>
      <c r="G486" s="16">
        <f>'order details'!$F486/'order details'!$D486</f>
        <v>6.4935064935064935E-5</v>
      </c>
    </row>
    <row r="487" spans="1:7" x14ac:dyDescent="0.3">
      <c r="A487" s="15">
        <v>10431</v>
      </c>
      <c r="B487" s="15">
        <v>17</v>
      </c>
      <c r="C487" s="15">
        <v>31.2</v>
      </c>
      <c r="D487" s="15">
        <f>'order details'!$C487*'order details'!$E487</f>
        <v>1560</v>
      </c>
      <c r="E487" s="15">
        <v>50</v>
      </c>
      <c r="F487" s="15">
        <v>0.25</v>
      </c>
      <c r="G487" s="17">
        <f>'order details'!$F487/'order details'!$D487</f>
        <v>1.6025641025641026E-4</v>
      </c>
    </row>
    <row r="488" spans="1:7" x14ac:dyDescent="0.3">
      <c r="A488" s="8">
        <v>10431</v>
      </c>
      <c r="B488" s="8">
        <v>40</v>
      </c>
      <c r="C488" s="8">
        <v>14.7</v>
      </c>
      <c r="D488" s="8">
        <f>'order details'!$C488*'order details'!$E488</f>
        <v>735</v>
      </c>
      <c r="E488" s="8">
        <v>50</v>
      </c>
      <c r="F488" s="8">
        <v>0.25</v>
      </c>
      <c r="G488" s="16">
        <f>'order details'!$F488/'order details'!$D488</f>
        <v>3.4013605442176868E-4</v>
      </c>
    </row>
    <row r="489" spans="1:7" x14ac:dyDescent="0.3">
      <c r="A489" s="15">
        <v>10431</v>
      </c>
      <c r="B489" s="15">
        <v>47</v>
      </c>
      <c r="C489" s="15">
        <v>7.6</v>
      </c>
      <c r="D489" s="15">
        <f>'order details'!$C489*'order details'!$E489</f>
        <v>228</v>
      </c>
      <c r="E489" s="15">
        <v>30</v>
      </c>
      <c r="F489" s="15">
        <v>0.25</v>
      </c>
      <c r="G489" s="17">
        <f>'order details'!$F489/'order details'!$D489</f>
        <v>1.0964912280701754E-3</v>
      </c>
    </row>
    <row r="490" spans="1:7" x14ac:dyDescent="0.3">
      <c r="A490" s="8">
        <v>10432</v>
      </c>
      <c r="B490" s="8">
        <v>26</v>
      </c>
      <c r="C490" s="8">
        <v>24.9</v>
      </c>
      <c r="D490" s="8">
        <f>'order details'!$C490*'order details'!$E490</f>
        <v>249</v>
      </c>
      <c r="E490" s="8">
        <v>10</v>
      </c>
      <c r="F490" s="8">
        <v>0</v>
      </c>
      <c r="G490" s="16">
        <f>'order details'!$F490/'order details'!$D490</f>
        <v>0</v>
      </c>
    </row>
    <row r="491" spans="1:7" x14ac:dyDescent="0.3">
      <c r="A491" s="15">
        <v>10432</v>
      </c>
      <c r="B491" s="15">
        <v>54</v>
      </c>
      <c r="C491" s="15">
        <v>5.9</v>
      </c>
      <c r="D491" s="15">
        <f>'order details'!$C491*'order details'!$E491</f>
        <v>236</v>
      </c>
      <c r="E491" s="15">
        <v>40</v>
      </c>
      <c r="F491" s="15">
        <v>0</v>
      </c>
      <c r="G491" s="17">
        <f>'order details'!$F491/'order details'!$D491</f>
        <v>0</v>
      </c>
    </row>
    <row r="492" spans="1:7" x14ac:dyDescent="0.3">
      <c r="A492" s="8">
        <v>10433</v>
      </c>
      <c r="B492" s="8">
        <v>56</v>
      </c>
      <c r="C492" s="8">
        <v>30.4</v>
      </c>
      <c r="D492" s="8">
        <f>'order details'!$C492*'order details'!$E492</f>
        <v>851.19999999999993</v>
      </c>
      <c r="E492" s="8">
        <v>28</v>
      </c>
      <c r="F492" s="8">
        <v>0</v>
      </c>
      <c r="G492" s="16">
        <f>'order details'!$F492/'order details'!$D492</f>
        <v>0</v>
      </c>
    </row>
    <row r="493" spans="1:7" x14ac:dyDescent="0.3">
      <c r="A493" s="15">
        <v>10434</v>
      </c>
      <c r="B493" s="15">
        <v>11</v>
      </c>
      <c r="C493" s="15">
        <v>16.8</v>
      </c>
      <c r="D493" s="15">
        <f>'order details'!$C493*'order details'!$E493</f>
        <v>100.80000000000001</v>
      </c>
      <c r="E493" s="15">
        <v>6</v>
      </c>
      <c r="F493" s="15">
        <v>0</v>
      </c>
      <c r="G493" s="17">
        <f>'order details'!$F493/'order details'!$D493</f>
        <v>0</v>
      </c>
    </row>
    <row r="494" spans="1:7" x14ac:dyDescent="0.3">
      <c r="A494" s="8">
        <v>10434</v>
      </c>
      <c r="B494" s="8">
        <v>76</v>
      </c>
      <c r="C494" s="8">
        <v>14.4</v>
      </c>
      <c r="D494" s="8">
        <f>'order details'!$C494*'order details'!$E494</f>
        <v>259.2</v>
      </c>
      <c r="E494" s="8">
        <v>18</v>
      </c>
      <c r="F494" s="8">
        <v>0.15</v>
      </c>
      <c r="G494" s="16">
        <f>'order details'!$F494/'order details'!$D494</f>
        <v>5.7870370370370367E-4</v>
      </c>
    </row>
    <row r="495" spans="1:7" x14ac:dyDescent="0.3">
      <c r="A495" s="15">
        <v>10435</v>
      </c>
      <c r="B495" s="15">
        <v>2</v>
      </c>
      <c r="C495" s="15">
        <v>15.2</v>
      </c>
      <c r="D495" s="15">
        <f>'order details'!$C495*'order details'!$E495</f>
        <v>152</v>
      </c>
      <c r="E495" s="15">
        <v>10</v>
      </c>
      <c r="F495" s="15">
        <v>0</v>
      </c>
      <c r="G495" s="17">
        <f>'order details'!$F495/'order details'!$D495</f>
        <v>0</v>
      </c>
    </row>
    <row r="496" spans="1:7" x14ac:dyDescent="0.3">
      <c r="A496" s="8">
        <v>10435</v>
      </c>
      <c r="B496" s="8">
        <v>22</v>
      </c>
      <c r="C496" s="8">
        <v>16.8</v>
      </c>
      <c r="D496" s="8">
        <f>'order details'!$C496*'order details'!$E496</f>
        <v>201.60000000000002</v>
      </c>
      <c r="E496" s="8">
        <v>12</v>
      </c>
      <c r="F496" s="8">
        <v>0</v>
      </c>
      <c r="G496" s="16">
        <f>'order details'!$F496/'order details'!$D496</f>
        <v>0</v>
      </c>
    </row>
    <row r="497" spans="1:7" x14ac:dyDescent="0.3">
      <c r="A497" s="15">
        <v>10435</v>
      </c>
      <c r="B497" s="15">
        <v>72</v>
      </c>
      <c r="C497" s="15">
        <v>27.8</v>
      </c>
      <c r="D497" s="15">
        <f>'order details'!$C497*'order details'!$E497</f>
        <v>278</v>
      </c>
      <c r="E497" s="15">
        <v>10</v>
      </c>
      <c r="F497" s="15">
        <v>0</v>
      </c>
      <c r="G497" s="17">
        <f>'order details'!$F497/'order details'!$D497</f>
        <v>0</v>
      </c>
    </row>
    <row r="498" spans="1:7" x14ac:dyDescent="0.3">
      <c r="A498" s="8">
        <v>10436</v>
      </c>
      <c r="B498" s="8">
        <v>46</v>
      </c>
      <c r="C498" s="8">
        <v>9.6</v>
      </c>
      <c r="D498" s="8">
        <f>'order details'!$C498*'order details'!$E498</f>
        <v>48</v>
      </c>
      <c r="E498" s="8">
        <v>5</v>
      </c>
      <c r="F498" s="8">
        <v>0</v>
      </c>
      <c r="G498" s="16">
        <f>'order details'!$F498/'order details'!$D498</f>
        <v>0</v>
      </c>
    </row>
    <row r="499" spans="1:7" x14ac:dyDescent="0.3">
      <c r="A499" s="15">
        <v>10436</v>
      </c>
      <c r="B499" s="15">
        <v>56</v>
      </c>
      <c r="C499" s="15">
        <v>30.4</v>
      </c>
      <c r="D499" s="15">
        <f>'order details'!$C499*'order details'!$E499</f>
        <v>1216</v>
      </c>
      <c r="E499" s="15">
        <v>40</v>
      </c>
      <c r="F499" s="15">
        <v>0.1</v>
      </c>
      <c r="G499" s="17">
        <f>'order details'!$F499/'order details'!$D499</f>
        <v>8.2236842105263156E-5</v>
      </c>
    </row>
    <row r="500" spans="1:7" x14ac:dyDescent="0.3">
      <c r="A500" s="8">
        <v>10436</v>
      </c>
      <c r="B500" s="8">
        <v>64</v>
      </c>
      <c r="C500" s="8">
        <v>26.6</v>
      </c>
      <c r="D500" s="8">
        <f>'order details'!$C500*'order details'!$E500</f>
        <v>798</v>
      </c>
      <c r="E500" s="8">
        <v>30</v>
      </c>
      <c r="F500" s="8">
        <v>0.1</v>
      </c>
      <c r="G500" s="16">
        <f>'order details'!$F500/'order details'!$D500</f>
        <v>1.2531328320802005E-4</v>
      </c>
    </row>
    <row r="501" spans="1:7" x14ac:dyDescent="0.3">
      <c r="A501" s="15">
        <v>10436</v>
      </c>
      <c r="B501" s="15">
        <v>75</v>
      </c>
      <c r="C501" s="15">
        <v>6.2</v>
      </c>
      <c r="D501" s="15">
        <f>'order details'!$C501*'order details'!$E501</f>
        <v>148.80000000000001</v>
      </c>
      <c r="E501" s="15">
        <v>24</v>
      </c>
      <c r="F501" s="15">
        <v>0.1</v>
      </c>
      <c r="G501" s="17">
        <f>'order details'!$F501/'order details'!$D501</f>
        <v>6.7204301075268812E-4</v>
      </c>
    </row>
    <row r="502" spans="1:7" x14ac:dyDescent="0.3">
      <c r="A502" s="8">
        <v>10437</v>
      </c>
      <c r="B502" s="8">
        <v>53</v>
      </c>
      <c r="C502" s="8">
        <v>26.2</v>
      </c>
      <c r="D502" s="8">
        <f>'order details'!$C502*'order details'!$E502</f>
        <v>393</v>
      </c>
      <c r="E502" s="8">
        <v>15</v>
      </c>
      <c r="F502" s="8">
        <v>0</v>
      </c>
      <c r="G502" s="16">
        <f>'order details'!$F502/'order details'!$D502</f>
        <v>0</v>
      </c>
    </row>
    <row r="503" spans="1:7" x14ac:dyDescent="0.3">
      <c r="A503" s="15">
        <v>10438</v>
      </c>
      <c r="B503" s="15">
        <v>19</v>
      </c>
      <c r="C503" s="15">
        <v>7.3</v>
      </c>
      <c r="D503" s="15">
        <f>'order details'!$C503*'order details'!$E503</f>
        <v>109.5</v>
      </c>
      <c r="E503" s="15">
        <v>15</v>
      </c>
      <c r="F503" s="15">
        <v>0.2</v>
      </c>
      <c r="G503" s="17">
        <f>'order details'!$F503/'order details'!$D503</f>
        <v>1.8264840182648403E-3</v>
      </c>
    </row>
    <row r="504" spans="1:7" x14ac:dyDescent="0.3">
      <c r="A504" s="8">
        <v>10438</v>
      </c>
      <c r="B504" s="8">
        <v>34</v>
      </c>
      <c r="C504" s="8">
        <v>11.2</v>
      </c>
      <c r="D504" s="8">
        <f>'order details'!$C504*'order details'!$E504</f>
        <v>224</v>
      </c>
      <c r="E504" s="8">
        <v>20</v>
      </c>
      <c r="F504" s="8">
        <v>0.2</v>
      </c>
      <c r="G504" s="16">
        <f>'order details'!$F504/'order details'!$D504</f>
        <v>8.9285714285714294E-4</v>
      </c>
    </row>
    <row r="505" spans="1:7" x14ac:dyDescent="0.3">
      <c r="A505" s="15">
        <v>10438</v>
      </c>
      <c r="B505" s="15">
        <v>57</v>
      </c>
      <c r="C505" s="15">
        <v>15.6</v>
      </c>
      <c r="D505" s="15">
        <f>'order details'!$C505*'order details'!$E505</f>
        <v>234</v>
      </c>
      <c r="E505" s="15">
        <v>15</v>
      </c>
      <c r="F505" s="15">
        <v>0.2</v>
      </c>
      <c r="G505" s="17">
        <f>'order details'!$F505/'order details'!$D505</f>
        <v>8.547008547008547E-4</v>
      </c>
    </row>
    <row r="506" spans="1:7" x14ac:dyDescent="0.3">
      <c r="A506" s="8">
        <v>10439</v>
      </c>
      <c r="B506" s="8">
        <v>12</v>
      </c>
      <c r="C506" s="8">
        <v>30.4</v>
      </c>
      <c r="D506" s="8">
        <f>'order details'!$C506*'order details'!$E506</f>
        <v>456</v>
      </c>
      <c r="E506" s="8">
        <v>15</v>
      </c>
      <c r="F506" s="8">
        <v>0</v>
      </c>
      <c r="G506" s="16">
        <f>'order details'!$F506/'order details'!$D506</f>
        <v>0</v>
      </c>
    </row>
    <row r="507" spans="1:7" x14ac:dyDescent="0.3">
      <c r="A507" s="15">
        <v>10439</v>
      </c>
      <c r="B507" s="15">
        <v>16</v>
      </c>
      <c r="C507" s="15">
        <v>13.9</v>
      </c>
      <c r="D507" s="15">
        <f>'order details'!$C507*'order details'!$E507</f>
        <v>222.4</v>
      </c>
      <c r="E507" s="15">
        <v>16</v>
      </c>
      <c r="F507" s="15">
        <v>0</v>
      </c>
      <c r="G507" s="17">
        <f>'order details'!$F507/'order details'!$D507</f>
        <v>0</v>
      </c>
    </row>
    <row r="508" spans="1:7" x14ac:dyDescent="0.3">
      <c r="A508" s="8">
        <v>10439</v>
      </c>
      <c r="B508" s="8">
        <v>64</v>
      </c>
      <c r="C508" s="8">
        <v>26.6</v>
      </c>
      <c r="D508" s="8">
        <f>'order details'!$C508*'order details'!$E508</f>
        <v>159.60000000000002</v>
      </c>
      <c r="E508" s="8">
        <v>6</v>
      </c>
      <c r="F508" s="8">
        <v>0</v>
      </c>
      <c r="G508" s="16">
        <f>'order details'!$F508/'order details'!$D508</f>
        <v>0</v>
      </c>
    </row>
    <row r="509" spans="1:7" x14ac:dyDescent="0.3">
      <c r="A509" s="15">
        <v>10439</v>
      </c>
      <c r="B509" s="15">
        <v>74</v>
      </c>
      <c r="C509" s="15">
        <v>8</v>
      </c>
      <c r="D509" s="15">
        <f>'order details'!$C509*'order details'!$E509</f>
        <v>240</v>
      </c>
      <c r="E509" s="15">
        <v>30</v>
      </c>
      <c r="F509" s="15">
        <v>0</v>
      </c>
      <c r="G509" s="17">
        <f>'order details'!$F509/'order details'!$D509</f>
        <v>0</v>
      </c>
    </row>
    <row r="510" spans="1:7" x14ac:dyDescent="0.3">
      <c r="A510" s="8">
        <v>10440</v>
      </c>
      <c r="B510" s="8">
        <v>2</v>
      </c>
      <c r="C510" s="8">
        <v>15.2</v>
      </c>
      <c r="D510" s="8">
        <f>'order details'!$C510*'order details'!$E510</f>
        <v>684</v>
      </c>
      <c r="E510" s="8">
        <v>45</v>
      </c>
      <c r="F510" s="8">
        <v>0.15</v>
      </c>
      <c r="G510" s="16">
        <f>'order details'!$F510/'order details'!$D510</f>
        <v>2.1929824561403509E-4</v>
      </c>
    </row>
    <row r="511" spans="1:7" x14ac:dyDescent="0.3">
      <c r="A511" s="15">
        <v>10440</v>
      </c>
      <c r="B511" s="15">
        <v>16</v>
      </c>
      <c r="C511" s="15">
        <v>13.9</v>
      </c>
      <c r="D511" s="15">
        <f>'order details'!$C511*'order details'!$E511</f>
        <v>681.1</v>
      </c>
      <c r="E511" s="15">
        <v>49</v>
      </c>
      <c r="F511" s="15">
        <v>0.15</v>
      </c>
      <c r="G511" s="17">
        <f>'order details'!$F511/'order details'!$D511</f>
        <v>2.2023197768315957E-4</v>
      </c>
    </row>
    <row r="512" spans="1:7" x14ac:dyDescent="0.3">
      <c r="A512" s="8">
        <v>10440</v>
      </c>
      <c r="B512" s="8">
        <v>29</v>
      </c>
      <c r="C512" s="8">
        <v>99</v>
      </c>
      <c r="D512" s="8">
        <f>'order details'!$C512*'order details'!$E512</f>
        <v>2376</v>
      </c>
      <c r="E512" s="8">
        <v>24</v>
      </c>
      <c r="F512" s="8">
        <v>0.15</v>
      </c>
      <c r="G512" s="16">
        <f>'order details'!$F512/'order details'!$D512</f>
        <v>6.3131313131313131E-5</v>
      </c>
    </row>
    <row r="513" spans="1:7" x14ac:dyDescent="0.3">
      <c r="A513" s="15">
        <v>10440</v>
      </c>
      <c r="B513" s="15">
        <v>61</v>
      </c>
      <c r="C513" s="15">
        <v>22.8</v>
      </c>
      <c r="D513" s="15">
        <f>'order details'!$C513*'order details'!$E513</f>
        <v>2052</v>
      </c>
      <c r="E513" s="15">
        <v>90</v>
      </c>
      <c r="F513" s="15">
        <v>0.15</v>
      </c>
      <c r="G513" s="17">
        <f>'order details'!$F513/'order details'!$D513</f>
        <v>7.3099415204678364E-5</v>
      </c>
    </row>
    <row r="514" spans="1:7" x14ac:dyDescent="0.3">
      <c r="A514" s="8">
        <v>10441</v>
      </c>
      <c r="B514" s="8">
        <v>27</v>
      </c>
      <c r="C514" s="8">
        <v>35.1</v>
      </c>
      <c r="D514" s="8">
        <f>'order details'!$C514*'order details'!$E514</f>
        <v>1755</v>
      </c>
      <c r="E514" s="8">
        <v>50</v>
      </c>
      <c r="F514" s="8">
        <v>0</v>
      </c>
      <c r="G514" s="16">
        <f>'order details'!$F514/'order details'!$D514</f>
        <v>0</v>
      </c>
    </row>
    <row r="515" spans="1:7" x14ac:dyDescent="0.3">
      <c r="A515" s="15">
        <v>10442</v>
      </c>
      <c r="B515" s="15">
        <v>11</v>
      </c>
      <c r="C515" s="15">
        <v>16.8</v>
      </c>
      <c r="D515" s="15">
        <f>'order details'!$C515*'order details'!$E515</f>
        <v>504</v>
      </c>
      <c r="E515" s="15">
        <v>30</v>
      </c>
      <c r="F515" s="15">
        <v>0</v>
      </c>
      <c r="G515" s="17">
        <f>'order details'!$F515/'order details'!$D515</f>
        <v>0</v>
      </c>
    </row>
    <row r="516" spans="1:7" x14ac:dyDescent="0.3">
      <c r="A516" s="8">
        <v>10442</v>
      </c>
      <c r="B516" s="8">
        <v>54</v>
      </c>
      <c r="C516" s="8">
        <v>5.9</v>
      </c>
      <c r="D516" s="8">
        <f>'order details'!$C516*'order details'!$E516</f>
        <v>472</v>
      </c>
      <c r="E516" s="8">
        <v>80</v>
      </c>
      <c r="F516" s="8">
        <v>0</v>
      </c>
      <c r="G516" s="16">
        <f>'order details'!$F516/'order details'!$D516</f>
        <v>0</v>
      </c>
    </row>
    <row r="517" spans="1:7" x14ac:dyDescent="0.3">
      <c r="A517" s="15">
        <v>10442</v>
      </c>
      <c r="B517" s="15">
        <v>66</v>
      </c>
      <c r="C517" s="15">
        <v>13.6</v>
      </c>
      <c r="D517" s="15">
        <f>'order details'!$C517*'order details'!$E517</f>
        <v>816</v>
      </c>
      <c r="E517" s="15">
        <v>60</v>
      </c>
      <c r="F517" s="15">
        <v>0</v>
      </c>
      <c r="G517" s="17">
        <f>'order details'!$F517/'order details'!$D517</f>
        <v>0</v>
      </c>
    </row>
    <row r="518" spans="1:7" x14ac:dyDescent="0.3">
      <c r="A518" s="8">
        <v>10443</v>
      </c>
      <c r="B518" s="8">
        <v>11</v>
      </c>
      <c r="C518" s="8">
        <v>16.8</v>
      </c>
      <c r="D518" s="8">
        <f>'order details'!$C518*'order details'!$E518</f>
        <v>100.80000000000001</v>
      </c>
      <c r="E518" s="8">
        <v>6</v>
      </c>
      <c r="F518" s="8">
        <v>0.2</v>
      </c>
      <c r="G518" s="16">
        <f>'order details'!$F518/'order details'!$D518</f>
        <v>1.984126984126984E-3</v>
      </c>
    </row>
    <row r="519" spans="1:7" x14ac:dyDescent="0.3">
      <c r="A519" s="15">
        <v>10443</v>
      </c>
      <c r="B519" s="15">
        <v>28</v>
      </c>
      <c r="C519" s="15">
        <v>36.4</v>
      </c>
      <c r="D519" s="15">
        <f>'order details'!$C519*'order details'!$E519</f>
        <v>436.79999999999995</v>
      </c>
      <c r="E519" s="15">
        <v>12</v>
      </c>
      <c r="F519" s="15">
        <v>0</v>
      </c>
      <c r="G519" s="17">
        <f>'order details'!$F519/'order details'!$D519</f>
        <v>0</v>
      </c>
    </row>
    <row r="520" spans="1:7" x14ac:dyDescent="0.3">
      <c r="A520" s="8">
        <v>10444</v>
      </c>
      <c r="B520" s="8">
        <v>17</v>
      </c>
      <c r="C520" s="8">
        <v>31.2</v>
      </c>
      <c r="D520" s="8">
        <f>'order details'!$C520*'order details'!$E520</f>
        <v>312</v>
      </c>
      <c r="E520" s="8">
        <v>10</v>
      </c>
      <c r="F520" s="8">
        <v>0</v>
      </c>
      <c r="G520" s="16">
        <f>'order details'!$F520/'order details'!$D520</f>
        <v>0</v>
      </c>
    </row>
    <row r="521" spans="1:7" x14ac:dyDescent="0.3">
      <c r="A521" s="15">
        <v>10444</v>
      </c>
      <c r="B521" s="15">
        <v>26</v>
      </c>
      <c r="C521" s="15">
        <v>24.9</v>
      </c>
      <c r="D521" s="15">
        <f>'order details'!$C521*'order details'!$E521</f>
        <v>373.5</v>
      </c>
      <c r="E521" s="15">
        <v>15</v>
      </c>
      <c r="F521" s="15">
        <v>0</v>
      </c>
      <c r="G521" s="17">
        <f>'order details'!$F521/'order details'!$D521</f>
        <v>0</v>
      </c>
    </row>
    <row r="522" spans="1:7" x14ac:dyDescent="0.3">
      <c r="A522" s="8">
        <v>10444</v>
      </c>
      <c r="B522" s="8">
        <v>35</v>
      </c>
      <c r="C522" s="8">
        <v>14.4</v>
      </c>
      <c r="D522" s="8">
        <f>'order details'!$C522*'order details'!$E522</f>
        <v>115.2</v>
      </c>
      <c r="E522" s="8">
        <v>8</v>
      </c>
      <c r="F522" s="8">
        <v>0</v>
      </c>
      <c r="G522" s="16">
        <f>'order details'!$F522/'order details'!$D522</f>
        <v>0</v>
      </c>
    </row>
    <row r="523" spans="1:7" x14ac:dyDescent="0.3">
      <c r="A523" s="15">
        <v>10444</v>
      </c>
      <c r="B523" s="15">
        <v>41</v>
      </c>
      <c r="C523" s="15">
        <v>7.7</v>
      </c>
      <c r="D523" s="15">
        <f>'order details'!$C523*'order details'!$E523</f>
        <v>231</v>
      </c>
      <c r="E523" s="15">
        <v>30</v>
      </c>
      <c r="F523" s="15">
        <v>0</v>
      </c>
      <c r="G523" s="17">
        <f>'order details'!$F523/'order details'!$D523</f>
        <v>0</v>
      </c>
    </row>
    <row r="524" spans="1:7" x14ac:dyDescent="0.3">
      <c r="A524" s="8">
        <v>10445</v>
      </c>
      <c r="B524" s="8">
        <v>39</v>
      </c>
      <c r="C524" s="8">
        <v>14.4</v>
      </c>
      <c r="D524" s="8">
        <f>'order details'!$C524*'order details'!$E524</f>
        <v>86.4</v>
      </c>
      <c r="E524" s="8">
        <v>6</v>
      </c>
      <c r="F524" s="8">
        <v>0</v>
      </c>
      <c r="G524" s="16">
        <f>'order details'!$F524/'order details'!$D524</f>
        <v>0</v>
      </c>
    </row>
    <row r="525" spans="1:7" x14ac:dyDescent="0.3">
      <c r="A525" s="15">
        <v>10445</v>
      </c>
      <c r="B525" s="15">
        <v>54</v>
      </c>
      <c r="C525" s="15">
        <v>5.9</v>
      </c>
      <c r="D525" s="15">
        <f>'order details'!$C525*'order details'!$E525</f>
        <v>88.5</v>
      </c>
      <c r="E525" s="15">
        <v>15</v>
      </c>
      <c r="F525" s="15">
        <v>0</v>
      </c>
      <c r="G525" s="17">
        <f>'order details'!$F525/'order details'!$D525</f>
        <v>0</v>
      </c>
    </row>
    <row r="526" spans="1:7" x14ac:dyDescent="0.3">
      <c r="A526" s="8">
        <v>10446</v>
      </c>
      <c r="B526" s="8">
        <v>19</v>
      </c>
      <c r="C526" s="8">
        <v>7.3</v>
      </c>
      <c r="D526" s="8">
        <f>'order details'!$C526*'order details'!$E526</f>
        <v>87.6</v>
      </c>
      <c r="E526" s="8">
        <v>12</v>
      </c>
      <c r="F526" s="8">
        <v>0.1</v>
      </c>
      <c r="G526" s="16">
        <f>'order details'!$F526/'order details'!$D526</f>
        <v>1.1415525114155253E-3</v>
      </c>
    </row>
    <row r="527" spans="1:7" x14ac:dyDescent="0.3">
      <c r="A527" s="15">
        <v>10446</v>
      </c>
      <c r="B527" s="15">
        <v>24</v>
      </c>
      <c r="C527" s="15">
        <v>3.6</v>
      </c>
      <c r="D527" s="15">
        <f>'order details'!$C527*'order details'!$E527</f>
        <v>72</v>
      </c>
      <c r="E527" s="15">
        <v>20</v>
      </c>
      <c r="F527" s="15">
        <v>0.1</v>
      </c>
      <c r="G527" s="17">
        <f>'order details'!$F527/'order details'!$D527</f>
        <v>1.3888888888888889E-3</v>
      </c>
    </row>
    <row r="528" spans="1:7" x14ac:dyDescent="0.3">
      <c r="A528" s="8">
        <v>10446</v>
      </c>
      <c r="B528" s="8">
        <v>31</v>
      </c>
      <c r="C528" s="8">
        <v>10</v>
      </c>
      <c r="D528" s="8">
        <f>'order details'!$C528*'order details'!$E528</f>
        <v>30</v>
      </c>
      <c r="E528" s="8">
        <v>3</v>
      </c>
      <c r="F528" s="8">
        <v>0.1</v>
      </c>
      <c r="G528" s="16">
        <f>'order details'!$F528/'order details'!$D528</f>
        <v>3.3333333333333335E-3</v>
      </c>
    </row>
    <row r="529" spans="1:7" x14ac:dyDescent="0.3">
      <c r="A529" s="15">
        <v>10446</v>
      </c>
      <c r="B529" s="15">
        <v>52</v>
      </c>
      <c r="C529" s="15">
        <v>5.6</v>
      </c>
      <c r="D529" s="15">
        <f>'order details'!$C529*'order details'!$E529</f>
        <v>84</v>
      </c>
      <c r="E529" s="15">
        <v>15</v>
      </c>
      <c r="F529" s="15">
        <v>0.1</v>
      </c>
      <c r="G529" s="17">
        <f>'order details'!$F529/'order details'!$D529</f>
        <v>1.1904761904761906E-3</v>
      </c>
    </row>
    <row r="530" spans="1:7" x14ac:dyDescent="0.3">
      <c r="A530" s="8">
        <v>10447</v>
      </c>
      <c r="B530" s="8">
        <v>19</v>
      </c>
      <c r="C530" s="8">
        <v>7.3</v>
      </c>
      <c r="D530" s="8">
        <f>'order details'!$C530*'order details'!$E530</f>
        <v>292</v>
      </c>
      <c r="E530" s="8">
        <v>40</v>
      </c>
      <c r="F530" s="8">
        <v>0</v>
      </c>
      <c r="G530" s="16">
        <f>'order details'!$F530/'order details'!$D530</f>
        <v>0</v>
      </c>
    </row>
    <row r="531" spans="1:7" x14ac:dyDescent="0.3">
      <c r="A531" s="15">
        <v>10447</v>
      </c>
      <c r="B531" s="15">
        <v>65</v>
      </c>
      <c r="C531" s="15">
        <v>16.8</v>
      </c>
      <c r="D531" s="15">
        <f>'order details'!$C531*'order details'!$E531</f>
        <v>588</v>
      </c>
      <c r="E531" s="15">
        <v>35</v>
      </c>
      <c r="F531" s="15">
        <v>0</v>
      </c>
      <c r="G531" s="17">
        <f>'order details'!$F531/'order details'!$D531</f>
        <v>0</v>
      </c>
    </row>
    <row r="532" spans="1:7" x14ac:dyDescent="0.3">
      <c r="A532" s="8">
        <v>10447</v>
      </c>
      <c r="B532" s="8">
        <v>71</v>
      </c>
      <c r="C532" s="8">
        <v>17.2</v>
      </c>
      <c r="D532" s="8">
        <f>'order details'!$C532*'order details'!$E532</f>
        <v>34.4</v>
      </c>
      <c r="E532" s="8">
        <v>2</v>
      </c>
      <c r="F532" s="8">
        <v>0</v>
      </c>
      <c r="G532" s="16">
        <f>'order details'!$F532/'order details'!$D532</f>
        <v>0</v>
      </c>
    </row>
    <row r="533" spans="1:7" x14ac:dyDescent="0.3">
      <c r="A533" s="15">
        <v>10448</v>
      </c>
      <c r="B533" s="15">
        <v>26</v>
      </c>
      <c r="C533" s="15">
        <v>24.9</v>
      </c>
      <c r="D533" s="15">
        <f>'order details'!$C533*'order details'!$E533</f>
        <v>149.39999999999998</v>
      </c>
      <c r="E533" s="15">
        <v>6</v>
      </c>
      <c r="F533" s="15">
        <v>0</v>
      </c>
      <c r="G533" s="17">
        <f>'order details'!$F533/'order details'!$D533</f>
        <v>0</v>
      </c>
    </row>
    <row r="534" spans="1:7" x14ac:dyDescent="0.3">
      <c r="A534" s="8">
        <v>10448</v>
      </c>
      <c r="B534" s="8">
        <v>40</v>
      </c>
      <c r="C534" s="8">
        <v>14.7</v>
      </c>
      <c r="D534" s="8">
        <f>'order details'!$C534*'order details'!$E534</f>
        <v>294</v>
      </c>
      <c r="E534" s="8">
        <v>20</v>
      </c>
      <c r="F534" s="8">
        <v>0</v>
      </c>
      <c r="G534" s="16">
        <f>'order details'!$F534/'order details'!$D534</f>
        <v>0</v>
      </c>
    </row>
    <row r="535" spans="1:7" x14ac:dyDescent="0.3">
      <c r="A535" s="15">
        <v>10449</v>
      </c>
      <c r="B535" s="15">
        <v>10</v>
      </c>
      <c r="C535" s="15">
        <v>24.8</v>
      </c>
      <c r="D535" s="15">
        <f>'order details'!$C535*'order details'!$E535</f>
        <v>347.2</v>
      </c>
      <c r="E535" s="15">
        <v>14</v>
      </c>
      <c r="F535" s="15">
        <v>0</v>
      </c>
      <c r="G535" s="17">
        <f>'order details'!$F535/'order details'!$D535</f>
        <v>0</v>
      </c>
    </row>
    <row r="536" spans="1:7" x14ac:dyDescent="0.3">
      <c r="A536" s="8">
        <v>10449</v>
      </c>
      <c r="B536" s="8">
        <v>52</v>
      </c>
      <c r="C536" s="8">
        <v>5.6</v>
      </c>
      <c r="D536" s="8">
        <f>'order details'!$C536*'order details'!$E536</f>
        <v>112</v>
      </c>
      <c r="E536" s="8">
        <v>20</v>
      </c>
      <c r="F536" s="8">
        <v>0</v>
      </c>
      <c r="G536" s="16">
        <f>'order details'!$F536/'order details'!$D536</f>
        <v>0</v>
      </c>
    </row>
    <row r="537" spans="1:7" x14ac:dyDescent="0.3">
      <c r="A537" s="15">
        <v>10449</v>
      </c>
      <c r="B537" s="15">
        <v>62</v>
      </c>
      <c r="C537" s="15">
        <v>39.4</v>
      </c>
      <c r="D537" s="15">
        <f>'order details'!$C537*'order details'!$E537</f>
        <v>1379</v>
      </c>
      <c r="E537" s="15">
        <v>35</v>
      </c>
      <c r="F537" s="15">
        <v>0</v>
      </c>
      <c r="G537" s="17">
        <f>'order details'!$F537/'order details'!$D537</f>
        <v>0</v>
      </c>
    </row>
    <row r="538" spans="1:7" x14ac:dyDescent="0.3">
      <c r="A538" s="8">
        <v>10450</v>
      </c>
      <c r="B538" s="8">
        <v>10</v>
      </c>
      <c r="C538" s="8">
        <v>24.8</v>
      </c>
      <c r="D538" s="8">
        <f>'order details'!$C538*'order details'!$E538</f>
        <v>496</v>
      </c>
      <c r="E538" s="8">
        <v>20</v>
      </c>
      <c r="F538" s="8">
        <v>0.2</v>
      </c>
      <c r="G538" s="16">
        <f>'order details'!$F538/'order details'!$D538</f>
        <v>4.032258064516129E-4</v>
      </c>
    </row>
    <row r="539" spans="1:7" x14ac:dyDescent="0.3">
      <c r="A539" s="15">
        <v>10450</v>
      </c>
      <c r="B539" s="15">
        <v>54</v>
      </c>
      <c r="C539" s="15">
        <v>5.9</v>
      </c>
      <c r="D539" s="15">
        <f>'order details'!$C539*'order details'!$E539</f>
        <v>35.400000000000006</v>
      </c>
      <c r="E539" s="15">
        <v>6</v>
      </c>
      <c r="F539" s="15">
        <v>0.2</v>
      </c>
      <c r="G539" s="17">
        <f>'order details'!$F539/'order details'!$D539</f>
        <v>5.6497175141242929E-3</v>
      </c>
    </row>
    <row r="540" spans="1:7" x14ac:dyDescent="0.3">
      <c r="A540" s="8">
        <v>10451</v>
      </c>
      <c r="B540" s="8">
        <v>55</v>
      </c>
      <c r="C540" s="8">
        <v>19.2</v>
      </c>
      <c r="D540" s="8">
        <f>'order details'!$C540*'order details'!$E540</f>
        <v>2304</v>
      </c>
      <c r="E540" s="8">
        <v>120</v>
      </c>
      <c r="F540" s="8">
        <v>0.1</v>
      </c>
      <c r="G540" s="16">
        <f>'order details'!$F540/'order details'!$D540</f>
        <v>4.3402777777777779E-5</v>
      </c>
    </row>
    <row r="541" spans="1:7" x14ac:dyDescent="0.3">
      <c r="A541" s="15">
        <v>10451</v>
      </c>
      <c r="B541" s="15">
        <v>64</v>
      </c>
      <c r="C541" s="15">
        <v>26.6</v>
      </c>
      <c r="D541" s="15">
        <f>'order details'!$C541*'order details'!$E541</f>
        <v>931</v>
      </c>
      <c r="E541" s="15">
        <v>35</v>
      </c>
      <c r="F541" s="15">
        <v>0.1</v>
      </c>
      <c r="G541" s="17">
        <f>'order details'!$F541/'order details'!$D541</f>
        <v>1.0741138560687433E-4</v>
      </c>
    </row>
    <row r="542" spans="1:7" x14ac:dyDescent="0.3">
      <c r="A542" s="8">
        <v>10451</v>
      </c>
      <c r="B542" s="8">
        <v>65</v>
      </c>
      <c r="C542" s="8">
        <v>16.8</v>
      </c>
      <c r="D542" s="8">
        <f>'order details'!$C542*'order details'!$E542</f>
        <v>470.40000000000003</v>
      </c>
      <c r="E542" s="8">
        <v>28</v>
      </c>
      <c r="F542" s="8">
        <v>0.1</v>
      </c>
      <c r="G542" s="16">
        <f>'order details'!$F542/'order details'!$D542</f>
        <v>2.1258503401360543E-4</v>
      </c>
    </row>
    <row r="543" spans="1:7" x14ac:dyDescent="0.3">
      <c r="A543" s="15">
        <v>10451</v>
      </c>
      <c r="B543" s="15">
        <v>77</v>
      </c>
      <c r="C543" s="15">
        <v>10.4</v>
      </c>
      <c r="D543" s="15">
        <f>'order details'!$C543*'order details'!$E543</f>
        <v>572</v>
      </c>
      <c r="E543" s="15">
        <v>55</v>
      </c>
      <c r="F543" s="15">
        <v>0.1</v>
      </c>
      <c r="G543" s="17">
        <f>'order details'!$F543/'order details'!$D543</f>
        <v>1.7482517482517483E-4</v>
      </c>
    </row>
    <row r="544" spans="1:7" x14ac:dyDescent="0.3">
      <c r="A544" s="8">
        <v>10452</v>
      </c>
      <c r="B544" s="8">
        <v>28</v>
      </c>
      <c r="C544" s="8">
        <v>36.4</v>
      </c>
      <c r="D544" s="8">
        <f>'order details'!$C544*'order details'!$E544</f>
        <v>546</v>
      </c>
      <c r="E544" s="8">
        <v>15</v>
      </c>
      <c r="F544" s="8">
        <v>0</v>
      </c>
      <c r="G544" s="16">
        <f>'order details'!$F544/'order details'!$D544</f>
        <v>0</v>
      </c>
    </row>
    <row r="545" spans="1:7" x14ac:dyDescent="0.3">
      <c r="A545" s="15">
        <v>10452</v>
      </c>
      <c r="B545" s="15">
        <v>44</v>
      </c>
      <c r="C545" s="15">
        <v>15.5</v>
      </c>
      <c r="D545" s="15">
        <f>'order details'!$C545*'order details'!$E545</f>
        <v>1550</v>
      </c>
      <c r="E545" s="15">
        <v>100</v>
      </c>
      <c r="F545" s="15">
        <v>0.05</v>
      </c>
      <c r="G545" s="17">
        <f>'order details'!$F545/'order details'!$D545</f>
        <v>3.2258064516129034E-5</v>
      </c>
    </row>
    <row r="546" spans="1:7" x14ac:dyDescent="0.3">
      <c r="A546" s="8">
        <v>10453</v>
      </c>
      <c r="B546" s="8">
        <v>48</v>
      </c>
      <c r="C546" s="8">
        <v>10.199999999999999</v>
      </c>
      <c r="D546" s="8">
        <f>'order details'!$C546*'order details'!$E546</f>
        <v>153</v>
      </c>
      <c r="E546" s="8">
        <v>15</v>
      </c>
      <c r="F546" s="8">
        <v>0.1</v>
      </c>
      <c r="G546" s="16">
        <f>'order details'!$F546/'order details'!$D546</f>
        <v>6.5359477124183013E-4</v>
      </c>
    </row>
    <row r="547" spans="1:7" x14ac:dyDescent="0.3">
      <c r="A547" s="15">
        <v>10453</v>
      </c>
      <c r="B547" s="15">
        <v>70</v>
      </c>
      <c r="C547" s="15">
        <v>12</v>
      </c>
      <c r="D547" s="15">
        <f>'order details'!$C547*'order details'!$E547</f>
        <v>300</v>
      </c>
      <c r="E547" s="15">
        <v>25</v>
      </c>
      <c r="F547" s="15">
        <v>0.1</v>
      </c>
      <c r="G547" s="17">
        <f>'order details'!$F547/'order details'!$D547</f>
        <v>3.3333333333333338E-4</v>
      </c>
    </row>
    <row r="548" spans="1:7" x14ac:dyDescent="0.3">
      <c r="A548" s="8">
        <v>10454</v>
      </c>
      <c r="B548" s="8">
        <v>16</v>
      </c>
      <c r="C548" s="8">
        <v>13.9</v>
      </c>
      <c r="D548" s="8">
        <f>'order details'!$C548*'order details'!$E548</f>
        <v>278</v>
      </c>
      <c r="E548" s="8">
        <v>20</v>
      </c>
      <c r="F548" s="8">
        <v>0.2</v>
      </c>
      <c r="G548" s="16">
        <f>'order details'!$F548/'order details'!$D548</f>
        <v>7.1942446043165469E-4</v>
      </c>
    </row>
    <row r="549" spans="1:7" x14ac:dyDescent="0.3">
      <c r="A549" s="15">
        <v>10454</v>
      </c>
      <c r="B549" s="15">
        <v>33</v>
      </c>
      <c r="C549" s="15">
        <v>2</v>
      </c>
      <c r="D549" s="15">
        <f>'order details'!$C549*'order details'!$E549</f>
        <v>40</v>
      </c>
      <c r="E549" s="15">
        <v>20</v>
      </c>
      <c r="F549" s="15">
        <v>0.2</v>
      </c>
      <c r="G549" s="17">
        <f>'order details'!$F549/'order details'!$D549</f>
        <v>5.0000000000000001E-3</v>
      </c>
    </row>
    <row r="550" spans="1:7" x14ac:dyDescent="0.3">
      <c r="A550" s="8">
        <v>10454</v>
      </c>
      <c r="B550" s="8">
        <v>46</v>
      </c>
      <c r="C550" s="8">
        <v>9.6</v>
      </c>
      <c r="D550" s="8">
        <f>'order details'!$C550*'order details'!$E550</f>
        <v>96</v>
      </c>
      <c r="E550" s="8">
        <v>10</v>
      </c>
      <c r="F550" s="8">
        <v>0.2</v>
      </c>
      <c r="G550" s="16">
        <f>'order details'!$F550/'order details'!$D550</f>
        <v>2.0833333333333333E-3</v>
      </c>
    </row>
    <row r="551" spans="1:7" x14ac:dyDescent="0.3">
      <c r="A551" s="15">
        <v>10455</v>
      </c>
      <c r="B551" s="15">
        <v>39</v>
      </c>
      <c r="C551" s="15">
        <v>14.4</v>
      </c>
      <c r="D551" s="15">
        <f>'order details'!$C551*'order details'!$E551</f>
        <v>288</v>
      </c>
      <c r="E551" s="15">
        <v>20</v>
      </c>
      <c r="F551" s="15">
        <v>0</v>
      </c>
      <c r="G551" s="17">
        <f>'order details'!$F551/'order details'!$D551</f>
        <v>0</v>
      </c>
    </row>
    <row r="552" spans="1:7" x14ac:dyDescent="0.3">
      <c r="A552" s="8">
        <v>10455</v>
      </c>
      <c r="B552" s="8">
        <v>53</v>
      </c>
      <c r="C552" s="8">
        <v>26.2</v>
      </c>
      <c r="D552" s="8">
        <f>'order details'!$C552*'order details'!$E552</f>
        <v>1310</v>
      </c>
      <c r="E552" s="8">
        <v>50</v>
      </c>
      <c r="F552" s="8">
        <v>0</v>
      </c>
      <c r="G552" s="16">
        <f>'order details'!$F552/'order details'!$D552</f>
        <v>0</v>
      </c>
    </row>
    <row r="553" spans="1:7" x14ac:dyDescent="0.3">
      <c r="A553" s="15">
        <v>10455</v>
      </c>
      <c r="B553" s="15">
        <v>61</v>
      </c>
      <c r="C553" s="15">
        <v>22.8</v>
      </c>
      <c r="D553" s="15">
        <f>'order details'!$C553*'order details'!$E553</f>
        <v>570</v>
      </c>
      <c r="E553" s="15">
        <v>25</v>
      </c>
      <c r="F553" s="15">
        <v>0</v>
      </c>
      <c r="G553" s="17">
        <f>'order details'!$F553/'order details'!$D553</f>
        <v>0</v>
      </c>
    </row>
    <row r="554" spans="1:7" x14ac:dyDescent="0.3">
      <c r="A554" s="8">
        <v>10455</v>
      </c>
      <c r="B554" s="8">
        <v>71</v>
      </c>
      <c r="C554" s="8">
        <v>17.2</v>
      </c>
      <c r="D554" s="8">
        <f>'order details'!$C554*'order details'!$E554</f>
        <v>516</v>
      </c>
      <c r="E554" s="8">
        <v>30</v>
      </c>
      <c r="F554" s="8">
        <v>0</v>
      </c>
      <c r="G554" s="16">
        <f>'order details'!$F554/'order details'!$D554</f>
        <v>0</v>
      </c>
    </row>
    <row r="555" spans="1:7" x14ac:dyDescent="0.3">
      <c r="A555" s="15">
        <v>10456</v>
      </c>
      <c r="B555" s="15">
        <v>21</v>
      </c>
      <c r="C555" s="15">
        <v>8</v>
      </c>
      <c r="D555" s="15">
        <f>'order details'!$C555*'order details'!$E555</f>
        <v>320</v>
      </c>
      <c r="E555" s="15">
        <v>40</v>
      </c>
      <c r="F555" s="15">
        <v>0.15</v>
      </c>
      <c r="G555" s="17">
        <f>'order details'!$F555/'order details'!$D555</f>
        <v>4.6874999999999998E-4</v>
      </c>
    </row>
    <row r="556" spans="1:7" x14ac:dyDescent="0.3">
      <c r="A556" s="8">
        <v>10456</v>
      </c>
      <c r="B556" s="8">
        <v>49</v>
      </c>
      <c r="C556" s="8">
        <v>16</v>
      </c>
      <c r="D556" s="8">
        <f>'order details'!$C556*'order details'!$E556</f>
        <v>336</v>
      </c>
      <c r="E556" s="8">
        <v>21</v>
      </c>
      <c r="F556" s="8">
        <v>0.15</v>
      </c>
      <c r="G556" s="16">
        <f>'order details'!$F556/'order details'!$D556</f>
        <v>4.4642857142857141E-4</v>
      </c>
    </row>
    <row r="557" spans="1:7" x14ac:dyDescent="0.3">
      <c r="A557" s="15">
        <v>10457</v>
      </c>
      <c r="B557" s="15">
        <v>59</v>
      </c>
      <c r="C557" s="15">
        <v>44</v>
      </c>
      <c r="D557" s="15">
        <f>'order details'!$C557*'order details'!$E557</f>
        <v>1584</v>
      </c>
      <c r="E557" s="15">
        <v>36</v>
      </c>
      <c r="F557" s="15">
        <v>0</v>
      </c>
      <c r="G557" s="17">
        <f>'order details'!$F557/'order details'!$D557</f>
        <v>0</v>
      </c>
    </row>
    <row r="558" spans="1:7" x14ac:dyDescent="0.3">
      <c r="A558" s="8">
        <v>10458</v>
      </c>
      <c r="B558" s="8">
        <v>26</v>
      </c>
      <c r="C558" s="8">
        <v>24.9</v>
      </c>
      <c r="D558" s="8">
        <f>'order details'!$C558*'order details'!$E558</f>
        <v>747</v>
      </c>
      <c r="E558" s="8">
        <v>30</v>
      </c>
      <c r="F558" s="8">
        <v>0</v>
      </c>
      <c r="G558" s="16">
        <f>'order details'!$F558/'order details'!$D558</f>
        <v>0</v>
      </c>
    </row>
    <row r="559" spans="1:7" x14ac:dyDescent="0.3">
      <c r="A559" s="15">
        <v>10458</v>
      </c>
      <c r="B559" s="15">
        <v>28</v>
      </c>
      <c r="C559" s="15">
        <v>36.4</v>
      </c>
      <c r="D559" s="15">
        <f>'order details'!$C559*'order details'!$E559</f>
        <v>1092</v>
      </c>
      <c r="E559" s="15">
        <v>30</v>
      </c>
      <c r="F559" s="15">
        <v>0</v>
      </c>
      <c r="G559" s="17">
        <f>'order details'!$F559/'order details'!$D559</f>
        <v>0</v>
      </c>
    </row>
    <row r="560" spans="1:7" x14ac:dyDescent="0.3">
      <c r="A560" s="8">
        <v>10458</v>
      </c>
      <c r="B560" s="8">
        <v>43</v>
      </c>
      <c r="C560" s="8">
        <v>36.799999999999997</v>
      </c>
      <c r="D560" s="8">
        <f>'order details'!$C560*'order details'!$E560</f>
        <v>736</v>
      </c>
      <c r="E560" s="8">
        <v>20</v>
      </c>
      <c r="F560" s="8">
        <v>0</v>
      </c>
      <c r="G560" s="16">
        <f>'order details'!$F560/'order details'!$D560</f>
        <v>0</v>
      </c>
    </row>
    <row r="561" spans="1:7" x14ac:dyDescent="0.3">
      <c r="A561" s="15">
        <v>10458</v>
      </c>
      <c r="B561" s="15">
        <v>56</v>
      </c>
      <c r="C561" s="15">
        <v>30.4</v>
      </c>
      <c r="D561" s="15">
        <f>'order details'!$C561*'order details'!$E561</f>
        <v>456</v>
      </c>
      <c r="E561" s="15">
        <v>15</v>
      </c>
      <c r="F561" s="15">
        <v>0</v>
      </c>
      <c r="G561" s="17">
        <f>'order details'!$F561/'order details'!$D561</f>
        <v>0</v>
      </c>
    </row>
    <row r="562" spans="1:7" x14ac:dyDescent="0.3">
      <c r="A562" s="8">
        <v>10458</v>
      </c>
      <c r="B562" s="8">
        <v>71</v>
      </c>
      <c r="C562" s="8">
        <v>17.2</v>
      </c>
      <c r="D562" s="8">
        <f>'order details'!$C562*'order details'!$E562</f>
        <v>860</v>
      </c>
      <c r="E562" s="8">
        <v>50</v>
      </c>
      <c r="F562" s="8">
        <v>0</v>
      </c>
      <c r="G562" s="16">
        <f>'order details'!$F562/'order details'!$D562</f>
        <v>0</v>
      </c>
    </row>
    <row r="563" spans="1:7" x14ac:dyDescent="0.3">
      <c r="A563" s="15">
        <v>10459</v>
      </c>
      <c r="B563" s="15">
        <v>7</v>
      </c>
      <c r="C563" s="15">
        <v>24</v>
      </c>
      <c r="D563" s="15">
        <f>'order details'!$C563*'order details'!$E563</f>
        <v>384</v>
      </c>
      <c r="E563" s="15">
        <v>16</v>
      </c>
      <c r="F563" s="15">
        <v>0.05</v>
      </c>
      <c r="G563" s="17">
        <f>'order details'!$F563/'order details'!$D563</f>
        <v>1.3020833333333333E-4</v>
      </c>
    </row>
    <row r="564" spans="1:7" x14ac:dyDescent="0.3">
      <c r="A564" s="8">
        <v>10459</v>
      </c>
      <c r="B564" s="8">
        <v>46</v>
      </c>
      <c r="C564" s="8">
        <v>9.6</v>
      </c>
      <c r="D564" s="8">
        <f>'order details'!$C564*'order details'!$E564</f>
        <v>192</v>
      </c>
      <c r="E564" s="8">
        <v>20</v>
      </c>
      <c r="F564" s="8">
        <v>0.05</v>
      </c>
      <c r="G564" s="16">
        <f>'order details'!$F564/'order details'!$D564</f>
        <v>2.6041666666666666E-4</v>
      </c>
    </row>
    <row r="565" spans="1:7" x14ac:dyDescent="0.3">
      <c r="A565" s="15">
        <v>10459</v>
      </c>
      <c r="B565" s="15">
        <v>72</v>
      </c>
      <c r="C565" s="15">
        <v>27.8</v>
      </c>
      <c r="D565" s="15">
        <f>'order details'!$C565*'order details'!$E565</f>
        <v>1112</v>
      </c>
      <c r="E565" s="15">
        <v>40</v>
      </c>
      <c r="F565" s="15">
        <v>0</v>
      </c>
      <c r="G565" s="17">
        <f>'order details'!$F565/'order details'!$D565</f>
        <v>0</v>
      </c>
    </row>
    <row r="566" spans="1:7" x14ac:dyDescent="0.3">
      <c r="A566" s="8">
        <v>10460</v>
      </c>
      <c r="B566" s="8">
        <v>68</v>
      </c>
      <c r="C566" s="8">
        <v>10</v>
      </c>
      <c r="D566" s="8">
        <f>'order details'!$C566*'order details'!$E566</f>
        <v>210</v>
      </c>
      <c r="E566" s="8">
        <v>21</v>
      </c>
      <c r="F566" s="8">
        <v>0.25</v>
      </c>
      <c r="G566" s="16">
        <f>'order details'!$F566/'order details'!$D566</f>
        <v>1.1904761904761906E-3</v>
      </c>
    </row>
    <row r="567" spans="1:7" x14ac:dyDescent="0.3">
      <c r="A567" s="15">
        <v>10460</v>
      </c>
      <c r="B567" s="15">
        <v>75</v>
      </c>
      <c r="C567" s="15">
        <v>6.2</v>
      </c>
      <c r="D567" s="15">
        <f>'order details'!$C567*'order details'!$E567</f>
        <v>24.8</v>
      </c>
      <c r="E567" s="15">
        <v>4</v>
      </c>
      <c r="F567" s="15">
        <v>0.25</v>
      </c>
      <c r="G567" s="17">
        <f>'order details'!$F567/'order details'!$D567</f>
        <v>1.0080645161290322E-2</v>
      </c>
    </row>
    <row r="568" spans="1:7" x14ac:dyDescent="0.3">
      <c r="A568" s="8">
        <v>10461</v>
      </c>
      <c r="B568" s="8">
        <v>21</v>
      </c>
      <c r="C568" s="8">
        <v>8</v>
      </c>
      <c r="D568" s="8">
        <f>'order details'!$C568*'order details'!$E568</f>
        <v>320</v>
      </c>
      <c r="E568" s="8">
        <v>40</v>
      </c>
      <c r="F568" s="8">
        <v>0.25</v>
      </c>
      <c r="G568" s="16">
        <f>'order details'!$F568/'order details'!$D568</f>
        <v>7.8125000000000004E-4</v>
      </c>
    </row>
    <row r="569" spans="1:7" x14ac:dyDescent="0.3">
      <c r="A569" s="15">
        <v>10461</v>
      </c>
      <c r="B569" s="15">
        <v>30</v>
      </c>
      <c r="C569" s="15">
        <v>20.7</v>
      </c>
      <c r="D569" s="15">
        <f>'order details'!$C569*'order details'!$E569</f>
        <v>579.6</v>
      </c>
      <c r="E569" s="15">
        <v>28</v>
      </c>
      <c r="F569" s="15">
        <v>0.25</v>
      </c>
      <c r="G569" s="17">
        <f>'order details'!$F569/'order details'!$D569</f>
        <v>4.313319530710835E-4</v>
      </c>
    </row>
    <row r="570" spans="1:7" x14ac:dyDescent="0.3">
      <c r="A570" s="8">
        <v>10461</v>
      </c>
      <c r="B570" s="8">
        <v>55</v>
      </c>
      <c r="C570" s="8">
        <v>19.2</v>
      </c>
      <c r="D570" s="8">
        <f>'order details'!$C570*'order details'!$E570</f>
        <v>1152</v>
      </c>
      <c r="E570" s="8">
        <v>60</v>
      </c>
      <c r="F570" s="8">
        <v>0.25</v>
      </c>
      <c r="G570" s="16">
        <f>'order details'!$F570/'order details'!$D570</f>
        <v>2.1701388888888888E-4</v>
      </c>
    </row>
    <row r="571" spans="1:7" x14ac:dyDescent="0.3">
      <c r="A571" s="15">
        <v>10462</v>
      </c>
      <c r="B571" s="15">
        <v>13</v>
      </c>
      <c r="C571" s="15">
        <v>4.8</v>
      </c>
      <c r="D571" s="15">
        <f>'order details'!$C571*'order details'!$E571</f>
        <v>4.8</v>
      </c>
      <c r="E571" s="15">
        <v>1</v>
      </c>
      <c r="F571" s="15">
        <v>0</v>
      </c>
      <c r="G571" s="17">
        <f>'order details'!$F571/'order details'!$D571</f>
        <v>0</v>
      </c>
    </row>
    <row r="572" spans="1:7" x14ac:dyDescent="0.3">
      <c r="A572" s="8">
        <v>10462</v>
      </c>
      <c r="B572" s="8">
        <v>23</v>
      </c>
      <c r="C572" s="8">
        <v>7.2</v>
      </c>
      <c r="D572" s="8">
        <f>'order details'!$C572*'order details'!$E572</f>
        <v>151.20000000000002</v>
      </c>
      <c r="E572" s="8">
        <v>21</v>
      </c>
      <c r="F572" s="8">
        <v>0</v>
      </c>
      <c r="G572" s="16">
        <f>'order details'!$F572/'order details'!$D572</f>
        <v>0</v>
      </c>
    </row>
    <row r="573" spans="1:7" x14ac:dyDescent="0.3">
      <c r="A573" s="15">
        <v>10463</v>
      </c>
      <c r="B573" s="15">
        <v>19</v>
      </c>
      <c r="C573" s="15">
        <v>7.3</v>
      </c>
      <c r="D573" s="15">
        <f>'order details'!$C573*'order details'!$E573</f>
        <v>153.29999999999998</v>
      </c>
      <c r="E573" s="15">
        <v>21</v>
      </c>
      <c r="F573" s="15">
        <v>0</v>
      </c>
      <c r="G573" s="17">
        <f>'order details'!$F573/'order details'!$D573</f>
        <v>0</v>
      </c>
    </row>
    <row r="574" spans="1:7" x14ac:dyDescent="0.3">
      <c r="A574" s="8">
        <v>10463</v>
      </c>
      <c r="B574" s="8">
        <v>42</v>
      </c>
      <c r="C574" s="8">
        <v>11.2</v>
      </c>
      <c r="D574" s="8">
        <f>'order details'!$C574*'order details'!$E574</f>
        <v>560</v>
      </c>
      <c r="E574" s="8">
        <v>50</v>
      </c>
      <c r="F574" s="8">
        <v>0</v>
      </c>
      <c r="G574" s="16">
        <f>'order details'!$F574/'order details'!$D574</f>
        <v>0</v>
      </c>
    </row>
    <row r="575" spans="1:7" x14ac:dyDescent="0.3">
      <c r="A575" s="15">
        <v>10464</v>
      </c>
      <c r="B575" s="15">
        <v>4</v>
      </c>
      <c r="C575" s="15">
        <v>17.600000000000001</v>
      </c>
      <c r="D575" s="15">
        <f>'order details'!$C575*'order details'!$E575</f>
        <v>281.60000000000002</v>
      </c>
      <c r="E575" s="15">
        <v>16</v>
      </c>
      <c r="F575" s="15">
        <v>0.2</v>
      </c>
      <c r="G575" s="17">
        <f>'order details'!$F575/'order details'!$D575</f>
        <v>7.1022727272727275E-4</v>
      </c>
    </row>
    <row r="576" spans="1:7" x14ac:dyDescent="0.3">
      <c r="A576" s="8">
        <v>10464</v>
      </c>
      <c r="B576" s="8">
        <v>43</v>
      </c>
      <c r="C576" s="8">
        <v>36.799999999999997</v>
      </c>
      <c r="D576" s="8">
        <f>'order details'!$C576*'order details'!$E576</f>
        <v>110.39999999999999</v>
      </c>
      <c r="E576" s="8">
        <v>3</v>
      </c>
      <c r="F576" s="8">
        <v>0</v>
      </c>
      <c r="G576" s="16">
        <f>'order details'!$F576/'order details'!$D576</f>
        <v>0</v>
      </c>
    </row>
    <row r="577" spans="1:7" x14ac:dyDescent="0.3">
      <c r="A577" s="15">
        <v>10464</v>
      </c>
      <c r="B577" s="15">
        <v>56</v>
      </c>
      <c r="C577" s="15">
        <v>30.4</v>
      </c>
      <c r="D577" s="15">
        <f>'order details'!$C577*'order details'!$E577</f>
        <v>912</v>
      </c>
      <c r="E577" s="15">
        <v>30</v>
      </c>
      <c r="F577" s="15">
        <v>0.2</v>
      </c>
      <c r="G577" s="17">
        <f>'order details'!$F577/'order details'!$D577</f>
        <v>2.1929824561403509E-4</v>
      </c>
    </row>
    <row r="578" spans="1:7" x14ac:dyDescent="0.3">
      <c r="A578" s="8">
        <v>10464</v>
      </c>
      <c r="B578" s="8">
        <v>60</v>
      </c>
      <c r="C578" s="8">
        <v>27.2</v>
      </c>
      <c r="D578" s="8">
        <f>'order details'!$C578*'order details'!$E578</f>
        <v>544</v>
      </c>
      <c r="E578" s="8">
        <v>20</v>
      </c>
      <c r="F578" s="8">
        <v>0</v>
      </c>
      <c r="G578" s="16">
        <f>'order details'!$F578/'order details'!$D578</f>
        <v>0</v>
      </c>
    </row>
    <row r="579" spans="1:7" x14ac:dyDescent="0.3">
      <c r="A579" s="15">
        <v>10465</v>
      </c>
      <c r="B579" s="15">
        <v>24</v>
      </c>
      <c r="C579" s="15">
        <v>3.6</v>
      </c>
      <c r="D579" s="15">
        <f>'order details'!$C579*'order details'!$E579</f>
        <v>90</v>
      </c>
      <c r="E579" s="15">
        <v>25</v>
      </c>
      <c r="F579" s="15">
        <v>0</v>
      </c>
      <c r="G579" s="17">
        <f>'order details'!$F579/'order details'!$D579</f>
        <v>0</v>
      </c>
    </row>
    <row r="580" spans="1:7" x14ac:dyDescent="0.3">
      <c r="A580" s="8">
        <v>10465</v>
      </c>
      <c r="B580" s="8">
        <v>29</v>
      </c>
      <c r="C580" s="8">
        <v>99</v>
      </c>
      <c r="D580" s="8">
        <f>'order details'!$C580*'order details'!$E580</f>
        <v>1782</v>
      </c>
      <c r="E580" s="8">
        <v>18</v>
      </c>
      <c r="F580" s="8">
        <v>0.1</v>
      </c>
      <c r="G580" s="16">
        <f>'order details'!$F580/'order details'!$D580</f>
        <v>5.6116722783389451E-5</v>
      </c>
    </row>
    <row r="581" spans="1:7" x14ac:dyDescent="0.3">
      <c r="A581" s="15">
        <v>10465</v>
      </c>
      <c r="B581" s="15">
        <v>40</v>
      </c>
      <c r="C581" s="15">
        <v>14.7</v>
      </c>
      <c r="D581" s="15">
        <f>'order details'!$C581*'order details'!$E581</f>
        <v>294</v>
      </c>
      <c r="E581" s="15">
        <v>20</v>
      </c>
      <c r="F581" s="15">
        <v>0</v>
      </c>
      <c r="G581" s="17">
        <f>'order details'!$F581/'order details'!$D581</f>
        <v>0</v>
      </c>
    </row>
    <row r="582" spans="1:7" x14ac:dyDescent="0.3">
      <c r="A582" s="8">
        <v>10465</v>
      </c>
      <c r="B582" s="8">
        <v>45</v>
      </c>
      <c r="C582" s="8">
        <v>7.6</v>
      </c>
      <c r="D582" s="8">
        <f>'order details'!$C582*'order details'!$E582</f>
        <v>228</v>
      </c>
      <c r="E582" s="8">
        <v>30</v>
      </c>
      <c r="F582" s="8">
        <v>0.1</v>
      </c>
      <c r="G582" s="16">
        <f>'order details'!$F582/'order details'!$D582</f>
        <v>4.3859649122807018E-4</v>
      </c>
    </row>
    <row r="583" spans="1:7" x14ac:dyDescent="0.3">
      <c r="A583" s="15">
        <v>10465</v>
      </c>
      <c r="B583" s="15">
        <v>50</v>
      </c>
      <c r="C583" s="15">
        <v>13</v>
      </c>
      <c r="D583" s="15">
        <f>'order details'!$C583*'order details'!$E583</f>
        <v>325</v>
      </c>
      <c r="E583" s="15">
        <v>25</v>
      </c>
      <c r="F583" s="15">
        <v>0</v>
      </c>
      <c r="G583" s="17">
        <f>'order details'!$F583/'order details'!$D583</f>
        <v>0</v>
      </c>
    </row>
    <row r="584" spans="1:7" x14ac:dyDescent="0.3">
      <c r="A584" s="8">
        <v>10466</v>
      </c>
      <c r="B584" s="8">
        <v>11</v>
      </c>
      <c r="C584" s="8">
        <v>16.8</v>
      </c>
      <c r="D584" s="8">
        <f>'order details'!$C584*'order details'!$E584</f>
        <v>168</v>
      </c>
      <c r="E584" s="8">
        <v>10</v>
      </c>
      <c r="F584" s="8">
        <v>0</v>
      </c>
      <c r="G584" s="16">
        <f>'order details'!$F584/'order details'!$D584</f>
        <v>0</v>
      </c>
    </row>
    <row r="585" spans="1:7" x14ac:dyDescent="0.3">
      <c r="A585" s="15">
        <v>10466</v>
      </c>
      <c r="B585" s="15">
        <v>46</v>
      </c>
      <c r="C585" s="15">
        <v>9.6</v>
      </c>
      <c r="D585" s="15">
        <f>'order details'!$C585*'order details'!$E585</f>
        <v>48</v>
      </c>
      <c r="E585" s="15">
        <v>5</v>
      </c>
      <c r="F585" s="15">
        <v>0</v>
      </c>
      <c r="G585" s="17">
        <f>'order details'!$F585/'order details'!$D585</f>
        <v>0</v>
      </c>
    </row>
    <row r="586" spans="1:7" x14ac:dyDescent="0.3">
      <c r="A586" s="8">
        <v>10467</v>
      </c>
      <c r="B586" s="8">
        <v>24</v>
      </c>
      <c r="C586" s="8">
        <v>3.6</v>
      </c>
      <c r="D586" s="8">
        <f>'order details'!$C586*'order details'!$E586</f>
        <v>100.8</v>
      </c>
      <c r="E586" s="8">
        <v>28</v>
      </c>
      <c r="F586" s="8">
        <v>0</v>
      </c>
      <c r="G586" s="16">
        <f>'order details'!$F586/'order details'!$D586</f>
        <v>0</v>
      </c>
    </row>
    <row r="587" spans="1:7" x14ac:dyDescent="0.3">
      <c r="A587" s="15">
        <v>10467</v>
      </c>
      <c r="B587" s="15">
        <v>25</v>
      </c>
      <c r="C587" s="15">
        <v>11.2</v>
      </c>
      <c r="D587" s="15">
        <f>'order details'!$C587*'order details'!$E587</f>
        <v>134.39999999999998</v>
      </c>
      <c r="E587" s="15">
        <v>12</v>
      </c>
      <c r="F587" s="15">
        <v>0</v>
      </c>
      <c r="G587" s="17">
        <f>'order details'!$F587/'order details'!$D587</f>
        <v>0</v>
      </c>
    </row>
    <row r="588" spans="1:7" x14ac:dyDescent="0.3">
      <c r="A588" s="8">
        <v>10468</v>
      </c>
      <c r="B588" s="8">
        <v>30</v>
      </c>
      <c r="C588" s="8">
        <v>20.7</v>
      </c>
      <c r="D588" s="8">
        <f>'order details'!$C588*'order details'!$E588</f>
        <v>165.6</v>
      </c>
      <c r="E588" s="8">
        <v>8</v>
      </c>
      <c r="F588" s="8">
        <v>0</v>
      </c>
      <c r="G588" s="16">
        <f>'order details'!$F588/'order details'!$D588</f>
        <v>0</v>
      </c>
    </row>
    <row r="589" spans="1:7" x14ac:dyDescent="0.3">
      <c r="A589" s="15">
        <v>10468</v>
      </c>
      <c r="B589" s="15">
        <v>43</v>
      </c>
      <c r="C589" s="15">
        <v>36.799999999999997</v>
      </c>
      <c r="D589" s="15">
        <f>'order details'!$C589*'order details'!$E589</f>
        <v>552</v>
      </c>
      <c r="E589" s="15">
        <v>15</v>
      </c>
      <c r="F589" s="15">
        <v>0</v>
      </c>
      <c r="G589" s="17">
        <f>'order details'!$F589/'order details'!$D589</f>
        <v>0</v>
      </c>
    </row>
    <row r="590" spans="1:7" x14ac:dyDescent="0.3">
      <c r="A590" s="8">
        <v>10469</v>
      </c>
      <c r="B590" s="8">
        <v>2</v>
      </c>
      <c r="C590" s="8">
        <v>15.2</v>
      </c>
      <c r="D590" s="8">
        <f>'order details'!$C590*'order details'!$E590</f>
        <v>608</v>
      </c>
      <c r="E590" s="8">
        <v>40</v>
      </c>
      <c r="F590" s="8">
        <v>0.15</v>
      </c>
      <c r="G590" s="16">
        <f>'order details'!$F590/'order details'!$D590</f>
        <v>2.4671052631578948E-4</v>
      </c>
    </row>
    <row r="591" spans="1:7" x14ac:dyDescent="0.3">
      <c r="A591" s="15">
        <v>10469</v>
      </c>
      <c r="B591" s="15">
        <v>16</v>
      </c>
      <c r="C591" s="15">
        <v>13.9</v>
      </c>
      <c r="D591" s="15">
        <f>'order details'!$C591*'order details'!$E591</f>
        <v>486.5</v>
      </c>
      <c r="E591" s="15">
        <v>35</v>
      </c>
      <c r="F591" s="15">
        <v>0.15</v>
      </c>
      <c r="G591" s="17">
        <f>'order details'!$F591/'order details'!$D591</f>
        <v>3.0832476875642344E-4</v>
      </c>
    </row>
    <row r="592" spans="1:7" x14ac:dyDescent="0.3">
      <c r="A592" s="8">
        <v>10469</v>
      </c>
      <c r="B592" s="8">
        <v>44</v>
      </c>
      <c r="C592" s="8">
        <v>15.5</v>
      </c>
      <c r="D592" s="8">
        <f>'order details'!$C592*'order details'!$E592</f>
        <v>31</v>
      </c>
      <c r="E592" s="8">
        <v>2</v>
      </c>
      <c r="F592" s="8">
        <v>0.15</v>
      </c>
      <c r="G592" s="16">
        <f>'order details'!$F592/'order details'!$D592</f>
        <v>4.8387096774193551E-3</v>
      </c>
    </row>
    <row r="593" spans="1:7" x14ac:dyDescent="0.3">
      <c r="A593" s="15">
        <v>10470</v>
      </c>
      <c r="B593" s="15">
        <v>18</v>
      </c>
      <c r="C593" s="15">
        <v>50</v>
      </c>
      <c r="D593" s="15">
        <f>'order details'!$C593*'order details'!$E593</f>
        <v>1500</v>
      </c>
      <c r="E593" s="15">
        <v>30</v>
      </c>
      <c r="F593" s="15">
        <v>0</v>
      </c>
      <c r="G593" s="17">
        <f>'order details'!$F593/'order details'!$D593</f>
        <v>0</v>
      </c>
    </row>
    <row r="594" spans="1:7" x14ac:dyDescent="0.3">
      <c r="A594" s="8">
        <v>10470</v>
      </c>
      <c r="B594" s="8">
        <v>23</v>
      </c>
      <c r="C594" s="8">
        <v>7.2</v>
      </c>
      <c r="D594" s="8">
        <f>'order details'!$C594*'order details'!$E594</f>
        <v>108</v>
      </c>
      <c r="E594" s="8">
        <v>15</v>
      </c>
      <c r="F594" s="8">
        <v>0</v>
      </c>
      <c r="G594" s="16">
        <f>'order details'!$F594/'order details'!$D594</f>
        <v>0</v>
      </c>
    </row>
    <row r="595" spans="1:7" x14ac:dyDescent="0.3">
      <c r="A595" s="15">
        <v>10470</v>
      </c>
      <c r="B595" s="15">
        <v>64</v>
      </c>
      <c r="C595" s="15">
        <v>26.6</v>
      </c>
      <c r="D595" s="15">
        <f>'order details'!$C595*'order details'!$E595</f>
        <v>212.8</v>
      </c>
      <c r="E595" s="15">
        <v>8</v>
      </c>
      <c r="F595" s="15">
        <v>0</v>
      </c>
      <c r="G595" s="17">
        <f>'order details'!$F595/'order details'!$D595</f>
        <v>0</v>
      </c>
    </row>
    <row r="596" spans="1:7" x14ac:dyDescent="0.3">
      <c r="A596" s="8">
        <v>10471</v>
      </c>
      <c r="B596" s="8">
        <v>7</v>
      </c>
      <c r="C596" s="8">
        <v>24</v>
      </c>
      <c r="D596" s="8">
        <f>'order details'!$C596*'order details'!$E596</f>
        <v>720</v>
      </c>
      <c r="E596" s="8">
        <v>30</v>
      </c>
      <c r="F596" s="8">
        <v>0</v>
      </c>
      <c r="G596" s="16">
        <f>'order details'!$F596/'order details'!$D596</f>
        <v>0</v>
      </c>
    </row>
    <row r="597" spans="1:7" x14ac:dyDescent="0.3">
      <c r="A597" s="15">
        <v>10471</v>
      </c>
      <c r="B597" s="15">
        <v>56</v>
      </c>
      <c r="C597" s="15">
        <v>30.4</v>
      </c>
      <c r="D597" s="15">
        <f>'order details'!$C597*'order details'!$E597</f>
        <v>608</v>
      </c>
      <c r="E597" s="15">
        <v>20</v>
      </c>
      <c r="F597" s="15">
        <v>0</v>
      </c>
      <c r="G597" s="17">
        <f>'order details'!$F597/'order details'!$D597</f>
        <v>0</v>
      </c>
    </row>
    <row r="598" spans="1:7" x14ac:dyDescent="0.3">
      <c r="A598" s="8">
        <v>10472</v>
      </c>
      <c r="B598" s="8">
        <v>24</v>
      </c>
      <c r="C598" s="8">
        <v>3.6</v>
      </c>
      <c r="D598" s="8">
        <f>'order details'!$C598*'order details'!$E598</f>
        <v>288</v>
      </c>
      <c r="E598" s="8">
        <v>80</v>
      </c>
      <c r="F598" s="8">
        <v>0.05</v>
      </c>
      <c r="G598" s="16">
        <f>'order details'!$F598/'order details'!$D598</f>
        <v>1.7361111111111112E-4</v>
      </c>
    </row>
    <row r="599" spans="1:7" x14ac:dyDescent="0.3">
      <c r="A599" s="15">
        <v>10472</v>
      </c>
      <c r="B599" s="15">
        <v>51</v>
      </c>
      <c r="C599" s="15">
        <v>42.4</v>
      </c>
      <c r="D599" s="15">
        <f>'order details'!$C599*'order details'!$E599</f>
        <v>763.19999999999993</v>
      </c>
      <c r="E599" s="15">
        <v>18</v>
      </c>
      <c r="F599" s="15">
        <v>0</v>
      </c>
      <c r="G599" s="17">
        <f>'order details'!$F599/'order details'!$D599</f>
        <v>0</v>
      </c>
    </row>
    <row r="600" spans="1:7" x14ac:dyDescent="0.3">
      <c r="A600" s="8">
        <v>10473</v>
      </c>
      <c r="B600" s="8">
        <v>33</v>
      </c>
      <c r="C600" s="8">
        <v>2</v>
      </c>
      <c r="D600" s="8">
        <f>'order details'!$C600*'order details'!$E600</f>
        <v>24</v>
      </c>
      <c r="E600" s="8">
        <v>12</v>
      </c>
      <c r="F600" s="8">
        <v>0</v>
      </c>
      <c r="G600" s="16">
        <f>'order details'!$F600/'order details'!$D600</f>
        <v>0</v>
      </c>
    </row>
    <row r="601" spans="1:7" x14ac:dyDescent="0.3">
      <c r="A601" s="15">
        <v>10473</v>
      </c>
      <c r="B601" s="15">
        <v>71</v>
      </c>
      <c r="C601" s="15">
        <v>17.2</v>
      </c>
      <c r="D601" s="15">
        <f>'order details'!$C601*'order details'!$E601</f>
        <v>206.39999999999998</v>
      </c>
      <c r="E601" s="15">
        <v>12</v>
      </c>
      <c r="F601" s="15">
        <v>0</v>
      </c>
      <c r="G601" s="17">
        <f>'order details'!$F601/'order details'!$D601</f>
        <v>0</v>
      </c>
    </row>
    <row r="602" spans="1:7" x14ac:dyDescent="0.3">
      <c r="A602" s="8">
        <v>10474</v>
      </c>
      <c r="B602" s="8">
        <v>14</v>
      </c>
      <c r="C602" s="8">
        <v>18.600000000000001</v>
      </c>
      <c r="D602" s="8">
        <f>'order details'!$C602*'order details'!$E602</f>
        <v>223.20000000000002</v>
      </c>
      <c r="E602" s="8">
        <v>12</v>
      </c>
      <c r="F602" s="8">
        <v>0</v>
      </c>
      <c r="G602" s="16">
        <f>'order details'!$F602/'order details'!$D602</f>
        <v>0</v>
      </c>
    </row>
    <row r="603" spans="1:7" x14ac:dyDescent="0.3">
      <c r="A603" s="15">
        <v>10474</v>
      </c>
      <c r="B603" s="15">
        <v>28</v>
      </c>
      <c r="C603" s="15">
        <v>36.4</v>
      </c>
      <c r="D603" s="15">
        <f>'order details'!$C603*'order details'!$E603</f>
        <v>655.19999999999993</v>
      </c>
      <c r="E603" s="15">
        <v>18</v>
      </c>
      <c r="F603" s="15">
        <v>0</v>
      </c>
      <c r="G603" s="17">
        <f>'order details'!$F603/'order details'!$D603</f>
        <v>0</v>
      </c>
    </row>
    <row r="604" spans="1:7" x14ac:dyDescent="0.3">
      <c r="A604" s="8">
        <v>10474</v>
      </c>
      <c r="B604" s="8">
        <v>40</v>
      </c>
      <c r="C604" s="8">
        <v>14.7</v>
      </c>
      <c r="D604" s="8">
        <f>'order details'!$C604*'order details'!$E604</f>
        <v>308.7</v>
      </c>
      <c r="E604" s="8">
        <v>21</v>
      </c>
      <c r="F604" s="8">
        <v>0</v>
      </c>
      <c r="G604" s="16">
        <f>'order details'!$F604/'order details'!$D604</f>
        <v>0</v>
      </c>
    </row>
    <row r="605" spans="1:7" x14ac:dyDescent="0.3">
      <c r="A605" s="15">
        <v>10474</v>
      </c>
      <c r="B605" s="15">
        <v>75</v>
      </c>
      <c r="C605" s="15">
        <v>6.2</v>
      </c>
      <c r="D605" s="15">
        <f>'order details'!$C605*'order details'!$E605</f>
        <v>62</v>
      </c>
      <c r="E605" s="15">
        <v>10</v>
      </c>
      <c r="F605" s="15">
        <v>0</v>
      </c>
      <c r="G605" s="17">
        <f>'order details'!$F605/'order details'!$D605</f>
        <v>0</v>
      </c>
    </row>
    <row r="606" spans="1:7" x14ac:dyDescent="0.3">
      <c r="A606" s="8">
        <v>10475</v>
      </c>
      <c r="B606" s="8">
        <v>31</v>
      </c>
      <c r="C606" s="8">
        <v>10</v>
      </c>
      <c r="D606" s="8">
        <f>'order details'!$C606*'order details'!$E606</f>
        <v>350</v>
      </c>
      <c r="E606" s="8">
        <v>35</v>
      </c>
      <c r="F606" s="8">
        <v>0.15</v>
      </c>
      <c r="G606" s="16">
        <f>'order details'!$F606/'order details'!$D606</f>
        <v>4.2857142857142855E-4</v>
      </c>
    </row>
    <row r="607" spans="1:7" x14ac:dyDescent="0.3">
      <c r="A607" s="15">
        <v>10475</v>
      </c>
      <c r="B607" s="15">
        <v>66</v>
      </c>
      <c r="C607" s="15">
        <v>13.6</v>
      </c>
      <c r="D607" s="15">
        <f>'order details'!$C607*'order details'!$E607</f>
        <v>816</v>
      </c>
      <c r="E607" s="15">
        <v>60</v>
      </c>
      <c r="F607" s="15">
        <v>0.15</v>
      </c>
      <c r="G607" s="17">
        <f>'order details'!$F607/'order details'!$D607</f>
        <v>1.838235294117647E-4</v>
      </c>
    </row>
    <row r="608" spans="1:7" x14ac:dyDescent="0.3">
      <c r="A608" s="8">
        <v>10475</v>
      </c>
      <c r="B608" s="8">
        <v>76</v>
      </c>
      <c r="C608" s="8">
        <v>14.4</v>
      </c>
      <c r="D608" s="8">
        <f>'order details'!$C608*'order details'!$E608</f>
        <v>604.80000000000007</v>
      </c>
      <c r="E608" s="8">
        <v>42</v>
      </c>
      <c r="F608" s="8">
        <v>0.15</v>
      </c>
      <c r="G608" s="16">
        <f>'order details'!$F608/'order details'!$D608</f>
        <v>2.48015873015873E-4</v>
      </c>
    </row>
    <row r="609" spans="1:7" x14ac:dyDescent="0.3">
      <c r="A609" s="15">
        <v>10476</v>
      </c>
      <c r="B609" s="15">
        <v>55</v>
      </c>
      <c r="C609" s="15">
        <v>19.2</v>
      </c>
      <c r="D609" s="15">
        <f>'order details'!$C609*'order details'!$E609</f>
        <v>38.4</v>
      </c>
      <c r="E609" s="15">
        <v>2</v>
      </c>
      <c r="F609" s="15">
        <v>0.05</v>
      </c>
      <c r="G609" s="17">
        <f>'order details'!$F609/'order details'!$D609</f>
        <v>1.3020833333333335E-3</v>
      </c>
    </row>
    <row r="610" spans="1:7" x14ac:dyDescent="0.3">
      <c r="A610" s="8">
        <v>10476</v>
      </c>
      <c r="B610" s="8">
        <v>70</v>
      </c>
      <c r="C610" s="8">
        <v>12</v>
      </c>
      <c r="D610" s="8">
        <f>'order details'!$C610*'order details'!$E610</f>
        <v>144</v>
      </c>
      <c r="E610" s="8">
        <v>12</v>
      </c>
      <c r="F610" s="8">
        <v>0</v>
      </c>
      <c r="G610" s="16">
        <f>'order details'!$F610/'order details'!$D610</f>
        <v>0</v>
      </c>
    </row>
    <row r="611" spans="1:7" x14ac:dyDescent="0.3">
      <c r="A611" s="15">
        <v>10477</v>
      </c>
      <c r="B611" s="15">
        <v>1</v>
      </c>
      <c r="C611" s="15">
        <v>14.4</v>
      </c>
      <c r="D611" s="15">
        <f>'order details'!$C611*'order details'!$E611</f>
        <v>216</v>
      </c>
      <c r="E611" s="15">
        <v>15</v>
      </c>
      <c r="F611" s="15">
        <v>0</v>
      </c>
      <c r="G611" s="17">
        <f>'order details'!$F611/'order details'!$D611</f>
        <v>0</v>
      </c>
    </row>
    <row r="612" spans="1:7" x14ac:dyDescent="0.3">
      <c r="A612" s="8">
        <v>10477</v>
      </c>
      <c r="B612" s="8">
        <v>21</v>
      </c>
      <c r="C612" s="8">
        <v>8</v>
      </c>
      <c r="D612" s="8">
        <f>'order details'!$C612*'order details'!$E612</f>
        <v>168</v>
      </c>
      <c r="E612" s="8">
        <v>21</v>
      </c>
      <c r="F612" s="8">
        <v>0.25</v>
      </c>
      <c r="G612" s="16">
        <f>'order details'!$F612/'order details'!$D612</f>
        <v>1.488095238095238E-3</v>
      </c>
    </row>
    <row r="613" spans="1:7" x14ac:dyDescent="0.3">
      <c r="A613" s="15">
        <v>10477</v>
      </c>
      <c r="B613" s="15">
        <v>39</v>
      </c>
      <c r="C613" s="15">
        <v>14.4</v>
      </c>
      <c r="D613" s="15">
        <f>'order details'!$C613*'order details'!$E613</f>
        <v>288</v>
      </c>
      <c r="E613" s="15">
        <v>20</v>
      </c>
      <c r="F613" s="15">
        <v>0.25</v>
      </c>
      <c r="G613" s="17">
        <f>'order details'!$F613/'order details'!$D613</f>
        <v>8.6805555555555551E-4</v>
      </c>
    </row>
    <row r="614" spans="1:7" x14ac:dyDescent="0.3">
      <c r="A614" s="8">
        <v>10478</v>
      </c>
      <c r="B614" s="8">
        <v>10</v>
      </c>
      <c r="C614" s="8">
        <v>24.8</v>
      </c>
      <c r="D614" s="8">
        <f>'order details'!$C614*'order details'!$E614</f>
        <v>496</v>
      </c>
      <c r="E614" s="8">
        <v>20</v>
      </c>
      <c r="F614" s="8">
        <v>0.05</v>
      </c>
      <c r="G614" s="16">
        <f>'order details'!$F614/'order details'!$D614</f>
        <v>1.0080645161290323E-4</v>
      </c>
    </row>
    <row r="615" spans="1:7" x14ac:dyDescent="0.3">
      <c r="A615" s="15">
        <v>10479</v>
      </c>
      <c r="B615" s="15">
        <v>38</v>
      </c>
      <c r="C615" s="15">
        <v>210.8</v>
      </c>
      <c r="D615" s="15">
        <f>'order details'!$C615*'order details'!$E615</f>
        <v>6324</v>
      </c>
      <c r="E615" s="15">
        <v>30</v>
      </c>
      <c r="F615" s="15">
        <v>0</v>
      </c>
      <c r="G615" s="17">
        <f>'order details'!$F615/'order details'!$D615</f>
        <v>0</v>
      </c>
    </row>
    <row r="616" spans="1:7" x14ac:dyDescent="0.3">
      <c r="A616" s="8">
        <v>10479</v>
      </c>
      <c r="B616" s="8">
        <v>53</v>
      </c>
      <c r="C616" s="8">
        <v>26.2</v>
      </c>
      <c r="D616" s="8">
        <f>'order details'!$C616*'order details'!$E616</f>
        <v>733.6</v>
      </c>
      <c r="E616" s="8">
        <v>28</v>
      </c>
      <c r="F616" s="8">
        <v>0</v>
      </c>
      <c r="G616" s="16">
        <f>'order details'!$F616/'order details'!$D616</f>
        <v>0</v>
      </c>
    </row>
    <row r="617" spans="1:7" x14ac:dyDescent="0.3">
      <c r="A617" s="15">
        <v>10479</v>
      </c>
      <c r="B617" s="15">
        <v>59</v>
      </c>
      <c r="C617" s="15">
        <v>44</v>
      </c>
      <c r="D617" s="15">
        <f>'order details'!$C617*'order details'!$E617</f>
        <v>2640</v>
      </c>
      <c r="E617" s="15">
        <v>60</v>
      </c>
      <c r="F617" s="15">
        <v>0</v>
      </c>
      <c r="G617" s="17">
        <f>'order details'!$F617/'order details'!$D617</f>
        <v>0</v>
      </c>
    </row>
    <row r="618" spans="1:7" x14ac:dyDescent="0.3">
      <c r="A618" s="8">
        <v>10479</v>
      </c>
      <c r="B618" s="8">
        <v>64</v>
      </c>
      <c r="C618" s="8">
        <v>26.6</v>
      </c>
      <c r="D618" s="8">
        <f>'order details'!$C618*'order details'!$E618</f>
        <v>798</v>
      </c>
      <c r="E618" s="8">
        <v>30</v>
      </c>
      <c r="F618" s="8">
        <v>0</v>
      </c>
      <c r="G618" s="16">
        <f>'order details'!$F618/'order details'!$D618</f>
        <v>0</v>
      </c>
    </row>
    <row r="619" spans="1:7" x14ac:dyDescent="0.3">
      <c r="A619" s="15">
        <v>10480</v>
      </c>
      <c r="B619" s="15">
        <v>47</v>
      </c>
      <c r="C619" s="15">
        <v>7.6</v>
      </c>
      <c r="D619" s="15">
        <f>'order details'!$C619*'order details'!$E619</f>
        <v>228</v>
      </c>
      <c r="E619" s="15">
        <v>30</v>
      </c>
      <c r="F619" s="15">
        <v>0</v>
      </c>
      <c r="G619" s="17">
        <f>'order details'!$F619/'order details'!$D619</f>
        <v>0</v>
      </c>
    </row>
    <row r="620" spans="1:7" x14ac:dyDescent="0.3">
      <c r="A620" s="8">
        <v>10480</v>
      </c>
      <c r="B620" s="8">
        <v>59</v>
      </c>
      <c r="C620" s="8">
        <v>44</v>
      </c>
      <c r="D620" s="8">
        <f>'order details'!$C620*'order details'!$E620</f>
        <v>528</v>
      </c>
      <c r="E620" s="8">
        <v>12</v>
      </c>
      <c r="F620" s="8">
        <v>0</v>
      </c>
      <c r="G620" s="16">
        <f>'order details'!$F620/'order details'!$D620</f>
        <v>0</v>
      </c>
    </row>
    <row r="621" spans="1:7" x14ac:dyDescent="0.3">
      <c r="A621" s="15">
        <v>10481</v>
      </c>
      <c r="B621" s="15">
        <v>49</v>
      </c>
      <c r="C621" s="15">
        <v>16</v>
      </c>
      <c r="D621" s="15">
        <f>'order details'!$C621*'order details'!$E621</f>
        <v>384</v>
      </c>
      <c r="E621" s="15">
        <v>24</v>
      </c>
      <c r="F621" s="15">
        <v>0</v>
      </c>
      <c r="G621" s="17">
        <f>'order details'!$F621/'order details'!$D621</f>
        <v>0</v>
      </c>
    </row>
    <row r="622" spans="1:7" x14ac:dyDescent="0.3">
      <c r="A622" s="8">
        <v>10481</v>
      </c>
      <c r="B622" s="8">
        <v>60</v>
      </c>
      <c r="C622" s="8">
        <v>27.2</v>
      </c>
      <c r="D622" s="8">
        <f>'order details'!$C622*'order details'!$E622</f>
        <v>1088</v>
      </c>
      <c r="E622" s="8">
        <v>40</v>
      </c>
      <c r="F622" s="8">
        <v>0</v>
      </c>
      <c r="G622" s="16">
        <f>'order details'!$F622/'order details'!$D622</f>
        <v>0</v>
      </c>
    </row>
    <row r="623" spans="1:7" x14ac:dyDescent="0.3">
      <c r="A623" s="15">
        <v>10482</v>
      </c>
      <c r="B623" s="15">
        <v>40</v>
      </c>
      <c r="C623" s="15">
        <v>14.7</v>
      </c>
      <c r="D623" s="15">
        <f>'order details'!$C623*'order details'!$E623</f>
        <v>147</v>
      </c>
      <c r="E623" s="15">
        <v>10</v>
      </c>
      <c r="F623" s="15">
        <v>0</v>
      </c>
      <c r="G623" s="17">
        <f>'order details'!$F623/'order details'!$D623</f>
        <v>0</v>
      </c>
    </row>
    <row r="624" spans="1:7" x14ac:dyDescent="0.3">
      <c r="A624" s="8">
        <v>10483</v>
      </c>
      <c r="B624" s="8">
        <v>34</v>
      </c>
      <c r="C624" s="8">
        <v>11.2</v>
      </c>
      <c r="D624" s="8">
        <f>'order details'!$C624*'order details'!$E624</f>
        <v>392</v>
      </c>
      <c r="E624" s="8">
        <v>35</v>
      </c>
      <c r="F624" s="8">
        <v>0.05</v>
      </c>
      <c r="G624" s="16">
        <f>'order details'!$F624/'order details'!$D624</f>
        <v>1.2755102040816328E-4</v>
      </c>
    </row>
    <row r="625" spans="1:7" x14ac:dyDescent="0.3">
      <c r="A625" s="15">
        <v>10483</v>
      </c>
      <c r="B625" s="15">
        <v>77</v>
      </c>
      <c r="C625" s="15">
        <v>10.4</v>
      </c>
      <c r="D625" s="15">
        <f>'order details'!$C625*'order details'!$E625</f>
        <v>312</v>
      </c>
      <c r="E625" s="15">
        <v>30</v>
      </c>
      <c r="F625" s="15">
        <v>0.05</v>
      </c>
      <c r="G625" s="17">
        <f>'order details'!$F625/'order details'!$D625</f>
        <v>1.6025641025641026E-4</v>
      </c>
    </row>
    <row r="626" spans="1:7" x14ac:dyDescent="0.3">
      <c r="A626" s="8">
        <v>10484</v>
      </c>
      <c r="B626" s="8">
        <v>21</v>
      </c>
      <c r="C626" s="8">
        <v>8</v>
      </c>
      <c r="D626" s="8">
        <f>'order details'!$C626*'order details'!$E626</f>
        <v>112</v>
      </c>
      <c r="E626" s="8">
        <v>14</v>
      </c>
      <c r="F626" s="8">
        <v>0</v>
      </c>
      <c r="G626" s="16">
        <f>'order details'!$F626/'order details'!$D626</f>
        <v>0</v>
      </c>
    </row>
    <row r="627" spans="1:7" x14ac:dyDescent="0.3">
      <c r="A627" s="15">
        <v>10484</v>
      </c>
      <c r="B627" s="15">
        <v>40</v>
      </c>
      <c r="C627" s="15">
        <v>14.7</v>
      </c>
      <c r="D627" s="15">
        <f>'order details'!$C627*'order details'!$E627</f>
        <v>147</v>
      </c>
      <c r="E627" s="15">
        <v>10</v>
      </c>
      <c r="F627" s="15">
        <v>0</v>
      </c>
      <c r="G627" s="17">
        <f>'order details'!$F627/'order details'!$D627</f>
        <v>0</v>
      </c>
    </row>
    <row r="628" spans="1:7" x14ac:dyDescent="0.3">
      <c r="A628" s="8">
        <v>10484</v>
      </c>
      <c r="B628" s="8">
        <v>51</v>
      </c>
      <c r="C628" s="8">
        <v>42.4</v>
      </c>
      <c r="D628" s="8">
        <f>'order details'!$C628*'order details'!$E628</f>
        <v>127.19999999999999</v>
      </c>
      <c r="E628" s="8">
        <v>3</v>
      </c>
      <c r="F628" s="8">
        <v>0</v>
      </c>
      <c r="G628" s="16">
        <f>'order details'!$F628/'order details'!$D628</f>
        <v>0</v>
      </c>
    </row>
    <row r="629" spans="1:7" x14ac:dyDescent="0.3">
      <c r="A629" s="15">
        <v>10485</v>
      </c>
      <c r="B629" s="15">
        <v>2</v>
      </c>
      <c r="C629" s="15">
        <v>15.2</v>
      </c>
      <c r="D629" s="15">
        <f>'order details'!$C629*'order details'!$E629</f>
        <v>304</v>
      </c>
      <c r="E629" s="15">
        <v>20</v>
      </c>
      <c r="F629" s="15">
        <v>0.1</v>
      </c>
      <c r="G629" s="17">
        <f>'order details'!$F629/'order details'!$D629</f>
        <v>3.2894736842105262E-4</v>
      </c>
    </row>
    <row r="630" spans="1:7" x14ac:dyDescent="0.3">
      <c r="A630" s="8">
        <v>10485</v>
      </c>
      <c r="B630" s="8">
        <v>3</v>
      </c>
      <c r="C630" s="8">
        <v>8</v>
      </c>
      <c r="D630" s="8">
        <f>'order details'!$C630*'order details'!$E630</f>
        <v>160</v>
      </c>
      <c r="E630" s="8">
        <v>20</v>
      </c>
      <c r="F630" s="8">
        <v>0.1</v>
      </c>
      <c r="G630" s="16">
        <f>'order details'!$F630/'order details'!$D630</f>
        <v>6.2500000000000001E-4</v>
      </c>
    </row>
    <row r="631" spans="1:7" x14ac:dyDescent="0.3">
      <c r="A631" s="15">
        <v>10485</v>
      </c>
      <c r="B631" s="15">
        <v>55</v>
      </c>
      <c r="C631" s="15">
        <v>19.2</v>
      </c>
      <c r="D631" s="15">
        <f>'order details'!$C631*'order details'!$E631</f>
        <v>576</v>
      </c>
      <c r="E631" s="15">
        <v>30</v>
      </c>
      <c r="F631" s="15">
        <v>0.1</v>
      </c>
      <c r="G631" s="17">
        <f>'order details'!$F631/'order details'!$D631</f>
        <v>1.7361111111111112E-4</v>
      </c>
    </row>
    <row r="632" spans="1:7" x14ac:dyDescent="0.3">
      <c r="A632" s="8">
        <v>10485</v>
      </c>
      <c r="B632" s="8">
        <v>70</v>
      </c>
      <c r="C632" s="8">
        <v>12</v>
      </c>
      <c r="D632" s="8">
        <f>'order details'!$C632*'order details'!$E632</f>
        <v>720</v>
      </c>
      <c r="E632" s="8">
        <v>60</v>
      </c>
      <c r="F632" s="8">
        <v>0.1</v>
      </c>
      <c r="G632" s="16">
        <f>'order details'!$F632/'order details'!$D632</f>
        <v>1.3888888888888889E-4</v>
      </c>
    </row>
    <row r="633" spans="1:7" x14ac:dyDescent="0.3">
      <c r="A633" s="15">
        <v>10486</v>
      </c>
      <c r="B633" s="15">
        <v>11</v>
      </c>
      <c r="C633" s="15">
        <v>16.8</v>
      </c>
      <c r="D633" s="15">
        <f>'order details'!$C633*'order details'!$E633</f>
        <v>84</v>
      </c>
      <c r="E633" s="15">
        <v>5</v>
      </c>
      <c r="F633" s="15">
        <v>0</v>
      </c>
      <c r="G633" s="17">
        <f>'order details'!$F633/'order details'!$D633</f>
        <v>0</v>
      </c>
    </row>
    <row r="634" spans="1:7" x14ac:dyDescent="0.3">
      <c r="A634" s="8">
        <v>10486</v>
      </c>
      <c r="B634" s="8">
        <v>51</v>
      </c>
      <c r="C634" s="8">
        <v>42.4</v>
      </c>
      <c r="D634" s="8">
        <f>'order details'!$C634*'order details'!$E634</f>
        <v>1060</v>
      </c>
      <c r="E634" s="8">
        <v>25</v>
      </c>
      <c r="F634" s="8">
        <v>0</v>
      </c>
      <c r="G634" s="16">
        <f>'order details'!$F634/'order details'!$D634</f>
        <v>0</v>
      </c>
    </row>
    <row r="635" spans="1:7" x14ac:dyDescent="0.3">
      <c r="A635" s="15">
        <v>10486</v>
      </c>
      <c r="B635" s="15">
        <v>74</v>
      </c>
      <c r="C635" s="15">
        <v>8</v>
      </c>
      <c r="D635" s="15">
        <f>'order details'!$C635*'order details'!$E635</f>
        <v>128</v>
      </c>
      <c r="E635" s="15">
        <v>16</v>
      </c>
      <c r="F635" s="15">
        <v>0</v>
      </c>
      <c r="G635" s="17">
        <f>'order details'!$F635/'order details'!$D635</f>
        <v>0</v>
      </c>
    </row>
    <row r="636" spans="1:7" x14ac:dyDescent="0.3">
      <c r="A636" s="8">
        <v>10487</v>
      </c>
      <c r="B636" s="8">
        <v>19</v>
      </c>
      <c r="C636" s="8">
        <v>7.3</v>
      </c>
      <c r="D636" s="8">
        <f>'order details'!$C636*'order details'!$E636</f>
        <v>36.5</v>
      </c>
      <c r="E636" s="8">
        <v>5</v>
      </c>
      <c r="F636" s="8">
        <v>0</v>
      </c>
      <c r="G636" s="16">
        <f>'order details'!$F636/'order details'!$D636</f>
        <v>0</v>
      </c>
    </row>
    <row r="637" spans="1:7" x14ac:dyDescent="0.3">
      <c r="A637" s="15">
        <v>10487</v>
      </c>
      <c r="B637" s="15">
        <v>26</v>
      </c>
      <c r="C637" s="15">
        <v>24.9</v>
      </c>
      <c r="D637" s="15">
        <f>'order details'!$C637*'order details'!$E637</f>
        <v>747</v>
      </c>
      <c r="E637" s="15">
        <v>30</v>
      </c>
      <c r="F637" s="15">
        <v>0</v>
      </c>
      <c r="G637" s="17">
        <f>'order details'!$F637/'order details'!$D637</f>
        <v>0</v>
      </c>
    </row>
    <row r="638" spans="1:7" x14ac:dyDescent="0.3">
      <c r="A638" s="8">
        <v>10487</v>
      </c>
      <c r="B638" s="8">
        <v>54</v>
      </c>
      <c r="C638" s="8">
        <v>5.9</v>
      </c>
      <c r="D638" s="8">
        <f>'order details'!$C638*'order details'!$E638</f>
        <v>141.60000000000002</v>
      </c>
      <c r="E638" s="8">
        <v>24</v>
      </c>
      <c r="F638" s="8">
        <v>0.25</v>
      </c>
      <c r="G638" s="16">
        <f>'order details'!$F638/'order details'!$D638</f>
        <v>1.7655367231638416E-3</v>
      </c>
    </row>
    <row r="639" spans="1:7" x14ac:dyDescent="0.3">
      <c r="A639" s="15">
        <v>10488</v>
      </c>
      <c r="B639" s="15">
        <v>59</v>
      </c>
      <c r="C639" s="15">
        <v>44</v>
      </c>
      <c r="D639" s="15">
        <f>'order details'!$C639*'order details'!$E639</f>
        <v>1320</v>
      </c>
      <c r="E639" s="15">
        <v>30</v>
      </c>
      <c r="F639" s="15">
        <v>0</v>
      </c>
      <c r="G639" s="17">
        <f>'order details'!$F639/'order details'!$D639</f>
        <v>0</v>
      </c>
    </row>
    <row r="640" spans="1:7" x14ac:dyDescent="0.3">
      <c r="A640" s="8">
        <v>10488</v>
      </c>
      <c r="B640" s="8">
        <v>73</v>
      </c>
      <c r="C640" s="8">
        <v>12</v>
      </c>
      <c r="D640" s="8">
        <f>'order details'!$C640*'order details'!$E640</f>
        <v>240</v>
      </c>
      <c r="E640" s="8">
        <v>20</v>
      </c>
      <c r="F640" s="8">
        <v>0.2</v>
      </c>
      <c r="G640" s="16">
        <f>'order details'!$F640/'order details'!$D640</f>
        <v>8.3333333333333339E-4</v>
      </c>
    </row>
    <row r="641" spans="1:7" x14ac:dyDescent="0.3">
      <c r="A641" s="15">
        <v>10489</v>
      </c>
      <c r="B641" s="15">
        <v>11</v>
      </c>
      <c r="C641" s="15">
        <v>16.8</v>
      </c>
      <c r="D641" s="15">
        <f>'order details'!$C641*'order details'!$E641</f>
        <v>252</v>
      </c>
      <c r="E641" s="15">
        <v>15</v>
      </c>
      <c r="F641" s="15">
        <v>0.25</v>
      </c>
      <c r="G641" s="17">
        <f>'order details'!$F641/'order details'!$D641</f>
        <v>9.9206349206349201E-4</v>
      </c>
    </row>
    <row r="642" spans="1:7" x14ac:dyDescent="0.3">
      <c r="A642" s="8">
        <v>10489</v>
      </c>
      <c r="B642" s="8">
        <v>16</v>
      </c>
      <c r="C642" s="8">
        <v>13.9</v>
      </c>
      <c r="D642" s="8">
        <f>'order details'!$C642*'order details'!$E642</f>
        <v>250.20000000000002</v>
      </c>
      <c r="E642" s="8">
        <v>18</v>
      </c>
      <c r="F642" s="8">
        <v>0</v>
      </c>
      <c r="G642" s="16">
        <f>'order details'!$F642/'order details'!$D642</f>
        <v>0</v>
      </c>
    </row>
    <row r="643" spans="1:7" x14ac:dyDescent="0.3">
      <c r="A643" s="15">
        <v>10490</v>
      </c>
      <c r="B643" s="15">
        <v>59</v>
      </c>
      <c r="C643" s="15">
        <v>44</v>
      </c>
      <c r="D643" s="15">
        <f>'order details'!$C643*'order details'!$E643</f>
        <v>2640</v>
      </c>
      <c r="E643" s="15">
        <v>60</v>
      </c>
      <c r="F643" s="15">
        <v>0</v>
      </c>
      <c r="G643" s="17">
        <f>'order details'!$F643/'order details'!$D643</f>
        <v>0</v>
      </c>
    </row>
    <row r="644" spans="1:7" x14ac:dyDescent="0.3">
      <c r="A644" s="8">
        <v>10490</v>
      </c>
      <c r="B644" s="8">
        <v>68</v>
      </c>
      <c r="C644" s="8">
        <v>10</v>
      </c>
      <c r="D644" s="8">
        <f>'order details'!$C644*'order details'!$E644</f>
        <v>300</v>
      </c>
      <c r="E644" s="8">
        <v>30</v>
      </c>
      <c r="F644" s="8">
        <v>0</v>
      </c>
      <c r="G644" s="16">
        <f>'order details'!$F644/'order details'!$D644</f>
        <v>0</v>
      </c>
    </row>
    <row r="645" spans="1:7" x14ac:dyDescent="0.3">
      <c r="A645" s="15">
        <v>10490</v>
      </c>
      <c r="B645" s="15">
        <v>75</v>
      </c>
      <c r="C645" s="15">
        <v>6.2</v>
      </c>
      <c r="D645" s="15">
        <f>'order details'!$C645*'order details'!$E645</f>
        <v>223.20000000000002</v>
      </c>
      <c r="E645" s="15">
        <v>36</v>
      </c>
      <c r="F645" s="15">
        <v>0</v>
      </c>
      <c r="G645" s="17">
        <f>'order details'!$F645/'order details'!$D645</f>
        <v>0</v>
      </c>
    </row>
    <row r="646" spans="1:7" x14ac:dyDescent="0.3">
      <c r="A646" s="8">
        <v>10491</v>
      </c>
      <c r="B646" s="8">
        <v>44</v>
      </c>
      <c r="C646" s="8">
        <v>15.5</v>
      </c>
      <c r="D646" s="8">
        <f>'order details'!$C646*'order details'!$E646</f>
        <v>232.5</v>
      </c>
      <c r="E646" s="8">
        <v>15</v>
      </c>
      <c r="F646" s="8">
        <v>0.15</v>
      </c>
      <c r="G646" s="16">
        <f>'order details'!$F646/'order details'!$D646</f>
        <v>6.4516129032258064E-4</v>
      </c>
    </row>
    <row r="647" spans="1:7" x14ac:dyDescent="0.3">
      <c r="A647" s="15">
        <v>10491</v>
      </c>
      <c r="B647" s="15">
        <v>77</v>
      </c>
      <c r="C647" s="15">
        <v>10.4</v>
      </c>
      <c r="D647" s="15">
        <f>'order details'!$C647*'order details'!$E647</f>
        <v>72.8</v>
      </c>
      <c r="E647" s="15">
        <v>7</v>
      </c>
      <c r="F647" s="15">
        <v>0.15</v>
      </c>
      <c r="G647" s="17">
        <f>'order details'!$F647/'order details'!$D647</f>
        <v>2.0604395604395605E-3</v>
      </c>
    </row>
    <row r="648" spans="1:7" x14ac:dyDescent="0.3">
      <c r="A648" s="8">
        <v>10492</v>
      </c>
      <c r="B648" s="8">
        <v>25</v>
      </c>
      <c r="C648" s="8">
        <v>11.2</v>
      </c>
      <c r="D648" s="8">
        <f>'order details'!$C648*'order details'!$E648</f>
        <v>672</v>
      </c>
      <c r="E648" s="8">
        <v>60</v>
      </c>
      <c r="F648" s="8">
        <v>0.05</v>
      </c>
      <c r="G648" s="16">
        <f>'order details'!$F648/'order details'!$D648</f>
        <v>7.4404761904761911E-5</v>
      </c>
    </row>
    <row r="649" spans="1:7" x14ac:dyDescent="0.3">
      <c r="A649" s="15">
        <v>10492</v>
      </c>
      <c r="B649" s="15">
        <v>42</v>
      </c>
      <c r="C649" s="15">
        <v>11.2</v>
      </c>
      <c r="D649" s="15">
        <f>'order details'!$C649*'order details'!$E649</f>
        <v>224</v>
      </c>
      <c r="E649" s="15">
        <v>20</v>
      </c>
      <c r="F649" s="15">
        <v>0.05</v>
      </c>
      <c r="G649" s="17">
        <f>'order details'!$F649/'order details'!$D649</f>
        <v>2.2321428571428573E-4</v>
      </c>
    </row>
    <row r="650" spans="1:7" x14ac:dyDescent="0.3">
      <c r="A650" s="8">
        <v>10493</v>
      </c>
      <c r="B650" s="8">
        <v>65</v>
      </c>
      <c r="C650" s="8">
        <v>16.8</v>
      </c>
      <c r="D650" s="8">
        <f>'order details'!$C650*'order details'!$E650</f>
        <v>252</v>
      </c>
      <c r="E650" s="8">
        <v>15</v>
      </c>
      <c r="F650" s="8">
        <v>0.1</v>
      </c>
      <c r="G650" s="16">
        <f>'order details'!$F650/'order details'!$D650</f>
        <v>3.9682539682539683E-4</v>
      </c>
    </row>
    <row r="651" spans="1:7" x14ac:dyDescent="0.3">
      <c r="A651" s="15">
        <v>10493</v>
      </c>
      <c r="B651" s="15">
        <v>66</v>
      </c>
      <c r="C651" s="15">
        <v>13.6</v>
      </c>
      <c r="D651" s="15">
        <f>'order details'!$C651*'order details'!$E651</f>
        <v>136</v>
      </c>
      <c r="E651" s="15">
        <v>10</v>
      </c>
      <c r="F651" s="15">
        <v>0.1</v>
      </c>
      <c r="G651" s="17">
        <f>'order details'!$F651/'order details'!$D651</f>
        <v>7.3529411764705881E-4</v>
      </c>
    </row>
    <row r="652" spans="1:7" x14ac:dyDescent="0.3">
      <c r="A652" s="8">
        <v>10493</v>
      </c>
      <c r="B652" s="8">
        <v>69</v>
      </c>
      <c r="C652" s="8">
        <v>28.8</v>
      </c>
      <c r="D652" s="8">
        <f>'order details'!$C652*'order details'!$E652</f>
        <v>288</v>
      </c>
      <c r="E652" s="8">
        <v>10</v>
      </c>
      <c r="F652" s="8">
        <v>0.1</v>
      </c>
      <c r="G652" s="16">
        <f>'order details'!$F652/'order details'!$D652</f>
        <v>3.4722222222222224E-4</v>
      </c>
    </row>
    <row r="653" spans="1:7" x14ac:dyDescent="0.3">
      <c r="A653" s="15">
        <v>10494</v>
      </c>
      <c r="B653" s="15">
        <v>56</v>
      </c>
      <c r="C653" s="15">
        <v>30.4</v>
      </c>
      <c r="D653" s="15">
        <f>'order details'!$C653*'order details'!$E653</f>
        <v>912</v>
      </c>
      <c r="E653" s="15">
        <v>30</v>
      </c>
      <c r="F653" s="15">
        <v>0</v>
      </c>
      <c r="G653" s="17">
        <f>'order details'!$F653/'order details'!$D653</f>
        <v>0</v>
      </c>
    </row>
    <row r="654" spans="1:7" x14ac:dyDescent="0.3">
      <c r="A654" s="8">
        <v>10495</v>
      </c>
      <c r="B654" s="8">
        <v>23</v>
      </c>
      <c r="C654" s="8">
        <v>7.2</v>
      </c>
      <c r="D654" s="8">
        <f>'order details'!$C654*'order details'!$E654</f>
        <v>72</v>
      </c>
      <c r="E654" s="8">
        <v>10</v>
      </c>
      <c r="F654" s="8">
        <v>0</v>
      </c>
      <c r="G654" s="16">
        <f>'order details'!$F654/'order details'!$D654</f>
        <v>0</v>
      </c>
    </row>
    <row r="655" spans="1:7" x14ac:dyDescent="0.3">
      <c r="A655" s="15">
        <v>10495</v>
      </c>
      <c r="B655" s="15">
        <v>41</v>
      </c>
      <c r="C655" s="15">
        <v>7.7</v>
      </c>
      <c r="D655" s="15">
        <f>'order details'!$C655*'order details'!$E655</f>
        <v>154</v>
      </c>
      <c r="E655" s="15">
        <v>20</v>
      </c>
      <c r="F655" s="15">
        <v>0</v>
      </c>
      <c r="G655" s="17">
        <f>'order details'!$F655/'order details'!$D655</f>
        <v>0</v>
      </c>
    </row>
    <row r="656" spans="1:7" x14ac:dyDescent="0.3">
      <c r="A656" s="8">
        <v>10495</v>
      </c>
      <c r="B656" s="8">
        <v>77</v>
      </c>
      <c r="C656" s="8">
        <v>10.4</v>
      </c>
      <c r="D656" s="8">
        <f>'order details'!$C656*'order details'!$E656</f>
        <v>52</v>
      </c>
      <c r="E656" s="8">
        <v>5</v>
      </c>
      <c r="F656" s="8">
        <v>0</v>
      </c>
      <c r="G656" s="16">
        <f>'order details'!$F656/'order details'!$D656</f>
        <v>0</v>
      </c>
    </row>
    <row r="657" spans="1:7" x14ac:dyDescent="0.3">
      <c r="A657" s="15">
        <v>10496</v>
      </c>
      <c r="B657" s="15">
        <v>31</v>
      </c>
      <c r="C657" s="15">
        <v>10</v>
      </c>
      <c r="D657" s="15">
        <f>'order details'!$C657*'order details'!$E657</f>
        <v>200</v>
      </c>
      <c r="E657" s="15">
        <v>20</v>
      </c>
      <c r="F657" s="15">
        <v>0.05</v>
      </c>
      <c r="G657" s="17">
        <f>'order details'!$F657/'order details'!$D657</f>
        <v>2.5000000000000001E-4</v>
      </c>
    </row>
    <row r="658" spans="1:7" x14ac:dyDescent="0.3">
      <c r="A658" s="8">
        <v>10497</v>
      </c>
      <c r="B658" s="8">
        <v>56</v>
      </c>
      <c r="C658" s="8">
        <v>30.4</v>
      </c>
      <c r="D658" s="8">
        <f>'order details'!$C658*'order details'!$E658</f>
        <v>425.59999999999997</v>
      </c>
      <c r="E658" s="8">
        <v>14</v>
      </c>
      <c r="F658" s="8">
        <v>0</v>
      </c>
      <c r="G658" s="16">
        <f>'order details'!$F658/'order details'!$D658</f>
        <v>0</v>
      </c>
    </row>
    <row r="659" spans="1:7" x14ac:dyDescent="0.3">
      <c r="A659" s="15">
        <v>10497</v>
      </c>
      <c r="B659" s="15">
        <v>72</v>
      </c>
      <c r="C659" s="15">
        <v>27.8</v>
      </c>
      <c r="D659" s="15">
        <f>'order details'!$C659*'order details'!$E659</f>
        <v>695</v>
      </c>
      <c r="E659" s="15">
        <v>25</v>
      </c>
      <c r="F659" s="15">
        <v>0</v>
      </c>
      <c r="G659" s="17">
        <f>'order details'!$F659/'order details'!$D659</f>
        <v>0</v>
      </c>
    </row>
    <row r="660" spans="1:7" x14ac:dyDescent="0.3">
      <c r="A660" s="8">
        <v>10497</v>
      </c>
      <c r="B660" s="8">
        <v>77</v>
      </c>
      <c r="C660" s="8">
        <v>10.4</v>
      </c>
      <c r="D660" s="8">
        <f>'order details'!$C660*'order details'!$E660</f>
        <v>260</v>
      </c>
      <c r="E660" s="8">
        <v>25</v>
      </c>
      <c r="F660" s="8">
        <v>0</v>
      </c>
      <c r="G660" s="16">
        <f>'order details'!$F660/'order details'!$D660</f>
        <v>0</v>
      </c>
    </row>
    <row r="661" spans="1:7" x14ac:dyDescent="0.3">
      <c r="A661" s="15">
        <v>10498</v>
      </c>
      <c r="B661" s="15">
        <v>24</v>
      </c>
      <c r="C661" s="15">
        <v>4.5</v>
      </c>
      <c r="D661" s="15">
        <f>'order details'!$C661*'order details'!$E661</f>
        <v>63</v>
      </c>
      <c r="E661" s="15">
        <v>14</v>
      </c>
      <c r="F661" s="15">
        <v>0</v>
      </c>
      <c r="G661" s="17">
        <f>'order details'!$F661/'order details'!$D661</f>
        <v>0</v>
      </c>
    </row>
    <row r="662" spans="1:7" x14ac:dyDescent="0.3">
      <c r="A662" s="8">
        <v>10498</v>
      </c>
      <c r="B662" s="8">
        <v>40</v>
      </c>
      <c r="C662" s="8">
        <v>18.399999999999999</v>
      </c>
      <c r="D662" s="8">
        <f>'order details'!$C662*'order details'!$E662</f>
        <v>92</v>
      </c>
      <c r="E662" s="8">
        <v>5</v>
      </c>
      <c r="F662" s="8">
        <v>0</v>
      </c>
      <c r="G662" s="16">
        <f>'order details'!$F662/'order details'!$D662</f>
        <v>0</v>
      </c>
    </row>
    <row r="663" spans="1:7" x14ac:dyDescent="0.3">
      <c r="A663" s="15">
        <v>10498</v>
      </c>
      <c r="B663" s="15">
        <v>42</v>
      </c>
      <c r="C663" s="15">
        <v>14</v>
      </c>
      <c r="D663" s="15">
        <f>'order details'!$C663*'order details'!$E663</f>
        <v>420</v>
      </c>
      <c r="E663" s="15">
        <v>30</v>
      </c>
      <c r="F663" s="15">
        <v>0</v>
      </c>
      <c r="G663" s="17">
        <f>'order details'!$F663/'order details'!$D663</f>
        <v>0</v>
      </c>
    </row>
    <row r="664" spans="1:7" x14ac:dyDescent="0.3">
      <c r="A664" s="8">
        <v>10499</v>
      </c>
      <c r="B664" s="8">
        <v>28</v>
      </c>
      <c r="C664" s="8">
        <v>45.6</v>
      </c>
      <c r="D664" s="8">
        <f>'order details'!$C664*'order details'!$E664</f>
        <v>912</v>
      </c>
      <c r="E664" s="8">
        <v>20</v>
      </c>
      <c r="F664" s="8">
        <v>0</v>
      </c>
      <c r="G664" s="16">
        <f>'order details'!$F664/'order details'!$D664</f>
        <v>0</v>
      </c>
    </row>
    <row r="665" spans="1:7" x14ac:dyDescent="0.3">
      <c r="A665" s="15">
        <v>10499</v>
      </c>
      <c r="B665" s="15">
        <v>49</v>
      </c>
      <c r="C665" s="15">
        <v>20</v>
      </c>
      <c r="D665" s="15">
        <f>'order details'!$C665*'order details'!$E665</f>
        <v>500</v>
      </c>
      <c r="E665" s="15">
        <v>25</v>
      </c>
      <c r="F665" s="15">
        <v>0</v>
      </c>
      <c r="G665" s="17">
        <f>'order details'!$F665/'order details'!$D665</f>
        <v>0</v>
      </c>
    </row>
    <row r="666" spans="1:7" x14ac:dyDescent="0.3">
      <c r="A666" s="8">
        <v>10500</v>
      </c>
      <c r="B666" s="8">
        <v>15</v>
      </c>
      <c r="C666" s="8">
        <v>15.5</v>
      </c>
      <c r="D666" s="8">
        <f>'order details'!$C666*'order details'!$E666</f>
        <v>186</v>
      </c>
      <c r="E666" s="8">
        <v>12</v>
      </c>
      <c r="F666" s="8">
        <v>0.05</v>
      </c>
      <c r="G666" s="16">
        <f>'order details'!$F666/'order details'!$D666</f>
        <v>2.6881720430107527E-4</v>
      </c>
    </row>
    <row r="667" spans="1:7" x14ac:dyDescent="0.3">
      <c r="A667" s="15">
        <v>10500</v>
      </c>
      <c r="B667" s="15">
        <v>28</v>
      </c>
      <c r="C667" s="15">
        <v>45.6</v>
      </c>
      <c r="D667" s="15">
        <f>'order details'!$C667*'order details'!$E667</f>
        <v>364.8</v>
      </c>
      <c r="E667" s="15">
        <v>8</v>
      </c>
      <c r="F667" s="15">
        <v>0.05</v>
      </c>
      <c r="G667" s="17">
        <f>'order details'!$F667/'order details'!$D667</f>
        <v>1.3706140350877192E-4</v>
      </c>
    </row>
    <row r="668" spans="1:7" x14ac:dyDescent="0.3">
      <c r="A668" s="8">
        <v>10501</v>
      </c>
      <c r="B668" s="8">
        <v>54</v>
      </c>
      <c r="C668" s="8">
        <v>7.45</v>
      </c>
      <c r="D668" s="8">
        <f>'order details'!$C668*'order details'!$E668</f>
        <v>149</v>
      </c>
      <c r="E668" s="8">
        <v>20</v>
      </c>
      <c r="F668" s="8">
        <v>0</v>
      </c>
      <c r="G668" s="16">
        <f>'order details'!$F668/'order details'!$D668</f>
        <v>0</v>
      </c>
    </row>
    <row r="669" spans="1:7" x14ac:dyDescent="0.3">
      <c r="A669" s="15">
        <v>10502</v>
      </c>
      <c r="B669" s="15">
        <v>45</v>
      </c>
      <c r="C669" s="15">
        <v>9.5</v>
      </c>
      <c r="D669" s="15">
        <f>'order details'!$C669*'order details'!$E669</f>
        <v>199.5</v>
      </c>
      <c r="E669" s="15">
        <v>21</v>
      </c>
      <c r="F669" s="15">
        <v>0</v>
      </c>
      <c r="G669" s="17">
        <f>'order details'!$F669/'order details'!$D669</f>
        <v>0</v>
      </c>
    </row>
    <row r="670" spans="1:7" x14ac:dyDescent="0.3">
      <c r="A670" s="8">
        <v>10502</v>
      </c>
      <c r="B670" s="8">
        <v>53</v>
      </c>
      <c r="C670" s="8">
        <v>32.799999999999997</v>
      </c>
      <c r="D670" s="8">
        <f>'order details'!$C670*'order details'!$E670</f>
        <v>196.79999999999998</v>
      </c>
      <c r="E670" s="8">
        <v>6</v>
      </c>
      <c r="F670" s="8">
        <v>0</v>
      </c>
      <c r="G670" s="16">
        <f>'order details'!$F670/'order details'!$D670</f>
        <v>0</v>
      </c>
    </row>
    <row r="671" spans="1:7" x14ac:dyDescent="0.3">
      <c r="A671" s="15">
        <v>10502</v>
      </c>
      <c r="B671" s="15">
        <v>67</v>
      </c>
      <c r="C671" s="15">
        <v>14</v>
      </c>
      <c r="D671" s="15">
        <f>'order details'!$C671*'order details'!$E671</f>
        <v>420</v>
      </c>
      <c r="E671" s="15">
        <v>30</v>
      </c>
      <c r="F671" s="15">
        <v>0</v>
      </c>
      <c r="G671" s="17">
        <f>'order details'!$F671/'order details'!$D671</f>
        <v>0</v>
      </c>
    </row>
    <row r="672" spans="1:7" x14ac:dyDescent="0.3">
      <c r="A672" s="8">
        <v>10503</v>
      </c>
      <c r="B672" s="8">
        <v>14</v>
      </c>
      <c r="C672" s="8">
        <v>23.25</v>
      </c>
      <c r="D672" s="8">
        <f>'order details'!$C672*'order details'!$E672</f>
        <v>1627.5</v>
      </c>
      <c r="E672" s="8">
        <v>70</v>
      </c>
      <c r="F672" s="8">
        <v>0</v>
      </c>
      <c r="G672" s="16">
        <f>'order details'!$F672/'order details'!$D672</f>
        <v>0</v>
      </c>
    </row>
    <row r="673" spans="1:7" x14ac:dyDescent="0.3">
      <c r="A673" s="15">
        <v>10503</v>
      </c>
      <c r="B673" s="15">
        <v>65</v>
      </c>
      <c r="C673" s="15">
        <v>21.05</v>
      </c>
      <c r="D673" s="15">
        <f>'order details'!$C673*'order details'!$E673</f>
        <v>421</v>
      </c>
      <c r="E673" s="15">
        <v>20</v>
      </c>
      <c r="F673" s="15">
        <v>0</v>
      </c>
      <c r="G673" s="17">
        <f>'order details'!$F673/'order details'!$D673</f>
        <v>0</v>
      </c>
    </row>
    <row r="674" spans="1:7" x14ac:dyDescent="0.3">
      <c r="A674" s="8">
        <v>10504</v>
      </c>
      <c r="B674" s="8">
        <v>2</v>
      </c>
      <c r="C674" s="8">
        <v>19</v>
      </c>
      <c r="D674" s="8">
        <f>'order details'!$C674*'order details'!$E674</f>
        <v>228</v>
      </c>
      <c r="E674" s="8">
        <v>12</v>
      </c>
      <c r="F674" s="8">
        <v>0</v>
      </c>
      <c r="G674" s="16">
        <f>'order details'!$F674/'order details'!$D674</f>
        <v>0</v>
      </c>
    </row>
    <row r="675" spans="1:7" x14ac:dyDescent="0.3">
      <c r="A675" s="15">
        <v>10504</v>
      </c>
      <c r="B675" s="15">
        <v>21</v>
      </c>
      <c r="C675" s="15">
        <v>10</v>
      </c>
      <c r="D675" s="15">
        <f>'order details'!$C675*'order details'!$E675</f>
        <v>120</v>
      </c>
      <c r="E675" s="15">
        <v>12</v>
      </c>
      <c r="F675" s="15">
        <v>0</v>
      </c>
      <c r="G675" s="17">
        <f>'order details'!$F675/'order details'!$D675</f>
        <v>0</v>
      </c>
    </row>
    <row r="676" spans="1:7" x14ac:dyDescent="0.3">
      <c r="A676" s="8">
        <v>10504</v>
      </c>
      <c r="B676" s="8">
        <v>53</v>
      </c>
      <c r="C676" s="8">
        <v>32.799999999999997</v>
      </c>
      <c r="D676" s="8">
        <f>'order details'!$C676*'order details'!$E676</f>
        <v>328</v>
      </c>
      <c r="E676" s="8">
        <v>10</v>
      </c>
      <c r="F676" s="8">
        <v>0</v>
      </c>
      <c r="G676" s="16">
        <f>'order details'!$F676/'order details'!$D676</f>
        <v>0</v>
      </c>
    </row>
    <row r="677" spans="1:7" x14ac:dyDescent="0.3">
      <c r="A677" s="15">
        <v>10504</v>
      </c>
      <c r="B677" s="15">
        <v>61</v>
      </c>
      <c r="C677" s="15">
        <v>28.5</v>
      </c>
      <c r="D677" s="15">
        <f>'order details'!$C677*'order details'!$E677</f>
        <v>712.5</v>
      </c>
      <c r="E677" s="15">
        <v>25</v>
      </c>
      <c r="F677" s="15">
        <v>0</v>
      </c>
      <c r="G677" s="17">
        <f>'order details'!$F677/'order details'!$D677</f>
        <v>0</v>
      </c>
    </row>
    <row r="678" spans="1:7" x14ac:dyDescent="0.3">
      <c r="A678" s="8">
        <v>10505</v>
      </c>
      <c r="B678" s="8">
        <v>62</v>
      </c>
      <c r="C678" s="8">
        <v>49.3</v>
      </c>
      <c r="D678" s="8">
        <f>'order details'!$C678*'order details'!$E678</f>
        <v>147.89999999999998</v>
      </c>
      <c r="E678" s="8">
        <v>3</v>
      </c>
      <c r="F678" s="8">
        <v>0</v>
      </c>
      <c r="G678" s="16">
        <f>'order details'!$F678/'order details'!$D678</f>
        <v>0</v>
      </c>
    </row>
    <row r="679" spans="1:7" x14ac:dyDescent="0.3">
      <c r="A679" s="15">
        <v>10506</v>
      </c>
      <c r="B679" s="15">
        <v>25</v>
      </c>
      <c r="C679" s="15">
        <v>14</v>
      </c>
      <c r="D679" s="15">
        <f>'order details'!$C679*'order details'!$E679</f>
        <v>252</v>
      </c>
      <c r="E679" s="15">
        <v>18</v>
      </c>
      <c r="F679" s="15">
        <v>0.1</v>
      </c>
      <c r="G679" s="17">
        <f>'order details'!$F679/'order details'!$D679</f>
        <v>3.9682539682539683E-4</v>
      </c>
    </row>
    <row r="680" spans="1:7" x14ac:dyDescent="0.3">
      <c r="A680" s="8">
        <v>10506</v>
      </c>
      <c r="B680" s="8">
        <v>70</v>
      </c>
      <c r="C680" s="8">
        <v>15</v>
      </c>
      <c r="D680" s="8">
        <f>'order details'!$C680*'order details'!$E680</f>
        <v>210</v>
      </c>
      <c r="E680" s="8">
        <v>14</v>
      </c>
      <c r="F680" s="8">
        <v>0.1</v>
      </c>
      <c r="G680" s="16">
        <f>'order details'!$F680/'order details'!$D680</f>
        <v>4.7619047619047619E-4</v>
      </c>
    </row>
    <row r="681" spans="1:7" x14ac:dyDescent="0.3">
      <c r="A681" s="15">
        <v>10507</v>
      </c>
      <c r="B681" s="15">
        <v>43</v>
      </c>
      <c r="C681" s="15">
        <v>46</v>
      </c>
      <c r="D681" s="15">
        <f>'order details'!$C681*'order details'!$E681</f>
        <v>690</v>
      </c>
      <c r="E681" s="15">
        <v>15</v>
      </c>
      <c r="F681" s="15">
        <v>0.15</v>
      </c>
      <c r="G681" s="17">
        <f>'order details'!$F681/'order details'!$D681</f>
        <v>2.1739130434782607E-4</v>
      </c>
    </row>
    <row r="682" spans="1:7" x14ac:dyDescent="0.3">
      <c r="A682" s="8">
        <v>10507</v>
      </c>
      <c r="B682" s="8">
        <v>48</v>
      </c>
      <c r="C682" s="8">
        <v>12.75</v>
      </c>
      <c r="D682" s="8">
        <f>'order details'!$C682*'order details'!$E682</f>
        <v>191.25</v>
      </c>
      <c r="E682" s="8">
        <v>15</v>
      </c>
      <c r="F682" s="8">
        <v>0.15</v>
      </c>
      <c r="G682" s="16">
        <f>'order details'!$F682/'order details'!$D682</f>
        <v>7.8431372549019605E-4</v>
      </c>
    </row>
    <row r="683" spans="1:7" x14ac:dyDescent="0.3">
      <c r="A683" s="15">
        <v>10508</v>
      </c>
      <c r="B683" s="15">
        <v>13</v>
      </c>
      <c r="C683" s="15">
        <v>6</v>
      </c>
      <c r="D683" s="15">
        <f>'order details'!$C683*'order details'!$E683</f>
        <v>60</v>
      </c>
      <c r="E683" s="15">
        <v>10</v>
      </c>
      <c r="F683" s="15">
        <v>0</v>
      </c>
      <c r="G683" s="17">
        <f>'order details'!$F683/'order details'!$D683</f>
        <v>0</v>
      </c>
    </row>
    <row r="684" spans="1:7" x14ac:dyDescent="0.3">
      <c r="A684" s="8">
        <v>10508</v>
      </c>
      <c r="B684" s="8">
        <v>39</v>
      </c>
      <c r="C684" s="8">
        <v>18</v>
      </c>
      <c r="D684" s="8">
        <f>'order details'!$C684*'order details'!$E684</f>
        <v>180</v>
      </c>
      <c r="E684" s="8">
        <v>10</v>
      </c>
      <c r="F684" s="8">
        <v>0</v>
      </c>
      <c r="G684" s="16">
        <f>'order details'!$F684/'order details'!$D684</f>
        <v>0</v>
      </c>
    </row>
    <row r="685" spans="1:7" x14ac:dyDescent="0.3">
      <c r="A685" s="15">
        <v>10509</v>
      </c>
      <c r="B685" s="15">
        <v>28</v>
      </c>
      <c r="C685" s="15">
        <v>45.6</v>
      </c>
      <c r="D685" s="15">
        <f>'order details'!$C685*'order details'!$E685</f>
        <v>136.80000000000001</v>
      </c>
      <c r="E685" s="15">
        <v>3</v>
      </c>
      <c r="F685" s="15">
        <v>0</v>
      </c>
      <c r="G685" s="17">
        <f>'order details'!$F685/'order details'!$D685</f>
        <v>0</v>
      </c>
    </row>
    <row r="686" spans="1:7" x14ac:dyDescent="0.3">
      <c r="A686" s="8">
        <v>10510</v>
      </c>
      <c r="B686" s="8">
        <v>29</v>
      </c>
      <c r="C686" s="8">
        <v>123.79</v>
      </c>
      <c r="D686" s="8">
        <f>'order details'!$C686*'order details'!$E686</f>
        <v>4456.4400000000005</v>
      </c>
      <c r="E686" s="8">
        <v>36</v>
      </c>
      <c r="F686" s="8">
        <v>0</v>
      </c>
      <c r="G686" s="16">
        <f>'order details'!$F686/'order details'!$D686</f>
        <v>0</v>
      </c>
    </row>
    <row r="687" spans="1:7" x14ac:dyDescent="0.3">
      <c r="A687" s="15">
        <v>10510</v>
      </c>
      <c r="B687" s="15">
        <v>75</v>
      </c>
      <c r="C687" s="15">
        <v>7.75</v>
      </c>
      <c r="D687" s="15">
        <f>'order details'!$C687*'order details'!$E687</f>
        <v>279</v>
      </c>
      <c r="E687" s="15">
        <v>36</v>
      </c>
      <c r="F687" s="15">
        <v>0.1</v>
      </c>
      <c r="G687" s="17">
        <f>'order details'!$F687/'order details'!$D687</f>
        <v>3.5842293906810036E-4</v>
      </c>
    </row>
    <row r="688" spans="1:7" x14ac:dyDescent="0.3">
      <c r="A688" s="8">
        <v>10511</v>
      </c>
      <c r="B688" s="8">
        <v>4</v>
      </c>
      <c r="C688" s="8">
        <v>22</v>
      </c>
      <c r="D688" s="8">
        <f>'order details'!$C688*'order details'!$E688</f>
        <v>1100</v>
      </c>
      <c r="E688" s="8">
        <v>50</v>
      </c>
      <c r="F688" s="8">
        <v>0.15</v>
      </c>
      <c r="G688" s="16">
        <f>'order details'!$F688/'order details'!$D688</f>
        <v>1.3636363636363637E-4</v>
      </c>
    </row>
    <row r="689" spans="1:7" x14ac:dyDescent="0.3">
      <c r="A689" s="15">
        <v>10511</v>
      </c>
      <c r="B689" s="15">
        <v>7</v>
      </c>
      <c r="C689" s="15">
        <v>30</v>
      </c>
      <c r="D689" s="15">
        <f>'order details'!$C689*'order details'!$E689</f>
        <v>1500</v>
      </c>
      <c r="E689" s="15">
        <v>50</v>
      </c>
      <c r="F689" s="15">
        <v>0.15</v>
      </c>
      <c r="G689" s="17">
        <f>'order details'!$F689/'order details'!$D689</f>
        <v>9.9999999999999991E-5</v>
      </c>
    </row>
    <row r="690" spans="1:7" x14ac:dyDescent="0.3">
      <c r="A690" s="8">
        <v>10511</v>
      </c>
      <c r="B690" s="8">
        <v>8</v>
      </c>
      <c r="C690" s="8">
        <v>40</v>
      </c>
      <c r="D690" s="8">
        <f>'order details'!$C690*'order details'!$E690</f>
        <v>400</v>
      </c>
      <c r="E690" s="8">
        <v>10</v>
      </c>
      <c r="F690" s="8">
        <v>0.15</v>
      </c>
      <c r="G690" s="16">
        <f>'order details'!$F690/'order details'!$D690</f>
        <v>3.7500000000000001E-4</v>
      </c>
    </row>
    <row r="691" spans="1:7" x14ac:dyDescent="0.3">
      <c r="A691" s="15">
        <v>10512</v>
      </c>
      <c r="B691" s="15">
        <v>24</v>
      </c>
      <c r="C691" s="15">
        <v>4.5</v>
      </c>
      <c r="D691" s="15">
        <f>'order details'!$C691*'order details'!$E691</f>
        <v>45</v>
      </c>
      <c r="E691" s="15">
        <v>10</v>
      </c>
      <c r="F691" s="15">
        <v>0.15</v>
      </c>
      <c r="G691" s="17">
        <f>'order details'!$F691/'order details'!$D691</f>
        <v>3.3333333333333331E-3</v>
      </c>
    </row>
    <row r="692" spans="1:7" x14ac:dyDescent="0.3">
      <c r="A692" s="8">
        <v>10512</v>
      </c>
      <c r="B692" s="8">
        <v>46</v>
      </c>
      <c r="C692" s="8">
        <v>12</v>
      </c>
      <c r="D692" s="8">
        <f>'order details'!$C692*'order details'!$E692</f>
        <v>108</v>
      </c>
      <c r="E692" s="8">
        <v>9</v>
      </c>
      <c r="F692" s="8">
        <v>0.15</v>
      </c>
      <c r="G692" s="16">
        <f>'order details'!$F692/'order details'!$D692</f>
        <v>1.3888888888888889E-3</v>
      </c>
    </row>
    <row r="693" spans="1:7" x14ac:dyDescent="0.3">
      <c r="A693" s="15">
        <v>10512</v>
      </c>
      <c r="B693" s="15">
        <v>47</v>
      </c>
      <c r="C693" s="15">
        <v>9.5</v>
      </c>
      <c r="D693" s="15">
        <f>'order details'!$C693*'order details'!$E693</f>
        <v>57</v>
      </c>
      <c r="E693" s="15">
        <v>6</v>
      </c>
      <c r="F693" s="15">
        <v>0.15</v>
      </c>
      <c r="G693" s="17">
        <f>'order details'!$F693/'order details'!$D693</f>
        <v>2.631578947368421E-3</v>
      </c>
    </row>
    <row r="694" spans="1:7" x14ac:dyDescent="0.3">
      <c r="A694" s="8">
        <v>10512</v>
      </c>
      <c r="B694" s="8">
        <v>60</v>
      </c>
      <c r="C694" s="8">
        <v>34</v>
      </c>
      <c r="D694" s="8">
        <f>'order details'!$C694*'order details'!$E694</f>
        <v>408</v>
      </c>
      <c r="E694" s="8">
        <v>12</v>
      </c>
      <c r="F694" s="8">
        <v>0.15</v>
      </c>
      <c r="G694" s="16">
        <f>'order details'!$F694/'order details'!$D694</f>
        <v>3.6764705882352941E-4</v>
      </c>
    </row>
    <row r="695" spans="1:7" x14ac:dyDescent="0.3">
      <c r="A695" s="15">
        <v>10513</v>
      </c>
      <c r="B695" s="15">
        <v>21</v>
      </c>
      <c r="C695" s="15">
        <v>10</v>
      </c>
      <c r="D695" s="15">
        <f>'order details'!$C695*'order details'!$E695</f>
        <v>400</v>
      </c>
      <c r="E695" s="15">
        <v>40</v>
      </c>
      <c r="F695" s="15">
        <v>0.2</v>
      </c>
      <c r="G695" s="17">
        <f>'order details'!$F695/'order details'!$D695</f>
        <v>5.0000000000000001E-4</v>
      </c>
    </row>
    <row r="696" spans="1:7" x14ac:dyDescent="0.3">
      <c r="A696" s="8">
        <v>10513</v>
      </c>
      <c r="B696" s="8">
        <v>32</v>
      </c>
      <c r="C696" s="8">
        <v>32</v>
      </c>
      <c r="D696" s="8">
        <f>'order details'!$C696*'order details'!$E696</f>
        <v>1600</v>
      </c>
      <c r="E696" s="8">
        <v>50</v>
      </c>
      <c r="F696" s="8">
        <v>0.2</v>
      </c>
      <c r="G696" s="16">
        <f>'order details'!$F696/'order details'!$D696</f>
        <v>1.25E-4</v>
      </c>
    </row>
    <row r="697" spans="1:7" x14ac:dyDescent="0.3">
      <c r="A697" s="15">
        <v>10513</v>
      </c>
      <c r="B697" s="15">
        <v>61</v>
      </c>
      <c r="C697" s="15">
        <v>28.5</v>
      </c>
      <c r="D697" s="15">
        <f>'order details'!$C697*'order details'!$E697</f>
        <v>427.5</v>
      </c>
      <c r="E697" s="15">
        <v>15</v>
      </c>
      <c r="F697" s="15">
        <v>0.2</v>
      </c>
      <c r="G697" s="17">
        <f>'order details'!$F697/'order details'!$D697</f>
        <v>4.6783625730994154E-4</v>
      </c>
    </row>
    <row r="698" spans="1:7" x14ac:dyDescent="0.3">
      <c r="A698" s="8">
        <v>10514</v>
      </c>
      <c r="B698" s="8">
        <v>20</v>
      </c>
      <c r="C698" s="8">
        <v>81</v>
      </c>
      <c r="D698" s="8">
        <f>'order details'!$C698*'order details'!$E698</f>
        <v>3159</v>
      </c>
      <c r="E698" s="8">
        <v>39</v>
      </c>
      <c r="F698" s="8">
        <v>0</v>
      </c>
      <c r="G698" s="16">
        <f>'order details'!$F698/'order details'!$D698</f>
        <v>0</v>
      </c>
    </row>
    <row r="699" spans="1:7" x14ac:dyDescent="0.3">
      <c r="A699" s="15">
        <v>10514</v>
      </c>
      <c r="B699" s="15">
        <v>28</v>
      </c>
      <c r="C699" s="15">
        <v>45.6</v>
      </c>
      <c r="D699" s="15">
        <f>'order details'!$C699*'order details'!$E699</f>
        <v>1596</v>
      </c>
      <c r="E699" s="15">
        <v>35</v>
      </c>
      <c r="F699" s="15">
        <v>0</v>
      </c>
      <c r="G699" s="17">
        <f>'order details'!$F699/'order details'!$D699</f>
        <v>0</v>
      </c>
    </row>
    <row r="700" spans="1:7" x14ac:dyDescent="0.3">
      <c r="A700" s="8">
        <v>10514</v>
      </c>
      <c r="B700" s="8">
        <v>56</v>
      </c>
      <c r="C700" s="8">
        <v>38</v>
      </c>
      <c r="D700" s="8">
        <f>'order details'!$C700*'order details'!$E700</f>
        <v>2660</v>
      </c>
      <c r="E700" s="8">
        <v>70</v>
      </c>
      <c r="F700" s="8">
        <v>0</v>
      </c>
      <c r="G700" s="16">
        <f>'order details'!$F700/'order details'!$D700</f>
        <v>0</v>
      </c>
    </row>
    <row r="701" spans="1:7" x14ac:dyDescent="0.3">
      <c r="A701" s="15">
        <v>10514</v>
      </c>
      <c r="B701" s="15">
        <v>65</v>
      </c>
      <c r="C701" s="15">
        <v>21.05</v>
      </c>
      <c r="D701" s="15">
        <f>'order details'!$C701*'order details'!$E701</f>
        <v>820.95</v>
      </c>
      <c r="E701" s="15">
        <v>39</v>
      </c>
      <c r="F701" s="15">
        <v>0</v>
      </c>
      <c r="G701" s="17">
        <f>'order details'!$F701/'order details'!$D701</f>
        <v>0</v>
      </c>
    </row>
    <row r="702" spans="1:7" x14ac:dyDescent="0.3">
      <c r="A702" s="8">
        <v>10514</v>
      </c>
      <c r="B702" s="8">
        <v>75</v>
      </c>
      <c r="C702" s="8">
        <v>7.75</v>
      </c>
      <c r="D702" s="8">
        <f>'order details'!$C702*'order details'!$E702</f>
        <v>387.5</v>
      </c>
      <c r="E702" s="8">
        <v>50</v>
      </c>
      <c r="F702" s="8">
        <v>0</v>
      </c>
      <c r="G702" s="16">
        <f>'order details'!$F702/'order details'!$D702</f>
        <v>0</v>
      </c>
    </row>
    <row r="703" spans="1:7" x14ac:dyDescent="0.3">
      <c r="A703" s="15">
        <v>10515</v>
      </c>
      <c r="B703" s="15">
        <v>9</v>
      </c>
      <c r="C703" s="15">
        <v>97</v>
      </c>
      <c r="D703" s="15">
        <f>'order details'!$C703*'order details'!$E703</f>
        <v>1552</v>
      </c>
      <c r="E703" s="15">
        <v>16</v>
      </c>
      <c r="F703" s="15">
        <v>0.15</v>
      </c>
      <c r="G703" s="17">
        <f>'order details'!$F703/'order details'!$D703</f>
        <v>9.664948453608247E-5</v>
      </c>
    </row>
    <row r="704" spans="1:7" x14ac:dyDescent="0.3">
      <c r="A704" s="8">
        <v>10515</v>
      </c>
      <c r="B704" s="8">
        <v>16</v>
      </c>
      <c r="C704" s="8">
        <v>17.45</v>
      </c>
      <c r="D704" s="8">
        <f>'order details'!$C704*'order details'!$E704</f>
        <v>872.5</v>
      </c>
      <c r="E704" s="8">
        <v>50</v>
      </c>
      <c r="F704" s="8">
        <v>0</v>
      </c>
      <c r="G704" s="16">
        <f>'order details'!$F704/'order details'!$D704</f>
        <v>0</v>
      </c>
    </row>
    <row r="705" spans="1:7" x14ac:dyDescent="0.3">
      <c r="A705" s="15">
        <v>10515</v>
      </c>
      <c r="B705" s="15">
        <v>27</v>
      </c>
      <c r="C705" s="15">
        <v>43.9</v>
      </c>
      <c r="D705" s="15">
        <f>'order details'!$C705*'order details'!$E705</f>
        <v>5268</v>
      </c>
      <c r="E705" s="15">
        <v>120</v>
      </c>
      <c r="F705" s="15">
        <v>0</v>
      </c>
      <c r="G705" s="17">
        <f>'order details'!$F705/'order details'!$D705</f>
        <v>0</v>
      </c>
    </row>
    <row r="706" spans="1:7" x14ac:dyDescent="0.3">
      <c r="A706" s="8">
        <v>10515</v>
      </c>
      <c r="B706" s="8">
        <v>33</v>
      </c>
      <c r="C706" s="8">
        <v>2.5</v>
      </c>
      <c r="D706" s="8">
        <f>'order details'!$C706*'order details'!$E706</f>
        <v>40</v>
      </c>
      <c r="E706" s="8">
        <v>16</v>
      </c>
      <c r="F706" s="8">
        <v>0.15</v>
      </c>
      <c r="G706" s="16">
        <f>'order details'!$F706/'order details'!$D706</f>
        <v>3.7499999999999999E-3</v>
      </c>
    </row>
    <row r="707" spans="1:7" x14ac:dyDescent="0.3">
      <c r="A707" s="15">
        <v>10515</v>
      </c>
      <c r="B707" s="15">
        <v>60</v>
      </c>
      <c r="C707" s="15">
        <v>34</v>
      </c>
      <c r="D707" s="15">
        <f>'order details'!$C707*'order details'!$E707</f>
        <v>2856</v>
      </c>
      <c r="E707" s="15">
        <v>84</v>
      </c>
      <c r="F707" s="15">
        <v>0.15</v>
      </c>
      <c r="G707" s="17">
        <f>'order details'!$F707/'order details'!$D707</f>
        <v>5.2521008403361341E-5</v>
      </c>
    </row>
    <row r="708" spans="1:7" x14ac:dyDescent="0.3">
      <c r="A708" s="8">
        <v>10516</v>
      </c>
      <c r="B708" s="8">
        <v>18</v>
      </c>
      <c r="C708" s="8">
        <v>62.5</v>
      </c>
      <c r="D708" s="8">
        <f>'order details'!$C708*'order details'!$E708</f>
        <v>1562.5</v>
      </c>
      <c r="E708" s="8">
        <v>25</v>
      </c>
      <c r="F708" s="8">
        <v>0.1</v>
      </c>
      <c r="G708" s="16">
        <f>'order details'!$F708/'order details'!$D708</f>
        <v>6.3999999999999997E-5</v>
      </c>
    </row>
    <row r="709" spans="1:7" x14ac:dyDescent="0.3">
      <c r="A709" s="15">
        <v>10516</v>
      </c>
      <c r="B709" s="15">
        <v>41</v>
      </c>
      <c r="C709" s="15">
        <v>9.65</v>
      </c>
      <c r="D709" s="15">
        <f>'order details'!$C709*'order details'!$E709</f>
        <v>772</v>
      </c>
      <c r="E709" s="15">
        <v>80</v>
      </c>
      <c r="F709" s="15">
        <v>0.1</v>
      </c>
      <c r="G709" s="17">
        <f>'order details'!$F709/'order details'!$D709</f>
        <v>1.2953367875647668E-4</v>
      </c>
    </row>
    <row r="710" spans="1:7" x14ac:dyDescent="0.3">
      <c r="A710" s="8">
        <v>10516</v>
      </c>
      <c r="B710" s="8">
        <v>42</v>
      </c>
      <c r="C710" s="8">
        <v>14</v>
      </c>
      <c r="D710" s="8">
        <f>'order details'!$C710*'order details'!$E710</f>
        <v>280</v>
      </c>
      <c r="E710" s="8">
        <v>20</v>
      </c>
      <c r="F710" s="8">
        <v>0</v>
      </c>
      <c r="G710" s="16">
        <f>'order details'!$F710/'order details'!$D710</f>
        <v>0</v>
      </c>
    </row>
    <row r="711" spans="1:7" x14ac:dyDescent="0.3">
      <c r="A711" s="15">
        <v>10517</v>
      </c>
      <c r="B711" s="15">
        <v>52</v>
      </c>
      <c r="C711" s="15">
        <v>7</v>
      </c>
      <c r="D711" s="15">
        <f>'order details'!$C711*'order details'!$E711</f>
        <v>42</v>
      </c>
      <c r="E711" s="15">
        <v>6</v>
      </c>
      <c r="F711" s="15">
        <v>0</v>
      </c>
      <c r="G711" s="17">
        <f>'order details'!$F711/'order details'!$D711</f>
        <v>0</v>
      </c>
    </row>
    <row r="712" spans="1:7" x14ac:dyDescent="0.3">
      <c r="A712" s="8">
        <v>10517</v>
      </c>
      <c r="B712" s="8">
        <v>59</v>
      </c>
      <c r="C712" s="8">
        <v>55</v>
      </c>
      <c r="D712" s="8">
        <f>'order details'!$C712*'order details'!$E712</f>
        <v>220</v>
      </c>
      <c r="E712" s="8">
        <v>4</v>
      </c>
      <c r="F712" s="8">
        <v>0</v>
      </c>
      <c r="G712" s="16">
        <f>'order details'!$F712/'order details'!$D712</f>
        <v>0</v>
      </c>
    </row>
    <row r="713" spans="1:7" x14ac:dyDescent="0.3">
      <c r="A713" s="15">
        <v>10517</v>
      </c>
      <c r="B713" s="15">
        <v>70</v>
      </c>
      <c r="C713" s="15">
        <v>15</v>
      </c>
      <c r="D713" s="15">
        <f>'order details'!$C713*'order details'!$E713</f>
        <v>90</v>
      </c>
      <c r="E713" s="15">
        <v>6</v>
      </c>
      <c r="F713" s="15">
        <v>0</v>
      </c>
      <c r="G713" s="17">
        <f>'order details'!$F713/'order details'!$D713</f>
        <v>0</v>
      </c>
    </row>
    <row r="714" spans="1:7" x14ac:dyDescent="0.3">
      <c r="A714" s="8">
        <v>10518</v>
      </c>
      <c r="B714" s="8">
        <v>24</v>
      </c>
      <c r="C714" s="8">
        <v>4.5</v>
      </c>
      <c r="D714" s="8">
        <f>'order details'!$C714*'order details'!$E714</f>
        <v>22.5</v>
      </c>
      <c r="E714" s="8">
        <v>5</v>
      </c>
      <c r="F714" s="8">
        <v>0</v>
      </c>
      <c r="G714" s="16">
        <f>'order details'!$F714/'order details'!$D714</f>
        <v>0</v>
      </c>
    </row>
    <row r="715" spans="1:7" x14ac:dyDescent="0.3">
      <c r="A715" s="15">
        <v>10518</v>
      </c>
      <c r="B715" s="15">
        <v>38</v>
      </c>
      <c r="C715" s="15">
        <v>263.5</v>
      </c>
      <c r="D715" s="15">
        <f>'order details'!$C715*'order details'!$E715</f>
        <v>3952.5</v>
      </c>
      <c r="E715" s="15">
        <v>15</v>
      </c>
      <c r="F715" s="15">
        <v>0</v>
      </c>
      <c r="G715" s="17">
        <f>'order details'!$F715/'order details'!$D715</f>
        <v>0</v>
      </c>
    </row>
    <row r="716" spans="1:7" x14ac:dyDescent="0.3">
      <c r="A716" s="8">
        <v>10518</v>
      </c>
      <c r="B716" s="8">
        <v>44</v>
      </c>
      <c r="C716" s="8">
        <v>19.45</v>
      </c>
      <c r="D716" s="8">
        <f>'order details'!$C716*'order details'!$E716</f>
        <v>175.04999999999998</v>
      </c>
      <c r="E716" s="8">
        <v>9</v>
      </c>
      <c r="F716" s="8">
        <v>0</v>
      </c>
      <c r="G716" s="16">
        <f>'order details'!$F716/'order details'!$D716</f>
        <v>0</v>
      </c>
    </row>
    <row r="717" spans="1:7" x14ac:dyDescent="0.3">
      <c r="A717" s="15">
        <v>10519</v>
      </c>
      <c r="B717" s="15">
        <v>10</v>
      </c>
      <c r="C717" s="15">
        <v>31</v>
      </c>
      <c r="D717" s="15">
        <f>'order details'!$C717*'order details'!$E717</f>
        <v>496</v>
      </c>
      <c r="E717" s="15">
        <v>16</v>
      </c>
      <c r="F717" s="15">
        <v>0.05</v>
      </c>
      <c r="G717" s="17">
        <f>'order details'!$F717/'order details'!$D717</f>
        <v>1.0080645161290323E-4</v>
      </c>
    </row>
    <row r="718" spans="1:7" x14ac:dyDescent="0.3">
      <c r="A718" s="8">
        <v>10519</v>
      </c>
      <c r="B718" s="8">
        <v>56</v>
      </c>
      <c r="C718" s="8">
        <v>38</v>
      </c>
      <c r="D718" s="8">
        <f>'order details'!$C718*'order details'!$E718</f>
        <v>1520</v>
      </c>
      <c r="E718" s="8">
        <v>40</v>
      </c>
      <c r="F718" s="8">
        <v>0</v>
      </c>
      <c r="G718" s="16">
        <f>'order details'!$F718/'order details'!$D718</f>
        <v>0</v>
      </c>
    </row>
    <row r="719" spans="1:7" x14ac:dyDescent="0.3">
      <c r="A719" s="15">
        <v>10519</v>
      </c>
      <c r="B719" s="15">
        <v>60</v>
      </c>
      <c r="C719" s="15">
        <v>34</v>
      </c>
      <c r="D719" s="15">
        <f>'order details'!$C719*'order details'!$E719</f>
        <v>340</v>
      </c>
      <c r="E719" s="15">
        <v>10</v>
      </c>
      <c r="F719" s="15">
        <v>0.05</v>
      </c>
      <c r="G719" s="17">
        <f>'order details'!$F719/'order details'!$D719</f>
        <v>1.4705882352941178E-4</v>
      </c>
    </row>
    <row r="720" spans="1:7" x14ac:dyDescent="0.3">
      <c r="A720" s="8">
        <v>10520</v>
      </c>
      <c r="B720" s="8">
        <v>24</v>
      </c>
      <c r="C720" s="8">
        <v>4.5</v>
      </c>
      <c r="D720" s="8">
        <f>'order details'!$C720*'order details'!$E720</f>
        <v>36</v>
      </c>
      <c r="E720" s="8">
        <v>8</v>
      </c>
      <c r="F720" s="8">
        <v>0</v>
      </c>
      <c r="G720" s="16">
        <f>'order details'!$F720/'order details'!$D720</f>
        <v>0</v>
      </c>
    </row>
    <row r="721" spans="1:7" x14ac:dyDescent="0.3">
      <c r="A721" s="15">
        <v>10520</v>
      </c>
      <c r="B721" s="15">
        <v>53</v>
      </c>
      <c r="C721" s="15">
        <v>32.799999999999997</v>
      </c>
      <c r="D721" s="15">
        <f>'order details'!$C721*'order details'!$E721</f>
        <v>164</v>
      </c>
      <c r="E721" s="15">
        <v>5</v>
      </c>
      <c r="F721" s="15">
        <v>0</v>
      </c>
      <c r="G721" s="17">
        <f>'order details'!$F721/'order details'!$D721</f>
        <v>0</v>
      </c>
    </row>
    <row r="722" spans="1:7" x14ac:dyDescent="0.3">
      <c r="A722" s="8">
        <v>10521</v>
      </c>
      <c r="B722" s="8">
        <v>35</v>
      </c>
      <c r="C722" s="8">
        <v>18</v>
      </c>
      <c r="D722" s="8">
        <f>'order details'!$C722*'order details'!$E722</f>
        <v>54</v>
      </c>
      <c r="E722" s="8">
        <v>3</v>
      </c>
      <c r="F722" s="8">
        <v>0</v>
      </c>
      <c r="G722" s="16">
        <f>'order details'!$F722/'order details'!$D722</f>
        <v>0</v>
      </c>
    </row>
    <row r="723" spans="1:7" x14ac:dyDescent="0.3">
      <c r="A723" s="15">
        <v>10521</v>
      </c>
      <c r="B723" s="15">
        <v>41</v>
      </c>
      <c r="C723" s="15">
        <v>9.65</v>
      </c>
      <c r="D723" s="15">
        <f>'order details'!$C723*'order details'!$E723</f>
        <v>96.5</v>
      </c>
      <c r="E723" s="15">
        <v>10</v>
      </c>
      <c r="F723" s="15">
        <v>0</v>
      </c>
      <c r="G723" s="17">
        <f>'order details'!$F723/'order details'!$D723</f>
        <v>0</v>
      </c>
    </row>
    <row r="724" spans="1:7" x14ac:dyDescent="0.3">
      <c r="A724" s="8">
        <v>10521</v>
      </c>
      <c r="B724" s="8">
        <v>68</v>
      </c>
      <c r="C724" s="8">
        <v>12.5</v>
      </c>
      <c r="D724" s="8">
        <f>'order details'!$C724*'order details'!$E724</f>
        <v>75</v>
      </c>
      <c r="E724" s="8">
        <v>6</v>
      </c>
      <c r="F724" s="8">
        <v>0</v>
      </c>
      <c r="G724" s="16">
        <f>'order details'!$F724/'order details'!$D724</f>
        <v>0</v>
      </c>
    </row>
    <row r="725" spans="1:7" x14ac:dyDescent="0.3">
      <c r="A725" s="15">
        <v>10522</v>
      </c>
      <c r="B725" s="15">
        <v>1</v>
      </c>
      <c r="C725" s="15">
        <v>18</v>
      </c>
      <c r="D725" s="15">
        <f>'order details'!$C725*'order details'!$E725</f>
        <v>720</v>
      </c>
      <c r="E725" s="15">
        <v>40</v>
      </c>
      <c r="F725" s="15">
        <v>0.2</v>
      </c>
      <c r="G725" s="17">
        <f>'order details'!$F725/'order details'!$D725</f>
        <v>2.7777777777777778E-4</v>
      </c>
    </row>
    <row r="726" spans="1:7" x14ac:dyDescent="0.3">
      <c r="A726" s="8">
        <v>10522</v>
      </c>
      <c r="B726" s="8">
        <v>8</v>
      </c>
      <c r="C726" s="8">
        <v>40</v>
      </c>
      <c r="D726" s="8">
        <f>'order details'!$C726*'order details'!$E726</f>
        <v>960</v>
      </c>
      <c r="E726" s="8">
        <v>24</v>
      </c>
      <c r="F726" s="8">
        <v>0</v>
      </c>
      <c r="G726" s="16">
        <f>'order details'!$F726/'order details'!$D726</f>
        <v>0</v>
      </c>
    </row>
    <row r="727" spans="1:7" x14ac:dyDescent="0.3">
      <c r="A727" s="15">
        <v>10522</v>
      </c>
      <c r="B727" s="15">
        <v>30</v>
      </c>
      <c r="C727" s="15">
        <v>25.89</v>
      </c>
      <c r="D727" s="15">
        <f>'order details'!$C727*'order details'!$E727</f>
        <v>517.79999999999995</v>
      </c>
      <c r="E727" s="15">
        <v>20</v>
      </c>
      <c r="F727" s="15">
        <v>0.2</v>
      </c>
      <c r="G727" s="17">
        <f>'order details'!$F727/'order details'!$D727</f>
        <v>3.8624951718810356E-4</v>
      </c>
    </row>
    <row r="728" spans="1:7" x14ac:dyDescent="0.3">
      <c r="A728" s="8">
        <v>10522</v>
      </c>
      <c r="B728" s="8">
        <v>40</v>
      </c>
      <c r="C728" s="8">
        <v>18.399999999999999</v>
      </c>
      <c r="D728" s="8">
        <f>'order details'!$C728*'order details'!$E728</f>
        <v>459.99999999999994</v>
      </c>
      <c r="E728" s="8">
        <v>25</v>
      </c>
      <c r="F728" s="8">
        <v>0.2</v>
      </c>
      <c r="G728" s="16">
        <f>'order details'!$F728/'order details'!$D728</f>
        <v>4.3478260869565224E-4</v>
      </c>
    </row>
    <row r="729" spans="1:7" x14ac:dyDescent="0.3">
      <c r="A729" s="15">
        <v>10523</v>
      </c>
      <c r="B729" s="15">
        <v>17</v>
      </c>
      <c r="C729" s="15">
        <v>39</v>
      </c>
      <c r="D729" s="15">
        <f>'order details'!$C729*'order details'!$E729</f>
        <v>975</v>
      </c>
      <c r="E729" s="15">
        <v>25</v>
      </c>
      <c r="F729" s="15">
        <v>0.1</v>
      </c>
      <c r="G729" s="17">
        <f>'order details'!$F729/'order details'!$D729</f>
        <v>1.0256410256410257E-4</v>
      </c>
    </row>
    <row r="730" spans="1:7" x14ac:dyDescent="0.3">
      <c r="A730" s="8">
        <v>10523</v>
      </c>
      <c r="B730" s="8">
        <v>20</v>
      </c>
      <c r="C730" s="8">
        <v>81</v>
      </c>
      <c r="D730" s="8">
        <f>'order details'!$C730*'order details'!$E730</f>
        <v>1215</v>
      </c>
      <c r="E730" s="8">
        <v>15</v>
      </c>
      <c r="F730" s="8">
        <v>0.1</v>
      </c>
      <c r="G730" s="16">
        <f>'order details'!$F730/'order details'!$D730</f>
        <v>8.23045267489712E-5</v>
      </c>
    </row>
    <row r="731" spans="1:7" x14ac:dyDescent="0.3">
      <c r="A731" s="15">
        <v>10523</v>
      </c>
      <c r="B731" s="15">
        <v>37</v>
      </c>
      <c r="C731" s="15">
        <v>26</v>
      </c>
      <c r="D731" s="15">
        <f>'order details'!$C731*'order details'!$E731</f>
        <v>468</v>
      </c>
      <c r="E731" s="15">
        <v>18</v>
      </c>
      <c r="F731" s="15">
        <v>0.1</v>
      </c>
      <c r="G731" s="17">
        <f>'order details'!$F731/'order details'!$D731</f>
        <v>2.1367521367521368E-4</v>
      </c>
    </row>
    <row r="732" spans="1:7" x14ac:dyDescent="0.3">
      <c r="A732" s="8">
        <v>10523</v>
      </c>
      <c r="B732" s="8">
        <v>41</v>
      </c>
      <c r="C732" s="8">
        <v>9.65</v>
      </c>
      <c r="D732" s="8">
        <f>'order details'!$C732*'order details'!$E732</f>
        <v>57.900000000000006</v>
      </c>
      <c r="E732" s="8">
        <v>6</v>
      </c>
      <c r="F732" s="8">
        <v>0.1</v>
      </c>
      <c r="G732" s="16">
        <f>'order details'!$F732/'order details'!$D732</f>
        <v>1.7271157167530224E-3</v>
      </c>
    </row>
    <row r="733" spans="1:7" x14ac:dyDescent="0.3">
      <c r="A733" s="15">
        <v>10524</v>
      </c>
      <c r="B733" s="15">
        <v>10</v>
      </c>
      <c r="C733" s="15">
        <v>31</v>
      </c>
      <c r="D733" s="15">
        <f>'order details'!$C733*'order details'!$E733</f>
        <v>62</v>
      </c>
      <c r="E733" s="15">
        <v>2</v>
      </c>
      <c r="F733" s="15">
        <v>0</v>
      </c>
      <c r="G733" s="17">
        <f>'order details'!$F733/'order details'!$D733</f>
        <v>0</v>
      </c>
    </row>
    <row r="734" spans="1:7" x14ac:dyDescent="0.3">
      <c r="A734" s="8">
        <v>10524</v>
      </c>
      <c r="B734" s="8">
        <v>30</v>
      </c>
      <c r="C734" s="8">
        <v>25.89</v>
      </c>
      <c r="D734" s="8">
        <f>'order details'!$C734*'order details'!$E734</f>
        <v>258.89999999999998</v>
      </c>
      <c r="E734" s="8">
        <v>10</v>
      </c>
      <c r="F734" s="8">
        <v>0</v>
      </c>
      <c r="G734" s="16">
        <f>'order details'!$F734/'order details'!$D734</f>
        <v>0</v>
      </c>
    </row>
    <row r="735" spans="1:7" x14ac:dyDescent="0.3">
      <c r="A735" s="15">
        <v>10524</v>
      </c>
      <c r="B735" s="15">
        <v>43</v>
      </c>
      <c r="C735" s="15">
        <v>46</v>
      </c>
      <c r="D735" s="15">
        <f>'order details'!$C735*'order details'!$E735</f>
        <v>2760</v>
      </c>
      <c r="E735" s="15">
        <v>60</v>
      </c>
      <c r="F735" s="15">
        <v>0</v>
      </c>
      <c r="G735" s="17">
        <f>'order details'!$F735/'order details'!$D735</f>
        <v>0</v>
      </c>
    </row>
    <row r="736" spans="1:7" x14ac:dyDescent="0.3">
      <c r="A736" s="8">
        <v>10524</v>
      </c>
      <c r="B736" s="8">
        <v>54</v>
      </c>
      <c r="C736" s="8">
        <v>7.45</v>
      </c>
      <c r="D736" s="8">
        <f>'order details'!$C736*'order details'!$E736</f>
        <v>111.75</v>
      </c>
      <c r="E736" s="8">
        <v>15</v>
      </c>
      <c r="F736" s="8">
        <v>0</v>
      </c>
      <c r="G736" s="16">
        <f>'order details'!$F736/'order details'!$D736</f>
        <v>0</v>
      </c>
    </row>
    <row r="737" spans="1:7" x14ac:dyDescent="0.3">
      <c r="A737" s="15">
        <v>10525</v>
      </c>
      <c r="B737" s="15">
        <v>36</v>
      </c>
      <c r="C737" s="15">
        <v>19</v>
      </c>
      <c r="D737" s="15">
        <f>'order details'!$C737*'order details'!$E737</f>
        <v>570</v>
      </c>
      <c r="E737" s="15">
        <v>30</v>
      </c>
      <c r="F737" s="15">
        <v>0</v>
      </c>
      <c r="G737" s="17">
        <f>'order details'!$F737/'order details'!$D737</f>
        <v>0</v>
      </c>
    </row>
    <row r="738" spans="1:7" x14ac:dyDescent="0.3">
      <c r="A738" s="8">
        <v>10525</v>
      </c>
      <c r="B738" s="8">
        <v>40</v>
      </c>
      <c r="C738" s="8">
        <v>18.399999999999999</v>
      </c>
      <c r="D738" s="8">
        <f>'order details'!$C738*'order details'!$E738</f>
        <v>276</v>
      </c>
      <c r="E738" s="8">
        <v>15</v>
      </c>
      <c r="F738" s="8">
        <v>0.1</v>
      </c>
      <c r="G738" s="16">
        <f>'order details'!$F738/'order details'!$D738</f>
        <v>3.6231884057971015E-4</v>
      </c>
    </row>
    <row r="739" spans="1:7" x14ac:dyDescent="0.3">
      <c r="A739" s="15">
        <v>10526</v>
      </c>
      <c r="B739" s="15">
        <v>1</v>
      </c>
      <c r="C739" s="15">
        <v>18</v>
      </c>
      <c r="D739" s="15">
        <f>'order details'!$C739*'order details'!$E739</f>
        <v>144</v>
      </c>
      <c r="E739" s="15">
        <v>8</v>
      </c>
      <c r="F739" s="15">
        <v>0.15</v>
      </c>
      <c r="G739" s="17">
        <f>'order details'!$F739/'order details'!$D739</f>
        <v>1.0416666666666667E-3</v>
      </c>
    </row>
    <row r="740" spans="1:7" x14ac:dyDescent="0.3">
      <c r="A740" s="8">
        <v>10526</v>
      </c>
      <c r="B740" s="8">
        <v>13</v>
      </c>
      <c r="C740" s="8">
        <v>6</v>
      </c>
      <c r="D740" s="8">
        <f>'order details'!$C740*'order details'!$E740</f>
        <v>60</v>
      </c>
      <c r="E740" s="8">
        <v>10</v>
      </c>
      <c r="F740" s="8">
        <v>0</v>
      </c>
      <c r="G740" s="16">
        <f>'order details'!$F740/'order details'!$D740</f>
        <v>0</v>
      </c>
    </row>
    <row r="741" spans="1:7" x14ac:dyDescent="0.3">
      <c r="A741" s="15">
        <v>10526</v>
      </c>
      <c r="B741" s="15">
        <v>56</v>
      </c>
      <c r="C741" s="15">
        <v>38</v>
      </c>
      <c r="D741" s="15">
        <f>'order details'!$C741*'order details'!$E741</f>
        <v>1140</v>
      </c>
      <c r="E741" s="15">
        <v>30</v>
      </c>
      <c r="F741" s="15">
        <v>0.15</v>
      </c>
      <c r="G741" s="17">
        <f>'order details'!$F741/'order details'!$D741</f>
        <v>1.3157894736842105E-4</v>
      </c>
    </row>
    <row r="742" spans="1:7" x14ac:dyDescent="0.3">
      <c r="A742" s="8">
        <v>10527</v>
      </c>
      <c r="B742" s="8">
        <v>4</v>
      </c>
      <c r="C742" s="8">
        <v>22</v>
      </c>
      <c r="D742" s="8">
        <f>'order details'!$C742*'order details'!$E742</f>
        <v>1100</v>
      </c>
      <c r="E742" s="8">
        <v>50</v>
      </c>
      <c r="F742" s="8">
        <v>0.1</v>
      </c>
      <c r="G742" s="16">
        <f>'order details'!$F742/'order details'!$D742</f>
        <v>9.0909090909090917E-5</v>
      </c>
    </row>
    <row r="743" spans="1:7" x14ac:dyDescent="0.3">
      <c r="A743" s="15">
        <v>10527</v>
      </c>
      <c r="B743" s="15">
        <v>36</v>
      </c>
      <c r="C743" s="15">
        <v>19</v>
      </c>
      <c r="D743" s="15">
        <f>'order details'!$C743*'order details'!$E743</f>
        <v>570</v>
      </c>
      <c r="E743" s="15">
        <v>30</v>
      </c>
      <c r="F743" s="15">
        <v>0.1</v>
      </c>
      <c r="G743" s="17">
        <f>'order details'!$F743/'order details'!$D743</f>
        <v>1.7543859649122808E-4</v>
      </c>
    </row>
    <row r="744" spans="1:7" x14ac:dyDescent="0.3">
      <c r="A744" s="8">
        <v>10528</v>
      </c>
      <c r="B744" s="8">
        <v>11</v>
      </c>
      <c r="C744" s="8">
        <v>21</v>
      </c>
      <c r="D744" s="8">
        <f>'order details'!$C744*'order details'!$E744</f>
        <v>63</v>
      </c>
      <c r="E744" s="8">
        <v>3</v>
      </c>
      <c r="F744" s="8">
        <v>0</v>
      </c>
      <c r="G744" s="16">
        <f>'order details'!$F744/'order details'!$D744</f>
        <v>0</v>
      </c>
    </row>
    <row r="745" spans="1:7" x14ac:dyDescent="0.3">
      <c r="A745" s="15">
        <v>10528</v>
      </c>
      <c r="B745" s="15">
        <v>33</v>
      </c>
      <c r="C745" s="15">
        <v>2.5</v>
      </c>
      <c r="D745" s="15">
        <f>'order details'!$C745*'order details'!$E745</f>
        <v>20</v>
      </c>
      <c r="E745" s="15">
        <v>8</v>
      </c>
      <c r="F745" s="15">
        <v>0.2</v>
      </c>
      <c r="G745" s="17">
        <f>'order details'!$F745/'order details'!$D745</f>
        <v>0.01</v>
      </c>
    </row>
    <row r="746" spans="1:7" x14ac:dyDescent="0.3">
      <c r="A746" s="8">
        <v>10528</v>
      </c>
      <c r="B746" s="8">
        <v>72</v>
      </c>
      <c r="C746" s="8">
        <v>34.799999999999997</v>
      </c>
      <c r="D746" s="8">
        <f>'order details'!$C746*'order details'!$E746</f>
        <v>313.2</v>
      </c>
      <c r="E746" s="8">
        <v>9</v>
      </c>
      <c r="F746" s="8">
        <v>0</v>
      </c>
      <c r="G746" s="16">
        <f>'order details'!$F746/'order details'!$D746</f>
        <v>0</v>
      </c>
    </row>
    <row r="747" spans="1:7" x14ac:dyDescent="0.3">
      <c r="A747" s="15">
        <v>10529</v>
      </c>
      <c r="B747" s="15">
        <v>55</v>
      </c>
      <c r="C747" s="15">
        <v>24</v>
      </c>
      <c r="D747" s="15">
        <f>'order details'!$C747*'order details'!$E747</f>
        <v>336</v>
      </c>
      <c r="E747" s="15">
        <v>14</v>
      </c>
      <c r="F747" s="15">
        <v>0</v>
      </c>
      <c r="G747" s="17">
        <f>'order details'!$F747/'order details'!$D747</f>
        <v>0</v>
      </c>
    </row>
    <row r="748" spans="1:7" x14ac:dyDescent="0.3">
      <c r="A748" s="8">
        <v>10529</v>
      </c>
      <c r="B748" s="8">
        <v>68</v>
      </c>
      <c r="C748" s="8">
        <v>12.5</v>
      </c>
      <c r="D748" s="8">
        <f>'order details'!$C748*'order details'!$E748</f>
        <v>250</v>
      </c>
      <c r="E748" s="8">
        <v>20</v>
      </c>
      <c r="F748" s="8">
        <v>0</v>
      </c>
      <c r="G748" s="16">
        <f>'order details'!$F748/'order details'!$D748</f>
        <v>0</v>
      </c>
    </row>
    <row r="749" spans="1:7" x14ac:dyDescent="0.3">
      <c r="A749" s="15">
        <v>10529</v>
      </c>
      <c r="B749" s="15">
        <v>69</v>
      </c>
      <c r="C749" s="15">
        <v>36</v>
      </c>
      <c r="D749" s="15">
        <f>'order details'!$C749*'order details'!$E749</f>
        <v>360</v>
      </c>
      <c r="E749" s="15">
        <v>10</v>
      </c>
      <c r="F749" s="15">
        <v>0</v>
      </c>
      <c r="G749" s="17">
        <f>'order details'!$F749/'order details'!$D749</f>
        <v>0</v>
      </c>
    </row>
    <row r="750" spans="1:7" x14ac:dyDescent="0.3">
      <c r="A750" s="8">
        <v>10530</v>
      </c>
      <c r="B750" s="8">
        <v>17</v>
      </c>
      <c r="C750" s="8">
        <v>39</v>
      </c>
      <c r="D750" s="8">
        <f>'order details'!$C750*'order details'!$E750</f>
        <v>1560</v>
      </c>
      <c r="E750" s="8">
        <v>40</v>
      </c>
      <c r="F750" s="8">
        <v>0</v>
      </c>
      <c r="G750" s="16">
        <f>'order details'!$F750/'order details'!$D750</f>
        <v>0</v>
      </c>
    </row>
    <row r="751" spans="1:7" x14ac:dyDescent="0.3">
      <c r="A751" s="15">
        <v>10530</v>
      </c>
      <c r="B751" s="15">
        <v>43</v>
      </c>
      <c r="C751" s="15">
        <v>46</v>
      </c>
      <c r="D751" s="15">
        <f>'order details'!$C751*'order details'!$E751</f>
        <v>1150</v>
      </c>
      <c r="E751" s="15">
        <v>25</v>
      </c>
      <c r="F751" s="15">
        <v>0</v>
      </c>
      <c r="G751" s="17">
        <f>'order details'!$F751/'order details'!$D751</f>
        <v>0</v>
      </c>
    </row>
    <row r="752" spans="1:7" x14ac:dyDescent="0.3">
      <c r="A752" s="8">
        <v>10530</v>
      </c>
      <c r="B752" s="8">
        <v>61</v>
      </c>
      <c r="C752" s="8">
        <v>28.5</v>
      </c>
      <c r="D752" s="8">
        <f>'order details'!$C752*'order details'!$E752</f>
        <v>570</v>
      </c>
      <c r="E752" s="8">
        <v>20</v>
      </c>
      <c r="F752" s="8">
        <v>0</v>
      </c>
      <c r="G752" s="16">
        <f>'order details'!$F752/'order details'!$D752</f>
        <v>0</v>
      </c>
    </row>
    <row r="753" spans="1:7" x14ac:dyDescent="0.3">
      <c r="A753" s="15">
        <v>10530</v>
      </c>
      <c r="B753" s="15">
        <v>76</v>
      </c>
      <c r="C753" s="15">
        <v>18</v>
      </c>
      <c r="D753" s="15">
        <f>'order details'!$C753*'order details'!$E753</f>
        <v>900</v>
      </c>
      <c r="E753" s="15">
        <v>50</v>
      </c>
      <c r="F753" s="15">
        <v>0</v>
      </c>
      <c r="G753" s="17">
        <f>'order details'!$F753/'order details'!$D753</f>
        <v>0</v>
      </c>
    </row>
    <row r="754" spans="1:7" x14ac:dyDescent="0.3">
      <c r="A754" s="8">
        <v>10531</v>
      </c>
      <c r="B754" s="8">
        <v>59</v>
      </c>
      <c r="C754" s="8">
        <v>55</v>
      </c>
      <c r="D754" s="8">
        <f>'order details'!$C754*'order details'!$E754</f>
        <v>110</v>
      </c>
      <c r="E754" s="8">
        <v>2</v>
      </c>
      <c r="F754" s="8">
        <v>0</v>
      </c>
      <c r="G754" s="16">
        <f>'order details'!$F754/'order details'!$D754</f>
        <v>0</v>
      </c>
    </row>
    <row r="755" spans="1:7" x14ac:dyDescent="0.3">
      <c r="A755" s="15">
        <v>10532</v>
      </c>
      <c r="B755" s="15">
        <v>30</v>
      </c>
      <c r="C755" s="15">
        <v>25.89</v>
      </c>
      <c r="D755" s="15">
        <f>'order details'!$C755*'order details'!$E755</f>
        <v>388.35</v>
      </c>
      <c r="E755" s="15">
        <v>15</v>
      </c>
      <c r="F755" s="15">
        <v>0</v>
      </c>
      <c r="G755" s="17">
        <f>'order details'!$F755/'order details'!$D755</f>
        <v>0</v>
      </c>
    </row>
    <row r="756" spans="1:7" x14ac:dyDescent="0.3">
      <c r="A756" s="8">
        <v>10532</v>
      </c>
      <c r="B756" s="8">
        <v>66</v>
      </c>
      <c r="C756" s="8">
        <v>17</v>
      </c>
      <c r="D756" s="8">
        <f>'order details'!$C756*'order details'!$E756</f>
        <v>408</v>
      </c>
      <c r="E756" s="8">
        <v>24</v>
      </c>
      <c r="F756" s="8">
        <v>0</v>
      </c>
      <c r="G756" s="16">
        <f>'order details'!$F756/'order details'!$D756</f>
        <v>0</v>
      </c>
    </row>
    <row r="757" spans="1:7" x14ac:dyDescent="0.3">
      <c r="A757" s="15">
        <v>10533</v>
      </c>
      <c r="B757" s="15">
        <v>4</v>
      </c>
      <c r="C757" s="15">
        <v>22</v>
      </c>
      <c r="D757" s="15">
        <f>'order details'!$C757*'order details'!$E757</f>
        <v>1100</v>
      </c>
      <c r="E757" s="15">
        <v>50</v>
      </c>
      <c r="F757" s="15">
        <v>0.05</v>
      </c>
      <c r="G757" s="17">
        <f>'order details'!$F757/'order details'!$D757</f>
        <v>4.5454545454545459E-5</v>
      </c>
    </row>
    <row r="758" spans="1:7" x14ac:dyDescent="0.3">
      <c r="A758" s="8">
        <v>10533</v>
      </c>
      <c r="B758" s="8">
        <v>72</v>
      </c>
      <c r="C758" s="8">
        <v>34.799999999999997</v>
      </c>
      <c r="D758" s="8">
        <f>'order details'!$C758*'order details'!$E758</f>
        <v>835.19999999999993</v>
      </c>
      <c r="E758" s="8">
        <v>24</v>
      </c>
      <c r="F758" s="8">
        <v>0</v>
      </c>
      <c r="G758" s="16">
        <f>'order details'!$F758/'order details'!$D758</f>
        <v>0</v>
      </c>
    </row>
    <row r="759" spans="1:7" x14ac:dyDescent="0.3">
      <c r="A759" s="15">
        <v>10533</v>
      </c>
      <c r="B759" s="15">
        <v>73</v>
      </c>
      <c r="C759" s="15">
        <v>15</v>
      </c>
      <c r="D759" s="15">
        <f>'order details'!$C759*'order details'!$E759</f>
        <v>360</v>
      </c>
      <c r="E759" s="15">
        <v>24</v>
      </c>
      <c r="F759" s="15">
        <v>0.05</v>
      </c>
      <c r="G759" s="17">
        <f>'order details'!$F759/'order details'!$D759</f>
        <v>1.3888888888888889E-4</v>
      </c>
    </row>
    <row r="760" spans="1:7" x14ac:dyDescent="0.3">
      <c r="A760" s="8">
        <v>10534</v>
      </c>
      <c r="B760" s="8">
        <v>30</v>
      </c>
      <c r="C760" s="8">
        <v>25.89</v>
      </c>
      <c r="D760" s="8">
        <f>'order details'!$C760*'order details'!$E760</f>
        <v>258.89999999999998</v>
      </c>
      <c r="E760" s="8">
        <v>10</v>
      </c>
      <c r="F760" s="8">
        <v>0</v>
      </c>
      <c r="G760" s="16">
        <f>'order details'!$F760/'order details'!$D760</f>
        <v>0</v>
      </c>
    </row>
    <row r="761" spans="1:7" x14ac:dyDescent="0.3">
      <c r="A761" s="15">
        <v>10534</v>
      </c>
      <c r="B761" s="15">
        <v>40</v>
      </c>
      <c r="C761" s="15">
        <v>18.399999999999999</v>
      </c>
      <c r="D761" s="15">
        <f>'order details'!$C761*'order details'!$E761</f>
        <v>184</v>
      </c>
      <c r="E761" s="15">
        <v>10</v>
      </c>
      <c r="F761" s="15">
        <v>0.2</v>
      </c>
      <c r="G761" s="17">
        <f>'order details'!$F761/'order details'!$D761</f>
        <v>1.0869565217391304E-3</v>
      </c>
    </row>
    <row r="762" spans="1:7" x14ac:dyDescent="0.3">
      <c r="A762" s="8">
        <v>10534</v>
      </c>
      <c r="B762" s="8">
        <v>54</v>
      </c>
      <c r="C762" s="8">
        <v>7.45</v>
      </c>
      <c r="D762" s="8">
        <f>'order details'!$C762*'order details'!$E762</f>
        <v>74.5</v>
      </c>
      <c r="E762" s="8">
        <v>10</v>
      </c>
      <c r="F762" s="8">
        <v>0.2</v>
      </c>
      <c r="G762" s="16">
        <f>'order details'!$F762/'order details'!$D762</f>
        <v>2.684563758389262E-3</v>
      </c>
    </row>
    <row r="763" spans="1:7" x14ac:dyDescent="0.3">
      <c r="A763" s="15">
        <v>10535</v>
      </c>
      <c r="B763" s="15">
        <v>11</v>
      </c>
      <c r="C763" s="15">
        <v>21</v>
      </c>
      <c r="D763" s="15">
        <f>'order details'!$C763*'order details'!$E763</f>
        <v>1050</v>
      </c>
      <c r="E763" s="15">
        <v>50</v>
      </c>
      <c r="F763" s="15">
        <v>0.1</v>
      </c>
      <c r="G763" s="17">
        <f>'order details'!$F763/'order details'!$D763</f>
        <v>9.5238095238095241E-5</v>
      </c>
    </row>
    <row r="764" spans="1:7" x14ac:dyDescent="0.3">
      <c r="A764" s="8">
        <v>10535</v>
      </c>
      <c r="B764" s="8">
        <v>40</v>
      </c>
      <c r="C764" s="8">
        <v>18.399999999999999</v>
      </c>
      <c r="D764" s="8">
        <f>'order details'!$C764*'order details'!$E764</f>
        <v>184</v>
      </c>
      <c r="E764" s="8">
        <v>10</v>
      </c>
      <c r="F764" s="8">
        <v>0.1</v>
      </c>
      <c r="G764" s="16">
        <f>'order details'!$F764/'order details'!$D764</f>
        <v>5.4347826086956522E-4</v>
      </c>
    </row>
    <row r="765" spans="1:7" x14ac:dyDescent="0.3">
      <c r="A765" s="15">
        <v>10535</v>
      </c>
      <c r="B765" s="15">
        <v>57</v>
      </c>
      <c r="C765" s="15">
        <v>19.5</v>
      </c>
      <c r="D765" s="15">
        <f>'order details'!$C765*'order details'!$E765</f>
        <v>97.5</v>
      </c>
      <c r="E765" s="15">
        <v>5</v>
      </c>
      <c r="F765" s="15">
        <v>0.1</v>
      </c>
      <c r="G765" s="17">
        <f>'order details'!$F765/'order details'!$D765</f>
        <v>1.0256410256410256E-3</v>
      </c>
    </row>
    <row r="766" spans="1:7" x14ac:dyDescent="0.3">
      <c r="A766" s="8">
        <v>10535</v>
      </c>
      <c r="B766" s="8">
        <v>59</v>
      </c>
      <c r="C766" s="8">
        <v>55</v>
      </c>
      <c r="D766" s="8">
        <f>'order details'!$C766*'order details'!$E766</f>
        <v>825</v>
      </c>
      <c r="E766" s="8">
        <v>15</v>
      </c>
      <c r="F766" s="8">
        <v>0.1</v>
      </c>
      <c r="G766" s="16">
        <f>'order details'!$F766/'order details'!$D766</f>
        <v>1.2121212121212122E-4</v>
      </c>
    </row>
    <row r="767" spans="1:7" x14ac:dyDescent="0.3">
      <c r="A767" s="15">
        <v>10536</v>
      </c>
      <c r="B767" s="15">
        <v>12</v>
      </c>
      <c r="C767" s="15">
        <v>38</v>
      </c>
      <c r="D767" s="15">
        <f>'order details'!$C767*'order details'!$E767</f>
        <v>570</v>
      </c>
      <c r="E767" s="15">
        <v>15</v>
      </c>
      <c r="F767" s="15">
        <v>0.25</v>
      </c>
      <c r="G767" s="17">
        <f>'order details'!$F767/'order details'!$D767</f>
        <v>4.3859649122807018E-4</v>
      </c>
    </row>
    <row r="768" spans="1:7" x14ac:dyDescent="0.3">
      <c r="A768" s="8">
        <v>10536</v>
      </c>
      <c r="B768" s="8">
        <v>31</v>
      </c>
      <c r="C768" s="8">
        <v>12.5</v>
      </c>
      <c r="D768" s="8">
        <f>'order details'!$C768*'order details'!$E768</f>
        <v>250</v>
      </c>
      <c r="E768" s="8">
        <v>20</v>
      </c>
      <c r="F768" s="8">
        <v>0</v>
      </c>
      <c r="G768" s="16">
        <f>'order details'!$F768/'order details'!$D768</f>
        <v>0</v>
      </c>
    </row>
    <row r="769" spans="1:7" x14ac:dyDescent="0.3">
      <c r="A769" s="15">
        <v>10536</v>
      </c>
      <c r="B769" s="15">
        <v>33</v>
      </c>
      <c r="C769" s="15">
        <v>2.5</v>
      </c>
      <c r="D769" s="15">
        <f>'order details'!$C769*'order details'!$E769</f>
        <v>75</v>
      </c>
      <c r="E769" s="15">
        <v>30</v>
      </c>
      <c r="F769" s="15">
        <v>0</v>
      </c>
      <c r="G769" s="17">
        <f>'order details'!$F769/'order details'!$D769</f>
        <v>0</v>
      </c>
    </row>
    <row r="770" spans="1:7" x14ac:dyDescent="0.3">
      <c r="A770" s="8">
        <v>10536</v>
      </c>
      <c r="B770" s="8">
        <v>60</v>
      </c>
      <c r="C770" s="8">
        <v>34</v>
      </c>
      <c r="D770" s="8">
        <f>'order details'!$C770*'order details'!$E770</f>
        <v>1190</v>
      </c>
      <c r="E770" s="8">
        <v>35</v>
      </c>
      <c r="F770" s="8">
        <v>0.25</v>
      </c>
      <c r="G770" s="16">
        <f>'order details'!$F770/'order details'!$D770</f>
        <v>2.1008403361344539E-4</v>
      </c>
    </row>
    <row r="771" spans="1:7" x14ac:dyDescent="0.3">
      <c r="A771" s="15">
        <v>10537</v>
      </c>
      <c r="B771" s="15">
        <v>31</v>
      </c>
      <c r="C771" s="15">
        <v>12.5</v>
      </c>
      <c r="D771" s="15">
        <f>'order details'!$C771*'order details'!$E771</f>
        <v>375</v>
      </c>
      <c r="E771" s="15">
        <v>30</v>
      </c>
      <c r="F771" s="15">
        <v>0</v>
      </c>
      <c r="G771" s="17">
        <f>'order details'!$F771/'order details'!$D771</f>
        <v>0</v>
      </c>
    </row>
    <row r="772" spans="1:7" x14ac:dyDescent="0.3">
      <c r="A772" s="8">
        <v>10537</v>
      </c>
      <c r="B772" s="8">
        <v>51</v>
      </c>
      <c r="C772" s="8">
        <v>53</v>
      </c>
      <c r="D772" s="8">
        <f>'order details'!$C772*'order details'!$E772</f>
        <v>318</v>
      </c>
      <c r="E772" s="8">
        <v>6</v>
      </c>
      <c r="F772" s="8">
        <v>0</v>
      </c>
      <c r="G772" s="16">
        <f>'order details'!$F772/'order details'!$D772</f>
        <v>0</v>
      </c>
    </row>
    <row r="773" spans="1:7" x14ac:dyDescent="0.3">
      <c r="A773" s="15">
        <v>10537</v>
      </c>
      <c r="B773" s="15">
        <v>58</v>
      </c>
      <c r="C773" s="15">
        <v>13.25</v>
      </c>
      <c r="D773" s="15">
        <f>'order details'!$C773*'order details'!$E773</f>
        <v>265</v>
      </c>
      <c r="E773" s="15">
        <v>20</v>
      </c>
      <c r="F773" s="15">
        <v>0</v>
      </c>
      <c r="G773" s="17">
        <f>'order details'!$F773/'order details'!$D773</f>
        <v>0</v>
      </c>
    </row>
    <row r="774" spans="1:7" x14ac:dyDescent="0.3">
      <c r="A774" s="8">
        <v>10537</v>
      </c>
      <c r="B774" s="8">
        <v>72</v>
      </c>
      <c r="C774" s="8">
        <v>34.799999999999997</v>
      </c>
      <c r="D774" s="8">
        <f>'order details'!$C774*'order details'!$E774</f>
        <v>730.8</v>
      </c>
      <c r="E774" s="8">
        <v>21</v>
      </c>
      <c r="F774" s="8">
        <v>0</v>
      </c>
      <c r="G774" s="16">
        <f>'order details'!$F774/'order details'!$D774</f>
        <v>0</v>
      </c>
    </row>
    <row r="775" spans="1:7" x14ac:dyDescent="0.3">
      <c r="A775" s="15">
        <v>10537</v>
      </c>
      <c r="B775" s="15">
        <v>73</v>
      </c>
      <c r="C775" s="15">
        <v>15</v>
      </c>
      <c r="D775" s="15">
        <f>'order details'!$C775*'order details'!$E775</f>
        <v>135</v>
      </c>
      <c r="E775" s="15">
        <v>9</v>
      </c>
      <c r="F775" s="15">
        <v>0</v>
      </c>
      <c r="G775" s="17">
        <f>'order details'!$F775/'order details'!$D775</f>
        <v>0</v>
      </c>
    </row>
    <row r="776" spans="1:7" x14ac:dyDescent="0.3">
      <c r="A776" s="8">
        <v>10538</v>
      </c>
      <c r="B776" s="8">
        <v>70</v>
      </c>
      <c r="C776" s="8">
        <v>15</v>
      </c>
      <c r="D776" s="8">
        <f>'order details'!$C776*'order details'!$E776</f>
        <v>105</v>
      </c>
      <c r="E776" s="8">
        <v>7</v>
      </c>
      <c r="F776" s="8">
        <v>0</v>
      </c>
      <c r="G776" s="16">
        <f>'order details'!$F776/'order details'!$D776</f>
        <v>0</v>
      </c>
    </row>
    <row r="777" spans="1:7" x14ac:dyDescent="0.3">
      <c r="A777" s="15">
        <v>10538</v>
      </c>
      <c r="B777" s="15">
        <v>72</v>
      </c>
      <c r="C777" s="15">
        <v>34.799999999999997</v>
      </c>
      <c r="D777" s="15">
        <f>'order details'!$C777*'order details'!$E777</f>
        <v>34.799999999999997</v>
      </c>
      <c r="E777" s="15">
        <v>1</v>
      </c>
      <c r="F777" s="15">
        <v>0</v>
      </c>
      <c r="G777" s="17">
        <f>'order details'!$F777/'order details'!$D777</f>
        <v>0</v>
      </c>
    </row>
    <row r="778" spans="1:7" x14ac:dyDescent="0.3">
      <c r="A778" s="8">
        <v>10539</v>
      </c>
      <c r="B778" s="8">
        <v>13</v>
      </c>
      <c r="C778" s="8">
        <v>6</v>
      </c>
      <c r="D778" s="8">
        <f>'order details'!$C778*'order details'!$E778</f>
        <v>48</v>
      </c>
      <c r="E778" s="8">
        <v>8</v>
      </c>
      <c r="F778" s="8">
        <v>0</v>
      </c>
      <c r="G778" s="16">
        <f>'order details'!$F778/'order details'!$D778</f>
        <v>0</v>
      </c>
    </row>
    <row r="779" spans="1:7" x14ac:dyDescent="0.3">
      <c r="A779" s="15">
        <v>10539</v>
      </c>
      <c r="B779" s="15">
        <v>21</v>
      </c>
      <c r="C779" s="15">
        <v>10</v>
      </c>
      <c r="D779" s="15">
        <f>'order details'!$C779*'order details'!$E779</f>
        <v>150</v>
      </c>
      <c r="E779" s="15">
        <v>15</v>
      </c>
      <c r="F779" s="15">
        <v>0</v>
      </c>
      <c r="G779" s="17">
        <f>'order details'!$F779/'order details'!$D779</f>
        <v>0</v>
      </c>
    </row>
    <row r="780" spans="1:7" x14ac:dyDescent="0.3">
      <c r="A780" s="8">
        <v>10539</v>
      </c>
      <c r="B780" s="8">
        <v>33</v>
      </c>
      <c r="C780" s="8">
        <v>2.5</v>
      </c>
      <c r="D780" s="8">
        <f>'order details'!$C780*'order details'!$E780</f>
        <v>37.5</v>
      </c>
      <c r="E780" s="8">
        <v>15</v>
      </c>
      <c r="F780" s="8">
        <v>0</v>
      </c>
      <c r="G780" s="16">
        <f>'order details'!$F780/'order details'!$D780</f>
        <v>0</v>
      </c>
    </row>
    <row r="781" spans="1:7" x14ac:dyDescent="0.3">
      <c r="A781" s="15">
        <v>10539</v>
      </c>
      <c r="B781" s="15">
        <v>49</v>
      </c>
      <c r="C781" s="15">
        <v>20</v>
      </c>
      <c r="D781" s="15">
        <f>'order details'!$C781*'order details'!$E781</f>
        <v>120</v>
      </c>
      <c r="E781" s="15">
        <v>6</v>
      </c>
      <c r="F781" s="15">
        <v>0</v>
      </c>
      <c r="G781" s="17">
        <f>'order details'!$F781/'order details'!$D781</f>
        <v>0</v>
      </c>
    </row>
    <row r="782" spans="1:7" x14ac:dyDescent="0.3">
      <c r="A782" s="8">
        <v>10540</v>
      </c>
      <c r="B782" s="8">
        <v>3</v>
      </c>
      <c r="C782" s="8">
        <v>10</v>
      </c>
      <c r="D782" s="8">
        <f>'order details'!$C782*'order details'!$E782</f>
        <v>600</v>
      </c>
      <c r="E782" s="8">
        <v>60</v>
      </c>
      <c r="F782" s="8">
        <v>0</v>
      </c>
      <c r="G782" s="16">
        <f>'order details'!$F782/'order details'!$D782</f>
        <v>0</v>
      </c>
    </row>
    <row r="783" spans="1:7" x14ac:dyDescent="0.3">
      <c r="A783" s="15">
        <v>10540</v>
      </c>
      <c r="B783" s="15">
        <v>26</v>
      </c>
      <c r="C783" s="15">
        <v>31.23</v>
      </c>
      <c r="D783" s="15">
        <f>'order details'!$C783*'order details'!$E783</f>
        <v>1249.2</v>
      </c>
      <c r="E783" s="15">
        <v>40</v>
      </c>
      <c r="F783" s="15">
        <v>0</v>
      </c>
      <c r="G783" s="17">
        <f>'order details'!$F783/'order details'!$D783</f>
        <v>0</v>
      </c>
    </row>
    <row r="784" spans="1:7" x14ac:dyDescent="0.3">
      <c r="A784" s="8">
        <v>10540</v>
      </c>
      <c r="B784" s="8">
        <v>38</v>
      </c>
      <c r="C784" s="8">
        <v>263.5</v>
      </c>
      <c r="D784" s="8">
        <f>'order details'!$C784*'order details'!$E784</f>
        <v>7905</v>
      </c>
      <c r="E784" s="8">
        <v>30</v>
      </c>
      <c r="F784" s="8">
        <v>0</v>
      </c>
      <c r="G784" s="16">
        <f>'order details'!$F784/'order details'!$D784</f>
        <v>0</v>
      </c>
    </row>
    <row r="785" spans="1:7" x14ac:dyDescent="0.3">
      <c r="A785" s="15">
        <v>10540</v>
      </c>
      <c r="B785" s="15">
        <v>68</v>
      </c>
      <c r="C785" s="15">
        <v>12.5</v>
      </c>
      <c r="D785" s="15">
        <f>'order details'!$C785*'order details'!$E785</f>
        <v>437.5</v>
      </c>
      <c r="E785" s="15">
        <v>35</v>
      </c>
      <c r="F785" s="15">
        <v>0</v>
      </c>
      <c r="G785" s="17">
        <f>'order details'!$F785/'order details'!$D785</f>
        <v>0</v>
      </c>
    </row>
    <row r="786" spans="1:7" x14ac:dyDescent="0.3">
      <c r="A786" s="8">
        <v>10541</v>
      </c>
      <c r="B786" s="8">
        <v>24</v>
      </c>
      <c r="C786" s="8">
        <v>4.5</v>
      </c>
      <c r="D786" s="8">
        <f>'order details'!$C786*'order details'!$E786</f>
        <v>157.5</v>
      </c>
      <c r="E786" s="8">
        <v>35</v>
      </c>
      <c r="F786" s="8">
        <v>0.1</v>
      </c>
      <c r="G786" s="16">
        <f>'order details'!$F786/'order details'!$D786</f>
        <v>6.3492063492063492E-4</v>
      </c>
    </row>
    <row r="787" spans="1:7" x14ac:dyDescent="0.3">
      <c r="A787" s="15">
        <v>10541</v>
      </c>
      <c r="B787" s="15">
        <v>38</v>
      </c>
      <c r="C787" s="15">
        <v>263.5</v>
      </c>
      <c r="D787" s="15">
        <f>'order details'!$C787*'order details'!$E787</f>
        <v>1054</v>
      </c>
      <c r="E787" s="15">
        <v>4</v>
      </c>
      <c r="F787" s="15">
        <v>0.1</v>
      </c>
      <c r="G787" s="17">
        <f>'order details'!$F787/'order details'!$D787</f>
        <v>9.4876660341555976E-5</v>
      </c>
    </row>
    <row r="788" spans="1:7" x14ac:dyDescent="0.3">
      <c r="A788" s="8">
        <v>10541</v>
      </c>
      <c r="B788" s="8">
        <v>65</v>
      </c>
      <c r="C788" s="8">
        <v>21.05</v>
      </c>
      <c r="D788" s="8">
        <f>'order details'!$C788*'order details'!$E788</f>
        <v>757.80000000000007</v>
      </c>
      <c r="E788" s="8">
        <v>36</v>
      </c>
      <c r="F788" s="8">
        <v>0.1</v>
      </c>
      <c r="G788" s="16">
        <f>'order details'!$F788/'order details'!$D788</f>
        <v>1.3196093956188967E-4</v>
      </c>
    </row>
    <row r="789" spans="1:7" x14ac:dyDescent="0.3">
      <c r="A789" s="15">
        <v>10541</v>
      </c>
      <c r="B789" s="15">
        <v>71</v>
      </c>
      <c r="C789" s="15">
        <v>21.5</v>
      </c>
      <c r="D789" s="15">
        <f>'order details'!$C789*'order details'!$E789</f>
        <v>193.5</v>
      </c>
      <c r="E789" s="15">
        <v>9</v>
      </c>
      <c r="F789" s="15">
        <v>0.1</v>
      </c>
      <c r="G789" s="17">
        <f>'order details'!$F789/'order details'!$D789</f>
        <v>5.16795865633075E-4</v>
      </c>
    </row>
    <row r="790" spans="1:7" x14ac:dyDescent="0.3">
      <c r="A790" s="8">
        <v>10542</v>
      </c>
      <c r="B790" s="8">
        <v>11</v>
      </c>
      <c r="C790" s="8">
        <v>21</v>
      </c>
      <c r="D790" s="8">
        <f>'order details'!$C790*'order details'!$E790</f>
        <v>315</v>
      </c>
      <c r="E790" s="8">
        <v>15</v>
      </c>
      <c r="F790" s="8">
        <v>0.05</v>
      </c>
      <c r="G790" s="16">
        <f>'order details'!$F790/'order details'!$D790</f>
        <v>1.5873015873015873E-4</v>
      </c>
    </row>
    <row r="791" spans="1:7" x14ac:dyDescent="0.3">
      <c r="A791" s="15">
        <v>10542</v>
      </c>
      <c r="B791" s="15">
        <v>54</v>
      </c>
      <c r="C791" s="15">
        <v>7.45</v>
      </c>
      <c r="D791" s="15">
        <f>'order details'!$C791*'order details'!$E791</f>
        <v>178.8</v>
      </c>
      <c r="E791" s="15">
        <v>24</v>
      </c>
      <c r="F791" s="15">
        <v>0.05</v>
      </c>
      <c r="G791" s="17">
        <f>'order details'!$F791/'order details'!$D791</f>
        <v>2.7964205816554809E-4</v>
      </c>
    </row>
    <row r="792" spans="1:7" x14ac:dyDescent="0.3">
      <c r="A792" s="8">
        <v>10543</v>
      </c>
      <c r="B792" s="8">
        <v>12</v>
      </c>
      <c r="C792" s="8">
        <v>38</v>
      </c>
      <c r="D792" s="8">
        <f>'order details'!$C792*'order details'!$E792</f>
        <v>1140</v>
      </c>
      <c r="E792" s="8">
        <v>30</v>
      </c>
      <c r="F792" s="8">
        <v>0.15</v>
      </c>
      <c r="G792" s="16">
        <f>'order details'!$F792/'order details'!$D792</f>
        <v>1.3157894736842105E-4</v>
      </c>
    </row>
    <row r="793" spans="1:7" x14ac:dyDescent="0.3">
      <c r="A793" s="15">
        <v>10543</v>
      </c>
      <c r="B793" s="15">
        <v>23</v>
      </c>
      <c r="C793" s="15">
        <v>9</v>
      </c>
      <c r="D793" s="15">
        <f>'order details'!$C793*'order details'!$E793</f>
        <v>630</v>
      </c>
      <c r="E793" s="15">
        <v>70</v>
      </c>
      <c r="F793" s="15">
        <v>0.15</v>
      </c>
      <c r="G793" s="17">
        <f>'order details'!$F793/'order details'!$D793</f>
        <v>2.380952380952381E-4</v>
      </c>
    </row>
    <row r="794" spans="1:7" x14ac:dyDescent="0.3">
      <c r="A794" s="8">
        <v>10544</v>
      </c>
      <c r="B794" s="8">
        <v>28</v>
      </c>
      <c r="C794" s="8">
        <v>45.6</v>
      </c>
      <c r="D794" s="8">
        <f>'order details'!$C794*'order details'!$E794</f>
        <v>319.2</v>
      </c>
      <c r="E794" s="8">
        <v>7</v>
      </c>
      <c r="F794" s="8">
        <v>0</v>
      </c>
      <c r="G794" s="16">
        <f>'order details'!$F794/'order details'!$D794</f>
        <v>0</v>
      </c>
    </row>
    <row r="795" spans="1:7" x14ac:dyDescent="0.3">
      <c r="A795" s="15">
        <v>10544</v>
      </c>
      <c r="B795" s="15">
        <v>67</v>
      </c>
      <c r="C795" s="15">
        <v>14</v>
      </c>
      <c r="D795" s="15">
        <f>'order details'!$C795*'order details'!$E795</f>
        <v>98</v>
      </c>
      <c r="E795" s="15">
        <v>7</v>
      </c>
      <c r="F795" s="15">
        <v>0</v>
      </c>
      <c r="G795" s="17">
        <f>'order details'!$F795/'order details'!$D795</f>
        <v>0</v>
      </c>
    </row>
    <row r="796" spans="1:7" x14ac:dyDescent="0.3">
      <c r="A796" s="8">
        <v>10545</v>
      </c>
      <c r="B796" s="8">
        <v>11</v>
      </c>
      <c r="C796" s="8">
        <v>21</v>
      </c>
      <c r="D796" s="8">
        <f>'order details'!$C796*'order details'!$E796</f>
        <v>210</v>
      </c>
      <c r="E796" s="8">
        <v>10</v>
      </c>
      <c r="F796" s="8">
        <v>0</v>
      </c>
      <c r="G796" s="16">
        <f>'order details'!$F796/'order details'!$D796</f>
        <v>0</v>
      </c>
    </row>
    <row r="797" spans="1:7" x14ac:dyDescent="0.3">
      <c r="A797" s="15">
        <v>10546</v>
      </c>
      <c r="B797" s="15">
        <v>7</v>
      </c>
      <c r="C797" s="15">
        <v>30</v>
      </c>
      <c r="D797" s="15">
        <f>'order details'!$C797*'order details'!$E797</f>
        <v>300</v>
      </c>
      <c r="E797" s="15">
        <v>10</v>
      </c>
      <c r="F797" s="15">
        <v>0</v>
      </c>
      <c r="G797" s="17">
        <f>'order details'!$F797/'order details'!$D797</f>
        <v>0</v>
      </c>
    </row>
    <row r="798" spans="1:7" x14ac:dyDescent="0.3">
      <c r="A798" s="8">
        <v>10546</v>
      </c>
      <c r="B798" s="8">
        <v>35</v>
      </c>
      <c r="C798" s="8">
        <v>18</v>
      </c>
      <c r="D798" s="8">
        <f>'order details'!$C798*'order details'!$E798</f>
        <v>540</v>
      </c>
      <c r="E798" s="8">
        <v>30</v>
      </c>
      <c r="F798" s="8">
        <v>0</v>
      </c>
      <c r="G798" s="16">
        <f>'order details'!$F798/'order details'!$D798</f>
        <v>0</v>
      </c>
    </row>
    <row r="799" spans="1:7" x14ac:dyDescent="0.3">
      <c r="A799" s="15">
        <v>10546</v>
      </c>
      <c r="B799" s="15">
        <v>62</v>
      </c>
      <c r="C799" s="15">
        <v>49.3</v>
      </c>
      <c r="D799" s="15">
        <f>'order details'!$C799*'order details'!$E799</f>
        <v>1972</v>
      </c>
      <c r="E799" s="15">
        <v>40</v>
      </c>
      <c r="F799" s="15">
        <v>0</v>
      </c>
      <c r="G799" s="17">
        <f>'order details'!$F799/'order details'!$D799</f>
        <v>0</v>
      </c>
    </row>
    <row r="800" spans="1:7" x14ac:dyDescent="0.3">
      <c r="A800" s="8">
        <v>10547</v>
      </c>
      <c r="B800" s="8">
        <v>32</v>
      </c>
      <c r="C800" s="8">
        <v>32</v>
      </c>
      <c r="D800" s="8">
        <f>'order details'!$C800*'order details'!$E800</f>
        <v>768</v>
      </c>
      <c r="E800" s="8">
        <v>24</v>
      </c>
      <c r="F800" s="8">
        <v>0.15</v>
      </c>
      <c r="G800" s="16">
        <f>'order details'!$F800/'order details'!$D800</f>
        <v>1.9531249999999998E-4</v>
      </c>
    </row>
    <row r="801" spans="1:7" x14ac:dyDescent="0.3">
      <c r="A801" s="15">
        <v>10547</v>
      </c>
      <c r="B801" s="15">
        <v>36</v>
      </c>
      <c r="C801" s="15">
        <v>19</v>
      </c>
      <c r="D801" s="15">
        <f>'order details'!$C801*'order details'!$E801</f>
        <v>1140</v>
      </c>
      <c r="E801" s="15">
        <v>60</v>
      </c>
      <c r="F801" s="15">
        <v>0</v>
      </c>
      <c r="G801" s="17">
        <f>'order details'!$F801/'order details'!$D801</f>
        <v>0</v>
      </c>
    </row>
    <row r="802" spans="1:7" x14ac:dyDescent="0.3">
      <c r="A802" s="8">
        <v>10548</v>
      </c>
      <c r="B802" s="8">
        <v>34</v>
      </c>
      <c r="C802" s="8">
        <v>14</v>
      </c>
      <c r="D802" s="8">
        <f>'order details'!$C802*'order details'!$E802</f>
        <v>140</v>
      </c>
      <c r="E802" s="8">
        <v>10</v>
      </c>
      <c r="F802" s="8">
        <v>0.25</v>
      </c>
      <c r="G802" s="16">
        <f>'order details'!$F802/'order details'!$D802</f>
        <v>1.7857142857142857E-3</v>
      </c>
    </row>
    <row r="803" spans="1:7" x14ac:dyDescent="0.3">
      <c r="A803" s="15">
        <v>10548</v>
      </c>
      <c r="B803" s="15">
        <v>41</v>
      </c>
      <c r="C803" s="15">
        <v>9.65</v>
      </c>
      <c r="D803" s="15">
        <f>'order details'!$C803*'order details'!$E803</f>
        <v>135.1</v>
      </c>
      <c r="E803" s="15">
        <v>14</v>
      </c>
      <c r="F803" s="15">
        <v>0</v>
      </c>
      <c r="G803" s="17">
        <f>'order details'!$F803/'order details'!$D803</f>
        <v>0</v>
      </c>
    </row>
    <row r="804" spans="1:7" x14ac:dyDescent="0.3">
      <c r="A804" s="8">
        <v>10549</v>
      </c>
      <c r="B804" s="8">
        <v>31</v>
      </c>
      <c r="C804" s="8">
        <v>12.5</v>
      </c>
      <c r="D804" s="8">
        <f>'order details'!$C804*'order details'!$E804</f>
        <v>687.5</v>
      </c>
      <c r="E804" s="8">
        <v>55</v>
      </c>
      <c r="F804" s="8">
        <v>0.15</v>
      </c>
      <c r="G804" s="16">
        <f>'order details'!$F804/'order details'!$D804</f>
        <v>2.1818181818181818E-4</v>
      </c>
    </row>
    <row r="805" spans="1:7" x14ac:dyDescent="0.3">
      <c r="A805" s="15">
        <v>10549</v>
      </c>
      <c r="B805" s="15">
        <v>45</v>
      </c>
      <c r="C805" s="15">
        <v>9.5</v>
      </c>
      <c r="D805" s="15">
        <f>'order details'!$C805*'order details'!$E805</f>
        <v>950</v>
      </c>
      <c r="E805" s="15">
        <v>100</v>
      </c>
      <c r="F805" s="15">
        <v>0.15</v>
      </c>
      <c r="G805" s="17">
        <f>'order details'!$F805/'order details'!$D805</f>
        <v>1.5789473684210527E-4</v>
      </c>
    </row>
    <row r="806" spans="1:7" x14ac:dyDescent="0.3">
      <c r="A806" s="8">
        <v>10549</v>
      </c>
      <c r="B806" s="8">
        <v>51</v>
      </c>
      <c r="C806" s="8">
        <v>53</v>
      </c>
      <c r="D806" s="8">
        <f>'order details'!$C806*'order details'!$E806</f>
        <v>2544</v>
      </c>
      <c r="E806" s="8">
        <v>48</v>
      </c>
      <c r="F806" s="8">
        <v>0.15</v>
      </c>
      <c r="G806" s="16">
        <f>'order details'!$F806/'order details'!$D806</f>
        <v>5.8962264150943397E-5</v>
      </c>
    </row>
    <row r="807" spans="1:7" x14ac:dyDescent="0.3">
      <c r="A807" s="15">
        <v>10550</v>
      </c>
      <c r="B807" s="15">
        <v>17</v>
      </c>
      <c r="C807" s="15">
        <v>39</v>
      </c>
      <c r="D807" s="15">
        <f>'order details'!$C807*'order details'!$E807</f>
        <v>312</v>
      </c>
      <c r="E807" s="15">
        <v>8</v>
      </c>
      <c r="F807" s="15">
        <v>0.1</v>
      </c>
      <c r="G807" s="17">
        <f>'order details'!$F807/'order details'!$D807</f>
        <v>3.2051282051282051E-4</v>
      </c>
    </row>
    <row r="808" spans="1:7" x14ac:dyDescent="0.3">
      <c r="A808" s="8">
        <v>10550</v>
      </c>
      <c r="B808" s="8">
        <v>19</v>
      </c>
      <c r="C808" s="8">
        <v>9.1999999999999993</v>
      </c>
      <c r="D808" s="8">
        <f>'order details'!$C808*'order details'!$E808</f>
        <v>92</v>
      </c>
      <c r="E808" s="8">
        <v>10</v>
      </c>
      <c r="F808" s="8">
        <v>0</v>
      </c>
      <c r="G808" s="16">
        <f>'order details'!$F808/'order details'!$D808</f>
        <v>0</v>
      </c>
    </row>
    <row r="809" spans="1:7" x14ac:dyDescent="0.3">
      <c r="A809" s="15">
        <v>10550</v>
      </c>
      <c r="B809" s="15">
        <v>21</v>
      </c>
      <c r="C809" s="15">
        <v>10</v>
      </c>
      <c r="D809" s="15">
        <f>'order details'!$C809*'order details'!$E809</f>
        <v>60</v>
      </c>
      <c r="E809" s="15">
        <v>6</v>
      </c>
      <c r="F809" s="15">
        <v>0.1</v>
      </c>
      <c r="G809" s="17">
        <f>'order details'!$F809/'order details'!$D809</f>
        <v>1.6666666666666668E-3</v>
      </c>
    </row>
    <row r="810" spans="1:7" x14ac:dyDescent="0.3">
      <c r="A810" s="8">
        <v>10550</v>
      </c>
      <c r="B810" s="8">
        <v>61</v>
      </c>
      <c r="C810" s="8">
        <v>28.5</v>
      </c>
      <c r="D810" s="8">
        <f>'order details'!$C810*'order details'!$E810</f>
        <v>285</v>
      </c>
      <c r="E810" s="8">
        <v>10</v>
      </c>
      <c r="F810" s="8">
        <v>0.1</v>
      </c>
      <c r="G810" s="16">
        <f>'order details'!$F810/'order details'!$D810</f>
        <v>3.5087719298245617E-4</v>
      </c>
    </row>
    <row r="811" spans="1:7" x14ac:dyDescent="0.3">
      <c r="A811" s="15">
        <v>10551</v>
      </c>
      <c r="B811" s="15">
        <v>16</v>
      </c>
      <c r="C811" s="15">
        <v>17.45</v>
      </c>
      <c r="D811" s="15">
        <f>'order details'!$C811*'order details'!$E811</f>
        <v>698</v>
      </c>
      <c r="E811" s="15">
        <v>40</v>
      </c>
      <c r="F811" s="15">
        <v>0.15</v>
      </c>
      <c r="G811" s="17">
        <f>'order details'!$F811/'order details'!$D811</f>
        <v>2.1489971346704871E-4</v>
      </c>
    </row>
    <row r="812" spans="1:7" x14ac:dyDescent="0.3">
      <c r="A812" s="8">
        <v>10551</v>
      </c>
      <c r="B812" s="8">
        <v>35</v>
      </c>
      <c r="C812" s="8">
        <v>18</v>
      </c>
      <c r="D812" s="8">
        <f>'order details'!$C812*'order details'!$E812</f>
        <v>360</v>
      </c>
      <c r="E812" s="8">
        <v>20</v>
      </c>
      <c r="F812" s="8">
        <v>0.15</v>
      </c>
      <c r="G812" s="16">
        <f>'order details'!$F812/'order details'!$D812</f>
        <v>4.1666666666666664E-4</v>
      </c>
    </row>
    <row r="813" spans="1:7" x14ac:dyDescent="0.3">
      <c r="A813" s="15">
        <v>10551</v>
      </c>
      <c r="B813" s="15">
        <v>44</v>
      </c>
      <c r="C813" s="15">
        <v>19.45</v>
      </c>
      <c r="D813" s="15">
        <f>'order details'!$C813*'order details'!$E813</f>
        <v>778</v>
      </c>
      <c r="E813" s="15">
        <v>40</v>
      </c>
      <c r="F813" s="15">
        <v>0</v>
      </c>
      <c r="G813" s="17">
        <f>'order details'!$F813/'order details'!$D813</f>
        <v>0</v>
      </c>
    </row>
    <row r="814" spans="1:7" x14ac:dyDescent="0.3">
      <c r="A814" s="8">
        <v>10552</v>
      </c>
      <c r="B814" s="8">
        <v>69</v>
      </c>
      <c r="C814" s="8">
        <v>36</v>
      </c>
      <c r="D814" s="8">
        <f>'order details'!$C814*'order details'!$E814</f>
        <v>648</v>
      </c>
      <c r="E814" s="8">
        <v>18</v>
      </c>
      <c r="F814" s="8">
        <v>0</v>
      </c>
      <c r="G814" s="16">
        <f>'order details'!$F814/'order details'!$D814</f>
        <v>0</v>
      </c>
    </row>
    <row r="815" spans="1:7" x14ac:dyDescent="0.3">
      <c r="A815" s="15">
        <v>10552</v>
      </c>
      <c r="B815" s="15">
        <v>75</v>
      </c>
      <c r="C815" s="15">
        <v>7.75</v>
      </c>
      <c r="D815" s="15">
        <f>'order details'!$C815*'order details'!$E815</f>
        <v>232.5</v>
      </c>
      <c r="E815" s="15">
        <v>30</v>
      </c>
      <c r="F815" s="15">
        <v>0</v>
      </c>
      <c r="G815" s="17">
        <f>'order details'!$F815/'order details'!$D815</f>
        <v>0</v>
      </c>
    </row>
    <row r="816" spans="1:7" x14ac:dyDescent="0.3">
      <c r="A816" s="8">
        <v>10553</v>
      </c>
      <c r="B816" s="8">
        <v>11</v>
      </c>
      <c r="C816" s="8">
        <v>21</v>
      </c>
      <c r="D816" s="8">
        <f>'order details'!$C816*'order details'!$E816</f>
        <v>315</v>
      </c>
      <c r="E816" s="8">
        <v>15</v>
      </c>
      <c r="F816" s="8">
        <v>0</v>
      </c>
      <c r="G816" s="16">
        <f>'order details'!$F816/'order details'!$D816</f>
        <v>0</v>
      </c>
    </row>
    <row r="817" spans="1:7" x14ac:dyDescent="0.3">
      <c r="A817" s="15">
        <v>10553</v>
      </c>
      <c r="B817" s="15">
        <v>16</v>
      </c>
      <c r="C817" s="15">
        <v>17.45</v>
      </c>
      <c r="D817" s="15">
        <f>'order details'!$C817*'order details'!$E817</f>
        <v>244.29999999999998</v>
      </c>
      <c r="E817" s="15">
        <v>14</v>
      </c>
      <c r="F817" s="15">
        <v>0</v>
      </c>
      <c r="G817" s="17">
        <f>'order details'!$F817/'order details'!$D817</f>
        <v>0</v>
      </c>
    </row>
    <row r="818" spans="1:7" x14ac:dyDescent="0.3">
      <c r="A818" s="8">
        <v>10553</v>
      </c>
      <c r="B818" s="8">
        <v>22</v>
      </c>
      <c r="C818" s="8">
        <v>21</v>
      </c>
      <c r="D818" s="8">
        <f>'order details'!$C818*'order details'!$E818</f>
        <v>504</v>
      </c>
      <c r="E818" s="8">
        <v>24</v>
      </c>
      <c r="F818" s="8">
        <v>0</v>
      </c>
      <c r="G818" s="16">
        <f>'order details'!$F818/'order details'!$D818</f>
        <v>0</v>
      </c>
    </row>
    <row r="819" spans="1:7" x14ac:dyDescent="0.3">
      <c r="A819" s="15">
        <v>10553</v>
      </c>
      <c r="B819" s="15">
        <v>31</v>
      </c>
      <c r="C819" s="15">
        <v>12.5</v>
      </c>
      <c r="D819" s="15">
        <f>'order details'!$C819*'order details'!$E819</f>
        <v>375</v>
      </c>
      <c r="E819" s="15">
        <v>30</v>
      </c>
      <c r="F819" s="15">
        <v>0</v>
      </c>
      <c r="G819" s="17">
        <f>'order details'!$F819/'order details'!$D819</f>
        <v>0</v>
      </c>
    </row>
    <row r="820" spans="1:7" x14ac:dyDescent="0.3">
      <c r="A820" s="8">
        <v>10553</v>
      </c>
      <c r="B820" s="8">
        <v>35</v>
      </c>
      <c r="C820" s="8">
        <v>18</v>
      </c>
      <c r="D820" s="8">
        <f>'order details'!$C820*'order details'!$E820</f>
        <v>108</v>
      </c>
      <c r="E820" s="8">
        <v>6</v>
      </c>
      <c r="F820" s="8">
        <v>0</v>
      </c>
      <c r="G820" s="16">
        <f>'order details'!$F820/'order details'!$D820</f>
        <v>0</v>
      </c>
    </row>
    <row r="821" spans="1:7" x14ac:dyDescent="0.3">
      <c r="A821" s="15">
        <v>10554</v>
      </c>
      <c r="B821" s="15">
        <v>16</v>
      </c>
      <c r="C821" s="15">
        <v>17.45</v>
      </c>
      <c r="D821" s="15">
        <f>'order details'!$C821*'order details'!$E821</f>
        <v>523.5</v>
      </c>
      <c r="E821" s="15">
        <v>30</v>
      </c>
      <c r="F821" s="15">
        <v>0.05</v>
      </c>
      <c r="G821" s="17">
        <f>'order details'!$F821/'order details'!$D821</f>
        <v>9.5510983763132763E-5</v>
      </c>
    </row>
    <row r="822" spans="1:7" x14ac:dyDescent="0.3">
      <c r="A822" s="8">
        <v>10554</v>
      </c>
      <c r="B822" s="8">
        <v>23</v>
      </c>
      <c r="C822" s="8">
        <v>9</v>
      </c>
      <c r="D822" s="8">
        <f>'order details'!$C822*'order details'!$E822</f>
        <v>180</v>
      </c>
      <c r="E822" s="8">
        <v>20</v>
      </c>
      <c r="F822" s="8">
        <v>0.05</v>
      </c>
      <c r="G822" s="16">
        <f>'order details'!$F822/'order details'!$D822</f>
        <v>2.7777777777777778E-4</v>
      </c>
    </row>
    <row r="823" spans="1:7" x14ac:dyDescent="0.3">
      <c r="A823" s="15">
        <v>10554</v>
      </c>
      <c r="B823" s="15">
        <v>62</v>
      </c>
      <c r="C823" s="15">
        <v>49.3</v>
      </c>
      <c r="D823" s="15">
        <f>'order details'!$C823*'order details'!$E823</f>
        <v>986</v>
      </c>
      <c r="E823" s="15">
        <v>20</v>
      </c>
      <c r="F823" s="15">
        <v>0.05</v>
      </c>
      <c r="G823" s="17">
        <f>'order details'!$F823/'order details'!$D823</f>
        <v>5.0709939148073028E-5</v>
      </c>
    </row>
    <row r="824" spans="1:7" x14ac:dyDescent="0.3">
      <c r="A824" s="8">
        <v>10554</v>
      </c>
      <c r="B824" s="8">
        <v>77</v>
      </c>
      <c r="C824" s="8">
        <v>13</v>
      </c>
      <c r="D824" s="8">
        <f>'order details'!$C824*'order details'!$E824</f>
        <v>130</v>
      </c>
      <c r="E824" s="8">
        <v>10</v>
      </c>
      <c r="F824" s="8">
        <v>0.05</v>
      </c>
      <c r="G824" s="16">
        <f>'order details'!$F824/'order details'!$D824</f>
        <v>3.8461538461538462E-4</v>
      </c>
    </row>
    <row r="825" spans="1:7" x14ac:dyDescent="0.3">
      <c r="A825" s="15">
        <v>10555</v>
      </c>
      <c r="B825" s="15">
        <v>14</v>
      </c>
      <c r="C825" s="15">
        <v>23.25</v>
      </c>
      <c r="D825" s="15">
        <f>'order details'!$C825*'order details'!$E825</f>
        <v>697.5</v>
      </c>
      <c r="E825" s="15">
        <v>30</v>
      </c>
      <c r="F825" s="15">
        <v>0.2</v>
      </c>
      <c r="G825" s="17">
        <f>'order details'!$F825/'order details'!$D825</f>
        <v>2.8673835125448029E-4</v>
      </c>
    </row>
    <row r="826" spans="1:7" x14ac:dyDescent="0.3">
      <c r="A826" s="8">
        <v>10555</v>
      </c>
      <c r="B826" s="8">
        <v>19</v>
      </c>
      <c r="C826" s="8">
        <v>9.1999999999999993</v>
      </c>
      <c r="D826" s="8">
        <f>'order details'!$C826*'order details'!$E826</f>
        <v>322</v>
      </c>
      <c r="E826" s="8">
        <v>35</v>
      </c>
      <c r="F826" s="8">
        <v>0.2</v>
      </c>
      <c r="G826" s="16">
        <f>'order details'!$F826/'order details'!$D826</f>
        <v>6.2111801242236027E-4</v>
      </c>
    </row>
    <row r="827" spans="1:7" x14ac:dyDescent="0.3">
      <c r="A827" s="15">
        <v>10555</v>
      </c>
      <c r="B827" s="15">
        <v>24</v>
      </c>
      <c r="C827" s="15">
        <v>4.5</v>
      </c>
      <c r="D827" s="15">
        <f>'order details'!$C827*'order details'!$E827</f>
        <v>81</v>
      </c>
      <c r="E827" s="15">
        <v>18</v>
      </c>
      <c r="F827" s="15">
        <v>0.2</v>
      </c>
      <c r="G827" s="17">
        <f>'order details'!$F827/'order details'!$D827</f>
        <v>2.4691358024691358E-3</v>
      </c>
    </row>
    <row r="828" spans="1:7" x14ac:dyDescent="0.3">
      <c r="A828" s="8">
        <v>10555</v>
      </c>
      <c r="B828" s="8">
        <v>51</v>
      </c>
      <c r="C828" s="8">
        <v>53</v>
      </c>
      <c r="D828" s="8">
        <f>'order details'!$C828*'order details'!$E828</f>
        <v>1060</v>
      </c>
      <c r="E828" s="8">
        <v>20</v>
      </c>
      <c r="F828" s="8">
        <v>0.2</v>
      </c>
      <c r="G828" s="16">
        <f>'order details'!$F828/'order details'!$D828</f>
        <v>1.8867924528301889E-4</v>
      </c>
    </row>
    <row r="829" spans="1:7" x14ac:dyDescent="0.3">
      <c r="A829" s="15">
        <v>10555</v>
      </c>
      <c r="B829" s="15">
        <v>56</v>
      </c>
      <c r="C829" s="15">
        <v>38</v>
      </c>
      <c r="D829" s="15">
        <f>'order details'!$C829*'order details'!$E829</f>
        <v>1520</v>
      </c>
      <c r="E829" s="15">
        <v>40</v>
      </c>
      <c r="F829" s="15">
        <v>0.2</v>
      </c>
      <c r="G829" s="17">
        <f>'order details'!$F829/'order details'!$D829</f>
        <v>1.3157894736842105E-4</v>
      </c>
    </row>
    <row r="830" spans="1:7" x14ac:dyDescent="0.3">
      <c r="A830" s="8">
        <v>10556</v>
      </c>
      <c r="B830" s="8">
        <v>72</v>
      </c>
      <c r="C830" s="8">
        <v>34.799999999999997</v>
      </c>
      <c r="D830" s="8">
        <f>'order details'!$C830*'order details'!$E830</f>
        <v>835.19999999999993</v>
      </c>
      <c r="E830" s="8">
        <v>24</v>
      </c>
      <c r="F830" s="8">
        <v>0</v>
      </c>
      <c r="G830" s="16">
        <f>'order details'!$F830/'order details'!$D830</f>
        <v>0</v>
      </c>
    </row>
    <row r="831" spans="1:7" x14ac:dyDescent="0.3">
      <c r="A831" s="15">
        <v>10557</v>
      </c>
      <c r="B831" s="15">
        <v>64</v>
      </c>
      <c r="C831" s="15">
        <v>33.25</v>
      </c>
      <c r="D831" s="15">
        <f>'order details'!$C831*'order details'!$E831</f>
        <v>997.5</v>
      </c>
      <c r="E831" s="15">
        <v>30</v>
      </c>
      <c r="F831" s="15">
        <v>0</v>
      </c>
      <c r="G831" s="17">
        <f>'order details'!$F831/'order details'!$D831</f>
        <v>0</v>
      </c>
    </row>
    <row r="832" spans="1:7" x14ac:dyDescent="0.3">
      <c r="A832" s="8">
        <v>10557</v>
      </c>
      <c r="B832" s="8">
        <v>75</v>
      </c>
      <c r="C832" s="8">
        <v>7.75</v>
      </c>
      <c r="D832" s="8">
        <f>'order details'!$C832*'order details'!$E832</f>
        <v>155</v>
      </c>
      <c r="E832" s="8">
        <v>20</v>
      </c>
      <c r="F832" s="8">
        <v>0</v>
      </c>
      <c r="G832" s="16">
        <f>'order details'!$F832/'order details'!$D832</f>
        <v>0</v>
      </c>
    </row>
    <row r="833" spans="1:7" x14ac:dyDescent="0.3">
      <c r="A833" s="15">
        <v>10558</v>
      </c>
      <c r="B833" s="15">
        <v>47</v>
      </c>
      <c r="C833" s="15">
        <v>9.5</v>
      </c>
      <c r="D833" s="15">
        <f>'order details'!$C833*'order details'!$E833</f>
        <v>237.5</v>
      </c>
      <c r="E833" s="15">
        <v>25</v>
      </c>
      <c r="F833" s="15">
        <v>0</v>
      </c>
      <c r="G833" s="17">
        <f>'order details'!$F833/'order details'!$D833</f>
        <v>0</v>
      </c>
    </row>
    <row r="834" spans="1:7" x14ac:dyDescent="0.3">
      <c r="A834" s="8">
        <v>10558</v>
      </c>
      <c r="B834" s="8">
        <v>51</v>
      </c>
      <c r="C834" s="8">
        <v>53</v>
      </c>
      <c r="D834" s="8">
        <f>'order details'!$C834*'order details'!$E834</f>
        <v>1060</v>
      </c>
      <c r="E834" s="8">
        <v>20</v>
      </c>
      <c r="F834" s="8">
        <v>0</v>
      </c>
      <c r="G834" s="16">
        <f>'order details'!$F834/'order details'!$D834</f>
        <v>0</v>
      </c>
    </row>
    <row r="835" spans="1:7" x14ac:dyDescent="0.3">
      <c r="A835" s="15">
        <v>10558</v>
      </c>
      <c r="B835" s="15">
        <v>52</v>
      </c>
      <c r="C835" s="15">
        <v>7</v>
      </c>
      <c r="D835" s="15">
        <f>'order details'!$C835*'order details'!$E835</f>
        <v>210</v>
      </c>
      <c r="E835" s="15">
        <v>30</v>
      </c>
      <c r="F835" s="15">
        <v>0</v>
      </c>
      <c r="G835" s="17">
        <f>'order details'!$F835/'order details'!$D835</f>
        <v>0</v>
      </c>
    </row>
    <row r="836" spans="1:7" x14ac:dyDescent="0.3">
      <c r="A836" s="8">
        <v>10558</v>
      </c>
      <c r="B836" s="8">
        <v>53</v>
      </c>
      <c r="C836" s="8">
        <v>32.799999999999997</v>
      </c>
      <c r="D836" s="8">
        <f>'order details'!$C836*'order details'!$E836</f>
        <v>590.4</v>
      </c>
      <c r="E836" s="8">
        <v>18</v>
      </c>
      <c r="F836" s="8">
        <v>0</v>
      </c>
      <c r="G836" s="16">
        <f>'order details'!$F836/'order details'!$D836</f>
        <v>0</v>
      </c>
    </row>
    <row r="837" spans="1:7" x14ac:dyDescent="0.3">
      <c r="A837" s="15">
        <v>10558</v>
      </c>
      <c r="B837" s="15">
        <v>73</v>
      </c>
      <c r="C837" s="15">
        <v>15</v>
      </c>
      <c r="D837" s="15">
        <f>'order details'!$C837*'order details'!$E837</f>
        <v>45</v>
      </c>
      <c r="E837" s="15">
        <v>3</v>
      </c>
      <c r="F837" s="15">
        <v>0</v>
      </c>
      <c r="G837" s="17">
        <f>'order details'!$F837/'order details'!$D837</f>
        <v>0</v>
      </c>
    </row>
    <row r="838" spans="1:7" x14ac:dyDescent="0.3">
      <c r="A838" s="8">
        <v>10559</v>
      </c>
      <c r="B838" s="8">
        <v>41</v>
      </c>
      <c r="C838" s="8">
        <v>9.65</v>
      </c>
      <c r="D838" s="8">
        <f>'order details'!$C838*'order details'!$E838</f>
        <v>115.80000000000001</v>
      </c>
      <c r="E838" s="8">
        <v>12</v>
      </c>
      <c r="F838" s="8">
        <v>0.05</v>
      </c>
      <c r="G838" s="16">
        <f>'order details'!$F838/'order details'!$D838</f>
        <v>4.3177892918825559E-4</v>
      </c>
    </row>
    <row r="839" spans="1:7" x14ac:dyDescent="0.3">
      <c r="A839" s="15">
        <v>10559</v>
      </c>
      <c r="B839" s="15">
        <v>55</v>
      </c>
      <c r="C839" s="15">
        <v>24</v>
      </c>
      <c r="D839" s="15">
        <f>'order details'!$C839*'order details'!$E839</f>
        <v>432</v>
      </c>
      <c r="E839" s="15">
        <v>18</v>
      </c>
      <c r="F839" s="15">
        <v>0.05</v>
      </c>
      <c r="G839" s="17">
        <f>'order details'!$F839/'order details'!$D839</f>
        <v>1.1574074074074075E-4</v>
      </c>
    </row>
    <row r="840" spans="1:7" x14ac:dyDescent="0.3">
      <c r="A840" s="8">
        <v>10560</v>
      </c>
      <c r="B840" s="8">
        <v>30</v>
      </c>
      <c r="C840" s="8">
        <v>25.89</v>
      </c>
      <c r="D840" s="8">
        <f>'order details'!$C840*'order details'!$E840</f>
        <v>517.79999999999995</v>
      </c>
      <c r="E840" s="8">
        <v>20</v>
      </c>
      <c r="F840" s="8">
        <v>0</v>
      </c>
      <c r="G840" s="16">
        <f>'order details'!$F840/'order details'!$D840</f>
        <v>0</v>
      </c>
    </row>
    <row r="841" spans="1:7" x14ac:dyDescent="0.3">
      <c r="A841" s="15">
        <v>10560</v>
      </c>
      <c r="B841" s="15">
        <v>62</v>
      </c>
      <c r="C841" s="15">
        <v>49.3</v>
      </c>
      <c r="D841" s="15">
        <f>'order details'!$C841*'order details'!$E841</f>
        <v>739.5</v>
      </c>
      <c r="E841" s="15">
        <v>15</v>
      </c>
      <c r="F841" s="15">
        <v>0.25</v>
      </c>
      <c r="G841" s="17">
        <f>'order details'!$F841/'order details'!$D841</f>
        <v>3.3806626098715348E-4</v>
      </c>
    </row>
    <row r="842" spans="1:7" x14ac:dyDescent="0.3">
      <c r="A842" s="8">
        <v>10561</v>
      </c>
      <c r="B842" s="8">
        <v>44</v>
      </c>
      <c r="C842" s="8">
        <v>19.45</v>
      </c>
      <c r="D842" s="8">
        <f>'order details'!$C842*'order details'!$E842</f>
        <v>194.5</v>
      </c>
      <c r="E842" s="8">
        <v>10</v>
      </c>
      <c r="F842" s="8">
        <v>0</v>
      </c>
      <c r="G842" s="16">
        <f>'order details'!$F842/'order details'!$D842</f>
        <v>0</v>
      </c>
    </row>
    <row r="843" spans="1:7" x14ac:dyDescent="0.3">
      <c r="A843" s="15">
        <v>10561</v>
      </c>
      <c r="B843" s="15">
        <v>51</v>
      </c>
      <c r="C843" s="15">
        <v>53</v>
      </c>
      <c r="D843" s="15">
        <f>'order details'!$C843*'order details'!$E843</f>
        <v>2650</v>
      </c>
      <c r="E843" s="15">
        <v>50</v>
      </c>
      <c r="F843" s="15">
        <v>0</v>
      </c>
      <c r="G843" s="17">
        <f>'order details'!$F843/'order details'!$D843</f>
        <v>0</v>
      </c>
    </row>
    <row r="844" spans="1:7" x14ac:dyDescent="0.3">
      <c r="A844" s="8">
        <v>10562</v>
      </c>
      <c r="B844" s="8">
        <v>33</v>
      </c>
      <c r="C844" s="8">
        <v>2.5</v>
      </c>
      <c r="D844" s="8">
        <f>'order details'!$C844*'order details'!$E844</f>
        <v>50</v>
      </c>
      <c r="E844" s="8">
        <v>20</v>
      </c>
      <c r="F844" s="8">
        <v>0.1</v>
      </c>
      <c r="G844" s="16">
        <f>'order details'!$F844/'order details'!$D844</f>
        <v>2E-3</v>
      </c>
    </row>
    <row r="845" spans="1:7" x14ac:dyDescent="0.3">
      <c r="A845" s="15">
        <v>10562</v>
      </c>
      <c r="B845" s="15">
        <v>62</v>
      </c>
      <c r="C845" s="15">
        <v>49.3</v>
      </c>
      <c r="D845" s="15">
        <f>'order details'!$C845*'order details'!$E845</f>
        <v>493</v>
      </c>
      <c r="E845" s="15">
        <v>10</v>
      </c>
      <c r="F845" s="15">
        <v>0.1</v>
      </c>
      <c r="G845" s="17">
        <f>'order details'!$F845/'order details'!$D845</f>
        <v>2.0283975659229211E-4</v>
      </c>
    </row>
    <row r="846" spans="1:7" x14ac:dyDescent="0.3">
      <c r="A846" s="8">
        <v>10563</v>
      </c>
      <c r="B846" s="8">
        <v>36</v>
      </c>
      <c r="C846" s="8">
        <v>19</v>
      </c>
      <c r="D846" s="8">
        <f>'order details'!$C846*'order details'!$E846</f>
        <v>475</v>
      </c>
      <c r="E846" s="8">
        <v>25</v>
      </c>
      <c r="F846" s="8">
        <v>0</v>
      </c>
      <c r="G846" s="16">
        <f>'order details'!$F846/'order details'!$D846</f>
        <v>0</v>
      </c>
    </row>
    <row r="847" spans="1:7" x14ac:dyDescent="0.3">
      <c r="A847" s="15">
        <v>10563</v>
      </c>
      <c r="B847" s="15">
        <v>52</v>
      </c>
      <c r="C847" s="15">
        <v>7</v>
      </c>
      <c r="D847" s="15">
        <f>'order details'!$C847*'order details'!$E847</f>
        <v>490</v>
      </c>
      <c r="E847" s="15">
        <v>70</v>
      </c>
      <c r="F847" s="15">
        <v>0</v>
      </c>
      <c r="G847" s="17">
        <f>'order details'!$F847/'order details'!$D847</f>
        <v>0</v>
      </c>
    </row>
    <row r="848" spans="1:7" x14ac:dyDescent="0.3">
      <c r="A848" s="8">
        <v>10564</v>
      </c>
      <c r="B848" s="8">
        <v>17</v>
      </c>
      <c r="C848" s="8">
        <v>39</v>
      </c>
      <c r="D848" s="8">
        <f>'order details'!$C848*'order details'!$E848</f>
        <v>624</v>
      </c>
      <c r="E848" s="8">
        <v>16</v>
      </c>
      <c r="F848" s="8">
        <v>0.05</v>
      </c>
      <c r="G848" s="16">
        <f>'order details'!$F848/'order details'!$D848</f>
        <v>8.0128205128205128E-5</v>
      </c>
    </row>
    <row r="849" spans="1:7" x14ac:dyDescent="0.3">
      <c r="A849" s="15">
        <v>10564</v>
      </c>
      <c r="B849" s="15">
        <v>31</v>
      </c>
      <c r="C849" s="15">
        <v>12.5</v>
      </c>
      <c r="D849" s="15">
        <f>'order details'!$C849*'order details'!$E849</f>
        <v>75</v>
      </c>
      <c r="E849" s="15">
        <v>6</v>
      </c>
      <c r="F849" s="15">
        <v>0.05</v>
      </c>
      <c r="G849" s="17">
        <f>'order details'!$F849/'order details'!$D849</f>
        <v>6.6666666666666675E-4</v>
      </c>
    </row>
    <row r="850" spans="1:7" x14ac:dyDescent="0.3">
      <c r="A850" s="8">
        <v>10564</v>
      </c>
      <c r="B850" s="8">
        <v>55</v>
      </c>
      <c r="C850" s="8">
        <v>24</v>
      </c>
      <c r="D850" s="8">
        <f>'order details'!$C850*'order details'!$E850</f>
        <v>600</v>
      </c>
      <c r="E850" s="8">
        <v>25</v>
      </c>
      <c r="F850" s="8">
        <v>0.05</v>
      </c>
      <c r="G850" s="16">
        <f>'order details'!$F850/'order details'!$D850</f>
        <v>8.3333333333333344E-5</v>
      </c>
    </row>
    <row r="851" spans="1:7" x14ac:dyDescent="0.3">
      <c r="A851" s="15">
        <v>10565</v>
      </c>
      <c r="B851" s="15">
        <v>24</v>
      </c>
      <c r="C851" s="15">
        <v>4.5</v>
      </c>
      <c r="D851" s="15">
        <f>'order details'!$C851*'order details'!$E851</f>
        <v>112.5</v>
      </c>
      <c r="E851" s="15">
        <v>25</v>
      </c>
      <c r="F851" s="15">
        <v>0.1</v>
      </c>
      <c r="G851" s="17">
        <f>'order details'!$F851/'order details'!$D851</f>
        <v>8.8888888888888893E-4</v>
      </c>
    </row>
    <row r="852" spans="1:7" x14ac:dyDescent="0.3">
      <c r="A852" s="8">
        <v>10565</v>
      </c>
      <c r="B852" s="8">
        <v>64</v>
      </c>
      <c r="C852" s="8">
        <v>33.25</v>
      </c>
      <c r="D852" s="8">
        <f>'order details'!$C852*'order details'!$E852</f>
        <v>598.5</v>
      </c>
      <c r="E852" s="8">
        <v>18</v>
      </c>
      <c r="F852" s="8">
        <v>0.1</v>
      </c>
      <c r="G852" s="16">
        <f>'order details'!$F852/'order details'!$D852</f>
        <v>1.6708437761069341E-4</v>
      </c>
    </row>
    <row r="853" spans="1:7" x14ac:dyDescent="0.3">
      <c r="A853" s="15">
        <v>10566</v>
      </c>
      <c r="B853" s="15">
        <v>11</v>
      </c>
      <c r="C853" s="15">
        <v>21</v>
      </c>
      <c r="D853" s="15">
        <f>'order details'!$C853*'order details'!$E853</f>
        <v>735</v>
      </c>
      <c r="E853" s="15">
        <v>35</v>
      </c>
      <c r="F853" s="15">
        <v>0.15</v>
      </c>
      <c r="G853" s="17">
        <f>'order details'!$F853/'order details'!$D853</f>
        <v>2.040816326530612E-4</v>
      </c>
    </row>
    <row r="854" spans="1:7" x14ac:dyDescent="0.3">
      <c r="A854" s="8">
        <v>10566</v>
      </c>
      <c r="B854" s="8">
        <v>18</v>
      </c>
      <c r="C854" s="8">
        <v>62.5</v>
      </c>
      <c r="D854" s="8">
        <f>'order details'!$C854*'order details'!$E854</f>
        <v>1125</v>
      </c>
      <c r="E854" s="8">
        <v>18</v>
      </c>
      <c r="F854" s="8">
        <v>0.15</v>
      </c>
      <c r="G854" s="16">
        <f>'order details'!$F854/'order details'!$D854</f>
        <v>1.3333333333333334E-4</v>
      </c>
    </row>
    <row r="855" spans="1:7" x14ac:dyDescent="0.3">
      <c r="A855" s="15">
        <v>10566</v>
      </c>
      <c r="B855" s="15">
        <v>76</v>
      </c>
      <c r="C855" s="15">
        <v>18</v>
      </c>
      <c r="D855" s="15">
        <f>'order details'!$C855*'order details'!$E855</f>
        <v>180</v>
      </c>
      <c r="E855" s="15">
        <v>10</v>
      </c>
      <c r="F855" s="15">
        <v>0</v>
      </c>
      <c r="G855" s="17">
        <f>'order details'!$F855/'order details'!$D855</f>
        <v>0</v>
      </c>
    </row>
    <row r="856" spans="1:7" x14ac:dyDescent="0.3">
      <c r="A856" s="8">
        <v>10567</v>
      </c>
      <c r="B856" s="8">
        <v>31</v>
      </c>
      <c r="C856" s="8">
        <v>12.5</v>
      </c>
      <c r="D856" s="8">
        <f>'order details'!$C856*'order details'!$E856</f>
        <v>750</v>
      </c>
      <c r="E856" s="8">
        <v>60</v>
      </c>
      <c r="F856" s="8">
        <v>0.2</v>
      </c>
      <c r="G856" s="16">
        <f>'order details'!$F856/'order details'!$D856</f>
        <v>2.6666666666666668E-4</v>
      </c>
    </row>
    <row r="857" spans="1:7" x14ac:dyDescent="0.3">
      <c r="A857" s="15">
        <v>10567</v>
      </c>
      <c r="B857" s="15">
        <v>51</v>
      </c>
      <c r="C857" s="15">
        <v>53</v>
      </c>
      <c r="D857" s="15">
        <f>'order details'!$C857*'order details'!$E857</f>
        <v>159</v>
      </c>
      <c r="E857" s="15">
        <v>3</v>
      </c>
      <c r="F857" s="15">
        <v>0</v>
      </c>
      <c r="G857" s="17">
        <f>'order details'!$F857/'order details'!$D857</f>
        <v>0</v>
      </c>
    </row>
    <row r="858" spans="1:7" x14ac:dyDescent="0.3">
      <c r="A858" s="8">
        <v>10567</v>
      </c>
      <c r="B858" s="8">
        <v>59</v>
      </c>
      <c r="C858" s="8">
        <v>55</v>
      </c>
      <c r="D858" s="8">
        <f>'order details'!$C858*'order details'!$E858</f>
        <v>2200</v>
      </c>
      <c r="E858" s="8">
        <v>40</v>
      </c>
      <c r="F858" s="8">
        <v>0.2</v>
      </c>
      <c r="G858" s="16">
        <f>'order details'!$F858/'order details'!$D858</f>
        <v>9.0909090909090917E-5</v>
      </c>
    </row>
    <row r="859" spans="1:7" x14ac:dyDescent="0.3">
      <c r="A859" s="15">
        <v>10568</v>
      </c>
      <c r="B859" s="15">
        <v>10</v>
      </c>
      <c r="C859" s="15">
        <v>31</v>
      </c>
      <c r="D859" s="15">
        <f>'order details'!$C859*'order details'!$E859</f>
        <v>155</v>
      </c>
      <c r="E859" s="15">
        <v>5</v>
      </c>
      <c r="F859" s="15">
        <v>0</v>
      </c>
      <c r="G859" s="17">
        <f>'order details'!$F859/'order details'!$D859</f>
        <v>0</v>
      </c>
    </row>
    <row r="860" spans="1:7" x14ac:dyDescent="0.3">
      <c r="A860" s="8">
        <v>10569</v>
      </c>
      <c r="B860" s="8">
        <v>31</v>
      </c>
      <c r="C860" s="8">
        <v>12.5</v>
      </c>
      <c r="D860" s="8">
        <f>'order details'!$C860*'order details'!$E860</f>
        <v>437.5</v>
      </c>
      <c r="E860" s="8">
        <v>35</v>
      </c>
      <c r="F860" s="8">
        <v>0.2</v>
      </c>
      <c r="G860" s="16">
        <f>'order details'!$F860/'order details'!$D860</f>
        <v>4.5714285714285719E-4</v>
      </c>
    </row>
    <row r="861" spans="1:7" x14ac:dyDescent="0.3">
      <c r="A861" s="15">
        <v>10569</v>
      </c>
      <c r="B861" s="15">
        <v>76</v>
      </c>
      <c r="C861" s="15">
        <v>18</v>
      </c>
      <c r="D861" s="15">
        <f>'order details'!$C861*'order details'!$E861</f>
        <v>540</v>
      </c>
      <c r="E861" s="15">
        <v>30</v>
      </c>
      <c r="F861" s="15">
        <v>0</v>
      </c>
      <c r="G861" s="17">
        <f>'order details'!$F861/'order details'!$D861</f>
        <v>0</v>
      </c>
    </row>
    <row r="862" spans="1:7" x14ac:dyDescent="0.3">
      <c r="A862" s="8">
        <v>10570</v>
      </c>
      <c r="B862" s="8">
        <v>11</v>
      </c>
      <c r="C862" s="8">
        <v>21</v>
      </c>
      <c r="D862" s="8">
        <f>'order details'!$C862*'order details'!$E862</f>
        <v>315</v>
      </c>
      <c r="E862" s="8">
        <v>15</v>
      </c>
      <c r="F862" s="8">
        <v>0.05</v>
      </c>
      <c r="G862" s="16">
        <f>'order details'!$F862/'order details'!$D862</f>
        <v>1.5873015873015873E-4</v>
      </c>
    </row>
    <row r="863" spans="1:7" x14ac:dyDescent="0.3">
      <c r="A863" s="15">
        <v>10570</v>
      </c>
      <c r="B863" s="15">
        <v>56</v>
      </c>
      <c r="C863" s="15">
        <v>38</v>
      </c>
      <c r="D863" s="15">
        <f>'order details'!$C863*'order details'!$E863</f>
        <v>2280</v>
      </c>
      <c r="E863" s="15">
        <v>60</v>
      </c>
      <c r="F863" s="15">
        <v>0.05</v>
      </c>
      <c r="G863" s="17">
        <f>'order details'!$F863/'order details'!$D863</f>
        <v>2.1929824561403511E-5</v>
      </c>
    </row>
    <row r="864" spans="1:7" x14ac:dyDescent="0.3">
      <c r="A864" s="8">
        <v>10571</v>
      </c>
      <c r="B864" s="8">
        <v>14</v>
      </c>
      <c r="C864" s="8">
        <v>23.25</v>
      </c>
      <c r="D864" s="8">
        <f>'order details'!$C864*'order details'!$E864</f>
        <v>255.75</v>
      </c>
      <c r="E864" s="8">
        <v>11</v>
      </c>
      <c r="F864" s="8">
        <v>0.15</v>
      </c>
      <c r="G864" s="16">
        <f>'order details'!$F864/'order details'!$D864</f>
        <v>5.8651026392961877E-4</v>
      </c>
    </row>
    <row r="865" spans="1:7" x14ac:dyDescent="0.3">
      <c r="A865" s="15">
        <v>10571</v>
      </c>
      <c r="B865" s="15">
        <v>42</v>
      </c>
      <c r="C865" s="15">
        <v>14</v>
      </c>
      <c r="D865" s="15">
        <f>'order details'!$C865*'order details'!$E865</f>
        <v>392</v>
      </c>
      <c r="E865" s="15">
        <v>28</v>
      </c>
      <c r="F865" s="15">
        <v>0.15</v>
      </c>
      <c r="G865" s="17">
        <f>'order details'!$F865/'order details'!$D865</f>
        <v>3.8265306122448978E-4</v>
      </c>
    </row>
    <row r="866" spans="1:7" x14ac:dyDescent="0.3">
      <c r="A866" s="8">
        <v>10572</v>
      </c>
      <c r="B866" s="8">
        <v>16</v>
      </c>
      <c r="C866" s="8">
        <v>17.45</v>
      </c>
      <c r="D866" s="8">
        <f>'order details'!$C866*'order details'!$E866</f>
        <v>209.39999999999998</v>
      </c>
      <c r="E866" s="8">
        <v>12</v>
      </c>
      <c r="F866" s="8">
        <v>0.1</v>
      </c>
      <c r="G866" s="16">
        <f>'order details'!$F866/'order details'!$D866</f>
        <v>4.775549188156639E-4</v>
      </c>
    </row>
    <row r="867" spans="1:7" x14ac:dyDescent="0.3">
      <c r="A867" s="15">
        <v>10572</v>
      </c>
      <c r="B867" s="15">
        <v>32</v>
      </c>
      <c r="C867" s="15">
        <v>32</v>
      </c>
      <c r="D867" s="15">
        <f>'order details'!$C867*'order details'!$E867</f>
        <v>320</v>
      </c>
      <c r="E867" s="15">
        <v>10</v>
      </c>
      <c r="F867" s="15">
        <v>0.1</v>
      </c>
      <c r="G867" s="17">
        <f>'order details'!$F867/'order details'!$D867</f>
        <v>3.1250000000000001E-4</v>
      </c>
    </row>
    <row r="868" spans="1:7" x14ac:dyDescent="0.3">
      <c r="A868" s="8">
        <v>10572</v>
      </c>
      <c r="B868" s="8">
        <v>40</v>
      </c>
      <c r="C868" s="8">
        <v>18.399999999999999</v>
      </c>
      <c r="D868" s="8">
        <f>'order details'!$C868*'order details'!$E868</f>
        <v>919.99999999999989</v>
      </c>
      <c r="E868" s="8">
        <v>50</v>
      </c>
      <c r="F868" s="8">
        <v>0</v>
      </c>
      <c r="G868" s="16">
        <f>'order details'!$F868/'order details'!$D868</f>
        <v>0</v>
      </c>
    </row>
    <row r="869" spans="1:7" x14ac:dyDescent="0.3">
      <c r="A869" s="15">
        <v>10572</v>
      </c>
      <c r="B869" s="15">
        <v>75</v>
      </c>
      <c r="C869" s="15">
        <v>7.75</v>
      </c>
      <c r="D869" s="15">
        <f>'order details'!$C869*'order details'!$E869</f>
        <v>116.25</v>
      </c>
      <c r="E869" s="15">
        <v>15</v>
      </c>
      <c r="F869" s="15">
        <v>0.1</v>
      </c>
      <c r="G869" s="17">
        <f>'order details'!$F869/'order details'!$D869</f>
        <v>8.6021505376344086E-4</v>
      </c>
    </row>
    <row r="870" spans="1:7" x14ac:dyDescent="0.3">
      <c r="A870" s="8">
        <v>10573</v>
      </c>
      <c r="B870" s="8">
        <v>17</v>
      </c>
      <c r="C870" s="8">
        <v>39</v>
      </c>
      <c r="D870" s="8">
        <f>'order details'!$C870*'order details'!$E870</f>
        <v>702</v>
      </c>
      <c r="E870" s="8">
        <v>18</v>
      </c>
      <c r="F870" s="8">
        <v>0</v>
      </c>
      <c r="G870" s="16">
        <f>'order details'!$F870/'order details'!$D870</f>
        <v>0</v>
      </c>
    </row>
    <row r="871" spans="1:7" x14ac:dyDescent="0.3">
      <c r="A871" s="15">
        <v>10573</v>
      </c>
      <c r="B871" s="15">
        <v>34</v>
      </c>
      <c r="C871" s="15">
        <v>14</v>
      </c>
      <c r="D871" s="15">
        <f>'order details'!$C871*'order details'!$E871</f>
        <v>560</v>
      </c>
      <c r="E871" s="15">
        <v>40</v>
      </c>
      <c r="F871" s="15">
        <v>0</v>
      </c>
      <c r="G871" s="17">
        <f>'order details'!$F871/'order details'!$D871</f>
        <v>0</v>
      </c>
    </row>
    <row r="872" spans="1:7" x14ac:dyDescent="0.3">
      <c r="A872" s="8">
        <v>10573</v>
      </c>
      <c r="B872" s="8">
        <v>53</v>
      </c>
      <c r="C872" s="8">
        <v>32.799999999999997</v>
      </c>
      <c r="D872" s="8">
        <f>'order details'!$C872*'order details'!$E872</f>
        <v>819.99999999999989</v>
      </c>
      <c r="E872" s="8">
        <v>25</v>
      </c>
      <c r="F872" s="8">
        <v>0</v>
      </c>
      <c r="G872" s="16">
        <f>'order details'!$F872/'order details'!$D872</f>
        <v>0</v>
      </c>
    </row>
    <row r="873" spans="1:7" x14ac:dyDescent="0.3">
      <c r="A873" s="15">
        <v>10574</v>
      </c>
      <c r="B873" s="15">
        <v>33</v>
      </c>
      <c r="C873" s="15">
        <v>2.5</v>
      </c>
      <c r="D873" s="15">
        <f>'order details'!$C873*'order details'!$E873</f>
        <v>35</v>
      </c>
      <c r="E873" s="15">
        <v>14</v>
      </c>
      <c r="F873" s="15">
        <v>0</v>
      </c>
      <c r="G873" s="17">
        <f>'order details'!$F873/'order details'!$D873</f>
        <v>0</v>
      </c>
    </row>
    <row r="874" spans="1:7" x14ac:dyDescent="0.3">
      <c r="A874" s="8">
        <v>10574</v>
      </c>
      <c r="B874" s="8">
        <v>40</v>
      </c>
      <c r="C874" s="8">
        <v>18.399999999999999</v>
      </c>
      <c r="D874" s="8">
        <f>'order details'!$C874*'order details'!$E874</f>
        <v>36.799999999999997</v>
      </c>
      <c r="E874" s="8">
        <v>2</v>
      </c>
      <c r="F874" s="8">
        <v>0</v>
      </c>
      <c r="G874" s="16">
        <f>'order details'!$F874/'order details'!$D874</f>
        <v>0</v>
      </c>
    </row>
    <row r="875" spans="1:7" x14ac:dyDescent="0.3">
      <c r="A875" s="15">
        <v>10574</v>
      </c>
      <c r="B875" s="15">
        <v>62</v>
      </c>
      <c r="C875" s="15">
        <v>49.3</v>
      </c>
      <c r="D875" s="15">
        <f>'order details'!$C875*'order details'!$E875</f>
        <v>493</v>
      </c>
      <c r="E875" s="15">
        <v>10</v>
      </c>
      <c r="F875" s="15">
        <v>0</v>
      </c>
      <c r="G875" s="17">
        <f>'order details'!$F875/'order details'!$D875</f>
        <v>0</v>
      </c>
    </row>
    <row r="876" spans="1:7" x14ac:dyDescent="0.3">
      <c r="A876" s="8">
        <v>10574</v>
      </c>
      <c r="B876" s="8">
        <v>64</v>
      </c>
      <c r="C876" s="8">
        <v>33.25</v>
      </c>
      <c r="D876" s="8">
        <f>'order details'!$C876*'order details'!$E876</f>
        <v>199.5</v>
      </c>
      <c r="E876" s="8">
        <v>6</v>
      </c>
      <c r="F876" s="8">
        <v>0</v>
      </c>
      <c r="G876" s="16">
        <f>'order details'!$F876/'order details'!$D876</f>
        <v>0</v>
      </c>
    </row>
    <row r="877" spans="1:7" x14ac:dyDescent="0.3">
      <c r="A877" s="15">
        <v>10575</v>
      </c>
      <c r="B877" s="15">
        <v>59</v>
      </c>
      <c r="C877" s="15">
        <v>55</v>
      </c>
      <c r="D877" s="15">
        <f>'order details'!$C877*'order details'!$E877</f>
        <v>660</v>
      </c>
      <c r="E877" s="15">
        <v>12</v>
      </c>
      <c r="F877" s="15">
        <v>0</v>
      </c>
      <c r="G877" s="17">
        <f>'order details'!$F877/'order details'!$D877</f>
        <v>0</v>
      </c>
    </row>
    <row r="878" spans="1:7" x14ac:dyDescent="0.3">
      <c r="A878" s="8">
        <v>10575</v>
      </c>
      <c r="B878" s="8">
        <v>63</v>
      </c>
      <c r="C878" s="8">
        <v>43.9</v>
      </c>
      <c r="D878" s="8">
        <f>'order details'!$C878*'order details'!$E878</f>
        <v>263.39999999999998</v>
      </c>
      <c r="E878" s="8">
        <v>6</v>
      </c>
      <c r="F878" s="8">
        <v>0</v>
      </c>
      <c r="G878" s="16">
        <f>'order details'!$F878/'order details'!$D878</f>
        <v>0</v>
      </c>
    </row>
    <row r="879" spans="1:7" x14ac:dyDescent="0.3">
      <c r="A879" s="15">
        <v>10575</v>
      </c>
      <c r="B879" s="15">
        <v>72</v>
      </c>
      <c r="C879" s="15">
        <v>34.799999999999997</v>
      </c>
      <c r="D879" s="15">
        <f>'order details'!$C879*'order details'!$E879</f>
        <v>1044</v>
      </c>
      <c r="E879" s="15">
        <v>30</v>
      </c>
      <c r="F879" s="15">
        <v>0</v>
      </c>
      <c r="G879" s="17">
        <f>'order details'!$F879/'order details'!$D879</f>
        <v>0</v>
      </c>
    </row>
    <row r="880" spans="1:7" x14ac:dyDescent="0.3">
      <c r="A880" s="8">
        <v>10575</v>
      </c>
      <c r="B880" s="8">
        <v>76</v>
      </c>
      <c r="C880" s="8">
        <v>18</v>
      </c>
      <c r="D880" s="8">
        <f>'order details'!$C880*'order details'!$E880</f>
        <v>180</v>
      </c>
      <c r="E880" s="8">
        <v>10</v>
      </c>
      <c r="F880" s="8">
        <v>0</v>
      </c>
      <c r="G880" s="16">
        <f>'order details'!$F880/'order details'!$D880</f>
        <v>0</v>
      </c>
    </row>
    <row r="881" spans="1:7" x14ac:dyDescent="0.3">
      <c r="A881" s="15">
        <v>10576</v>
      </c>
      <c r="B881" s="15">
        <v>1</v>
      </c>
      <c r="C881" s="15">
        <v>18</v>
      </c>
      <c r="D881" s="15">
        <f>'order details'!$C881*'order details'!$E881</f>
        <v>180</v>
      </c>
      <c r="E881" s="15">
        <v>10</v>
      </c>
      <c r="F881" s="15">
        <v>0</v>
      </c>
      <c r="G881" s="17">
        <f>'order details'!$F881/'order details'!$D881</f>
        <v>0</v>
      </c>
    </row>
    <row r="882" spans="1:7" x14ac:dyDescent="0.3">
      <c r="A882" s="8">
        <v>10576</v>
      </c>
      <c r="B882" s="8">
        <v>31</v>
      </c>
      <c r="C882" s="8">
        <v>12.5</v>
      </c>
      <c r="D882" s="8">
        <f>'order details'!$C882*'order details'!$E882</f>
        <v>250</v>
      </c>
      <c r="E882" s="8">
        <v>20</v>
      </c>
      <c r="F882" s="8">
        <v>0</v>
      </c>
      <c r="G882" s="16">
        <f>'order details'!$F882/'order details'!$D882</f>
        <v>0</v>
      </c>
    </row>
    <row r="883" spans="1:7" x14ac:dyDescent="0.3">
      <c r="A883" s="15">
        <v>10576</v>
      </c>
      <c r="B883" s="15">
        <v>44</v>
      </c>
      <c r="C883" s="15">
        <v>19.45</v>
      </c>
      <c r="D883" s="15">
        <f>'order details'!$C883*'order details'!$E883</f>
        <v>408.45</v>
      </c>
      <c r="E883" s="15">
        <v>21</v>
      </c>
      <c r="F883" s="15">
        <v>0</v>
      </c>
      <c r="G883" s="17">
        <f>'order details'!$F883/'order details'!$D883</f>
        <v>0</v>
      </c>
    </row>
    <row r="884" spans="1:7" x14ac:dyDescent="0.3">
      <c r="A884" s="8">
        <v>10577</v>
      </c>
      <c r="B884" s="8">
        <v>39</v>
      </c>
      <c r="C884" s="8">
        <v>18</v>
      </c>
      <c r="D884" s="8">
        <f>'order details'!$C884*'order details'!$E884</f>
        <v>180</v>
      </c>
      <c r="E884" s="8">
        <v>10</v>
      </c>
      <c r="F884" s="8">
        <v>0</v>
      </c>
      <c r="G884" s="16">
        <f>'order details'!$F884/'order details'!$D884</f>
        <v>0</v>
      </c>
    </row>
    <row r="885" spans="1:7" x14ac:dyDescent="0.3">
      <c r="A885" s="15">
        <v>10577</v>
      </c>
      <c r="B885" s="15">
        <v>75</v>
      </c>
      <c r="C885" s="15">
        <v>7.75</v>
      </c>
      <c r="D885" s="15">
        <f>'order details'!$C885*'order details'!$E885</f>
        <v>155</v>
      </c>
      <c r="E885" s="15">
        <v>20</v>
      </c>
      <c r="F885" s="15">
        <v>0</v>
      </c>
      <c r="G885" s="17">
        <f>'order details'!$F885/'order details'!$D885</f>
        <v>0</v>
      </c>
    </row>
    <row r="886" spans="1:7" x14ac:dyDescent="0.3">
      <c r="A886" s="8">
        <v>10577</v>
      </c>
      <c r="B886" s="8">
        <v>77</v>
      </c>
      <c r="C886" s="8">
        <v>13</v>
      </c>
      <c r="D886" s="8">
        <f>'order details'!$C886*'order details'!$E886</f>
        <v>234</v>
      </c>
      <c r="E886" s="8">
        <v>18</v>
      </c>
      <c r="F886" s="8">
        <v>0</v>
      </c>
      <c r="G886" s="16">
        <f>'order details'!$F886/'order details'!$D886</f>
        <v>0</v>
      </c>
    </row>
    <row r="887" spans="1:7" x14ac:dyDescent="0.3">
      <c r="A887" s="15">
        <v>10578</v>
      </c>
      <c r="B887" s="15">
        <v>35</v>
      </c>
      <c r="C887" s="15">
        <v>18</v>
      </c>
      <c r="D887" s="15">
        <f>'order details'!$C887*'order details'!$E887</f>
        <v>360</v>
      </c>
      <c r="E887" s="15">
        <v>20</v>
      </c>
      <c r="F887" s="15">
        <v>0</v>
      </c>
      <c r="G887" s="17">
        <f>'order details'!$F887/'order details'!$D887</f>
        <v>0</v>
      </c>
    </row>
    <row r="888" spans="1:7" x14ac:dyDescent="0.3">
      <c r="A888" s="8">
        <v>10578</v>
      </c>
      <c r="B888" s="8">
        <v>57</v>
      </c>
      <c r="C888" s="8">
        <v>19.5</v>
      </c>
      <c r="D888" s="8">
        <f>'order details'!$C888*'order details'!$E888</f>
        <v>117</v>
      </c>
      <c r="E888" s="8">
        <v>6</v>
      </c>
      <c r="F888" s="8">
        <v>0</v>
      </c>
      <c r="G888" s="16">
        <f>'order details'!$F888/'order details'!$D888</f>
        <v>0</v>
      </c>
    </row>
    <row r="889" spans="1:7" x14ac:dyDescent="0.3">
      <c r="A889" s="15">
        <v>10579</v>
      </c>
      <c r="B889" s="15">
        <v>15</v>
      </c>
      <c r="C889" s="15">
        <v>15.5</v>
      </c>
      <c r="D889" s="15">
        <f>'order details'!$C889*'order details'!$E889</f>
        <v>155</v>
      </c>
      <c r="E889" s="15">
        <v>10</v>
      </c>
      <c r="F889" s="15">
        <v>0</v>
      </c>
      <c r="G889" s="17">
        <f>'order details'!$F889/'order details'!$D889</f>
        <v>0</v>
      </c>
    </row>
    <row r="890" spans="1:7" x14ac:dyDescent="0.3">
      <c r="A890" s="8">
        <v>10579</v>
      </c>
      <c r="B890" s="8">
        <v>75</v>
      </c>
      <c r="C890" s="8">
        <v>7.75</v>
      </c>
      <c r="D890" s="8">
        <f>'order details'!$C890*'order details'!$E890</f>
        <v>162.75</v>
      </c>
      <c r="E890" s="8">
        <v>21</v>
      </c>
      <c r="F890" s="8">
        <v>0</v>
      </c>
      <c r="G890" s="16">
        <f>'order details'!$F890/'order details'!$D890</f>
        <v>0</v>
      </c>
    </row>
    <row r="891" spans="1:7" x14ac:dyDescent="0.3">
      <c r="A891" s="15">
        <v>10580</v>
      </c>
      <c r="B891" s="15">
        <v>14</v>
      </c>
      <c r="C891" s="15">
        <v>23.25</v>
      </c>
      <c r="D891" s="15">
        <f>'order details'!$C891*'order details'!$E891</f>
        <v>348.75</v>
      </c>
      <c r="E891" s="15">
        <v>15</v>
      </c>
      <c r="F891" s="15">
        <v>0.05</v>
      </c>
      <c r="G891" s="17">
        <f>'order details'!$F891/'order details'!$D891</f>
        <v>1.4336917562724014E-4</v>
      </c>
    </row>
    <row r="892" spans="1:7" x14ac:dyDescent="0.3">
      <c r="A892" s="8">
        <v>10580</v>
      </c>
      <c r="B892" s="8">
        <v>41</v>
      </c>
      <c r="C892" s="8">
        <v>9.65</v>
      </c>
      <c r="D892" s="8">
        <f>'order details'!$C892*'order details'!$E892</f>
        <v>86.850000000000009</v>
      </c>
      <c r="E892" s="8">
        <v>9</v>
      </c>
      <c r="F892" s="8">
        <v>0.05</v>
      </c>
      <c r="G892" s="16">
        <f>'order details'!$F892/'order details'!$D892</f>
        <v>5.7570523891767409E-4</v>
      </c>
    </row>
    <row r="893" spans="1:7" x14ac:dyDescent="0.3">
      <c r="A893" s="15">
        <v>10580</v>
      </c>
      <c r="B893" s="15">
        <v>65</v>
      </c>
      <c r="C893" s="15">
        <v>21.05</v>
      </c>
      <c r="D893" s="15">
        <f>'order details'!$C893*'order details'!$E893</f>
        <v>631.5</v>
      </c>
      <c r="E893" s="15">
        <v>30</v>
      </c>
      <c r="F893" s="15">
        <v>0.05</v>
      </c>
      <c r="G893" s="17">
        <f>'order details'!$F893/'order details'!$D893</f>
        <v>7.9176563737133813E-5</v>
      </c>
    </row>
    <row r="894" spans="1:7" x14ac:dyDescent="0.3">
      <c r="A894" s="8">
        <v>10581</v>
      </c>
      <c r="B894" s="8">
        <v>75</v>
      </c>
      <c r="C894" s="8">
        <v>7.75</v>
      </c>
      <c r="D894" s="8">
        <f>'order details'!$C894*'order details'!$E894</f>
        <v>387.5</v>
      </c>
      <c r="E894" s="8">
        <v>50</v>
      </c>
      <c r="F894" s="8">
        <v>0.2</v>
      </c>
      <c r="G894" s="16">
        <f>'order details'!$F894/'order details'!$D894</f>
        <v>5.1612903225806454E-4</v>
      </c>
    </row>
    <row r="895" spans="1:7" x14ac:dyDescent="0.3">
      <c r="A895" s="15">
        <v>10582</v>
      </c>
      <c r="B895" s="15">
        <v>57</v>
      </c>
      <c r="C895" s="15">
        <v>19.5</v>
      </c>
      <c r="D895" s="15">
        <f>'order details'!$C895*'order details'!$E895</f>
        <v>78</v>
      </c>
      <c r="E895" s="15">
        <v>4</v>
      </c>
      <c r="F895" s="15">
        <v>0</v>
      </c>
      <c r="G895" s="17">
        <f>'order details'!$F895/'order details'!$D895</f>
        <v>0</v>
      </c>
    </row>
    <row r="896" spans="1:7" x14ac:dyDescent="0.3">
      <c r="A896" s="8">
        <v>10582</v>
      </c>
      <c r="B896" s="8">
        <v>76</v>
      </c>
      <c r="C896" s="8">
        <v>18</v>
      </c>
      <c r="D896" s="8">
        <f>'order details'!$C896*'order details'!$E896</f>
        <v>252</v>
      </c>
      <c r="E896" s="8">
        <v>14</v>
      </c>
      <c r="F896" s="8">
        <v>0</v>
      </c>
      <c r="G896" s="16">
        <f>'order details'!$F896/'order details'!$D896</f>
        <v>0</v>
      </c>
    </row>
    <row r="897" spans="1:7" x14ac:dyDescent="0.3">
      <c r="A897" s="15">
        <v>10583</v>
      </c>
      <c r="B897" s="15">
        <v>29</v>
      </c>
      <c r="C897" s="15">
        <v>123.79</v>
      </c>
      <c r="D897" s="15">
        <f>'order details'!$C897*'order details'!$E897</f>
        <v>1237.9000000000001</v>
      </c>
      <c r="E897" s="15">
        <v>10</v>
      </c>
      <c r="F897" s="15">
        <v>0</v>
      </c>
      <c r="G897" s="17">
        <f>'order details'!$F897/'order details'!$D897</f>
        <v>0</v>
      </c>
    </row>
    <row r="898" spans="1:7" x14ac:dyDescent="0.3">
      <c r="A898" s="8">
        <v>10583</v>
      </c>
      <c r="B898" s="8">
        <v>60</v>
      </c>
      <c r="C898" s="8">
        <v>34</v>
      </c>
      <c r="D898" s="8">
        <f>'order details'!$C898*'order details'!$E898</f>
        <v>816</v>
      </c>
      <c r="E898" s="8">
        <v>24</v>
      </c>
      <c r="F898" s="8">
        <v>0.15</v>
      </c>
      <c r="G898" s="16">
        <f>'order details'!$F898/'order details'!$D898</f>
        <v>1.838235294117647E-4</v>
      </c>
    </row>
    <row r="899" spans="1:7" x14ac:dyDescent="0.3">
      <c r="A899" s="15">
        <v>10583</v>
      </c>
      <c r="B899" s="15">
        <v>69</v>
      </c>
      <c r="C899" s="15">
        <v>36</v>
      </c>
      <c r="D899" s="15">
        <f>'order details'!$C899*'order details'!$E899</f>
        <v>360</v>
      </c>
      <c r="E899" s="15">
        <v>10</v>
      </c>
      <c r="F899" s="15">
        <v>0.15</v>
      </c>
      <c r="G899" s="17">
        <f>'order details'!$F899/'order details'!$D899</f>
        <v>4.1666666666666664E-4</v>
      </c>
    </row>
    <row r="900" spans="1:7" x14ac:dyDescent="0.3">
      <c r="A900" s="8">
        <v>10584</v>
      </c>
      <c r="B900" s="8">
        <v>31</v>
      </c>
      <c r="C900" s="8">
        <v>12.5</v>
      </c>
      <c r="D900" s="8">
        <f>'order details'!$C900*'order details'!$E900</f>
        <v>625</v>
      </c>
      <c r="E900" s="8">
        <v>50</v>
      </c>
      <c r="F900" s="8">
        <v>0.05</v>
      </c>
      <c r="G900" s="16">
        <f>'order details'!$F900/'order details'!$D900</f>
        <v>8.0000000000000007E-5</v>
      </c>
    </row>
    <row r="901" spans="1:7" x14ac:dyDescent="0.3">
      <c r="A901" s="15">
        <v>10585</v>
      </c>
      <c r="B901" s="15">
        <v>47</v>
      </c>
      <c r="C901" s="15">
        <v>9.5</v>
      </c>
      <c r="D901" s="15">
        <f>'order details'!$C901*'order details'!$E901</f>
        <v>142.5</v>
      </c>
      <c r="E901" s="15">
        <v>15</v>
      </c>
      <c r="F901" s="15">
        <v>0</v>
      </c>
      <c r="G901" s="17">
        <f>'order details'!$F901/'order details'!$D901</f>
        <v>0</v>
      </c>
    </row>
    <row r="902" spans="1:7" x14ac:dyDescent="0.3">
      <c r="A902" s="8">
        <v>10586</v>
      </c>
      <c r="B902" s="8">
        <v>52</v>
      </c>
      <c r="C902" s="8">
        <v>7</v>
      </c>
      <c r="D902" s="8">
        <f>'order details'!$C902*'order details'!$E902</f>
        <v>28</v>
      </c>
      <c r="E902" s="8">
        <v>4</v>
      </c>
      <c r="F902" s="8">
        <v>0.15</v>
      </c>
      <c r="G902" s="16">
        <f>'order details'!$F902/'order details'!$D902</f>
        <v>5.3571428571428572E-3</v>
      </c>
    </row>
    <row r="903" spans="1:7" x14ac:dyDescent="0.3">
      <c r="A903" s="15">
        <v>10587</v>
      </c>
      <c r="B903" s="15">
        <v>26</v>
      </c>
      <c r="C903" s="15">
        <v>31.23</v>
      </c>
      <c r="D903" s="15">
        <f>'order details'!$C903*'order details'!$E903</f>
        <v>187.38</v>
      </c>
      <c r="E903" s="15">
        <v>6</v>
      </c>
      <c r="F903" s="15">
        <v>0</v>
      </c>
      <c r="G903" s="17">
        <f>'order details'!$F903/'order details'!$D903</f>
        <v>0</v>
      </c>
    </row>
    <row r="904" spans="1:7" x14ac:dyDescent="0.3">
      <c r="A904" s="8">
        <v>10587</v>
      </c>
      <c r="B904" s="8">
        <v>35</v>
      </c>
      <c r="C904" s="8">
        <v>18</v>
      </c>
      <c r="D904" s="8">
        <f>'order details'!$C904*'order details'!$E904</f>
        <v>360</v>
      </c>
      <c r="E904" s="8">
        <v>20</v>
      </c>
      <c r="F904" s="8">
        <v>0</v>
      </c>
      <c r="G904" s="16">
        <f>'order details'!$F904/'order details'!$D904</f>
        <v>0</v>
      </c>
    </row>
    <row r="905" spans="1:7" x14ac:dyDescent="0.3">
      <c r="A905" s="15">
        <v>10587</v>
      </c>
      <c r="B905" s="15">
        <v>77</v>
      </c>
      <c r="C905" s="15">
        <v>13</v>
      </c>
      <c r="D905" s="15">
        <f>'order details'!$C905*'order details'!$E905</f>
        <v>260</v>
      </c>
      <c r="E905" s="15">
        <v>20</v>
      </c>
      <c r="F905" s="15">
        <v>0</v>
      </c>
      <c r="G905" s="17">
        <f>'order details'!$F905/'order details'!$D905</f>
        <v>0</v>
      </c>
    </row>
    <row r="906" spans="1:7" x14ac:dyDescent="0.3">
      <c r="A906" s="8">
        <v>10588</v>
      </c>
      <c r="B906" s="8">
        <v>18</v>
      </c>
      <c r="C906" s="8">
        <v>62.5</v>
      </c>
      <c r="D906" s="8">
        <f>'order details'!$C906*'order details'!$E906</f>
        <v>2500</v>
      </c>
      <c r="E906" s="8">
        <v>40</v>
      </c>
      <c r="F906" s="8">
        <v>0.2</v>
      </c>
      <c r="G906" s="16">
        <f>'order details'!$F906/'order details'!$D906</f>
        <v>8.0000000000000007E-5</v>
      </c>
    </row>
    <row r="907" spans="1:7" x14ac:dyDescent="0.3">
      <c r="A907" s="15">
        <v>10588</v>
      </c>
      <c r="B907" s="15">
        <v>42</v>
      </c>
      <c r="C907" s="15">
        <v>14</v>
      </c>
      <c r="D907" s="15">
        <f>'order details'!$C907*'order details'!$E907</f>
        <v>1400</v>
      </c>
      <c r="E907" s="15">
        <v>100</v>
      </c>
      <c r="F907" s="15">
        <v>0.2</v>
      </c>
      <c r="G907" s="17">
        <f>'order details'!$F907/'order details'!$D907</f>
        <v>1.4285714285714287E-4</v>
      </c>
    </row>
    <row r="908" spans="1:7" x14ac:dyDescent="0.3">
      <c r="A908" s="8">
        <v>10589</v>
      </c>
      <c r="B908" s="8">
        <v>35</v>
      </c>
      <c r="C908" s="8">
        <v>18</v>
      </c>
      <c r="D908" s="8">
        <f>'order details'!$C908*'order details'!$E908</f>
        <v>72</v>
      </c>
      <c r="E908" s="8">
        <v>4</v>
      </c>
      <c r="F908" s="8">
        <v>0</v>
      </c>
      <c r="G908" s="16">
        <f>'order details'!$F908/'order details'!$D908</f>
        <v>0</v>
      </c>
    </row>
    <row r="909" spans="1:7" x14ac:dyDescent="0.3">
      <c r="A909" s="15">
        <v>10590</v>
      </c>
      <c r="B909" s="15">
        <v>1</v>
      </c>
      <c r="C909" s="15">
        <v>18</v>
      </c>
      <c r="D909" s="15">
        <f>'order details'!$C909*'order details'!$E909</f>
        <v>360</v>
      </c>
      <c r="E909" s="15">
        <v>20</v>
      </c>
      <c r="F909" s="15">
        <v>0</v>
      </c>
      <c r="G909" s="17">
        <f>'order details'!$F909/'order details'!$D909</f>
        <v>0</v>
      </c>
    </row>
    <row r="910" spans="1:7" x14ac:dyDescent="0.3">
      <c r="A910" s="8">
        <v>10590</v>
      </c>
      <c r="B910" s="8">
        <v>77</v>
      </c>
      <c r="C910" s="8">
        <v>13</v>
      </c>
      <c r="D910" s="8">
        <f>'order details'!$C910*'order details'!$E910</f>
        <v>780</v>
      </c>
      <c r="E910" s="8">
        <v>60</v>
      </c>
      <c r="F910" s="8">
        <v>0.05</v>
      </c>
      <c r="G910" s="16">
        <f>'order details'!$F910/'order details'!$D910</f>
        <v>6.4102564102564103E-5</v>
      </c>
    </row>
    <row r="911" spans="1:7" x14ac:dyDescent="0.3">
      <c r="A911" s="15">
        <v>10591</v>
      </c>
      <c r="B911" s="15">
        <v>3</v>
      </c>
      <c r="C911" s="15">
        <v>10</v>
      </c>
      <c r="D911" s="15">
        <f>'order details'!$C911*'order details'!$E911</f>
        <v>140</v>
      </c>
      <c r="E911" s="15">
        <v>14</v>
      </c>
      <c r="F911" s="15">
        <v>0</v>
      </c>
      <c r="G911" s="17">
        <f>'order details'!$F911/'order details'!$D911</f>
        <v>0</v>
      </c>
    </row>
    <row r="912" spans="1:7" x14ac:dyDescent="0.3">
      <c r="A912" s="8">
        <v>10591</v>
      </c>
      <c r="B912" s="8">
        <v>7</v>
      </c>
      <c r="C912" s="8">
        <v>30</v>
      </c>
      <c r="D912" s="8">
        <f>'order details'!$C912*'order details'!$E912</f>
        <v>300</v>
      </c>
      <c r="E912" s="8">
        <v>10</v>
      </c>
      <c r="F912" s="8">
        <v>0</v>
      </c>
      <c r="G912" s="16">
        <f>'order details'!$F912/'order details'!$D912</f>
        <v>0</v>
      </c>
    </row>
    <row r="913" spans="1:7" x14ac:dyDescent="0.3">
      <c r="A913" s="15">
        <v>10591</v>
      </c>
      <c r="B913" s="15">
        <v>54</v>
      </c>
      <c r="C913" s="15">
        <v>7.45</v>
      </c>
      <c r="D913" s="15">
        <f>'order details'!$C913*'order details'!$E913</f>
        <v>372.5</v>
      </c>
      <c r="E913" s="15">
        <v>50</v>
      </c>
      <c r="F913" s="15">
        <v>0</v>
      </c>
      <c r="G913" s="17">
        <f>'order details'!$F913/'order details'!$D913</f>
        <v>0</v>
      </c>
    </row>
    <row r="914" spans="1:7" x14ac:dyDescent="0.3">
      <c r="A914" s="8">
        <v>10592</v>
      </c>
      <c r="B914" s="8">
        <v>15</v>
      </c>
      <c r="C914" s="8">
        <v>15.5</v>
      </c>
      <c r="D914" s="8">
        <f>'order details'!$C914*'order details'!$E914</f>
        <v>387.5</v>
      </c>
      <c r="E914" s="8">
        <v>25</v>
      </c>
      <c r="F914" s="8">
        <v>0.05</v>
      </c>
      <c r="G914" s="16">
        <f>'order details'!$F914/'order details'!$D914</f>
        <v>1.2903225806451613E-4</v>
      </c>
    </row>
    <row r="915" spans="1:7" x14ac:dyDescent="0.3">
      <c r="A915" s="15">
        <v>10592</v>
      </c>
      <c r="B915" s="15">
        <v>26</v>
      </c>
      <c r="C915" s="15">
        <v>31.23</v>
      </c>
      <c r="D915" s="15">
        <f>'order details'!$C915*'order details'!$E915</f>
        <v>156.15</v>
      </c>
      <c r="E915" s="15">
        <v>5</v>
      </c>
      <c r="F915" s="15">
        <v>0.05</v>
      </c>
      <c r="G915" s="17">
        <f>'order details'!$F915/'order details'!$D915</f>
        <v>3.2020493115593983E-4</v>
      </c>
    </row>
    <row r="916" spans="1:7" x14ac:dyDescent="0.3">
      <c r="A916" s="8">
        <v>10593</v>
      </c>
      <c r="B916" s="8">
        <v>20</v>
      </c>
      <c r="C916" s="8">
        <v>81</v>
      </c>
      <c r="D916" s="8">
        <f>'order details'!$C916*'order details'!$E916</f>
        <v>1701</v>
      </c>
      <c r="E916" s="8">
        <v>21</v>
      </c>
      <c r="F916" s="8">
        <v>0.2</v>
      </c>
      <c r="G916" s="16">
        <f>'order details'!$F916/'order details'!$D916</f>
        <v>1.1757789535567314E-4</v>
      </c>
    </row>
    <row r="917" spans="1:7" x14ac:dyDescent="0.3">
      <c r="A917" s="15">
        <v>10593</v>
      </c>
      <c r="B917" s="15">
        <v>69</v>
      </c>
      <c r="C917" s="15">
        <v>36</v>
      </c>
      <c r="D917" s="15">
        <f>'order details'!$C917*'order details'!$E917</f>
        <v>720</v>
      </c>
      <c r="E917" s="15">
        <v>20</v>
      </c>
      <c r="F917" s="15">
        <v>0.2</v>
      </c>
      <c r="G917" s="17">
        <f>'order details'!$F917/'order details'!$D917</f>
        <v>2.7777777777777778E-4</v>
      </c>
    </row>
    <row r="918" spans="1:7" x14ac:dyDescent="0.3">
      <c r="A918" s="8">
        <v>10593</v>
      </c>
      <c r="B918" s="8">
        <v>76</v>
      </c>
      <c r="C918" s="8">
        <v>18</v>
      </c>
      <c r="D918" s="8">
        <f>'order details'!$C918*'order details'!$E918</f>
        <v>72</v>
      </c>
      <c r="E918" s="8">
        <v>4</v>
      </c>
      <c r="F918" s="8">
        <v>0.2</v>
      </c>
      <c r="G918" s="16">
        <f>'order details'!$F918/'order details'!$D918</f>
        <v>2.7777777777777779E-3</v>
      </c>
    </row>
    <row r="919" spans="1:7" x14ac:dyDescent="0.3">
      <c r="A919" s="15">
        <v>10594</v>
      </c>
      <c r="B919" s="15">
        <v>52</v>
      </c>
      <c r="C919" s="15">
        <v>7</v>
      </c>
      <c r="D919" s="15">
        <f>'order details'!$C919*'order details'!$E919</f>
        <v>168</v>
      </c>
      <c r="E919" s="15">
        <v>24</v>
      </c>
      <c r="F919" s="15">
        <v>0</v>
      </c>
      <c r="G919" s="17">
        <f>'order details'!$F919/'order details'!$D919</f>
        <v>0</v>
      </c>
    </row>
    <row r="920" spans="1:7" x14ac:dyDescent="0.3">
      <c r="A920" s="8">
        <v>10594</v>
      </c>
      <c r="B920" s="8">
        <v>58</v>
      </c>
      <c r="C920" s="8">
        <v>13.25</v>
      </c>
      <c r="D920" s="8">
        <f>'order details'!$C920*'order details'!$E920</f>
        <v>397.5</v>
      </c>
      <c r="E920" s="8">
        <v>30</v>
      </c>
      <c r="F920" s="8">
        <v>0</v>
      </c>
      <c r="G920" s="16">
        <f>'order details'!$F920/'order details'!$D920</f>
        <v>0</v>
      </c>
    </row>
    <row r="921" spans="1:7" x14ac:dyDescent="0.3">
      <c r="A921" s="15">
        <v>10595</v>
      </c>
      <c r="B921" s="15">
        <v>35</v>
      </c>
      <c r="C921" s="15">
        <v>18</v>
      </c>
      <c r="D921" s="15">
        <f>'order details'!$C921*'order details'!$E921</f>
        <v>540</v>
      </c>
      <c r="E921" s="15">
        <v>30</v>
      </c>
      <c r="F921" s="15">
        <v>0.25</v>
      </c>
      <c r="G921" s="17">
        <f>'order details'!$F921/'order details'!$D921</f>
        <v>4.6296296296296298E-4</v>
      </c>
    </row>
    <row r="922" spans="1:7" x14ac:dyDescent="0.3">
      <c r="A922" s="8">
        <v>10595</v>
      </c>
      <c r="B922" s="8">
        <v>61</v>
      </c>
      <c r="C922" s="8">
        <v>28.5</v>
      </c>
      <c r="D922" s="8">
        <f>'order details'!$C922*'order details'!$E922</f>
        <v>3420</v>
      </c>
      <c r="E922" s="8">
        <v>120</v>
      </c>
      <c r="F922" s="8">
        <v>0.25</v>
      </c>
      <c r="G922" s="16">
        <f>'order details'!$F922/'order details'!$D922</f>
        <v>7.3099415204678364E-5</v>
      </c>
    </row>
    <row r="923" spans="1:7" x14ac:dyDescent="0.3">
      <c r="A923" s="15">
        <v>10595</v>
      </c>
      <c r="B923" s="15">
        <v>69</v>
      </c>
      <c r="C923" s="15">
        <v>36</v>
      </c>
      <c r="D923" s="15">
        <f>'order details'!$C923*'order details'!$E923</f>
        <v>2340</v>
      </c>
      <c r="E923" s="15">
        <v>65</v>
      </c>
      <c r="F923" s="15">
        <v>0.25</v>
      </c>
      <c r="G923" s="17">
        <f>'order details'!$F923/'order details'!$D923</f>
        <v>1.0683760683760684E-4</v>
      </c>
    </row>
    <row r="924" spans="1:7" x14ac:dyDescent="0.3">
      <c r="A924" s="8">
        <v>10596</v>
      </c>
      <c r="B924" s="8">
        <v>56</v>
      </c>
      <c r="C924" s="8">
        <v>38</v>
      </c>
      <c r="D924" s="8">
        <f>'order details'!$C924*'order details'!$E924</f>
        <v>190</v>
      </c>
      <c r="E924" s="8">
        <v>5</v>
      </c>
      <c r="F924" s="8">
        <v>0.2</v>
      </c>
      <c r="G924" s="16">
        <f>'order details'!$F924/'order details'!$D924</f>
        <v>1.0526315789473684E-3</v>
      </c>
    </row>
    <row r="925" spans="1:7" x14ac:dyDescent="0.3">
      <c r="A925" s="15">
        <v>10596</v>
      </c>
      <c r="B925" s="15">
        <v>63</v>
      </c>
      <c r="C925" s="15">
        <v>43.9</v>
      </c>
      <c r="D925" s="15">
        <f>'order details'!$C925*'order details'!$E925</f>
        <v>1053.5999999999999</v>
      </c>
      <c r="E925" s="15">
        <v>24</v>
      </c>
      <c r="F925" s="15">
        <v>0.2</v>
      </c>
      <c r="G925" s="17">
        <f>'order details'!$F925/'order details'!$D925</f>
        <v>1.8982536066818531E-4</v>
      </c>
    </row>
    <row r="926" spans="1:7" x14ac:dyDescent="0.3">
      <c r="A926" s="8">
        <v>10596</v>
      </c>
      <c r="B926" s="8">
        <v>75</v>
      </c>
      <c r="C926" s="8">
        <v>7.75</v>
      </c>
      <c r="D926" s="8">
        <f>'order details'!$C926*'order details'!$E926</f>
        <v>232.5</v>
      </c>
      <c r="E926" s="8">
        <v>30</v>
      </c>
      <c r="F926" s="8">
        <v>0.2</v>
      </c>
      <c r="G926" s="16">
        <f>'order details'!$F926/'order details'!$D926</f>
        <v>8.6021505376344086E-4</v>
      </c>
    </row>
    <row r="927" spans="1:7" x14ac:dyDescent="0.3">
      <c r="A927" s="15">
        <v>10597</v>
      </c>
      <c r="B927" s="15">
        <v>24</v>
      </c>
      <c r="C927" s="15">
        <v>4.5</v>
      </c>
      <c r="D927" s="15">
        <f>'order details'!$C927*'order details'!$E927</f>
        <v>157.5</v>
      </c>
      <c r="E927" s="15">
        <v>35</v>
      </c>
      <c r="F927" s="15">
        <v>0.2</v>
      </c>
      <c r="G927" s="17">
        <f>'order details'!$F927/'order details'!$D927</f>
        <v>1.2698412698412698E-3</v>
      </c>
    </row>
    <row r="928" spans="1:7" x14ac:dyDescent="0.3">
      <c r="A928" s="8">
        <v>10597</v>
      </c>
      <c r="B928" s="8">
        <v>57</v>
      </c>
      <c r="C928" s="8">
        <v>19.5</v>
      </c>
      <c r="D928" s="8">
        <f>'order details'!$C928*'order details'!$E928</f>
        <v>390</v>
      </c>
      <c r="E928" s="8">
        <v>20</v>
      </c>
      <c r="F928" s="8">
        <v>0</v>
      </c>
      <c r="G928" s="16">
        <f>'order details'!$F928/'order details'!$D928</f>
        <v>0</v>
      </c>
    </row>
    <row r="929" spans="1:7" x14ac:dyDescent="0.3">
      <c r="A929" s="15">
        <v>10597</v>
      </c>
      <c r="B929" s="15">
        <v>65</v>
      </c>
      <c r="C929" s="15">
        <v>21.05</v>
      </c>
      <c r="D929" s="15">
        <f>'order details'!$C929*'order details'!$E929</f>
        <v>252.60000000000002</v>
      </c>
      <c r="E929" s="15">
        <v>12</v>
      </c>
      <c r="F929" s="15">
        <v>0.2</v>
      </c>
      <c r="G929" s="17">
        <f>'order details'!$F929/'order details'!$D929</f>
        <v>7.9176563737133805E-4</v>
      </c>
    </row>
    <row r="930" spans="1:7" x14ac:dyDescent="0.3">
      <c r="A930" s="8">
        <v>10598</v>
      </c>
      <c r="B930" s="8">
        <v>27</v>
      </c>
      <c r="C930" s="8">
        <v>43.9</v>
      </c>
      <c r="D930" s="8">
        <f>'order details'!$C930*'order details'!$E930</f>
        <v>2195</v>
      </c>
      <c r="E930" s="8">
        <v>50</v>
      </c>
      <c r="F930" s="8">
        <v>0</v>
      </c>
      <c r="G930" s="16">
        <f>'order details'!$F930/'order details'!$D930</f>
        <v>0</v>
      </c>
    </row>
    <row r="931" spans="1:7" x14ac:dyDescent="0.3">
      <c r="A931" s="15">
        <v>10598</v>
      </c>
      <c r="B931" s="15">
        <v>71</v>
      </c>
      <c r="C931" s="15">
        <v>21.5</v>
      </c>
      <c r="D931" s="15">
        <f>'order details'!$C931*'order details'!$E931</f>
        <v>193.5</v>
      </c>
      <c r="E931" s="15">
        <v>9</v>
      </c>
      <c r="F931" s="15">
        <v>0</v>
      </c>
      <c r="G931" s="17">
        <f>'order details'!$F931/'order details'!$D931</f>
        <v>0</v>
      </c>
    </row>
    <row r="932" spans="1:7" x14ac:dyDescent="0.3">
      <c r="A932" s="8">
        <v>10599</v>
      </c>
      <c r="B932" s="8">
        <v>62</v>
      </c>
      <c r="C932" s="8">
        <v>49.3</v>
      </c>
      <c r="D932" s="8">
        <f>'order details'!$C932*'order details'!$E932</f>
        <v>493</v>
      </c>
      <c r="E932" s="8">
        <v>10</v>
      </c>
      <c r="F932" s="8">
        <v>0</v>
      </c>
      <c r="G932" s="16">
        <f>'order details'!$F932/'order details'!$D932</f>
        <v>0</v>
      </c>
    </row>
    <row r="933" spans="1:7" x14ac:dyDescent="0.3">
      <c r="A933" s="15">
        <v>10600</v>
      </c>
      <c r="B933" s="15">
        <v>54</v>
      </c>
      <c r="C933" s="15">
        <v>7.45</v>
      </c>
      <c r="D933" s="15">
        <f>'order details'!$C933*'order details'!$E933</f>
        <v>29.8</v>
      </c>
      <c r="E933" s="15">
        <v>4</v>
      </c>
      <c r="F933" s="15">
        <v>0</v>
      </c>
      <c r="G933" s="17">
        <f>'order details'!$F933/'order details'!$D933</f>
        <v>0</v>
      </c>
    </row>
    <row r="934" spans="1:7" x14ac:dyDescent="0.3">
      <c r="A934" s="8">
        <v>10600</v>
      </c>
      <c r="B934" s="8">
        <v>73</v>
      </c>
      <c r="C934" s="8">
        <v>15</v>
      </c>
      <c r="D934" s="8">
        <f>'order details'!$C934*'order details'!$E934</f>
        <v>450</v>
      </c>
      <c r="E934" s="8">
        <v>30</v>
      </c>
      <c r="F934" s="8">
        <v>0</v>
      </c>
      <c r="G934" s="16">
        <f>'order details'!$F934/'order details'!$D934</f>
        <v>0</v>
      </c>
    </row>
    <row r="935" spans="1:7" x14ac:dyDescent="0.3">
      <c r="A935" s="15">
        <v>10601</v>
      </c>
      <c r="B935" s="15">
        <v>13</v>
      </c>
      <c r="C935" s="15">
        <v>6</v>
      </c>
      <c r="D935" s="15">
        <f>'order details'!$C935*'order details'!$E935</f>
        <v>360</v>
      </c>
      <c r="E935" s="15">
        <v>60</v>
      </c>
      <c r="F935" s="15">
        <v>0</v>
      </c>
      <c r="G935" s="17">
        <f>'order details'!$F935/'order details'!$D935</f>
        <v>0</v>
      </c>
    </row>
    <row r="936" spans="1:7" x14ac:dyDescent="0.3">
      <c r="A936" s="8">
        <v>10601</v>
      </c>
      <c r="B936" s="8">
        <v>59</v>
      </c>
      <c r="C936" s="8">
        <v>55</v>
      </c>
      <c r="D936" s="8">
        <f>'order details'!$C936*'order details'!$E936</f>
        <v>1925</v>
      </c>
      <c r="E936" s="8">
        <v>35</v>
      </c>
      <c r="F936" s="8">
        <v>0</v>
      </c>
      <c r="G936" s="16">
        <f>'order details'!$F936/'order details'!$D936</f>
        <v>0</v>
      </c>
    </row>
    <row r="937" spans="1:7" x14ac:dyDescent="0.3">
      <c r="A937" s="15">
        <v>10602</v>
      </c>
      <c r="B937" s="15">
        <v>77</v>
      </c>
      <c r="C937" s="15">
        <v>13</v>
      </c>
      <c r="D937" s="15">
        <f>'order details'!$C937*'order details'!$E937</f>
        <v>65</v>
      </c>
      <c r="E937" s="15">
        <v>5</v>
      </c>
      <c r="F937" s="15">
        <v>0.25</v>
      </c>
      <c r="G937" s="17">
        <f>'order details'!$F937/'order details'!$D937</f>
        <v>3.8461538461538464E-3</v>
      </c>
    </row>
    <row r="938" spans="1:7" x14ac:dyDescent="0.3">
      <c r="A938" s="8">
        <v>10603</v>
      </c>
      <c r="B938" s="8">
        <v>22</v>
      </c>
      <c r="C938" s="8">
        <v>21</v>
      </c>
      <c r="D938" s="8">
        <f>'order details'!$C938*'order details'!$E938</f>
        <v>1008</v>
      </c>
      <c r="E938" s="8">
        <v>48</v>
      </c>
      <c r="F938" s="8">
        <v>0</v>
      </c>
      <c r="G938" s="16">
        <f>'order details'!$F938/'order details'!$D938</f>
        <v>0</v>
      </c>
    </row>
    <row r="939" spans="1:7" x14ac:dyDescent="0.3">
      <c r="A939" s="15">
        <v>10603</v>
      </c>
      <c r="B939" s="15">
        <v>49</v>
      </c>
      <c r="C939" s="15">
        <v>20</v>
      </c>
      <c r="D939" s="15">
        <f>'order details'!$C939*'order details'!$E939</f>
        <v>500</v>
      </c>
      <c r="E939" s="15">
        <v>25</v>
      </c>
      <c r="F939" s="15">
        <v>0.05</v>
      </c>
      <c r="G939" s="17">
        <f>'order details'!$F939/'order details'!$D939</f>
        <v>1E-4</v>
      </c>
    </row>
    <row r="940" spans="1:7" x14ac:dyDescent="0.3">
      <c r="A940" s="8">
        <v>10604</v>
      </c>
      <c r="B940" s="8">
        <v>48</v>
      </c>
      <c r="C940" s="8">
        <v>12.75</v>
      </c>
      <c r="D940" s="8">
        <f>'order details'!$C940*'order details'!$E940</f>
        <v>76.5</v>
      </c>
      <c r="E940" s="8">
        <v>6</v>
      </c>
      <c r="F940" s="8">
        <v>0.1</v>
      </c>
      <c r="G940" s="16">
        <f>'order details'!$F940/'order details'!$D940</f>
        <v>1.3071895424836603E-3</v>
      </c>
    </row>
    <row r="941" spans="1:7" x14ac:dyDescent="0.3">
      <c r="A941" s="15">
        <v>10604</v>
      </c>
      <c r="B941" s="15">
        <v>76</v>
      </c>
      <c r="C941" s="15">
        <v>18</v>
      </c>
      <c r="D941" s="15">
        <f>'order details'!$C941*'order details'!$E941</f>
        <v>180</v>
      </c>
      <c r="E941" s="15">
        <v>10</v>
      </c>
      <c r="F941" s="15">
        <v>0.1</v>
      </c>
      <c r="G941" s="17">
        <f>'order details'!$F941/'order details'!$D941</f>
        <v>5.5555555555555556E-4</v>
      </c>
    </row>
    <row r="942" spans="1:7" x14ac:dyDescent="0.3">
      <c r="A942" s="8">
        <v>10605</v>
      </c>
      <c r="B942" s="8">
        <v>16</v>
      </c>
      <c r="C942" s="8">
        <v>17.45</v>
      </c>
      <c r="D942" s="8">
        <f>'order details'!$C942*'order details'!$E942</f>
        <v>523.5</v>
      </c>
      <c r="E942" s="8">
        <v>30</v>
      </c>
      <c r="F942" s="8">
        <v>0.05</v>
      </c>
      <c r="G942" s="16">
        <f>'order details'!$F942/'order details'!$D942</f>
        <v>9.5510983763132763E-5</v>
      </c>
    </row>
    <row r="943" spans="1:7" x14ac:dyDescent="0.3">
      <c r="A943" s="15">
        <v>10605</v>
      </c>
      <c r="B943" s="15">
        <v>59</v>
      </c>
      <c r="C943" s="15">
        <v>55</v>
      </c>
      <c r="D943" s="15">
        <f>'order details'!$C943*'order details'!$E943</f>
        <v>1100</v>
      </c>
      <c r="E943" s="15">
        <v>20</v>
      </c>
      <c r="F943" s="15">
        <v>0.05</v>
      </c>
      <c r="G943" s="17">
        <f>'order details'!$F943/'order details'!$D943</f>
        <v>4.5454545454545459E-5</v>
      </c>
    </row>
    <row r="944" spans="1:7" x14ac:dyDescent="0.3">
      <c r="A944" s="8">
        <v>10605</v>
      </c>
      <c r="B944" s="8">
        <v>60</v>
      </c>
      <c r="C944" s="8">
        <v>34</v>
      </c>
      <c r="D944" s="8">
        <f>'order details'!$C944*'order details'!$E944</f>
        <v>2380</v>
      </c>
      <c r="E944" s="8">
        <v>70</v>
      </c>
      <c r="F944" s="8">
        <v>0.05</v>
      </c>
      <c r="G944" s="16">
        <f>'order details'!$F944/'order details'!$D944</f>
        <v>2.1008403361344538E-5</v>
      </c>
    </row>
    <row r="945" spans="1:7" x14ac:dyDescent="0.3">
      <c r="A945" s="15">
        <v>10605</v>
      </c>
      <c r="B945" s="15">
        <v>71</v>
      </c>
      <c r="C945" s="15">
        <v>21.5</v>
      </c>
      <c r="D945" s="15">
        <f>'order details'!$C945*'order details'!$E945</f>
        <v>322.5</v>
      </c>
      <c r="E945" s="15">
        <v>15</v>
      </c>
      <c r="F945" s="15">
        <v>0.05</v>
      </c>
      <c r="G945" s="17">
        <f>'order details'!$F945/'order details'!$D945</f>
        <v>1.5503875968992249E-4</v>
      </c>
    </row>
    <row r="946" spans="1:7" x14ac:dyDescent="0.3">
      <c r="A946" s="8">
        <v>10606</v>
      </c>
      <c r="B946" s="8">
        <v>4</v>
      </c>
      <c r="C946" s="8">
        <v>22</v>
      </c>
      <c r="D946" s="8">
        <f>'order details'!$C946*'order details'!$E946</f>
        <v>440</v>
      </c>
      <c r="E946" s="8">
        <v>20</v>
      </c>
      <c r="F946" s="8">
        <v>0.2</v>
      </c>
      <c r="G946" s="16">
        <f>'order details'!$F946/'order details'!$D946</f>
        <v>4.5454545454545455E-4</v>
      </c>
    </row>
    <row r="947" spans="1:7" x14ac:dyDescent="0.3">
      <c r="A947" s="15">
        <v>10606</v>
      </c>
      <c r="B947" s="15">
        <v>55</v>
      </c>
      <c r="C947" s="15">
        <v>24</v>
      </c>
      <c r="D947" s="15">
        <f>'order details'!$C947*'order details'!$E947</f>
        <v>480</v>
      </c>
      <c r="E947" s="15">
        <v>20</v>
      </c>
      <c r="F947" s="15">
        <v>0.2</v>
      </c>
      <c r="G947" s="17">
        <f>'order details'!$F947/'order details'!$D947</f>
        <v>4.1666666666666669E-4</v>
      </c>
    </row>
    <row r="948" spans="1:7" x14ac:dyDescent="0.3">
      <c r="A948" s="8">
        <v>10606</v>
      </c>
      <c r="B948" s="8">
        <v>62</v>
      </c>
      <c r="C948" s="8">
        <v>49.3</v>
      </c>
      <c r="D948" s="8">
        <f>'order details'!$C948*'order details'!$E948</f>
        <v>493</v>
      </c>
      <c r="E948" s="8">
        <v>10</v>
      </c>
      <c r="F948" s="8">
        <v>0.2</v>
      </c>
      <c r="G948" s="16">
        <f>'order details'!$F948/'order details'!$D948</f>
        <v>4.0567951318458423E-4</v>
      </c>
    </row>
    <row r="949" spans="1:7" x14ac:dyDescent="0.3">
      <c r="A949" s="15">
        <v>10607</v>
      </c>
      <c r="B949" s="15">
        <v>7</v>
      </c>
      <c r="C949" s="15">
        <v>30</v>
      </c>
      <c r="D949" s="15">
        <f>'order details'!$C949*'order details'!$E949</f>
        <v>1350</v>
      </c>
      <c r="E949" s="15">
        <v>45</v>
      </c>
      <c r="F949" s="15">
        <v>0</v>
      </c>
      <c r="G949" s="17">
        <f>'order details'!$F949/'order details'!$D949</f>
        <v>0</v>
      </c>
    </row>
    <row r="950" spans="1:7" x14ac:dyDescent="0.3">
      <c r="A950" s="8">
        <v>10607</v>
      </c>
      <c r="B950" s="8">
        <v>17</v>
      </c>
      <c r="C950" s="8">
        <v>39</v>
      </c>
      <c r="D950" s="8">
        <f>'order details'!$C950*'order details'!$E950</f>
        <v>3900</v>
      </c>
      <c r="E950" s="8">
        <v>100</v>
      </c>
      <c r="F950" s="8">
        <v>0</v>
      </c>
      <c r="G950" s="16">
        <f>'order details'!$F950/'order details'!$D950</f>
        <v>0</v>
      </c>
    </row>
    <row r="951" spans="1:7" x14ac:dyDescent="0.3">
      <c r="A951" s="15">
        <v>10607</v>
      </c>
      <c r="B951" s="15">
        <v>33</v>
      </c>
      <c r="C951" s="15">
        <v>2.5</v>
      </c>
      <c r="D951" s="15">
        <f>'order details'!$C951*'order details'!$E951</f>
        <v>35</v>
      </c>
      <c r="E951" s="15">
        <v>14</v>
      </c>
      <c r="F951" s="15">
        <v>0</v>
      </c>
      <c r="G951" s="17">
        <f>'order details'!$F951/'order details'!$D951</f>
        <v>0</v>
      </c>
    </row>
    <row r="952" spans="1:7" x14ac:dyDescent="0.3">
      <c r="A952" s="8">
        <v>10607</v>
      </c>
      <c r="B952" s="8">
        <v>40</v>
      </c>
      <c r="C952" s="8">
        <v>18.399999999999999</v>
      </c>
      <c r="D952" s="8">
        <f>'order details'!$C952*'order details'!$E952</f>
        <v>772.8</v>
      </c>
      <c r="E952" s="8">
        <v>42</v>
      </c>
      <c r="F952" s="8">
        <v>0</v>
      </c>
      <c r="G952" s="16">
        <f>'order details'!$F952/'order details'!$D952</f>
        <v>0</v>
      </c>
    </row>
    <row r="953" spans="1:7" x14ac:dyDescent="0.3">
      <c r="A953" s="15">
        <v>10607</v>
      </c>
      <c r="B953" s="15">
        <v>72</v>
      </c>
      <c r="C953" s="15">
        <v>34.799999999999997</v>
      </c>
      <c r="D953" s="15">
        <f>'order details'!$C953*'order details'!$E953</f>
        <v>417.59999999999997</v>
      </c>
      <c r="E953" s="15">
        <v>12</v>
      </c>
      <c r="F953" s="15">
        <v>0</v>
      </c>
      <c r="G953" s="17">
        <f>'order details'!$F953/'order details'!$D953</f>
        <v>0</v>
      </c>
    </row>
    <row r="954" spans="1:7" x14ac:dyDescent="0.3">
      <c r="A954" s="8">
        <v>10608</v>
      </c>
      <c r="B954" s="8">
        <v>56</v>
      </c>
      <c r="C954" s="8">
        <v>38</v>
      </c>
      <c r="D954" s="8">
        <f>'order details'!$C954*'order details'!$E954</f>
        <v>1064</v>
      </c>
      <c r="E954" s="8">
        <v>28</v>
      </c>
      <c r="F954" s="8">
        <v>0</v>
      </c>
      <c r="G954" s="16">
        <f>'order details'!$F954/'order details'!$D954</f>
        <v>0</v>
      </c>
    </row>
    <row r="955" spans="1:7" x14ac:dyDescent="0.3">
      <c r="A955" s="15">
        <v>10609</v>
      </c>
      <c r="B955" s="15">
        <v>1</v>
      </c>
      <c r="C955" s="15">
        <v>18</v>
      </c>
      <c r="D955" s="15">
        <f>'order details'!$C955*'order details'!$E955</f>
        <v>54</v>
      </c>
      <c r="E955" s="15">
        <v>3</v>
      </c>
      <c r="F955" s="15">
        <v>0</v>
      </c>
      <c r="G955" s="17">
        <f>'order details'!$F955/'order details'!$D955</f>
        <v>0</v>
      </c>
    </row>
    <row r="956" spans="1:7" x14ac:dyDescent="0.3">
      <c r="A956" s="8">
        <v>10609</v>
      </c>
      <c r="B956" s="8">
        <v>10</v>
      </c>
      <c r="C956" s="8">
        <v>31</v>
      </c>
      <c r="D956" s="8">
        <f>'order details'!$C956*'order details'!$E956</f>
        <v>310</v>
      </c>
      <c r="E956" s="8">
        <v>10</v>
      </c>
      <c r="F956" s="8">
        <v>0</v>
      </c>
      <c r="G956" s="16">
        <f>'order details'!$F956/'order details'!$D956</f>
        <v>0</v>
      </c>
    </row>
    <row r="957" spans="1:7" x14ac:dyDescent="0.3">
      <c r="A957" s="15">
        <v>10609</v>
      </c>
      <c r="B957" s="15">
        <v>21</v>
      </c>
      <c r="C957" s="15">
        <v>10</v>
      </c>
      <c r="D957" s="15">
        <f>'order details'!$C957*'order details'!$E957</f>
        <v>60</v>
      </c>
      <c r="E957" s="15">
        <v>6</v>
      </c>
      <c r="F957" s="15">
        <v>0</v>
      </c>
      <c r="G957" s="17">
        <f>'order details'!$F957/'order details'!$D957</f>
        <v>0</v>
      </c>
    </row>
    <row r="958" spans="1:7" x14ac:dyDescent="0.3">
      <c r="A958" s="8">
        <v>10610</v>
      </c>
      <c r="B958" s="8">
        <v>36</v>
      </c>
      <c r="C958" s="8">
        <v>19</v>
      </c>
      <c r="D958" s="8">
        <f>'order details'!$C958*'order details'!$E958</f>
        <v>399</v>
      </c>
      <c r="E958" s="8">
        <v>21</v>
      </c>
      <c r="F958" s="8">
        <v>0.25</v>
      </c>
      <c r="G958" s="16">
        <f>'order details'!$F958/'order details'!$D958</f>
        <v>6.2656641604010022E-4</v>
      </c>
    </row>
    <row r="959" spans="1:7" x14ac:dyDescent="0.3">
      <c r="A959" s="15">
        <v>10611</v>
      </c>
      <c r="B959" s="15">
        <v>1</v>
      </c>
      <c r="C959" s="15">
        <v>18</v>
      </c>
      <c r="D959" s="15">
        <f>'order details'!$C959*'order details'!$E959</f>
        <v>108</v>
      </c>
      <c r="E959" s="15">
        <v>6</v>
      </c>
      <c r="F959" s="15">
        <v>0</v>
      </c>
      <c r="G959" s="17">
        <f>'order details'!$F959/'order details'!$D959</f>
        <v>0</v>
      </c>
    </row>
    <row r="960" spans="1:7" x14ac:dyDescent="0.3">
      <c r="A960" s="8">
        <v>10611</v>
      </c>
      <c r="B960" s="8">
        <v>2</v>
      </c>
      <c r="C960" s="8">
        <v>19</v>
      </c>
      <c r="D960" s="8">
        <f>'order details'!$C960*'order details'!$E960</f>
        <v>190</v>
      </c>
      <c r="E960" s="8">
        <v>10</v>
      </c>
      <c r="F960" s="8">
        <v>0</v>
      </c>
      <c r="G960" s="16">
        <f>'order details'!$F960/'order details'!$D960</f>
        <v>0</v>
      </c>
    </row>
    <row r="961" spans="1:7" x14ac:dyDescent="0.3">
      <c r="A961" s="15">
        <v>10611</v>
      </c>
      <c r="B961" s="15">
        <v>60</v>
      </c>
      <c r="C961" s="15">
        <v>34</v>
      </c>
      <c r="D961" s="15">
        <f>'order details'!$C961*'order details'!$E961</f>
        <v>510</v>
      </c>
      <c r="E961" s="15">
        <v>15</v>
      </c>
      <c r="F961" s="15">
        <v>0</v>
      </c>
      <c r="G961" s="17">
        <f>'order details'!$F961/'order details'!$D961</f>
        <v>0</v>
      </c>
    </row>
    <row r="962" spans="1:7" x14ac:dyDescent="0.3">
      <c r="A962" s="8">
        <v>10612</v>
      </c>
      <c r="B962" s="8">
        <v>10</v>
      </c>
      <c r="C962" s="8">
        <v>31</v>
      </c>
      <c r="D962" s="8">
        <f>'order details'!$C962*'order details'!$E962</f>
        <v>2170</v>
      </c>
      <c r="E962" s="8">
        <v>70</v>
      </c>
      <c r="F962" s="8">
        <v>0</v>
      </c>
      <c r="G962" s="16">
        <f>'order details'!$F962/'order details'!$D962</f>
        <v>0</v>
      </c>
    </row>
    <row r="963" spans="1:7" x14ac:dyDescent="0.3">
      <c r="A963" s="15">
        <v>10612</v>
      </c>
      <c r="B963" s="15">
        <v>36</v>
      </c>
      <c r="C963" s="15">
        <v>19</v>
      </c>
      <c r="D963" s="15">
        <f>'order details'!$C963*'order details'!$E963</f>
        <v>1045</v>
      </c>
      <c r="E963" s="15">
        <v>55</v>
      </c>
      <c r="F963" s="15">
        <v>0</v>
      </c>
      <c r="G963" s="17">
        <f>'order details'!$F963/'order details'!$D963</f>
        <v>0</v>
      </c>
    </row>
    <row r="964" spans="1:7" x14ac:dyDescent="0.3">
      <c r="A964" s="8">
        <v>10612</v>
      </c>
      <c r="B964" s="8">
        <v>49</v>
      </c>
      <c r="C964" s="8">
        <v>20</v>
      </c>
      <c r="D964" s="8">
        <f>'order details'!$C964*'order details'!$E964</f>
        <v>360</v>
      </c>
      <c r="E964" s="8">
        <v>18</v>
      </c>
      <c r="F964" s="8">
        <v>0</v>
      </c>
      <c r="G964" s="16">
        <f>'order details'!$F964/'order details'!$D964</f>
        <v>0</v>
      </c>
    </row>
    <row r="965" spans="1:7" x14ac:dyDescent="0.3">
      <c r="A965" s="15">
        <v>10612</v>
      </c>
      <c r="B965" s="15">
        <v>60</v>
      </c>
      <c r="C965" s="15">
        <v>34</v>
      </c>
      <c r="D965" s="15">
        <f>'order details'!$C965*'order details'!$E965</f>
        <v>1360</v>
      </c>
      <c r="E965" s="15">
        <v>40</v>
      </c>
      <c r="F965" s="15">
        <v>0</v>
      </c>
      <c r="G965" s="17">
        <f>'order details'!$F965/'order details'!$D965</f>
        <v>0</v>
      </c>
    </row>
    <row r="966" spans="1:7" x14ac:dyDescent="0.3">
      <c r="A966" s="8">
        <v>10612</v>
      </c>
      <c r="B966" s="8">
        <v>76</v>
      </c>
      <c r="C966" s="8">
        <v>18</v>
      </c>
      <c r="D966" s="8">
        <f>'order details'!$C966*'order details'!$E966</f>
        <v>1440</v>
      </c>
      <c r="E966" s="8">
        <v>80</v>
      </c>
      <c r="F966" s="8">
        <v>0</v>
      </c>
      <c r="G966" s="16">
        <f>'order details'!$F966/'order details'!$D966</f>
        <v>0</v>
      </c>
    </row>
    <row r="967" spans="1:7" x14ac:dyDescent="0.3">
      <c r="A967" s="15">
        <v>10613</v>
      </c>
      <c r="B967" s="15">
        <v>13</v>
      </c>
      <c r="C967" s="15">
        <v>6</v>
      </c>
      <c r="D967" s="15">
        <f>'order details'!$C967*'order details'!$E967</f>
        <v>48</v>
      </c>
      <c r="E967" s="15">
        <v>8</v>
      </c>
      <c r="F967" s="15">
        <v>0.1</v>
      </c>
      <c r="G967" s="17">
        <f>'order details'!$F967/'order details'!$D967</f>
        <v>2.0833333333333333E-3</v>
      </c>
    </row>
    <row r="968" spans="1:7" x14ac:dyDescent="0.3">
      <c r="A968" s="8">
        <v>10613</v>
      </c>
      <c r="B968" s="8">
        <v>75</v>
      </c>
      <c r="C968" s="8">
        <v>7.75</v>
      </c>
      <c r="D968" s="8">
        <f>'order details'!$C968*'order details'!$E968</f>
        <v>310</v>
      </c>
      <c r="E968" s="8">
        <v>40</v>
      </c>
      <c r="F968" s="8">
        <v>0</v>
      </c>
      <c r="G968" s="16">
        <f>'order details'!$F968/'order details'!$D968</f>
        <v>0</v>
      </c>
    </row>
    <row r="969" spans="1:7" x14ac:dyDescent="0.3">
      <c r="A969" s="15">
        <v>10614</v>
      </c>
      <c r="B969" s="15">
        <v>11</v>
      </c>
      <c r="C969" s="15">
        <v>21</v>
      </c>
      <c r="D969" s="15">
        <f>'order details'!$C969*'order details'!$E969</f>
        <v>294</v>
      </c>
      <c r="E969" s="15">
        <v>14</v>
      </c>
      <c r="F969" s="15">
        <v>0</v>
      </c>
      <c r="G969" s="17">
        <f>'order details'!$F969/'order details'!$D969</f>
        <v>0</v>
      </c>
    </row>
    <row r="970" spans="1:7" x14ac:dyDescent="0.3">
      <c r="A970" s="8">
        <v>10614</v>
      </c>
      <c r="B970" s="8">
        <v>21</v>
      </c>
      <c r="C970" s="8">
        <v>10</v>
      </c>
      <c r="D970" s="8">
        <f>'order details'!$C970*'order details'!$E970</f>
        <v>80</v>
      </c>
      <c r="E970" s="8">
        <v>8</v>
      </c>
      <c r="F970" s="8">
        <v>0</v>
      </c>
      <c r="G970" s="16">
        <f>'order details'!$F970/'order details'!$D970</f>
        <v>0</v>
      </c>
    </row>
    <row r="971" spans="1:7" x14ac:dyDescent="0.3">
      <c r="A971" s="15">
        <v>10614</v>
      </c>
      <c r="B971" s="15">
        <v>39</v>
      </c>
      <c r="C971" s="15">
        <v>18</v>
      </c>
      <c r="D971" s="15">
        <f>'order details'!$C971*'order details'!$E971</f>
        <v>90</v>
      </c>
      <c r="E971" s="15">
        <v>5</v>
      </c>
      <c r="F971" s="15">
        <v>0</v>
      </c>
      <c r="G971" s="17">
        <f>'order details'!$F971/'order details'!$D971</f>
        <v>0</v>
      </c>
    </row>
    <row r="972" spans="1:7" x14ac:dyDescent="0.3">
      <c r="A972" s="8">
        <v>10615</v>
      </c>
      <c r="B972" s="8">
        <v>55</v>
      </c>
      <c r="C972" s="8">
        <v>24</v>
      </c>
      <c r="D972" s="8">
        <f>'order details'!$C972*'order details'!$E972</f>
        <v>120</v>
      </c>
      <c r="E972" s="8">
        <v>5</v>
      </c>
      <c r="F972" s="8">
        <v>0</v>
      </c>
      <c r="G972" s="16">
        <f>'order details'!$F972/'order details'!$D972</f>
        <v>0</v>
      </c>
    </row>
    <row r="973" spans="1:7" x14ac:dyDescent="0.3">
      <c r="A973" s="15">
        <v>10616</v>
      </c>
      <c r="B973" s="15">
        <v>38</v>
      </c>
      <c r="C973" s="15">
        <v>263.5</v>
      </c>
      <c r="D973" s="15">
        <f>'order details'!$C973*'order details'!$E973</f>
        <v>3952.5</v>
      </c>
      <c r="E973" s="15">
        <v>15</v>
      </c>
      <c r="F973" s="15">
        <v>0.05</v>
      </c>
      <c r="G973" s="17">
        <f>'order details'!$F973/'order details'!$D973</f>
        <v>1.2650221378874131E-5</v>
      </c>
    </row>
    <row r="974" spans="1:7" x14ac:dyDescent="0.3">
      <c r="A974" s="8">
        <v>10616</v>
      </c>
      <c r="B974" s="8">
        <v>56</v>
      </c>
      <c r="C974" s="8">
        <v>38</v>
      </c>
      <c r="D974" s="8">
        <f>'order details'!$C974*'order details'!$E974</f>
        <v>532</v>
      </c>
      <c r="E974" s="8">
        <v>14</v>
      </c>
      <c r="F974" s="8">
        <v>0</v>
      </c>
      <c r="G974" s="16">
        <f>'order details'!$F974/'order details'!$D974</f>
        <v>0</v>
      </c>
    </row>
    <row r="975" spans="1:7" x14ac:dyDescent="0.3">
      <c r="A975" s="15">
        <v>10616</v>
      </c>
      <c r="B975" s="15">
        <v>70</v>
      </c>
      <c r="C975" s="15">
        <v>15</v>
      </c>
      <c r="D975" s="15">
        <f>'order details'!$C975*'order details'!$E975</f>
        <v>225</v>
      </c>
      <c r="E975" s="15">
        <v>15</v>
      </c>
      <c r="F975" s="15">
        <v>0.05</v>
      </c>
      <c r="G975" s="17">
        <f>'order details'!$F975/'order details'!$D975</f>
        <v>2.2222222222222223E-4</v>
      </c>
    </row>
    <row r="976" spans="1:7" x14ac:dyDescent="0.3">
      <c r="A976" s="8">
        <v>10616</v>
      </c>
      <c r="B976" s="8">
        <v>71</v>
      </c>
      <c r="C976" s="8">
        <v>21.5</v>
      </c>
      <c r="D976" s="8">
        <f>'order details'!$C976*'order details'!$E976</f>
        <v>322.5</v>
      </c>
      <c r="E976" s="8">
        <v>15</v>
      </c>
      <c r="F976" s="8">
        <v>0.05</v>
      </c>
      <c r="G976" s="16">
        <f>'order details'!$F976/'order details'!$D976</f>
        <v>1.5503875968992249E-4</v>
      </c>
    </row>
    <row r="977" spans="1:7" x14ac:dyDescent="0.3">
      <c r="A977" s="15">
        <v>10617</v>
      </c>
      <c r="B977" s="15">
        <v>59</v>
      </c>
      <c r="C977" s="15">
        <v>55</v>
      </c>
      <c r="D977" s="15">
        <f>'order details'!$C977*'order details'!$E977</f>
        <v>1650</v>
      </c>
      <c r="E977" s="15">
        <v>30</v>
      </c>
      <c r="F977" s="15">
        <v>0.15</v>
      </c>
      <c r="G977" s="17">
        <f>'order details'!$F977/'order details'!$D977</f>
        <v>9.0909090909090904E-5</v>
      </c>
    </row>
    <row r="978" spans="1:7" x14ac:dyDescent="0.3">
      <c r="A978" s="8">
        <v>10618</v>
      </c>
      <c r="B978" s="8">
        <v>6</v>
      </c>
      <c r="C978" s="8">
        <v>25</v>
      </c>
      <c r="D978" s="8">
        <f>'order details'!$C978*'order details'!$E978</f>
        <v>1750</v>
      </c>
      <c r="E978" s="8">
        <v>70</v>
      </c>
      <c r="F978" s="8">
        <v>0</v>
      </c>
      <c r="G978" s="16">
        <f>'order details'!$F978/'order details'!$D978</f>
        <v>0</v>
      </c>
    </row>
    <row r="979" spans="1:7" x14ac:dyDescent="0.3">
      <c r="A979" s="15">
        <v>10618</v>
      </c>
      <c r="B979" s="15">
        <v>56</v>
      </c>
      <c r="C979" s="15">
        <v>38</v>
      </c>
      <c r="D979" s="15">
        <f>'order details'!$C979*'order details'!$E979</f>
        <v>760</v>
      </c>
      <c r="E979" s="15">
        <v>20</v>
      </c>
      <c r="F979" s="15">
        <v>0</v>
      </c>
      <c r="G979" s="17">
        <f>'order details'!$F979/'order details'!$D979</f>
        <v>0</v>
      </c>
    </row>
    <row r="980" spans="1:7" x14ac:dyDescent="0.3">
      <c r="A980" s="8">
        <v>10618</v>
      </c>
      <c r="B980" s="8">
        <v>68</v>
      </c>
      <c r="C980" s="8">
        <v>12.5</v>
      </c>
      <c r="D980" s="8">
        <f>'order details'!$C980*'order details'!$E980</f>
        <v>187.5</v>
      </c>
      <c r="E980" s="8">
        <v>15</v>
      </c>
      <c r="F980" s="8">
        <v>0</v>
      </c>
      <c r="G980" s="16">
        <f>'order details'!$F980/'order details'!$D980</f>
        <v>0</v>
      </c>
    </row>
    <row r="981" spans="1:7" x14ac:dyDescent="0.3">
      <c r="A981" s="15">
        <v>10619</v>
      </c>
      <c r="B981" s="15">
        <v>21</v>
      </c>
      <c r="C981" s="15">
        <v>10</v>
      </c>
      <c r="D981" s="15">
        <f>'order details'!$C981*'order details'!$E981</f>
        <v>420</v>
      </c>
      <c r="E981" s="15">
        <v>42</v>
      </c>
      <c r="F981" s="15">
        <v>0</v>
      </c>
      <c r="G981" s="17">
        <f>'order details'!$F981/'order details'!$D981</f>
        <v>0</v>
      </c>
    </row>
    <row r="982" spans="1:7" x14ac:dyDescent="0.3">
      <c r="A982" s="8">
        <v>10619</v>
      </c>
      <c r="B982" s="8">
        <v>22</v>
      </c>
      <c r="C982" s="8">
        <v>21</v>
      </c>
      <c r="D982" s="8">
        <f>'order details'!$C982*'order details'!$E982</f>
        <v>840</v>
      </c>
      <c r="E982" s="8">
        <v>40</v>
      </c>
      <c r="F982" s="8">
        <v>0</v>
      </c>
      <c r="G982" s="16">
        <f>'order details'!$F982/'order details'!$D982</f>
        <v>0</v>
      </c>
    </row>
    <row r="983" spans="1:7" x14ac:dyDescent="0.3">
      <c r="A983" s="15">
        <v>10620</v>
      </c>
      <c r="B983" s="15">
        <v>24</v>
      </c>
      <c r="C983" s="15">
        <v>4.5</v>
      </c>
      <c r="D983" s="15">
        <f>'order details'!$C983*'order details'!$E983</f>
        <v>22.5</v>
      </c>
      <c r="E983" s="15">
        <v>5</v>
      </c>
      <c r="F983" s="15">
        <v>0</v>
      </c>
      <c r="G983" s="17">
        <f>'order details'!$F983/'order details'!$D983</f>
        <v>0</v>
      </c>
    </row>
    <row r="984" spans="1:7" x14ac:dyDescent="0.3">
      <c r="A984" s="8">
        <v>10620</v>
      </c>
      <c r="B984" s="8">
        <v>52</v>
      </c>
      <c r="C984" s="8">
        <v>7</v>
      </c>
      <c r="D984" s="8">
        <f>'order details'!$C984*'order details'!$E984</f>
        <v>35</v>
      </c>
      <c r="E984" s="8">
        <v>5</v>
      </c>
      <c r="F984" s="8">
        <v>0</v>
      </c>
      <c r="G984" s="16">
        <f>'order details'!$F984/'order details'!$D984</f>
        <v>0</v>
      </c>
    </row>
    <row r="985" spans="1:7" x14ac:dyDescent="0.3">
      <c r="A985" s="15">
        <v>10621</v>
      </c>
      <c r="B985" s="15">
        <v>19</v>
      </c>
      <c r="C985" s="15">
        <v>9.1999999999999993</v>
      </c>
      <c r="D985" s="15">
        <f>'order details'!$C985*'order details'!$E985</f>
        <v>46</v>
      </c>
      <c r="E985" s="15">
        <v>5</v>
      </c>
      <c r="F985" s="15">
        <v>0</v>
      </c>
      <c r="G985" s="17">
        <f>'order details'!$F985/'order details'!$D985</f>
        <v>0</v>
      </c>
    </row>
    <row r="986" spans="1:7" x14ac:dyDescent="0.3">
      <c r="A986" s="8">
        <v>10621</v>
      </c>
      <c r="B986" s="8">
        <v>23</v>
      </c>
      <c r="C986" s="8">
        <v>9</v>
      </c>
      <c r="D986" s="8">
        <f>'order details'!$C986*'order details'!$E986</f>
        <v>90</v>
      </c>
      <c r="E986" s="8">
        <v>10</v>
      </c>
      <c r="F986" s="8">
        <v>0</v>
      </c>
      <c r="G986" s="16">
        <f>'order details'!$F986/'order details'!$D986</f>
        <v>0</v>
      </c>
    </row>
    <row r="987" spans="1:7" x14ac:dyDescent="0.3">
      <c r="A987" s="15">
        <v>10621</v>
      </c>
      <c r="B987" s="15">
        <v>70</v>
      </c>
      <c r="C987" s="15">
        <v>15</v>
      </c>
      <c r="D987" s="15">
        <f>'order details'!$C987*'order details'!$E987</f>
        <v>300</v>
      </c>
      <c r="E987" s="15">
        <v>20</v>
      </c>
      <c r="F987" s="15">
        <v>0</v>
      </c>
      <c r="G987" s="17">
        <f>'order details'!$F987/'order details'!$D987</f>
        <v>0</v>
      </c>
    </row>
    <row r="988" spans="1:7" x14ac:dyDescent="0.3">
      <c r="A988" s="8">
        <v>10621</v>
      </c>
      <c r="B988" s="8">
        <v>71</v>
      </c>
      <c r="C988" s="8">
        <v>21.5</v>
      </c>
      <c r="D988" s="8">
        <f>'order details'!$C988*'order details'!$E988</f>
        <v>322.5</v>
      </c>
      <c r="E988" s="8">
        <v>15</v>
      </c>
      <c r="F988" s="8">
        <v>0</v>
      </c>
      <c r="G988" s="16">
        <f>'order details'!$F988/'order details'!$D988</f>
        <v>0</v>
      </c>
    </row>
    <row r="989" spans="1:7" x14ac:dyDescent="0.3">
      <c r="A989" s="15">
        <v>10622</v>
      </c>
      <c r="B989" s="15">
        <v>2</v>
      </c>
      <c r="C989" s="15">
        <v>19</v>
      </c>
      <c r="D989" s="15">
        <f>'order details'!$C989*'order details'!$E989</f>
        <v>380</v>
      </c>
      <c r="E989" s="15">
        <v>20</v>
      </c>
      <c r="F989" s="15">
        <v>0</v>
      </c>
      <c r="G989" s="17">
        <f>'order details'!$F989/'order details'!$D989</f>
        <v>0</v>
      </c>
    </row>
    <row r="990" spans="1:7" x14ac:dyDescent="0.3">
      <c r="A990" s="8">
        <v>10622</v>
      </c>
      <c r="B990" s="8">
        <v>68</v>
      </c>
      <c r="C990" s="8">
        <v>12.5</v>
      </c>
      <c r="D990" s="8">
        <f>'order details'!$C990*'order details'!$E990</f>
        <v>225</v>
      </c>
      <c r="E990" s="8">
        <v>18</v>
      </c>
      <c r="F990" s="8">
        <v>0.2</v>
      </c>
      <c r="G990" s="16">
        <f>'order details'!$F990/'order details'!$D990</f>
        <v>8.8888888888888893E-4</v>
      </c>
    </row>
    <row r="991" spans="1:7" x14ac:dyDescent="0.3">
      <c r="A991" s="15">
        <v>10623</v>
      </c>
      <c r="B991" s="15">
        <v>14</v>
      </c>
      <c r="C991" s="15">
        <v>23.25</v>
      </c>
      <c r="D991" s="15">
        <f>'order details'!$C991*'order details'!$E991</f>
        <v>488.25</v>
      </c>
      <c r="E991" s="15">
        <v>21</v>
      </c>
      <c r="F991" s="15">
        <v>0</v>
      </c>
      <c r="G991" s="17">
        <f>'order details'!$F991/'order details'!$D991</f>
        <v>0</v>
      </c>
    </row>
    <row r="992" spans="1:7" x14ac:dyDescent="0.3">
      <c r="A992" s="8">
        <v>10623</v>
      </c>
      <c r="B992" s="8">
        <v>19</v>
      </c>
      <c r="C992" s="8">
        <v>9.1999999999999993</v>
      </c>
      <c r="D992" s="8">
        <f>'order details'!$C992*'order details'!$E992</f>
        <v>138</v>
      </c>
      <c r="E992" s="8">
        <v>15</v>
      </c>
      <c r="F992" s="8">
        <v>0.1</v>
      </c>
      <c r="G992" s="16">
        <f>'order details'!$F992/'order details'!$D992</f>
        <v>7.246376811594203E-4</v>
      </c>
    </row>
    <row r="993" spans="1:7" x14ac:dyDescent="0.3">
      <c r="A993" s="15">
        <v>10623</v>
      </c>
      <c r="B993" s="15">
        <v>21</v>
      </c>
      <c r="C993" s="15">
        <v>10</v>
      </c>
      <c r="D993" s="15">
        <f>'order details'!$C993*'order details'!$E993</f>
        <v>250</v>
      </c>
      <c r="E993" s="15">
        <v>25</v>
      </c>
      <c r="F993" s="15">
        <v>0.1</v>
      </c>
      <c r="G993" s="17">
        <f>'order details'!$F993/'order details'!$D993</f>
        <v>4.0000000000000002E-4</v>
      </c>
    </row>
    <row r="994" spans="1:7" x14ac:dyDescent="0.3">
      <c r="A994" s="8">
        <v>10623</v>
      </c>
      <c r="B994" s="8">
        <v>24</v>
      </c>
      <c r="C994" s="8">
        <v>4.5</v>
      </c>
      <c r="D994" s="8">
        <f>'order details'!$C994*'order details'!$E994</f>
        <v>13.5</v>
      </c>
      <c r="E994" s="8">
        <v>3</v>
      </c>
      <c r="F994" s="8">
        <v>0</v>
      </c>
      <c r="G994" s="16">
        <f>'order details'!$F994/'order details'!$D994</f>
        <v>0</v>
      </c>
    </row>
    <row r="995" spans="1:7" x14ac:dyDescent="0.3">
      <c r="A995" s="15">
        <v>10623</v>
      </c>
      <c r="B995" s="15">
        <v>35</v>
      </c>
      <c r="C995" s="15">
        <v>18</v>
      </c>
      <c r="D995" s="15">
        <f>'order details'!$C995*'order details'!$E995</f>
        <v>540</v>
      </c>
      <c r="E995" s="15">
        <v>30</v>
      </c>
      <c r="F995" s="15">
        <v>0.1</v>
      </c>
      <c r="G995" s="17">
        <f>'order details'!$F995/'order details'!$D995</f>
        <v>1.851851851851852E-4</v>
      </c>
    </row>
    <row r="996" spans="1:7" x14ac:dyDescent="0.3">
      <c r="A996" s="8">
        <v>10624</v>
      </c>
      <c r="B996" s="8">
        <v>28</v>
      </c>
      <c r="C996" s="8">
        <v>45.6</v>
      </c>
      <c r="D996" s="8">
        <f>'order details'!$C996*'order details'!$E996</f>
        <v>456</v>
      </c>
      <c r="E996" s="8">
        <v>10</v>
      </c>
      <c r="F996" s="8">
        <v>0</v>
      </c>
      <c r="G996" s="16">
        <f>'order details'!$F996/'order details'!$D996</f>
        <v>0</v>
      </c>
    </row>
    <row r="997" spans="1:7" x14ac:dyDescent="0.3">
      <c r="A997" s="15">
        <v>10624</v>
      </c>
      <c r="B997" s="15">
        <v>29</v>
      </c>
      <c r="C997" s="15">
        <v>123.79</v>
      </c>
      <c r="D997" s="15">
        <f>'order details'!$C997*'order details'!$E997</f>
        <v>742.74</v>
      </c>
      <c r="E997" s="15">
        <v>6</v>
      </c>
      <c r="F997" s="15">
        <v>0</v>
      </c>
      <c r="G997" s="17">
        <f>'order details'!$F997/'order details'!$D997</f>
        <v>0</v>
      </c>
    </row>
    <row r="998" spans="1:7" x14ac:dyDescent="0.3">
      <c r="A998" s="8">
        <v>10624</v>
      </c>
      <c r="B998" s="8">
        <v>44</v>
      </c>
      <c r="C998" s="8">
        <v>19.45</v>
      </c>
      <c r="D998" s="8">
        <f>'order details'!$C998*'order details'!$E998</f>
        <v>194.5</v>
      </c>
      <c r="E998" s="8">
        <v>10</v>
      </c>
      <c r="F998" s="8">
        <v>0</v>
      </c>
      <c r="G998" s="16">
        <f>'order details'!$F998/'order details'!$D998</f>
        <v>0</v>
      </c>
    </row>
    <row r="999" spans="1:7" x14ac:dyDescent="0.3">
      <c r="A999" s="15">
        <v>10625</v>
      </c>
      <c r="B999" s="15">
        <v>14</v>
      </c>
      <c r="C999" s="15">
        <v>23.25</v>
      </c>
      <c r="D999" s="15">
        <f>'order details'!$C999*'order details'!$E999</f>
        <v>69.75</v>
      </c>
      <c r="E999" s="15">
        <v>3</v>
      </c>
      <c r="F999" s="15">
        <v>0</v>
      </c>
      <c r="G999" s="17">
        <f>'order details'!$F999/'order details'!$D999</f>
        <v>0</v>
      </c>
    </row>
    <row r="1000" spans="1:7" x14ac:dyDescent="0.3">
      <c r="A1000" s="8">
        <v>10625</v>
      </c>
      <c r="B1000" s="8">
        <v>42</v>
      </c>
      <c r="C1000" s="8">
        <v>14</v>
      </c>
      <c r="D1000" s="8">
        <f>'order details'!$C1000*'order details'!$E1000</f>
        <v>70</v>
      </c>
      <c r="E1000" s="8">
        <v>5</v>
      </c>
      <c r="F1000" s="8">
        <v>0</v>
      </c>
      <c r="G1000" s="16">
        <f>'order details'!$F1000/'order details'!$D1000</f>
        <v>0</v>
      </c>
    </row>
    <row r="1001" spans="1:7" x14ac:dyDescent="0.3">
      <c r="A1001" s="15">
        <v>10625</v>
      </c>
      <c r="B1001" s="15">
        <v>60</v>
      </c>
      <c r="C1001" s="15">
        <v>34</v>
      </c>
      <c r="D1001" s="15">
        <f>'order details'!$C1001*'order details'!$E1001</f>
        <v>340</v>
      </c>
      <c r="E1001" s="15">
        <v>10</v>
      </c>
      <c r="F1001" s="15">
        <v>0</v>
      </c>
      <c r="G1001" s="17">
        <f>'order details'!$F1001/'order details'!$D1001</f>
        <v>0</v>
      </c>
    </row>
    <row r="1002" spans="1:7" x14ac:dyDescent="0.3">
      <c r="A1002" s="8">
        <v>10626</v>
      </c>
      <c r="B1002" s="8">
        <v>53</v>
      </c>
      <c r="C1002" s="8">
        <v>32.799999999999997</v>
      </c>
      <c r="D1002" s="8">
        <f>'order details'!$C1002*'order details'!$E1002</f>
        <v>393.59999999999997</v>
      </c>
      <c r="E1002" s="8">
        <v>12</v>
      </c>
      <c r="F1002" s="8">
        <v>0</v>
      </c>
      <c r="G1002" s="16">
        <f>'order details'!$F1002/'order details'!$D1002</f>
        <v>0</v>
      </c>
    </row>
    <row r="1003" spans="1:7" x14ac:dyDescent="0.3">
      <c r="A1003" s="15">
        <v>10626</v>
      </c>
      <c r="B1003" s="15">
        <v>60</v>
      </c>
      <c r="C1003" s="15">
        <v>34</v>
      </c>
      <c r="D1003" s="15">
        <f>'order details'!$C1003*'order details'!$E1003</f>
        <v>680</v>
      </c>
      <c r="E1003" s="15">
        <v>20</v>
      </c>
      <c r="F1003" s="15">
        <v>0</v>
      </c>
      <c r="G1003" s="17">
        <f>'order details'!$F1003/'order details'!$D1003</f>
        <v>0</v>
      </c>
    </row>
    <row r="1004" spans="1:7" x14ac:dyDescent="0.3">
      <c r="A1004" s="8">
        <v>10626</v>
      </c>
      <c r="B1004" s="8">
        <v>71</v>
      </c>
      <c r="C1004" s="8">
        <v>21.5</v>
      </c>
      <c r="D1004" s="8">
        <f>'order details'!$C1004*'order details'!$E1004</f>
        <v>430</v>
      </c>
      <c r="E1004" s="8">
        <v>20</v>
      </c>
      <c r="F1004" s="8">
        <v>0</v>
      </c>
      <c r="G1004" s="16">
        <f>'order details'!$F1004/'order details'!$D1004</f>
        <v>0</v>
      </c>
    </row>
    <row r="1005" spans="1:7" x14ac:dyDescent="0.3">
      <c r="A1005" s="15">
        <v>10627</v>
      </c>
      <c r="B1005" s="15">
        <v>62</v>
      </c>
      <c r="C1005" s="15">
        <v>49.3</v>
      </c>
      <c r="D1005" s="15">
        <f>'order details'!$C1005*'order details'!$E1005</f>
        <v>739.5</v>
      </c>
      <c r="E1005" s="15">
        <v>15</v>
      </c>
      <c r="F1005" s="15">
        <v>0</v>
      </c>
      <c r="G1005" s="17">
        <f>'order details'!$F1005/'order details'!$D1005</f>
        <v>0</v>
      </c>
    </row>
    <row r="1006" spans="1:7" x14ac:dyDescent="0.3">
      <c r="A1006" s="8">
        <v>10627</v>
      </c>
      <c r="B1006" s="8">
        <v>73</v>
      </c>
      <c r="C1006" s="8">
        <v>15</v>
      </c>
      <c r="D1006" s="8">
        <f>'order details'!$C1006*'order details'!$E1006</f>
        <v>525</v>
      </c>
      <c r="E1006" s="8">
        <v>35</v>
      </c>
      <c r="F1006" s="8">
        <v>0.15</v>
      </c>
      <c r="G1006" s="16">
        <f>'order details'!$F1006/'order details'!$D1006</f>
        <v>2.8571428571428568E-4</v>
      </c>
    </row>
    <row r="1007" spans="1:7" x14ac:dyDescent="0.3">
      <c r="A1007" s="15">
        <v>10628</v>
      </c>
      <c r="B1007" s="15">
        <v>1</v>
      </c>
      <c r="C1007" s="15">
        <v>18</v>
      </c>
      <c r="D1007" s="15">
        <f>'order details'!$C1007*'order details'!$E1007</f>
        <v>450</v>
      </c>
      <c r="E1007" s="15">
        <v>25</v>
      </c>
      <c r="F1007" s="15">
        <v>0</v>
      </c>
      <c r="G1007" s="17">
        <f>'order details'!$F1007/'order details'!$D1007</f>
        <v>0</v>
      </c>
    </row>
    <row r="1008" spans="1:7" x14ac:dyDescent="0.3">
      <c r="A1008" s="8">
        <v>10629</v>
      </c>
      <c r="B1008" s="8">
        <v>29</v>
      </c>
      <c r="C1008" s="8">
        <v>123.79</v>
      </c>
      <c r="D1008" s="8">
        <f>'order details'!$C1008*'order details'!$E1008</f>
        <v>2475.8000000000002</v>
      </c>
      <c r="E1008" s="8">
        <v>20</v>
      </c>
      <c r="F1008" s="8">
        <v>0</v>
      </c>
      <c r="G1008" s="16">
        <f>'order details'!$F1008/'order details'!$D1008</f>
        <v>0</v>
      </c>
    </row>
    <row r="1009" spans="1:7" x14ac:dyDescent="0.3">
      <c r="A1009" s="15">
        <v>10629</v>
      </c>
      <c r="B1009" s="15">
        <v>64</v>
      </c>
      <c r="C1009" s="15">
        <v>33.25</v>
      </c>
      <c r="D1009" s="15">
        <f>'order details'!$C1009*'order details'!$E1009</f>
        <v>299.25</v>
      </c>
      <c r="E1009" s="15">
        <v>9</v>
      </c>
      <c r="F1009" s="15">
        <v>0</v>
      </c>
      <c r="G1009" s="17">
        <f>'order details'!$F1009/'order details'!$D1009</f>
        <v>0</v>
      </c>
    </row>
    <row r="1010" spans="1:7" x14ac:dyDescent="0.3">
      <c r="A1010" s="8">
        <v>10630</v>
      </c>
      <c r="B1010" s="8">
        <v>55</v>
      </c>
      <c r="C1010" s="8">
        <v>24</v>
      </c>
      <c r="D1010" s="8">
        <f>'order details'!$C1010*'order details'!$E1010</f>
        <v>288</v>
      </c>
      <c r="E1010" s="8">
        <v>12</v>
      </c>
      <c r="F1010" s="8">
        <v>0.05</v>
      </c>
      <c r="G1010" s="16">
        <f>'order details'!$F1010/'order details'!$D1010</f>
        <v>1.7361111111111112E-4</v>
      </c>
    </row>
    <row r="1011" spans="1:7" x14ac:dyDescent="0.3">
      <c r="A1011" s="15">
        <v>10630</v>
      </c>
      <c r="B1011" s="15">
        <v>76</v>
      </c>
      <c r="C1011" s="15">
        <v>18</v>
      </c>
      <c r="D1011" s="15">
        <f>'order details'!$C1011*'order details'!$E1011</f>
        <v>630</v>
      </c>
      <c r="E1011" s="15">
        <v>35</v>
      </c>
      <c r="F1011" s="15">
        <v>0</v>
      </c>
      <c r="G1011" s="17">
        <f>'order details'!$F1011/'order details'!$D1011</f>
        <v>0</v>
      </c>
    </row>
    <row r="1012" spans="1:7" x14ac:dyDescent="0.3">
      <c r="A1012" s="8">
        <v>10631</v>
      </c>
      <c r="B1012" s="8">
        <v>75</v>
      </c>
      <c r="C1012" s="8">
        <v>7.75</v>
      </c>
      <c r="D1012" s="8">
        <f>'order details'!$C1012*'order details'!$E1012</f>
        <v>62</v>
      </c>
      <c r="E1012" s="8">
        <v>8</v>
      </c>
      <c r="F1012" s="8">
        <v>0.1</v>
      </c>
      <c r="G1012" s="16">
        <f>'order details'!$F1012/'order details'!$D1012</f>
        <v>1.6129032258064516E-3</v>
      </c>
    </row>
    <row r="1013" spans="1:7" x14ac:dyDescent="0.3">
      <c r="A1013" s="15">
        <v>10632</v>
      </c>
      <c r="B1013" s="15">
        <v>2</v>
      </c>
      <c r="C1013" s="15">
        <v>19</v>
      </c>
      <c r="D1013" s="15">
        <f>'order details'!$C1013*'order details'!$E1013</f>
        <v>570</v>
      </c>
      <c r="E1013" s="15">
        <v>30</v>
      </c>
      <c r="F1013" s="15">
        <v>0.05</v>
      </c>
      <c r="G1013" s="17">
        <f>'order details'!$F1013/'order details'!$D1013</f>
        <v>8.7719298245614042E-5</v>
      </c>
    </row>
    <row r="1014" spans="1:7" x14ac:dyDescent="0.3">
      <c r="A1014" s="8">
        <v>10632</v>
      </c>
      <c r="B1014" s="8">
        <v>33</v>
      </c>
      <c r="C1014" s="8">
        <v>2.5</v>
      </c>
      <c r="D1014" s="8">
        <f>'order details'!$C1014*'order details'!$E1014</f>
        <v>50</v>
      </c>
      <c r="E1014" s="8">
        <v>20</v>
      </c>
      <c r="F1014" s="8">
        <v>0.05</v>
      </c>
      <c r="G1014" s="16">
        <f>'order details'!$F1014/'order details'!$D1014</f>
        <v>1E-3</v>
      </c>
    </row>
    <row r="1015" spans="1:7" x14ac:dyDescent="0.3">
      <c r="A1015" s="15">
        <v>10633</v>
      </c>
      <c r="B1015" s="15">
        <v>12</v>
      </c>
      <c r="C1015" s="15">
        <v>38</v>
      </c>
      <c r="D1015" s="15">
        <f>'order details'!$C1015*'order details'!$E1015</f>
        <v>1368</v>
      </c>
      <c r="E1015" s="15">
        <v>36</v>
      </c>
      <c r="F1015" s="15">
        <v>0.15</v>
      </c>
      <c r="G1015" s="17">
        <f>'order details'!$F1015/'order details'!$D1015</f>
        <v>1.0964912280701755E-4</v>
      </c>
    </row>
    <row r="1016" spans="1:7" x14ac:dyDescent="0.3">
      <c r="A1016" s="8">
        <v>10633</v>
      </c>
      <c r="B1016" s="8">
        <v>13</v>
      </c>
      <c r="C1016" s="8">
        <v>6</v>
      </c>
      <c r="D1016" s="8">
        <f>'order details'!$C1016*'order details'!$E1016</f>
        <v>78</v>
      </c>
      <c r="E1016" s="8">
        <v>13</v>
      </c>
      <c r="F1016" s="8">
        <v>0.15</v>
      </c>
      <c r="G1016" s="16">
        <f>'order details'!$F1016/'order details'!$D1016</f>
        <v>1.923076923076923E-3</v>
      </c>
    </row>
    <row r="1017" spans="1:7" x14ac:dyDescent="0.3">
      <c r="A1017" s="15">
        <v>10633</v>
      </c>
      <c r="B1017" s="15">
        <v>26</v>
      </c>
      <c r="C1017" s="15">
        <v>31.23</v>
      </c>
      <c r="D1017" s="15">
        <f>'order details'!$C1017*'order details'!$E1017</f>
        <v>1093.05</v>
      </c>
      <c r="E1017" s="15">
        <v>35</v>
      </c>
      <c r="F1017" s="15">
        <v>0.15</v>
      </c>
      <c r="G1017" s="17">
        <f>'order details'!$F1017/'order details'!$D1017</f>
        <v>1.3723068478111705E-4</v>
      </c>
    </row>
    <row r="1018" spans="1:7" x14ac:dyDescent="0.3">
      <c r="A1018" s="8">
        <v>10633</v>
      </c>
      <c r="B1018" s="8">
        <v>62</v>
      </c>
      <c r="C1018" s="8">
        <v>49.3</v>
      </c>
      <c r="D1018" s="8">
        <f>'order details'!$C1018*'order details'!$E1018</f>
        <v>3944</v>
      </c>
      <c r="E1018" s="8">
        <v>80</v>
      </c>
      <c r="F1018" s="8">
        <v>0.15</v>
      </c>
      <c r="G1018" s="16">
        <f>'order details'!$F1018/'order details'!$D1018</f>
        <v>3.8032454361054766E-5</v>
      </c>
    </row>
    <row r="1019" spans="1:7" x14ac:dyDescent="0.3">
      <c r="A1019" s="15">
        <v>10634</v>
      </c>
      <c r="B1019" s="15">
        <v>7</v>
      </c>
      <c r="C1019" s="15">
        <v>30</v>
      </c>
      <c r="D1019" s="15">
        <f>'order details'!$C1019*'order details'!$E1019</f>
        <v>1050</v>
      </c>
      <c r="E1019" s="15">
        <v>35</v>
      </c>
      <c r="F1019" s="15">
        <v>0</v>
      </c>
      <c r="G1019" s="17">
        <f>'order details'!$F1019/'order details'!$D1019</f>
        <v>0</v>
      </c>
    </row>
    <row r="1020" spans="1:7" x14ac:dyDescent="0.3">
      <c r="A1020" s="8">
        <v>10634</v>
      </c>
      <c r="B1020" s="8">
        <v>18</v>
      </c>
      <c r="C1020" s="8">
        <v>62.5</v>
      </c>
      <c r="D1020" s="8">
        <f>'order details'!$C1020*'order details'!$E1020</f>
        <v>3125</v>
      </c>
      <c r="E1020" s="8">
        <v>50</v>
      </c>
      <c r="F1020" s="8">
        <v>0</v>
      </c>
      <c r="G1020" s="16">
        <f>'order details'!$F1020/'order details'!$D1020</f>
        <v>0</v>
      </c>
    </row>
    <row r="1021" spans="1:7" x14ac:dyDescent="0.3">
      <c r="A1021" s="15">
        <v>10634</v>
      </c>
      <c r="B1021" s="15">
        <v>51</v>
      </c>
      <c r="C1021" s="15">
        <v>53</v>
      </c>
      <c r="D1021" s="15">
        <f>'order details'!$C1021*'order details'!$E1021</f>
        <v>795</v>
      </c>
      <c r="E1021" s="15">
        <v>15</v>
      </c>
      <c r="F1021" s="15">
        <v>0</v>
      </c>
      <c r="G1021" s="17">
        <f>'order details'!$F1021/'order details'!$D1021</f>
        <v>0</v>
      </c>
    </row>
    <row r="1022" spans="1:7" x14ac:dyDescent="0.3">
      <c r="A1022" s="8">
        <v>10634</v>
      </c>
      <c r="B1022" s="8">
        <v>75</v>
      </c>
      <c r="C1022" s="8">
        <v>7.75</v>
      </c>
      <c r="D1022" s="8">
        <f>'order details'!$C1022*'order details'!$E1022</f>
        <v>15.5</v>
      </c>
      <c r="E1022" s="8">
        <v>2</v>
      </c>
      <c r="F1022" s="8">
        <v>0</v>
      </c>
      <c r="G1022" s="16">
        <f>'order details'!$F1022/'order details'!$D1022</f>
        <v>0</v>
      </c>
    </row>
    <row r="1023" spans="1:7" x14ac:dyDescent="0.3">
      <c r="A1023" s="15">
        <v>10635</v>
      </c>
      <c r="B1023" s="15">
        <v>4</v>
      </c>
      <c r="C1023" s="15">
        <v>22</v>
      </c>
      <c r="D1023" s="15">
        <f>'order details'!$C1023*'order details'!$E1023</f>
        <v>220</v>
      </c>
      <c r="E1023" s="15">
        <v>10</v>
      </c>
      <c r="F1023" s="15">
        <v>0.1</v>
      </c>
      <c r="G1023" s="17">
        <f>'order details'!$F1023/'order details'!$D1023</f>
        <v>4.5454545454545455E-4</v>
      </c>
    </row>
    <row r="1024" spans="1:7" x14ac:dyDescent="0.3">
      <c r="A1024" s="8">
        <v>10635</v>
      </c>
      <c r="B1024" s="8">
        <v>5</v>
      </c>
      <c r="C1024" s="8">
        <v>21.35</v>
      </c>
      <c r="D1024" s="8">
        <f>'order details'!$C1024*'order details'!$E1024</f>
        <v>320.25</v>
      </c>
      <c r="E1024" s="8">
        <v>15</v>
      </c>
      <c r="F1024" s="8">
        <v>0.1</v>
      </c>
      <c r="G1024" s="16">
        <f>'order details'!$F1024/'order details'!$D1024</f>
        <v>3.1225604996096799E-4</v>
      </c>
    </row>
    <row r="1025" spans="1:7" x14ac:dyDescent="0.3">
      <c r="A1025" s="15">
        <v>10635</v>
      </c>
      <c r="B1025" s="15">
        <v>22</v>
      </c>
      <c r="C1025" s="15">
        <v>21</v>
      </c>
      <c r="D1025" s="15">
        <f>'order details'!$C1025*'order details'!$E1025</f>
        <v>840</v>
      </c>
      <c r="E1025" s="15">
        <v>40</v>
      </c>
      <c r="F1025" s="15">
        <v>0</v>
      </c>
      <c r="G1025" s="17">
        <f>'order details'!$F1025/'order details'!$D1025</f>
        <v>0</v>
      </c>
    </row>
    <row r="1026" spans="1:7" x14ac:dyDescent="0.3">
      <c r="A1026" s="8">
        <v>10636</v>
      </c>
      <c r="B1026" s="8">
        <v>4</v>
      </c>
      <c r="C1026" s="8">
        <v>22</v>
      </c>
      <c r="D1026" s="8">
        <f>'order details'!$C1026*'order details'!$E1026</f>
        <v>550</v>
      </c>
      <c r="E1026" s="8">
        <v>25</v>
      </c>
      <c r="F1026" s="8">
        <v>0</v>
      </c>
      <c r="G1026" s="16">
        <f>'order details'!$F1026/'order details'!$D1026</f>
        <v>0</v>
      </c>
    </row>
    <row r="1027" spans="1:7" x14ac:dyDescent="0.3">
      <c r="A1027" s="15">
        <v>10636</v>
      </c>
      <c r="B1027" s="15">
        <v>58</v>
      </c>
      <c r="C1027" s="15">
        <v>13.25</v>
      </c>
      <c r="D1027" s="15">
        <f>'order details'!$C1027*'order details'!$E1027</f>
        <v>79.5</v>
      </c>
      <c r="E1027" s="15">
        <v>6</v>
      </c>
      <c r="F1027" s="15">
        <v>0</v>
      </c>
      <c r="G1027" s="17">
        <f>'order details'!$F1027/'order details'!$D1027</f>
        <v>0</v>
      </c>
    </row>
    <row r="1028" spans="1:7" x14ac:dyDescent="0.3">
      <c r="A1028" s="8">
        <v>10637</v>
      </c>
      <c r="B1028" s="8">
        <v>11</v>
      </c>
      <c r="C1028" s="8">
        <v>21</v>
      </c>
      <c r="D1028" s="8">
        <f>'order details'!$C1028*'order details'!$E1028</f>
        <v>210</v>
      </c>
      <c r="E1028" s="8">
        <v>10</v>
      </c>
      <c r="F1028" s="8">
        <v>0</v>
      </c>
      <c r="G1028" s="16">
        <f>'order details'!$F1028/'order details'!$D1028</f>
        <v>0</v>
      </c>
    </row>
    <row r="1029" spans="1:7" x14ac:dyDescent="0.3">
      <c r="A1029" s="15">
        <v>10637</v>
      </c>
      <c r="B1029" s="15">
        <v>50</v>
      </c>
      <c r="C1029" s="15">
        <v>16.25</v>
      </c>
      <c r="D1029" s="15">
        <f>'order details'!$C1029*'order details'!$E1029</f>
        <v>406.25</v>
      </c>
      <c r="E1029" s="15">
        <v>25</v>
      </c>
      <c r="F1029" s="15">
        <v>0.05</v>
      </c>
      <c r="G1029" s="17">
        <f>'order details'!$F1029/'order details'!$D1029</f>
        <v>1.2307692307692307E-4</v>
      </c>
    </row>
    <row r="1030" spans="1:7" x14ac:dyDescent="0.3">
      <c r="A1030" s="8">
        <v>10637</v>
      </c>
      <c r="B1030" s="8">
        <v>56</v>
      </c>
      <c r="C1030" s="8">
        <v>38</v>
      </c>
      <c r="D1030" s="8">
        <f>'order details'!$C1030*'order details'!$E1030</f>
        <v>2280</v>
      </c>
      <c r="E1030" s="8">
        <v>60</v>
      </c>
      <c r="F1030" s="8">
        <v>0.05</v>
      </c>
      <c r="G1030" s="16">
        <f>'order details'!$F1030/'order details'!$D1030</f>
        <v>2.1929824561403511E-5</v>
      </c>
    </row>
    <row r="1031" spans="1:7" x14ac:dyDescent="0.3">
      <c r="A1031" s="15">
        <v>10638</v>
      </c>
      <c r="B1031" s="15">
        <v>45</v>
      </c>
      <c r="C1031" s="15">
        <v>9.5</v>
      </c>
      <c r="D1031" s="15">
        <f>'order details'!$C1031*'order details'!$E1031</f>
        <v>190</v>
      </c>
      <c r="E1031" s="15">
        <v>20</v>
      </c>
      <c r="F1031" s="15">
        <v>0</v>
      </c>
      <c r="G1031" s="17">
        <f>'order details'!$F1031/'order details'!$D1031</f>
        <v>0</v>
      </c>
    </row>
    <row r="1032" spans="1:7" x14ac:dyDescent="0.3">
      <c r="A1032" s="8">
        <v>10638</v>
      </c>
      <c r="B1032" s="8">
        <v>65</v>
      </c>
      <c r="C1032" s="8">
        <v>21.05</v>
      </c>
      <c r="D1032" s="8">
        <f>'order details'!$C1032*'order details'!$E1032</f>
        <v>442.05</v>
      </c>
      <c r="E1032" s="8">
        <v>21</v>
      </c>
      <c r="F1032" s="8">
        <v>0</v>
      </c>
      <c r="G1032" s="16">
        <f>'order details'!$F1032/'order details'!$D1032</f>
        <v>0</v>
      </c>
    </row>
    <row r="1033" spans="1:7" x14ac:dyDescent="0.3">
      <c r="A1033" s="15">
        <v>10638</v>
      </c>
      <c r="B1033" s="15">
        <v>72</v>
      </c>
      <c r="C1033" s="15">
        <v>34.799999999999997</v>
      </c>
      <c r="D1033" s="15">
        <f>'order details'!$C1033*'order details'!$E1033</f>
        <v>2088</v>
      </c>
      <c r="E1033" s="15">
        <v>60</v>
      </c>
      <c r="F1033" s="15">
        <v>0</v>
      </c>
      <c r="G1033" s="17">
        <f>'order details'!$F1033/'order details'!$D1033</f>
        <v>0</v>
      </c>
    </row>
    <row r="1034" spans="1:7" x14ac:dyDescent="0.3">
      <c r="A1034" s="8">
        <v>10639</v>
      </c>
      <c r="B1034" s="8">
        <v>18</v>
      </c>
      <c r="C1034" s="8">
        <v>62.5</v>
      </c>
      <c r="D1034" s="8">
        <f>'order details'!$C1034*'order details'!$E1034</f>
        <v>500</v>
      </c>
      <c r="E1034" s="8">
        <v>8</v>
      </c>
      <c r="F1034" s="8">
        <v>0</v>
      </c>
      <c r="G1034" s="16">
        <f>'order details'!$F1034/'order details'!$D1034</f>
        <v>0</v>
      </c>
    </row>
    <row r="1035" spans="1:7" x14ac:dyDescent="0.3">
      <c r="A1035" s="15">
        <v>10640</v>
      </c>
      <c r="B1035" s="15">
        <v>69</v>
      </c>
      <c r="C1035" s="15">
        <v>36</v>
      </c>
      <c r="D1035" s="15">
        <f>'order details'!$C1035*'order details'!$E1035</f>
        <v>720</v>
      </c>
      <c r="E1035" s="15">
        <v>20</v>
      </c>
      <c r="F1035" s="15">
        <v>0.25</v>
      </c>
      <c r="G1035" s="17">
        <f>'order details'!$F1035/'order details'!$D1035</f>
        <v>3.4722222222222224E-4</v>
      </c>
    </row>
    <row r="1036" spans="1:7" x14ac:dyDescent="0.3">
      <c r="A1036" s="8">
        <v>10640</v>
      </c>
      <c r="B1036" s="8">
        <v>70</v>
      </c>
      <c r="C1036" s="8">
        <v>15</v>
      </c>
      <c r="D1036" s="8">
        <f>'order details'!$C1036*'order details'!$E1036</f>
        <v>225</v>
      </c>
      <c r="E1036" s="8">
        <v>15</v>
      </c>
      <c r="F1036" s="8">
        <v>0.25</v>
      </c>
      <c r="G1036" s="16">
        <f>'order details'!$F1036/'order details'!$D1036</f>
        <v>1.1111111111111111E-3</v>
      </c>
    </row>
    <row r="1037" spans="1:7" x14ac:dyDescent="0.3">
      <c r="A1037" s="15">
        <v>10641</v>
      </c>
      <c r="B1037" s="15">
        <v>2</v>
      </c>
      <c r="C1037" s="15">
        <v>19</v>
      </c>
      <c r="D1037" s="15">
        <f>'order details'!$C1037*'order details'!$E1037</f>
        <v>950</v>
      </c>
      <c r="E1037" s="15">
        <v>50</v>
      </c>
      <c r="F1037" s="15">
        <v>0</v>
      </c>
      <c r="G1037" s="17">
        <f>'order details'!$F1037/'order details'!$D1037</f>
        <v>0</v>
      </c>
    </row>
    <row r="1038" spans="1:7" x14ac:dyDescent="0.3">
      <c r="A1038" s="8">
        <v>10641</v>
      </c>
      <c r="B1038" s="8">
        <v>40</v>
      </c>
      <c r="C1038" s="8">
        <v>18.399999999999999</v>
      </c>
      <c r="D1038" s="8">
        <f>'order details'!$C1038*'order details'!$E1038</f>
        <v>1104</v>
      </c>
      <c r="E1038" s="8">
        <v>60</v>
      </c>
      <c r="F1038" s="8">
        <v>0</v>
      </c>
      <c r="G1038" s="16">
        <f>'order details'!$F1038/'order details'!$D1038</f>
        <v>0</v>
      </c>
    </row>
    <row r="1039" spans="1:7" x14ac:dyDescent="0.3">
      <c r="A1039" s="15">
        <v>10642</v>
      </c>
      <c r="B1039" s="15">
        <v>21</v>
      </c>
      <c r="C1039" s="15">
        <v>10</v>
      </c>
      <c r="D1039" s="15">
        <f>'order details'!$C1039*'order details'!$E1039</f>
        <v>300</v>
      </c>
      <c r="E1039" s="15">
        <v>30</v>
      </c>
      <c r="F1039" s="15">
        <v>0.2</v>
      </c>
      <c r="G1039" s="17">
        <f>'order details'!$F1039/'order details'!$D1039</f>
        <v>6.6666666666666675E-4</v>
      </c>
    </row>
    <row r="1040" spans="1:7" x14ac:dyDescent="0.3">
      <c r="A1040" s="8">
        <v>10642</v>
      </c>
      <c r="B1040" s="8">
        <v>61</v>
      </c>
      <c r="C1040" s="8">
        <v>28.5</v>
      </c>
      <c r="D1040" s="8">
        <f>'order details'!$C1040*'order details'!$E1040</f>
        <v>570</v>
      </c>
      <c r="E1040" s="8">
        <v>20</v>
      </c>
      <c r="F1040" s="8">
        <v>0.2</v>
      </c>
      <c r="G1040" s="16">
        <f>'order details'!$F1040/'order details'!$D1040</f>
        <v>3.5087719298245617E-4</v>
      </c>
    </row>
    <row r="1041" spans="1:7" x14ac:dyDescent="0.3">
      <c r="A1041" s="15">
        <v>10643</v>
      </c>
      <c r="B1041" s="15">
        <v>28</v>
      </c>
      <c r="C1041" s="15">
        <v>45.6</v>
      </c>
      <c r="D1041" s="15">
        <f>'order details'!$C1041*'order details'!$E1041</f>
        <v>684</v>
      </c>
      <c r="E1041" s="15">
        <v>15</v>
      </c>
      <c r="F1041" s="15">
        <v>0.25</v>
      </c>
      <c r="G1041" s="17">
        <f>'order details'!$F1041/'order details'!$D1041</f>
        <v>3.6549707602339179E-4</v>
      </c>
    </row>
    <row r="1042" spans="1:7" x14ac:dyDescent="0.3">
      <c r="A1042" s="8">
        <v>10643</v>
      </c>
      <c r="B1042" s="8">
        <v>39</v>
      </c>
      <c r="C1042" s="8">
        <v>18</v>
      </c>
      <c r="D1042" s="8">
        <f>'order details'!$C1042*'order details'!$E1042</f>
        <v>378</v>
      </c>
      <c r="E1042" s="8">
        <v>21</v>
      </c>
      <c r="F1042" s="8">
        <v>0.25</v>
      </c>
      <c r="G1042" s="16">
        <f>'order details'!$F1042/'order details'!$D1042</f>
        <v>6.6137566137566134E-4</v>
      </c>
    </row>
    <row r="1043" spans="1:7" x14ac:dyDescent="0.3">
      <c r="A1043" s="15">
        <v>10643</v>
      </c>
      <c r="B1043" s="15">
        <v>46</v>
      </c>
      <c r="C1043" s="15">
        <v>12</v>
      </c>
      <c r="D1043" s="15">
        <f>'order details'!$C1043*'order details'!$E1043</f>
        <v>24</v>
      </c>
      <c r="E1043" s="15">
        <v>2</v>
      </c>
      <c r="F1043" s="15">
        <v>0.25</v>
      </c>
      <c r="G1043" s="17">
        <f>'order details'!$F1043/'order details'!$D1043</f>
        <v>1.0416666666666666E-2</v>
      </c>
    </row>
    <row r="1044" spans="1:7" x14ac:dyDescent="0.3">
      <c r="A1044" s="8">
        <v>10644</v>
      </c>
      <c r="B1044" s="8">
        <v>18</v>
      </c>
      <c r="C1044" s="8">
        <v>62.5</v>
      </c>
      <c r="D1044" s="8">
        <f>'order details'!$C1044*'order details'!$E1044</f>
        <v>250</v>
      </c>
      <c r="E1044" s="8">
        <v>4</v>
      </c>
      <c r="F1044" s="8">
        <v>0.1</v>
      </c>
      <c r="G1044" s="16">
        <f>'order details'!$F1044/'order details'!$D1044</f>
        <v>4.0000000000000002E-4</v>
      </c>
    </row>
    <row r="1045" spans="1:7" x14ac:dyDescent="0.3">
      <c r="A1045" s="15">
        <v>10644</v>
      </c>
      <c r="B1045" s="15">
        <v>43</v>
      </c>
      <c r="C1045" s="15">
        <v>46</v>
      </c>
      <c r="D1045" s="15">
        <f>'order details'!$C1045*'order details'!$E1045</f>
        <v>920</v>
      </c>
      <c r="E1045" s="15">
        <v>20</v>
      </c>
      <c r="F1045" s="15">
        <v>0</v>
      </c>
      <c r="G1045" s="17">
        <f>'order details'!$F1045/'order details'!$D1045</f>
        <v>0</v>
      </c>
    </row>
    <row r="1046" spans="1:7" x14ac:dyDescent="0.3">
      <c r="A1046" s="8">
        <v>10644</v>
      </c>
      <c r="B1046" s="8">
        <v>46</v>
      </c>
      <c r="C1046" s="8">
        <v>12</v>
      </c>
      <c r="D1046" s="8">
        <f>'order details'!$C1046*'order details'!$E1046</f>
        <v>252</v>
      </c>
      <c r="E1046" s="8">
        <v>21</v>
      </c>
      <c r="F1046" s="8">
        <v>0.1</v>
      </c>
      <c r="G1046" s="16">
        <f>'order details'!$F1046/'order details'!$D1046</f>
        <v>3.9682539682539683E-4</v>
      </c>
    </row>
    <row r="1047" spans="1:7" x14ac:dyDescent="0.3">
      <c r="A1047" s="15">
        <v>10645</v>
      </c>
      <c r="B1047" s="15">
        <v>18</v>
      </c>
      <c r="C1047" s="15">
        <v>62.5</v>
      </c>
      <c r="D1047" s="15">
        <f>'order details'!$C1047*'order details'!$E1047</f>
        <v>1250</v>
      </c>
      <c r="E1047" s="15">
        <v>20</v>
      </c>
      <c r="F1047" s="15">
        <v>0</v>
      </c>
      <c r="G1047" s="17">
        <f>'order details'!$F1047/'order details'!$D1047</f>
        <v>0</v>
      </c>
    </row>
    <row r="1048" spans="1:7" x14ac:dyDescent="0.3">
      <c r="A1048" s="8">
        <v>10645</v>
      </c>
      <c r="B1048" s="8">
        <v>36</v>
      </c>
      <c r="C1048" s="8">
        <v>19</v>
      </c>
      <c r="D1048" s="8">
        <f>'order details'!$C1048*'order details'!$E1048</f>
        <v>285</v>
      </c>
      <c r="E1048" s="8">
        <v>15</v>
      </c>
      <c r="F1048" s="8">
        <v>0</v>
      </c>
      <c r="G1048" s="16">
        <f>'order details'!$F1048/'order details'!$D1048</f>
        <v>0</v>
      </c>
    </row>
    <row r="1049" spans="1:7" x14ac:dyDescent="0.3">
      <c r="A1049" s="15">
        <v>10646</v>
      </c>
      <c r="B1049" s="15">
        <v>1</v>
      </c>
      <c r="C1049" s="15">
        <v>18</v>
      </c>
      <c r="D1049" s="15">
        <f>'order details'!$C1049*'order details'!$E1049</f>
        <v>270</v>
      </c>
      <c r="E1049" s="15">
        <v>15</v>
      </c>
      <c r="F1049" s="15">
        <v>0.25</v>
      </c>
      <c r="G1049" s="17">
        <f>'order details'!$F1049/'order details'!$D1049</f>
        <v>9.2592592592592596E-4</v>
      </c>
    </row>
    <row r="1050" spans="1:7" x14ac:dyDescent="0.3">
      <c r="A1050" s="8">
        <v>10646</v>
      </c>
      <c r="B1050" s="8">
        <v>10</v>
      </c>
      <c r="C1050" s="8">
        <v>31</v>
      </c>
      <c r="D1050" s="8">
        <f>'order details'!$C1050*'order details'!$E1050</f>
        <v>558</v>
      </c>
      <c r="E1050" s="8">
        <v>18</v>
      </c>
      <c r="F1050" s="8">
        <v>0.25</v>
      </c>
      <c r="G1050" s="16">
        <f>'order details'!$F1050/'order details'!$D1050</f>
        <v>4.4802867383512545E-4</v>
      </c>
    </row>
    <row r="1051" spans="1:7" x14ac:dyDescent="0.3">
      <c r="A1051" s="15">
        <v>10646</v>
      </c>
      <c r="B1051" s="15">
        <v>71</v>
      </c>
      <c r="C1051" s="15">
        <v>21.5</v>
      </c>
      <c r="D1051" s="15">
        <f>'order details'!$C1051*'order details'!$E1051</f>
        <v>645</v>
      </c>
      <c r="E1051" s="15">
        <v>30</v>
      </c>
      <c r="F1051" s="15">
        <v>0.25</v>
      </c>
      <c r="G1051" s="17">
        <f>'order details'!$F1051/'order details'!$D1051</f>
        <v>3.875968992248062E-4</v>
      </c>
    </row>
    <row r="1052" spans="1:7" x14ac:dyDescent="0.3">
      <c r="A1052" s="8">
        <v>10646</v>
      </c>
      <c r="B1052" s="8">
        <v>77</v>
      </c>
      <c r="C1052" s="8">
        <v>13</v>
      </c>
      <c r="D1052" s="8">
        <f>'order details'!$C1052*'order details'!$E1052</f>
        <v>455</v>
      </c>
      <c r="E1052" s="8">
        <v>35</v>
      </c>
      <c r="F1052" s="8">
        <v>0.25</v>
      </c>
      <c r="G1052" s="16">
        <f>'order details'!$F1052/'order details'!$D1052</f>
        <v>5.4945054945054945E-4</v>
      </c>
    </row>
    <row r="1053" spans="1:7" x14ac:dyDescent="0.3">
      <c r="A1053" s="15">
        <v>10647</v>
      </c>
      <c r="B1053" s="15">
        <v>19</v>
      </c>
      <c r="C1053" s="15">
        <v>9.1999999999999993</v>
      </c>
      <c r="D1053" s="15">
        <f>'order details'!$C1053*'order details'!$E1053</f>
        <v>276</v>
      </c>
      <c r="E1053" s="15">
        <v>30</v>
      </c>
      <c r="F1053" s="15">
        <v>0</v>
      </c>
      <c r="G1053" s="17">
        <f>'order details'!$F1053/'order details'!$D1053</f>
        <v>0</v>
      </c>
    </row>
    <row r="1054" spans="1:7" x14ac:dyDescent="0.3">
      <c r="A1054" s="8">
        <v>10647</v>
      </c>
      <c r="B1054" s="8">
        <v>39</v>
      </c>
      <c r="C1054" s="8">
        <v>18</v>
      </c>
      <c r="D1054" s="8">
        <f>'order details'!$C1054*'order details'!$E1054</f>
        <v>360</v>
      </c>
      <c r="E1054" s="8">
        <v>20</v>
      </c>
      <c r="F1054" s="8">
        <v>0</v>
      </c>
      <c r="G1054" s="16">
        <f>'order details'!$F1054/'order details'!$D1054</f>
        <v>0</v>
      </c>
    </row>
    <row r="1055" spans="1:7" x14ac:dyDescent="0.3">
      <c r="A1055" s="15">
        <v>10648</v>
      </c>
      <c r="B1055" s="15">
        <v>22</v>
      </c>
      <c r="C1055" s="15">
        <v>21</v>
      </c>
      <c r="D1055" s="15">
        <f>'order details'!$C1055*'order details'!$E1055</f>
        <v>315</v>
      </c>
      <c r="E1055" s="15">
        <v>15</v>
      </c>
      <c r="F1055" s="15">
        <v>0</v>
      </c>
      <c r="G1055" s="17">
        <f>'order details'!$F1055/'order details'!$D1055</f>
        <v>0</v>
      </c>
    </row>
    <row r="1056" spans="1:7" x14ac:dyDescent="0.3">
      <c r="A1056" s="8">
        <v>10648</v>
      </c>
      <c r="B1056" s="8">
        <v>24</v>
      </c>
      <c r="C1056" s="8">
        <v>4.5</v>
      </c>
      <c r="D1056" s="8">
        <f>'order details'!$C1056*'order details'!$E1056</f>
        <v>67.5</v>
      </c>
      <c r="E1056" s="8">
        <v>15</v>
      </c>
      <c r="F1056" s="8">
        <v>0.15</v>
      </c>
      <c r="G1056" s="16">
        <f>'order details'!$F1056/'order details'!$D1056</f>
        <v>2.2222222222222222E-3</v>
      </c>
    </row>
    <row r="1057" spans="1:7" x14ac:dyDescent="0.3">
      <c r="A1057" s="15">
        <v>10649</v>
      </c>
      <c r="B1057" s="15">
        <v>28</v>
      </c>
      <c r="C1057" s="15">
        <v>45.6</v>
      </c>
      <c r="D1057" s="15">
        <f>'order details'!$C1057*'order details'!$E1057</f>
        <v>912</v>
      </c>
      <c r="E1057" s="15">
        <v>20</v>
      </c>
      <c r="F1057" s="15">
        <v>0</v>
      </c>
      <c r="G1057" s="17">
        <f>'order details'!$F1057/'order details'!$D1057</f>
        <v>0</v>
      </c>
    </row>
    <row r="1058" spans="1:7" x14ac:dyDescent="0.3">
      <c r="A1058" s="8">
        <v>10649</v>
      </c>
      <c r="B1058" s="8">
        <v>72</v>
      </c>
      <c r="C1058" s="8">
        <v>34.799999999999997</v>
      </c>
      <c r="D1058" s="8">
        <f>'order details'!$C1058*'order details'!$E1058</f>
        <v>522</v>
      </c>
      <c r="E1058" s="8">
        <v>15</v>
      </c>
      <c r="F1058" s="8">
        <v>0</v>
      </c>
      <c r="G1058" s="16">
        <f>'order details'!$F1058/'order details'!$D1058</f>
        <v>0</v>
      </c>
    </row>
    <row r="1059" spans="1:7" x14ac:dyDescent="0.3">
      <c r="A1059" s="15">
        <v>10650</v>
      </c>
      <c r="B1059" s="15">
        <v>30</v>
      </c>
      <c r="C1059" s="15">
        <v>25.89</v>
      </c>
      <c r="D1059" s="15">
        <f>'order details'!$C1059*'order details'!$E1059</f>
        <v>776.7</v>
      </c>
      <c r="E1059" s="15">
        <v>30</v>
      </c>
      <c r="F1059" s="15">
        <v>0</v>
      </c>
      <c r="G1059" s="17">
        <f>'order details'!$F1059/'order details'!$D1059</f>
        <v>0</v>
      </c>
    </row>
    <row r="1060" spans="1:7" x14ac:dyDescent="0.3">
      <c r="A1060" s="8">
        <v>10650</v>
      </c>
      <c r="B1060" s="8">
        <v>53</v>
      </c>
      <c r="C1060" s="8">
        <v>32.799999999999997</v>
      </c>
      <c r="D1060" s="8">
        <f>'order details'!$C1060*'order details'!$E1060</f>
        <v>819.99999999999989</v>
      </c>
      <c r="E1060" s="8">
        <v>25</v>
      </c>
      <c r="F1060" s="8">
        <v>0.05</v>
      </c>
      <c r="G1060" s="16">
        <f>'order details'!$F1060/'order details'!$D1060</f>
        <v>6.0975609756097574E-5</v>
      </c>
    </row>
    <row r="1061" spans="1:7" x14ac:dyDescent="0.3">
      <c r="A1061" s="15">
        <v>10650</v>
      </c>
      <c r="B1061" s="15">
        <v>54</v>
      </c>
      <c r="C1061" s="15">
        <v>7.45</v>
      </c>
      <c r="D1061" s="15">
        <f>'order details'!$C1061*'order details'!$E1061</f>
        <v>223.5</v>
      </c>
      <c r="E1061" s="15">
        <v>30</v>
      </c>
      <c r="F1061" s="15">
        <v>0</v>
      </c>
      <c r="G1061" s="17">
        <f>'order details'!$F1061/'order details'!$D1061</f>
        <v>0</v>
      </c>
    </row>
    <row r="1062" spans="1:7" x14ac:dyDescent="0.3">
      <c r="A1062" s="8">
        <v>10651</v>
      </c>
      <c r="B1062" s="8">
        <v>19</v>
      </c>
      <c r="C1062" s="8">
        <v>9.1999999999999993</v>
      </c>
      <c r="D1062" s="8">
        <f>'order details'!$C1062*'order details'!$E1062</f>
        <v>110.39999999999999</v>
      </c>
      <c r="E1062" s="8">
        <v>12</v>
      </c>
      <c r="F1062" s="8">
        <v>0.25</v>
      </c>
      <c r="G1062" s="16">
        <f>'order details'!$F1062/'order details'!$D1062</f>
        <v>2.2644927536231885E-3</v>
      </c>
    </row>
    <row r="1063" spans="1:7" x14ac:dyDescent="0.3">
      <c r="A1063" s="15">
        <v>10651</v>
      </c>
      <c r="B1063" s="15">
        <v>22</v>
      </c>
      <c r="C1063" s="15">
        <v>21</v>
      </c>
      <c r="D1063" s="15">
        <f>'order details'!$C1063*'order details'!$E1063</f>
        <v>420</v>
      </c>
      <c r="E1063" s="15">
        <v>20</v>
      </c>
      <c r="F1063" s="15">
        <v>0.25</v>
      </c>
      <c r="G1063" s="17">
        <f>'order details'!$F1063/'order details'!$D1063</f>
        <v>5.9523809523809529E-4</v>
      </c>
    </row>
    <row r="1064" spans="1:7" x14ac:dyDescent="0.3">
      <c r="A1064" s="8">
        <v>10652</v>
      </c>
      <c r="B1064" s="8">
        <v>30</v>
      </c>
      <c r="C1064" s="8">
        <v>25.89</v>
      </c>
      <c r="D1064" s="8">
        <f>'order details'!$C1064*'order details'!$E1064</f>
        <v>51.78</v>
      </c>
      <c r="E1064" s="8">
        <v>2</v>
      </c>
      <c r="F1064" s="8">
        <v>0.25</v>
      </c>
      <c r="G1064" s="16">
        <f>'order details'!$F1064/'order details'!$D1064</f>
        <v>4.8281189648512936E-3</v>
      </c>
    </row>
    <row r="1065" spans="1:7" x14ac:dyDescent="0.3">
      <c r="A1065" s="15">
        <v>10652</v>
      </c>
      <c r="B1065" s="15">
        <v>42</v>
      </c>
      <c r="C1065" s="15">
        <v>14</v>
      </c>
      <c r="D1065" s="15">
        <f>'order details'!$C1065*'order details'!$E1065</f>
        <v>280</v>
      </c>
      <c r="E1065" s="15">
        <v>20</v>
      </c>
      <c r="F1065" s="15">
        <v>0</v>
      </c>
      <c r="G1065" s="17">
        <f>'order details'!$F1065/'order details'!$D1065</f>
        <v>0</v>
      </c>
    </row>
    <row r="1066" spans="1:7" x14ac:dyDescent="0.3">
      <c r="A1066" s="8">
        <v>10653</v>
      </c>
      <c r="B1066" s="8">
        <v>16</v>
      </c>
      <c r="C1066" s="8">
        <v>17.45</v>
      </c>
      <c r="D1066" s="8">
        <f>'order details'!$C1066*'order details'!$E1066</f>
        <v>523.5</v>
      </c>
      <c r="E1066" s="8">
        <v>30</v>
      </c>
      <c r="F1066" s="8">
        <v>0.1</v>
      </c>
      <c r="G1066" s="16">
        <f>'order details'!$F1066/'order details'!$D1066</f>
        <v>1.9102196752626553E-4</v>
      </c>
    </row>
    <row r="1067" spans="1:7" x14ac:dyDescent="0.3">
      <c r="A1067" s="15">
        <v>10653</v>
      </c>
      <c r="B1067" s="15">
        <v>60</v>
      </c>
      <c r="C1067" s="15">
        <v>34</v>
      </c>
      <c r="D1067" s="15">
        <f>'order details'!$C1067*'order details'!$E1067</f>
        <v>680</v>
      </c>
      <c r="E1067" s="15">
        <v>20</v>
      </c>
      <c r="F1067" s="15">
        <v>0.1</v>
      </c>
      <c r="G1067" s="17">
        <f>'order details'!$F1067/'order details'!$D1067</f>
        <v>1.4705882352941178E-4</v>
      </c>
    </row>
    <row r="1068" spans="1:7" x14ac:dyDescent="0.3">
      <c r="A1068" s="8">
        <v>10654</v>
      </c>
      <c r="B1068" s="8">
        <v>4</v>
      </c>
      <c r="C1068" s="8">
        <v>22</v>
      </c>
      <c r="D1068" s="8">
        <f>'order details'!$C1068*'order details'!$E1068</f>
        <v>264</v>
      </c>
      <c r="E1068" s="8">
        <v>12</v>
      </c>
      <c r="F1068" s="8">
        <v>0.1</v>
      </c>
      <c r="G1068" s="16">
        <f>'order details'!$F1068/'order details'!$D1068</f>
        <v>3.7878787878787879E-4</v>
      </c>
    </row>
    <row r="1069" spans="1:7" x14ac:dyDescent="0.3">
      <c r="A1069" s="15">
        <v>10654</v>
      </c>
      <c r="B1069" s="15">
        <v>39</v>
      </c>
      <c r="C1069" s="15">
        <v>18</v>
      </c>
      <c r="D1069" s="15">
        <f>'order details'!$C1069*'order details'!$E1069</f>
        <v>360</v>
      </c>
      <c r="E1069" s="15">
        <v>20</v>
      </c>
      <c r="F1069" s="15">
        <v>0.1</v>
      </c>
      <c r="G1069" s="17">
        <f>'order details'!$F1069/'order details'!$D1069</f>
        <v>2.7777777777777778E-4</v>
      </c>
    </row>
    <row r="1070" spans="1:7" x14ac:dyDescent="0.3">
      <c r="A1070" s="8">
        <v>10654</v>
      </c>
      <c r="B1070" s="8">
        <v>54</v>
      </c>
      <c r="C1070" s="8">
        <v>7.45</v>
      </c>
      <c r="D1070" s="8">
        <f>'order details'!$C1070*'order details'!$E1070</f>
        <v>44.7</v>
      </c>
      <c r="E1070" s="8">
        <v>6</v>
      </c>
      <c r="F1070" s="8">
        <v>0.1</v>
      </c>
      <c r="G1070" s="16">
        <f>'order details'!$F1070/'order details'!$D1070</f>
        <v>2.2371364653243847E-3</v>
      </c>
    </row>
    <row r="1071" spans="1:7" x14ac:dyDescent="0.3">
      <c r="A1071" s="15">
        <v>10655</v>
      </c>
      <c r="B1071" s="15">
        <v>41</v>
      </c>
      <c r="C1071" s="15">
        <v>9.65</v>
      </c>
      <c r="D1071" s="15">
        <f>'order details'!$C1071*'order details'!$E1071</f>
        <v>193</v>
      </c>
      <c r="E1071" s="15">
        <v>20</v>
      </c>
      <c r="F1071" s="15">
        <v>0.2</v>
      </c>
      <c r="G1071" s="17">
        <f>'order details'!$F1071/'order details'!$D1071</f>
        <v>1.0362694300518134E-3</v>
      </c>
    </row>
    <row r="1072" spans="1:7" x14ac:dyDescent="0.3">
      <c r="A1072" s="8">
        <v>10656</v>
      </c>
      <c r="B1072" s="8">
        <v>14</v>
      </c>
      <c r="C1072" s="8">
        <v>23.25</v>
      </c>
      <c r="D1072" s="8">
        <f>'order details'!$C1072*'order details'!$E1072</f>
        <v>69.75</v>
      </c>
      <c r="E1072" s="8">
        <v>3</v>
      </c>
      <c r="F1072" s="8">
        <v>0.1</v>
      </c>
      <c r="G1072" s="16">
        <f>'order details'!$F1072/'order details'!$D1072</f>
        <v>1.4336917562724014E-3</v>
      </c>
    </row>
    <row r="1073" spans="1:7" x14ac:dyDescent="0.3">
      <c r="A1073" s="15">
        <v>10656</v>
      </c>
      <c r="B1073" s="15">
        <v>44</v>
      </c>
      <c r="C1073" s="15">
        <v>19.45</v>
      </c>
      <c r="D1073" s="15">
        <f>'order details'!$C1073*'order details'!$E1073</f>
        <v>544.6</v>
      </c>
      <c r="E1073" s="15">
        <v>28</v>
      </c>
      <c r="F1073" s="15">
        <v>0.1</v>
      </c>
      <c r="G1073" s="17">
        <f>'order details'!$F1073/'order details'!$D1073</f>
        <v>1.836210062431142E-4</v>
      </c>
    </row>
    <row r="1074" spans="1:7" x14ac:dyDescent="0.3">
      <c r="A1074" s="8">
        <v>10656</v>
      </c>
      <c r="B1074" s="8">
        <v>47</v>
      </c>
      <c r="C1074" s="8">
        <v>9.5</v>
      </c>
      <c r="D1074" s="8">
        <f>'order details'!$C1074*'order details'!$E1074</f>
        <v>57</v>
      </c>
      <c r="E1074" s="8">
        <v>6</v>
      </c>
      <c r="F1074" s="8">
        <v>0.1</v>
      </c>
      <c r="G1074" s="16">
        <f>'order details'!$F1074/'order details'!$D1074</f>
        <v>1.7543859649122807E-3</v>
      </c>
    </row>
    <row r="1075" spans="1:7" x14ac:dyDescent="0.3">
      <c r="A1075" s="15">
        <v>10657</v>
      </c>
      <c r="B1075" s="15">
        <v>15</v>
      </c>
      <c r="C1075" s="15">
        <v>15.5</v>
      </c>
      <c r="D1075" s="15">
        <f>'order details'!$C1075*'order details'!$E1075</f>
        <v>775</v>
      </c>
      <c r="E1075" s="15">
        <v>50</v>
      </c>
      <c r="F1075" s="15">
        <v>0</v>
      </c>
      <c r="G1075" s="17">
        <f>'order details'!$F1075/'order details'!$D1075</f>
        <v>0</v>
      </c>
    </row>
    <row r="1076" spans="1:7" x14ac:dyDescent="0.3">
      <c r="A1076" s="8">
        <v>10657</v>
      </c>
      <c r="B1076" s="8">
        <v>41</v>
      </c>
      <c r="C1076" s="8">
        <v>9.65</v>
      </c>
      <c r="D1076" s="8">
        <f>'order details'!$C1076*'order details'!$E1076</f>
        <v>231.60000000000002</v>
      </c>
      <c r="E1076" s="8">
        <v>24</v>
      </c>
      <c r="F1076" s="8">
        <v>0</v>
      </c>
      <c r="G1076" s="16">
        <f>'order details'!$F1076/'order details'!$D1076</f>
        <v>0</v>
      </c>
    </row>
    <row r="1077" spans="1:7" x14ac:dyDescent="0.3">
      <c r="A1077" s="15">
        <v>10657</v>
      </c>
      <c r="B1077" s="15">
        <v>46</v>
      </c>
      <c r="C1077" s="15">
        <v>12</v>
      </c>
      <c r="D1077" s="15">
        <f>'order details'!$C1077*'order details'!$E1077</f>
        <v>540</v>
      </c>
      <c r="E1077" s="15">
        <v>45</v>
      </c>
      <c r="F1077" s="15">
        <v>0</v>
      </c>
      <c r="G1077" s="17">
        <f>'order details'!$F1077/'order details'!$D1077</f>
        <v>0</v>
      </c>
    </row>
    <row r="1078" spans="1:7" x14ac:dyDescent="0.3">
      <c r="A1078" s="8">
        <v>10657</v>
      </c>
      <c r="B1078" s="8">
        <v>47</v>
      </c>
      <c r="C1078" s="8">
        <v>9.5</v>
      </c>
      <c r="D1078" s="8">
        <f>'order details'!$C1078*'order details'!$E1078</f>
        <v>95</v>
      </c>
      <c r="E1078" s="8">
        <v>10</v>
      </c>
      <c r="F1078" s="8">
        <v>0</v>
      </c>
      <c r="G1078" s="16">
        <f>'order details'!$F1078/'order details'!$D1078</f>
        <v>0</v>
      </c>
    </row>
    <row r="1079" spans="1:7" x14ac:dyDescent="0.3">
      <c r="A1079" s="15">
        <v>10657</v>
      </c>
      <c r="B1079" s="15">
        <v>56</v>
      </c>
      <c r="C1079" s="15">
        <v>38</v>
      </c>
      <c r="D1079" s="15">
        <f>'order details'!$C1079*'order details'!$E1079</f>
        <v>1710</v>
      </c>
      <c r="E1079" s="15">
        <v>45</v>
      </c>
      <c r="F1079" s="15">
        <v>0</v>
      </c>
      <c r="G1079" s="17">
        <f>'order details'!$F1079/'order details'!$D1079</f>
        <v>0</v>
      </c>
    </row>
    <row r="1080" spans="1:7" x14ac:dyDescent="0.3">
      <c r="A1080" s="8">
        <v>10657</v>
      </c>
      <c r="B1080" s="8">
        <v>60</v>
      </c>
      <c r="C1080" s="8">
        <v>34</v>
      </c>
      <c r="D1080" s="8">
        <f>'order details'!$C1080*'order details'!$E1080</f>
        <v>1020</v>
      </c>
      <c r="E1080" s="8">
        <v>30</v>
      </c>
      <c r="F1080" s="8">
        <v>0</v>
      </c>
      <c r="G1080" s="16">
        <f>'order details'!$F1080/'order details'!$D1080</f>
        <v>0</v>
      </c>
    </row>
    <row r="1081" spans="1:7" x14ac:dyDescent="0.3">
      <c r="A1081" s="15">
        <v>10658</v>
      </c>
      <c r="B1081" s="15">
        <v>21</v>
      </c>
      <c r="C1081" s="15">
        <v>10</v>
      </c>
      <c r="D1081" s="15">
        <f>'order details'!$C1081*'order details'!$E1081</f>
        <v>600</v>
      </c>
      <c r="E1081" s="15">
        <v>60</v>
      </c>
      <c r="F1081" s="15">
        <v>0</v>
      </c>
      <c r="G1081" s="17">
        <f>'order details'!$F1081/'order details'!$D1081</f>
        <v>0</v>
      </c>
    </row>
    <row r="1082" spans="1:7" x14ac:dyDescent="0.3">
      <c r="A1082" s="8">
        <v>10658</v>
      </c>
      <c r="B1082" s="8">
        <v>40</v>
      </c>
      <c r="C1082" s="8">
        <v>18.399999999999999</v>
      </c>
      <c r="D1082" s="8">
        <f>'order details'!$C1082*'order details'!$E1082</f>
        <v>1288</v>
      </c>
      <c r="E1082" s="8">
        <v>70</v>
      </c>
      <c r="F1082" s="8">
        <v>0.05</v>
      </c>
      <c r="G1082" s="16">
        <f>'order details'!$F1082/'order details'!$D1082</f>
        <v>3.8819875776397517E-5</v>
      </c>
    </row>
    <row r="1083" spans="1:7" x14ac:dyDescent="0.3">
      <c r="A1083" s="15">
        <v>10658</v>
      </c>
      <c r="B1083" s="15">
        <v>60</v>
      </c>
      <c r="C1083" s="15">
        <v>34</v>
      </c>
      <c r="D1083" s="15">
        <f>'order details'!$C1083*'order details'!$E1083</f>
        <v>1870</v>
      </c>
      <c r="E1083" s="15">
        <v>55</v>
      </c>
      <c r="F1083" s="15">
        <v>0.05</v>
      </c>
      <c r="G1083" s="17">
        <f>'order details'!$F1083/'order details'!$D1083</f>
        <v>2.6737967914438505E-5</v>
      </c>
    </row>
    <row r="1084" spans="1:7" x14ac:dyDescent="0.3">
      <c r="A1084" s="8">
        <v>10658</v>
      </c>
      <c r="B1084" s="8">
        <v>77</v>
      </c>
      <c r="C1084" s="8">
        <v>13</v>
      </c>
      <c r="D1084" s="8">
        <f>'order details'!$C1084*'order details'!$E1084</f>
        <v>910</v>
      </c>
      <c r="E1084" s="8">
        <v>70</v>
      </c>
      <c r="F1084" s="8">
        <v>0.05</v>
      </c>
      <c r="G1084" s="16">
        <f>'order details'!$F1084/'order details'!$D1084</f>
        <v>5.4945054945054945E-5</v>
      </c>
    </row>
    <row r="1085" spans="1:7" x14ac:dyDescent="0.3">
      <c r="A1085" s="15">
        <v>10659</v>
      </c>
      <c r="B1085" s="15">
        <v>31</v>
      </c>
      <c r="C1085" s="15">
        <v>12.5</v>
      </c>
      <c r="D1085" s="15">
        <f>'order details'!$C1085*'order details'!$E1085</f>
        <v>250</v>
      </c>
      <c r="E1085" s="15">
        <v>20</v>
      </c>
      <c r="F1085" s="15">
        <v>0.05</v>
      </c>
      <c r="G1085" s="17">
        <f>'order details'!$F1085/'order details'!$D1085</f>
        <v>2.0000000000000001E-4</v>
      </c>
    </row>
    <row r="1086" spans="1:7" x14ac:dyDescent="0.3">
      <c r="A1086" s="8">
        <v>10659</v>
      </c>
      <c r="B1086" s="8">
        <v>40</v>
      </c>
      <c r="C1086" s="8">
        <v>18.399999999999999</v>
      </c>
      <c r="D1086" s="8">
        <f>'order details'!$C1086*'order details'!$E1086</f>
        <v>441.59999999999997</v>
      </c>
      <c r="E1086" s="8">
        <v>24</v>
      </c>
      <c r="F1086" s="8">
        <v>0.05</v>
      </c>
      <c r="G1086" s="16">
        <f>'order details'!$F1086/'order details'!$D1086</f>
        <v>1.1322463768115944E-4</v>
      </c>
    </row>
    <row r="1087" spans="1:7" x14ac:dyDescent="0.3">
      <c r="A1087" s="15">
        <v>10659</v>
      </c>
      <c r="B1087" s="15">
        <v>70</v>
      </c>
      <c r="C1087" s="15">
        <v>15</v>
      </c>
      <c r="D1087" s="15">
        <f>'order details'!$C1087*'order details'!$E1087</f>
        <v>600</v>
      </c>
      <c r="E1087" s="15">
        <v>40</v>
      </c>
      <c r="F1087" s="15">
        <v>0.05</v>
      </c>
      <c r="G1087" s="17">
        <f>'order details'!$F1087/'order details'!$D1087</f>
        <v>8.3333333333333344E-5</v>
      </c>
    </row>
    <row r="1088" spans="1:7" x14ac:dyDescent="0.3">
      <c r="A1088" s="8">
        <v>10660</v>
      </c>
      <c r="B1088" s="8">
        <v>20</v>
      </c>
      <c r="C1088" s="8">
        <v>81</v>
      </c>
      <c r="D1088" s="8">
        <f>'order details'!$C1088*'order details'!$E1088</f>
        <v>1701</v>
      </c>
      <c r="E1088" s="8">
        <v>21</v>
      </c>
      <c r="F1088" s="8">
        <v>0</v>
      </c>
      <c r="G1088" s="16">
        <f>'order details'!$F1088/'order details'!$D1088</f>
        <v>0</v>
      </c>
    </row>
    <row r="1089" spans="1:7" x14ac:dyDescent="0.3">
      <c r="A1089" s="15">
        <v>10661</v>
      </c>
      <c r="B1089" s="15">
        <v>39</v>
      </c>
      <c r="C1089" s="15">
        <v>18</v>
      </c>
      <c r="D1089" s="15">
        <f>'order details'!$C1089*'order details'!$E1089</f>
        <v>54</v>
      </c>
      <c r="E1089" s="15">
        <v>3</v>
      </c>
      <c r="F1089" s="15">
        <v>0.2</v>
      </c>
      <c r="G1089" s="17">
        <f>'order details'!$F1089/'order details'!$D1089</f>
        <v>3.7037037037037038E-3</v>
      </c>
    </row>
    <row r="1090" spans="1:7" x14ac:dyDescent="0.3">
      <c r="A1090" s="8">
        <v>10661</v>
      </c>
      <c r="B1090" s="8">
        <v>58</v>
      </c>
      <c r="C1090" s="8">
        <v>13.25</v>
      </c>
      <c r="D1090" s="8">
        <f>'order details'!$C1090*'order details'!$E1090</f>
        <v>649.25</v>
      </c>
      <c r="E1090" s="8">
        <v>49</v>
      </c>
      <c r="F1090" s="8">
        <v>0.2</v>
      </c>
      <c r="G1090" s="16">
        <f>'order details'!$F1090/'order details'!$D1090</f>
        <v>3.0804774740084714E-4</v>
      </c>
    </row>
    <row r="1091" spans="1:7" x14ac:dyDescent="0.3">
      <c r="A1091" s="15">
        <v>10662</v>
      </c>
      <c r="B1091" s="15">
        <v>68</v>
      </c>
      <c r="C1091" s="15">
        <v>12.5</v>
      </c>
      <c r="D1091" s="15">
        <f>'order details'!$C1091*'order details'!$E1091</f>
        <v>125</v>
      </c>
      <c r="E1091" s="15">
        <v>10</v>
      </c>
      <c r="F1091" s="15">
        <v>0</v>
      </c>
      <c r="G1091" s="17">
        <f>'order details'!$F1091/'order details'!$D1091</f>
        <v>0</v>
      </c>
    </row>
    <row r="1092" spans="1:7" x14ac:dyDescent="0.3">
      <c r="A1092" s="8">
        <v>10663</v>
      </c>
      <c r="B1092" s="8">
        <v>40</v>
      </c>
      <c r="C1092" s="8">
        <v>18.399999999999999</v>
      </c>
      <c r="D1092" s="8">
        <f>'order details'!$C1092*'order details'!$E1092</f>
        <v>552</v>
      </c>
      <c r="E1092" s="8">
        <v>30</v>
      </c>
      <c r="F1092" s="8">
        <v>0.05</v>
      </c>
      <c r="G1092" s="16">
        <f>'order details'!$F1092/'order details'!$D1092</f>
        <v>9.0579710144927537E-5</v>
      </c>
    </row>
    <row r="1093" spans="1:7" x14ac:dyDescent="0.3">
      <c r="A1093" s="15">
        <v>10663</v>
      </c>
      <c r="B1093" s="15">
        <v>42</v>
      </c>
      <c r="C1093" s="15">
        <v>14</v>
      </c>
      <c r="D1093" s="15">
        <f>'order details'!$C1093*'order details'!$E1093</f>
        <v>420</v>
      </c>
      <c r="E1093" s="15">
        <v>30</v>
      </c>
      <c r="F1093" s="15">
        <v>0.05</v>
      </c>
      <c r="G1093" s="17">
        <f>'order details'!$F1093/'order details'!$D1093</f>
        <v>1.1904761904761905E-4</v>
      </c>
    </row>
    <row r="1094" spans="1:7" x14ac:dyDescent="0.3">
      <c r="A1094" s="8">
        <v>10663</v>
      </c>
      <c r="B1094" s="8">
        <v>51</v>
      </c>
      <c r="C1094" s="8">
        <v>53</v>
      </c>
      <c r="D1094" s="8">
        <f>'order details'!$C1094*'order details'!$E1094</f>
        <v>1060</v>
      </c>
      <c r="E1094" s="8">
        <v>20</v>
      </c>
      <c r="F1094" s="8">
        <v>0.05</v>
      </c>
      <c r="G1094" s="16">
        <f>'order details'!$F1094/'order details'!$D1094</f>
        <v>4.7169811320754721E-5</v>
      </c>
    </row>
    <row r="1095" spans="1:7" x14ac:dyDescent="0.3">
      <c r="A1095" s="15">
        <v>10664</v>
      </c>
      <c r="B1095" s="15">
        <v>10</v>
      </c>
      <c r="C1095" s="15">
        <v>31</v>
      </c>
      <c r="D1095" s="15">
        <f>'order details'!$C1095*'order details'!$E1095</f>
        <v>744</v>
      </c>
      <c r="E1095" s="15">
        <v>24</v>
      </c>
      <c r="F1095" s="15">
        <v>0.15</v>
      </c>
      <c r="G1095" s="17">
        <f>'order details'!$F1095/'order details'!$D1095</f>
        <v>2.0161290322580645E-4</v>
      </c>
    </row>
    <row r="1096" spans="1:7" x14ac:dyDescent="0.3">
      <c r="A1096" s="8">
        <v>10664</v>
      </c>
      <c r="B1096" s="8">
        <v>56</v>
      </c>
      <c r="C1096" s="8">
        <v>38</v>
      </c>
      <c r="D1096" s="8">
        <f>'order details'!$C1096*'order details'!$E1096</f>
        <v>456</v>
      </c>
      <c r="E1096" s="8">
        <v>12</v>
      </c>
      <c r="F1096" s="8">
        <v>0.15</v>
      </c>
      <c r="G1096" s="16">
        <f>'order details'!$F1096/'order details'!$D1096</f>
        <v>3.2894736842105262E-4</v>
      </c>
    </row>
    <row r="1097" spans="1:7" x14ac:dyDescent="0.3">
      <c r="A1097" s="15">
        <v>10664</v>
      </c>
      <c r="B1097" s="15">
        <v>65</v>
      </c>
      <c r="C1097" s="15">
        <v>21.05</v>
      </c>
      <c r="D1097" s="15">
        <f>'order details'!$C1097*'order details'!$E1097</f>
        <v>315.75</v>
      </c>
      <c r="E1097" s="15">
        <v>15</v>
      </c>
      <c r="F1097" s="15">
        <v>0.15</v>
      </c>
      <c r="G1097" s="17">
        <f>'order details'!$F1097/'order details'!$D1097</f>
        <v>4.7505938242280285E-4</v>
      </c>
    </row>
    <row r="1098" spans="1:7" x14ac:dyDescent="0.3">
      <c r="A1098" s="8">
        <v>10665</v>
      </c>
      <c r="B1098" s="8">
        <v>51</v>
      </c>
      <c r="C1098" s="8">
        <v>53</v>
      </c>
      <c r="D1098" s="8">
        <f>'order details'!$C1098*'order details'!$E1098</f>
        <v>1060</v>
      </c>
      <c r="E1098" s="8">
        <v>20</v>
      </c>
      <c r="F1098" s="8">
        <v>0</v>
      </c>
      <c r="G1098" s="16">
        <f>'order details'!$F1098/'order details'!$D1098</f>
        <v>0</v>
      </c>
    </row>
    <row r="1099" spans="1:7" x14ac:dyDescent="0.3">
      <c r="A1099" s="15">
        <v>10665</v>
      </c>
      <c r="B1099" s="15">
        <v>59</v>
      </c>
      <c r="C1099" s="15">
        <v>55</v>
      </c>
      <c r="D1099" s="15">
        <f>'order details'!$C1099*'order details'!$E1099</f>
        <v>55</v>
      </c>
      <c r="E1099" s="15">
        <v>1</v>
      </c>
      <c r="F1099" s="15">
        <v>0</v>
      </c>
      <c r="G1099" s="17">
        <f>'order details'!$F1099/'order details'!$D1099</f>
        <v>0</v>
      </c>
    </row>
    <row r="1100" spans="1:7" x14ac:dyDescent="0.3">
      <c r="A1100" s="8">
        <v>10665</v>
      </c>
      <c r="B1100" s="8">
        <v>76</v>
      </c>
      <c r="C1100" s="8">
        <v>18</v>
      </c>
      <c r="D1100" s="8">
        <f>'order details'!$C1100*'order details'!$E1100</f>
        <v>180</v>
      </c>
      <c r="E1100" s="8">
        <v>10</v>
      </c>
      <c r="F1100" s="8">
        <v>0</v>
      </c>
      <c r="G1100" s="16">
        <f>'order details'!$F1100/'order details'!$D1100</f>
        <v>0</v>
      </c>
    </row>
    <row r="1101" spans="1:7" x14ac:dyDescent="0.3">
      <c r="A1101" s="15">
        <v>10666</v>
      </c>
      <c r="B1101" s="15">
        <v>29</v>
      </c>
      <c r="C1101" s="15">
        <v>123.79</v>
      </c>
      <c r="D1101" s="15">
        <f>'order details'!$C1101*'order details'!$E1101</f>
        <v>4456.4400000000005</v>
      </c>
      <c r="E1101" s="15">
        <v>36</v>
      </c>
      <c r="F1101" s="15">
        <v>0</v>
      </c>
      <c r="G1101" s="17">
        <f>'order details'!$F1101/'order details'!$D1101</f>
        <v>0</v>
      </c>
    </row>
    <row r="1102" spans="1:7" x14ac:dyDescent="0.3">
      <c r="A1102" s="8">
        <v>10666</v>
      </c>
      <c r="B1102" s="8">
        <v>65</v>
      </c>
      <c r="C1102" s="8">
        <v>21.05</v>
      </c>
      <c r="D1102" s="8">
        <f>'order details'!$C1102*'order details'!$E1102</f>
        <v>210.5</v>
      </c>
      <c r="E1102" s="8">
        <v>10</v>
      </c>
      <c r="F1102" s="8">
        <v>0</v>
      </c>
      <c r="G1102" s="16">
        <f>'order details'!$F1102/'order details'!$D1102</f>
        <v>0</v>
      </c>
    </row>
    <row r="1103" spans="1:7" x14ac:dyDescent="0.3">
      <c r="A1103" s="15">
        <v>10667</v>
      </c>
      <c r="B1103" s="15">
        <v>69</v>
      </c>
      <c r="C1103" s="15">
        <v>36</v>
      </c>
      <c r="D1103" s="15">
        <f>'order details'!$C1103*'order details'!$E1103</f>
        <v>1620</v>
      </c>
      <c r="E1103" s="15">
        <v>45</v>
      </c>
      <c r="F1103" s="15">
        <v>0.2</v>
      </c>
      <c r="G1103" s="17">
        <f>'order details'!$F1103/'order details'!$D1103</f>
        <v>1.2345679012345679E-4</v>
      </c>
    </row>
    <row r="1104" spans="1:7" x14ac:dyDescent="0.3">
      <c r="A1104" s="8">
        <v>10667</v>
      </c>
      <c r="B1104" s="8">
        <v>71</v>
      </c>
      <c r="C1104" s="8">
        <v>21.5</v>
      </c>
      <c r="D1104" s="8">
        <f>'order details'!$C1104*'order details'!$E1104</f>
        <v>301</v>
      </c>
      <c r="E1104" s="8">
        <v>14</v>
      </c>
      <c r="F1104" s="8">
        <v>0.2</v>
      </c>
      <c r="G1104" s="16">
        <f>'order details'!$F1104/'order details'!$D1104</f>
        <v>6.6445182724252495E-4</v>
      </c>
    </row>
    <row r="1105" spans="1:7" x14ac:dyDescent="0.3">
      <c r="A1105" s="15">
        <v>10668</v>
      </c>
      <c r="B1105" s="15">
        <v>31</v>
      </c>
      <c r="C1105" s="15">
        <v>12.5</v>
      </c>
      <c r="D1105" s="15">
        <f>'order details'!$C1105*'order details'!$E1105</f>
        <v>100</v>
      </c>
      <c r="E1105" s="15">
        <v>8</v>
      </c>
      <c r="F1105" s="15">
        <v>0.1</v>
      </c>
      <c r="G1105" s="17">
        <f>'order details'!$F1105/'order details'!$D1105</f>
        <v>1E-3</v>
      </c>
    </row>
    <row r="1106" spans="1:7" x14ac:dyDescent="0.3">
      <c r="A1106" s="8">
        <v>10668</v>
      </c>
      <c r="B1106" s="8">
        <v>55</v>
      </c>
      <c r="C1106" s="8">
        <v>24</v>
      </c>
      <c r="D1106" s="8">
        <f>'order details'!$C1106*'order details'!$E1106</f>
        <v>96</v>
      </c>
      <c r="E1106" s="8">
        <v>4</v>
      </c>
      <c r="F1106" s="8">
        <v>0.1</v>
      </c>
      <c r="G1106" s="16">
        <f>'order details'!$F1106/'order details'!$D1106</f>
        <v>1.0416666666666667E-3</v>
      </c>
    </row>
    <row r="1107" spans="1:7" x14ac:dyDescent="0.3">
      <c r="A1107" s="15">
        <v>10668</v>
      </c>
      <c r="B1107" s="15">
        <v>64</v>
      </c>
      <c r="C1107" s="15">
        <v>33.25</v>
      </c>
      <c r="D1107" s="15">
        <f>'order details'!$C1107*'order details'!$E1107</f>
        <v>498.75</v>
      </c>
      <c r="E1107" s="15">
        <v>15</v>
      </c>
      <c r="F1107" s="15">
        <v>0.1</v>
      </c>
      <c r="G1107" s="17">
        <f>'order details'!$F1107/'order details'!$D1107</f>
        <v>2.0050125313283209E-4</v>
      </c>
    </row>
    <row r="1108" spans="1:7" x14ac:dyDescent="0.3">
      <c r="A1108" s="8">
        <v>10669</v>
      </c>
      <c r="B1108" s="8">
        <v>36</v>
      </c>
      <c r="C1108" s="8">
        <v>19</v>
      </c>
      <c r="D1108" s="8">
        <f>'order details'!$C1108*'order details'!$E1108</f>
        <v>570</v>
      </c>
      <c r="E1108" s="8">
        <v>30</v>
      </c>
      <c r="F1108" s="8">
        <v>0</v>
      </c>
      <c r="G1108" s="16">
        <f>'order details'!$F1108/'order details'!$D1108</f>
        <v>0</v>
      </c>
    </row>
    <row r="1109" spans="1:7" x14ac:dyDescent="0.3">
      <c r="A1109" s="15">
        <v>10670</v>
      </c>
      <c r="B1109" s="15">
        <v>23</v>
      </c>
      <c r="C1109" s="15">
        <v>9</v>
      </c>
      <c r="D1109" s="15">
        <f>'order details'!$C1109*'order details'!$E1109</f>
        <v>288</v>
      </c>
      <c r="E1109" s="15">
        <v>32</v>
      </c>
      <c r="F1109" s="15">
        <v>0</v>
      </c>
      <c r="G1109" s="17">
        <f>'order details'!$F1109/'order details'!$D1109</f>
        <v>0</v>
      </c>
    </row>
    <row r="1110" spans="1:7" x14ac:dyDescent="0.3">
      <c r="A1110" s="8">
        <v>10670</v>
      </c>
      <c r="B1110" s="8">
        <v>46</v>
      </c>
      <c r="C1110" s="8">
        <v>12</v>
      </c>
      <c r="D1110" s="8">
        <f>'order details'!$C1110*'order details'!$E1110</f>
        <v>720</v>
      </c>
      <c r="E1110" s="8">
        <v>60</v>
      </c>
      <c r="F1110" s="8">
        <v>0</v>
      </c>
      <c r="G1110" s="16">
        <f>'order details'!$F1110/'order details'!$D1110</f>
        <v>0</v>
      </c>
    </row>
    <row r="1111" spans="1:7" x14ac:dyDescent="0.3">
      <c r="A1111" s="15">
        <v>10670</v>
      </c>
      <c r="B1111" s="15">
        <v>67</v>
      </c>
      <c r="C1111" s="15">
        <v>14</v>
      </c>
      <c r="D1111" s="15">
        <f>'order details'!$C1111*'order details'!$E1111</f>
        <v>350</v>
      </c>
      <c r="E1111" s="15">
        <v>25</v>
      </c>
      <c r="F1111" s="15">
        <v>0</v>
      </c>
      <c r="G1111" s="17">
        <f>'order details'!$F1111/'order details'!$D1111</f>
        <v>0</v>
      </c>
    </row>
    <row r="1112" spans="1:7" x14ac:dyDescent="0.3">
      <c r="A1112" s="8">
        <v>10670</v>
      </c>
      <c r="B1112" s="8">
        <v>73</v>
      </c>
      <c r="C1112" s="8">
        <v>15</v>
      </c>
      <c r="D1112" s="8">
        <f>'order details'!$C1112*'order details'!$E1112</f>
        <v>750</v>
      </c>
      <c r="E1112" s="8">
        <v>50</v>
      </c>
      <c r="F1112" s="8">
        <v>0</v>
      </c>
      <c r="G1112" s="16">
        <f>'order details'!$F1112/'order details'!$D1112</f>
        <v>0</v>
      </c>
    </row>
    <row r="1113" spans="1:7" x14ac:dyDescent="0.3">
      <c r="A1113" s="15">
        <v>10670</v>
      </c>
      <c r="B1113" s="15">
        <v>75</v>
      </c>
      <c r="C1113" s="15">
        <v>7.75</v>
      </c>
      <c r="D1113" s="15">
        <f>'order details'!$C1113*'order details'!$E1113</f>
        <v>193.75</v>
      </c>
      <c r="E1113" s="15">
        <v>25</v>
      </c>
      <c r="F1113" s="15">
        <v>0</v>
      </c>
      <c r="G1113" s="17">
        <f>'order details'!$F1113/'order details'!$D1113</f>
        <v>0</v>
      </c>
    </row>
    <row r="1114" spans="1:7" x14ac:dyDescent="0.3">
      <c r="A1114" s="8">
        <v>10671</v>
      </c>
      <c r="B1114" s="8">
        <v>16</v>
      </c>
      <c r="C1114" s="8">
        <v>17.45</v>
      </c>
      <c r="D1114" s="8">
        <f>'order details'!$C1114*'order details'!$E1114</f>
        <v>174.5</v>
      </c>
      <c r="E1114" s="8">
        <v>10</v>
      </c>
      <c r="F1114" s="8">
        <v>0</v>
      </c>
      <c r="G1114" s="16">
        <f>'order details'!$F1114/'order details'!$D1114</f>
        <v>0</v>
      </c>
    </row>
    <row r="1115" spans="1:7" x14ac:dyDescent="0.3">
      <c r="A1115" s="15">
        <v>10671</v>
      </c>
      <c r="B1115" s="15">
        <v>62</v>
      </c>
      <c r="C1115" s="15">
        <v>49.3</v>
      </c>
      <c r="D1115" s="15">
        <f>'order details'!$C1115*'order details'!$E1115</f>
        <v>493</v>
      </c>
      <c r="E1115" s="15">
        <v>10</v>
      </c>
      <c r="F1115" s="15">
        <v>0</v>
      </c>
      <c r="G1115" s="17">
        <f>'order details'!$F1115/'order details'!$D1115</f>
        <v>0</v>
      </c>
    </row>
    <row r="1116" spans="1:7" x14ac:dyDescent="0.3">
      <c r="A1116" s="8">
        <v>10671</v>
      </c>
      <c r="B1116" s="8">
        <v>65</v>
      </c>
      <c r="C1116" s="8">
        <v>21.05</v>
      </c>
      <c r="D1116" s="8">
        <f>'order details'!$C1116*'order details'!$E1116</f>
        <v>252.60000000000002</v>
      </c>
      <c r="E1116" s="8">
        <v>12</v>
      </c>
      <c r="F1116" s="8">
        <v>0</v>
      </c>
      <c r="G1116" s="16">
        <f>'order details'!$F1116/'order details'!$D1116</f>
        <v>0</v>
      </c>
    </row>
    <row r="1117" spans="1:7" x14ac:dyDescent="0.3">
      <c r="A1117" s="15">
        <v>10672</v>
      </c>
      <c r="B1117" s="15">
        <v>38</v>
      </c>
      <c r="C1117" s="15">
        <v>263.5</v>
      </c>
      <c r="D1117" s="15">
        <f>'order details'!$C1117*'order details'!$E1117</f>
        <v>3952.5</v>
      </c>
      <c r="E1117" s="15">
        <v>15</v>
      </c>
      <c r="F1117" s="15">
        <v>0.1</v>
      </c>
      <c r="G1117" s="17">
        <f>'order details'!$F1117/'order details'!$D1117</f>
        <v>2.5300442757748262E-5</v>
      </c>
    </row>
    <row r="1118" spans="1:7" x14ac:dyDescent="0.3">
      <c r="A1118" s="8">
        <v>10672</v>
      </c>
      <c r="B1118" s="8">
        <v>71</v>
      </c>
      <c r="C1118" s="8">
        <v>21.5</v>
      </c>
      <c r="D1118" s="8">
        <f>'order details'!$C1118*'order details'!$E1118</f>
        <v>258</v>
      </c>
      <c r="E1118" s="8">
        <v>12</v>
      </c>
      <c r="F1118" s="8">
        <v>0</v>
      </c>
      <c r="G1118" s="16">
        <f>'order details'!$F1118/'order details'!$D1118</f>
        <v>0</v>
      </c>
    </row>
    <row r="1119" spans="1:7" x14ac:dyDescent="0.3">
      <c r="A1119" s="15">
        <v>10673</v>
      </c>
      <c r="B1119" s="15">
        <v>16</v>
      </c>
      <c r="C1119" s="15">
        <v>17.45</v>
      </c>
      <c r="D1119" s="15">
        <f>'order details'!$C1119*'order details'!$E1119</f>
        <v>52.349999999999994</v>
      </c>
      <c r="E1119" s="15">
        <v>3</v>
      </c>
      <c r="F1119" s="15">
        <v>0</v>
      </c>
      <c r="G1119" s="17">
        <f>'order details'!$F1119/'order details'!$D1119</f>
        <v>0</v>
      </c>
    </row>
    <row r="1120" spans="1:7" x14ac:dyDescent="0.3">
      <c r="A1120" s="8">
        <v>10673</v>
      </c>
      <c r="B1120" s="8">
        <v>42</v>
      </c>
      <c r="C1120" s="8">
        <v>14</v>
      </c>
      <c r="D1120" s="8">
        <f>'order details'!$C1120*'order details'!$E1120</f>
        <v>84</v>
      </c>
      <c r="E1120" s="8">
        <v>6</v>
      </c>
      <c r="F1120" s="8">
        <v>0</v>
      </c>
      <c r="G1120" s="16">
        <f>'order details'!$F1120/'order details'!$D1120</f>
        <v>0</v>
      </c>
    </row>
    <row r="1121" spans="1:7" x14ac:dyDescent="0.3">
      <c r="A1121" s="15">
        <v>10673</v>
      </c>
      <c r="B1121" s="15">
        <v>43</v>
      </c>
      <c r="C1121" s="15">
        <v>46</v>
      </c>
      <c r="D1121" s="15">
        <f>'order details'!$C1121*'order details'!$E1121</f>
        <v>276</v>
      </c>
      <c r="E1121" s="15">
        <v>6</v>
      </c>
      <c r="F1121" s="15">
        <v>0</v>
      </c>
      <c r="G1121" s="17">
        <f>'order details'!$F1121/'order details'!$D1121</f>
        <v>0</v>
      </c>
    </row>
    <row r="1122" spans="1:7" x14ac:dyDescent="0.3">
      <c r="A1122" s="8">
        <v>10674</v>
      </c>
      <c r="B1122" s="8">
        <v>23</v>
      </c>
      <c r="C1122" s="8">
        <v>9</v>
      </c>
      <c r="D1122" s="8">
        <f>'order details'!$C1122*'order details'!$E1122</f>
        <v>45</v>
      </c>
      <c r="E1122" s="8">
        <v>5</v>
      </c>
      <c r="F1122" s="8">
        <v>0</v>
      </c>
      <c r="G1122" s="16">
        <f>'order details'!$F1122/'order details'!$D1122</f>
        <v>0</v>
      </c>
    </row>
    <row r="1123" spans="1:7" x14ac:dyDescent="0.3">
      <c r="A1123" s="15">
        <v>10675</v>
      </c>
      <c r="B1123" s="15">
        <v>14</v>
      </c>
      <c r="C1123" s="15">
        <v>23.25</v>
      </c>
      <c r="D1123" s="15">
        <f>'order details'!$C1123*'order details'!$E1123</f>
        <v>697.5</v>
      </c>
      <c r="E1123" s="15">
        <v>30</v>
      </c>
      <c r="F1123" s="15">
        <v>0</v>
      </c>
      <c r="G1123" s="17">
        <f>'order details'!$F1123/'order details'!$D1123</f>
        <v>0</v>
      </c>
    </row>
    <row r="1124" spans="1:7" x14ac:dyDescent="0.3">
      <c r="A1124" s="8">
        <v>10675</v>
      </c>
      <c r="B1124" s="8">
        <v>53</v>
      </c>
      <c r="C1124" s="8">
        <v>32.799999999999997</v>
      </c>
      <c r="D1124" s="8">
        <f>'order details'!$C1124*'order details'!$E1124</f>
        <v>328</v>
      </c>
      <c r="E1124" s="8">
        <v>10</v>
      </c>
      <c r="F1124" s="8">
        <v>0</v>
      </c>
      <c r="G1124" s="16">
        <f>'order details'!$F1124/'order details'!$D1124</f>
        <v>0</v>
      </c>
    </row>
    <row r="1125" spans="1:7" x14ac:dyDescent="0.3">
      <c r="A1125" s="15">
        <v>10675</v>
      </c>
      <c r="B1125" s="15">
        <v>58</v>
      </c>
      <c r="C1125" s="15">
        <v>13.25</v>
      </c>
      <c r="D1125" s="15">
        <f>'order details'!$C1125*'order details'!$E1125</f>
        <v>397.5</v>
      </c>
      <c r="E1125" s="15">
        <v>30</v>
      </c>
      <c r="F1125" s="15">
        <v>0</v>
      </c>
      <c r="G1125" s="17">
        <f>'order details'!$F1125/'order details'!$D1125</f>
        <v>0</v>
      </c>
    </row>
    <row r="1126" spans="1:7" x14ac:dyDescent="0.3">
      <c r="A1126" s="8">
        <v>10676</v>
      </c>
      <c r="B1126" s="8">
        <v>10</v>
      </c>
      <c r="C1126" s="8">
        <v>31</v>
      </c>
      <c r="D1126" s="8">
        <f>'order details'!$C1126*'order details'!$E1126</f>
        <v>62</v>
      </c>
      <c r="E1126" s="8">
        <v>2</v>
      </c>
      <c r="F1126" s="8">
        <v>0</v>
      </c>
      <c r="G1126" s="16">
        <f>'order details'!$F1126/'order details'!$D1126</f>
        <v>0</v>
      </c>
    </row>
    <row r="1127" spans="1:7" x14ac:dyDescent="0.3">
      <c r="A1127" s="15">
        <v>10676</v>
      </c>
      <c r="B1127" s="15">
        <v>19</v>
      </c>
      <c r="C1127" s="15">
        <v>9.1999999999999993</v>
      </c>
      <c r="D1127" s="15">
        <f>'order details'!$C1127*'order details'!$E1127</f>
        <v>64.399999999999991</v>
      </c>
      <c r="E1127" s="15">
        <v>7</v>
      </c>
      <c r="F1127" s="15">
        <v>0</v>
      </c>
      <c r="G1127" s="17">
        <f>'order details'!$F1127/'order details'!$D1127</f>
        <v>0</v>
      </c>
    </row>
    <row r="1128" spans="1:7" x14ac:dyDescent="0.3">
      <c r="A1128" s="8">
        <v>10676</v>
      </c>
      <c r="B1128" s="8">
        <v>44</v>
      </c>
      <c r="C1128" s="8">
        <v>19.45</v>
      </c>
      <c r="D1128" s="8">
        <f>'order details'!$C1128*'order details'!$E1128</f>
        <v>408.45</v>
      </c>
      <c r="E1128" s="8">
        <v>21</v>
      </c>
      <c r="F1128" s="8">
        <v>0</v>
      </c>
      <c r="G1128" s="16">
        <f>'order details'!$F1128/'order details'!$D1128</f>
        <v>0</v>
      </c>
    </row>
    <row r="1129" spans="1:7" x14ac:dyDescent="0.3">
      <c r="A1129" s="15">
        <v>10677</v>
      </c>
      <c r="B1129" s="15">
        <v>26</v>
      </c>
      <c r="C1129" s="15">
        <v>31.23</v>
      </c>
      <c r="D1129" s="15">
        <f>'order details'!$C1129*'order details'!$E1129</f>
        <v>936.9</v>
      </c>
      <c r="E1129" s="15">
        <v>30</v>
      </c>
      <c r="F1129" s="15">
        <v>0.15</v>
      </c>
      <c r="G1129" s="17">
        <f>'order details'!$F1129/'order details'!$D1129</f>
        <v>1.6010246557796989E-4</v>
      </c>
    </row>
    <row r="1130" spans="1:7" x14ac:dyDescent="0.3">
      <c r="A1130" s="8">
        <v>10677</v>
      </c>
      <c r="B1130" s="8">
        <v>33</v>
      </c>
      <c r="C1130" s="8">
        <v>2.5</v>
      </c>
      <c r="D1130" s="8">
        <f>'order details'!$C1130*'order details'!$E1130</f>
        <v>20</v>
      </c>
      <c r="E1130" s="8">
        <v>8</v>
      </c>
      <c r="F1130" s="8">
        <v>0.15</v>
      </c>
      <c r="G1130" s="16">
        <f>'order details'!$F1130/'order details'!$D1130</f>
        <v>7.4999999999999997E-3</v>
      </c>
    </row>
    <row r="1131" spans="1:7" x14ac:dyDescent="0.3">
      <c r="A1131" s="15">
        <v>10678</v>
      </c>
      <c r="B1131" s="15">
        <v>12</v>
      </c>
      <c r="C1131" s="15">
        <v>38</v>
      </c>
      <c r="D1131" s="15">
        <f>'order details'!$C1131*'order details'!$E1131</f>
        <v>3800</v>
      </c>
      <c r="E1131" s="15">
        <v>100</v>
      </c>
      <c r="F1131" s="15">
        <v>0</v>
      </c>
      <c r="G1131" s="17">
        <f>'order details'!$F1131/'order details'!$D1131</f>
        <v>0</v>
      </c>
    </row>
    <row r="1132" spans="1:7" x14ac:dyDescent="0.3">
      <c r="A1132" s="8">
        <v>10678</v>
      </c>
      <c r="B1132" s="8">
        <v>33</v>
      </c>
      <c r="C1132" s="8">
        <v>2.5</v>
      </c>
      <c r="D1132" s="8">
        <f>'order details'!$C1132*'order details'!$E1132</f>
        <v>75</v>
      </c>
      <c r="E1132" s="8">
        <v>30</v>
      </c>
      <c r="F1132" s="8">
        <v>0</v>
      </c>
      <c r="G1132" s="16">
        <f>'order details'!$F1132/'order details'!$D1132</f>
        <v>0</v>
      </c>
    </row>
    <row r="1133" spans="1:7" x14ac:dyDescent="0.3">
      <c r="A1133" s="15">
        <v>10678</v>
      </c>
      <c r="B1133" s="15">
        <v>41</v>
      </c>
      <c r="C1133" s="15">
        <v>9.65</v>
      </c>
      <c r="D1133" s="15">
        <f>'order details'!$C1133*'order details'!$E1133</f>
        <v>1158</v>
      </c>
      <c r="E1133" s="15">
        <v>120</v>
      </c>
      <c r="F1133" s="15">
        <v>0</v>
      </c>
      <c r="G1133" s="17">
        <f>'order details'!$F1133/'order details'!$D1133</f>
        <v>0</v>
      </c>
    </row>
    <row r="1134" spans="1:7" x14ac:dyDescent="0.3">
      <c r="A1134" s="8">
        <v>10678</v>
      </c>
      <c r="B1134" s="8">
        <v>54</v>
      </c>
      <c r="C1134" s="8">
        <v>7.45</v>
      </c>
      <c r="D1134" s="8">
        <f>'order details'!$C1134*'order details'!$E1134</f>
        <v>223.5</v>
      </c>
      <c r="E1134" s="8">
        <v>30</v>
      </c>
      <c r="F1134" s="8">
        <v>0</v>
      </c>
      <c r="G1134" s="16">
        <f>'order details'!$F1134/'order details'!$D1134</f>
        <v>0</v>
      </c>
    </row>
    <row r="1135" spans="1:7" x14ac:dyDescent="0.3">
      <c r="A1135" s="15">
        <v>10679</v>
      </c>
      <c r="B1135" s="15">
        <v>59</v>
      </c>
      <c r="C1135" s="15">
        <v>55</v>
      </c>
      <c r="D1135" s="15">
        <f>'order details'!$C1135*'order details'!$E1135</f>
        <v>660</v>
      </c>
      <c r="E1135" s="15">
        <v>12</v>
      </c>
      <c r="F1135" s="15">
        <v>0</v>
      </c>
      <c r="G1135" s="17">
        <f>'order details'!$F1135/'order details'!$D1135</f>
        <v>0</v>
      </c>
    </row>
    <row r="1136" spans="1:7" x14ac:dyDescent="0.3">
      <c r="A1136" s="8">
        <v>10680</v>
      </c>
      <c r="B1136" s="8">
        <v>16</v>
      </c>
      <c r="C1136" s="8">
        <v>17.45</v>
      </c>
      <c r="D1136" s="8">
        <f>'order details'!$C1136*'order details'!$E1136</f>
        <v>872.5</v>
      </c>
      <c r="E1136" s="8">
        <v>50</v>
      </c>
      <c r="F1136" s="8">
        <v>0.25</v>
      </c>
      <c r="G1136" s="16">
        <f>'order details'!$F1136/'order details'!$D1136</f>
        <v>2.8653295128939826E-4</v>
      </c>
    </row>
    <row r="1137" spans="1:7" x14ac:dyDescent="0.3">
      <c r="A1137" s="15">
        <v>10680</v>
      </c>
      <c r="B1137" s="15">
        <v>31</v>
      </c>
      <c r="C1137" s="15">
        <v>12.5</v>
      </c>
      <c r="D1137" s="15">
        <f>'order details'!$C1137*'order details'!$E1137</f>
        <v>250</v>
      </c>
      <c r="E1137" s="15">
        <v>20</v>
      </c>
      <c r="F1137" s="15">
        <v>0.25</v>
      </c>
      <c r="G1137" s="17">
        <f>'order details'!$F1137/'order details'!$D1137</f>
        <v>1E-3</v>
      </c>
    </row>
    <row r="1138" spans="1:7" x14ac:dyDescent="0.3">
      <c r="A1138" s="8">
        <v>10680</v>
      </c>
      <c r="B1138" s="8">
        <v>42</v>
      </c>
      <c r="C1138" s="8">
        <v>14</v>
      </c>
      <c r="D1138" s="8">
        <f>'order details'!$C1138*'order details'!$E1138</f>
        <v>560</v>
      </c>
      <c r="E1138" s="8">
        <v>40</v>
      </c>
      <c r="F1138" s="8">
        <v>0.25</v>
      </c>
      <c r="G1138" s="16">
        <f>'order details'!$F1138/'order details'!$D1138</f>
        <v>4.4642857142857141E-4</v>
      </c>
    </row>
    <row r="1139" spans="1:7" x14ac:dyDescent="0.3">
      <c r="A1139" s="15">
        <v>10681</v>
      </c>
      <c r="B1139" s="15">
        <v>19</v>
      </c>
      <c r="C1139" s="15">
        <v>9.1999999999999993</v>
      </c>
      <c r="D1139" s="15">
        <f>'order details'!$C1139*'order details'!$E1139</f>
        <v>276</v>
      </c>
      <c r="E1139" s="15">
        <v>30</v>
      </c>
      <c r="F1139" s="15">
        <v>0.1</v>
      </c>
      <c r="G1139" s="17">
        <f>'order details'!$F1139/'order details'!$D1139</f>
        <v>3.6231884057971015E-4</v>
      </c>
    </row>
    <row r="1140" spans="1:7" x14ac:dyDescent="0.3">
      <c r="A1140" s="8">
        <v>10681</v>
      </c>
      <c r="B1140" s="8">
        <v>21</v>
      </c>
      <c r="C1140" s="8">
        <v>10</v>
      </c>
      <c r="D1140" s="8">
        <f>'order details'!$C1140*'order details'!$E1140</f>
        <v>120</v>
      </c>
      <c r="E1140" s="8">
        <v>12</v>
      </c>
      <c r="F1140" s="8">
        <v>0.1</v>
      </c>
      <c r="G1140" s="16">
        <f>'order details'!$F1140/'order details'!$D1140</f>
        <v>8.3333333333333339E-4</v>
      </c>
    </row>
    <row r="1141" spans="1:7" x14ac:dyDescent="0.3">
      <c r="A1141" s="15">
        <v>10681</v>
      </c>
      <c r="B1141" s="15">
        <v>64</v>
      </c>
      <c r="C1141" s="15">
        <v>33.25</v>
      </c>
      <c r="D1141" s="15">
        <f>'order details'!$C1141*'order details'!$E1141</f>
        <v>931</v>
      </c>
      <c r="E1141" s="15">
        <v>28</v>
      </c>
      <c r="F1141" s="15">
        <v>0</v>
      </c>
      <c r="G1141" s="17">
        <f>'order details'!$F1141/'order details'!$D1141</f>
        <v>0</v>
      </c>
    </row>
    <row r="1142" spans="1:7" x14ac:dyDescent="0.3">
      <c r="A1142" s="8">
        <v>10682</v>
      </c>
      <c r="B1142" s="8">
        <v>33</v>
      </c>
      <c r="C1142" s="8">
        <v>2.5</v>
      </c>
      <c r="D1142" s="8">
        <f>'order details'!$C1142*'order details'!$E1142</f>
        <v>75</v>
      </c>
      <c r="E1142" s="8">
        <v>30</v>
      </c>
      <c r="F1142" s="8">
        <v>0</v>
      </c>
      <c r="G1142" s="16">
        <f>'order details'!$F1142/'order details'!$D1142</f>
        <v>0</v>
      </c>
    </row>
    <row r="1143" spans="1:7" x14ac:dyDescent="0.3">
      <c r="A1143" s="15">
        <v>10682</v>
      </c>
      <c r="B1143" s="15">
        <v>66</v>
      </c>
      <c r="C1143" s="15">
        <v>17</v>
      </c>
      <c r="D1143" s="15">
        <f>'order details'!$C1143*'order details'!$E1143</f>
        <v>68</v>
      </c>
      <c r="E1143" s="15">
        <v>4</v>
      </c>
      <c r="F1143" s="15">
        <v>0</v>
      </c>
      <c r="G1143" s="17">
        <f>'order details'!$F1143/'order details'!$D1143</f>
        <v>0</v>
      </c>
    </row>
    <row r="1144" spans="1:7" x14ac:dyDescent="0.3">
      <c r="A1144" s="8">
        <v>10682</v>
      </c>
      <c r="B1144" s="8">
        <v>75</v>
      </c>
      <c r="C1144" s="8">
        <v>7.75</v>
      </c>
      <c r="D1144" s="8">
        <f>'order details'!$C1144*'order details'!$E1144</f>
        <v>232.5</v>
      </c>
      <c r="E1144" s="8">
        <v>30</v>
      </c>
      <c r="F1144" s="8">
        <v>0</v>
      </c>
      <c r="G1144" s="16">
        <f>'order details'!$F1144/'order details'!$D1144</f>
        <v>0</v>
      </c>
    </row>
    <row r="1145" spans="1:7" x14ac:dyDescent="0.3">
      <c r="A1145" s="15">
        <v>10683</v>
      </c>
      <c r="B1145" s="15">
        <v>52</v>
      </c>
      <c r="C1145" s="15">
        <v>7</v>
      </c>
      <c r="D1145" s="15">
        <f>'order details'!$C1145*'order details'!$E1145</f>
        <v>63</v>
      </c>
      <c r="E1145" s="15">
        <v>9</v>
      </c>
      <c r="F1145" s="15">
        <v>0</v>
      </c>
      <c r="G1145" s="17">
        <f>'order details'!$F1145/'order details'!$D1145</f>
        <v>0</v>
      </c>
    </row>
    <row r="1146" spans="1:7" x14ac:dyDescent="0.3">
      <c r="A1146" s="8">
        <v>10684</v>
      </c>
      <c r="B1146" s="8">
        <v>40</v>
      </c>
      <c r="C1146" s="8">
        <v>18.399999999999999</v>
      </c>
      <c r="D1146" s="8">
        <f>'order details'!$C1146*'order details'!$E1146</f>
        <v>368</v>
      </c>
      <c r="E1146" s="8">
        <v>20</v>
      </c>
      <c r="F1146" s="8">
        <v>0</v>
      </c>
      <c r="G1146" s="16">
        <f>'order details'!$F1146/'order details'!$D1146</f>
        <v>0</v>
      </c>
    </row>
    <row r="1147" spans="1:7" x14ac:dyDescent="0.3">
      <c r="A1147" s="15">
        <v>10684</v>
      </c>
      <c r="B1147" s="15">
        <v>47</v>
      </c>
      <c r="C1147" s="15">
        <v>9.5</v>
      </c>
      <c r="D1147" s="15">
        <f>'order details'!$C1147*'order details'!$E1147</f>
        <v>380</v>
      </c>
      <c r="E1147" s="15">
        <v>40</v>
      </c>
      <c r="F1147" s="15">
        <v>0</v>
      </c>
      <c r="G1147" s="17">
        <f>'order details'!$F1147/'order details'!$D1147</f>
        <v>0</v>
      </c>
    </row>
    <row r="1148" spans="1:7" x14ac:dyDescent="0.3">
      <c r="A1148" s="8">
        <v>10684</v>
      </c>
      <c r="B1148" s="8">
        <v>60</v>
      </c>
      <c r="C1148" s="8">
        <v>34</v>
      </c>
      <c r="D1148" s="8">
        <f>'order details'!$C1148*'order details'!$E1148</f>
        <v>1020</v>
      </c>
      <c r="E1148" s="8">
        <v>30</v>
      </c>
      <c r="F1148" s="8">
        <v>0</v>
      </c>
      <c r="G1148" s="16">
        <f>'order details'!$F1148/'order details'!$D1148</f>
        <v>0</v>
      </c>
    </row>
    <row r="1149" spans="1:7" x14ac:dyDescent="0.3">
      <c r="A1149" s="15">
        <v>10685</v>
      </c>
      <c r="B1149" s="15">
        <v>10</v>
      </c>
      <c r="C1149" s="15">
        <v>31</v>
      </c>
      <c r="D1149" s="15">
        <f>'order details'!$C1149*'order details'!$E1149</f>
        <v>620</v>
      </c>
      <c r="E1149" s="15">
        <v>20</v>
      </c>
      <c r="F1149" s="15">
        <v>0</v>
      </c>
      <c r="G1149" s="17">
        <f>'order details'!$F1149/'order details'!$D1149</f>
        <v>0</v>
      </c>
    </row>
    <row r="1150" spans="1:7" x14ac:dyDescent="0.3">
      <c r="A1150" s="8">
        <v>10685</v>
      </c>
      <c r="B1150" s="8">
        <v>41</v>
      </c>
      <c r="C1150" s="8">
        <v>9.65</v>
      </c>
      <c r="D1150" s="8">
        <f>'order details'!$C1150*'order details'!$E1150</f>
        <v>38.6</v>
      </c>
      <c r="E1150" s="8">
        <v>4</v>
      </c>
      <c r="F1150" s="8">
        <v>0</v>
      </c>
      <c r="G1150" s="16">
        <f>'order details'!$F1150/'order details'!$D1150</f>
        <v>0</v>
      </c>
    </row>
    <row r="1151" spans="1:7" x14ac:dyDescent="0.3">
      <c r="A1151" s="15">
        <v>10685</v>
      </c>
      <c r="B1151" s="15">
        <v>47</v>
      </c>
      <c r="C1151" s="15">
        <v>9.5</v>
      </c>
      <c r="D1151" s="15">
        <f>'order details'!$C1151*'order details'!$E1151</f>
        <v>142.5</v>
      </c>
      <c r="E1151" s="15">
        <v>15</v>
      </c>
      <c r="F1151" s="15">
        <v>0</v>
      </c>
      <c r="G1151" s="17">
        <f>'order details'!$F1151/'order details'!$D1151</f>
        <v>0</v>
      </c>
    </row>
    <row r="1152" spans="1:7" x14ac:dyDescent="0.3">
      <c r="A1152" s="8">
        <v>10686</v>
      </c>
      <c r="B1152" s="8">
        <v>17</v>
      </c>
      <c r="C1152" s="8">
        <v>39</v>
      </c>
      <c r="D1152" s="8">
        <f>'order details'!$C1152*'order details'!$E1152</f>
        <v>1170</v>
      </c>
      <c r="E1152" s="8">
        <v>30</v>
      </c>
      <c r="F1152" s="8">
        <v>0.2</v>
      </c>
      <c r="G1152" s="16">
        <f>'order details'!$F1152/'order details'!$D1152</f>
        <v>1.7094017094017094E-4</v>
      </c>
    </row>
    <row r="1153" spans="1:7" x14ac:dyDescent="0.3">
      <c r="A1153" s="15">
        <v>10686</v>
      </c>
      <c r="B1153" s="15">
        <v>26</v>
      </c>
      <c r="C1153" s="15">
        <v>31.23</v>
      </c>
      <c r="D1153" s="15">
        <f>'order details'!$C1153*'order details'!$E1153</f>
        <v>468.45</v>
      </c>
      <c r="E1153" s="15">
        <v>15</v>
      </c>
      <c r="F1153" s="15">
        <v>0</v>
      </c>
      <c r="G1153" s="17">
        <f>'order details'!$F1153/'order details'!$D1153</f>
        <v>0</v>
      </c>
    </row>
    <row r="1154" spans="1:7" x14ac:dyDescent="0.3">
      <c r="A1154" s="8">
        <v>10687</v>
      </c>
      <c r="B1154" s="8">
        <v>9</v>
      </c>
      <c r="C1154" s="8">
        <v>97</v>
      </c>
      <c r="D1154" s="8">
        <f>'order details'!$C1154*'order details'!$E1154</f>
        <v>4850</v>
      </c>
      <c r="E1154" s="8">
        <v>50</v>
      </c>
      <c r="F1154" s="8">
        <v>0.25</v>
      </c>
      <c r="G1154" s="16">
        <f>'order details'!$F1154/'order details'!$D1154</f>
        <v>5.1546391752577322E-5</v>
      </c>
    </row>
    <row r="1155" spans="1:7" x14ac:dyDescent="0.3">
      <c r="A1155" s="15">
        <v>10687</v>
      </c>
      <c r="B1155" s="15">
        <v>29</v>
      </c>
      <c r="C1155" s="15">
        <v>123.79</v>
      </c>
      <c r="D1155" s="15">
        <f>'order details'!$C1155*'order details'!$E1155</f>
        <v>1237.9000000000001</v>
      </c>
      <c r="E1155" s="15">
        <v>10</v>
      </c>
      <c r="F1155" s="15">
        <v>0</v>
      </c>
      <c r="G1155" s="17">
        <f>'order details'!$F1155/'order details'!$D1155</f>
        <v>0</v>
      </c>
    </row>
    <row r="1156" spans="1:7" x14ac:dyDescent="0.3">
      <c r="A1156" s="8">
        <v>10687</v>
      </c>
      <c r="B1156" s="8">
        <v>36</v>
      </c>
      <c r="C1156" s="8">
        <v>19</v>
      </c>
      <c r="D1156" s="8">
        <f>'order details'!$C1156*'order details'!$E1156</f>
        <v>114</v>
      </c>
      <c r="E1156" s="8">
        <v>6</v>
      </c>
      <c r="F1156" s="8">
        <v>0.25</v>
      </c>
      <c r="G1156" s="16">
        <f>'order details'!$F1156/'order details'!$D1156</f>
        <v>2.1929824561403508E-3</v>
      </c>
    </row>
    <row r="1157" spans="1:7" x14ac:dyDescent="0.3">
      <c r="A1157" s="15">
        <v>10688</v>
      </c>
      <c r="B1157" s="15">
        <v>10</v>
      </c>
      <c r="C1157" s="15">
        <v>31</v>
      </c>
      <c r="D1157" s="15">
        <f>'order details'!$C1157*'order details'!$E1157</f>
        <v>558</v>
      </c>
      <c r="E1157" s="15">
        <v>18</v>
      </c>
      <c r="F1157" s="15">
        <v>0.1</v>
      </c>
      <c r="G1157" s="17">
        <f>'order details'!$F1157/'order details'!$D1157</f>
        <v>1.7921146953405018E-4</v>
      </c>
    </row>
    <row r="1158" spans="1:7" x14ac:dyDescent="0.3">
      <c r="A1158" s="8">
        <v>10688</v>
      </c>
      <c r="B1158" s="8">
        <v>28</v>
      </c>
      <c r="C1158" s="8">
        <v>45.6</v>
      </c>
      <c r="D1158" s="8">
        <f>'order details'!$C1158*'order details'!$E1158</f>
        <v>2736</v>
      </c>
      <c r="E1158" s="8">
        <v>60</v>
      </c>
      <c r="F1158" s="8">
        <v>0.1</v>
      </c>
      <c r="G1158" s="16">
        <f>'order details'!$F1158/'order details'!$D1158</f>
        <v>3.6549707602339182E-5</v>
      </c>
    </row>
    <row r="1159" spans="1:7" x14ac:dyDescent="0.3">
      <c r="A1159" s="15">
        <v>10688</v>
      </c>
      <c r="B1159" s="15">
        <v>34</v>
      </c>
      <c r="C1159" s="15">
        <v>14</v>
      </c>
      <c r="D1159" s="15">
        <f>'order details'!$C1159*'order details'!$E1159</f>
        <v>196</v>
      </c>
      <c r="E1159" s="15">
        <v>14</v>
      </c>
      <c r="F1159" s="15">
        <v>0</v>
      </c>
      <c r="G1159" s="17">
        <f>'order details'!$F1159/'order details'!$D1159</f>
        <v>0</v>
      </c>
    </row>
    <row r="1160" spans="1:7" x14ac:dyDescent="0.3">
      <c r="A1160" s="8">
        <v>10689</v>
      </c>
      <c r="B1160" s="8">
        <v>1</v>
      </c>
      <c r="C1160" s="8">
        <v>18</v>
      </c>
      <c r="D1160" s="8">
        <f>'order details'!$C1160*'order details'!$E1160</f>
        <v>630</v>
      </c>
      <c r="E1160" s="8">
        <v>35</v>
      </c>
      <c r="F1160" s="8">
        <v>0.25</v>
      </c>
      <c r="G1160" s="16">
        <f>'order details'!$F1160/'order details'!$D1160</f>
        <v>3.9682539682539683E-4</v>
      </c>
    </row>
    <row r="1161" spans="1:7" x14ac:dyDescent="0.3">
      <c r="A1161" s="15">
        <v>10690</v>
      </c>
      <c r="B1161" s="15">
        <v>56</v>
      </c>
      <c r="C1161" s="15">
        <v>38</v>
      </c>
      <c r="D1161" s="15">
        <f>'order details'!$C1161*'order details'!$E1161</f>
        <v>760</v>
      </c>
      <c r="E1161" s="15">
        <v>20</v>
      </c>
      <c r="F1161" s="15">
        <v>0.25</v>
      </c>
      <c r="G1161" s="17">
        <f>'order details'!$F1161/'order details'!$D1161</f>
        <v>3.2894736842105262E-4</v>
      </c>
    </row>
    <row r="1162" spans="1:7" x14ac:dyDescent="0.3">
      <c r="A1162" s="8">
        <v>10690</v>
      </c>
      <c r="B1162" s="8">
        <v>77</v>
      </c>
      <c r="C1162" s="8">
        <v>13</v>
      </c>
      <c r="D1162" s="8">
        <f>'order details'!$C1162*'order details'!$E1162</f>
        <v>390</v>
      </c>
      <c r="E1162" s="8">
        <v>30</v>
      </c>
      <c r="F1162" s="8">
        <v>0.25</v>
      </c>
      <c r="G1162" s="16">
        <f>'order details'!$F1162/'order details'!$D1162</f>
        <v>6.4102564102564103E-4</v>
      </c>
    </row>
    <row r="1163" spans="1:7" x14ac:dyDescent="0.3">
      <c r="A1163" s="15">
        <v>10691</v>
      </c>
      <c r="B1163" s="15">
        <v>1</v>
      </c>
      <c r="C1163" s="15">
        <v>18</v>
      </c>
      <c r="D1163" s="15">
        <f>'order details'!$C1163*'order details'!$E1163</f>
        <v>540</v>
      </c>
      <c r="E1163" s="15">
        <v>30</v>
      </c>
      <c r="F1163" s="15">
        <v>0</v>
      </c>
      <c r="G1163" s="17">
        <f>'order details'!$F1163/'order details'!$D1163</f>
        <v>0</v>
      </c>
    </row>
    <row r="1164" spans="1:7" x14ac:dyDescent="0.3">
      <c r="A1164" s="8">
        <v>10691</v>
      </c>
      <c r="B1164" s="8">
        <v>29</v>
      </c>
      <c r="C1164" s="8">
        <v>123.79</v>
      </c>
      <c r="D1164" s="8">
        <f>'order details'!$C1164*'order details'!$E1164</f>
        <v>4951.6000000000004</v>
      </c>
      <c r="E1164" s="8">
        <v>40</v>
      </c>
      <c r="F1164" s="8">
        <v>0</v>
      </c>
      <c r="G1164" s="16">
        <f>'order details'!$F1164/'order details'!$D1164</f>
        <v>0</v>
      </c>
    </row>
    <row r="1165" spans="1:7" x14ac:dyDescent="0.3">
      <c r="A1165" s="15">
        <v>10691</v>
      </c>
      <c r="B1165" s="15">
        <v>43</v>
      </c>
      <c r="C1165" s="15">
        <v>46</v>
      </c>
      <c r="D1165" s="15">
        <f>'order details'!$C1165*'order details'!$E1165</f>
        <v>1840</v>
      </c>
      <c r="E1165" s="15">
        <v>40</v>
      </c>
      <c r="F1165" s="15">
        <v>0</v>
      </c>
      <c r="G1165" s="17">
        <f>'order details'!$F1165/'order details'!$D1165</f>
        <v>0</v>
      </c>
    </row>
    <row r="1166" spans="1:7" x14ac:dyDescent="0.3">
      <c r="A1166" s="8">
        <v>10691</v>
      </c>
      <c r="B1166" s="8">
        <v>44</v>
      </c>
      <c r="C1166" s="8">
        <v>19.45</v>
      </c>
      <c r="D1166" s="8">
        <f>'order details'!$C1166*'order details'!$E1166</f>
        <v>466.79999999999995</v>
      </c>
      <c r="E1166" s="8">
        <v>24</v>
      </c>
      <c r="F1166" s="8">
        <v>0</v>
      </c>
      <c r="G1166" s="16">
        <f>'order details'!$F1166/'order details'!$D1166</f>
        <v>0</v>
      </c>
    </row>
    <row r="1167" spans="1:7" x14ac:dyDescent="0.3">
      <c r="A1167" s="15">
        <v>10691</v>
      </c>
      <c r="B1167" s="15">
        <v>62</v>
      </c>
      <c r="C1167" s="15">
        <v>49.3</v>
      </c>
      <c r="D1167" s="15">
        <f>'order details'!$C1167*'order details'!$E1167</f>
        <v>2366.3999999999996</v>
      </c>
      <c r="E1167" s="15">
        <v>48</v>
      </c>
      <c r="F1167" s="15">
        <v>0</v>
      </c>
      <c r="G1167" s="17">
        <f>'order details'!$F1167/'order details'!$D1167</f>
        <v>0</v>
      </c>
    </row>
    <row r="1168" spans="1:7" x14ac:dyDescent="0.3">
      <c r="A1168" s="8">
        <v>10692</v>
      </c>
      <c r="B1168" s="8">
        <v>63</v>
      </c>
      <c r="C1168" s="8">
        <v>43.9</v>
      </c>
      <c r="D1168" s="8">
        <f>'order details'!$C1168*'order details'!$E1168</f>
        <v>878</v>
      </c>
      <c r="E1168" s="8">
        <v>20</v>
      </c>
      <c r="F1168" s="8">
        <v>0</v>
      </c>
      <c r="G1168" s="16">
        <f>'order details'!$F1168/'order details'!$D1168</f>
        <v>0</v>
      </c>
    </row>
    <row r="1169" spans="1:7" x14ac:dyDescent="0.3">
      <c r="A1169" s="15">
        <v>10693</v>
      </c>
      <c r="B1169" s="15">
        <v>9</v>
      </c>
      <c r="C1169" s="15">
        <v>97</v>
      </c>
      <c r="D1169" s="15">
        <f>'order details'!$C1169*'order details'!$E1169</f>
        <v>582</v>
      </c>
      <c r="E1169" s="15">
        <v>6</v>
      </c>
      <c r="F1169" s="15">
        <v>0</v>
      </c>
      <c r="G1169" s="17">
        <f>'order details'!$F1169/'order details'!$D1169</f>
        <v>0</v>
      </c>
    </row>
    <row r="1170" spans="1:7" x14ac:dyDescent="0.3">
      <c r="A1170" s="8">
        <v>10693</v>
      </c>
      <c r="B1170" s="8">
        <v>54</v>
      </c>
      <c r="C1170" s="8">
        <v>7.45</v>
      </c>
      <c r="D1170" s="8">
        <f>'order details'!$C1170*'order details'!$E1170</f>
        <v>447</v>
      </c>
      <c r="E1170" s="8">
        <v>60</v>
      </c>
      <c r="F1170" s="8">
        <v>0.15</v>
      </c>
      <c r="G1170" s="16">
        <f>'order details'!$F1170/'order details'!$D1170</f>
        <v>3.355704697986577E-4</v>
      </c>
    </row>
    <row r="1171" spans="1:7" x14ac:dyDescent="0.3">
      <c r="A1171" s="15">
        <v>10693</v>
      </c>
      <c r="B1171" s="15">
        <v>69</v>
      </c>
      <c r="C1171" s="15">
        <v>36</v>
      </c>
      <c r="D1171" s="15">
        <f>'order details'!$C1171*'order details'!$E1171</f>
        <v>1080</v>
      </c>
      <c r="E1171" s="15">
        <v>30</v>
      </c>
      <c r="F1171" s="15">
        <v>0.15</v>
      </c>
      <c r="G1171" s="17">
        <f>'order details'!$F1171/'order details'!$D1171</f>
        <v>1.3888888888888889E-4</v>
      </c>
    </row>
    <row r="1172" spans="1:7" x14ac:dyDescent="0.3">
      <c r="A1172" s="8">
        <v>10693</v>
      </c>
      <c r="B1172" s="8">
        <v>73</v>
      </c>
      <c r="C1172" s="8">
        <v>15</v>
      </c>
      <c r="D1172" s="8">
        <f>'order details'!$C1172*'order details'!$E1172</f>
        <v>225</v>
      </c>
      <c r="E1172" s="8">
        <v>15</v>
      </c>
      <c r="F1172" s="8">
        <v>0.15</v>
      </c>
      <c r="G1172" s="16">
        <f>'order details'!$F1172/'order details'!$D1172</f>
        <v>6.6666666666666664E-4</v>
      </c>
    </row>
    <row r="1173" spans="1:7" x14ac:dyDescent="0.3">
      <c r="A1173" s="15">
        <v>10694</v>
      </c>
      <c r="B1173" s="15">
        <v>7</v>
      </c>
      <c r="C1173" s="15">
        <v>30</v>
      </c>
      <c r="D1173" s="15">
        <f>'order details'!$C1173*'order details'!$E1173</f>
        <v>2700</v>
      </c>
      <c r="E1173" s="15">
        <v>90</v>
      </c>
      <c r="F1173" s="15">
        <v>0</v>
      </c>
      <c r="G1173" s="17">
        <f>'order details'!$F1173/'order details'!$D1173</f>
        <v>0</v>
      </c>
    </row>
    <row r="1174" spans="1:7" x14ac:dyDescent="0.3">
      <c r="A1174" s="8">
        <v>10694</v>
      </c>
      <c r="B1174" s="8">
        <v>59</v>
      </c>
      <c r="C1174" s="8">
        <v>55</v>
      </c>
      <c r="D1174" s="8">
        <f>'order details'!$C1174*'order details'!$E1174</f>
        <v>1375</v>
      </c>
      <c r="E1174" s="8">
        <v>25</v>
      </c>
      <c r="F1174" s="8">
        <v>0</v>
      </c>
      <c r="G1174" s="16">
        <f>'order details'!$F1174/'order details'!$D1174</f>
        <v>0</v>
      </c>
    </row>
    <row r="1175" spans="1:7" x14ac:dyDescent="0.3">
      <c r="A1175" s="15">
        <v>10694</v>
      </c>
      <c r="B1175" s="15">
        <v>70</v>
      </c>
      <c r="C1175" s="15">
        <v>15</v>
      </c>
      <c r="D1175" s="15">
        <f>'order details'!$C1175*'order details'!$E1175</f>
        <v>750</v>
      </c>
      <c r="E1175" s="15">
        <v>50</v>
      </c>
      <c r="F1175" s="15">
        <v>0</v>
      </c>
      <c r="G1175" s="17">
        <f>'order details'!$F1175/'order details'!$D1175</f>
        <v>0</v>
      </c>
    </row>
    <row r="1176" spans="1:7" x14ac:dyDescent="0.3">
      <c r="A1176" s="8">
        <v>10695</v>
      </c>
      <c r="B1176" s="8">
        <v>8</v>
      </c>
      <c r="C1176" s="8">
        <v>40</v>
      </c>
      <c r="D1176" s="8">
        <f>'order details'!$C1176*'order details'!$E1176</f>
        <v>400</v>
      </c>
      <c r="E1176" s="8">
        <v>10</v>
      </c>
      <c r="F1176" s="8">
        <v>0</v>
      </c>
      <c r="G1176" s="16">
        <f>'order details'!$F1176/'order details'!$D1176</f>
        <v>0</v>
      </c>
    </row>
    <row r="1177" spans="1:7" x14ac:dyDescent="0.3">
      <c r="A1177" s="15">
        <v>10695</v>
      </c>
      <c r="B1177" s="15">
        <v>12</v>
      </c>
      <c r="C1177" s="15">
        <v>38</v>
      </c>
      <c r="D1177" s="15">
        <f>'order details'!$C1177*'order details'!$E1177</f>
        <v>152</v>
      </c>
      <c r="E1177" s="15">
        <v>4</v>
      </c>
      <c r="F1177" s="15">
        <v>0</v>
      </c>
      <c r="G1177" s="17">
        <f>'order details'!$F1177/'order details'!$D1177</f>
        <v>0</v>
      </c>
    </row>
    <row r="1178" spans="1:7" x14ac:dyDescent="0.3">
      <c r="A1178" s="8">
        <v>10695</v>
      </c>
      <c r="B1178" s="8">
        <v>24</v>
      </c>
      <c r="C1178" s="8">
        <v>4.5</v>
      </c>
      <c r="D1178" s="8">
        <f>'order details'!$C1178*'order details'!$E1178</f>
        <v>90</v>
      </c>
      <c r="E1178" s="8">
        <v>20</v>
      </c>
      <c r="F1178" s="8">
        <v>0</v>
      </c>
      <c r="G1178" s="16">
        <f>'order details'!$F1178/'order details'!$D1178</f>
        <v>0</v>
      </c>
    </row>
    <row r="1179" spans="1:7" x14ac:dyDescent="0.3">
      <c r="A1179" s="15">
        <v>10696</v>
      </c>
      <c r="B1179" s="15">
        <v>17</v>
      </c>
      <c r="C1179" s="15">
        <v>39</v>
      </c>
      <c r="D1179" s="15">
        <f>'order details'!$C1179*'order details'!$E1179</f>
        <v>780</v>
      </c>
      <c r="E1179" s="15">
        <v>20</v>
      </c>
      <c r="F1179" s="15">
        <v>0</v>
      </c>
      <c r="G1179" s="17">
        <f>'order details'!$F1179/'order details'!$D1179</f>
        <v>0</v>
      </c>
    </row>
    <row r="1180" spans="1:7" x14ac:dyDescent="0.3">
      <c r="A1180" s="8">
        <v>10696</v>
      </c>
      <c r="B1180" s="8">
        <v>46</v>
      </c>
      <c r="C1180" s="8">
        <v>12</v>
      </c>
      <c r="D1180" s="8">
        <f>'order details'!$C1180*'order details'!$E1180</f>
        <v>216</v>
      </c>
      <c r="E1180" s="8">
        <v>18</v>
      </c>
      <c r="F1180" s="8">
        <v>0</v>
      </c>
      <c r="G1180" s="16">
        <f>'order details'!$F1180/'order details'!$D1180</f>
        <v>0</v>
      </c>
    </row>
    <row r="1181" spans="1:7" x14ac:dyDescent="0.3">
      <c r="A1181" s="15">
        <v>10697</v>
      </c>
      <c r="B1181" s="15">
        <v>19</v>
      </c>
      <c r="C1181" s="15">
        <v>9.1999999999999993</v>
      </c>
      <c r="D1181" s="15">
        <f>'order details'!$C1181*'order details'!$E1181</f>
        <v>64.399999999999991</v>
      </c>
      <c r="E1181" s="15">
        <v>7</v>
      </c>
      <c r="F1181" s="15">
        <v>0.25</v>
      </c>
      <c r="G1181" s="17">
        <f>'order details'!$F1181/'order details'!$D1181</f>
        <v>3.8819875776397519E-3</v>
      </c>
    </row>
    <row r="1182" spans="1:7" x14ac:dyDescent="0.3">
      <c r="A1182" s="8">
        <v>10697</v>
      </c>
      <c r="B1182" s="8">
        <v>35</v>
      </c>
      <c r="C1182" s="8">
        <v>18</v>
      </c>
      <c r="D1182" s="8">
        <f>'order details'!$C1182*'order details'!$E1182</f>
        <v>162</v>
      </c>
      <c r="E1182" s="8">
        <v>9</v>
      </c>
      <c r="F1182" s="8">
        <v>0.25</v>
      </c>
      <c r="G1182" s="16">
        <f>'order details'!$F1182/'order details'!$D1182</f>
        <v>1.5432098765432098E-3</v>
      </c>
    </row>
    <row r="1183" spans="1:7" x14ac:dyDescent="0.3">
      <c r="A1183" s="15">
        <v>10697</v>
      </c>
      <c r="B1183" s="15">
        <v>58</v>
      </c>
      <c r="C1183" s="15">
        <v>13.25</v>
      </c>
      <c r="D1183" s="15">
        <f>'order details'!$C1183*'order details'!$E1183</f>
        <v>397.5</v>
      </c>
      <c r="E1183" s="15">
        <v>30</v>
      </c>
      <c r="F1183" s="15">
        <v>0.25</v>
      </c>
      <c r="G1183" s="17">
        <f>'order details'!$F1183/'order details'!$D1183</f>
        <v>6.2893081761006286E-4</v>
      </c>
    </row>
    <row r="1184" spans="1:7" x14ac:dyDescent="0.3">
      <c r="A1184" s="8">
        <v>10697</v>
      </c>
      <c r="B1184" s="8">
        <v>70</v>
      </c>
      <c r="C1184" s="8">
        <v>15</v>
      </c>
      <c r="D1184" s="8">
        <f>'order details'!$C1184*'order details'!$E1184</f>
        <v>450</v>
      </c>
      <c r="E1184" s="8">
        <v>30</v>
      </c>
      <c r="F1184" s="8">
        <v>0.25</v>
      </c>
      <c r="G1184" s="16">
        <f>'order details'!$F1184/'order details'!$D1184</f>
        <v>5.5555555555555556E-4</v>
      </c>
    </row>
    <row r="1185" spans="1:7" x14ac:dyDescent="0.3">
      <c r="A1185" s="15">
        <v>10698</v>
      </c>
      <c r="B1185" s="15">
        <v>11</v>
      </c>
      <c r="C1185" s="15">
        <v>21</v>
      </c>
      <c r="D1185" s="15">
        <f>'order details'!$C1185*'order details'!$E1185</f>
        <v>315</v>
      </c>
      <c r="E1185" s="15">
        <v>15</v>
      </c>
      <c r="F1185" s="15">
        <v>0</v>
      </c>
      <c r="G1185" s="17">
        <f>'order details'!$F1185/'order details'!$D1185</f>
        <v>0</v>
      </c>
    </row>
    <row r="1186" spans="1:7" x14ac:dyDescent="0.3">
      <c r="A1186" s="8">
        <v>10698</v>
      </c>
      <c r="B1186" s="8">
        <v>17</v>
      </c>
      <c r="C1186" s="8">
        <v>39</v>
      </c>
      <c r="D1186" s="8">
        <f>'order details'!$C1186*'order details'!$E1186</f>
        <v>312</v>
      </c>
      <c r="E1186" s="8">
        <v>8</v>
      </c>
      <c r="F1186" s="8">
        <v>0.05</v>
      </c>
      <c r="G1186" s="16">
        <f>'order details'!$F1186/'order details'!$D1186</f>
        <v>1.6025641025641026E-4</v>
      </c>
    </row>
    <row r="1187" spans="1:7" x14ac:dyDescent="0.3">
      <c r="A1187" s="15">
        <v>10698</v>
      </c>
      <c r="B1187" s="15">
        <v>29</v>
      </c>
      <c r="C1187" s="15">
        <v>123.79</v>
      </c>
      <c r="D1187" s="15">
        <f>'order details'!$C1187*'order details'!$E1187</f>
        <v>1485.48</v>
      </c>
      <c r="E1187" s="15">
        <v>12</v>
      </c>
      <c r="F1187" s="15">
        <v>0.05</v>
      </c>
      <c r="G1187" s="17">
        <f>'order details'!$F1187/'order details'!$D1187</f>
        <v>3.3659153943506479E-5</v>
      </c>
    </row>
    <row r="1188" spans="1:7" x14ac:dyDescent="0.3">
      <c r="A1188" s="8">
        <v>10698</v>
      </c>
      <c r="B1188" s="8">
        <v>65</v>
      </c>
      <c r="C1188" s="8">
        <v>21.05</v>
      </c>
      <c r="D1188" s="8">
        <f>'order details'!$C1188*'order details'!$E1188</f>
        <v>1368.25</v>
      </c>
      <c r="E1188" s="8">
        <v>65</v>
      </c>
      <c r="F1188" s="8">
        <v>0.05</v>
      </c>
      <c r="G1188" s="16">
        <f>'order details'!$F1188/'order details'!$D1188</f>
        <v>3.654302941713868E-5</v>
      </c>
    </row>
    <row r="1189" spans="1:7" x14ac:dyDescent="0.3">
      <c r="A1189" s="15">
        <v>10698</v>
      </c>
      <c r="B1189" s="15">
        <v>70</v>
      </c>
      <c r="C1189" s="15">
        <v>15</v>
      </c>
      <c r="D1189" s="15">
        <f>'order details'!$C1189*'order details'!$E1189</f>
        <v>120</v>
      </c>
      <c r="E1189" s="15">
        <v>8</v>
      </c>
      <c r="F1189" s="15">
        <v>0.05</v>
      </c>
      <c r="G1189" s="17">
        <f>'order details'!$F1189/'order details'!$D1189</f>
        <v>4.1666666666666669E-4</v>
      </c>
    </row>
    <row r="1190" spans="1:7" x14ac:dyDescent="0.3">
      <c r="A1190" s="8">
        <v>10699</v>
      </c>
      <c r="B1190" s="8">
        <v>47</v>
      </c>
      <c r="C1190" s="8">
        <v>9.5</v>
      </c>
      <c r="D1190" s="8">
        <f>'order details'!$C1190*'order details'!$E1190</f>
        <v>114</v>
      </c>
      <c r="E1190" s="8">
        <v>12</v>
      </c>
      <c r="F1190" s="8">
        <v>0</v>
      </c>
      <c r="G1190" s="16">
        <f>'order details'!$F1190/'order details'!$D1190</f>
        <v>0</v>
      </c>
    </row>
    <row r="1191" spans="1:7" x14ac:dyDescent="0.3">
      <c r="A1191" s="15">
        <v>10700</v>
      </c>
      <c r="B1191" s="15">
        <v>1</v>
      </c>
      <c r="C1191" s="15">
        <v>18</v>
      </c>
      <c r="D1191" s="15">
        <f>'order details'!$C1191*'order details'!$E1191</f>
        <v>90</v>
      </c>
      <c r="E1191" s="15">
        <v>5</v>
      </c>
      <c r="F1191" s="15">
        <v>0.2</v>
      </c>
      <c r="G1191" s="17">
        <f>'order details'!$F1191/'order details'!$D1191</f>
        <v>2.2222222222222222E-3</v>
      </c>
    </row>
    <row r="1192" spans="1:7" x14ac:dyDescent="0.3">
      <c r="A1192" s="8">
        <v>10700</v>
      </c>
      <c r="B1192" s="8">
        <v>34</v>
      </c>
      <c r="C1192" s="8">
        <v>14</v>
      </c>
      <c r="D1192" s="8">
        <f>'order details'!$C1192*'order details'!$E1192</f>
        <v>168</v>
      </c>
      <c r="E1192" s="8">
        <v>12</v>
      </c>
      <c r="F1192" s="8">
        <v>0.2</v>
      </c>
      <c r="G1192" s="16">
        <f>'order details'!$F1192/'order details'!$D1192</f>
        <v>1.1904761904761906E-3</v>
      </c>
    </row>
    <row r="1193" spans="1:7" x14ac:dyDescent="0.3">
      <c r="A1193" s="15">
        <v>10700</v>
      </c>
      <c r="B1193" s="15">
        <v>68</v>
      </c>
      <c r="C1193" s="15">
        <v>12.5</v>
      </c>
      <c r="D1193" s="15">
        <f>'order details'!$C1193*'order details'!$E1193</f>
        <v>500</v>
      </c>
      <c r="E1193" s="15">
        <v>40</v>
      </c>
      <c r="F1193" s="15">
        <v>0.2</v>
      </c>
      <c r="G1193" s="17">
        <f>'order details'!$F1193/'order details'!$D1193</f>
        <v>4.0000000000000002E-4</v>
      </c>
    </row>
    <row r="1194" spans="1:7" x14ac:dyDescent="0.3">
      <c r="A1194" s="8">
        <v>10700</v>
      </c>
      <c r="B1194" s="8">
        <v>71</v>
      </c>
      <c r="C1194" s="8">
        <v>21.5</v>
      </c>
      <c r="D1194" s="8">
        <f>'order details'!$C1194*'order details'!$E1194</f>
        <v>1290</v>
      </c>
      <c r="E1194" s="8">
        <v>60</v>
      </c>
      <c r="F1194" s="8">
        <v>0.2</v>
      </c>
      <c r="G1194" s="16">
        <f>'order details'!$F1194/'order details'!$D1194</f>
        <v>1.5503875968992249E-4</v>
      </c>
    </row>
    <row r="1195" spans="1:7" x14ac:dyDescent="0.3">
      <c r="A1195" s="15">
        <v>10701</v>
      </c>
      <c r="B1195" s="15">
        <v>59</v>
      </c>
      <c r="C1195" s="15">
        <v>55</v>
      </c>
      <c r="D1195" s="15">
        <f>'order details'!$C1195*'order details'!$E1195</f>
        <v>2310</v>
      </c>
      <c r="E1195" s="15">
        <v>42</v>
      </c>
      <c r="F1195" s="15">
        <v>0.15</v>
      </c>
      <c r="G1195" s="17">
        <f>'order details'!$F1195/'order details'!$D1195</f>
        <v>6.4935064935064935E-5</v>
      </c>
    </row>
    <row r="1196" spans="1:7" x14ac:dyDescent="0.3">
      <c r="A1196" s="8">
        <v>10701</v>
      </c>
      <c r="B1196" s="8">
        <v>71</v>
      </c>
      <c r="C1196" s="8">
        <v>21.5</v>
      </c>
      <c r="D1196" s="8">
        <f>'order details'!$C1196*'order details'!$E1196</f>
        <v>430</v>
      </c>
      <c r="E1196" s="8">
        <v>20</v>
      </c>
      <c r="F1196" s="8">
        <v>0.15</v>
      </c>
      <c r="G1196" s="16">
        <f>'order details'!$F1196/'order details'!$D1196</f>
        <v>3.4883720930232559E-4</v>
      </c>
    </row>
    <row r="1197" spans="1:7" x14ac:dyDescent="0.3">
      <c r="A1197" s="15">
        <v>10701</v>
      </c>
      <c r="B1197" s="15">
        <v>76</v>
      </c>
      <c r="C1197" s="15">
        <v>18</v>
      </c>
      <c r="D1197" s="15">
        <f>'order details'!$C1197*'order details'!$E1197</f>
        <v>630</v>
      </c>
      <c r="E1197" s="15">
        <v>35</v>
      </c>
      <c r="F1197" s="15">
        <v>0.15</v>
      </c>
      <c r="G1197" s="17">
        <f>'order details'!$F1197/'order details'!$D1197</f>
        <v>2.380952380952381E-4</v>
      </c>
    </row>
    <row r="1198" spans="1:7" x14ac:dyDescent="0.3">
      <c r="A1198" s="8">
        <v>10702</v>
      </c>
      <c r="B1198" s="8">
        <v>3</v>
      </c>
      <c r="C1198" s="8">
        <v>10</v>
      </c>
      <c r="D1198" s="8">
        <f>'order details'!$C1198*'order details'!$E1198</f>
        <v>60</v>
      </c>
      <c r="E1198" s="8">
        <v>6</v>
      </c>
      <c r="F1198" s="8">
        <v>0</v>
      </c>
      <c r="G1198" s="16">
        <f>'order details'!$F1198/'order details'!$D1198</f>
        <v>0</v>
      </c>
    </row>
    <row r="1199" spans="1:7" x14ac:dyDescent="0.3">
      <c r="A1199" s="15">
        <v>10702</v>
      </c>
      <c r="B1199" s="15">
        <v>76</v>
      </c>
      <c r="C1199" s="15">
        <v>18</v>
      </c>
      <c r="D1199" s="15">
        <f>'order details'!$C1199*'order details'!$E1199</f>
        <v>270</v>
      </c>
      <c r="E1199" s="15">
        <v>15</v>
      </c>
      <c r="F1199" s="15">
        <v>0</v>
      </c>
      <c r="G1199" s="17">
        <f>'order details'!$F1199/'order details'!$D1199</f>
        <v>0</v>
      </c>
    </row>
    <row r="1200" spans="1:7" x14ac:dyDescent="0.3">
      <c r="A1200" s="8">
        <v>10703</v>
      </c>
      <c r="B1200" s="8">
        <v>2</v>
      </c>
      <c r="C1200" s="8">
        <v>19</v>
      </c>
      <c r="D1200" s="8">
        <f>'order details'!$C1200*'order details'!$E1200</f>
        <v>95</v>
      </c>
      <c r="E1200" s="8">
        <v>5</v>
      </c>
      <c r="F1200" s="8">
        <v>0</v>
      </c>
      <c r="G1200" s="16">
        <f>'order details'!$F1200/'order details'!$D1200</f>
        <v>0</v>
      </c>
    </row>
    <row r="1201" spans="1:7" x14ac:dyDescent="0.3">
      <c r="A1201" s="15">
        <v>10703</v>
      </c>
      <c r="B1201" s="15">
        <v>59</v>
      </c>
      <c r="C1201" s="15">
        <v>55</v>
      </c>
      <c r="D1201" s="15">
        <f>'order details'!$C1201*'order details'!$E1201</f>
        <v>1925</v>
      </c>
      <c r="E1201" s="15">
        <v>35</v>
      </c>
      <c r="F1201" s="15">
        <v>0</v>
      </c>
      <c r="G1201" s="17">
        <f>'order details'!$F1201/'order details'!$D1201</f>
        <v>0</v>
      </c>
    </row>
    <row r="1202" spans="1:7" x14ac:dyDescent="0.3">
      <c r="A1202" s="8">
        <v>10703</v>
      </c>
      <c r="B1202" s="8">
        <v>73</v>
      </c>
      <c r="C1202" s="8">
        <v>15</v>
      </c>
      <c r="D1202" s="8">
        <f>'order details'!$C1202*'order details'!$E1202</f>
        <v>525</v>
      </c>
      <c r="E1202" s="8">
        <v>35</v>
      </c>
      <c r="F1202" s="8">
        <v>0</v>
      </c>
      <c r="G1202" s="16">
        <f>'order details'!$F1202/'order details'!$D1202</f>
        <v>0</v>
      </c>
    </row>
    <row r="1203" spans="1:7" x14ac:dyDescent="0.3">
      <c r="A1203" s="15">
        <v>10704</v>
      </c>
      <c r="B1203" s="15">
        <v>4</v>
      </c>
      <c r="C1203" s="15">
        <v>22</v>
      </c>
      <c r="D1203" s="15">
        <f>'order details'!$C1203*'order details'!$E1203</f>
        <v>132</v>
      </c>
      <c r="E1203" s="15">
        <v>6</v>
      </c>
      <c r="F1203" s="15">
        <v>0</v>
      </c>
      <c r="G1203" s="17">
        <f>'order details'!$F1203/'order details'!$D1203</f>
        <v>0</v>
      </c>
    </row>
    <row r="1204" spans="1:7" x14ac:dyDescent="0.3">
      <c r="A1204" s="8">
        <v>10704</v>
      </c>
      <c r="B1204" s="8">
        <v>24</v>
      </c>
      <c r="C1204" s="8">
        <v>4.5</v>
      </c>
      <c r="D1204" s="8">
        <f>'order details'!$C1204*'order details'!$E1204</f>
        <v>157.5</v>
      </c>
      <c r="E1204" s="8">
        <v>35</v>
      </c>
      <c r="F1204" s="8">
        <v>0</v>
      </c>
      <c r="G1204" s="16">
        <f>'order details'!$F1204/'order details'!$D1204</f>
        <v>0</v>
      </c>
    </row>
    <row r="1205" spans="1:7" x14ac:dyDescent="0.3">
      <c r="A1205" s="15">
        <v>10704</v>
      </c>
      <c r="B1205" s="15">
        <v>48</v>
      </c>
      <c r="C1205" s="15">
        <v>12.75</v>
      </c>
      <c r="D1205" s="15">
        <f>'order details'!$C1205*'order details'!$E1205</f>
        <v>306</v>
      </c>
      <c r="E1205" s="15">
        <v>24</v>
      </c>
      <c r="F1205" s="15">
        <v>0</v>
      </c>
      <c r="G1205" s="17">
        <f>'order details'!$F1205/'order details'!$D1205</f>
        <v>0</v>
      </c>
    </row>
    <row r="1206" spans="1:7" x14ac:dyDescent="0.3">
      <c r="A1206" s="8">
        <v>10705</v>
      </c>
      <c r="B1206" s="8">
        <v>31</v>
      </c>
      <c r="C1206" s="8">
        <v>12.5</v>
      </c>
      <c r="D1206" s="8">
        <f>'order details'!$C1206*'order details'!$E1206</f>
        <v>250</v>
      </c>
      <c r="E1206" s="8">
        <v>20</v>
      </c>
      <c r="F1206" s="8">
        <v>0</v>
      </c>
      <c r="G1206" s="16">
        <f>'order details'!$F1206/'order details'!$D1206</f>
        <v>0</v>
      </c>
    </row>
    <row r="1207" spans="1:7" x14ac:dyDescent="0.3">
      <c r="A1207" s="15">
        <v>10705</v>
      </c>
      <c r="B1207" s="15">
        <v>32</v>
      </c>
      <c r="C1207" s="15">
        <v>32</v>
      </c>
      <c r="D1207" s="15">
        <f>'order details'!$C1207*'order details'!$E1207</f>
        <v>128</v>
      </c>
      <c r="E1207" s="15">
        <v>4</v>
      </c>
      <c r="F1207" s="15">
        <v>0</v>
      </c>
      <c r="G1207" s="17">
        <f>'order details'!$F1207/'order details'!$D1207</f>
        <v>0</v>
      </c>
    </row>
    <row r="1208" spans="1:7" x14ac:dyDescent="0.3">
      <c r="A1208" s="8">
        <v>10706</v>
      </c>
      <c r="B1208" s="8">
        <v>16</v>
      </c>
      <c r="C1208" s="8">
        <v>17.45</v>
      </c>
      <c r="D1208" s="8">
        <f>'order details'!$C1208*'order details'!$E1208</f>
        <v>349</v>
      </c>
      <c r="E1208" s="8">
        <v>20</v>
      </c>
      <c r="F1208" s="8">
        <v>0</v>
      </c>
      <c r="G1208" s="16">
        <f>'order details'!$F1208/'order details'!$D1208</f>
        <v>0</v>
      </c>
    </row>
    <row r="1209" spans="1:7" x14ac:dyDescent="0.3">
      <c r="A1209" s="15">
        <v>10706</v>
      </c>
      <c r="B1209" s="15">
        <v>43</v>
      </c>
      <c r="C1209" s="15">
        <v>46</v>
      </c>
      <c r="D1209" s="15">
        <f>'order details'!$C1209*'order details'!$E1209</f>
        <v>1104</v>
      </c>
      <c r="E1209" s="15">
        <v>24</v>
      </c>
      <c r="F1209" s="15">
        <v>0</v>
      </c>
      <c r="G1209" s="17">
        <f>'order details'!$F1209/'order details'!$D1209</f>
        <v>0</v>
      </c>
    </row>
    <row r="1210" spans="1:7" x14ac:dyDescent="0.3">
      <c r="A1210" s="8">
        <v>10706</v>
      </c>
      <c r="B1210" s="8">
        <v>59</v>
      </c>
      <c r="C1210" s="8">
        <v>55</v>
      </c>
      <c r="D1210" s="8">
        <f>'order details'!$C1210*'order details'!$E1210</f>
        <v>440</v>
      </c>
      <c r="E1210" s="8">
        <v>8</v>
      </c>
      <c r="F1210" s="8">
        <v>0</v>
      </c>
      <c r="G1210" s="16">
        <f>'order details'!$F1210/'order details'!$D1210</f>
        <v>0</v>
      </c>
    </row>
    <row r="1211" spans="1:7" x14ac:dyDescent="0.3">
      <c r="A1211" s="15">
        <v>10707</v>
      </c>
      <c r="B1211" s="15">
        <v>55</v>
      </c>
      <c r="C1211" s="15">
        <v>24</v>
      </c>
      <c r="D1211" s="15">
        <f>'order details'!$C1211*'order details'!$E1211</f>
        <v>504</v>
      </c>
      <c r="E1211" s="15">
        <v>21</v>
      </c>
      <c r="F1211" s="15">
        <v>0</v>
      </c>
      <c r="G1211" s="17">
        <f>'order details'!$F1211/'order details'!$D1211</f>
        <v>0</v>
      </c>
    </row>
    <row r="1212" spans="1:7" x14ac:dyDescent="0.3">
      <c r="A1212" s="8">
        <v>10707</v>
      </c>
      <c r="B1212" s="8">
        <v>57</v>
      </c>
      <c r="C1212" s="8">
        <v>19.5</v>
      </c>
      <c r="D1212" s="8">
        <f>'order details'!$C1212*'order details'!$E1212</f>
        <v>780</v>
      </c>
      <c r="E1212" s="8">
        <v>40</v>
      </c>
      <c r="F1212" s="8">
        <v>0</v>
      </c>
      <c r="G1212" s="16">
        <f>'order details'!$F1212/'order details'!$D1212</f>
        <v>0</v>
      </c>
    </row>
    <row r="1213" spans="1:7" x14ac:dyDescent="0.3">
      <c r="A1213" s="15">
        <v>10707</v>
      </c>
      <c r="B1213" s="15">
        <v>70</v>
      </c>
      <c r="C1213" s="15">
        <v>15</v>
      </c>
      <c r="D1213" s="15">
        <f>'order details'!$C1213*'order details'!$E1213</f>
        <v>420</v>
      </c>
      <c r="E1213" s="15">
        <v>28</v>
      </c>
      <c r="F1213" s="15">
        <v>0.15</v>
      </c>
      <c r="G1213" s="17">
        <f>'order details'!$F1213/'order details'!$D1213</f>
        <v>3.5714285714285714E-4</v>
      </c>
    </row>
    <row r="1214" spans="1:7" x14ac:dyDescent="0.3">
      <c r="A1214" s="8">
        <v>10708</v>
      </c>
      <c r="B1214" s="8">
        <v>5</v>
      </c>
      <c r="C1214" s="8">
        <v>21.35</v>
      </c>
      <c r="D1214" s="8">
        <f>'order details'!$C1214*'order details'!$E1214</f>
        <v>85.4</v>
      </c>
      <c r="E1214" s="8">
        <v>4</v>
      </c>
      <c r="F1214" s="8">
        <v>0</v>
      </c>
      <c r="G1214" s="16">
        <f>'order details'!$F1214/'order details'!$D1214</f>
        <v>0</v>
      </c>
    </row>
    <row r="1215" spans="1:7" x14ac:dyDescent="0.3">
      <c r="A1215" s="15">
        <v>10708</v>
      </c>
      <c r="B1215" s="15">
        <v>36</v>
      </c>
      <c r="C1215" s="15">
        <v>19</v>
      </c>
      <c r="D1215" s="15">
        <f>'order details'!$C1215*'order details'!$E1215</f>
        <v>95</v>
      </c>
      <c r="E1215" s="15">
        <v>5</v>
      </c>
      <c r="F1215" s="15">
        <v>0</v>
      </c>
      <c r="G1215" s="17">
        <f>'order details'!$F1215/'order details'!$D1215</f>
        <v>0</v>
      </c>
    </row>
    <row r="1216" spans="1:7" x14ac:dyDescent="0.3">
      <c r="A1216" s="8">
        <v>10709</v>
      </c>
      <c r="B1216" s="8">
        <v>8</v>
      </c>
      <c r="C1216" s="8">
        <v>40</v>
      </c>
      <c r="D1216" s="8">
        <f>'order details'!$C1216*'order details'!$E1216</f>
        <v>1600</v>
      </c>
      <c r="E1216" s="8">
        <v>40</v>
      </c>
      <c r="F1216" s="8">
        <v>0</v>
      </c>
      <c r="G1216" s="16">
        <f>'order details'!$F1216/'order details'!$D1216</f>
        <v>0</v>
      </c>
    </row>
    <row r="1217" spans="1:7" x14ac:dyDescent="0.3">
      <c r="A1217" s="15">
        <v>10709</v>
      </c>
      <c r="B1217" s="15">
        <v>51</v>
      </c>
      <c r="C1217" s="15">
        <v>53</v>
      </c>
      <c r="D1217" s="15">
        <f>'order details'!$C1217*'order details'!$E1217</f>
        <v>1484</v>
      </c>
      <c r="E1217" s="15">
        <v>28</v>
      </c>
      <c r="F1217" s="15">
        <v>0</v>
      </c>
      <c r="G1217" s="17">
        <f>'order details'!$F1217/'order details'!$D1217</f>
        <v>0</v>
      </c>
    </row>
    <row r="1218" spans="1:7" x14ac:dyDescent="0.3">
      <c r="A1218" s="8">
        <v>10709</v>
      </c>
      <c r="B1218" s="8">
        <v>60</v>
      </c>
      <c r="C1218" s="8">
        <v>34</v>
      </c>
      <c r="D1218" s="8">
        <f>'order details'!$C1218*'order details'!$E1218</f>
        <v>340</v>
      </c>
      <c r="E1218" s="8">
        <v>10</v>
      </c>
      <c r="F1218" s="8">
        <v>0</v>
      </c>
      <c r="G1218" s="16">
        <f>'order details'!$F1218/'order details'!$D1218</f>
        <v>0</v>
      </c>
    </row>
    <row r="1219" spans="1:7" x14ac:dyDescent="0.3">
      <c r="A1219" s="15">
        <v>10710</v>
      </c>
      <c r="B1219" s="15">
        <v>19</v>
      </c>
      <c r="C1219" s="15">
        <v>9.1999999999999993</v>
      </c>
      <c r="D1219" s="15">
        <f>'order details'!$C1219*'order details'!$E1219</f>
        <v>46</v>
      </c>
      <c r="E1219" s="15">
        <v>5</v>
      </c>
      <c r="F1219" s="15">
        <v>0</v>
      </c>
      <c r="G1219" s="17">
        <f>'order details'!$F1219/'order details'!$D1219</f>
        <v>0</v>
      </c>
    </row>
    <row r="1220" spans="1:7" x14ac:dyDescent="0.3">
      <c r="A1220" s="8">
        <v>10710</v>
      </c>
      <c r="B1220" s="8">
        <v>47</v>
      </c>
      <c r="C1220" s="8">
        <v>9.5</v>
      </c>
      <c r="D1220" s="8">
        <f>'order details'!$C1220*'order details'!$E1220</f>
        <v>47.5</v>
      </c>
      <c r="E1220" s="8">
        <v>5</v>
      </c>
      <c r="F1220" s="8">
        <v>0</v>
      </c>
      <c r="G1220" s="16">
        <f>'order details'!$F1220/'order details'!$D1220</f>
        <v>0</v>
      </c>
    </row>
    <row r="1221" spans="1:7" x14ac:dyDescent="0.3">
      <c r="A1221" s="15">
        <v>10711</v>
      </c>
      <c r="B1221" s="15">
        <v>19</v>
      </c>
      <c r="C1221" s="15">
        <v>9.1999999999999993</v>
      </c>
      <c r="D1221" s="15">
        <f>'order details'!$C1221*'order details'!$E1221</f>
        <v>110.39999999999999</v>
      </c>
      <c r="E1221" s="15">
        <v>12</v>
      </c>
      <c r="F1221" s="15">
        <v>0</v>
      </c>
      <c r="G1221" s="17">
        <f>'order details'!$F1221/'order details'!$D1221</f>
        <v>0</v>
      </c>
    </row>
    <row r="1222" spans="1:7" x14ac:dyDescent="0.3">
      <c r="A1222" s="8">
        <v>10711</v>
      </c>
      <c r="B1222" s="8">
        <v>41</v>
      </c>
      <c r="C1222" s="8">
        <v>9.65</v>
      </c>
      <c r="D1222" s="8">
        <f>'order details'!$C1222*'order details'!$E1222</f>
        <v>405.3</v>
      </c>
      <c r="E1222" s="8">
        <v>42</v>
      </c>
      <c r="F1222" s="8">
        <v>0</v>
      </c>
      <c r="G1222" s="16">
        <f>'order details'!$F1222/'order details'!$D1222</f>
        <v>0</v>
      </c>
    </row>
    <row r="1223" spans="1:7" x14ac:dyDescent="0.3">
      <c r="A1223" s="15">
        <v>10711</v>
      </c>
      <c r="B1223" s="15">
        <v>53</v>
      </c>
      <c r="C1223" s="15">
        <v>32.799999999999997</v>
      </c>
      <c r="D1223" s="15">
        <f>'order details'!$C1223*'order details'!$E1223</f>
        <v>3935.9999999999995</v>
      </c>
      <c r="E1223" s="15">
        <v>120</v>
      </c>
      <c r="F1223" s="15">
        <v>0</v>
      </c>
      <c r="G1223" s="17">
        <f>'order details'!$F1223/'order details'!$D1223</f>
        <v>0</v>
      </c>
    </row>
    <row r="1224" spans="1:7" x14ac:dyDescent="0.3">
      <c r="A1224" s="8">
        <v>10712</v>
      </c>
      <c r="B1224" s="8">
        <v>53</v>
      </c>
      <c r="C1224" s="8">
        <v>32.799999999999997</v>
      </c>
      <c r="D1224" s="8">
        <f>'order details'!$C1224*'order details'!$E1224</f>
        <v>98.399999999999991</v>
      </c>
      <c r="E1224" s="8">
        <v>3</v>
      </c>
      <c r="F1224" s="8">
        <v>0.05</v>
      </c>
      <c r="G1224" s="16">
        <f>'order details'!$F1224/'order details'!$D1224</f>
        <v>5.0813008130081306E-4</v>
      </c>
    </row>
    <row r="1225" spans="1:7" x14ac:dyDescent="0.3">
      <c r="A1225" s="15">
        <v>10712</v>
      </c>
      <c r="B1225" s="15">
        <v>56</v>
      </c>
      <c r="C1225" s="15">
        <v>38</v>
      </c>
      <c r="D1225" s="15">
        <f>'order details'!$C1225*'order details'!$E1225</f>
        <v>1140</v>
      </c>
      <c r="E1225" s="15">
        <v>30</v>
      </c>
      <c r="F1225" s="15">
        <v>0</v>
      </c>
      <c r="G1225" s="17">
        <f>'order details'!$F1225/'order details'!$D1225</f>
        <v>0</v>
      </c>
    </row>
    <row r="1226" spans="1:7" x14ac:dyDescent="0.3">
      <c r="A1226" s="8">
        <v>10713</v>
      </c>
      <c r="B1226" s="8">
        <v>10</v>
      </c>
      <c r="C1226" s="8">
        <v>31</v>
      </c>
      <c r="D1226" s="8">
        <f>'order details'!$C1226*'order details'!$E1226</f>
        <v>558</v>
      </c>
      <c r="E1226" s="8">
        <v>18</v>
      </c>
      <c r="F1226" s="8">
        <v>0</v>
      </c>
      <c r="G1226" s="16">
        <f>'order details'!$F1226/'order details'!$D1226</f>
        <v>0</v>
      </c>
    </row>
    <row r="1227" spans="1:7" x14ac:dyDescent="0.3">
      <c r="A1227" s="15">
        <v>10713</v>
      </c>
      <c r="B1227" s="15">
        <v>26</v>
      </c>
      <c r="C1227" s="15">
        <v>31.23</v>
      </c>
      <c r="D1227" s="15">
        <f>'order details'!$C1227*'order details'!$E1227</f>
        <v>936.9</v>
      </c>
      <c r="E1227" s="15">
        <v>30</v>
      </c>
      <c r="F1227" s="15">
        <v>0</v>
      </c>
      <c r="G1227" s="17">
        <f>'order details'!$F1227/'order details'!$D1227</f>
        <v>0</v>
      </c>
    </row>
    <row r="1228" spans="1:7" x14ac:dyDescent="0.3">
      <c r="A1228" s="8">
        <v>10713</v>
      </c>
      <c r="B1228" s="8">
        <v>45</v>
      </c>
      <c r="C1228" s="8">
        <v>9.5</v>
      </c>
      <c r="D1228" s="8">
        <f>'order details'!$C1228*'order details'!$E1228</f>
        <v>1045</v>
      </c>
      <c r="E1228" s="8">
        <v>110</v>
      </c>
      <c r="F1228" s="8">
        <v>0</v>
      </c>
      <c r="G1228" s="16">
        <f>'order details'!$F1228/'order details'!$D1228</f>
        <v>0</v>
      </c>
    </row>
    <row r="1229" spans="1:7" x14ac:dyDescent="0.3">
      <c r="A1229" s="15">
        <v>10713</v>
      </c>
      <c r="B1229" s="15">
        <v>46</v>
      </c>
      <c r="C1229" s="15">
        <v>12</v>
      </c>
      <c r="D1229" s="15">
        <f>'order details'!$C1229*'order details'!$E1229</f>
        <v>288</v>
      </c>
      <c r="E1229" s="15">
        <v>24</v>
      </c>
      <c r="F1229" s="15">
        <v>0</v>
      </c>
      <c r="G1229" s="17">
        <f>'order details'!$F1229/'order details'!$D1229</f>
        <v>0</v>
      </c>
    </row>
    <row r="1230" spans="1:7" x14ac:dyDescent="0.3">
      <c r="A1230" s="8">
        <v>10714</v>
      </c>
      <c r="B1230" s="8">
        <v>2</v>
      </c>
      <c r="C1230" s="8">
        <v>19</v>
      </c>
      <c r="D1230" s="8">
        <f>'order details'!$C1230*'order details'!$E1230</f>
        <v>570</v>
      </c>
      <c r="E1230" s="8">
        <v>30</v>
      </c>
      <c r="F1230" s="8">
        <v>0.25</v>
      </c>
      <c r="G1230" s="16">
        <f>'order details'!$F1230/'order details'!$D1230</f>
        <v>4.3859649122807018E-4</v>
      </c>
    </row>
    <row r="1231" spans="1:7" x14ac:dyDescent="0.3">
      <c r="A1231" s="15">
        <v>10714</v>
      </c>
      <c r="B1231" s="15">
        <v>17</v>
      </c>
      <c r="C1231" s="15">
        <v>39</v>
      </c>
      <c r="D1231" s="15">
        <f>'order details'!$C1231*'order details'!$E1231</f>
        <v>1053</v>
      </c>
      <c r="E1231" s="15">
        <v>27</v>
      </c>
      <c r="F1231" s="15">
        <v>0.25</v>
      </c>
      <c r="G1231" s="17">
        <f>'order details'!$F1231/'order details'!$D1231</f>
        <v>2.3741690408357076E-4</v>
      </c>
    </row>
    <row r="1232" spans="1:7" x14ac:dyDescent="0.3">
      <c r="A1232" s="8">
        <v>10714</v>
      </c>
      <c r="B1232" s="8">
        <v>47</v>
      </c>
      <c r="C1232" s="8">
        <v>9.5</v>
      </c>
      <c r="D1232" s="8">
        <f>'order details'!$C1232*'order details'!$E1232</f>
        <v>475</v>
      </c>
      <c r="E1232" s="8">
        <v>50</v>
      </c>
      <c r="F1232" s="8">
        <v>0.25</v>
      </c>
      <c r="G1232" s="16">
        <f>'order details'!$F1232/'order details'!$D1232</f>
        <v>5.263157894736842E-4</v>
      </c>
    </row>
    <row r="1233" spans="1:7" x14ac:dyDescent="0.3">
      <c r="A1233" s="15">
        <v>10714</v>
      </c>
      <c r="B1233" s="15">
        <v>56</v>
      </c>
      <c r="C1233" s="15">
        <v>38</v>
      </c>
      <c r="D1233" s="15">
        <f>'order details'!$C1233*'order details'!$E1233</f>
        <v>684</v>
      </c>
      <c r="E1233" s="15">
        <v>18</v>
      </c>
      <c r="F1233" s="15">
        <v>0.25</v>
      </c>
      <c r="G1233" s="17">
        <f>'order details'!$F1233/'order details'!$D1233</f>
        <v>3.6549707602339179E-4</v>
      </c>
    </row>
    <row r="1234" spans="1:7" x14ac:dyDescent="0.3">
      <c r="A1234" s="8">
        <v>10714</v>
      </c>
      <c r="B1234" s="8">
        <v>58</v>
      </c>
      <c r="C1234" s="8">
        <v>13.25</v>
      </c>
      <c r="D1234" s="8">
        <f>'order details'!$C1234*'order details'!$E1234</f>
        <v>159</v>
      </c>
      <c r="E1234" s="8">
        <v>12</v>
      </c>
      <c r="F1234" s="8">
        <v>0.25</v>
      </c>
      <c r="G1234" s="16">
        <f>'order details'!$F1234/'order details'!$D1234</f>
        <v>1.5723270440251573E-3</v>
      </c>
    </row>
    <row r="1235" spans="1:7" x14ac:dyDescent="0.3">
      <c r="A1235" s="15">
        <v>10715</v>
      </c>
      <c r="B1235" s="15">
        <v>10</v>
      </c>
      <c r="C1235" s="15">
        <v>31</v>
      </c>
      <c r="D1235" s="15">
        <f>'order details'!$C1235*'order details'!$E1235</f>
        <v>651</v>
      </c>
      <c r="E1235" s="15">
        <v>21</v>
      </c>
      <c r="F1235" s="15">
        <v>0</v>
      </c>
      <c r="G1235" s="17">
        <f>'order details'!$F1235/'order details'!$D1235</f>
        <v>0</v>
      </c>
    </row>
    <row r="1236" spans="1:7" x14ac:dyDescent="0.3">
      <c r="A1236" s="8">
        <v>10715</v>
      </c>
      <c r="B1236" s="8">
        <v>71</v>
      </c>
      <c r="C1236" s="8">
        <v>21.5</v>
      </c>
      <c r="D1236" s="8">
        <f>'order details'!$C1236*'order details'!$E1236</f>
        <v>645</v>
      </c>
      <c r="E1236" s="8">
        <v>30</v>
      </c>
      <c r="F1236" s="8">
        <v>0</v>
      </c>
      <c r="G1236" s="16">
        <f>'order details'!$F1236/'order details'!$D1236</f>
        <v>0</v>
      </c>
    </row>
    <row r="1237" spans="1:7" x14ac:dyDescent="0.3">
      <c r="A1237" s="15">
        <v>10716</v>
      </c>
      <c r="B1237" s="15">
        <v>21</v>
      </c>
      <c r="C1237" s="15">
        <v>10</v>
      </c>
      <c r="D1237" s="15">
        <f>'order details'!$C1237*'order details'!$E1237</f>
        <v>50</v>
      </c>
      <c r="E1237" s="15">
        <v>5</v>
      </c>
      <c r="F1237" s="15">
        <v>0</v>
      </c>
      <c r="G1237" s="17">
        <f>'order details'!$F1237/'order details'!$D1237</f>
        <v>0</v>
      </c>
    </row>
    <row r="1238" spans="1:7" x14ac:dyDescent="0.3">
      <c r="A1238" s="8">
        <v>10716</v>
      </c>
      <c r="B1238" s="8">
        <v>51</v>
      </c>
      <c r="C1238" s="8">
        <v>53</v>
      </c>
      <c r="D1238" s="8">
        <f>'order details'!$C1238*'order details'!$E1238</f>
        <v>371</v>
      </c>
      <c r="E1238" s="8">
        <v>7</v>
      </c>
      <c r="F1238" s="8">
        <v>0</v>
      </c>
      <c r="G1238" s="16">
        <f>'order details'!$F1238/'order details'!$D1238</f>
        <v>0</v>
      </c>
    </row>
    <row r="1239" spans="1:7" x14ac:dyDescent="0.3">
      <c r="A1239" s="15">
        <v>10716</v>
      </c>
      <c r="B1239" s="15">
        <v>61</v>
      </c>
      <c r="C1239" s="15">
        <v>28.5</v>
      </c>
      <c r="D1239" s="15">
        <f>'order details'!$C1239*'order details'!$E1239</f>
        <v>285</v>
      </c>
      <c r="E1239" s="15">
        <v>10</v>
      </c>
      <c r="F1239" s="15">
        <v>0</v>
      </c>
      <c r="G1239" s="17">
        <f>'order details'!$F1239/'order details'!$D1239</f>
        <v>0</v>
      </c>
    </row>
    <row r="1240" spans="1:7" x14ac:dyDescent="0.3">
      <c r="A1240" s="8">
        <v>10717</v>
      </c>
      <c r="B1240" s="8">
        <v>21</v>
      </c>
      <c r="C1240" s="8">
        <v>10</v>
      </c>
      <c r="D1240" s="8">
        <f>'order details'!$C1240*'order details'!$E1240</f>
        <v>320</v>
      </c>
      <c r="E1240" s="8">
        <v>32</v>
      </c>
      <c r="F1240" s="8">
        <v>0.05</v>
      </c>
      <c r="G1240" s="16">
        <f>'order details'!$F1240/'order details'!$D1240</f>
        <v>1.5625E-4</v>
      </c>
    </row>
    <row r="1241" spans="1:7" x14ac:dyDescent="0.3">
      <c r="A1241" s="15">
        <v>10717</v>
      </c>
      <c r="B1241" s="15">
        <v>54</v>
      </c>
      <c r="C1241" s="15">
        <v>7.45</v>
      </c>
      <c r="D1241" s="15">
        <f>'order details'!$C1241*'order details'!$E1241</f>
        <v>111.75</v>
      </c>
      <c r="E1241" s="15">
        <v>15</v>
      </c>
      <c r="F1241" s="15">
        <v>0</v>
      </c>
      <c r="G1241" s="17">
        <f>'order details'!$F1241/'order details'!$D1241</f>
        <v>0</v>
      </c>
    </row>
    <row r="1242" spans="1:7" x14ac:dyDescent="0.3">
      <c r="A1242" s="8">
        <v>10717</v>
      </c>
      <c r="B1242" s="8">
        <v>69</v>
      </c>
      <c r="C1242" s="8">
        <v>36</v>
      </c>
      <c r="D1242" s="8">
        <f>'order details'!$C1242*'order details'!$E1242</f>
        <v>900</v>
      </c>
      <c r="E1242" s="8">
        <v>25</v>
      </c>
      <c r="F1242" s="8">
        <v>0.05</v>
      </c>
      <c r="G1242" s="16">
        <f>'order details'!$F1242/'order details'!$D1242</f>
        <v>5.5555555555555558E-5</v>
      </c>
    </row>
    <row r="1243" spans="1:7" x14ac:dyDescent="0.3">
      <c r="A1243" s="15">
        <v>10718</v>
      </c>
      <c r="B1243" s="15">
        <v>12</v>
      </c>
      <c r="C1243" s="15">
        <v>38</v>
      </c>
      <c r="D1243" s="15">
        <f>'order details'!$C1243*'order details'!$E1243</f>
        <v>1368</v>
      </c>
      <c r="E1243" s="15">
        <v>36</v>
      </c>
      <c r="F1243" s="15">
        <v>0</v>
      </c>
      <c r="G1243" s="17">
        <f>'order details'!$F1243/'order details'!$D1243</f>
        <v>0</v>
      </c>
    </row>
    <row r="1244" spans="1:7" x14ac:dyDescent="0.3">
      <c r="A1244" s="8">
        <v>10718</v>
      </c>
      <c r="B1244" s="8">
        <v>16</v>
      </c>
      <c r="C1244" s="8">
        <v>17.45</v>
      </c>
      <c r="D1244" s="8">
        <f>'order details'!$C1244*'order details'!$E1244</f>
        <v>349</v>
      </c>
      <c r="E1244" s="8">
        <v>20</v>
      </c>
      <c r="F1244" s="8">
        <v>0</v>
      </c>
      <c r="G1244" s="16">
        <f>'order details'!$F1244/'order details'!$D1244</f>
        <v>0</v>
      </c>
    </row>
    <row r="1245" spans="1:7" x14ac:dyDescent="0.3">
      <c r="A1245" s="15">
        <v>10718</v>
      </c>
      <c r="B1245" s="15">
        <v>36</v>
      </c>
      <c r="C1245" s="15">
        <v>19</v>
      </c>
      <c r="D1245" s="15">
        <f>'order details'!$C1245*'order details'!$E1245</f>
        <v>760</v>
      </c>
      <c r="E1245" s="15">
        <v>40</v>
      </c>
      <c r="F1245" s="15">
        <v>0</v>
      </c>
      <c r="G1245" s="17">
        <f>'order details'!$F1245/'order details'!$D1245</f>
        <v>0</v>
      </c>
    </row>
    <row r="1246" spans="1:7" x14ac:dyDescent="0.3">
      <c r="A1246" s="8">
        <v>10718</v>
      </c>
      <c r="B1246" s="8">
        <v>62</v>
      </c>
      <c r="C1246" s="8">
        <v>49.3</v>
      </c>
      <c r="D1246" s="8">
        <f>'order details'!$C1246*'order details'!$E1246</f>
        <v>986</v>
      </c>
      <c r="E1246" s="8">
        <v>20</v>
      </c>
      <c r="F1246" s="8">
        <v>0</v>
      </c>
      <c r="G1246" s="16">
        <f>'order details'!$F1246/'order details'!$D1246</f>
        <v>0</v>
      </c>
    </row>
    <row r="1247" spans="1:7" x14ac:dyDescent="0.3">
      <c r="A1247" s="15">
        <v>10719</v>
      </c>
      <c r="B1247" s="15">
        <v>18</v>
      </c>
      <c r="C1247" s="15">
        <v>62.5</v>
      </c>
      <c r="D1247" s="15">
        <f>'order details'!$C1247*'order details'!$E1247</f>
        <v>750</v>
      </c>
      <c r="E1247" s="15">
        <v>12</v>
      </c>
      <c r="F1247" s="15">
        <v>0.25</v>
      </c>
      <c r="G1247" s="17">
        <f>'order details'!$F1247/'order details'!$D1247</f>
        <v>3.3333333333333332E-4</v>
      </c>
    </row>
    <row r="1248" spans="1:7" x14ac:dyDescent="0.3">
      <c r="A1248" s="8">
        <v>10719</v>
      </c>
      <c r="B1248" s="8">
        <v>30</v>
      </c>
      <c r="C1248" s="8">
        <v>25.89</v>
      </c>
      <c r="D1248" s="8">
        <f>'order details'!$C1248*'order details'!$E1248</f>
        <v>77.67</v>
      </c>
      <c r="E1248" s="8">
        <v>3</v>
      </c>
      <c r="F1248" s="8">
        <v>0.25</v>
      </c>
      <c r="G1248" s="16">
        <f>'order details'!$F1248/'order details'!$D1248</f>
        <v>3.2187459765675294E-3</v>
      </c>
    </row>
    <row r="1249" spans="1:7" x14ac:dyDescent="0.3">
      <c r="A1249" s="15">
        <v>10719</v>
      </c>
      <c r="B1249" s="15">
        <v>54</v>
      </c>
      <c r="C1249" s="15">
        <v>7.45</v>
      </c>
      <c r="D1249" s="15">
        <f>'order details'!$C1249*'order details'!$E1249</f>
        <v>298</v>
      </c>
      <c r="E1249" s="15">
        <v>40</v>
      </c>
      <c r="F1249" s="15">
        <v>0.25</v>
      </c>
      <c r="G1249" s="17">
        <f>'order details'!$F1249/'order details'!$D1249</f>
        <v>8.3892617449664428E-4</v>
      </c>
    </row>
    <row r="1250" spans="1:7" x14ac:dyDescent="0.3">
      <c r="A1250" s="8">
        <v>10720</v>
      </c>
      <c r="B1250" s="8">
        <v>35</v>
      </c>
      <c r="C1250" s="8">
        <v>18</v>
      </c>
      <c r="D1250" s="8">
        <f>'order details'!$C1250*'order details'!$E1250</f>
        <v>378</v>
      </c>
      <c r="E1250" s="8">
        <v>21</v>
      </c>
      <c r="F1250" s="8">
        <v>0</v>
      </c>
      <c r="G1250" s="16">
        <f>'order details'!$F1250/'order details'!$D1250</f>
        <v>0</v>
      </c>
    </row>
    <row r="1251" spans="1:7" x14ac:dyDescent="0.3">
      <c r="A1251" s="15">
        <v>10720</v>
      </c>
      <c r="B1251" s="15">
        <v>71</v>
      </c>
      <c r="C1251" s="15">
        <v>21.5</v>
      </c>
      <c r="D1251" s="15">
        <f>'order details'!$C1251*'order details'!$E1251</f>
        <v>172</v>
      </c>
      <c r="E1251" s="15">
        <v>8</v>
      </c>
      <c r="F1251" s="15">
        <v>0</v>
      </c>
      <c r="G1251" s="17">
        <f>'order details'!$F1251/'order details'!$D1251</f>
        <v>0</v>
      </c>
    </row>
    <row r="1252" spans="1:7" x14ac:dyDescent="0.3">
      <c r="A1252" s="8">
        <v>10721</v>
      </c>
      <c r="B1252" s="8">
        <v>44</v>
      </c>
      <c r="C1252" s="8">
        <v>19.45</v>
      </c>
      <c r="D1252" s="8">
        <f>'order details'!$C1252*'order details'!$E1252</f>
        <v>972.5</v>
      </c>
      <c r="E1252" s="8">
        <v>50</v>
      </c>
      <c r="F1252" s="8">
        <v>0.05</v>
      </c>
      <c r="G1252" s="16">
        <f>'order details'!$F1252/'order details'!$D1252</f>
        <v>5.1413881748071981E-5</v>
      </c>
    </row>
    <row r="1253" spans="1:7" x14ac:dyDescent="0.3">
      <c r="A1253" s="15">
        <v>10722</v>
      </c>
      <c r="B1253" s="15">
        <v>2</v>
      </c>
      <c r="C1253" s="15">
        <v>19</v>
      </c>
      <c r="D1253" s="15">
        <f>'order details'!$C1253*'order details'!$E1253</f>
        <v>57</v>
      </c>
      <c r="E1253" s="15">
        <v>3</v>
      </c>
      <c r="F1253" s="15">
        <v>0</v>
      </c>
      <c r="G1253" s="17">
        <f>'order details'!$F1253/'order details'!$D1253</f>
        <v>0</v>
      </c>
    </row>
    <row r="1254" spans="1:7" x14ac:dyDescent="0.3">
      <c r="A1254" s="8">
        <v>10722</v>
      </c>
      <c r="B1254" s="8">
        <v>31</v>
      </c>
      <c r="C1254" s="8">
        <v>12.5</v>
      </c>
      <c r="D1254" s="8">
        <f>'order details'!$C1254*'order details'!$E1254</f>
        <v>625</v>
      </c>
      <c r="E1254" s="8">
        <v>50</v>
      </c>
      <c r="F1254" s="8">
        <v>0</v>
      </c>
      <c r="G1254" s="16">
        <f>'order details'!$F1254/'order details'!$D1254</f>
        <v>0</v>
      </c>
    </row>
    <row r="1255" spans="1:7" x14ac:dyDescent="0.3">
      <c r="A1255" s="15">
        <v>10722</v>
      </c>
      <c r="B1255" s="15">
        <v>68</v>
      </c>
      <c r="C1255" s="15">
        <v>12.5</v>
      </c>
      <c r="D1255" s="15">
        <f>'order details'!$C1255*'order details'!$E1255</f>
        <v>562.5</v>
      </c>
      <c r="E1255" s="15">
        <v>45</v>
      </c>
      <c r="F1255" s="15">
        <v>0</v>
      </c>
      <c r="G1255" s="17">
        <f>'order details'!$F1255/'order details'!$D1255</f>
        <v>0</v>
      </c>
    </row>
    <row r="1256" spans="1:7" x14ac:dyDescent="0.3">
      <c r="A1256" s="8">
        <v>10722</v>
      </c>
      <c r="B1256" s="8">
        <v>75</v>
      </c>
      <c r="C1256" s="8">
        <v>7.75</v>
      </c>
      <c r="D1256" s="8">
        <f>'order details'!$C1256*'order details'!$E1256</f>
        <v>325.5</v>
      </c>
      <c r="E1256" s="8">
        <v>42</v>
      </c>
      <c r="F1256" s="8">
        <v>0</v>
      </c>
      <c r="G1256" s="16">
        <f>'order details'!$F1256/'order details'!$D1256</f>
        <v>0</v>
      </c>
    </row>
    <row r="1257" spans="1:7" x14ac:dyDescent="0.3">
      <c r="A1257" s="15">
        <v>10723</v>
      </c>
      <c r="B1257" s="15">
        <v>26</v>
      </c>
      <c r="C1257" s="15">
        <v>31.23</v>
      </c>
      <c r="D1257" s="15">
        <f>'order details'!$C1257*'order details'!$E1257</f>
        <v>468.45</v>
      </c>
      <c r="E1257" s="15">
        <v>15</v>
      </c>
      <c r="F1257" s="15">
        <v>0</v>
      </c>
      <c r="G1257" s="17">
        <f>'order details'!$F1257/'order details'!$D1257</f>
        <v>0</v>
      </c>
    </row>
    <row r="1258" spans="1:7" x14ac:dyDescent="0.3">
      <c r="A1258" s="8">
        <v>10724</v>
      </c>
      <c r="B1258" s="8">
        <v>10</v>
      </c>
      <c r="C1258" s="8">
        <v>31</v>
      </c>
      <c r="D1258" s="8">
        <f>'order details'!$C1258*'order details'!$E1258</f>
        <v>496</v>
      </c>
      <c r="E1258" s="8">
        <v>16</v>
      </c>
      <c r="F1258" s="8">
        <v>0</v>
      </c>
      <c r="G1258" s="16">
        <f>'order details'!$F1258/'order details'!$D1258</f>
        <v>0</v>
      </c>
    </row>
    <row r="1259" spans="1:7" x14ac:dyDescent="0.3">
      <c r="A1259" s="15">
        <v>10724</v>
      </c>
      <c r="B1259" s="15">
        <v>61</v>
      </c>
      <c r="C1259" s="15">
        <v>28.5</v>
      </c>
      <c r="D1259" s="15">
        <f>'order details'!$C1259*'order details'!$E1259</f>
        <v>142.5</v>
      </c>
      <c r="E1259" s="15">
        <v>5</v>
      </c>
      <c r="F1259" s="15">
        <v>0</v>
      </c>
      <c r="G1259" s="17">
        <f>'order details'!$F1259/'order details'!$D1259</f>
        <v>0</v>
      </c>
    </row>
    <row r="1260" spans="1:7" x14ac:dyDescent="0.3">
      <c r="A1260" s="8">
        <v>10725</v>
      </c>
      <c r="B1260" s="8">
        <v>41</v>
      </c>
      <c r="C1260" s="8">
        <v>9.65</v>
      </c>
      <c r="D1260" s="8">
        <f>'order details'!$C1260*'order details'!$E1260</f>
        <v>115.80000000000001</v>
      </c>
      <c r="E1260" s="8">
        <v>12</v>
      </c>
      <c r="F1260" s="8">
        <v>0</v>
      </c>
      <c r="G1260" s="16">
        <f>'order details'!$F1260/'order details'!$D1260</f>
        <v>0</v>
      </c>
    </row>
    <row r="1261" spans="1:7" x14ac:dyDescent="0.3">
      <c r="A1261" s="15">
        <v>10725</v>
      </c>
      <c r="B1261" s="15">
        <v>52</v>
      </c>
      <c r="C1261" s="15">
        <v>7</v>
      </c>
      <c r="D1261" s="15">
        <f>'order details'!$C1261*'order details'!$E1261</f>
        <v>28</v>
      </c>
      <c r="E1261" s="15">
        <v>4</v>
      </c>
      <c r="F1261" s="15">
        <v>0</v>
      </c>
      <c r="G1261" s="17">
        <f>'order details'!$F1261/'order details'!$D1261</f>
        <v>0</v>
      </c>
    </row>
    <row r="1262" spans="1:7" x14ac:dyDescent="0.3">
      <c r="A1262" s="8">
        <v>10725</v>
      </c>
      <c r="B1262" s="8">
        <v>55</v>
      </c>
      <c r="C1262" s="8">
        <v>24</v>
      </c>
      <c r="D1262" s="8">
        <f>'order details'!$C1262*'order details'!$E1262</f>
        <v>144</v>
      </c>
      <c r="E1262" s="8">
        <v>6</v>
      </c>
      <c r="F1262" s="8">
        <v>0</v>
      </c>
      <c r="G1262" s="16">
        <f>'order details'!$F1262/'order details'!$D1262</f>
        <v>0</v>
      </c>
    </row>
    <row r="1263" spans="1:7" x14ac:dyDescent="0.3">
      <c r="A1263" s="15">
        <v>10726</v>
      </c>
      <c r="B1263" s="15">
        <v>4</v>
      </c>
      <c r="C1263" s="15">
        <v>22</v>
      </c>
      <c r="D1263" s="15">
        <f>'order details'!$C1263*'order details'!$E1263</f>
        <v>550</v>
      </c>
      <c r="E1263" s="15">
        <v>25</v>
      </c>
      <c r="F1263" s="15">
        <v>0</v>
      </c>
      <c r="G1263" s="17">
        <f>'order details'!$F1263/'order details'!$D1263</f>
        <v>0</v>
      </c>
    </row>
    <row r="1264" spans="1:7" x14ac:dyDescent="0.3">
      <c r="A1264" s="8">
        <v>10726</v>
      </c>
      <c r="B1264" s="8">
        <v>11</v>
      </c>
      <c r="C1264" s="8">
        <v>21</v>
      </c>
      <c r="D1264" s="8">
        <f>'order details'!$C1264*'order details'!$E1264</f>
        <v>105</v>
      </c>
      <c r="E1264" s="8">
        <v>5</v>
      </c>
      <c r="F1264" s="8">
        <v>0</v>
      </c>
      <c r="G1264" s="16">
        <f>'order details'!$F1264/'order details'!$D1264</f>
        <v>0</v>
      </c>
    </row>
    <row r="1265" spans="1:7" x14ac:dyDescent="0.3">
      <c r="A1265" s="15">
        <v>10727</v>
      </c>
      <c r="B1265" s="15">
        <v>17</v>
      </c>
      <c r="C1265" s="15">
        <v>39</v>
      </c>
      <c r="D1265" s="15">
        <f>'order details'!$C1265*'order details'!$E1265</f>
        <v>780</v>
      </c>
      <c r="E1265" s="15">
        <v>20</v>
      </c>
      <c r="F1265" s="15">
        <v>0.05</v>
      </c>
      <c r="G1265" s="17">
        <f>'order details'!$F1265/'order details'!$D1265</f>
        <v>6.4102564102564103E-5</v>
      </c>
    </row>
    <row r="1266" spans="1:7" x14ac:dyDescent="0.3">
      <c r="A1266" s="8">
        <v>10727</v>
      </c>
      <c r="B1266" s="8">
        <v>56</v>
      </c>
      <c r="C1266" s="8">
        <v>38</v>
      </c>
      <c r="D1266" s="8">
        <f>'order details'!$C1266*'order details'!$E1266</f>
        <v>380</v>
      </c>
      <c r="E1266" s="8">
        <v>10</v>
      </c>
      <c r="F1266" s="8">
        <v>0.05</v>
      </c>
      <c r="G1266" s="16">
        <f>'order details'!$F1266/'order details'!$D1266</f>
        <v>1.3157894736842105E-4</v>
      </c>
    </row>
    <row r="1267" spans="1:7" x14ac:dyDescent="0.3">
      <c r="A1267" s="15">
        <v>10727</v>
      </c>
      <c r="B1267" s="15">
        <v>59</v>
      </c>
      <c r="C1267" s="15">
        <v>55</v>
      </c>
      <c r="D1267" s="15">
        <f>'order details'!$C1267*'order details'!$E1267</f>
        <v>550</v>
      </c>
      <c r="E1267" s="15">
        <v>10</v>
      </c>
      <c r="F1267" s="15">
        <v>0.05</v>
      </c>
      <c r="G1267" s="17">
        <f>'order details'!$F1267/'order details'!$D1267</f>
        <v>9.0909090909090917E-5</v>
      </c>
    </row>
    <row r="1268" spans="1:7" x14ac:dyDescent="0.3">
      <c r="A1268" s="8">
        <v>10728</v>
      </c>
      <c r="B1268" s="8">
        <v>30</v>
      </c>
      <c r="C1268" s="8">
        <v>25.89</v>
      </c>
      <c r="D1268" s="8">
        <f>'order details'!$C1268*'order details'!$E1268</f>
        <v>388.35</v>
      </c>
      <c r="E1268" s="8">
        <v>15</v>
      </c>
      <c r="F1268" s="8">
        <v>0</v>
      </c>
      <c r="G1268" s="16">
        <f>'order details'!$F1268/'order details'!$D1268</f>
        <v>0</v>
      </c>
    </row>
    <row r="1269" spans="1:7" x14ac:dyDescent="0.3">
      <c r="A1269" s="15">
        <v>10728</v>
      </c>
      <c r="B1269" s="15">
        <v>40</v>
      </c>
      <c r="C1269" s="15">
        <v>18.399999999999999</v>
      </c>
      <c r="D1269" s="15">
        <f>'order details'!$C1269*'order details'!$E1269</f>
        <v>110.39999999999999</v>
      </c>
      <c r="E1269" s="15">
        <v>6</v>
      </c>
      <c r="F1269" s="15">
        <v>0</v>
      </c>
      <c r="G1269" s="17">
        <f>'order details'!$F1269/'order details'!$D1269</f>
        <v>0</v>
      </c>
    </row>
    <row r="1270" spans="1:7" x14ac:dyDescent="0.3">
      <c r="A1270" s="8">
        <v>10728</v>
      </c>
      <c r="B1270" s="8">
        <v>55</v>
      </c>
      <c r="C1270" s="8">
        <v>24</v>
      </c>
      <c r="D1270" s="8">
        <f>'order details'!$C1270*'order details'!$E1270</f>
        <v>288</v>
      </c>
      <c r="E1270" s="8">
        <v>12</v>
      </c>
      <c r="F1270" s="8">
        <v>0</v>
      </c>
      <c r="G1270" s="16">
        <f>'order details'!$F1270/'order details'!$D1270</f>
        <v>0</v>
      </c>
    </row>
    <row r="1271" spans="1:7" x14ac:dyDescent="0.3">
      <c r="A1271" s="15">
        <v>10728</v>
      </c>
      <c r="B1271" s="15">
        <v>60</v>
      </c>
      <c r="C1271" s="15">
        <v>34</v>
      </c>
      <c r="D1271" s="15">
        <f>'order details'!$C1271*'order details'!$E1271</f>
        <v>510</v>
      </c>
      <c r="E1271" s="15">
        <v>15</v>
      </c>
      <c r="F1271" s="15">
        <v>0</v>
      </c>
      <c r="G1271" s="17">
        <f>'order details'!$F1271/'order details'!$D1271</f>
        <v>0</v>
      </c>
    </row>
    <row r="1272" spans="1:7" x14ac:dyDescent="0.3">
      <c r="A1272" s="8">
        <v>10729</v>
      </c>
      <c r="B1272" s="8">
        <v>1</v>
      </c>
      <c r="C1272" s="8">
        <v>18</v>
      </c>
      <c r="D1272" s="8">
        <f>'order details'!$C1272*'order details'!$E1272</f>
        <v>900</v>
      </c>
      <c r="E1272" s="8">
        <v>50</v>
      </c>
      <c r="F1272" s="8">
        <v>0</v>
      </c>
      <c r="G1272" s="16">
        <f>'order details'!$F1272/'order details'!$D1272</f>
        <v>0</v>
      </c>
    </row>
    <row r="1273" spans="1:7" x14ac:dyDescent="0.3">
      <c r="A1273" s="15">
        <v>10729</v>
      </c>
      <c r="B1273" s="15">
        <v>21</v>
      </c>
      <c r="C1273" s="15">
        <v>10</v>
      </c>
      <c r="D1273" s="15">
        <f>'order details'!$C1273*'order details'!$E1273</f>
        <v>300</v>
      </c>
      <c r="E1273" s="15">
        <v>30</v>
      </c>
      <c r="F1273" s="15">
        <v>0</v>
      </c>
      <c r="G1273" s="17">
        <f>'order details'!$F1273/'order details'!$D1273</f>
        <v>0</v>
      </c>
    </row>
    <row r="1274" spans="1:7" x14ac:dyDescent="0.3">
      <c r="A1274" s="8">
        <v>10729</v>
      </c>
      <c r="B1274" s="8">
        <v>50</v>
      </c>
      <c r="C1274" s="8">
        <v>16.25</v>
      </c>
      <c r="D1274" s="8">
        <f>'order details'!$C1274*'order details'!$E1274</f>
        <v>650</v>
      </c>
      <c r="E1274" s="8">
        <v>40</v>
      </c>
      <c r="F1274" s="8">
        <v>0</v>
      </c>
      <c r="G1274" s="16">
        <f>'order details'!$F1274/'order details'!$D1274</f>
        <v>0</v>
      </c>
    </row>
    <row r="1275" spans="1:7" x14ac:dyDescent="0.3">
      <c r="A1275" s="15">
        <v>10730</v>
      </c>
      <c r="B1275" s="15">
        <v>16</v>
      </c>
      <c r="C1275" s="15">
        <v>17.45</v>
      </c>
      <c r="D1275" s="15">
        <f>'order details'!$C1275*'order details'!$E1275</f>
        <v>261.75</v>
      </c>
      <c r="E1275" s="15">
        <v>15</v>
      </c>
      <c r="F1275" s="15">
        <v>0.05</v>
      </c>
      <c r="G1275" s="17">
        <f>'order details'!$F1275/'order details'!$D1275</f>
        <v>1.9102196752626553E-4</v>
      </c>
    </row>
    <row r="1276" spans="1:7" x14ac:dyDescent="0.3">
      <c r="A1276" s="8">
        <v>10730</v>
      </c>
      <c r="B1276" s="8">
        <v>31</v>
      </c>
      <c r="C1276" s="8">
        <v>12.5</v>
      </c>
      <c r="D1276" s="8">
        <f>'order details'!$C1276*'order details'!$E1276</f>
        <v>37.5</v>
      </c>
      <c r="E1276" s="8">
        <v>3</v>
      </c>
      <c r="F1276" s="8">
        <v>0.05</v>
      </c>
      <c r="G1276" s="16">
        <f>'order details'!$F1276/'order details'!$D1276</f>
        <v>1.3333333333333335E-3</v>
      </c>
    </row>
    <row r="1277" spans="1:7" x14ac:dyDescent="0.3">
      <c r="A1277" s="15">
        <v>10730</v>
      </c>
      <c r="B1277" s="15">
        <v>65</v>
      </c>
      <c r="C1277" s="15">
        <v>21.05</v>
      </c>
      <c r="D1277" s="15">
        <f>'order details'!$C1277*'order details'!$E1277</f>
        <v>210.5</v>
      </c>
      <c r="E1277" s="15">
        <v>10</v>
      </c>
      <c r="F1277" s="15">
        <v>0.05</v>
      </c>
      <c r="G1277" s="17">
        <f>'order details'!$F1277/'order details'!$D1277</f>
        <v>2.3752969121140142E-4</v>
      </c>
    </row>
    <row r="1278" spans="1:7" x14ac:dyDescent="0.3">
      <c r="A1278" s="8">
        <v>10731</v>
      </c>
      <c r="B1278" s="8">
        <v>21</v>
      </c>
      <c r="C1278" s="8">
        <v>10</v>
      </c>
      <c r="D1278" s="8">
        <f>'order details'!$C1278*'order details'!$E1278</f>
        <v>400</v>
      </c>
      <c r="E1278" s="8">
        <v>40</v>
      </c>
      <c r="F1278" s="8">
        <v>0.05</v>
      </c>
      <c r="G1278" s="16">
        <f>'order details'!$F1278/'order details'!$D1278</f>
        <v>1.25E-4</v>
      </c>
    </row>
    <row r="1279" spans="1:7" x14ac:dyDescent="0.3">
      <c r="A1279" s="15">
        <v>10731</v>
      </c>
      <c r="B1279" s="15">
        <v>51</v>
      </c>
      <c r="C1279" s="15">
        <v>53</v>
      </c>
      <c r="D1279" s="15">
        <f>'order details'!$C1279*'order details'!$E1279</f>
        <v>1590</v>
      </c>
      <c r="E1279" s="15">
        <v>30</v>
      </c>
      <c r="F1279" s="15">
        <v>0.05</v>
      </c>
      <c r="G1279" s="17">
        <f>'order details'!$F1279/'order details'!$D1279</f>
        <v>3.1446540880503143E-5</v>
      </c>
    </row>
    <row r="1280" spans="1:7" x14ac:dyDescent="0.3">
      <c r="A1280" s="8">
        <v>10732</v>
      </c>
      <c r="B1280" s="8">
        <v>76</v>
      </c>
      <c r="C1280" s="8">
        <v>18</v>
      </c>
      <c r="D1280" s="8">
        <f>'order details'!$C1280*'order details'!$E1280</f>
        <v>360</v>
      </c>
      <c r="E1280" s="8">
        <v>20</v>
      </c>
      <c r="F1280" s="8">
        <v>0</v>
      </c>
      <c r="G1280" s="16">
        <f>'order details'!$F1280/'order details'!$D1280</f>
        <v>0</v>
      </c>
    </row>
    <row r="1281" spans="1:7" x14ac:dyDescent="0.3">
      <c r="A1281" s="15">
        <v>10733</v>
      </c>
      <c r="B1281" s="15">
        <v>14</v>
      </c>
      <c r="C1281" s="15">
        <v>23.25</v>
      </c>
      <c r="D1281" s="15">
        <f>'order details'!$C1281*'order details'!$E1281</f>
        <v>372</v>
      </c>
      <c r="E1281" s="15">
        <v>16</v>
      </c>
      <c r="F1281" s="15">
        <v>0</v>
      </c>
      <c r="G1281" s="17">
        <f>'order details'!$F1281/'order details'!$D1281</f>
        <v>0</v>
      </c>
    </row>
    <row r="1282" spans="1:7" x14ac:dyDescent="0.3">
      <c r="A1282" s="8">
        <v>10733</v>
      </c>
      <c r="B1282" s="8">
        <v>28</v>
      </c>
      <c r="C1282" s="8">
        <v>45.6</v>
      </c>
      <c r="D1282" s="8">
        <f>'order details'!$C1282*'order details'!$E1282</f>
        <v>912</v>
      </c>
      <c r="E1282" s="8">
        <v>20</v>
      </c>
      <c r="F1282" s="8">
        <v>0</v>
      </c>
      <c r="G1282" s="16">
        <f>'order details'!$F1282/'order details'!$D1282</f>
        <v>0</v>
      </c>
    </row>
    <row r="1283" spans="1:7" x14ac:dyDescent="0.3">
      <c r="A1283" s="15">
        <v>10733</v>
      </c>
      <c r="B1283" s="15">
        <v>52</v>
      </c>
      <c r="C1283" s="15">
        <v>7</v>
      </c>
      <c r="D1283" s="15">
        <f>'order details'!$C1283*'order details'!$E1283</f>
        <v>175</v>
      </c>
      <c r="E1283" s="15">
        <v>25</v>
      </c>
      <c r="F1283" s="15">
        <v>0</v>
      </c>
      <c r="G1283" s="17">
        <f>'order details'!$F1283/'order details'!$D1283</f>
        <v>0</v>
      </c>
    </row>
    <row r="1284" spans="1:7" x14ac:dyDescent="0.3">
      <c r="A1284" s="8">
        <v>10734</v>
      </c>
      <c r="B1284" s="8">
        <v>6</v>
      </c>
      <c r="C1284" s="8">
        <v>25</v>
      </c>
      <c r="D1284" s="8">
        <f>'order details'!$C1284*'order details'!$E1284</f>
        <v>750</v>
      </c>
      <c r="E1284" s="8">
        <v>30</v>
      </c>
      <c r="F1284" s="8">
        <v>0</v>
      </c>
      <c r="G1284" s="16">
        <f>'order details'!$F1284/'order details'!$D1284</f>
        <v>0</v>
      </c>
    </row>
    <row r="1285" spans="1:7" x14ac:dyDescent="0.3">
      <c r="A1285" s="15">
        <v>10734</v>
      </c>
      <c r="B1285" s="15">
        <v>30</v>
      </c>
      <c r="C1285" s="15">
        <v>25.89</v>
      </c>
      <c r="D1285" s="15">
        <f>'order details'!$C1285*'order details'!$E1285</f>
        <v>388.35</v>
      </c>
      <c r="E1285" s="15">
        <v>15</v>
      </c>
      <c r="F1285" s="15">
        <v>0</v>
      </c>
      <c r="G1285" s="17">
        <f>'order details'!$F1285/'order details'!$D1285</f>
        <v>0</v>
      </c>
    </row>
    <row r="1286" spans="1:7" x14ac:dyDescent="0.3">
      <c r="A1286" s="8">
        <v>10734</v>
      </c>
      <c r="B1286" s="8">
        <v>76</v>
      </c>
      <c r="C1286" s="8">
        <v>18</v>
      </c>
      <c r="D1286" s="8">
        <f>'order details'!$C1286*'order details'!$E1286</f>
        <v>360</v>
      </c>
      <c r="E1286" s="8">
        <v>20</v>
      </c>
      <c r="F1286" s="8">
        <v>0</v>
      </c>
      <c r="G1286" s="16">
        <f>'order details'!$F1286/'order details'!$D1286</f>
        <v>0</v>
      </c>
    </row>
    <row r="1287" spans="1:7" x14ac:dyDescent="0.3">
      <c r="A1287" s="15">
        <v>10735</v>
      </c>
      <c r="B1287" s="15">
        <v>61</v>
      </c>
      <c r="C1287" s="15">
        <v>28.5</v>
      </c>
      <c r="D1287" s="15">
        <f>'order details'!$C1287*'order details'!$E1287</f>
        <v>570</v>
      </c>
      <c r="E1287" s="15">
        <v>20</v>
      </c>
      <c r="F1287" s="15">
        <v>0.1</v>
      </c>
      <c r="G1287" s="17">
        <f>'order details'!$F1287/'order details'!$D1287</f>
        <v>1.7543859649122808E-4</v>
      </c>
    </row>
    <row r="1288" spans="1:7" x14ac:dyDescent="0.3">
      <c r="A1288" s="8">
        <v>10735</v>
      </c>
      <c r="B1288" s="8">
        <v>77</v>
      </c>
      <c r="C1288" s="8">
        <v>13</v>
      </c>
      <c r="D1288" s="8">
        <f>'order details'!$C1288*'order details'!$E1288</f>
        <v>26</v>
      </c>
      <c r="E1288" s="8">
        <v>2</v>
      </c>
      <c r="F1288" s="8">
        <v>0.1</v>
      </c>
      <c r="G1288" s="16">
        <f>'order details'!$F1288/'order details'!$D1288</f>
        <v>3.8461538461538464E-3</v>
      </c>
    </row>
    <row r="1289" spans="1:7" x14ac:dyDescent="0.3">
      <c r="A1289" s="15">
        <v>10736</v>
      </c>
      <c r="B1289" s="15">
        <v>65</v>
      </c>
      <c r="C1289" s="15">
        <v>21.05</v>
      </c>
      <c r="D1289" s="15">
        <f>'order details'!$C1289*'order details'!$E1289</f>
        <v>842</v>
      </c>
      <c r="E1289" s="15">
        <v>40</v>
      </c>
      <c r="F1289" s="15">
        <v>0</v>
      </c>
      <c r="G1289" s="17">
        <f>'order details'!$F1289/'order details'!$D1289</f>
        <v>0</v>
      </c>
    </row>
    <row r="1290" spans="1:7" x14ac:dyDescent="0.3">
      <c r="A1290" s="8">
        <v>10736</v>
      </c>
      <c r="B1290" s="8">
        <v>75</v>
      </c>
      <c r="C1290" s="8">
        <v>7.75</v>
      </c>
      <c r="D1290" s="8">
        <f>'order details'!$C1290*'order details'!$E1290</f>
        <v>155</v>
      </c>
      <c r="E1290" s="8">
        <v>20</v>
      </c>
      <c r="F1290" s="8">
        <v>0</v>
      </c>
      <c r="G1290" s="16">
        <f>'order details'!$F1290/'order details'!$D1290</f>
        <v>0</v>
      </c>
    </row>
    <row r="1291" spans="1:7" x14ac:dyDescent="0.3">
      <c r="A1291" s="15">
        <v>10737</v>
      </c>
      <c r="B1291" s="15">
        <v>13</v>
      </c>
      <c r="C1291" s="15">
        <v>6</v>
      </c>
      <c r="D1291" s="15">
        <f>'order details'!$C1291*'order details'!$E1291</f>
        <v>24</v>
      </c>
      <c r="E1291" s="15">
        <v>4</v>
      </c>
      <c r="F1291" s="15">
        <v>0</v>
      </c>
      <c r="G1291" s="17">
        <f>'order details'!$F1291/'order details'!$D1291</f>
        <v>0</v>
      </c>
    </row>
    <row r="1292" spans="1:7" x14ac:dyDescent="0.3">
      <c r="A1292" s="8">
        <v>10737</v>
      </c>
      <c r="B1292" s="8">
        <v>41</v>
      </c>
      <c r="C1292" s="8">
        <v>9.65</v>
      </c>
      <c r="D1292" s="8">
        <f>'order details'!$C1292*'order details'!$E1292</f>
        <v>115.80000000000001</v>
      </c>
      <c r="E1292" s="8">
        <v>12</v>
      </c>
      <c r="F1292" s="8">
        <v>0</v>
      </c>
      <c r="G1292" s="16">
        <f>'order details'!$F1292/'order details'!$D1292</f>
        <v>0</v>
      </c>
    </row>
    <row r="1293" spans="1:7" x14ac:dyDescent="0.3">
      <c r="A1293" s="15">
        <v>10738</v>
      </c>
      <c r="B1293" s="15">
        <v>16</v>
      </c>
      <c r="C1293" s="15">
        <v>17.45</v>
      </c>
      <c r="D1293" s="15">
        <f>'order details'!$C1293*'order details'!$E1293</f>
        <v>52.349999999999994</v>
      </c>
      <c r="E1293" s="15">
        <v>3</v>
      </c>
      <c r="F1293" s="15">
        <v>0</v>
      </c>
      <c r="G1293" s="17">
        <f>'order details'!$F1293/'order details'!$D1293</f>
        <v>0</v>
      </c>
    </row>
    <row r="1294" spans="1:7" x14ac:dyDescent="0.3">
      <c r="A1294" s="8">
        <v>10739</v>
      </c>
      <c r="B1294" s="8">
        <v>36</v>
      </c>
      <c r="C1294" s="8">
        <v>19</v>
      </c>
      <c r="D1294" s="8">
        <f>'order details'!$C1294*'order details'!$E1294</f>
        <v>114</v>
      </c>
      <c r="E1294" s="8">
        <v>6</v>
      </c>
      <c r="F1294" s="8">
        <v>0</v>
      </c>
      <c r="G1294" s="16">
        <f>'order details'!$F1294/'order details'!$D1294</f>
        <v>0</v>
      </c>
    </row>
    <row r="1295" spans="1:7" x14ac:dyDescent="0.3">
      <c r="A1295" s="15">
        <v>10739</v>
      </c>
      <c r="B1295" s="15">
        <v>52</v>
      </c>
      <c r="C1295" s="15">
        <v>7</v>
      </c>
      <c r="D1295" s="15">
        <f>'order details'!$C1295*'order details'!$E1295</f>
        <v>126</v>
      </c>
      <c r="E1295" s="15">
        <v>18</v>
      </c>
      <c r="F1295" s="15">
        <v>0</v>
      </c>
      <c r="G1295" s="17">
        <f>'order details'!$F1295/'order details'!$D1295</f>
        <v>0</v>
      </c>
    </row>
    <row r="1296" spans="1:7" x14ac:dyDescent="0.3">
      <c r="A1296" s="8">
        <v>10740</v>
      </c>
      <c r="B1296" s="8">
        <v>28</v>
      </c>
      <c r="C1296" s="8">
        <v>45.6</v>
      </c>
      <c r="D1296" s="8">
        <f>'order details'!$C1296*'order details'!$E1296</f>
        <v>228</v>
      </c>
      <c r="E1296" s="8">
        <v>5</v>
      </c>
      <c r="F1296" s="8">
        <v>0.2</v>
      </c>
      <c r="G1296" s="16">
        <f>'order details'!$F1296/'order details'!$D1296</f>
        <v>8.7719298245614037E-4</v>
      </c>
    </row>
    <row r="1297" spans="1:7" x14ac:dyDescent="0.3">
      <c r="A1297" s="15">
        <v>10740</v>
      </c>
      <c r="B1297" s="15">
        <v>35</v>
      </c>
      <c r="C1297" s="15">
        <v>18</v>
      </c>
      <c r="D1297" s="15">
        <f>'order details'!$C1297*'order details'!$E1297</f>
        <v>630</v>
      </c>
      <c r="E1297" s="15">
        <v>35</v>
      </c>
      <c r="F1297" s="15">
        <v>0.2</v>
      </c>
      <c r="G1297" s="17">
        <f>'order details'!$F1297/'order details'!$D1297</f>
        <v>3.1746031746031746E-4</v>
      </c>
    </row>
    <row r="1298" spans="1:7" x14ac:dyDescent="0.3">
      <c r="A1298" s="8">
        <v>10740</v>
      </c>
      <c r="B1298" s="8">
        <v>45</v>
      </c>
      <c r="C1298" s="8">
        <v>9.5</v>
      </c>
      <c r="D1298" s="8">
        <f>'order details'!$C1298*'order details'!$E1298</f>
        <v>380</v>
      </c>
      <c r="E1298" s="8">
        <v>40</v>
      </c>
      <c r="F1298" s="8">
        <v>0.2</v>
      </c>
      <c r="G1298" s="16">
        <f>'order details'!$F1298/'order details'!$D1298</f>
        <v>5.263157894736842E-4</v>
      </c>
    </row>
    <row r="1299" spans="1:7" x14ac:dyDescent="0.3">
      <c r="A1299" s="15">
        <v>10740</v>
      </c>
      <c r="B1299" s="15">
        <v>56</v>
      </c>
      <c r="C1299" s="15">
        <v>38</v>
      </c>
      <c r="D1299" s="15">
        <f>'order details'!$C1299*'order details'!$E1299</f>
        <v>532</v>
      </c>
      <c r="E1299" s="15">
        <v>14</v>
      </c>
      <c r="F1299" s="15">
        <v>0.2</v>
      </c>
      <c r="G1299" s="17">
        <f>'order details'!$F1299/'order details'!$D1299</f>
        <v>3.7593984962406017E-4</v>
      </c>
    </row>
    <row r="1300" spans="1:7" x14ac:dyDescent="0.3">
      <c r="A1300" s="8">
        <v>10741</v>
      </c>
      <c r="B1300" s="8">
        <v>2</v>
      </c>
      <c r="C1300" s="8">
        <v>19</v>
      </c>
      <c r="D1300" s="8">
        <f>'order details'!$C1300*'order details'!$E1300</f>
        <v>285</v>
      </c>
      <c r="E1300" s="8">
        <v>15</v>
      </c>
      <c r="F1300" s="8">
        <v>0.2</v>
      </c>
      <c r="G1300" s="16">
        <f>'order details'!$F1300/'order details'!$D1300</f>
        <v>7.0175438596491234E-4</v>
      </c>
    </row>
    <row r="1301" spans="1:7" x14ac:dyDescent="0.3">
      <c r="A1301" s="15">
        <v>10742</v>
      </c>
      <c r="B1301" s="15">
        <v>3</v>
      </c>
      <c r="C1301" s="15">
        <v>10</v>
      </c>
      <c r="D1301" s="15">
        <f>'order details'!$C1301*'order details'!$E1301</f>
        <v>200</v>
      </c>
      <c r="E1301" s="15">
        <v>20</v>
      </c>
      <c r="F1301" s="15">
        <v>0</v>
      </c>
      <c r="G1301" s="17">
        <f>'order details'!$F1301/'order details'!$D1301</f>
        <v>0</v>
      </c>
    </row>
    <row r="1302" spans="1:7" x14ac:dyDescent="0.3">
      <c r="A1302" s="8">
        <v>10742</v>
      </c>
      <c r="B1302" s="8">
        <v>60</v>
      </c>
      <c r="C1302" s="8">
        <v>34</v>
      </c>
      <c r="D1302" s="8">
        <f>'order details'!$C1302*'order details'!$E1302</f>
        <v>1700</v>
      </c>
      <c r="E1302" s="8">
        <v>50</v>
      </c>
      <c r="F1302" s="8">
        <v>0</v>
      </c>
      <c r="G1302" s="16">
        <f>'order details'!$F1302/'order details'!$D1302</f>
        <v>0</v>
      </c>
    </row>
    <row r="1303" spans="1:7" x14ac:dyDescent="0.3">
      <c r="A1303" s="15">
        <v>10742</v>
      </c>
      <c r="B1303" s="15">
        <v>72</v>
      </c>
      <c r="C1303" s="15">
        <v>34.799999999999997</v>
      </c>
      <c r="D1303" s="15">
        <f>'order details'!$C1303*'order details'!$E1303</f>
        <v>1218</v>
      </c>
      <c r="E1303" s="15">
        <v>35</v>
      </c>
      <c r="F1303" s="15">
        <v>0</v>
      </c>
      <c r="G1303" s="17">
        <f>'order details'!$F1303/'order details'!$D1303</f>
        <v>0</v>
      </c>
    </row>
    <row r="1304" spans="1:7" x14ac:dyDescent="0.3">
      <c r="A1304" s="8">
        <v>10743</v>
      </c>
      <c r="B1304" s="8">
        <v>46</v>
      </c>
      <c r="C1304" s="8">
        <v>12</v>
      </c>
      <c r="D1304" s="8">
        <f>'order details'!$C1304*'order details'!$E1304</f>
        <v>336</v>
      </c>
      <c r="E1304" s="8">
        <v>28</v>
      </c>
      <c r="F1304" s="8">
        <v>0.05</v>
      </c>
      <c r="G1304" s="16">
        <f>'order details'!$F1304/'order details'!$D1304</f>
        <v>1.4880952380952382E-4</v>
      </c>
    </row>
    <row r="1305" spans="1:7" x14ac:dyDescent="0.3">
      <c r="A1305" s="15">
        <v>10744</v>
      </c>
      <c r="B1305" s="15">
        <v>40</v>
      </c>
      <c r="C1305" s="15">
        <v>18.399999999999999</v>
      </c>
      <c r="D1305" s="15">
        <f>'order details'!$C1305*'order details'!$E1305</f>
        <v>919.99999999999989</v>
      </c>
      <c r="E1305" s="15">
        <v>50</v>
      </c>
      <c r="F1305" s="15">
        <v>0.2</v>
      </c>
      <c r="G1305" s="17">
        <f>'order details'!$F1305/'order details'!$D1305</f>
        <v>2.1739130434782612E-4</v>
      </c>
    </row>
    <row r="1306" spans="1:7" x14ac:dyDescent="0.3">
      <c r="A1306" s="8">
        <v>10745</v>
      </c>
      <c r="B1306" s="8">
        <v>18</v>
      </c>
      <c r="C1306" s="8">
        <v>62.5</v>
      </c>
      <c r="D1306" s="8">
        <f>'order details'!$C1306*'order details'!$E1306</f>
        <v>1500</v>
      </c>
      <c r="E1306" s="8">
        <v>24</v>
      </c>
      <c r="F1306" s="8">
        <v>0</v>
      </c>
      <c r="G1306" s="16">
        <f>'order details'!$F1306/'order details'!$D1306</f>
        <v>0</v>
      </c>
    </row>
    <row r="1307" spans="1:7" x14ac:dyDescent="0.3">
      <c r="A1307" s="15">
        <v>10745</v>
      </c>
      <c r="B1307" s="15">
        <v>44</v>
      </c>
      <c r="C1307" s="15">
        <v>19.45</v>
      </c>
      <c r="D1307" s="15">
        <f>'order details'!$C1307*'order details'!$E1307</f>
        <v>311.2</v>
      </c>
      <c r="E1307" s="15">
        <v>16</v>
      </c>
      <c r="F1307" s="15">
        <v>0</v>
      </c>
      <c r="G1307" s="17">
        <f>'order details'!$F1307/'order details'!$D1307</f>
        <v>0</v>
      </c>
    </row>
    <row r="1308" spans="1:7" x14ac:dyDescent="0.3">
      <c r="A1308" s="8">
        <v>10745</v>
      </c>
      <c r="B1308" s="8">
        <v>59</v>
      </c>
      <c r="C1308" s="8">
        <v>55</v>
      </c>
      <c r="D1308" s="8">
        <f>'order details'!$C1308*'order details'!$E1308</f>
        <v>2475</v>
      </c>
      <c r="E1308" s="8">
        <v>45</v>
      </c>
      <c r="F1308" s="8">
        <v>0</v>
      </c>
      <c r="G1308" s="16">
        <f>'order details'!$F1308/'order details'!$D1308</f>
        <v>0</v>
      </c>
    </row>
    <row r="1309" spans="1:7" x14ac:dyDescent="0.3">
      <c r="A1309" s="15">
        <v>10745</v>
      </c>
      <c r="B1309" s="15">
        <v>72</v>
      </c>
      <c r="C1309" s="15">
        <v>34.799999999999997</v>
      </c>
      <c r="D1309" s="15">
        <f>'order details'!$C1309*'order details'!$E1309</f>
        <v>243.59999999999997</v>
      </c>
      <c r="E1309" s="15">
        <v>7</v>
      </c>
      <c r="F1309" s="15">
        <v>0</v>
      </c>
      <c r="G1309" s="17">
        <f>'order details'!$F1309/'order details'!$D1309</f>
        <v>0</v>
      </c>
    </row>
    <row r="1310" spans="1:7" x14ac:dyDescent="0.3">
      <c r="A1310" s="8">
        <v>10746</v>
      </c>
      <c r="B1310" s="8">
        <v>13</v>
      </c>
      <c r="C1310" s="8">
        <v>6</v>
      </c>
      <c r="D1310" s="8">
        <f>'order details'!$C1310*'order details'!$E1310</f>
        <v>36</v>
      </c>
      <c r="E1310" s="8">
        <v>6</v>
      </c>
      <c r="F1310" s="8">
        <v>0</v>
      </c>
      <c r="G1310" s="16">
        <f>'order details'!$F1310/'order details'!$D1310</f>
        <v>0</v>
      </c>
    </row>
    <row r="1311" spans="1:7" x14ac:dyDescent="0.3">
      <c r="A1311" s="15">
        <v>10746</v>
      </c>
      <c r="B1311" s="15">
        <v>42</v>
      </c>
      <c r="C1311" s="15">
        <v>14</v>
      </c>
      <c r="D1311" s="15">
        <f>'order details'!$C1311*'order details'!$E1311</f>
        <v>392</v>
      </c>
      <c r="E1311" s="15">
        <v>28</v>
      </c>
      <c r="F1311" s="15">
        <v>0</v>
      </c>
      <c r="G1311" s="17">
        <f>'order details'!$F1311/'order details'!$D1311</f>
        <v>0</v>
      </c>
    </row>
    <row r="1312" spans="1:7" x14ac:dyDescent="0.3">
      <c r="A1312" s="8">
        <v>10746</v>
      </c>
      <c r="B1312" s="8">
        <v>62</v>
      </c>
      <c r="C1312" s="8">
        <v>49.3</v>
      </c>
      <c r="D1312" s="8">
        <f>'order details'!$C1312*'order details'!$E1312</f>
        <v>443.7</v>
      </c>
      <c r="E1312" s="8">
        <v>9</v>
      </c>
      <c r="F1312" s="8">
        <v>0</v>
      </c>
      <c r="G1312" s="16">
        <f>'order details'!$F1312/'order details'!$D1312</f>
        <v>0</v>
      </c>
    </row>
    <row r="1313" spans="1:7" x14ac:dyDescent="0.3">
      <c r="A1313" s="15">
        <v>10746</v>
      </c>
      <c r="B1313" s="15">
        <v>69</v>
      </c>
      <c r="C1313" s="15">
        <v>36</v>
      </c>
      <c r="D1313" s="15">
        <f>'order details'!$C1313*'order details'!$E1313</f>
        <v>1440</v>
      </c>
      <c r="E1313" s="15">
        <v>40</v>
      </c>
      <c r="F1313" s="15">
        <v>0</v>
      </c>
      <c r="G1313" s="17">
        <f>'order details'!$F1313/'order details'!$D1313</f>
        <v>0</v>
      </c>
    </row>
    <row r="1314" spans="1:7" x14ac:dyDescent="0.3">
      <c r="A1314" s="8">
        <v>10747</v>
      </c>
      <c r="B1314" s="8">
        <v>31</v>
      </c>
      <c r="C1314" s="8">
        <v>12.5</v>
      </c>
      <c r="D1314" s="8">
        <f>'order details'!$C1314*'order details'!$E1314</f>
        <v>100</v>
      </c>
      <c r="E1314" s="8">
        <v>8</v>
      </c>
      <c r="F1314" s="8">
        <v>0</v>
      </c>
      <c r="G1314" s="16">
        <f>'order details'!$F1314/'order details'!$D1314</f>
        <v>0</v>
      </c>
    </row>
    <row r="1315" spans="1:7" x14ac:dyDescent="0.3">
      <c r="A1315" s="15">
        <v>10747</v>
      </c>
      <c r="B1315" s="15">
        <v>41</v>
      </c>
      <c r="C1315" s="15">
        <v>9.65</v>
      </c>
      <c r="D1315" s="15">
        <f>'order details'!$C1315*'order details'!$E1315</f>
        <v>337.75</v>
      </c>
      <c r="E1315" s="15">
        <v>35</v>
      </c>
      <c r="F1315" s="15">
        <v>0</v>
      </c>
      <c r="G1315" s="17">
        <f>'order details'!$F1315/'order details'!$D1315</f>
        <v>0</v>
      </c>
    </row>
    <row r="1316" spans="1:7" x14ac:dyDescent="0.3">
      <c r="A1316" s="8">
        <v>10747</v>
      </c>
      <c r="B1316" s="8">
        <v>63</v>
      </c>
      <c r="C1316" s="8">
        <v>43.9</v>
      </c>
      <c r="D1316" s="8">
        <f>'order details'!$C1316*'order details'!$E1316</f>
        <v>395.09999999999997</v>
      </c>
      <c r="E1316" s="8">
        <v>9</v>
      </c>
      <c r="F1316" s="8">
        <v>0</v>
      </c>
      <c r="G1316" s="16">
        <f>'order details'!$F1316/'order details'!$D1316</f>
        <v>0</v>
      </c>
    </row>
    <row r="1317" spans="1:7" x14ac:dyDescent="0.3">
      <c r="A1317" s="15">
        <v>10747</v>
      </c>
      <c r="B1317" s="15">
        <v>69</v>
      </c>
      <c r="C1317" s="15">
        <v>36</v>
      </c>
      <c r="D1317" s="15">
        <f>'order details'!$C1317*'order details'!$E1317</f>
        <v>1080</v>
      </c>
      <c r="E1317" s="15">
        <v>30</v>
      </c>
      <c r="F1317" s="15">
        <v>0</v>
      </c>
      <c r="G1317" s="17">
        <f>'order details'!$F1317/'order details'!$D1317</f>
        <v>0</v>
      </c>
    </row>
    <row r="1318" spans="1:7" x14ac:dyDescent="0.3">
      <c r="A1318" s="8">
        <v>10748</v>
      </c>
      <c r="B1318" s="8">
        <v>23</v>
      </c>
      <c r="C1318" s="8">
        <v>9</v>
      </c>
      <c r="D1318" s="8">
        <f>'order details'!$C1318*'order details'!$E1318</f>
        <v>396</v>
      </c>
      <c r="E1318" s="8">
        <v>44</v>
      </c>
      <c r="F1318" s="8">
        <v>0</v>
      </c>
      <c r="G1318" s="16">
        <f>'order details'!$F1318/'order details'!$D1318</f>
        <v>0</v>
      </c>
    </row>
    <row r="1319" spans="1:7" x14ac:dyDescent="0.3">
      <c r="A1319" s="15">
        <v>10748</v>
      </c>
      <c r="B1319" s="15">
        <v>40</v>
      </c>
      <c r="C1319" s="15">
        <v>18.399999999999999</v>
      </c>
      <c r="D1319" s="15">
        <f>'order details'!$C1319*'order details'!$E1319</f>
        <v>736</v>
      </c>
      <c r="E1319" s="15">
        <v>40</v>
      </c>
      <c r="F1319" s="15">
        <v>0</v>
      </c>
      <c r="G1319" s="17">
        <f>'order details'!$F1319/'order details'!$D1319</f>
        <v>0</v>
      </c>
    </row>
    <row r="1320" spans="1:7" x14ac:dyDescent="0.3">
      <c r="A1320" s="8">
        <v>10748</v>
      </c>
      <c r="B1320" s="8">
        <v>56</v>
      </c>
      <c r="C1320" s="8">
        <v>38</v>
      </c>
      <c r="D1320" s="8">
        <f>'order details'!$C1320*'order details'!$E1320</f>
        <v>1064</v>
      </c>
      <c r="E1320" s="8">
        <v>28</v>
      </c>
      <c r="F1320" s="8">
        <v>0</v>
      </c>
      <c r="G1320" s="16">
        <f>'order details'!$F1320/'order details'!$D1320</f>
        <v>0</v>
      </c>
    </row>
    <row r="1321" spans="1:7" x14ac:dyDescent="0.3">
      <c r="A1321" s="15">
        <v>10749</v>
      </c>
      <c r="B1321" s="15">
        <v>56</v>
      </c>
      <c r="C1321" s="15">
        <v>38</v>
      </c>
      <c r="D1321" s="15">
        <f>'order details'!$C1321*'order details'!$E1321</f>
        <v>570</v>
      </c>
      <c r="E1321" s="15">
        <v>15</v>
      </c>
      <c r="F1321" s="15">
        <v>0</v>
      </c>
      <c r="G1321" s="17">
        <f>'order details'!$F1321/'order details'!$D1321</f>
        <v>0</v>
      </c>
    </row>
    <row r="1322" spans="1:7" x14ac:dyDescent="0.3">
      <c r="A1322" s="8">
        <v>10749</v>
      </c>
      <c r="B1322" s="8">
        <v>59</v>
      </c>
      <c r="C1322" s="8">
        <v>55</v>
      </c>
      <c r="D1322" s="8">
        <f>'order details'!$C1322*'order details'!$E1322</f>
        <v>330</v>
      </c>
      <c r="E1322" s="8">
        <v>6</v>
      </c>
      <c r="F1322" s="8">
        <v>0</v>
      </c>
      <c r="G1322" s="16">
        <f>'order details'!$F1322/'order details'!$D1322</f>
        <v>0</v>
      </c>
    </row>
    <row r="1323" spans="1:7" x14ac:dyDescent="0.3">
      <c r="A1323" s="15">
        <v>10749</v>
      </c>
      <c r="B1323" s="15">
        <v>76</v>
      </c>
      <c r="C1323" s="15">
        <v>18</v>
      </c>
      <c r="D1323" s="15">
        <f>'order details'!$C1323*'order details'!$E1323</f>
        <v>180</v>
      </c>
      <c r="E1323" s="15">
        <v>10</v>
      </c>
      <c r="F1323" s="15">
        <v>0</v>
      </c>
      <c r="G1323" s="17">
        <f>'order details'!$F1323/'order details'!$D1323</f>
        <v>0</v>
      </c>
    </row>
    <row r="1324" spans="1:7" x14ac:dyDescent="0.3">
      <c r="A1324" s="8">
        <v>10750</v>
      </c>
      <c r="B1324" s="8">
        <v>14</v>
      </c>
      <c r="C1324" s="8">
        <v>23.25</v>
      </c>
      <c r="D1324" s="8">
        <f>'order details'!$C1324*'order details'!$E1324</f>
        <v>116.25</v>
      </c>
      <c r="E1324" s="8">
        <v>5</v>
      </c>
      <c r="F1324" s="8">
        <v>0.15</v>
      </c>
      <c r="G1324" s="16">
        <f>'order details'!$F1324/'order details'!$D1324</f>
        <v>1.2903225806451613E-3</v>
      </c>
    </row>
    <row r="1325" spans="1:7" x14ac:dyDescent="0.3">
      <c r="A1325" s="15">
        <v>10750</v>
      </c>
      <c r="B1325" s="15">
        <v>45</v>
      </c>
      <c r="C1325" s="15">
        <v>9.5</v>
      </c>
      <c r="D1325" s="15">
        <f>'order details'!$C1325*'order details'!$E1325</f>
        <v>380</v>
      </c>
      <c r="E1325" s="15">
        <v>40</v>
      </c>
      <c r="F1325" s="15">
        <v>0.15</v>
      </c>
      <c r="G1325" s="17">
        <f>'order details'!$F1325/'order details'!$D1325</f>
        <v>3.9473684210526315E-4</v>
      </c>
    </row>
    <row r="1326" spans="1:7" x14ac:dyDescent="0.3">
      <c r="A1326" s="8">
        <v>10750</v>
      </c>
      <c r="B1326" s="8">
        <v>59</v>
      </c>
      <c r="C1326" s="8">
        <v>55</v>
      </c>
      <c r="D1326" s="8">
        <f>'order details'!$C1326*'order details'!$E1326</f>
        <v>1375</v>
      </c>
      <c r="E1326" s="8">
        <v>25</v>
      </c>
      <c r="F1326" s="8">
        <v>0.15</v>
      </c>
      <c r="G1326" s="16">
        <f>'order details'!$F1326/'order details'!$D1326</f>
        <v>1.0909090909090909E-4</v>
      </c>
    </row>
    <row r="1327" spans="1:7" x14ac:dyDescent="0.3">
      <c r="A1327" s="15">
        <v>10751</v>
      </c>
      <c r="B1327" s="15">
        <v>26</v>
      </c>
      <c r="C1327" s="15">
        <v>31.23</v>
      </c>
      <c r="D1327" s="15">
        <f>'order details'!$C1327*'order details'!$E1327</f>
        <v>374.76</v>
      </c>
      <c r="E1327" s="15">
        <v>12</v>
      </c>
      <c r="F1327" s="15">
        <v>0.1</v>
      </c>
      <c r="G1327" s="17">
        <f>'order details'!$F1327/'order details'!$D1327</f>
        <v>2.6683744262994986E-4</v>
      </c>
    </row>
    <row r="1328" spans="1:7" x14ac:dyDescent="0.3">
      <c r="A1328" s="8">
        <v>10751</v>
      </c>
      <c r="B1328" s="8">
        <v>30</v>
      </c>
      <c r="C1328" s="8">
        <v>25.89</v>
      </c>
      <c r="D1328" s="8">
        <f>'order details'!$C1328*'order details'!$E1328</f>
        <v>776.7</v>
      </c>
      <c r="E1328" s="8">
        <v>30</v>
      </c>
      <c r="F1328" s="8">
        <v>0</v>
      </c>
      <c r="G1328" s="16">
        <f>'order details'!$F1328/'order details'!$D1328</f>
        <v>0</v>
      </c>
    </row>
    <row r="1329" spans="1:7" x14ac:dyDescent="0.3">
      <c r="A1329" s="15">
        <v>10751</v>
      </c>
      <c r="B1329" s="15">
        <v>50</v>
      </c>
      <c r="C1329" s="15">
        <v>16.25</v>
      </c>
      <c r="D1329" s="15">
        <f>'order details'!$C1329*'order details'!$E1329</f>
        <v>325</v>
      </c>
      <c r="E1329" s="15">
        <v>20</v>
      </c>
      <c r="F1329" s="15">
        <v>0.1</v>
      </c>
      <c r="G1329" s="17">
        <f>'order details'!$F1329/'order details'!$D1329</f>
        <v>3.076923076923077E-4</v>
      </c>
    </row>
    <row r="1330" spans="1:7" x14ac:dyDescent="0.3">
      <c r="A1330" s="8">
        <v>10751</v>
      </c>
      <c r="B1330" s="8">
        <v>73</v>
      </c>
      <c r="C1330" s="8">
        <v>15</v>
      </c>
      <c r="D1330" s="8">
        <f>'order details'!$C1330*'order details'!$E1330</f>
        <v>225</v>
      </c>
      <c r="E1330" s="8">
        <v>15</v>
      </c>
      <c r="F1330" s="8">
        <v>0</v>
      </c>
      <c r="G1330" s="16">
        <f>'order details'!$F1330/'order details'!$D1330</f>
        <v>0</v>
      </c>
    </row>
    <row r="1331" spans="1:7" x14ac:dyDescent="0.3">
      <c r="A1331" s="15">
        <v>10752</v>
      </c>
      <c r="B1331" s="15">
        <v>1</v>
      </c>
      <c r="C1331" s="15">
        <v>18</v>
      </c>
      <c r="D1331" s="15">
        <f>'order details'!$C1331*'order details'!$E1331</f>
        <v>144</v>
      </c>
      <c r="E1331" s="15">
        <v>8</v>
      </c>
      <c r="F1331" s="15">
        <v>0</v>
      </c>
      <c r="G1331" s="17">
        <f>'order details'!$F1331/'order details'!$D1331</f>
        <v>0</v>
      </c>
    </row>
    <row r="1332" spans="1:7" x14ac:dyDescent="0.3">
      <c r="A1332" s="8">
        <v>10752</v>
      </c>
      <c r="B1332" s="8">
        <v>69</v>
      </c>
      <c r="C1332" s="8">
        <v>36</v>
      </c>
      <c r="D1332" s="8">
        <f>'order details'!$C1332*'order details'!$E1332</f>
        <v>108</v>
      </c>
      <c r="E1332" s="8">
        <v>3</v>
      </c>
      <c r="F1332" s="8">
        <v>0</v>
      </c>
      <c r="G1332" s="16">
        <f>'order details'!$F1332/'order details'!$D1332</f>
        <v>0</v>
      </c>
    </row>
    <row r="1333" spans="1:7" x14ac:dyDescent="0.3">
      <c r="A1333" s="15">
        <v>10753</v>
      </c>
      <c r="B1333" s="15">
        <v>45</v>
      </c>
      <c r="C1333" s="15">
        <v>9.5</v>
      </c>
      <c r="D1333" s="15">
        <f>'order details'!$C1333*'order details'!$E1333</f>
        <v>38</v>
      </c>
      <c r="E1333" s="15">
        <v>4</v>
      </c>
      <c r="F1333" s="15">
        <v>0</v>
      </c>
      <c r="G1333" s="17">
        <f>'order details'!$F1333/'order details'!$D1333</f>
        <v>0</v>
      </c>
    </row>
    <row r="1334" spans="1:7" x14ac:dyDescent="0.3">
      <c r="A1334" s="8">
        <v>10753</v>
      </c>
      <c r="B1334" s="8">
        <v>74</v>
      </c>
      <c r="C1334" s="8">
        <v>10</v>
      </c>
      <c r="D1334" s="8">
        <f>'order details'!$C1334*'order details'!$E1334</f>
        <v>50</v>
      </c>
      <c r="E1334" s="8">
        <v>5</v>
      </c>
      <c r="F1334" s="8">
        <v>0</v>
      </c>
      <c r="G1334" s="16">
        <f>'order details'!$F1334/'order details'!$D1334</f>
        <v>0</v>
      </c>
    </row>
    <row r="1335" spans="1:7" x14ac:dyDescent="0.3">
      <c r="A1335" s="15">
        <v>10754</v>
      </c>
      <c r="B1335" s="15">
        <v>40</v>
      </c>
      <c r="C1335" s="15">
        <v>18.399999999999999</v>
      </c>
      <c r="D1335" s="15">
        <f>'order details'!$C1335*'order details'!$E1335</f>
        <v>55.199999999999996</v>
      </c>
      <c r="E1335" s="15">
        <v>3</v>
      </c>
      <c r="F1335" s="15">
        <v>0</v>
      </c>
      <c r="G1335" s="17">
        <f>'order details'!$F1335/'order details'!$D1335</f>
        <v>0</v>
      </c>
    </row>
    <row r="1336" spans="1:7" x14ac:dyDescent="0.3">
      <c r="A1336" s="8">
        <v>10755</v>
      </c>
      <c r="B1336" s="8">
        <v>47</v>
      </c>
      <c r="C1336" s="8">
        <v>9.5</v>
      </c>
      <c r="D1336" s="8">
        <f>'order details'!$C1336*'order details'!$E1336</f>
        <v>285</v>
      </c>
      <c r="E1336" s="8">
        <v>30</v>
      </c>
      <c r="F1336" s="8">
        <v>0.25</v>
      </c>
      <c r="G1336" s="16">
        <f>'order details'!$F1336/'order details'!$D1336</f>
        <v>8.7719298245614037E-4</v>
      </c>
    </row>
    <row r="1337" spans="1:7" x14ac:dyDescent="0.3">
      <c r="A1337" s="15">
        <v>10755</v>
      </c>
      <c r="B1337" s="15">
        <v>56</v>
      </c>
      <c r="C1337" s="15">
        <v>38</v>
      </c>
      <c r="D1337" s="15">
        <f>'order details'!$C1337*'order details'!$E1337</f>
        <v>1140</v>
      </c>
      <c r="E1337" s="15">
        <v>30</v>
      </c>
      <c r="F1337" s="15">
        <v>0.25</v>
      </c>
      <c r="G1337" s="17">
        <f>'order details'!$F1337/'order details'!$D1337</f>
        <v>2.1929824561403509E-4</v>
      </c>
    </row>
    <row r="1338" spans="1:7" x14ac:dyDescent="0.3">
      <c r="A1338" s="8">
        <v>10755</v>
      </c>
      <c r="B1338" s="8">
        <v>57</v>
      </c>
      <c r="C1338" s="8">
        <v>19.5</v>
      </c>
      <c r="D1338" s="8">
        <f>'order details'!$C1338*'order details'!$E1338</f>
        <v>273</v>
      </c>
      <c r="E1338" s="8">
        <v>14</v>
      </c>
      <c r="F1338" s="8">
        <v>0.25</v>
      </c>
      <c r="G1338" s="16">
        <f>'order details'!$F1338/'order details'!$D1338</f>
        <v>9.1575091575091575E-4</v>
      </c>
    </row>
    <row r="1339" spans="1:7" x14ac:dyDescent="0.3">
      <c r="A1339" s="15">
        <v>10755</v>
      </c>
      <c r="B1339" s="15">
        <v>69</v>
      </c>
      <c r="C1339" s="15">
        <v>36</v>
      </c>
      <c r="D1339" s="15">
        <f>'order details'!$C1339*'order details'!$E1339</f>
        <v>900</v>
      </c>
      <c r="E1339" s="15">
        <v>25</v>
      </c>
      <c r="F1339" s="15">
        <v>0.25</v>
      </c>
      <c r="G1339" s="17">
        <f>'order details'!$F1339/'order details'!$D1339</f>
        <v>2.7777777777777778E-4</v>
      </c>
    </row>
    <row r="1340" spans="1:7" x14ac:dyDescent="0.3">
      <c r="A1340" s="8">
        <v>10756</v>
      </c>
      <c r="B1340" s="8">
        <v>18</v>
      </c>
      <c r="C1340" s="8">
        <v>62.5</v>
      </c>
      <c r="D1340" s="8">
        <f>'order details'!$C1340*'order details'!$E1340</f>
        <v>1312.5</v>
      </c>
      <c r="E1340" s="8">
        <v>21</v>
      </c>
      <c r="F1340" s="8">
        <v>0.2</v>
      </c>
      <c r="G1340" s="16">
        <f>'order details'!$F1340/'order details'!$D1340</f>
        <v>1.523809523809524E-4</v>
      </c>
    </row>
    <row r="1341" spans="1:7" x14ac:dyDescent="0.3">
      <c r="A1341" s="15">
        <v>10756</v>
      </c>
      <c r="B1341" s="15">
        <v>36</v>
      </c>
      <c r="C1341" s="15">
        <v>19</v>
      </c>
      <c r="D1341" s="15">
        <f>'order details'!$C1341*'order details'!$E1341</f>
        <v>380</v>
      </c>
      <c r="E1341" s="15">
        <v>20</v>
      </c>
      <c r="F1341" s="15">
        <v>0.2</v>
      </c>
      <c r="G1341" s="17">
        <f>'order details'!$F1341/'order details'!$D1341</f>
        <v>5.263157894736842E-4</v>
      </c>
    </row>
    <row r="1342" spans="1:7" x14ac:dyDescent="0.3">
      <c r="A1342" s="8">
        <v>10756</v>
      </c>
      <c r="B1342" s="8">
        <v>68</v>
      </c>
      <c r="C1342" s="8">
        <v>12.5</v>
      </c>
      <c r="D1342" s="8">
        <f>'order details'!$C1342*'order details'!$E1342</f>
        <v>75</v>
      </c>
      <c r="E1342" s="8">
        <v>6</v>
      </c>
      <c r="F1342" s="8">
        <v>0.2</v>
      </c>
      <c r="G1342" s="16">
        <f>'order details'!$F1342/'order details'!$D1342</f>
        <v>2.666666666666667E-3</v>
      </c>
    </row>
    <row r="1343" spans="1:7" x14ac:dyDescent="0.3">
      <c r="A1343" s="15">
        <v>10756</v>
      </c>
      <c r="B1343" s="15">
        <v>69</v>
      </c>
      <c r="C1343" s="15">
        <v>36</v>
      </c>
      <c r="D1343" s="15">
        <f>'order details'!$C1343*'order details'!$E1343</f>
        <v>720</v>
      </c>
      <c r="E1343" s="15">
        <v>20</v>
      </c>
      <c r="F1343" s="15">
        <v>0.2</v>
      </c>
      <c r="G1343" s="17">
        <f>'order details'!$F1343/'order details'!$D1343</f>
        <v>2.7777777777777778E-4</v>
      </c>
    </row>
    <row r="1344" spans="1:7" x14ac:dyDescent="0.3">
      <c r="A1344" s="8">
        <v>10757</v>
      </c>
      <c r="B1344" s="8">
        <v>34</v>
      </c>
      <c r="C1344" s="8">
        <v>14</v>
      </c>
      <c r="D1344" s="8">
        <f>'order details'!$C1344*'order details'!$E1344</f>
        <v>420</v>
      </c>
      <c r="E1344" s="8">
        <v>30</v>
      </c>
      <c r="F1344" s="8">
        <v>0</v>
      </c>
      <c r="G1344" s="16">
        <f>'order details'!$F1344/'order details'!$D1344</f>
        <v>0</v>
      </c>
    </row>
    <row r="1345" spans="1:7" x14ac:dyDescent="0.3">
      <c r="A1345" s="15">
        <v>10757</v>
      </c>
      <c r="B1345" s="15">
        <v>59</v>
      </c>
      <c r="C1345" s="15">
        <v>55</v>
      </c>
      <c r="D1345" s="15">
        <f>'order details'!$C1345*'order details'!$E1345</f>
        <v>385</v>
      </c>
      <c r="E1345" s="15">
        <v>7</v>
      </c>
      <c r="F1345" s="15">
        <v>0</v>
      </c>
      <c r="G1345" s="17">
        <f>'order details'!$F1345/'order details'!$D1345</f>
        <v>0</v>
      </c>
    </row>
    <row r="1346" spans="1:7" x14ac:dyDescent="0.3">
      <c r="A1346" s="8">
        <v>10757</v>
      </c>
      <c r="B1346" s="8">
        <v>62</v>
      </c>
      <c r="C1346" s="8">
        <v>49.3</v>
      </c>
      <c r="D1346" s="8">
        <f>'order details'!$C1346*'order details'!$E1346</f>
        <v>1479</v>
      </c>
      <c r="E1346" s="8">
        <v>30</v>
      </c>
      <c r="F1346" s="8">
        <v>0</v>
      </c>
      <c r="G1346" s="16">
        <f>'order details'!$F1346/'order details'!$D1346</f>
        <v>0</v>
      </c>
    </row>
    <row r="1347" spans="1:7" x14ac:dyDescent="0.3">
      <c r="A1347" s="15">
        <v>10757</v>
      </c>
      <c r="B1347" s="15">
        <v>64</v>
      </c>
      <c r="C1347" s="15">
        <v>33.25</v>
      </c>
      <c r="D1347" s="15">
        <f>'order details'!$C1347*'order details'!$E1347</f>
        <v>798</v>
      </c>
      <c r="E1347" s="15">
        <v>24</v>
      </c>
      <c r="F1347" s="15">
        <v>0</v>
      </c>
      <c r="G1347" s="17">
        <f>'order details'!$F1347/'order details'!$D1347</f>
        <v>0</v>
      </c>
    </row>
    <row r="1348" spans="1:7" x14ac:dyDescent="0.3">
      <c r="A1348" s="8">
        <v>10758</v>
      </c>
      <c r="B1348" s="8">
        <v>26</v>
      </c>
      <c r="C1348" s="8">
        <v>31.23</v>
      </c>
      <c r="D1348" s="8">
        <f>'order details'!$C1348*'order details'!$E1348</f>
        <v>624.6</v>
      </c>
      <c r="E1348" s="8">
        <v>20</v>
      </c>
      <c r="F1348" s="8">
        <v>0</v>
      </c>
      <c r="G1348" s="16">
        <f>'order details'!$F1348/'order details'!$D1348</f>
        <v>0</v>
      </c>
    </row>
    <row r="1349" spans="1:7" x14ac:dyDescent="0.3">
      <c r="A1349" s="15">
        <v>10758</v>
      </c>
      <c r="B1349" s="15">
        <v>52</v>
      </c>
      <c r="C1349" s="15">
        <v>7</v>
      </c>
      <c r="D1349" s="15">
        <f>'order details'!$C1349*'order details'!$E1349</f>
        <v>420</v>
      </c>
      <c r="E1349" s="15">
        <v>60</v>
      </c>
      <c r="F1349" s="15">
        <v>0</v>
      </c>
      <c r="G1349" s="17">
        <f>'order details'!$F1349/'order details'!$D1349</f>
        <v>0</v>
      </c>
    </row>
    <row r="1350" spans="1:7" x14ac:dyDescent="0.3">
      <c r="A1350" s="8">
        <v>10758</v>
      </c>
      <c r="B1350" s="8">
        <v>70</v>
      </c>
      <c r="C1350" s="8">
        <v>15</v>
      </c>
      <c r="D1350" s="8">
        <f>'order details'!$C1350*'order details'!$E1350</f>
        <v>600</v>
      </c>
      <c r="E1350" s="8">
        <v>40</v>
      </c>
      <c r="F1350" s="8">
        <v>0</v>
      </c>
      <c r="G1350" s="16">
        <f>'order details'!$F1350/'order details'!$D1350</f>
        <v>0</v>
      </c>
    </row>
    <row r="1351" spans="1:7" x14ac:dyDescent="0.3">
      <c r="A1351" s="15">
        <v>10759</v>
      </c>
      <c r="B1351" s="15">
        <v>32</v>
      </c>
      <c r="C1351" s="15">
        <v>32</v>
      </c>
      <c r="D1351" s="15">
        <f>'order details'!$C1351*'order details'!$E1351</f>
        <v>320</v>
      </c>
      <c r="E1351" s="15">
        <v>10</v>
      </c>
      <c r="F1351" s="15">
        <v>0</v>
      </c>
      <c r="G1351" s="17">
        <f>'order details'!$F1351/'order details'!$D1351</f>
        <v>0</v>
      </c>
    </row>
    <row r="1352" spans="1:7" x14ac:dyDescent="0.3">
      <c r="A1352" s="8">
        <v>10760</v>
      </c>
      <c r="B1352" s="8">
        <v>25</v>
      </c>
      <c r="C1352" s="8">
        <v>14</v>
      </c>
      <c r="D1352" s="8">
        <f>'order details'!$C1352*'order details'!$E1352</f>
        <v>168</v>
      </c>
      <c r="E1352" s="8">
        <v>12</v>
      </c>
      <c r="F1352" s="8">
        <v>0.25</v>
      </c>
      <c r="G1352" s="16">
        <f>'order details'!$F1352/'order details'!$D1352</f>
        <v>1.488095238095238E-3</v>
      </c>
    </row>
    <row r="1353" spans="1:7" x14ac:dyDescent="0.3">
      <c r="A1353" s="15">
        <v>10760</v>
      </c>
      <c r="B1353" s="15">
        <v>27</v>
      </c>
      <c r="C1353" s="15">
        <v>43.9</v>
      </c>
      <c r="D1353" s="15">
        <f>'order details'!$C1353*'order details'!$E1353</f>
        <v>1756</v>
      </c>
      <c r="E1353" s="15">
        <v>40</v>
      </c>
      <c r="F1353" s="15">
        <v>0</v>
      </c>
      <c r="G1353" s="17">
        <f>'order details'!$F1353/'order details'!$D1353</f>
        <v>0</v>
      </c>
    </row>
    <row r="1354" spans="1:7" x14ac:dyDescent="0.3">
      <c r="A1354" s="8">
        <v>10760</v>
      </c>
      <c r="B1354" s="8">
        <v>43</v>
      </c>
      <c r="C1354" s="8">
        <v>46</v>
      </c>
      <c r="D1354" s="8">
        <f>'order details'!$C1354*'order details'!$E1354</f>
        <v>1380</v>
      </c>
      <c r="E1354" s="8">
        <v>30</v>
      </c>
      <c r="F1354" s="8">
        <v>0.25</v>
      </c>
      <c r="G1354" s="16">
        <f>'order details'!$F1354/'order details'!$D1354</f>
        <v>1.8115942028985507E-4</v>
      </c>
    </row>
    <row r="1355" spans="1:7" x14ac:dyDescent="0.3">
      <c r="A1355" s="15">
        <v>10761</v>
      </c>
      <c r="B1355" s="15">
        <v>25</v>
      </c>
      <c r="C1355" s="15">
        <v>14</v>
      </c>
      <c r="D1355" s="15">
        <f>'order details'!$C1355*'order details'!$E1355</f>
        <v>490</v>
      </c>
      <c r="E1355" s="15">
        <v>35</v>
      </c>
      <c r="F1355" s="15">
        <v>0.25</v>
      </c>
      <c r="G1355" s="17">
        <f>'order details'!$F1355/'order details'!$D1355</f>
        <v>5.1020408163265311E-4</v>
      </c>
    </row>
    <row r="1356" spans="1:7" x14ac:dyDescent="0.3">
      <c r="A1356" s="8">
        <v>10761</v>
      </c>
      <c r="B1356" s="8">
        <v>75</v>
      </c>
      <c r="C1356" s="8">
        <v>7.75</v>
      </c>
      <c r="D1356" s="8">
        <f>'order details'!$C1356*'order details'!$E1356</f>
        <v>139.5</v>
      </c>
      <c r="E1356" s="8">
        <v>18</v>
      </c>
      <c r="F1356" s="8">
        <v>0</v>
      </c>
      <c r="G1356" s="16">
        <f>'order details'!$F1356/'order details'!$D1356</f>
        <v>0</v>
      </c>
    </row>
    <row r="1357" spans="1:7" x14ac:dyDescent="0.3">
      <c r="A1357" s="15">
        <v>10762</v>
      </c>
      <c r="B1357" s="15">
        <v>39</v>
      </c>
      <c r="C1357" s="15">
        <v>18</v>
      </c>
      <c r="D1357" s="15">
        <f>'order details'!$C1357*'order details'!$E1357</f>
        <v>288</v>
      </c>
      <c r="E1357" s="15">
        <v>16</v>
      </c>
      <c r="F1357" s="15">
        <v>0</v>
      </c>
      <c r="G1357" s="17">
        <f>'order details'!$F1357/'order details'!$D1357</f>
        <v>0</v>
      </c>
    </row>
    <row r="1358" spans="1:7" x14ac:dyDescent="0.3">
      <c r="A1358" s="8">
        <v>10762</v>
      </c>
      <c r="B1358" s="8">
        <v>47</v>
      </c>
      <c r="C1358" s="8">
        <v>9.5</v>
      </c>
      <c r="D1358" s="8">
        <f>'order details'!$C1358*'order details'!$E1358</f>
        <v>285</v>
      </c>
      <c r="E1358" s="8">
        <v>30</v>
      </c>
      <c r="F1358" s="8">
        <v>0</v>
      </c>
      <c r="G1358" s="16">
        <f>'order details'!$F1358/'order details'!$D1358</f>
        <v>0</v>
      </c>
    </row>
    <row r="1359" spans="1:7" x14ac:dyDescent="0.3">
      <c r="A1359" s="15">
        <v>10762</v>
      </c>
      <c r="B1359" s="15">
        <v>51</v>
      </c>
      <c r="C1359" s="15">
        <v>53</v>
      </c>
      <c r="D1359" s="15">
        <f>'order details'!$C1359*'order details'!$E1359</f>
        <v>1484</v>
      </c>
      <c r="E1359" s="15">
        <v>28</v>
      </c>
      <c r="F1359" s="15">
        <v>0</v>
      </c>
      <c r="G1359" s="17">
        <f>'order details'!$F1359/'order details'!$D1359</f>
        <v>0</v>
      </c>
    </row>
    <row r="1360" spans="1:7" x14ac:dyDescent="0.3">
      <c r="A1360" s="8">
        <v>10762</v>
      </c>
      <c r="B1360" s="8">
        <v>56</v>
      </c>
      <c r="C1360" s="8">
        <v>38</v>
      </c>
      <c r="D1360" s="8">
        <f>'order details'!$C1360*'order details'!$E1360</f>
        <v>2280</v>
      </c>
      <c r="E1360" s="8">
        <v>60</v>
      </c>
      <c r="F1360" s="8">
        <v>0</v>
      </c>
      <c r="G1360" s="16">
        <f>'order details'!$F1360/'order details'!$D1360</f>
        <v>0</v>
      </c>
    </row>
    <row r="1361" spans="1:7" x14ac:dyDescent="0.3">
      <c r="A1361" s="15">
        <v>10763</v>
      </c>
      <c r="B1361" s="15">
        <v>21</v>
      </c>
      <c r="C1361" s="15">
        <v>10</v>
      </c>
      <c r="D1361" s="15">
        <f>'order details'!$C1361*'order details'!$E1361</f>
        <v>400</v>
      </c>
      <c r="E1361" s="15">
        <v>40</v>
      </c>
      <c r="F1361" s="15">
        <v>0</v>
      </c>
      <c r="G1361" s="17">
        <f>'order details'!$F1361/'order details'!$D1361</f>
        <v>0</v>
      </c>
    </row>
    <row r="1362" spans="1:7" x14ac:dyDescent="0.3">
      <c r="A1362" s="8">
        <v>10763</v>
      </c>
      <c r="B1362" s="8">
        <v>22</v>
      </c>
      <c r="C1362" s="8">
        <v>21</v>
      </c>
      <c r="D1362" s="8">
        <f>'order details'!$C1362*'order details'!$E1362</f>
        <v>126</v>
      </c>
      <c r="E1362" s="8">
        <v>6</v>
      </c>
      <c r="F1362" s="8">
        <v>0</v>
      </c>
      <c r="G1362" s="16">
        <f>'order details'!$F1362/'order details'!$D1362</f>
        <v>0</v>
      </c>
    </row>
    <row r="1363" spans="1:7" x14ac:dyDescent="0.3">
      <c r="A1363" s="15">
        <v>10763</v>
      </c>
      <c r="B1363" s="15">
        <v>24</v>
      </c>
      <c r="C1363" s="15">
        <v>4.5</v>
      </c>
      <c r="D1363" s="15">
        <f>'order details'!$C1363*'order details'!$E1363</f>
        <v>90</v>
      </c>
      <c r="E1363" s="15">
        <v>20</v>
      </c>
      <c r="F1363" s="15">
        <v>0</v>
      </c>
      <c r="G1363" s="17">
        <f>'order details'!$F1363/'order details'!$D1363</f>
        <v>0</v>
      </c>
    </row>
    <row r="1364" spans="1:7" x14ac:dyDescent="0.3">
      <c r="A1364" s="8">
        <v>10764</v>
      </c>
      <c r="B1364" s="8">
        <v>3</v>
      </c>
      <c r="C1364" s="8">
        <v>10</v>
      </c>
      <c r="D1364" s="8">
        <f>'order details'!$C1364*'order details'!$E1364</f>
        <v>200</v>
      </c>
      <c r="E1364" s="8">
        <v>20</v>
      </c>
      <c r="F1364" s="8">
        <v>0.1</v>
      </c>
      <c r="G1364" s="16">
        <f>'order details'!$F1364/'order details'!$D1364</f>
        <v>5.0000000000000001E-4</v>
      </c>
    </row>
    <row r="1365" spans="1:7" x14ac:dyDescent="0.3">
      <c r="A1365" s="15">
        <v>10764</v>
      </c>
      <c r="B1365" s="15">
        <v>39</v>
      </c>
      <c r="C1365" s="15">
        <v>18</v>
      </c>
      <c r="D1365" s="15">
        <f>'order details'!$C1365*'order details'!$E1365</f>
        <v>2340</v>
      </c>
      <c r="E1365" s="15">
        <v>130</v>
      </c>
      <c r="F1365" s="15">
        <v>0.1</v>
      </c>
      <c r="G1365" s="17">
        <f>'order details'!$F1365/'order details'!$D1365</f>
        <v>4.2735042735042735E-5</v>
      </c>
    </row>
    <row r="1366" spans="1:7" x14ac:dyDescent="0.3">
      <c r="A1366" s="8">
        <v>10765</v>
      </c>
      <c r="B1366" s="8">
        <v>65</v>
      </c>
      <c r="C1366" s="8">
        <v>21.05</v>
      </c>
      <c r="D1366" s="8">
        <f>'order details'!$C1366*'order details'!$E1366</f>
        <v>1684</v>
      </c>
      <c r="E1366" s="8">
        <v>80</v>
      </c>
      <c r="F1366" s="8">
        <v>0.1</v>
      </c>
      <c r="G1366" s="16">
        <f>'order details'!$F1366/'order details'!$D1366</f>
        <v>5.9382422802850356E-5</v>
      </c>
    </row>
    <row r="1367" spans="1:7" x14ac:dyDescent="0.3">
      <c r="A1367" s="15">
        <v>10766</v>
      </c>
      <c r="B1367" s="15">
        <v>2</v>
      </c>
      <c r="C1367" s="15">
        <v>19</v>
      </c>
      <c r="D1367" s="15">
        <f>'order details'!$C1367*'order details'!$E1367</f>
        <v>760</v>
      </c>
      <c r="E1367" s="15">
        <v>40</v>
      </c>
      <c r="F1367" s="15">
        <v>0</v>
      </c>
      <c r="G1367" s="17">
        <f>'order details'!$F1367/'order details'!$D1367</f>
        <v>0</v>
      </c>
    </row>
    <row r="1368" spans="1:7" x14ac:dyDescent="0.3">
      <c r="A1368" s="8">
        <v>10766</v>
      </c>
      <c r="B1368" s="8">
        <v>7</v>
      </c>
      <c r="C1368" s="8">
        <v>30</v>
      </c>
      <c r="D1368" s="8">
        <f>'order details'!$C1368*'order details'!$E1368</f>
        <v>1050</v>
      </c>
      <c r="E1368" s="8">
        <v>35</v>
      </c>
      <c r="F1368" s="8">
        <v>0</v>
      </c>
      <c r="G1368" s="16">
        <f>'order details'!$F1368/'order details'!$D1368</f>
        <v>0</v>
      </c>
    </row>
    <row r="1369" spans="1:7" x14ac:dyDescent="0.3">
      <c r="A1369" s="15">
        <v>10766</v>
      </c>
      <c r="B1369" s="15">
        <v>68</v>
      </c>
      <c r="C1369" s="15">
        <v>12.5</v>
      </c>
      <c r="D1369" s="15">
        <f>'order details'!$C1369*'order details'!$E1369</f>
        <v>500</v>
      </c>
      <c r="E1369" s="15">
        <v>40</v>
      </c>
      <c r="F1369" s="15">
        <v>0</v>
      </c>
      <c r="G1369" s="17">
        <f>'order details'!$F1369/'order details'!$D1369</f>
        <v>0</v>
      </c>
    </row>
    <row r="1370" spans="1:7" x14ac:dyDescent="0.3">
      <c r="A1370" s="8">
        <v>10767</v>
      </c>
      <c r="B1370" s="8">
        <v>42</v>
      </c>
      <c r="C1370" s="8">
        <v>14</v>
      </c>
      <c r="D1370" s="8">
        <f>'order details'!$C1370*'order details'!$E1370</f>
        <v>28</v>
      </c>
      <c r="E1370" s="8">
        <v>2</v>
      </c>
      <c r="F1370" s="8">
        <v>0</v>
      </c>
      <c r="G1370" s="16">
        <f>'order details'!$F1370/'order details'!$D1370</f>
        <v>0</v>
      </c>
    </row>
    <row r="1371" spans="1:7" x14ac:dyDescent="0.3">
      <c r="A1371" s="15">
        <v>10768</v>
      </c>
      <c r="B1371" s="15">
        <v>22</v>
      </c>
      <c r="C1371" s="15">
        <v>21</v>
      </c>
      <c r="D1371" s="15">
        <f>'order details'!$C1371*'order details'!$E1371</f>
        <v>84</v>
      </c>
      <c r="E1371" s="15">
        <v>4</v>
      </c>
      <c r="F1371" s="15">
        <v>0</v>
      </c>
      <c r="G1371" s="17">
        <f>'order details'!$F1371/'order details'!$D1371</f>
        <v>0</v>
      </c>
    </row>
    <row r="1372" spans="1:7" x14ac:dyDescent="0.3">
      <c r="A1372" s="8">
        <v>10768</v>
      </c>
      <c r="B1372" s="8">
        <v>31</v>
      </c>
      <c r="C1372" s="8">
        <v>12.5</v>
      </c>
      <c r="D1372" s="8">
        <f>'order details'!$C1372*'order details'!$E1372</f>
        <v>625</v>
      </c>
      <c r="E1372" s="8">
        <v>50</v>
      </c>
      <c r="F1372" s="8">
        <v>0</v>
      </c>
      <c r="G1372" s="16">
        <f>'order details'!$F1372/'order details'!$D1372</f>
        <v>0</v>
      </c>
    </row>
    <row r="1373" spans="1:7" x14ac:dyDescent="0.3">
      <c r="A1373" s="15">
        <v>10768</v>
      </c>
      <c r="B1373" s="15">
        <v>60</v>
      </c>
      <c r="C1373" s="15">
        <v>34</v>
      </c>
      <c r="D1373" s="15">
        <f>'order details'!$C1373*'order details'!$E1373</f>
        <v>510</v>
      </c>
      <c r="E1373" s="15">
        <v>15</v>
      </c>
      <c r="F1373" s="15">
        <v>0</v>
      </c>
      <c r="G1373" s="17">
        <f>'order details'!$F1373/'order details'!$D1373</f>
        <v>0</v>
      </c>
    </row>
    <row r="1374" spans="1:7" x14ac:dyDescent="0.3">
      <c r="A1374" s="8">
        <v>10768</v>
      </c>
      <c r="B1374" s="8">
        <v>71</v>
      </c>
      <c r="C1374" s="8">
        <v>21.5</v>
      </c>
      <c r="D1374" s="8">
        <f>'order details'!$C1374*'order details'!$E1374</f>
        <v>258</v>
      </c>
      <c r="E1374" s="8">
        <v>12</v>
      </c>
      <c r="F1374" s="8">
        <v>0</v>
      </c>
      <c r="G1374" s="16">
        <f>'order details'!$F1374/'order details'!$D1374</f>
        <v>0</v>
      </c>
    </row>
    <row r="1375" spans="1:7" x14ac:dyDescent="0.3">
      <c r="A1375" s="15">
        <v>10769</v>
      </c>
      <c r="B1375" s="15">
        <v>41</v>
      </c>
      <c r="C1375" s="15">
        <v>9.65</v>
      </c>
      <c r="D1375" s="15">
        <f>'order details'!$C1375*'order details'!$E1375</f>
        <v>289.5</v>
      </c>
      <c r="E1375" s="15">
        <v>30</v>
      </c>
      <c r="F1375" s="15">
        <v>0.05</v>
      </c>
      <c r="G1375" s="17">
        <f>'order details'!$F1375/'order details'!$D1375</f>
        <v>1.7271157167530226E-4</v>
      </c>
    </row>
    <row r="1376" spans="1:7" x14ac:dyDescent="0.3">
      <c r="A1376" s="8">
        <v>10769</v>
      </c>
      <c r="B1376" s="8">
        <v>52</v>
      </c>
      <c r="C1376" s="8">
        <v>7</v>
      </c>
      <c r="D1376" s="8">
        <f>'order details'!$C1376*'order details'!$E1376</f>
        <v>105</v>
      </c>
      <c r="E1376" s="8">
        <v>15</v>
      </c>
      <c r="F1376" s="8">
        <v>0.05</v>
      </c>
      <c r="G1376" s="16">
        <f>'order details'!$F1376/'order details'!$D1376</f>
        <v>4.7619047619047619E-4</v>
      </c>
    </row>
    <row r="1377" spans="1:7" x14ac:dyDescent="0.3">
      <c r="A1377" s="15">
        <v>10769</v>
      </c>
      <c r="B1377" s="15">
        <v>61</v>
      </c>
      <c r="C1377" s="15">
        <v>28.5</v>
      </c>
      <c r="D1377" s="15">
        <f>'order details'!$C1377*'order details'!$E1377</f>
        <v>570</v>
      </c>
      <c r="E1377" s="15">
        <v>20</v>
      </c>
      <c r="F1377" s="15">
        <v>0</v>
      </c>
      <c r="G1377" s="17">
        <f>'order details'!$F1377/'order details'!$D1377</f>
        <v>0</v>
      </c>
    </row>
    <row r="1378" spans="1:7" x14ac:dyDescent="0.3">
      <c r="A1378" s="8">
        <v>10769</v>
      </c>
      <c r="B1378" s="8">
        <v>62</v>
      </c>
      <c r="C1378" s="8">
        <v>49.3</v>
      </c>
      <c r="D1378" s="8">
        <f>'order details'!$C1378*'order details'!$E1378</f>
        <v>739.5</v>
      </c>
      <c r="E1378" s="8">
        <v>15</v>
      </c>
      <c r="F1378" s="8">
        <v>0</v>
      </c>
      <c r="G1378" s="16">
        <f>'order details'!$F1378/'order details'!$D1378</f>
        <v>0</v>
      </c>
    </row>
    <row r="1379" spans="1:7" x14ac:dyDescent="0.3">
      <c r="A1379" s="15">
        <v>10770</v>
      </c>
      <c r="B1379" s="15">
        <v>11</v>
      </c>
      <c r="C1379" s="15">
        <v>21</v>
      </c>
      <c r="D1379" s="15">
        <f>'order details'!$C1379*'order details'!$E1379</f>
        <v>315</v>
      </c>
      <c r="E1379" s="15">
        <v>15</v>
      </c>
      <c r="F1379" s="15">
        <v>0.25</v>
      </c>
      <c r="G1379" s="17">
        <f>'order details'!$F1379/'order details'!$D1379</f>
        <v>7.9365079365079365E-4</v>
      </c>
    </row>
    <row r="1380" spans="1:7" x14ac:dyDescent="0.3">
      <c r="A1380" s="8">
        <v>10771</v>
      </c>
      <c r="B1380" s="8">
        <v>71</v>
      </c>
      <c r="C1380" s="8">
        <v>21.5</v>
      </c>
      <c r="D1380" s="8">
        <f>'order details'!$C1380*'order details'!$E1380</f>
        <v>344</v>
      </c>
      <c r="E1380" s="8">
        <v>16</v>
      </c>
      <c r="F1380" s="8">
        <v>0</v>
      </c>
      <c r="G1380" s="16">
        <f>'order details'!$F1380/'order details'!$D1380</f>
        <v>0</v>
      </c>
    </row>
    <row r="1381" spans="1:7" x14ac:dyDescent="0.3">
      <c r="A1381" s="15">
        <v>10772</v>
      </c>
      <c r="B1381" s="15">
        <v>29</v>
      </c>
      <c r="C1381" s="15">
        <v>123.79</v>
      </c>
      <c r="D1381" s="15">
        <f>'order details'!$C1381*'order details'!$E1381</f>
        <v>2228.2200000000003</v>
      </c>
      <c r="E1381" s="15">
        <v>18</v>
      </c>
      <c r="F1381" s="15">
        <v>0</v>
      </c>
      <c r="G1381" s="17">
        <f>'order details'!$F1381/'order details'!$D1381</f>
        <v>0</v>
      </c>
    </row>
    <row r="1382" spans="1:7" x14ac:dyDescent="0.3">
      <c r="A1382" s="8">
        <v>10772</v>
      </c>
      <c r="B1382" s="8">
        <v>59</v>
      </c>
      <c r="C1382" s="8">
        <v>55</v>
      </c>
      <c r="D1382" s="8">
        <f>'order details'!$C1382*'order details'!$E1382</f>
        <v>1375</v>
      </c>
      <c r="E1382" s="8">
        <v>25</v>
      </c>
      <c r="F1382" s="8">
        <v>0</v>
      </c>
      <c r="G1382" s="16">
        <f>'order details'!$F1382/'order details'!$D1382</f>
        <v>0</v>
      </c>
    </row>
    <row r="1383" spans="1:7" x14ac:dyDescent="0.3">
      <c r="A1383" s="15">
        <v>10773</v>
      </c>
      <c r="B1383" s="15">
        <v>17</v>
      </c>
      <c r="C1383" s="15">
        <v>39</v>
      </c>
      <c r="D1383" s="15">
        <f>'order details'!$C1383*'order details'!$E1383</f>
        <v>1287</v>
      </c>
      <c r="E1383" s="15">
        <v>33</v>
      </c>
      <c r="F1383" s="15">
        <v>0</v>
      </c>
      <c r="G1383" s="17">
        <f>'order details'!$F1383/'order details'!$D1383</f>
        <v>0</v>
      </c>
    </row>
    <row r="1384" spans="1:7" x14ac:dyDescent="0.3">
      <c r="A1384" s="8">
        <v>10773</v>
      </c>
      <c r="B1384" s="8">
        <v>31</v>
      </c>
      <c r="C1384" s="8">
        <v>12.5</v>
      </c>
      <c r="D1384" s="8">
        <f>'order details'!$C1384*'order details'!$E1384</f>
        <v>875</v>
      </c>
      <c r="E1384" s="8">
        <v>70</v>
      </c>
      <c r="F1384" s="8">
        <v>0.2</v>
      </c>
      <c r="G1384" s="16">
        <f>'order details'!$F1384/'order details'!$D1384</f>
        <v>2.2857142857142859E-4</v>
      </c>
    </row>
    <row r="1385" spans="1:7" x14ac:dyDescent="0.3">
      <c r="A1385" s="15">
        <v>10773</v>
      </c>
      <c r="B1385" s="15">
        <v>75</v>
      </c>
      <c r="C1385" s="15">
        <v>7.75</v>
      </c>
      <c r="D1385" s="15">
        <f>'order details'!$C1385*'order details'!$E1385</f>
        <v>54.25</v>
      </c>
      <c r="E1385" s="15">
        <v>7</v>
      </c>
      <c r="F1385" s="15">
        <v>0.2</v>
      </c>
      <c r="G1385" s="17">
        <f>'order details'!$F1385/'order details'!$D1385</f>
        <v>3.6866359447004608E-3</v>
      </c>
    </row>
    <row r="1386" spans="1:7" x14ac:dyDescent="0.3">
      <c r="A1386" s="8">
        <v>10774</v>
      </c>
      <c r="B1386" s="8">
        <v>31</v>
      </c>
      <c r="C1386" s="8">
        <v>12.5</v>
      </c>
      <c r="D1386" s="8">
        <f>'order details'!$C1386*'order details'!$E1386</f>
        <v>25</v>
      </c>
      <c r="E1386" s="8">
        <v>2</v>
      </c>
      <c r="F1386" s="8">
        <v>0.25</v>
      </c>
      <c r="G1386" s="16">
        <f>'order details'!$F1386/'order details'!$D1386</f>
        <v>0.01</v>
      </c>
    </row>
    <row r="1387" spans="1:7" x14ac:dyDescent="0.3">
      <c r="A1387" s="15">
        <v>10774</v>
      </c>
      <c r="B1387" s="15">
        <v>66</v>
      </c>
      <c r="C1387" s="15">
        <v>17</v>
      </c>
      <c r="D1387" s="15">
        <f>'order details'!$C1387*'order details'!$E1387</f>
        <v>850</v>
      </c>
      <c r="E1387" s="15">
        <v>50</v>
      </c>
      <c r="F1387" s="15">
        <v>0</v>
      </c>
      <c r="G1387" s="17">
        <f>'order details'!$F1387/'order details'!$D1387</f>
        <v>0</v>
      </c>
    </row>
    <row r="1388" spans="1:7" x14ac:dyDescent="0.3">
      <c r="A1388" s="8">
        <v>10775</v>
      </c>
      <c r="B1388" s="8">
        <v>10</v>
      </c>
      <c r="C1388" s="8">
        <v>31</v>
      </c>
      <c r="D1388" s="8">
        <f>'order details'!$C1388*'order details'!$E1388</f>
        <v>186</v>
      </c>
      <c r="E1388" s="8">
        <v>6</v>
      </c>
      <c r="F1388" s="8">
        <v>0</v>
      </c>
      <c r="G1388" s="16">
        <f>'order details'!$F1388/'order details'!$D1388</f>
        <v>0</v>
      </c>
    </row>
    <row r="1389" spans="1:7" x14ac:dyDescent="0.3">
      <c r="A1389" s="15">
        <v>10775</v>
      </c>
      <c r="B1389" s="15">
        <v>67</v>
      </c>
      <c r="C1389" s="15">
        <v>14</v>
      </c>
      <c r="D1389" s="15">
        <f>'order details'!$C1389*'order details'!$E1389</f>
        <v>42</v>
      </c>
      <c r="E1389" s="15">
        <v>3</v>
      </c>
      <c r="F1389" s="15">
        <v>0</v>
      </c>
      <c r="G1389" s="17">
        <f>'order details'!$F1389/'order details'!$D1389</f>
        <v>0</v>
      </c>
    </row>
    <row r="1390" spans="1:7" x14ac:dyDescent="0.3">
      <c r="A1390" s="8">
        <v>10776</v>
      </c>
      <c r="B1390" s="8">
        <v>31</v>
      </c>
      <c r="C1390" s="8">
        <v>12.5</v>
      </c>
      <c r="D1390" s="8">
        <f>'order details'!$C1390*'order details'!$E1390</f>
        <v>200</v>
      </c>
      <c r="E1390" s="8">
        <v>16</v>
      </c>
      <c r="F1390" s="8">
        <v>0.05</v>
      </c>
      <c r="G1390" s="16">
        <f>'order details'!$F1390/'order details'!$D1390</f>
        <v>2.5000000000000001E-4</v>
      </c>
    </row>
    <row r="1391" spans="1:7" x14ac:dyDescent="0.3">
      <c r="A1391" s="15">
        <v>10776</v>
      </c>
      <c r="B1391" s="15">
        <v>42</v>
      </c>
      <c r="C1391" s="15">
        <v>14</v>
      </c>
      <c r="D1391" s="15">
        <f>'order details'!$C1391*'order details'!$E1391</f>
        <v>168</v>
      </c>
      <c r="E1391" s="15">
        <v>12</v>
      </c>
      <c r="F1391" s="15">
        <v>0.05</v>
      </c>
      <c r="G1391" s="17">
        <f>'order details'!$F1391/'order details'!$D1391</f>
        <v>2.9761904761904765E-4</v>
      </c>
    </row>
    <row r="1392" spans="1:7" x14ac:dyDescent="0.3">
      <c r="A1392" s="8">
        <v>10776</v>
      </c>
      <c r="B1392" s="8">
        <v>45</v>
      </c>
      <c r="C1392" s="8">
        <v>9.5</v>
      </c>
      <c r="D1392" s="8">
        <f>'order details'!$C1392*'order details'!$E1392</f>
        <v>256.5</v>
      </c>
      <c r="E1392" s="8">
        <v>27</v>
      </c>
      <c r="F1392" s="8">
        <v>0.05</v>
      </c>
      <c r="G1392" s="16">
        <f>'order details'!$F1392/'order details'!$D1392</f>
        <v>1.9493177387914232E-4</v>
      </c>
    </row>
    <row r="1393" spans="1:7" x14ac:dyDescent="0.3">
      <c r="A1393" s="15">
        <v>10776</v>
      </c>
      <c r="B1393" s="15">
        <v>51</v>
      </c>
      <c r="C1393" s="15">
        <v>53</v>
      </c>
      <c r="D1393" s="15">
        <f>'order details'!$C1393*'order details'!$E1393</f>
        <v>6360</v>
      </c>
      <c r="E1393" s="15">
        <v>120</v>
      </c>
      <c r="F1393" s="15">
        <v>0.05</v>
      </c>
      <c r="G1393" s="17">
        <f>'order details'!$F1393/'order details'!$D1393</f>
        <v>7.8616352201257858E-6</v>
      </c>
    </row>
    <row r="1394" spans="1:7" x14ac:dyDescent="0.3">
      <c r="A1394" s="8">
        <v>10777</v>
      </c>
      <c r="B1394" s="8">
        <v>42</v>
      </c>
      <c r="C1394" s="8">
        <v>14</v>
      </c>
      <c r="D1394" s="8">
        <f>'order details'!$C1394*'order details'!$E1394</f>
        <v>280</v>
      </c>
      <c r="E1394" s="8">
        <v>20</v>
      </c>
      <c r="F1394" s="8">
        <v>0.2</v>
      </c>
      <c r="G1394" s="16">
        <f>'order details'!$F1394/'order details'!$D1394</f>
        <v>7.1428571428571429E-4</v>
      </c>
    </row>
    <row r="1395" spans="1:7" x14ac:dyDescent="0.3">
      <c r="A1395" s="15">
        <v>10778</v>
      </c>
      <c r="B1395" s="15">
        <v>41</v>
      </c>
      <c r="C1395" s="15">
        <v>9.65</v>
      </c>
      <c r="D1395" s="15">
        <f>'order details'!$C1395*'order details'!$E1395</f>
        <v>96.5</v>
      </c>
      <c r="E1395" s="15">
        <v>10</v>
      </c>
      <c r="F1395" s="15">
        <v>0</v>
      </c>
      <c r="G1395" s="17">
        <f>'order details'!$F1395/'order details'!$D1395</f>
        <v>0</v>
      </c>
    </row>
    <row r="1396" spans="1:7" x14ac:dyDescent="0.3">
      <c r="A1396" s="8">
        <v>10779</v>
      </c>
      <c r="B1396" s="8">
        <v>16</v>
      </c>
      <c r="C1396" s="8">
        <v>17.45</v>
      </c>
      <c r="D1396" s="8">
        <f>'order details'!$C1396*'order details'!$E1396</f>
        <v>349</v>
      </c>
      <c r="E1396" s="8">
        <v>20</v>
      </c>
      <c r="F1396" s="8">
        <v>0</v>
      </c>
      <c r="G1396" s="16">
        <f>'order details'!$F1396/'order details'!$D1396</f>
        <v>0</v>
      </c>
    </row>
    <row r="1397" spans="1:7" x14ac:dyDescent="0.3">
      <c r="A1397" s="15">
        <v>10779</v>
      </c>
      <c r="B1397" s="15">
        <v>62</v>
      </c>
      <c r="C1397" s="15">
        <v>49.3</v>
      </c>
      <c r="D1397" s="15">
        <f>'order details'!$C1397*'order details'!$E1397</f>
        <v>986</v>
      </c>
      <c r="E1397" s="15">
        <v>20</v>
      </c>
      <c r="F1397" s="15">
        <v>0</v>
      </c>
      <c r="G1397" s="17">
        <f>'order details'!$F1397/'order details'!$D1397</f>
        <v>0</v>
      </c>
    </row>
    <row r="1398" spans="1:7" x14ac:dyDescent="0.3">
      <c r="A1398" s="8">
        <v>10780</v>
      </c>
      <c r="B1398" s="8">
        <v>70</v>
      </c>
      <c r="C1398" s="8">
        <v>15</v>
      </c>
      <c r="D1398" s="8">
        <f>'order details'!$C1398*'order details'!$E1398</f>
        <v>525</v>
      </c>
      <c r="E1398" s="8">
        <v>35</v>
      </c>
      <c r="F1398" s="8">
        <v>0</v>
      </c>
      <c r="G1398" s="16">
        <f>'order details'!$F1398/'order details'!$D1398</f>
        <v>0</v>
      </c>
    </row>
    <row r="1399" spans="1:7" x14ac:dyDescent="0.3">
      <c r="A1399" s="15">
        <v>10780</v>
      </c>
      <c r="B1399" s="15">
        <v>77</v>
      </c>
      <c r="C1399" s="15">
        <v>13</v>
      </c>
      <c r="D1399" s="15">
        <f>'order details'!$C1399*'order details'!$E1399</f>
        <v>195</v>
      </c>
      <c r="E1399" s="15">
        <v>15</v>
      </c>
      <c r="F1399" s="15">
        <v>0</v>
      </c>
      <c r="G1399" s="17">
        <f>'order details'!$F1399/'order details'!$D1399</f>
        <v>0</v>
      </c>
    </row>
    <row r="1400" spans="1:7" x14ac:dyDescent="0.3">
      <c r="A1400" s="8">
        <v>10781</v>
      </c>
      <c r="B1400" s="8">
        <v>54</v>
      </c>
      <c r="C1400" s="8">
        <v>7.45</v>
      </c>
      <c r="D1400" s="8">
        <f>'order details'!$C1400*'order details'!$E1400</f>
        <v>22.35</v>
      </c>
      <c r="E1400" s="8">
        <v>3</v>
      </c>
      <c r="F1400" s="8">
        <v>0.2</v>
      </c>
      <c r="G1400" s="16">
        <f>'order details'!$F1400/'order details'!$D1400</f>
        <v>8.948545861297539E-3</v>
      </c>
    </row>
    <row r="1401" spans="1:7" x14ac:dyDescent="0.3">
      <c r="A1401" s="15">
        <v>10781</v>
      </c>
      <c r="B1401" s="15">
        <v>56</v>
      </c>
      <c r="C1401" s="15">
        <v>38</v>
      </c>
      <c r="D1401" s="15">
        <f>'order details'!$C1401*'order details'!$E1401</f>
        <v>760</v>
      </c>
      <c r="E1401" s="15">
        <v>20</v>
      </c>
      <c r="F1401" s="15">
        <v>0.2</v>
      </c>
      <c r="G1401" s="17">
        <f>'order details'!$F1401/'order details'!$D1401</f>
        <v>2.631578947368421E-4</v>
      </c>
    </row>
    <row r="1402" spans="1:7" x14ac:dyDescent="0.3">
      <c r="A1402" s="8">
        <v>10781</v>
      </c>
      <c r="B1402" s="8">
        <v>74</v>
      </c>
      <c r="C1402" s="8">
        <v>10</v>
      </c>
      <c r="D1402" s="8">
        <f>'order details'!$C1402*'order details'!$E1402</f>
        <v>350</v>
      </c>
      <c r="E1402" s="8">
        <v>35</v>
      </c>
      <c r="F1402" s="8">
        <v>0</v>
      </c>
      <c r="G1402" s="16">
        <f>'order details'!$F1402/'order details'!$D1402</f>
        <v>0</v>
      </c>
    </row>
    <row r="1403" spans="1:7" x14ac:dyDescent="0.3">
      <c r="A1403" s="15">
        <v>10782</v>
      </c>
      <c r="B1403" s="15">
        <v>31</v>
      </c>
      <c r="C1403" s="15">
        <v>12.5</v>
      </c>
      <c r="D1403" s="15">
        <f>'order details'!$C1403*'order details'!$E1403</f>
        <v>12.5</v>
      </c>
      <c r="E1403" s="15">
        <v>1</v>
      </c>
      <c r="F1403" s="15">
        <v>0</v>
      </c>
      <c r="G1403" s="17">
        <f>'order details'!$F1403/'order details'!$D1403</f>
        <v>0</v>
      </c>
    </row>
    <row r="1404" spans="1:7" x14ac:dyDescent="0.3">
      <c r="A1404" s="8">
        <v>10783</v>
      </c>
      <c r="B1404" s="8">
        <v>31</v>
      </c>
      <c r="C1404" s="8">
        <v>12.5</v>
      </c>
      <c r="D1404" s="8">
        <f>'order details'!$C1404*'order details'!$E1404</f>
        <v>125</v>
      </c>
      <c r="E1404" s="8">
        <v>10</v>
      </c>
      <c r="F1404" s="8">
        <v>0</v>
      </c>
      <c r="G1404" s="16">
        <f>'order details'!$F1404/'order details'!$D1404</f>
        <v>0</v>
      </c>
    </row>
    <row r="1405" spans="1:7" x14ac:dyDescent="0.3">
      <c r="A1405" s="15">
        <v>10783</v>
      </c>
      <c r="B1405" s="15">
        <v>38</v>
      </c>
      <c r="C1405" s="15">
        <v>263.5</v>
      </c>
      <c r="D1405" s="15">
        <f>'order details'!$C1405*'order details'!$E1405</f>
        <v>1317.5</v>
      </c>
      <c r="E1405" s="15">
        <v>5</v>
      </c>
      <c r="F1405" s="15">
        <v>0</v>
      </c>
      <c r="G1405" s="17">
        <f>'order details'!$F1405/'order details'!$D1405</f>
        <v>0</v>
      </c>
    </row>
    <row r="1406" spans="1:7" x14ac:dyDescent="0.3">
      <c r="A1406" s="8">
        <v>10784</v>
      </c>
      <c r="B1406" s="8">
        <v>36</v>
      </c>
      <c r="C1406" s="8">
        <v>19</v>
      </c>
      <c r="D1406" s="8">
        <f>'order details'!$C1406*'order details'!$E1406</f>
        <v>570</v>
      </c>
      <c r="E1406" s="8">
        <v>30</v>
      </c>
      <c r="F1406" s="8">
        <v>0</v>
      </c>
      <c r="G1406" s="16">
        <f>'order details'!$F1406/'order details'!$D1406</f>
        <v>0</v>
      </c>
    </row>
    <row r="1407" spans="1:7" x14ac:dyDescent="0.3">
      <c r="A1407" s="15">
        <v>10784</v>
      </c>
      <c r="B1407" s="15">
        <v>39</v>
      </c>
      <c r="C1407" s="15">
        <v>18</v>
      </c>
      <c r="D1407" s="15">
        <f>'order details'!$C1407*'order details'!$E1407</f>
        <v>36</v>
      </c>
      <c r="E1407" s="15">
        <v>2</v>
      </c>
      <c r="F1407" s="15">
        <v>0.15</v>
      </c>
      <c r="G1407" s="17">
        <f>'order details'!$F1407/'order details'!$D1407</f>
        <v>4.1666666666666666E-3</v>
      </c>
    </row>
    <row r="1408" spans="1:7" x14ac:dyDescent="0.3">
      <c r="A1408" s="8">
        <v>10784</v>
      </c>
      <c r="B1408" s="8">
        <v>72</v>
      </c>
      <c r="C1408" s="8">
        <v>34.799999999999997</v>
      </c>
      <c r="D1408" s="8">
        <f>'order details'!$C1408*'order details'!$E1408</f>
        <v>1044</v>
      </c>
      <c r="E1408" s="8">
        <v>30</v>
      </c>
      <c r="F1408" s="8">
        <v>0.15</v>
      </c>
      <c r="G1408" s="16">
        <f>'order details'!$F1408/'order details'!$D1408</f>
        <v>1.4367816091954023E-4</v>
      </c>
    </row>
    <row r="1409" spans="1:7" x14ac:dyDescent="0.3">
      <c r="A1409" s="15">
        <v>10785</v>
      </c>
      <c r="B1409" s="15">
        <v>10</v>
      </c>
      <c r="C1409" s="15">
        <v>31</v>
      </c>
      <c r="D1409" s="15">
        <f>'order details'!$C1409*'order details'!$E1409</f>
        <v>310</v>
      </c>
      <c r="E1409" s="15">
        <v>10</v>
      </c>
      <c r="F1409" s="15">
        <v>0</v>
      </c>
      <c r="G1409" s="17">
        <f>'order details'!$F1409/'order details'!$D1409</f>
        <v>0</v>
      </c>
    </row>
    <row r="1410" spans="1:7" x14ac:dyDescent="0.3">
      <c r="A1410" s="8">
        <v>10785</v>
      </c>
      <c r="B1410" s="8">
        <v>75</v>
      </c>
      <c r="C1410" s="8">
        <v>7.75</v>
      </c>
      <c r="D1410" s="8">
        <f>'order details'!$C1410*'order details'!$E1410</f>
        <v>77.5</v>
      </c>
      <c r="E1410" s="8">
        <v>10</v>
      </c>
      <c r="F1410" s="8">
        <v>0</v>
      </c>
      <c r="G1410" s="16">
        <f>'order details'!$F1410/'order details'!$D1410</f>
        <v>0</v>
      </c>
    </row>
    <row r="1411" spans="1:7" x14ac:dyDescent="0.3">
      <c r="A1411" s="15">
        <v>10786</v>
      </c>
      <c r="B1411" s="15">
        <v>8</v>
      </c>
      <c r="C1411" s="15">
        <v>40</v>
      </c>
      <c r="D1411" s="15">
        <f>'order details'!$C1411*'order details'!$E1411</f>
        <v>1200</v>
      </c>
      <c r="E1411" s="15">
        <v>30</v>
      </c>
      <c r="F1411" s="15">
        <v>0.2</v>
      </c>
      <c r="G1411" s="17">
        <f>'order details'!$F1411/'order details'!$D1411</f>
        <v>1.6666666666666669E-4</v>
      </c>
    </row>
    <row r="1412" spans="1:7" x14ac:dyDescent="0.3">
      <c r="A1412" s="8">
        <v>10786</v>
      </c>
      <c r="B1412" s="8">
        <v>30</v>
      </c>
      <c r="C1412" s="8">
        <v>25.89</v>
      </c>
      <c r="D1412" s="8">
        <f>'order details'!$C1412*'order details'!$E1412</f>
        <v>388.35</v>
      </c>
      <c r="E1412" s="8">
        <v>15</v>
      </c>
      <c r="F1412" s="8">
        <v>0.2</v>
      </c>
      <c r="G1412" s="16">
        <f>'order details'!$F1412/'order details'!$D1412</f>
        <v>5.1499935625080471E-4</v>
      </c>
    </row>
    <row r="1413" spans="1:7" x14ac:dyDescent="0.3">
      <c r="A1413" s="15">
        <v>10786</v>
      </c>
      <c r="B1413" s="15">
        <v>75</v>
      </c>
      <c r="C1413" s="15">
        <v>7.75</v>
      </c>
      <c r="D1413" s="15">
        <f>'order details'!$C1413*'order details'!$E1413</f>
        <v>325.5</v>
      </c>
      <c r="E1413" s="15">
        <v>42</v>
      </c>
      <c r="F1413" s="15">
        <v>0.2</v>
      </c>
      <c r="G1413" s="17">
        <f>'order details'!$F1413/'order details'!$D1413</f>
        <v>6.1443932411674347E-4</v>
      </c>
    </row>
    <row r="1414" spans="1:7" x14ac:dyDescent="0.3">
      <c r="A1414" s="8">
        <v>10787</v>
      </c>
      <c r="B1414" s="8">
        <v>2</v>
      </c>
      <c r="C1414" s="8">
        <v>19</v>
      </c>
      <c r="D1414" s="8">
        <f>'order details'!$C1414*'order details'!$E1414</f>
        <v>285</v>
      </c>
      <c r="E1414" s="8">
        <v>15</v>
      </c>
      <c r="F1414" s="8">
        <v>0.05</v>
      </c>
      <c r="G1414" s="16">
        <f>'order details'!$F1414/'order details'!$D1414</f>
        <v>1.7543859649122808E-4</v>
      </c>
    </row>
    <row r="1415" spans="1:7" x14ac:dyDescent="0.3">
      <c r="A1415" s="15">
        <v>10787</v>
      </c>
      <c r="B1415" s="15">
        <v>29</v>
      </c>
      <c r="C1415" s="15">
        <v>123.79</v>
      </c>
      <c r="D1415" s="15">
        <f>'order details'!$C1415*'order details'!$E1415</f>
        <v>2475.8000000000002</v>
      </c>
      <c r="E1415" s="15">
        <v>20</v>
      </c>
      <c r="F1415" s="15">
        <v>0.05</v>
      </c>
      <c r="G1415" s="17">
        <f>'order details'!$F1415/'order details'!$D1415</f>
        <v>2.0195492366103884E-5</v>
      </c>
    </row>
    <row r="1416" spans="1:7" x14ac:dyDescent="0.3">
      <c r="A1416" s="8">
        <v>10788</v>
      </c>
      <c r="B1416" s="8">
        <v>19</v>
      </c>
      <c r="C1416" s="8">
        <v>9.1999999999999993</v>
      </c>
      <c r="D1416" s="8">
        <f>'order details'!$C1416*'order details'!$E1416</f>
        <v>459.99999999999994</v>
      </c>
      <c r="E1416" s="8">
        <v>50</v>
      </c>
      <c r="F1416" s="8">
        <v>0.05</v>
      </c>
      <c r="G1416" s="16">
        <f>'order details'!$F1416/'order details'!$D1416</f>
        <v>1.0869565217391306E-4</v>
      </c>
    </row>
    <row r="1417" spans="1:7" x14ac:dyDescent="0.3">
      <c r="A1417" s="15">
        <v>10788</v>
      </c>
      <c r="B1417" s="15">
        <v>75</v>
      </c>
      <c r="C1417" s="15">
        <v>7.75</v>
      </c>
      <c r="D1417" s="15">
        <f>'order details'!$C1417*'order details'!$E1417</f>
        <v>310</v>
      </c>
      <c r="E1417" s="15">
        <v>40</v>
      </c>
      <c r="F1417" s="15">
        <v>0.05</v>
      </c>
      <c r="G1417" s="17">
        <f>'order details'!$F1417/'order details'!$D1417</f>
        <v>1.6129032258064516E-4</v>
      </c>
    </row>
    <row r="1418" spans="1:7" x14ac:dyDescent="0.3">
      <c r="A1418" s="8">
        <v>10789</v>
      </c>
      <c r="B1418" s="8">
        <v>18</v>
      </c>
      <c r="C1418" s="8">
        <v>62.5</v>
      </c>
      <c r="D1418" s="8">
        <f>'order details'!$C1418*'order details'!$E1418</f>
        <v>1875</v>
      </c>
      <c r="E1418" s="8">
        <v>30</v>
      </c>
      <c r="F1418" s="8">
        <v>0</v>
      </c>
      <c r="G1418" s="16">
        <f>'order details'!$F1418/'order details'!$D1418</f>
        <v>0</v>
      </c>
    </row>
    <row r="1419" spans="1:7" x14ac:dyDescent="0.3">
      <c r="A1419" s="15">
        <v>10789</v>
      </c>
      <c r="B1419" s="15">
        <v>35</v>
      </c>
      <c r="C1419" s="15">
        <v>18</v>
      </c>
      <c r="D1419" s="15">
        <f>'order details'!$C1419*'order details'!$E1419</f>
        <v>270</v>
      </c>
      <c r="E1419" s="15">
        <v>15</v>
      </c>
      <c r="F1419" s="15">
        <v>0</v>
      </c>
      <c r="G1419" s="17">
        <f>'order details'!$F1419/'order details'!$D1419</f>
        <v>0</v>
      </c>
    </row>
    <row r="1420" spans="1:7" x14ac:dyDescent="0.3">
      <c r="A1420" s="8">
        <v>10789</v>
      </c>
      <c r="B1420" s="8">
        <v>63</v>
      </c>
      <c r="C1420" s="8">
        <v>43.9</v>
      </c>
      <c r="D1420" s="8">
        <f>'order details'!$C1420*'order details'!$E1420</f>
        <v>1317</v>
      </c>
      <c r="E1420" s="8">
        <v>30</v>
      </c>
      <c r="F1420" s="8">
        <v>0</v>
      </c>
      <c r="G1420" s="16">
        <f>'order details'!$F1420/'order details'!$D1420</f>
        <v>0</v>
      </c>
    </row>
    <row r="1421" spans="1:7" x14ac:dyDescent="0.3">
      <c r="A1421" s="15">
        <v>10789</v>
      </c>
      <c r="B1421" s="15">
        <v>68</v>
      </c>
      <c r="C1421" s="15">
        <v>12.5</v>
      </c>
      <c r="D1421" s="15">
        <f>'order details'!$C1421*'order details'!$E1421</f>
        <v>225</v>
      </c>
      <c r="E1421" s="15">
        <v>18</v>
      </c>
      <c r="F1421" s="15">
        <v>0</v>
      </c>
      <c r="G1421" s="17">
        <f>'order details'!$F1421/'order details'!$D1421</f>
        <v>0</v>
      </c>
    </row>
    <row r="1422" spans="1:7" x14ac:dyDescent="0.3">
      <c r="A1422" s="8">
        <v>10790</v>
      </c>
      <c r="B1422" s="8">
        <v>7</v>
      </c>
      <c r="C1422" s="8">
        <v>30</v>
      </c>
      <c r="D1422" s="8">
        <f>'order details'!$C1422*'order details'!$E1422</f>
        <v>90</v>
      </c>
      <c r="E1422" s="8">
        <v>3</v>
      </c>
      <c r="F1422" s="8">
        <v>0.15</v>
      </c>
      <c r="G1422" s="16">
        <f>'order details'!$F1422/'order details'!$D1422</f>
        <v>1.6666666666666666E-3</v>
      </c>
    </row>
    <row r="1423" spans="1:7" x14ac:dyDescent="0.3">
      <c r="A1423" s="15">
        <v>10790</v>
      </c>
      <c r="B1423" s="15">
        <v>56</v>
      </c>
      <c r="C1423" s="15">
        <v>38</v>
      </c>
      <c r="D1423" s="15">
        <f>'order details'!$C1423*'order details'!$E1423</f>
        <v>760</v>
      </c>
      <c r="E1423" s="15">
        <v>20</v>
      </c>
      <c r="F1423" s="15">
        <v>0.15</v>
      </c>
      <c r="G1423" s="17">
        <f>'order details'!$F1423/'order details'!$D1423</f>
        <v>1.9736842105263157E-4</v>
      </c>
    </row>
    <row r="1424" spans="1:7" x14ac:dyDescent="0.3">
      <c r="A1424" s="8">
        <v>10791</v>
      </c>
      <c r="B1424" s="8">
        <v>29</v>
      </c>
      <c r="C1424" s="8">
        <v>123.79</v>
      </c>
      <c r="D1424" s="8">
        <f>'order details'!$C1424*'order details'!$E1424</f>
        <v>1733.0600000000002</v>
      </c>
      <c r="E1424" s="8">
        <v>14</v>
      </c>
      <c r="F1424" s="8">
        <v>0.05</v>
      </c>
      <c r="G1424" s="16">
        <f>'order details'!$F1424/'order details'!$D1424</f>
        <v>2.8850703380148407E-5</v>
      </c>
    </row>
    <row r="1425" spans="1:7" x14ac:dyDescent="0.3">
      <c r="A1425" s="15">
        <v>10791</v>
      </c>
      <c r="B1425" s="15">
        <v>41</v>
      </c>
      <c r="C1425" s="15">
        <v>9.65</v>
      </c>
      <c r="D1425" s="15">
        <f>'order details'!$C1425*'order details'!$E1425</f>
        <v>193</v>
      </c>
      <c r="E1425" s="15">
        <v>20</v>
      </c>
      <c r="F1425" s="15">
        <v>0.05</v>
      </c>
      <c r="G1425" s="17">
        <f>'order details'!$F1425/'order details'!$D1425</f>
        <v>2.5906735751295336E-4</v>
      </c>
    </row>
    <row r="1426" spans="1:7" x14ac:dyDescent="0.3">
      <c r="A1426" s="8">
        <v>10792</v>
      </c>
      <c r="B1426" s="8">
        <v>2</v>
      </c>
      <c r="C1426" s="8">
        <v>19</v>
      </c>
      <c r="D1426" s="8">
        <f>'order details'!$C1426*'order details'!$E1426</f>
        <v>190</v>
      </c>
      <c r="E1426" s="8">
        <v>10</v>
      </c>
      <c r="F1426" s="8">
        <v>0</v>
      </c>
      <c r="G1426" s="16">
        <f>'order details'!$F1426/'order details'!$D1426</f>
        <v>0</v>
      </c>
    </row>
    <row r="1427" spans="1:7" x14ac:dyDescent="0.3">
      <c r="A1427" s="15">
        <v>10792</v>
      </c>
      <c r="B1427" s="15">
        <v>54</v>
      </c>
      <c r="C1427" s="15">
        <v>7.45</v>
      </c>
      <c r="D1427" s="15">
        <f>'order details'!$C1427*'order details'!$E1427</f>
        <v>22.35</v>
      </c>
      <c r="E1427" s="15">
        <v>3</v>
      </c>
      <c r="F1427" s="15">
        <v>0</v>
      </c>
      <c r="G1427" s="17">
        <f>'order details'!$F1427/'order details'!$D1427</f>
        <v>0</v>
      </c>
    </row>
    <row r="1428" spans="1:7" x14ac:dyDescent="0.3">
      <c r="A1428" s="8">
        <v>10792</v>
      </c>
      <c r="B1428" s="8">
        <v>68</v>
      </c>
      <c r="C1428" s="8">
        <v>12.5</v>
      </c>
      <c r="D1428" s="8">
        <f>'order details'!$C1428*'order details'!$E1428</f>
        <v>187.5</v>
      </c>
      <c r="E1428" s="8">
        <v>15</v>
      </c>
      <c r="F1428" s="8">
        <v>0</v>
      </c>
      <c r="G1428" s="16">
        <f>'order details'!$F1428/'order details'!$D1428</f>
        <v>0</v>
      </c>
    </row>
    <row r="1429" spans="1:7" x14ac:dyDescent="0.3">
      <c r="A1429" s="15">
        <v>10793</v>
      </c>
      <c r="B1429" s="15">
        <v>41</v>
      </c>
      <c r="C1429" s="15">
        <v>9.65</v>
      </c>
      <c r="D1429" s="15">
        <f>'order details'!$C1429*'order details'!$E1429</f>
        <v>135.1</v>
      </c>
      <c r="E1429" s="15">
        <v>14</v>
      </c>
      <c r="F1429" s="15">
        <v>0</v>
      </c>
      <c r="G1429" s="17">
        <f>'order details'!$F1429/'order details'!$D1429</f>
        <v>0</v>
      </c>
    </row>
    <row r="1430" spans="1:7" x14ac:dyDescent="0.3">
      <c r="A1430" s="8">
        <v>10793</v>
      </c>
      <c r="B1430" s="8">
        <v>52</v>
      </c>
      <c r="C1430" s="8">
        <v>7</v>
      </c>
      <c r="D1430" s="8">
        <f>'order details'!$C1430*'order details'!$E1430</f>
        <v>56</v>
      </c>
      <c r="E1430" s="8">
        <v>8</v>
      </c>
      <c r="F1430" s="8">
        <v>0</v>
      </c>
      <c r="G1430" s="16">
        <f>'order details'!$F1430/'order details'!$D1430</f>
        <v>0</v>
      </c>
    </row>
    <row r="1431" spans="1:7" x14ac:dyDescent="0.3">
      <c r="A1431" s="15">
        <v>10794</v>
      </c>
      <c r="B1431" s="15">
        <v>14</v>
      </c>
      <c r="C1431" s="15">
        <v>23.25</v>
      </c>
      <c r="D1431" s="15">
        <f>'order details'!$C1431*'order details'!$E1431</f>
        <v>348.75</v>
      </c>
      <c r="E1431" s="15">
        <v>15</v>
      </c>
      <c r="F1431" s="15">
        <v>0.2</v>
      </c>
      <c r="G1431" s="17">
        <f>'order details'!$F1431/'order details'!$D1431</f>
        <v>5.7347670250896057E-4</v>
      </c>
    </row>
    <row r="1432" spans="1:7" x14ac:dyDescent="0.3">
      <c r="A1432" s="8">
        <v>10794</v>
      </c>
      <c r="B1432" s="8">
        <v>54</v>
      </c>
      <c r="C1432" s="8">
        <v>7.45</v>
      </c>
      <c r="D1432" s="8">
        <f>'order details'!$C1432*'order details'!$E1432</f>
        <v>44.7</v>
      </c>
      <c r="E1432" s="8">
        <v>6</v>
      </c>
      <c r="F1432" s="8">
        <v>0.2</v>
      </c>
      <c r="G1432" s="16">
        <f>'order details'!$F1432/'order details'!$D1432</f>
        <v>4.4742729306487695E-3</v>
      </c>
    </row>
    <row r="1433" spans="1:7" x14ac:dyDescent="0.3">
      <c r="A1433" s="15">
        <v>10795</v>
      </c>
      <c r="B1433" s="15">
        <v>16</v>
      </c>
      <c r="C1433" s="15">
        <v>17.45</v>
      </c>
      <c r="D1433" s="15">
        <f>'order details'!$C1433*'order details'!$E1433</f>
        <v>1134.25</v>
      </c>
      <c r="E1433" s="15">
        <v>65</v>
      </c>
      <c r="F1433" s="15">
        <v>0</v>
      </c>
      <c r="G1433" s="17">
        <f>'order details'!$F1433/'order details'!$D1433</f>
        <v>0</v>
      </c>
    </row>
    <row r="1434" spans="1:7" x14ac:dyDescent="0.3">
      <c r="A1434" s="8">
        <v>10795</v>
      </c>
      <c r="B1434" s="8">
        <v>17</v>
      </c>
      <c r="C1434" s="8">
        <v>39</v>
      </c>
      <c r="D1434" s="8">
        <f>'order details'!$C1434*'order details'!$E1434</f>
        <v>1365</v>
      </c>
      <c r="E1434" s="8">
        <v>35</v>
      </c>
      <c r="F1434" s="8">
        <v>0.25</v>
      </c>
      <c r="G1434" s="16">
        <f>'order details'!$F1434/'order details'!$D1434</f>
        <v>1.8315018315018315E-4</v>
      </c>
    </row>
    <row r="1435" spans="1:7" x14ac:dyDescent="0.3">
      <c r="A1435" s="15">
        <v>10796</v>
      </c>
      <c r="B1435" s="15">
        <v>26</v>
      </c>
      <c r="C1435" s="15">
        <v>31.23</v>
      </c>
      <c r="D1435" s="15">
        <f>'order details'!$C1435*'order details'!$E1435</f>
        <v>655.83</v>
      </c>
      <c r="E1435" s="15">
        <v>21</v>
      </c>
      <c r="F1435" s="15">
        <v>0.2</v>
      </c>
      <c r="G1435" s="17">
        <f>'order details'!$F1435/'order details'!$D1435</f>
        <v>3.0495707729137123E-4</v>
      </c>
    </row>
    <row r="1436" spans="1:7" x14ac:dyDescent="0.3">
      <c r="A1436" s="8">
        <v>10796</v>
      </c>
      <c r="B1436" s="8">
        <v>44</v>
      </c>
      <c r="C1436" s="8">
        <v>19.45</v>
      </c>
      <c r="D1436" s="8">
        <f>'order details'!$C1436*'order details'!$E1436</f>
        <v>194.5</v>
      </c>
      <c r="E1436" s="8">
        <v>10</v>
      </c>
      <c r="F1436" s="8">
        <v>0</v>
      </c>
      <c r="G1436" s="16">
        <f>'order details'!$F1436/'order details'!$D1436</f>
        <v>0</v>
      </c>
    </row>
    <row r="1437" spans="1:7" x14ac:dyDescent="0.3">
      <c r="A1437" s="15">
        <v>10796</v>
      </c>
      <c r="B1437" s="15">
        <v>64</v>
      </c>
      <c r="C1437" s="15">
        <v>33.25</v>
      </c>
      <c r="D1437" s="15">
        <f>'order details'!$C1437*'order details'!$E1437</f>
        <v>1163.75</v>
      </c>
      <c r="E1437" s="15">
        <v>35</v>
      </c>
      <c r="F1437" s="15">
        <v>0.2</v>
      </c>
      <c r="G1437" s="17">
        <f>'order details'!$F1437/'order details'!$D1437</f>
        <v>1.7185821697099894E-4</v>
      </c>
    </row>
    <row r="1438" spans="1:7" x14ac:dyDescent="0.3">
      <c r="A1438" s="8">
        <v>10796</v>
      </c>
      <c r="B1438" s="8">
        <v>69</v>
      </c>
      <c r="C1438" s="8">
        <v>36</v>
      </c>
      <c r="D1438" s="8">
        <f>'order details'!$C1438*'order details'!$E1438</f>
        <v>864</v>
      </c>
      <c r="E1438" s="8">
        <v>24</v>
      </c>
      <c r="F1438" s="8">
        <v>0.2</v>
      </c>
      <c r="G1438" s="16">
        <f>'order details'!$F1438/'order details'!$D1438</f>
        <v>2.3148148148148149E-4</v>
      </c>
    </row>
    <row r="1439" spans="1:7" x14ac:dyDescent="0.3">
      <c r="A1439" s="15">
        <v>10797</v>
      </c>
      <c r="B1439" s="15">
        <v>11</v>
      </c>
      <c r="C1439" s="15">
        <v>21</v>
      </c>
      <c r="D1439" s="15">
        <f>'order details'!$C1439*'order details'!$E1439</f>
        <v>420</v>
      </c>
      <c r="E1439" s="15">
        <v>20</v>
      </c>
      <c r="F1439" s="15">
        <v>0</v>
      </c>
      <c r="G1439" s="17">
        <f>'order details'!$F1439/'order details'!$D1439</f>
        <v>0</v>
      </c>
    </row>
    <row r="1440" spans="1:7" x14ac:dyDescent="0.3">
      <c r="A1440" s="8">
        <v>10798</v>
      </c>
      <c r="B1440" s="8">
        <v>62</v>
      </c>
      <c r="C1440" s="8">
        <v>49.3</v>
      </c>
      <c r="D1440" s="8">
        <f>'order details'!$C1440*'order details'!$E1440</f>
        <v>98.6</v>
      </c>
      <c r="E1440" s="8">
        <v>2</v>
      </c>
      <c r="F1440" s="8">
        <v>0</v>
      </c>
      <c r="G1440" s="16">
        <f>'order details'!$F1440/'order details'!$D1440</f>
        <v>0</v>
      </c>
    </row>
    <row r="1441" spans="1:7" x14ac:dyDescent="0.3">
      <c r="A1441" s="15">
        <v>10798</v>
      </c>
      <c r="B1441" s="15">
        <v>72</v>
      </c>
      <c r="C1441" s="15">
        <v>34.799999999999997</v>
      </c>
      <c r="D1441" s="15">
        <f>'order details'!$C1441*'order details'!$E1441</f>
        <v>348</v>
      </c>
      <c r="E1441" s="15">
        <v>10</v>
      </c>
      <c r="F1441" s="15">
        <v>0</v>
      </c>
      <c r="G1441" s="17">
        <f>'order details'!$F1441/'order details'!$D1441</f>
        <v>0</v>
      </c>
    </row>
    <row r="1442" spans="1:7" x14ac:dyDescent="0.3">
      <c r="A1442" s="8">
        <v>10799</v>
      </c>
      <c r="B1442" s="8">
        <v>13</v>
      </c>
      <c r="C1442" s="8">
        <v>6</v>
      </c>
      <c r="D1442" s="8">
        <f>'order details'!$C1442*'order details'!$E1442</f>
        <v>120</v>
      </c>
      <c r="E1442" s="8">
        <v>20</v>
      </c>
      <c r="F1442" s="8">
        <v>0.15</v>
      </c>
      <c r="G1442" s="16">
        <f>'order details'!$F1442/'order details'!$D1442</f>
        <v>1.25E-3</v>
      </c>
    </row>
    <row r="1443" spans="1:7" x14ac:dyDescent="0.3">
      <c r="A1443" s="15">
        <v>10799</v>
      </c>
      <c r="B1443" s="15">
        <v>24</v>
      </c>
      <c r="C1443" s="15">
        <v>4.5</v>
      </c>
      <c r="D1443" s="15">
        <f>'order details'!$C1443*'order details'!$E1443</f>
        <v>90</v>
      </c>
      <c r="E1443" s="15">
        <v>20</v>
      </c>
      <c r="F1443" s="15">
        <v>0.15</v>
      </c>
      <c r="G1443" s="17">
        <f>'order details'!$F1443/'order details'!$D1443</f>
        <v>1.6666666666666666E-3</v>
      </c>
    </row>
    <row r="1444" spans="1:7" x14ac:dyDescent="0.3">
      <c r="A1444" s="8">
        <v>10799</v>
      </c>
      <c r="B1444" s="8">
        <v>59</v>
      </c>
      <c r="C1444" s="8">
        <v>55</v>
      </c>
      <c r="D1444" s="8">
        <f>'order details'!$C1444*'order details'!$E1444</f>
        <v>1375</v>
      </c>
      <c r="E1444" s="8">
        <v>25</v>
      </c>
      <c r="F1444" s="8">
        <v>0</v>
      </c>
      <c r="G1444" s="16">
        <f>'order details'!$F1444/'order details'!$D1444</f>
        <v>0</v>
      </c>
    </row>
    <row r="1445" spans="1:7" x14ac:dyDescent="0.3">
      <c r="A1445" s="15">
        <v>10800</v>
      </c>
      <c r="B1445" s="15">
        <v>11</v>
      </c>
      <c r="C1445" s="15">
        <v>21</v>
      </c>
      <c r="D1445" s="15">
        <f>'order details'!$C1445*'order details'!$E1445</f>
        <v>1050</v>
      </c>
      <c r="E1445" s="15">
        <v>50</v>
      </c>
      <c r="F1445" s="15">
        <v>0.1</v>
      </c>
      <c r="G1445" s="17">
        <f>'order details'!$F1445/'order details'!$D1445</f>
        <v>9.5238095238095241E-5</v>
      </c>
    </row>
    <row r="1446" spans="1:7" x14ac:dyDescent="0.3">
      <c r="A1446" s="8">
        <v>10800</v>
      </c>
      <c r="B1446" s="8">
        <v>51</v>
      </c>
      <c r="C1446" s="8">
        <v>53</v>
      </c>
      <c r="D1446" s="8">
        <f>'order details'!$C1446*'order details'!$E1446</f>
        <v>530</v>
      </c>
      <c r="E1446" s="8">
        <v>10</v>
      </c>
      <c r="F1446" s="8">
        <v>0.1</v>
      </c>
      <c r="G1446" s="16">
        <f>'order details'!$F1446/'order details'!$D1446</f>
        <v>1.8867924528301889E-4</v>
      </c>
    </row>
    <row r="1447" spans="1:7" x14ac:dyDescent="0.3">
      <c r="A1447" s="15">
        <v>10800</v>
      </c>
      <c r="B1447" s="15">
        <v>54</v>
      </c>
      <c r="C1447" s="15">
        <v>7.45</v>
      </c>
      <c r="D1447" s="15">
        <f>'order details'!$C1447*'order details'!$E1447</f>
        <v>52.15</v>
      </c>
      <c r="E1447" s="15">
        <v>7</v>
      </c>
      <c r="F1447" s="15">
        <v>0.1</v>
      </c>
      <c r="G1447" s="17">
        <f>'order details'!$F1447/'order details'!$D1447</f>
        <v>1.9175455417066156E-3</v>
      </c>
    </row>
    <row r="1448" spans="1:7" x14ac:dyDescent="0.3">
      <c r="A1448" s="8">
        <v>10801</v>
      </c>
      <c r="B1448" s="8">
        <v>17</v>
      </c>
      <c r="C1448" s="8">
        <v>39</v>
      </c>
      <c r="D1448" s="8">
        <f>'order details'!$C1448*'order details'!$E1448</f>
        <v>1560</v>
      </c>
      <c r="E1448" s="8">
        <v>40</v>
      </c>
      <c r="F1448" s="8">
        <v>0.25</v>
      </c>
      <c r="G1448" s="16">
        <f>'order details'!$F1448/'order details'!$D1448</f>
        <v>1.6025641025641026E-4</v>
      </c>
    </row>
    <row r="1449" spans="1:7" x14ac:dyDescent="0.3">
      <c r="A1449" s="15">
        <v>10801</v>
      </c>
      <c r="B1449" s="15">
        <v>29</v>
      </c>
      <c r="C1449" s="15">
        <v>123.79</v>
      </c>
      <c r="D1449" s="15">
        <f>'order details'!$C1449*'order details'!$E1449</f>
        <v>2475.8000000000002</v>
      </c>
      <c r="E1449" s="15">
        <v>20</v>
      </c>
      <c r="F1449" s="15">
        <v>0.25</v>
      </c>
      <c r="G1449" s="17">
        <f>'order details'!$F1449/'order details'!$D1449</f>
        <v>1.0097746183051942E-4</v>
      </c>
    </row>
    <row r="1450" spans="1:7" x14ac:dyDescent="0.3">
      <c r="A1450" s="8">
        <v>10802</v>
      </c>
      <c r="B1450" s="8">
        <v>30</v>
      </c>
      <c r="C1450" s="8">
        <v>25.89</v>
      </c>
      <c r="D1450" s="8">
        <f>'order details'!$C1450*'order details'!$E1450</f>
        <v>647.25</v>
      </c>
      <c r="E1450" s="8">
        <v>25</v>
      </c>
      <c r="F1450" s="8">
        <v>0.25</v>
      </c>
      <c r="G1450" s="16">
        <f>'order details'!$F1450/'order details'!$D1450</f>
        <v>3.8624951718810351E-4</v>
      </c>
    </row>
    <row r="1451" spans="1:7" x14ac:dyDescent="0.3">
      <c r="A1451" s="15">
        <v>10802</v>
      </c>
      <c r="B1451" s="15">
        <v>51</v>
      </c>
      <c r="C1451" s="15">
        <v>53</v>
      </c>
      <c r="D1451" s="15">
        <f>'order details'!$C1451*'order details'!$E1451</f>
        <v>1590</v>
      </c>
      <c r="E1451" s="15">
        <v>30</v>
      </c>
      <c r="F1451" s="15">
        <v>0.25</v>
      </c>
      <c r="G1451" s="17">
        <f>'order details'!$F1451/'order details'!$D1451</f>
        <v>1.5723270440251572E-4</v>
      </c>
    </row>
    <row r="1452" spans="1:7" x14ac:dyDescent="0.3">
      <c r="A1452" s="8">
        <v>10802</v>
      </c>
      <c r="B1452" s="8">
        <v>55</v>
      </c>
      <c r="C1452" s="8">
        <v>24</v>
      </c>
      <c r="D1452" s="8">
        <f>'order details'!$C1452*'order details'!$E1452</f>
        <v>1440</v>
      </c>
      <c r="E1452" s="8">
        <v>60</v>
      </c>
      <c r="F1452" s="8">
        <v>0.25</v>
      </c>
      <c r="G1452" s="16">
        <f>'order details'!$F1452/'order details'!$D1452</f>
        <v>1.7361111111111112E-4</v>
      </c>
    </row>
    <row r="1453" spans="1:7" x14ac:dyDescent="0.3">
      <c r="A1453" s="15">
        <v>10802</v>
      </c>
      <c r="B1453" s="15">
        <v>62</v>
      </c>
      <c r="C1453" s="15">
        <v>49.3</v>
      </c>
      <c r="D1453" s="15">
        <f>'order details'!$C1453*'order details'!$E1453</f>
        <v>246.5</v>
      </c>
      <c r="E1453" s="15">
        <v>5</v>
      </c>
      <c r="F1453" s="15">
        <v>0.25</v>
      </c>
      <c r="G1453" s="17">
        <f>'order details'!$F1453/'order details'!$D1453</f>
        <v>1.0141987829614604E-3</v>
      </c>
    </row>
    <row r="1454" spans="1:7" x14ac:dyDescent="0.3">
      <c r="A1454" s="8">
        <v>10803</v>
      </c>
      <c r="B1454" s="8">
        <v>19</v>
      </c>
      <c r="C1454" s="8">
        <v>9.1999999999999993</v>
      </c>
      <c r="D1454" s="8">
        <f>'order details'!$C1454*'order details'!$E1454</f>
        <v>220.79999999999998</v>
      </c>
      <c r="E1454" s="8">
        <v>24</v>
      </c>
      <c r="F1454" s="8">
        <v>0.05</v>
      </c>
      <c r="G1454" s="16">
        <f>'order details'!$F1454/'order details'!$D1454</f>
        <v>2.2644927536231887E-4</v>
      </c>
    </row>
    <row r="1455" spans="1:7" x14ac:dyDescent="0.3">
      <c r="A1455" s="15">
        <v>10803</v>
      </c>
      <c r="B1455" s="15">
        <v>25</v>
      </c>
      <c r="C1455" s="15">
        <v>14</v>
      </c>
      <c r="D1455" s="15">
        <f>'order details'!$C1455*'order details'!$E1455</f>
        <v>210</v>
      </c>
      <c r="E1455" s="15">
        <v>15</v>
      </c>
      <c r="F1455" s="15">
        <v>0.05</v>
      </c>
      <c r="G1455" s="17">
        <f>'order details'!$F1455/'order details'!$D1455</f>
        <v>2.380952380952381E-4</v>
      </c>
    </row>
    <row r="1456" spans="1:7" x14ac:dyDescent="0.3">
      <c r="A1456" s="8">
        <v>10803</v>
      </c>
      <c r="B1456" s="8">
        <v>59</v>
      </c>
      <c r="C1456" s="8">
        <v>55</v>
      </c>
      <c r="D1456" s="8">
        <f>'order details'!$C1456*'order details'!$E1456</f>
        <v>825</v>
      </c>
      <c r="E1456" s="8">
        <v>15</v>
      </c>
      <c r="F1456" s="8">
        <v>0.05</v>
      </c>
      <c r="G1456" s="16">
        <f>'order details'!$F1456/'order details'!$D1456</f>
        <v>6.0606060606060611E-5</v>
      </c>
    </row>
    <row r="1457" spans="1:7" x14ac:dyDescent="0.3">
      <c r="A1457" s="15">
        <v>10804</v>
      </c>
      <c r="B1457" s="15">
        <v>10</v>
      </c>
      <c r="C1457" s="15">
        <v>31</v>
      </c>
      <c r="D1457" s="15">
        <f>'order details'!$C1457*'order details'!$E1457</f>
        <v>1116</v>
      </c>
      <c r="E1457" s="15">
        <v>36</v>
      </c>
      <c r="F1457" s="15">
        <v>0</v>
      </c>
      <c r="G1457" s="17">
        <f>'order details'!$F1457/'order details'!$D1457</f>
        <v>0</v>
      </c>
    </row>
    <row r="1458" spans="1:7" x14ac:dyDescent="0.3">
      <c r="A1458" s="8">
        <v>10804</v>
      </c>
      <c r="B1458" s="8">
        <v>28</v>
      </c>
      <c r="C1458" s="8">
        <v>45.6</v>
      </c>
      <c r="D1458" s="8">
        <f>'order details'!$C1458*'order details'!$E1458</f>
        <v>1094.4000000000001</v>
      </c>
      <c r="E1458" s="8">
        <v>24</v>
      </c>
      <c r="F1458" s="8">
        <v>0</v>
      </c>
      <c r="G1458" s="16">
        <f>'order details'!$F1458/'order details'!$D1458</f>
        <v>0</v>
      </c>
    </row>
    <row r="1459" spans="1:7" x14ac:dyDescent="0.3">
      <c r="A1459" s="15">
        <v>10804</v>
      </c>
      <c r="B1459" s="15">
        <v>49</v>
      </c>
      <c r="C1459" s="15">
        <v>20</v>
      </c>
      <c r="D1459" s="15">
        <f>'order details'!$C1459*'order details'!$E1459</f>
        <v>80</v>
      </c>
      <c r="E1459" s="15">
        <v>4</v>
      </c>
      <c r="F1459" s="15">
        <v>0.15</v>
      </c>
      <c r="G1459" s="17">
        <f>'order details'!$F1459/'order details'!$D1459</f>
        <v>1.8749999999999999E-3</v>
      </c>
    </row>
    <row r="1460" spans="1:7" x14ac:dyDescent="0.3">
      <c r="A1460" s="8">
        <v>10805</v>
      </c>
      <c r="B1460" s="8">
        <v>34</v>
      </c>
      <c r="C1460" s="8">
        <v>14</v>
      </c>
      <c r="D1460" s="8">
        <f>'order details'!$C1460*'order details'!$E1460</f>
        <v>140</v>
      </c>
      <c r="E1460" s="8">
        <v>10</v>
      </c>
      <c r="F1460" s="8">
        <v>0</v>
      </c>
      <c r="G1460" s="16">
        <f>'order details'!$F1460/'order details'!$D1460</f>
        <v>0</v>
      </c>
    </row>
    <row r="1461" spans="1:7" x14ac:dyDescent="0.3">
      <c r="A1461" s="15">
        <v>10805</v>
      </c>
      <c r="B1461" s="15">
        <v>38</v>
      </c>
      <c r="C1461" s="15">
        <v>263.5</v>
      </c>
      <c r="D1461" s="15">
        <f>'order details'!$C1461*'order details'!$E1461</f>
        <v>2635</v>
      </c>
      <c r="E1461" s="15">
        <v>10</v>
      </c>
      <c r="F1461" s="15">
        <v>0</v>
      </c>
      <c r="G1461" s="17">
        <f>'order details'!$F1461/'order details'!$D1461</f>
        <v>0</v>
      </c>
    </row>
    <row r="1462" spans="1:7" x14ac:dyDescent="0.3">
      <c r="A1462" s="8">
        <v>10806</v>
      </c>
      <c r="B1462" s="8">
        <v>2</v>
      </c>
      <c r="C1462" s="8">
        <v>19</v>
      </c>
      <c r="D1462" s="8">
        <f>'order details'!$C1462*'order details'!$E1462</f>
        <v>380</v>
      </c>
      <c r="E1462" s="8">
        <v>20</v>
      </c>
      <c r="F1462" s="8">
        <v>0.25</v>
      </c>
      <c r="G1462" s="16">
        <f>'order details'!$F1462/'order details'!$D1462</f>
        <v>6.5789473684210525E-4</v>
      </c>
    </row>
    <row r="1463" spans="1:7" x14ac:dyDescent="0.3">
      <c r="A1463" s="15">
        <v>10806</v>
      </c>
      <c r="B1463" s="15">
        <v>65</v>
      </c>
      <c r="C1463" s="15">
        <v>21.05</v>
      </c>
      <c r="D1463" s="15">
        <f>'order details'!$C1463*'order details'!$E1463</f>
        <v>42.1</v>
      </c>
      <c r="E1463" s="15">
        <v>2</v>
      </c>
      <c r="F1463" s="15">
        <v>0</v>
      </c>
      <c r="G1463" s="17">
        <f>'order details'!$F1463/'order details'!$D1463</f>
        <v>0</v>
      </c>
    </row>
    <row r="1464" spans="1:7" x14ac:dyDescent="0.3">
      <c r="A1464" s="8">
        <v>10806</v>
      </c>
      <c r="B1464" s="8">
        <v>74</v>
      </c>
      <c r="C1464" s="8">
        <v>10</v>
      </c>
      <c r="D1464" s="8">
        <f>'order details'!$C1464*'order details'!$E1464</f>
        <v>150</v>
      </c>
      <c r="E1464" s="8">
        <v>15</v>
      </c>
      <c r="F1464" s="8">
        <v>0.25</v>
      </c>
      <c r="G1464" s="16">
        <f>'order details'!$F1464/'order details'!$D1464</f>
        <v>1.6666666666666668E-3</v>
      </c>
    </row>
    <row r="1465" spans="1:7" x14ac:dyDescent="0.3">
      <c r="A1465" s="15">
        <v>10807</v>
      </c>
      <c r="B1465" s="15">
        <v>40</v>
      </c>
      <c r="C1465" s="15">
        <v>18.399999999999999</v>
      </c>
      <c r="D1465" s="15">
        <f>'order details'!$C1465*'order details'!$E1465</f>
        <v>18.399999999999999</v>
      </c>
      <c r="E1465" s="15">
        <v>1</v>
      </c>
      <c r="F1465" s="15">
        <v>0</v>
      </c>
      <c r="G1465" s="17">
        <f>'order details'!$F1465/'order details'!$D1465</f>
        <v>0</v>
      </c>
    </row>
    <row r="1466" spans="1:7" x14ac:dyDescent="0.3">
      <c r="A1466" s="8">
        <v>10808</v>
      </c>
      <c r="B1466" s="8">
        <v>56</v>
      </c>
      <c r="C1466" s="8">
        <v>38</v>
      </c>
      <c r="D1466" s="8">
        <f>'order details'!$C1466*'order details'!$E1466</f>
        <v>760</v>
      </c>
      <c r="E1466" s="8">
        <v>20</v>
      </c>
      <c r="F1466" s="8">
        <v>0.15</v>
      </c>
      <c r="G1466" s="16">
        <f>'order details'!$F1466/'order details'!$D1466</f>
        <v>1.9736842105263157E-4</v>
      </c>
    </row>
    <row r="1467" spans="1:7" x14ac:dyDescent="0.3">
      <c r="A1467" s="15">
        <v>10808</v>
      </c>
      <c r="B1467" s="15">
        <v>76</v>
      </c>
      <c r="C1467" s="15">
        <v>18</v>
      </c>
      <c r="D1467" s="15">
        <f>'order details'!$C1467*'order details'!$E1467</f>
        <v>900</v>
      </c>
      <c r="E1467" s="15">
        <v>50</v>
      </c>
      <c r="F1467" s="15">
        <v>0.15</v>
      </c>
      <c r="G1467" s="17">
        <f>'order details'!$F1467/'order details'!$D1467</f>
        <v>1.6666666666666666E-4</v>
      </c>
    </row>
    <row r="1468" spans="1:7" x14ac:dyDescent="0.3">
      <c r="A1468" s="8">
        <v>10809</v>
      </c>
      <c r="B1468" s="8">
        <v>52</v>
      </c>
      <c r="C1468" s="8">
        <v>7</v>
      </c>
      <c r="D1468" s="8">
        <f>'order details'!$C1468*'order details'!$E1468</f>
        <v>140</v>
      </c>
      <c r="E1468" s="8">
        <v>20</v>
      </c>
      <c r="F1468" s="8">
        <v>0</v>
      </c>
      <c r="G1468" s="16">
        <f>'order details'!$F1468/'order details'!$D1468</f>
        <v>0</v>
      </c>
    </row>
    <row r="1469" spans="1:7" x14ac:dyDescent="0.3">
      <c r="A1469" s="15">
        <v>10810</v>
      </c>
      <c r="B1469" s="15">
        <v>13</v>
      </c>
      <c r="C1469" s="15">
        <v>6</v>
      </c>
      <c r="D1469" s="15">
        <f>'order details'!$C1469*'order details'!$E1469</f>
        <v>42</v>
      </c>
      <c r="E1469" s="15">
        <v>7</v>
      </c>
      <c r="F1469" s="15">
        <v>0</v>
      </c>
      <c r="G1469" s="17">
        <f>'order details'!$F1469/'order details'!$D1469</f>
        <v>0</v>
      </c>
    </row>
    <row r="1470" spans="1:7" x14ac:dyDescent="0.3">
      <c r="A1470" s="8">
        <v>10810</v>
      </c>
      <c r="B1470" s="8">
        <v>25</v>
      </c>
      <c r="C1470" s="8">
        <v>14</v>
      </c>
      <c r="D1470" s="8">
        <f>'order details'!$C1470*'order details'!$E1470</f>
        <v>70</v>
      </c>
      <c r="E1470" s="8">
        <v>5</v>
      </c>
      <c r="F1470" s="8">
        <v>0</v>
      </c>
      <c r="G1470" s="16">
        <f>'order details'!$F1470/'order details'!$D1470</f>
        <v>0</v>
      </c>
    </row>
    <row r="1471" spans="1:7" x14ac:dyDescent="0.3">
      <c r="A1471" s="15">
        <v>10810</v>
      </c>
      <c r="B1471" s="15">
        <v>70</v>
      </c>
      <c r="C1471" s="15">
        <v>15</v>
      </c>
      <c r="D1471" s="15">
        <f>'order details'!$C1471*'order details'!$E1471</f>
        <v>75</v>
      </c>
      <c r="E1471" s="15">
        <v>5</v>
      </c>
      <c r="F1471" s="15">
        <v>0</v>
      </c>
      <c r="G1471" s="17">
        <f>'order details'!$F1471/'order details'!$D1471</f>
        <v>0</v>
      </c>
    </row>
    <row r="1472" spans="1:7" x14ac:dyDescent="0.3">
      <c r="A1472" s="8">
        <v>10811</v>
      </c>
      <c r="B1472" s="8">
        <v>19</v>
      </c>
      <c r="C1472" s="8">
        <v>9.1999999999999993</v>
      </c>
      <c r="D1472" s="8">
        <f>'order details'!$C1472*'order details'!$E1472</f>
        <v>138</v>
      </c>
      <c r="E1472" s="8">
        <v>15</v>
      </c>
      <c r="F1472" s="8">
        <v>0</v>
      </c>
      <c r="G1472" s="16">
        <f>'order details'!$F1472/'order details'!$D1472</f>
        <v>0</v>
      </c>
    </row>
    <row r="1473" spans="1:7" x14ac:dyDescent="0.3">
      <c r="A1473" s="15">
        <v>10811</v>
      </c>
      <c r="B1473" s="15">
        <v>23</v>
      </c>
      <c r="C1473" s="15">
        <v>9</v>
      </c>
      <c r="D1473" s="15">
        <f>'order details'!$C1473*'order details'!$E1473</f>
        <v>162</v>
      </c>
      <c r="E1473" s="15">
        <v>18</v>
      </c>
      <c r="F1473" s="15">
        <v>0</v>
      </c>
      <c r="G1473" s="17">
        <f>'order details'!$F1473/'order details'!$D1473</f>
        <v>0</v>
      </c>
    </row>
    <row r="1474" spans="1:7" x14ac:dyDescent="0.3">
      <c r="A1474" s="8">
        <v>10811</v>
      </c>
      <c r="B1474" s="8">
        <v>40</v>
      </c>
      <c r="C1474" s="8">
        <v>18.399999999999999</v>
      </c>
      <c r="D1474" s="8">
        <f>'order details'!$C1474*'order details'!$E1474</f>
        <v>552</v>
      </c>
      <c r="E1474" s="8">
        <v>30</v>
      </c>
      <c r="F1474" s="8">
        <v>0</v>
      </c>
      <c r="G1474" s="16">
        <f>'order details'!$F1474/'order details'!$D1474</f>
        <v>0</v>
      </c>
    </row>
    <row r="1475" spans="1:7" x14ac:dyDescent="0.3">
      <c r="A1475" s="15">
        <v>10812</v>
      </c>
      <c r="B1475" s="15">
        <v>31</v>
      </c>
      <c r="C1475" s="15">
        <v>12.5</v>
      </c>
      <c r="D1475" s="15">
        <f>'order details'!$C1475*'order details'!$E1475</f>
        <v>200</v>
      </c>
      <c r="E1475" s="15">
        <v>16</v>
      </c>
      <c r="F1475" s="15">
        <v>0.1</v>
      </c>
      <c r="G1475" s="17">
        <f>'order details'!$F1475/'order details'!$D1475</f>
        <v>5.0000000000000001E-4</v>
      </c>
    </row>
    <row r="1476" spans="1:7" x14ac:dyDescent="0.3">
      <c r="A1476" s="8">
        <v>10812</v>
      </c>
      <c r="B1476" s="8">
        <v>72</v>
      </c>
      <c r="C1476" s="8">
        <v>34.799999999999997</v>
      </c>
      <c r="D1476" s="8">
        <f>'order details'!$C1476*'order details'!$E1476</f>
        <v>1392</v>
      </c>
      <c r="E1476" s="8">
        <v>40</v>
      </c>
      <c r="F1476" s="8">
        <v>0.1</v>
      </c>
      <c r="G1476" s="16">
        <f>'order details'!$F1476/'order details'!$D1476</f>
        <v>7.1839080459770114E-5</v>
      </c>
    </row>
    <row r="1477" spans="1:7" x14ac:dyDescent="0.3">
      <c r="A1477" s="15">
        <v>10812</v>
      </c>
      <c r="B1477" s="15">
        <v>77</v>
      </c>
      <c r="C1477" s="15">
        <v>13</v>
      </c>
      <c r="D1477" s="15">
        <f>'order details'!$C1477*'order details'!$E1477</f>
        <v>260</v>
      </c>
      <c r="E1477" s="15">
        <v>20</v>
      </c>
      <c r="F1477" s="15">
        <v>0</v>
      </c>
      <c r="G1477" s="17">
        <f>'order details'!$F1477/'order details'!$D1477</f>
        <v>0</v>
      </c>
    </row>
    <row r="1478" spans="1:7" x14ac:dyDescent="0.3">
      <c r="A1478" s="8">
        <v>10813</v>
      </c>
      <c r="B1478" s="8">
        <v>2</v>
      </c>
      <c r="C1478" s="8">
        <v>19</v>
      </c>
      <c r="D1478" s="8">
        <f>'order details'!$C1478*'order details'!$E1478</f>
        <v>228</v>
      </c>
      <c r="E1478" s="8">
        <v>12</v>
      </c>
      <c r="F1478" s="8">
        <v>0.2</v>
      </c>
      <c r="G1478" s="16">
        <f>'order details'!$F1478/'order details'!$D1478</f>
        <v>8.7719298245614037E-4</v>
      </c>
    </row>
    <row r="1479" spans="1:7" x14ac:dyDescent="0.3">
      <c r="A1479" s="15">
        <v>10813</v>
      </c>
      <c r="B1479" s="15">
        <v>46</v>
      </c>
      <c r="C1479" s="15">
        <v>12</v>
      </c>
      <c r="D1479" s="15">
        <f>'order details'!$C1479*'order details'!$E1479</f>
        <v>420</v>
      </c>
      <c r="E1479" s="15">
        <v>35</v>
      </c>
      <c r="F1479" s="15">
        <v>0</v>
      </c>
      <c r="G1479" s="17">
        <f>'order details'!$F1479/'order details'!$D1479</f>
        <v>0</v>
      </c>
    </row>
    <row r="1480" spans="1:7" x14ac:dyDescent="0.3">
      <c r="A1480" s="8">
        <v>10814</v>
      </c>
      <c r="B1480" s="8">
        <v>41</v>
      </c>
      <c r="C1480" s="8">
        <v>9.65</v>
      </c>
      <c r="D1480" s="8">
        <f>'order details'!$C1480*'order details'!$E1480</f>
        <v>193</v>
      </c>
      <c r="E1480" s="8">
        <v>20</v>
      </c>
      <c r="F1480" s="8">
        <v>0</v>
      </c>
      <c r="G1480" s="16">
        <f>'order details'!$F1480/'order details'!$D1480</f>
        <v>0</v>
      </c>
    </row>
    <row r="1481" spans="1:7" x14ac:dyDescent="0.3">
      <c r="A1481" s="15">
        <v>10814</v>
      </c>
      <c r="B1481" s="15">
        <v>43</v>
      </c>
      <c r="C1481" s="15">
        <v>46</v>
      </c>
      <c r="D1481" s="15">
        <f>'order details'!$C1481*'order details'!$E1481</f>
        <v>920</v>
      </c>
      <c r="E1481" s="15">
        <v>20</v>
      </c>
      <c r="F1481" s="15">
        <v>0.15</v>
      </c>
      <c r="G1481" s="17">
        <f>'order details'!$F1481/'order details'!$D1481</f>
        <v>1.6304347826086955E-4</v>
      </c>
    </row>
    <row r="1482" spans="1:7" x14ac:dyDescent="0.3">
      <c r="A1482" s="8">
        <v>10814</v>
      </c>
      <c r="B1482" s="8">
        <v>48</v>
      </c>
      <c r="C1482" s="8">
        <v>12.75</v>
      </c>
      <c r="D1482" s="8">
        <f>'order details'!$C1482*'order details'!$E1482</f>
        <v>102</v>
      </c>
      <c r="E1482" s="8">
        <v>8</v>
      </c>
      <c r="F1482" s="8">
        <v>0.15</v>
      </c>
      <c r="G1482" s="16">
        <f>'order details'!$F1482/'order details'!$D1482</f>
        <v>1.4705882352941176E-3</v>
      </c>
    </row>
    <row r="1483" spans="1:7" x14ac:dyDescent="0.3">
      <c r="A1483" s="15">
        <v>10814</v>
      </c>
      <c r="B1483" s="15">
        <v>61</v>
      </c>
      <c r="C1483" s="15">
        <v>28.5</v>
      </c>
      <c r="D1483" s="15">
        <f>'order details'!$C1483*'order details'!$E1483</f>
        <v>855</v>
      </c>
      <c r="E1483" s="15">
        <v>30</v>
      </c>
      <c r="F1483" s="15">
        <v>0.15</v>
      </c>
      <c r="G1483" s="17">
        <f>'order details'!$F1483/'order details'!$D1483</f>
        <v>1.7543859649122806E-4</v>
      </c>
    </row>
    <row r="1484" spans="1:7" x14ac:dyDescent="0.3">
      <c r="A1484" s="8">
        <v>10815</v>
      </c>
      <c r="B1484" s="8">
        <v>33</v>
      </c>
      <c r="C1484" s="8">
        <v>2.5</v>
      </c>
      <c r="D1484" s="8">
        <f>'order details'!$C1484*'order details'!$E1484</f>
        <v>40</v>
      </c>
      <c r="E1484" s="8">
        <v>16</v>
      </c>
      <c r="F1484" s="8">
        <v>0</v>
      </c>
      <c r="G1484" s="16">
        <f>'order details'!$F1484/'order details'!$D1484</f>
        <v>0</v>
      </c>
    </row>
    <row r="1485" spans="1:7" x14ac:dyDescent="0.3">
      <c r="A1485" s="15">
        <v>10816</v>
      </c>
      <c r="B1485" s="15">
        <v>38</v>
      </c>
      <c r="C1485" s="15">
        <v>263.5</v>
      </c>
      <c r="D1485" s="15">
        <f>'order details'!$C1485*'order details'!$E1485</f>
        <v>7905</v>
      </c>
      <c r="E1485" s="15">
        <v>30</v>
      </c>
      <c r="F1485" s="15">
        <v>0.05</v>
      </c>
      <c r="G1485" s="17">
        <f>'order details'!$F1485/'order details'!$D1485</f>
        <v>6.3251106894370655E-6</v>
      </c>
    </row>
    <row r="1486" spans="1:7" x14ac:dyDescent="0.3">
      <c r="A1486" s="8">
        <v>10816</v>
      </c>
      <c r="B1486" s="8">
        <v>62</v>
      </c>
      <c r="C1486" s="8">
        <v>49.3</v>
      </c>
      <c r="D1486" s="8">
        <f>'order details'!$C1486*'order details'!$E1486</f>
        <v>986</v>
      </c>
      <c r="E1486" s="8">
        <v>20</v>
      </c>
      <c r="F1486" s="8">
        <v>0.05</v>
      </c>
      <c r="G1486" s="16">
        <f>'order details'!$F1486/'order details'!$D1486</f>
        <v>5.0709939148073028E-5</v>
      </c>
    </row>
    <row r="1487" spans="1:7" x14ac:dyDescent="0.3">
      <c r="A1487" s="15">
        <v>10817</v>
      </c>
      <c r="B1487" s="15">
        <v>26</v>
      </c>
      <c r="C1487" s="15">
        <v>31.23</v>
      </c>
      <c r="D1487" s="15">
        <f>'order details'!$C1487*'order details'!$E1487</f>
        <v>1249.2</v>
      </c>
      <c r="E1487" s="15">
        <v>40</v>
      </c>
      <c r="F1487" s="15">
        <v>0.15</v>
      </c>
      <c r="G1487" s="17">
        <f>'order details'!$F1487/'order details'!$D1487</f>
        <v>1.2007684918347742E-4</v>
      </c>
    </row>
    <row r="1488" spans="1:7" x14ac:dyDescent="0.3">
      <c r="A1488" s="8">
        <v>10817</v>
      </c>
      <c r="B1488" s="8">
        <v>38</v>
      </c>
      <c r="C1488" s="8">
        <v>263.5</v>
      </c>
      <c r="D1488" s="8">
        <f>'order details'!$C1488*'order details'!$E1488</f>
        <v>7905</v>
      </c>
      <c r="E1488" s="8">
        <v>30</v>
      </c>
      <c r="F1488" s="8">
        <v>0</v>
      </c>
      <c r="G1488" s="16">
        <f>'order details'!$F1488/'order details'!$D1488</f>
        <v>0</v>
      </c>
    </row>
    <row r="1489" spans="1:7" x14ac:dyDescent="0.3">
      <c r="A1489" s="15">
        <v>10817</v>
      </c>
      <c r="B1489" s="15">
        <v>40</v>
      </c>
      <c r="C1489" s="15">
        <v>18.399999999999999</v>
      </c>
      <c r="D1489" s="15">
        <f>'order details'!$C1489*'order details'!$E1489</f>
        <v>1104</v>
      </c>
      <c r="E1489" s="15">
        <v>60</v>
      </c>
      <c r="F1489" s="15">
        <v>0.15</v>
      </c>
      <c r="G1489" s="17">
        <f>'order details'!$F1489/'order details'!$D1489</f>
        <v>1.3586956521739131E-4</v>
      </c>
    </row>
    <row r="1490" spans="1:7" x14ac:dyDescent="0.3">
      <c r="A1490" s="8">
        <v>10817</v>
      </c>
      <c r="B1490" s="8">
        <v>62</v>
      </c>
      <c r="C1490" s="8">
        <v>49.3</v>
      </c>
      <c r="D1490" s="8">
        <f>'order details'!$C1490*'order details'!$E1490</f>
        <v>1232.5</v>
      </c>
      <c r="E1490" s="8">
        <v>25</v>
      </c>
      <c r="F1490" s="8">
        <v>0.15</v>
      </c>
      <c r="G1490" s="16">
        <f>'order details'!$F1490/'order details'!$D1490</f>
        <v>1.2170385395537525E-4</v>
      </c>
    </row>
    <row r="1491" spans="1:7" x14ac:dyDescent="0.3">
      <c r="A1491" s="15">
        <v>10818</v>
      </c>
      <c r="B1491" s="15">
        <v>32</v>
      </c>
      <c r="C1491" s="15">
        <v>32</v>
      </c>
      <c r="D1491" s="15">
        <f>'order details'!$C1491*'order details'!$E1491</f>
        <v>640</v>
      </c>
      <c r="E1491" s="15">
        <v>20</v>
      </c>
      <c r="F1491" s="15">
        <v>0</v>
      </c>
      <c r="G1491" s="17">
        <f>'order details'!$F1491/'order details'!$D1491</f>
        <v>0</v>
      </c>
    </row>
    <row r="1492" spans="1:7" x14ac:dyDescent="0.3">
      <c r="A1492" s="8">
        <v>10818</v>
      </c>
      <c r="B1492" s="8">
        <v>41</v>
      </c>
      <c r="C1492" s="8">
        <v>9.65</v>
      </c>
      <c r="D1492" s="8">
        <f>'order details'!$C1492*'order details'!$E1492</f>
        <v>193</v>
      </c>
      <c r="E1492" s="8">
        <v>20</v>
      </c>
      <c r="F1492" s="8">
        <v>0</v>
      </c>
      <c r="G1492" s="16">
        <f>'order details'!$F1492/'order details'!$D1492</f>
        <v>0</v>
      </c>
    </row>
    <row r="1493" spans="1:7" x14ac:dyDescent="0.3">
      <c r="A1493" s="15">
        <v>10819</v>
      </c>
      <c r="B1493" s="15">
        <v>43</v>
      </c>
      <c r="C1493" s="15">
        <v>46</v>
      </c>
      <c r="D1493" s="15">
        <f>'order details'!$C1493*'order details'!$E1493</f>
        <v>322</v>
      </c>
      <c r="E1493" s="15">
        <v>7</v>
      </c>
      <c r="F1493" s="15">
        <v>0</v>
      </c>
      <c r="G1493" s="17">
        <f>'order details'!$F1493/'order details'!$D1493</f>
        <v>0</v>
      </c>
    </row>
    <row r="1494" spans="1:7" x14ac:dyDescent="0.3">
      <c r="A1494" s="8">
        <v>10819</v>
      </c>
      <c r="B1494" s="8">
        <v>75</v>
      </c>
      <c r="C1494" s="8">
        <v>7.75</v>
      </c>
      <c r="D1494" s="8">
        <f>'order details'!$C1494*'order details'!$E1494</f>
        <v>155</v>
      </c>
      <c r="E1494" s="8">
        <v>20</v>
      </c>
      <c r="F1494" s="8">
        <v>0</v>
      </c>
      <c r="G1494" s="16">
        <f>'order details'!$F1494/'order details'!$D1494</f>
        <v>0</v>
      </c>
    </row>
    <row r="1495" spans="1:7" x14ac:dyDescent="0.3">
      <c r="A1495" s="15">
        <v>10820</v>
      </c>
      <c r="B1495" s="15">
        <v>56</v>
      </c>
      <c r="C1495" s="15">
        <v>38</v>
      </c>
      <c r="D1495" s="15">
        <f>'order details'!$C1495*'order details'!$E1495</f>
        <v>1140</v>
      </c>
      <c r="E1495" s="15">
        <v>30</v>
      </c>
      <c r="F1495" s="15">
        <v>0</v>
      </c>
      <c r="G1495" s="17">
        <f>'order details'!$F1495/'order details'!$D1495</f>
        <v>0</v>
      </c>
    </row>
    <row r="1496" spans="1:7" x14ac:dyDescent="0.3">
      <c r="A1496" s="8">
        <v>10821</v>
      </c>
      <c r="B1496" s="8">
        <v>35</v>
      </c>
      <c r="C1496" s="8">
        <v>18</v>
      </c>
      <c r="D1496" s="8">
        <f>'order details'!$C1496*'order details'!$E1496</f>
        <v>360</v>
      </c>
      <c r="E1496" s="8">
        <v>20</v>
      </c>
      <c r="F1496" s="8">
        <v>0</v>
      </c>
      <c r="G1496" s="16">
        <f>'order details'!$F1496/'order details'!$D1496</f>
        <v>0</v>
      </c>
    </row>
    <row r="1497" spans="1:7" x14ac:dyDescent="0.3">
      <c r="A1497" s="15">
        <v>10821</v>
      </c>
      <c r="B1497" s="15">
        <v>51</v>
      </c>
      <c r="C1497" s="15">
        <v>53</v>
      </c>
      <c r="D1497" s="15">
        <f>'order details'!$C1497*'order details'!$E1497</f>
        <v>318</v>
      </c>
      <c r="E1497" s="15">
        <v>6</v>
      </c>
      <c r="F1497" s="15">
        <v>0</v>
      </c>
      <c r="G1497" s="17">
        <f>'order details'!$F1497/'order details'!$D1497</f>
        <v>0</v>
      </c>
    </row>
    <row r="1498" spans="1:7" x14ac:dyDescent="0.3">
      <c r="A1498" s="8">
        <v>10822</v>
      </c>
      <c r="B1498" s="8">
        <v>62</v>
      </c>
      <c r="C1498" s="8">
        <v>49.3</v>
      </c>
      <c r="D1498" s="8">
        <f>'order details'!$C1498*'order details'!$E1498</f>
        <v>147.89999999999998</v>
      </c>
      <c r="E1498" s="8">
        <v>3</v>
      </c>
      <c r="F1498" s="8">
        <v>0</v>
      </c>
      <c r="G1498" s="16">
        <f>'order details'!$F1498/'order details'!$D1498</f>
        <v>0</v>
      </c>
    </row>
    <row r="1499" spans="1:7" x14ac:dyDescent="0.3">
      <c r="A1499" s="15">
        <v>10822</v>
      </c>
      <c r="B1499" s="15">
        <v>70</v>
      </c>
      <c r="C1499" s="15">
        <v>15</v>
      </c>
      <c r="D1499" s="15">
        <f>'order details'!$C1499*'order details'!$E1499</f>
        <v>90</v>
      </c>
      <c r="E1499" s="15">
        <v>6</v>
      </c>
      <c r="F1499" s="15">
        <v>0</v>
      </c>
      <c r="G1499" s="17">
        <f>'order details'!$F1499/'order details'!$D1499</f>
        <v>0</v>
      </c>
    </row>
    <row r="1500" spans="1:7" x14ac:dyDescent="0.3">
      <c r="A1500" s="8">
        <v>10823</v>
      </c>
      <c r="B1500" s="8">
        <v>11</v>
      </c>
      <c r="C1500" s="8">
        <v>21</v>
      </c>
      <c r="D1500" s="8">
        <f>'order details'!$C1500*'order details'!$E1500</f>
        <v>420</v>
      </c>
      <c r="E1500" s="8">
        <v>20</v>
      </c>
      <c r="F1500" s="8">
        <v>0.1</v>
      </c>
      <c r="G1500" s="16">
        <f>'order details'!$F1500/'order details'!$D1500</f>
        <v>2.380952380952381E-4</v>
      </c>
    </row>
    <row r="1501" spans="1:7" x14ac:dyDescent="0.3">
      <c r="A1501" s="15">
        <v>10823</v>
      </c>
      <c r="B1501" s="15">
        <v>57</v>
      </c>
      <c r="C1501" s="15">
        <v>19.5</v>
      </c>
      <c r="D1501" s="15">
        <f>'order details'!$C1501*'order details'!$E1501</f>
        <v>292.5</v>
      </c>
      <c r="E1501" s="15">
        <v>15</v>
      </c>
      <c r="F1501" s="15">
        <v>0</v>
      </c>
      <c r="G1501" s="17">
        <f>'order details'!$F1501/'order details'!$D1501</f>
        <v>0</v>
      </c>
    </row>
    <row r="1502" spans="1:7" x14ac:dyDescent="0.3">
      <c r="A1502" s="8">
        <v>10823</v>
      </c>
      <c r="B1502" s="8">
        <v>59</v>
      </c>
      <c r="C1502" s="8">
        <v>55</v>
      </c>
      <c r="D1502" s="8">
        <f>'order details'!$C1502*'order details'!$E1502</f>
        <v>2200</v>
      </c>
      <c r="E1502" s="8">
        <v>40</v>
      </c>
      <c r="F1502" s="8">
        <v>0.1</v>
      </c>
      <c r="G1502" s="16">
        <f>'order details'!$F1502/'order details'!$D1502</f>
        <v>4.5454545454545459E-5</v>
      </c>
    </row>
    <row r="1503" spans="1:7" x14ac:dyDescent="0.3">
      <c r="A1503" s="15">
        <v>10823</v>
      </c>
      <c r="B1503" s="15">
        <v>77</v>
      </c>
      <c r="C1503" s="15">
        <v>13</v>
      </c>
      <c r="D1503" s="15">
        <f>'order details'!$C1503*'order details'!$E1503</f>
        <v>195</v>
      </c>
      <c r="E1503" s="15">
        <v>15</v>
      </c>
      <c r="F1503" s="15">
        <v>0.1</v>
      </c>
      <c r="G1503" s="17">
        <f>'order details'!$F1503/'order details'!$D1503</f>
        <v>5.1282051282051282E-4</v>
      </c>
    </row>
    <row r="1504" spans="1:7" x14ac:dyDescent="0.3">
      <c r="A1504" s="8">
        <v>10824</v>
      </c>
      <c r="B1504" s="8">
        <v>41</v>
      </c>
      <c r="C1504" s="8">
        <v>9.65</v>
      </c>
      <c r="D1504" s="8">
        <f>'order details'!$C1504*'order details'!$E1504</f>
        <v>115.80000000000001</v>
      </c>
      <c r="E1504" s="8">
        <v>12</v>
      </c>
      <c r="F1504" s="8">
        <v>0</v>
      </c>
      <c r="G1504" s="16">
        <f>'order details'!$F1504/'order details'!$D1504</f>
        <v>0</v>
      </c>
    </row>
    <row r="1505" spans="1:7" x14ac:dyDescent="0.3">
      <c r="A1505" s="15">
        <v>10824</v>
      </c>
      <c r="B1505" s="15">
        <v>70</v>
      </c>
      <c r="C1505" s="15">
        <v>15</v>
      </c>
      <c r="D1505" s="15">
        <f>'order details'!$C1505*'order details'!$E1505</f>
        <v>135</v>
      </c>
      <c r="E1505" s="15">
        <v>9</v>
      </c>
      <c r="F1505" s="15">
        <v>0</v>
      </c>
      <c r="G1505" s="17">
        <f>'order details'!$F1505/'order details'!$D1505</f>
        <v>0</v>
      </c>
    </row>
    <row r="1506" spans="1:7" x14ac:dyDescent="0.3">
      <c r="A1506" s="8">
        <v>10825</v>
      </c>
      <c r="B1506" s="8">
        <v>26</v>
      </c>
      <c r="C1506" s="8">
        <v>31.23</v>
      </c>
      <c r="D1506" s="8">
        <f>'order details'!$C1506*'order details'!$E1506</f>
        <v>374.76</v>
      </c>
      <c r="E1506" s="8">
        <v>12</v>
      </c>
      <c r="F1506" s="8">
        <v>0</v>
      </c>
      <c r="G1506" s="16">
        <f>'order details'!$F1506/'order details'!$D1506</f>
        <v>0</v>
      </c>
    </row>
    <row r="1507" spans="1:7" x14ac:dyDescent="0.3">
      <c r="A1507" s="15">
        <v>10825</v>
      </c>
      <c r="B1507" s="15">
        <v>53</v>
      </c>
      <c r="C1507" s="15">
        <v>32.799999999999997</v>
      </c>
      <c r="D1507" s="15">
        <f>'order details'!$C1507*'order details'!$E1507</f>
        <v>656</v>
      </c>
      <c r="E1507" s="15">
        <v>20</v>
      </c>
      <c r="F1507" s="15">
        <v>0</v>
      </c>
      <c r="G1507" s="17">
        <f>'order details'!$F1507/'order details'!$D1507</f>
        <v>0</v>
      </c>
    </row>
    <row r="1508" spans="1:7" x14ac:dyDescent="0.3">
      <c r="A1508" s="8">
        <v>10826</v>
      </c>
      <c r="B1508" s="8">
        <v>31</v>
      </c>
      <c r="C1508" s="8">
        <v>12.5</v>
      </c>
      <c r="D1508" s="8">
        <f>'order details'!$C1508*'order details'!$E1508</f>
        <v>437.5</v>
      </c>
      <c r="E1508" s="8">
        <v>35</v>
      </c>
      <c r="F1508" s="8">
        <v>0</v>
      </c>
      <c r="G1508" s="16">
        <f>'order details'!$F1508/'order details'!$D1508</f>
        <v>0</v>
      </c>
    </row>
    <row r="1509" spans="1:7" x14ac:dyDescent="0.3">
      <c r="A1509" s="15">
        <v>10826</v>
      </c>
      <c r="B1509" s="15">
        <v>57</v>
      </c>
      <c r="C1509" s="15">
        <v>19.5</v>
      </c>
      <c r="D1509" s="15">
        <f>'order details'!$C1509*'order details'!$E1509</f>
        <v>292.5</v>
      </c>
      <c r="E1509" s="15">
        <v>15</v>
      </c>
      <c r="F1509" s="15">
        <v>0</v>
      </c>
      <c r="G1509" s="17">
        <f>'order details'!$F1509/'order details'!$D1509</f>
        <v>0</v>
      </c>
    </row>
    <row r="1510" spans="1:7" x14ac:dyDescent="0.3">
      <c r="A1510" s="8">
        <v>10827</v>
      </c>
      <c r="B1510" s="8">
        <v>10</v>
      </c>
      <c r="C1510" s="8">
        <v>31</v>
      </c>
      <c r="D1510" s="8">
        <f>'order details'!$C1510*'order details'!$E1510</f>
        <v>465</v>
      </c>
      <c r="E1510" s="8">
        <v>15</v>
      </c>
      <c r="F1510" s="8">
        <v>0</v>
      </c>
      <c r="G1510" s="16">
        <f>'order details'!$F1510/'order details'!$D1510</f>
        <v>0</v>
      </c>
    </row>
    <row r="1511" spans="1:7" x14ac:dyDescent="0.3">
      <c r="A1511" s="15">
        <v>10827</v>
      </c>
      <c r="B1511" s="15">
        <v>39</v>
      </c>
      <c r="C1511" s="15">
        <v>18</v>
      </c>
      <c r="D1511" s="15">
        <f>'order details'!$C1511*'order details'!$E1511</f>
        <v>378</v>
      </c>
      <c r="E1511" s="15">
        <v>21</v>
      </c>
      <c r="F1511" s="15">
        <v>0</v>
      </c>
      <c r="G1511" s="17">
        <f>'order details'!$F1511/'order details'!$D1511</f>
        <v>0</v>
      </c>
    </row>
    <row r="1512" spans="1:7" x14ac:dyDescent="0.3">
      <c r="A1512" s="8">
        <v>10828</v>
      </c>
      <c r="B1512" s="8">
        <v>20</v>
      </c>
      <c r="C1512" s="8">
        <v>81</v>
      </c>
      <c r="D1512" s="8">
        <f>'order details'!$C1512*'order details'!$E1512</f>
        <v>405</v>
      </c>
      <c r="E1512" s="8">
        <v>5</v>
      </c>
      <c r="F1512" s="8">
        <v>0</v>
      </c>
      <c r="G1512" s="16">
        <f>'order details'!$F1512/'order details'!$D1512</f>
        <v>0</v>
      </c>
    </row>
    <row r="1513" spans="1:7" x14ac:dyDescent="0.3">
      <c r="A1513" s="15">
        <v>10828</v>
      </c>
      <c r="B1513" s="15">
        <v>38</v>
      </c>
      <c r="C1513" s="15">
        <v>263.5</v>
      </c>
      <c r="D1513" s="15">
        <f>'order details'!$C1513*'order details'!$E1513</f>
        <v>527</v>
      </c>
      <c r="E1513" s="15">
        <v>2</v>
      </c>
      <c r="F1513" s="15">
        <v>0</v>
      </c>
      <c r="G1513" s="17">
        <f>'order details'!$F1513/'order details'!$D1513</f>
        <v>0</v>
      </c>
    </row>
    <row r="1514" spans="1:7" x14ac:dyDescent="0.3">
      <c r="A1514" s="8">
        <v>10829</v>
      </c>
      <c r="B1514" s="8">
        <v>2</v>
      </c>
      <c r="C1514" s="8">
        <v>19</v>
      </c>
      <c r="D1514" s="8">
        <f>'order details'!$C1514*'order details'!$E1514</f>
        <v>190</v>
      </c>
      <c r="E1514" s="8">
        <v>10</v>
      </c>
      <c r="F1514" s="8">
        <v>0</v>
      </c>
      <c r="G1514" s="16">
        <f>'order details'!$F1514/'order details'!$D1514</f>
        <v>0</v>
      </c>
    </row>
    <row r="1515" spans="1:7" x14ac:dyDescent="0.3">
      <c r="A1515" s="15">
        <v>10829</v>
      </c>
      <c r="B1515" s="15">
        <v>8</v>
      </c>
      <c r="C1515" s="15">
        <v>40</v>
      </c>
      <c r="D1515" s="15">
        <f>'order details'!$C1515*'order details'!$E1515</f>
        <v>800</v>
      </c>
      <c r="E1515" s="15">
        <v>20</v>
      </c>
      <c r="F1515" s="15">
        <v>0</v>
      </c>
      <c r="G1515" s="17">
        <f>'order details'!$F1515/'order details'!$D1515</f>
        <v>0</v>
      </c>
    </row>
    <row r="1516" spans="1:7" x14ac:dyDescent="0.3">
      <c r="A1516" s="8">
        <v>10829</v>
      </c>
      <c r="B1516" s="8">
        <v>13</v>
      </c>
      <c r="C1516" s="8">
        <v>6</v>
      </c>
      <c r="D1516" s="8">
        <f>'order details'!$C1516*'order details'!$E1516</f>
        <v>60</v>
      </c>
      <c r="E1516" s="8">
        <v>10</v>
      </c>
      <c r="F1516" s="8">
        <v>0</v>
      </c>
      <c r="G1516" s="16">
        <f>'order details'!$F1516/'order details'!$D1516</f>
        <v>0</v>
      </c>
    </row>
    <row r="1517" spans="1:7" x14ac:dyDescent="0.3">
      <c r="A1517" s="15">
        <v>10829</v>
      </c>
      <c r="B1517" s="15">
        <v>60</v>
      </c>
      <c r="C1517" s="15">
        <v>34</v>
      </c>
      <c r="D1517" s="15">
        <f>'order details'!$C1517*'order details'!$E1517</f>
        <v>714</v>
      </c>
      <c r="E1517" s="15">
        <v>21</v>
      </c>
      <c r="F1517" s="15">
        <v>0</v>
      </c>
      <c r="G1517" s="17">
        <f>'order details'!$F1517/'order details'!$D1517</f>
        <v>0</v>
      </c>
    </row>
    <row r="1518" spans="1:7" x14ac:dyDescent="0.3">
      <c r="A1518" s="8">
        <v>10830</v>
      </c>
      <c r="B1518" s="8">
        <v>6</v>
      </c>
      <c r="C1518" s="8">
        <v>25</v>
      </c>
      <c r="D1518" s="8">
        <f>'order details'!$C1518*'order details'!$E1518</f>
        <v>150</v>
      </c>
      <c r="E1518" s="8">
        <v>6</v>
      </c>
      <c r="F1518" s="8">
        <v>0</v>
      </c>
      <c r="G1518" s="16">
        <f>'order details'!$F1518/'order details'!$D1518</f>
        <v>0</v>
      </c>
    </row>
    <row r="1519" spans="1:7" x14ac:dyDescent="0.3">
      <c r="A1519" s="15">
        <v>10830</v>
      </c>
      <c r="B1519" s="15">
        <v>39</v>
      </c>
      <c r="C1519" s="15">
        <v>18</v>
      </c>
      <c r="D1519" s="15">
        <f>'order details'!$C1519*'order details'!$E1519</f>
        <v>504</v>
      </c>
      <c r="E1519" s="15">
        <v>28</v>
      </c>
      <c r="F1519" s="15">
        <v>0</v>
      </c>
      <c r="G1519" s="17">
        <f>'order details'!$F1519/'order details'!$D1519</f>
        <v>0</v>
      </c>
    </row>
    <row r="1520" spans="1:7" x14ac:dyDescent="0.3">
      <c r="A1520" s="8">
        <v>10830</v>
      </c>
      <c r="B1520" s="8">
        <v>60</v>
      </c>
      <c r="C1520" s="8">
        <v>34</v>
      </c>
      <c r="D1520" s="8">
        <f>'order details'!$C1520*'order details'!$E1520</f>
        <v>1020</v>
      </c>
      <c r="E1520" s="8">
        <v>30</v>
      </c>
      <c r="F1520" s="8">
        <v>0</v>
      </c>
      <c r="G1520" s="16">
        <f>'order details'!$F1520/'order details'!$D1520</f>
        <v>0</v>
      </c>
    </row>
    <row r="1521" spans="1:7" x14ac:dyDescent="0.3">
      <c r="A1521" s="15">
        <v>10830</v>
      </c>
      <c r="B1521" s="15">
        <v>68</v>
      </c>
      <c r="C1521" s="15">
        <v>12.5</v>
      </c>
      <c r="D1521" s="15">
        <f>'order details'!$C1521*'order details'!$E1521</f>
        <v>300</v>
      </c>
      <c r="E1521" s="15">
        <v>24</v>
      </c>
      <c r="F1521" s="15">
        <v>0</v>
      </c>
      <c r="G1521" s="17">
        <f>'order details'!$F1521/'order details'!$D1521</f>
        <v>0</v>
      </c>
    </row>
    <row r="1522" spans="1:7" x14ac:dyDescent="0.3">
      <c r="A1522" s="8">
        <v>10831</v>
      </c>
      <c r="B1522" s="8">
        <v>19</v>
      </c>
      <c r="C1522" s="8">
        <v>9.1999999999999993</v>
      </c>
      <c r="D1522" s="8">
        <f>'order details'!$C1522*'order details'!$E1522</f>
        <v>18.399999999999999</v>
      </c>
      <c r="E1522" s="8">
        <v>2</v>
      </c>
      <c r="F1522" s="8">
        <v>0</v>
      </c>
      <c r="G1522" s="16">
        <f>'order details'!$F1522/'order details'!$D1522</f>
        <v>0</v>
      </c>
    </row>
    <row r="1523" spans="1:7" x14ac:dyDescent="0.3">
      <c r="A1523" s="15">
        <v>10831</v>
      </c>
      <c r="B1523" s="15">
        <v>35</v>
      </c>
      <c r="C1523" s="15">
        <v>18</v>
      </c>
      <c r="D1523" s="15">
        <f>'order details'!$C1523*'order details'!$E1523</f>
        <v>144</v>
      </c>
      <c r="E1523" s="15">
        <v>8</v>
      </c>
      <c r="F1523" s="15">
        <v>0</v>
      </c>
      <c r="G1523" s="17">
        <f>'order details'!$F1523/'order details'!$D1523</f>
        <v>0</v>
      </c>
    </row>
    <row r="1524" spans="1:7" x14ac:dyDescent="0.3">
      <c r="A1524" s="8">
        <v>10831</v>
      </c>
      <c r="B1524" s="8">
        <v>38</v>
      </c>
      <c r="C1524" s="8">
        <v>263.5</v>
      </c>
      <c r="D1524" s="8">
        <f>'order details'!$C1524*'order details'!$E1524</f>
        <v>2108</v>
      </c>
      <c r="E1524" s="8">
        <v>8</v>
      </c>
      <c r="F1524" s="8">
        <v>0</v>
      </c>
      <c r="G1524" s="16">
        <f>'order details'!$F1524/'order details'!$D1524</f>
        <v>0</v>
      </c>
    </row>
    <row r="1525" spans="1:7" x14ac:dyDescent="0.3">
      <c r="A1525" s="15">
        <v>10831</v>
      </c>
      <c r="B1525" s="15">
        <v>43</v>
      </c>
      <c r="C1525" s="15">
        <v>46</v>
      </c>
      <c r="D1525" s="15">
        <f>'order details'!$C1525*'order details'!$E1525</f>
        <v>414</v>
      </c>
      <c r="E1525" s="15">
        <v>9</v>
      </c>
      <c r="F1525" s="15">
        <v>0</v>
      </c>
      <c r="G1525" s="17">
        <f>'order details'!$F1525/'order details'!$D1525</f>
        <v>0</v>
      </c>
    </row>
    <row r="1526" spans="1:7" x14ac:dyDescent="0.3">
      <c r="A1526" s="8">
        <v>10832</v>
      </c>
      <c r="B1526" s="8">
        <v>13</v>
      </c>
      <c r="C1526" s="8">
        <v>6</v>
      </c>
      <c r="D1526" s="8">
        <f>'order details'!$C1526*'order details'!$E1526</f>
        <v>18</v>
      </c>
      <c r="E1526" s="8">
        <v>3</v>
      </c>
      <c r="F1526" s="8">
        <v>0.2</v>
      </c>
      <c r="G1526" s="16">
        <f>'order details'!$F1526/'order details'!$D1526</f>
        <v>1.1111111111111112E-2</v>
      </c>
    </row>
    <row r="1527" spans="1:7" x14ac:dyDescent="0.3">
      <c r="A1527" s="15">
        <v>10832</v>
      </c>
      <c r="B1527" s="15">
        <v>25</v>
      </c>
      <c r="C1527" s="15">
        <v>14</v>
      </c>
      <c r="D1527" s="15">
        <f>'order details'!$C1527*'order details'!$E1527</f>
        <v>140</v>
      </c>
      <c r="E1527" s="15">
        <v>10</v>
      </c>
      <c r="F1527" s="15">
        <v>0.2</v>
      </c>
      <c r="G1527" s="17">
        <f>'order details'!$F1527/'order details'!$D1527</f>
        <v>1.4285714285714286E-3</v>
      </c>
    </row>
    <row r="1528" spans="1:7" x14ac:dyDescent="0.3">
      <c r="A1528" s="8">
        <v>10832</v>
      </c>
      <c r="B1528" s="8">
        <v>44</v>
      </c>
      <c r="C1528" s="8">
        <v>19.45</v>
      </c>
      <c r="D1528" s="8">
        <f>'order details'!$C1528*'order details'!$E1528</f>
        <v>311.2</v>
      </c>
      <c r="E1528" s="8">
        <v>16</v>
      </c>
      <c r="F1528" s="8">
        <v>0.2</v>
      </c>
      <c r="G1528" s="16">
        <f>'order details'!$F1528/'order details'!$D1528</f>
        <v>6.426735218508998E-4</v>
      </c>
    </row>
    <row r="1529" spans="1:7" x14ac:dyDescent="0.3">
      <c r="A1529" s="15">
        <v>10832</v>
      </c>
      <c r="B1529" s="15">
        <v>64</v>
      </c>
      <c r="C1529" s="15">
        <v>33.25</v>
      </c>
      <c r="D1529" s="15">
        <f>'order details'!$C1529*'order details'!$E1529</f>
        <v>99.75</v>
      </c>
      <c r="E1529" s="15">
        <v>3</v>
      </c>
      <c r="F1529" s="15">
        <v>0</v>
      </c>
      <c r="G1529" s="17">
        <f>'order details'!$F1529/'order details'!$D1529</f>
        <v>0</v>
      </c>
    </row>
    <row r="1530" spans="1:7" x14ac:dyDescent="0.3">
      <c r="A1530" s="8">
        <v>10833</v>
      </c>
      <c r="B1530" s="8">
        <v>7</v>
      </c>
      <c r="C1530" s="8">
        <v>30</v>
      </c>
      <c r="D1530" s="8">
        <f>'order details'!$C1530*'order details'!$E1530</f>
        <v>600</v>
      </c>
      <c r="E1530" s="8">
        <v>20</v>
      </c>
      <c r="F1530" s="8">
        <v>0.1</v>
      </c>
      <c r="G1530" s="16">
        <f>'order details'!$F1530/'order details'!$D1530</f>
        <v>1.6666666666666669E-4</v>
      </c>
    </row>
    <row r="1531" spans="1:7" x14ac:dyDescent="0.3">
      <c r="A1531" s="15">
        <v>10833</v>
      </c>
      <c r="B1531" s="15">
        <v>31</v>
      </c>
      <c r="C1531" s="15">
        <v>12.5</v>
      </c>
      <c r="D1531" s="15">
        <f>'order details'!$C1531*'order details'!$E1531</f>
        <v>112.5</v>
      </c>
      <c r="E1531" s="15">
        <v>9</v>
      </c>
      <c r="F1531" s="15">
        <v>0.1</v>
      </c>
      <c r="G1531" s="17">
        <f>'order details'!$F1531/'order details'!$D1531</f>
        <v>8.8888888888888893E-4</v>
      </c>
    </row>
    <row r="1532" spans="1:7" x14ac:dyDescent="0.3">
      <c r="A1532" s="8">
        <v>10833</v>
      </c>
      <c r="B1532" s="8">
        <v>53</v>
      </c>
      <c r="C1532" s="8">
        <v>32.799999999999997</v>
      </c>
      <c r="D1532" s="8">
        <f>'order details'!$C1532*'order details'!$E1532</f>
        <v>295.2</v>
      </c>
      <c r="E1532" s="8">
        <v>9</v>
      </c>
      <c r="F1532" s="8">
        <v>0.1</v>
      </c>
      <c r="G1532" s="16">
        <f>'order details'!$F1532/'order details'!$D1532</f>
        <v>3.3875338753387539E-4</v>
      </c>
    </row>
    <row r="1533" spans="1:7" x14ac:dyDescent="0.3">
      <c r="A1533" s="15">
        <v>10834</v>
      </c>
      <c r="B1533" s="15">
        <v>29</v>
      </c>
      <c r="C1533" s="15">
        <v>123.79</v>
      </c>
      <c r="D1533" s="15">
        <f>'order details'!$C1533*'order details'!$E1533</f>
        <v>990.32</v>
      </c>
      <c r="E1533" s="15">
        <v>8</v>
      </c>
      <c r="F1533" s="15">
        <v>0.05</v>
      </c>
      <c r="G1533" s="17">
        <f>'order details'!$F1533/'order details'!$D1533</f>
        <v>5.0488730915259715E-5</v>
      </c>
    </row>
    <row r="1534" spans="1:7" x14ac:dyDescent="0.3">
      <c r="A1534" s="8">
        <v>10834</v>
      </c>
      <c r="B1534" s="8">
        <v>30</v>
      </c>
      <c r="C1534" s="8">
        <v>25.89</v>
      </c>
      <c r="D1534" s="8">
        <f>'order details'!$C1534*'order details'!$E1534</f>
        <v>517.79999999999995</v>
      </c>
      <c r="E1534" s="8">
        <v>20</v>
      </c>
      <c r="F1534" s="8">
        <v>0.05</v>
      </c>
      <c r="G1534" s="16">
        <f>'order details'!$F1534/'order details'!$D1534</f>
        <v>9.6562379297025891E-5</v>
      </c>
    </row>
    <row r="1535" spans="1:7" x14ac:dyDescent="0.3">
      <c r="A1535" s="15">
        <v>10835</v>
      </c>
      <c r="B1535" s="15">
        <v>59</v>
      </c>
      <c r="C1535" s="15">
        <v>55</v>
      </c>
      <c r="D1535" s="15">
        <f>'order details'!$C1535*'order details'!$E1535</f>
        <v>825</v>
      </c>
      <c r="E1535" s="15">
        <v>15</v>
      </c>
      <c r="F1535" s="15">
        <v>0</v>
      </c>
      <c r="G1535" s="17">
        <f>'order details'!$F1535/'order details'!$D1535</f>
        <v>0</v>
      </c>
    </row>
    <row r="1536" spans="1:7" x14ac:dyDescent="0.3">
      <c r="A1536" s="8">
        <v>10835</v>
      </c>
      <c r="B1536" s="8">
        <v>77</v>
      </c>
      <c r="C1536" s="8">
        <v>13</v>
      </c>
      <c r="D1536" s="8">
        <f>'order details'!$C1536*'order details'!$E1536</f>
        <v>26</v>
      </c>
      <c r="E1536" s="8">
        <v>2</v>
      </c>
      <c r="F1536" s="8">
        <v>0.2</v>
      </c>
      <c r="G1536" s="16">
        <f>'order details'!$F1536/'order details'!$D1536</f>
        <v>7.6923076923076927E-3</v>
      </c>
    </row>
    <row r="1537" spans="1:7" x14ac:dyDescent="0.3">
      <c r="A1537" s="15">
        <v>10836</v>
      </c>
      <c r="B1537" s="15">
        <v>22</v>
      </c>
      <c r="C1537" s="15">
        <v>21</v>
      </c>
      <c r="D1537" s="15">
        <f>'order details'!$C1537*'order details'!$E1537</f>
        <v>1092</v>
      </c>
      <c r="E1537" s="15">
        <v>52</v>
      </c>
      <c r="F1537" s="15">
        <v>0</v>
      </c>
      <c r="G1537" s="17">
        <f>'order details'!$F1537/'order details'!$D1537</f>
        <v>0</v>
      </c>
    </row>
    <row r="1538" spans="1:7" x14ac:dyDescent="0.3">
      <c r="A1538" s="8">
        <v>10836</v>
      </c>
      <c r="B1538" s="8">
        <v>35</v>
      </c>
      <c r="C1538" s="8">
        <v>18</v>
      </c>
      <c r="D1538" s="8">
        <f>'order details'!$C1538*'order details'!$E1538</f>
        <v>108</v>
      </c>
      <c r="E1538" s="8">
        <v>6</v>
      </c>
      <c r="F1538" s="8">
        <v>0</v>
      </c>
      <c r="G1538" s="16">
        <f>'order details'!$F1538/'order details'!$D1538</f>
        <v>0</v>
      </c>
    </row>
    <row r="1539" spans="1:7" x14ac:dyDescent="0.3">
      <c r="A1539" s="15">
        <v>10836</v>
      </c>
      <c r="B1539" s="15">
        <v>57</v>
      </c>
      <c r="C1539" s="15">
        <v>19.5</v>
      </c>
      <c r="D1539" s="15">
        <f>'order details'!$C1539*'order details'!$E1539</f>
        <v>468</v>
      </c>
      <c r="E1539" s="15">
        <v>24</v>
      </c>
      <c r="F1539" s="15">
        <v>0</v>
      </c>
      <c r="G1539" s="17">
        <f>'order details'!$F1539/'order details'!$D1539</f>
        <v>0</v>
      </c>
    </row>
    <row r="1540" spans="1:7" x14ac:dyDescent="0.3">
      <c r="A1540" s="8">
        <v>10836</v>
      </c>
      <c r="B1540" s="8">
        <v>60</v>
      </c>
      <c r="C1540" s="8">
        <v>34</v>
      </c>
      <c r="D1540" s="8">
        <f>'order details'!$C1540*'order details'!$E1540</f>
        <v>2040</v>
      </c>
      <c r="E1540" s="8">
        <v>60</v>
      </c>
      <c r="F1540" s="8">
        <v>0</v>
      </c>
      <c r="G1540" s="16">
        <f>'order details'!$F1540/'order details'!$D1540</f>
        <v>0</v>
      </c>
    </row>
    <row r="1541" spans="1:7" x14ac:dyDescent="0.3">
      <c r="A1541" s="15">
        <v>10836</v>
      </c>
      <c r="B1541" s="15">
        <v>64</v>
      </c>
      <c r="C1541" s="15">
        <v>33.25</v>
      </c>
      <c r="D1541" s="15">
        <f>'order details'!$C1541*'order details'!$E1541</f>
        <v>997.5</v>
      </c>
      <c r="E1541" s="15">
        <v>30</v>
      </c>
      <c r="F1541" s="15">
        <v>0</v>
      </c>
      <c r="G1541" s="17">
        <f>'order details'!$F1541/'order details'!$D1541</f>
        <v>0</v>
      </c>
    </row>
    <row r="1542" spans="1:7" x14ac:dyDescent="0.3">
      <c r="A1542" s="8">
        <v>10837</v>
      </c>
      <c r="B1542" s="8">
        <v>13</v>
      </c>
      <c r="C1542" s="8">
        <v>6</v>
      </c>
      <c r="D1542" s="8">
        <f>'order details'!$C1542*'order details'!$E1542</f>
        <v>36</v>
      </c>
      <c r="E1542" s="8">
        <v>6</v>
      </c>
      <c r="F1542" s="8">
        <v>0</v>
      </c>
      <c r="G1542" s="16">
        <f>'order details'!$F1542/'order details'!$D1542</f>
        <v>0</v>
      </c>
    </row>
    <row r="1543" spans="1:7" x14ac:dyDescent="0.3">
      <c r="A1543" s="15">
        <v>10837</v>
      </c>
      <c r="B1543" s="15">
        <v>40</v>
      </c>
      <c r="C1543" s="15">
        <v>18.399999999999999</v>
      </c>
      <c r="D1543" s="15">
        <f>'order details'!$C1543*'order details'!$E1543</f>
        <v>459.99999999999994</v>
      </c>
      <c r="E1543" s="15">
        <v>25</v>
      </c>
      <c r="F1543" s="15">
        <v>0</v>
      </c>
      <c r="G1543" s="17">
        <f>'order details'!$F1543/'order details'!$D1543</f>
        <v>0</v>
      </c>
    </row>
    <row r="1544" spans="1:7" x14ac:dyDescent="0.3">
      <c r="A1544" s="8">
        <v>10837</v>
      </c>
      <c r="B1544" s="8">
        <v>47</v>
      </c>
      <c r="C1544" s="8">
        <v>9.5</v>
      </c>
      <c r="D1544" s="8">
        <f>'order details'!$C1544*'order details'!$E1544</f>
        <v>380</v>
      </c>
      <c r="E1544" s="8">
        <v>40</v>
      </c>
      <c r="F1544" s="8">
        <v>0.25</v>
      </c>
      <c r="G1544" s="16">
        <f>'order details'!$F1544/'order details'!$D1544</f>
        <v>6.5789473684210525E-4</v>
      </c>
    </row>
    <row r="1545" spans="1:7" x14ac:dyDescent="0.3">
      <c r="A1545" s="15">
        <v>10837</v>
      </c>
      <c r="B1545" s="15">
        <v>76</v>
      </c>
      <c r="C1545" s="15">
        <v>18</v>
      </c>
      <c r="D1545" s="15">
        <f>'order details'!$C1545*'order details'!$E1545</f>
        <v>378</v>
      </c>
      <c r="E1545" s="15">
        <v>21</v>
      </c>
      <c r="F1545" s="15">
        <v>0.25</v>
      </c>
      <c r="G1545" s="17">
        <f>'order details'!$F1545/'order details'!$D1545</f>
        <v>6.6137566137566134E-4</v>
      </c>
    </row>
    <row r="1546" spans="1:7" x14ac:dyDescent="0.3">
      <c r="A1546" s="8">
        <v>10838</v>
      </c>
      <c r="B1546" s="8">
        <v>1</v>
      </c>
      <c r="C1546" s="8">
        <v>18</v>
      </c>
      <c r="D1546" s="8">
        <f>'order details'!$C1546*'order details'!$E1546</f>
        <v>72</v>
      </c>
      <c r="E1546" s="8">
        <v>4</v>
      </c>
      <c r="F1546" s="8">
        <v>0.25</v>
      </c>
      <c r="G1546" s="16">
        <f>'order details'!$F1546/'order details'!$D1546</f>
        <v>3.472222222222222E-3</v>
      </c>
    </row>
    <row r="1547" spans="1:7" x14ac:dyDescent="0.3">
      <c r="A1547" s="15">
        <v>10838</v>
      </c>
      <c r="B1547" s="15">
        <v>18</v>
      </c>
      <c r="C1547" s="15">
        <v>62.5</v>
      </c>
      <c r="D1547" s="15">
        <f>'order details'!$C1547*'order details'!$E1547</f>
        <v>1562.5</v>
      </c>
      <c r="E1547" s="15">
        <v>25</v>
      </c>
      <c r="F1547" s="15">
        <v>0.25</v>
      </c>
      <c r="G1547" s="17">
        <f>'order details'!$F1547/'order details'!$D1547</f>
        <v>1.6000000000000001E-4</v>
      </c>
    </row>
    <row r="1548" spans="1:7" x14ac:dyDescent="0.3">
      <c r="A1548" s="8">
        <v>10838</v>
      </c>
      <c r="B1548" s="8">
        <v>36</v>
      </c>
      <c r="C1548" s="8">
        <v>19</v>
      </c>
      <c r="D1548" s="8">
        <f>'order details'!$C1548*'order details'!$E1548</f>
        <v>950</v>
      </c>
      <c r="E1548" s="8">
        <v>50</v>
      </c>
      <c r="F1548" s="8">
        <v>0.25</v>
      </c>
      <c r="G1548" s="16">
        <f>'order details'!$F1548/'order details'!$D1548</f>
        <v>2.631578947368421E-4</v>
      </c>
    </row>
    <row r="1549" spans="1:7" x14ac:dyDescent="0.3">
      <c r="A1549" s="15">
        <v>10839</v>
      </c>
      <c r="B1549" s="15">
        <v>58</v>
      </c>
      <c r="C1549" s="15">
        <v>13.25</v>
      </c>
      <c r="D1549" s="15">
        <f>'order details'!$C1549*'order details'!$E1549</f>
        <v>397.5</v>
      </c>
      <c r="E1549" s="15">
        <v>30</v>
      </c>
      <c r="F1549" s="15">
        <v>0.1</v>
      </c>
      <c r="G1549" s="17">
        <f>'order details'!$F1549/'order details'!$D1549</f>
        <v>2.5157232704402514E-4</v>
      </c>
    </row>
    <row r="1550" spans="1:7" x14ac:dyDescent="0.3">
      <c r="A1550" s="8">
        <v>10839</v>
      </c>
      <c r="B1550" s="8">
        <v>72</v>
      </c>
      <c r="C1550" s="8">
        <v>34.799999999999997</v>
      </c>
      <c r="D1550" s="8">
        <f>'order details'!$C1550*'order details'!$E1550</f>
        <v>522</v>
      </c>
      <c r="E1550" s="8">
        <v>15</v>
      </c>
      <c r="F1550" s="8">
        <v>0.1</v>
      </c>
      <c r="G1550" s="16">
        <f>'order details'!$F1550/'order details'!$D1550</f>
        <v>1.9157088122605365E-4</v>
      </c>
    </row>
    <row r="1551" spans="1:7" x14ac:dyDescent="0.3">
      <c r="A1551" s="15">
        <v>10840</v>
      </c>
      <c r="B1551" s="15">
        <v>25</v>
      </c>
      <c r="C1551" s="15">
        <v>14</v>
      </c>
      <c r="D1551" s="15">
        <f>'order details'!$C1551*'order details'!$E1551</f>
        <v>84</v>
      </c>
      <c r="E1551" s="15">
        <v>6</v>
      </c>
      <c r="F1551" s="15">
        <v>0.2</v>
      </c>
      <c r="G1551" s="17">
        <f>'order details'!$F1551/'order details'!$D1551</f>
        <v>2.3809523809523812E-3</v>
      </c>
    </row>
    <row r="1552" spans="1:7" x14ac:dyDescent="0.3">
      <c r="A1552" s="8">
        <v>10840</v>
      </c>
      <c r="B1552" s="8">
        <v>39</v>
      </c>
      <c r="C1552" s="8">
        <v>18</v>
      </c>
      <c r="D1552" s="8">
        <f>'order details'!$C1552*'order details'!$E1552</f>
        <v>180</v>
      </c>
      <c r="E1552" s="8">
        <v>10</v>
      </c>
      <c r="F1552" s="8">
        <v>0.2</v>
      </c>
      <c r="G1552" s="16">
        <f>'order details'!$F1552/'order details'!$D1552</f>
        <v>1.1111111111111111E-3</v>
      </c>
    </row>
    <row r="1553" spans="1:7" x14ac:dyDescent="0.3">
      <c r="A1553" s="15">
        <v>10841</v>
      </c>
      <c r="B1553" s="15">
        <v>10</v>
      </c>
      <c r="C1553" s="15">
        <v>31</v>
      </c>
      <c r="D1553" s="15">
        <f>'order details'!$C1553*'order details'!$E1553</f>
        <v>496</v>
      </c>
      <c r="E1553" s="15">
        <v>16</v>
      </c>
      <c r="F1553" s="15">
        <v>0</v>
      </c>
      <c r="G1553" s="17">
        <f>'order details'!$F1553/'order details'!$D1553</f>
        <v>0</v>
      </c>
    </row>
    <row r="1554" spans="1:7" x14ac:dyDescent="0.3">
      <c r="A1554" s="8">
        <v>10841</v>
      </c>
      <c r="B1554" s="8">
        <v>56</v>
      </c>
      <c r="C1554" s="8">
        <v>38</v>
      </c>
      <c r="D1554" s="8">
        <f>'order details'!$C1554*'order details'!$E1554</f>
        <v>1140</v>
      </c>
      <c r="E1554" s="8">
        <v>30</v>
      </c>
      <c r="F1554" s="8">
        <v>0</v>
      </c>
      <c r="G1554" s="16">
        <f>'order details'!$F1554/'order details'!$D1554</f>
        <v>0</v>
      </c>
    </row>
    <row r="1555" spans="1:7" x14ac:dyDescent="0.3">
      <c r="A1555" s="15">
        <v>10841</v>
      </c>
      <c r="B1555" s="15">
        <v>59</v>
      </c>
      <c r="C1555" s="15">
        <v>55</v>
      </c>
      <c r="D1555" s="15">
        <f>'order details'!$C1555*'order details'!$E1555</f>
        <v>2750</v>
      </c>
      <c r="E1555" s="15">
        <v>50</v>
      </c>
      <c r="F1555" s="15">
        <v>0</v>
      </c>
      <c r="G1555" s="17">
        <f>'order details'!$F1555/'order details'!$D1555</f>
        <v>0</v>
      </c>
    </row>
    <row r="1556" spans="1:7" x14ac:dyDescent="0.3">
      <c r="A1556" s="8">
        <v>10841</v>
      </c>
      <c r="B1556" s="8">
        <v>77</v>
      </c>
      <c r="C1556" s="8">
        <v>13</v>
      </c>
      <c r="D1556" s="8">
        <f>'order details'!$C1556*'order details'!$E1556</f>
        <v>195</v>
      </c>
      <c r="E1556" s="8">
        <v>15</v>
      </c>
      <c r="F1556" s="8">
        <v>0</v>
      </c>
      <c r="G1556" s="16">
        <f>'order details'!$F1556/'order details'!$D1556</f>
        <v>0</v>
      </c>
    </row>
    <row r="1557" spans="1:7" x14ac:dyDescent="0.3">
      <c r="A1557" s="15">
        <v>10842</v>
      </c>
      <c r="B1557" s="15">
        <v>11</v>
      </c>
      <c r="C1557" s="15">
        <v>21</v>
      </c>
      <c r="D1557" s="15">
        <f>'order details'!$C1557*'order details'!$E1557</f>
        <v>315</v>
      </c>
      <c r="E1557" s="15">
        <v>15</v>
      </c>
      <c r="F1557" s="15">
        <v>0</v>
      </c>
      <c r="G1557" s="17">
        <f>'order details'!$F1557/'order details'!$D1557</f>
        <v>0</v>
      </c>
    </row>
    <row r="1558" spans="1:7" x14ac:dyDescent="0.3">
      <c r="A1558" s="8">
        <v>10842</v>
      </c>
      <c r="B1558" s="8">
        <v>43</v>
      </c>
      <c r="C1558" s="8">
        <v>46</v>
      </c>
      <c r="D1558" s="8">
        <f>'order details'!$C1558*'order details'!$E1558</f>
        <v>230</v>
      </c>
      <c r="E1558" s="8">
        <v>5</v>
      </c>
      <c r="F1558" s="8">
        <v>0</v>
      </c>
      <c r="G1558" s="16">
        <f>'order details'!$F1558/'order details'!$D1558</f>
        <v>0</v>
      </c>
    </row>
    <row r="1559" spans="1:7" x14ac:dyDescent="0.3">
      <c r="A1559" s="15">
        <v>10842</v>
      </c>
      <c r="B1559" s="15">
        <v>68</v>
      </c>
      <c r="C1559" s="15">
        <v>12.5</v>
      </c>
      <c r="D1559" s="15">
        <f>'order details'!$C1559*'order details'!$E1559</f>
        <v>250</v>
      </c>
      <c r="E1559" s="15">
        <v>20</v>
      </c>
      <c r="F1559" s="15">
        <v>0</v>
      </c>
      <c r="G1559" s="17">
        <f>'order details'!$F1559/'order details'!$D1559</f>
        <v>0</v>
      </c>
    </row>
    <row r="1560" spans="1:7" x14ac:dyDescent="0.3">
      <c r="A1560" s="8">
        <v>10842</v>
      </c>
      <c r="B1560" s="8">
        <v>70</v>
      </c>
      <c r="C1560" s="8">
        <v>15</v>
      </c>
      <c r="D1560" s="8">
        <f>'order details'!$C1560*'order details'!$E1560</f>
        <v>180</v>
      </c>
      <c r="E1560" s="8">
        <v>12</v>
      </c>
      <c r="F1560" s="8">
        <v>0</v>
      </c>
      <c r="G1560" s="16">
        <f>'order details'!$F1560/'order details'!$D1560</f>
        <v>0</v>
      </c>
    </row>
    <row r="1561" spans="1:7" x14ac:dyDescent="0.3">
      <c r="A1561" s="15">
        <v>10843</v>
      </c>
      <c r="B1561" s="15">
        <v>51</v>
      </c>
      <c r="C1561" s="15">
        <v>53</v>
      </c>
      <c r="D1561" s="15">
        <f>'order details'!$C1561*'order details'!$E1561</f>
        <v>212</v>
      </c>
      <c r="E1561" s="15">
        <v>4</v>
      </c>
      <c r="F1561" s="15">
        <v>0.25</v>
      </c>
      <c r="G1561" s="17">
        <f>'order details'!$F1561/'order details'!$D1561</f>
        <v>1.1792452830188679E-3</v>
      </c>
    </row>
    <row r="1562" spans="1:7" x14ac:dyDescent="0.3">
      <c r="A1562" s="8">
        <v>10844</v>
      </c>
      <c r="B1562" s="8">
        <v>22</v>
      </c>
      <c r="C1562" s="8">
        <v>21</v>
      </c>
      <c r="D1562" s="8">
        <f>'order details'!$C1562*'order details'!$E1562</f>
        <v>735</v>
      </c>
      <c r="E1562" s="8">
        <v>35</v>
      </c>
      <c r="F1562" s="8">
        <v>0</v>
      </c>
      <c r="G1562" s="16">
        <f>'order details'!$F1562/'order details'!$D1562</f>
        <v>0</v>
      </c>
    </row>
    <row r="1563" spans="1:7" x14ac:dyDescent="0.3">
      <c r="A1563" s="15">
        <v>10845</v>
      </c>
      <c r="B1563" s="15">
        <v>23</v>
      </c>
      <c r="C1563" s="15">
        <v>9</v>
      </c>
      <c r="D1563" s="15">
        <f>'order details'!$C1563*'order details'!$E1563</f>
        <v>630</v>
      </c>
      <c r="E1563" s="15">
        <v>70</v>
      </c>
      <c r="F1563" s="15">
        <v>0.1</v>
      </c>
      <c r="G1563" s="17">
        <f>'order details'!$F1563/'order details'!$D1563</f>
        <v>1.5873015873015873E-4</v>
      </c>
    </row>
    <row r="1564" spans="1:7" x14ac:dyDescent="0.3">
      <c r="A1564" s="8">
        <v>10845</v>
      </c>
      <c r="B1564" s="8">
        <v>35</v>
      </c>
      <c r="C1564" s="8">
        <v>18</v>
      </c>
      <c r="D1564" s="8">
        <f>'order details'!$C1564*'order details'!$E1564</f>
        <v>450</v>
      </c>
      <c r="E1564" s="8">
        <v>25</v>
      </c>
      <c r="F1564" s="8">
        <v>0.1</v>
      </c>
      <c r="G1564" s="16">
        <f>'order details'!$F1564/'order details'!$D1564</f>
        <v>2.2222222222222223E-4</v>
      </c>
    </row>
    <row r="1565" spans="1:7" x14ac:dyDescent="0.3">
      <c r="A1565" s="15">
        <v>10845</v>
      </c>
      <c r="B1565" s="15">
        <v>42</v>
      </c>
      <c r="C1565" s="15">
        <v>14</v>
      </c>
      <c r="D1565" s="15">
        <f>'order details'!$C1565*'order details'!$E1565</f>
        <v>588</v>
      </c>
      <c r="E1565" s="15">
        <v>42</v>
      </c>
      <c r="F1565" s="15">
        <v>0.1</v>
      </c>
      <c r="G1565" s="17">
        <f>'order details'!$F1565/'order details'!$D1565</f>
        <v>1.7006802721088437E-4</v>
      </c>
    </row>
    <row r="1566" spans="1:7" x14ac:dyDescent="0.3">
      <c r="A1566" s="8">
        <v>10845</v>
      </c>
      <c r="B1566" s="8">
        <v>58</v>
      </c>
      <c r="C1566" s="8">
        <v>13.25</v>
      </c>
      <c r="D1566" s="8">
        <f>'order details'!$C1566*'order details'!$E1566</f>
        <v>795</v>
      </c>
      <c r="E1566" s="8">
        <v>60</v>
      </c>
      <c r="F1566" s="8">
        <v>0.1</v>
      </c>
      <c r="G1566" s="16">
        <f>'order details'!$F1566/'order details'!$D1566</f>
        <v>1.2578616352201257E-4</v>
      </c>
    </row>
    <row r="1567" spans="1:7" x14ac:dyDescent="0.3">
      <c r="A1567" s="15">
        <v>10845</v>
      </c>
      <c r="B1567" s="15">
        <v>64</v>
      </c>
      <c r="C1567" s="15">
        <v>33.25</v>
      </c>
      <c r="D1567" s="15">
        <f>'order details'!$C1567*'order details'!$E1567</f>
        <v>1596</v>
      </c>
      <c r="E1567" s="15">
        <v>48</v>
      </c>
      <c r="F1567" s="15">
        <v>0</v>
      </c>
      <c r="G1567" s="17">
        <f>'order details'!$F1567/'order details'!$D1567</f>
        <v>0</v>
      </c>
    </row>
    <row r="1568" spans="1:7" x14ac:dyDescent="0.3">
      <c r="A1568" s="8">
        <v>10846</v>
      </c>
      <c r="B1568" s="8">
        <v>4</v>
      </c>
      <c r="C1568" s="8">
        <v>22</v>
      </c>
      <c r="D1568" s="8">
        <f>'order details'!$C1568*'order details'!$E1568</f>
        <v>462</v>
      </c>
      <c r="E1568" s="8">
        <v>21</v>
      </c>
      <c r="F1568" s="8">
        <v>0</v>
      </c>
      <c r="G1568" s="16">
        <f>'order details'!$F1568/'order details'!$D1568</f>
        <v>0</v>
      </c>
    </row>
    <row r="1569" spans="1:7" x14ac:dyDescent="0.3">
      <c r="A1569" s="15">
        <v>10846</v>
      </c>
      <c r="B1569" s="15">
        <v>70</v>
      </c>
      <c r="C1569" s="15">
        <v>15</v>
      </c>
      <c r="D1569" s="15">
        <f>'order details'!$C1569*'order details'!$E1569</f>
        <v>450</v>
      </c>
      <c r="E1569" s="15">
        <v>30</v>
      </c>
      <c r="F1569" s="15">
        <v>0</v>
      </c>
      <c r="G1569" s="17">
        <f>'order details'!$F1569/'order details'!$D1569</f>
        <v>0</v>
      </c>
    </row>
    <row r="1570" spans="1:7" x14ac:dyDescent="0.3">
      <c r="A1570" s="8">
        <v>10846</v>
      </c>
      <c r="B1570" s="8">
        <v>74</v>
      </c>
      <c r="C1570" s="8">
        <v>10</v>
      </c>
      <c r="D1570" s="8">
        <f>'order details'!$C1570*'order details'!$E1570</f>
        <v>200</v>
      </c>
      <c r="E1570" s="8">
        <v>20</v>
      </c>
      <c r="F1570" s="8">
        <v>0</v>
      </c>
      <c r="G1570" s="16">
        <f>'order details'!$F1570/'order details'!$D1570</f>
        <v>0</v>
      </c>
    </row>
    <row r="1571" spans="1:7" x14ac:dyDescent="0.3">
      <c r="A1571" s="15">
        <v>10847</v>
      </c>
      <c r="B1571" s="15">
        <v>1</v>
      </c>
      <c r="C1571" s="15">
        <v>18</v>
      </c>
      <c r="D1571" s="15">
        <f>'order details'!$C1571*'order details'!$E1571</f>
        <v>1440</v>
      </c>
      <c r="E1571" s="15">
        <v>80</v>
      </c>
      <c r="F1571" s="15">
        <v>0.2</v>
      </c>
      <c r="G1571" s="17">
        <f>'order details'!$F1571/'order details'!$D1571</f>
        <v>1.3888888888888889E-4</v>
      </c>
    </row>
    <row r="1572" spans="1:7" x14ac:dyDescent="0.3">
      <c r="A1572" s="8">
        <v>10847</v>
      </c>
      <c r="B1572" s="8">
        <v>19</v>
      </c>
      <c r="C1572" s="8">
        <v>9.1999999999999993</v>
      </c>
      <c r="D1572" s="8">
        <f>'order details'!$C1572*'order details'!$E1572</f>
        <v>110.39999999999999</v>
      </c>
      <c r="E1572" s="8">
        <v>12</v>
      </c>
      <c r="F1572" s="8">
        <v>0.2</v>
      </c>
      <c r="G1572" s="16">
        <f>'order details'!$F1572/'order details'!$D1572</f>
        <v>1.811594202898551E-3</v>
      </c>
    </row>
    <row r="1573" spans="1:7" x14ac:dyDescent="0.3">
      <c r="A1573" s="15">
        <v>10847</v>
      </c>
      <c r="B1573" s="15">
        <v>37</v>
      </c>
      <c r="C1573" s="15">
        <v>26</v>
      </c>
      <c r="D1573" s="15">
        <f>'order details'!$C1573*'order details'!$E1573</f>
        <v>1560</v>
      </c>
      <c r="E1573" s="15">
        <v>60</v>
      </c>
      <c r="F1573" s="15">
        <v>0.2</v>
      </c>
      <c r="G1573" s="17">
        <f>'order details'!$F1573/'order details'!$D1573</f>
        <v>1.2820512820512821E-4</v>
      </c>
    </row>
    <row r="1574" spans="1:7" x14ac:dyDescent="0.3">
      <c r="A1574" s="8">
        <v>10847</v>
      </c>
      <c r="B1574" s="8">
        <v>45</v>
      </c>
      <c r="C1574" s="8">
        <v>9.5</v>
      </c>
      <c r="D1574" s="8">
        <f>'order details'!$C1574*'order details'!$E1574</f>
        <v>342</v>
      </c>
      <c r="E1574" s="8">
        <v>36</v>
      </c>
      <c r="F1574" s="8">
        <v>0.2</v>
      </c>
      <c r="G1574" s="16">
        <f>'order details'!$F1574/'order details'!$D1574</f>
        <v>5.8479532163742691E-4</v>
      </c>
    </row>
    <row r="1575" spans="1:7" x14ac:dyDescent="0.3">
      <c r="A1575" s="15">
        <v>10847</v>
      </c>
      <c r="B1575" s="15">
        <v>60</v>
      </c>
      <c r="C1575" s="15">
        <v>34</v>
      </c>
      <c r="D1575" s="15">
        <f>'order details'!$C1575*'order details'!$E1575</f>
        <v>1530</v>
      </c>
      <c r="E1575" s="15">
        <v>45</v>
      </c>
      <c r="F1575" s="15">
        <v>0.2</v>
      </c>
      <c r="G1575" s="17">
        <f>'order details'!$F1575/'order details'!$D1575</f>
        <v>1.3071895424836603E-4</v>
      </c>
    </row>
    <row r="1576" spans="1:7" x14ac:dyDescent="0.3">
      <c r="A1576" s="8">
        <v>10847</v>
      </c>
      <c r="B1576" s="8">
        <v>71</v>
      </c>
      <c r="C1576" s="8">
        <v>21.5</v>
      </c>
      <c r="D1576" s="8">
        <f>'order details'!$C1576*'order details'!$E1576</f>
        <v>1182.5</v>
      </c>
      <c r="E1576" s="8">
        <v>55</v>
      </c>
      <c r="F1576" s="8">
        <v>0.2</v>
      </c>
      <c r="G1576" s="16">
        <f>'order details'!$F1576/'order details'!$D1576</f>
        <v>1.6913319238900636E-4</v>
      </c>
    </row>
    <row r="1577" spans="1:7" x14ac:dyDescent="0.3">
      <c r="A1577" s="15">
        <v>10848</v>
      </c>
      <c r="B1577" s="15">
        <v>5</v>
      </c>
      <c r="C1577" s="15">
        <v>21.35</v>
      </c>
      <c r="D1577" s="15">
        <f>'order details'!$C1577*'order details'!$E1577</f>
        <v>640.5</v>
      </c>
      <c r="E1577" s="15">
        <v>30</v>
      </c>
      <c r="F1577" s="15">
        <v>0</v>
      </c>
      <c r="G1577" s="17">
        <f>'order details'!$F1577/'order details'!$D1577</f>
        <v>0</v>
      </c>
    </row>
    <row r="1578" spans="1:7" x14ac:dyDescent="0.3">
      <c r="A1578" s="8">
        <v>10848</v>
      </c>
      <c r="B1578" s="8">
        <v>9</v>
      </c>
      <c r="C1578" s="8">
        <v>97</v>
      </c>
      <c r="D1578" s="8">
        <f>'order details'!$C1578*'order details'!$E1578</f>
        <v>291</v>
      </c>
      <c r="E1578" s="8">
        <v>3</v>
      </c>
      <c r="F1578" s="8">
        <v>0</v>
      </c>
      <c r="G1578" s="16">
        <f>'order details'!$F1578/'order details'!$D1578</f>
        <v>0</v>
      </c>
    </row>
    <row r="1579" spans="1:7" x14ac:dyDescent="0.3">
      <c r="A1579" s="15">
        <v>10849</v>
      </c>
      <c r="B1579" s="15">
        <v>3</v>
      </c>
      <c r="C1579" s="15">
        <v>10</v>
      </c>
      <c r="D1579" s="15">
        <f>'order details'!$C1579*'order details'!$E1579</f>
        <v>490</v>
      </c>
      <c r="E1579" s="15">
        <v>49</v>
      </c>
      <c r="F1579" s="15">
        <v>0</v>
      </c>
      <c r="G1579" s="17">
        <f>'order details'!$F1579/'order details'!$D1579</f>
        <v>0</v>
      </c>
    </row>
    <row r="1580" spans="1:7" x14ac:dyDescent="0.3">
      <c r="A1580" s="8">
        <v>10849</v>
      </c>
      <c r="B1580" s="8">
        <v>26</v>
      </c>
      <c r="C1580" s="8">
        <v>31.23</v>
      </c>
      <c r="D1580" s="8">
        <f>'order details'!$C1580*'order details'!$E1580</f>
        <v>562.14</v>
      </c>
      <c r="E1580" s="8">
        <v>18</v>
      </c>
      <c r="F1580" s="8">
        <v>0.15</v>
      </c>
      <c r="G1580" s="16">
        <f>'order details'!$F1580/'order details'!$D1580</f>
        <v>2.6683744262994986E-4</v>
      </c>
    </row>
    <row r="1581" spans="1:7" x14ac:dyDescent="0.3">
      <c r="A1581" s="15">
        <v>10850</v>
      </c>
      <c r="B1581" s="15">
        <v>25</v>
      </c>
      <c r="C1581" s="15">
        <v>14</v>
      </c>
      <c r="D1581" s="15">
        <f>'order details'!$C1581*'order details'!$E1581</f>
        <v>280</v>
      </c>
      <c r="E1581" s="15">
        <v>20</v>
      </c>
      <c r="F1581" s="15">
        <v>0.15</v>
      </c>
      <c r="G1581" s="17">
        <f>'order details'!$F1581/'order details'!$D1581</f>
        <v>5.3571428571428574E-4</v>
      </c>
    </row>
    <row r="1582" spans="1:7" x14ac:dyDescent="0.3">
      <c r="A1582" s="8">
        <v>10850</v>
      </c>
      <c r="B1582" s="8">
        <v>33</v>
      </c>
      <c r="C1582" s="8">
        <v>2.5</v>
      </c>
      <c r="D1582" s="8">
        <f>'order details'!$C1582*'order details'!$E1582</f>
        <v>10</v>
      </c>
      <c r="E1582" s="8">
        <v>4</v>
      </c>
      <c r="F1582" s="8">
        <v>0.15</v>
      </c>
      <c r="G1582" s="16">
        <f>'order details'!$F1582/'order details'!$D1582</f>
        <v>1.4999999999999999E-2</v>
      </c>
    </row>
    <row r="1583" spans="1:7" x14ac:dyDescent="0.3">
      <c r="A1583" s="15">
        <v>10850</v>
      </c>
      <c r="B1583" s="15">
        <v>70</v>
      </c>
      <c r="C1583" s="15">
        <v>15</v>
      </c>
      <c r="D1583" s="15">
        <f>'order details'!$C1583*'order details'!$E1583</f>
        <v>450</v>
      </c>
      <c r="E1583" s="15">
        <v>30</v>
      </c>
      <c r="F1583" s="15">
        <v>0.15</v>
      </c>
      <c r="G1583" s="17">
        <f>'order details'!$F1583/'order details'!$D1583</f>
        <v>3.3333333333333332E-4</v>
      </c>
    </row>
    <row r="1584" spans="1:7" x14ac:dyDescent="0.3">
      <c r="A1584" s="8">
        <v>10851</v>
      </c>
      <c r="B1584" s="8">
        <v>2</v>
      </c>
      <c r="C1584" s="8">
        <v>19</v>
      </c>
      <c r="D1584" s="8">
        <f>'order details'!$C1584*'order details'!$E1584</f>
        <v>95</v>
      </c>
      <c r="E1584" s="8">
        <v>5</v>
      </c>
      <c r="F1584" s="8">
        <v>0.05</v>
      </c>
      <c r="G1584" s="16">
        <f>'order details'!$F1584/'order details'!$D1584</f>
        <v>5.263157894736842E-4</v>
      </c>
    </row>
    <row r="1585" spans="1:7" x14ac:dyDescent="0.3">
      <c r="A1585" s="15">
        <v>10851</v>
      </c>
      <c r="B1585" s="15">
        <v>25</v>
      </c>
      <c r="C1585" s="15">
        <v>14</v>
      </c>
      <c r="D1585" s="15">
        <f>'order details'!$C1585*'order details'!$E1585</f>
        <v>140</v>
      </c>
      <c r="E1585" s="15">
        <v>10</v>
      </c>
      <c r="F1585" s="15">
        <v>0.05</v>
      </c>
      <c r="G1585" s="17">
        <f>'order details'!$F1585/'order details'!$D1585</f>
        <v>3.5714285714285714E-4</v>
      </c>
    </row>
    <row r="1586" spans="1:7" x14ac:dyDescent="0.3">
      <c r="A1586" s="8">
        <v>10851</v>
      </c>
      <c r="B1586" s="8">
        <v>57</v>
      </c>
      <c r="C1586" s="8">
        <v>19.5</v>
      </c>
      <c r="D1586" s="8">
        <f>'order details'!$C1586*'order details'!$E1586</f>
        <v>195</v>
      </c>
      <c r="E1586" s="8">
        <v>10</v>
      </c>
      <c r="F1586" s="8">
        <v>0.05</v>
      </c>
      <c r="G1586" s="16">
        <f>'order details'!$F1586/'order details'!$D1586</f>
        <v>2.5641025641025641E-4</v>
      </c>
    </row>
    <row r="1587" spans="1:7" x14ac:dyDescent="0.3">
      <c r="A1587" s="15">
        <v>10851</v>
      </c>
      <c r="B1587" s="15">
        <v>59</v>
      </c>
      <c r="C1587" s="15">
        <v>55</v>
      </c>
      <c r="D1587" s="15">
        <f>'order details'!$C1587*'order details'!$E1587</f>
        <v>2310</v>
      </c>
      <c r="E1587" s="15">
        <v>42</v>
      </c>
      <c r="F1587" s="15">
        <v>0.05</v>
      </c>
      <c r="G1587" s="17">
        <f>'order details'!$F1587/'order details'!$D1587</f>
        <v>2.1645021645021645E-5</v>
      </c>
    </row>
    <row r="1588" spans="1:7" x14ac:dyDescent="0.3">
      <c r="A1588" s="8">
        <v>10852</v>
      </c>
      <c r="B1588" s="8">
        <v>2</v>
      </c>
      <c r="C1588" s="8">
        <v>19</v>
      </c>
      <c r="D1588" s="8">
        <f>'order details'!$C1588*'order details'!$E1588</f>
        <v>285</v>
      </c>
      <c r="E1588" s="8">
        <v>15</v>
      </c>
      <c r="F1588" s="8">
        <v>0</v>
      </c>
      <c r="G1588" s="16">
        <f>'order details'!$F1588/'order details'!$D1588</f>
        <v>0</v>
      </c>
    </row>
    <row r="1589" spans="1:7" x14ac:dyDescent="0.3">
      <c r="A1589" s="15">
        <v>10852</v>
      </c>
      <c r="B1589" s="15">
        <v>17</v>
      </c>
      <c r="C1589" s="15">
        <v>39</v>
      </c>
      <c r="D1589" s="15">
        <f>'order details'!$C1589*'order details'!$E1589</f>
        <v>234</v>
      </c>
      <c r="E1589" s="15">
        <v>6</v>
      </c>
      <c r="F1589" s="15">
        <v>0</v>
      </c>
      <c r="G1589" s="17">
        <f>'order details'!$F1589/'order details'!$D1589</f>
        <v>0</v>
      </c>
    </row>
    <row r="1590" spans="1:7" x14ac:dyDescent="0.3">
      <c r="A1590" s="8">
        <v>10852</v>
      </c>
      <c r="B1590" s="8">
        <v>62</v>
      </c>
      <c r="C1590" s="8">
        <v>49.3</v>
      </c>
      <c r="D1590" s="8">
        <f>'order details'!$C1590*'order details'!$E1590</f>
        <v>2465</v>
      </c>
      <c r="E1590" s="8">
        <v>50</v>
      </c>
      <c r="F1590" s="8">
        <v>0</v>
      </c>
      <c r="G1590" s="16">
        <f>'order details'!$F1590/'order details'!$D1590</f>
        <v>0</v>
      </c>
    </row>
    <row r="1591" spans="1:7" x14ac:dyDescent="0.3">
      <c r="A1591" s="15">
        <v>10853</v>
      </c>
      <c r="B1591" s="15">
        <v>18</v>
      </c>
      <c r="C1591" s="15">
        <v>62.5</v>
      </c>
      <c r="D1591" s="15">
        <f>'order details'!$C1591*'order details'!$E1591</f>
        <v>625</v>
      </c>
      <c r="E1591" s="15">
        <v>10</v>
      </c>
      <c r="F1591" s="15">
        <v>0</v>
      </c>
      <c r="G1591" s="17">
        <f>'order details'!$F1591/'order details'!$D1591</f>
        <v>0</v>
      </c>
    </row>
    <row r="1592" spans="1:7" x14ac:dyDescent="0.3">
      <c r="A1592" s="8">
        <v>10854</v>
      </c>
      <c r="B1592" s="8">
        <v>10</v>
      </c>
      <c r="C1592" s="8">
        <v>31</v>
      </c>
      <c r="D1592" s="8">
        <f>'order details'!$C1592*'order details'!$E1592</f>
        <v>3100</v>
      </c>
      <c r="E1592" s="8">
        <v>100</v>
      </c>
      <c r="F1592" s="8">
        <v>0.15</v>
      </c>
      <c r="G1592" s="16">
        <f>'order details'!$F1592/'order details'!$D1592</f>
        <v>4.8387096774193547E-5</v>
      </c>
    </row>
    <row r="1593" spans="1:7" x14ac:dyDescent="0.3">
      <c r="A1593" s="15">
        <v>10854</v>
      </c>
      <c r="B1593" s="15">
        <v>13</v>
      </c>
      <c r="C1593" s="15">
        <v>6</v>
      </c>
      <c r="D1593" s="15">
        <f>'order details'!$C1593*'order details'!$E1593</f>
        <v>390</v>
      </c>
      <c r="E1593" s="15">
        <v>65</v>
      </c>
      <c r="F1593" s="15">
        <v>0.15</v>
      </c>
      <c r="G1593" s="17">
        <f>'order details'!$F1593/'order details'!$D1593</f>
        <v>3.8461538461538462E-4</v>
      </c>
    </row>
    <row r="1594" spans="1:7" x14ac:dyDescent="0.3">
      <c r="A1594" s="8">
        <v>10855</v>
      </c>
      <c r="B1594" s="8">
        <v>16</v>
      </c>
      <c r="C1594" s="8">
        <v>17.45</v>
      </c>
      <c r="D1594" s="8">
        <f>'order details'!$C1594*'order details'!$E1594</f>
        <v>872.5</v>
      </c>
      <c r="E1594" s="8">
        <v>50</v>
      </c>
      <c r="F1594" s="8">
        <v>0</v>
      </c>
      <c r="G1594" s="16">
        <f>'order details'!$F1594/'order details'!$D1594</f>
        <v>0</v>
      </c>
    </row>
    <row r="1595" spans="1:7" x14ac:dyDescent="0.3">
      <c r="A1595" s="15">
        <v>10855</v>
      </c>
      <c r="B1595" s="15">
        <v>31</v>
      </c>
      <c r="C1595" s="15">
        <v>12.5</v>
      </c>
      <c r="D1595" s="15">
        <f>'order details'!$C1595*'order details'!$E1595</f>
        <v>175</v>
      </c>
      <c r="E1595" s="15">
        <v>14</v>
      </c>
      <c r="F1595" s="15">
        <v>0</v>
      </c>
      <c r="G1595" s="17">
        <f>'order details'!$F1595/'order details'!$D1595</f>
        <v>0</v>
      </c>
    </row>
    <row r="1596" spans="1:7" x14ac:dyDescent="0.3">
      <c r="A1596" s="8">
        <v>10855</v>
      </c>
      <c r="B1596" s="8">
        <v>56</v>
      </c>
      <c r="C1596" s="8">
        <v>38</v>
      </c>
      <c r="D1596" s="8">
        <f>'order details'!$C1596*'order details'!$E1596</f>
        <v>912</v>
      </c>
      <c r="E1596" s="8">
        <v>24</v>
      </c>
      <c r="F1596" s="8">
        <v>0</v>
      </c>
      <c r="G1596" s="16">
        <f>'order details'!$F1596/'order details'!$D1596</f>
        <v>0</v>
      </c>
    </row>
    <row r="1597" spans="1:7" x14ac:dyDescent="0.3">
      <c r="A1597" s="15">
        <v>10855</v>
      </c>
      <c r="B1597" s="15">
        <v>65</v>
      </c>
      <c r="C1597" s="15">
        <v>21.05</v>
      </c>
      <c r="D1597" s="15">
        <f>'order details'!$C1597*'order details'!$E1597</f>
        <v>315.75</v>
      </c>
      <c r="E1597" s="15">
        <v>15</v>
      </c>
      <c r="F1597" s="15">
        <v>0.15</v>
      </c>
      <c r="G1597" s="17">
        <f>'order details'!$F1597/'order details'!$D1597</f>
        <v>4.7505938242280285E-4</v>
      </c>
    </row>
    <row r="1598" spans="1:7" x14ac:dyDescent="0.3">
      <c r="A1598" s="8">
        <v>10856</v>
      </c>
      <c r="B1598" s="8">
        <v>2</v>
      </c>
      <c r="C1598" s="8">
        <v>19</v>
      </c>
      <c r="D1598" s="8">
        <f>'order details'!$C1598*'order details'!$E1598</f>
        <v>380</v>
      </c>
      <c r="E1598" s="8">
        <v>20</v>
      </c>
      <c r="F1598" s="8">
        <v>0</v>
      </c>
      <c r="G1598" s="16">
        <f>'order details'!$F1598/'order details'!$D1598</f>
        <v>0</v>
      </c>
    </row>
    <row r="1599" spans="1:7" x14ac:dyDescent="0.3">
      <c r="A1599" s="15">
        <v>10856</v>
      </c>
      <c r="B1599" s="15">
        <v>42</v>
      </c>
      <c r="C1599" s="15">
        <v>14</v>
      </c>
      <c r="D1599" s="15">
        <f>'order details'!$C1599*'order details'!$E1599</f>
        <v>280</v>
      </c>
      <c r="E1599" s="15">
        <v>20</v>
      </c>
      <c r="F1599" s="15">
        <v>0</v>
      </c>
      <c r="G1599" s="17">
        <f>'order details'!$F1599/'order details'!$D1599</f>
        <v>0</v>
      </c>
    </row>
    <row r="1600" spans="1:7" x14ac:dyDescent="0.3">
      <c r="A1600" s="8">
        <v>10857</v>
      </c>
      <c r="B1600" s="8">
        <v>3</v>
      </c>
      <c r="C1600" s="8">
        <v>10</v>
      </c>
      <c r="D1600" s="8">
        <f>'order details'!$C1600*'order details'!$E1600</f>
        <v>300</v>
      </c>
      <c r="E1600" s="8">
        <v>30</v>
      </c>
      <c r="F1600" s="8">
        <v>0</v>
      </c>
      <c r="G1600" s="16">
        <f>'order details'!$F1600/'order details'!$D1600</f>
        <v>0</v>
      </c>
    </row>
    <row r="1601" spans="1:7" x14ac:dyDescent="0.3">
      <c r="A1601" s="15">
        <v>10857</v>
      </c>
      <c r="B1601" s="15">
        <v>26</v>
      </c>
      <c r="C1601" s="15">
        <v>31.23</v>
      </c>
      <c r="D1601" s="15">
        <f>'order details'!$C1601*'order details'!$E1601</f>
        <v>1093.05</v>
      </c>
      <c r="E1601" s="15">
        <v>35</v>
      </c>
      <c r="F1601" s="15">
        <v>0.25</v>
      </c>
      <c r="G1601" s="17">
        <f>'order details'!$F1601/'order details'!$D1601</f>
        <v>2.2871780796852843E-4</v>
      </c>
    </row>
    <row r="1602" spans="1:7" x14ac:dyDescent="0.3">
      <c r="A1602" s="8">
        <v>10857</v>
      </c>
      <c r="B1602" s="8">
        <v>29</v>
      </c>
      <c r="C1602" s="8">
        <v>123.79</v>
      </c>
      <c r="D1602" s="8">
        <f>'order details'!$C1602*'order details'!$E1602</f>
        <v>1237.9000000000001</v>
      </c>
      <c r="E1602" s="8">
        <v>10</v>
      </c>
      <c r="F1602" s="8">
        <v>0.25</v>
      </c>
      <c r="G1602" s="16">
        <f>'order details'!$F1602/'order details'!$D1602</f>
        <v>2.0195492366103883E-4</v>
      </c>
    </row>
    <row r="1603" spans="1:7" x14ac:dyDescent="0.3">
      <c r="A1603" s="15">
        <v>10858</v>
      </c>
      <c r="B1603" s="15">
        <v>7</v>
      </c>
      <c r="C1603" s="15">
        <v>30</v>
      </c>
      <c r="D1603" s="15">
        <f>'order details'!$C1603*'order details'!$E1603</f>
        <v>150</v>
      </c>
      <c r="E1603" s="15">
        <v>5</v>
      </c>
      <c r="F1603" s="15">
        <v>0</v>
      </c>
      <c r="G1603" s="17">
        <f>'order details'!$F1603/'order details'!$D1603</f>
        <v>0</v>
      </c>
    </row>
    <row r="1604" spans="1:7" x14ac:dyDescent="0.3">
      <c r="A1604" s="8">
        <v>10858</v>
      </c>
      <c r="B1604" s="8">
        <v>27</v>
      </c>
      <c r="C1604" s="8">
        <v>43.9</v>
      </c>
      <c r="D1604" s="8">
        <f>'order details'!$C1604*'order details'!$E1604</f>
        <v>439</v>
      </c>
      <c r="E1604" s="8">
        <v>10</v>
      </c>
      <c r="F1604" s="8">
        <v>0</v>
      </c>
      <c r="G1604" s="16">
        <f>'order details'!$F1604/'order details'!$D1604</f>
        <v>0</v>
      </c>
    </row>
    <row r="1605" spans="1:7" x14ac:dyDescent="0.3">
      <c r="A1605" s="15">
        <v>10858</v>
      </c>
      <c r="B1605" s="15">
        <v>70</v>
      </c>
      <c r="C1605" s="15">
        <v>15</v>
      </c>
      <c r="D1605" s="15">
        <f>'order details'!$C1605*'order details'!$E1605</f>
        <v>60</v>
      </c>
      <c r="E1605" s="15">
        <v>4</v>
      </c>
      <c r="F1605" s="15">
        <v>0</v>
      </c>
      <c r="G1605" s="17">
        <f>'order details'!$F1605/'order details'!$D1605</f>
        <v>0</v>
      </c>
    </row>
    <row r="1606" spans="1:7" x14ac:dyDescent="0.3">
      <c r="A1606" s="8">
        <v>10859</v>
      </c>
      <c r="B1606" s="8">
        <v>24</v>
      </c>
      <c r="C1606" s="8">
        <v>4.5</v>
      </c>
      <c r="D1606" s="8">
        <f>'order details'!$C1606*'order details'!$E1606</f>
        <v>180</v>
      </c>
      <c r="E1606" s="8">
        <v>40</v>
      </c>
      <c r="F1606" s="8">
        <v>0.25</v>
      </c>
      <c r="G1606" s="16">
        <f>'order details'!$F1606/'order details'!$D1606</f>
        <v>1.3888888888888889E-3</v>
      </c>
    </row>
    <row r="1607" spans="1:7" x14ac:dyDescent="0.3">
      <c r="A1607" s="15">
        <v>10859</v>
      </c>
      <c r="B1607" s="15">
        <v>54</v>
      </c>
      <c r="C1607" s="15">
        <v>7.45</v>
      </c>
      <c r="D1607" s="15">
        <f>'order details'!$C1607*'order details'!$E1607</f>
        <v>260.75</v>
      </c>
      <c r="E1607" s="15">
        <v>35</v>
      </c>
      <c r="F1607" s="15">
        <v>0.25</v>
      </c>
      <c r="G1607" s="17">
        <f>'order details'!$F1607/'order details'!$D1607</f>
        <v>9.5877277085330771E-4</v>
      </c>
    </row>
    <row r="1608" spans="1:7" x14ac:dyDescent="0.3">
      <c r="A1608" s="8">
        <v>10859</v>
      </c>
      <c r="B1608" s="8">
        <v>64</v>
      </c>
      <c r="C1608" s="8">
        <v>33.25</v>
      </c>
      <c r="D1608" s="8">
        <f>'order details'!$C1608*'order details'!$E1608</f>
        <v>997.5</v>
      </c>
      <c r="E1608" s="8">
        <v>30</v>
      </c>
      <c r="F1608" s="8">
        <v>0.25</v>
      </c>
      <c r="G1608" s="16">
        <f>'order details'!$F1608/'order details'!$D1608</f>
        <v>2.506265664160401E-4</v>
      </c>
    </row>
    <row r="1609" spans="1:7" x14ac:dyDescent="0.3">
      <c r="A1609" s="15">
        <v>10860</v>
      </c>
      <c r="B1609" s="15">
        <v>51</v>
      </c>
      <c r="C1609" s="15">
        <v>53</v>
      </c>
      <c r="D1609" s="15">
        <f>'order details'!$C1609*'order details'!$E1609</f>
        <v>159</v>
      </c>
      <c r="E1609" s="15">
        <v>3</v>
      </c>
      <c r="F1609" s="15">
        <v>0</v>
      </c>
      <c r="G1609" s="17">
        <f>'order details'!$F1609/'order details'!$D1609</f>
        <v>0</v>
      </c>
    </row>
    <row r="1610" spans="1:7" x14ac:dyDescent="0.3">
      <c r="A1610" s="8">
        <v>10860</v>
      </c>
      <c r="B1610" s="8">
        <v>76</v>
      </c>
      <c r="C1610" s="8">
        <v>18</v>
      </c>
      <c r="D1610" s="8">
        <f>'order details'!$C1610*'order details'!$E1610</f>
        <v>360</v>
      </c>
      <c r="E1610" s="8">
        <v>20</v>
      </c>
      <c r="F1610" s="8">
        <v>0</v>
      </c>
      <c r="G1610" s="16">
        <f>'order details'!$F1610/'order details'!$D1610</f>
        <v>0</v>
      </c>
    </row>
    <row r="1611" spans="1:7" x14ac:dyDescent="0.3">
      <c r="A1611" s="15">
        <v>10861</v>
      </c>
      <c r="B1611" s="15">
        <v>17</v>
      </c>
      <c r="C1611" s="15">
        <v>39</v>
      </c>
      <c r="D1611" s="15">
        <f>'order details'!$C1611*'order details'!$E1611</f>
        <v>1638</v>
      </c>
      <c r="E1611" s="15">
        <v>42</v>
      </c>
      <c r="F1611" s="15">
        <v>0</v>
      </c>
      <c r="G1611" s="17">
        <f>'order details'!$F1611/'order details'!$D1611</f>
        <v>0</v>
      </c>
    </row>
    <row r="1612" spans="1:7" x14ac:dyDescent="0.3">
      <c r="A1612" s="8">
        <v>10861</v>
      </c>
      <c r="B1612" s="8">
        <v>18</v>
      </c>
      <c r="C1612" s="8">
        <v>62.5</v>
      </c>
      <c r="D1612" s="8">
        <f>'order details'!$C1612*'order details'!$E1612</f>
        <v>1250</v>
      </c>
      <c r="E1612" s="8">
        <v>20</v>
      </c>
      <c r="F1612" s="8">
        <v>0</v>
      </c>
      <c r="G1612" s="16">
        <f>'order details'!$F1612/'order details'!$D1612</f>
        <v>0</v>
      </c>
    </row>
    <row r="1613" spans="1:7" x14ac:dyDescent="0.3">
      <c r="A1613" s="15">
        <v>10861</v>
      </c>
      <c r="B1613" s="15">
        <v>21</v>
      </c>
      <c r="C1613" s="15">
        <v>10</v>
      </c>
      <c r="D1613" s="15">
        <f>'order details'!$C1613*'order details'!$E1613</f>
        <v>400</v>
      </c>
      <c r="E1613" s="15">
        <v>40</v>
      </c>
      <c r="F1613" s="15">
        <v>0</v>
      </c>
      <c r="G1613" s="17">
        <f>'order details'!$F1613/'order details'!$D1613</f>
        <v>0</v>
      </c>
    </row>
    <row r="1614" spans="1:7" x14ac:dyDescent="0.3">
      <c r="A1614" s="8">
        <v>10861</v>
      </c>
      <c r="B1614" s="8">
        <v>33</v>
      </c>
      <c r="C1614" s="8">
        <v>2.5</v>
      </c>
      <c r="D1614" s="8">
        <f>'order details'!$C1614*'order details'!$E1614</f>
        <v>87.5</v>
      </c>
      <c r="E1614" s="8">
        <v>35</v>
      </c>
      <c r="F1614" s="8">
        <v>0</v>
      </c>
      <c r="G1614" s="16">
        <f>'order details'!$F1614/'order details'!$D1614</f>
        <v>0</v>
      </c>
    </row>
    <row r="1615" spans="1:7" x14ac:dyDescent="0.3">
      <c r="A1615" s="15">
        <v>10861</v>
      </c>
      <c r="B1615" s="15">
        <v>62</v>
      </c>
      <c r="C1615" s="15">
        <v>49.3</v>
      </c>
      <c r="D1615" s="15">
        <f>'order details'!$C1615*'order details'!$E1615</f>
        <v>147.89999999999998</v>
      </c>
      <c r="E1615" s="15">
        <v>3</v>
      </c>
      <c r="F1615" s="15">
        <v>0</v>
      </c>
      <c r="G1615" s="17">
        <f>'order details'!$F1615/'order details'!$D1615</f>
        <v>0</v>
      </c>
    </row>
    <row r="1616" spans="1:7" x14ac:dyDescent="0.3">
      <c r="A1616" s="8">
        <v>10862</v>
      </c>
      <c r="B1616" s="8">
        <v>11</v>
      </c>
      <c r="C1616" s="8">
        <v>21</v>
      </c>
      <c r="D1616" s="8">
        <f>'order details'!$C1616*'order details'!$E1616</f>
        <v>525</v>
      </c>
      <c r="E1616" s="8">
        <v>25</v>
      </c>
      <c r="F1616" s="8">
        <v>0</v>
      </c>
      <c r="G1616" s="16">
        <f>'order details'!$F1616/'order details'!$D1616</f>
        <v>0</v>
      </c>
    </row>
    <row r="1617" spans="1:7" x14ac:dyDescent="0.3">
      <c r="A1617" s="15">
        <v>10862</v>
      </c>
      <c r="B1617" s="15">
        <v>52</v>
      </c>
      <c r="C1617" s="15">
        <v>7</v>
      </c>
      <c r="D1617" s="15">
        <f>'order details'!$C1617*'order details'!$E1617</f>
        <v>56</v>
      </c>
      <c r="E1617" s="15">
        <v>8</v>
      </c>
      <c r="F1617" s="15">
        <v>0</v>
      </c>
      <c r="G1617" s="17">
        <f>'order details'!$F1617/'order details'!$D1617</f>
        <v>0</v>
      </c>
    </row>
    <row r="1618" spans="1:7" x14ac:dyDescent="0.3">
      <c r="A1618" s="8">
        <v>10863</v>
      </c>
      <c r="B1618" s="8">
        <v>1</v>
      </c>
      <c r="C1618" s="8">
        <v>18</v>
      </c>
      <c r="D1618" s="8">
        <f>'order details'!$C1618*'order details'!$E1618</f>
        <v>360</v>
      </c>
      <c r="E1618" s="8">
        <v>20</v>
      </c>
      <c r="F1618" s="8">
        <v>0.15</v>
      </c>
      <c r="G1618" s="16">
        <f>'order details'!$F1618/'order details'!$D1618</f>
        <v>4.1666666666666664E-4</v>
      </c>
    </row>
    <row r="1619" spans="1:7" x14ac:dyDescent="0.3">
      <c r="A1619" s="15">
        <v>10863</v>
      </c>
      <c r="B1619" s="15">
        <v>58</v>
      </c>
      <c r="C1619" s="15">
        <v>13.25</v>
      </c>
      <c r="D1619" s="15">
        <f>'order details'!$C1619*'order details'!$E1619</f>
        <v>159</v>
      </c>
      <c r="E1619" s="15">
        <v>12</v>
      </c>
      <c r="F1619" s="15">
        <v>0.15</v>
      </c>
      <c r="G1619" s="17">
        <f>'order details'!$F1619/'order details'!$D1619</f>
        <v>9.4339622641509435E-4</v>
      </c>
    </row>
    <row r="1620" spans="1:7" x14ac:dyDescent="0.3">
      <c r="A1620" s="8">
        <v>10864</v>
      </c>
      <c r="B1620" s="8">
        <v>35</v>
      </c>
      <c r="C1620" s="8">
        <v>18</v>
      </c>
      <c r="D1620" s="8">
        <f>'order details'!$C1620*'order details'!$E1620</f>
        <v>72</v>
      </c>
      <c r="E1620" s="8">
        <v>4</v>
      </c>
      <c r="F1620" s="8">
        <v>0</v>
      </c>
      <c r="G1620" s="16">
        <f>'order details'!$F1620/'order details'!$D1620</f>
        <v>0</v>
      </c>
    </row>
    <row r="1621" spans="1:7" x14ac:dyDescent="0.3">
      <c r="A1621" s="15">
        <v>10864</v>
      </c>
      <c r="B1621" s="15">
        <v>67</v>
      </c>
      <c r="C1621" s="15">
        <v>14</v>
      </c>
      <c r="D1621" s="15">
        <f>'order details'!$C1621*'order details'!$E1621</f>
        <v>210</v>
      </c>
      <c r="E1621" s="15">
        <v>15</v>
      </c>
      <c r="F1621" s="15">
        <v>0</v>
      </c>
      <c r="G1621" s="17">
        <f>'order details'!$F1621/'order details'!$D1621</f>
        <v>0</v>
      </c>
    </row>
    <row r="1622" spans="1:7" x14ac:dyDescent="0.3">
      <c r="A1622" s="8">
        <v>10865</v>
      </c>
      <c r="B1622" s="8">
        <v>38</v>
      </c>
      <c r="C1622" s="8">
        <v>263.5</v>
      </c>
      <c r="D1622" s="8">
        <f>'order details'!$C1622*'order details'!$E1622</f>
        <v>15810</v>
      </c>
      <c r="E1622" s="8">
        <v>60</v>
      </c>
      <c r="F1622" s="8">
        <v>0.05</v>
      </c>
      <c r="G1622" s="16">
        <f>'order details'!$F1622/'order details'!$D1622</f>
        <v>3.1625553447185328E-6</v>
      </c>
    </row>
    <row r="1623" spans="1:7" x14ac:dyDescent="0.3">
      <c r="A1623" s="15">
        <v>10865</v>
      </c>
      <c r="B1623" s="15">
        <v>39</v>
      </c>
      <c r="C1623" s="15">
        <v>18</v>
      </c>
      <c r="D1623" s="15">
        <f>'order details'!$C1623*'order details'!$E1623</f>
        <v>1440</v>
      </c>
      <c r="E1623" s="15">
        <v>80</v>
      </c>
      <c r="F1623" s="15">
        <v>0.05</v>
      </c>
      <c r="G1623" s="17">
        <f>'order details'!$F1623/'order details'!$D1623</f>
        <v>3.4722222222222222E-5</v>
      </c>
    </row>
    <row r="1624" spans="1:7" x14ac:dyDescent="0.3">
      <c r="A1624" s="8">
        <v>10866</v>
      </c>
      <c r="B1624" s="8">
        <v>2</v>
      </c>
      <c r="C1624" s="8">
        <v>19</v>
      </c>
      <c r="D1624" s="8">
        <f>'order details'!$C1624*'order details'!$E1624</f>
        <v>399</v>
      </c>
      <c r="E1624" s="8">
        <v>21</v>
      </c>
      <c r="F1624" s="8">
        <v>0.25</v>
      </c>
      <c r="G1624" s="16">
        <f>'order details'!$F1624/'order details'!$D1624</f>
        <v>6.2656641604010022E-4</v>
      </c>
    </row>
    <row r="1625" spans="1:7" x14ac:dyDescent="0.3">
      <c r="A1625" s="15">
        <v>10866</v>
      </c>
      <c r="B1625" s="15">
        <v>24</v>
      </c>
      <c r="C1625" s="15">
        <v>4.5</v>
      </c>
      <c r="D1625" s="15">
        <f>'order details'!$C1625*'order details'!$E1625</f>
        <v>27</v>
      </c>
      <c r="E1625" s="15">
        <v>6</v>
      </c>
      <c r="F1625" s="15">
        <v>0.25</v>
      </c>
      <c r="G1625" s="17">
        <f>'order details'!$F1625/'order details'!$D1625</f>
        <v>9.2592592592592587E-3</v>
      </c>
    </row>
    <row r="1626" spans="1:7" x14ac:dyDescent="0.3">
      <c r="A1626" s="8">
        <v>10866</v>
      </c>
      <c r="B1626" s="8">
        <v>30</v>
      </c>
      <c r="C1626" s="8">
        <v>25.89</v>
      </c>
      <c r="D1626" s="8">
        <f>'order details'!$C1626*'order details'!$E1626</f>
        <v>1035.5999999999999</v>
      </c>
      <c r="E1626" s="8">
        <v>40</v>
      </c>
      <c r="F1626" s="8">
        <v>0.25</v>
      </c>
      <c r="G1626" s="16">
        <f>'order details'!$F1626/'order details'!$D1626</f>
        <v>2.4140594824256472E-4</v>
      </c>
    </row>
    <row r="1627" spans="1:7" x14ac:dyDescent="0.3">
      <c r="A1627" s="15">
        <v>10867</v>
      </c>
      <c r="B1627" s="15">
        <v>53</v>
      </c>
      <c r="C1627" s="15">
        <v>32.799999999999997</v>
      </c>
      <c r="D1627" s="15">
        <f>'order details'!$C1627*'order details'!$E1627</f>
        <v>98.399999999999991</v>
      </c>
      <c r="E1627" s="15">
        <v>3</v>
      </c>
      <c r="F1627" s="15">
        <v>0</v>
      </c>
      <c r="G1627" s="17">
        <f>'order details'!$F1627/'order details'!$D1627</f>
        <v>0</v>
      </c>
    </row>
    <row r="1628" spans="1:7" x14ac:dyDescent="0.3">
      <c r="A1628" s="8">
        <v>10868</v>
      </c>
      <c r="B1628" s="8">
        <v>26</v>
      </c>
      <c r="C1628" s="8">
        <v>31.23</v>
      </c>
      <c r="D1628" s="8">
        <f>'order details'!$C1628*'order details'!$E1628</f>
        <v>624.6</v>
      </c>
      <c r="E1628" s="8">
        <v>20</v>
      </c>
      <c r="F1628" s="8">
        <v>0</v>
      </c>
      <c r="G1628" s="16">
        <f>'order details'!$F1628/'order details'!$D1628</f>
        <v>0</v>
      </c>
    </row>
    <row r="1629" spans="1:7" x14ac:dyDescent="0.3">
      <c r="A1629" s="15">
        <v>10868</v>
      </c>
      <c r="B1629" s="15">
        <v>35</v>
      </c>
      <c r="C1629" s="15">
        <v>18</v>
      </c>
      <c r="D1629" s="15">
        <f>'order details'!$C1629*'order details'!$E1629</f>
        <v>540</v>
      </c>
      <c r="E1629" s="15">
        <v>30</v>
      </c>
      <c r="F1629" s="15">
        <v>0</v>
      </c>
      <c r="G1629" s="17">
        <f>'order details'!$F1629/'order details'!$D1629</f>
        <v>0</v>
      </c>
    </row>
    <row r="1630" spans="1:7" x14ac:dyDescent="0.3">
      <c r="A1630" s="8">
        <v>10868</v>
      </c>
      <c r="B1630" s="8">
        <v>49</v>
      </c>
      <c r="C1630" s="8">
        <v>20</v>
      </c>
      <c r="D1630" s="8">
        <f>'order details'!$C1630*'order details'!$E1630</f>
        <v>840</v>
      </c>
      <c r="E1630" s="8">
        <v>42</v>
      </c>
      <c r="F1630" s="8">
        <v>0.1</v>
      </c>
      <c r="G1630" s="16">
        <f>'order details'!$F1630/'order details'!$D1630</f>
        <v>1.1904761904761905E-4</v>
      </c>
    </row>
    <row r="1631" spans="1:7" x14ac:dyDescent="0.3">
      <c r="A1631" s="15">
        <v>10869</v>
      </c>
      <c r="B1631" s="15">
        <v>1</v>
      </c>
      <c r="C1631" s="15">
        <v>18</v>
      </c>
      <c r="D1631" s="15">
        <f>'order details'!$C1631*'order details'!$E1631</f>
        <v>720</v>
      </c>
      <c r="E1631" s="15">
        <v>40</v>
      </c>
      <c r="F1631" s="15">
        <v>0</v>
      </c>
      <c r="G1631" s="17">
        <f>'order details'!$F1631/'order details'!$D1631</f>
        <v>0</v>
      </c>
    </row>
    <row r="1632" spans="1:7" x14ac:dyDescent="0.3">
      <c r="A1632" s="8">
        <v>10869</v>
      </c>
      <c r="B1632" s="8">
        <v>11</v>
      </c>
      <c r="C1632" s="8">
        <v>21</v>
      </c>
      <c r="D1632" s="8">
        <f>'order details'!$C1632*'order details'!$E1632</f>
        <v>210</v>
      </c>
      <c r="E1632" s="8">
        <v>10</v>
      </c>
      <c r="F1632" s="8">
        <v>0</v>
      </c>
      <c r="G1632" s="16">
        <f>'order details'!$F1632/'order details'!$D1632</f>
        <v>0</v>
      </c>
    </row>
    <row r="1633" spans="1:7" x14ac:dyDescent="0.3">
      <c r="A1633" s="15">
        <v>10869</v>
      </c>
      <c r="B1633" s="15">
        <v>23</v>
      </c>
      <c r="C1633" s="15">
        <v>9</v>
      </c>
      <c r="D1633" s="15">
        <f>'order details'!$C1633*'order details'!$E1633</f>
        <v>450</v>
      </c>
      <c r="E1633" s="15">
        <v>50</v>
      </c>
      <c r="F1633" s="15">
        <v>0</v>
      </c>
      <c r="G1633" s="17">
        <f>'order details'!$F1633/'order details'!$D1633</f>
        <v>0</v>
      </c>
    </row>
    <row r="1634" spans="1:7" x14ac:dyDescent="0.3">
      <c r="A1634" s="8">
        <v>10869</v>
      </c>
      <c r="B1634" s="8">
        <v>68</v>
      </c>
      <c r="C1634" s="8">
        <v>12.5</v>
      </c>
      <c r="D1634" s="8">
        <f>'order details'!$C1634*'order details'!$E1634</f>
        <v>250</v>
      </c>
      <c r="E1634" s="8">
        <v>20</v>
      </c>
      <c r="F1634" s="8">
        <v>0</v>
      </c>
      <c r="G1634" s="16">
        <f>'order details'!$F1634/'order details'!$D1634</f>
        <v>0</v>
      </c>
    </row>
    <row r="1635" spans="1:7" x14ac:dyDescent="0.3">
      <c r="A1635" s="15">
        <v>10870</v>
      </c>
      <c r="B1635" s="15">
        <v>35</v>
      </c>
      <c r="C1635" s="15">
        <v>18</v>
      </c>
      <c r="D1635" s="15">
        <f>'order details'!$C1635*'order details'!$E1635</f>
        <v>54</v>
      </c>
      <c r="E1635" s="15">
        <v>3</v>
      </c>
      <c r="F1635" s="15">
        <v>0</v>
      </c>
      <c r="G1635" s="17">
        <f>'order details'!$F1635/'order details'!$D1635</f>
        <v>0</v>
      </c>
    </row>
    <row r="1636" spans="1:7" x14ac:dyDescent="0.3">
      <c r="A1636" s="8">
        <v>10870</v>
      </c>
      <c r="B1636" s="8">
        <v>51</v>
      </c>
      <c r="C1636" s="8">
        <v>53</v>
      </c>
      <c r="D1636" s="8">
        <f>'order details'!$C1636*'order details'!$E1636</f>
        <v>106</v>
      </c>
      <c r="E1636" s="8">
        <v>2</v>
      </c>
      <c r="F1636" s="8">
        <v>0</v>
      </c>
      <c r="G1636" s="16">
        <f>'order details'!$F1636/'order details'!$D1636</f>
        <v>0</v>
      </c>
    </row>
    <row r="1637" spans="1:7" x14ac:dyDescent="0.3">
      <c r="A1637" s="15">
        <v>10871</v>
      </c>
      <c r="B1637" s="15">
        <v>6</v>
      </c>
      <c r="C1637" s="15">
        <v>25</v>
      </c>
      <c r="D1637" s="15">
        <f>'order details'!$C1637*'order details'!$E1637</f>
        <v>1250</v>
      </c>
      <c r="E1637" s="15">
        <v>50</v>
      </c>
      <c r="F1637" s="15">
        <v>0.05</v>
      </c>
      <c r="G1637" s="17">
        <f>'order details'!$F1637/'order details'!$D1637</f>
        <v>4.0000000000000003E-5</v>
      </c>
    </row>
    <row r="1638" spans="1:7" x14ac:dyDescent="0.3">
      <c r="A1638" s="8">
        <v>10871</v>
      </c>
      <c r="B1638" s="8">
        <v>16</v>
      </c>
      <c r="C1638" s="8">
        <v>17.45</v>
      </c>
      <c r="D1638" s="8">
        <f>'order details'!$C1638*'order details'!$E1638</f>
        <v>209.39999999999998</v>
      </c>
      <c r="E1638" s="8">
        <v>12</v>
      </c>
      <c r="F1638" s="8">
        <v>0.05</v>
      </c>
      <c r="G1638" s="16">
        <f>'order details'!$F1638/'order details'!$D1638</f>
        <v>2.3877745940783195E-4</v>
      </c>
    </row>
    <row r="1639" spans="1:7" x14ac:dyDescent="0.3">
      <c r="A1639" s="15">
        <v>10871</v>
      </c>
      <c r="B1639" s="15">
        <v>17</v>
      </c>
      <c r="C1639" s="15">
        <v>39</v>
      </c>
      <c r="D1639" s="15">
        <f>'order details'!$C1639*'order details'!$E1639</f>
        <v>624</v>
      </c>
      <c r="E1639" s="15">
        <v>16</v>
      </c>
      <c r="F1639" s="15">
        <v>0.05</v>
      </c>
      <c r="G1639" s="17">
        <f>'order details'!$F1639/'order details'!$D1639</f>
        <v>8.0128205128205128E-5</v>
      </c>
    </row>
    <row r="1640" spans="1:7" x14ac:dyDescent="0.3">
      <c r="A1640" s="8">
        <v>10872</v>
      </c>
      <c r="B1640" s="8">
        <v>55</v>
      </c>
      <c r="C1640" s="8">
        <v>24</v>
      </c>
      <c r="D1640" s="8">
        <f>'order details'!$C1640*'order details'!$E1640</f>
        <v>240</v>
      </c>
      <c r="E1640" s="8">
        <v>10</v>
      </c>
      <c r="F1640" s="8">
        <v>0.05</v>
      </c>
      <c r="G1640" s="16">
        <f>'order details'!$F1640/'order details'!$D1640</f>
        <v>2.0833333333333335E-4</v>
      </c>
    </row>
    <row r="1641" spans="1:7" x14ac:dyDescent="0.3">
      <c r="A1641" s="15">
        <v>10872</v>
      </c>
      <c r="B1641" s="15">
        <v>62</v>
      </c>
      <c r="C1641" s="15">
        <v>49.3</v>
      </c>
      <c r="D1641" s="15">
        <f>'order details'!$C1641*'order details'!$E1641</f>
        <v>986</v>
      </c>
      <c r="E1641" s="15">
        <v>20</v>
      </c>
      <c r="F1641" s="15">
        <v>0.05</v>
      </c>
      <c r="G1641" s="17">
        <f>'order details'!$F1641/'order details'!$D1641</f>
        <v>5.0709939148073028E-5</v>
      </c>
    </row>
    <row r="1642" spans="1:7" x14ac:dyDescent="0.3">
      <c r="A1642" s="8">
        <v>10872</v>
      </c>
      <c r="B1642" s="8">
        <v>64</v>
      </c>
      <c r="C1642" s="8">
        <v>33.25</v>
      </c>
      <c r="D1642" s="8">
        <f>'order details'!$C1642*'order details'!$E1642</f>
        <v>498.75</v>
      </c>
      <c r="E1642" s="8">
        <v>15</v>
      </c>
      <c r="F1642" s="8">
        <v>0.05</v>
      </c>
      <c r="G1642" s="16">
        <f>'order details'!$F1642/'order details'!$D1642</f>
        <v>1.0025062656641604E-4</v>
      </c>
    </row>
    <row r="1643" spans="1:7" x14ac:dyDescent="0.3">
      <c r="A1643" s="15">
        <v>10872</v>
      </c>
      <c r="B1643" s="15">
        <v>65</v>
      </c>
      <c r="C1643" s="15">
        <v>21.05</v>
      </c>
      <c r="D1643" s="15">
        <f>'order details'!$C1643*'order details'!$E1643</f>
        <v>442.05</v>
      </c>
      <c r="E1643" s="15">
        <v>21</v>
      </c>
      <c r="F1643" s="15">
        <v>0.05</v>
      </c>
      <c r="G1643" s="17">
        <f>'order details'!$F1643/'order details'!$D1643</f>
        <v>1.1310937676733401E-4</v>
      </c>
    </row>
    <row r="1644" spans="1:7" x14ac:dyDescent="0.3">
      <c r="A1644" s="8">
        <v>10873</v>
      </c>
      <c r="B1644" s="8">
        <v>21</v>
      </c>
      <c r="C1644" s="8">
        <v>10</v>
      </c>
      <c r="D1644" s="8">
        <f>'order details'!$C1644*'order details'!$E1644</f>
        <v>200</v>
      </c>
      <c r="E1644" s="8">
        <v>20</v>
      </c>
      <c r="F1644" s="8">
        <v>0</v>
      </c>
      <c r="G1644" s="16">
        <f>'order details'!$F1644/'order details'!$D1644</f>
        <v>0</v>
      </c>
    </row>
    <row r="1645" spans="1:7" x14ac:dyDescent="0.3">
      <c r="A1645" s="15">
        <v>10873</v>
      </c>
      <c r="B1645" s="15">
        <v>28</v>
      </c>
      <c r="C1645" s="15">
        <v>45.6</v>
      </c>
      <c r="D1645" s="15">
        <f>'order details'!$C1645*'order details'!$E1645</f>
        <v>136.80000000000001</v>
      </c>
      <c r="E1645" s="15">
        <v>3</v>
      </c>
      <c r="F1645" s="15">
        <v>0</v>
      </c>
      <c r="G1645" s="17">
        <f>'order details'!$F1645/'order details'!$D1645</f>
        <v>0</v>
      </c>
    </row>
    <row r="1646" spans="1:7" x14ac:dyDescent="0.3">
      <c r="A1646" s="8">
        <v>10874</v>
      </c>
      <c r="B1646" s="8">
        <v>10</v>
      </c>
      <c r="C1646" s="8">
        <v>31</v>
      </c>
      <c r="D1646" s="8">
        <f>'order details'!$C1646*'order details'!$E1646</f>
        <v>310</v>
      </c>
      <c r="E1646" s="8">
        <v>10</v>
      </c>
      <c r="F1646" s="8">
        <v>0</v>
      </c>
      <c r="G1646" s="16">
        <f>'order details'!$F1646/'order details'!$D1646</f>
        <v>0</v>
      </c>
    </row>
    <row r="1647" spans="1:7" x14ac:dyDescent="0.3">
      <c r="A1647" s="15">
        <v>10875</v>
      </c>
      <c r="B1647" s="15">
        <v>19</v>
      </c>
      <c r="C1647" s="15">
        <v>9.1999999999999993</v>
      </c>
      <c r="D1647" s="15">
        <f>'order details'!$C1647*'order details'!$E1647</f>
        <v>229.99999999999997</v>
      </c>
      <c r="E1647" s="15">
        <v>25</v>
      </c>
      <c r="F1647" s="15">
        <v>0</v>
      </c>
      <c r="G1647" s="17">
        <f>'order details'!$F1647/'order details'!$D1647</f>
        <v>0</v>
      </c>
    </row>
    <row r="1648" spans="1:7" x14ac:dyDescent="0.3">
      <c r="A1648" s="8">
        <v>10875</v>
      </c>
      <c r="B1648" s="8">
        <v>47</v>
      </c>
      <c r="C1648" s="8">
        <v>9.5</v>
      </c>
      <c r="D1648" s="8">
        <f>'order details'!$C1648*'order details'!$E1648</f>
        <v>199.5</v>
      </c>
      <c r="E1648" s="8">
        <v>21</v>
      </c>
      <c r="F1648" s="8">
        <v>0.1</v>
      </c>
      <c r="G1648" s="16">
        <f>'order details'!$F1648/'order details'!$D1648</f>
        <v>5.0125313283208019E-4</v>
      </c>
    </row>
    <row r="1649" spans="1:7" x14ac:dyDescent="0.3">
      <c r="A1649" s="15">
        <v>10875</v>
      </c>
      <c r="B1649" s="15">
        <v>49</v>
      </c>
      <c r="C1649" s="15">
        <v>20</v>
      </c>
      <c r="D1649" s="15">
        <f>'order details'!$C1649*'order details'!$E1649</f>
        <v>300</v>
      </c>
      <c r="E1649" s="15">
        <v>15</v>
      </c>
      <c r="F1649" s="15">
        <v>0</v>
      </c>
      <c r="G1649" s="17">
        <f>'order details'!$F1649/'order details'!$D1649</f>
        <v>0</v>
      </c>
    </row>
    <row r="1650" spans="1:7" x14ac:dyDescent="0.3">
      <c r="A1650" s="8">
        <v>10876</v>
      </c>
      <c r="B1650" s="8">
        <v>46</v>
      </c>
      <c r="C1650" s="8">
        <v>12</v>
      </c>
      <c r="D1650" s="8">
        <f>'order details'!$C1650*'order details'!$E1650</f>
        <v>252</v>
      </c>
      <c r="E1650" s="8">
        <v>21</v>
      </c>
      <c r="F1650" s="8">
        <v>0</v>
      </c>
      <c r="G1650" s="16">
        <f>'order details'!$F1650/'order details'!$D1650</f>
        <v>0</v>
      </c>
    </row>
    <row r="1651" spans="1:7" x14ac:dyDescent="0.3">
      <c r="A1651" s="15">
        <v>10876</v>
      </c>
      <c r="B1651" s="15">
        <v>64</v>
      </c>
      <c r="C1651" s="15">
        <v>33.25</v>
      </c>
      <c r="D1651" s="15">
        <f>'order details'!$C1651*'order details'!$E1651</f>
        <v>665</v>
      </c>
      <c r="E1651" s="15">
        <v>20</v>
      </c>
      <c r="F1651" s="15">
        <v>0</v>
      </c>
      <c r="G1651" s="17">
        <f>'order details'!$F1651/'order details'!$D1651</f>
        <v>0</v>
      </c>
    </row>
    <row r="1652" spans="1:7" x14ac:dyDescent="0.3">
      <c r="A1652" s="8">
        <v>10877</v>
      </c>
      <c r="B1652" s="8">
        <v>16</v>
      </c>
      <c r="C1652" s="8">
        <v>17.45</v>
      </c>
      <c r="D1652" s="8">
        <f>'order details'!$C1652*'order details'!$E1652</f>
        <v>523.5</v>
      </c>
      <c r="E1652" s="8">
        <v>30</v>
      </c>
      <c r="F1652" s="8">
        <v>0.25</v>
      </c>
      <c r="G1652" s="16">
        <f>'order details'!$F1652/'order details'!$D1652</f>
        <v>4.7755491881566379E-4</v>
      </c>
    </row>
    <row r="1653" spans="1:7" x14ac:dyDescent="0.3">
      <c r="A1653" s="15">
        <v>10877</v>
      </c>
      <c r="B1653" s="15">
        <v>18</v>
      </c>
      <c r="C1653" s="15">
        <v>62.5</v>
      </c>
      <c r="D1653" s="15">
        <f>'order details'!$C1653*'order details'!$E1653</f>
        <v>1562.5</v>
      </c>
      <c r="E1653" s="15">
        <v>25</v>
      </c>
      <c r="F1653" s="15">
        <v>0</v>
      </c>
      <c r="G1653" s="17">
        <f>'order details'!$F1653/'order details'!$D1653</f>
        <v>0</v>
      </c>
    </row>
    <row r="1654" spans="1:7" x14ac:dyDescent="0.3">
      <c r="A1654" s="8">
        <v>10878</v>
      </c>
      <c r="B1654" s="8">
        <v>20</v>
      </c>
      <c r="C1654" s="8">
        <v>81</v>
      </c>
      <c r="D1654" s="8">
        <f>'order details'!$C1654*'order details'!$E1654</f>
        <v>1620</v>
      </c>
      <c r="E1654" s="8">
        <v>20</v>
      </c>
      <c r="F1654" s="8">
        <v>0.05</v>
      </c>
      <c r="G1654" s="16">
        <f>'order details'!$F1654/'order details'!$D1654</f>
        <v>3.0864197530864198E-5</v>
      </c>
    </row>
    <row r="1655" spans="1:7" x14ac:dyDescent="0.3">
      <c r="A1655" s="15">
        <v>10879</v>
      </c>
      <c r="B1655" s="15">
        <v>40</v>
      </c>
      <c r="C1655" s="15">
        <v>18.399999999999999</v>
      </c>
      <c r="D1655" s="15">
        <f>'order details'!$C1655*'order details'!$E1655</f>
        <v>220.79999999999998</v>
      </c>
      <c r="E1655" s="15">
        <v>12</v>
      </c>
      <c r="F1655" s="15">
        <v>0</v>
      </c>
      <c r="G1655" s="17">
        <f>'order details'!$F1655/'order details'!$D1655</f>
        <v>0</v>
      </c>
    </row>
    <row r="1656" spans="1:7" x14ac:dyDescent="0.3">
      <c r="A1656" s="8">
        <v>10879</v>
      </c>
      <c r="B1656" s="8">
        <v>65</v>
      </c>
      <c r="C1656" s="8">
        <v>21.05</v>
      </c>
      <c r="D1656" s="8">
        <f>'order details'!$C1656*'order details'!$E1656</f>
        <v>210.5</v>
      </c>
      <c r="E1656" s="8">
        <v>10</v>
      </c>
      <c r="F1656" s="8">
        <v>0</v>
      </c>
      <c r="G1656" s="16">
        <f>'order details'!$F1656/'order details'!$D1656</f>
        <v>0</v>
      </c>
    </row>
    <row r="1657" spans="1:7" x14ac:dyDescent="0.3">
      <c r="A1657" s="15">
        <v>10879</v>
      </c>
      <c r="B1657" s="15">
        <v>76</v>
      </c>
      <c r="C1657" s="15">
        <v>18</v>
      </c>
      <c r="D1657" s="15">
        <f>'order details'!$C1657*'order details'!$E1657</f>
        <v>180</v>
      </c>
      <c r="E1657" s="15">
        <v>10</v>
      </c>
      <c r="F1657" s="15">
        <v>0</v>
      </c>
      <c r="G1657" s="17">
        <f>'order details'!$F1657/'order details'!$D1657</f>
        <v>0</v>
      </c>
    </row>
    <row r="1658" spans="1:7" x14ac:dyDescent="0.3">
      <c r="A1658" s="8">
        <v>10880</v>
      </c>
      <c r="B1658" s="8">
        <v>23</v>
      </c>
      <c r="C1658" s="8">
        <v>9</v>
      </c>
      <c r="D1658" s="8">
        <f>'order details'!$C1658*'order details'!$E1658</f>
        <v>270</v>
      </c>
      <c r="E1658" s="8">
        <v>30</v>
      </c>
      <c r="F1658" s="8">
        <v>0.2</v>
      </c>
      <c r="G1658" s="16">
        <f>'order details'!$F1658/'order details'!$D1658</f>
        <v>7.4074074074074081E-4</v>
      </c>
    </row>
    <row r="1659" spans="1:7" x14ac:dyDescent="0.3">
      <c r="A1659" s="15">
        <v>10880</v>
      </c>
      <c r="B1659" s="15">
        <v>61</v>
      </c>
      <c r="C1659" s="15">
        <v>28.5</v>
      </c>
      <c r="D1659" s="15">
        <f>'order details'!$C1659*'order details'!$E1659</f>
        <v>855</v>
      </c>
      <c r="E1659" s="15">
        <v>30</v>
      </c>
      <c r="F1659" s="15">
        <v>0.2</v>
      </c>
      <c r="G1659" s="17">
        <f>'order details'!$F1659/'order details'!$D1659</f>
        <v>2.3391812865497077E-4</v>
      </c>
    </row>
    <row r="1660" spans="1:7" x14ac:dyDescent="0.3">
      <c r="A1660" s="8">
        <v>10880</v>
      </c>
      <c r="B1660" s="8">
        <v>70</v>
      </c>
      <c r="C1660" s="8">
        <v>15</v>
      </c>
      <c r="D1660" s="8">
        <f>'order details'!$C1660*'order details'!$E1660</f>
        <v>750</v>
      </c>
      <c r="E1660" s="8">
        <v>50</v>
      </c>
      <c r="F1660" s="8">
        <v>0.2</v>
      </c>
      <c r="G1660" s="16">
        <f>'order details'!$F1660/'order details'!$D1660</f>
        <v>2.6666666666666668E-4</v>
      </c>
    </row>
    <row r="1661" spans="1:7" x14ac:dyDescent="0.3">
      <c r="A1661" s="15">
        <v>10881</v>
      </c>
      <c r="B1661" s="15">
        <v>73</v>
      </c>
      <c r="C1661" s="15">
        <v>15</v>
      </c>
      <c r="D1661" s="15">
        <f>'order details'!$C1661*'order details'!$E1661</f>
        <v>150</v>
      </c>
      <c r="E1661" s="15">
        <v>10</v>
      </c>
      <c r="F1661" s="15">
        <v>0</v>
      </c>
      <c r="G1661" s="17">
        <f>'order details'!$F1661/'order details'!$D1661</f>
        <v>0</v>
      </c>
    </row>
    <row r="1662" spans="1:7" x14ac:dyDescent="0.3">
      <c r="A1662" s="8">
        <v>10882</v>
      </c>
      <c r="B1662" s="8">
        <v>42</v>
      </c>
      <c r="C1662" s="8">
        <v>14</v>
      </c>
      <c r="D1662" s="8">
        <f>'order details'!$C1662*'order details'!$E1662</f>
        <v>350</v>
      </c>
      <c r="E1662" s="8">
        <v>25</v>
      </c>
      <c r="F1662" s="8">
        <v>0</v>
      </c>
      <c r="G1662" s="16">
        <f>'order details'!$F1662/'order details'!$D1662</f>
        <v>0</v>
      </c>
    </row>
    <row r="1663" spans="1:7" x14ac:dyDescent="0.3">
      <c r="A1663" s="15">
        <v>10882</v>
      </c>
      <c r="B1663" s="15">
        <v>49</v>
      </c>
      <c r="C1663" s="15">
        <v>20</v>
      </c>
      <c r="D1663" s="15">
        <f>'order details'!$C1663*'order details'!$E1663</f>
        <v>400</v>
      </c>
      <c r="E1663" s="15">
        <v>20</v>
      </c>
      <c r="F1663" s="15">
        <v>0.15</v>
      </c>
      <c r="G1663" s="17">
        <f>'order details'!$F1663/'order details'!$D1663</f>
        <v>3.7500000000000001E-4</v>
      </c>
    </row>
    <row r="1664" spans="1:7" x14ac:dyDescent="0.3">
      <c r="A1664" s="8">
        <v>10882</v>
      </c>
      <c r="B1664" s="8">
        <v>54</v>
      </c>
      <c r="C1664" s="8">
        <v>7.45</v>
      </c>
      <c r="D1664" s="8">
        <f>'order details'!$C1664*'order details'!$E1664</f>
        <v>238.4</v>
      </c>
      <c r="E1664" s="8">
        <v>32</v>
      </c>
      <c r="F1664" s="8">
        <v>0.15</v>
      </c>
      <c r="G1664" s="16">
        <f>'order details'!$F1664/'order details'!$D1664</f>
        <v>6.2919463087248318E-4</v>
      </c>
    </row>
    <row r="1665" spans="1:7" x14ac:dyDescent="0.3">
      <c r="A1665" s="15">
        <v>10883</v>
      </c>
      <c r="B1665" s="15">
        <v>24</v>
      </c>
      <c r="C1665" s="15">
        <v>4.5</v>
      </c>
      <c r="D1665" s="15">
        <f>'order details'!$C1665*'order details'!$E1665</f>
        <v>36</v>
      </c>
      <c r="E1665" s="15">
        <v>8</v>
      </c>
      <c r="F1665" s="15">
        <v>0</v>
      </c>
      <c r="G1665" s="17">
        <f>'order details'!$F1665/'order details'!$D1665</f>
        <v>0</v>
      </c>
    </row>
    <row r="1666" spans="1:7" x14ac:dyDescent="0.3">
      <c r="A1666" s="8">
        <v>10884</v>
      </c>
      <c r="B1666" s="8">
        <v>21</v>
      </c>
      <c r="C1666" s="8">
        <v>10</v>
      </c>
      <c r="D1666" s="8">
        <f>'order details'!$C1666*'order details'!$E1666</f>
        <v>400</v>
      </c>
      <c r="E1666" s="8">
        <v>40</v>
      </c>
      <c r="F1666" s="8">
        <v>0.05</v>
      </c>
      <c r="G1666" s="16">
        <f>'order details'!$F1666/'order details'!$D1666</f>
        <v>1.25E-4</v>
      </c>
    </row>
    <row r="1667" spans="1:7" x14ac:dyDescent="0.3">
      <c r="A1667" s="15">
        <v>10884</v>
      </c>
      <c r="B1667" s="15">
        <v>56</v>
      </c>
      <c r="C1667" s="15">
        <v>38</v>
      </c>
      <c r="D1667" s="15">
        <f>'order details'!$C1667*'order details'!$E1667</f>
        <v>798</v>
      </c>
      <c r="E1667" s="15">
        <v>21</v>
      </c>
      <c r="F1667" s="15">
        <v>0.05</v>
      </c>
      <c r="G1667" s="17">
        <f>'order details'!$F1667/'order details'!$D1667</f>
        <v>6.2656641604010024E-5</v>
      </c>
    </row>
    <row r="1668" spans="1:7" x14ac:dyDescent="0.3">
      <c r="A1668" s="8">
        <v>10884</v>
      </c>
      <c r="B1668" s="8">
        <v>65</v>
      </c>
      <c r="C1668" s="8">
        <v>21.05</v>
      </c>
      <c r="D1668" s="8">
        <f>'order details'!$C1668*'order details'!$E1668</f>
        <v>252.60000000000002</v>
      </c>
      <c r="E1668" s="8">
        <v>12</v>
      </c>
      <c r="F1668" s="8">
        <v>0.05</v>
      </c>
      <c r="G1668" s="16">
        <f>'order details'!$F1668/'order details'!$D1668</f>
        <v>1.9794140934283451E-4</v>
      </c>
    </row>
    <row r="1669" spans="1:7" x14ac:dyDescent="0.3">
      <c r="A1669" s="15">
        <v>10885</v>
      </c>
      <c r="B1669" s="15">
        <v>2</v>
      </c>
      <c r="C1669" s="15">
        <v>19</v>
      </c>
      <c r="D1669" s="15">
        <f>'order details'!$C1669*'order details'!$E1669</f>
        <v>380</v>
      </c>
      <c r="E1669" s="15">
        <v>20</v>
      </c>
      <c r="F1669" s="15">
        <v>0</v>
      </c>
      <c r="G1669" s="17">
        <f>'order details'!$F1669/'order details'!$D1669</f>
        <v>0</v>
      </c>
    </row>
    <row r="1670" spans="1:7" x14ac:dyDescent="0.3">
      <c r="A1670" s="8">
        <v>10885</v>
      </c>
      <c r="B1670" s="8">
        <v>24</v>
      </c>
      <c r="C1670" s="8">
        <v>4.5</v>
      </c>
      <c r="D1670" s="8">
        <f>'order details'!$C1670*'order details'!$E1670</f>
        <v>54</v>
      </c>
      <c r="E1670" s="8">
        <v>12</v>
      </c>
      <c r="F1670" s="8">
        <v>0</v>
      </c>
      <c r="G1670" s="16">
        <f>'order details'!$F1670/'order details'!$D1670</f>
        <v>0</v>
      </c>
    </row>
    <row r="1671" spans="1:7" x14ac:dyDescent="0.3">
      <c r="A1671" s="15">
        <v>10885</v>
      </c>
      <c r="B1671" s="15">
        <v>70</v>
      </c>
      <c r="C1671" s="15">
        <v>15</v>
      </c>
      <c r="D1671" s="15">
        <f>'order details'!$C1671*'order details'!$E1671</f>
        <v>450</v>
      </c>
      <c r="E1671" s="15">
        <v>30</v>
      </c>
      <c r="F1671" s="15">
        <v>0</v>
      </c>
      <c r="G1671" s="17">
        <f>'order details'!$F1671/'order details'!$D1671</f>
        <v>0</v>
      </c>
    </row>
    <row r="1672" spans="1:7" x14ac:dyDescent="0.3">
      <c r="A1672" s="8">
        <v>10885</v>
      </c>
      <c r="B1672" s="8">
        <v>77</v>
      </c>
      <c r="C1672" s="8">
        <v>13</v>
      </c>
      <c r="D1672" s="8">
        <f>'order details'!$C1672*'order details'!$E1672</f>
        <v>325</v>
      </c>
      <c r="E1672" s="8">
        <v>25</v>
      </c>
      <c r="F1672" s="8">
        <v>0</v>
      </c>
      <c r="G1672" s="16">
        <f>'order details'!$F1672/'order details'!$D1672</f>
        <v>0</v>
      </c>
    </row>
    <row r="1673" spans="1:7" x14ac:dyDescent="0.3">
      <c r="A1673" s="15">
        <v>10886</v>
      </c>
      <c r="B1673" s="15">
        <v>10</v>
      </c>
      <c r="C1673" s="15">
        <v>31</v>
      </c>
      <c r="D1673" s="15">
        <f>'order details'!$C1673*'order details'!$E1673</f>
        <v>2170</v>
      </c>
      <c r="E1673" s="15">
        <v>70</v>
      </c>
      <c r="F1673" s="15">
        <v>0</v>
      </c>
      <c r="G1673" s="17">
        <f>'order details'!$F1673/'order details'!$D1673</f>
        <v>0</v>
      </c>
    </row>
    <row r="1674" spans="1:7" x14ac:dyDescent="0.3">
      <c r="A1674" s="8">
        <v>10886</v>
      </c>
      <c r="B1674" s="8">
        <v>31</v>
      </c>
      <c r="C1674" s="8">
        <v>12.5</v>
      </c>
      <c r="D1674" s="8">
        <f>'order details'!$C1674*'order details'!$E1674</f>
        <v>437.5</v>
      </c>
      <c r="E1674" s="8">
        <v>35</v>
      </c>
      <c r="F1674" s="8">
        <v>0</v>
      </c>
      <c r="G1674" s="16">
        <f>'order details'!$F1674/'order details'!$D1674</f>
        <v>0</v>
      </c>
    </row>
    <row r="1675" spans="1:7" x14ac:dyDescent="0.3">
      <c r="A1675" s="15">
        <v>10886</v>
      </c>
      <c r="B1675" s="15">
        <v>77</v>
      </c>
      <c r="C1675" s="15">
        <v>13</v>
      </c>
      <c r="D1675" s="15">
        <f>'order details'!$C1675*'order details'!$E1675</f>
        <v>520</v>
      </c>
      <c r="E1675" s="15">
        <v>40</v>
      </c>
      <c r="F1675" s="15">
        <v>0</v>
      </c>
      <c r="G1675" s="17">
        <f>'order details'!$F1675/'order details'!$D1675</f>
        <v>0</v>
      </c>
    </row>
    <row r="1676" spans="1:7" x14ac:dyDescent="0.3">
      <c r="A1676" s="8">
        <v>10887</v>
      </c>
      <c r="B1676" s="8">
        <v>25</v>
      </c>
      <c r="C1676" s="8">
        <v>14</v>
      </c>
      <c r="D1676" s="8">
        <f>'order details'!$C1676*'order details'!$E1676</f>
        <v>70</v>
      </c>
      <c r="E1676" s="8">
        <v>5</v>
      </c>
      <c r="F1676" s="8">
        <v>0</v>
      </c>
      <c r="G1676" s="16">
        <f>'order details'!$F1676/'order details'!$D1676</f>
        <v>0</v>
      </c>
    </row>
    <row r="1677" spans="1:7" x14ac:dyDescent="0.3">
      <c r="A1677" s="15">
        <v>10888</v>
      </c>
      <c r="B1677" s="15">
        <v>2</v>
      </c>
      <c r="C1677" s="15">
        <v>19</v>
      </c>
      <c r="D1677" s="15">
        <f>'order details'!$C1677*'order details'!$E1677</f>
        <v>380</v>
      </c>
      <c r="E1677" s="15">
        <v>20</v>
      </c>
      <c r="F1677" s="15">
        <v>0</v>
      </c>
      <c r="G1677" s="17">
        <f>'order details'!$F1677/'order details'!$D1677</f>
        <v>0</v>
      </c>
    </row>
    <row r="1678" spans="1:7" x14ac:dyDescent="0.3">
      <c r="A1678" s="8">
        <v>10888</v>
      </c>
      <c r="B1678" s="8">
        <v>68</v>
      </c>
      <c r="C1678" s="8">
        <v>12.5</v>
      </c>
      <c r="D1678" s="8">
        <f>'order details'!$C1678*'order details'!$E1678</f>
        <v>225</v>
      </c>
      <c r="E1678" s="8">
        <v>18</v>
      </c>
      <c r="F1678" s="8">
        <v>0</v>
      </c>
      <c r="G1678" s="16">
        <f>'order details'!$F1678/'order details'!$D1678</f>
        <v>0</v>
      </c>
    </row>
    <row r="1679" spans="1:7" x14ac:dyDescent="0.3">
      <c r="A1679" s="15">
        <v>10889</v>
      </c>
      <c r="B1679" s="15">
        <v>11</v>
      </c>
      <c r="C1679" s="15">
        <v>21</v>
      </c>
      <c r="D1679" s="15">
        <f>'order details'!$C1679*'order details'!$E1679</f>
        <v>840</v>
      </c>
      <c r="E1679" s="15">
        <v>40</v>
      </c>
      <c r="F1679" s="15">
        <v>0</v>
      </c>
      <c r="G1679" s="17">
        <f>'order details'!$F1679/'order details'!$D1679</f>
        <v>0</v>
      </c>
    </row>
    <row r="1680" spans="1:7" x14ac:dyDescent="0.3">
      <c r="A1680" s="8">
        <v>10889</v>
      </c>
      <c r="B1680" s="8">
        <v>38</v>
      </c>
      <c r="C1680" s="8">
        <v>263.5</v>
      </c>
      <c r="D1680" s="8">
        <f>'order details'!$C1680*'order details'!$E1680</f>
        <v>10540</v>
      </c>
      <c r="E1680" s="8">
        <v>40</v>
      </c>
      <c r="F1680" s="8">
        <v>0</v>
      </c>
      <c r="G1680" s="16">
        <f>'order details'!$F1680/'order details'!$D1680</f>
        <v>0</v>
      </c>
    </row>
    <row r="1681" spans="1:7" x14ac:dyDescent="0.3">
      <c r="A1681" s="15">
        <v>10890</v>
      </c>
      <c r="B1681" s="15">
        <v>17</v>
      </c>
      <c r="C1681" s="15">
        <v>39</v>
      </c>
      <c r="D1681" s="15">
        <f>'order details'!$C1681*'order details'!$E1681</f>
        <v>585</v>
      </c>
      <c r="E1681" s="15">
        <v>15</v>
      </c>
      <c r="F1681" s="15">
        <v>0</v>
      </c>
      <c r="G1681" s="17">
        <f>'order details'!$F1681/'order details'!$D1681</f>
        <v>0</v>
      </c>
    </row>
    <row r="1682" spans="1:7" x14ac:dyDescent="0.3">
      <c r="A1682" s="8">
        <v>10890</v>
      </c>
      <c r="B1682" s="8">
        <v>34</v>
      </c>
      <c r="C1682" s="8">
        <v>14</v>
      </c>
      <c r="D1682" s="8">
        <f>'order details'!$C1682*'order details'!$E1682</f>
        <v>140</v>
      </c>
      <c r="E1682" s="8">
        <v>10</v>
      </c>
      <c r="F1682" s="8">
        <v>0</v>
      </c>
      <c r="G1682" s="16">
        <f>'order details'!$F1682/'order details'!$D1682</f>
        <v>0</v>
      </c>
    </row>
    <row r="1683" spans="1:7" x14ac:dyDescent="0.3">
      <c r="A1683" s="15">
        <v>10890</v>
      </c>
      <c r="B1683" s="15">
        <v>41</v>
      </c>
      <c r="C1683" s="15">
        <v>9.65</v>
      </c>
      <c r="D1683" s="15">
        <f>'order details'!$C1683*'order details'!$E1683</f>
        <v>135.1</v>
      </c>
      <c r="E1683" s="15">
        <v>14</v>
      </c>
      <c r="F1683" s="15">
        <v>0</v>
      </c>
      <c r="G1683" s="17">
        <f>'order details'!$F1683/'order details'!$D1683</f>
        <v>0</v>
      </c>
    </row>
    <row r="1684" spans="1:7" x14ac:dyDescent="0.3">
      <c r="A1684" s="8">
        <v>10891</v>
      </c>
      <c r="B1684" s="8">
        <v>30</v>
      </c>
      <c r="C1684" s="8">
        <v>25.89</v>
      </c>
      <c r="D1684" s="8">
        <f>'order details'!$C1684*'order details'!$E1684</f>
        <v>388.35</v>
      </c>
      <c r="E1684" s="8">
        <v>15</v>
      </c>
      <c r="F1684" s="8">
        <v>0.05</v>
      </c>
      <c r="G1684" s="16">
        <f>'order details'!$F1684/'order details'!$D1684</f>
        <v>1.2874983906270118E-4</v>
      </c>
    </row>
    <row r="1685" spans="1:7" x14ac:dyDescent="0.3">
      <c r="A1685" s="15">
        <v>10892</v>
      </c>
      <c r="B1685" s="15">
        <v>59</v>
      </c>
      <c r="C1685" s="15">
        <v>55</v>
      </c>
      <c r="D1685" s="15">
        <f>'order details'!$C1685*'order details'!$E1685</f>
        <v>2200</v>
      </c>
      <c r="E1685" s="15">
        <v>40</v>
      </c>
      <c r="F1685" s="15">
        <v>0.05</v>
      </c>
      <c r="G1685" s="17">
        <f>'order details'!$F1685/'order details'!$D1685</f>
        <v>2.2727272727272729E-5</v>
      </c>
    </row>
    <row r="1686" spans="1:7" x14ac:dyDescent="0.3">
      <c r="A1686" s="8">
        <v>10893</v>
      </c>
      <c r="B1686" s="8">
        <v>8</v>
      </c>
      <c r="C1686" s="8">
        <v>40</v>
      </c>
      <c r="D1686" s="8">
        <f>'order details'!$C1686*'order details'!$E1686</f>
        <v>1200</v>
      </c>
      <c r="E1686" s="8">
        <v>30</v>
      </c>
      <c r="F1686" s="8">
        <v>0</v>
      </c>
      <c r="G1686" s="16">
        <f>'order details'!$F1686/'order details'!$D1686</f>
        <v>0</v>
      </c>
    </row>
    <row r="1687" spans="1:7" x14ac:dyDescent="0.3">
      <c r="A1687" s="15">
        <v>10893</v>
      </c>
      <c r="B1687" s="15">
        <v>24</v>
      </c>
      <c r="C1687" s="15">
        <v>4.5</v>
      </c>
      <c r="D1687" s="15">
        <f>'order details'!$C1687*'order details'!$E1687</f>
        <v>45</v>
      </c>
      <c r="E1687" s="15">
        <v>10</v>
      </c>
      <c r="F1687" s="15">
        <v>0</v>
      </c>
      <c r="G1687" s="17">
        <f>'order details'!$F1687/'order details'!$D1687</f>
        <v>0</v>
      </c>
    </row>
    <row r="1688" spans="1:7" x14ac:dyDescent="0.3">
      <c r="A1688" s="8">
        <v>10893</v>
      </c>
      <c r="B1688" s="8">
        <v>29</v>
      </c>
      <c r="C1688" s="8">
        <v>123.79</v>
      </c>
      <c r="D1688" s="8">
        <f>'order details'!$C1688*'order details'!$E1688</f>
        <v>2970.96</v>
      </c>
      <c r="E1688" s="8">
        <v>24</v>
      </c>
      <c r="F1688" s="8">
        <v>0</v>
      </c>
      <c r="G1688" s="16">
        <f>'order details'!$F1688/'order details'!$D1688</f>
        <v>0</v>
      </c>
    </row>
    <row r="1689" spans="1:7" x14ac:dyDescent="0.3">
      <c r="A1689" s="15">
        <v>10893</v>
      </c>
      <c r="B1689" s="15">
        <v>30</v>
      </c>
      <c r="C1689" s="15">
        <v>25.89</v>
      </c>
      <c r="D1689" s="15">
        <f>'order details'!$C1689*'order details'!$E1689</f>
        <v>906.15</v>
      </c>
      <c r="E1689" s="15">
        <v>35</v>
      </c>
      <c r="F1689" s="15">
        <v>0</v>
      </c>
      <c r="G1689" s="17">
        <f>'order details'!$F1689/'order details'!$D1689</f>
        <v>0</v>
      </c>
    </row>
    <row r="1690" spans="1:7" x14ac:dyDescent="0.3">
      <c r="A1690" s="8">
        <v>10893</v>
      </c>
      <c r="B1690" s="8">
        <v>36</v>
      </c>
      <c r="C1690" s="8">
        <v>19</v>
      </c>
      <c r="D1690" s="8">
        <f>'order details'!$C1690*'order details'!$E1690</f>
        <v>380</v>
      </c>
      <c r="E1690" s="8">
        <v>20</v>
      </c>
      <c r="F1690" s="8">
        <v>0</v>
      </c>
      <c r="G1690" s="16">
        <f>'order details'!$F1690/'order details'!$D1690</f>
        <v>0</v>
      </c>
    </row>
    <row r="1691" spans="1:7" x14ac:dyDescent="0.3">
      <c r="A1691" s="15">
        <v>10894</v>
      </c>
      <c r="B1691" s="15">
        <v>13</v>
      </c>
      <c r="C1691" s="15">
        <v>6</v>
      </c>
      <c r="D1691" s="15">
        <f>'order details'!$C1691*'order details'!$E1691</f>
        <v>168</v>
      </c>
      <c r="E1691" s="15">
        <v>28</v>
      </c>
      <c r="F1691" s="15">
        <v>0.05</v>
      </c>
      <c r="G1691" s="17">
        <f>'order details'!$F1691/'order details'!$D1691</f>
        <v>2.9761904761904765E-4</v>
      </c>
    </row>
    <row r="1692" spans="1:7" x14ac:dyDescent="0.3">
      <c r="A1692" s="8">
        <v>10894</v>
      </c>
      <c r="B1692" s="8">
        <v>69</v>
      </c>
      <c r="C1692" s="8">
        <v>36</v>
      </c>
      <c r="D1692" s="8">
        <f>'order details'!$C1692*'order details'!$E1692</f>
        <v>1800</v>
      </c>
      <c r="E1692" s="8">
        <v>50</v>
      </c>
      <c r="F1692" s="8">
        <v>0.05</v>
      </c>
      <c r="G1692" s="16">
        <f>'order details'!$F1692/'order details'!$D1692</f>
        <v>2.7777777777777779E-5</v>
      </c>
    </row>
    <row r="1693" spans="1:7" x14ac:dyDescent="0.3">
      <c r="A1693" s="15">
        <v>10894</v>
      </c>
      <c r="B1693" s="15">
        <v>75</v>
      </c>
      <c r="C1693" s="15">
        <v>7.75</v>
      </c>
      <c r="D1693" s="15">
        <f>'order details'!$C1693*'order details'!$E1693</f>
        <v>930</v>
      </c>
      <c r="E1693" s="15">
        <v>120</v>
      </c>
      <c r="F1693" s="15">
        <v>0.05</v>
      </c>
      <c r="G1693" s="17">
        <f>'order details'!$F1693/'order details'!$D1693</f>
        <v>5.3763440860215054E-5</v>
      </c>
    </row>
    <row r="1694" spans="1:7" x14ac:dyDescent="0.3">
      <c r="A1694" s="8">
        <v>10895</v>
      </c>
      <c r="B1694" s="8">
        <v>24</v>
      </c>
      <c r="C1694" s="8">
        <v>4.5</v>
      </c>
      <c r="D1694" s="8">
        <f>'order details'!$C1694*'order details'!$E1694</f>
        <v>495</v>
      </c>
      <c r="E1694" s="8">
        <v>110</v>
      </c>
      <c r="F1694" s="8">
        <v>0</v>
      </c>
      <c r="G1694" s="16">
        <f>'order details'!$F1694/'order details'!$D1694</f>
        <v>0</v>
      </c>
    </row>
    <row r="1695" spans="1:7" x14ac:dyDescent="0.3">
      <c r="A1695" s="15">
        <v>10895</v>
      </c>
      <c r="B1695" s="15">
        <v>39</v>
      </c>
      <c r="C1695" s="15">
        <v>18</v>
      </c>
      <c r="D1695" s="15">
        <f>'order details'!$C1695*'order details'!$E1695</f>
        <v>810</v>
      </c>
      <c r="E1695" s="15">
        <v>45</v>
      </c>
      <c r="F1695" s="15">
        <v>0</v>
      </c>
      <c r="G1695" s="17">
        <f>'order details'!$F1695/'order details'!$D1695</f>
        <v>0</v>
      </c>
    </row>
    <row r="1696" spans="1:7" x14ac:dyDescent="0.3">
      <c r="A1696" s="8">
        <v>10895</v>
      </c>
      <c r="B1696" s="8">
        <v>40</v>
      </c>
      <c r="C1696" s="8">
        <v>18.399999999999999</v>
      </c>
      <c r="D1696" s="8">
        <f>'order details'!$C1696*'order details'!$E1696</f>
        <v>1674.3999999999999</v>
      </c>
      <c r="E1696" s="8">
        <v>91</v>
      </c>
      <c r="F1696" s="8">
        <v>0</v>
      </c>
      <c r="G1696" s="16">
        <f>'order details'!$F1696/'order details'!$D1696</f>
        <v>0</v>
      </c>
    </row>
    <row r="1697" spans="1:7" x14ac:dyDescent="0.3">
      <c r="A1697" s="15">
        <v>10895</v>
      </c>
      <c r="B1697" s="15">
        <v>60</v>
      </c>
      <c r="C1697" s="15">
        <v>34</v>
      </c>
      <c r="D1697" s="15">
        <f>'order details'!$C1697*'order details'!$E1697</f>
        <v>3400</v>
      </c>
      <c r="E1697" s="15">
        <v>100</v>
      </c>
      <c r="F1697" s="15">
        <v>0</v>
      </c>
      <c r="G1697" s="17">
        <f>'order details'!$F1697/'order details'!$D1697</f>
        <v>0</v>
      </c>
    </row>
    <row r="1698" spans="1:7" x14ac:dyDescent="0.3">
      <c r="A1698" s="8">
        <v>10896</v>
      </c>
      <c r="B1698" s="8">
        <v>45</v>
      </c>
      <c r="C1698" s="8">
        <v>9.5</v>
      </c>
      <c r="D1698" s="8">
        <f>'order details'!$C1698*'order details'!$E1698</f>
        <v>142.5</v>
      </c>
      <c r="E1698" s="8">
        <v>15</v>
      </c>
      <c r="F1698" s="8">
        <v>0</v>
      </c>
      <c r="G1698" s="16">
        <f>'order details'!$F1698/'order details'!$D1698</f>
        <v>0</v>
      </c>
    </row>
    <row r="1699" spans="1:7" x14ac:dyDescent="0.3">
      <c r="A1699" s="15">
        <v>10896</v>
      </c>
      <c r="B1699" s="15">
        <v>56</v>
      </c>
      <c r="C1699" s="15">
        <v>38</v>
      </c>
      <c r="D1699" s="15">
        <f>'order details'!$C1699*'order details'!$E1699</f>
        <v>608</v>
      </c>
      <c r="E1699" s="15">
        <v>16</v>
      </c>
      <c r="F1699" s="15">
        <v>0</v>
      </c>
      <c r="G1699" s="17">
        <f>'order details'!$F1699/'order details'!$D1699</f>
        <v>0</v>
      </c>
    </row>
    <row r="1700" spans="1:7" x14ac:dyDescent="0.3">
      <c r="A1700" s="8">
        <v>10897</v>
      </c>
      <c r="B1700" s="8">
        <v>29</v>
      </c>
      <c r="C1700" s="8">
        <v>123.79</v>
      </c>
      <c r="D1700" s="8">
        <f>'order details'!$C1700*'order details'!$E1700</f>
        <v>9903.2000000000007</v>
      </c>
      <c r="E1700" s="8">
        <v>80</v>
      </c>
      <c r="F1700" s="8">
        <v>0</v>
      </c>
      <c r="G1700" s="16">
        <f>'order details'!$F1700/'order details'!$D1700</f>
        <v>0</v>
      </c>
    </row>
    <row r="1701" spans="1:7" x14ac:dyDescent="0.3">
      <c r="A1701" s="15">
        <v>10897</v>
      </c>
      <c r="B1701" s="15">
        <v>30</v>
      </c>
      <c r="C1701" s="15">
        <v>25.89</v>
      </c>
      <c r="D1701" s="15">
        <f>'order details'!$C1701*'order details'!$E1701</f>
        <v>932.04</v>
      </c>
      <c r="E1701" s="15">
        <v>36</v>
      </c>
      <c r="F1701" s="15">
        <v>0</v>
      </c>
      <c r="G1701" s="17">
        <f>'order details'!$F1701/'order details'!$D1701</f>
        <v>0</v>
      </c>
    </row>
    <row r="1702" spans="1:7" x14ac:dyDescent="0.3">
      <c r="A1702" s="8">
        <v>10898</v>
      </c>
      <c r="B1702" s="8">
        <v>13</v>
      </c>
      <c r="C1702" s="8">
        <v>6</v>
      </c>
      <c r="D1702" s="8">
        <f>'order details'!$C1702*'order details'!$E1702</f>
        <v>30</v>
      </c>
      <c r="E1702" s="8">
        <v>5</v>
      </c>
      <c r="F1702" s="8">
        <v>0</v>
      </c>
      <c r="G1702" s="16">
        <f>'order details'!$F1702/'order details'!$D1702</f>
        <v>0</v>
      </c>
    </row>
    <row r="1703" spans="1:7" x14ac:dyDescent="0.3">
      <c r="A1703" s="15">
        <v>10899</v>
      </c>
      <c r="B1703" s="15">
        <v>39</v>
      </c>
      <c r="C1703" s="15">
        <v>18</v>
      </c>
      <c r="D1703" s="15">
        <f>'order details'!$C1703*'order details'!$E1703</f>
        <v>144</v>
      </c>
      <c r="E1703" s="15">
        <v>8</v>
      </c>
      <c r="F1703" s="15">
        <v>0.15</v>
      </c>
      <c r="G1703" s="17">
        <f>'order details'!$F1703/'order details'!$D1703</f>
        <v>1.0416666666666667E-3</v>
      </c>
    </row>
    <row r="1704" spans="1:7" x14ac:dyDescent="0.3">
      <c r="A1704" s="8">
        <v>10900</v>
      </c>
      <c r="B1704" s="8">
        <v>70</v>
      </c>
      <c r="C1704" s="8">
        <v>15</v>
      </c>
      <c r="D1704" s="8">
        <f>'order details'!$C1704*'order details'!$E1704</f>
        <v>45</v>
      </c>
      <c r="E1704" s="8">
        <v>3</v>
      </c>
      <c r="F1704" s="8">
        <v>0.25</v>
      </c>
      <c r="G1704" s="16">
        <f>'order details'!$F1704/'order details'!$D1704</f>
        <v>5.5555555555555558E-3</v>
      </c>
    </row>
    <row r="1705" spans="1:7" x14ac:dyDescent="0.3">
      <c r="A1705" s="15">
        <v>10901</v>
      </c>
      <c r="B1705" s="15">
        <v>41</v>
      </c>
      <c r="C1705" s="15">
        <v>9.65</v>
      </c>
      <c r="D1705" s="15">
        <f>'order details'!$C1705*'order details'!$E1705</f>
        <v>289.5</v>
      </c>
      <c r="E1705" s="15">
        <v>30</v>
      </c>
      <c r="F1705" s="15">
        <v>0</v>
      </c>
      <c r="G1705" s="17">
        <f>'order details'!$F1705/'order details'!$D1705</f>
        <v>0</v>
      </c>
    </row>
    <row r="1706" spans="1:7" x14ac:dyDescent="0.3">
      <c r="A1706" s="8">
        <v>10901</v>
      </c>
      <c r="B1706" s="8">
        <v>71</v>
      </c>
      <c r="C1706" s="8">
        <v>21.5</v>
      </c>
      <c r="D1706" s="8">
        <f>'order details'!$C1706*'order details'!$E1706</f>
        <v>645</v>
      </c>
      <c r="E1706" s="8">
        <v>30</v>
      </c>
      <c r="F1706" s="8">
        <v>0</v>
      </c>
      <c r="G1706" s="16">
        <f>'order details'!$F1706/'order details'!$D1706</f>
        <v>0</v>
      </c>
    </row>
    <row r="1707" spans="1:7" x14ac:dyDescent="0.3">
      <c r="A1707" s="15">
        <v>10902</v>
      </c>
      <c r="B1707" s="15">
        <v>55</v>
      </c>
      <c r="C1707" s="15">
        <v>24</v>
      </c>
      <c r="D1707" s="15">
        <f>'order details'!$C1707*'order details'!$E1707</f>
        <v>720</v>
      </c>
      <c r="E1707" s="15">
        <v>30</v>
      </c>
      <c r="F1707" s="15">
        <v>0.15</v>
      </c>
      <c r="G1707" s="17">
        <f>'order details'!$F1707/'order details'!$D1707</f>
        <v>2.0833333333333332E-4</v>
      </c>
    </row>
    <row r="1708" spans="1:7" x14ac:dyDescent="0.3">
      <c r="A1708" s="8">
        <v>10902</v>
      </c>
      <c r="B1708" s="8">
        <v>62</v>
      </c>
      <c r="C1708" s="8">
        <v>49.3</v>
      </c>
      <c r="D1708" s="8">
        <f>'order details'!$C1708*'order details'!$E1708</f>
        <v>295.79999999999995</v>
      </c>
      <c r="E1708" s="8">
        <v>6</v>
      </c>
      <c r="F1708" s="8">
        <v>0.15</v>
      </c>
      <c r="G1708" s="16">
        <f>'order details'!$F1708/'order details'!$D1708</f>
        <v>5.0709939148073032E-4</v>
      </c>
    </row>
    <row r="1709" spans="1:7" x14ac:dyDescent="0.3">
      <c r="A1709" s="15">
        <v>10903</v>
      </c>
      <c r="B1709" s="15">
        <v>13</v>
      </c>
      <c r="C1709" s="15">
        <v>6</v>
      </c>
      <c r="D1709" s="15">
        <f>'order details'!$C1709*'order details'!$E1709</f>
        <v>240</v>
      </c>
      <c r="E1709" s="15">
        <v>40</v>
      </c>
      <c r="F1709" s="15">
        <v>0</v>
      </c>
      <c r="G1709" s="17">
        <f>'order details'!$F1709/'order details'!$D1709</f>
        <v>0</v>
      </c>
    </row>
    <row r="1710" spans="1:7" x14ac:dyDescent="0.3">
      <c r="A1710" s="8">
        <v>10903</v>
      </c>
      <c r="B1710" s="8">
        <v>65</v>
      </c>
      <c r="C1710" s="8">
        <v>21.05</v>
      </c>
      <c r="D1710" s="8">
        <f>'order details'!$C1710*'order details'!$E1710</f>
        <v>442.05</v>
      </c>
      <c r="E1710" s="8">
        <v>21</v>
      </c>
      <c r="F1710" s="8">
        <v>0</v>
      </c>
      <c r="G1710" s="16">
        <f>'order details'!$F1710/'order details'!$D1710</f>
        <v>0</v>
      </c>
    </row>
    <row r="1711" spans="1:7" x14ac:dyDescent="0.3">
      <c r="A1711" s="15">
        <v>10903</v>
      </c>
      <c r="B1711" s="15">
        <v>68</v>
      </c>
      <c r="C1711" s="15">
        <v>12.5</v>
      </c>
      <c r="D1711" s="15">
        <f>'order details'!$C1711*'order details'!$E1711</f>
        <v>250</v>
      </c>
      <c r="E1711" s="15">
        <v>20</v>
      </c>
      <c r="F1711" s="15">
        <v>0</v>
      </c>
      <c r="G1711" s="17">
        <f>'order details'!$F1711/'order details'!$D1711</f>
        <v>0</v>
      </c>
    </row>
    <row r="1712" spans="1:7" x14ac:dyDescent="0.3">
      <c r="A1712" s="8">
        <v>10904</v>
      </c>
      <c r="B1712" s="8">
        <v>58</v>
      </c>
      <c r="C1712" s="8">
        <v>13.25</v>
      </c>
      <c r="D1712" s="8">
        <f>'order details'!$C1712*'order details'!$E1712</f>
        <v>198.75</v>
      </c>
      <c r="E1712" s="8">
        <v>15</v>
      </c>
      <c r="F1712" s="8">
        <v>0</v>
      </c>
      <c r="G1712" s="16">
        <f>'order details'!$F1712/'order details'!$D1712</f>
        <v>0</v>
      </c>
    </row>
    <row r="1713" spans="1:7" x14ac:dyDescent="0.3">
      <c r="A1713" s="15">
        <v>10904</v>
      </c>
      <c r="B1713" s="15">
        <v>62</v>
      </c>
      <c r="C1713" s="15">
        <v>49.3</v>
      </c>
      <c r="D1713" s="15">
        <f>'order details'!$C1713*'order details'!$E1713</f>
        <v>1725.5</v>
      </c>
      <c r="E1713" s="15">
        <v>35</v>
      </c>
      <c r="F1713" s="15">
        <v>0</v>
      </c>
      <c r="G1713" s="17">
        <f>'order details'!$F1713/'order details'!$D1713</f>
        <v>0</v>
      </c>
    </row>
    <row r="1714" spans="1:7" x14ac:dyDescent="0.3">
      <c r="A1714" s="8">
        <v>10905</v>
      </c>
      <c r="B1714" s="8">
        <v>1</v>
      </c>
      <c r="C1714" s="8">
        <v>18</v>
      </c>
      <c r="D1714" s="8">
        <f>'order details'!$C1714*'order details'!$E1714</f>
        <v>360</v>
      </c>
      <c r="E1714" s="8">
        <v>20</v>
      </c>
      <c r="F1714" s="8">
        <v>0.05</v>
      </c>
      <c r="G1714" s="16">
        <f>'order details'!$F1714/'order details'!$D1714</f>
        <v>1.3888888888888889E-4</v>
      </c>
    </row>
    <row r="1715" spans="1:7" x14ac:dyDescent="0.3">
      <c r="A1715" s="15">
        <v>10906</v>
      </c>
      <c r="B1715" s="15">
        <v>61</v>
      </c>
      <c r="C1715" s="15">
        <v>28.5</v>
      </c>
      <c r="D1715" s="15">
        <f>'order details'!$C1715*'order details'!$E1715</f>
        <v>427.5</v>
      </c>
      <c r="E1715" s="15">
        <v>15</v>
      </c>
      <c r="F1715" s="15">
        <v>0</v>
      </c>
      <c r="G1715" s="17">
        <f>'order details'!$F1715/'order details'!$D1715</f>
        <v>0</v>
      </c>
    </row>
    <row r="1716" spans="1:7" x14ac:dyDescent="0.3">
      <c r="A1716" s="8">
        <v>10907</v>
      </c>
      <c r="B1716" s="8">
        <v>75</v>
      </c>
      <c r="C1716" s="8">
        <v>7.75</v>
      </c>
      <c r="D1716" s="8">
        <f>'order details'!$C1716*'order details'!$E1716</f>
        <v>108.5</v>
      </c>
      <c r="E1716" s="8">
        <v>14</v>
      </c>
      <c r="F1716" s="8">
        <v>0</v>
      </c>
      <c r="G1716" s="16">
        <f>'order details'!$F1716/'order details'!$D1716</f>
        <v>0</v>
      </c>
    </row>
    <row r="1717" spans="1:7" x14ac:dyDescent="0.3">
      <c r="A1717" s="15">
        <v>10908</v>
      </c>
      <c r="B1717" s="15">
        <v>7</v>
      </c>
      <c r="C1717" s="15">
        <v>30</v>
      </c>
      <c r="D1717" s="15">
        <f>'order details'!$C1717*'order details'!$E1717</f>
        <v>600</v>
      </c>
      <c r="E1717" s="15">
        <v>20</v>
      </c>
      <c r="F1717" s="15">
        <v>0.05</v>
      </c>
      <c r="G1717" s="17">
        <f>'order details'!$F1717/'order details'!$D1717</f>
        <v>8.3333333333333344E-5</v>
      </c>
    </row>
    <row r="1718" spans="1:7" x14ac:dyDescent="0.3">
      <c r="A1718" s="8">
        <v>10908</v>
      </c>
      <c r="B1718" s="8">
        <v>52</v>
      </c>
      <c r="C1718" s="8">
        <v>7</v>
      </c>
      <c r="D1718" s="8">
        <f>'order details'!$C1718*'order details'!$E1718</f>
        <v>98</v>
      </c>
      <c r="E1718" s="8">
        <v>14</v>
      </c>
      <c r="F1718" s="8">
        <v>0.05</v>
      </c>
      <c r="G1718" s="16">
        <f>'order details'!$F1718/'order details'!$D1718</f>
        <v>5.1020408163265311E-4</v>
      </c>
    </row>
    <row r="1719" spans="1:7" x14ac:dyDescent="0.3">
      <c r="A1719" s="15">
        <v>10909</v>
      </c>
      <c r="B1719" s="15">
        <v>7</v>
      </c>
      <c r="C1719" s="15">
        <v>30</v>
      </c>
      <c r="D1719" s="15">
        <f>'order details'!$C1719*'order details'!$E1719</f>
        <v>360</v>
      </c>
      <c r="E1719" s="15">
        <v>12</v>
      </c>
      <c r="F1719" s="15">
        <v>0</v>
      </c>
      <c r="G1719" s="17">
        <f>'order details'!$F1719/'order details'!$D1719</f>
        <v>0</v>
      </c>
    </row>
    <row r="1720" spans="1:7" x14ac:dyDescent="0.3">
      <c r="A1720" s="8">
        <v>10909</v>
      </c>
      <c r="B1720" s="8">
        <v>16</v>
      </c>
      <c r="C1720" s="8">
        <v>17.45</v>
      </c>
      <c r="D1720" s="8">
        <f>'order details'!$C1720*'order details'!$E1720</f>
        <v>261.75</v>
      </c>
      <c r="E1720" s="8">
        <v>15</v>
      </c>
      <c r="F1720" s="8">
        <v>0</v>
      </c>
      <c r="G1720" s="16">
        <f>'order details'!$F1720/'order details'!$D1720</f>
        <v>0</v>
      </c>
    </row>
    <row r="1721" spans="1:7" x14ac:dyDescent="0.3">
      <c r="A1721" s="15">
        <v>10909</v>
      </c>
      <c r="B1721" s="15">
        <v>41</v>
      </c>
      <c r="C1721" s="15">
        <v>9.65</v>
      </c>
      <c r="D1721" s="15">
        <f>'order details'!$C1721*'order details'!$E1721</f>
        <v>48.25</v>
      </c>
      <c r="E1721" s="15">
        <v>5</v>
      </c>
      <c r="F1721" s="15">
        <v>0</v>
      </c>
      <c r="G1721" s="17">
        <f>'order details'!$F1721/'order details'!$D1721</f>
        <v>0</v>
      </c>
    </row>
    <row r="1722" spans="1:7" x14ac:dyDescent="0.3">
      <c r="A1722" s="8">
        <v>10910</v>
      </c>
      <c r="B1722" s="8">
        <v>19</v>
      </c>
      <c r="C1722" s="8">
        <v>9.1999999999999993</v>
      </c>
      <c r="D1722" s="8">
        <f>'order details'!$C1722*'order details'!$E1722</f>
        <v>110.39999999999999</v>
      </c>
      <c r="E1722" s="8">
        <v>12</v>
      </c>
      <c r="F1722" s="8">
        <v>0</v>
      </c>
      <c r="G1722" s="16">
        <f>'order details'!$F1722/'order details'!$D1722</f>
        <v>0</v>
      </c>
    </row>
    <row r="1723" spans="1:7" x14ac:dyDescent="0.3">
      <c r="A1723" s="15">
        <v>10910</v>
      </c>
      <c r="B1723" s="15">
        <v>49</v>
      </c>
      <c r="C1723" s="15">
        <v>20</v>
      </c>
      <c r="D1723" s="15">
        <f>'order details'!$C1723*'order details'!$E1723</f>
        <v>200</v>
      </c>
      <c r="E1723" s="15">
        <v>10</v>
      </c>
      <c r="F1723" s="15">
        <v>0</v>
      </c>
      <c r="G1723" s="17">
        <f>'order details'!$F1723/'order details'!$D1723</f>
        <v>0</v>
      </c>
    </row>
    <row r="1724" spans="1:7" x14ac:dyDescent="0.3">
      <c r="A1724" s="8">
        <v>10910</v>
      </c>
      <c r="B1724" s="8">
        <v>61</v>
      </c>
      <c r="C1724" s="8">
        <v>28.5</v>
      </c>
      <c r="D1724" s="8">
        <f>'order details'!$C1724*'order details'!$E1724</f>
        <v>142.5</v>
      </c>
      <c r="E1724" s="8">
        <v>5</v>
      </c>
      <c r="F1724" s="8">
        <v>0</v>
      </c>
      <c r="G1724" s="16">
        <f>'order details'!$F1724/'order details'!$D1724</f>
        <v>0</v>
      </c>
    </row>
    <row r="1725" spans="1:7" x14ac:dyDescent="0.3">
      <c r="A1725" s="15">
        <v>10911</v>
      </c>
      <c r="B1725" s="15">
        <v>1</v>
      </c>
      <c r="C1725" s="15">
        <v>18</v>
      </c>
      <c r="D1725" s="15">
        <f>'order details'!$C1725*'order details'!$E1725</f>
        <v>180</v>
      </c>
      <c r="E1725" s="15">
        <v>10</v>
      </c>
      <c r="F1725" s="15">
        <v>0</v>
      </c>
      <c r="G1725" s="17">
        <f>'order details'!$F1725/'order details'!$D1725</f>
        <v>0</v>
      </c>
    </row>
    <row r="1726" spans="1:7" x14ac:dyDescent="0.3">
      <c r="A1726" s="8">
        <v>10911</v>
      </c>
      <c r="B1726" s="8">
        <v>17</v>
      </c>
      <c r="C1726" s="8">
        <v>39</v>
      </c>
      <c r="D1726" s="8">
        <f>'order details'!$C1726*'order details'!$E1726</f>
        <v>468</v>
      </c>
      <c r="E1726" s="8">
        <v>12</v>
      </c>
      <c r="F1726" s="8">
        <v>0</v>
      </c>
      <c r="G1726" s="16">
        <f>'order details'!$F1726/'order details'!$D1726</f>
        <v>0</v>
      </c>
    </row>
    <row r="1727" spans="1:7" x14ac:dyDescent="0.3">
      <c r="A1727" s="15">
        <v>10911</v>
      </c>
      <c r="B1727" s="15">
        <v>67</v>
      </c>
      <c r="C1727" s="15">
        <v>14</v>
      </c>
      <c r="D1727" s="15">
        <f>'order details'!$C1727*'order details'!$E1727</f>
        <v>210</v>
      </c>
      <c r="E1727" s="15">
        <v>15</v>
      </c>
      <c r="F1727" s="15">
        <v>0</v>
      </c>
      <c r="G1727" s="17">
        <f>'order details'!$F1727/'order details'!$D1727</f>
        <v>0</v>
      </c>
    </row>
    <row r="1728" spans="1:7" x14ac:dyDescent="0.3">
      <c r="A1728" s="8">
        <v>10912</v>
      </c>
      <c r="B1728" s="8">
        <v>11</v>
      </c>
      <c r="C1728" s="8">
        <v>21</v>
      </c>
      <c r="D1728" s="8">
        <f>'order details'!$C1728*'order details'!$E1728</f>
        <v>840</v>
      </c>
      <c r="E1728" s="8">
        <v>40</v>
      </c>
      <c r="F1728" s="8">
        <v>0.25</v>
      </c>
      <c r="G1728" s="16">
        <f>'order details'!$F1728/'order details'!$D1728</f>
        <v>2.9761904761904765E-4</v>
      </c>
    </row>
    <row r="1729" spans="1:7" x14ac:dyDescent="0.3">
      <c r="A1729" s="15">
        <v>10912</v>
      </c>
      <c r="B1729" s="15">
        <v>29</v>
      </c>
      <c r="C1729" s="15">
        <v>123.79</v>
      </c>
      <c r="D1729" s="15">
        <f>'order details'!$C1729*'order details'!$E1729</f>
        <v>7427.4000000000005</v>
      </c>
      <c r="E1729" s="15">
        <v>60</v>
      </c>
      <c r="F1729" s="15">
        <v>0.25</v>
      </c>
      <c r="G1729" s="17">
        <f>'order details'!$F1729/'order details'!$D1729</f>
        <v>3.3659153943506472E-5</v>
      </c>
    </row>
    <row r="1730" spans="1:7" x14ac:dyDescent="0.3">
      <c r="A1730" s="8">
        <v>10913</v>
      </c>
      <c r="B1730" s="8">
        <v>4</v>
      </c>
      <c r="C1730" s="8">
        <v>22</v>
      </c>
      <c r="D1730" s="8">
        <f>'order details'!$C1730*'order details'!$E1730</f>
        <v>660</v>
      </c>
      <c r="E1730" s="8">
        <v>30</v>
      </c>
      <c r="F1730" s="8">
        <v>0.25</v>
      </c>
      <c r="G1730" s="16">
        <f>'order details'!$F1730/'order details'!$D1730</f>
        <v>3.7878787878787879E-4</v>
      </c>
    </row>
    <row r="1731" spans="1:7" x14ac:dyDescent="0.3">
      <c r="A1731" s="15">
        <v>10913</v>
      </c>
      <c r="B1731" s="15">
        <v>33</v>
      </c>
      <c r="C1731" s="15">
        <v>2.5</v>
      </c>
      <c r="D1731" s="15">
        <f>'order details'!$C1731*'order details'!$E1731</f>
        <v>100</v>
      </c>
      <c r="E1731" s="15">
        <v>40</v>
      </c>
      <c r="F1731" s="15">
        <v>0.25</v>
      </c>
      <c r="G1731" s="17">
        <f>'order details'!$F1731/'order details'!$D1731</f>
        <v>2.5000000000000001E-3</v>
      </c>
    </row>
    <row r="1732" spans="1:7" x14ac:dyDescent="0.3">
      <c r="A1732" s="8">
        <v>10913</v>
      </c>
      <c r="B1732" s="8">
        <v>58</v>
      </c>
      <c r="C1732" s="8">
        <v>13.25</v>
      </c>
      <c r="D1732" s="8">
        <f>'order details'!$C1732*'order details'!$E1732</f>
        <v>198.75</v>
      </c>
      <c r="E1732" s="8">
        <v>15</v>
      </c>
      <c r="F1732" s="8">
        <v>0</v>
      </c>
      <c r="G1732" s="16">
        <f>'order details'!$F1732/'order details'!$D1732</f>
        <v>0</v>
      </c>
    </row>
    <row r="1733" spans="1:7" x14ac:dyDescent="0.3">
      <c r="A1733" s="15">
        <v>10914</v>
      </c>
      <c r="B1733" s="15">
        <v>71</v>
      </c>
      <c r="C1733" s="15">
        <v>21.5</v>
      </c>
      <c r="D1733" s="15">
        <f>'order details'!$C1733*'order details'!$E1733</f>
        <v>537.5</v>
      </c>
      <c r="E1733" s="15">
        <v>25</v>
      </c>
      <c r="F1733" s="15">
        <v>0</v>
      </c>
      <c r="G1733" s="17">
        <f>'order details'!$F1733/'order details'!$D1733</f>
        <v>0</v>
      </c>
    </row>
    <row r="1734" spans="1:7" x14ac:dyDescent="0.3">
      <c r="A1734" s="8">
        <v>10915</v>
      </c>
      <c r="B1734" s="8">
        <v>17</v>
      </c>
      <c r="C1734" s="8">
        <v>39</v>
      </c>
      <c r="D1734" s="8">
        <f>'order details'!$C1734*'order details'!$E1734</f>
        <v>390</v>
      </c>
      <c r="E1734" s="8">
        <v>10</v>
      </c>
      <c r="F1734" s="8">
        <v>0</v>
      </c>
      <c r="G1734" s="16">
        <f>'order details'!$F1734/'order details'!$D1734</f>
        <v>0</v>
      </c>
    </row>
    <row r="1735" spans="1:7" x14ac:dyDescent="0.3">
      <c r="A1735" s="15">
        <v>10915</v>
      </c>
      <c r="B1735" s="15">
        <v>33</v>
      </c>
      <c r="C1735" s="15">
        <v>2.5</v>
      </c>
      <c r="D1735" s="15">
        <f>'order details'!$C1735*'order details'!$E1735</f>
        <v>75</v>
      </c>
      <c r="E1735" s="15">
        <v>30</v>
      </c>
      <c r="F1735" s="15">
        <v>0</v>
      </c>
      <c r="G1735" s="17">
        <f>'order details'!$F1735/'order details'!$D1735</f>
        <v>0</v>
      </c>
    </row>
    <row r="1736" spans="1:7" x14ac:dyDescent="0.3">
      <c r="A1736" s="8">
        <v>10915</v>
      </c>
      <c r="B1736" s="8">
        <v>54</v>
      </c>
      <c r="C1736" s="8">
        <v>7.45</v>
      </c>
      <c r="D1736" s="8">
        <f>'order details'!$C1736*'order details'!$E1736</f>
        <v>74.5</v>
      </c>
      <c r="E1736" s="8">
        <v>10</v>
      </c>
      <c r="F1736" s="8">
        <v>0</v>
      </c>
      <c r="G1736" s="16">
        <f>'order details'!$F1736/'order details'!$D1736</f>
        <v>0</v>
      </c>
    </row>
    <row r="1737" spans="1:7" x14ac:dyDescent="0.3">
      <c r="A1737" s="15">
        <v>10916</v>
      </c>
      <c r="B1737" s="15">
        <v>16</v>
      </c>
      <c r="C1737" s="15">
        <v>17.45</v>
      </c>
      <c r="D1737" s="15">
        <f>'order details'!$C1737*'order details'!$E1737</f>
        <v>104.69999999999999</v>
      </c>
      <c r="E1737" s="15">
        <v>6</v>
      </c>
      <c r="F1737" s="15">
        <v>0</v>
      </c>
      <c r="G1737" s="17">
        <f>'order details'!$F1737/'order details'!$D1737</f>
        <v>0</v>
      </c>
    </row>
    <row r="1738" spans="1:7" x14ac:dyDescent="0.3">
      <c r="A1738" s="8">
        <v>10916</v>
      </c>
      <c r="B1738" s="8">
        <v>32</v>
      </c>
      <c r="C1738" s="8">
        <v>32</v>
      </c>
      <c r="D1738" s="8">
        <f>'order details'!$C1738*'order details'!$E1738</f>
        <v>192</v>
      </c>
      <c r="E1738" s="8">
        <v>6</v>
      </c>
      <c r="F1738" s="8">
        <v>0</v>
      </c>
      <c r="G1738" s="16">
        <f>'order details'!$F1738/'order details'!$D1738</f>
        <v>0</v>
      </c>
    </row>
    <row r="1739" spans="1:7" x14ac:dyDescent="0.3">
      <c r="A1739" s="15">
        <v>10916</v>
      </c>
      <c r="B1739" s="15">
        <v>57</v>
      </c>
      <c r="C1739" s="15">
        <v>19.5</v>
      </c>
      <c r="D1739" s="15">
        <f>'order details'!$C1739*'order details'!$E1739</f>
        <v>390</v>
      </c>
      <c r="E1739" s="15">
        <v>20</v>
      </c>
      <c r="F1739" s="15">
        <v>0</v>
      </c>
      <c r="G1739" s="17">
        <f>'order details'!$F1739/'order details'!$D1739</f>
        <v>0</v>
      </c>
    </row>
    <row r="1740" spans="1:7" x14ac:dyDescent="0.3">
      <c r="A1740" s="8">
        <v>10917</v>
      </c>
      <c r="B1740" s="8">
        <v>30</v>
      </c>
      <c r="C1740" s="8">
        <v>25.89</v>
      </c>
      <c r="D1740" s="8">
        <f>'order details'!$C1740*'order details'!$E1740</f>
        <v>25.89</v>
      </c>
      <c r="E1740" s="8">
        <v>1</v>
      </c>
      <c r="F1740" s="8">
        <v>0</v>
      </c>
      <c r="G1740" s="16">
        <f>'order details'!$F1740/'order details'!$D1740</f>
        <v>0</v>
      </c>
    </row>
    <row r="1741" spans="1:7" x14ac:dyDescent="0.3">
      <c r="A1741" s="15">
        <v>10917</v>
      </c>
      <c r="B1741" s="15">
        <v>60</v>
      </c>
      <c r="C1741" s="15">
        <v>34</v>
      </c>
      <c r="D1741" s="15">
        <f>'order details'!$C1741*'order details'!$E1741</f>
        <v>340</v>
      </c>
      <c r="E1741" s="15">
        <v>10</v>
      </c>
      <c r="F1741" s="15">
        <v>0</v>
      </c>
      <c r="G1741" s="17">
        <f>'order details'!$F1741/'order details'!$D1741</f>
        <v>0</v>
      </c>
    </row>
    <row r="1742" spans="1:7" x14ac:dyDescent="0.3">
      <c r="A1742" s="8">
        <v>10918</v>
      </c>
      <c r="B1742" s="8">
        <v>1</v>
      </c>
      <c r="C1742" s="8">
        <v>18</v>
      </c>
      <c r="D1742" s="8">
        <f>'order details'!$C1742*'order details'!$E1742</f>
        <v>1080</v>
      </c>
      <c r="E1742" s="8">
        <v>60</v>
      </c>
      <c r="F1742" s="8">
        <v>0.25</v>
      </c>
      <c r="G1742" s="16">
        <f>'order details'!$F1742/'order details'!$D1742</f>
        <v>2.3148148148148149E-4</v>
      </c>
    </row>
    <row r="1743" spans="1:7" x14ac:dyDescent="0.3">
      <c r="A1743" s="15">
        <v>10918</v>
      </c>
      <c r="B1743" s="15">
        <v>60</v>
      </c>
      <c r="C1743" s="15">
        <v>34</v>
      </c>
      <c r="D1743" s="15">
        <f>'order details'!$C1743*'order details'!$E1743</f>
        <v>850</v>
      </c>
      <c r="E1743" s="15">
        <v>25</v>
      </c>
      <c r="F1743" s="15">
        <v>0.25</v>
      </c>
      <c r="G1743" s="17">
        <f>'order details'!$F1743/'order details'!$D1743</f>
        <v>2.941176470588235E-4</v>
      </c>
    </row>
    <row r="1744" spans="1:7" x14ac:dyDescent="0.3">
      <c r="A1744" s="8">
        <v>10919</v>
      </c>
      <c r="B1744" s="8">
        <v>16</v>
      </c>
      <c r="C1744" s="8">
        <v>17.45</v>
      </c>
      <c r="D1744" s="8">
        <f>'order details'!$C1744*'order details'!$E1744</f>
        <v>418.79999999999995</v>
      </c>
      <c r="E1744" s="8">
        <v>24</v>
      </c>
      <c r="F1744" s="8">
        <v>0</v>
      </c>
      <c r="G1744" s="16">
        <f>'order details'!$F1744/'order details'!$D1744</f>
        <v>0</v>
      </c>
    </row>
    <row r="1745" spans="1:7" x14ac:dyDescent="0.3">
      <c r="A1745" s="15">
        <v>10919</v>
      </c>
      <c r="B1745" s="15">
        <v>25</v>
      </c>
      <c r="C1745" s="15">
        <v>14</v>
      </c>
      <c r="D1745" s="15">
        <f>'order details'!$C1745*'order details'!$E1745</f>
        <v>336</v>
      </c>
      <c r="E1745" s="15">
        <v>24</v>
      </c>
      <c r="F1745" s="15">
        <v>0</v>
      </c>
      <c r="G1745" s="17">
        <f>'order details'!$F1745/'order details'!$D1745</f>
        <v>0</v>
      </c>
    </row>
    <row r="1746" spans="1:7" x14ac:dyDescent="0.3">
      <c r="A1746" s="8">
        <v>10919</v>
      </c>
      <c r="B1746" s="8">
        <v>40</v>
      </c>
      <c r="C1746" s="8">
        <v>18.399999999999999</v>
      </c>
      <c r="D1746" s="8">
        <f>'order details'!$C1746*'order details'!$E1746</f>
        <v>368</v>
      </c>
      <c r="E1746" s="8">
        <v>20</v>
      </c>
      <c r="F1746" s="8">
        <v>0</v>
      </c>
      <c r="G1746" s="16">
        <f>'order details'!$F1746/'order details'!$D1746</f>
        <v>0</v>
      </c>
    </row>
    <row r="1747" spans="1:7" x14ac:dyDescent="0.3">
      <c r="A1747" s="15">
        <v>10920</v>
      </c>
      <c r="B1747" s="15">
        <v>50</v>
      </c>
      <c r="C1747" s="15">
        <v>16.25</v>
      </c>
      <c r="D1747" s="15">
        <f>'order details'!$C1747*'order details'!$E1747</f>
        <v>390</v>
      </c>
      <c r="E1747" s="15">
        <v>24</v>
      </c>
      <c r="F1747" s="15">
        <v>0</v>
      </c>
      <c r="G1747" s="17">
        <f>'order details'!$F1747/'order details'!$D1747</f>
        <v>0</v>
      </c>
    </row>
    <row r="1748" spans="1:7" x14ac:dyDescent="0.3">
      <c r="A1748" s="8">
        <v>10921</v>
      </c>
      <c r="B1748" s="8">
        <v>35</v>
      </c>
      <c r="C1748" s="8">
        <v>18</v>
      </c>
      <c r="D1748" s="8">
        <f>'order details'!$C1748*'order details'!$E1748</f>
        <v>180</v>
      </c>
      <c r="E1748" s="8">
        <v>10</v>
      </c>
      <c r="F1748" s="8">
        <v>0</v>
      </c>
      <c r="G1748" s="16">
        <f>'order details'!$F1748/'order details'!$D1748</f>
        <v>0</v>
      </c>
    </row>
    <row r="1749" spans="1:7" x14ac:dyDescent="0.3">
      <c r="A1749" s="15">
        <v>10921</v>
      </c>
      <c r="B1749" s="15">
        <v>63</v>
      </c>
      <c r="C1749" s="15">
        <v>43.9</v>
      </c>
      <c r="D1749" s="15">
        <f>'order details'!$C1749*'order details'!$E1749</f>
        <v>1756</v>
      </c>
      <c r="E1749" s="15">
        <v>40</v>
      </c>
      <c r="F1749" s="15">
        <v>0</v>
      </c>
      <c r="G1749" s="17">
        <f>'order details'!$F1749/'order details'!$D1749</f>
        <v>0</v>
      </c>
    </row>
    <row r="1750" spans="1:7" x14ac:dyDescent="0.3">
      <c r="A1750" s="8">
        <v>10922</v>
      </c>
      <c r="B1750" s="8">
        <v>17</v>
      </c>
      <c r="C1750" s="8">
        <v>39</v>
      </c>
      <c r="D1750" s="8">
        <f>'order details'!$C1750*'order details'!$E1750</f>
        <v>585</v>
      </c>
      <c r="E1750" s="8">
        <v>15</v>
      </c>
      <c r="F1750" s="8">
        <v>0</v>
      </c>
      <c r="G1750" s="16">
        <f>'order details'!$F1750/'order details'!$D1750</f>
        <v>0</v>
      </c>
    </row>
    <row r="1751" spans="1:7" x14ac:dyDescent="0.3">
      <c r="A1751" s="15">
        <v>10922</v>
      </c>
      <c r="B1751" s="15">
        <v>24</v>
      </c>
      <c r="C1751" s="15">
        <v>4.5</v>
      </c>
      <c r="D1751" s="15">
        <f>'order details'!$C1751*'order details'!$E1751</f>
        <v>157.5</v>
      </c>
      <c r="E1751" s="15">
        <v>35</v>
      </c>
      <c r="F1751" s="15">
        <v>0</v>
      </c>
      <c r="G1751" s="17">
        <f>'order details'!$F1751/'order details'!$D1751</f>
        <v>0</v>
      </c>
    </row>
    <row r="1752" spans="1:7" x14ac:dyDescent="0.3">
      <c r="A1752" s="8">
        <v>10923</v>
      </c>
      <c r="B1752" s="8">
        <v>42</v>
      </c>
      <c r="C1752" s="8">
        <v>14</v>
      </c>
      <c r="D1752" s="8">
        <f>'order details'!$C1752*'order details'!$E1752</f>
        <v>140</v>
      </c>
      <c r="E1752" s="8">
        <v>10</v>
      </c>
      <c r="F1752" s="8">
        <v>0.2</v>
      </c>
      <c r="G1752" s="16">
        <f>'order details'!$F1752/'order details'!$D1752</f>
        <v>1.4285714285714286E-3</v>
      </c>
    </row>
    <row r="1753" spans="1:7" x14ac:dyDescent="0.3">
      <c r="A1753" s="15">
        <v>10923</v>
      </c>
      <c r="B1753" s="15">
        <v>43</v>
      </c>
      <c r="C1753" s="15">
        <v>46</v>
      </c>
      <c r="D1753" s="15">
        <f>'order details'!$C1753*'order details'!$E1753</f>
        <v>460</v>
      </c>
      <c r="E1753" s="15">
        <v>10</v>
      </c>
      <c r="F1753" s="15">
        <v>0.2</v>
      </c>
      <c r="G1753" s="17">
        <f>'order details'!$F1753/'order details'!$D1753</f>
        <v>4.3478260869565219E-4</v>
      </c>
    </row>
    <row r="1754" spans="1:7" x14ac:dyDescent="0.3">
      <c r="A1754" s="8">
        <v>10923</v>
      </c>
      <c r="B1754" s="8">
        <v>67</v>
      </c>
      <c r="C1754" s="8">
        <v>14</v>
      </c>
      <c r="D1754" s="8">
        <f>'order details'!$C1754*'order details'!$E1754</f>
        <v>336</v>
      </c>
      <c r="E1754" s="8">
        <v>24</v>
      </c>
      <c r="F1754" s="8">
        <v>0.2</v>
      </c>
      <c r="G1754" s="16">
        <f>'order details'!$F1754/'order details'!$D1754</f>
        <v>5.9523809523809529E-4</v>
      </c>
    </row>
    <row r="1755" spans="1:7" x14ac:dyDescent="0.3">
      <c r="A1755" s="15">
        <v>10924</v>
      </c>
      <c r="B1755" s="15">
        <v>10</v>
      </c>
      <c r="C1755" s="15">
        <v>31</v>
      </c>
      <c r="D1755" s="15">
        <f>'order details'!$C1755*'order details'!$E1755</f>
        <v>620</v>
      </c>
      <c r="E1755" s="15">
        <v>20</v>
      </c>
      <c r="F1755" s="15">
        <v>0.1</v>
      </c>
      <c r="G1755" s="17">
        <f>'order details'!$F1755/'order details'!$D1755</f>
        <v>1.6129032258064516E-4</v>
      </c>
    </row>
    <row r="1756" spans="1:7" x14ac:dyDescent="0.3">
      <c r="A1756" s="8">
        <v>10924</v>
      </c>
      <c r="B1756" s="8">
        <v>28</v>
      </c>
      <c r="C1756" s="8">
        <v>45.6</v>
      </c>
      <c r="D1756" s="8">
        <f>'order details'!$C1756*'order details'!$E1756</f>
        <v>1368</v>
      </c>
      <c r="E1756" s="8">
        <v>30</v>
      </c>
      <c r="F1756" s="8">
        <v>0.1</v>
      </c>
      <c r="G1756" s="16">
        <f>'order details'!$F1756/'order details'!$D1756</f>
        <v>7.3099415204678364E-5</v>
      </c>
    </row>
    <row r="1757" spans="1:7" x14ac:dyDescent="0.3">
      <c r="A1757" s="15">
        <v>10924</v>
      </c>
      <c r="B1757" s="15">
        <v>75</v>
      </c>
      <c r="C1757" s="15">
        <v>7.75</v>
      </c>
      <c r="D1757" s="15">
        <f>'order details'!$C1757*'order details'!$E1757</f>
        <v>46.5</v>
      </c>
      <c r="E1757" s="15">
        <v>6</v>
      </c>
      <c r="F1757" s="15">
        <v>0</v>
      </c>
      <c r="G1757" s="17">
        <f>'order details'!$F1757/'order details'!$D1757</f>
        <v>0</v>
      </c>
    </row>
    <row r="1758" spans="1:7" x14ac:dyDescent="0.3">
      <c r="A1758" s="8">
        <v>10925</v>
      </c>
      <c r="B1758" s="8">
        <v>36</v>
      </c>
      <c r="C1758" s="8">
        <v>19</v>
      </c>
      <c r="D1758" s="8">
        <f>'order details'!$C1758*'order details'!$E1758</f>
        <v>475</v>
      </c>
      <c r="E1758" s="8">
        <v>25</v>
      </c>
      <c r="F1758" s="8">
        <v>0.15</v>
      </c>
      <c r="G1758" s="16">
        <f>'order details'!$F1758/'order details'!$D1758</f>
        <v>3.1578947368421053E-4</v>
      </c>
    </row>
    <row r="1759" spans="1:7" x14ac:dyDescent="0.3">
      <c r="A1759" s="15">
        <v>10925</v>
      </c>
      <c r="B1759" s="15">
        <v>52</v>
      </c>
      <c r="C1759" s="15">
        <v>7</v>
      </c>
      <c r="D1759" s="15">
        <f>'order details'!$C1759*'order details'!$E1759</f>
        <v>84</v>
      </c>
      <c r="E1759" s="15">
        <v>12</v>
      </c>
      <c r="F1759" s="15">
        <v>0.15</v>
      </c>
      <c r="G1759" s="17">
        <f>'order details'!$F1759/'order details'!$D1759</f>
        <v>1.7857142857142857E-3</v>
      </c>
    </row>
    <row r="1760" spans="1:7" x14ac:dyDescent="0.3">
      <c r="A1760" s="8">
        <v>10926</v>
      </c>
      <c r="B1760" s="8">
        <v>11</v>
      </c>
      <c r="C1760" s="8">
        <v>21</v>
      </c>
      <c r="D1760" s="8">
        <f>'order details'!$C1760*'order details'!$E1760</f>
        <v>42</v>
      </c>
      <c r="E1760" s="8">
        <v>2</v>
      </c>
      <c r="F1760" s="8">
        <v>0</v>
      </c>
      <c r="G1760" s="16">
        <f>'order details'!$F1760/'order details'!$D1760</f>
        <v>0</v>
      </c>
    </row>
    <row r="1761" spans="1:7" x14ac:dyDescent="0.3">
      <c r="A1761" s="15">
        <v>10926</v>
      </c>
      <c r="B1761" s="15">
        <v>13</v>
      </c>
      <c r="C1761" s="15">
        <v>6</v>
      </c>
      <c r="D1761" s="15">
        <f>'order details'!$C1761*'order details'!$E1761</f>
        <v>60</v>
      </c>
      <c r="E1761" s="15">
        <v>10</v>
      </c>
      <c r="F1761" s="15">
        <v>0</v>
      </c>
      <c r="G1761" s="17">
        <f>'order details'!$F1761/'order details'!$D1761</f>
        <v>0</v>
      </c>
    </row>
    <row r="1762" spans="1:7" x14ac:dyDescent="0.3">
      <c r="A1762" s="8">
        <v>10926</v>
      </c>
      <c r="B1762" s="8">
        <v>19</v>
      </c>
      <c r="C1762" s="8">
        <v>9.1999999999999993</v>
      </c>
      <c r="D1762" s="8">
        <f>'order details'!$C1762*'order details'!$E1762</f>
        <v>64.399999999999991</v>
      </c>
      <c r="E1762" s="8">
        <v>7</v>
      </c>
      <c r="F1762" s="8">
        <v>0</v>
      </c>
      <c r="G1762" s="16">
        <f>'order details'!$F1762/'order details'!$D1762</f>
        <v>0</v>
      </c>
    </row>
    <row r="1763" spans="1:7" x14ac:dyDescent="0.3">
      <c r="A1763" s="15">
        <v>10926</v>
      </c>
      <c r="B1763" s="15">
        <v>72</v>
      </c>
      <c r="C1763" s="15">
        <v>34.799999999999997</v>
      </c>
      <c r="D1763" s="15">
        <f>'order details'!$C1763*'order details'!$E1763</f>
        <v>348</v>
      </c>
      <c r="E1763" s="15">
        <v>10</v>
      </c>
      <c r="F1763" s="15">
        <v>0</v>
      </c>
      <c r="G1763" s="17">
        <f>'order details'!$F1763/'order details'!$D1763</f>
        <v>0</v>
      </c>
    </row>
    <row r="1764" spans="1:7" x14ac:dyDescent="0.3">
      <c r="A1764" s="8">
        <v>10927</v>
      </c>
      <c r="B1764" s="8">
        <v>20</v>
      </c>
      <c r="C1764" s="8">
        <v>81</v>
      </c>
      <c r="D1764" s="8">
        <f>'order details'!$C1764*'order details'!$E1764</f>
        <v>405</v>
      </c>
      <c r="E1764" s="8">
        <v>5</v>
      </c>
      <c r="F1764" s="8">
        <v>0</v>
      </c>
      <c r="G1764" s="16">
        <f>'order details'!$F1764/'order details'!$D1764</f>
        <v>0</v>
      </c>
    </row>
    <row r="1765" spans="1:7" x14ac:dyDescent="0.3">
      <c r="A1765" s="15">
        <v>10927</v>
      </c>
      <c r="B1765" s="15">
        <v>52</v>
      </c>
      <c r="C1765" s="15">
        <v>7</v>
      </c>
      <c r="D1765" s="15">
        <f>'order details'!$C1765*'order details'!$E1765</f>
        <v>35</v>
      </c>
      <c r="E1765" s="15">
        <v>5</v>
      </c>
      <c r="F1765" s="15">
        <v>0</v>
      </c>
      <c r="G1765" s="17">
        <f>'order details'!$F1765/'order details'!$D1765</f>
        <v>0</v>
      </c>
    </row>
    <row r="1766" spans="1:7" x14ac:dyDescent="0.3">
      <c r="A1766" s="8">
        <v>10927</v>
      </c>
      <c r="B1766" s="8">
        <v>76</v>
      </c>
      <c r="C1766" s="8">
        <v>18</v>
      </c>
      <c r="D1766" s="8">
        <f>'order details'!$C1766*'order details'!$E1766</f>
        <v>360</v>
      </c>
      <c r="E1766" s="8">
        <v>20</v>
      </c>
      <c r="F1766" s="8">
        <v>0</v>
      </c>
      <c r="G1766" s="16">
        <f>'order details'!$F1766/'order details'!$D1766</f>
        <v>0</v>
      </c>
    </row>
    <row r="1767" spans="1:7" x14ac:dyDescent="0.3">
      <c r="A1767" s="15">
        <v>10928</v>
      </c>
      <c r="B1767" s="15">
        <v>47</v>
      </c>
      <c r="C1767" s="15">
        <v>9.5</v>
      </c>
      <c r="D1767" s="15">
        <f>'order details'!$C1767*'order details'!$E1767</f>
        <v>47.5</v>
      </c>
      <c r="E1767" s="15">
        <v>5</v>
      </c>
      <c r="F1767" s="15">
        <v>0</v>
      </c>
      <c r="G1767" s="17">
        <f>'order details'!$F1767/'order details'!$D1767</f>
        <v>0</v>
      </c>
    </row>
    <row r="1768" spans="1:7" x14ac:dyDescent="0.3">
      <c r="A1768" s="8">
        <v>10928</v>
      </c>
      <c r="B1768" s="8">
        <v>76</v>
      </c>
      <c r="C1768" s="8">
        <v>18</v>
      </c>
      <c r="D1768" s="8">
        <f>'order details'!$C1768*'order details'!$E1768</f>
        <v>90</v>
      </c>
      <c r="E1768" s="8">
        <v>5</v>
      </c>
      <c r="F1768" s="8">
        <v>0</v>
      </c>
      <c r="G1768" s="16">
        <f>'order details'!$F1768/'order details'!$D1768</f>
        <v>0</v>
      </c>
    </row>
    <row r="1769" spans="1:7" x14ac:dyDescent="0.3">
      <c r="A1769" s="15">
        <v>10929</v>
      </c>
      <c r="B1769" s="15">
        <v>21</v>
      </c>
      <c r="C1769" s="15">
        <v>10</v>
      </c>
      <c r="D1769" s="15">
        <f>'order details'!$C1769*'order details'!$E1769</f>
        <v>600</v>
      </c>
      <c r="E1769" s="15">
        <v>60</v>
      </c>
      <c r="F1769" s="15">
        <v>0</v>
      </c>
      <c r="G1769" s="17">
        <f>'order details'!$F1769/'order details'!$D1769</f>
        <v>0</v>
      </c>
    </row>
    <row r="1770" spans="1:7" x14ac:dyDescent="0.3">
      <c r="A1770" s="8">
        <v>10929</v>
      </c>
      <c r="B1770" s="8">
        <v>75</v>
      </c>
      <c r="C1770" s="8">
        <v>7.75</v>
      </c>
      <c r="D1770" s="8">
        <f>'order details'!$C1770*'order details'!$E1770</f>
        <v>379.75</v>
      </c>
      <c r="E1770" s="8">
        <v>49</v>
      </c>
      <c r="F1770" s="8">
        <v>0</v>
      </c>
      <c r="G1770" s="16">
        <f>'order details'!$F1770/'order details'!$D1770</f>
        <v>0</v>
      </c>
    </row>
    <row r="1771" spans="1:7" x14ac:dyDescent="0.3">
      <c r="A1771" s="15">
        <v>10929</v>
      </c>
      <c r="B1771" s="15">
        <v>77</v>
      </c>
      <c r="C1771" s="15">
        <v>13</v>
      </c>
      <c r="D1771" s="15">
        <f>'order details'!$C1771*'order details'!$E1771</f>
        <v>195</v>
      </c>
      <c r="E1771" s="15">
        <v>15</v>
      </c>
      <c r="F1771" s="15">
        <v>0</v>
      </c>
      <c r="G1771" s="17">
        <f>'order details'!$F1771/'order details'!$D1771</f>
        <v>0</v>
      </c>
    </row>
    <row r="1772" spans="1:7" x14ac:dyDescent="0.3">
      <c r="A1772" s="8">
        <v>10930</v>
      </c>
      <c r="B1772" s="8">
        <v>21</v>
      </c>
      <c r="C1772" s="8">
        <v>10</v>
      </c>
      <c r="D1772" s="8">
        <f>'order details'!$C1772*'order details'!$E1772</f>
        <v>360</v>
      </c>
      <c r="E1772" s="8">
        <v>36</v>
      </c>
      <c r="F1772" s="8">
        <v>0</v>
      </c>
      <c r="G1772" s="16">
        <f>'order details'!$F1772/'order details'!$D1772</f>
        <v>0</v>
      </c>
    </row>
    <row r="1773" spans="1:7" x14ac:dyDescent="0.3">
      <c r="A1773" s="15">
        <v>10930</v>
      </c>
      <c r="B1773" s="15">
        <v>27</v>
      </c>
      <c r="C1773" s="15">
        <v>43.9</v>
      </c>
      <c r="D1773" s="15">
        <f>'order details'!$C1773*'order details'!$E1773</f>
        <v>1097.5</v>
      </c>
      <c r="E1773" s="15">
        <v>25</v>
      </c>
      <c r="F1773" s="15">
        <v>0</v>
      </c>
      <c r="G1773" s="17">
        <f>'order details'!$F1773/'order details'!$D1773</f>
        <v>0</v>
      </c>
    </row>
    <row r="1774" spans="1:7" x14ac:dyDescent="0.3">
      <c r="A1774" s="8">
        <v>10930</v>
      </c>
      <c r="B1774" s="8">
        <v>55</v>
      </c>
      <c r="C1774" s="8">
        <v>24</v>
      </c>
      <c r="D1774" s="8">
        <f>'order details'!$C1774*'order details'!$E1774</f>
        <v>600</v>
      </c>
      <c r="E1774" s="8">
        <v>25</v>
      </c>
      <c r="F1774" s="8">
        <v>0.2</v>
      </c>
      <c r="G1774" s="16">
        <f>'order details'!$F1774/'order details'!$D1774</f>
        <v>3.3333333333333338E-4</v>
      </c>
    </row>
    <row r="1775" spans="1:7" x14ac:dyDescent="0.3">
      <c r="A1775" s="15">
        <v>10930</v>
      </c>
      <c r="B1775" s="15">
        <v>58</v>
      </c>
      <c r="C1775" s="15">
        <v>13.25</v>
      </c>
      <c r="D1775" s="15">
        <f>'order details'!$C1775*'order details'!$E1775</f>
        <v>397.5</v>
      </c>
      <c r="E1775" s="15">
        <v>30</v>
      </c>
      <c r="F1775" s="15">
        <v>0.2</v>
      </c>
      <c r="G1775" s="17">
        <f>'order details'!$F1775/'order details'!$D1775</f>
        <v>5.0314465408805029E-4</v>
      </c>
    </row>
    <row r="1776" spans="1:7" x14ac:dyDescent="0.3">
      <c r="A1776" s="8">
        <v>10931</v>
      </c>
      <c r="B1776" s="8">
        <v>13</v>
      </c>
      <c r="C1776" s="8">
        <v>6</v>
      </c>
      <c r="D1776" s="8">
        <f>'order details'!$C1776*'order details'!$E1776</f>
        <v>252</v>
      </c>
      <c r="E1776" s="8">
        <v>42</v>
      </c>
      <c r="F1776" s="8">
        <v>0.15</v>
      </c>
      <c r="G1776" s="16">
        <f>'order details'!$F1776/'order details'!$D1776</f>
        <v>5.9523809523809518E-4</v>
      </c>
    </row>
    <row r="1777" spans="1:7" x14ac:dyDescent="0.3">
      <c r="A1777" s="15">
        <v>10931</v>
      </c>
      <c r="B1777" s="15">
        <v>57</v>
      </c>
      <c r="C1777" s="15">
        <v>19.5</v>
      </c>
      <c r="D1777" s="15">
        <f>'order details'!$C1777*'order details'!$E1777</f>
        <v>585</v>
      </c>
      <c r="E1777" s="15">
        <v>30</v>
      </c>
      <c r="F1777" s="15">
        <v>0</v>
      </c>
      <c r="G1777" s="17">
        <f>'order details'!$F1777/'order details'!$D1777</f>
        <v>0</v>
      </c>
    </row>
    <row r="1778" spans="1:7" x14ac:dyDescent="0.3">
      <c r="A1778" s="8">
        <v>10932</v>
      </c>
      <c r="B1778" s="8">
        <v>16</v>
      </c>
      <c r="C1778" s="8">
        <v>17.45</v>
      </c>
      <c r="D1778" s="8">
        <f>'order details'!$C1778*'order details'!$E1778</f>
        <v>523.5</v>
      </c>
      <c r="E1778" s="8">
        <v>30</v>
      </c>
      <c r="F1778" s="8">
        <v>0.1</v>
      </c>
      <c r="G1778" s="16">
        <f>'order details'!$F1778/'order details'!$D1778</f>
        <v>1.9102196752626553E-4</v>
      </c>
    </row>
    <row r="1779" spans="1:7" x14ac:dyDescent="0.3">
      <c r="A1779" s="15">
        <v>10932</v>
      </c>
      <c r="B1779" s="15">
        <v>62</v>
      </c>
      <c r="C1779" s="15">
        <v>49.3</v>
      </c>
      <c r="D1779" s="15">
        <f>'order details'!$C1779*'order details'!$E1779</f>
        <v>690.19999999999993</v>
      </c>
      <c r="E1779" s="15">
        <v>14</v>
      </c>
      <c r="F1779" s="15">
        <v>0.1</v>
      </c>
      <c r="G1779" s="17">
        <f>'order details'!$F1779/'order details'!$D1779</f>
        <v>1.4488554042306579E-4</v>
      </c>
    </row>
    <row r="1780" spans="1:7" x14ac:dyDescent="0.3">
      <c r="A1780" s="8">
        <v>10932</v>
      </c>
      <c r="B1780" s="8">
        <v>72</v>
      </c>
      <c r="C1780" s="8">
        <v>34.799999999999997</v>
      </c>
      <c r="D1780" s="8">
        <f>'order details'!$C1780*'order details'!$E1780</f>
        <v>556.79999999999995</v>
      </c>
      <c r="E1780" s="8">
        <v>16</v>
      </c>
      <c r="F1780" s="8">
        <v>0</v>
      </c>
      <c r="G1780" s="16">
        <f>'order details'!$F1780/'order details'!$D1780</f>
        <v>0</v>
      </c>
    </row>
    <row r="1781" spans="1:7" x14ac:dyDescent="0.3">
      <c r="A1781" s="15">
        <v>10932</v>
      </c>
      <c r="B1781" s="15">
        <v>75</v>
      </c>
      <c r="C1781" s="15">
        <v>7.75</v>
      </c>
      <c r="D1781" s="15">
        <f>'order details'!$C1781*'order details'!$E1781</f>
        <v>155</v>
      </c>
      <c r="E1781" s="15">
        <v>20</v>
      </c>
      <c r="F1781" s="15">
        <v>0.1</v>
      </c>
      <c r="G1781" s="17">
        <f>'order details'!$F1781/'order details'!$D1781</f>
        <v>6.4516129032258064E-4</v>
      </c>
    </row>
    <row r="1782" spans="1:7" x14ac:dyDescent="0.3">
      <c r="A1782" s="8">
        <v>10933</v>
      </c>
      <c r="B1782" s="8">
        <v>53</v>
      </c>
      <c r="C1782" s="8">
        <v>32.799999999999997</v>
      </c>
      <c r="D1782" s="8">
        <f>'order details'!$C1782*'order details'!$E1782</f>
        <v>65.599999999999994</v>
      </c>
      <c r="E1782" s="8">
        <v>2</v>
      </c>
      <c r="F1782" s="8">
        <v>0</v>
      </c>
      <c r="G1782" s="16">
        <f>'order details'!$F1782/'order details'!$D1782</f>
        <v>0</v>
      </c>
    </row>
    <row r="1783" spans="1:7" x14ac:dyDescent="0.3">
      <c r="A1783" s="15">
        <v>10933</v>
      </c>
      <c r="B1783" s="15">
        <v>61</v>
      </c>
      <c r="C1783" s="15">
        <v>28.5</v>
      </c>
      <c r="D1783" s="15">
        <f>'order details'!$C1783*'order details'!$E1783</f>
        <v>855</v>
      </c>
      <c r="E1783" s="15">
        <v>30</v>
      </c>
      <c r="F1783" s="15">
        <v>0</v>
      </c>
      <c r="G1783" s="17">
        <f>'order details'!$F1783/'order details'!$D1783</f>
        <v>0</v>
      </c>
    </row>
    <row r="1784" spans="1:7" x14ac:dyDescent="0.3">
      <c r="A1784" s="8">
        <v>10934</v>
      </c>
      <c r="B1784" s="8">
        <v>6</v>
      </c>
      <c r="C1784" s="8">
        <v>25</v>
      </c>
      <c r="D1784" s="8">
        <f>'order details'!$C1784*'order details'!$E1784</f>
        <v>500</v>
      </c>
      <c r="E1784" s="8">
        <v>20</v>
      </c>
      <c r="F1784" s="8">
        <v>0</v>
      </c>
      <c r="G1784" s="16">
        <f>'order details'!$F1784/'order details'!$D1784</f>
        <v>0</v>
      </c>
    </row>
    <row r="1785" spans="1:7" x14ac:dyDescent="0.3">
      <c r="A1785" s="15">
        <v>10935</v>
      </c>
      <c r="B1785" s="15">
        <v>1</v>
      </c>
      <c r="C1785" s="15">
        <v>18</v>
      </c>
      <c r="D1785" s="15">
        <f>'order details'!$C1785*'order details'!$E1785</f>
        <v>378</v>
      </c>
      <c r="E1785" s="15">
        <v>21</v>
      </c>
      <c r="F1785" s="15">
        <v>0</v>
      </c>
      <c r="G1785" s="17">
        <f>'order details'!$F1785/'order details'!$D1785</f>
        <v>0</v>
      </c>
    </row>
    <row r="1786" spans="1:7" x14ac:dyDescent="0.3">
      <c r="A1786" s="8">
        <v>10935</v>
      </c>
      <c r="B1786" s="8">
        <v>18</v>
      </c>
      <c r="C1786" s="8">
        <v>62.5</v>
      </c>
      <c r="D1786" s="8">
        <f>'order details'!$C1786*'order details'!$E1786</f>
        <v>250</v>
      </c>
      <c r="E1786" s="8">
        <v>4</v>
      </c>
      <c r="F1786" s="8">
        <v>0.25</v>
      </c>
      <c r="G1786" s="16">
        <f>'order details'!$F1786/'order details'!$D1786</f>
        <v>1E-3</v>
      </c>
    </row>
    <row r="1787" spans="1:7" x14ac:dyDescent="0.3">
      <c r="A1787" s="15">
        <v>10935</v>
      </c>
      <c r="B1787" s="15">
        <v>23</v>
      </c>
      <c r="C1787" s="15">
        <v>9</v>
      </c>
      <c r="D1787" s="15">
        <f>'order details'!$C1787*'order details'!$E1787</f>
        <v>72</v>
      </c>
      <c r="E1787" s="15">
        <v>8</v>
      </c>
      <c r="F1787" s="15">
        <v>0.25</v>
      </c>
      <c r="G1787" s="17">
        <f>'order details'!$F1787/'order details'!$D1787</f>
        <v>3.472222222222222E-3</v>
      </c>
    </row>
    <row r="1788" spans="1:7" x14ac:dyDescent="0.3">
      <c r="A1788" s="8">
        <v>10936</v>
      </c>
      <c r="B1788" s="8">
        <v>36</v>
      </c>
      <c r="C1788" s="8">
        <v>19</v>
      </c>
      <c r="D1788" s="8">
        <f>'order details'!$C1788*'order details'!$E1788</f>
        <v>570</v>
      </c>
      <c r="E1788" s="8">
        <v>30</v>
      </c>
      <c r="F1788" s="8">
        <v>0.2</v>
      </c>
      <c r="G1788" s="16">
        <f>'order details'!$F1788/'order details'!$D1788</f>
        <v>3.5087719298245617E-4</v>
      </c>
    </row>
    <row r="1789" spans="1:7" x14ac:dyDescent="0.3">
      <c r="A1789" s="15">
        <v>10937</v>
      </c>
      <c r="B1789" s="15">
        <v>28</v>
      </c>
      <c r="C1789" s="15">
        <v>45.6</v>
      </c>
      <c r="D1789" s="15">
        <f>'order details'!$C1789*'order details'!$E1789</f>
        <v>364.8</v>
      </c>
      <c r="E1789" s="15">
        <v>8</v>
      </c>
      <c r="F1789" s="15">
        <v>0</v>
      </c>
      <c r="G1789" s="17">
        <f>'order details'!$F1789/'order details'!$D1789</f>
        <v>0</v>
      </c>
    </row>
    <row r="1790" spans="1:7" x14ac:dyDescent="0.3">
      <c r="A1790" s="8">
        <v>10937</v>
      </c>
      <c r="B1790" s="8">
        <v>34</v>
      </c>
      <c r="C1790" s="8">
        <v>14</v>
      </c>
      <c r="D1790" s="8">
        <f>'order details'!$C1790*'order details'!$E1790</f>
        <v>280</v>
      </c>
      <c r="E1790" s="8">
        <v>20</v>
      </c>
      <c r="F1790" s="8">
        <v>0</v>
      </c>
      <c r="G1790" s="16">
        <f>'order details'!$F1790/'order details'!$D1790</f>
        <v>0</v>
      </c>
    </row>
    <row r="1791" spans="1:7" x14ac:dyDescent="0.3">
      <c r="A1791" s="15">
        <v>10938</v>
      </c>
      <c r="B1791" s="15">
        <v>13</v>
      </c>
      <c r="C1791" s="15">
        <v>6</v>
      </c>
      <c r="D1791" s="15">
        <f>'order details'!$C1791*'order details'!$E1791</f>
        <v>120</v>
      </c>
      <c r="E1791" s="15">
        <v>20</v>
      </c>
      <c r="F1791" s="15">
        <v>0.25</v>
      </c>
      <c r="G1791" s="17">
        <f>'order details'!$F1791/'order details'!$D1791</f>
        <v>2.0833333333333333E-3</v>
      </c>
    </row>
    <row r="1792" spans="1:7" x14ac:dyDescent="0.3">
      <c r="A1792" s="8">
        <v>10938</v>
      </c>
      <c r="B1792" s="8">
        <v>43</v>
      </c>
      <c r="C1792" s="8">
        <v>46</v>
      </c>
      <c r="D1792" s="8">
        <f>'order details'!$C1792*'order details'!$E1792</f>
        <v>1104</v>
      </c>
      <c r="E1792" s="8">
        <v>24</v>
      </c>
      <c r="F1792" s="8">
        <v>0.25</v>
      </c>
      <c r="G1792" s="16">
        <f>'order details'!$F1792/'order details'!$D1792</f>
        <v>2.2644927536231884E-4</v>
      </c>
    </row>
    <row r="1793" spans="1:7" x14ac:dyDescent="0.3">
      <c r="A1793" s="15">
        <v>10938</v>
      </c>
      <c r="B1793" s="15">
        <v>60</v>
      </c>
      <c r="C1793" s="15">
        <v>34</v>
      </c>
      <c r="D1793" s="15">
        <f>'order details'!$C1793*'order details'!$E1793</f>
        <v>1666</v>
      </c>
      <c r="E1793" s="15">
        <v>49</v>
      </c>
      <c r="F1793" s="15">
        <v>0.25</v>
      </c>
      <c r="G1793" s="17">
        <f>'order details'!$F1793/'order details'!$D1793</f>
        <v>1.5006002400960383E-4</v>
      </c>
    </row>
    <row r="1794" spans="1:7" x14ac:dyDescent="0.3">
      <c r="A1794" s="8">
        <v>10938</v>
      </c>
      <c r="B1794" s="8">
        <v>71</v>
      </c>
      <c r="C1794" s="8">
        <v>21.5</v>
      </c>
      <c r="D1794" s="8">
        <f>'order details'!$C1794*'order details'!$E1794</f>
        <v>752.5</v>
      </c>
      <c r="E1794" s="8">
        <v>35</v>
      </c>
      <c r="F1794" s="8">
        <v>0.25</v>
      </c>
      <c r="G1794" s="16">
        <f>'order details'!$F1794/'order details'!$D1794</f>
        <v>3.3222591362126248E-4</v>
      </c>
    </row>
    <row r="1795" spans="1:7" x14ac:dyDescent="0.3">
      <c r="A1795" s="15">
        <v>10939</v>
      </c>
      <c r="B1795" s="15">
        <v>2</v>
      </c>
      <c r="C1795" s="15">
        <v>19</v>
      </c>
      <c r="D1795" s="15">
        <f>'order details'!$C1795*'order details'!$E1795</f>
        <v>190</v>
      </c>
      <c r="E1795" s="15">
        <v>10</v>
      </c>
      <c r="F1795" s="15">
        <v>0.15</v>
      </c>
      <c r="G1795" s="17">
        <f>'order details'!$F1795/'order details'!$D1795</f>
        <v>7.894736842105263E-4</v>
      </c>
    </row>
    <row r="1796" spans="1:7" x14ac:dyDescent="0.3">
      <c r="A1796" s="8">
        <v>10939</v>
      </c>
      <c r="B1796" s="8">
        <v>67</v>
      </c>
      <c r="C1796" s="8">
        <v>14</v>
      </c>
      <c r="D1796" s="8">
        <f>'order details'!$C1796*'order details'!$E1796</f>
        <v>560</v>
      </c>
      <c r="E1796" s="8">
        <v>40</v>
      </c>
      <c r="F1796" s="8">
        <v>0.15</v>
      </c>
      <c r="G1796" s="16">
        <f>'order details'!$F1796/'order details'!$D1796</f>
        <v>2.6785714285714287E-4</v>
      </c>
    </row>
    <row r="1797" spans="1:7" x14ac:dyDescent="0.3">
      <c r="A1797" s="15">
        <v>10940</v>
      </c>
      <c r="B1797" s="15">
        <v>7</v>
      </c>
      <c r="C1797" s="15">
        <v>30</v>
      </c>
      <c r="D1797" s="15">
        <f>'order details'!$C1797*'order details'!$E1797</f>
        <v>240</v>
      </c>
      <c r="E1797" s="15">
        <v>8</v>
      </c>
      <c r="F1797" s="15">
        <v>0</v>
      </c>
      <c r="G1797" s="17">
        <f>'order details'!$F1797/'order details'!$D1797</f>
        <v>0</v>
      </c>
    </row>
    <row r="1798" spans="1:7" x14ac:dyDescent="0.3">
      <c r="A1798" s="8">
        <v>10940</v>
      </c>
      <c r="B1798" s="8">
        <v>13</v>
      </c>
      <c r="C1798" s="8">
        <v>6</v>
      </c>
      <c r="D1798" s="8">
        <f>'order details'!$C1798*'order details'!$E1798</f>
        <v>120</v>
      </c>
      <c r="E1798" s="8">
        <v>20</v>
      </c>
      <c r="F1798" s="8">
        <v>0</v>
      </c>
      <c r="G1798" s="16">
        <f>'order details'!$F1798/'order details'!$D1798</f>
        <v>0</v>
      </c>
    </row>
    <row r="1799" spans="1:7" x14ac:dyDescent="0.3">
      <c r="A1799" s="15">
        <v>10941</v>
      </c>
      <c r="B1799" s="15">
        <v>31</v>
      </c>
      <c r="C1799" s="15">
        <v>12.5</v>
      </c>
      <c r="D1799" s="15">
        <f>'order details'!$C1799*'order details'!$E1799</f>
        <v>550</v>
      </c>
      <c r="E1799" s="15">
        <v>44</v>
      </c>
      <c r="F1799" s="15">
        <v>0.25</v>
      </c>
      <c r="G1799" s="17">
        <f>'order details'!$F1799/'order details'!$D1799</f>
        <v>4.5454545454545455E-4</v>
      </c>
    </row>
    <row r="1800" spans="1:7" x14ac:dyDescent="0.3">
      <c r="A1800" s="8">
        <v>10941</v>
      </c>
      <c r="B1800" s="8">
        <v>62</v>
      </c>
      <c r="C1800" s="8">
        <v>49.3</v>
      </c>
      <c r="D1800" s="8">
        <f>'order details'!$C1800*'order details'!$E1800</f>
        <v>1479</v>
      </c>
      <c r="E1800" s="8">
        <v>30</v>
      </c>
      <c r="F1800" s="8">
        <v>0.25</v>
      </c>
      <c r="G1800" s="16">
        <f>'order details'!$F1800/'order details'!$D1800</f>
        <v>1.6903313049357674E-4</v>
      </c>
    </row>
    <row r="1801" spans="1:7" x14ac:dyDescent="0.3">
      <c r="A1801" s="15">
        <v>10941</v>
      </c>
      <c r="B1801" s="15">
        <v>68</v>
      </c>
      <c r="C1801" s="15">
        <v>12.5</v>
      </c>
      <c r="D1801" s="15">
        <f>'order details'!$C1801*'order details'!$E1801</f>
        <v>1000</v>
      </c>
      <c r="E1801" s="15">
        <v>80</v>
      </c>
      <c r="F1801" s="15">
        <v>0.25</v>
      </c>
      <c r="G1801" s="17">
        <f>'order details'!$F1801/'order details'!$D1801</f>
        <v>2.5000000000000001E-4</v>
      </c>
    </row>
    <row r="1802" spans="1:7" x14ac:dyDescent="0.3">
      <c r="A1802" s="8">
        <v>10941</v>
      </c>
      <c r="B1802" s="8">
        <v>72</v>
      </c>
      <c r="C1802" s="8">
        <v>34.799999999999997</v>
      </c>
      <c r="D1802" s="8">
        <f>'order details'!$C1802*'order details'!$E1802</f>
        <v>1739.9999999999998</v>
      </c>
      <c r="E1802" s="8">
        <v>50</v>
      </c>
      <c r="F1802" s="8">
        <v>0</v>
      </c>
      <c r="G1802" s="16">
        <f>'order details'!$F1802/'order details'!$D1802</f>
        <v>0</v>
      </c>
    </row>
    <row r="1803" spans="1:7" x14ac:dyDescent="0.3">
      <c r="A1803" s="15">
        <v>10942</v>
      </c>
      <c r="B1803" s="15">
        <v>49</v>
      </c>
      <c r="C1803" s="15">
        <v>20</v>
      </c>
      <c r="D1803" s="15">
        <f>'order details'!$C1803*'order details'!$E1803</f>
        <v>560</v>
      </c>
      <c r="E1803" s="15">
        <v>28</v>
      </c>
      <c r="F1803" s="15">
        <v>0</v>
      </c>
      <c r="G1803" s="17">
        <f>'order details'!$F1803/'order details'!$D1803</f>
        <v>0</v>
      </c>
    </row>
    <row r="1804" spans="1:7" x14ac:dyDescent="0.3">
      <c r="A1804" s="8">
        <v>10943</v>
      </c>
      <c r="B1804" s="8">
        <v>13</v>
      </c>
      <c r="C1804" s="8">
        <v>6</v>
      </c>
      <c r="D1804" s="8">
        <f>'order details'!$C1804*'order details'!$E1804</f>
        <v>90</v>
      </c>
      <c r="E1804" s="8">
        <v>15</v>
      </c>
      <c r="F1804" s="8">
        <v>0</v>
      </c>
      <c r="G1804" s="16">
        <f>'order details'!$F1804/'order details'!$D1804</f>
        <v>0</v>
      </c>
    </row>
    <row r="1805" spans="1:7" x14ac:dyDescent="0.3">
      <c r="A1805" s="15">
        <v>10943</v>
      </c>
      <c r="B1805" s="15">
        <v>22</v>
      </c>
      <c r="C1805" s="15">
        <v>21</v>
      </c>
      <c r="D1805" s="15">
        <f>'order details'!$C1805*'order details'!$E1805</f>
        <v>441</v>
      </c>
      <c r="E1805" s="15">
        <v>21</v>
      </c>
      <c r="F1805" s="15">
        <v>0</v>
      </c>
      <c r="G1805" s="17">
        <f>'order details'!$F1805/'order details'!$D1805</f>
        <v>0</v>
      </c>
    </row>
    <row r="1806" spans="1:7" x14ac:dyDescent="0.3">
      <c r="A1806" s="8">
        <v>10943</v>
      </c>
      <c r="B1806" s="8">
        <v>46</v>
      </c>
      <c r="C1806" s="8">
        <v>12</v>
      </c>
      <c r="D1806" s="8">
        <f>'order details'!$C1806*'order details'!$E1806</f>
        <v>180</v>
      </c>
      <c r="E1806" s="8">
        <v>15</v>
      </c>
      <c r="F1806" s="8">
        <v>0</v>
      </c>
      <c r="G1806" s="16">
        <f>'order details'!$F1806/'order details'!$D1806</f>
        <v>0</v>
      </c>
    </row>
    <row r="1807" spans="1:7" x14ac:dyDescent="0.3">
      <c r="A1807" s="15">
        <v>10944</v>
      </c>
      <c r="B1807" s="15">
        <v>11</v>
      </c>
      <c r="C1807" s="15">
        <v>21</v>
      </c>
      <c r="D1807" s="15">
        <f>'order details'!$C1807*'order details'!$E1807</f>
        <v>105</v>
      </c>
      <c r="E1807" s="15">
        <v>5</v>
      </c>
      <c r="F1807" s="15">
        <v>0.25</v>
      </c>
      <c r="G1807" s="17">
        <f>'order details'!$F1807/'order details'!$D1807</f>
        <v>2.3809523809523812E-3</v>
      </c>
    </row>
    <row r="1808" spans="1:7" x14ac:dyDescent="0.3">
      <c r="A1808" s="8">
        <v>10944</v>
      </c>
      <c r="B1808" s="8">
        <v>44</v>
      </c>
      <c r="C1808" s="8">
        <v>19.45</v>
      </c>
      <c r="D1808" s="8">
        <f>'order details'!$C1808*'order details'!$E1808</f>
        <v>350.09999999999997</v>
      </c>
      <c r="E1808" s="8">
        <v>18</v>
      </c>
      <c r="F1808" s="8">
        <v>0.25</v>
      </c>
      <c r="G1808" s="16">
        <f>'order details'!$F1808/'order details'!$D1808</f>
        <v>7.1408169094544418E-4</v>
      </c>
    </row>
    <row r="1809" spans="1:7" x14ac:dyDescent="0.3">
      <c r="A1809" s="15">
        <v>10944</v>
      </c>
      <c r="B1809" s="15">
        <v>56</v>
      </c>
      <c r="C1809" s="15">
        <v>38</v>
      </c>
      <c r="D1809" s="15">
        <f>'order details'!$C1809*'order details'!$E1809</f>
        <v>684</v>
      </c>
      <c r="E1809" s="15">
        <v>18</v>
      </c>
      <c r="F1809" s="15">
        <v>0</v>
      </c>
      <c r="G1809" s="17">
        <f>'order details'!$F1809/'order details'!$D1809</f>
        <v>0</v>
      </c>
    </row>
    <row r="1810" spans="1:7" x14ac:dyDescent="0.3">
      <c r="A1810" s="8">
        <v>10945</v>
      </c>
      <c r="B1810" s="8">
        <v>13</v>
      </c>
      <c r="C1810" s="8">
        <v>6</v>
      </c>
      <c r="D1810" s="8">
        <f>'order details'!$C1810*'order details'!$E1810</f>
        <v>120</v>
      </c>
      <c r="E1810" s="8">
        <v>20</v>
      </c>
      <c r="F1810" s="8">
        <v>0</v>
      </c>
      <c r="G1810" s="16">
        <f>'order details'!$F1810/'order details'!$D1810</f>
        <v>0</v>
      </c>
    </row>
    <row r="1811" spans="1:7" x14ac:dyDescent="0.3">
      <c r="A1811" s="15">
        <v>10945</v>
      </c>
      <c r="B1811" s="15">
        <v>31</v>
      </c>
      <c r="C1811" s="15">
        <v>12.5</v>
      </c>
      <c r="D1811" s="15">
        <f>'order details'!$C1811*'order details'!$E1811</f>
        <v>125</v>
      </c>
      <c r="E1811" s="15">
        <v>10</v>
      </c>
      <c r="F1811" s="15">
        <v>0</v>
      </c>
      <c r="G1811" s="17">
        <f>'order details'!$F1811/'order details'!$D1811</f>
        <v>0</v>
      </c>
    </row>
    <row r="1812" spans="1:7" x14ac:dyDescent="0.3">
      <c r="A1812" s="8">
        <v>10946</v>
      </c>
      <c r="B1812" s="8">
        <v>10</v>
      </c>
      <c r="C1812" s="8">
        <v>31</v>
      </c>
      <c r="D1812" s="8">
        <f>'order details'!$C1812*'order details'!$E1812</f>
        <v>775</v>
      </c>
      <c r="E1812" s="8">
        <v>25</v>
      </c>
      <c r="F1812" s="8">
        <v>0</v>
      </c>
      <c r="G1812" s="16">
        <f>'order details'!$F1812/'order details'!$D1812</f>
        <v>0</v>
      </c>
    </row>
    <row r="1813" spans="1:7" x14ac:dyDescent="0.3">
      <c r="A1813" s="15">
        <v>10946</v>
      </c>
      <c r="B1813" s="15">
        <v>24</v>
      </c>
      <c r="C1813" s="15">
        <v>4.5</v>
      </c>
      <c r="D1813" s="15">
        <f>'order details'!$C1813*'order details'!$E1813</f>
        <v>112.5</v>
      </c>
      <c r="E1813" s="15">
        <v>25</v>
      </c>
      <c r="F1813" s="15">
        <v>0</v>
      </c>
      <c r="G1813" s="17">
        <f>'order details'!$F1813/'order details'!$D1813</f>
        <v>0</v>
      </c>
    </row>
    <row r="1814" spans="1:7" x14ac:dyDescent="0.3">
      <c r="A1814" s="8">
        <v>10946</v>
      </c>
      <c r="B1814" s="8">
        <v>77</v>
      </c>
      <c r="C1814" s="8">
        <v>13</v>
      </c>
      <c r="D1814" s="8">
        <f>'order details'!$C1814*'order details'!$E1814</f>
        <v>520</v>
      </c>
      <c r="E1814" s="8">
        <v>40</v>
      </c>
      <c r="F1814" s="8">
        <v>0</v>
      </c>
      <c r="G1814" s="16">
        <f>'order details'!$F1814/'order details'!$D1814</f>
        <v>0</v>
      </c>
    </row>
    <row r="1815" spans="1:7" x14ac:dyDescent="0.3">
      <c r="A1815" s="15">
        <v>10947</v>
      </c>
      <c r="B1815" s="15">
        <v>59</v>
      </c>
      <c r="C1815" s="15">
        <v>55</v>
      </c>
      <c r="D1815" s="15">
        <f>'order details'!$C1815*'order details'!$E1815</f>
        <v>220</v>
      </c>
      <c r="E1815" s="15">
        <v>4</v>
      </c>
      <c r="F1815" s="15">
        <v>0</v>
      </c>
      <c r="G1815" s="17">
        <f>'order details'!$F1815/'order details'!$D1815</f>
        <v>0</v>
      </c>
    </row>
    <row r="1816" spans="1:7" x14ac:dyDescent="0.3">
      <c r="A1816" s="8">
        <v>10948</v>
      </c>
      <c r="B1816" s="8">
        <v>50</v>
      </c>
      <c r="C1816" s="8">
        <v>16.25</v>
      </c>
      <c r="D1816" s="8">
        <f>'order details'!$C1816*'order details'!$E1816</f>
        <v>146.25</v>
      </c>
      <c r="E1816" s="8">
        <v>9</v>
      </c>
      <c r="F1816" s="8">
        <v>0</v>
      </c>
      <c r="G1816" s="16">
        <f>'order details'!$F1816/'order details'!$D1816</f>
        <v>0</v>
      </c>
    </row>
    <row r="1817" spans="1:7" x14ac:dyDescent="0.3">
      <c r="A1817" s="15">
        <v>10948</v>
      </c>
      <c r="B1817" s="15">
        <v>51</v>
      </c>
      <c r="C1817" s="15">
        <v>53</v>
      </c>
      <c r="D1817" s="15">
        <f>'order details'!$C1817*'order details'!$E1817</f>
        <v>2120</v>
      </c>
      <c r="E1817" s="15">
        <v>40</v>
      </c>
      <c r="F1817" s="15">
        <v>0</v>
      </c>
      <c r="G1817" s="17">
        <f>'order details'!$F1817/'order details'!$D1817</f>
        <v>0</v>
      </c>
    </row>
    <row r="1818" spans="1:7" x14ac:dyDescent="0.3">
      <c r="A1818" s="8">
        <v>10948</v>
      </c>
      <c r="B1818" s="8">
        <v>55</v>
      </c>
      <c r="C1818" s="8">
        <v>24</v>
      </c>
      <c r="D1818" s="8">
        <f>'order details'!$C1818*'order details'!$E1818</f>
        <v>96</v>
      </c>
      <c r="E1818" s="8">
        <v>4</v>
      </c>
      <c r="F1818" s="8">
        <v>0</v>
      </c>
      <c r="G1818" s="16">
        <f>'order details'!$F1818/'order details'!$D1818</f>
        <v>0</v>
      </c>
    </row>
    <row r="1819" spans="1:7" x14ac:dyDescent="0.3">
      <c r="A1819" s="15">
        <v>10949</v>
      </c>
      <c r="B1819" s="15">
        <v>6</v>
      </c>
      <c r="C1819" s="15">
        <v>25</v>
      </c>
      <c r="D1819" s="15">
        <f>'order details'!$C1819*'order details'!$E1819</f>
        <v>300</v>
      </c>
      <c r="E1819" s="15">
        <v>12</v>
      </c>
      <c r="F1819" s="15">
        <v>0</v>
      </c>
      <c r="G1819" s="17">
        <f>'order details'!$F1819/'order details'!$D1819</f>
        <v>0</v>
      </c>
    </row>
    <row r="1820" spans="1:7" x14ac:dyDescent="0.3">
      <c r="A1820" s="8">
        <v>10949</v>
      </c>
      <c r="B1820" s="8">
        <v>10</v>
      </c>
      <c r="C1820" s="8">
        <v>31</v>
      </c>
      <c r="D1820" s="8">
        <f>'order details'!$C1820*'order details'!$E1820</f>
        <v>930</v>
      </c>
      <c r="E1820" s="8">
        <v>30</v>
      </c>
      <c r="F1820" s="8">
        <v>0</v>
      </c>
      <c r="G1820" s="16">
        <f>'order details'!$F1820/'order details'!$D1820</f>
        <v>0</v>
      </c>
    </row>
    <row r="1821" spans="1:7" x14ac:dyDescent="0.3">
      <c r="A1821" s="15">
        <v>10949</v>
      </c>
      <c r="B1821" s="15">
        <v>17</v>
      </c>
      <c r="C1821" s="15">
        <v>39</v>
      </c>
      <c r="D1821" s="15">
        <f>'order details'!$C1821*'order details'!$E1821</f>
        <v>234</v>
      </c>
      <c r="E1821" s="15">
        <v>6</v>
      </c>
      <c r="F1821" s="15">
        <v>0</v>
      </c>
      <c r="G1821" s="17">
        <f>'order details'!$F1821/'order details'!$D1821</f>
        <v>0</v>
      </c>
    </row>
    <row r="1822" spans="1:7" x14ac:dyDescent="0.3">
      <c r="A1822" s="8">
        <v>10949</v>
      </c>
      <c r="B1822" s="8">
        <v>62</v>
      </c>
      <c r="C1822" s="8">
        <v>49.3</v>
      </c>
      <c r="D1822" s="8">
        <f>'order details'!$C1822*'order details'!$E1822</f>
        <v>2958</v>
      </c>
      <c r="E1822" s="8">
        <v>60</v>
      </c>
      <c r="F1822" s="8">
        <v>0</v>
      </c>
      <c r="G1822" s="16">
        <f>'order details'!$F1822/'order details'!$D1822</f>
        <v>0</v>
      </c>
    </row>
    <row r="1823" spans="1:7" x14ac:dyDescent="0.3">
      <c r="A1823" s="15">
        <v>10950</v>
      </c>
      <c r="B1823" s="15">
        <v>4</v>
      </c>
      <c r="C1823" s="15">
        <v>22</v>
      </c>
      <c r="D1823" s="15">
        <f>'order details'!$C1823*'order details'!$E1823</f>
        <v>110</v>
      </c>
      <c r="E1823" s="15">
        <v>5</v>
      </c>
      <c r="F1823" s="15">
        <v>0</v>
      </c>
      <c r="G1823" s="17">
        <f>'order details'!$F1823/'order details'!$D1823</f>
        <v>0</v>
      </c>
    </row>
    <row r="1824" spans="1:7" x14ac:dyDescent="0.3">
      <c r="A1824" s="8">
        <v>10951</v>
      </c>
      <c r="B1824" s="8">
        <v>33</v>
      </c>
      <c r="C1824" s="8">
        <v>2.5</v>
      </c>
      <c r="D1824" s="8">
        <f>'order details'!$C1824*'order details'!$E1824</f>
        <v>37.5</v>
      </c>
      <c r="E1824" s="8">
        <v>15</v>
      </c>
      <c r="F1824" s="8">
        <v>0.05</v>
      </c>
      <c r="G1824" s="16">
        <f>'order details'!$F1824/'order details'!$D1824</f>
        <v>1.3333333333333335E-3</v>
      </c>
    </row>
    <row r="1825" spans="1:7" x14ac:dyDescent="0.3">
      <c r="A1825" s="15">
        <v>10951</v>
      </c>
      <c r="B1825" s="15">
        <v>41</v>
      </c>
      <c r="C1825" s="15">
        <v>9.65</v>
      </c>
      <c r="D1825" s="15">
        <f>'order details'!$C1825*'order details'!$E1825</f>
        <v>57.900000000000006</v>
      </c>
      <c r="E1825" s="15">
        <v>6</v>
      </c>
      <c r="F1825" s="15">
        <v>0.05</v>
      </c>
      <c r="G1825" s="17">
        <f>'order details'!$F1825/'order details'!$D1825</f>
        <v>8.6355785837651119E-4</v>
      </c>
    </row>
    <row r="1826" spans="1:7" x14ac:dyDescent="0.3">
      <c r="A1826" s="8">
        <v>10951</v>
      </c>
      <c r="B1826" s="8">
        <v>75</v>
      </c>
      <c r="C1826" s="8">
        <v>7.75</v>
      </c>
      <c r="D1826" s="8">
        <f>'order details'!$C1826*'order details'!$E1826</f>
        <v>387.5</v>
      </c>
      <c r="E1826" s="8">
        <v>50</v>
      </c>
      <c r="F1826" s="8">
        <v>0.05</v>
      </c>
      <c r="G1826" s="16">
        <f>'order details'!$F1826/'order details'!$D1826</f>
        <v>1.2903225806451613E-4</v>
      </c>
    </row>
    <row r="1827" spans="1:7" x14ac:dyDescent="0.3">
      <c r="A1827" s="15">
        <v>10952</v>
      </c>
      <c r="B1827" s="15">
        <v>6</v>
      </c>
      <c r="C1827" s="15">
        <v>25</v>
      </c>
      <c r="D1827" s="15">
        <f>'order details'!$C1827*'order details'!$E1827</f>
        <v>400</v>
      </c>
      <c r="E1827" s="15">
        <v>16</v>
      </c>
      <c r="F1827" s="15">
        <v>0.05</v>
      </c>
      <c r="G1827" s="17">
        <f>'order details'!$F1827/'order details'!$D1827</f>
        <v>1.25E-4</v>
      </c>
    </row>
    <row r="1828" spans="1:7" x14ac:dyDescent="0.3">
      <c r="A1828" s="8">
        <v>10952</v>
      </c>
      <c r="B1828" s="8">
        <v>28</v>
      </c>
      <c r="C1828" s="8">
        <v>45.6</v>
      </c>
      <c r="D1828" s="8">
        <f>'order details'!$C1828*'order details'!$E1828</f>
        <v>91.2</v>
      </c>
      <c r="E1828" s="8">
        <v>2</v>
      </c>
      <c r="F1828" s="8">
        <v>0</v>
      </c>
      <c r="G1828" s="16">
        <f>'order details'!$F1828/'order details'!$D1828</f>
        <v>0</v>
      </c>
    </row>
    <row r="1829" spans="1:7" x14ac:dyDescent="0.3">
      <c r="A1829" s="15">
        <v>10953</v>
      </c>
      <c r="B1829" s="15">
        <v>20</v>
      </c>
      <c r="C1829" s="15">
        <v>81</v>
      </c>
      <c r="D1829" s="15">
        <f>'order details'!$C1829*'order details'!$E1829</f>
        <v>4050</v>
      </c>
      <c r="E1829" s="15">
        <v>50</v>
      </c>
      <c r="F1829" s="15">
        <v>0.05</v>
      </c>
      <c r="G1829" s="17">
        <f>'order details'!$F1829/'order details'!$D1829</f>
        <v>1.234567901234568E-5</v>
      </c>
    </row>
    <row r="1830" spans="1:7" x14ac:dyDescent="0.3">
      <c r="A1830" s="8">
        <v>10953</v>
      </c>
      <c r="B1830" s="8">
        <v>31</v>
      </c>
      <c r="C1830" s="8">
        <v>12.5</v>
      </c>
      <c r="D1830" s="8">
        <f>'order details'!$C1830*'order details'!$E1830</f>
        <v>625</v>
      </c>
      <c r="E1830" s="8">
        <v>50</v>
      </c>
      <c r="F1830" s="8">
        <v>0.05</v>
      </c>
      <c r="G1830" s="16">
        <f>'order details'!$F1830/'order details'!$D1830</f>
        <v>8.0000000000000007E-5</v>
      </c>
    </row>
    <row r="1831" spans="1:7" x14ac:dyDescent="0.3">
      <c r="A1831" s="15">
        <v>10954</v>
      </c>
      <c r="B1831" s="15">
        <v>16</v>
      </c>
      <c r="C1831" s="15">
        <v>17.45</v>
      </c>
      <c r="D1831" s="15">
        <f>'order details'!$C1831*'order details'!$E1831</f>
        <v>488.59999999999997</v>
      </c>
      <c r="E1831" s="15">
        <v>28</v>
      </c>
      <c r="F1831" s="15">
        <v>0.15</v>
      </c>
      <c r="G1831" s="17">
        <f>'order details'!$F1831/'order details'!$D1831</f>
        <v>3.0699959066721248E-4</v>
      </c>
    </row>
    <row r="1832" spans="1:7" x14ac:dyDescent="0.3">
      <c r="A1832" s="8">
        <v>10954</v>
      </c>
      <c r="B1832" s="8">
        <v>31</v>
      </c>
      <c r="C1832" s="8">
        <v>12.5</v>
      </c>
      <c r="D1832" s="8">
        <f>'order details'!$C1832*'order details'!$E1832</f>
        <v>312.5</v>
      </c>
      <c r="E1832" s="8">
        <v>25</v>
      </c>
      <c r="F1832" s="8">
        <v>0.15</v>
      </c>
      <c r="G1832" s="16">
        <f>'order details'!$F1832/'order details'!$D1832</f>
        <v>4.7999999999999996E-4</v>
      </c>
    </row>
    <row r="1833" spans="1:7" x14ac:dyDescent="0.3">
      <c r="A1833" s="15">
        <v>10954</v>
      </c>
      <c r="B1833" s="15">
        <v>45</v>
      </c>
      <c r="C1833" s="15">
        <v>9.5</v>
      </c>
      <c r="D1833" s="15">
        <f>'order details'!$C1833*'order details'!$E1833</f>
        <v>285</v>
      </c>
      <c r="E1833" s="15">
        <v>30</v>
      </c>
      <c r="F1833" s="15">
        <v>0</v>
      </c>
      <c r="G1833" s="17">
        <f>'order details'!$F1833/'order details'!$D1833</f>
        <v>0</v>
      </c>
    </row>
    <row r="1834" spans="1:7" x14ac:dyDescent="0.3">
      <c r="A1834" s="8">
        <v>10954</v>
      </c>
      <c r="B1834" s="8">
        <v>60</v>
      </c>
      <c r="C1834" s="8">
        <v>34</v>
      </c>
      <c r="D1834" s="8">
        <f>'order details'!$C1834*'order details'!$E1834</f>
        <v>816</v>
      </c>
      <c r="E1834" s="8">
        <v>24</v>
      </c>
      <c r="F1834" s="8">
        <v>0.15</v>
      </c>
      <c r="G1834" s="16">
        <f>'order details'!$F1834/'order details'!$D1834</f>
        <v>1.838235294117647E-4</v>
      </c>
    </row>
    <row r="1835" spans="1:7" x14ac:dyDescent="0.3">
      <c r="A1835" s="15">
        <v>10955</v>
      </c>
      <c r="B1835" s="15">
        <v>75</v>
      </c>
      <c r="C1835" s="15">
        <v>7.75</v>
      </c>
      <c r="D1835" s="15">
        <f>'order details'!$C1835*'order details'!$E1835</f>
        <v>93</v>
      </c>
      <c r="E1835" s="15">
        <v>12</v>
      </c>
      <c r="F1835" s="15">
        <v>0.2</v>
      </c>
      <c r="G1835" s="17">
        <f>'order details'!$F1835/'order details'!$D1835</f>
        <v>2.1505376344086021E-3</v>
      </c>
    </row>
    <row r="1836" spans="1:7" x14ac:dyDescent="0.3">
      <c r="A1836" s="8">
        <v>10956</v>
      </c>
      <c r="B1836" s="8">
        <v>21</v>
      </c>
      <c r="C1836" s="8">
        <v>10</v>
      </c>
      <c r="D1836" s="8">
        <f>'order details'!$C1836*'order details'!$E1836</f>
        <v>120</v>
      </c>
      <c r="E1836" s="8">
        <v>12</v>
      </c>
      <c r="F1836" s="8">
        <v>0</v>
      </c>
      <c r="G1836" s="16">
        <f>'order details'!$F1836/'order details'!$D1836</f>
        <v>0</v>
      </c>
    </row>
    <row r="1837" spans="1:7" x14ac:dyDescent="0.3">
      <c r="A1837" s="15">
        <v>10956</v>
      </c>
      <c r="B1837" s="15">
        <v>47</v>
      </c>
      <c r="C1837" s="15">
        <v>9.5</v>
      </c>
      <c r="D1837" s="15">
        <f>'order details'!$C1837*'order details'!$E1837</f>
        <v>133</v>
      </c>
      <c r="E1837" s="15">
        <v>14</v>
      </c>
      <c r="F1837" s="15">
        <v>0</v>
      </c>
      <c r="G1837" s="17">
        <f>'order details'!$F1837/'order details'!$D1837</f>
        <v>0</v>
      </c>
    </row>
    <row r="1838" spans="1:7" x14ac:dyDescent="0.3">
      <c r="A1838" s="8">
        <v>10956</v>
      </c>
      <c r="B1838" s="8">
        <v>51</v>
      </c>
      <c r="C1838" s="8">
        <v>53</v>
      </c>
      <c r="D1838" s="8">
        <f>'order details'!$C1838*'order details'!$E1838</f>
        <v>424</v>
      </c>
      <c r="E1838" s="8">
        <v>8</v>
      </c>
      <c r="F1838" s="8">
        <v>0</v>
      </c>
      <c r="G1838" s="16">
        <f>'order details'!$F1838/'order details'!$D1838</f>
        <v>0</v>
      </c>
    </row>
    <row r="1839" spans="1:7" x14ac:dyDescent="0.3">
      <c r="A1839" s="15">
        <v>10957</v>
      </c>
      <c r="B1839" s="15">
        <v>30</v>
      </c>
      <c r="C1839" s="15">
        <v>25.89</v>
      </c>
      <c r="D1839" s="15">
        <f>'order details'!$C1839*'order details'!$E1839</f>
        <v>776.7</v>
      </c>
      <c r="E1839" s="15">
        <v>30</v>
      </c>
      <c r="F1839" s="15">
        <v>0</v>
      </c>
      <c r="G1839" s="17">
        <f>'order details'!$F1839/'order details'!$D1839</f>
        <v>0</v>
      </c>
    </row>
    <row r="1840" spans="1:7" x14ac:dyDescent="0.3">
      <c r="A1840" s="8">
        <v>10957</v>
      </c>
      <c r="B1840" s="8">
        <v>35</v>
      </c>
      <c r="C1840" s="8">
        <v>18</v>
      </c>
      <c r="D1840" s="8">
        <f>'order details'!$C1840*'order details'!$E1840</f>
        <v>720</v>
      </c>
      <c r="E1840" s="8">
        <v>40</v>
      </c>
      <c r="F1840" s="8">
        <v>0</v>
      </c>
      <c r="G1840" s="16">
        <f>'order details'!$F1840/'order details'!$D1840</f>
        <v>0</v>
      </c>
    </row>
    <row r="1841" spans="1:7" x14ac:dyDescent="0.3">
      <c r="A1841" s="15">
        <v>10957</v>
      </c>
      <c r="B1841" s="15">
        <v>64</v>
      </c>
      <c r="C1841" s="15">
        <v>33.25</v>
      </c>
      <c r="D1841" s="15">
        <f>'order details'!$C1841*'order details'!$E1841</f>
        <v>266</v>
      </c>
      <c r="E1841" s="15">
        <v>8</v>
      </c>
      <c r="F1841" s="15">
        <v>0</v>
      </c>
      <c r="G1841" s="17">
        <f>'order details'!$F1841/'order details'!$D1841</f>
        <v>0</v>
      </c>
    </row>
    <row r="1842" spans="1:7" x14ac:dyDescent="0.3">
      <c r="A1842" s="8">
        <v>10958</v>
      </c>
      <c r="B1842" s="8">
        <v>5</v>
      </c>
      <c r="C1842" s="8">
        <v>21.35</v>
      </c>
      <c r="D1842" s="8">
        <f>'order details'!$C1842*'order details'!$E1842</f>
        <v>427</v>
      </c>
      <c r="E1842" s="8">
        <v>20</v>
      </c>
      <c r="F1842" s="8">
        <v>0</v>
      </c>
      <c r="G1842" s="16">
        <f>'order details'!$F1842/'order details'!$D1842</f>
        <v>0</v>
      </c>
    </row>
    <row r="1843" spans="1:7" x14ac:dyDescent="0.3">
      <c r="A1843" s="15">
        <v>10958</v>
      </c>
      <c r="B1843" s="15">
        <v>7</v>
      </c>
      <c r="C1843" s="15">
        <v>30</v>
      </c>
      <c r="D1843" s="15">
        <f>'order details'!$C1843*'order details'!$E1843</f>
        <v>180</v>
      </c>
      <c r="E1843" s="15">
        <v>6</v>
      </c>
      <c r="F1843" s="15">
        <v>0</v>
      </c>
      <c r="G1843" s="17">
        <f>'order details'!$F1843/'order details'!$D1843</f>
        <v>0</v>
      </c>
    </row>
    <row r="1844" spans="1:7" x14ac:dyDescent="0.3">
      <c r="A1844" s="8">
        <v>10958</v>
      </c>
      <c r="B1844" s="8">
        <v>72</v>
      </c>
      <c r="C1844" s="8">
        <v>34.799999999999997</v>
      </c>
      <c r="D1844" s="8">
        <f>'order details'!$C1844*'order details'!$E1844</f>
        <v>174</v>
      </c>
      <c r="E1844" s="8">
        <v>5</v>
      </c>
      <c r="F1844" s="8">
        <v>0</v>
      </c>
      <c r="G1844" s="16">
        <f>'order details'!$F1844/'order details'!$D1844</f>
        <v>0</v>
      </c>
    </row>
    <row r="1845" spans="1:7" x14ac:dyDescent="0.3">
      <c r="A1845" s="15">
        <v>10959</v>
      </c>
      <c r="B1845" s="15">
        <v>75</v>
      </c>
      <c r="C1845" s="15">
        <v>7.75</v>
      </c>
      <c r="D1845" s="15">
        <f>'order details'!$C1845*'order details'!$E1845</f>
        <v>155</v>
      </c>
      <c r="E1845" s="15">
        <v>20</v>
      </c>
      <c r="F1845" s="15">
        <v>0.15</v>
      </c>
      <c r="G1845" s="17">
        <f>'order details'!$F1845/'order details'!$D1845</f>
        <v>9.6774193548387097E-4</v>
      </c>
    </row>
    <row r="1846" spans="1:7" x14ac:dyDescent="0.3">
      <c r="A1846" s="8">
        <v>10960</v>
      </c>
      <c r="B1846" s="8">
        <v>24</v>
      </c>
      <c r="C1846" s="8">
        <v>4.5</v>
      </c>
      <c r="D1846" s="8">
        <f>'order details'!$C1846*'order details'!$E1846</f>
        <v>45</v>
      </c>
      <c r="E1846" s="8">
        <v>10</v>
      </c>
      <c r="F1846" s="8">
        <v>0.25</v>
      </c>
      <c r="G1846" s="16">
        <f>'order details'!$F1846/'order details'!$D1846</f>
        <v>5.5555555555555558E-3</v>
      </c>
    </row>
    <row r="1847" spans="1:7" x14ac:dyDescent="0.3">
      <c r="A1847" s="15">
        <v>10960</v>
      </c>
      <c r="B1847" s="15">
        <v>41</v>
      </c>
      <c r="C1847" s="15">
        <v>9.65</v>
      </c>
      <c r="D1847" s="15">
        <f>'order details'!$C1847*'order details'!$E1847</f>
        <v>231.60000000000002</v>
      </c>
      <c r="E1847" s="15">
        <v>24</v>
      </c>
      <c r="F1847" s="15">
        <v>0</v>
      </c>
      <c r="G1847" s="17">
        <f>'order details'!$F1847/'order details'!$D1847</f>
        <v>0</v>
      </c>
    </row>
    <row r="1848" spans="1:7" x14ac:dyDescent="0.3">
      <c r="A1848" s="8">
        <v>10961</v>
      </c>
      <c r="B1848" s="8">
        <v>52</v>
      </c>
      <c r="C1848" s="8">
        <v>7</v>
      </c>
      <c r="D1848" s="8">
        <f>'order details'!$C1848*'order details'!$E1848</f>
        <v>42</v>
      </c>
      <c r="E1848" s="8">
        <v>6</v>
      </c>
      <c r="F1848" s="8">
        <v>0.05</v>
      </c>
      <c r="G1848" s="16">
        <f>'order details'!$F1848/'order details'!$D1848</f>
        <v>1.1904761904761906E-3</v>
      </c>
    </row>
    <row r="1849" spans="1:7" x14ac:dyDescent="0.3">
      <c r="A1849" s="15">
        <v>10961</v>
      </c>
      <c r="B1849" s="15">
        <v>76</v>
      </c>
      <c r="C1849" s="15">
        <v>18</v>
      </c>
      <c r="D1849" s="15">
        <f>'order details'!$C1849*'order details'!$E1849</f>
        <v>1080</v>
      </c>
      <c r="E1849" s="15">
        <v>60</v>
      </c>
      <c r="F1849" s="15">
        <v>0</v>
      </c>
      <c r="G1849" s="17">
        <f>'order details'!$F1849/'order details'!$D1849</f>
        <v>0</v>
      </c>
    </row>
    <row r="1850" spans="1:7" x14ac:dyDescent="0.3">
      <c r="A1850" s="8">
        <v>10962</v>
      </c>
      <c r="B1850" s="8">
        <v>7</v>
      </c>
      <c r="C1850" s="8">
        <v>30</v>
      </c>
      <c r="D1850" s="8">
        <f>'order details'!$C1850*'order details'!$E1850</f>
        <v>1350</v>
      </c>
      <c r="E1850" s="8">
        <v>45</v>
      </c>
      <c r="F1850" s="8">
        <v>0</v>
      </c>
      <c r="G1850" s="16">
        <f>'order details'!$F1850/'order details'!$D1850</f>
        <v>0</v>
      </c>
    </row>
    <row r="1851" spans="1:7" x14ac:dyDescent="0.3">
      <c r="A1851" s="15">
        <v>10962</v>
      </c>
      <c r="B1851" s="15">
        <v>13</v>
      </c>
      <c r="C1851" s="15">
        <v>6</v>
      </c>
      <c r="D1851" s="15">
        <f>'order details'!$C1851*'order details'!$E1851</f>
        <v>462</v>
      </c>
      <c r="E1851" s="15">
        <v>77</v>
      </c>
      <c r="F1851" s="15">
        <v>0</v>
      </c>
      <c r="G1851" s="17">
        <f>'order details'!$F1851/'order details'!$D1851</f>
        <v>0</v>
      </c>
    </row>
    <row r="1852" spans="1:7" x14ac:dyDescent="0.3">
      <c r="A1852" s="8">
        <v>10962</v>
      </c>
      <c r="B1852" s="8">
        <v>53</v>
      </c>
      <c r="C1852" s="8">
        <v>32.799999999999997</v>
      </c>
      <c r="D1852" s="8">
        <f>'order details'!$C1852*'order details'!$E1852</f>
        <v>656</v>
      </c>
      <c r="E1852" s="8">
        <v>20</v>
      </c>
      <c r="F1852" s="8">
        <v>0</v>
      </c>
      <c r="G1852" s="16">
        <f>'order details'!$F1852/'order details'!$D1852</f>
        <v>0</v>
      </c>
    </row>
    <row r="1853" spans="1:7" x14ac:dyDescent="0.3">
      <c r="A1853" s="15">
        <v>10962</v>
      </c>
      <c r="B1853" s="15">
        <v>69</v>
      </c>
      <c r="C1853" s="15">
        <v>36</v>
      </c>
      <c r="D1853" s="15">
        <f>'order details'!$C1853*'order details'!$E1853</f>
        <v>324</v>
      </c>
      <c r="E1853" s="15">
        <v>9</v>
      </c>
      <c r="F1853" s="15">
        <v>0</v>
      </c>
      <c r="G1853" s="17">
        <f>'order details'!$F1853/'order details'!$D1853</f>
        <v>0</v>
      </c>
    </row>
    <row r="1854" spans="1:7" x14ac:dyDescent="0.3">
      <c r="A1854" s="8">
        <v>10962</v>
      </c>
      <c r="B1854" s="8">
        <v>76</v>
      </c>
      <c r="C1854" s="8">
        <v>18</v>
      </c>
      <c r="D1854" s="8">
        <f>'order details'!$C1854*'order details'!$E1854</f>
        <v>792</v>
      </c>
      <c r="E1854" s="8">
        <v>44</v>
      </c>
      <c r="F1854" s="8">
        <v>0</v>
      </c>
      <c r="G1854" s="16">
        <f>'order details'!$F1854/'order details'!$D1854</f>
        <v>0</v>
      </c>
    </row>
    <row r="1855" spans="1:7" x14ac:dyDescent="0.3">
      <c r="A1855" s="15">
        <v>10963</v>
      </c>
      <c r="B1855" s="15">
        <v>60</v>
      </c>
      <c r="C1855" s="15">
        <v>34</v>
      </c>
      <c r="D1855" s="15">
        <f>'order details'!$C1855*'order details'!$E1855</f>
        <v>68</v>
      </c>
      <c r="E1855" s="15">
        <v>2</v>
      </c>
      <c r="F1855" s="15">
        <v>0.15</v>
      </c>
      <c r="G1855" s="17">
        <f>'order details'!$F1855/'order details'!$D1855</f>
        <v>2.2058823529411764E-3</v>
      </c>
    </row>
    <row r="1856" spans="1:7" x14ac:dyDescent="0.3">
      <c r="A1856" s="8">
        <v>10964</v>
      </c>
      <c r="B1856" s="8">
        <v>18</v>
      </c>
      <c r="C1856" s="8">
        <v>62.5</v>
      </c>
      <c r="D1856" s="8">
        <f>'order details'!$C1856*'order details'!$E1856</f>
        <v>375</v>
      </c>
      <c r="E1856" s="8">
        <v>6</v>
      </c>
      <c r="F1856" s="8">
        <v>0</v>
      </c>
      <c r="G1856" s="16">
        <f>'order details'!$F1856/'order details'!$D1856</f>
        <v>0</v>
      </c>
    </row>
    <row r="1857" spans="1:7" x14ac:dyDescent="0.3">
      <c r="A1857" s="15">
        <v>10964</v>
      </c>
      <c r="B1857" s="15">
        <v>38</v>
      </c>
      <c r="C1857" s="15">
        <v>263.5</v>
      </c>
      <c r="D1857" s="15">
        <f>'order details'!$C1857*'order details'!$E1857</f>
        <v>1317.5</v>
      </c>
      <c r="E1857" s="15">
        <v>5</v>
      </c>
      <c r="F1857" s="15">
        <v>0</v>
      </c>
      <c r="G1857" s="17">
        <f>'order details'!$F1857/'order details'!$D1857</f>
        <v>0</v>
      </c>
    </row>
    <row r="1858" spans="1:7" x14ac:dyDescent="0.3">
      <c r="A1858" s="8">
        <v>10964</v>
      </c>
      <c r="B1858" s="8">
        <v>69</v>
      </c>
      <c r="C1858" s="8">
        <v>36</v>
      </c>
      <c r="D1858" s="8">
        <f>'order details'!$C1858*'order details'!$E1858</f>
        <v>360</v>
      </c>
      <c r="E1858" s="8">
        <v>10</v>
      </c>
      <c r="F1858" s="8">
        <v>0</v>
      </c>
      <c r="G1858" s="16">
        <f>'order details'!$F1858/'order details'!$D1858</f>
        <v>0</v>
      </c>
    </row>
    <row r="1859" spans="1:7" x14ac:dyDescent="0.3">
      <c r="A1859" s="15">
        <v>10965</v>
      </c>
      <c r="B1859" s="15">
        <v>51</v>
      </c>
      <c r="C1859" s="15">
        <v>53</v>
      </c>
      <c r="D1859" s="15">
        <f>'order details'!$C1859*'order details'!$E1859</f>
        <v>848</v>
      </c>
      <c r="E1859" s="15">
        <v>16</v>
      </c>
      <c r="F1859" s="15">
        <v>0</v>
      </c>
      <c r="G1859" s="17">
        <f>'order details'!$F1859/'order details'!$D1859</f>
        <v>0</v>
      </c>
    </row>
    <row r="1860" spans="1:7" x14ac:dyDescent="0.3">
      <c r="A1860" s="8">
        <v>10966</v>
      </c>
      <c r="B1860" s="8">
        <v>37</v>
      </c>
      <c r="C1860" s="8">
        <v>26</v>
      </c>
      <c r="D1860" s="8">
        <f>'order details'!$C1860*'order details'!$E1860</f>
        <v>208</v>
      </c>
      <c r="E1860" s="8">
        <v>8</v>
      </c>
      <c r="F1860" s="8">
        <v>0</v>
      </c>
      <c r="G1860" s="16">
        <f>'order details'!$F1860/'order details'!$D1860</f>
        <v>0</v>
      </c>
    </row>
    <row r="1861" spans="1:7" x14ac:dyDescent="0.3">
      <c r="A1861" s="15">
        <v>10966</v>
      </c>
      <c r="B1861" s="15">
        <v>56</v>
      </c>
      <c r="C1861" s="15">
        <v>38</v>
      </c>
      <c r="D1861" s="15">
        <f>'order details'!$C1861*'order details'!$E1861</f>
        <v>456</v>
      </c>
      <c r="E1861" s="15">
        <v>12</v>
      </c>
      <c r="F1861" s="15">
        <v>0.15</v>
      </c>
      <c r="G1861" s="17">
        <f>'order details'!$F1861/'order details'!$D1861</f>
        <v>3.2894736842105262E-4</v>
      </c>
    </row>
    <row r="1862" spans="1:7" x14ac:dyDescent="0.3">
      <c r="A1862" s="8">
        <v>10966</v>
      </c>
      <c r="B1862" s="8">
        <v>62</v>
      </c>
      <c r="C1862" s="8">
        <v>49.3</v>
      </c>
      <c r="D1862" s="8">
        <f>'order details'!$C1862*'order details'!$E1862</f>
        <v>591.59999999999991</v>
      </c>
      <c r="E1862" s="8">
        <v>12</v>
      </c>
      <c r="F1862" s="8">
        <v>0.15</v>
      </c>
      <c r="G1862" s="16">
        <f>'order details'!$F1862/'order details'!$D1862</f>
        <v>2.5354969574036516E-4</v>
      </c>
    </row>
    <row r="1863" spans="1:7" x14ac:dyDescent="0.3">
      <c r="A1863" s="15">
        <v>10967</v>
      </c>
      <c r="B1863" s="15">
        <v>19</v>
      </c>
      <c r="C1863" s="15">
        <v>9.1999999999999993</v>
      </c>
      <c r="D1863" s="15">
        <f>'order details'!$C1863*'order details'!$E1863</f>
        <v>110.39999999999999</v>
      </c>
      <c r="E1863" s="15">
        <v>12</v>
      </c>
      <c r="F1863" s="15">
        <v>0</v>
      </c>
      <c r="G1863" s="17">
        <f>'order details'!$F1863/'order details'!$D1863</f>
        <v>0</v>
      </c>
    </row>
    <row r="1864" spans="1:7" x14ac:dyDescent="0.3">
      <c r="A1864" s="8">
        <v>10967</v>
      </c>
      <c r="B1864" s="8">
        <v>49</v>
      </c>
      <c r="C1864" s="8">
        <v>20</v>
      </c>
      <c r="D1864" s="8">
        <f>'order details'!$C1864*'order details'!$E1864</f>
        <v>800</v>
      </c>
      <c r="E1864" s="8">
        <v>40</v>
      </c>
      <c r="F1864" s="8">
        <v>0</v>
      </c>
      <c r="G1864" s="16">
        <f>'order details'!$F1864/'order details'!$D1864</f>
        <v>0</v>
      </c>
    </row>
    <row r="1865" spans="1:7" x14ac:dyDescent="0.3">
      <c r="A1865" s="15">
        <v>10968</v>
      </c>
      <c r="B1865" s="15">
        <v>12</v>
      </c>
      <c r="C1865" s="15">
        <v>38</v>
      </c>
      <c r="D1865" s="15">
        <f>'order details'!$C1865*'order details'!$E1865</f>
        <v>1140</v>
      </c>
      <c r="E1865" s="15">
        <v>30</v>
      </c>
      <c r="F1865" s="15">
        <v>0</v>
      </c>
      <c r="G1865" s="17">
        <f>'order details'!$F1865/'order details'!$D1865</f>
        <v>0</v>
      </c>
    </row>
    <row r="1866" spans="1:7" x14ac:dyDescent="0.3">
      <c r="A1866" s="8">
        <v>10968</v>
      </c>
      <c r="B1866" s="8">
        <v>24</v>
      </c>
      <c r="C1866" s="8">
        <v>4.5</v>
      </c>
      <c r="D1866" s="8">
        <f>'order details'!$C1866*'order details'!$E1866</f>
        <v>135</v>
      </c>
      <c r="E1866" s="8">
        <v>30</v>
      </c>
      <c r="F1866" s="8">
        <v>0</v>
      </c>
      <c r="G1866" s="16">
        <f>'order details'!$F1866/'order details'!$D1866</f>
        <v>0</v>
      </c>
    </row>
    <row r="1867" spans="1:7" x14ac:dyDescent="0.3">
      <c r="A1867" s="15">
        <v>10968</v>
      </c>
      <c r="B1867" s="15">
        <v>64</v>
      </c>
      <c r="C1867" s="15">
        <v>33.25</v>
      </c>
      <c r="D1867" s="15">
        <f>'order details'!$C1867*'order details'!$E1867</f>
        <v>133</v>
      </c>
      <c r="E1867" s="15">
        <v>4</v>
      </c>
      <c r="F1867" s="15">
        <v>0</v>
      </c>
      <c r="G1867" s="17">
        <f>'order details'!$F1867/'order details'!$D1867</f>
        <v>0</v>
      </c>
    </row>
    <row r="1868" spans="1:7" x14ac:dyDescent="0.3">
      <c r="A1868" s="8">
        <v>10969</v>
      </c>
      <c r="B1868" s="8">
        <v>46</v>
      </c>
      <c r="C1868" s="8">
        <v>12</v>
      </c>
      <c r="D1868" s="8">
        <f>'order details'!$C1868*'order details'!$E1868</f>
        <v>108</v>
      </c>
      <c r="E1868" s="8">
        <v>9</v>
      </c>
      <c r="F1868" s="8">
        <v>0</v>
      </c>
      <c r="G1868" s="16">
        <f>'order details'!$F1868/'order details'!$D1868</f>
        <v>0</v>
      </c>
    </row>
    <row r="1869" spans="1:7" x14ac:dyDescent="0.3">
      <c r="A1869" s="15">
        <v>10970</v>
      </c>
      <c r="B1869" s="15">
        <v>52</v>
      </c>
      <c r="C1869" s="15">
        <v>7</v>
      </c>
      <c r="D1869" s="15">
        <f>'order details'!$C1869*'order details'!$E1869</f>
        <v>280</v>
      </c>
      <c r="E1869" s="15">
        <v>40</v>
      </c>
      <c r="F1869" s="15">
        <v>0.2</v>
      </c>
      <c r="G1869" s="17">
        <f>'order details'!$F1869/'order details'!$D1869</f>
        <v>7.1428571428571429E-4</v>
      </c>
    </row>
    <row r="1870" spans="1:7" x14ac:dyDescent="0.3">
      <c r="A1870" s="8">
        <v>10971</v>
      </c>
      <c r="B1870" s="8">
        <v>29</v>
      </c>
      <c r="C1870" s="8">
        <v>123.79</v>
      </c>
      <c r="D1870" s="8">
        <f>'order details'!$C1870*'order details'!$E1870</f>
        <v>1733.0600000000002</v>
      </c>
      <c r="E1870" s="8">
        <v>14</v>
      </c>
      <c r="F1870" s="8">
        <v>0</v>
      </c>
      <c r="G1870" s="16">
        <f>'order details'!$F1870/'order details'!$D1870</f>
        <v>0</v>
      </c>
    </row>
    <row r="1871" spans="1:7" x14ac:dyDescent="0.3">
      <c r="A1871" s="15">
        <v>10972</v>
      </c>
      <c r="B1871" s="15">
        <v>17</v>
      </c>
      <c r="C1871" s="15">
        <v>39</v>
      </c>
      <c r="D1871" s="15">
        <f>'order details'!$C1871*'order details'!$E1871</f>
        <v>234</v>
      </c>
      <c r="E1871" s="15">
        <v>6</v>
      </c>
      <c r="F1871" s="15">
        <v>0</v>
      </c>
      <c r="G1871" s="17">
        <f>'order details'!$F1871/'order details'!$D1871</f>
        <v>0</v>
      </c>
    </row>
    <row r="1872" spans="1:7" x14ac:dyDescent="0.3">
      <c r="A1872" s="8">
        <v>10972</v>
      </c>
      <c r="B1872" s="8">
        <v>33</v>
      </c>
      <c r="C1872" s="8">
        <v>2.5</v>
      </c>
      <c r="D1872" s="8">
        <f>'order details'!$C1872*'order details'!$E1872</f>
        <v>17.5</v>
      </c>
      <c r="E1872" s="8">
        <v>7</v>
      </c>
      <c r="F1872" s="8">
        <v>0</v>
      </c>
      <c r="G1872" s="16">
        <f>'order details'!$F1872/'order details'!$D1872</f>
        <v>0</v>
      </c>
    </row>
    <row r="1873" spans="1:7" x14ac:dyDescent="0.3">
      <c r="A1873" s="15">
        <v>10973</v>
      </c>
      <c r="B1873" s="15">
        <v>26</v>
      </c>
      <c r="C1873" s="15">
        <v>31.23</v>
      </c>
      <c r="D1873" s="15">
        <f>'order details'!$C1873*'order details'!$E1873</f>
        <v>156.15</v>
      </c>
      <c r="E1873" s="15">
        <v>5</v>
      </c>
      <c r="F1873" s="15">
        <v>0</v>
      </c>
      <c r="G1873" s="17">
        <f>'order details'!$F1873/'order details'!$D1873</f>
        <v>0</v>
      </c>
    </row>
    <row r="1874" spans="1:7" x14ac:dyDescent="0.3">
      <c r="A1874" s="8">
        <v>10973</v>
      </c>
      <c r="B1874" s="8">
        <v>41</v>
      </c>
      <c r="C1874" s="8">
        <v>9.65</v>
      </c>
      <c r="D1874" s="8">
        <f>'order details'!$C1874*'order details'!$E1874</f>
        <v>57.900000000000006</v>
      </c>
      <c r="E1874" s="8">
        <v>6</v>
      </c>
      <c r="F1874" s="8">
        <v>0</v>
      </c>
      <c r="G1874" s="16">
        <f>'order details'!$F1874/'order details'!$D1874</f>
        <v>0</v>
      </c>
    </row>
    <row r="1875" spans="1:7" x14ac:dyDescent="0.3">
      <c r="A1875" s="15">
        <v>10973</v>
      </c>
      <c r="B1875" s="15">
        <v>75</v>
      </c>
      <c r="C1875" s="15">
        <v>7.75</v>
      </c>
      <c r="D1875" s="15">
        <f>'order details'!$C1875*'order details'!$E1875</f>
        <v>77.5</v>
      </c>
      <c r="E1875" s="15">
        <v>10</v>
      </c>
      <c r="F1875" s="15">
        <v>0</v>
      </c>
      <c r="G1875" s="17">
        <f>'order details'!$F1875/'order details'!$D1875</f>
        <v>0</v>
      </c>
    </row>
    <row r="1876" spans="1:7" x14ac:dyDescent="0.3">
      <c r="A1876" s="8">
        <v>10974</v>
      </c>
      <c r="B1876" s="8">
        <v>63</v>
      </c>
      <c r="C1876" s="8">
        <v>43.9</v>
      </c>
      <c r="D1876" s="8">
        <f>'order details'!$C1876*'order details'!$E1876</f>
        <v>439</v>
      </c>
      <c r="E1876" s="8">
        <v>10</v>
      </c>
      <c r="F1876" s="8">
        <v>0</v>
      </c>
      <c r="G1876" s="16">
        <f>'order details'!$F1876/'order details'!$D1876</f>
        <v>0</v>
      </c>
    </row>
    <row r="1877" spans="1:7" x14ac:dyDescent="0.3">
      <c r="A1877" s="15">
        <v>10975</v>
      </c>
      <c r="B1877" s="15">
        <v>8</v>
      </c>
      <c r="C1877" s="15">
        <v>40</v>
      </c>
      <c r="D1877" s="15">
        <f>'order details'!$C1877*'order details'!$E1877</f>
        <v>640</v>
      </c>
      <c r="E1877" s="15">
        <v>16</v>
      </c>
      <c r="F1877" s="15">
        <v>0</v>
      </c>
      <c r="G1877" s="17">
        <f>'order details'!$F1877/'order details'!$D1877</f>
        <v>0</v>
      </c>
    </row>
    <row r="1878" spans="1:7" x14ac:dyDescent="0.3">
      <c r="A1878" s="8">
        <v>10975</v>
      </c>
      <c r="B1878" s="8">
        <v>75</v>
      </c>
      <c r="C1878" s="8">
        <v>7.75</v>
      </c>
      <c r="D1878" s="8">
        <f>'order details'!$C1878*'order details'!$E1878</f>
        <v>77.5</v>
      </c>
      <c r="E1878" s="8">
        <v>10</v>
      </c>
      <c r="F1878" s="8">
        <v>0</v>
      </c>
      <c r="G1878" s="16">
        <f>'order details'!$F1878/'order details'!$D1878</f>
        <v>0</v>
      </c>
    </row>
    <row r="1879" spans="1:7" x14ac:dyDescent="0.3">
      <c r="A1879" s="15">
        <v>10976</v>
      </c>
      <c r="B1879" s="15">
        <v>28</v>
      </c>
      <c r="C1879" s="15">
        <v>45.6</v>
      </c>
      <c r="D1879" s="15">
        <f>'order details'!$C1879*'order details'!$E1879</f>
        <v>912</v>
      </c>
      <c r="E1879" s="15">
        <v>20</v>
      </c>
      <c r="F1879" s="15">
        <v>0</v>
      </c>
      <c r="G1879" s="17">
        <f>'order details'!$F1879/'order details'!$D1879</f>
        <v>0</v>
      </c>
    </row>
    <row r="1880" spans="1:7" x14ac:dyDescent="0.3">
      <c r="A1880" s="8">
        <v>10977</v>
      </c>
      <c r="B1880" s="8">
        <v>39</v>
      </c>
      <c r="C1880" s="8">
        <v>18</v>
      </c>
      <c r="D1880" s="8">
        <f>'order details'!$C1880*'order details'!$E1880</f>
        <v>540</v>
      </c>
      <c r="E1880" s="8">
        <v>30</v>
      </c>
      <c r="F1880" s="8">
        <v>0</v>
      </c>
      <c r="G1880" s="16">
        <f>'order details'!$F1880/'order details'!$D1880</f>
        <v>0</v>
      </c>
    </row>
    <row r="1881" spans="1:7" x14ac:dyDescent="0.3">
      <c r="A1881" s="15">
        <v>10977</v>
      </c>
      <c r="B1881" s="15">
        <v>47</v>
      </c>
      <c r="C1881" s="15">
        <v>9.5</v>
      </c>
      <c r="D1881" s="15">
        <f>'order details'!$C1881*'order details'!$E1881</f>
        <v>285</v>
      </c>
      <c r="E1881" s="15">
        <v>30</v>
      </c>
      <c r="F1881" s="15">
        <v>0</v>
      </c>
      <c r="G1881" s="17">
        <f>'order details'!$F1881/'order details'!$D1881</f>
        <v>0</v>
      </c>
    </row>
    <row r="1882" spans="1:7" x14ac:dyDescent="0.3">
      <c r="A1882" s="8">
        <v>10977</v>
      </c>
      <c r="B1882" s="8">
        <v>51</v>
      </c>
      <c r="C1882" s="8">
        <v>53</v>
      </c>
      <c r="D1882" s="8">
        <f>'order details'!$C1882*'order details'!$E1882</f>
        <v>530</v>
      </c>
      <c r="E1882" s="8">
        <v>10</v>
      </c>
      <c r="F1882" s="8">
        <v>0</v>
      </c>
      <c r="G1882" s="16">
        <f>'order details'!$F1882/'order details'!$D1882</f>
        <v>0</v>
      </c>
    </row>
    <row r="1883" spans="1:7" x14ac:dyDescent="0.3">
      <c r="A1883" s="15">
        <v>10977</v>
      </c>
      <c r="B1883" s="15">
        <v>63</v>
      </c>
      <c r="C1883" s="15">
        <v>43.9</v>
      </c>
      <c r="D1883" s="15">
        <f>'order details'!$C1883*'order details'!$E1883</f>
        <v>878</v>
      </c>
      <c r="E1883" s="15">
        <v>20</v>
      </c>
      <c r="F1883" s="15">
        <v>0</v>
      </c>
      <c r="G1883" s="17">
        <f>'order details'!$F1883/'order details'!$D1883</f>
        <v>0</v>
      </c>
    </row>
    <row r="1884" spans="1:7" x14ac:dyDescent="0.3">
      <c r="A1884" s="8">
        <v>10978</v>
      </c>
      <c r="B1884" s="8">
        <v>8</v>
      </c>
      <c r="C1884" s="8">
        <v>40</v>
      </c>
      <c r="D1884" s="8">
        <f>'order details'!$C1884*'order details'!$E1884</f>
        <v>800</v>
      </c>
      <c r="E1884" s="8">
        <v>20</v>
      </c>
      <c r="F1884" s="8">
        <v>0.15</v>
      </c>
      <c r="G1884" s="16">
        <f>'order details'!$F1884/'order details'!$D1884</f>
        <v>1.875E-4</v>
      </c>
    </row>
    <row r="1885" spans="1:7" x14ac:dyDescent="0.3">
      <c r="A1885" s="15">
        <v>10978</v>
      </c>
      <c r="B1885" s="15">
        <v>21</v>
      </c>
      <c r="C1885" s="15">
        <v>10</v>
      </c>
      <c r="D1885" s="15">
        <f>'order details'!$C1885*'order details'!$E1885</f>
        <v>400</v>
      </c>
      <c r="E1885" s="15">
        <v>40</v>
      </c>
      <c r="F1885" s="15">
        <v>0.15</v>
      </c>
      <c r="G1885" s="17">
        <f>'order details'!$F1885/'order details'!$D1885</f>
        <v>3.7500000000000001E-4</v>
      </c>
    </row>
    <row r="1886" spans="1:7" x14ac:dyDescent="0.3">
      <c r="A1886" s="8">
        <v>10978</v>
      </c>
      <c r="B1886" s="8">
        <v>40</v>
      </c>
      <c r="C1886" s="8">
        <v>18.399999999999999</v>
      </c>
      <c r="D1886" s="8">
        <f>'order details'!$C1886*'order details'!$E1886</f>
        <v>184</v>
      </c>
      <c r="E1886" s="8">
        <v>10</v>
      </c>
      <c r="F1886" s="8">
        <v>0</v>
      </c>
      <c r="G1886" s="16">
        <f>'order details'!$F1886/'order details'!$D1886</f>
        <v>0</v>
      </c>
    </row>
    <row r="1887" spans="1:7" x14ac:dyDescent="0.3">
      <c r="A1887" s="15">
        <v>10978</v>
      </c>
      <c r="B1887" s="15">
        <v>44</v>
      </c>
      <c r="C1887" s="15">
        <v>19.45</v>
      </c>
      <c r="D1887" s="15">
        <f>'order details'!$C1887*'order details'!$E1887</f>
        <v>116.69999999999999</v>
      </c>
      <c r="E1887" s="15">
        <v>6</v>
      </c>
      <c r="F1887" s="15">
        <v>0.15</v>
      </c>
      <c r="G1887" s="17">
        <f>'order details'!$F1887/'order details'!$D1887</f>
        <v>1.2853470437017996E-3</v>
      </c>
    </row>
    <row r="1888" spans="1:7" x14ac:dyDescent="0.3">
      <c r="A1888" s="8">
        <v>10979</v>
      </c>
      <c r="B1888" s="8">
        <v>7</v>
      </c>
      <c r="C1888" s="8">
        <v>30</v>
      </c>
      <c r="D1888" s="8">
        <f>'order details'!$C1888*'order details'!$E1888</f>
        <v>540</v>
      </c>
      <c r="E1888" s="8">
        <v>18</v>
      </c>
      <c r="F1888" s="8">
        <v>0</v>
      </c>
      <c r="G1888" s="16">
        <f>'order details'!$F1888/'order details'!$D1888</f>
        <v>0</v>
      </c>
    </row>
    <row r="1889" spans="1:7" x14ac:dyDescent="0.3">
      <c r="A1889" s="15">
        <v>10979</v>
      </c>
      <c r="B1889" s="15">
        <v>12</v>
      </c>
      <c r="C1889" s="15">
        <v>38</v>
      </c>
      <c r="D1889" s="15">
        <f>'order details'!$C1889*'order details'!$E1889</f>
        <v>760</v>
      </c>
      <c r="E1889" s="15">
        <v>20</v>
      </c>
      <c r="F1889" s="15">
        <v>0</v>
      </c>
      <c r="G1889" s="17">
        <f>'order details'!$F1889/'order details'!$D1889</f>
        <v>0</v>
      </c>
    </row>
    <row r="1890" spans="1:7" x14ac:dyDescent="0.3">
      <c r="A1890" s="8">
        <v>10979</v>
      </c>
      <c r="B1890" s="8">
        <v>24</v>
      </c>
      <c r="C1890" s="8">
        <v>4.5</v>
      </c>
      <c r="D1890" s="8">
        <f>'order details'!$C1890*'order details'!$E1890</f>
        <v>360</v>
      </c>
      <c r="E1890" s="8">
        <v>80</v>
      </c>
      <c r="F1890" s="8">
        <v>0</v>
      </c>
      <c r="G1890" s="16">
        <f>'order details'!$F1890/'order details'!$D1890</f>
        <v>0</v>
      </c>
    </row>
    <row r="1891" spans="1:7" x14ac:dyDescent="0.3">
      <c r="A1891" s="15">
        <v>10979</v>
      </c>
      <c r="B1891" s="15">
        <v>27</v>
      </c>
      <c r="C1891" s="15">
        <v>43.9</v>
      </c>
      <c r="D1891" s="15">
        <f>'order details'!$C1891*'order details'!$E1891</f>
        <v>1317</v>
      </c>
      <c r="E1891" s="15">
        <v>30</v>
      </c>
      <c r="F1891" s="15">
        <v>0</v>
      </c>
      <c r="G1891" s="17">
        <f>'order details'!$F1891/'order details'!$D1891</f>
        <v>0</v>
      </c>
    </row>
    <row r="1892" spans="1:7" x14ac:dyDescent="0.3">
      <c r="A1892" s="8">
        <v>10979</v>
      </c>
      <c r="B1892" s="8">
        <v>31</v>
      </c>
      <c r="C1892" s="8">
        <v>12.5</v>
      </c>
      <c r="D1892" s="8">
        <f>'order details'!$C1892*'order details'!$E1892</f>
        <v>300</v>
      </c>
      <c r="E1892" s="8">
        <v>24</v>
      </c>
      <c r="F1892" s="8">
        <v>0</v>
      </c>
      <c r="G1892" s="16">
        <f>'order details'!$F1892/'order details'!$D1892</f>
        <v>0</v>
      </c>
    </row>
    <row r="1893" spans="1:7" x14ac:dyDescent="0.3">
      <c r="A1893" s="15">
        <v>10979</v>
      </c>
      <c r="B1893" s="15">
        <v>63</v>
      </c>
      <c r="C1893" s="15">
        <v>43.9</v>
      </c>
      <c r="D1893" s="15">
        <f>'order details'!$C1893*'order details'!$E1893</f>
        <v>1536.5</v>
      </c>
      <c r="E1893" s="15">
        <v>35</v>
      </c>
      <c r="F1893" s="15">
        <v>0</v>
      </c>
      <c r="G1893" s="17">
        <f>'order details'!$F1893/'order details'!$D1893</f>
        <v>0</v>
      </c>
    </row>
    <row r="1894" spans="1:7" x14ac:dyDescent="0.3">
      <c r="A1894" s="8">
        <v>10980</v>
      </c>
      <c r="B1894" s="8">
        <v>75</v>
      </c>
      <c r="C1894" s="8">
        <v>7.75</v>
      </c>
      <c r="D1894" s="8">
        <f>'order details'!$C1894*'order details'!$E1894</f>
        <v>310</v>
      </c>
      <c r="E1894" s="8">
        <v>40</v>
      </c>
      <c r="F1894" s="8">
        <v>0.2</v>
      </c>
      <c r="G1894" s="16">
        <f>'order details'!$F1894/'order details'!$D1894</f>
        <v>6.4516129032258064E-4</v>
      </c>
    </row>
    <row r="1895" spans="1:7" x14ac:dyDescent="0.3">
      <c r="A1895" s="15">
        <v>10981</v>
      </c>
      <c r="B1895" s="15">
        <v>38</v>
      </c>
      <c r="C1895" s="15">
        <v>263.5</v>
      </c>
      <c r="D1895" s="15">
        <f>'order details'!$C1895*'order details'!$E1895</f>
        <v>15810</v>
      </c>
      <c r="E1895" s="15">
        <v>60</v>
      </c>
      <c r="F1895" s="15">
        <v>0</v>
      </c>
      <c r="G1895" s="17">
        <f>'order details'!$F1895/'order details'!$D1895</f>
        <v>0</v>
      </c>
    </row>
    <row r="1896" spans="1:7" x14ac:dyDescent="0.3">
      <c r="A1896" s="8">
        <v>10982</v>
      </c>
      <c r="B1896" s="8">
        <v>7</v>
      </c>
      <c r="C1896" s="8">
        <v>30</v>
      </c>
      <c r="D1896" s="8">
        <f>'order details'!$C1896*'order details'!$E1896</f>
        <v>600</v>
      </c>
      <c r="E1896" s="8">
        <v>20</v>
      </c>
      <c r="F1896" s="8">
        <v>0</v>
      </c>
      <c r="G1896" s="16">
        <f>'order details'!$F1896/'order details'!$D1896</f>
        <v>0</v>
      </c>
    </row>
    <row r="1897" spans="1:7" x14ac:dyDescent="0.3">
      <c r="A1897" s="15">
        <v>10982</v>
      </c>
      <c r="B1897" s="15">
        <v>43</v>
      </c>
      <c r="C1897" s="15">
        <v>46</v>
      </c>
      <c r="D1897" s="15">
        <f>'order details'!$C1897*'order details'!$E1897</f>
        <v>414</v>
      </c>
      <c r="E1897" s="15">
        <v>9</v>
      </c>
      <c r="F1897" s="15">
        <v>0</v>
      </c>
      <c r="G1897" s="17">
        <f>'order details'!$F1897/'order details'!$D1897</f>
        <v>0</v>
      </c>
    </row>
    <row r="1898" spans="1:7" x14ac:dyDescent="0.3">
      <c r="A1898" s="8">
        <v>10983</v>
      </c>
      <c r="B1898" s="8">
        <v>13</v>
      </c>
      <c r="C1898" s="8">
        <v>6</v>
      </c>
      <c r="D1898" s="8">
        <f>'order details'!$C1898*'order details'!$E1898</f>
        <v>504</v>
      </c>
      <c r="E1898" s="8">
        <v>84</v>
      </c>
      <c r="F1898" s="8">
        <v>0.15</v>
      </c>
      <c r="G1898" s="16">
        <f>'order details'!$F1898/'order details'!$D1898</f>
        <v>2.9761904761904759E-4</v>
      </c>
    </row>
    <row r="1899" spans="1:7" x14ac:dyDescent="0.3">
      <c r="A1899" s="15">
        <v>10983</v>
      </c>
      <c r="B1899" s="15">
        <v>57</v>
      </c>
      <c r="C1899" s="15">
        <v>19.5</v>
      </c>
      <c r="D1899" s="15">
        <f>'order details'!$C1899*'order details'!$E1899</f>
        <v>292.5</v>
      </c>
      <c r="E1899" s="15">
        <v>15</v>
      </c>
      <c r="F1899" s="15">
        <v>0</v>
      </c>
      <c r="G1899" s="17">
        <f>'order details'!$F1899/'order details'!$D1899</f>
        <v>0</v>
      </c>
    </row>
    <row r="1900" spans="1:7" x14ac:dyDescent="0.3">
      <c r="A1900" s="8">
        <v>10984</v>
      </c>
      <c r="B1900" s="8">
        <v>16</v>
      </c>
      <c r="C1900" s="8">
        <v>17.45</v>
      </c>
      <c r="D1900" s="8">
        <f>'order details'!$C1900*'order details'!$E1900</f>
        <v>959.75</v>
      </c>
      <c r="E1900" s="8">
        <v>55</v>
      </c>
      <c r="F1900" s="8">
        <v>0</v>
      </c>
      <c r="G1900" s="16">
        <f>'order details'!$F1900/'order details'!$D1900</f>
        <v>0</v>
      </c>
    </row>
    <row r="1901" spans="1:7" x14ac:dyDescent="0.3">
      <c r="A1901" s="15">
        <v>10984</v>
      </c>
      <c r="B1901" s="15">
        <v>24</v>
      </c>
      <c r="C1901" s="15">
        <v>4.5</v>
      </c>
      <c r="D1901" s="15">
        <f>'order details'!$C1901*'order details'!$E1901</f>
        <v>90</v>
      </c>
      <c r="E1901" s="15">
        <v>20</v>
      </c>
      <c r="F1901" s="15">
        <v>0</v>
      </c>
      <c r="G1901" s="17">
        <f>'order details'!$F1901/'order details'!$D1901</f>
        <v>0</v>
      </c>
    </row>
    <row r="1902" spans="1:7" x14ac:dyDescent="0.3">
      <c r="A1902" s="8">
        <v>10984</v>
      </c>
      <c r="B1902" s="8">
        <v>36</v>
      </c>
      <c r="C1902" s="8">
        <v>19</v>
      </c>
      <c r="D1902" s="8">
        <f>'order details'!$C1902*'order details'!$E1902</f>
        <v>760</v>
      </c>
      <c r="E1902" s="8">
        <v>40</v>
      </c>
      <c r="F1902" s="8">
        <v>0</v>
      </c>
      <c r="G1902" s="16">
        <f>'order details'!$F1902/'order details'!$D1902</f>
        <v>0</v>
      </c>
    </row>
    <row r="1903" spans="1:7" x14ac:dyDescent="0.3">
      <c r="A1903" s="15">
        <v>10985</v>
      </c>
      <c r="B1903" s="15">
        <v>16</v>
      </c>
      <c r="C1903" s="15">
        <v>17.45</v>
      </c>
      <c r="D1903" s="15">
        <f>'order details'!$C1903*'order details'!$E1903</f>
        <v>628.19999999999993</v>
      </c>
      <c r="E1903" s="15">
        <v>36</v>
      </c>
      <c r="F1903" s="15">
        <v>0.1</v>
      </c>
      <c r="G1903" s="17">
        <f>'order details'!$F1903/'order details'!$D1903</f>
        <v>1.5918497293855463E-4</v>
      </c>
    </row>
    <row r="1904" spans="1:7" x14ac:dyDescent="0.3">
      <c r="A1904" s="8">
        <v>10985</v>
      </c>
      <c r="B1904" s="8">
        <v>18</v>
      </c>
      <c r="C1904" s="8">
        <v>62.5</v>
      </c>
      <c r="D1904" s="8">
        <f>'order details'!$C1904*'order details'!$E1904</f>
        <v>500</v>
      </c>
      <c r="E1904" s="8">
        <v>8</v>
      </c>
      <c r="F1904" s="8">
        <v>0.1</v>
      </c>
      <c r="G1904" s="16">
        <f>'order details'!$F1904/'order details'!$D1904</f>
        <v>2.0000000000000001E-4</v>
      </c>
    </row>
    <row r="1905" spans="1:7" x14ac:dyDescent="0.3">
      <c r="A1905" s="15">
        <v>10985</v>
      </c>
      <c r="B1905" s="15">
        <v>32</v>
      </c>
      <c r="C1905" s="15">
        <v>32</v>
      </c>
      <c r="D1905" s="15">
        <f>'order details'!$C1905*'order details'!$E1905</f>
        <v>1120</v>
      </c>
      <c r="E1905" s="15">
        <v>35</v>
      </c>
      <c r="F1905" s="15">
        <v>0.1</v>
      </c>
      <c r="G1905" s="17">
        <f>'order details'!$F1905/'order details'!$D1905</f>
        <v>8.9285714285714286E-5</v>
      </c>
    </row>
    <row r="1906" spans="1:7" x14ac:dyDescent="0.3">
      <c r="A1906" s="8">
        <v>10986</v>
      </c>
      <c r="B1906" s="8">
        <v>11</v>
      </c>
      <c r="C1906" s="8">
        <v>21</v>
      </c>
      <c r="D1906" s="8">
        <f>'order details'!$C1906*'order details'!$E1906</f>
        <v>630</v>
      </c>
      <c r="E1906" s="8">
        <v>30</v>
      </c>
      <c r="F1906" s="8">
        <v>0</v>
      </c>
      <c r="G1906" s="16">
        <f>'order details'!$F1906/'order details'!$D1906</f>
        <v>0</v>
      </c>
    </row>
    <row r="1907" spans="1:7" x14ac:dyDescent="0.3">
      <c r="A1907" s="15">
        <v>10986</v>
      </c>
      <c r="B1907" s="15">
        <v>20</v>
      </c>
      <c r="C1907" s="15">
        <v>81</v>
      </c>
      <c r="D1907" s="15">
        <f>'order details'!$C1907*'order details'!$E1907</f>
        <v>1215</v>
      </c>
      <c r="E1907" s="15">
        <v>15</v>
      </c>
      <c r="F1907" s="15">
        <v>0</v>
      </c>
      <c r="G1907" s="17">
        <f>'order details'!$F1907/'order details'!$D1907</f>
        <v>0</v>
      </c>
    </row>
    <row r="1908" spans="1:7" x14ac:dyDescent="0.3">
      <c r="A1908" s="8">
        <v>10986</v>
      </c>
      <c r="B1908" s="8">
        <v>76</v>
      </c>
      <c r="C1908" s="8">
        <v>18</v>
      </c>
      <c r="D1908" s="8">
        <f>'order details'!$C1908*'order details'!$E1908</f>
        <v>180</v>
      </c>
      <c r="E1908" s="8">
        <v>10</v>
      </c>
      <c r="F1908" s="8">
        <v>0</v>
      </c>
      <c r="G1908" s="16">
        <f>'order details'!$F1908/'order details'!$D1908</f>
        <v>0</v>
      </c>
    </row>
    <row r="1909" spans="1:7" x14ac:dyDescent="0.3">
      <c r="A1909" s="15">
        <v>10986</v>
      </c>
      <c r="B1909" s="15">
        <v>77</v>
      </c>
      <c r="C1909" s="15">
        <v>13</v>
      </c>
      <c r="D1909" s="15">
        <f>'order details'!$C1909*'order details'!$E1909</f>
        <v>195</v>
      </c>
      <c r="E1909" s="15">
        <v>15</v>
      </c>
      <c r="F1909" s="15">
        <v>0</v>
      </c>
      <c r="G1909" s="17">
        <f>'order details'!$F1909/'order details'!$D1909</f>
        <v>0</v>
      </c>
    </row>
    <row r="1910" spans="1:7" x14ac:dyDescent="0.3">
      <c r="A1910" s="8">
        <v>10987</v>
      </c>
      <c r="B1910" s="8">
        <v>7</v>
      </c>
      <c r="C1910" s="8">
        <v>30</v>
      </c>
      <c r="D1910" s="8">
        <f>'order details'!$C1910*'order details'!$E1910</f>
        <v>1800</v>
      </c>
      <c r="E1910" s="8">
        <v>60</v>
      </c>
      <c r="F1910" s="8">
        <v>0</v>
      </c>
      <c r="G1910" s="16">
        <f>'order details'!$F1910/'order details'!$D1910</f>
        <v>0</v>
      </c>
    </row>
    <row r="1911" spans="1:7" x14ac:dyDescent="0.3">
      <c r="A1911" s="15">
        <v>10987</v>
      </c>
      <c r="B1911" s="15">
        <v>43</v>
      </c>
      <c r="C1911" s="15">
        <v>46</v>
      </c>
      <c r="D1911" s="15">
        <f>'order details'!$C1911*'order details'!$E1911</f>
        <v>276</v>
      </c>
      <c r="E1911" s="15">
        <v>6</v>
      </c>
      <c r="F1911" s="15">
        <v>0</v>
      </c>
      <c r="G1911" s="17">
        <f>'order details'!$F1911/'order details'!$D1911</f>
        <v>0</v>
      </c>
    </row>
    <row r="1912" spans="1:7" x14ac:dyDescent="0.3">
      <c r="A1912" s="8">
        <v>10987</v>
      </c>
      <c r="B1912" s="8">
        <v>72</v>
      </c>
      <c r="C1912" s="8">
        <v>34.799999999999997</v>
      </c>
      <c r="D1912" s="8">
        <f>'order details'!$C1912*'order details'!$E1912</f>
        <v>696</v>
      </c>
      <c r="E1912" s="8">
        <v>20</v>
      </c>
      <c r="F1912" s="8">
        <v>0</v>
      </c>
      <c r="G1912" s="16">
        <f>'order details'!$F1912/'order details'!$D1912</f>
        <v>0</v>
      </c>
    </row>
    <row r="1913" spans="1:7" x14ac:dyDescent="0.3">
      <c r="A1913" s="15">
        <v>10988</v>
      </c>
      <c r="B1913" s="15">
        <v>7</v>
      </c>
      <c r="C1913" s="15">
        <v>30</v>
      </c>
      <c r="D1913" s="15">
        <f>'order details'!$C1913*'order details'!$E1913</f>
        <v>1800</v>
      </c>
      <c r="E1913" s="15">
        <v>60</v>
      </c>
      <c r="F1913" s="15">
        <v>0</v>
      </c>
      <c r="G1913" s="17">
        <f>'order details'!$F1913/'order details'!$D1913</f>
        <v>0</v>
      </c>
    </row>
    <row r="1914" spans="1:7" x14ac:dyDescent="0.3">
      <c r="A1914" s="8">
        <v>10988</v>
      </c>
      <c r="B1914" s="8">
        <v>62</v>
      </c>
      <c r="C1914" s="8">
        <v>49.3</v>
      </c>
      <c r="D1914" s="8">
        <f>'order details'!$C1914*'order details'!$E1914</f>
        <v>1972</v>
      </c>
      <c r="E1914" s="8">
        <v>40</v>
      </c>
      <c r="F1914" s="8">
        <v>0.1</v>
      </c>
      <c r="G1914" s="16">
        <f>'order details'!$F1914/'order details'!$D1914</f>
        <v>5.0709939148073028E-5</v>
      </c>
    </row>
    <row r="1915" spans="1:7" x14ac:dyDescent="0.3">
      <c r="A1915" s="15">
        <v>10989</v>
      </c>
      <c r="B1915" s="15">
        <v>6</v>
      </c>
      <c r="C1915" s="15">
        <v>25</v>
      </c>
      <c r="D1915" s="15">
        <f>'order details'!$C1915*'order details'!$E1915</f>
        <v>1000</v>
      </c>
      <c r="E1915" s="15">
        <v>40</v>
      </c>
      <c r="F1915" s="15">
        <v>0</v>
      </c>
      <c r="G1915" s="17">
        <f>'order details'!$F1915/'order details'!$D1915</f>
        <v>0</v>
      </c>
    </row>
    <row r="1916" spans="1:7" x14ac:dyDescent="0.3">
      <c r="A1916" s="8">
        <v>10989</v>
      </c>
      <c r="B1916" s="8">
        <v>11</v>
      </c>
      <c r="C1916" s="8">
        <v>21</v>
      </c>
      <c r="D1916" s="8">
        <f>'order details'!$C1916*'order details'!$E1916</f>
        <v>315</v>
      </c>
      <c r="E1916" s="8">
        <v>15</v>
      </c>
      <c r="F1916" s="8">
        <v>0</v>
      </c>
      <c r="G1916" s="16">
        <f>'order details'!$F1916/'order details'!$D1916</f>
        <v>0</v>
      </c>
    </row>
    <row r="1917" spans="1:7" x14ac:dyDescent="0.3">
      <c r="A1917" s="15">
        <v>10989</v>
      </c>
      <c r="B1917" s="15">
        <v>41</v>
      </c>
      <c r="C1917" s="15">
        <v>9.65</v>
      </c>
      <c r="D1917" s="15">
        <f>'order details'!$C1917*'order details'!$E1917</f>
        <v>38.6</v>
      </c>
      <c r="E1917" s="15">
        <v>4</v>
      </c>
      <c r="F1917" s="15">
        <v>0</v>
      </c>
      <c r="G1917" s="17">
        <f>'order details'!$F1917/'order details'!$D1917</f>
        <v>0</v>
      </c>
    </row>
    <row r="1918" spans="1:7" x14ac:dyDescent="0.3">
      <c r="A1918" s="8">
        <v>10990</v>
      </c>
      <c r="B1918" s="8">
        <v>21</v>
      </c>
      <c r="C1918" s="8">
        <v>10</v>
      </c>
      <c r="D1918" s="8">
        <f>'order details'!$C1918*'order details'!$E1918</f>
        <v>650</v>
      </c>
      <c r="E1918" s="8">
        <v>65</v>
      </c>
      <c r="F1918" s="8">
        <v>0</v>
      </c>
      <c r="G1918" s="16">
        <f>'order details'!$F1918/'order details'!$D1918</f>
        <v>0</v>
      </c>
    </row>
    <row r="1919" spans="1:7" x14ac:dyDescent="0.3">
      <c r="A1919" s="15">
        <v>10990</v>
      </c>
      <c r="B1919" s="15">
        <v>34</v>
      </c>
      <c r="C1919" s="15">
        <v>14</v>
      </c>
      <c r="D1919" s="15">
        <f>'order details'!$C1919*'order details'!$E1919</f>
        <v>840</v>
      </c>
      <c r="E1919" s="15">
        <v>60</v>
      </c>
      <c r="F1919" s="15">
        <v>0.15</v>
      </c>
      <c r="G1919" s="17">
        <f>'order details'!$F1919/'order details'!$D1919</f>
        <v>1.7857142857142857E-4</v>
      </c>
    </row>
    <row r="1920" spans="1:7" x14ac:dyDescent="0.3">
      <c r="A1920" s="8">
        <v>10990</v>
      </c>
      <c r="B1920" s="8">
        <v>55</v>
      </c>
      <c r="C1920" s="8">
        <v>24</v>
      </c>
      <c r="D1920" s="8">
        <f>'order details'!$C1920*'order details'!$E1920</f>
        <v>1560</v>
      </c>
      <c r="E1920" s="8">
        <v>65</v>
      </c>
      <c r="F1920" s="8">
        <v>0.15</v>
      </c>
      <c r="G1920" s="16">
        <f>'order details'!$F1920/'order details'!$D1920</f>
        <v>9.6153846153846154E-5</v>
      </c>
    </row>
    <row r="1921" spans="1:7" x14ac:dyDescent="0.3">
      <c r="A1921" s="15">
        <v>10990</v>
      </c>
      <c r="B1921" s="15">
        <v>61</v>
      </c>
      <c r="C1921" s="15">
        <v>28.5</v>
      </c>
      <c r="D1921" s="15">
        <f>'order details'!$C1921*'order details'!$E1921</f>
        <v>1881</v>
      </c>
      <c r="E1921" s="15">
        <v>66</v>
      </c>
      <c r="F1921" s="15">
        <v>0.15</v>
      </c>
      <c r="G1921" s="17">
        <f>'order details'!$F1921/'order details'!$D1921</f>
        <v>7.9744816586921848E-5</v>
      </c>
    </row>
    <row r="1922" spans="1:7" x14ac:dyDescent="0.3">
      <c r="A1922" s="8">
        <v>10991</v>
      </c>
      <c r="B1922" s="8">
        <v>2</v>
      </c>
      <c r="C1922" s="8">
        <v>19</v>
      </c>
      <c r="D1922" s="8">
        <f>'order details'!$C1922*'order details'!$E1922</f>
        <v>950</v>
      </c>
      <c r="E1922" s="8">
        <v>50</v>
      </c>
      <c r="F1922" s="8">
        <v>0.2</v>
      </c>
      <c r="G1922" s="16">
        <f>'order details'!$F1922/'order details'!$D1922</f>
        <v>2.105263157894737E-4</v>
      </c>
    </row>
    <row r="1923" spans="1:7" x14ac:dyDescent="0.3">
      <c r="A1923" s="15">
        <v>10991</v>
      </c>
      <c r="B1923" s="15">
        <v>70</v>
      </c>
      <c r="C1923" s="15">
        <v>15</v>
      </c>
      <c r="D1923" s="15">
        <f>'order details'!$C1923*'order details'!$E1923</f>
        <v>300</v>
      </c>
      <c r="E1923" s="15">
        <v>20</v>
      </c>
      <c r="F1923" s="15">
        <v>0.2</v>
      </c>
      <c r="G1923" s="17">
        <f>'order details'!$F1923/'order details'!$D1923</f>
        <v>6.6666666666666675E-4</v>
      </c>
    </row>
    <row r="1924" spans="1:7" x14ac:dyDescent="0.3">
      <c r="A1924" s="8">
        <v>10991</v>
      </c>
      <c r="B1924" s="8">
        <v>76</v>
      </c>
      <c r="C1924" s="8">
        <v>18</v>
      </c>
      <c r="D1924" s="8">
        <f>'order details'!$C1924*'order details'!$E1924</f>
        <v>1620</v>
      </c>
      <c r="E1924" s="8">
        <v>90</v>
      </c>
      <c r="F1924" s="8">
        <v>0.2</v>
      </c>
      <c r="G1924" s="16">
        <f>'order details'!$F1924/'order details'!$D1924</f>
        <v>1.2345679012345679E-4</v>
      </c>
    </row>
    <row r="1925" spans="1:7" x14ac:dyDescent="0.3">
      <c r="A1925" s="15">
        <v>10992</v>
      </c>
      <c r="B1925" s="15">
        <v>72</v>
      </c>
      <c r="C1925" s="15">
        <v>34.799999999999997</v>
      </c>
      <c r="D1925" s="15">
        <f>'order details'!$C1925*'order details'!$E1925</f>
        <v>69.599999999999994</v>
      </c>
      <c r="E1925" s="15">
        <v>2</v>
      </c>
      <c r="F1925" s="15">
        <v>0</v>
      </c>
      <c r="G1925" s="17">
        <f>'order details'!$F1925/'order details'!$D1925</f>
        <v>0</v>
      </c>
    </row>
    <row r="1926" spans="1:7" x14ac:dyDescent="0.3">
      <c r="A1926" s="8">
        <v>10993</v>
      </c>
      <c r="B1926" s="8">
        <v>29</v>
      </c>
      <c r="C1926" s="8">
        <v>123.79</v>
      </c>
      <c r="D1926" s="8">
        <f>'order details'!$C1926*'order details'!$E1926</f>
        <v>6189.5</v>
      </c>
      <c r="E1926" s="8">
        <v>50</v>
      </c>
      <c r="F1926" s="8">
        <v>0.25</v>
      </c>
      <c r="G1926" s="16">
        <f>'order details'!$F1926/'order details'!$D1926</f>
        <v>4.0390984732207768E-5</v>
      </c>
    </row>
    <row r="1927" spans="1:7" x14ac:dyDescent="0.3">
      <c r="A1927" s="15">
        <v>10993</v>
      </c>
      <c r="B1927" s="15">
        <v>41</v>
      </c>
      <c r="C1927" s="15">
        <v>9.65</v>
      </c>
      <c r="D1927" s="15">
        <f>'order details'!$C1927*'order details'!$E1927</f>
        <v>337.75</v>
      </c>
      <c r="E1927" s="15">
        <v>35</v>
      </c>
      <c r="F1927" s="15">
        <v>0.25</v>
      </c>
      <c r="G1927" s="17">
        <f>'order details'!$F1927/'order details'!$D1927</f>
        <v>7.4019245003700959E-4</v>
      </c>
    </row>
    <row r="1928" spans="1:7" x14ac:dyDescent="0.3">
      <c r="A1928" s="8">
        <v>10994</v>
      </c>
      <c r="B1928" s="8">
        <v>59</v>
      </c>
      <c r="C1928" s="8">
        <v>55</v>
      </c>
      <c r="D1928" s="8">
        <f>'order details'!$C1928*'order details'!$E1928</f>
        <v>990</v>
      </c>
      <c r="E1928" s="8">
        <v>18</v>
      </c>
      <c r="F1928" s="8">
        <v>0.05</v>
      </c>
      <c r="G1928" s="16">
        <f>'order details'!$F1928/'order details'!$D1928</f>
        <v>5.0505050505050505E-5</v>
      </c>
    </row>
    <row r="1929" spans="1:7" x14ac:dyDescent="0.3">
      <c r="A1929" s="15">
        <v>10995</v>
      </c>
      <c r="B1929" s="15">
        <v>51</v>
      </c>
      <c r="C1929" s="15">
        <v>53</v>
      </c>
      <c r="D1929" s="15">
        <f>'order details'!$C1929*'order details'!$E1929</f>
        <v>1060</v>
      </c>
      <c r="E1929" s="15">
        <v>20</v>
      </c>
      <c r="F1929" s="15">
        <v>0</v>
      </c>
      <c r="G1929" s="17">
        <f>'order details'!$F1929/'order details'!$D1929</f>
        <v>0</v>
      </c>
    </row>
    <row r="1930" spans="1:7" x14ac:dyDescent="0.3">
      <c r="A1930" s="8">
        <v>10995</v>
      </c>
      <c r="B1930" s="8">
        <v>60</v>
      </c>
      <c r="C1930" s="8">
        <v>34</v>
      </c>
      <c r="D1930" s="8">
        <f>'order details'!$C1930*'order details'!$E1930</f>
        <v>136</v>
      </c>
      <c r="E1930" s="8">
        <v>4</v>
      </c>
      <c r="F1930" s="8">
        <v>0</v>
      </c>
      <c r="G1930" s="16">
        <f>'order details'!$F1930/'order details'!$D1930</f>
        <v>0</v>
      </c>
    </row>
    <row r="1931" spans="1:7" x14ac:dyDescent="0.3">
      <c r="A1931" s="15">
        <v>10996</v>
      </c>
      <c r="B1931" s="15">
        <v>42</v>
      </c>
      <c r="C1931" s="15">
        <v>14</v>
      </c>
      <c r="D1931" s="15">
        <f>'order details'!$C1931*'order details'!$E1931</f>
        <v>560</v>
      </c>
      <c r="E1931" s="15">
        <v>40</v>
      </c>
      <c r="F1931" s="15">
        <v>0</v>
      </c>
      <c r="G1931" s="17">
        <f>'order details'!$F1931/'order details'!$D1931</f>
        <v>0</v>
      </c>
    </row>
    <row r="1932" spans="1:7" x14ac:dyDescent="0.3">
      <c r="A1932" s="8">
        <v>10997</v>
      </c>
      <c r="B1932" s="8">
        <v>32</v>
      </c>
      <c r="C1932" s="8">
        <v>32</v>
      </c>
      <c r="D1932" s="8">
        <f>'order details'!$C1932*'order details'!$E1932</f>
        <v>1600</v>
      </c>
      <c r="E1932" s="8">
        <v>50</v>
      </c>
      <c r="F1932" s="8">
        <v>0</v>
      </c>
      <c r="G1932" s="16">
        <f>'order details'!$F1932/'order details'!$D1932</f>
        <v>0</v>
      </c>
    </row>
    <row r="1933" spans="1:7" x14ac:dyDescent="0.3">
      <c r="A1933" s="15">
        <v>10997</v>
      </c>
      <c r="B1933" s="15">
        <v>46</v>
      </c>
      <c r="C1933" s="15">
        <v>12</v>
      </c>
      <c r="D1933" s="15">
        <f>'order details'!$C1933*'order details'!$E1933</f>
        <v>240</v>
      </c>
      <c r="E1933" s="15">
        <v>20</v>
      </c>
      <c r="F1933" s="15">
        <v>0.25</v>
      </c>
      <c r="G1933" s="17">
        <f>'order details'!$F1933/'order details'!$D1933</f>
        <v>1.0416666666666667E-3</v>
      </c>
    </row>
    <row r="1934" spans="1:7" x14ac:dyDescent="0.3">
      <c r="A1934" s="8">
        <v>10997</v>
      </c>
      <c r="B1934" s="8">
        <v>52</v>
      </c>
      <c r="C1934" s="8">
        <v>7</v>
      </c>
      <c r="D1934" s="8">
        <f>'order details'!$C1934*'order details'!$E1934</f>
        <v>140</v>
      </c>
      <c r="E1934" s="8">
        <v>20</v>
      </c>
      <c r="F1934" s="8">
        <v>0.25</v>
      </c>
      <c r="G1934" s="16">
        <f>'order details'!$F1934/'order details'!$D1934</f>
        <v>1.7857142857142857E-3</v>
      </c>
    </row>
    <row r="1935" spans="1:7" x14ac:dyDescent="0.3">
      <c r="A1935" s="15">
        <v>10998</v>
      </c>
      <c r="B1935" s="15">
        <v>24</v>
      </c>
      <c r="C1935" s="15">
        <v>4.5</v>
      </c>
      <c r="D1935" s="15">
        <f>'order details'!$C1935*'order details'!$E1935</f>
        <v>54</v>
      </c>
      <c r="E1935" s="15">
        <v>12</v>
      </c>
      <c r="F1935" s="15">
        <v>0</v>
      </c>
      <c r="G1935" s="17">
        <f>'order details'!$F1935/'order details'!$D1935</f>
        <v>0</v>
      </c>
    </row>
    <row r="1936" spans="1:7" x14ac:dyDescent="0.3">
      <c r="A1936" s="8">
        <v>10998</v>
      </c>
      <c r="B1936" s="8">
        <v>61</v>
      </c>
      <c r="C1936" s="8">
        <v>28.5</v>
      </c>
      <c r="D1936" s="8">
        <f>'order details'!$C1936*'order details'!$E1936</f>
        <v>199.5</v>
      </c>
      <c r="E1936" s="8">
        <v>7</v>
      </c>
      <c r="F1936" s="8">
        <v>0</v>
      </c>
      <c r="G1936" s="16">
        <f>'order details'!$F1936/'order details'!$D1936</f>
        <v>0</v>
      </c>
    </row>
    <row r="1937" spans="1:7" x14ac:dyDescent="0.3">
      <c r="A1937" s="15">
        <v>10998</v>
      </c>
      <c r="B1937" s="15">
        <v>74</v>
      </c>
      <c r="C1937" s="15">
        <v>10</v>
      </c>
      <c r="D1937" s="15">
        <f>'order details'!$C1937*'order details'!$E1937</f>
        <v>200</v>
      </c>
      <c r="E1937" s="15">
        <v>20</v>
      </c>
      <c r="F1937" s="15">
        <v>0</v>
      </c>
      <c r="G1937" s="17">
        <f>'order details'!$F1937/'order details'!$D1937</f>
        <v>0</v>
      </c>
    </row>
    <row r="1938" spans="1:7" x14ac:dyDescent="0.3">
      <c r="A1938" s="8">
        <v>10998</v>
      </c>
      <c r="B1938" s="8">
        <v>75</v>
      </c>
      <c r="C1938" s="8">
        <v>7.75</v>
      </c>
      <c r="D1938" s="8">
        <f>'order details'!$C1938*'order details'!$E1938</f>
        <v>232.5</v>
      </c>
      <c r="E1938" s="8">
        <v>30</v>
      </c>
      <c r="F1938" s="8">
        <v>0</v>
      </c>
      <c r="G1938" s="16">
        <f>'order details'!$F1938/'order details'!$D1938</f>
        <v>0</v>
      </c>
    </row>
    <row r="1939" spans="1:7" x14ac:dyDescent="0.3">
      <c r="A1939" s="15">
        <v>10999</v>
      </c>
      <c r="B1939" s="15">
        <v>41</v>
      </c>
      <c r="C1939" s="15">
        <v>9.65</v>
      </c>
      <c r="D1939" s="15">
        <f>'order details'!$C1939*'order details'!$E1939</f>
        <v>193</v>
      </c>
      <c r="E1939" s="15">
        <v>20</v>
      </c>
      <c r="F1939" s="15">
        <v>0.05</v>
      </c>
      <c r="G1939" s="17">
        <f>'order details'!$F1939/'order details'!$D1939</f>
        <v>2.5906735751295336E-4</v>
      </c>
    </row>
    <row r="1940" spans="1:7" x14ac:dyDescent="0.3">
      <c r="A1940" s="8">
        <v>10999</v>
      </c>
      <c r="B1940" s="8">
        <v>51</v>
      </c>
      <c r="C1940" s="8">
        <v>53</v>
      </c>
      <c r="D1940" s="8">
        <f>'order details'!$C1940*'order details'!$E1940</f>
        <v>795</v>
      </c>
      <c r="E1940" s="8">
        <v>15</v>
      </c>
      <c r="F1940" s="8">
        <v>0.05</v>
      </c>
      <c r="G1940" s="16">
        <f>'order details'!$F1940/'order details'!$D1940</f>
        <v>6.2893081761006286E-5</v>
      </c>
    </row>
    <row r="1941" spans="1:7" x14ac:dyDescent="0.3">
      <c r="A1941" s="15">
        <v>10999</v>
      </c>
      <c r="B1941" s="15">
        <v>77</v>
      </c>
      <c r="C1941" s="15">
        <v>13</v>
      </c>
      <c r="D1941" s="15">
        <f>'order details'!$C1941*'order details'!$E1941</f>
        <v>273</v>
      </c>
      <c r="E1941" s="15">
        <v>21</v>
      </c>
      <c r="F1941" s="15">
        <v>0.05</v>
      </c>
      <c r="G1941" s="17">
        <f>'order details'!$F1941/'order details'!$D1941</f>
        <v>1.8315018315018315E-4</v>
      </c>
    </row>
    <row r="1942" spans="1:7" x14ac:dyDescent="0.3">
      <c r="A1942" s="8">
        <v>11000</v>
      </c>
      <c r="B1942" s="8">
        <v>4</v>
      </c>
      <c r="C1942" s="8">
        <v>22</v>
      </c>
      <c r="D1942" s="8">
        <f>'order details'!$C1942*'order details'!$E1942</f>
        <v>550</v>
      </c>
      <c r="E1942" s="8">
        <v>25</v>
      </c>
      <c r="F1942" s="8">
        <v>0.25</v>
      </c>
      <c r="G1942" s="16">
        <f>'order details'!$F1942/'order details'!$D1942</f>
        <v>4.5454545454545455E-4</v>
      </c>
    </row>
    <row r="1943" spans="1:7" x14ac:dyDescent="0.3">
      <c r="A1943" s="15">
        <v>11000</v>
      </c>
      <c r="B1943" s="15">
        <v>24</v>
      </c>
      <c r="C1943" s="15">
        <v>4.5</v>
      </c>
      <c r="D1943" s="15">
        <f>'order details'!$C1943*'order details'!$E1943</f>
        <v>135</v>
      </c>
      <c r="E1943" s="15">
        <v>30</v>
      </c>
      <c r="F1943" s="15">
        <v>0.25</v>
      </c>
      <c r="G1943" s="17">
        <f>'order details'!$F1943/'order details'!$D1943</f>
        <v>1.8518518518518519E-3</v>
      </c>
    </row>
    <row r="1944" spans="1:7" x14ac:dyDescent="0.3">
      <c r="A1944" s="8">
        <v>11000</v>
      </c>
      <c r="B1944" s="8">
        <v>77</v>
      </c>
      <c r="C1944" s="8">
        <v>13</v>
      </c>
      <c r="D1944" s="8">
        <f>'order details'!$C1944*'order details'!$E1944</f>
        <v>390</v>
      </c>
      <c r="E1944" s="8">
        <v>30</v>
      </c>
      <c r="F1944" s="8">
        <v>0</v>
      </c>
      <c r="G1944" s="16">
        <f>'order details'!$F1944/'order details'!$D1944</f>
        <v>0</v>
      </c>
    </row>
    <row r="1945" spans="1:7" x14ac:dyDescent="0.3">
      <c r="A1945" s="15">
        <v>11001</v>
      </c>
      <c r="B1945" s="15">
        <v>7</v>
      </c>
      <c r="C1945" s="15">
        <v>30</v>
      </c>
      <c r="D1945" s="15">
        <f>'order details'!$C1945*'order details'!$E1945</f>
        <v>1800</v>
      </c>
      <c r="E1945" s="15">
        <v>60</v>
      </c>
      <c r="F1945" s="15">
        <v>0</v>
      </c>
      <c r="G1945" s="17">
        <f>'order details'!$F1945/'order details'!$D1945</f>
        <v>0</v>
      </c>
    </row>
    <row r="1946" spans="1:7" x14ac:dyDescent="0.3">
      <c r="A1946" s="8">
        <v>11001</v>
      </c>
      <c r="B1946" s="8">
        <v>22</v>
      </c>
      <c r="C1946" s="8">
        <v>21</v>
      </c>
      <c r="D1946" s="8">
        <f>'order details'!$C1946*'order details'!$E1946</f>
        <v>525</v>
      </c>
      <c r="E1946" s="8">
        <v>25</v>
      </c>
      <c r="F1946" s="8">
        <v>0</v>
      </c>
      <c r="G1946" s="16">
        <f>'order details'!$F1946/'order details'!$D1946</f>
        <v>0</v>
      </c>
    </row>
    <row r="1947" spans="1:7" x14ac:dyDescent="0.3">
      <c r="A1947" s="15">
        <v>11001</v>
      </c>
      <c r="B1947" s="15">
        <v>46</v>
      </c>
      <c r="C1947" s="15">
        <v>12</v>
      </c>
      <c r="D1947" s="15">
        <f>'order details'!$C1947*'order details'!$E1947</f>
        <v>300</v>
      </c>
      <c r="E1947" s="15">
        <v>25</v>
      </c>
      <c r="F1947" s="15">
        <v>0</v>
      </c>
      <c r="G1947" s="17">
        <f>'order details'!$F1947/'order details'!$D1947</f>
        <v>0</v>
      </c>
    </row>
    <row r="1948" spans="1:7" x14ac:dyDescent="0.3">
      <c r="A1948" s="8">
        <v>11001</v>
      </c>
      <c r="B1948" s="8">
        <v>55</v>
      </c>
      <c r="C1948" s="8">
        <v>24</v>
      </c>
      <c r="D1948" s="8">
        <f>'order details'!$C1948*'order details'!$E1948</f>
        <v>144</v>
      </c>
      <c r="E1948" s="8">
        <v>6</v>
      </c>
      <c r="F1948" s="8">
        <v>0</v>
      </c>
      <c r="G1948" s="16">
        <f>'order details'!$F1948/'order details'!$D1948</f>
        <v>0</v>
      </c>
    </row>
    <row r="1949" spans="1:7" x14ac:dyDescent="0.3">
      <c r="A1949" s="15">
        <v>11002</v>
      </c>
      <c r="B1949" s="15">
        <v>13</v>
      </c>
      <c r="C1949" s="15">
        <v>6</v>
      </c>
      <c r="D1949" s="15">
        <f>'order details'!$C1949*'order details'!$E1949</f>
        <v>336</v>
      </c>
      <c r="E1949" s="15">
        <v>56</v>
      </c>
      <c r="F1949" s="15">
        <v>0</v>
      </c>
      <c r="G1949" s="17">
        <f>'order details'!$F1949/'order details'!$D1949</f>
        <v>0</v>
      </c>
    </row>
    <row r="1950" spans="1:7" x14ac:dyDescent="0.3">
      <c r="A1950" s="8">
        <v>11002</v>
      </c>
      <c r="B1950" s="8">
        <v>35</v>
      </c>
      <c r="C1950" s="8">
        <v>18</v>
      </c>
      <c r="D1950" s="8">
        <f>'order details'!$C1950*'order details'!$E1950</f>
        <v>270</v>
      </c>
      <c r="E1950" s="8">
        <v>15</v>
      </c>
      <c r="F1950" s="8">
        <v>0.15</v>
      </c>
      <c r="G1950" s="16">
        <f>'order details'!$F1950/'order details'!$D1950</f>
        <v>5.5555555555555556E-4</v>
      </c>
    </row>
    <row r="1951" spans="1:7" x14ac:dyDescent="0.3">
      <c r="A1951" s="15">
        <v>11002</v>
      </c>
      <c r="B1951" s="15">
        <v>42</v>
      </c>
      <c r="C1951" s="15">
        <v>14</v>
      </c>
      <c r="D1951" s="15">
        <f>'order details'!$C1951*'order details'!$E1951</f>
        <v>336</v>
      </c>
      <c r="E1951" s="15">
        <v>24</v>
      </c>
      <c r="F1951" s="15">
        <v>0.15</v>
      </c>
      <c r="G1951" s="17">
        <f>'order details'!$F1951/'order details'!$D1951</f>
        <v>4.4642857142857141E-4</v>
      </c>
    </row>
    <row r="1952" spans="1:7" x14ac:dyDescent="0.3">
      <c r="A1952" s="8">
        <v>11002</v>
      </c>
      <c r="B1952" s="8">
        <v>55</v>
      </c>
      <c r="C1952" s="8">
        <v>24</v>
      </c>
      <c r="D1952" s="8">
        <f>'order details'!$C1952*'order details'!$E1952</f>
        <v>960</v>
      </c>
      <c r="E1952" s="8">
        <v>40</v>
      </c>
      <c r="F1952" s="8">
        <v>0</v>
      </c>
      <c r="G1952" s="16">
        <f>'order details'!$F1952/'order details'!$D1952</f>
        <v>0</v>
      </c>
    </row>
    <row r="1953" spans="1:7" x14ac:dyDescent="0.3">
      <c r="A1953" s="15">
        <v>11003</v>
      </c>
      <c r="B1953" s="15">
        <v>1</v>
      </c>
      <c r="C1953" s="15">
        <v>18</v>
      </c>
      <c r="D1953" s="15">
        <f>'order details'!$C1953*'order details'!$E1953</f>
        <v>72</v>
      </c>
      <c r="E1953" s="15">
        <v>4</v>
      </c>
      <c r="F1953" s="15">
        <v>0</v>
      </c>
      <c r="G1953" s="17">
        <f>'order details'!$F1953/'order details'!$D1953</f>
        <v>0</v>
      </c>
    </row>
    <row r="1954" spans="1:7" x14ac:dyDescent="0.3">
      <c r="A1954" s="8">
        <v>11003</v>
      </c>
      <c r="B1954" s="8">
        <v>40</v>
      </c>
      <c r="C1954" s="8">
        <v>18.399999999999999</v>
      </c>
      <c r="D1954" s="8">
        <f>'order details'!$C1954*'order details'!$E1954</f>
        <v>184</v>
      </c>
      <c r="E1954" s="8">
        <v>10</v>
      </c>
      <c r="F1954" s="8">
        <v>0</v>
      </c>
      <c r="G1954" s="16">
        <f>'order details'!$F1954/'order details'!$D1954</f>
        <v>0</v>
      </c>
    </row>
    <row r="1955" spans="1:7" x14ac:dyDescent="0.3">
      <c r="A1955" s="15">
        <v>11003</v>
      </c>
      <c r="B1955" s="15">
        <v>52</v>
      </c>
      <c r="C1955" s="15">
        <v>7</v>
      </c>
      <c r="D1955" s="15">
        <f>'order details'!$C1955*'order details'!$E1955</f>
        <v>70</v>
      </c>
      <c r="E1955" s="15">
        <v>10</v>
      </c>
      <c r="F1955" s="15">
        <v>0</v>
      </c>
      <c r="G1955" s="17">
        <f>'order details'!$F1955/'order details'!$D1955</f>
        <v>0</v>
      </c>
    </row>
    <row r="1956" spans="1:7" x14ac:dyDescent="0.3">
      <c r="A1956" s="8">
        <v>11004</v>
      </c>
      <c r="B1956" s="8">
        <v>26</v>
      </c>
      <c r="C1956" s="8">
        <v>31.23</v>
      </c>
      <c r="D1956" s="8">
        <f>'order details'!$C1956*'order details'!$E1956</f>
        <v>187.38</v>
      </c>
      <c r="E1956" s="8">
        <v>6</v>
      </c>
      <c r="F1956" s="8">
        <v>0</v>
      </c>
      <c r="G1956" s="16">
        <f>'order details'!$F1956/'order details'!$D1956</f>
        <v>0</v>
      </c>
    </row>
    <row r="1957" spans="1:7" x14ac:dyDescent="0.3">
      <c r="A1957" s="15">
        <v>11004</v>
      </c>
      <c r="B1957" s="15">
        <v>76</v>
      </c>
      <c r="C1957" s="15">
        <v>18</v>
      </c>
      <c r="D1957" s="15">
        <f>'order details'!$C1957*'order details'!$E1957</f>
        <v>108</v>
      </c>
      <c r="E1957" s="15">
        <v>6</v>
      </c>
      <c r="F1957" s="15">
        <v>0</v>
      </c>
      <c r="G1957" s="17">
        <f>'order details'!$F1957/'order details'!$D1957</f>
        <v>0</v>
      </c>
    </row>
    <row r="1958" spans="1:7" x14ac:dyDescent="0.3">
      <c r="A1958" s="8">
        <v>11005</v>
      </c>
      <c r="B1958" s="8">
        <v>1</v>
      </c>
      <c r="C1958" s="8">
        <v>18</v>
      </c>
      <c r="D1958" s="8">
        <f>'order details'!$C1958*'order details'!$E1958</f>
        <v>36</v>
      </c>
      <c r="E1958" s="8">
        <v>2</v>
      </c>
      <c r="F1958" s="8">
        <v>0</v>
      </c>
      <c r="G1958" s="16">
        <f>'order details'!$F1958/'order details'!$D1958</f>
        <v>0</v>
      </c>
    </row>
    <row r="1959" spans="1:7" x14ac:dyDescent="0.3">
      <c r="A1959" s="15">
        <v>11005</v>
      </c>
      <c r="B1959" s="15">
        <v>59</v>
      </c>
      <c r="C1959" s="15">
        <v>55</v>
      </c>
      <c r="D1959" s="15">
        <f>'order details'!$C1959*'order details'!$E1959</f>
        <v>550</v>
      </c>
      <c r="E1959" s="15">
        <v>10</v>
      </c>
      <c r="F1959" s="15">
        <v>0</v>
      </c>
      <c r="G1959" s="17">
        <f>'order details'!$F1959/'order details'!$D1959</f>
        <v>0</v>
      </c>
    </row>
    <row r="1960" spans="1:7" x14ac:dyDescent="0.3">
      <c r="A1960" s="8">
        <v>11006</v>
      </c>
      <c r="B1960" s="8">
        <v>1</v>
      </c>
      <c r="C1960" s="8">
        <v>18</v>
      </c>
      <c r="D1960" s="8">
        <f>'order details'!$C1960*'order details'!$E1960</f>
        <v>144</v>
      </c>
      <c r="E1960" s="8">
        <v>8</v>
      </c>
      <c r="F1960" s="8">
        <v>0</v>
      </c>
      <c r="G1960" s="16">
        <f>'order details'!$F1960/'order details'!$D1960</f>
        <v>0</v>
      </c>
    </row>
    <row r="1961" spans="1:7" x14ac:dyDescent="0.3">
      <c r="A1961" s="15">
        <v>11006</v>
      </c>
      <c r="B1961" s="15">
        <v>29</v>
      </c>
      <c r="C1961" s="15">
        <v>123.79</v>
      </c>
      <c r="D1961" s="15">
        <f>'order details'!$C1961*'order details'!$E1961</f>
        <v>247.58</v>
      </c>
      <c r="E1961" s="15">
        <v>2</v>
      </c>
      <c r="F1961" s="15">
        <v>0.25</v>
      </c>
      <c r="G1961" s="17">
        <f>'order details'!$F1961/'order details'!$D1961</f>
        <v>1.0097746183051943E-3</v>
      </c>
    </row>
    <row r="1962" spans="1:7" x14ac:dyDescent="0.3">
      <c r="A1962" s="8">
        <v>11007</v>
      </c>
      <c r="B1962" s="8">
        <v>8</v>
      </c>
      <c r="C1962" s="8">
        <v>40</v>
      </c>
      <c r="D1962" s="8">
        <f>'order details'!$C1962*'order details'!$E1962</f>
        <v>1200</v>
      </c>
      <c r="E1962" s="8">
        <v>30</v>
      </c>
      <c r="F1962" s="8">
        <v>0</v>
      </c>
      <c r="G1962" s="16">
        <f>'order details'!$F1962/'order details'!$D1962</f>
        <v>0</v>
      </c>
    </row>
    <row r="1963" spans="1:7" x14ac:dyDescent="0.3">
      <c r="A1963" s="15">
        <v>11007</v>
      </c>
      <c r="B1963" s="15">
        <v>29</v>
      </c>
      <c r="C1963" s="15">
        <v>123.79</v>
      </c>
      <c r="D1963" s="15">
        <f>'order details'!$C1963*'order details'!$E1963</f>
        <v>1237.9000000000001</v>
      </c>
      <c r="E1963" s="15">
        <v>10</v>
      </c>
      <c r="F1963" s="15">
        <v>0</v>
      </c>
      <c r="G1963" s="17">
        <f>'order details'!$F1963/'order details'!$D1963</f>
        <v>0</v>
      </c>
    </row>
    <row r="1964" spans="1:7" x14ac:dyDescent="0.3">
      <c r="A1964" s="8">
        <v>11007</v>
      </c>
      <c r="B1964" s="8">
        <v>42</v>
      </c>
      <c r="C1964" s="8">
        <v>14</v>
      </c>
      <c r="D1964" s="8">
        <f>'order details'!$C1964*'order details'!$E1964</f>
        <v>196</v>
      </c>
      <c r="E1964" s="8">
        <v>14</v>
      </c>
      <c r="F1964" s="8">
        <v>0</v>
      </c>
      <c r="G1964" s="16">
        <f>'order details'!$F1964/'order details'!$D1964</f>
        <v>0</v>
      </c>
    </row>
    <row r="1965" spans="1:7" x14ac:dyDescent="0.3">
      <c r="A1965" s="15">
        <v>11008</v>
      </c>
      <c r="B1965" s="15">
        <v>28</v>
      </c>
      <c r="C1965" s="15">
        <v>45.6</v>
      </c>
      <c r="D1965" s="15">
        <f>'order details'!$C1965*'order details'!$E1965</f>
        <v>3192</v>
      </c>
      <c r="E1965" s="15">
        <v>70</v>
      </c>
      <c r="F1965" s="15">
        <v>0.05</v>
      </c>
      <c r="G1965" s="17">
        <f>'order details'!$F1965/'order details'!$D1965</f>
        <v>1.5664160401002506E-5</v>
      </c>
    </row>
    <row r="1966" spans="1:7" x14ac:dyDescent="0.3">
      <c r="A1966" s="8">
        <v>11008</v>
      </c>
      <c r="B1966" s="8">
        <v>34</v>
      </c>
      <c r="C1966" s="8">
        <v>14</v>
      </c>
      <c r="D1966" s="8">
        <f>'order details'!$C1966*'order details'!$E1966</f>
        <v>1260</v>
      </c>
      <c r="E1966" s="8">
        <v>90</v>
      </c>
      <c r="F1966" s="8">
        <v>0.05</v>
      </c>
      <c r="G1966" s="16">
        <f>'order details'!$F1966/'order details'!$D1966</f>
        <v>3.9682539682539683E-5</v>
      </c>
    </row>
    <row r="1967" spans="1:7" x14ac:dyDescent="0.3">
      <c r="A1967" s="15">
        <v>11008</v>
      </c>
      <c r="B1967" s="15">
        <v>71</v>
      </c>
      <c r="C1967" s="15">
        <v>21.5</v>
      </c>
      <c r="D1967" s="15">
        <f>'order details'!$C1967*'order details'!$E1967</f>
        <v>451.5</v>
      </c>
      <c r="E1967" s="15">
        <v>21</v>
      </c>
      <c r="F1967" s="15">
        <v>0</v>
      </c>
      <c r="G1967" s="17">
        <f>'order details'!$F1967/'order details'!$D1967</f>
        <v>0</v>
      </c>
    </row>
    <row r="1968" spans="1:7" x14ac:dyDescent="0.3">
      <c r="A1968" s="8">
        <v>11009</v>
      </c>
      <c r="B1968" s="8">
        <v>24</v>
      </c>
      <c r="C1968" s="8">
        <v>4.5</v>
      </c>
      <c r="D1968" s="8">
        <f>'order details'!$C1968*'order details'!$E1968</f>
        <v>54</v>
      </c>
      <c r="E1968" s="8">
        <v>12</v>
      </c>
      <c r="F1968" s="8">
        <v>0</v>
      </c>
      <c r="G1968" s="16">
        <f>'order details'!$F1968/'order details'!$D1968</f>
        <v>0</v>
      </c>
    </row>
    <row r="1969" spans="1:7" x14ac:dyDescent="0.3">
      <c r="A1969" s="15">
        <v>11009</v>
      </c>
      <c r="B1969" s="15">
        <v>36</v>
      </c>
      <c r="C1969" s="15">
        <v>19</v>
      </c>
      <c r="D1969" s="15">
        <f>'order details'!$C1969*'order details'!$E1969</f>
        <v>342</v>
      </c>
      <c r="E1969" s="15">
        <v>18</v>
      </c>
      <c r="F1969" s="15">
        <v>0.25</v>
      </c>
      <c r="G1969" s="17">
        <f>'order details'!$F1969/'order details'!$D1969</f>
        <v>7.3099415204678359E-4</v>
      </c>
    </row>
    <row r="1970" spans="1:7" x14ac:dyDescent="0.3">
      <c r="A1970" s="8">
        <v>11009</v>
      </c>
      <c r="B1970" s="8">
        <v>60</v>
      </c>
      <c r="C1970" s="8">
        <v>34</v>
      </c>
      <c r="D1970" s="8">
        <f>'order details'!$C1970*'order details'!$E1970</f>
        <v>306</v>
      </c>
      <c r="E1970" s="8">
        <v>9</v>
      </c>
      <c r="F1970" s="8">
        <v>0</v>
      </c>
      <c r="G1970" s="16">
        <f>'order details'!$F1970/'order details'!$D1970</f>
        <v>0</v>
      </c>
    </row>
    <row r="1971" spans="1:7" x14ac:dyDescent="0.3">
      <c r="A1971" s="15">
        <v>11010</v>
      </c>
      <c r="B1971" s="15">
        <v>7</v>
      </c>
      <c r="C1971" s="15">
        <v>30</v>
      </c>
      <c r="D1971" s="15">
        <f>'order details'!$C1971*'order details'!$E1971</f>
        <v>600</v>
      </c>
      <c r="E1971" s="15">
        <v>20</v>
      </c>
      <c r="F1971" s="15">
        <v>0</v>
      </c>
      <c r="G1971" s="17">
        <f>'order details'!$F1971/'order details'!$D1971</f>
        <v>0</v>
      </c>
    </row>
    <row r="1972" spans="1:7" x14ac:dyDescent="0.3">
      <c r="A1972" s="8">
        <v>11010</v>
      </c>
      <c r="B1972" s="8">
        <v>24</v>
      </c>
      <c r="C1972" s="8">
        <v>4.5</v>
      </c>
      <c r="D1972" s="8">
        <f>'order details'!$C1972*'order details'!$E1972</f>
        <v>45</v>
      </c>
      <c r="E1972" s="8">
        <v>10</v>
      </c>
      <c r="F1972" s="8">
        <v>0</v>
      </c>
      <c r="G1972" s="16">
        <f>'order details'!$F1972/'order details'!$D1972</f>
        <v>0</v>
      </c>
    </row>
    <row r="1973" spans="1:7" x14ac:dyDescent="0.3">
      <c r="A1973" s="15">
        <v>11011</v>
      </c>
      <c r="B1973" s="15">
        <v>58</v>
      </c>
      <c r="C1973" s="15">
        <v>13.25</v>
      </c>
      <c r="D1973" s="15">
        <f>'order details'!$C1973*'order details'!$E1973</f>
        <v>530</v>
      </c>
      <c r="E1973" s="15">
        <v>40</v>
      </c>
      <c r="F1973" s="15">
        <v>0.05</v>
      </c>
      <c r="G1973" s="17">
        <f>'order details'!$F1973/'order details'!$D1973</f>
        <v>9.4339622641509443E-5</v>
      </c>
    </row>
    <row r="1974" spans="1:7" x14ac:dyDescent="0.3">
      <c r="A1974" s="8">
        <v>11011</v>
      </c>
      <c r="B1974" s="8">
        <v>71</v>
      </c>
      <c r="C1974" s="8">
        <v>21.5</v>
      </c>
      <c r="D1974" s="8">
        <f>'order details'!$C1974*'order details'!$E1974</f>
        <v>430</v>
      </c>
      <c r="E1974" s="8">
        <v>20</v>
      </c>
      <c r="F1974" s="8">
        <v>0</v>
      </c>
      <c r="G1974" s="16">
        <f>'order details'!$F1974/'order details'!$D1974</f>
        <v>0</v>
      </c>
    </row>
    <row r="1975" spans="1:7" x14ac:dyDescent="0.3">
      <c r="A1975" s="15">
        <v>11012</v>
      </c>
      <c r="B1975" s="15">
        <v>19</v>
      </c>
      <c r="C1975" s="15">
        <v>9.1999999999999993</v>
      </c>
      <c r="D1975" s="15">
        <f>'order details'!$C1975*'order details'!$E1975</f>
        <v>459.99999999999994</v>
      </c>
      <c r="E1975" s="15">
        <v>50</v>
      </c>
      <c r="F1975" s="15">
        <v>0.05</v>
      </c>
      <c r="G1975" s="17">
        <f>'order details'!$F1975/'order details'!$D1975</f>
        <v>1.0869565217391306E-4</v>
      </c>
    </row>
    <row r="1976" spans="1:7" x14ac:dyDescent="0.3">
      <c r="A1976" s="8">
        <v>11012</v>
      </c>
      <c r="B1976" s="8">
        <v>60</v>
      </c>
      <c r="C1976" s="8">
        <v>34</v>
      </c>
      <c r="D1976" s="8">
        <f>'order details'!$C1976*'order details'!$E1976</f>
        <v>1224</v>
      </c>
      <c r="E1976" s="8">
        <v>36</v>
      </c>
      <c r="F1976" s="8">
        <v>0.05</v>
      </c>
      <c r="G1976" s="16">
        <f>'order details'!$F1976/'order details'!$D1976</f>
        <v>4.0849673202614383E-5</v>
      </c>
    </row>
    <row r="1977" spans="1:7" x14ac:dyDescent="0.3">
      <c r="A1977" s="15">
        <v>11012</v>
      </c>
      <c r="B1977" s="15">
        <v>71</v>
      </c>
      <c r="C1977" s="15">
        <v>21.5</v>
      </c>
      <c r="D1977" s="15">
        <f>'order details'!$C1977*'order details'!$E1977</f>
        <v>1290</v>
      </c>
      <c r="E1977" s="15">
        <v>60</v>
      </c>
      <c r="F1977" s="15">
        <v>0.05</v>
      </c>
      <c r="G1977" s="17">
        <f>'order details'!$F1977/'order details'!$D1977</f>
        <v>3.8759689922480622E-5</v>
      </c>
    </row>
    <row r="1978" spans="1:7" x14ac:dyDescent="0.3">
      <c r="A1978" s="8">
        <v>11013</v>
      </c>
      <c r="B1978" s="8">
        <v>23</v>
      </c>
      <c r="C1978" s="8">
        <v>9</v>
      </c>
      <c r="D1978" s="8">
        <f>'order details'!$C1978*'order details'!$E1978</f>
        <v>90</v>
      </c>
      <c r="E1978" s="8">
        <v>10</v>
      </c>
      <c r="F1978" s="8">
        <v>0</v>
      </c>
      <c r="G1978" s="16">
        <f>'order details'!$F1978/'order details'!$D1978</f>
        <v>0</v>
      </c>
    </row>
    <row r="1979" spans="1:7" x14ac:dyDescent="0.3">
      <c r="A1979" s="15">
        <v>11013</v>
      </c>
      <c r="B1979" s="15">
        <v>42</v>
      </c>
      <c r="C1979" s="15">
        <v>14</v>
      </c>
      <c r="D1979" s="15">
        <f>'order details'!$C1979*'order details'!$E1979</f>
        <v>56</v>
      </c>
      <c r="E1979" s="15">
        <v>4</v>
      </c>
      <c r="F1979" s="15">
        <v>0</v>
      </c>
      <c r="G1979" s="17">
        <f>'order details'!$F1979/'order details'!$D1979</f>
        <v>0</v>
      </c>
    </row>
    <row r="1980" spans="1:7" x14ac:dyDescent="0.3">
      <c r="A1980" s="8">
        <v>11013</v>
      </c>
      <c r="B1980" s="8">
        <v>45</v>
      </c>
      <c r="C1980" s="8">
        <v>9.5</v>
      </c>
      <c r="D1980" s="8">
        <f>'order details'!$C1980*'order details'!$E1980</f>
        <v>190</v>
      </c>
      <c r="E1980" s="8">
        <v>20</v>
      </c>
      <c r="F1980" s="8">
        <v>0</v>
      </c>
      <c r="G1980" s="16">
        <f>'order details'!$F1980/'order details'!$D1980</f>
        <v>0</v>
      </c>
    </row>
    <row r="1981" spans="1:7" x14ac:dyDescent="0.3">
      <c r="A1981" s="15">
        <v>11013</v>
      </c>
      <c r="B1981" s="15">
        <v>68</v>
      </c>
      <c r="C1981" s="15">
        <v>12.5</v>
      </c>
      <c r="D1981" s="15">
        <f>'order details'!$C1981*'order details'!$E1981</f>
        <v>25</v>
      </c>
      <c r="E1981" s="15">
        <v>2</v>
      </c>
      <c r="F1981" s="15">
        <v>0</v>
      </c>
      <c r="G1981" s="17">
        <f>'order details'!$F1981/'order details'!$D1981</f>
        <v>0</v>
      </c>
    </row>
    <row r="1982" spans="1:7" x14ac:dyDescent="0.3">
      <c r="A1982" s="8">
        <v>11014</v>
      </c>
      <c r="B1982" s="8">
        <v>41</v>
      </c>
      <c r="C1982" s="8">
        <v>9.65</v>
      </c>
      <c r="D1982" s="8">
        <f>'order details'!$C1982*'order details'!$E1982</f>
        <v>270.2</v>
      </c>
      <c r="E1982" s="8">
        <v>28</v>
      </c>
      <c r="F1982" s="8">
        <v>0.1</v>
      </c>
      <c r="G1982" s="16">
        <f>'order details'!$F1982/'order details'!$D1982</f>
        <v>3.7009622501850485E-4</v>
      </c>
    </row>
    <row r="1983" spans="1:7" x14ac:dyDescent="0.3">
      <c r="A1983" s="15">
        <v>11015</v>
      </c>
      <c r="B1983" s="15">
        <v>30</v>
      </c>
      <c r="C1983" s="15">
        <v>25.89</v>
      </c>
      <c r="D1983" s="15">
        <f>'order details'!$C1983*'order details'!$E1983</f>
        <v>388.35</v>
      </c>
      <c r="E1983" s="15">
        <v>15</v>
      </c>
      <c r="F1983" s="15">
        <v>0</v>
      </c>
      <c r="G1983" s="17">
        <f>'order details'!$F1983/'order details'!$D1983</f>
        <v>0</v>
      </c>
    </row>
    <row r="1984" spans="1:7" x14ac:dyDescent="0.3">
      <c r="A1984" s="8">
        <v>11015</v>
      </c>
      <c r="B1984" s="8">
        <v>77</v>
      </c>
      <c r="C1984" s="8">
        <v>13</v>
      </c>
      <c r="D1984" s="8">
        <f>'order details'!$C1984*'order details'!$E1984</f>
        <v>234</v>
      </c>
      <c r="E1984" s="8">
        <v>18</v>
      </c>
      <c r="F1984" s="8">
        <v>0</v>
      </c>
      <c r="G1984" s="16">
        <f>'order details'!$F1984/'order details'!$D1984</f>
        <v>0</v>
      </c>
    </row>
    <row r="1985" spans="1:7" x14ac:dyDescent="0.3">
      <c r="A1985" s="15">
        <v>11016</v>
      </c>
      <c r="B1985" s="15">
        <v>31</v>
      </c>
      <c r="C1985" s="15">
        <v>12.5</v>
      </c>
      <c r="D1985" s="15">
        <f>'order details'!$C1985*'order details'!$E1985</f>
        <v>187.5</v>
      </c>
      <c r="E1985" s="15">
        <v>15</v>
      </c>
      <c r="F1985" s="15">
        <v>0</v>
      </c>
      <c r="G1985" s="17">
        <f>'order details'!$F1985/'order details'!$D1985</f>
        <v>0</v>
      </c>
    </row>
    <row r="1986" spans="1:7" x14ac:dyDescent="0.3">
      <c r="A1986" s="8">
        <v>11016</v>
      </c>
      <c r="B1986" s="8">
        <v>36</v>
      </c>
      <c r="C1986" s="8">
        <v>19</v>
      </c>
      <c r="D1986" s="8">
        <f>'order details'!$C1986*'order details'!$E1986</f>
        <v>304</v>
      </c>
      <c r="E1986" s="8">
        <v>16</v>
      </c>
      <c r="F1986" s="8">
        <v>0</v>
      </c>
      <c r="G1986" s="16">
        <f>'order details'!$F1986/'order details'!$D1986</f>
        <v>0</v>
      </c>
    </row>
    <row r="1987" spans="1:7" x14ac:dyDescent="0.3">
      <c r="A1987" s="15">
        <v>11017</v>
      </c>
      <c r="B1987" s="15">
        <v>3</v>
      </c>
      <c r="C1987" s="15">
        <v>10</v>
      </c>
      <c r="D1987" s="15">
        <f>'order details'!$C1987*'order details'!$E1987</f>
        <v>250</v>
      </c>
      <c r="E1987" s="15">
        <v>25</v>
      </c>
      <c r="F1987" s="15">
        <v>0</v>
      </c>
      <c r="G1987" s="17">
        <f>'order details'!$F1987/'order details'!$D1987</f>
        <v>0</v>
      </c>
    </row>
    <row r="1988" spans="1:7" x14ac:dyDescent="0.3">
      <c r="A1988" s="8">
        <v>11017</v>
      </c>
      <c r="B1988" s="8">
        <v>59</v>
      </c>
      <c r="C1988" s="8">
        <v>55</v>
      </c>
      <c r="D1988" s="8">
        <f>'order details'!$C1988*'order details'!$E1988</f>
        <v>6050</v>
      </c>
      <c r="E1988" s="8">
        <v>110</v>
      </c>
      <c r="F1988" s="8">
        <v>0</v>
      </c>
      <c r="G1988" s="16">
        <f>'order details'!$F1988/'order details'!$D1988</f>
        <v>0</v>
      </c>
    </row>
    <row r="1989" spans="1:7" x14ac:dyDescent="0.3">
      <c r="A1989" s="15">
        <v>11017</v>
      </c>
      <c r="B1989" s="15">
        <v>70</v>
      </c>
      <c r="C1989" s="15">
        <v>15</v>
      </c>
      <c r="D1989" s="15">
        <f>'order details'!$C1989*'order details'!$E1989</f>
        <v>450</v>
      </c>
      <c r="E1989" s="15">
        <v>30</v>
      </c>
      <c r="F1989" s="15">
        <v>0</v>
      </c>
      <c r="G1989" s="17">
        <f>'order details'!$F1989/'order details'!$D1989</f>
        <v>0</v>
      </c>
    </row>
    <row r="1990" spans="1:7" x14ac:dyDescent="0.3">
      <c r="A1990" s="8">
        <v>11018</v>
      </c>
      <c r="B1990" s="8">
        <v>12</v>
      </c>
      <c r="C1990" s="8">
        <v>38</v>
      </c>
      <c r="D1990" s="8">
        <f>'order details'!$C1990*'order details'!$E1990</f>
        <v>760</v>
      </c>
      <c r="E1990" s="8">
        <v>20</v>
      </c>
      <c r="F1990" s="8">
        <v>0</v>
      </c>
      <c r="G1990" s="16">
        <f>'order details'!$F1990/'order details'!$D1990</f>
        <v>0</v>
      </c>
    </row>
    <row r="1991" spans="1:7" x14ac:dyDescent="0.3">
      <c r="A1991" s="15">
        <v>11018</v>
      </c>
      <c r="B1991" s="15">
        <v>18</v>
      </c>
      <c r="C1991" s="15">
        <v>62.5</v>
      </c>
      <c r="D1991" s="15">
        <f>'order details'!$C1991*'order details'!$E1991</f>
        <v>625</v>
      </c>
      <c r="E1991" s="15">
        <v>10</v>
      </c>
      <c r="F1991" s="15">
        <v>0</v>
      </c>
      <c r="G1991" s="17">
        <f>'order details'!$F1991/'order details'!$D1991</f>
        <v>0</v>
      </c>
    </row>
    <row r="1992" spans="1:7" x14ac:dyDescent="0.3">
      <c r="A1992" s="8">
        <v>11018</v>
      </c>
      <c r="B1992" s="8">
        <v>56</v>
      </c>
      <c r="C1992" s="8">
        <v>38</v>
      </c>
      <c r="D1992" s="8">
        <f>'order details'!$C1992*'order details'!$E1992</f>
        <v>190</v>
      </c>
      <c r="E1992" s="8">
        <v>5</v>
      </c>
      <c r="F1992" s="8">
        <v>0</v>
      </c>
      <c r="G1992" s="16">
        <f>'order details'!$F1992/'order details'!$D1992</f>
        <v>0</v>
      </c>
    </row>
    <row r="1993" spans="1:7" x14ac:dyDescent="0.3">
      <c r="A1993" s="15">
        <v>11019</v>
      </c>
      <c r="B1993" s="15">
        <v>46</v>
      </c>
      <c r="C1993" s="15">
        <v>12</v>
      </c>
      <c r="D1993" s="15">
        <f>'order details'!$C1993*'order details'!$E1993</f>
        <v>36</v>
      </c>
      <c r="E1993" s="15">
        <v>3</v>
      </c>
      <c r="F1993" s="15">
        <v>0</v>
      </c>
      <c r="G1993" s="17">
        <f>'order details'!$F1993/'order details'!$D1993</f>
        <v>0</v>
      </c>
    </row>
    <row r="1994" spans="1:7" x14ac:dyDescent="0.3">
      <c r="A1994" s="8">
        <v>11019</v>
      </c>
      <c r="B1994" s="8">
        <v>49</v>
      </c>
      <c r="C1994" s="8">
        <v>20</v>
      </c>
      <c r="D1994" s="8">
        <f>'order details'!$C1994*'order details'!$E1994</f>
        <v>40</v>
      </c>
      <c r="E1994" s="8">
        <v>2</v>
      </c>
      <c r="F1994" s="8">
        <v>0</v>
      </c>
      <c r="G1994" s="16">
        <f>'order details'!$F1994/'order details'!$D1994</f>
        <v>0</v>
      </c>
    </row>
    <row r="1995" spans="1:7" x14ac:dyDescent="0.3">
      <c r="A1995" s="15">
        <v>11020</v>
      </c>
      <c r="B1995" s="15">
        <v>10</v>
      </c>
      <c r="C1995" s="15">
        <v>31</v>
      </c>
      <c r="D1995" s="15">
        <f>'order details'!$C1995*'order details'!$E1995</f>
        <v>744</v>
      </c>
      <c r="E1995" s="15">
        <v>24</v>
      </c>
      <c r="F1995" s="15">
        <v>0.15</v>
      </c>
      <c r="G1995" s="17">
        <f>'order details'!$F1995/'order details'!$D1995</f>
        <v>2.0161290322580645E-4</v>
      </c>
    </row>
    <row r="1996" spans="1:7" x14ac:dyDescent="0.3">
      <c r="A1996" s="8">
        <v>11021</v>
      </c>
      <c r="B1996" s="8">
        <v>2</v>
      </c>
      <c r="C1996" s="8">
        <v>19</v>
      </c>
      <c r="D1996" s="8">
        <f>'order details'!$C1996*'order details'!$E1996</f>
        <v>209</v>
      </c>
      <c r="E1996" s="8">
        <v>11</v>
      </c>
      <c r="F1996" s="8">
        <v>0.25</v>
      </c>
      <c r="G1996" s="16">
        <f>'order details'!$F1996/'order details'!$D1996</f>
        <v>1.1961722488038277E-3</v>
      </c>
    </row>
    <row r="1997" spans="1:7" x14ac:dyDescent="0.3">
      <c r="A1997" s="15">
        <v>11021</v>
      </c>
      <c r="B1997" s="15">
        <v>20</v>
      </c>
      <c r="C1997" s="15">
        <v>81</v>
      </c>
      <c r="D1997" s="15">
        <f>'order details'!$C1997*'order details'!$E1997</f>
        <v>1215</v>
      </c>
      <c r="E1997" s="15">
        <v>15</v>
      </c>
      <c r="F1997" s="15">
        <v>0</v>
      </c>
      <c r="G1997" s="17">
        <f>'order details'!$F1997/'order details'!$D1997</f>
        <v>0</v>
      </c>
    </row>
    <row r="1998" spans="1:7" x14ac:dyDescent="0.3">
      <c r="A1998" s="8">
        <v>11021</v>
      </c>
      <c r="B1998" s="8">
        <v>26</v>
      </c>
      <c r="C1998" s="8">
        <v>31.23</v>
      </c>
      <c r="D1998" s="8">
        <f>'order details'!$C1998*'order details'!$E1998</f>
        <v>1967.49</v>
      </c>
      <c r="E1998" s="8">
        <v>63</v>
      </c>
      <c r="F1998" s="8">
        <v>0</v>
      </c>
      <c r="G1998" s="16">
        <f>'order details'!$F1998/'order details'!$D1998</f>
        <v>0</v>
      </c>
    </row>
    <row r="1999" spans="1:7" x14ac:dyDescent="0.3">
      <c r="A1999" s="15">
        <v>11021</v>
      </c>
      <c r="B1999" s="15">
        <v>51</v>
      </c>
      <c r="C1999" s="15">
        <v>53</v>
      </c>
      <c r="D1999" s="15">
        <f>'order details'!$C1999*'order details'!$E1999</f>
        <v>2332</v>
      </c>
      <c r="E1999" s="15">
        <v>44</v>
      </c>
      <c r="F1999" s="15">
        <v>0.25</v>
      </c>
      <c r="G1999" s="17">
        <f>'order details'!$F1999/'order details'!$D1999</f>
        <v>1.072041166380789E-4</v>
      </c>
    </row>
    <row r="2000" spans="1:7" x14ac:dyDescent="0.3">
      <c r="A2000" s="8">
        <v>11021</v>
      </c>
      <c r="B2000" s="8">
        <v>72</v>
      </c>
      <c r="C2000" s="8">
        <v>34.799999999999997</v>
      </c>
      <c r="D2000" s="8">
        <f>'order details'!$C2000*'order details'!$E2000</f>
        <v>1218</v>
      </c>
      <c r="E2000" s="8">
        <v>35</v>
      </c>
      <c r="F2000" s="8">
        <v>0</v>
      </c>
      <c r="G2000" s="16">
        <f>'order details'!$F2000/'order details'!$D2000</f>
        <v>0</v>
      </c>
    </row>
    <row r="2001" spans="1:7" x14ac:dyDescent="0.3">
      <c r="A2001" s="15">
        <v>11022</v>
      </c>
      <c r="B2001" s="15">
        <v>19</v>
      </c>
      <c r="C2001" s="15">
        <v>9.1999999999999993</v>
      </c>
      <c r="D2001" s="15">
        <f>'order details'!$C2001*'order details'!$E2001</f>
        <v>322</v>
      </c>
      <c r="E2001" s="15">
        <v>35</v>
      </c>
      <c r="F2001" s="15">
        <v>0</v>
      </c>
      <c r="G2001" s="17">
        <f>'order details'!$F2001/'order details'!$D2001</f>
        <v>0</v>
      </c>
    </row>
    <row r="2002" spans="1:7" x14ac:dyDescent="0.3">
      <c r="A2002" s="8">
        <v>11022</v>
      </c>
      <c r="B2002" s="8">
        <v>69</v>
      </c>
      <c r="C2002" s="8">
        <v>36</v>
      </c>
      <c r="D2002" s="8">
        <f>'order details'!$C2002*'order details'!$E2002</f>
        <v>1080</v>
      </c>
      <c r="E2002" s="8">
        <v>30</v>
      </c>
      <c r="F2002" s="8">
        <v>0</v>
      </c>
      <c r="G2002" s="16">
        <f>'order details'!$F2002/'order details'!$D2002</f>
        <v>0</v>
      </c>
    </row>
    <row r="2003" spans="1:7" x14ac:dyDescent="0.3">
      <c r="A2003" s="15">
        <v>11023</v>
      </c>
      <c r="B2003" s="15">
        <v>7</v>
      </c>
      <c r="C2003" s="15">
        <v>30</v>
      </c>
      <c r="D2003" s="15">
        <f>'order details'!$C2003*'order details'!$E2003</f>
        <v>120</v>
      </c>
      <c r="E2003" s="15">
        <v>4</v>
      </c>
      <c r="F2003" s="15">
        <v>0</v>
      </c>
      <c r="G2003" s="17">
        <f>'order details'!$F2003/'order details'!$D2003</f>
        <v>0</v>
      </c>
    </row>
    <row r="2004" spans="1:7" x14ac:dyDescent="0.3">
      <c r="A2004" s="8">
        <v>11023</v>
      </c>
      <c r="B2004" s="8">
        <v>43</v>
      </c>
      <c r="C2004" s="8">
        <v>46</v>
      </c>
      <c r="D2004" s="8">
        <f>'order details'!$C2004*'order details'!$E2004</f>
        <v>1380</v>
      </c>
      <c r="E2004" s="8">
        <v>30</v>
      </c>
      <c r="F2004" s="8">
        <v>0</v>
      </c>
      <c r="G2004" s="16">
        <f>'order details'!$F2004/'order details'!$D2004</f>
        <v>0</v>
      </c>
    </row>
    <row r="2005" spans="1:7" x14ac:dyDescent="0.3">
      <c r="A2005" s="15">
        <v>11024</v>
      </c>
      <c r="B2005" s="15">
        <v>26</v>
      </c>
      <c r="C2005" s="15">
        <v>31.23</v>
      </c>
      <c r="D2005" s="15">
        <f>'order details'!$C2005*'order details'!$E2005</f>
        <v>374.76</v>
      </c>
      <c r="E2005" s="15">
        <v>12</v>
      </c>
      <c r="F2005" s="15">
        <v>0</v>
      </c>
      <c r="G2005" s="17">
        <f>'order details'!$F2005/'order details'!$D2005</f>
        <v>0</v>
      </c>
    </row>
    <row r="2006" spans="1:7" x14ac:dyDescent="0.3">
      <c r="A2006" s="8">
        <v>11024</v>
      </c>
      <c r="B2006" s="8">
        <v>33</v>
      </c>
      <c r="C2006" s="8">
        <v>2.5</v>
      </c>
      <c r="D2006" s="8">
        <f>'order details'!$C2006*'order details'!$E2006</f>
        <v>75</v>
      </c>
      <c r="E2006" s="8">
        <v>30</v>
      </c>
      <c r="F2006" s="8">
        <v>0</v>
      </c>
      <c r="G2006" s="16">
        <f>'order details'!$F2006/'order details'!$D2006</f>
        <v>0</v>
      </c>
    </row>
    <row r="2007" spans="1:7" x14ac:dyDescent="0.3">
      <c r="A2007" s="15">
        <v>11024</v>
      </c>
      <c r="B2007" s="15">
        <v>65</v>
      </c>
      <c r="C2007" s="15">
        <v>21.05</v>
      </c>
      <c r="D2007" s="15">
        <f>'order details'!$C2007*'order details'!$E2007</f>
        <v>442.05</v>
      </c>
      <c r="E2007" s="15">
        <v>21</v>
      </c>
      <c r="F2007" s="15">
        <v>0</v>
      </c>
      <c r="G2007" s="17">
        <f>'order details'!$F2007/'order details'!$D2007</f>
        <v>0</v>
      </c>
    </row>
    <row r="2008" spans="1:7" x14ac:dyDescent="0.3">
      <c r="A2008" s="8">
        <v>11024</v>
      </c>
      <c r="B2008" s="8">
        <v>71</v>
      </c>
      <c r="C2008" s="8">
        <v>21.5</v>
      </c>
      <c r="D2008" s="8">
        <f>'order details'!$C2008*'order details'!$E2008</f>
        <v>1075</v>
      </c>
      <c r="E2008" s="8">
        <v>50</v>
      </c>
      <c r="F2008" s="8">
        <v>0</v>
      </c>
      <c r="G2008" s="16">
        <f>'order details'!$F2008/'order details'!$D2008</f>
        <v>0</v>
      </c>
    </row>
    <row r="2009" spans="1:7" x14ac:dyDescent="0.3">
      <c r="A2009" s="15">
        <v>11025</v>
      </c>
      <c r="B2009" s="15">
        <v>1</v>
      </c>
      <c r="C2009" s="15">
        <v>18</v>
      </c>
      <c r="D2009" s="15">
        <f>'order details'!$C2009*'order details'!$E2009</f>
        <v>180</v>
      </c>
      <c r="E2009" s="15">
        <v>10</v>
      </c>
      <c r="F2009" s="15">
        <v>0.1</v>
      </c>
      <c r="G2009" s="17">
        <f>'order details'!$F2009/'order details'!$D2009</f>
        <v>5.5555555555555556E-4</v>
      </c>
    </row>
    <row r="2010" spans="1:7" x14ac:dyDescent="0.3">
      <c r="A2010" s="8">
        <v>11025</v>
      </c>
      <c r="B2010" s="8">
        <v>13</v>
      </c>
      <c r="C2010" s="8">
        <v>6</v>
      </c>
      <c r="D2010" s="8">
        <f>'order details'!$C2010*'order details'!$E2010</f>
        <v>120</v>
      </c>
      <c r="E2010" s="8">
        <v>20</v>
      </c>
      <c r="F2010" s="8">
        <v>0.1</v>
      </c>
      <c r="G2010" s="16">
        <f>'order details'!$F2010/'order details'!$D2010</f>
        <v>8.3333333333333339E-4</v>
      </c>
    </row>
    <row r="2011" spans="1:7" x14ac:dyDescent="0.3">
      <c r="A2011" s="15">
        <v>11026</v>
      </c>
      <c r="B2011" s="15">
        <v>18</v>
      </c>
      <c r="C2011" s="15">
        <v>62.5</v>
      </c>
      <c r="D2011" s="15">
        <f>'order details'!$C2011*'order details'!$E2011</f>
        <v>500</v>
      </c>
      <c r="E2011" s="15">
        <v>8</v>
      </c>
      <c r="F2011" s="15">
        <v>0</v>
      </c>
      <c r="G2011" s="17">
        <f>'order details'!$F2011/'order details'!$D2011</f>
        <v>0</v>
      </c>
    </row>
    <row r="2012" spans="1:7" x14ac:dyDescent="0.3">
      <c r="A2012" s="8">
        <v>11026</v>
      </c>
      <c r="B2012" s="8">
        <v>51</v>
      </c>
      <c r="C2012" s="8">
        <v>53</v>
      </c>
      <c r="D2012" s="8">
        <f>'order details'!$C2012*'order details'!$E2012</f>
        <v>530</v>
      </c>
      <c r="E2012" s="8">
        <v>10</v>
      </c>
      <c r="F2012" s="8">
        <v>0</v>
      </c>
      <c r="G2012" s="16">
        <f>'order details'!$F2012/'order details'!$D2012</f>
        <v>0</v>
      </c>
    </row>
    <row r="2013" spans="1:7" x14ac:dyDescent="0.3">
      <c r="A2013" s="15">
        <v>11027</v>
      </c>
      <c r="B2013" s="15">
        <v>24</v>
      </c>
      <c r="C2013" s="15">
        <v>4.5</v>
      </c>
      <c r="D2013" s="15">
        <f>'order details'!$C2013*'order details'!$E2013</f>
        <v>135</v>
      </c>
      <c r="E2013" s="15">
        <v>30</v>
      </c>
      <c r="F2013" s="15">
        <v>0.25</v>
      </c>
      <c r="G2013" s="17">
        <f>'order details'!$F2013/'order details'!$D2013</f>
        <v>1.8518518518518519E-3</v>
      </c>
    </row>
    <row r="2014" spans="1:7" x14ac:dyDescent="0.3">
      <c r="A2014" s="8">
        <v>11027</v>
      </c>
      <c r="B2014" s="8">
        <v>62</v>
      </c>
      <c r="C2014" s="8">
        <v>49.3</v>
      </c>
      <c r="D2014" s="8">
        <f>'order details'!$C2014*'order details'!$E2014</f>
        <v>1035.3</v>
      </c>
      <c r="E2014" s="8">
        <v>21</v>
      </c>
      <c r="F2014" s="8">
        <v>0.25</v>
      </c>
      <c r="G2014" s="16">
        <f>'order details'!$F2014/'order details'!$D2014</f>
        <v>2.4147590070510965E-4</v>
      </c>
    </row>
    <row r="2015" spans="1:7" x14ac:dyDescent="0.3">
      <c r="A2015" s="15">
        <v>11028</v>
      </c>
      <c r="B2015" s="15">
        <v>55</v>
      </c>
      <c r="C2015" s="15">
        <v>24</v>
      </c>
      <c r="D2015" s="15">
        <f>'order details'!$C2015*'order details'!$E2015</f>
        <v>840</v>
      </c>
      <c r="E2015" s="15">
        <v>35</v>
      </c>
      <c r="F2015" s="15">
        <v>0</v>
      </c>
      <c r="G2015" s="17">
        <f>'order details'!$F2015/'order details'!$D2015</f>
        <v>0</v>
      </c>
    </row>
    <row r="2016" spans="1:7" x14ac:dyDescent="0.3">
      <c r="A2016" s="8">
        <v>11028</v>
      </c>
      <c r="B2016" s="8">
        <v>59</v>
      </c>
      <c r="C2016" s="8">
        <v>55</v>
      </c>
      <c r="D2016" s="8">
        <f>'order details'!$C2016*'order details'!$E2016</f>
        <v>1320</v>
      </c>
      <c r="E2016" s="8">
        <v>24</v>
      </c>
      <c r="F2016" s="8">
        <v>0</v>
      </c>
      <c r="G2016" s="16">
        <f>'order details'!$F2016/'order details'!$D2016</f>
        <v>0</v>
      </c>
    </row>
    <row r="2017" spans="1:7" x14ac:dyDescent="0.3">
      <c r="A2017" s="15">
        <v>11029</v>
      </c>
      <c r="B2017" s="15">
        <v>56</v>
      </c>
      <c r="C2017" s="15">
        <v>38</v>
      </c>
      <c r="D2017" s="15">
        <f>'order details'!$C2017*'order details'!$E2017</f>
        <v>760</v>
      </c>
      <c r="E2017" s="15">
        <v>20</v>
      </c>
      <c r="F2017" s="15">
        <v>0</v>
      </c>
      <c r="G2017" s="17">
        <f>'order details'!$F2017/'order details'!$D2017</f>
        <v>0</v>
      </c>
    </row>
    <row r="2018" spans="1:7" x14ac:dyDescent="0.3">
      <c r="A2018" s="8">
        <v>11029</v>
      </c>
      <c r="B2018" s="8">
        <v>63</v>
      </c>
      <c r="C2018" s="8">
        <v>43.9</v>
      </c>
      <c r="D2018" s="8">
        <f>'order details'!$C2018*'order details'!$E2018</f>
        <v>526.79999999999995</v>
      </c>
      <c r="E2018" s="8">
        <v>12</v>
      </c>
      <c r="F2018" s="8">
        <v>0</v>
      </c>
      <c r="G2018" s="16">
        <f>'order details'!$F2018/'order details'!$D2018</f>
        <v>0</v>
      </c>
    </row>
    <row r="2019" spans="1:7" x14ac:dyDescent="0.3">
      <c r="A2019" s="15">
        <v>11030</v>
      </c>
      <c r="B2019" s="15">
        <v>2</v>
      </c>
      <c r="C2019" s="15">
        <v>19</v>
      </c>
      <c r="D2019" s="15">
        <f>'order details'!$C2019*'order details'!$E2019</f>
        <v>1900</v>
      </c>
      <c r="E2019" s="15">
        <v>100</v>
      </c>
      <c r="F2019" s="15">
        <v>0.25</v>
      </c>
      <c r="G2019" s="17">
        <f>'order details'!$F2019/'order details'!$D2019</f>
        <v>1.3157894736842105E-4</v>
      </c>
    </row>
    <row r="2020" spans="1:7" x14ac:dyDescent="0.3">
      <c r="A2020" s="8">
        <v>11030</v>
      </c>
      <c r="B2020" s="8">
        <v>5</v>
      </c>
      <c r="C2020" s="8">
        <v>21.35</v>
      </c>
      <c r="D2020" s="8">
        <f>'order details'!$C2020*'order details'!$E2020</f>
        <v>1494.5</v>
      </c>
      <c r="E2020" s="8">
        <v>70</v>
      </c>
      <c r="F2020" s="8">
        <v>0</v>
      </c>
      <c r="G2020" s="16">
        <f>'order details'!$F2020/'order details'!$D2020</f>
        <v>0</v>
      </c>
    </row>
    <row r="2021" spans="1:7" x14ac:dyDescent="0.3">
      <c r="A2021" s="15">
        <v>11030</v>
      </c>
      <c r="B2021" s="15">
        <v>29</v>
      </c>
      <c r="C2021" s="15">
        <v>123.79</v>
      </c>
      <c r="D2021" s="15">
        <f>'order details'!$C2021*'order details'!$E2021</f>
        <v>7427.4000000000005</v>
      </c>
      <c r="E2021" s="15">
        <v>60</v>
      </c>
      <c r="F2021" s="15">
        <v>0.25</v>
      </c>
      <c r="G2021" s="17">
        <f>'order details'!$F2021/'order details'!$D2021</f>
        <v>3.3659153943506472E-5</v>
      </c>
    </row>
    <row r="2022" spans="1:7" x14ac:dyDescent="0.3">
      <c r="A2022" s="8">
        <v>11030</v>
      </c>
      <c r="B2022" s="8">
        <v>59</v>
      </c>
      <c r="C2022" s="8">
        <v>55</v>
      </c>
      <c r="D2022" s="8">
        <f>'order details'!$C2022*'order details'!$E2022</f>
        <v>5500</v>
      </c>
      <c r="E2022" s="8">
        <v>100</v>
      </c>
      <c r="F2022" s="8">
        <v>0.25</v>
      </c>
      <c r="G2022" s="16">
        <f>'order details'!$F2022/'order details'!$D2022</f>
        <v>4.5454545454545452E-5</v>
      </c>
    </row>
    <row r="2023" spans="1:7" x14ac:dyDescent="0.3">
      <c r="A2023" s="15">
        <v>11031</v>
      </c>
      <c r="B2023" s="15">
        <v>1</v>
      </c>
      <c r="C2023" s="15">
        <v>18</v>
      </c>
      <c r="D2023" s="15">
        <f>'order details'!$C2023*'order details'!$E2023</f>
        <v>810</v>
      </c>
      <c r="E2023" s="15">
        <v>45</v>
      </c>
      <c r="F2023" s="15">
        <v>0</v>
      </c>
      <c r="G2023" s="17">
        <f>'order details'!$F2023/'order details'!$D2023</f>
        <v>0</v>
      </c>
    </row>
    <row r="2024" spans="1:7" x14ac:dyDescent="0.3">
      <c r="A2024" s="8">
        <v>11031</v>
      </c>
      <c r="B2024" s="8">
        <v>13</v>
      </c>
      <c r="C2024" s="8">
        <v>6</v>
      </c>
      <c r="D2024" s="8">
        <f>'order details'!$C2024*'order details'!$E2024</f>
        <v>480</v>
      </c>
      <c r="E2024" s="8">
        <v>80</v>
      </c>
      <c r="F2024" s="8">
        <v>0</v>
      </c>
      <c r="G2024" s="16">
        <f>'order details'!$F2024/'order details'!$D2024</f>
        <v>0</v>
      </c>
    </row>
    <row r="2025" spans="1:7" x14ac:dyDescent="0.3">
      <c r="A2025" s="15">
        <v>11031</v>
      </c>
      <c r="B2025" s="15">
        <v>24</v>
      </c>
      <c r="C2025" s="15">
        <v>4.5</v>
      </c>
      <c r="D2025" s="15">
        <f>'order details'!$C2025*'order details'!$E2025</f>
        <v>94.5</v>
      </c>
      <c r="E2025" s="15">
        <v>21</v>
      </c>
      <c r="F2025" s="15">
        <v>0</v>
      </c>
      <c r="G2025" s="17">
        <f>'order details'!$F2025/'order details'!$D2025</f>
        <v>0</v>
      </c>
    </row>
    <row r="2026" spans="1:7" x14ac:dyDescent="0.3">
      <c r="A2026" s="8">
        <v>11031</v>
      </c>
      <c r="B2026" s="8">
        <v>64</v>
      </c>
      <c r="C2026" s="8">
        <v>33.25</v>
      </c>
      <c r="D2026" s="8">
        <f>'order details'!$C2026*'order details'!$E2026</f>
        <v>665</v>
      </c>
      <c r="E2026" s="8">
        <v>20</v>
      </c>
      <c r="F2026" s="8">
        <v>0</v>
      </c>
      <c r="G2026" s="16">
        <f>'order details'!$F2026/'order details'!$D2026</f>
        <v>0</v>
      </c>
    </row>
    <row r="2027" spans="1:7" x14ac:dyDescent="0.3">
      <c r="A2027" s="15">
        <v>11031</v>
      </c>
      <c r="B2027" s="15">
        <v>71</v>
      </c>
      <c r="C2027" s="15">
        <v>21.5</v>
      </c>
      <c r="D2027" s="15">
        <f>'order details'!$C2027*'order details'!$E2027</f>
        <v>344</v>
      </c>
      <c r="E2027" s="15">
        <v>16</v>
      </c>
      <c r="F2027" s="15">
        <v>0</v>
      </c>
      <c r="G2027" s="17">
        <f>'order details'!$F2027/'order details'!$D2027</f>
        <v>0</v>
      </c>
    </row>
    <row r="2028" spans="1:7" x14ac:dyDescent="0.3">
      <c r="A2028" s="8">
        <v>11032</v>
      </c>
      <c r="B2028" s="8">
        <v>36</v>
      </c>
      <c r="C2028" s="8">
        <v>19</v>
      </c>
      <c r="D2028" s="8">
        <f>'order details'!$C2028*'order details'!$E2028</f>
        <v>665</v>
      </c>
      <c r="E2028" s="8">
        <v>35</v>
      </c>
      <c r="F2028" s="8">
        <v>0</v>
      </c>
      <c r="G2028" s="16">
        <f>'order details'!$F2028/'order details'!$D2028</f>
        <v>0</v>
      </c>
    </row>
    <row r="2029" spans="1:7" x14ac:dyDescent="0.3">
      <c r="A2029" s="15">
        <v>11032</v>
      </c>
      <c r="B2029" s="15">
        <v>38</v>
      </c>
      <c r="C2029" s="15">
        <v>263.5</v>
      </c>
      <c r="D2029" s="15">
        <f>'order details'!$C2029*'order details'!$E2029</f>
        <v>6587.5</v>
      </c>
      <c r="E2029" s="15">
        <v>25</v>
      </c>
      <c r="F2029" s="15">
        <v>0</v>
      </c>
      <c r="G2029" s="17">
        <f>'order details'!$F2029/'order details'!$D2029</f>
        <v>0</v>
      </c>
    </row>
    <row r="2030" spans="1:7" x14ac:dyDescent="0.3">
      <c r="A2030" s="8">
        <v>11032</v>
      </c>
      <c r="B2030" s="8">
        <v>59</v>
      </c>
      <c r="C2030" s="8">
        <v>55</v>
      </c>
      <c r="D2030" s="8">
        <f>'order details'!$C2030*'order details'!$E2030</f>
        <v>1650</v>
      </c>
      <c r="E2030" s="8">
        <v>30</v>
      </c>
      <c r="F2030" s="8">
        <v>0</v>
      </c>
      <c r="G2030" s="16">
        <f>'order details'!$F2030/'order details'!$D2030</f>
        <v>0</v>
      </c>
    </row>
    <row r="2031" spans="1:7" x14ac:dyDescent="0.3">
      <c r="A2031" s="15">
        <v>11033</v>
      </c>
      <c r="B2031" s="15">
        <v>53</v>
      </c>
      <c r="C2031" s="15">
        <v>32.799999999999997</v>
      </c>
      <c r="D2031" s="15">
        <f>'order details'!$C2031*'order details'!$E2031</f>
        <v>2296</v>
      </c>
      <c r="E2031" s="15">
        <v>70</v>
      </c>
      <c r="F2031" s="15">
        <v>0.1</v>
      </c>
      <c r="G2031" s="17">
        <f>'order details'!$F2031/'order details'!$D2031</f>
        <v>4.3554006968641115E-5</v>
      </c>
    </row>
    <row r="2032" spans="1:7" x14ac:dyDescent="0.3">
      <c r="A2032" s="8">
        <v>11033</v>
      </c>
      <c r="B2032" s="8">
        <v>69</v>
      </c>
      <c r="C2032" s="8">
        <v>36</v>
      </c>
      <c r="D2032" s="8">
        <f>'order details'!$C2032*'order details'!$E2032</f>
        <v>1296</v>
      </c>
      <c r="E2032" s="8">
        <v>36</v>
      </c>
      <c r="F2032" s="8">
        <v>0.1</v>
      </c>
      <c r="G2032" s="16">
        <f>'order details'!$F2032/'order details'!$D2032</f>
        <v>7.7160493827160492E-5</v>
      </c>
    </row>
    <row r="2033" spans="1:7" x14ac:dyDescent="0.3">
      <c r="A2033" s="15">
        <v>11034</v>
      </c>
      <c r="B2033" s="15">
        <v>21</v>
      </c>
      <c r="C2033" s="15">
        <v>10</v>
      </c>
      <c r="D2033" s="15">
        <f>'order details'!$C2033*'order details'!$E2033</f>
        <v>150</v>
      </c>
      <c r="E2033" s="15">
        <v>15</v>
      </c>
      <c r="F2033" s="15">
        <v>0.1</v>
      </c>
      <c r="G2033" s="17">
        <f>'order details'!$F2033/'order details'!$D2033</f>
        <v>6.6666666666666675E-4</v>
      </c>
    </row>
    <row r="2034" spans="1:7" x14ac:dyDescent="0.3">
      <c r="A2034" s="8">
        <v>11034</v>
      </c>
      <c r="B2034" s="8">
        <v>44</v>
      </c>
      <c r="C2034" s="8">
        <v>19.45</v>
      </c>
      <c r="D2034" s="8">
        <f>'order details'!$C2034*'order details'!$E2034</f>
        <v>233.39999999999998</v>
      </c>
      <c r="E2034" s="8">
        <v>12</v>
      </c>
      <c r="F2034" s="8">
        <v>0</v>
      </c>
      <c r="G2034" s="16">
        <f>'order details'!$F2034/'order details'!$D2034</f>
        <v>0</v>
      </c>
    </row>
    <row r="2035" spans="1:7" x14ac:dyDescent="0.3">
      <c r="A2035" s="15">
        <v>11034</v>
      </c>
      <c r="B2035" s="15">
        <v>61</v>
      </c>
      <c r="C2035" s="15">
        <v>28.5</v>
      </c>
      <c r="D2035" s="15">
        <f>'order details'!$C2035*'order details'!$E2035</f>
        <v>171</v>
      </c>
      <c r="E2035" s="15">
        <v>6</v>
      </c>
      <c r="F2035" s="15">
        <v>0</v>
      </c>
      <c r="G2035" s="17">
        <f>'order details'!$F2035/'order details'!$D2035</f>
        <v>0</v>
      </c>
    </row>
    <row r="2036" spans="1:7" x14ac:dyDescent="0.3">
      <c r="A2036" s="8">
        <v>11035</v>
      </c>
      <c r="B2036" s="8">
        <v>1</v>
      </c>
      <c r="C2036" s="8">
        <v>18</v>
      </c>
      <c r="D2036" s="8">
        <f>'order details'!$C2036*'order details'!$E2036</f>
        <v>180</v>
      </c>
      <c r="E2036" s="8">
        <v>10</v>
      </c>
      <c r="F2036" s="8">
        <v>0</v>
      </c>
      <c r="G2036" s="16">
        <f>'order details'!$F2036/'order details'!$D2036</f>
        <v>0</v>
      </c>
    </row>
    <row r="2037" spans="1:7" x14ac:dyDescent="0.3">
      <c r="A2037" s="15">
        <v>11035</v>
      </c>
      <c r="B2037" s="15">
        <v>35</v>
      </c>
      <c r="C2037" s="15">
        <v>18</v>
      </c>
      <c r="D2037" s="15">
        <f>'order details'!$C2037*'order details'!$E2037</f>
        <v>1080</v>
      </c>
      <c r="E2037" s="15">
        <v>60</v>
      </c>
      <c r="F2037" s="15">
        <v>0</v>
      </c>
      <c r="G2037" s="17">
        <f>'order details'!$F2037/'order details'!$D2037</f>
        <v>0</v>
      </c>
    </row>
    <row r="2038" spans="1:7" x14ac:dyDescent="0.3">
      <c r="A2038" s="8">
        <v>11035</v>
      </c>
      <c r="B2038" s="8">
        <v>42</v>
      </c>
      <c r="C2038" s="8">
        <v>14</v>
      </c>
      <c r="D2038" s="8">
        <f>'order details'!$C2038*'order details'!$E2038</f>
        <v>420</v>
      </c>
      <c r="E2038" s="8">
        <v>30</v>
      </c>
      <c r="F2038" s="8">
        <v>0</v>
      </c>
      <c r="G2038" s="16">
        <f>'order details'!$F2038/'order details'!$D2038</f>
        <v>0</v>
      </c>
    </row>
    <row r="2039" spans="1:7" x14ac:dyDescent="0.3">
      <c r="A2039" s="15">
        <v>11035</v>
      </c>
      <c r="B2039" s="15">
        <v>54</v>
      </c>
      <c r="C2039" s="15">
        <v>7.45</v>
      </c>
      <c r="D2039" s="15">
        <f>'order details'!$C2039*'order details'!$E2039</f>
        <v>74.5</v>
      </c>
      <c r="E2039" s="15">
        <v>10</v>
      </c>
      <c r="F2039" s="15">
        <v>0</v>
      </c>
      <c r="G2039" s="17">
        <f>'order details'!$F2039/'order details'!$D2039</f>
        <v>0</v>
      </c>
    </row>
    <row r="2040" spans="1:7" x14ac:dyDescent="0.3">
      <c r="A2040" s="8">
        <v>11036</v>
      </c>
      <c r="B2040" s="8">
        <v>13</v>
      </c>
      <c r="C2040" s="8">
        <v>6</v>
      </c>
      <c r="D2040" s="8">
        <f>'order details'!$C2040*'order details'!$E2040</f>
        <v>42</v>
      </c>
      <c r="E2040" s="8">
        <v>7</v>
      </c>
      <c r="F2040" s="8">
        <v>0</v>
      </c>
      <c r="G2040" s="16">
        <f>'order details'!$F2040/'order details'!$D2040</f>
        <v>0</v>
      </c>
    </row>
    <row r="2041" spans="1:7" x14ac:dyDescent="0.3">
      <c r="A2041" s="15">
        <v>11036</v>
      </c>
      <c r="B2041" s="15">
        <v>59</v>
      </c>
      <c r="C2041" s="15">
        <v>55</v>
      </c>
      <c r="D2041" s="15">
        <f>'order details'!$C2041*'order details'!$E2041</f>
        <v>1650</v>
      </c>
      <c r="E2041" s="15">
        <v>30</v>
      </c>
      <c r="F2041" s="15">
        <v>0</v>
      </c>
      <c r="G2041" s="17">
        <f>'order details'!$F2041/'order details'!$D2041</f>
        <v>0</v>
      </c>
    </row>
    <row r="2042" spans="1:7" x14ac:dyDescent="0.3">
      <c r="A2042" s="8">
        <v>11037</v>
      </c>
      <c r="B2042" s="8">
        <v>70</v>
      </c>
      <c r="C2042" s="8">
        <v>15</v>
      </c>
      <c r="D2042" s="8">
        <f>'order details'!$C2042*'order details'!$E2042</f>
        <v>60</v>
      </c>
      <c r="E2042" s="8">
        <v>4</v>
      </c>
      <c r="F2042" s="8">
        <v>0</v>
      </c>
      <c r="G2042" s="16">
        <f>'order details'!$F2042/'order details'!$D2042</f>
        <v>0</v>
      </c>
    </row>
    <row r="2043" spans="1:7" x14ac:dyDescent="0.3">
      <c r="A2043" s="15">
        <v>11038</v>
      </c>
      <c r="B2043" s="15">
        <v>40</v>
      </c>
      <c r="C2043" s="15">
        <v>18.399999999999999</v>
      </c>
      <c r="D2043" s="15">
        <f>'order details'!$C2043*'order details'!$E2043</f>
        <v>92</v>
      </c>
      <c r="E2043" s="15">
        <v>5</v>
      </c>
      <c r="F2043" s="15">
        <v>0.2</v>
      </c>
      <c r="G2043" s="17">
        <f>'order details'!$F2043/'order details'!$D2043</f>
        <v>2.1739130434782609E-3</v>
      </c>
    </row>
    <row r="2044" spans="1:7" x14ac:dyDescent="0.3">
      <c r="A2044" s="8">
        <v>11038</v>
      </c>
      <c r="B2044" s="8">
        <v>52</v>
      </c>
      <c r="C2044" s="8">
        <v>7</v>
      </c>
      <c r="D2044" s="8">
        <f>'order details'!$C2044*'order details'!$E2044</f>
        <v>14</v>
      </c>
      <c r="E2044" s="8">
        <v>2</v>
      </c>
      <c r="F2044" s="8">
        <v>0</v>
      </c>
      <c r="G2044" s="16">
        <f>'order details'!$F2044/'order details'!$D2044</f>
        <v>0</v>
      </c>
    </row>
    <row r="2045" spans="1:7" x14ac:dyDescent="0.3">
      <c r="A2045" s="15">
        <v>11038</v>
      </c>
      <c r="B2045" s="15">
        <v>71</v>
      </c>
      <c r="C2045" s="15">
        <v>21.5</v>
      </c>
      <c r="D2045" s="15">
        <f>'order details'!$C2045*'order details'!$E2045</f>
        <v>645</v>
      </c>
      <c r="E2045" s="15">
        <v>30</v>
      </c>
      <c r="F2045" s="15">
        <v>0</v>
      </c>
      <c r="G2045" s="17">
        <f>'order details'!$F2045/'order details'!$D2045</f>
        <v>0</v>
      </c>
    </row>
    <row r="2046" spans="1:7" x14ac:dyDescent="0.3">
      <c r="A2046" s="8">
        <v>11039</v>
      </c>
      <c r="B2046" s="8">
        <v>28</v>
      </c>
      <c r="C2046" s="8">
        <v>45.6</v>
      </c>
      <c r="D2046" s="8">
        <f>'order details'!$C2046*'order details'!$E2046</f>
        <v>912</v>
      </c>
      <c r="E2046" s="8">
        <v>20</v>
      </c>
      <c r="F2046" s="8">
        <v>0</v>
      </c>
      <c r="G2046" s="16">
        <f>'order details'!$F2046/'order details'!$D2046</f>
        <v>0</v>
      </c>
    </row>
    <row r="2047" spans="1:7" x14ac:dyDescent="0.3">
      <c r="A2047" s="15">
        <v>11039</v>
      </c>
      <c r="B2047" s="15">
        <v>35</v>
      </c>
      <c r="C2047" s="15">
        <v>18</v>
      </c>
      <c r="D2047" s="15">
        <f>'order details'!$C2047*'order details'!$E2047</f>
        <v>432</v>
      </c>
      <c r="E2047" s="15">
        <v>24</v>
      </c>
      <c r="F2047" s="15">
        <v>0</v>
      </c>
      <c r="G2047" s="17">
        <f>'order details'!$F2047/'order details'!$D2047</f>
        <v>0</v>
      </c>
    </row>
    <row r="2048" spans="1:7" x14ac:dyDescent="0.3">
      <c r="A2048" s="8">
        <v>11039</v>
      </c>
      <c r="B2048" s="8">
        <v>49</v>
      </c>
      <c r="C2048" s="8">
        <v>20</v>
      </c>
      <c r="D2048" s="8">
        <f>'order details'!$C2048*'order details'!$E2048</f>
        <v>1200</v>
      </c>
      <c r="E2048" s="8">
        <v>60</v>
      </c>
      <c r="F2048" s="8">
        <v>0</v>
      </c>
      <c r="G2048" s="16">
        <f>'order details'!$F2048/'order details'!$D2048</f>
        <v>0</v>
      </c>
    </row>
    <row r="2049" spans="1:7" x14ac:dyDescent="0.3">
      <c r="A2049" s="15">
        <v>11039</v>
      </c>
      <c r="B2049" s="15">
        <v>57</v>
      </c>
      <c r="C2049" s="15">
        <v>19.5</v>
      </c>
      <c r="D2049" s="15">
        <f>'order details'!$C2049*'order details'!$E2049</f>
        <v>546</v>
      </c>
      <c r="E2049" s="15">
        <v>28</v>
      </c>
      <c r="F2049" s="15">
        <v>0</v>
      </c>
      <c r="G2049" s="17">
        <f>'order details'!$F2049/'order details'!$D2049</f>
        <v>0</v>
      </c>
    </row>
    <row r="2050" spans="1:7" x14ac:dyDescent="0.3">
      <c r="A2050" s="8">
        <v>11040</v>
      </c>
      <c r="B2050" s="8">
        <v>21</v>
      </c>
      <c r="C2050" s="8">
        <v>10</v>
      </c>
      <c r="D2050" s="8">
        <f>'order details'!$C2050*'order details'!$E2050</f>
        <v>200</v>
      </c>
      <c r="E2050" s="8">
        <v>20</v>
      </c>
      <c r="F2050" s="8">
        <v>0</v>
      </c>
      <c r="G2050" s="16">
        <f>'order details'!$F2050/'order details'!$D2050</f>
        <v>0</v>
      </c>
    </row>
    <row r="2051" spans="1:7" x14ac:dyDescent="0.3">
      <c r="A2051" s="15">
        <v>11041</v>
      </c>
      <c r="B2051" s="15">
        <v>2</v>
      </c>
      <c r="C2051" s="15">
        <v>19</v>
      </c>
      <c r="D2051" s="15">
        <f>'order details'!$C2051*'order details'!$E2051</f>
        <v>570</v>
      </c>
      <c r="E2051" s="15">
        <v>30</v>
      </c>
      <c r="F2051" s="15">
        <v>0.2</v>
      </c>
      <c r="G2051" s="17">
        <f>'order details'!$F2051/'order details'!$D2051</f>
        <v>3.5087719298245617E-4</v>
      </c>
    </row>
    <row r="2052" spans="1:7" x14ac:dyDescent="0.3">
      <c r="A2052" s="8">
        <v>11041</v>
      </c>
      <c r="B2052" s="8">
        <v>63</v>
      </c>
      <c r="C2052" s="8">
        <v>43.9</v>
      </c>
      <c r="D2052" s="8">
        <f>'order details'!$C2052*'order details'!$E2052</f>
        <v>1317</v>
      </c>
      <c r="E2052" s="8">
        <v>30</v>
      </c>
      <c r="F2052" s="8">
        <v>0</v>
      </c>
      <c r="G2052" s="16">
        <f>'order details'!$F2052/'order details'!$D2052</f>
        <v>0</v>
      </c>
    </row>
    <row r="2053" spans="1:7" x14ac:dyDescent="0.3">
      <c r="A2053" s="15">
        <v>11042</v>
      </c>
      <c r="B2053" s="15">
        <v>44</v>
      </c>
      <c r="C2053" s="15">
        <v>19.45</v>
      </c>
      <c r="D2053" s="15">
        <f>'order details'!$C2053*'order details'!$E2053</f>
        <v>291.75</v>
      </c>
      <c r="E2053" s="15">
        <v>15</v>
      </c>
      <c r="F2053" s="15">
        <v>0</v>
      </c>
      <c r="G2053" s="17">
        <f>'order details'!$F2053/'order details'!$D2053</f>
        <v>0</v>
      </c>
    </row>
    <row r="2054" spans="1:7" x14ac:dyDescent="0.3">
      <c r="A2054" s="8">
        <v>11042</v>
      </c>
      <c r="B2054" s="8">
        <v>61</v>
      </c>
      <c r="C2054" s="8">
        <v>28.5</v>
      </c>
      <c r="D2054" s="8">
        <f>'order details'!$C2054*'order details'!$E2054</f>
        <v>114</v>
      </c>
      <c r="E2054" s="8">
        <v>4</v>
      </c>
      <c r="F2054" s="8">
        <v>0</v>
      </c>
      <c r="G2054" s="16">
        <f>'order details'!$F2054/'order details'!$D2054</f>
        <v>0</v>
      </c>
    </row>
    <row r="2055" spans="1:7" x14ac:dyDescent="0.3">
      <c r="A2055" s="15">
        <v>11043</v>
      </c>
      <c r="B2055" s="15">
        <v>11</v>
      </c>
      <c r="C2055" s="15">
        <v>21</v>
      </c>
      <c r="D2055" s="15">
        <f>'order details'!$C2055*'order details'!$E2055</f>
        <v>210</v>
      </c>
      <c r="E2055" s="15">
        <v>10</v>
      </c>
      <c r="F2055" s="15">
        <v>0</v>
      </c>
      <c r="G2055" s="17">
        <f>'order details'!$F2055/'order details'!$D2055</f>
        <v>0</v>
      </c>
    </row>
    <row r="2056" spans="1:7" x14ac:dyDescent="0.3">
      <c r="A2056" s="8">
        <v>11044</v>
      </c>
      <c r="B2056" s="8">
        <v>62</v>
      </c>
      <c r="C2056" s="8">
        <v>49.3</v>
      </c>
      <c r="D2056" s="8">
        <f>'order details'!$C2056*'order details'!$E2056</f>
        <v>591.59999999999991</v>
      </c>
      <c r="E2056" s="8">
        <v>12</v>
      </c>
      <c r="F2056" s="8">
        <v>0</v>
      </c>
      <c r="G2056" s="16">
        <f>'order details'!$F2056/'order details'!$D2056</f>
        <v>0</v>
      </c>
    </row>
    <row r="2057" spans="1:7" x14ac:dyDescent="0.3">
      <c r="A2057" s="15">
        <v>11045</v>
      </c>
      <c r="B2057" s="15">
        <v>33</v>
      </c>
      <c r="C2057" s="15">
        <v>2.5</v>
      </c>
      <c r="D2057" s="15">
        <f>'order details'!$C2057*'order details'!$E2057</f>
        <v>37.5</v>
      </c>
      <c r="E2057" s="15">
        <v>15</v>
      </c>
      <c r="F2057" s="15">
        <v>0</v>
      </c>
      <c r="G2057" s="17">
        <f>'order details'!$F2057/'order details'!$D2057</f>
        <v>0</v>
      </c>
    </row>
    <row r="2058" spans="1:7" x14ac:dyDescent="0.3">
      <c r="A2058" s="8">
        <v>11045</v>
      </c>
      <c r="B2058" s="8">
        <v>51</v>
      </c>
      <c r="C2058" s="8">
        <v>53</v>
      </c>
      <c r="D2058" s="8">
        <f>'order details'!$C2058*'order details'!$E2058</f>
        <v>1272</v>
      </c>
      <c r="E2058" s="8">
        <v>24</v>
      </c>
      <c r="F2058" s="8">
        <v>0</v>
      </c>
      <c r="G2058" s="16">
        <f>'order details'!$F2058/'order details'!$D2058</f>
        <v>0</v>
      </c>
    </row>
    <row r="2059" spans="1:7" x14ac:dyDescent="0.3">
      <c r="A2059" s="15">
        <v>11046</v>
      </c>
      <c r="B2059" s="15">
        <v>12</v>
      </c>
      <c r="C2059" s="15">
        <v>38</v>
      </c>
      <c r="D2059" s="15">
        <f>'order details'!$C2059*'order details'!$E2059</f>
        <v>760</v>
      </c>
      <c r="E2059" s="15">
        <v>20</v>
      </c>
      <c r="F2059" s="15">
        <v>0.05</v>
      </c>
      <c r="G2059" s="17">
        <f>'order details'!$F2059/'order details'!$D2059</f>
        <v>6.5789473684210525E-5</v>
      </c>
    </row>
    <row r="2060" spans="1:7" x14ac:dyDescent="0.3">
      <c r="A2060" s="8">
        <v>11046</v>
      </c>
      <c r="B2060" s="8">
        <v>32</v>
      </c>
      <c r="C2060" s="8">
        <v>32</v>
      </c>
      <c r="D2060" s="8">
        <f>'order details'!$C2060*'order details'!$E2060</f>
        <v>480</v>
      </c>
      <c r="E2060" s="8">
        <v>15</v>
      </c>
      <c r="F2060" s="8">
        <v>0.05</v>
      </c>
      <c r="G2060" s="16">
        <f>'order details'!$F2060/'order details'!$D2060</f>
        <v>1.0416666666666667E-4</v>
      </c>
    </row>
    <row r="2061" spans="1:7" x14ac:dyDescent="0.3">
      <c r="A2061" s="15">
        <v>11046</v>
      </c>
      <c r="B2061" s="15">
        <v>35</v>
      </c>
      <c r="C2061" s="15">
        <v>18</v>
      </c>
      <c r="D2061" s="15">
        <f>'order details'!$C2061*'order details'!$E2061</f>
        <v>324</v>
      </c>
      <c r="E2061" s="15">
        <v>18</v>
      </c>
      <c r="F2061" s="15">
        <v>0.05</v>
      </c>
      <c r="G2061" s="17">
        <f>'order details'!$F2061/'order details'!$D2061</f>
        <v>1.5432098765432098E-4</v>
      </c>
    </row>
    <row r="2062" spans="1:7" x14ac:dyDescent="0.3">
      <c r="A2062" s="8">
        <v>11047</v>
      </c>
      <c r="B2062" s="8">
        <v>1</v>
      </c>
      <c r="C2062" s="8">
        <v>18</v>
      </c>
      <c r="D2062" s="8">
        <f>'order details'!$C2062*'order details'!$E2062</f>
        <v>450</v>
      </c>
      <c r="E2062" s="8">
        <v>25</v>
      </c>
      <c r="F2062" s="8">
        <v>0.25</v>
      </c>
      <c r="G2062" s="16">
        <f>'order details'!$F2062/'order details'!$D2062</f>
        <v>5.5555555555555556E-4</v>
      </c>
    </row>
    <row r="2063" spans="1:7" x14ac:dyDescent="0.3">
      <c r="A2063" s="15">
        <v>11047</v>
      </c>
      <c r="B2063" s="15">
        <v>5</v>
      </c>
      <c r="C2063" s="15">
        <v>21.35</v>
      </c>
      <c r="D2063" s="15">
        <f>'order details'!$C2063*'order details'!$E2063</f>
        <v>640.5</v>
      </c>
      <c r="E2063" s="15">
        <v>30</v>
      </c>
      <c r="F2063" s="15">
        <v>0.25</v>
      </c>
      <c r="G2063" s="17">
        <f>'order details'!$F2063/'order details'!$D2063</f>
        <v>3.9032006245120999E-4</v>
      </c>
    </row>
    <row r="2064" spans="1:7" x14ac:dyDescent="0.3">
      <c r="A2064" s="8">
        <v>11048</v>
      </c>
      <c r="B2064" s="8">
        <v>68</v>
      </c>
      <c r="C2064" s="8">
        <v>12.5</v>
      </c>
      <c r="D2064" s="8">
        <f>'order details'!$C2064*'order details'!$E2064</f>
        <v>525</v>
      </c>
      <c r="E2064" s="8">
        <v>42</v>
      </c>
      <c r="F2064" s="8">
        <v>0</v>
      </c>
      <c r="G2064" s="16">
        <f>'order details'!$F2064/'order details'!$D2064</f>
        <v>0</v>
      </c>
    </row>
    <row r="2065" spans="1:7" x14ac:dyDescent="0.3">
      <c r="A2065" s="15">
        <v>11049</v>
      </c>
      <c r="B2065" s="15">
        <v>2</v>
      </c>
      <c r="C2065" s="15">
        <v>19</v>
      </c>
      <c r="D2065" s="15">
        <f>'order details'!$C2065*'order details'!$E2065</f>
        <v>190</v>
      </c>
      <c r="E2065" s="15">
        <v>10</v>
      </c>
      <c r="F2065" s="15">
        <v>0.2</v>
      </c>
      <c r="G2065" s="17">
        <f>'order details'!$F2065/'order details'!$D2065</f>
        <v>1.0526315789473684E-3</v>
      </c>
    </row>
    <row r="2066" spans="1:7" x14ac:dyDescent="0.3">
      <c r="A2066" s="8">
        <v>11049</v>
      </c>
      <c r="B2066" s="8">
        <v>12</v>
      </c>
      <c r="C2066" s="8">
        <v>38</v>
      </c>
      <c r="D2066" s="8">
        <f>'order details'!$C2066*'order details'!$E2066</f>
        <v>152</v>
      </c>
      <c r="E2066" s="8">
        <v>4</v>
      </c>
      <c r="F2066" s="8">
        <v>0.2</v>
      </c>
      <c r="G2066" s="16">
        <f>'order details'!$F2066/'order details'!$D2066</f>
        <v>1.3157894736842105E-3</v>
      </c>
    </row>
    <row r="2067" spans="1:7" x14ac:dyDescent="0.3">
      <c r="A2067" s="15">
        <v>11050</v>
      </c>
      <c r="B2067" s="15">
        <v>76</v>
      </c>
      <c r="C2067" s="15">
        <v>18</v>
      </c>
      <c r="D2067" s="15">
        <f>'order details'!$C2067*'order details'!$E2067</f>
        <v>900</v>
      </c>
      <c r="E2067" s="15">
        <v>50</v>
      </c>
      <c r="F2067" s="15">
        <v>0.1</v>
      </c>
      <c r="G2067" s="17">
        <f>'order details'!$F2067/'order details'!$D2067</f>
        <v>1.1111111111111112E-4</v>
      </c>
    </row>
    <row r="2068" spans="1:7" x14ac:dyDescent="0.3">
      <c r="A2068" s="8">
        <v>11051</v>
      </c>
      <c r="B2068" s="8">
        <v>24</v>
      </c>
      <c r="C2068" s="8">
        <v>4.5</v>
      </c>
      <c r="D2068" s="8">
        <f>'order details'!$C2068*'order details'!$E2068</f>
        <v>45</v>
      </c>
      <c r="E2068" s="8">
        <v>10</v>
      </c>
      <c r="F2068" s="8">
        <v>0.2</v>
      </c>
      <c r="G2068" s="16">
        <f>'order details'!$F2068/'order details'!$D2068</f>
        <v>4.4444444444444444E-3</v>
      </c>
    </row>
    <row r="2069" spans="1:7" x14ac:dyDescent="0.3">
      <c r="A2069" s="15">
        <v>11052</v>
      </c>
      <c r="B2069" s="15">
        <v>43</v>
      </c>
      <c r="C2069" s="15">
        <v>46</v>
      </c>
      <c r="D2069" s="15">
        <f>'order details'!$C2069*'order details'!$E2069</f>
        <v>1380</v>
      </c>
      <c r="E2069" s="15">
        <v>30</v>
      </c>
      <c r="F2069" s="15">
        <v>0.2</v>
      </c>
      <c r="G2069" s="17">
        <f>'order details'!$F2069/'order details'!$D2069</f>
        <v>1.4492753623188405E-4</v>
      </c>
    </row>
    <row r="2070" spans="1:7" x14ac:dyDescent="0.3">
      <c r="A2070" s="8">
        <v>11052</v>
      </c>
      <c r="B2070" s="8">
        <v>61</v>
      </c>
      <c r="C2070" s="8">
        <v>28.5</v>
      </c>
      <c r="D2070" s="8">
        <f>'order details'!$C2070*'order details'!$E2070</f>
        <v>285</v>
      </c>
      <c r="E2070" s="8">
        <v>10</v>
      </c>
      <c r="F2070" s="8">
        <v>0.2</v>
      </c>
      <c r="G2070" s="16">
        <f>'order details'!$F2070/'order details'!$D2070</f>
        <v>7.0175438596491234E-4</v>
      </c>
    </row>
    <row r="2071" spans="1:7" x14ac:dyDescent="0.3">
      <c r="A2071" s="15">
        <v>11053</v>
      </c>
      <c r="B2071" s="15">
        <v>18</v>
      </c>
      <c r="C2071" s="15">
        <v>62.5</v>
      </c>
      <c r="D2071" s="15">
        <f>'order details'!$C2071*'order details'!$E2071</f>
        <v>2187.5</v>
      </c>
      <c r="E2071" s="15">
        <v>35</v>
      </c>
      <c r="F2071" s="15">
        <v>0.2</v>
      </c>
      <c r="G2071" s="17">
        <f>'order details'!$F2071/'order details'!$D2071</f>
        <v>9.1428571428571432E-5</v>
      </c>
    </row>
    <row r="2072" spans="1:7" x14ac:dyDescent="0.3">
      <c r="A2072" s="8">
        <v>11053</v>
      </c>
      <c r="B2072" s="8">
        <v>32</v>
      </c>
      <c r="C2072" s="8">
        <v>32</v>
      </c>
      <c r="D2072" s="8">
        <f>'order details'!$C2072*'order details'!$E2072</f>
        <v>640</v>
      </c>
      <c r="E2072" s="8">
        <v>20</v>
      </c>
      <c r="F2072" s="8">
        <v>0</v>
      </c>
      <c r="G2072" s="16">
        <f>'order details'!$F2072/'order details'!$D2072</f>
        <v>0</v>
      </c>
    </row>
    <row r="2073" spans="1:7" x14ac:dyDescent="0.3">
      <c r="A2073" s="15">
        <v>11053</v>
      </c>
      <c r="B2073" s="15">
        <v>64</v>
      </c>
      <c r="C2073" s="15">
        <v>33.25</v>
      </c>
      <c r="D2073" s="15">
        <f>'order details'!$C2073*'order details'!$E2073</f>
        <v>831.25</v>
      </c>
      <c r="E2073" s="15">
        <v>25</v>
      </c>
      <c r="F2073" s="15">
        <v>0.2</v>
      </c>
      <c r="G2073" s="17">
        <f>'order details'!$F2073/'order details'!$D2073</f>
        <v>2.4060150375939852E-4</v>
      </c>
    </row>
    <row r="2074" spans="1:7" x14ac:dyDescent="0.3">
      <c r="A2074" s="8">
        <v>11054</v>
      </c>
      <c r="B2074" s="8">
        <v>33</v>
      </c>
      <c r="C2074" s="8">
        <v>2.5</v>
      </c>
      <c r="D2074" s="8">
        <f>'order details'!$C2074*'order details'!$E2074</f>
        <v>25</v>
      </c>
      <c r="E2074" s="8">
        <v>10</v>
      </c>
      <c r="F2074" s="8">
        <v>0</v>
      </c>
      <c r="G2074" s="16">
        <f>'order details'!$F2074/'order details'!$D2074</f>
        <v>0</v>
      </c>
    </row>
    <row r="2075" spans="1:7" x14ac:dyDescent="0.3">
      <c r="A2075" s="15">
        <v>11054</v>
      </c>
      <c r="B2075" s="15">
        <v>67</v>
      </c>
      <c r="C2075" s="15">
        <v>14</v>
      </c>
      <c r="D2075" s="15">
        <f>'order details'!$C2075*'order details'!$E2075</f>
        <v>280</v>
      </c>
      <c r="E2075" s="15">
        <v>20</v>
      </c>
      <c r="F2075" s="15">
        <v>0</v>
      </c>
      <c r="G2075" s="17">
        <f>'order details'!$F2075/'order details'!$D2075</f>
        <v>0</v>
      </c>
    </row>
    <row r="2076" spans="1:7" x14ac:dyDescent="0.3">
      <c r="A2076" s="8">
        <v>11055</v>
      </c>
      <c r="B2076" s="8">
        <v>24</v>
      </c>
      <c r="C2076" s="8">
        <v>4.5</v>
      </c>
      <c r="D2076" s="8">
        <f>'order details'!$C2076*'order details'!$E2076</f>
        <v>67.5</v>
      </c>
      <c r="E2076" s="8">
        <v>15</v>
      </c>
      <c r="F2076" s="8">
        <v>0</v>
      </c>
      <c r="G2076" s="16">
        <f>'order details'!$F2076/'order details'!$D2076</f>
        <v>0</v>
      </c>
    </row>
    <row r="2077" spans="1:7" x14ac:dyDescent="0.3">
      <c r="A2077" s="15">
        <v>11055</v>
      </c>
      <c r="B2077" s="15">
        <v>25</v>
      </c>
      <c r="C2077" s="15">
        <v>14</v>
      </c>
      <c r="D2077" s="15">
        <f>'order details'!$C2077*'order details'!$E2077</f>
        <v>210</v>
      </c>
      <c r="E2077" s="15">
        <v>15</v>
      </c>
      <c r="F2077" s="15">
        <v>0</v>
      </c>
      <c r="G2077" s="17">
        <f>'order details'!$F2077/'order details'!$D2077</f>
        <v>0</v>
      </c>
    </row>
    <row r="2078" spans="1:7" x14ac:dyDescent="0.3">
      <c r="A2078" s="8">
        <v>11055</v>
      </c>
      <c r="B2078" s="8">
        <v>51</v>
      </c>
      <c r="C2078" s="8">
        <v>53</v>
      </c>
      <c r="D2078" s="8">
        <f>'order details'!$C2078*'order details'!$E2078</f>
        <v>1060</v>
      </c>
      <c r="E2078" s="8">
        <v>20</v>
      </c>
      <c r="F2078" s="8">
        <v>0</v>
      </c>
      <c r="G2078" s="16">
        <f>'order details'!$F2078/'order details'!$D2078</f>
        <v>0</v>
      </c>
    </row>
    <row r="2079" spans="1:7" x14ac:dyDescent="0.3">
      <c r="A2079" s="15">
        <v>11055</v>
      </c>
      <c r="B2079" s="15">
        <v>57</v>
      </c>
      <c r="C2079" s="15">
        <v>19.5</v>
      </c>
      <c r="D2079" s="15">
        <f>'order details'!$C2079*'order details'!$E2079</f>
        <v>390</v>
      </c>
      <c r="E2079" s="15">
        <v>20</v>
      </c>
      <c r="F2079" s="15">
        <v>0</v>
      </c>
      <c r="G2079" s="17">
        <f>'order details'!$F2079/'order details'!$D2079</f>
        <v>0</v>
      </c>
    </row>
    <row r="2080" spans="1:7" x14ac:dyDescent="0.3">
      <c r="A2080" s="8">
        <v>11056</v>
      </c>
      <c r="B2080" s="8">
        <v>7</v>
      </c>
      <c r="C2080" s="8">
        <v>30</v>
      </c>
      <c r="D2080" s="8">
        <f>'order details'!$C2080*'order details'!$E2080</f>
        <v>1200</v>
      </c>
      <c r="E2080" s="8">
        <v>40</v>
      </c>
      <c r="F2080" s="8">
        <v>0</v>
      </c>
      <c r="G2080" s="16">
        <f>'order details'!$F2080/'order details'!$D2080</f>
        <v>0</v>
      </c>
    </row>
    <row r="2081" spans="1:7" x14ac:dyDescent="0.3">
      <c r="A2081" s="15">
        <v>11056</v>
      </c>
      <c r="B2081" s="15">
        <v>55</v>
      </c>
      <c r="C2081" s="15">
        <v>24</v>
      </c>
      <c r="D2081" s="15">
        <f>'order details'!$C2081*'order details'!$E2081</f>
        <v>840</v>
      </c>
      <c r="E2081" s="15">
        <v>35</v>
      </c>
      <c r="F2081" s="15">
        <v>0</v>
      </c>
      <c r="G2081" s="17">
        <f>'order details'!$F2081/'order details'!$D2081</f>
        <v>0</v>
      </c>
    </row>
    <row r="2082" spans="1:7" x14ac:dyDescent="0.3">
      <c r="A2082" s="8">
        <v>11056</v>
      </c>
      <c r="B2082" s="8">
        <v>60</v>
      </c>
      <c r="C2082" s="8">
        <v>34</v>
      </c>
      <c r="D2082" s="8">
        <f>'order details'!$C2082*'order details'!$E2082</f>
        <v>1700</v>
      </c>
      <c r="E2082" s="8">
        <v>50</v>
      </c>
      <c r="F2082" s="8">
        <v>0</v>
      </c>
      <c r="G2082" s="16">
        <f>'order details'!$F2082/'order details'!$D2082</f>
        <v>0</v>
      </c>
    </row>
    <row r="2083" spans="1:7" x14ac:dyDescent="0.3">
      <c r="A2083" s="15">
        <v>11057</v>
      </c>
      <c r="B2083" s="15">
        <v>70</v>
      </c>
      <c r="C2083" s="15">
        <v>15</v>
      </c>
      <c r="D2083" s="15">
        <f>'order details'!$C2083*'order details'!$E2083</f>
        <v>45</v>
      </c>
      <c r="E2083" s="15">
        <v>3</v>
      </c>
      <c r="F2083" s="15">
        <v>0</v>
      </c>
      <c r="G2083" s="17">
        <f>'order details'!$F2083/'order details'!$D2083</f>
        <v>0</v>
      </c>
    </row>
    <row r="2084" spans="1:7" x14ac:dyDescent="0.3">
      <c r="A2084" s="8">
        <v>11058</v>
      </c>
      <c r="B2084" s="8">
        <v>21</v>
      </c>
      <c r="C2084" s="8">
        <v>10</v>
      </c>
      <c r="D2084" s="8">
        <f>'order details'!$C2084*'order details'!$E2084</f>
        <v>30</v>
      </c>
      <c r="E2084" s="8">
        <v>3</v>
      </c>
      <c r="F2084" s="8">
        <v>0</v>
      </c>
      <c r="G2084" s="16">
        <f>'order details'!$F2084/'order details'!$D2084</f>
        <v>0</v>
      </c>
    </row>
    <row r="2085" spans="1:7" x14ac:dyDescent="0.3">
      <c r="A2085" s="15">
        <v>11058</v>
      </c>
      <c r="B2085" s="15">
        <v>60</v>
      </c>
      <c r="C2085" s="15">
        <v>34</v>
      </c>
      <c r="D2085" s="15">
        <f>'order details'!$C2085*'order details'!$E2085</f>
        <v>714</v>
      </c>
      <c r="E2085" s="15">
        <v>21</v>
      </c>
      <c r="F2085" s="15">
        <v>0</v>
      </c>
      <c r="G2085" s="17">
        <f>'order details'!$F2085/'order details'!$D2085</f>
        <v>0</v>
      </c>
    </row>
    <row r="2086" spans="1:7" x14ac:dyDescent="0.3">
      <c r="A2086" s="8">
        <v>11058</v>
      </c>
      <c r="B2086" s="8">
        <v>61</v>
      </c>
      <c r="C2086" s="8">
        <v>28.5</v>
      </c>
      <c r="D2086" s="8">
        <f>'order details'!$C2086*'order details'!$E2086</f>
        <v>114</v>
      </c>
      <c r="E2086" s="8">
        <v>4</v>
      </c>
      <c r="F2086" s="8">
        <v>0</v>
      </c>
      <c r="G2086" s="16">
        <f>'order details'!$F2086/'order details'!$D2086</f>
        <v>0</v>
      </c>
    </row>
    <row r="2087" spans="1:7" x14ac:dyDescent="0.3">
      <c r="A2087" s="15">
        <v>11059</v>
      </c>
      <c r="B2087" s="15">
        <v>13</v>
      </c>
      <c r="C2087" s="15">
        <v>6</v>
      </c>
      <c r="D2087" s="15">
        <f>'order details'!$C2087*'order details'!$E2087</f>
        <v>180</v>
      </c>
      <c r="E2087" s="15">
        <v>30</v>
      </c>
      <c r="F2087" s="15">
        <v>0</v>
      </c>
      <c r="G2087" s="17">
        <f>'order details'!$F2087/'order details'!$D2087</f>
        <v>0</v>
      </c>
    </row>
    <row r="2088" spans="1:7" x14ac:dyDescent="0.3">
      <c r="A2088" s="8">
        <v>11059</v>
      </c>
      <c r="B2088" s="8">
        <v>17</v>
      </c>
      <c r="C2088" s="8">
        <v>39</v>
      </c>
      <c r="D2088" s="8">
        <f>'order details'!$C2088*'order details'!$E2088</f>
        <v>468</v>
      </c>
      <c r="E2088" s="8">
        <v>12</v>
      </c>
      <c r="F2088" s="8">
        <v>0</v>
      </c>
      <c r="G2088" s="16">
        <f>'order details'!$F2088/'order details'!$D2088</f>
        <v>0</v>
      </c>
    </row>
    <row r="2089" spans="1:7" x14ac:dyDescent="0.3">
      <c r="A2089" s="15">
        <v>11059</v>
      </c>
      <c r="B2089" s="15">
        <v>60</v>
      </c>
      <c r="C2089" s="15">
        <v>34</v>
      </c>
      <c r="D2089" s="15">
        <f>'order details'!$C2089*'order details'!$E2089</f>
        <v>1190</v>
      </c>
      <c r="E2089" s="15">
        <v>35</v>
      </c>
      <c r="F2089" s="15">
        <v>0</v>
      </c>
      <c r="G2089" s="17">
        <f>'order details'!$F2089/'order details'!$D2089</f>
        <v>0</v>
      </c>
    </row>
    <row r="2090" spans="1:7" x14ac:dyDescent="0.3">
      <c r="A2090" s="8">
        <v>11060</v>
      </c>
      <c r="B2090" s="8">
        <v>60</v>
      </c>
      <c r="C2090" s="8">
        <v>34</v>
      </c>
      <c r="D2090" s="8">
        <f>'order details'!$C2090*'order details'!$E2090</f>
        <v>136</v>
      </c>
      <c r="E2090" s="8">
        <v>4</v>
      </c>
      <c r="F2090" s="8">
        <v>0</v>
      </c>
      <c r="G2090" s="16">
        <f>'order details'!$F2090/'order details'!$D2090</f>
        <v>0</v>
      </c>
    </row>
    <row r="2091" spans="1:7" x14ac:dyDescent="0.3">
      <c r="A2091" s="15">
        <v>11060</v>
      </c>
      <c r="B2091" s="15">
        <v>77</v>
      </c>
      <c r="C2091" s="15">
        <v>13</v>
      </c>
      <c r="D2091" s="15">
        <f>'order details'!$C2091*'order details'!$E2091</f>
        <v>130</v>
      </c>
      <c r="E2091" s="15">
        <v>10</v>
      </c>
      <c r="F2091" s="15">
        <v>0</v>
      </c>
      <c r="G2091" s="17">
        <f>'order details'!$F2091/'order details'!$D2091</f>
        <v>0</v>
      </c>
    </row>
    <row r="2092" spans="1:7" x14ac:dyDescent="0.3">
      <c r="A2092" s="8">
        <v>11061</v>
      </c>
      <c r="B2092" s="8">
        <v>60</v>
      </c>
      <c r="C2092" s="8">
        <v>34</v>
      </c>
      <c r="D2092" s="8">
        <f>'order details'!$C2092*'order details'!$E2092</f>
        <v>510</v>
      </c>
      <c r="E2092" s="8">
        <v>15</v>
      </c>
      <c r="F2092" s="8">
        <v>0</v>
      </c>
      <c r="G2092" s="16">
        <f>'order details'!$F2092/'order details'!$D2092</f>
        <v>0</v>
      </c>
    </row>
    <row r="2093" spans="1:7" x14ac:dyDescent="0.3">
      <c r="A2093" s="15">
        <v>11062</v>
      </c>
      <c r="B2093" s="15">
        <v>53</v>
      </c>
      <c r="C2093" s="15">
        <v>32.799999999999997</v>
      </c>
      <c r="D2093" s="15">
        <f>'order details'!$C2093*'order details'!$E2093</f>
        <v>328</v>
      </c>
      <c r="E2093" s="15">
        <v>10</v>
      </c>
      <c r="F2093" s="15">
        <v>0.2</v>
      </c>
      <c r="G2093" s="17">
        <f>'order details'!$F2093/'order details'!$D2093</f>
        <v>6.0975609756097561E-4</v>
      </c>
    </row>
    <row r="2094" spans="1:7" x14ac:dyDescent="0.3">
      <c r="A2094" s="8">
        <v>11062</v>
      </c>
      <c r="B2094" s="8">
        <v>70</v>
      </c>
      <c r="C2094" s="8">
        <v>15</v>
      </c>
      <c r="D2094" s="8">
        <f>'order details'!$C2094*'order details'!$E2094</f>
        <v>180</v>
      </c>
      <c r="E2094" s="8">
        <v>12</v>
      </c>
      <c r="F2094" s="8">
        <v>0.2</v>
      </c>
      <c r="G2094" s="16">
        <f>'order details'!$F2094/'order details'!$D2094</f>
        <v>1.1111111111111111E-3</v>
      </c>
    </row>
    <row r="2095" spans="1:7" x14ac:dyDescent="0.3">
      <c r="A2095" s="15">
        <v>11063</v>
      </c>
      <c r="B2095" s="15">
        <v>34</v>
      </c>
      <c r="C2095" s="15">
        <v>14</v>
      </c>
      <c r="D2095" s="15">
        <f>'order details'!$C2095*'order details'!$E2095</f>
        <v>420</v>
      </c>
      <c r="E2095" s="15">
        <v>30</v>
      </c>
      <c r="F2095" s="15">
        <v>0</v>
      </c>
      <c r="G2095" s="17">
        <f>'order details'!$F2095/'order details'!$D2095</f>
        <v>0</v>
      </c>
    </row>
    <row r="2096" spans="1:7" x14ac:dyDescent="0.3">
      <c r="A2096" s="8">
        <v>11063</v>
      </c>
      <c r="B2096" s="8">
        <v>40</v>
      </c>
      <c r="C2096" s="8">
        <v>18.399999999999999</v>
      </c>
      <c r="D2096" s="8">
        <f>'order details'!$C2096*'order details'!$E2096</f>
        <v>736</v>
      </c>
      <c r="E2096" s="8">
        <v>40</v>
      </c>
      <c r="F2096" s="8">
        <v>0.1</v>
      </c>
      <c r="G2096" s="16">
        <f>'order details'!$F2096/'order details'!$D2096</f>
        <v>1.3586956521739131E-4</v>
      </c>
    </row>
    <row r="2097" spans="1:7" x14ac:dyDescent="0.3">
      <c r="A2097" s="15">
        <v>11063</v>
      </c>
      <c r="B2097" s="15">
        <v>41</v>
      </c>
      <c r="C2097" s="15">
        <v>9.65</v>
      </c>
      <c r="D2097" s="15">
        <f>'order details'!$C2097*'order details'!$E2097</f>
        <v>289.5</v>
      </c>
      <c r="E2097" s="15">
        <v>30</v>
      </c>
      <c r="F2097" s="15">
        <v>0.1</v>
      </c>
      <c r="G2097" s="17">
        <f>'order details'!$F2097/'order details'!$D2097</f>
        <v>3.4542314335060453E-4</v>
      </c>
    </row>
    <row r="2098" spans="1:7" x14ac:dyDescent="0.3">
      <c r="A2098" s="8">
        <v>11064</v>
      </c>
      <c r="B2098" s="8">
        <v>17</v>
      </c>
      <c r="C2098" s="8">
        <v>39</v>
      </c>
      <c r="D2098" s="8">
        <f>'order details'!$C2098*'order details'!$E2098</f>
        <v>3003</v>
      </c>
      <c r="E2098" s="8">
        <v>77</v>
      </c>
      <c r="F2098" s="8">
        <v>0.1</v>
      </c>
      <c r="G2098" s="16">
        <f>'order details'!$F2098/'order details'!$D2098</f>
        <v>3.33000333000333E-5</v>
      </c>
    </row>
    <row r="2099" spans="1:7" x14ac:dyDescent="0.3">
      <c r="A2099" s="15">
        <v>11064</v>
      </c>
      <c r="B2099" s="15">
        <v>41</v>
      </c>
      <c r="C2099" s="15">
        <v>9.65</v>
      </c>
      <c r="D2099" s="15">
        <f>'order details'!$C2099*'order details'!$E2099</f>
        <v>115.80000000000001</v>
      </c>
      <c r="E2099" s="15">
        <v>12</v>
      </c>
      <c r="F2099" s="15">
        <v>0</v>
      </c>
      <c r="G2099" s="17">
        <f>'order details'!$F2099/'order details'!$D2099</f>
        <v>0</v>
      </c>
    </row>
    <row r="2100" spans="1:7" x14ac:dyDescent="0.3">
      <c r="A2100" s="8">
        <v>11064</v>
      </c>
      <c r="B2100" s="8">
        <v>53</v>
      </c>
      <c r="C2100" s="8">
        <v>32.799999999999997</v>
      </c>
      <c r="D2100" s="8">
        <f>'order details'!$C2100*'order details'!$E2100</f>
        <v>819.99999999999989</v>
      </c>
      <c r="E2100" s="8">
        <v>25</v>
      </c>
      <c r="F2100" s="8">
        <v>0.1</v>
      </c>
      <c r="G2100" s="16">
        <f>'order details'!$F2100/'order details'!$D2100</f>
        <v>1.2195121951219515E-4</v>
      </c>
    </row>
    <row r="2101" spans="1:7" x14ac:dyDescent="0.3">
      <c r="A2101" s="15">
        <v>11064</v>
      </c>
      <c r="B2101" s="15">
        <v>55</v>
      </c>
      <c r="C2101" s="15">
        <v>24</v>
      </c>
      <c r="D2101" s="15">
        <f>'order details'!$C2101*'order details'!$E2101</f>
        <v>96</v>
      </c>
      <c r="E2101" s="15">
        <v>4</v>
      </c>
      <c r="F2101" s="15">
        <v>0.1</v>
      </c>
      <c r="G2101" s="17">
        <f>'order details'!$F2101/'order details'!$D2101</f>
        <v>1.0416666666666667E-3</v>
      </c>
    </row>
    <row r="2102" spans="1:7" x14ac:dyDescent="0.3">
      <c r="A2102" s="8">
        <v>11064</v>
      </c>
      <c r="B2102" s="8">
        <v>68</v>
      </c>
      <c r="C2102" s="8">
        <v>12.5</v>
      </c>
      <c r="D2102" s="8">
        <f>'order details'!$C2102*'order details'!$E2102</f>
        <v>687.5</v>
      </c>
      <c r="E2102" s="8">
        <v>55</v>
      </c>
      <c r="F2102" s="8">
        <v>0</v>
      </c>
      <c r="G2102" s="16">
        <f>'order details'!$F2102/'order details'!$D2102</f>
        <v>0</v>
      </c>
    </row>
    <row r="2103" spans="1:7" x14ac:dyDescent="0.3">
      <c r="A2103" s="15">
        <v>11065</v>
      </c>
      <c r="B2103" s="15">
        <v>30</v>
      </c>
      <c r="C2103" s="15">
        <v>25.89</v>
      </c>
      <c r="D2103" s="15">
        <f>'order details'!$C2103*'order details'!$E2103</f>
        <v>103.56</v>
      </c>
      <c r="E2103" s="15">
        <v>4</v>
      </c>
      <c r="F2103" s="15">
        <v>0.25</v>
      </c>
      <c r="G2103" s="17">
        <f>'order details'!$F2103/'order details'!$D2103</f>
        <v>2.4140594824256468E-3</v>
      </c>
    </row>
    <row r="2104" spans="1:7" x14ac:dyDescent="0.3">
      <c r="A2104" s="8">
        <v>11065</v>
      </c>
      <c r="B2104" s="8">
        <v>54</v>
      </c>
      <c r="C2104" s="8">
        <v>7.45</v>
      </c>
      <c r="D2104" s="8">
        <f>'order details'!$C2104*'order details'!$E2104</f>
        <v>149</v>
      </c>
      <c r="E2104" s="8">
        <v>20</v>
      </c>
      <c r="F2104" s="8">
        <v>0.25</v>
      </c>
      <c r="G2104" s="16">
        <f>'order details'!$F2104/'order details'!$D2104</f>
        <v>1.6778523489932886E-3</v>
      </c>
    </row>
    <row r="2105" spans="1:7" x14ac:dyDescent="0.3">
      <c r="A2105" s="15">
        <v>11066</v>
      </c>
      <c r="B2105" s="15">
        <v>16</v>
      </c>
      <c r="C2105" s="15">
        <v>17.45</v>
      </c>
      <c r="D2105" s="15">
        <f>'order details'!$C2105*'order details'!$E2105</f>
        <v>52.349999999999994</v>
      </c>
      <c r="E2105" s="15">
        <v>3</v>
      </c>
      <c r="F2105" s="15">
        <v>0</v>
      </c>
      <c r="G2105" s="17">
        <f>'order details'!$F2105/'order details'!$D2105</f>
        <v>0</v>
      </c>
    </row>
    <row r="2106" spans="1:7" x14ac:dyDescent="0.3">
      <c r="A2106" s="8">
        <v>11066</v>
      </c>
      <c r="B2106" s="8">
        <v>19</v>
      </c>
      <c r="C2106" s="8">
        <v>9.1999999999999993</v>
      </c>
      <c r="D2106" s="8">
        <f>'order details'!$C2106*'order details'!$E2106</f>
        <v>386.4</v>
      </c>
      <c r="E2106" s="8">
        <v>42</v>
      </c>
      <c r="F2106" s="8">
        <v>0</v>
      </c>
      <c r="G2106" s="16">
        <f>'order details'!$F2106/'order details'!$D2106</f>
        <v>0</v>
      </c>
    </row>
    <row r="2107" spans="1:7" x14ac:dyDescent="0.3">
      <c r="A2107" s="15">
        <v>11066</v>
      </c>
      <c r="B2107" s="15">
        <v>34</v>
      </c>
      <c r="C2107" s="15">
        <v>14</v>
      </c>
      <c r="D2107" s="15">
        <f>'order details'!$C2107*'order details'!$E2107</f>
        <v>490</v>
      </c>
      <c r="E2107" s="15">
        <v>35</v>
      </c>
      <c r="F2107" s="15">
        <v>0</v>
      </c>
      <c r="G2107" s="17">
        <f>'order details'!$F2107/'order details'!$D2107</f>
        <v>0</v>
      </c>
    </row>
    <row r="2108" spans="1:7" x14ac:dyDescent="0.3">
      <c r="A2108" s="8">
        <v>11067</v>
      </c>
      <c r="B2108" s="8">
        <v>41</v>
      </c>
      <c r="C2108" s="8">
        <v>9.65</v>
      </c>
      <c r="D2108" s="8">
        <f>'order details'!$C2108*'order details'!$E2108</f>
        <v>86.850000000000009</v>
      </c>
      <c r="E2108" s="8">
        <v>9</v>
      </c>
      <c r="F2108" s="8">
        <v>0</v>
      </c>
      <c r="G2108" s="16">
        <f>'order details'!$F2108/'order details'!$D2108</f>
        <v>0</v>
      </c>
    </row>
    <row r="2109" spans="1:7" x14ac:dyDescent="0.3">
      <c r="A2109" s="15">
        <v>11068</v>
      </c>
      <c r="B2109" s="15">
        <v>28</v>
      </c>
      <c r="C2109" s="15">
        <v>45.6</v>
      </c>
      <c r="D2109" s="15">
        <f>'order details'!$C2109*'order details'!$E2109</f>
        <v>364.8</v>
      </c>
      <c r="E2109" s="15">
        <v>8</v>
      </c>
      <c r="F2109" s="15">
        <v>0.15</v>
      </c>
      <c r="G2109" s="17">
        <f>'order details'!$F2109/'order details'!$D2109</f>
        <v>4.1118421052631577E-4</v>
      </c>
    </row>
    <row r="2110" spans="1:7" x14ac:dyDescent="0.3">
      <c r="A2110" s="8">
        <v>11068</v>
      </c>
      <c r="B2110" s="8">
        <v>43</v>
      </c>
      <c r="C2110" s="8">
        <v>46</v>
      </c>
      <c r="D2110" s="8">
        <f>'order details'!$C2110*'order details'!$E2110</f>
        <v>1656</v>
      </c>
      <c r="E2110" s="8">
        <v>36</v>
      </c>
      <c r="F2110" s="8">
        <v>0.15</v>
      </c>
      <c r="G2110" s="16">
        <f>'order details'!$F2110/'order details'!$D2110</f>
        <v>9.0579710144927537E-5</v>
      </c>
    </row>
    <row r="2111" spans="1:7" x14ac:dyDescent="0.3">
      <c r="A2111" s="15">
        <v>11068</v>
      </c>
      <c r="B2111" s="15">
        <v>77</v>
      </c>
      <c r="C2111" s="15">
        <v>13</v>
      </c>
      <c r="D2111" s="15">
        <f>'order details'!$C2111*'order details'!$E2111</f>
        <v>364</v>
      </c>
      <c r="E2111" s="15">
        <v>28</v>
      </c>
      <c r="F2111" s="15">
        <v>0.15</v>
      </c>
      <c r="G2111" s="17">
        <f>'order details'!$F2111/'order details'!$D2111</f>
        <v>4.1208791208791209E-4</v>
      </c>
    </row>
    <row r="2112" spans="1:7" x14ac:dyDescent="0.3">
      <c r="A2112" s="8">
        <v>11069</v>
      </c>
      <c r="B2112" s="8">
        <v>39</v>
      </c>
      <c r="C2112" s="8">
        <v>18</v>
      </c>
      <c r="D2112" s="8">
        <f>'order details'!$C2112*'order details'!$E2112</f>
        <v>360</v>
      </c>
      <c r="E2112" s="8">
        <v>20</v>
      </c>
      <c r="F2112" s="8">
        <v>0</v>
      </c>
      <c r="G2112" s="16">
        <f>'order details'!$F2112/'order details'!$D2112</f>
        <v>0</v>
      </c>
    </row>
    <row r="2113" spans="1:7" x14ac:dyDescent="0.3">
      <c r="A2113" s="15">
        <v>11070</v>
      </c>
      <c r="B2113" s="15">
        <v>1</v>
      </c>
      <c r="C2113" s="15">
        <v>18</v>
      </c>
      <c r="D2113" s="15">
        <f>'order details'!$C2113*'order details'!$E2113</f>
        <v>720</v>
      </c>
      <c r="E2113" s="15">
        <v>40</v>
      </c>
      <c r="F2113" s="15">
        <v>0.15</v>
      </c>
      <c r="G2113" s="17">
        <f>'order details'!$F2113/'order details'!$D2113</f>
        <v>2.0833333333333332E-4</v>
      </c>
    </row>
    <row r="2114" spans="1:7" x14ac:dyDescent="0.3">
      <c r="A2114" s="8">
        <v>11070</v>
      </c>
      <c r="B2114" s="8">
        <v>2</v>
      </c>
      <c r="C2114" s="8">
        <v>19</v>
      </c>
      <c r="D2114" s="8">
        <f>'order details'!$C2114*'order details'!$E2114</f>
        <v>380</v>
      </c>
      <c r="E2114" s="8">
        <v>20</v>
      </c>
      <c r="F2114" s="8">
        <v>0.15</v>
      </c>
      <c r="G2114" s="16">
        <f>'order details'!$F2114/'order details'!$D2114</f>
        <v>3.9473684210526315E-4</v>
      </c>
    </row>
    <row r="2115" spans="1:7" x14ac:dyDescent="0.3">
      <c r="A2115" s="15">
        <v>11070</v>
      </c>
      <c r="B2115" s="15">
        <v>16</v>
      </c>
      <c r="C2115" s="15">
        <v>17.45</v>
      </c>
      <c r="D2115" s="15">
        <f>'order details'!$C2115*'order details'!$E2115</f>
        <v>523.5</v>
      </c>
      <c r="E2115" s="15">
        <v>30</v>
      </c>
      <c r="F2115" s="15">
        <v>0.15</v>
      </c>
      <c r="G2115" s="17">
        <f>'order details'!$F2115/'order details'!$D2115</f>
        <v>2.8653295128939826E-4</v>
      </c>
    </row>
    <row r="2116" spans="1:7" x14ac:dyDescent="0.3">
      <c r="A2116" s="8">
        <v>11070</v>
      </c>
      <c r="B2116" s="8">
        <v>31</v>
      </c>
      <c r="C2116" s="8">
        <v>12.5</v>
      </c>
      <c r="D2116" s="8">
        <f>'order details'!$C2116*'order details'!$E2116</f>
        <v>250</v>
      </c>
      <c r="E2116" s="8">
        <v>20</v>
      </c>
      <c r="F2116" s="8">
        <v>0</v>
      </c>
      <c r="G2116" s="16">
        <f>'order details'!$F2116/'order details'!$D2116</f>
        <v>0</v>
      </c>
    </row>
    <row r="2117" spans="1:7" x14ac:dyDescent="0.3">
      <c r="A2117" s="15">
        <v>11071</v>
      </c>
      <c r="B2117" s="15">
        <v>7</v>
      </c>
      <c r="C2117" s="15">
        <v>30</v>
      </c>
      <c r="D2117" s="15">
        <f>'order details'!$C2117*'order details'!$E2117</f>
        <v>450</v>
      </c>
      <c r="E2117" s="15">
        <v>15</v>
      </c>
      <c r="F2117" s="15">
        <v>0.05</v>
      </c>
      <c r="G2117" s="17">
        <f>'order details'!$F2117/'order details'!$D2117</f>
        <v>1.1111111111111112E-4</v>
      </c>
    </row>
    <row r="2118" spans="1:7" x14ac:dyDescent="0.3">
      <c r="A2118" s="8">
        <v>11071</v>
      </c>
      <c r="B2118" s="8">
        <v>13</v>
      </c>
      <c r="C2118" s="8">
        <v>6</v>
      </c>
      <c r="D2118" s="8">
        <f>'order details'!$C2118*'order details'!$E2118</f>
        <v>60</v>
      </c>
      <c r="E2118" s="8">
        <v>10</v>
      </c>
      <c r="F2118" s="8">
        <v>0.05</v>
      </c>
      <c r="G2118" s="16">
        <f>'order details'!$F2118/'order details'!$D2118</f>
        <v>8.3333333333333339E-4</v>
      </c>
    </row>
    <row r="2119" spans="1:7" x14ac:dyDescent="0.3">
      <c r="A2119" s="15">
        <v>11072</v>
      </c>
      <c r="B2119" s="15">
        <v>2</v>
      </c>
      <c r="C2119" s="15">
        <v>19</v>
      </c>
      <c r="D2119" s="15">
        <f>'order details'!$C2119*'order details'!$E2119</f>
        <v>152</v>
      </c>
      <c r="E2119" s="15">
        <v>8</v>
      </c>
      <c r="F2119" s="15">
        <v>0</v>
      </c>
      <c r="G2119" s="17">
        <f>'order details'!$F2119/'order details'!$D2119</f>
        <v>0</v>
      </c>
    </row>
    <row r="2120" spans="1:7" x14ac:dyDescent="0.3">
      <c r="A2120" s="8">
        <v>11072</v>
      </c>
      <c r="B2120" s="8">
        <v>41</v>
      </c>
      <c r="C2120" s="8">
        <v>9.65</v>
      </c>
      <c r="D2120" s="8">
        <f>'order details'!$C2120*'order details'!$E2120</f>
        <v>386</v>
      </c>
      <c r="E2120" s="8">
        <v>40</v>
      </c>
      <c r="F2120" s="8">
        <v>0</v>
      </c>
      <c r="G2120" s="16">
        <f>'order details'!$F2120/'order details'!$D2120</f>
        <v>0</v>
      </c>
    </row>
    <row r="2121" spans="1:7" x14ac:dyDescent="0.3">
      <c r="A2121" s="15">
        <v>11072</v>
      </c>
      <c r="B2121" s="15">
        <v>50</v>
      </c>
      <c r="C2121" s="15">
        <v>16.25</v>
      </c>
      <c r="D2121" s="15">
        <f>'order details'!$C2121*'order details'!$E2121</f>
        <v>357.5</v>
      </c>
      <c r="E2121" s="15">
        <v>22</v>
      </c>
      <c r="F2121" s="15">
        <v>0</v>
      </c>
      <c r="G2121" s="17">
        <f>'order details'!$F2121/'order details'!$D2121</f>
        <v>0</v>
      </c>
    </row>
    <row r="2122" spans="1:7" x14ac:dyDescent="0.3">
      <c r="A2122" s="8">
        <v>11072</v>
      </c>
      <c r="B2122" s="8">
        <v>64</v>
      </c>
      <c r="C2122" s="8">
        <v>33.25</v>
      </c>
      <c r="D2122" s="8">
        <f>'order details'!$C2122*'order details'!$E2122</f>
        <v>4322.5</v>
      </c>
      <c r="E2122" s="8">
        <v>130</v>
      </c>
      <c r="F2122" s="8">
        <v>0</v>
      </c>
      <c r="G2122" s="16">
        <f>'order details'!$F2122/'order details'!$D2122</f>
        <v>0</v>
      </c>
    </row>
    <row r="2123" spans="1:7" x14ac:dyDescent="0.3">
      <c r="A2123" s="15">
        <v>11073</v>
      </c>
      <c r="B2123" s="15">
        <v>11</v>
      </c>
      <c r="C2123" s="15">
        <v>21</v>
      </c>
      <c r="D2123" s="15">
        <f>'order details'!$C2123*'order details'!$E2123</f>
        <v>210</v>
      </c>
      <c r="E2123" s="15">
        <v>10</v>
      </c>
      <c r="F2123" s="15">
        <v>0</v>
      </c>
      <c r="G2123" s="17">
        <f>'order details'!$F2123/'order details'!$D2123</f>
        <v>0</v>
      </c>
    </row>
    <row r="2124" spans="1:7" x14ac:dyDescent="0.3">
      <c r="A2124" s="8">
        <v>11073</v>
      </c>
      <c r="B2124" s="8">
        <v>24</v>
      </c>
      <c r="C2124" s="8">
        <v>4.5</v>
      </c>
      <c r="D2124" s="8">
        <f>'order details'!$C2124*'order details'!$E2124</f>
        <v>90</v>
      </c>
      <c r="E2124" s="8">
        <v>20</v>
      </c>
      <c r="F2124" s="8">
        <v>0</v>
      </c>
      <c r="G2124" s="16">
        <f>'order details'!$F2124/'order details'!$D2124</f>
        <v>0</v>
      </c>
    </row>
    <row r="2125" spans="1:7" x14ac:dyDescent="0.3">
      <c r="A2125" s="15">
        <v>11074</v>
      </c>
      <c r="B2125" s="15">
        <v>16</v>
      </c>
      <c r="C2125" s="15">
        <v>17.45</v>
      </c>
      <c r="D2125" s="15">
        <f>'order details'!$C2125*'order details'!$E2125</f>
        <v>244.29999999999998</v>
      </c>
      <c r="E2125" s="15">
        <v>14</v>
      </c>
      <c r="F2125" s="15">
        <v>0.05</v>
      </c>
      <c r="G2125" s="17">
        <f>'order details'!$F2125/'order details'!$D2125</f>
        <v>2.0466639377814165E-4</v>
      </c>
    </row>
    <row r="2126" spans="1:7" x14ac:dyDescent="0.3">
      <c r="A2126" s="8">
        <v>11075</v>
      </c>
      <c r="B2126" s="8">
        <v>2</v>
      </c>
      <c r="C2126" s="8">
        <v>19</v>
      </c>
      <c r="D2126" s="8">
        <f>'order details'!$C2126*'order details'!$E2126</f>
        <v>190</v>
      </c>
      <c r="E2126" s="8">
        <v>10</v>
      </c>
      <c r="F2126" s="8">
        <v>0.15</v>
      </c>
      <c r="G2126" s="16">
        <f>'order details'!$F2126/'order details'!$D2126</f>
        <v>7.894736842105263E-4</v>
      </c>
    </row>
    <row r="2127" spans="1:7" x14ac:dyDescent="0.3">
      <c r="A2127" s="15">
        <v>11075</v>
      </c>
      <c r="B2127" s="15">
        <v>46</v>
      </c>
      <c r="C2127" s="15">
        <v>12</v>
      </c>
      <c r="D2127" s="15">
        <f>'order details'!$C2127*'order details'!$E2127</f>
        <v>360</v>
      </c>
      <c r="E2127" s="15">
        <v>30</v>
      </c>
      <c r="F2127" s="15">
        <v>0.15</v>
      </c>
      <c r="G2127" s="17">
        <f>'order details'!$F2127/'order details'!$D2127</f>
        <v>4.1666666666666664E-4</v>
      </c>
    </row>
    <row r="2128" spans="1:7" x14ac:dyDescent="0.3">
      <c r="A2128" s="8">
        <v>11075</v>
      </c>
      <c r="B2128" s="8">
        <v>76</v>
      </c>
      <c r="C2128" s="8">
        <v>18</v>
      </c>
      <c r="D2128" s="8">
        <f>'order details'!$C2128*'order details'!$E2128</f>
        <v>36</v>
      </c>
      <c r="E2128" s="8">
        <v>2</v>
      </c>
      <c r="F2128" s="8">
        <v>0.15</v>
      </c>
      <c r="G2128" s="16">
        <f>'order details'!$F2128/'order details'!$D2128</f>
        <v>4.1666666666666666E-3</v>
      </c>
    </row>
    <row r="2129" spans="1:7" x14ac:dyDescent="0.3">
      <c r="A2129" s="15">
        <v>11076</v>
      </c>
      <c r="B2129" s="15">
        <v>6</v>
      </c>
      <c r="C2129" s="15">
        <v>25</v>
      </c>
      <c r="D2129" s="15">
        <f>'order details'!$C2129*'order details'!$E2129</f>
        <v>500</v>
      </c>
      <c r="E2129" s="15">
        <v>20</v>
      </c>
      <c r="F2129" s="15">
        <v>0.25</v>
      </c>
      <c r="G2129" s="17">
        <f>'order details'!$F2129/'order details'!$D2129</f>
        <v>5.0000000000000001E-4</v>
      </c>
    </row>
    <row r="2130" spans="1:7" x14ac:dyDescent="0.3">
      <c r="A2130" s="8">
        <v>11076</v>
      </c>
      <c r="B2130" s="8">
        <v>14</v>
      </c>
      <c r="C2130" s="8">
        <v>23.25</v>
      </c>
      <c r="D2130" s="8">
        <f>'order details'!$C2130*'order details'!$E2130</f>
        <v>465</v>
      </c>
      <c r="E2130" s="8">
        <v>20</v>
      </c>
      <c r="F2130" s="8">
        <v>0.25</v>
      </c>
      <c r="G2130" s="16">
        <f>'order details'!$F2130/'order details'!$D2130</f>
        <v>5.3763440860215054E-4</v>
      </c>
    </row>
    <row r="2131" spans="1:7" x14ac:dyDescent="0.3">
      <c r="A2131" s="15">
        <v>11076</v>
      </c>
      <c r="B2131" s="15">
        <v>19</v>
      </c>
      <c r="C2131" s="15">
        <v>9.1999999999999993</v>
      </c>
      <c r="D2131" s="15">
        <f>'order details'!$C2131*'order details'!$E2131</f>
        <v>92</v>
      </c>
      <c r="E2131" s="15">
        <v>10</v>
      </c>
      <c r="F2131" s="15">
        <v>0.25</v>
      </c>
      <c r="G2131" s="17">
        <f>'order details'!$F2131/'order details'!$D2131</f>
        <v>2.717391304347826E-3</v>
      </c>
    </row>
    <row r="2132" spans="1:7" x14ac:dyDescent="0.3">
      <c r="A2132" s="8">
        <v>11077</v>
      </c>
      <c r="B2132" s="8">
        <v>2</v>
      </c>
      <c r="C2132" s="8">
        <v>19</v>
      </c>
      <c r="D2132" s="8">
        <f>'order details'!$C2132*'order details'!$E2132</f>
        <v>456</v>
      </c>
      <c r="E2132" s="8">
        <v>24</v>
      </c>
      <c r="F2132" s="8">
        <v>0.2</v>
      </c>
      <c r="G2132" s="16">
        <f>'order details'!$F2132/'order details'!$D2132</f>
        <v>4.3859649122807018E-4</v>
      </c>
    </row>
    <row r="2133" spans="1:7" x14ac:dyDescent="0.3">
      <c r="A2133" s="15">
        <v>11077</v>
      </c>
      <c r="B2133" s="15">
        <v>3</v>
      </c>
      <c r="C2133" s="15">
        <v>10</v>
      </c>
      <c r="D2133" s="15">
        <f>'order details'!$C2133*'order details'!$E2133</f>
        <v>40</v>
      </c>
      <c r="E2133" s="15">
        <v>4</v>
      </c>
      <c r="F2133" s="15">
        <v>0</v>
      </c>
      <c r="G2133" s="17">
        <f>'order details'!$F2133/'order details'!$D2133</f>
        <v>0</v>
      </c>
    </row>
    <row r="2134" spans="1:7" x14ac:dyDescent="0.3">
      <c r="A2134" s="8">
        <v>11077</v>
      </c>
      <c r="B2134" s="8">
        <v>4</v>
      </c>
      <c r="C2134" s="8">
        <v>22</v>
      </c>
      <c r="D2134" s="8">
        <f>'order details'!$C2134*'order details'!$E2134</f>
        <v>22</v>
      </c>
      <c r="E2134" s="8">
        <v>1</v>
      </c>
      <c r="F2134" s="8">
        <v>0</v>
      </c>
      <c r="G2134" s="16">
        <f>'order details'!$F2134/'order details'!$D2134</f>
        <v>0</v>
      </c>
    </row>
    <row r="2135" spans="1:7" x14ac:dyDescent="0.3">
      <c r="A2135" s="15">
        <v>11077</v>
      </c>
      <c r="B2135" s="15">
        <v>6</v>
      </c>
      <c r="C2135" s="15">
        <v>25</v>
      </c>
      <c r="D2135" s="15">
        <f>'order details'!$C2135*'order details'!$E2135</f>
        <v>25</v>
      </c>
      <c r="E2135" s="15">
        <v>1</v>
      </c>
      <c r="F2135" s="15">
        <v>0.02</v>
      </c>
      <c r="G2135" s="17">
        <f>'order details'!$F2135/'order details'!$D2135</f>
        <v>8.0000000000000004E-4</v>
      </c>
    </row>
    <row r="2136" spans="1:7" x14ac:dyDescent="0.3">
      <c r="A2136" s="8">
        <v>11077</v>
      </c>
      <c r="B2136" s="8">
        <v>7</v>
      </c>
      <c r="C2136" s="8">
        <v>30</v>
      </c>
      <c r="D2136" s="8">
        <f>'order details'!$C2136*'order details'!$E2136</f>
        <v>30</v>
      </c>
      <c r="E2136" s="8">
        <v>1</v>
      </c>
      <c r="F2136" s="8">
        <v>0.05</v>
      </c>
      <c r="G2136" s="16">
        <f>'order details'!$F2136/'order details'!$D2136</f>
        <v>1.6666666666666668E-3</v>
      </c>
    </row>
    <row r="2137" spans="1:7" x14ac:dyDescent="0.3">
      <c r="A2137" s="15">
        <v>11077</v>
      </c>
      <c r="B2137" s="15">
        <v>8</v>
      </c>
      <c r="C2137" s="15">
        <v>40</v>
      </c>
      <c r="D2137" s="15">
        <f>'order details'!$C2137*'order details'!$E2137</f>
        <v>80</v>
      </c>
      <c r="E2137" s="15">
        <v>2</v>
      </c>
      <c r="F2137" s="15">
        <v>0.1</v>
      </c>
      <c r="G2137" s="17">
        <f>'order details'!$F2137/'order details'!$D2137</f>
        <v>1.25E-3</v>
      </c>
    </row>
    <row r="2138" spans="1:7" x14ac:dyDescent="0.3">
      <c r="A2138" s="8">
        <v>11077</v>
      </c>
      <c r="B2138" s="8">
        <v>10</v>
      </c>
      <c r="C2138" s="8">
        <v>31</v>
      </c>
      <c r="D2138" s="8">
        <f>'order details'!$C2138*'order details'!$E2138</f>
        <v>31</v>
      </c>
      <c r="E2138" s="8">
        <v>1</v>
      </c>
      <c r="F2138" s="8">
        <v>0</v>
      </c>
      <c r="G2138" s="16">
        <f>'order details'!$F2138/'order details'!$D2138</f>
        <v>0</v>
      </c>
    </row>
    <row r="2139" spans="1:7" x14ac:dyDescent="0.3">
      <c r="A2139" s="15">
        <v>11077</v>
      </c>
      <c r="B2139" s="15">
        <v>12</v>
      </c>
      <c r="C2139" s="15">
        <v>38</v>
      </c>
      <c r="D2139" s="15">
        <f>'order details'!$C2139*'order details'!$E2139</f>
        <v>76</v>
      </c>
      <c r="E2139" s="15">
        <v>2</v>
      </c>
      <c r="F2139" s="15">
        <v>0.05</v>
      </c>
      <c r="G2139" s="17">
        <f>'order details'!$F2139/'order details'!$D2139</f>
        <v>6.5789473684210525E-4</v>
      </c>
    </row>
    <row r="2140" spans="1:7" x14ac:dyDescent="0.3">
      <c r="A2140" s="8">
        <v>11077</v>
      </c>
      <c r="B2140" s="8">
        <v>13</v>
      </c>
      <c r="C2140" s="8">
        <v>6</v>
      </c>
      <c r="D2140" s="8">
        <f>'order details'!$C2140*'order details'!$E2140</f>
        <v>24</v>
      </c>
      <c r="E2140" s="8">
        <v>4</v>
      </c>
      <c r="F2140" s="8">
        <v>0</v>
      </c>
      <c r="G2140" s="16">
        <f>'order details'!$F2140/'order details'!$D2140</f>
        <v>0</v>
      </c>
    </row>
    <row r="2141" spans="1:7" x14ac:dyDescent="0.3">
      <c r="A2141" s="15">
        <v>11077</v>
      </c>
      <c r="B2141" s="15">
        <v>14</v>
      </c>
      <c r="C2141" s="15">
        <v>23.25</v>
      </c>
      <c r="D2141" s="15">
        <f>'order details'!$C2141*'order details'!$E2141</f>
        <v>23.25</v>
      </c>
      <c r="E2141" s="15">
        <v>1</v>
      </c>
      <c r="F2141" s="15">
        <v>0.03</v>
      </c>
      <c r="G2141" s="17">
        <f>'order details'!$F2141/'order details'!$D2141</f>
        <v>1.2903225806451613E-3</v>
      </c>
    </row>
    <row r="2142" spans="1:7" x14ac:dyDescent="0.3">
      <c r="A2142" s="8">
        <v>11077</v>
      </c>
      <c r="B2142" s="8">
        <v>16</v>
      </c>
      <c r="C2142" s="8">
        <v>17.45</v>
      </c>
      <c r="D2142" s="8">
        <f>'order details'!$C2142*'order details'!$E2142</f>
        <v>34.9</v>
      </c>
      <c r="E2142" s="8">
        <v>2</v>
      </c>
      <c r="F2142" s="8">
        <v>0.03</v>
      </c>
      <c r="G2142" s="16">
        <f>'order details'!$F2142/'order details'!$D2142</f>
        <v>8.5959885386819484E-4</v>
      </c>
    </row>
    <row r="2143" spans="1:7" x14ac:dyDescent="0.3">
      <c r="A2143" s="15">
        <v>11077</v>
      </c>
      <c r="B2143" s="15">
        <v>20</v>
      </c>
      <c r="C2143" s="15">
        <v>81</v>
      </c>
      <c r="D2143" s="15">
        <f>'order details'!$C2143*'order details'!$E2143</f>
        <v>81</v>
      </c>
      <c r="E2143" s="15">
        <v>1</v>
      </c>
      <c r="F2143" s="15">
        <v>0.04</v>
      </c>
      <c r="G2143" s="17">
        <f>'order details'!$F2143/'order details'!$D2143</f>
        <v>4.9382716049382717E-4</v>
      </c>
    </row>
    <row r="2144" spans="1:7" x14ac:dyDescent="0.3">
      <c r="A2144" s="8">
        <v>11077</v>
      </c>
      <c r="B2144" s="8">
        <v>23</v>
      </c>
      <c r="C2144" s="8">
        <v>9</v>
      </c>
      <c r="D2144" s="8">
        <f>'order details'!$C2144*'order details'!$E2144</f>
        <v>18</v>
      </c>
      <c r="E2144" s="8">
        <v>2</v>
      </c>
      <c r="F2144" s="8">
        <v>0</v>
      </c>
      <c r="G2144" s="16">
        <f>'order details'!$F2144/'order details'!$D2144</f>
        <v>0</v>
      </c>
    </row>
    <row r="2145" spans="1:7" x14ac:dyDescent="0.3">
      <c r="A2145" s="15">
        <v>11077</v>
      </c>
      <c r="B2145" s="15">
        <v>32</v>
      </c>
      <c r="C2145" s="15">
        <v>32</v>
      </c>
      <c r="D2145" s="15">
        <f>'order details'!$C2145*'order details'!$E2145</f>
        <v>32</v>
      </c>
      <c r="E2145" s="15">
        <v>1</v>
      </c>
      <c r="F2145" s="15">
        <v>0</v>
      </c>
      <c r="G2145" s="17">
        <f>'order details'!$F2145/'order details'!$D2145</f>
        <v>0</v>
      </c>
    </row>
    <row r="2146" spans="1:7" x14ac:dyDescent="0.3">
      <c r="A2146" s="8">
        <v>11077</v>
      </c>
      <c r="B2146" s="8">
        <v>39</v>
      </c>
      <c r="C2146" s="8">
        <v>18</v>
      </c>
      <c r="D2146" s="8">
        <f>'order details'!$C2146*'order details'!$E2146</f>
        <v>36</v>
      </c>
      <c r="E2146" s="8">
        <v>2</v>
      </c>
      <c r="F2146" s="8">
        <v>0.05</v>
      </c>
      <c r="G2146" s="16">
        <f>'order details'!$F2146/'order details'!$D2146</f>
        <v>1.3888888888888889E-3</v>
      </c>
    </row>
    <row r="2147" spans="1:7" x14ac:dyDescent="0.3">
      <c r="A2147" s="15">
        <v>11077</v>
      </c>
      <c r="B2147" s="15">
        <v>41</v>
      </c>
      <c r="C2147" s="15">
        <v>9.65</v>
      </c>
      <c r="D2147" s="15">
        <f>'order details'!$C2147*'order details'!$E2147</f>
        <v>28.950000000000003</v>
      </c>
      <c r="E2147" s="15">
        <v>3</v>
      </c>
      <c r="F2147" s="15">
        <v>0</v>
      </c>
      <c r="G2147" s="17">
        <f>'order details'!$F2147/'order details'!$D2147</f>
        <v>0</v>
      </c>
    </row>
    <row r="2148" spans="1:7" x14ac:dyDescent="0.3">
      <c r="A2148" s="8">
        <v>11077</v>
      </c>
      <c r="B2148" s="8">
        <v>46</v>
      </c>
      <c r="C2148" s="8">
        <v>12</v>
      </c>
      <c r="D2148" s="8">
        <f>'order details'!$C2148*'order details'!$E2148</f>
        <v>36</v>
      </c>
      <c r="E2148" s="8">
        <v>3</v>
      </c>
      <c r="F2148" s="8">
        <v>0.02</v>
      </c>
      <c r="G2148" s="16">
        <f>'order details'!$F2148/'order details'!$D2148</f>
        <v>5.5555555555555556E-4</v>
      </c>
    </row>
    <row r="2149" spans="1:7" x14ac:dyDescent="0.3">
      <c r="A2149" s="15">
        <v>11077</v>
      </c>
      <c r="B2149" s="15">
        <v>52</v>
      </c>
      <c r="C2149" s="15">
        <v>7</v>
      </c>
      <c r="D2149" s="15">
        <f>'order details'!$C2149*'order details'!$E2149</f>
        <v>14</v>
      </c>
      <c r="E2149" s="15">
        <v>2</v>
      </c>
      <c r="F2149" s="15">
        <v>0</v>
      </c>
      <c r="G2149" s="17">
        <f>'order details'!$F2149/'order details'!$D2149</f>
        <v>0</v>
      </c>
    </row>
    <row r="2150" spans="1:7" x14ac:dyDescent="0.3">
      <c r="A2150" s="8">
        <v>11077</v>
      </c>
      <c r="B2150" s="8">
        <v>55</v>
      </c>
      <c r="C2150" s="8">
        <v>24</v>
      </c>
      <c r="D2150" s="8">
        <f>'order details'!$C2150*'order details'!$E2150</f>
        <v>48</v>
      </c>
      <c r="E2150" s="8">
        <v>2</v>
      </c>
      <c r="F2150" s="8">
        <v>0</v>
      </c>
      <c r="G2150" s="16">
        <f>'order details'!$F2150/'order details'!$D2150</f>
        <v>0</v>
      </c>
    </row>
    <row r="2151" spans="1:7" x14ac:dyDescent="0.3">
      <c r="A2151" s="15">
        <v>11077</v>
      </c>
      <c r="B2151" s="15">
        <v>60</v>
      </c>
      <c r="C2151" s="15">
        <v>34</v>
      </c>
      <c r="D2151" s="15">
        <f>'order details'!$C2151*'order details'!$E2151</f>
        <v>68</v>
      </c>
      <c r="E2151" s="15">
        <v>2</v>
      </c>
      <c r="F2151" s="15">
        <v>0.06</v>
      </c>
      <c r="G2151" s="17">
        <f>'order details'!$F2151/'order details'!$D2151</f>
        <v>8.8235294117647051E-4</v>
      </c>
    </row>
    <row r="2152" spans="1:7" x14ac:dyDescent="0.3">
      <c r="A2152" s="8">
        <v>11077</v>
      </c>
      <c r="B2152" s="8">
        <v>64</v>
      </c>
      <c r="C2152" s="8">
        <v>33.25</v>
      </c>
      <c r="D2152" s="8">
        <f>'order details'!$C2152*'order details'!$E2152</f>
        <v>66.5</v>
      </c>
      <c r="E2152" s="8">
        <v>2</v>
      </c>
      <c r="F2152" s="8">
        <v>0.03</v>
      </c>
      <c r="G2152" s="16">
        <f>'order details'!$F2152/'order details'!$D2152</f>
        <v>4.5112781954887219E-4</v>
      </c>
    </row>
    <row r="2153" spans="1:7" x14ac:dyDescent="0.3">
      <c r="A2153" s="15">
        <v>11077</v>
      </c>
      <c r="B2153" s="15">
        <v>66</v>
      </c>
      <c r="C2153" s="15">
        <v>17</v>
      </c>
      <c r="D2153" s="15">
        <f>'order details'!$C2153*'order details'!$E2153</f>
        <v>17</v>
      </c>
      <c r="E2153" s="15">
        <v>1</v>
      </c>
      <c r="F2153" s="15">
        <v>0</v>
      </c>
      <c r="G2153" s="17">
        <f>'order details'!$F2153/'order details'!$D2153</f>
        <v>0</v>
      </c>
    </row>
    <row r="2154" spans="1:7" x14ac:dyDescent="0.3">
      <c r="A2154" s="8">
        <v>11077</v>
      </c>
      <c r="B2154" s="8">
        <v>73</v>
      </c>
      <c r="C2154" s="8">
        <v>15</v>
      </c>
      <c r="D2154" s="8">
        <f>'order details'!$C2154*'order details'!$E2154</f>
        <v>30</v>
      </c>
      <c r="E2154" s="8">
        <v>2</v>
      </c>
      <c r="F2154" s="8">
        <v>0.01</v>
      </c>
      <c r="G2154" s="16">
        <f>'order details'!$F2154/'order details'!$D2154</f>
        <v>3.3333333333333332E-4</v>
      </c>
    </row>
    <row r="2155" spans="1:7" x14ac:dyDescent="0.3">
      <c r="A2155" s="15">
        <v>11077</v>
      </c>
      <c r="B2155" s="15">
        <v>75</v>
      </c>
      <c r="C2155" s="15">
        <v>7.75</v>
      </c>
      <c r="D2155" s="15">
        <f>'order details'!$C2155*'order details'!$E2155</f>
        <v>31</v>
      </c>
      <c r="E2155" s="15">
        <v>4</v>
      </c>
      <c r="F2155" s="15">
        <v>0</v>
      </c>
      <c r="G2155" s="17">
        <f>'order details'!$F2155/'order details'!$D2155</f>
        <v>0</v>
      </c>
    </row>
    <row r="2156" spans="1:7" x14ac:dyDescent="0.3">
      <c r="A2156" s="8">
        <v>11077</v>
      </c>
      <c r="B2156" s="8">
        <v>77</v>
      </c>
      <c r="C2156" s="8">
        <v>13</v>
      </c>
      <c r="D2156" s="8">
        <f>'order details'!$C2156*'order details'!$E2156</f>
        <v>26</v>
      </c>
      <c r="E2156" s="8">
        <v>2</v>
      </c>
      <c r="F2156" s="8">
        <v>0</v>
      </c>
      <c r="G2156" s="16">
        <f>'order details'!$F2156/'order details'!$D2156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97478-5DE6-4A4F-90E0-AAD4124337EC}">
  <dimension ref="A1:O10"/>
  <sheetViews>
    <sheetView workbookViewId="0">
      <selection activeCell="D17" sqref="D17"/>
    </sheetView>
  </sheetViews>
  <sheetFormatPr defaultRowHeight="15.05" x14ac:dyDescent="0.3"/>
  <cols>
    <col min="1" max="1" width="12.5546875" bestFit="1" customWidth="1"/>
    <col min="2" max="2" width="10.77734375" bestFit="1" customWidth="1"/>
    <col min="3" max="3" width="11.109375" bestFit="1" customWidth="1"/>
    <col min="4" max="4" width="19.88671875" bestFit="1" customWidth="1"/>
    <col min="5" max="5" width="15.44140625" bestFit="1" customWidth="1"/>
    <col min="6" max="6" width="10.6640625" bestFit="1" customWidth="1"/>
    <col min="7" max="7" width="10.109375" bestFit="1" customWidth="1"/>
    <col min="8" max="8" width="27.109375" bestFit="1" customWidth="1"/>
    <col min="9" max="10" width="8.44140625" bestFit="1" customWidth="1"/>
    <col min="11" max="11" width="11.77734375" bestFit="1" customWidth="1"/>
    <col min="12" max="12" width="9.21875" bestFit="1" customWidth="1"/>
    <col min="13" max="13" width="13.21875" bestFit="1" customWidth="1"/>
    <col min="14" max="14" width="10.6640625" bestFit="1" customWidth="1"/>
    <col min="15" max="15" width="11.109375" bestFit="1" customWidth="1"/>
  </cols>
  <sheetData>
    <row r="1" spans="1:15" x14ac:dyDescent="0.3">
      <c r="A1" t="s">
        <v>600</v>
      </c>
      <c r="B1" t="s">
        <v>601</v>
      </c>
      <c r="C1" t="s">
        <v>602</v>
      </c>
      <c r="D1" t="s">
        <v>603</v>
      </c>
      <c r="E1" t="s">
        <v>604</v>
      </c>
      <c r="F1" t="s">
        <v>605</v>
      </c>
      <c r="G1" t="s">
        <v>606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607</v>
      </c>
      <c r="N1" t="s">
        <v>608</v>
      </c>
      <c r="O1" t="s">
        <v>609</v>
      </c>
    </row>
    <row r="2" spans="1:15" x14ac:dyDescent="0.3">
      <c r="A2" t="s">
        <v>610</v>
      </c>
      <c r="B2" t="s">
        <v>611</v>
      </c>
      <c r="C2" t="s">
        <v>612</v>
      </c>
      <c r="D2" t="s">
        <v>32</v>
      </c>
      <c r="E2" t="s">
        <v>613</v>
      </c>
      <c r="F2" t="s">
        <v>614</v>
      </c>
      <c r="G2" t="s">
        <v>615</v>
      </c>
      <c r="H2" t="s">
        <v>616</v>
      </c>
      <c r="I2" t="s">
        <v>584</v>
      </c>
      <c r="J2" t="s">
        <v>311</v>
      </c>
      <c r="K2" t="s">
        <v>617</v>
      </c>
      <c r="L2" t="s">
        <v>239</v>
      </c>
      <c r="M2" t="s">
        <v>618</v>
      </c>
      <c r="N2" t="s">
        <v>619</v>
      </c>
      <c r="O2" t="s">
        <v>620</v>
      </c>
    </row>
    <row r="3" spans="1:15" x14ac:dyDescent="0.3">
      <c r="A3" t="s">
        <v>620</v>
      </c>
      <c r="B3" t="s">
        <v>621</v>
      </c>
      <c r="C3" t="s">
        <v>622</v>
      </c>
      <c r="D3" t="s">
        <v>623</v>
      </c>
      <c r="E3" t="s">
        <v>624</v>
      </c>
      <c r="F3" t="s">
        <v>625</v>
      </c>
      <c r="G3" t="s">
        <v>626</v>
      </c>
      <c r="H3" t="s">
        <v>627</v>
      </c>
      <c r="I3" t="s">
        <v>628</v>
      </c>
      <c r="J3" t="s">
        <v>311</v>
      </c>
      <c r="K3" t="s">
        <v>629</v>
      </c>
      <c r="L3" t="s">
        <v>239</v>
      </c>
      <c r="M3" t="s">
        <v>630</v>
      </c>
      <c r="N3" t="s">
        <v>631</v>
      </c>
    </row>
    <row r="4" spans="1:15" x14ac:dyDescent="0.3">
      <c r="A4" t="s">
        <v>632</v>
      </c>
      <c r="B4" t="s">
        <v>633</v>
      </c>
      <c r="C4" t="s">
        <v>634</v>
      </c>
      <c r="D4" t="s">
        <v>32</v>
      </c>
      <c r="E4" t="s">
        <v>613</v>
      </c>
      <c r="F4" t="s">
        <v>635</v>
      </c>
      <c r="G4" t="s">
        <v>636</v>
      </c>
      <c r="H4" t="s">
        <v>637</v>
      </c>
      <c r="I4" t="s">
        <v>541</v>
      </c>
      <c r="J4" t="s">
        <v>311</v>
      </c>
      <c r="K4" t="s">
        <v>638</v>
      </c>
      <c r="L4" t="s">
        <v>239</v>
      </c>
      <c r="M4" t="s">
        <v>639</v>
      </c>
      <c r="N4" t="s">
        <v>640</v>
      </c>
      <c r="O4" t="s">
        <v>620</v>
      </c>
    </row>
    <row r="5" spans="1:15" x14ac:dyDescent="0.3">
      <c r="A5" t="s">
        <v>641</v>
      </c>
      <c r="B5" t="s">
        <v>642</v>
      </c>
      <c r="C5" t="s">
        <v>643</v>
      </c>
      <c r="D5" t="s">
        <v>32</v>
      </c>
      <c r="E5" t="s">
        <v>644</v>
      </c>
      <c r="F5" t="s">
        <v>645</v>
      </c>
      <c r="G5" t="s">
        <v>646</v>
      </c>
      <c r="H5" t="s">
        <v>647</v>
      </c>
      <c r="I5" t="s">
        <v>648</v>
      </c>
      <c r="J5" t="s">
        <v>311</v>
      </c>
      <c r="K5" t="s">
        <v>649</v>
      </c>
      <c r="L5" t="s">
        <v>239</v>
      </c>
      <c r="M5" t="s">
        <v>650</v>
      </c>
      <c r="N5" t="s">
        <v>651</v>
      </c>
      <c r="O5" t="s">
        <v>620</v>
      </c>
    </row>
    <row r="6" spans="1:15" x14ac:dyDescent="0.3">
      <c r="A6" t="s">
        <v>652</v>
      </c>
      <c r="B6" t="s">
        <v>653</v>
      </c>
      <c r="C6" t="s">
        <v>654</v>
      </c>
      <c r="D6" t="s">
        <v>161</v>
      </c>
      <c r="E6" t="s">
        <v>655</v>
      </c>
      <c r="F6" t="s">
        <v>656</v>
      </c>
      <c r="G6" t="s">
        <v>657</v>
      </c>
      <c r="H6" t="s">
        <v>658</v>
      </c>
      <c r="I6" t="s">
        <v>55</v>
      </c>
      <c r="J6" t="s">
        <v>35</v>
      </c>
      <c r="K6" t="s">
        <v>659</v>
      </c>
      <c r="L6" t="s">
        <v>57</v>
      </c>
      <c r="M6" t="s">
        <v>660</v>
      </c>
      <c r="N6" t="s">
        <v>661</v>
      </c>
      <c r="O6" t="s">
        <v>620</v>
      </c>
    </row>
    <row r="7" spans="1:15" x14ac:dyDescent="0.3">
      <c r="A7" t="s">
        <v>662</v>
      </c>
      <c r="B7" t="s">
        <v>663</v>
      </c>
      <c r="C7" t="s">
        <v>664</v>
      </c>
      <c r="D7" t="s">
        <v>32</v>
      </c>
      <c r="E7" t="s">
        <v>655</v>
      </c>
      <c r="F7" t="s">
        <v>665</v>
      </c>
      <c r="G7" t="s">
        <v>657</v>
      </c>
      <c r="H7" t="s">
        <v>666</v>
      </c>
      <c r="I7" t="s">
        <v>55</v>
      </c>
      <c r="J7" t="s">
        <v>35</v>
      </c>
      <c r="K7" t="s">
        <v>667</v>
      </c>
      <c r="L7" t="s">
        <v>57</v>
      </c>
      <c r="M7" t="s">
        <v>668</v>
      </c>
      <c r="N7" t="s">
        <v>669</v>
      </c>
      <c r="O7" t="s">
        <v>652</v>
      </c>
    </row>
    <row r="8" spans="1:15" x14ac:dyDescent="0.3">
      <c r="A8" t="s">
        <v>670</v>
      </c>
      <c r="B8" t="s">
        <v>671</v>
      </c>
      <c r="C8" t="s">
        <v>672</v>
      </c>
      <c r="D8" t="s">
        <v>32</v>
      </c>
      <c r="E8" t="s">
        <v>655</v>
      </c>
      <c r="F8" t="s">
        <v>673</v>
      </c>
      <c r="G8" t="s">
        <v>674</v>
      </c>
      <c r="H8" t="s">
        <v>675</v>
      </c>
      <c r="I8" t="s">
        <v>55</v>
      </c>
      <c r="J8" t="s">
        <v>35</v>
      </c>
      <c r="K8" t="s">
        <v>676</v>
      </c>
      <c r="L8" t="s">
        <v>57</v>
      </c>
      <c r="M8" t="s">
        <v>677</v>
      </c>
      <c r="N8" t="s">
        <v>678</v>
      </c>
      <c r="O8" t="s">
        <v>652</v>
      </c>
    </row>
    <row r="9" spans="1:15" x14ac:dyDescent="0.3">
      <c r="A9" t="s">
        <v>679</v>
      </c>
      <c r="B9" t="s">
        <v>680</v>
      </c>
      <c r="C9" t="s">
        <v>681</v>
      </c>
      <c r="D9" t="s">
        <v>682</v>
      </c>
      <c r="E9" t="s">
        <v>613</v>
      </c>
      <c r="F9" t="s">
        <v>683</v>
      </c>
      <c r="G9" t="s">
        <v>684</v>
      </c>
      <c r="H9" t="s">
        <v>685</v>
      </c>
      <c r="I9" t="s">
        <v>584</v>
      </c>
      <c r="J9" t="s">
        <v>311</v>
      </c>
      <c r="K9" t="s">
        <v>686</v>
      </c>
      <c r="L9" t="s">
        <v>239</v>
      </c>
      <c r="M9" t="s">
        <v>687</v>
      </c>
      <c r="N9" t="s">
        <v>688</v>
      </c>
      <c r="O9" t="s">
        <v>620</v>
      </c>
    </row>
    <row r="10" spans="1:15" x14ac:dyDescent="0.3">
      <c r="A10" t="s">
        <v>689</v>
      </c>
      <c r="B10" t="s">
        <v>690</v>
      </c>
      <c r="C10" t="s">
        <v>691</v>
      </c>
      <c r="D10" t="s">
        <v>32</v>
      </c>
      <c r="E10" t="s">
        <v>613</v>
      </c>
      <c r="F10" t="s">
        <v>692</v>
      </c>
      <c r="G10" t="s">
        <v>693</v>
      </c>
      <c r="H10" t="s">
        <v>694</v>
      </c>
      <c r="I10" t="s">
        <v>55</v>
      </c>
      <c r="J10" t="s">
        <v>35</v>
      </c>
      <c r="K10" t="s">
        <v>695</v>
      </c>
      <c r="L10" t="s">
        <v>57</v>
      </c>
      <c r="M10" t="s">
        <v>696</v>
      </c>
      <c r="N10" t="s">
        <v>697</v>
      </c>
      <c r="O10" t="s">
        <v>652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63701-8CD9-4F67-AB98-9493F9168315}">
  <dimension ref="A1:I92"/>
  <sheetViews>
    <sheetView topLeftCell="A63" workbookViewId="0">
      <selection activeCell="I1" sqref="I1"/>
    </sheetView>
  </sheetViews>
  <sheetFormatPr defaultRowHeight="15.05" x14ac:dyDescent="0.3"/>
  <cols>
    <col min="1" max="1" width="12.44140625" bestFit="1" customWidth="1"/>
    <col min="2" max="2" width="29" bestFit="1" customWidth="1"/>
    <col min="3" max="3" width="19.5546875" bestFit="1" customWidth="1"/>
    <col min="4" max="4" width="24.77734375" bestFit="1" customWidth="1"/>
    <col min="5" max="5" width="37.77734375" bestFit="1" customWidth="1"/>
    <col min="6" max="6" width="12.5546875" bestFit="1" customWidth="1"/>
    <col min="7" max="7" width="12.109375" bestFit="1" customWidth="1"/>
    <col min="8" max="8" width="11.77734375" bestFit="1" customWidth="1"/>
    <col min="9" max="9" width="10" bestFit="1" customWidth="1"/>
    <col min="10" max="10" width="15" bestFit="1" customWidth="1"/>
  </cols>
  <sheetData>
    <row r="1" spans="1:9" x14ac:dyDescent="0.3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</row>
    <row r="2" spans="1:9" x14ac:dyDescent="0.3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</row>
    <row r="3" spans="1:9" x14ac:dyDescent="0.3">
      <c r="A3" t="s">
        <v>38</v>
      </c>
      <c r="B3" t="s">
        <v>39</v>
      </c>
      <c r="C3" t="s">
        <v>40</v>
      </c>
      <c r="D3" t="s">
        <v>41</v>
      </c>
      <c r="E3" t="s">
        <v>42</v>
      </c>
      <c r="F3" t="s">
        <v>43</v>
      </c>
      <c r="G3" t="s">
        <v>35</v>
      </c>
      <c r="H3" t="s">
        <v>44</v>
      </c>
      <c r="I3" t="s">
        <v>45</v>
      </c>
    </row>
    <row r="4" spans="1:9" x14ac:dyDescent="0.3">
      <c r="A4" t="s">
        <v>46</v>
      </c>
      <c r="B4" t="s">
        <v>47</v>
      </c>
      <c r="C4" t="s">
        <v>48</v>
      </c>
      <c r="D4" t="s">
        <v>41</v>
      </c>
      <c r="E4" t="s">
        <v>49</v>
      </c>
      <c r="F4" t="s">
        <v>43</v>
      </c>
      <c r="G4" t="s">
        <v>35</v>
      </c>
      <c r="H4" t="s">
        <v>50</v>
      </c>
      <c r="I4" t="s">
        <v>45</v>
      </c>
    </row>
    <row r="5" spans="1:9" x14ac:dyDescent="0.3">
      <c r="A5" t="s">
        <v>51</v>
      </c>
      <c r="B5" t="s">
        <v>52</v>
      </c>
      <c r="C5" t="s">
        <v>53</v>
      </c>
      <c r="D5" t="s">
        <v>32</v>
      </c>
      <c r="E5" t="s">
        <v>54</v>
      </c>
      <c r="F5" t="s">
        <v>55</v>
      </c>
      <c r="G5" t="s">
        <v>35</v>
      </c>
      <c r="H5" t="s">
        <v>56</v>
      </c>
      <c r="I5" t="s">
        <v>57</v>
      </c>
    </row>
    <row r="6" spans="1:9" x14ac:dyDescent="0.3">
      <c r="A6" t="s">
        <v>58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 t="s">
        <v>35</v>
      </c>
      <c r="H6" t="s">
        <v>64</v>
      </c>
      <c r="I6" t="s">
        <v>65</v>
      </c>
    </row>
    <row r="7" spans="1:9" x14ac:dyDescent="0.3">
      <c r="A7" t="s">
        <v>66</v>
      </c>
      <c r="B7" t="s">
        <v>67</v>
      </c>
      <c r="C7" t="s">
        <v>68</v>
      </c>
      <c r="D7" t="s">
        <v>32</v>
      </c>
      <c r="E7" t="s">
        <v>69</v>
      </c>
      <c r="F7" t="s">
        <v>70</v>
      </c>
      <c r="G7" t="s">
        <v>35</v>
      </c>
      <c r="H7" t="s">
        <v>71</v>
      </c>
      <c r="I7" t="s">
        <v>37</v>
      </c>
    </row>
    <row r="8" spans="1:9" x14ac:dyDescent="0.3">
      <c r="A8" t="s">
        <v>72</v>
      </c>
      <c r="B8" t="s">
        <v>73</v>
      </c>
      <c r="C8" t="s">
        <v>74</v>
      </c>
      <c r="D8" t="s">
        <v>75</v>
      </c>
      <c r="E8" t="s">
        <v>76</v>
      </c>
      <c r="F8" t="s">
        <v>77</v>
      </c>
      <c r="G8" t="s">
        <v>35</v>
      </c>
      <c r="H8" t="s">
        <v>78</v>
      </c>
      <c r="I8" t="s">
        <v>79</v>
      </c>
    </row>
    <row r="9" spans="1:9" x14ac:dyDescent="0.3">
      <c r="A9" t="s">
        <v>80</v>
      </c>
      <c r="B9" t="s">
        <v>81</v>
      </c>
      <c r="C9" t="s">
        <v>82</v>
      </c>
      <c r="D9" t="s">
        <v>41</v>
      </c>
      <c r="E9" t="s">
        <v>83</v>
      </c>
      <c r="F9" t="s">
        <v>84</v>
      </c>
      <c r="G9" t="s">
        <v>35</v>
      </c>
      <c r="H9" t="s">
        <v>85</v>
      </c>
      <c r="I9" t="s">
        <v>86</v>
      </c>
    </row>
    <row r="10" spans="1:9" x14ac:dyDescent="0.3">
      <c r="A10" t="s">
        <v>87</v>
      </c>
      <c r="B10" t="s">
        <v>88</v>
      </c>
      <c r="C10" t="s">
        <v>89</v>
      </c>
      <c r="D10" t="s">
        <v>41</v>
      </c>
      <c r="E10" t="s">
        <v>90</v>
      </c>
      <c r="F10" t="s">
        <v>91</v>
      </c>
      <c r="G10" t="s">
        <v>35</v>
      </c>
      <c r="H10" t="s">
        <v>92</v>
      </c>
      <c r="I10" t="s">
        <v>79</v>
      </c>
    </row>
    <row r="11" spans="1:9" x14ac:dyDescent="0.3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F11" t="s">
        <v>98</v>
      </c>
      <c r="G11" t="s">
        <v>99</v>
      </c>
      <c r="H11" t="s">
        <v>100</v>
      </c>
      <c r="I11" t="s">
        <v>101</v>
      </c>
    </row>
    <row r="12" spans="1:9" x14ac:dyDescent="0.3">
      <c r="A12" t="s">
        <v>102</v>
      </c>
      <c r="B12" t="s">
        <v>103</v>
      </c>
      <c r="C12" t="s">
        <v>104</v>
      </c>
      <c r="D12" t="s">
        <v>32</v>
      </c>
      <c r="E12" t="s">
        <v>105</v>
      </c>
      <c r="F12" t="s">
        <v>55</v>
      </c>
      <c r="G12" t="s">
        <v>35</v>
      </c>
      <c r="H12" t="s">
        <v>106</v>
      </c>
      <c r="I12" t="s">
        <v>57</v>
      </c>
    </row>
    <row r="13" spans="1:9" x14ac:dyDescent="0.3">
      <c r="A13" t="s">
        <v>107</v>
      </c>
      <c r="B13" t="s">
        <v>108</v>
      </c>
      <c r="C13" t="s">
        <v>109</v>
      </c>
      <c r="D13" t="s">
        <v>110</v>
      </c>
      <c r="E13" t="s">
        <v>111</v>
      </c>
      <c r="F13" t="s">
        <v>112</v>
      </c>
      <c r="G13" t="s">
        <v>35</v>
      </c>
      <c r="H13" t="s">
        <v>113</v>
      </c>
      <c r="I13" t="s">
        <v>114</v>
      </c>
    </row>
    <row r="14" spans="1:9" x14ac:dyDescent="0.3">
      <c r="A14" t="s">
        <v>115</v>
      </c>
      <c r="B14" t="s">
        <v>116</v>
      </c>
      <c r="C14" t="s">
        <v>117</v>
      </c>
      <c r="D14" t="s">
        <v>75</v>
      </c>
      <c r="E14" t="s">
        <v>118</v>
      </c>
      <c r="F14" t="s">
        <v>43</v>
      </c>
      <c r="G14" t="s">
        <v>35</v>
      </c>
      <c r="H14" t="s">
        <v>119</v>
      </c>
      <c r="I14" t="s">
        <v>45</v>
      </c>
    </row>
    <row r="15" spans="1:9" x14ac:dyDescent="0.3">
      <c r="A15" t="s">
        <v>120</v>
      </c>
      <c r="B15" t="s">
        <v>121</v>
      </c>
      <c r="C15" t="s">
        <v>122</v>
      </c>
      <c r="D15" t="s">
        <v>41</v>
      </c>
      <c r="E15" t="s">
        <v>123</v>
      </c>
      <c r="F15" t="s">
        <v>124</v>
      </c>
      <c r="G15" t="s">
        <v>35</v>
      </c>
      <c r="H15" t="s">
        <v>125</v>
      </c>
      <c r="I15" t="s">
        <v>126</v>
      </c>
    </row>
    <row r="16" spans="1:9" x14ac:dyDescent="0.3">
      <c r="A16" t="s">
        <v>127</v>
      </c>
      <c r="B16" t="s">
        <v>128</v>
      </c>
      <c r="C16" t="s">
        <v>129</v>
      </c>
      <c r="D16" t="s">
        <v>130</v>
      </c>
      <c r="E16" t="s">
        <v>131</v>
      </c>
      <c r="F16" t="s">
        <v>132</v>
      </c>
      <c r="G16" t="s">
        <v>133</v>
      </c>
      <c r="H16" t="s">
        <v>134</v>
      </c>
      <c r="I16" t="s">
        <v>135</v>
      </c>
    </row>
    <row r="17" spans="1:9" x14ac:dyDescent="0.3">
      <c r="A17" t="s">
        <v>136</v>
      </c>
      <c r="B17" t="s">
        <v>137</v>
      </c>
      <c r="C17" t="s">
        <v>138</v>
      </c>
      <c r="D17" t="s">
        <v>32</v>
      </c>
      <c r="E17" t="s">
        <v>139</v>
      </c>
      <c r="F17" t="s">
        <v>55</v>
      </c>
      <c r="G17" t="s">
        <v>35</v>
      </c>
      <c r="H17" t="s">
        <v>140</v>
      </c>
      <c r="I17" t="s">
        <v>57</v>
      </c>
    </row>
    <row r="18" spans="1:9" x14ac:dyDescent="0.3">
      <c r="A18" t="s">
        <v>141</v>
      </c>
      <c r="B18" t="s">
        <v>142</v>
      </c>
      <c r="C18" t="s">
        <v>143</v>
      </c>
      <c r="D18" t="s">
        <v>61</v>
      </c>
      <c r="E18" t="s">
        <v>144</v>
      </c>
      <c r="F18" t="s">
        <v>145</v>
      </c>
      <c r="G18" t="s">
        <v>35</v>
      </c>
      <c r="H18" t="s">
        <v>146</v>
      </c>
      <c r="I18" t="s">
        <v>37</v>
      </c>
    </row>
    <row r="19" spans="1:9" x14ac:dyDescent="0.3">
      <c r="A19" t="s">
        <v>147</v>
      </c>
      <c r="B19" t="s">
        <v>148</v>
      </c>
      <c r="C19" t="s">
        <v>149</v>
      </c>
      <c r="D19" t="s">
        <v>41</v>
      </c>
      <c r="E19" t="s">
        <v>150</v>
      </c>
      <c r="F19" t="s">
        <v>151</v>
      </c>
      <c r="G19" t="s">
        <v>35</v>
      </c>
      <c r="H19" t="s">
        <v>152</v>
      </c>
      <c r="I19" t="s">
        <v>79</v>
      </c>
    </row>
    <row r="20" spans="1:9" x14ac:dyDescent="0.3">
      <c r="A20" t="s">
        <v>153</v>
      </c>
      <c r="B20" t="s">
        <v>154</v>
      </c>
      <c r="C20" t="s">
        <v>155</v>
      </c>
      <c r="D20" t="s">
        <v>110</v>
      </c>
      <c r="E20" t="s">
        <v>156</v>
      </c>
      <c r="F20" t="s">
        <v>55</v>
      </c>
      <c r="G20" t="s">
        <v>35</v>
      </c>
      <c r="H20" t="s">
        <v>157</v>
      </c>
      <c r="I20" t="s">
        <v>57</v>
      </c>
    </row>
    <row r="21" spans="1:9" x14ac:dyDescent="0.3">
      <c r="A21" t="s">
        <v>158</v>
      </c>
      <c r="B21" t="s">
        <v>159</v>
      </c>
      <c r="C21" t="s">
        <v>160</v>
      </c>
      <c r="D21" t="s">
        <v>161</v>
      </c>
      <c r="E21" t="s">
        <v>162</v>
      </c>
      <c r="F21" t="s">
        <v>163</v>
      </c>
      <c r="G21" t="s">
        <v>35</v>
      </c>
      <c r="H21" t="s">
        <v>164</v>
      </c>
      <c r="I21" t="s">
        <v>165</v>
      </c>
    </row>
    <row r="22" spans="1:9" x14ac:dyDescent="0.3">
      <c r="A22" t="s">
        <v>166</v>
      </c>
      <c r="B22" t="s">
        <v>167</v>
      </c>
      <c r="C22" t="s">
        <v>168</v>
      </c>
      <c r="D22" t="s">
        <v>169</v>
      </c>
      <c r="E22" t="s">
        <v>170</v>
      </c>
      <c r="F22" t="s">
        <v>132</v>
      </c>
      <c r="G22" t="s">
        <v>133</v>
      </c>
      <c r="H22" t="s">
        <v>171</v>
      </c>
      <c r="I22" t="s">
        <v>135</v>
      </c>
    </row>
    <row r="23" spans="1:9" x14ac:dyDescent="0.3">
      <c r="A23" t="s">
        <v>172</v>
      </c>
      <c r="B23" t="s">
        <v>173</v>
      </c>
      <c r="C23" t="s">
        <v>174</v>
      </c>
      <c r="D23" t="s">
        <v>96</v>
      </c>
      <c r="E23" t="s">
        <v>175</v>
      </c>
      <c r="F23" t="s">
        <v>84</v>
      </c>
      <c r="G23" t="s">
        <v>35</v>
      </c>
      <c r="H23" t="s">
        <v>176</v>
      </c>
      <c r="I23" t="s">
        <v>86</v>
      </c>
    </row>
    <row r="24" spans="1:9" x14ac:dyDescent="0.3">
      <c r="A24" t="s">
        <v>177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35</v>
      </c>
      <c r="H24" t="s">
        <v>183</v>
      </c>
      <c r="I24" t="s">
        <v>79</v>
      </c>
    </row>
    <row r="25" spans="1:9" x14ac:dyDescent="0.3">
      <c r="A25" t="s">
        <v>184</v>
      </c>
      <c r="B25" t="s">
        <v>185</v>
      </c>
      <c r="C25" t="s">
        <v>186</v>
      </c>
      <c r="D25" t="s">
        <v>41</v>
      </c>
      <c r="E25" t="s">
        <v>187</v>
      </c>
      <c r="F25" t="s">
        <v>188</v>
      </c>
      <c r="G25" t="s">
        <v>35</v>
      </c>
      <c r="H25" t="s">
        <v>189</v>
      </c>
      <c r="I25" t="s">
        <v>65</v>
      </c>
    </row>
    <row r="26" spans="1:9" x14ac:dyDescent="0.3">
      <c r="A26" t="s">
        <v>190</v>
      </c>
      <c r="B26" t="s">
        <v>191</v>
      </c>
      <c r="C26" t="s">
        <v>192</v>
      </c>
      <c r="D26" t="s">
        <v>75</v>
      </c>
      <c r="E26" t="s">
        <v>193</v>
      </c>
      <c r="F26" t="s">
        <v>194</v>
      </c>
      <c r="G26" t="s">
        <v>35</v>
      </c>
      <c r="H26" t="s">
        <v>195</v>
      </c>
      <c r="I26" t="s">
        <v>37</v>
      </c>
    </row>
    <row r="27" spans="1:9" x14ac:dyDescent="0.3">
      <c r="A27" t="s">
        <v>196</v>
      </c>
      <c r="B27" t="s">
        <v>197</v>
      </c>
      <c r="C27" t="s">
        <v>198</v>
      </c>
      <c r="D27" t="s">
        <v>75</v>
      </c>
      <c r="E27" t="s">
        <v>199</v>
      </c>
      <c r="F27" t="s">
        <v>151</v>
      </c>
      <c r="G27" t="s">
        <v>35</v>
      </c>
      <c r="H27" t="s">
        <v>152</v>
      </c>
      <c r="I27" t="s">
        <v>79</v>
      </c>
    </row>
    <row r="28" spans="1:9" x14ac:dyDescent="0.3">
      <c r="A28" t="s">
        <v>200</v>
      </c>
      <c r="B28" t="s">
        <v>201</v>
      </c>
      <c r="C28" t="s">
        <v>202</v>
      </c>
      <c r="D28" t="s">
        <v>32</v>
      </c>
      <c r="E28" t="s">
        <v>203</v>
      </c>
      <c r="F28" t="s">
        <v>204</v>
      </c>
      <c r="G28" t="s">
        <v>35</v>
      </c>
      <c r="H28" t="s">
        <v>205</v>
      </c>
      <c r="I28" t="s">
        <v>206</v>
      </c>
    </row>
    <row r="29" spans="1:9" x14ac:dyDescent="0.3">
      <c r="A29" t="s">
        <v>207</v>
      </c>
      <c r="B29" t="s">
        <v>208</v>
      </c>
      <c r="C29" t="s">
        <v>209</v>
      </c>
      <c r="D29" t="s">
        <v>161</v>
      </c>
      <c r="E29" t="s">
        <v>210</v>
      </c>
      <c r="F29" t="s">
        <v>211</v>
      </c>
      <c r="G29" t="s">
        <v>35</v>
      </c>
      <c r="H29" t="s">
        <v>212</v>
      </c>
      <c r="I29" t="s">
        <v>213</v>
      </c>
    </row>
    <row r="30" spans="1:9" x14ac:dyDescent="0.3">
      <c r="A30" t="s">
        <v>214</v>
      </c>
      <c r="B30" t="s">
        <v>215</v>
      </c>
      <c r="C30" t="s">
        <v>216</v>
      </c>
      <c r="D30" t="s">
        <v>75</v>
      </c>
      <c r="E30" t="s">
        <v>217</v>
      </c>
      <c r="F30" t="s">
        <v>218</v>
      </c>
      <c r="G30" t="s">
        <v>35</v>
      </c>
      <c r="H30" t="s">
        <v>219</v>
      </c>
      <c r="I30" t="s">
        <v>86</v>
      </c>
    </row>
    <row r="31" spans="1:9" x14ac:dyDescent="0.3">
      <c r="A31" t="s">
        <v>220</v>
      </c>
      <c r="B31" t="s">
        <v>221</v>
      </c>
      <c r="C31" t="s">
        <v>222</v>
      </c>
      <c r="D31" t="s">
        <v>161</v>
      </c>
      <c r="E31" t="s">
        <v>223</v>
      </c>
      <c r="F31" t="s">
        <v>224</v>
      </c>
      <c r="G31" t="s">
        <v>35</v>
      </c>
      <c r="H31" t="s">
        <v>225</v>
      </c>
      <c r="I31" t="s">
        <v>86</v>
      </c>
    </row>
    <row r="32" spans="1:9" x14ac:dyDescent="0.3">
      <c r="A32" t="s">
        <v>226</v>
      </c>
      <c r="B32" t="s">
        <v>227</v>
      </c>
      <c r="C32" t="s">
        <v>228</v>
      </c>
      <c r="D32" t="s">
        <v>130</v>
      </c>
      <c r="E32" t="s">
        <v>229</v>
      </c>
      <c r="F32" t="s">
        <v>230</v>
      </c>
      <c r="G32" t="s">
        <v>133</v>
      </c>
      <c r="H32" t="s">
        <v>231</v>
      </c>
      <c r="I32" t="s">
        <v>135</v>
      </c>
    </row>
    <row r="33" spans="1:9" x14ac:dyDescent="0.3">
      <c r="A33" t="s">
        <v>232</v>
      </c>
      <c r="B33" t="s">
        <v>233</v>
      </c>
      <c r="C33" t="s">
        <v>234</v>
      </c>
      <c r="D33" t="s">
        <v>75</v>
      </c>
      <c r="E33" t="s">
        <v>235</v>
      </c>
      <c r="F33" t="s">
        <v>236</v>
      </c>
      <c r="G33" t="s">
        <v>237</v>
      </c>
      <c r="H33" t="s">
        <v>238</v>
      </c>
      <c r="I33" t="s">
        <v>239</v>
      </c>
    </row>
    <row r="34" spans="1:9" x14ac:dyDescent="0.3">
      <c r="A34" t="s">
        <v>240</v>
      </c>
      <c r="B34" t="s">
        <v>241</v>
      </c>
      <c r="C34" t="s">
        <v>242</v>
      </c>
      <c r="D34" t="s">
        <v>41</v>
      </c>
      <c r="E34" t="s">
        <v>243</v>
      </c>
      <c r="F34" t="s">
        <v>244</v>
      </c>
      <c r="G34" t="s">
        <v>245</v>
      </c>
      <c r="H34" t="s">
        <v>246</v>
      </c>
      <c r="I34" t="s">
        <v>247</v>
      </c>
    </row>
    <row r="35" spans="1:9" x14ac:dyDescent="0.3">
      <c r="A35" t="s">
        <v>248</v>
      </c>
      <c r="B35" t="s">
        <v>249</v>
      </c>
      <c r="C35" t="s">
        <v>250</v>
      </c>
      <c r="D35" t="s">
        <v>96</v>
      </c>
      <c r="E35" t="s">
        <v>251</v>
      </c>
      <c r="F35" t="s">
        <v>252</v>
      </c>
      <c r="G35" t="s">
        <v>253</v>
      </c>
      <c r="H35" t="s">
        <v>254</v>
      </c>
      <c r="I35" t="s">
        <v>135</v>
      </c>
    </row>
    <row r="36" spans="1:9" x14ac:dyDescent="0.3">
      <c r="A36" t="s">
        <v>255</v>
      </c>
      <c r="B36" t="s">
        <v>256</v>
      </c>
      <c r="C36" t="s">
        <v>257</v>
      </c>
      <c r="D36" t="s">
        <v>32</v>
      </c>
      <c r="E36" t="s">
        <v>258</v>
      </c>
      <c r="F36" t="s">
        <v>259</v>
      </c>
      <c r="G36" t="s">
        <v>260</v>
      </c>
      <c r="H36" t="s">
        <v>261</v>
      </c>
      <c r="I36" t="s">
        <v>247</v>
      </c>
    </row>
    <row r="37" spans="1:9" x14ac:dyDescent="0.3">
      <c r="A37" t="s">
        <v>262</v>
      </c>
      <c r="B37" t="s">
        <v>263</v>
      </c>
      <c r="C37" t="s">
        <v>264</v>
      </c>
      <c r="D37" t="s">
        <v>32</v>
      </c>
      <c r="E37" t="s">
        <v>265</v>
      </c>
      <c r="F37" t="s">
        <v>266</v>
      </c>
      <c r="G37" t="s">
        <v>237</v>
      </c>
      <c r="H37" t="s">
        <v>267</v>
      </c>
      <c r="I37" t="s">
        <v>239</v>
      </c>
    </row>
    <row r="38" spans="1:9" x14ac:dyDescent="0.3">
      <c r="A38" t="s">
        <v>268</v>
      </c>
      <c r="B38" t="s">
        <v>269</v>
      </c>
      <c r="C38" t="s">
        <v>270</v>
      </c>
      <c r="D38" t="s">
        <v>130</v>
      </c>
      <c r="E38" t="s">
        <v>271</v>
      </c>
      <c r="F38" t="s">
        <v>272</v>
      </c>
      <c r="G38" t="s">
        <v>273</v>
      </c>
      <c r="H38" t="s">
        <v>35</v>
      </c>
      <c r="I38" t="s">
        <v>274</v>
      </c>
    </row>
    <row r="39" spans="1:9" x14ac:dyDescent="0.3">
      <c r="A39" t="s">
        <v>275</v>
      </c>
      <c r="B39" t="s">
        <v>276</v>
      </c>
      <c r="C39" t="s">
        <v>277</v>
      </c>
      <c r="D39" t="s">
        <v>75</v>
      </c>
      <c r="E39" t="s">
        <v>278</v>
      </c>
      <c r="F39" t="s">
        <v>279</v>
      </c>
      <c r="G39" t="s">
        <v>280</v>
      </c>
      <c r="H39" t="s">
        <v>281</v>
      </c>
      <c r="I39" t="s">
        <v>57</v>
      </c>
    </row>
    <row r="40" spans="1:9" x14ac:dyDescent="0.3">
      <c r="A40" t="s">
        <v>282</v>
      </c>
      <c r="B40" t="s">
        <v>283</v>
      </c>
      <c r="C40" t="s">
        <v>284</v>
      </c>
      <c r="D40" t="s">
        <v>130</v>
      </c>
      <c r="E40" t="s">
        <v>285</v>
      </c>
      <c r="F40" t="s">
        <v>286</v>
      </c>
      <c r="G40" t="s">
        <v>35</v>
      </c>
      <c r="H40" t="s">
        <v>287</v>
      </c>
      <c r="I40" t="s">
        <v>37</v>
      </c>
    </row>
    <row r="41" spans="1:9" x14ac:dyDescent="0.3">
      <c r="A41" t="s">
        <v>288</v>
      </c>
      <c r="B41" t="s">
        <v>289</v>
      </c>
      <c r="C41" t="s">
        <v>290</v>
      </c>
      <c r="D41" t="s">
        <v>32</v>
      </c>
      <c r="E41" t="s">
        <v>291</v>
      </c>
      <c r="F41" t="s">
        <v>292</v>
      </c>
      <c r="G41" t="s">
        <v>35</v>
      </c>
      <c r="H41" t="s">
        <v>293</v>
      </c>
      <c r="I41" t="s">
        <v>79</v>
      </c>
    </row>
    <row r="42" spans="1:9" x14ac:dyDescent="0.3">
      <c r="A42" t="s">
        <v>294</v>
      </c>
      <c r="B42" t="s">
        <v>295</v>
      </c>
      <c r="C42" t="s">
        <v>296</v>
      </c>
      <c r="D42" t="s">
        <v>161</v>
      </c>
      <c r="E42" t="s">
        <v>297</v>
      </c>
      <c r="F42" t="s">
        <v>298</v>
      </c>
      <c r="G42" t="s">
        <v>35</v>
      </c>
      <c r="H42" t="s">
        <v>299</v>
      </c>
      <c r="I42" t="s">
        <v>79</v>
      </c>
    </row>
    <row r="43" spans="1:9" x14ac:dyDescent="0.3">
      <c r="A43" t="s">
        <v>300</v>
      </c>
      <c r="B43" t="s">
        <v>301</v>
      </c>
      <c r="C43" t="s">
        <v>302</v>
      </c>
      <c r="D43" t="s">
        <v>169</v>
      </c>
      <c r="E43" t="s">
        <v>303</v>
      </c>
      <c r="F43" t="s">
        <v>304</v>
      </c>
      <c r="G43" t="s">
        <v>99</v>
      </c>
      <c r="H43" t="s">
        <v>305</v>
      </c>
      <c r="I43" t="s">
        <v>101</v>
      </c>
    </row>
    <row r="44" spans="1:9" x14ac:dyDescent="0.3">
      <c r="A44" t="s">
        <v>306</v>
      </c>
      <c r="B44" t="s">
        <v>307</v>
      </c>
      <c r="C44" t="s">
        <v>308</v>
      </c>
      <c r="D44" t="s">
        <v>75</v>
      </c>
      <c r="E44" t="s">
        <v>309</v>
      </c>
      <c r="F44" t="s">
        <v>310</v>
      </c>
      <c r="G44" t="s">
        <v>311</v>
      </c>
      <c r="H44" t="s">
        <v>312</v>
      </c>
      <c r="I44" t="s">
        <v>239</v>
      </c>
    </row>
    <row r="45" spans="1:9" x14ac:dyDescent="0.3">
      <c r="A45" t="s">
        <v>313</v>
      </c>
      <c r="B45" t="s">
        <v>314</v>
      </c>
      <c r="C45" t="s">
        <v>315</v>
      </c>
      <c r="D45" t="s">
        <v>32</v>
      </c>
      <c r="E45" t="s">
        <v>316</v>
      </c>
      <c r="F45" t="s">
        <v>317</v>
      </c>
      <c r="G45" t="s">
        <v>35</v>
      </c>
      <c r="H45" t="s">
        <v>318</v>
      </c>
      <c r="I45" t="s">
        <v>37</v>
      </c>
    </row>
    <row r="46" spans="1:9" x14ac:dyDescent="0.3">
      <c r="A46" t="s">
        <v>319</v>
      </c>
      <c r="B46" t="s">
        <v>320</v>
      </c>
      <c r="C46" t="s">
        <v>321</v>
      </c>
      <c r="D46" t="s">
        <v>41</v>
      </c>
      <c r="E46" t="s">
        <v>322</v>
      </c>
      <c r="F46" t="s">
        <v>323</v>
      </c>
      <c r="G46" t="s">
        <v>324</v>
      </c>
      <c r="H46" t="s">
        <v>325</v>
      </c>
      <c r="I46" t="s">
        <v>239</v>
      </c>
    </row>
    <row r="47" spans="1:9" x14ac:dyDescent="0.3">
      <c r="A47" t="s">
        <v>326</v>
      </c>
      <c r="B47" t="s">
        <v>327</v>
      </c>
      <c r="C47" t="s">
        <v>328</v>
      </c>
      <c r="D47" t="s">
        <v>96</v>
      </c>
      <c r="E47" t="s">
        <v>329</v>
      </c>
      <c r="F47" t="s">
        <v>330</v>
      </c>
      <c r="G47" t="s">
        <v>331</v>
      </c>
      <c r="H47" t="s">
        <v>332</v>
      </c>
      <c r="I47" t="s">
        <v>247</v>
      </c>
    </row>
    <row r="48" spans="1:9" x14ac:dyDescent="0.3">
      <c r="A48" t="s">
        <v>333</v>
      </c>
      <c r="B48" t="s">
        <v>334</v>
      </c>
      <c r="C48" t="s">
        <v>335</v>
      </c>
      <c r="D48" t="s">
        <v>41</v>
      </c>
      <c r="E48" t="s">
        <v>336</v>
      </c>
      <c r="F48" t="s">
        <v>337</v>
      </c>
      <c r="G48" t="s">
        <v>338</v>
      </c>
      <c r="H48" t="s">
        <v>339</v>
      </c>
      <c r="I48" t="s">
        <v>247</v>
      </c>
    </row>
    <row r="49" spans="1:9" x14ac:dyDescent="0.3">
      <c r="A49" t="s">
        <v>340</v>
      </c>
      <c r="B49" t="s">
        <v>341</v>
      </c>
      <c r="C49" t="s">
        <v>342</v>
      </c>
      <c r="D49" t="s">
        <v>161</v>
      </c>
      <c r="E49" t="s">
        <v>343</v>
      </c>
      <c r="F49" t="s">
        <v>344</v>
      </c>
      <c r="G49" t="s">
        <v>237</v>
      </c>
      <c r="H49" t="s">
        <v>345</v>
      </c>
      <c r="I49" t="s">
        <v>239</v>
      </c>
    </row>
    <row r="50" spans="1:9" x14ac:dyDescent="0.3">
      <c r="A50" t="s">
        <v>346</v>
      </c>
      <c r="B50" t="s">
        <v>347</v>
      </c>
      <c r="C50" t="s">
        <v>348</v>
      </c>
      <c r="D50" t="s">
        <v>75</v>
      </c>
      <c r="E50" t="s">
        <v>349</v>
      </c>
      <c r="F50" t="s">
        <v>350</v>
      </c>
      <c r="G50" t="s">
        <v>35</v>
      </c>
      <c r="H50" t="s">
        <v>351</v>
      </c>
      <c r="I50" t="s">
        <v>206</v>
      </c>
    </row>
    <row r="51" spans="1:9" x14ac:dyDescent="0.3">
      <c r="A51" t="s">
        <v>352</v>
      </c>
      <c r="B51" t="s">
        <v>353</v>
      </c>
      <c r="C51" t="s">
        <v>354</v>
      </c>
      <c r="D51" t="s">
        <v>110</v>
      </c>
      <c r="E51" t="s">
        <v>355</v>
      </c>
      <c r="F51" t="s">
        <v>356</v>
      </c>
      <c r="G51" t="s">
        <v>35</v>
      </c>
      <c r="H51" t="s">
        <v>357</v>
      </c>
      <c r="I51" t="s">
        <v>358</v>
      </c>
    </row>
    <row r="52" spans="1:9" x14ac:dyDescent="0.3">
      <c r="A52" t="s">
        <v>359</v>
      </c>
      <c r="B52" t="s">
        <v>360</v>
      </c>
      <c r="C52" t="s">
        <v>361</v>
      </c>
      <c r="D52" t="s">
        <v>169</v>
      </c>
      <c r="E52" t="s">
        <v>362</v>
      </c>
      <c r="F52" t="s">
        <v>363</v>
      </c>
      <c r="G52" t="s">
        <v>364</v>
      </c>
      <c r="H52" t="s">
        <v>365</v>
      </c>
      <c r="I52" t="s">
        <v>101</v>
      </c>
    </row>
    <row r="53" spans="1:9" x14ac:dyDescent="0.3">
      <c r="A53" t="s">
        <v>366</v>
      </c>
      <c r="B53" t="s">
        <v>367</v>
      </c>
      <c r="C53" t="s">
        <v>368</v>
      </c>
      <c r="D53" t="s">
        <v>169</v>
      </c>
      <c r="E53" t="s">
        <v>369</v>
      </c>
      <c r="F53" t="s">
        <v>370</v>
      </c>
      <c r="G53" t="s">
        <v>35</v>
      </c>
      <c r="H53" t="s">
        <v>371</v>
      </c>
      <c r="I53" t="s">
        <v>37</v>
      </c>
    </row>
    <row r="54" spans="1:9" x14ac:dyDescent="0.3">
      <c r="A54" t="s">
        <v>372</v>
      </c>
      <c r="B54" t="s">
        <v>373</v>
      </c>
      <c r="C54" t="s">
        <v>374</v>
      </c>
      <c r="D54" t="s">
        <v>130</v>
      </c>
      <c r="E54" t="s">
        <v>375</v>
      </c>
      <c r="F54" t="s">
        <v>55</v>
      </c>
      <c r="G54" t="s">
        <v>35</v>
      </c>
      <c r="H54" t="s">
        <v>376</v>
      </c>
      <c r="I54" t="s">
        <v>57</v>
      </c>
    </row>
    <row r="55" spans="1:9" x14ac:dyDescent="0.3">
      <c r="A55" t="s">
        <v>377</v>
      </c>
      <c r="B55" t="s">
        <v>378</v>
      </c>
      <c r="C55" t="s">
        <v>379</v>
      </c>
      <c r="D55" t="s">
        <v>110</v>
      </c>
      <c r="E55" t="s">
        <v>380</v>
      </c>
      <c r="F55" t="s">
        <v>112</v>
      </c>
      <c r="G55" t="s">
        <v>35</v>
      </c>
      <c r="H55" t="s">
        <v>113</v>
      </c>
      <c r="I55" t="s">
        <v>114</v>
      </c>
    </row>
    <row r="56" spans="1:9" x14ac:dyDescent="0.3">
      <c r="A56" t="s">
        <v>381</v>
      </c>
      <c r="B56" t="s">
        <v>382</v>
      </c>
      <c r="C56" t="s">
        <v>383</v>
      </c>
      <c r="D56" t="s">
        <v>32</v>
      </c>
      <c r="E56" t="s">
        <v>384</v>
      </c>
      <c r="F56" t="s">
        <v>385</v>
      </c>
      <c r="G56" t="s">
        <v>386</v>
      </c>
      <c r="H56" t="s">
        <v>387</v>
      </c>
      <c r="I56" t="s">
        <v>239</v>
      </c>
    </row>
    <row r="57" spans="1:9" x14ac:dyDescent="0.3">
      <c r="A57" t="s">
        <v>388</v>
      </c>
      <c r="B57" t="s">
        <v>389</v>
      </c>
      <c r="C57" t="s">
        <v>390</v>
      </c>
      <c r="D57" t="s">
        <v>41</v>
      </c>
      <c r="E57" t="s">
        <v>391</v>
      </c>
      <c r="F57" t="s">
        <v>392</v>
      </c>
      <c r="G57" t="s">
        <v>35</v>
      </c>
      <c r="H57" t="s">
        <v>393</v>
      </c>
      <c r="I57" t="s">
        <v>37</v>
      </c>
    </row>
    <row r="58" spans="1:9" x14ac:dyDescent="0.3">
      <c r="A58" t="s">
        <v>394</v>
      </c>
      <c r="B58" t="s">
        <v>395</v>
      </c>
      <c r="C58" t="s">
        <v>396</v>
      </c>
      <c r="D58" t="s">
        <v>41</v>
      </c>
      <c r="E58" t="s">
        <v>397</v>
      </c>
      <c r="F58" t="s">
        <v>398</v>
      </c>
      <c r="G58" t="s">
        <v>35</v>
      </c>
      <c r="H58" t="s">
        <v>399</v>
      </c>
      <c r="I58" t="s">
        <v>79</v>
      </c>
    </row>
    <row r="59" spans="1:9" x14ac:dyDescent="0.3">
      <c r="A59" t="s">
        <v>400</v>
      </c>
      <c r="B59" t="s">
        <v>401</v>
      </c>
      <c r="C59" t="s">
        <v>402</v>
      </c>
      <c r="D59" t="s">
        <v>32</v>
      </c>
      <c r="E59" t="s">
        <v>403</v>
      </c>
      <c r="F59" t="s">
        <v>43</v>
      </c>
      <c r="G59" t="s">
        <v>35</v>
      </c>
      <c r="H59" t="s">
        <v>404</v>
      </c>
      <c r="I59" t="s">
        <v>45</v>
      </c>
    </row>
    <row r="60" spans="1:9" x14ac:dyDescent="0.3">
      <c r="A60" t="s">
        <v>405</v>
      </c>
      <c r="B60" t="s">
        <v>406</v>
      </c>
      <c r="C60" t="s">
        <v>407</v>
      </c>
      <c r="D60" t="s">
        <v>161</v>
      </c>
      <c r="E60" t="s">
        <v>408</v>
      </c>
      <c r="F60" t="s">
        <v>409</v>
      </c>
      <c r="G60" t="s">
        <v>35</v>
      </c>
      <c r="H60" t="s">
        <v>410</v>
      </c>
      <c r="I60" t="s">
        <v>165</v>
      </c>
    </row>
    <row r="61" spans="1:9" x14ac:dyDescent="0.3">
      <c r="A61" t="s">
        <v>411</v>
      </c>
      <c r="B61" t="s">
        <v>412</v>
      </c>
      <c r="C61" t="s">
        <v>413</v>
      </c>
      <c r="D61" t="s">
        <v>32</v>
      </c>
      <c r="E61" t="s">
        <v>414</v>
      </c>
      <c r="F61" t="s">
        <v>211</v>
      </c>
      <c r="G61" t="s">
        <v>35</v>
      </c>
      <c r="H61" t="s">
        <v>415</v>
      </c>
      <c r="I61" t="s">
        <v>213</v>
      </c>
    </row>
    <row r="62" spans="1:9" x14ac:dyDescent="0.3">
      <c r="A62" t="s">
        <v>416</v>
      </c>
      <c r="B62" t="s">
        <v>417</v>
      </c>
      <c r="C62" t="s">
        <v>418</v>
      </c>
      <c r="D62" t="s">
        <v>96</v>
      </c>
      <c r="E62" t="s">
        <v>419</v>
      </c>
      <c r="F62" t="s">
        <v>252</v>
      </c>
      <c r="G62" t="s">
        <v>253</v>
      </c>
      <c r="H62" t="s">
        <v>420</v>
      </c>
      <c r="I62" t="s">
        <v>135</v>
      </c>
    </row>
    <row r="63" spans="1:9" x14ac:dyDescent="0.3">
      <c r="A63" t="s">
        <v>421</v>
      </c>
      <c r="B63" t="s">
        <v>422</v>
      </c>
      <c r="C63" t="s">
        <v>423</v>
      </c>
      <c r="D63" t="s">
        <v>169</v>
      </c>
      <c r="E63" t="s">
        <v>424</v>
      </c>
      <c r="F63" t="s">
        <v>132</v>
      </c>
      <c r="G63" t="s">
        <v>133</v>
      </c>
      <c r="H63" t="s">
        <v>425</v>
      </c>
      <c r="I63" t="s">
        <v>135</v>
      </c>
    </row>
    <row r="64" spans="1:9" x14ac:dyDescent="0.3">
      <c r="A64" t="s">
        <v>426</v>
      </c>
      <c r="B64" t="s">
        <v>427</v>
      </c>
      <c r="C64" t="s">
        <v>428</v>
      </c>
      <c r="D64" t="s">
        <v>96</v>
      </c>
      <c r="E64" t="s">
        <v>429</v>
      </c>
      <c r="F64" t="s">
        <v>430</v>
      </c>
      <c r="G64" t="s">
        <v>35</v>
      </c>
      <c r="H64" t="s">
        <v>431</v>
      </c>
      <c r="I64" t="s">
        <v>37</v>
      </c>
    </row>
    <row r="65" spans="1:9" x14ac:dyDescent="0.3">
      <c r="A65" t="s">
        <v>432</v>
      </c>
      <c r="B65" t="s">
        <v>433</v>
      </c>
      <c r="C65" t="s">
        <v>434</v>
      </c>
      <c r="D65" t="s">
        <v>32</v>
      </c>
      <c r="E65" t="s">
        <v>435</v>
      </c>
      <c r="F65" t="s">
        <v>112</v>
      </c>
      <c r="G65" t="s">
        <v>35</v>
      </c>
      <c r="H65" t="s">
        <v>113</v>
      </c>
      <c r="I65" t="s">
        <v>114</v>
      </c>
    </row>
    <row r="66" spans="1:9" x14ac:dyDescent="0.3">
      <c r="A66" t="s">
        <v>436</v>
      </c>
      <c r="B66" t="s">
        <v>437</v>
      </c>
      <c r="C66" t="s">
        <v>438</v>
      </c>
      <c r="D66" t="s">
        <v>439</v>
      </c>
      <c r="E66" t="s">
        <v>440</v>
      </c>
      <c r="F66" t="s">
        <v>441</v>
      </c>
      <c r="G66" t="s">
        <v>442</v>
      </c>
      <c r="H66" t="s">
        <v>443</v>
      </c>
      <c r="I66" t="s">
        <v>239</v>
      </c>
    </row>
    <row r="67" spans="1:9" x14ac:dyDescent="0.3">
      <c r="A67" t="s">
        <v>444</v>
      </c>
      <c r="B67" t="s">
        <v>445</v>
      </c>
      <c r="C67" t="s">
        <v>446</v>
      </c>
      <c r="D67" t="s">
        <v>130</v>
      </c>
      <c r="E67" t="s">
        <v>447</v>
      </c>
      <c r="F67" t="s">
        <v>448</v>
      </c>
      <c r="G67" t="s">
        <v>35</v>
      </c>
      <c r="H67" t="s">
        <v>449</v>
      </c>
      <c r="I67" t="s">
        <v>206</v>
      </c>
    </row>
    <row r="68" spans="1:9" x14ac:dyDescent="0.3">
      <c r="A68" t="s">
        <v>450</v>
      </c>
      <c r="B68" t="s">
        <v>451</v>
      </c>
      <c r="C68" t="s">
        <v>452</v>
      </c>
      <c r="D68" t="s">
        <v>180</v>
      </c>
      <c r="E68" t="s">
        <v>453</v>
      </c>
      <c r="F68" t="s">
        <v>252</v>
      </c>
      <c r="G68" t="s">
        <v>253</v>
      </c>
      <c r="H68" t="s">
        <v>454</v>
      </c>
      <c r="I68" t="s">
        <v>135</v>
      </c>
    </row>
    <row r="69" spans="1:9" x14ac:dyDescent="0.3">
      <c r="A69" t="s">
        <v>455</v>
      </c>
      <c r="B69" t="s">
        <v>456</v>
      </c>
      <c r="C69" t="s">
        <v>457</v>
      </c>
      <c r="D69" t="s">
        <v>161</v>
      </c>
      <c r="E69" t="s">
        <v>458</v>
      </c>
      <c r="F69" t="s">
        <v>459</v>
      </c>
      <c r="G69" t="s">
        <v>35</v>
      </c>
      <c r="H69" t="s">
        <v>460</v>
      </c>
      <c r="I69" t="s">
        <v>126</v>
      </c>
    </row>
    <row r="70" spans="1:9" x14ac:dyDescent="0.3">
      <c r="A70" t="s">
        <v>461</v>
      </c>
      <c r="B70" t="s">
        <v>462</v>
      </c>
      <c r="C70" t="s">
        <v>463</v>
      </c>
      <c r="D70" t="s">
        <v>96</v>
      </c>
      <c r="E70" t="s">
        <v>464</v>
      </c>
      <c r="F70" t="s">
        <v>84</v>
      </c>
      <c r="G70" t="s">
        <v>35</v>
      </c>
      <c r="H70" t="s">
        <v>465</v>
      </c>
      <c r="I70" t="s">
        <v>86</v>
      </c>
    </row>
    <row r="71" spans="1:9" x14ac:dyDescent="0.3">
      <c r="A71" t="s">
        <v>466</v>
      </c>
      <c r="B71" t="s">
        <v>467</v>
      </c>
      <c r="C71" t="s">
        <v>468</v>
      </c>
      <c r="D71" t="s">
        <v>41</v>
      </c>
      <c r="E71" t="s">
        <v>469</v>
      </c>
      <c r="F71" t="s">
        <v>470</v>
      </c>
      <c r="G71" t="s">
        <v>35</v>
      </c>
      <c r="H71" t="s">
        <v>471</v>
      </c>
      <c r="I71" t="s">
        <v>472</v>
      </c>
    </row>
    <row r="72" spans="1:9" x14ac:dyDescent="0.3">
      <c r="A72" t="s">
        <v>473</v>
      </c>
      <c r="B72" t="s">
        <v>474</v>
      </c>
      <c r="C72" t="s">
        <v>475</v>
      </c>
      <c r="D72" t="s">
        <v>32</v>
      </c>
      <c r="E72" t="s">
        <v>476</v>
      </c>
      <c r="F72" t="s">
        <v>477</v>
      </c>
      <c r="G72" t="s">
        <v>478</v>
      </c>
      <c r="H72" t="s">
        <v>479</v>
      </c>
      <c r="I72" t="s">
        <v>239</v>
      </c>
    </row>
    <row r="73" spans="1:9" x14ac:dyDescent="0.3">
      <c r="A73" t="s">
        <v>480</v>
      </c>
      <c r="B73" t="s">
        <v>481</v>
      </c>
      <c r="C73" t="s">
        <v>482</v>
      </c>
      <c r="D73" t="s">
        <v>161</v>
      </c>
      <c r="E73" t="s">
        <v>483</v>
      </c>
      <c r="F73" t="s">
        <v>55</v>
      </c>
      <c r="G73" t="s">
        <v>35</v>
      </c>
      <c r="H73" t="s">
        <v>484</v>
      </c>
      <c r="I73" t="s">
        <v>57</v>
      </c>
    </row>
    <row r="74" spans="1:9" x14ac:dyDescent="0.3">
      <c r="A74" t="s">
        <v>485</v>
      </c>
      <c r="B74" t="s">
        <v>486</v>
      </c>
      <c r="C74" t="s">
        <v>487</v>
      </c>
      <c r="D74" t="s">
        <v>41</v>
      </c>
      <c r="E74" t="s">
        <v>488</v>
      </c>
      <c r="F74" t="s">
        <v>489</v>
      </c>
      <c r="G74" t="s">
        <v>35</v>
      </c>
      <c r="H74" t="s">
        <v>490</v>
      </c>
      <c r="I74" t="s">
        <v>491</v>
      </c>
    </row>
    <row r="75" spans="1:9" x14ac:dyDescent="0.3">
      <c r="A75" t="s">
        <v>492</v>
      </c>
      <c r="B75" t="s">
        <v>493</v>
      </c>
      <c r="C75" t="s">
        <v>494</v>
      </c>
      <c r="D75" t="s">
        <v>75</v>
      </c>
      <c r="E75" t="s">
        <v>495</v>
      </c>
      <c r="F75" t="s">
        <v>398</v>
      </c>
      <c r="G75" t="s">
        <v>35</v>
      </c>
      <c r="H75" t="s">
        <v>496</v>
      </c>
      <c r="I75" t="s">
        <v>79</v>
      </c>
    </row>
    <row r="76" spans="1:9" x14ac:dyDescent="0.3">
      <c r="A76" t="s">
        <v>497</v>
      </c>
      <c r="B76" t="s">
        <v>498</v>
      </c>
      <c r="C76" t="s">
        <v>499</v>
      </c>
      <c r="D76" t="s">
        <v>161</v>
      </c>
      <c r="E76" t="s">
        <v>500</v>
      </c>
      <c r="F76" t="s">
        <v>501</v>
      </c>
      <c r="G76" t="s">
        <v>502</v>
      </c>
      <c r="H76" t="s">
        <v>503</v>
      </c>
      <c r="I76" t="s">
        <v>239</v>
      </c>
    </row>
    <row r="77" spans="1:9" x14ac:dyDescent="0.3">
      <c r="A77" t="s">
        <v>504</v>
      </c>
      <c r="B77" t="s">
        <v>505</v>
      </c>
      <c r="C77" t="s">
        <v>506</v>
      </c>
      <c r="D77" t="s">
        <v>96</v>
      </c>
      <c r="E77" t="s">
        <v>507</v>
      </c>
      <c r="F77" t="s">
        <v>508</v>
      </c>
      <c r="G77" t="s">
        <v>35</v>
      </c>
      <c r="H77" t="s">
        <v>509</v>
      </c>
      <c r="I77" t="s">
        <v>358</v>
      </c>
    </row>
    <row r="78" spans="1:9" x14ac:dyDescent="0.3">
      <c r="A78" t="s">
        <v>510</v>
      </c>
      <c r="B78" t="s">
        <v>511</v>
      </c>
      <c r="C78" t="s">
        <v>512</v>
      </c>
      <c r="D78" t="s">
        <v>75</v>
      </c>
      <c r="E78" t="s">
        <v>513</v>
      </c>
      <c r="F78" t="s">
        <v>344</v>
      </c>
      <c r="G78" t="s">
        <v>237</v>
      </c>
      <c r="H78" t="s">
        <v>514</v>
      </c>
      <c r="I78" t="s">
        <v>239</v>
      </c>
    </row>
    <row r="79" spans="1:9" x14ac:dyDescent="0.3">
      <c r="A79" t="s">
        <v>515</v>
      </c>
      <c r="B79" t="s">
        <v>516</v>
      </c>
      <c r="C79" t="s">
        <v>517</v>
      </c>
      <c r="D79" t="s">
        <v>169</v>
      </c>
      <c r="E79" t="s">
        <v>518</v>
      </c>
      <c r="F79" t="s">
        <v>519</v>
      </c>
      <c r="G79" t="s">
        <v>520</v>
      </c>
      <c r="H79" t="s">
        <v>521</v>
      </c>
      <c r="I79" t="s">
        <v>239</v>
      </c>
    </row>
    <row r="80" spans="1:9" x14ac:dyDescent="0.3">
      <c r="A80" t="s">
        <v>522</v>
      </c>
      <c r="B80" t="s">
        <v>523</v>
      </c>
      <c r="C80" t="s">
        <v>524</v>
      </c>
      <c r="D80" t="s">
        <v>75</v>
      </c>
      <c r="E80" t="s">
        <v>525</v>
      </c>
      <c r="F80" t="s">
        <v>526</v>
      </c>
      <c r="G80" t="s">
        <v>35</v>
      </c>
      <c r="H80" t="s">
        <v>527</v>
      </c>
      <c r="I80" t="s">
        <v>37</v>
      </c>
    </row>
    <row r="81" spans="1:9" x14ac:dyDescent="0.3">
      <c r="A81" t="s">
        <v>528</v>
      </c>
      <c r="B81" t="s">
        <v>529</v>
      </c>
      <c r="C81" t="s">
        <v>530</v>
      </c>
      <c r="D81" t="s">
        <v>41</v>
      </c>
      <c r="E81" t="s">
        <v>531</v>
      </c>
      <c r="F81" t="s">
        <v>43</v>
      </c>
      <c r="G81" t="s">
        <v>35</v>
      </c>
      <c r="H81" t="s">
        <v>404</v>
      </c>
      <c r="I81" t="s">
        <v>45</v>
      </c>
    </row>
    <row r="82" spans="1:9" x14ac:dyDescent="0.3">
      <c r="A82" t="s">
        <v>532</v>
      </c>
      <c r="B82" t="s">
        <v>533</v>
      </c>
      <c r="C82" t="s">
        <v>534</v>
      </c>
      <c r="D82" t="s">
        <v>32</v>
      </c>
      <c r="E82" t="s">
        <v>535</v>
      </c>
      <c r="F82" t="s">
        <v>132</v>
      </c>
      <c r="G82" t="s">
        <v>133</v>
      </c>
      <c r="H82" t="s">
        <v>536</v>
      </c>
      <c r="I82" t="s">
        <v>135</v>
      </c>
    </row>
    <row r="83" spans="1:9" x14ac:dyDescent="0.3">
      <c r="A83" t="s">
        <v>537</v>
      </c>
      <c r="B83" t="s">
        <v>538</v>
      </c>
      <c r="C83" t="s">
        <v>539</v>
      </c>
      <c r="D83" t="s">
        <v>130</v>
      </c>
      <c r="E83" t="s">
        <v>540</v>
      </c>
      <c r="F83" t="s">
        <v>541</v>
      </c>
      <c r="G83" t="s">
        <v>311</v>
      </c>
      <c r="H83" t="s">
        <v>542</v>
      </c>
      <c r="I83" t="s">
        <v>239</v>
      </c>
    </row>
    <row r="84" spans="1:9" x14ac:dyDescent="0.3">
      <c r="A84" t="s">
        <v>543</v>
      </c>
      <c r="B84" t="s">
        <v>544</v>
      </c>
      <c r="C84" t="s">
        <v>545</v>
      </c>
      <c r="D84" t="s">
        <v>161</v>
      </c>
      <c r="E84" t="s">
        <v>546</v>
      </c>
      <c r="F84" t="s">
        <v>547</v>
      </c>
      <c r="G84" t="s">
        <v>35</v>
      </c>
      <c r="H84" t="s">
        <v>548</v>
      </c>
      <c r="I84" t="s">
        <v>491</v>
      </c>
    </row>
    <row r="85" spans="1:9" x14ac:dyDescent="0.3">
      <c r="A85" t="s">
        <v>549</v>
      </c>
      <c r="B85" t="s">
        <v>550</v>
      </c>
      <c r="C85" t="s">
        <v>551</v>
      </c>
      <c r="D85" t="s">
        <v>110</v>
      </c>
      <c r="E85" t="s">
        <v>552</v>
      </c>
      <c r="F85" t="s">
        <v>553</v>
      </c>
      <c r="G85" t="s">
        <v>35</v>
      </c>
      <c r="H85" t="s">
        <v>554</v>
      </c>
      <c r="I85" t="s">
        <v>79</v>
      </c>
    </row>
    <row r="86" spans="1:9" x14ac:dyDescent="0.3">
      <c r="A86" t="s">
        <v>555</v>
      </c>
      <c r="B86" t="s">
        <v>556</v>
      </c>
      <c r="C86" t="s">
        <v>557</v>
      </c>
      <c r="D86" t="s">
        <v>96</v>
      </c>
      <c r="E86" t="s">
        <v>558</v>
      </c>
      <c r="F86" t="s">
        <v>559</v>
      </c>
      <c r="G86" t="s">
        <v>35</v>
      </c>
      <c r="H86" t="s">
        <v>560</v>
      </c>
      <c r="I86" t="s">
        <v>79</v>
      </c>
    </row>
    <row r="87" spans="1:9" x14ac:dyDescent="0.3">
      <c r="A87" t="s">
        <v>561</v>
      </c>
      <c r="B87" t="s">
        <v>562</v>
      </c>
      <c r="C87" t="s">
        <v>563</v>
      </c>
      <c r="D87" t="s">
        <v>32</v>
      </c>
      <c r="E87" t="s">
        <v>564</v>
      </c>
      <c r="F87" t="s">
        <v>565</v>
      </c>
      <c r="G87" t="s">
        <v>35</v>
      </c>
      <c r="H87" t="s">
        <v>566</v>
      </c>
      <c r="I87" t="s">
        <v>37</v>
      </c>
    </row>
    <row r="88" spans="1:9" x14ac:dyDescent="0.3">
      <c r="A88" t="s">
        <v>567</v>
      </c>
      <c r="B88" t="s">
        <v>568</v>
      </c>
      <c r="C88" t="s">
        <v>569</v>
      </c>
      <c r="D88" t="s">
        <v>96</v>
      </c>
      <c r="E88" t="s">
        <v>570</v>
      </c>
      <c r="F88" t="s">
        <v>571</v>
      </c>
      <c r="G88" t="s">
        <v>35</v>
      </c>
      <c r="H88" t="s">
        <v>572</v>
      </c>
      <c r="I88" t="s">
        <v>573</v>
      </c>
    </row>
    <row r="89" spans="1:9" x14ac:dyDescent="0.3">
      <c r="A89" t="s">
        <v>574</v>
      </c>
      <c r="B89" t="s">
        <v>575</v>
      </c>
      <c r="C89" t="s">
        <v>576</v>
      </c>
      <c r="D89" t="s">
        <v>161</v>
      </c>
      <c r="E89" t="s">
        <v>577</v>
      </c>
      <c r="F89" t="s">
        <v>578</v>
      </c>
      <c r="G89" t="s">
        <v>133</v>
      </c>
      <c r="H89" t="s">
        <v>579</v>
      </c>
      <c r="I89" t="s">
        <v>135</v>
      </c>
    </row>
    <row r="90" spans="1:9" x14ac:dyDescent="0.3">
      <c r="A90" t="s">
        <v>580</v>
      </c>
      <c r="B90" t="s">
        <v>581</v>
      </c>
      <c r="C90" t="s">
        <v>582</v>
      </c>
      <c r="D90" t="s">
        <v>41</v>
      </c>
      <c r="E90" t="s">
        <v>583</v>
      </c>
      <c r="F90" t="s">
        <v>584</v>
      </c>
      <c r="G90" t="s">
        <v>311</v>
      </c>
      <c r="H90" t="s">
        <v>585</v>
      </c>
      <c r="I90" t="s">
        <v>239</v>
      </c>
    </row>
    <row r="91" spans="1:9" x14ac:dyDescent="0.3">
      <c r="A91" t="s">
        <v>586</v>
      </c>
      <c r="B91" t="s">
        <v>587</v>
      </c>
      <c r="C91" t="s">
        <v>588</v>
      </c>
      <c r="D91" t="s">
        <v>589</v>
      </c>
      <c r="E91" t="s">
        <v>590</v>
      </c>
      <c r="F91" t="s">
        <v>591</v>
      </c>
      <c r="G91" t="s">
        <v>35</v>
      </c>
      <c r="H91" t="s">
        <v>592</v>
      </c>
      <c r="I91" t="s">
        <v>573</v>
      </c>
    </row>
    <row r="92" spans="1:9" x14ac:dyDescent="0.3">
      <c r="A92" t="s">
        <v>593</v>
      </c>
      <c r="B92" t="s">
        <v>594</v>
      </c>
      <c r="C92" t="s">
        <v>595</v>
      </c>
      <c r="D92" t="s">
        <v>41</v>
      </c>
      <c r="E92" t="s">
        <v>596</v>
      </c>
      <c r="F92" t="s">
        <v>597</v>
      </c>
      <c r="G92" t="s">
        <v>35</v>
      </c>
      <c r="H92" t="s">
        <v>598</v>
      </c>
      <c r="I92" t="s">
        <v>599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7A566-D64F-4659-BA33-4FBFC38FE2BE}">
  <dimension ref="A1:C9"/>
  <sheetViews>
    <sheetView workbookViewId="0">
      <selection activeCell="B12" sqref="B12"/>
    </sheetView>
  </sheetViews>
  <sheetFormatPr defaultRowHeight="15.05" x14ac:dyDescent="0.3"/>
  <cols>
    <col min="1" max="1" width="11.77734375" bestFit="1" customWidth="1"/>
    <col min="2" max="2" width="14.6640625" bestFit="1" customWidth="1"/>
    <col min="3" max="3" width="47.441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 t="s">
        <v>3</v>
      </c>
      <c r="C2" t="s">
        <v>4</v>
      </c>
    </row>
    <row r="3" spans="1:3" x14ac:dyDescent="0.3">
      <c r="A3">
        <v>2</v>
      </c>
      <c r="B3" t="s">
        <v>5</v>
      </c>
      <c r="C3" t="s">
        <v>6</v>
      </c>
    </row>
    <row r="4" spans="1:3" x14ac:dyDescent="0.3">
      <c r="A4">
        <v>3</v>
      </c>
      <c r="B4" t="s">
        <v>7</v>
      </c>
      <c r="C4" t="s">
        <v>8</v>
      </c>
    </row>
    <row r="5" spans="1:3" x14ac:dyDescent="0.3">
      <c r="A5">
        <v>4</v>
      </c>
      <c r="B5" t="s">
        <v>9</v>
      </c>
      <c r="C5" t="s">
        <v>10</v>
      </c>
    </row>
    <row r="6" spans="1:3" x14ac:dyDescent="0.3">
      <c r="A6">
        <v>5</v>
      </c>
      <c r="B6" t="s">
        <v>11</v>
      </c>
      <c r="C6" t="s">
        <v>12</v>
      </c>
    </row>
    <row r="7" spans="1:3" x14ac:dyDescent="0.3">
      <c r="A7">
        <v>6</v>
      </c>
      <c r="B7" t="s">
        <v>13</v>
      </c>
      <c r="C7" t="s">
        <v>14</v>
      </c>
    </row>
    <row r="8" spans="1:3" x14ac:dyDescent="0.3">
      <c r="A8">
        <v>7</v>
      </c>
      <c r="B8" t="s">
        <v>15</v>
      </c>
      <c r="C8" t="s">
        <v>16</v>
      </c>
    </row>
    <row r="9" spans="1:3" x14ac:dyDescent="0.3">
      <c r="A9">
        <v>8</v>
      </c>
      <c r="B9" t="s">
        <v>17</v>
      </c>
      <c r="C9" t="s">
        <v>18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A09D-70AE-4D7A-91D3-151451D4B684}">
  <dimension ref="B2:P2160"/>
  <sheetViews>
    <sheetView topLeftCell="D12" workbookViewId="0">
      <selection activeCell="T34" sqref="T34"/>
    </sheetView>
  </sheetViews>
  <sheetFormatPr defaultRowHeight="15.05" x14ac:dyDescent="0.3"/>
  <cols>
    <col min="2" max="2" width="10.44140625" bestFit="1" customWidth="1"/>
    <col min="5" max="5" width="11.88671875" bestFit="1" customWidth="1"/>
    <col min="6" max="6" width="13.44140625" bestFit="1" customWidth="1"/>
    <col min="14" max="14" width="11.88671875" bestFit="1" customWidth="1"/>
    <col min="15" max="15" width="11.33203125" bestFit="1" customWidth="1"/>
  </cols>
  <sheetData>
    <row r="2" spans="2:16" x14ac:dyDescent="0.3">
      <c r="B2" s="22" t="s">
        <v>1046</v>
      </c>
      <c r="C2" s="22"/>
      <c r="D2" s="22"/>
      <c r="E2" s="22"/>
      <c r="F2" s="22"/>
      <c r="G2" s="22"/>
      <c r="H2" s="22"/>
      <c r="I2" s="22"/>
      <c r="J2" s="22"/>
      <c r="K2" s="22"/>
      <c r="L2" s="2"/>
      <c r="M2" s="2"/>
      <c r="N2" s="2"/>
      <c r="O2" s="2"/>
      <c r="P2" s="2"/>
    </row>
    <row r="3" spans="2:16" x14ac:dyDescent="0.3">
      <c r="B3" s="22"/>
      <c r="C3" s="22"/>
      <c r="D3" s="22"/>
      <c r="E3" s="22"/>
      <c r="F3" s="22"/>
      <c r="G3" s="22"/>
      <c r="H3" s="22"/>
      <c r="I3" s="22"/>
      <c r="J3" s="22"/>
      <c r="K3" s="22"/>
      <c r="L3" s="2"/>
      <c r="M3" s="2"/>
      <c r="N3" s="3" t="s">
        <v>698</v>
      </c>
      <c r="O3" t="s">
        <v>1056</v>
      </c>
      <c r="P3" s="2"/>
    </row>
    <row r="4" spans="2:16" x14ac:dyDescent="0.3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x14ac:dyDescent="0.3">
      <c r="B5" s="10" t="s">
        <v>19</v>
      </c>
      <c r="C5" s="10" t="s">
        <v>698</v>
      </c>
      <c r="N5" s="3" t="s">
        <v>1047</v>
      </c>
      <c r="O5" t="s">
        <v>1060</v>
      </c>
    </row>
    <row r="6" spans="2:16" x14ac:dyDescent="0.3">
      <c r="B6" s="11" t="s">
        <v>29</v>
      </c>
      <c r="C6" s="11">
        <v>10248</v>
      </c>
      <c r="E6" s="3" t="s">
        <v>1047</v>
      </c>
      <c r="F6" t="s">
        <v>1059</v>
      </c>
      <c r="N6" s="4">
        <v>1</v>
      </c>
      <c r="O6">
        <v>14277.6</v>
      </c>
    </row>
    <row r="7" spans="2:16" x14ac:dyDescent="0.3">
      <c r="B7" s="12" t="s">
        <v>38</v>
      </c>
      <c r="C7" s="12">
        <v>10248</v>
      </c>
      <c r="E7" s="4" t="s">
        <v>29</v>
      </c>
      <c r="F7">
        <v>10248</v>
      </c>
      <c r="N7" s="4">
        <v>2</v>
      </c>
      <c r="O7">
        <v>18559.2</v>
      </c>
    </row>
    <row r="8" spans="2:16" x14ac:dyDescent="0.3">
      <c r="B8" s="11" t="s">
        <v>46</v>
      </c>
      <c r="C8" s="11">
        <v>10248</v>
      </c>
      <c r="E8" s="4" t="s">
        <v>38</v>
      </c>
      <c r="F8">
        <v>10248</v>
      </c>
      <c r="N8" s="4">
        <v>3</v>
      </c>
      <c r="O8">
        <v>3080</v>
      </c>
    </row>
    <row r="9" spans="2:16" x14ac:dyDescent="0.3">
      <c r="B9" s="12" t="s">
        <v>51</v>
      </c>
      <c r="C9" s="12">
        <v>10249</v>
      </c>
      <c r="E9" s="4" t="s">
        <v>46</v>
      </c>
      <c r="F9">
        <v>10248</v>
      </c>
      <c r="N9" s="4">
        <v>4</v>
      </c>
      <c r="O9">
        <v>9424.7999999999993</v>
      </c>
    </row>
    <row r="10" spans="2:16" x14ac:dyDescent="0.3">
      <c r="B10" s="11" t="s">
        <v>58</v>
      </c>
      <c r="C10" s="11">
        <v>10249</v>
      </c>
      <c r="E10" s="4" t="s">
        <v>51</v>
      </c>
      <c r="F10">
        <v>10249</v>
      </c>
      <c r="N10" s="4">
        <v>5</v>
      </c>
      <c r="O10">
        <v>5801.15</v>
      </c>
    </row>
    <row r="11" spans="2:16" x14ac:dyDescent="0.3">
      <c r="B11" s="12" t="s">
        <v>66</v>
      </c>
      <c r="C11" s="12">
        <v>10250</v>
      </c>
      <c r="E11" s="4" t="s">
        <v>58</v>
      </c>
      <c r="F11">
        <v>10249</v>
      </c>
      <c r="N11" s="4">
        <v>6</v>
      </c>
      <c r="O11">
        <v>7345</v>
      </c>
    </row>
    <row r="12" spans="2:16" x14ac:dyDescent="0.3">
      <c r="B12" s="11" t="s">
        <v>72</v>
      </c>
      <c r="C12" s="11">
        <v>10250</v>
      </c>
      <c r="E12" s="4" t="s">
        <v>66</v>
      </c>
      <c r="F12">
        <v>10250</v>
      </c>
      <c r="N12" s="4">
        <v>7</v>
      </c>
      <c r="O12">
        <v>22464</v>
      </c>
    </row>
    <row r="13" spans="2:16" x14ac:dyDescent="0.3">
      <c r="B13" s="12" t="s">
        <v>80</v>
      </c>
      <c r="C13" s="12">
        <v>10250</v>
      </c>
      <c r="E13" s="4" t="s">
        <v>72</v>
      </c>
      <c r="F13">
        <v>10250</v>
      </c>
      <c r="N13" s="4">
        <v>8</v>
      </c>
      <c r="O13">
        <v>13760</v>
      </c>
    </row>
    <row r="14" spans="2:16" x14ac:dyDescent="0.3">
      <c r="B14" s="11" t="s">
        <v>87</v>
      </c>
      <c r="C14" s="11">
        <v>10251</v>
      </c>
      <c r="E14" s="4" t="s">
        <v>80</v>
      </c>
      <c r="F14">
        <v>10250</v>
      </c>
      <c r="N14" s="4">
        <v>9</v>
      </c>
      <c r="O14">
        <v>8827</v>
      </c>
    </row>
    <row r="15" spans="2:16" x14ac:dyDescent="0.3">
      <c r="B15" s="12" t="s">
        <v>93</v>
      </c>
      <c r="C15" s="12">
        <v>10251</v>
      </c>
      <c r="E15" s="4" t="s">
        <v>87</v>
      </c>
      <c r="F15">
        <v>10251</v>
      </c>
      <c r="N15" s="4">
        <v>10</v>
      </c>
      <c r="O15">
        <v>22140.2</v>
      </c>
    </row>
    <row r="16" spans="2:16" x14ac:dyDescent="0.3">
      <c r="B16" s="11" t="s">
        <v>102</v>
      </c>
      <c r="C16" s="11">
        <v>10251</v>
      </c>
      <c r="E16" s="4" t="s">
        <v>93</v>
      </c>
      <c r="F16">
        <v>10251</v>
      </c>
      <c r="N16" s="4">
        <v>11</v>
      </c>
      <c r="O16">
        <v>13902</v>
      </c>
    </row>
    <row r="17" spans="2:15" x14ac:dyDescent="0.3">
      <c r="B17" s="12" t="s">
        <v>107</v>
      </c>
      <c r="C17" s="12">
        <v>10252</v>
      </c>
      <c r="E17" s="4" t="s">
        <v>102</v>
      </c>
      <c r="F17">
        <v>10251</v>
      </c>
      <c r="N17" s="4">
        <v>12</v>
      </c>
      <c r="O17">
        <v>12866.8</v>
      </c>
    </row>
    <row r="18" spans="2:15" x14ac:dyDescent="0.3">
      <c r="B18" s="11" t="s">
        <v>115</v>
      </c>
      <c r="C18" s="11">
        <v>10252</v>
      </c>
      <c r="E18" s="4" t="s">
        <v>107</v>
      </c>
      <c r="F18">
        <v>10252</v>
      </c>
      <c r="N18" s="4">
        <v>13</v>
      </c>
      <c r="O18">
        <v>5234.3999999999996</v>
      </c>
    </row>
    <row r="19" spans="2:15" x14ac:dyDescent="0.3">
      <c r="B19" s="12" t="s">
        <v>120</v>
      </c>
      <c r="C19" s="12">
        <v>10252</v>
      </c>
      <c r="E19" s="4" t="s">
        <v>115</v>
      </c>
      <c r="F19">
        <v>10252</v>
      </c>
      <c r="N19" s="4">
        <v>14</v>
      </c>
      <c r="O19">
        <v>8630.4</v>
      </c>
    </row>
    <row r="20" spans="2:15" x14ac:dyDescent="0.3">
      <c r="B20" s="11" t="s">
        <v>127</v>
      </c>
      <c r="C20" s="11">
        <v>10253</v>
      </c>
      <c r="E20" s="4" t="s">
        <v>120</v>
      </c>
      <c r="F20">
        <v>10252</v>
      </c>
      <c r="N20" s="4">
        <v>15</v>
      </c>
      <c r="O20">
        <v>1813.5</v>
      </c>
    </row>
    <row r="21" spans="2:15" x14ac:dyDescent="0.3">
      <c r="B21" s="12" t="s">
        <v>136</v>
      </c>
      <c r="C21" s="12">
        <v>10253</v>
      </c>
      <c r="E21" s="4" t="s">
        <v>127</v>
      </c>
      <c r="F21">
        <v>10253</v>
      </c>
      <c r="N21" s="4">
        <v>16</v>
      </c>
      <c r="O21">
        <v>18748.050000000003</v>
      </c>
    </row>
    <row r="22" spans="2:15" x14ac:dyDescent="0.3">
      <c r="B22" s="11" t="s">
        <v>141</v>
      </c>
      <c r="C22" s="11">
        <v>10253</v>
      </c>
      <c r="E22" s="4" t="s">
        <v>136</v>
      </c>
      <c r="F22">
        <v>10253</v>
      </c>
      <c r="N22" s="4">
        <v>17</v>
      </c>
      <c r="O22">
        <v>35482.199999999997</v>
      </c>
    </row>
    <row r="23" spans="2:15" x14ac:dyDescent="0.3">
      <c r="B23" s="12" t="s">
        <v>147</v>
      </c>
      <c r="C23" s="12">
        <v>10254</v>
      </c>
      <c r="E23" s="4" t="s">
        <v>141</v>
      </c>
      <c r="F23">
        <v>10253</v>
      </c>
      <c r="N23" s="4">
        <v>18</v>
      </c>
      <c r="O23">
        <v>31987.5</v>
      </c>
    </row>
    <row r="24" spans="2:15" x14ac:dyDescent="0.3">
      <c r="B24" s="11" t="s">
        <v>153</v>
      </c>
      <c r="C24" s="11">
        <v>10254</v>
      </c>
      <c r="E24" s="4" t="s">
        <v>147</v>
      </c>
      <c r="F24">
        <v>10254</v>
      </c>
      <c r="N24" s="4">
        <v>19</v>
      </c>
      <c r="O24">
        <v>6159.4999999999982</v>
      </c>
    </row>
    <row r="25" spans="2:15" x14ac:dyDescent="0.3">
      <c r="B25" s="12" t="s">
        <v>158</v>
      </c>
      <c r="C25" s="12">
        <v>10254</v>
      </c>
      <c r="E25" s="4" t="s">
        <v>153</v>
      </c>
      <c r="F25">
        <v>10254</v>
      </c>
      <c r="N25" s="4">
        <v>20</v>
      </c>
      <c r="O25">
        <v>23635.8</v>
      </c>
    </row>
    <row r="26" spans="2:15" x14ac:dyDescent="0.3">
      <c r="B26" s="11" t="s">
        <v>166</v>
      </c>
      <c r="C26" s="11">
        <v>10255</v>
      </c>
      <c r="E26" s="4" t="s">
        <v>158</v>
      </c>
      <c r="F26">
        <v>10254</v>
      </c>
      <c r="N26" s="4">
        <v>21</v>
      </c>
      <c r="O26">
        <v>9636</v>
      </c>
    </row>
    <row r="27" spans="2:15" x14ac:dyDescent="0.3">
      <c r="B27" s="12" t="s">
        <v>172</v>
      </c>
      <c r="C27" s="12">
        <v>10255</v>
      </c>
      <c r="E27" s="4" t="s">
        <v>166</v>
      </c>
      <c r="F27">
        <v>10255</v>
      </c>
      <c r="N27" s="4">
        <v>22</v>
      </c>
      <c r="O27">
        <v>7232.4</v>
      </c>
    </row>
    <row r="28" spans="2:15" x14ac:dyDescent="0.3">
      <c r="B28" s="11" t="s">
        <v>177</v>
      </c>
      <c r="C28" s="11">
        <v>10255</v>
      </c>
      <c r="E28" s="4" t="s">
        <v>172</v>
      </c>
      <c r="F28">
        <v>10255</v>
      </c>
      <c r="N28" s="4">
        <v>23</v>
      </c>
      <c r="O28">
        <v>4840.2</v>
      </c>
    </row>
    <row r="29" spans="2:15" x14ac:dyDescent="0.3">
      <c r="B29" s="12" t="s">
        <v>184</v>
      </c>
      <c r="C29" s="12">
        <v>10255</v>
      </c>
      <c r="E29" s="4" t="s">
        <v>177</v>
      </c>
      <c r="F29">
        <v>10255</v>
      </c>
      <c r="N29" s="4">
        <v>24</v>
      </c>
      <c r="O29">
        <v>4782.6000000000004</v>
      </c>
    </row>
    <row r="30" spans="2:15" x14ac:dyDescent="0.3">
      <c r="B30" s="11" t="s">
        <v>190</v>
      </c>
      <c r="C30" s="11">
        <v>10256</v>
      </c>
      <c r="E30" s="4" t="s">
        <v>184</v>
      </c>
      <c r="F30">
        <v>10255</v>
      </c>
      <c r="N30" s="4">
        <v>25</v>
      </c>
      <c r="O30">
        <v>4051.6</v>
      </c>
    </row>
    <row r="31" spans="2:15" x14ac:dyDescent="0.3">
      <c r="B31" s="12" t="s">
        <v>196</v>
      </c>
      <c r="C31" s="12">
        <v>10256</v>
      </c>
      <c r="E31" s="4" t="s">
        <v>190</v>
      </c>
      <c r="F31">
        <v>10256</v>
      </c>
      <c r="N31" s="4">
        <v>26</v>
      </c>
      <c r="O31">
        <v>21534.899999999998</v>
      </c>
    </row>
    <row r="32" spans="2:15" x14ac:dyDescent="0.3">
      <c r="B32" s="11" t="s">
        <v>200</v>
      </c>
      <c r="C32" s="11">
        <v>10257</v>
      </c>
      <c r="E32" s="4" t="s">
        <v>196</v>
      </c>
      <c r="F32">
        <v>10256</v>
      </c>
      <c r="N32" s="4">
        <v>27</v>
      </c>
      <c r="O32">
        <v>15231.5</v>
      </c>
    </row>
    <row r="33" spans="2:15" x14ac:dyDescent="0.3">
      <c r="B33" s="12" t="s">
        <v>207</v>
      </c>
      <c r="C33" s="12">
        <v>10257</v>
      </c>
      <c r="E33" s="4" t="s">
        <v>200</v>
      </c>
      <c r="F33">
        <v>10257</v>
      </c>
      <c r="N33" s="4">
        <v>28</v>
      </c>
      <c r="O33">
        <v>26865.599999999999</v>
      </c>
    </row>
    <row r="34" spans="2:15" x14ac:dyDescent="0.3">
      <c r="B34" s="11" t="s">
        <v>214</v>
      </c>
      <c r="C34" s="11">
        <v>10257</v>
      </c>
      <c r="E34" s="4" t="s">
        <v>207</v>
      </c>
      <c r="F34">
        <v>10257</v>
      </c>
      <c r="N34" s="4">
        <v>29</v>
      </c>
      <c r="O34">
        <v>87736.4</v>
      </c>
    </row>
    <row r="35" spans="2:15" x14ac:dyDescent="0.3">
      <c r="B35" s="12" t="s">
        <v>220</v>
      </c>
      <c r="C35" s="12">
        <v>10258</v>
      </c>
      <c r="E35" s="4" t="s">
        <v>214</v>
      </c>
      <c r="F35">
        <v>10257</v>
      </c>
      <c r="N35" s="4">
        <v>30</v>
      </c>
      <c r="O35">
        <v>14775.54</v>
      </c>
    </row>
    <row r="36" spans="2:15" x14ac:dyDescent="0.3">
      <c r="B36" s="11" t="s">
        <v>226</v>
      </c>
      <c r="C36" s="11">
        <v>10258</v>
      </c>
      <c r="E36" s="4" t="s">
        <v>220</v>
      </c>
      <c r="F36">
        <v>10258</v>
      </c>
      <c r="N36" s="4">
        <v>31</v>
      </c>
      <c r="O36">
        <v>16172.5</v>
      </c>
    </row>
    <row r="37" spans="2:15" x14ac:dyDescent="0.3">
      <c r="B37" s="12" t="s">
        <v>232</v>
      </c>
      <c r="C37" s="12">
        <v>10258</v>
      </c>
      <c r="E37" s="4" t="s">
        <v>226</v>
      </c>
      <c r="F37">
        <v>10258</v>
      </c>
      <c r="N37" s="4">
        <v>32</v>
      </c>
      <c r="O37">
        <v>9171.2000000000007</v>
      </c>
    </row>
    <row r="38" spans="2:15" x14ac:dyDescent="0.3">
      <c r="B38" s="11" t="s">
        <v>240</v>
      </c>
      <c r="C38" s="11">
        <v>10259</v>
      </c>
      <c r="E38" s="4" t="s">
        <v>232</v>
      </c>
      <c r="F38">
        <v>10258</v>
      </c>
      <c r="N38" s="4">
        <v>33</v>
      </c>
      <c r="O38">
        <v>1713.5</v>
      </c>
    </row>
    <row r="39" spans="2:15" x14ac:dyDescent="0.3">
      <c r="B39" s="12" t="s">
        <v>248</v>
      </c>
      <c r="C39" s="12">
        <v>10259</v>
      </c>
      <c r="E39" s="4" t="s">
        <v>240</v>
      </c>
      <c r="F39">
        <v>10259</v>
      </c>
      <c r="N39" s="4">
        <v>34</v>
      </c>
      <c r="O39">
        <v>6678</v>
      </c>
    </row>
    <row r="40" spans="2:15" x14ac:dyDescent="0.3">
      <c r="B40" s="11" t="s">
        <v>255</v>
      </c>
      <c r="C40" s="11">
        <v>10260</v>
      </c>
      <c r="E40" s="4" t="s">
        <v>248</v>
      </c>
      <c r="F40">
        <v>10259</v>
      </c>
      <c r="N40" s="4">
        <v>35</v>
      </c>
      <c r="O40">
        <v>14536.8</v>
      </c>
    </row>
    <row r="41" spans="2:15" x14ac:dyDescent="0.3">
      <c r="B41" s="12" t="s">
        <v>262</v>
      </c>
      <c r="C41" s="12">
        <v>10260</v>
      </c>
      <c r="E41" s="4" t="s">
        <v>255</v>
      </c>
      <c r="F41">
        <v>10260</v>
      </c>
      <c r="N41" s="4">
        <v>36</v>
      </c>
      <c r="O41">
        <v>14542.6</v>
      </c>
    </row>
    <row r="42" spans="2:15" x14ac:dyDescent="0.3">
      <c r="B42" s="11" t="s">
        <v>268</v>
      </c>
      <c r="C42" s="11">
        <v>10260</v>
      </c>
      <c r="E42" s="4" t="s">
        <v>262</v>
      </c>
      <c r="F42">
        <v>10260</v>
      </c>
      <c r="N42" s="4">
        <v>37</v>
      </c>
      <c r="O42">
        <v>3047.2</v>
      </c>
    </row>
    <row r="43" spans="2:15" x14ac:dyDescent="0.3">
      <c r="B43" s="12" t="s">
        <v>275</v>
      </c>
      <c r="C43" s="12">
        <v>10260</v>
      </c>
      <c r="E43" s="4" t="s">
        <v>268</v>
      </c>
      <c r="F43">
        <v>10260</v>
      </c>
      <c r="N43" s="4">
        <v>38</v>
      </c>
      <c r="O43">
        <v>149984.20000000001</v>
      </c>
    </row>
    <row r="44" spans="2:15" x14ac:dyDescent="0.3">
      <c r="B44" s="11" t="s">
        <v>282</v>
      </c>
      <c r="C44" s="11">
        <v>10261</v>
      </c>
      <c r="E44" s="4" t="s">
        <v>275</v>
      </c>
      <c r="F44">
        <v>10260</v>
      </c>
      <c r="N44" s="4">
        <v>39</v>
      </c>
      <c r="O44">
        <v>13150.8</v>
      </c>
    </row>
    <row r="45" spans="2:15" x14ac:dyDescent="0.3">
      <c r="B45" s="12" t="s">
        <v>288</v>
      </c>
      <c r="C45" s="12">
        <v>10261</v>
      </c>
      <c r="E45" s="4" t="s">
        <v>282</v>
      </c>
      <c r="F45">
        <v>10261</v>
      </c>
      <c r="N45" s="4">
        <v>40</v>
      </c>
      <c r="O45">
        <v>19048.3</v>
      </c>
    </row>
    <row r="46" spans="2:15" x14ac:dyDescent="0.3">
      <c r="B46" s="11" t="s">
        <v>294</v>
      </c>
      <c r="C46" s="11">
        <v>10262</v>
      </c>
      <c r="E46" s="4" t="s">
        <v>288</v>
      </c>
      <c r="F46">
        <v>10261</v>
      </c>
      <c r="N46" s="4">
        <v>41</v>
      </c>
      <c r="O46">
        <v>9098.1000000000022</v>
      </c>
    </row>
    <row r="47" spans="2:15" x14ac:dyDescent="0.3">
      <c r="B47" s="12" t="s">
        <v>300</v>
      </c>
      <c r="C47" s="12">
        <v>10262</v>
      </c>
      <c r="E47" s="4" t="s">
        <v>294</v>
      </c>
      <c r="F47">
        <v>10262</v>
      </c>
      <c r="N47" s="4">
        <v>42</v>
      </c>
      <c r="O47">
        <v>9332.4</v>
      </c>
    </row>
    <row r="48" spans="2:15" x14ac:dyDescent="0.3">
      <c r="B48" s="11" t="s">
        <v>306</v>
      </c>
      <c r="C48" s="11">
        <v>10262</v>
      </c>
      <c r="E48" s="4" t="s">
        <v>300</v>
      </c>
      <c r="F48">
        <v>10262</v>
      </c>
      <c r="N48" s="4">
        <v>43</v>
      </c>
      <c r="O48">
        <v>25079.199999999997</v>
      </c>
    </row>
    <row r="49" spans="2:15" x14ac:dyDescent="0.3">
      <c r="B49" s="12" t="s">
        <v>313</v>
      </c>
      <c r="C49" s="12">
        <v>10263</v>
      </c>
      <c r="E49" s="4" t="s">
        <v>306</v>
      </c>
      <c r="F49">
        <v>10262</v>
      </c>
      <c r="N49" s="4">
        <v>44</v>
      </c>
      <c r="O49">
        <v>10524.200000000003</v>
      </c>
    </row>
    <row r="50" spans="2:15" x14ac:dyDescent="0.3">
      <c r="B50" s="11" t="s">
        <v>319</v>
      </c>
      <c r="C50" s="11">
        <v>10263</v>
      </c>
      <c r="E50" s="4" t="s">
        <v>313</v>
      </c>
      <c r="F50">
        <v>10263</v>
      </c>
      <c r="N50" s="4">
        <v>45</v>
      </c>
      <c r="O50">
        <v>4740.5</v>
      </c>
    </row>
    <row r="51" spans="2:15" x14ac:dyDescent="0.3">
      <c r="B51" s="12" t="s">
        <v>326</v>
      </c>
      <c r="C51" s="12">
        <v>10263</v>
      </c>
      <c r="E51" s="4" t="s">
        <v>319</v>
      </c>
      <c r="F51">
        <v>10263</v>
      </c>
      <c r="N51" s="4">
        <v>46</v>
      </c>
      <c r="O51">
        <v>6144</v>
      </c>
    </row>
    <row r="52" spans="2:15" x14ac:dyDescent="0.3">
      <c r="B52" s="11" t="s">
        <v>333</v>
      </c>
      <c r="C52" s="11">
        <v>10263</v>
      </c>
      <c r="E52" s="4" t="s">
        <v>326</v>
      </c>
      <c r="F52">
        <v>10263</v>
      </c>
      <c r="N52" s="4">
        <v>47</v>
      </c>
      <c r="O52">
        <v>4358.6000000000004</v>
      </c>
    </row>
    <row r="53" spans="2:15" x14ac:dyDescent="0.3">
      <c r="B53" s="12" t="s">
        <v>340</v>
      </c>
      <c r="C53" s="12">
        <v>10264</v>
      </c>
      <c r="E53" s="4" t="s">
        <v>333</v>
      </c>
      <c r="F53">
        <v>10263</v>
      </c>
      <c r="N53" s="4">
        <v>48</v>
      </c>
      <c r="O53">
        <v>1542.75</v>
      </c>
    </row>
    <row r="54" spans="2:15" x14ac:dyDescent="0.3">
      <c r="B54" s="11" t="s">
        <v>346</v>
      </c>
      <c r="C54" s="11">
        <v>10264</v>
      </c>
      <c r="E54" s="4" t="s">
        <v>340</v>
      </c>
      <c r="F54">
        <v>10264</v>
      </c>
      <c r="N54" s="4">
        <v>49</v>
      </c>
      <c r="O54">
        <v>9500</v>
      </c>
    </row>
    <row r="55" spans="2:15" x14ac:dyDescent="0.3">
      <c r="B55" s="12" t="s">
        <v>352</v>
      </c>
      <c r="C55" s="12">
        <v>10265</v>
      </c>
      <c r="E55" s="4" t="s">
        <v>346</v>
      </c>
      <c r="F55">
        <v>10264</v>
      </c>
      <c r="N55" s="4">
        <v>50</v>
      </c>
      <c r="O55">
        <v>3510</v>
      </c>
    </row>
    <row r="56" spans="2:15" x14ac:dyDescent="0.3">
      <c r="B56" s="11" t="s">
        <v>359</v>
      </c>
      <c r="C56" s="11">
        <v>10265</v>
      </c>
      <c r="E56" s="4" t="s">
        <v>352</v>
      </c>
      <c r="F56">
        <v>10265</v>
      </c>
      <c r="N56" s="4">
        <v>51</v>
      </c>
      <c r="O56">
        <v>44742.6</v>
      </c>
    </row>
    <row r="57" spans="2:15" x14ac:dyDescent="0.3">
      <c r="B57" s="12" t="s">
        <v>366</v>
      </c>
      <c r="C57" s="12">
        <v>10266</v>
      </c>
      <c r="E57" s="4" t="s">
        <v>359</v>
      </c>
      <c r="F57">
        <v>10265</v>
      </c>
      <c r="N57" s="4">
        <v>52</v>
      </c>
      <c r="O57">
        <v>3383.8</v>
      </c>
    </row>
    <row r="58" spans="2:15" x14ac:dyDescent="0.3">
      <c r="B58" s="11" t="s">
        <v>372</v>
      </c>
      <c r="C58" s="11">
        <v>10267</v>
      </c>
      <c r="E58" s="4" t="s">
        <v>366</v>
      </c>
      <c r="F58">
        <v>10266</v>
      </c>
      <c r="N58" s="4">
        <v>53</v>
      </c>
      <c r="O58">
        <v>21510.2</v>
      </c>
    </row>
    <row r="59" spans="2:15" x14ac:dyDescent="0.3">
      <c r="B59" s="12" t="s">
        <v>377</v>
      </c>
      <c r="C59" s="12">
        <v>10267</v>
      </c>
      <c r="E59" s="4" t="s">
        <v>372</v>
      </c>
      <c r="F59">
        <v>10267</v>
      </c>
      <c r="N59" s="4">
        <v>54</v>
      </c>
      <c r="O59">
        <v>5121</v>
      </c>
    </row>
    <row r="60" spans="2:15" x14ac:dyDescent="0.3">
      <c r="B60" s="11" t="s">
        <v>381</v>
      </c>
      <c r="C60" s="11">
        <v>10267</v>
      </c>
      <c r="E60" s="4" t="s">
        <v>377</v>
      </c>
      <c r="F60">
        <v>10267</v>
      </c>
      <c r="N60" s="4">
        <v>55</v>
      </c>
      <c r="O60">
        <v>19512</v>
      </c>
    </row>
    <row r="61" spans="2:15" x14ac:dyDescent="0.3">
      <c r="B61" s="12" t="s">
        <v>388</v>
      </c>
      <c r="C61" s="12">
        <v>10268</v>
      </c>
      <c r="E61" s="4" t="s">
        <v>381</v>
      </c>
      <c r="F61">
        <v>10267</v>
      </c>
      <c r="N61" s="4">
        <v>56</v>
      </c>
      <c r="O61">
        <v>45121.2</v>
      </c>
    </row>
    <row r="62" spans="2:15" x14ac:dyDescent="0.3">
      <c r="B62" s="11" t="s">
        <v>394</v>
      </c>
      <c r="C62" s="11">
        <v>10268</v>
      </c>
      <c r="E62" s="4" t="s">
        <v>388</v>
      </c>
      <c r="F62">
        <v>10268</v>
      </c>
      <c r="N62" s="4">
        <v>57</v>
      </c>
      <c r="O62">
        <v>7807.8</v>
      </c>
    </row>
    <row r="63" spans="2:15" x14ac:dyDescent="0.3">
      <c r="B63" s="12" t="s">
        <v>400</v>
      </c>
      <c r="C63" s="12">
        <v>10269</v>
      </c>
      <c r="E63" s="4" t="s">
        <v>394</v>
      </c>
      <c r="F63">
        <v>10268</v>
      </c>
      <c r="N63" s="4">
        <v>58</v>
      </c>
      <c r="O63">
        <v>6664.75</v>
      </c>
    </row>
    <row r="64" spans="2:15" x14ac:dyDescent="0.3">
      <c r="B64" s="11" t="s">
        <v>405</v>
      </c>
      <c r="C64" s="11">
        <v>10269</v>
      </c>
      <c r="E64" s="4" t="s">
        <v>400</v>
      </c>
      <c r="F64">
        <v>10269</v>
      </c>
      <c r="N64" s="4">
        <v>59</v>
      </c>
      <c r="O64">
        <v>76296</v>
      </c>
    </row>
    <row r="65" spans="2:15" x14ac:dyDescent="0.3">
      <c r="B65" s="12" t="s">
        <v>411</v>
      </c>
      <c r="C65" s="12">
        <v>10270</v>
      </c>
      <c r="E65" s="4" t="s">
        <v>405</v>
      </c>
      <c r="F65">
        <v>10269</v>
      </c>
      <c r="N65" s="4">
        <v>60</v>
      </c>
      <c r="O65">
        <v>50286</v>
      </c>
    </row>
    <row r="66" spans="2:15" x14ac:dyDescent="0.3">
      <c r="B66" s="11" t="s">
        <v>416</v>
      </c>
      <c r="C66" s="11">
        <v>10270</v>
      </c>
      <c r="E66" s="4" t="s">
        <v>411</v>
      </c>
      <c r="F66">
        <v>10270</v>
      </c>
      <c r="N66" s="4">
        <v>61</v>
      </c>
      <c r="O66">
        <v>16438.8</v>
      </c>
    </row>
    <row r="67" spans="2:15" x14ac:dyDescent="0.3">
      <c r="B67" s="12" t="s">
        <v>421</v>
      </c>
      <c r="C67" s="12">
        <v>10271</v>
      </c>
      <c r="E67" s="4" t="s">
        <v>416</v>
      </c>
      <c r="F67">
        <v>10270</v>
      </c>
      <c r="N67" s="4">
        <v>62</v>
      </c>
      <c r="O67">
        <v>49827.900000000009</v>
      </c>
    </row>
    <row r="68" spans="2:15" x14ac:dyDescent="0.3">
      <c r="B68" s="11" t="s">
        <v>426</v>
      </c>
      <c r="C68" s="11">
        <v>10272</v>
      </c>
      <c r="E68" s="4" t="s">
        <v>421</v>
      </c>
      <c r="F68">
        <v>10271</v>
      </c>
      <c r="N68" s="4">
        <v>63</v>
      </c>
      <c r="O68">
        <v>17696.3</v>
      </c>
    </row>
    <row r="69" spans="2:15" x14ac:dyDescent="0.3">
      <c r="B69" s="12" t="s">
        <v>432</v>
      </c>
      <c r="C69" s="12">
        <v>10272</v>
      </c>
      <c r="E69" s="4" t="s">
        <v>426</v>
      </c>
      <c r="F69">
        <v>10272</v>
      </c>
      <c r="N69" s="4">
        <v>64</v>
      </c>
      <c r="O69">
        <v>23009</v>
      </c>
    </row>
    <row r="70" spans="2:15" x14ac:dyDescent="0.3">
      <c r="B70" s="11" t="s">
        <v>436</v>
      </c>
      <c r="C70" s="11">
        <v>10272</v>
      </c>
      <c r="E70" s="4" t="s">
        <v>432</v>
      </c>
      <c r="F70">
        <v>10272</v>
      </c>
      <c r="N70" s="4">
        <v>65</v>
      </c>
      <c r="O70">
        <v>14606.999999999998</v>
      </c>
    </row>
    <row r="71" spans="2:15" x14ac:dyDescent="0.3">
      <c r="B71" s="12" t="s">
        <v>444</v>
      </c>
      <c r="C71" s="12">
        <v>10273</v>
      </c>
      <c r="E71" s="4" t="s">
        <v>436</v>
      </c>
      <c r="F71">
        <v>10272</v>
      </c>
      <c r="N71" s="4">
        <v>66</v>
      </c>
      <c r="O71">
        <v>3519</v>
      </c>
    </row>
    <row r="72" spans="2:15" x14ac:dyDescent="0.3">
      <c r="B72" s="11" t="s">
        <v>450</v>
      </c>
      <c r="C72" s="11">
        <v>10273</v>
      </c>
      <c r="E72" s="4" t="s">
        <v>444</v>
      </c>
      <c r="F72">
        <v>10273</v>
      </c>
      <c r="N72" s="4">
        <v>67</v>
      </c>
      <c r="O72">
        <v>2562</v>
      </c>
    </row>
    <row r="73" spans="2:15" x14ac:dyDescent="0.3">
      <c r="B73" s="12" t="s">
        <v>455</v>
      </c>
      <c r="C73" s="12">
        <v>10273</v>
      </c>
      <c r="E73" s="4" t="s">
        <v>450</v>
      </c>
      <c r="F73">
        <v>10273</v>
      </c>
      <c r="N73" s="4">
        <v>68</v>
      </c>
      <c r="O73">
        <v>9362.5</v>
      </c>
    </row>
    <row r="74" spans="2:15" x14ac:dyDescent="0.3">
      <c r="B74" s="11" t="s">
        <v>461</v>
      </c>
      <c r="C74" s="11">
        <v>10273</v>
      </c>
      <c r="E74" s="4" t="s">
        <v>455</v>
      </c>
      <c r="F74">
        <v>10273</v>
      </c>
      <c r="N74" s="4">
        <v>69</v>
      </c>
      <c r="O74">
        <v>24307.200000000001</v>
      </c>
    </row>
    <row r="75" spans="2:15" x14ac:dyDescent="0.3">
      <c r="B75" s="12" t="s">
        <v>466</v>
      </c>
      <c r="C75" s="12">
        <v>10273</v>
      </c>
      <c r="E75" s="4" t="s">
        <v>461</v>
      </c>
      <c r="F75">
        <v>10273</v>
      </c>
      <c r="N75" s="4">
        <v>70</v>
      </c>
      <c r="O75">
        <v>11472</v>
      </c>
    </row>
    <row r="76" spans="2:15" x14ac:dyDescent="0.3">
      <c r="B76" s="11" t="s">
        <v>473</v>
      </c>
      <c r="C76" s="11">
        <v>10274</v>
      </c>
      <c r="E76" s="4" t="s">
        <v>466</v>
      </c>
      <c r="F76">
        <v>10273</v>
      </c>
      <c r="N76" s="4">
        <v>71</v>
      </c>
      <c r="O76">
        <v>20876.5</v>
      </c>
    </row>
    <row r="77" spans="2:15" x14ac:dyDescent="0.3">
      <c r="B77" s="12" t="s">
        <v>480</v>
      </c>
      <c r="C77" s="12">
        <v>10274</v>
      </c>
      <c r="E77" s="4" t="s">
        <v>473</v>
      </c>
      <c r="F77">
        <v>10274</v>
      </c>
      <c r="N77" s="4">
        <v>72</v>
      </c>
      <c r="O77">
        <v>25738.799999999999</v>
      </c>
    </row>
    <row r="78" spans="2:15" x14ac:dyDescent="0.3">
      <c r="B78" s="11" t="s">
        <v>485</v>
      </c>
      <c r="C78" s="11">
        <v>10275</v>
      </c>
      <c r="E78" s="4" t="s">
        <v>480</v>
      </c>
      <c r="F78">
        <v>10274</v>
      </c>
      <c r="N78" s="4">
        <v>73</v>
      </c>
      <c r="O78">
        <v>4200</v>
      </c>
    </row>
    <row r="79" spans="2:15" x14ac:dyDescent="0.3">
      <c r="B79" s="12" t="s">
        <v>492</v>
      </c>
      <c r="C79" s="12">
        <v>10275</v>
      </c>
      <c r="E79" s="4" t="s">
        <v>485</v>
      </c>
      <c r="F79">
        <v>10275</v>
      </c>
      <c r="N79" s="4">
        <v>74</v>
      </c>
      <c r="O79">
        <v>2566</v>
      </c>
    </row>
    <row r="80" spans="2:15" x14ac:dyDescent="0.3">
      <c r="B80" s="11" t="s">
        <v>497</v>
      </c>
      <c r="C80" s="11">
        <v>10276</v>
      </c>
      <c r="E80" s="4" t="s">
        <v>492</v>
      </c>
      <c r="F80">
        <v>10275</v>
      </c>
      <c r="N80" s="4">
        <v>75</v>
      </c>
      <c r="O80">
        <v>8650.5499999999993</v>
      </c>
    </row>
    <row r="81" spans="2:15" x14ac:dyDescent="0.3">
      <c r="B81" s="12" t="s">
        <v>504</v>
      </c>
      <c r="C81" s="12">
        <v>10276</v>
      </c>
      <c r="E81" s="4" t="s">
        <v>497</v>
      </c>
      <c r="F81">
        <v>10276</v>
      </c>
      <c r="N81" s="4">
        <v>76</v>
      </c>
      <c r="O81">
        <v>16794</v>
      </c>
    </row>
    <row r="82" spans="2:15" x14ac:dyDescent="0.3">
      <c r="B82" s="11" t="s">
        <v>510</v>
      </c>
      <c r="C82" s="11">
        <v>10277</v>
      </c>
      <c r="E82" s="4" t="s">
        <v>504</v>
      </c>
      <c r="F82">
        <v>10276</v>
      </c>
      <c r="N82" s="4">
        <v>77</v>
      </c>
      <c r="O82">
        <v>9685</v>
      </c>
    </row>
    <row r="83" spans="2:15" x14ac:dyDescent="0.3">
      <c r="B83" s="12" t="s">
        <v>515</v>
      </c>
      <c r="C83" s="12">
        <v>10277</v>
      </c>
      <c r="E83" s="4" t="s">
        <v>510</v>
      </c>
      <c r="F83">
        <v>10277</v>
      </c>
      <c r="N83" s="4" t="s">
        <v>1048</v>
      </c>
      <c r="O83">
        <v>1354458.5899999999</v>
      </c>
    </row>
    <row r="84" spans="2:15" x14ac:dyDescent="0.3">
      <c r="B84" s="11" t="s">
        <v>522</v>
      </c>
      <c r="C84" s="11">
        <v>10278</v>
      </c>
      <c r="E84" s="4" t="s">
        <v>515</v>
      </c>
      <c r="F84">
        <v>10277</v>
      </c>
    </row>
    <row r="85" spans="2:15" x14ac:dyDescent="0.3">
      <c r="B85" s="12" t="s">
        <v>528</v>
      </c>
      <c r="C85" s="12">
        <v>10278</v>
      </c>
      <c r="E85" s="4" t="s">
        <v>522</v>
      </c>
      <c r="F85">
        <v>10278</v>
      </c>
    </row>
    <row r="86" spans="2:15" x14ac:dyDescent="0.3">
      <c r="B86" s="11" t="s">
        <v>532</v>
      </c>
      <c r="C86" s="11">
        <v>10278</v>
      </c>
      <c r="E86" s="4" t="s">
        <v>528</v>
      </c>
      <c r="F86">
        <v>10278</v>
      </c>
    </row>
    <row r="87" spans="2:15" x14ac:dyDescent="0.3">
      <c r="B87" s="12" t="s">
        <v>537</v>
      </c>
      <c r="C87" s="12">
        <v>10278</v>
      </c>
      <c r="E87" s="4" t="s">
        <v>532</v>
      </c>
      <c r="F87">
        <v>10278</v>
      </c>
    </row>
    <row r="88" spans="2:15" x14ac:dyDescent="0.3">
      <c r="B88" s="11" t="s">
        <v>543</v>
      </c>
      <c r="C88" s="11">
        <v>10279</v>
      </c>
      <c r="E88" s="4" t="s">
        <v>537</v>
      </c>
      <c r="F88">
        <v>10278</v>
      </c>
    </row>
    <row r="89" spans="2:15" x14ac:dyDescent="0.3">
      <c r="B89" s="12" t="s">
        <v>549</v>
      </c>
      <c r="C89" s="12">
        <v>10280</v>
      </c>
      <c r="E89" s="4" t="s">
        <v>543</v>
      </c>
      <c r="F89">
        <v>10279</v>
      </c>
    </row>
    <row r="90" spans="2:15" x14ac:dyDescent="0.3">
      <c r="B90" s="11" t="s">
        <v>555</v>
      </c>
      <c r="C90" s="11">
        <v>10280</v>
      </c>
      <c r="E90" s="4" t="s">
        <v>549</v>
      </c>
      <c r="F90">
        <v>10280</v>
      </c>
    </row>
    <row r="91" spans="2:15" x14ac:dyDescent="0.3">
      <c r="B91" s="12" t="s">
        <v>561</v>
      </c>
      <c r="C91" s="12">
        <v>10280</v>
      </c>
      <c r="E91" s="4" t="s">
        <v>555</v>
      </c>
      <c r="F91">
        <v>10280</v>
      </c>
    </row>
    <row r="92" spans="2:15" x14ac:dyDescent="0.3">
      <c r="B92" s="11" t="s">
        <v>567</v>
      </c>
      <c r="C92" s="11">
        <v>10281</v>
      </c>
      <c r="E92" s="4" t="s">
        <v>561</v>
      </c>
      <c r="F92">
        <v>10280</v>
      </c>
    </row>
    <row r="93" spans="2:15" x14ac:dyDescent="0.3">
      <c r="B93" s="12" t="s">
        <v>574</v>
      </c>
      <c r="C93" s="12">
        <v>10281</v>
      </c>
      <c r="E93" s="4" t="s">
        <v>567</v>
      </c>
      <c r="F93">
        <v>10281</v>
      </c>
    </row>
    <row r="94" spans="2:15" x14ac:dyDescent="0.3">
      <c r="B94" s="11" t="s">
        <v>580</v>
      </c>
      <c r="C94" s="11">
        <v>10281</v>
      </c>
      <c r="E94" s="4" t="s">
        <v>574</v>
      </c>
      <c r="F94">
        <v>10281</v>
      </c>
    </row>
    <row r="95" spans="2:15" x14ac:dyDescent="0.3">
      <c r="B95" s="12" t="s">
        <v>586</v>
      </c>
      <c r="C95" s="12">
        <v>10282</v>
      </c>
      <c r="E95" s="4" t="s">
        <v>580</v>
      </c>
      <c r="F95">
        <v>10281</v>
      </c>
    </row>
    <row r="96" spans="2:15" x14ac:dyDescent="0.3">
      <c r="B96" s="11" t="s">
        <v>593</v>
      </c>
      <c r="C96" s="11">
        <v>10282</v>
      </c>
      <c r="E96" s="4" t="s">
        <v>586</v>
      </c>
      <c r="F96">
        <v>10282</v>
      </c>
    </row>
    <row r="97" spans="3:6" x14ac:dyDescent="0.3">
      <c r="C97" s="12">
        <v>10283</v>
      </c>
      <c r="E97" s="4" t="s">
        <v>593</v>
      </c>
      <c r="F97">
        <v>10282</v>
      </c>
    </row>
    <row r="98" spans="3:6" x14ac:dyDescent="0.3">
      <c r="C98" s="11">
        <v>10283</v>
      </c>
      <c r="E98" s="4" t="s">
        <v>1048</v>
      </c>
      <c r="F98">
        <v>934050</v>
      </c>
    </row>
    <row r="99" spans="3:6" x14ac:dyDescent="0.3">
      <c r="C99" s="12">
        <v>10283</v>
      </c>
    </row>
    <row r="100" spans="3:6" x14ac:dyDescent="0.3">
      <c r="C100" s="11">
        <v>10283</v>
      </c>
    </row>
    <row r="101" spans="3:6" x14ac:dyDescent="0.3">
      <c r="C101" s="12">
        <v>10284</v>
      </c>
    </row>
    <row r="102" spans="3:6" x14ac:dyDescent="0.3">
      <c r="C102" s="11">
        <v>10284</v>
      </c>
    </row>
    <row r="103" spans="3:6" x14ac:dyDescent="0.3">
      <c r="C103" s="12">
        <v>10284</v>
      </c>
    </row>
    <row r="104" spans="3:6" x14ac:dyDescent="0.3">
      <c r="C104" s="11">
        <v>10284</v>
      </c>
    </row>
    <row r="105" spans="3:6" x14ac:dyDescent="0.3">
      <c r="C105" s="12">
        <v>10285</v>
      </c>
    </row>
    <row r="106" spans="3:6" x14ac:dyDescent="0.3">
      <c r="C106" s="11">
        <v>10285</v>
      </c>
    </row>
    <row r="107" spans="3:6" x14ac:dyDescent="0.3">
      <c r="C107" s="12">
        <v>10285</v>
      </c>
    </row>
    <row r="108" spans="3:6" x14ac:dyDescent="0.3">
      <c r="C108" s="11">
        <v>10286</v>
      </c>
    </row>
    <row r="109" spans="3:6" x14ac:dyDescent="0.3">
      <c r="C109" s="12">
        <v>10286</v>
      </c>
    </row>
    <row r="110" spans="3:6" x14ac:dyDescent="0.3">
      <c r="C110" s="11">
        <v>10287</v>
      </c>
    </row>
    <row r="111" spans="3:6" x14ac:dyDescent="0.3">
      <c r="C111" s="12">
        <v>10287</v>
      </c>
    </row>
    <row r="112" spans="3:6" x14ac:dyDescent="0.3">
      <c r="C112" s="11">
        <v>10287</v>
      </c>
    </row>
    <row r="113" spans="3:3" x14ac:dyDescent="0.3">
      <c r="C113" s="12">
        <v>10288</v>
      </c>
    </row>
    <row r="114" spans="3:3" x14ac:dyDescent="0.3">
      <c r="C114" s="11">
        <v>10288</v>
      </c>
    </row>
    <row r="115" spans="3:3" x14ac:dyDescent="0.3">
      <c r="C115" s="12">
        <v>10289</v>
      </c>
    </row>
    <row r="116" spans="3:3" x14ac:dyDescent="0.3">
      <c r="C116" s="11">
        <v>10289</v>
      </c>
    </row>
    <row r="117" spans="3:3" x14ac:dyDescent="0.3">
      <c r="C117" s="12">
        <v>10290</v>
      </c>
    </row>
    <row r="118" spans="3:3" x14ac:dyDescent="0.3">
      <c r="C118" s="11">
        <v>10290</v>
      </c>
    </row>
    <row r="119" spans="3:3" x14ac:dyDescent="0.3">
      <c r="C119" s="12">
        <v>10290</v>
      </c>
    </row>
    <row r="120" spans="3:3" x14ac:dyDescent="0.3">
      <c r="C120" s="11">
        <v>10290</v>
      </c>
    </row>
    <row r="121" spans="3:3" x14ac:dyDescent="0.3">
      <c r="C121" s="12">
        <v>10291</v>
      </c>
    </row>
    <row r="122" spans="3:3" x14ac:dyDescent="0.3">
      <c r="C122" s="11">
        <v>10291</v>
      </c>
    </row>
    <row r="123" spans="3:3" x14ac:dyDescent="0.3">
      <c r="C123" s="12">
        <v>10291</v>
      </c>
    </row>
    <row r="124" spans="3:3" x14ac:dyDescent="0.3">
      <c r="C124" s="11">
        <v>10292</v>
      </c>
    </row>
    <row r="125" spans="3:3" x14ac:dyDescent="0.3">
      <c r="C125" s="12">
        <v>10293</v>
      </c>
    </row>
    <row r="126" spans="3:3" x14ac:dyDescent="0.3">
      <c r="C126" s="11">
        <v>10293</v>
      </c>
    </row>
    <row r="127" spans="3:3" x14ac:dyDescent="0.3">
      <c r="C127" s="12">
        <v>10293</v>
      </c>
    </row>
    <row r="128" spans="3:3" x14ac:dyDescent="0.3">
      <c r="C128" s="11">
        <v>10293</v>
      </c>
    </row>
    <row r="129" spans="3:3" x14ac:dyDescent="0.3">
      <c r="C129" s="12">
        <v>10294</v>
      </c>
    </row>
    <row r="130" spans="3:3" x14ac:dyDescent="0.3">
      <c r="C130" s="11">
        <v>10294</v>
      </c>
    </row>
    <row r="131" spans="3:3" x14ac:dyDescent="0.3">
      <c r="C131" s="12">
        <v>10294</v>
      </c>
    </row>
    <row r="132" spans="3:3" x14ac:dyDescent="0.3">
      <c r="C132" s="11">
        <v>10294</v>
      </c>
    </row>
    <row r="133" spans="3:3" x14ac:dyDescent="0.3">
      <c r="C133" s="12">
        <v>10294</v>
      </c>
    </row>
    <row r="134" spans="3:3" x14ac:dyDescent="0.3">
      <c r="C134" s="11">
        <v>10295</v>
      </c>
    </row>
    <row r="135" spans="3:3" x14ac:dyDescent="0.3">
      <c r="C135" s="12">
        <v>10296</v>
      </c>
    </row>
    <row r="136" spans="3:3" x14ac:dyDescent="0.3">
      <c r="C136" s="11">
        <v>10296</v>
      </c>
    </row>
    <row r="137" spans="3:3" x14ac:dyDescent="0.3">
      <c r="C137" s="12">
        <v>10296</v>
      </c>
    </row>
    <row r="138" spans="3:3" x14ac:dyDescent="0.3">
      <c r="C138" s="11">
        <v>10297</v>
      </c>
    </row>
    <row r="139" spans="3:3" x14ac:dyDescent="0.3">
      <c r="C139" s="12">
        <v>10297</v>
      </c>
    </row>
    <row r="140" spans="3:3" x14ac:dyDescent="0.3">
      <c r="C140" s="11">
        <v>10298</v>
      </c>
    </row>
    <row r="141" spans="3:3" x14ac:dyDescent="0.3">
      <c r="C141" s="12">
        <v>10298</v>
      </c>
    </row>
    <row r="142" spans="3:3" x14ac:dyDescent="0.3">
      <c r="C142" s="11">
        <v>10298</v>
      </c>
    </row>
    <row r="143" spans="3:3" x14ac:dyDescent="0.3">
      <c r="C143" s="12">
        <v>10298</v>
      </c>
    </row>
    <row r="144" spans="3:3" x14ac:dyDescent="0.3">
      <c r="C144" s="11">
        <v>10299</v>
      </c>
    </row>
    <row r="145" spans="3:3" x14ac:dyDescent="0.3">
      <c r="C145" s="12">
        <v>10299</v>
      </c>
    </row>
    <row r="146" spans="3:3" x14ac:dyDescent="0.3">
      <c r="C146" s="11">
        <v>10300</v>
      </c>
    </row>
    <row r="147" spans="3:3" x14ac:dyDescent="0.3">
      <c r="C147" s="12">
        <v>10300</v>
      </c>
    </row>
    <row r="148" spans="3:3" x14ac:dyDescent="0.3">
      <c r="C148" s="11">
        <v>10301</v>
      </c>
    </row>
    <row r="149" spans="3:3" x14ac:dyDescent="0.3">
      <c r="C149" s="12">
        <v>10301</v>
      </c>
    </row>
    <row r="150" spans="3:3" x14ac:dyDescent="0.3">
      <c r="C150" s="11">
        <v>10302</v>
      </c>
    </row>
    <row r="151" spans="3:3" x14ac:dyDescent="0.3">
      <c r="C151" s="12">
        <v>10302</v>
      </c>
    </row>
    <row r="152" spans="3:3" x14ac:dyDescent="0.3">
      <c r="C152" s="11">
        <v>10302</v>
      </c>
    </row>
    <row r="153" spans="3:3" x14ac:dyDescent="0.3">
      <c r="C153" s="12">
        <v>10303</v>
      </c>
    </row>
    <row r="154" spans="3:3" x14ac:dyDescent="0.3">
      <c r="C154" s="11">
        <v>10303</v>
      </c>
    </row>
    <row r="155" spans="3:3" x14ac:dyDescent="0.3">
      <c r="C155" s="12">
        <v>10303</v>
      </c>
    </row>
    <row r="156" spans="3:3" x14ac:dyDescent="0.3">
      <c r="C156" s="11">
        <v>10304</v>
      </c>
    </row>
    <row r="157" spans="3:3" x14ac:dyDescent="0.3">
      <c r="C157" s="12">
        <v>10304</v>
      </c>
    </row>
    <row r="158" spans="3:3" x14ac:dyDescent="0.3">
      <c r="C158" s="11">
        <v>10304</v>
      </c>
    </row>
    <row r="159" spans="3:3" x14ac:dyDescent="0.3">
      <c r="C159" s="12">
        <v>10305</v>
      </c>
    </row>
    <row r="160" spans="3:3" x14ac:dyDescent="0.3">
      <c r="C160" s="11">
        <v>10305</v>
      </c>
    </row>
    <row r="161" spans="3:3" x14ac:dyDescent="0.3">
      <c r="C161" s="12">
        <v>10305</v>
      </c>
    </row>
    <row r="162" spans="3:3" x14ac:dyDescent="0.3">
      <c r="C162" s="11">
        <v>10306</v>
      </c>
    </row>
    <row r="163" spans="3:3" x14ac:dyDescent="0.3">
      <c r="C163" s="12">
        <v>10306</v>
      </c>
    </row>
    <row r="164" spans="3:3" x14ac:dyDescent="0.3">
      <c r="C164" s="11">
        <v>10306</v>
      </c>
    </row>
    <row r="165" spans="3:3" x14ac:dyDescent="0.3">
      <c r="C165" s="12">
        <v>10307</v>
      </c>
    </row>
    <row r="166" spans="3:3" x14ac:dyDescent="0.3">
      <c r="C166" s="11">
        <v>10307</v>
      </c>
    </row>
    <row r="167" spans="3:3" x14ac:dyDescent="0.3">
      <c r="C167" s="12">
        <v>10308</v>
      </c>
    </row>
    <row r="168" spans="3:3" x14ac:dyDescent="0.3">
      <c r="C168" s="11">
        <v>10308</v>
      </c>
    </row>
    <row r="169" spans="3:3" x14ac:dyDescent="0.3">
      <c r="C169" s="12">
        <v>10309</v>
      </c>
    </row>
    <row r="170" spans="3:3" x14ac:dyDescent="0.3">
      <c r="C170" s="11">
        <v>10309</v>
      </c>
    </row>
    <row r="171" spans="3:3" x14ac:dyDescent="0.3">
      <c r="C171" s="12">
        <v>10309</v>
      </c>
    </row>
    <row r="172" spans="3:3" x14ac:dyDescent="0.3">
      <c r="C172" s="11">
        <v>10309</v>
      </c>
    </row>
    <row r="173" spans="3:3" x14ac:dyDescent="0.3">
      <c r="C173" s="12">
        <v>10309</v>
      </c>
    </row>
    <row r="174" spans="3:3" x14ac:dyDescent="0.3">
      <c r="C174" s="11">
        <v>10310</v>
      </c>
    </row>
    <row r="175" spans="3:3" x14ac:dyDescent="0.3">
      <c r="C175" s="12">
        <v>10310</v>
      </c>
    </row>
    <row r="176" spans="3:3" x14ac:dyDescent="0.3">
      <c r="C176" s="11">
        <v>10311</v>
      </c>
    </row>
    <row r="177" spans="3:3" x14ac:dyDescent="0.3">
      <c r="C177" s="12">
        <v>10311</v>
      </c>
    </row>
    <row r="178" spans="3:3" x14ac:dyDescent="0.3">
      <c r="C178" s="11">
        <v>10312</v>
      </c>
    </row>
    <row r="179" spans="3:3" x14ac:dyDescent="0.3">
      <c r="C179" s="12">
        <v>10312</v>
      </c>
    </row>
    <row r="180" spans="3:3" x14ac:dyDescent="0.3">
      <c r="C180" s="11">
        <v>10312</v>
      </c>
    </row>
    <row r="181" spans="3:3" x14ac:dyDescent="0.3">
      <c r="C181" s="12">
        <v>10312</v>
      </c>
    </row>
    <row r="182" spans="3:3" x14ac:dyDescent="0.3">
      <c r="C182" s="11">
        <v>10313</v>
      </c>
    </row>
    <row r="183" spans="3:3" x14ac:dyDescent="0.3">
      <c r="C183" s="12">
        <v>10314</v>
      </c>
    </row>
    <row r="184" spans="3:3" x14ac:dyDescent="0.3">
      <c r="C184" s="11">
        <v>10314</v>
      </c>
    </row>
    <row r="185" spans="3:3" x14ac:dyDescent="0.3">
      <c r="C185" s="12">
        <v>10314</v>
      </c>
    </row>
    <row r="186" spans="3:3" x14ac:dyDescent="0.3">
      <c r="C186" s="11">
        <v>10315</v>
      </c>
    </row>
    <row r="187" spans="3:3" x14ac:dyDescent="0.3">
      <c r="C187" s="12">
        <v>10315</v>
      </c>
    </row>
    <row r="188" spans="3:3" x14ac:dyDescent="0.3">
      <c r="C188" s="11">
        <v>10316</v>
      </c>
    </row>
    <row r="189" spans="3:3" x14ac:dyDescent="0.3">
      <c r="C189" s="12">
        <v>10316</v>
      </c>
    </row>
    <row r="190" spans="3:3" x14ac:dyDescent="0.3">
      <c r="C190" s="11">
        <v>10317</v>
      </c>
    </row>
    <row r="191" spans="3:3" x14ac:dyDescent="0.3">
      <c r="C191" s="12">
        <v>10318</v>
      </c>
    </row>
    <row r="192" spans="3:3" x14ac:dyDescent="0.3">
      <c r="C192" s="11">
        <v>10318</v>
      </c>
    </row>
    <row r="193" spans="3:3" x14ac:dyDescent="0.3">
      <c r="C193" s="12">
        <v>10319</v>
      </c>
    </row>
    <row r="194" spans="3:3" x14ac:dyDescent="0.3">
      <c r="C194" s="11">
        <v>10319</v>
      </c>
    </row>
    <row r="195" spans="3:3" x14ac:dyDescent="0.3">
      <c r="C195" s="12">
        <v>10319</v>
      </c>
    </row>
    <row r="196" spans="3:3" x14ac:dyDescent="0.3">
      <c r="C196" s="11">
        <v>10320</v>
      </c>
    </row>
    <row r="197" spans="3:3" x14ac:dyDescent="0.3">
      <c r="C197" s="12">
        <v>10321</v>
      </c>
    </row>
    <row r="198" spans="3:3" x14ac:dyDescent="0.3">
      <c r="C198" s="11">
        <v>10322</v>
      </c>
    </row>
    <row r="199" spans="3:3" x14ac:dyDescent="0.3">
      <c r="C199" s="12">
        <v>10323</v>
      </c>
    </row>
    <row r="200" spans="3:3" x14ac:dyDescent="0.3">
      <c r="C200" s="11">
        <v>10323</v>
      </c>
    </row>
    <row r="201" spans="3:3" x14ac:dyDescent="0.3">
      <c r="C201" s="12">
        <v>10323</v>
      </c>
    </row>
    <row r="202" spans="3:3" x14ac:dyDescent="0.3">
      <c r="C202" s="11">
        <v>10324</v>
      </c>
    </row>
    <row r="203" spans="3:3" x14ac:dyDescent="0.3">
      <c r="C203" s="12">
        <v>10324</v>
      </c>
    </row>
    <row r="204" spans="3:3" x14ac:dyDescent="0.3">
      <c r="C204" s="11">
        <v>10324</v>
      </c>
    </row>
    <row r="205" spans="3:3" x14ac:dyDescent="0.3">
      <c r="C205" s="12">
        <v>10324</v>
      </c>
    </row>
    <row r="206" spans="3:3" x14ac:dyDescent="0.3">
      <c r="C206" s="11">
        <v>10324</v>
      </c>
    </row>
    <row r="207" spans="3:3" x14ac:dyDescent="0.3">
      <c r="C207" s="12">
        <v>10325</v>
      </c>
    </row>
    <row r="208" spans="3:3" x14ac:dyDescent="0.3">
      <c r="C208" s="11">
        <v>10325</v>
      </c>
    </row>
    <row r="209" spans="3:3" x14ac:dyDescent="0.3">
      <c r="C209" s="12">
        <v>10325</v>
      </c>
    </row>
    <row r="210" spans="3:3" x14ac:dyDescent="0.3">
      <c r="C210" s="11">
        <v>10325</v>
      </c>
    </row>
    <row r="211" spans="3:3" x14ac:dyDescent="0.3">
      <c r="C211" s="12">
        <v>10325</v>
      </c>
    </row>
    <row r="212" spans="3:3" x14ac:dyDescent="0.3">
      <c r="C212" s="11">
        <v>10326</v>
      </c>
    </row>
    <row r="213" spans="3:3" x14ac:dyDescent="0.3">
      <c r="C213" s="12">
        <v>10326</v>
      </c>
    </row>
    <row r="214" spans="3:3" x14ac:dyDescent="0.3">
      <c r="C214" s="11">
        <v>10326</v>
      </c>
    </row>
    <row r="215" spans="3:3" x14ac:dyDescent="0.3">
      <c r="C215" s="12">
        <v>10327</v>
      </c>
    </row>
    <row r="216" spans="3:3" x14ac:dyDescent="0.3">
      <c r="C216" s="11">
        <v>10327</v>
      </c>
    </row>
    <row r="217" spans="3:3" x14ac:dyDescent="0.3">
      <c r="C217" s="12">
        <v>10327</v>
      </c>
    </row>
    <row r="218" spans="3:3" x14ac:dyDescent="0.3">
      <c r="C218" s="11">
        <v>10327</v>
      </c>
    </row>
    <row r="219" spans="3:3" x14ac:dyDescent="0.3">
      <c r="C219" s="12">
        <v>10328</v>
      </c>
    </row>
    <row r="220" spans="3:3" x14ac:dyDescent="0.3">
      <c r="C220" s="11">
        <v>10328</v>
      </c>
    </row>
    <row r="221" spans="3:3" x14ac:dyDescent="0.3">
      <c r="C221" s="12">
        <v>10328</v>
      </c>
    </row>
    <row r="222" spans="3:3" x14ac:dyDescent="0.3">
      <c r="C222" s="11">
        <v>10329</v>
      </c>
    </row>
    <row r="223" spans="3:3" x14ac:dyDescent="0.3">
      <c r="C223" s="12">
        <v>10329</v>
      </c>
    </row>
    <row r="224" spans="3:3" x14ac:dyDescent="0.3">
      <c r="C224" s="11">
        <v>10329</v>
      </c>
    </row>
    <row r="225" spans="3:3" x14ac:dyDescent="0.3">
      <c r="C225" s="12">
        <v>10329</v>
      </c>
    </row>
    <row r="226" spans="3:3" x14ac:dyDescent="0.3">
      <c r="C226" s="11">
        <v>10330</v>
      </c>
    </row>
    <row r="227" spans="3:3" x14ac:dyDescent="0.3">
      <c r="C227" s="12">
        <v>10330</v>
      </c>
    </row>
    <row r="228" spans="3:3" x14ac:dyDescent="0.3">
      <c r="C228" s="11">
        <v>10331</v>
      </c>
    </row>
    <row r="229" spans="3:3" x14ac:dyDescent="0.3">
      <c r="C229" s="12">
        <v>10332</v>
      </c>
    </row>
    <row r="230" spans="3:3" x14ac:dyDescent="0.3">
      <c r="C230" s="11">
        <v>10332</v>
      </c>
    </row>
    <row r="231" spans="3:3" x14ac:dyDescent="0.3">
      <c r="C231" s="12">
        <v>10332</v>
      </c>
    </row>
    <row r="232" spans="3:3" x14ac:dyDescent="0.3">
      <c r="C232" s="11">
        <v>10333</v>
      </c>
    </row>
    <row r="233" spans="3:3" x14ac:dyDescent="0.3">
      <c r="C233" s="12">
        <v>10333</v>
      </c>
    </row>
    <row r="234" spans="3:3" x14ac:dyDescent="0.3">
      <c r="C234" s="11">
        <v>10333</v>
      </c>
    </row>
    <row r="235" spans="3:3" x14ac:dyDescent="0.3">
      <c r="C235" s="12">
        <v>10334</v>
      </c>
    </row>
    <row r="236" spans="3:3" x14ac:dyDescent="0.3">
      <c r="C236" s="11">
        <v>10334</v>
      </c>
    </row>
    <row r="237" spans="3:3" x14ac:dyDescent="0.3">
      <c r="C237" s="12">
        <v>10335</v>
      </c>
    </row>
    <row r="238" spans="3:3" x14ac:dyDescent="0.3">
      <c r="C238" s="11">
        <v>10335</v>
      </c>
    </row>
    <row r="239" spans="3:3" x14ac:dyDescent="0.3">
      <c r="C239" s="12">
        <v>10335</v>
      </c>
    </row>
    <row r="240" spans="3:3" x14ac:dyDescent="0.3">
      <c r="C240" s="11">
        <v>10335</v>
      </c>
    </row>
    <row r="241" spans="3:3" x14ac:dyDescent="0.3">
      <c r="C241" s="12">
        <v>10336</v>
      </c>
    </row>
    <row r="242" spans="3:3" x14ac:dyDescent="0.3">
      <c r="C242" s="11">
        <v>10337</v>
      </c>
    </row>
    <row r="243" spans="3:3" x14ac:dyDescent="0.3">
      <c r="C243" s="12">
        <v>10337</v>
      </c>
    </row>
    <row r="244" spans="3:3" x14ac:dyDescent="0.3">
      <c r="C244" s="11">
        <v>10337</v>
      </c>
    </row>
    <row r="245" spans="3:3" x14ac:dyDescent="0.3">
      <c r="C245" s="12">
        <v>10337</v>
      </c>
    </row>
    <row r="246" spans="3:3" x14ac:dyDescent="0.3">
      <c r="C246" s="11">
        <v>10337</v>
      </c>
    </row>
    <row r="247" spans="3:3" x14ac:dyDescent="0.3">
      <c r="C247" s="12">
        <v>10338</v>
      </c>
    </row>
    <row r="248" spans="3:3" x14ac:dyDescent="0.3">
      <c r="C248" s="11">
        <v>10338</v>
      </c>
    </row>
    <row r="249" spans="3:3" x14ac:dyDescent="0.3">
      <c r="C249" s="12">
        <v>10339</v>
      </c>
    </row>
    <row r="250" spans="3:3" x14ac:dyDescent="0.3">
      <c r="C250" s="11">
        <v>10339</v>
      </c>
    </row>
    <row r="251" spans="3:3" x14ac:dyDescent="0.3">
      <c r="C251" s="12">
        <v>10339</v>
      </c>
    </row>
    <row r="252" spans="3:3" x14ac:dyDescent="0.3">
      <c r="C252" s="11">
        <v>10340</v>
      </c>
    </row>
    <row r="253" spans="3:3" x14ac:dyDescent="0.3">
      <c r="C253" s="12">
        <v>10340</v>
      </c>
    </row>
    <row r="254" spans="3:3" x14ac:dyDescent="0.3">
      <c r="C254" s="11">
        <v>10340</v>
      </c>
    </row>
    <row r="255" spans="3:3" x14ac:dyDescent="0.3">
      <c r="C255" s="12">
        <v>10341</v>
      </c>
    </row>
    <row r="256" spans="3:3" x14ac:dyDescent="0.3">
      <c r="C256" s="11">
        <v>10341</v>
      </c>
    </row>
    <row r="257" spans="3:3" x14ac:dyDescent="0.3">
      <c r="C257" s="12">
        <v>10342</v>
      </c>
    </row>
    <row r="258" spans="3:3" x14ac:dyDescent="0.3">
      <c r="C258" s="11">
        <v>10342</v>
      </c>
    </row>
    <row r="259" spans="3:3" x14ac:dyDescent="0.3">
      <c r="C259" s="12">
        <v>10342</v>
      </c>
    </row>
    <row r="260" spans="3:3" x14ac:dyDescent="0.3">
      <c r="C260" s="11">
        <v>10342</v>
      </c>
    </row>
    <row r="261" spans="3:3" x14ac:dyDescent="0.3">
      <c r="C261" s="12">
        <v>10343</v>
      </c>
    </row>
    <row r="262" spans="3:3" x14ac:dyDescent="0.3">
      <c r="C262" s="11">
        <v>10343</v>
      </c>
    </row>
    <row r="263" spans="3:3" x14ac:dyDescent="0.3">
      <c r="C263" s="12">
        <v>10343</v>
      </c>
    </row>
    <row r="264" spans="3:3" x14ac:dyDescent="0.3">
      <c r="C264" s="11">
        <v>10344</v>
      </c>
    </row>
    <row r="265" spans="3:3" x14ac:dyDescent="0.3">
      <c r="C265" s="12">
        <v>10344</v>
      </c>
    </row>
    <row r="266" spans="3:3" x14ac:dyDescent="0.3">
      <c r="C266" s="11">
        <v>10345</v>
      </c>
    </row>
    <row r="267" spans="3:3" x14ac:dyDescent="0.3">
      <c r="C267" s="12">
        <v>10345</v>
      </c>
    </row>
    <row r="268" spans="3:3" x14ac:dyDescent="0.3">
      <c r="C268" s="11">
        <v>10345</v>
      </c>
    </row>
    <row r="269" spans="3:3" x14ac:dyDescent="0.3">
      <c r="C269" s="12">
        <v>10346</v>
      </c>
    </row>
    <row r="270" spans="3:3" x14ac:dyDescent="0.3">
      <c r="C270" s="11">
        <v>10346</v>
      </c>
    </row>
    <row r="271" spans="3:3" x14ac:dyDescent="0.3">
      <c r="C271" s="12">
        <v>10347</v>
      </c>
    </row>
    <row r="272" spans="3:3" x14ac:dyDescent="0.3">
      <c r="C272" s="11">
        <v>10347</v>
      </c>
    </row>
    <row r="273" spans="3:3" x14ac:dyDescent="0.3">
      <c r="C273" s="12">
        <v>10347</v>
      </c>
    </row>
    <row r="274" spans="3:3" x14ac:dyDescent="0.3">
      <c r="C274" s="11">
        <v>10347</v>
      </c>
    </row>
    <row r="275" spans="3:3" x14ac:dyDescent="0.3">
      <c r="C275" s="12">
        <v>10348</v>
      </c>
    </row>
    <row r="276" spans="3:3" x14ac:dyDescent="0.3">
      <c r="C276" s="11">
        <v>10348</v>
      </c>
    </row>
    <row r="277" spans="3:3" x14ac:dyDescent="0.3">
      <c r="C277" s="12">
        <v>10349</v>
      </c>
    </row>
    <row r="278" spans="3:3" x14ac:dyDescent="0.3">
      <c r="C278" s="11">
        <v>10350</v>
      </c>
    </row>
    <row r="279" spans="3:3" x14ac:dyDescent="0.3">
      <c r="C279" s="12">
        <v>10350</v>
      </c>
    </row>
    <row r="280" spans="3:3" x14ac:dyDescent="0.3">
      <c r="C280" s="11">
        <v>10351</v>
      </c>
    </row>
    <row r="281" spans="3:3" x14ac:dyDescent="0.3">
      <c r="C281" s="12">
        <v>10351</v>
      </c>
    </row>
    <row r="282" spans="3:3" x14ac:dyDescent="0.3">
      <c r="C282" s="11">
        <v>10351</v>
      </c>
    </row>
    <row r="283" spans="3:3" x14ac:dyDescent="0.3">
      <c r="C283" s="12">
        <v>10351</v>
      </c>
    </row>
    <row r="284" spans="3:3" x14ac:dyDescent="0.3">
      <c r="C284" s="11">
        <v>10352</v>
      </c>
    </row>
    <row r="285" spans="3:3" x14ac:dyDescent="0.3">
      <c r="C285" s="12">
        <v>10352</v>
      </c>
    </row>
    <row r="286" spans="3:3" x14ac:dyDescent="0.3">
      <c r="C286" s="11">
        <v>10353</v>
      </c>
    </row>
    <row r="287" spans="3:3" x14ac:dyDescent="0.3">
      <c r="C287" s="12">
        <v>10353</v>
      </c>
    </row>
    <row r="288" spans="3:3" x14ac:dyDescent="0.3">
      <c r="C288" s="11">
        <v>10354</v>
      </c>
    </row>
    <row r="289" spans="3:3" x14ac:dyDescent="0.3">
      <c r="C289" s="12">
        <v>10354</v>
      </c>
    </row>
    <row r="290" spans="3:3" x14ac:dyDescent="0.3">
      <c r="C290" s="11">
        <v>10355</v>
      </c>
    </row>
    <row r="291" spans="3:3" x14ac:dyDescent="0.3">
      <c r="C291" s="12">
        <v>10355</v>
      </c>
    </row>
    <row r="292" spans="3:3" x14ac:dyDescent="0.3">
      <c r="C292" s="11">
        <v>10356</v>
      </c>
    </row>
    <row r="293" spans="3:3" x14ac:dyDescent="0.3">
      <c r="C293" s="12">
        <v>10356</v>
      </c>
    </row>
    <row r="294" spans="3:3" x14ac:dyDescent="0.3">
      <c r="C294" s="11">
        <v>10356</v>
      </c>
    </row>
    <row r="295" spans="3:3" x14ac:dyDescent="0.3">
      <c r="C295" s="12">
        <v>10357</v>
      </c>
    </row>
    <row r="296" spans="3:3" x14ac:dyDescent="0.3">
      <c r="C296" s="11">
        <v>10357</v>
      </c>
    </row>
    <row r="297" spans="3:3" x14ac:dyDescent="0.3">
      <c r="C297" s="12">
        <v>10357</v>
      </c>
    </row>
    <row r="298" spans="3:3" x14ac:dyDescent="0.3">
      <c r="C298" s="11">
        <v>10358</v>
      </c>
    </row>
    <row r="299" spans="3:3" x14ac:dyDescent="0.3">
      <c r="C299" s="12">
        <v>10358</v>
      </c>
    </row>
    <row r="300" spans="3:3" x14ac:dyDescent="0.3">
      <c r="C300" s="11">
        <v>10358</v>
      </c>
    </row>
    <row r="301" spans="3:3" x14ac:dyDescent="0.3">
      <c r="C301" s="12">
        <v>10359</v>
      </c>
    </row>
    <row r="302" spans="3:3" x14ac:dyDescent="0.3">
      <c r="C302" s="11">
        <v>10359</v>
      </c>
    </row>
    <row r="303" spans="3:3" x14ac:dyDescent="0.3">
      <c r="C303" s="12">
        <v>10359</v>
      </c>
    </row>
    <row r="304" spans="3:3" x14ac:dyDescent="0.3">
      <c r="C304" s="11">
        <v>10360</v>
      </c>
    </row>
    <row r="305" spans="3:3" x14ac:dyDescent="0.3">
      <c r="C305" s="12">
        <v>10360</v>
      </c>
    </row>
    <row r="306" spans="3:3" x14ac:dyDescent="0.3">
      <c r="C306" s="11">
        <v>10360</v>
      </c>
    </row>
    <row r="307" spans="3:3" x14ac:dyDescent="0.3">
      <c r="C307" s="12">
        <v>10360</v>
      </c>
    </row>
    <row r="308" spans="3:3" x14ac:dyDescent="0.3">
      <c r="C308" s="11">
        <v>10360</v>
      </c>
    </row>
    <row r="309" spans="3:3" x14ac:dyDescent="0.3">
      <c r="C309" s="12">
        <v>10361</v>
      </c>
    </row>
    <row r="310" spans="3:3" x14ac:dyDescent="0.3">
      <c r="C310" s="11">
        <v>10361</v>
      </c>
    </row>
    <row r="311" spans="3:3" x14ac:dyDescent="0.3">
      <c r="C311" s="12">
        <v>10362</v>
      </c>
    </row>
    <row r="312" spans="3:3" x14ac:dyDescent="0.3">
      <c r="C312" s="11">
        <v>10362</v>
      </c>
    </row>
    <row r="313" spans="3:3" x14ac:dyDescent="0.3">
      <c r="C313" s="12">
        <v>10362</v>
      </c>
    </row>
    <row r="314" spans="3:3" x14ac:dyDescent="0.3">
      <c r="C314" s="11">
        <v>10363</v>
      </c>
    </row>
    <row r="315" spans="3:3" x14ac:dyDescent="0.3">
      <c r="C315" s="12">
        <v>10363</v>
      </c>
    </row>
    <row r="316" spans="3:3" x14ac:dyDescent="0.3">
      <c r="C316" s="11">
        <v>10363</v>
      </c>
    </row>
    <row r="317" spans="3:3" x14ac:dyDescent="0.3">
      <c r="C317" s="12">
        <v>10364</v>
      </c>
    </row>
    <row r="318" spans="3:3" x14ac:dyDescent="0.3">
      <c r="C318" s="11">
        <v>10364</v>
      </c>
    </row>
    <row r="319" spans="3:3" x14ac:dyDescent="0.3">
      <c r="C319" s="12">
        <v>10365</v>
      </c>
    </row>
    <row r="320" spans="3:3" x14ac:dyDescent="0.3">
      <c r="C320" s="11">
        <v>10366</v>
      </c>
    </row>
    <row r="321" spans="3:3" x14ac:dyDescent="0.3">
      <c r="C321" s="12">
        <v>10366</v>
      </c>
    </row>
    <row r="322" spans="3:3" x14ac:dyDescent="0.3">
      <c r="C322" s="11">
        <v>10367</v>
      </c>
    </row>
    <row r="323" spans="3:3" x14ac:dyDescent="0.3">
      <c r="C323" s="12">
        <v>10367</v>
      </c>
    </row>
    <row r="324" spans="3:3" x14ac:dyDescent="0.3">
      <c r="C324" s="11">
        <v>10367</v>
      </c>
    </row>
    <row r="325" spans="3:3" x14ac:dyDescent="0.3">
      <c r="C325" s="12">
        <v>10367</v>
      </c>
    </row>
    <row r="326" spans="3:3" x14ac:dyDescent="0.3">
      <c r="C326" s="11">
        <v>10368</v>
      </c>
    </row>
    <row r="327" spans="3:3" x14ac:dyDescent="0.3">
      <c r="C327" s="12">
        <v>10368</v>
      </c>
    </row>
    <row r="328" spans="3:3" x14ac:dyDescent="0.3">
      <c r="C328" s="11">
        <v>10368</v>
      </c>
    </row>
    <row r="329" spans="3:3" x14ac:dyDescent="0.3">
      <c r="C329" s="12">
        <v>10368</v>
      </c>
    </row>
    <row r="330" spans="3:3" x14ac:dyDescent="0.3">
      <c r="C330" s="11">
        <v>10369</v>
      </c>
    </row>
    <row r="331" spans="3:3" x14ac:dyDescent="0.3">
      <c r="C331" s="12">
        <v>10369</v>
      </c>
    </row>
    <row r="332" spans="3:3" x14ac:dyDescent="0.3">
      <c r="C332" s="11">
        <v>10370</v>
      </c>
    </row>
    <row r="333" spans="3:3" x14ac:dyDescent="0.3">
      <c r="C333" s="12">
        <v>10370</v>
      </c>
    </row>
    <row r="334" spans="3:3" x14ac:dyDescent="0.3">
      <c r="C334" s="11">
        <v>10370</v>
      </c>
    </row>
    <row r="335" spans="3:3" x14ac:dyDescent="0.3">
      <c r="C335" s="12">
        <v>10371</v>
      </c>
    </row>
    <row r="336" spans="3:3" x14ac:dyDescent="0.3">
      <c r="C336" s="11">
        <v>10372</v>
      </c>
    </row>
    <row r="337" spans="3:3" x14ac:dyDescent="0.3">
      <c r="C337" s="12">
        <v>10372</v>
      </c>
    </row>
    <row r="338" spans="3:3" x14ac:dyDescent="0.3">
      <c r="C338" s="11">
        <v>10372</v>
      </c>
    </row>
    <row r="339" spans="3:3" x14ac:dyDescent="0.3">
      <c r="C339" s="12">
        <v>10372</v>
      </c>
    </row>
    <row r="340" spans="3:3" x14ac:dyDescent="0.3">
      <c r="C340" s="11">
        <v>10373</v>
      </c>
    </row>
    <row r="341" spans="3:3" x14ac:dyDescent="0.3">
      <c r="C341" s="12">
        <v>10373</v>
      </c>
    </row>
    <row r="342" spans="3:3" x14ac:dyDescent="0.3">
      <c r="C342" s="11">
        <v>10374</v>
      </c>
    </row>
    <row r="343" spans="3:3" x14ac:dyDescent="0.3">
      <c r="C343" s="12">
        <v>10374</v>
      </c>
    </row>
    <row r="344" spans="3:3" x14ac:dyDescent="0.3">
      <c r="C344" s="11">
        <v>10375</v>
      </c>
    </row>
    <row r="345" spans="3:3" x14ac:dyDescent="0.3">
      <c r="C345" s="12">
        <v>10375</v>
      </c>
    </row>
    <row r="346" spans="3:3" x14ac:dyDescent="0.3">
      <c r="C346" s="11">
        <v>10376</v>
      </c>
    </row>
    <row r="347" spans="3:3" x14ac:dyDescent="0.3">
      <c r="C347" s="12">
        <v>10377</v>
      </c>
    </row>
    <row r="348" spans="3:3" x14ac:dyDescent="0.3">
      <c r="C348" s="11">
        <v>10377</v>
      </c>
    </row>
    <row r="349" spans="3:3" x14ac:dyDescent="0.3">
      <c r="C349" s="12">
        <v>10378</v>
      </c>
    </row>
    <row r="350" spans="3:3" x14ac:dyDescent="0.3">
      <c r="C350" s="11">
        <v>10379</v>
      </c>
    </row>
    <row r="351" spans="3:3" x14ac:dyDescent="0.3">
      <c r="C351" s="12">
        <v>10379</v>
      </c>
    </row>
    <row r="352" spans="3:3" x14ac:dyDescent="0.3">
      <c r="C352" s="11">
        <v>10379</v>
      </c>
    </row>
    <row r="353" spans="3:3" x14ac:dyDescent="0.3">
      <c r="C353" s="12">
        <v>10380</v>
      </c>
    </row>
    <row r="354" spans="3:3" x14ac:dyDescent="0.3">
      <c r="C354" s="11">
        <v>10380</v>
      </c>
    </row>
    <row r="355" spans="3:3" x14ac:dyDescent="0.3">
      <c r="C355" s="12">
        <v>10380</v>
      </c>
    </row>
    <row r="356" spans="3:3" x14ac:dyDescent="0.3">
      <c r="C356" s="11">
        <v>10380</v>
      </c>
    </row>
    <row r="357" spans="3:3" x14ac:dyDescent="0.3">
      <c r="C357" s="12">
        <v>10381</v>
      </c>
    </row>
    <row r="358" spans="3:3" x14ac:dyDescent="0.3">
      <c r="C358" s="11">
        <v>10382</v>
      </c>
    </row>
    <row r="359" spans="3:3" x14ac:dyDescent="0.3">
      <c r="C359" s="12">
        <v>10382</v>
      </c>
    </row>
    <row r="360" spans="3:3" x14ac:dyDescent="0.3">
      <c r="C360" s="11">
        <v>10382</v>
      </c>
    </row>
    <row r="361" spans="3:3" x14ac:dyDescent="0.3">
      <c r="C361" s="12">
        <v>10382</v>
      </c>
    </row>
    <row r="362" spans="3:3" x14ac:dyDescent="0.3">
      <c r="C362" s="11">
        <v>10382</v>
      </c>
    </row>
    <row r="363" spans="3:3" x14ac:dyDescent="0.3">
      <c r="C363" s="12">
        <v>10383</v>
      </c>
    </row>
    <row r="364" spans="3:3" x14ac:dyDescent="0.3">
      <c r="C364" s="11">
        <v>10383</v>
      </c>
    </row>
    <row r="365" spans="3:3" x14ac:dyDescent="0.3">
      <c r="C365" s="12">
        <v>10383</v>
      </c>
    </row>
    <row r="366" spans="3:3" x14ac:dyDescent="0.3">
      <c r="C366" s="11">
        <v>10384</v>
      </c>
    </row>
    <row r="367" spans="3:3" x14ac:dyDescent="0.3">
      <c r="C367" s="12">
        <v>10384</v>
      </c>
    </row>
    <row r="368" spans="3:3" x14ac:dyDescent="0.3">
      <c r="C368" s="11">
        <v>10385</v>
      </c>
    </row>
    <row r="369" spans="3:3" x14ac:dyDescent="0.3">
      <c r="C369" s="12">
        <v>10385</v>
      </c>
    </row>
    <row r="370" spans="3:3" x14ac:dyDescent="0.3">
      <c r="C370" s="11">
        <v>10385</v>
      </c>
    </row>
    <row r="371" spans="3:3" x14ac:dyDescent="0.3">
      <c r="C371" s="12">
        <v>10386</v>
      </c>
    </row>
    <row r="372" spans="3:3" x14ac:dyDescent="0.3">
      <c r="C372" s="11">
        <v>10386</v>
      </c>
    </row>
    <row r="373" spans="3:3" x14ac:dyDescent="0.3">
      <c r="C373" s="12">
        <v>10387</v>
      </c>
    </row>
    <row r="374" spans="3:3" x14ac:dyDescent="0.3">
      <c r="C374" s="11">
        <v>10387</v>
      </c>
    </row>
    <row r="375" spans="3:3" x14ac:dyDescent="0.3">
      <c r="C375" s="12">
        <v>10387</v>
      </c>
    </row>
    <row r="376" spans="3:3" x14ac:dyDescent="0.3">
      <c r="C376" s="11">
        <v>10387</v>
      </c>
    </row>
    <row r="377" spans="3:3" x14ac:dyDescent="0.3">
      <c r="C377" s="12">
        <v>10388</v>
      </c>
    </row>
    <row r="378" spans="3:3" x14ac:dyDescent="0.3">
      <c r="C378" s="11">
        <v>10388</v>
      </c>
    </row>
    <row r="379" spans="3:3" x14ac:dyDescent="0.3">
      <c r="C379" s="12">
        <v>10388</v>
      </c>
    </row>
    <row r="380" spans="3:3" x14ac:dyDescent="0.3">
      <c r="C380" s="11">
        <v>10389</v>
      </c>
    </row>
    <row r="381" spans="3:3" x14ac:dyDescent="0.3">
      <c r="C381" s="12">
        <v>10389</v>
      </c>
    </row>
    <row r="382" spans="3:3" x14ac:dyDescent="0.3">
      <c r="C382" s="11">
        <v>10389</v>
      </c>
    </row>
    <row r="383" spans="3:3" x14ac:dyDescent="0.3">
      <c r="C383" s="12">
        <v>10389</v>
      </c>
    </row>
    <row r="384" spans="3:3" x14ac:dyDescent="0.3">
      <c r="C384" s="11">
        <v>10390</v>
      </c>
    </row>
    <row r="385" spans="3:3" x14ac:dyDescent="0.3">
      <c r="C385" s="12">
        <v>10390</v>
      </c>
    </row>
    <row r="386" spans="3:3" x14ac:dyDescent="0.3">
      <c r="C386" s="11">
        <v>10390</v>
      </c>
    </row>
    <row r="387" spans="3:3" x14ac:dyDescent="0.3">
      <c r="C387" s="12">
        <v>10390</v>
      </c>
    </row>
    <row r="388" spans="3:3" x14ac:dyDescent="0.3">
      <c r="C388" s="11">
        <v>10391</v>
      </c>
    </row>
    <row r="389" spans="3:3" x14ac:dyDescent="0.3">
      <c r="C389" s="12">
        <v>10392</v>
      </c>
    </row>
    <row r="390" spans="3:3" x14ac:dyDescent="0.3">
      <c r="C390" s="11">
        <v>10393</v>
      </c>
    </row>
    <row r="391" spans="3:3" x14ac:dyDescent="0.3">
      <c r="C391" s="12">
        <v>10393</v>
      </c>
    </row>
    <row r="392" spans="3:3" x14ac:dyDescent="0.3">
      <c r="C392" s="11">
        <v>10393</v>
      </c>
    </row>
    <row r="393" spans="3:3" x14ac:dyDescent="0.3">
      <c r="C393" s="12">
        <v>10393</v>
      </c>
    </row>
    <row r="394" spans="3:3" x14ac:dyDescent="0.3">
      <c r="C394" s="11">
        <v>10393</v>
      </c>
    </row>
    <row r="395" spans="3:3" x14ac:dyDescent="0.3">
      <c r="C395" s="12">
        <v>10394</v>
      </c>
    </row>
    <row r="396" spans="3:3" x14ac:dyDescent="0.3">
      <c r="C396" s="11">
        <v>10394</v>
      </c>
    </row>
    <row r="397" spans="3:3" x14ac:dyDescent="0.3">
      <c r="C397" s="12">
        <v>10395</v>
      </c>
    </row>
    <row r="398" spans="3:3" x14ac:dyDescent="0.3">
      <c r="C398" s="11">
        <v>10395</v>
      </c>
    </row>
    <row r="399" spans="3:3" x14ac:dyDescent="0.3">
      <c r="C399" s="12">
        <v>10395</v>
      </c>
    </row>
    <row r="400" spans="3:3" x14ac:dyDescent="0.3">
      <c r="C400" s="11">
        <v>10396</v>
      </c>
    </row>
    <row r="401" spans="3:3" x14ac:dyDescent="0.3">
      <c r="C401" s="12">
        <v>10396</v>
      </c>
    </row>
    <row r="402" spans="3:3" x14ac:dyDescent="0.3">
      <c r="C402" s="11">
        <v>10396</v>
      </c>
    </row>
    <row r="403" spans="3:3" x14ac:dyDescent="0.3">
      <c r="C403" s="12">
        <v>10397</v>
      </c>
    </row>
    <row r="404" spans="3:3" x14ac:dyDescent="0.3">
      <c r="C404" s="11">
        <v>10397</v>
      </c>
    </row>
    <row r="405" spans="3:3" x14ac:dyDescent="0.3">
      <c r="C405" s="12">
        <v>10398</v>
      </c>
    </row>
    <row r="406" spans="3:3" x14ac:dyDescent="0.3">
      <c r="C406" s="11">
        <v>10398</v>
      </c>
    </row>
    <row r="407" spans="3:3" x14ac:dyDescent="0.3">
      <c r="C407" s="12">
        <v>10399</v>
      </c>
    </row>
    <row r="408" spans="3:3" x14ac:dyDescent="0.3">
      <c r="C408" s="11">
        <v>10399</v>
      </c>
    </row>
    <row r="409" spans="3:3" x14ac:dyDescent="0.3">
      <c r="C409" s="12">
        <v>10399</v>
      </c>
    </row>
    <row r="410" spans="3:3" x14ac:dyDescent="0.3">
      <c r="C410" s="11">
        <v>10399</v>
      </c>
    </row>
    <row r="411" spans="3:3" x14ac:dyDescent="0.3">
      <c r="C411" s="12">
        <v>10400</v>
      </c>
    </row>
    <row r="412" spans="3:3" x14ac:dyDescent="0.3">
      <c r="C412" s="11">
        <v>10400</v>
      </c>
    </row>
    <row r="413" spans="3:3" x14ac:dyDescent="0.3">
      <c r="C413" s="12">
        <v>10400</v>
      </c>
    </row>
    <row r="414" spans="3:3" x14ac:dyDescent="0.3">
      <c r="C414" s="11">
        <v>10401</v>
      </c>
    </row>
    <row r="415" spans="3:3" x14ac:dyDescent="0.3">
      <c r="C415" s="12">
        <v>10401</v>
      </c>
    </row>
    <row r="416" spans="3:3" x14ac:dyDescent="0.3">
      <c r="C416" s="11">
        <v>10401</v>
      </c>
    </row>
    <row r="417" spans="3:3" x14ac:dyDescent="0.3">
      <c r="C417" s="12">
        <v>10401</v>
      </c>
    </row>
    <row r="418" spans="3:3" x14ac:dyDescent="0.3">
      <c r="C418" s="11">
        <v>10402</v>
      </c>
    </row>
    <row r="419" spans="3:3" x14ac:dyDescent="0.3">
      <c r="C419" s="12">
        <v>10402</v>
      </c>
    </row>
    <row r="420" spans="3:3" x14ac:dyDescent="0.3">
      <c r="C420" s="11">
        <v>10403</v>
      </c>
    </row>
    <row r="421" spans="3:3" x14ac:dyDescent="0.3">
      <c r="C421" s="12">
        <v>10403</v>
      </c>
    </row>
    <row r="422" spans="3:3" x14ac:dyDescent="0.3">
      <c r="C422" s="11">
        <v>10404</v>
      </c>
    </row>
    <row r="423" spans="3:3" x14ac:dyDescent="0.3">
      <c r="C423" s="12">
        <v>10404</v>
      </c>
    </row>
    <row r="424" spans="3:3" x14ac:dyDescent="0.3">
      <c r="C424" s="11">
        <v>10404</v>
      </c>
    </row>
    <row r="425" spans="3:3" x14ac:dyDescent="0.3">
      <c r="C425" s="12">
        <v>10405</v>
      </c>
    </row>
    <row r="426" spans="3:3" x14ac:dyDescent="0.3">
      <c r="C426" s="11">
        <v>10406</v>
      </c>
    </row>
    <row r="427" spans="3:3" x14ac:dyDescent="0.3">
      <c r="C427" s="12">
        <v>10406</v>
      </c>
    </row>
    <row r="428" spans="3:3" x14ac:dyDescent="0.3">
      <c r="C428" s="11">
        <v>10406</v>
      </c>
    </row>
    <row r="429" spans="3:3" x14ac:dyDescent="0.3">
      <c r="C429" s="12">
        <v>10406</v>
      </c>
    </row>
    <row r="430" spans="3:3" x14ac:dyDescent="0.3">
      <c r="C430" s="11">
        <v>10406</v>
      </c>
    </row>
    <row r="431" spans="3:3" x14ac:dyDescent="0.3">
      <c r="C431" s="12">
        <v>10407</v>
      </c>
    </row>
    <row r="432" spans="3:3" x14ac:dyDescent="0.3">
      <c r="C432" s="11">
        <v>10407</v>
      </c>
    </row>
    <row r="433" spans="3:3" x14ac:dyDescent="0.3">
      <c r="C433" s="12">
        <v>10407</v>
      </c>
    </row>
    <row r="434" spans="3:3" x14ac:dyDescent="0.3">
      <c r="C434" s="11">
        <v>10408</v>
      </c>
    </row>
    <row r="435" spans="3:3" x14ac:dyDescent="0.3">
      <c r="C435" s="12">
        <v>10408</v>
      </c>
    </row>
    <row r="436" spans="3:3" x14ac:dyDescent="0.3">
      <c r="C436" s="11">
        <v>10408</v>
      </c>
    </row>
    <row r="437" spans="3:3" x14ac:dyDescent="0.3">
      <c r="C437" s="12">
        <v>10409</v>
      </c>
    </row>
    <row r="438" spans="3:3" x14ac:dyDescent="0.3">
      <c r="C438" s="11">
        <v>10409</v>
      </c>
    </row>
    <row r="439" spans="3:3" x14ac:dyDescent="0.3">
      <c r="C439" s="12">
        <v>10410</v>
      </c>
    </row>
    <row r="440" spans="3:3" x14ac:dyDescent="0.3">
      <c r="C440" s="11">
        <v>10410</v>
      </c>
    </row>
    <row r="441" spans="3:3" x14ac:dyDescent="0.3">
      <c r="C441" s="12">
        <v>10411</v>
      </c>
    </row>
    <row r="442" spans="3:3" x14ac:dyDescent="0.3">
      <c r="C442" s="11">
        <v>10411</v>
      </c>
    </row>
    <row r="443" spans="3:3" x14ac:dyDescent="0.3">
      <c r="C443" s="12">
        <v>10411</v>
      </c>
    </row>
    <row r="444" spans="3:3" x14ac:dyDescent="0.3">
      <c r="C444" s="11">
        <v>10412</v>
      </c>
    </row>
    <row r="445" spans="3:3" x14ac:dyDescent="0.3">
      <c r="C445" s="12">
        <v>10413</v>
      </c>
    </row>
    <row r="446" spans="3:3" x14ac:dyDescent="0.3">
      <c r="C446" s="11">
        <v>10413</v>
      </c>
    </row>
    <row r="447" spans="3:3" x14ac:dyDescent="0.3">
      <c r="C447" s="12">
        <v>10413</v>
      </c>
    </row>
    <row r="448" spans="3:3" x14ac:dyDescent="0.3">
      <c r="C448" s="11">
        <v>10414</v>
      </c>
    </row>
    <row r="449" spans="3:3" x14ac:dyDescent="0.3">
      <c r="C449" s="12">
        <v>10414</v>
      </c>
    </row>
    <row r="450" spans="3:3" x14ac:dyDescent="0.3">
      <c r="C450" s="11">
        <v>10415</v>
      </c>
    </row>
    <row r="451" spans="3:3" x14ac:dyDescent="0.3">
      <c r="C451" s="12">
        <v>10415</v>
      </c>
    </row>
    <row r="452" spans="3:3" x14ac:dyDescent="0.3">
      <c r="C452" s="11">
        <v>10416</v>
      </c>
    </row>
    <row r="453" spans="3:3" x14ac:dyDescent="0.3">
      <c r="C453" s="12">
        <v>10416</v>
      </c>
    </row>
    <row r="454" spans="3:3" x14ac:dyDescent="0.3">
      <c r="C454" s="11">
        <v>10416</v>
      </c>
    </row>
    <row r="455" spans="3:3" x14ac:dyDescent="0.3">
      <c r="C455" s="12">
        <v>10417</v>
      </c>
    </row>
    <row r="456" spans="3:3" x14ac:dyDescent="0.3">
      <c r="C456" s="11">
        <v>10417</v>
      </c>
    </row>
    <row r="457" spans="3:3" x14ac:dyDescent="0.3">
      <c r="C457" s="12">
        <v>10417</v>
      </c>
    </row>
    <row r="458" spans="3:3" x14ac:dyDescent="0.3">
      <c r="C458" s="11">
        <v>10417</v>
      </c>
    </row>
    <row r="459" spans="3:3" x14ac:dyDescent="0.3">
      <c r="C459" s="12">
        <v>10418</v>
      </c>
    </row>
    <row r="460" spans="3:3" x14ac:dyDescent="0.3">
      <c r="C460" s="11">
        <v>10418</v>
      </c>
    </row>
    <row r="461" spans="3:3" x14ac:dyDescent="0.3">
      <c r="C461" s="12">
        <v>10418</v>
      </c>
    </row>
    <row r="462" spans="3:3" x14ac:dyDescent="0.3">
      <c r="C462" s="11">
        <v>10418</v>
      </c>
    </row>
    <row r="463" spans="3:3" x14ac:dyDescent="0.3">
      <c r="C463" s="12">
        <v>10419</v>
      </c>
    </row>
    <row r="464" spans="3:3" x14ac:dyDescent="0.3">
      <c r="C464" s="11">
        <v>10419</v>
      </c>
    </row>
    <row r="465" spans="3:3" x14ac:dyDescent="0.3">
      <c r="C465" s="12">
        <v>10420</v>
      </c>
    </row>
    <row r="466" spans="3:3" x14ac:dyDescent="0.3">
      <c r="C466" s="11">
        <v>10420</v>
      </c>
    </row>
    <row r="467" spans="3:3" x14ac:dyDescent="0.3">
      <c r="C467" s="12">
        <v>10420</v>
      </c>
    </row>
    <row r="468" spans="3:3" x14ac:dyDescent="0.3">
      <c r="C468" s="11">
        <v>10420</v>
      </c>
    </row>
    <row r="469" spans="3:3" x14ac:dyDescent="0.3">
      <c r="C469" s="12">
        <v>10421</v>
      </c>
    </row>
    <row r="470" spans="3:3" x14ac:dyDescent="0.3">
      <c r="C470" s="11">
        <v>10421</v>
      </c>
    </row>
    <row r="471" spans="3:3" x14ac:dyDescent="0.3">
      <c r="C471" s="12">
        <v>10421</v>
      </c>
    </row>
    <row r="472" spans="3:3" x14ac:dyDescent="0.3">
      <c r="C472" s="11">
        <v>10421</v>
      </c>
    </row>
    <row r="473" spans="3:3" x14ac:dyDescent="0.3">
      <c r="C473" s="12">
        <v>10422</v>
      </c>
    </row>
    <row r="474" spans="3:3" x14ac:dyDescent="0.3">
      <c r="C474" s="11">
        <v>10423</v>
      </c>
    </row>
    <row r="475" spans="3:3" x14ac:dyDescent="0.3">
      <c r="C475" s="12">
        <v>10423</v>
      </c>
    </row>
    <row r="476" spans="3:3" x14ac:dyDescent="0.3">
      <c r="C476" s="11">
        <v>10424</v>
      </c>
    </row>
    <row r="477" spans="3:3" x14ac:dyDescent="0.3">
      <c r="C477" s="12">
        <v>10424</v>
      </c>
    </row>
    <row r="478" spans="3:3" x14ac:dyDescent="0.3">
      <c r="C478" s="11">
        <v>10424</v>
      </c>
    </row>
    <row r="479" spans="3:3" x14ac:dyDescent="0.3">
      <c r="C479" s="12">
        <v>10425</v>
      </c>
    </row>
    <row r="480" spans="3:3" x14ac:dyDescent="0.3">
      <c r="C480" s="11">
        <v>10425</v>
      </c>
    </row>
    <row r="481" spans="3:3" x14ac:dyDescent="0.3">
      <c r="C481" s="12">
        <v>10426</v>
      </c>
    </row>
    <row r="482" spans="3:3" x14ac:dyDescent="0.3">
      <c r="C482" s="11">
        <v>10426</v>
      </c>
    </row>
    <row r="483" spans="3:3" x14ac:dyDescent="0.3">
      <c r="C483" s="12">
        <v>10427</v>
      </c>
    </row>
    <row r="484" spans="3:3" x14ac:dyDescent="0.3">
      <c r="C484" s="11">
        <v>10428</v>
      </c>
    </row>
    <row r="485" spans="3:3" x14ac:dyDescent="0.3">
      <c r="C485" s="12">
        <v>10429</v>
      </c>
    </row>
    <row r="486" spans="3:3" x14ac:dyDescent="0.3">
      <c r="C486" s="11">
        <v>10429</v>
      </c>
    </row>
    <row r="487" spans="3:3" x14ac:dyDescent="0.3">
      <c r="C487" s="12">
        <v>10430</v>
      </c>
    </row>
    <row r="488" spans="3:3" x14ac:dyDescent="0.3">
      <c r="C488" s="11">
        <v>10430</v>
      </c>
    </row>
    <row r="489" spans="3:3" x14ac:dyDescent="0.3">
      <c r="C489" s="12">
        <v>10430</v>
      </c>
    </row>
    <row r="490" spans="3:3" x14ac:dyDescent="0.3">
      <c r="C490" s="11">
        <v>10430</v>
      </c>
    </row>
    <row r="491" spans="3:3" x14ac:dyDescent="0.3">
      <c r="C491" s="12">
        <v>10431</v>
      </c>
    </row>
    <row r="492" spans="3:3" x14ac:dyDescent="0.3">
      <c r="C492" s="11">
        <v>10431</v>
      </c>
    </row>
    <row r="493" spans="3:3" x14ac:dyDescent="0.3">
      <c r="C493" s="12">
        <v>10431</v>
      </c>
    </row>
    <row r="494" spans="3:3" x14ac:dyDescent="0.3">
      <c r="C494" s="11">
        <v>10432</v>
      </c>
    </row>
    <row r="495" spans="3:3" x14ac:dyDescent="0.3">
      <c r="C495" s="12">
        <v>10432</v>
      </c>
    </row>
    <row r="496" spans="3:3" x14ac:dyDescent="0.3">
      <c r="C496" s="11">
        <v>10433</v>
      </c>
    </row>
    <row r="497" spans="3:3" x14ac:dyDescent="0.3">
      <c r="C497" s="12">
        <v>10434</v>
      </c>
    </row>
    <row r="498" spans="3:3" x14ac:dyDescent="0.3">
      <c r="C498" s="11">
        <v>10434</v>
      </c>
    </row>
    <row r="499" spans="3:3" x14ac:dyDescent="0.3">
      <c r="C499" s="12">
        <v>10435</v>
      </c>
    </row>
    <row r="500" spans="3:3" x14ac:dyDescent="0.3">
      <c r="C500" s="11">
        <v>10435</v>
      </c>
    </row>
    <row r="501" spans="3:3" x14ac:dyDescent="0.3">
      <c r="C501" s="12">
        <v>10435</v>
      </c>
    </row>
    <row r="502" spans="3:3" x14ac:dyDescent="0.3">
      <c r="C502" s="11">
        <v>10436</v>
      </c>
    </row>
    <row r="503" spans="3:3" x14ac:dyDescent="0.3">
      <c r="C503" s="12">
        <v>10436</v>
      </c>
    </row>
    <row r="504" spans="3:3" x14ac:dyDescent="0.3">
      <c r="C504" s="11">
        <v>10436</v>
      </c>
    </row>
    <row r="505" spans="3:3" x14ac:dyDescent="0.3">
      <c r="C505" s="12">
        <v>10436</v>
      </c>
    </row>
    <row r="506" spans="3:3" x14ac:dyDescent="0.3">
      <c r="C506" s="11">
        <v>10437</v>
      </c>
    </row>
    <row r="507" spans="3:3" x14ac:dyDescent="0.3">
      <c r="C507" s="12">
        <v>10438</v>
      </c>
    </row>
    <row r="508" spans="3:3" x14ac:dyDescent="0.3">
      <c r="C508" s="11">
        <v>10438</v>
      </c>
    </row>
    <row r="509" spans="3:3" x14ac:dyDescent="0.3">
      <c r="C509" s="12">
        <v>10438</v>
      </c>
    </row>
    <row r="510" spans="3:3" x14ac:dyDescent="0.3">
      <c r="C510" s="11">
        <v>10439</v>
      </c>
    </row>
    <row r="511" spans="3:3" x14ac:dyDescent="0.3">
      <c r="C511" s="12">
        <v>10439</v>
      </c>
    </row>
    <row r="512" spans="3:3" x14ac:dyDescent="0.3">
      <c r="C512" s="11">
        <v>10439</v>
      </c>
    </row>
    <row r="513" spans="3:3" x14ac:dyDescent="0.3">
      <c r="C513" s="12">
        <v>10439</v>
      </c>
    </row>
    <row r="514" spans="3:3" x14ac:dyDescent="0.3">
      <c r="C514" s="11">
        <v>10440</v>
      </c>
    </row>
    <row r="515" spans="3:3" x14ac:dyDescent="0.3">
      <c r="C515" s="12">
        <v>10440</v>
      </c>
    </row>
    <row r="516" spans="3:3" x14ac:dyDescent="0.3">
      <c r="C516" s="11">
        <v>10440</v>
      </c>
    </row>
    <row r="517" spans="3:3" x14ac:dyDescent="0.3">
      <c r="C517" s="12">
        <v>10440</v>
      </c>
    </row>
    <row r="518" spans="3:3" x14ac:dyDescent="0.3">
      <c r="C518" s="11">
        <v>10441</v>
      </c>
    </row>
    <row r="519" spans="3:3" x14ac:dyDescent="0.3">
      <c r="C519" s="12">
        <v>10442</v>
      </c>
    </row>
    <row r="520" spans="3:3" x14ac:dyDescent="0.3">
      <c r="C520" s="11">
        <v>10442</v>
      </c>
    </row>
    <row r="521" spans="3:3" x14ac:dyDescent="0.3">
      <c r="C521" s="12">
        <v>10442</v>
      </c>
    </row>
    <row r="522" spans="3:3" x14ac:dyDescent="0.3">
      <c r="C522" s="11">
        <v>10443</v>
      </c>
    </row>
    <row r="523" spans="3:3" x14ac:dyDescent="0.3">
      <c r="C523" s="12">
        <v>10443</v>
      </c>
    </row>
    <row r="524" spans="3:3" x14ac:dyDescent="0.3">
      <c r="C524" s="11">
        <v>10444</v>
      </c>
    </row>
    <row r="525" spans="3:3" x14ac:dyDescent="0.3">
      <c r="C525" s="12">
        <v>10444</v>
      </c>
    </row>
    <row r="526" spans="3:3" x14ac:dyDescent="0.3">
      <c r="C526" s="11">
        <v>10444</v>
      </c>
    </row>
    <row r="527" spans="3:3" x14ac:dyDescent="0.3">
      <c r="C527" s="12">
        <v>10444</v>
      </c>
    </row>
    <row r="528" spans="3:3" x14ac:dyDescent="0.3">
      <c r="C528" s="11">
        <v>10445</v>
      </c>
    </row>
    <row r="529" spans="3:3" x14ac:dyDescent="0.3">
      <c r="C529" s="12">
        <v>10445</v>
      </c>
    </row>
    <row r="530" spans="3:3" x14ac:dyDescent="0.3">
      <c r="C530" s="11">
        <v>10446</v>
      </c>
    </row>
    <row r="531" spans="3:3" x14ac:dyDescent="0.3">
      <c r="C531" s="12">
        <v>10446</v>
      </c>
    </row>
    <row r="532" spans="3:3" x14ac:dyDescent="0.3">
      <c r="C532" s="11">
        <v>10446</v>
      </c>
    </row>
    <row r="533" spans="3:3" x14ac:dyDescent="0.3">
      <c r="C533" s="12">
        <v>10446</v>
      </c>
    </row>
    <row r="534" spans="3:3" x14ac:dyDescent="0.3">
      <c r="C534" s="11">
        <v>10447</v>
      </c>
    </row>
    <row r="535" spans="3:3" x14ac:dyDescent="0.3">
      <c r="C535" s="12">
        <v>10447</v>
      </c>
    </row>
    <row r="536" spans="3:3" x14ac:dyDescent="0.3">
      <c r="C536" s="11">
        <v>10447</v>
      </c>
    </row>
    <row r="537" spans="3:3" x14ac:dyDescent="0.3">
      <c r="C537" s="12">
        <v>10448</v>
      </c>
    </row>
    <row r="538" spans="3:3" x14ac:dyDescent="0.3">
      <c r="C538" s="11">
        <v>10448</v>
      </c>
    </row>
    <row r="539" spans="3:3" x14ac:dyDescent="0.3">
      <c r="C539" s="12">
        <v>10449</v>
      </c>
    </row>
    <row r="540" spans="3:3" x14ac:dyDescent="0.3">
      <c r="C540" s="11">
        <v>10449</v>
      </c>
    </row>
    <row r="541" spans="3:3" x14ac:dyDescent="0.3">
      <c r="C541" s="12">
        <v>10449</v>
      </c>
    </row>
    <row r="542" spans="3:3" x14ac:dyDescent="0.3">
      <c r="C542" s="11">
        <v>10450</v>
      </c>
    </row>
    <row r="543" spans="3:3" x14ac:dyDescent="0.3">
      <c r="C543" s="12">
        <v>10450</v>
      </c>
    </row>
    <row r="544" spans="3:3" x14ac:dyDescent="0.3">
      <c r="C544" s="11">
        <v>10451</v>
      </c>
    </row>
    <row r="545" spans="3:3" x14ac:dyDescent="0.3">
      <c r="C545" s="12">
        <v>10451</v>
      </c>
    </row>
    <row r="546" spans="3:3" x14ac:dyDescent="0.3">
      <c r="C546" s="11">
        <v>10451</v>
      </c>
    </row>
    <row r="547" spans="3:3" x14ac:dyDescent="0.3">
      <c r="C547" s="12">
        <v>10451</v>
      </c>
    </row>
    <row r="548" spans="3:3" x14ac:dyDescent="0.3">
      <c r="C548" s="11">
        <v>10452</v>
      </c>
    </row>
    <row r="549" spans="3:3" x14ac:dyDescent="0.3">
      <c r="C549" s="12">
        <v>10452</v>
      </c>
    </row>
    <row r="550" spans="3:3" x14ac:dyDescent="0.3">
      <c r="C550" s="11">
        <v>10453</v>
      </c>
    </row>
    <row r="551" spans="3:3" x14ac:dyDescent="0.3">
      <c r="C551" s="12">
        <v>10453</v>
      </c>
    </row>
    <row r="552" spans="3:3" x14ac:dyDescent="0.3">
      <c r="C552" s="11">
        <v>10454</v>
      </c>
    </row>
    <row r="553" spans="3:3" x14ac:dyDescent="0.3">
      <c r="C553" s="12">
        <v>10454</v>
      </c>
    </row>
    <row r="554" spans="3:3" x14ac:dyDescent="0.3">
      <c r="C554" s="11">
        <v>10454</v>
      </c>
    </row>
    <row r="555" spans="3:3" x14ac:dyDescent="0.3">
      <c r="C555" s="12">
        <v>10455</v>
      </c>
    </row>
    <row r="556" spans="3:3" x14ac:dyDescent="0.3">
      <c r="C556" s="11">
        <v>10455</v>
      </c>
    </row>
    <row r="557" spans="3:3" x14ac:dyDescent="0.3">
      <c r="C557" s="12">
        <v>10455</v>
      </c>
    </row>
    <row r="558" spans="3:3" x14ac:dyDescent="0.3">
      <c r="C558" s="11">
        <v>10455</v>
      </c>
    </row>
    <row r="559" spans="3:3" x14ac:dyDescent="0.3">
      <c r="C559" s="12">
        <v>10456</v>
      </c>
    </row>
    <row r="560" spans="3:3" x14ac:dyDescent="0.3">
      <c r="C560" s="11">
        <v>10456</v>
      </c>
    </row>
    <row r="561" spans="3:3" x14ac:dyDescent="0.3">
      <c r="C561" s="12">
        <v>10457</v>
      </c>
    </row>
    <row r="562" spans="3:3" x14ac:dyDescent="0.3">
      <c r="C562" s="11">
        <v>10458</v>
      </c>
    </row>
    <row r="563" spans="3:3" x14ac:dyDescent="0.3">
      <c r="C563" s="12">
        <v>10458</v>
      </c>
    </row>
    <row r="564" spans="3:3" x14ac:dyDescent="0.3">
      <c r="C564" s="11">
        <v>10458</v>
      </c>
    </row>
    <row r="565" spans="3:3" x14ac:dyDescent="0.3">
      <c r="C565" s="12">
        <v>10458</v>
      </c>
    </row>
    <row r="566" spans="3:3" x14ac:dyDescent="0.3">
      <c r="C566" s="11">
        <v>10458</v>
      </c>
    </row>
    <row r="567" spans="3:3" x14ac:dyDescent="0.3">
      <c r="C567" s="12">
        <v>10459</v>
      </c>
    </row>
    <row r="568" spans="3:3" x14ac:dyDescent="0.3">
      <c r="C568" s="11">
        <v>10459</v>
      </c>
    </row>
    <row r="569" spans="3:3" x14ac:dyDescent="0.3">
      <c r="C569" s="12">
        <v>10459</v>
      </c>
    </row>
    <row r="570" spans="3:3" x14ac:dyDescent="0.3">
      <c r="C570" s="11">
        <v>10460</v>
      </c>
    </row>
    <row r="571" spans="3:3" x14ac:dyDescent="0.3">
      <c r="C571" s="12">
        <v>10460</v>
      </c>
    </row>
    <row r="572" spans="3:3" x14ac:dyDescent="0.3">
      <c r="C572" s="11">
        <v>10461</v>
      </c>
    </row>
    <row r="573" spans="3:3" x14ac:dyDescent="0.3">
      <c r="C573" s="12">
        <v>10461</v>
      </c>
    </row>
    <row r="574" spans="3:3" x14ac:dyDescent="0.3">
      <c r="C574" s="11">
        <v>10461</v>
      </c>
    </row>
    <row r="575" spans="3:3" x14ac:dyDescent="0.3">
      <c r="C575" s="12">
        <v>10462</v>
      </c>
    </row>
    <row r="576" spans="3:3" x14ac:dyDescent="0.3">
      <c r="C576" s="11">
        <v>10462</v>
      </c>
    </row>
    <row r="577" spans="3:3" x14ac:dyDescent="0.3">
      <c r="C577" s="12">
        <v>10463</v>
      </c>
    </row>
    <row r="578" spans="3:3" x14ac:dyDescent="0.3">
      <c r="C578" s="11">
        <v>10463</v>
      </c>
    </row>
    <row r="579" spans="3:3" x14ac:dyDescent="0.3">
      <c r="C579" s="12">
        <v>10464</v>
      </c>
    </row>
    <row r="580" spans="3:3" x14ac:dyDescent="0.3">
      <c r="C580" s="11">
        <v>10464</v>
      </c>
    </row>
    <row r="581" spans="3:3" x14ac:dyDescent="0.3">
      <c r="C581" s="12">
        <v>10464</v>
      </c>
    </row>
    <row r="582" spans="3:3" x14ac:dyDescent="0.3">
      <c r="C582" s="11">
        <v>10464</v>
      </c>
    </row>
    <row r="583" spans="3:3" x14ac:dyDescent="0.3">
      <c r="C583" s="12">
        <v>10465</v>
      </c>
    </row>
    <row r="584" spans="3:3" x14ac:dyDescent="0.3">
      <c r="C584" s="11">
        <v>10465</v>
      </c>
    </row>
    <row r="585" spans="3:3" x14ac:dyDescent="0.3">
      <c r="C585" s="12">
        <v>10465</v>
      </c>
    </row>
    <row r="586" spans="3:3" x14ac:dyDescent="0.3">
      <c r="C586" s="11">
        <v>10465</v>
      </c>
    </row>
    <row r="587" spans="3:3" x14ac:dyDescent="0.3">
      <c r="C587" s="12">
        <v>10465</v>
      </c>
    </row>
    <row r="588" spans="3:3" x14ac:dyDescent="0.3">
      <c r="C588" s="11">
        <v>10466</v>
      </c>
    </row>
    <row r="589" spans="3:3" x14ac:dyDescent="0.3">
      <c r="C589" s="12">
        <v>10466</v>
      </c>
    </row>
    <row r="590" spans="3:3" x14ac:dyDescent="0.3">
      <c r="C590" s="11">
        <v>10467</v>
      </c>
    </row>
    <row r="591" spans="3:3" x14ac:dyDescent="0.3">
      <c r="C591" s="12">
        <v>10467</v>
      </c>
    </row>
    <row r="592" spans="3:3" x14ac:dyDescent="0.3">
      <c r="C592" s="11">
        <v>10468</v>
      </c>
    </row>
    <row r="593" spans="3:3" x14ac:dyDescent="0.3">
      <c r="C593" s="12">
        <v>10468</v>
      </c>
    </row>
    <row r="594" spans="3:3" x14ac:dyDescent="0.3">
      <c r="C594" s="11">
        <v>10469</v>
      </c>
    </row>
    <row r="595" spans="3:3" x14ac:dyDescent="0.3">
      <c r="C595" s="12">
        <v>10469</v>
      </c>
    </row>
    <row r="596" spans="3:3" x14ac:dyDescent="0.3">
      <c r="C596" s="11">
        <v>10469</v>
      </c>
    </row>
    <row r="597" spans="3:3" x14ac:dyDescent="0.3">
      <c r="C597" s="12">
        <v>10470</v>
      </c>
    </row>
    <row r="598" spans="3:3" x14ac:dyDescent="0.3">
      <c r="C598" s="11">
        <v>10470</v>
      </c>
    </row>
    <row r="599" spans="3:3" x14ac:dyDescent="0.3">
      <c r="C599" s="12">
        <v>10470</v>
      </c>
    </row>
    <row r="600" spans="3:3" x14ac:dyDescent="0.3">
      <c r="C600" s="11">
        <v>10471</v>
      </c>
    </row>
    <row r="601" spans="3:3" x14ac:dyDescent="0.3">
      <c r="C601" s="12">
        <v>10471</v>
      </c>
    </row>
    <row r="602" spans="3:3" x14ac:dyDescent="0.3">
      <c r="C602" s="11">
        <v>10472</v>
      </c>
    </row>
    <row r="603" spans="3:3" x14ac:dyDescent="0.3">
      <c r="C603" s="12">
        <v>10472</v>
      </c>
    </row>
    <row r="604" spans="3:3" x14ac:dyDescent="0.3">
      <c r="C604" s="11">
        <v>10473</v>
      </c>
    </row>
    <row r="605" spans="3:3" x14ac:dyDescent="0.3">
      <c r="C605" s="12">
        <v>10473</v>
      </c>
    </row>
    <row r="606" spans="3:3" x14ac:dyDescent="0.3">
      <c r="C606" s="11">
        <v>10474</v>
      </c>
    </row>
    <row r="607" spans="3:3" x14ac:dyDescent="0.3">
      <c r="C607" s="12">
        <v>10474</v>
      </c>
    </row>
    <row r="608" spans="3:3" x14ac:dyDescent="0.3">
      <c r="C608" s="11">
        <v>10474</v>
      </c>
    </row>
    <row r="609" spans="3:3" x14ac:dyDescent="0.3">
      <c r="C609" s="12">
        <v>10474</v>
      </c>
    </row>
    <row r="610" spans="3:3" x14ac:dyDescent="0.3">
      <c r="C610" s="11">
        <v>10475</v>
      </c>
    </row>
    <row r="611" spans="3:3" x14ac:dyDescent="0.3">
      <c r="C611" s="12">
        <v>10475</v>
      </c>
    </row>
    <row r="612" spans="3:3" x14ac:dyDescent="0.3">
      <c r="C612" s="11">
        <v>10475</v>
      </c>
    </row>
    <row r="613" spans="3:3" x14ac:dyDescent="0.3">
      <c r="C613" s="12">
        <v>10476</v>
      </c>
    </row>
    <row r="614" spans="3:3" x14ac:dyDescent="0.3">
      <c r="C614" s="11">
        <v>10476</v>
      </c>
    </row>
    <row r="615" spans="3:3" x14ac:dyDescent="0.3">
      <c r="C615" s="12">
        <v>10477</v>
      </c>
    </row>
    <row r="616" spans="3:3" x14ac:dyDescent="0.3">
      <c r="C616" s="11">
        <v>10477</v>
      </c>
    </row>
    <row r="617" spans="3:3" x14ac:dyDescent="0.3">
      <c r="C617" s="12">
        <v>10477</v>
      </c>
    </row>
    <row r="618" spans="3:3" x14ac:dyDescent="0.3">
      <c r="C618" s="11">
        <v>10478</v>
      </c>
    </row>
    <row r="619" spans="3:3" x14ac:dyDescent="0.3">
      <c r="C619" s="12">
        <v>10479</v>
      </c>
    </row>
    <row r="620" spans="3:3" x14ac:dyDescent="0.3">
      <c r="C620" s="11">
        <v>10479</v>
      </c>
    </row>
    <row r="621" spans="3:3" x14ac:dyDescent="0.3">
      <c r="C621" s="12">
        <v>10479</v>
      </c>
    </row>
    <row r="622" spans="3:3" x14ac:dyDescent="0.3">
      <c r="C622" s="11">
        <v>10479</v>
      </c>
    </row>
    <row r="623" spans="3:3" x14ac:dyDescent="0.3">
      <c r="C623" s="12">
        <v>10480</v>
      </c>
    </row>
    <row r="624" spans="3:3" x14ac:dyDescent="0.3">
      <c r="C624" s="11">
        <v>10480</v>
      </c>
    </row>
    <row r="625" spans="3:3" x14ac:dyDescent="0.3">
      <c r="C625" s="12">
        <v>10481</v>
      </c>
    </row>
    <row r="626" spans="3:3" x14ac:dyDescent="0.3">
      <c r="C626" s="11">
        <v>10481</v>
      </c>
    </row>
    <row r="627" spans="3:3" x14ac:dyDescent="0.3">
      <c r="C627" s="12">
        <v>10482</v>
      </c>
    </row>
    <row r="628" spans="3:3" x14ac:dyDescent="0.3">
      <c r="C628" s="11">
        <v>10483</v>
      </c>
    </row>
    <row r="629" spans="3:3" x14ac:dyDescent="0.3">
      <c r="C629" s="12">
        <v>10483</v>
      </c>
    </row>
    <row r="630" spans="3:3" x14ac:dyDescent="0.3">
      <c r="C630" s="11">
        <v>10484</v>
      </c>
    </row>
    <row r="631" spans="3:3" x14ac:dyDescent="0.3">
      <c r="C631" s="12">
        <v>10484</v>
      </c>
    </row>
    <row r="632" spans="3:3" x14ac:dyDescent="0.3">
      <c r="C632" s="11">
        <v>10484</v>
      </c>
    </row>
    <row r="633" spans="3:3" x14ac:dyDescent="0.3">
      <c r="C633" s="12">
        <v>10485</v>
      </c>
    </row>
    <row r="634" spans="3:3" x14ac:dyDescent="0.3">
      <c r="C634" s="11">
        <v>10485</v>
      </c>
    </row>
    <row r="635" spans="3:3" x14ac:dyDescent="0.3">
      <c r="C635" s="12">
        <v>10485</v>
      </c>
    </row>
    <row r="636" spans="3:3" x14ac:dyDescent="0.3">
      <c r="C636" s="11">
        <v>10485</v>
      </c>
    </row>
    <row r="637" spans="3:3" x14ac:dyDescent="0.3">
      <c r="C637" s="12">
        <v>10486</v>
      </c>
    </row>
    <row r="638" spans="3:3" x14ac:dyDescent="0.3">
      <c r="C638" s="11">
        <v>10486</v>
      </c>
    </row>
    <row r="639" spans="3:3" x14ac:dyDescent="0.3">
      <c r="C639" s="12">
        <v>10486</v>
      </c>
    </row>
    <row r="640" spans="3:3" x14ac:dyDescent="0.3">
      <c r="C640" s="11">
        <v>10487</v>
      </c>
    </row>
    <row r="641" spans="3:3" x14ac:dyDescent="0.3">
      <c r="C641" s="12">
        <v>10487</v>
      </c>
    </row>
    <row r="642" spans="3:3" x14ac:dyDescent="0.3">
      <c r="C642" s="11">
        <v>10487</v>
      </c>
    </row>
    <row r="643" spans="3:3" x14ac:dyDescent="0.3">
      <c r="C643" s="12">
        <v>10488</v>
      </c>
    </row>
    <row r="644" spans="3:3" x14ac:dyDescent="0.3">
      <c r="C644" s="11">
        <v>10488</v>
      </c>
    </row>
    <row r="645" spans="3:3" x14ac:dyDescent="0.3">
      <c r="C645" s="12">
        <v>10489</v>
      </c>
    </row>
    <row r="646" spans="3:3" x14ac:dyDescent="0.3">
      <c r="C646" s="11">
        <v>10489</v>
      </c>
    </row>
    <row r="647" spans="3:3" x14ac:dyDescent="0.3">
      <c r="C647" s="12">
        <v>10490</v>
      </c>
    </row>
    <row r="648" spans="3:3" x14ac:dyDescent="0.3">
      <c r="C648" s="11">
        <v>10490</v>
      </c>
    </row>
    <row r="649" spans="3:3" x14ac:dyDescent="0.3">
      <c r="C649" s="12">
        <v>10490</v>
      </c>
    </row>
    <row r="650" spans="3:3" x14ac:dyDescent="0.3">
      <c r="C650" s="11">
        <v>10491</v>
      </c>
    </row>
    <row r="651" spans="3:3" x14ac:dyDescent="0.3">
      <c r="C651" s="12">
        <v>10491</v>
      </c>
    </row>
    <row r="652" spans="3:3" x14ac:dyDescent="0.3">
      <c r="C652" s="11">
        <v>10492</v>
      </c>
    </row>
    <row r="653" spans="3:3" x14ac:dyDescent="0.3">
      <c r="C653" s="12">
        <v>10492</v>
      </c>
    </row>
    <row r="654" spans="3:3" x14ac:dyDescent="0.3">
      <c r="C654" s="11">
        <v>10493</v>
      </c>
    </row>
    <row r="655" spans="3:3" x14ac:dyDescent="0.3">
      <c r="C655" s="12">
        <v>10493</v>
      </c>
    </row>
    <row r="656" spans="3:3" x14ac:dyDescent="0.3">
      <c r="C656" s="11">
        <v>10493</v>
      </c>
    </row>
    <row r="657" spans="3:3" x14ac:dyDescent="0.3">
      <c r="C657" s="12">
        <v>10494</v>
      </c>
    </row>
    <row r="658" spans="3:3" x14ac:dyDescent="0.3">
      <c r="C658" s="11">
        <v>10495</v>
      </c>
    </row>
    <row r="659" spans="3:3" x14ac:dyDescent="0.3">
      <c r="C659" s="12">
        <v>10495</v>
      </c>
    </row>
    <row r="660" spans="3:3" x14ac:dyDescent="0.3">
      <c r="C660" s="11">
        <v>10495</v>
      </c>
    </row>
    <row r="661" spans="3:3" x14ac:dyDescent="0.3">
      <c r="C661" s="12">
        <v>10496</v>
      </c>
    </row>
    <row r="662" spans="3:3" x14ac:dyDescent="0.3">
      <c r="C662" s="11">
        <v>10497</v>
      </c>
    </row>
    <row r="663" spans="3:3" x14ac:dyDescent="0.3">
      <c r="C663" s="12">
        <v>10497</v>
      </c>
    </row>
    <row r="664" spans="3:3" x14ac:dyDescent="0.3">
      <c r="C664" s="11">
        <v>10497</v>
      </c>
    </row>
    <row r="665" spans="3:3" x14ac:dyDescent="0.3">
      <c r="C665" s="12">
        <v>10498</v>
      </c>
    </row>
    <row r="666" spans="3:3" x14ac:dyDescent="0.3">
      <c r="C666" s="11">
        <v>10498</v>
      </c>
    </row>
    <row r="667" spans="3:3" x14ac:dyDescent="0.3">
      <c r="C667" s="12">
        <v>10498</v>
      </c>
    </row>
    <row r="668" spans="3:3" x14ac:dyDescent="0.3">
      <c r="C668" s="11">
        <v>10499</v>
      </c>
    </row>
    <row r="669" spans="3:3" x14ac:dyDescent="0.3">
      <c r="C669" s="12">
        <v>10499</v>
      </c>
    </row>
    <row r="670" spans="3:3" x14ac:dyDescent="0.3">
      <c r="C670" s="11">
        <v>10500</v>
      </c>
    </row>
    <row r="671" spans="3:3" x14ac:dyDescent="0.3">
      <c r="C671" s="12">
        <v>10500</v>
      </c>
    </row>
    <row r="672" spans="3:3" x14ac:dyDescent="0.3">
      <c r="C672" s="11">
        <v>10501</v>
      </c>
    </row>
    <row r="673" spans="3:3" x14ac:dyDescent="0.3">
      <c r="C673" s="12">
        <v>10502</v>
      </c>
    </row>
    <row r="674" spans="3:3" x14ac:dyDescent="0.3">
      <c r="C674" s="11">
        <v>10502</v>
      </c>
    </row>
    <row r="675" spans="3:3" x14ac:dyDescent="0.3">
      <c r="C675" s="12">
        <v>10502</v>
      </c>
    </row>
    <row r="676" spans="3:3" x14ac:dyDescent="0.3">
      <c r="C676" s="11">
        <v>10503</v>
      </c>
    </row>
    <row r="677" spans="3:3" x14ac:dyDescent="0.3">
      <c r="C677" s="12">
        <v>10503</v>
      </c>
    </row>
    <row r="678" spans="3:3" x14ac:dyDescent="0.3">
      <c r="C678" s="11">
        <v>10504</v>
      </c>
    </row>
    <row r="679" spans="3:3" x14ac:dyDescent="0.3">
      <c r="C679" s="12">
        <v>10504</v>
      </c>
    </row>
    <row r="680" spans="3:3" x14ac:dyDescent="0.3">
      <c r="C680" s="11">
        <v>10504</v>
      </c>
    </row>
    <row r="681" spans="3:3" x14ac:dyDescent="0.3">
      <c r="C681" s="12">
        <v>10504</v>
      </c>
    </row>
    <row r="682" spans="3:3" x14ac:dyDescent="0.3">
      <c r="C682" s="11">
        <v>10505</v>
      </c>
    </row>
    <row r="683" spans="3:3" x14ac:dyDescent="0.3">
      <c r="C683" s="12">
        <v>10506</v>
      </c>
    </row>
    <row r="684" spans="3:3" x14ac:dyDescent="0.3">
      <c r="C684" s="11">
        <v>10506</v>
      </c>
    </row>
    <row r="685" spans="3:3" x14ac:dyDescent="0.3">
      <c r="C685" s="12">
        <v>10507</v>
      </c>
    </row>
    <row r="686" spans="3:3" x14ac:dyDescent="0.3">
      <c r="C686" s="11">
        <v>10507</v>
      </c>
    </row>
    <row r="687" spans="3:3" x14ac:dyDescent="0.3">
      <c r="C687" s="12">
        <v>10508</v>
      </c>
    </row>
    <row r="688" spans="3:3" x14ac:dyDescent="0.3">
      <c r="C688" s="11">
        <v>10508</v>
      </c>
    </row>
    <row r="689" spans="3:3" x14ac:dyDescent="0.3">
      <c r="C689" s="12">
        <v>10509</v>
      </c>
    </row>
    <row r="690" spans="3:3" x14ac:dyDescent="0.3">
      <c r="C690" s="11">
        <v>10510</v>
      </c>
    </row>
    <row r="691" spans="3:3" x14ac:dyDescent="0.3">
      <c r="C691" s="12">
        <v>10510</v>
      </c>
    </row>
    <row r="692" spans="3:3" x14ac:dyDescent="0.3">
      <c r="C692" s="11">
        <v>10511</v>
      </c>
    </row>
    <row r="693" spans="3:3" x14ac:dyDescent="0.3">
      <c r="C693" s="12">
        <v>10511</v>
      </c>
    </row>
    <row r="694" spans="3:3" x14ac:dyDescent="0.3">
      <c r="C694" s="11">
        <v>10511</v>
      </c>
    </row>
    <row r="695" spans="3:3" x14ac:dyDescent="0.3">
      <c r="C695" s="12">
        <v>10512</v>
      </c>
    </row>
    <row r="696" spans="3:3" x14ac:dyDescent="0.3">
      <c r="C696" s="11">
        <v>10512</v>
      </c>
    </row>
    <row r="697" spans="3:3" x14ac:dyDescent="0.3">
      <c r="C697" s="12">
        <v>10512</v>
      </c>
    </row>
    <row r="698" spans="3:3" x14ac:dyDescent="0.3">
      <c r="C698" s="11">
        <v>10512</v>
      </c>
    </row>
    <row r="699" spans="3:3" x14ac:dyDescent="0.3">
      <c r="C699" s="12">
        <v>10513</v>
      </c>
    </row>
    <row r="700" spans="3:3" x14ac:dyDescent="0.3">
      <c r="C700" s="11">
        <v>10513</v>
      </c>
    </row>
    <row r="701" spans="3:3" x14ac:dyDescent="0.3">
      <c r="C701" s="12">
        <v>10513</v>
      </c>
    </row>
    <row r="702" spans="3:3" x14ac:dyDescent="0.3">
      <c r="C702" s="11">
        <v>10514</v>
      </c>
    </row>
    <row r="703" spans="3:3" x14ac:dyDescent="0.3">
      <c r="C703" s="12">
        <v>10514</v>
      </c>
    </row>
    <row r="704" spans="3:3" x14ac:dyDescent="0.3">
      <c r="C704" s="11">
        <v>10514</v>
      </c>
    </row>
    <row r="705" spans="3:3" x14ac:dyDescent="0.3">
      <c r="C705" s="12">
        <v>10514</v>
      </c>
    </row>
    <row r="706" spans="3:3" x14ac:dyDescent="0.3">
      <c r="C706" s="11">
        <v>10514</v>
      </c>
    </row>
    <row r="707" spans="3:3" x14ac:dyDescent="0.3">
      <c r="C707" s="12">
        <v>10515</v>
      </c>
    </row>
    <row r="708" spans="3:3" x14ac:dyDescent="0.3">
      <c r="C708" s="11">
        <v>10515</v>
      </c>
    </row>
    <row r="709" spans="3:3" x14ac:dyDescent="0.3">
      <c r="C709" s="12">
        <v>10515</v>
      </c>
    </row>
    <row r="710" spans="3:3" x14ac:dyDescent="0.3">
      <c r="C710" s="11">
        <v>10515</v>
      </c>
    </row>
    <row r="711" spans="3:3" x14ac:dyDescent="0.3">
      <c r="C711" s="12">
        <v>10515</v>
      </c>
    </row>
    <row r="712" spans="3:3" x14ac:dyDescent="0.3">
      <c r="C712" s="11">
        <v>10516</v>
      </c>
    </row>
    <row r="713" spans="3:3" x14ac:dyDescent="0.3">
      <c r="C713" s="12">
        <v>10516</v>
      </c>
    </row>
    <row r="714" spans="3:3" x14ac:dyDescent="0.3">
      <c r="C714" s="11">
        <v>10516</v>
      </c>
    </row>
    <row r="715" spans="3:3" x14ac:dyDescent="0.3">
      <c r="C715" s="12">
        <v>10517</v>
      </c>
    </row>
    <row r="716" spans="3:3" x14ac:dyDescent="0.3">
      <c r="C716" s="11">
        <v>10517</v>
      </c>
    </row>
    <row r="717" spans="3:3" x14ac:dyDescent="0.3">
      <c r="C717" s="12">
        <v>10517</v>
      </c>
    </row>
    <row r="718" spans="3:3" x14ac:dyDescent="0.3">
      <c r="C718" s="11">
        <v>10518</v>
      </c>
    </row>
    <row r="719" spans="3:3" x14ac:dyDescent="0.3">
      <c r="C719" s="12">
        <v>10518</v>
      </c>
    </row>
    <row r="720" spans="3:3" x14ac:dyDescent="0.3">
      <c r="C720" s="11">
        <v>10518</v>
      </c>
    </row>
    <row r="721" spans="3:3" x14ac:dyDescent="0.3">
      <c r="C721" s="12">
        <v>10519</v>
      </c>
    </row>
    <row r="722" spans="3:3" x14ac:dyDescent="0.3">
      <c r="C722" s="11">
        <v>10519</v>
      </c>
    </row>
    <row r="723" spans="3:3" x14ac:dyDescent="0.3">
      <c r="C723" s="12">
        <v>10519</v>
      </c>
    </row>
    <row r="724" spans="3:3" x14ac:dyDescent="0.3">
      <c r="C724" s="11">
        <v>10520</v>
      </c>
    </row>
    <row r="725" spans="3:3" x14ac:dyDescent="0.3">
      <c r="C725" s="12">
        <v>10520</v>
      </c>
    </row>
    <row r="726" spans="3:3" x14ac:dyDescent="0.3">
      <c r="C726" s="11">
        <v>10521</v>
      </c>
    </row>
    <row r="727" spans="3:3" x14ac:dyDescent="0.3">
      <c r="C727" s="12">
        <v>10521</v>
      </c>
    </row>
    <row r="728" spans="3:3" x14ac:dyDescent="0.3">
      <c r="C728" s="11">
        <v>10521</v>
      </c>
    </row>
    <row r="729" spans="3:3" x14ac:dyDescent="0.3">
      <c r="C729" s="12">
        <v>10522</v>
      </c>
    </row>
    <row r="730" spans="3:3" x14ac:dyDescent="0.3">
      <c r="C730" s="11">
        <v>10522</v>
      </c>
    </row>
    <row r="731" spans="3:3" x14ac:dyDescent="0.3">
      <c r="C731" s="12">
        <v>10522</v>
      </c>
    </row>
    <row r="732" spans="3:3" x14ac:dyDescent="0.3">
      <c r="C732" s="11">
        <v>10522</v>
      </c>
    </row>
    <row r="733" spans="3:3" x14ac:dyDescent="0.3">
      <c r="C733" s="12">
        <v>10523</v>
      </c>
    </row>
    <row r="734" spans="3:3" x14ac:dyDescent="0.3">
      <c r="C734" s="11">
        <v>10523</v>
      </c>
    </row>
    <row r="735" spans="3:3" x14ac:dyDescent="0.3">
      <c r="C735" s="12">
        <v>10523</v>
      </c>
    </row>
    <row r="736" spans="3:3" x14ac:dyDescent="0.3">
      <c r="C736" s="11">
        <v>10523</v>
      </c>
    </row>
    <row r="737" spans="3:3" x14ac:dyDescent="0.3">
      <c r="C737" s="12">
        <v>10524</v>
      </c>
    </row>
    <row r="738" spans="3:3" x14ac:dyDescent="0.3">
      <c r="C738" s="11">
        <v>10524</v>
      </c>
    </row>
    <row r="739" spans="3:3" x14ac:dyDescent="0.3">
      <c r="C739" s="12">
        <v>10524</v>
      </c>
    </row>
    <row r="740" spans="3:3" x14ac:dyDescent="0.3">
      <c r="C740" s="11">
        <v>10524</v>
      </c>
    </row>
    <row r="741" spans="3:3" x14ac:dyDescent="0.3">
      <c r="C741" s="12">
        <v>10525</v>
      </c>
    </row>
    <row r="742" spans="3:3" x14ac:dyDescent="0.3">
      <c r="C742" s="11">
        <v>10525</v>
      </c>
    </row>
    <row r="743" spans="3:3" x14ac:dyDescent="0.3">
      <c r="C743" s="12">
        <v>10526</v>
      </c>
    </row>
    <row r="744" spans="3:3" x14ac:dyDescent="0.3">
      <c r="C744" s="11">
        <v>10526</v>
      </c>
    </row>
    <row r="745" spans="3:3" x14ac:dyDescent="0.3">
      <c r="C745" s="12">
        <v>10526</v>
      </c>
    </row>
    <row r="746" spans="3:3" x14ac:dyDescent="0.3">
      <c r="C746" s="11">
        <v>10527</v>
      </c>
    </row>
    <row r="747" spans="3:3" x14ac:dyDescent="0.3">
      <c r="C747" s="12">
        <v>10527</v>
      </c>
    </row>
    <row r="748" spans="3:3" x14ac:dyDescent="0.3">
      <c r="C748" s="11">
        <v>10528</v>
      </c>
    </row>
    <row r="749" spans="3:3" x14ac:dyDescent="0.3">
      <c r="C749" s="12">
        <v>10528</v>
      </c>
    </row>
    <row r="750" spans="3:3" x14ac:dyDescent="0.3">
      <c r="C750" s="11">
        <v>10528</v>
      </c>
    </row>
    <row r="751" spans="3:3" x14ac:dyDescent="0.3">
      <c r="C751" s="12">
        <v>10529</v>
      </c>
    </row>
    <row r="752" spans="3:3" x14ac:dyDescent="0.3">
      <c r="C752" s="11">
        <v>10529</v>
      </c>
    </row>
    <row r="753" spans="3:3" x14ac:dyDescent="0.3">
      <c r="C753" s="12">
        <v>10529</v>
      </c>
    </row>
    <row r="754" spans="3:3" x14ac:dyDescent="0.3">
      <c r="C754" s="11">
        <v>10530</v>
      </c>
    </row>
    <row r="755" spans="3:3" x14ac:dyDescent="0.3">
      <c r="C755" s="12">
        <v>10530</v>
      </c>
    </row>
    <row r="756" spans="3:3" x14ac:dyDescent="0.3">
      <c r="C756" s="11">
        <v>10530</v>
      </c>
    </row>
    <row r="757" spans="3:3" x14ac:dyDescent="0.3">
      <c r="C757" s="12">
        <v>10530</v>
      </c>
    </row>
    <row r="758" spans="3:3" x14ac:dyDescent="0.3">
      <c r="C758" s="11">
        <v>10531</v>
      </c>
    </row>
    <row r="759" spans="3:3" x14ac:dyDescent="0.3">
      <c r="C759" s="12">
        <v>10532</v>
      </c>
    </row>
    <row r="760" spans="3:3" x14ac:dyDescent="0.3">
      <c r="C760" s="11">
        <v>10532</v>
      </c>
    </row>
    <row r="761" spans="3:3" x14ac:dyDescent="0.3">
      <c r="C761" s="12">
        <v>10533</v>
      </c>
    </row>
    <row r="762" spans="3:3" x14ac:dyDescent="0.3">
      <c r="C762" s="11">
        <v>10533</v>
      </c>
    </row>
    <row r="763" spans="3:3" x14ac:dyDescent="0.3">
      <c r="C763" s="12">
        <v>10533</v>
      </c>
    </row>
    <row r="764" spans="3:3" x14ac:dyDescent="0.3">
      <c r="C764" s="11">
        <v>10534</v>
      </c>
    </row>
    <row r="765" spans="3:3" x14ac:dyDescent="0.3">
      <c r="C765" s="12">
        <v>10534</v>
      </c>
    </row>
    <row r="766" spans="3:3" x14ac:dyDescent="0.3">
      <c r="C766" s="11">
        <v>10534</v>
      </c>
    </row>
    <row r="767" spans="3:3" x14ac:dyDescent="0.3">
      <c r="C767" s="12">
        <v>10535</v>
      </c>
    </row>
    <row r="768" spans="3:3" x14ac:dyDescent="0.3">
      <c r="C768" s="11">
        <v>10535</v>
      </c>
    </row>
    <row r="769" spans="3:3" x14ac:dyDescent="0.3">
      <c r="C769" s="12">
        <v>10535</v>
      </c>
    </row>
    <row r="770" spans="3:3" x14ac:dyDescent="0.3">
      <c r="C770" s="11">
        <v>10535</v>
      </c>
    </row>
    <row r="771" spans="3:3" x14ac:dyDescent="0.3">
      <c r="C771" s="12">
        <v>10536</v>
      </c>
    </row>
    <row r="772" spans="3:3" x14ac:dyDescent="0.3">
      <c r="C772" s="11">
        <v>10536</v>
      </c>
    </row>
    <row r="773" spans="3:3" x14ac:dyDescent="0.3">
      <c r="C773" s="12">
        <v>10536</v>
      </c>
    </row>
    <row r="774" spans="3:3" x14ac:dyDescent="0.3">
      <c r="C774" s="11">
        <v>10536</v>
      </c>
    </row>
    <row r="775" spans="3:3" x14ac:dyDescent="0.3">
      <c r="C775" s="12">
        <v>10537</v>
      </c>
    </row>
    <row r="776" spans="3:3" x14ac:dyDescent="0.3">
      <c r="C776" s="11">
        <v>10537</v>
      </c>
    </row>
    <row r="777" spans="3:3" x14ac:dyDescent="0.3">
      <c r="C777" s="12">
        <v>10537</v>
      </c>
    </row>
    <row r="778" spans="3:3" x14ac:dyDescent="0.3">
      <c r="C778" s="11">
        <v>10537</v>
      </c>
    </row>
    <row r="779" spans="3:3" x14ac:dyDescent="0.3">
      <c r="C779" s="12">
        <v>10537</v>
      </c>
    </row>
    <row r="780" spans="3:3" x14ac:dyDescent="0.3">
      <c r="C780" s="11">
        <v>10538</v>
      </c>
    </row>
    <row r="781" spans="3:3" x14ac:dyDescent="0.3">
      <c r="C781" s="12">
        <v>10538</v>
      </c>
    </row>
    <row r="782" spans="3:3" x14ac:dyDescent="0.3">
      <c r="C782" s="11">
        <v>10539</v>
      </c>
    </row>
    <row r="783" spans="3:3" x14ac:dyDescent="0.3">
      <c r="C783" s="12">
        <v>10539</v>
      </c>
    </row>
    <row r="784" spans="3:3" x14ac:dyDescent="0.3">
      <c r="C784" s="11">
        <v>10539</v>
      </c>
    </row>
    <row r="785" spans="3:3" x14ac:dyDescent="0.3">
      <c r="C785" s="12">
        <v>10539</v>
      </c>
    </row>
    <row r="786" spans="3:3" x14ac:dyDescent="0.3">
      <c r="C786" s="11">
        <v>10540</v>
      </c>
    </row>
    <row r="787" spans="3:3" x14ac:dyDescent="0.3">
      <c r="C787" s="12">
        <v>10540</v>
      </c>
    </row>
    <row r="788" spans="3:3" x14ac:dyDescent="0.3">
      <c r="C788" s="11">
        <v>10540</v>
      </c>
    </row>
    <row r="789" spans="3:3" x14ac:dyDescent="0.3">
      <c r="C789" s="12">
        <v>10540</v>
      </c>
    </row>
    <row r="790" spans="3:3" x14ac:dyDescent="0.3">
      <c r="C790" s="11">
        <v>10541</v>
      </c>
    </row>
    <row r="791" spans="3:3" x14ac:dyDescent="0.3">
      <c r="C791" s="12">
        <v>10541</v>
      </c>
    </row>
    <row r="792" spans="3:3" x14ac:dyDescent="0.3">
      <c r="C792" s="11">
        <v>10541</v>
      </c>
    </row>
    <row r="793" spans="3:3" x14ac:dyDescent="0.3">
      <c r="C793" s="12">
        <v>10541</v>
      </c>
    </row>
    <row r="794" spans="3:3" x14ac:dyDescent="0.3">
      <c r="C794" s="11">
        <v>10542</v>
      </c>
    </row>
    <row r="795" spans="3:3" x14ac:dyDescent="0.3">
      <c r="C795" s="12">
        <v>10542</v>
      </c>
    </row>
    <row r="796" spans="3:3" x14ac:dyDescent="0.3">
      <c r="C796" s="11">
        <v>10543</v>
      </c>
    </row>
    <row r="797" spans="3:3" x14ac:dyDescent="0.3">
      <c r="C797" s="12">
        <v>10543</v>
      </c>
    </row>
    <row r="798" spans="3:3" x14ac:dyDescent="0.3">
      <c r="C798" s="11">
        <v>10544</v>
      </c>
    </row>
    <row r="799" spans="3:3" x14ac:dyDescent="0.3">
      <c r="C799" s="12">
        <v>10544</v>
      </c>
    </row>
    <row r="800" spans="3:3" x14ac:dyDescent="0.3">
      <c r="C800" s="11">
        <v>10545</v>
      </c>
    </row>
    <row r="801" spans="3:3" x14ac:dyDescent="0.3">
      <c r="C801" s="12">
        <v>10546</v>
      </c>
    </row>
    <row r="802" spans="3:3" x14ac:dyDescent="0.3">
      <c r="C802" s="11">
        <v>10546</v>
      </c>
    </row>
    <row r="803" spans="3:3" x14ac:dyDescent="0.3">
      <c r="C803" s="12">
        <v>10546</v>
      </c>
    </row>
    <row r="804" spans="3:3" x14ac:dyDescent="0.3">
      <c r="C804" s="11">
        <v>10547</v>
      </c>
    </row>
    <row r="805" spans="3:3" x14ac:dyDescent="0.3">
      <c r="C805" s="12">
        <v>10547</v>
      </c>
    </row>
    <row r="806" spans="3:3" x14ac:dyDescent="0.3">
      <c r="C806" s="11">
        <v>10548</v>
      </c>
    </row>
    <row r="807" spans="3:3" x14ac:dyDescent="0.3">
      <c r="C807" s="12">
        <v>10548</v>
      </c>
    </row>
    <row r="808" spans="3:3" x14ac:dyDescent="0.3">
      <c r="C808" s="11">
        <v>10549</v>
      </c>
    </row>
    <row r="809" spans="3:3" x14ac:dyDescent="0.3">
      <c r="C809" s="12">
        <v>10549</v>
      </c>
    </row>
    <row r="810" spans="3:3" x14ac:dyDescent="0.3">
      <c r="C810" s="11">
        <v>10549</v>
      </c>
    </row>
    <row r="811" spans="3:3" x14ac:dyDescent="0.3">
      <c r="C811" s="12">
        <v>10550</v>
      </c>
    </row>
    <row r="812" spans="3:3" x14ac:dyDescent="0.3">
      <c r="C812" s="11">
        <v>10550</v>
      </c>
    </row>
    <row r="813" spans="3:3" x14ac:dyDescent="0.3">
      <c r="C813" s="12">
        <v>10550</v>
      </c>
    </row>
    <row r="814" spans="3:3" x14ac:dyDescent="0.3">
      <c r="C814" s="11">
        <v>10550</v>
      </c>
    </row>
    <row r="815" spans="3:3" x14ac:dyDescent="0.3">
      <c r="C815" s="12">
        <v>10551</v>
      </c>
    </row>
    <row r="816" spans="3:3" x14ac:dyDescent="0.3">
      <c r="C816" s="11">
        <v>10551</v>
      </c>
    </row>
    <row r="817" spans="3:3" x14ac:dyDescent="0.3">
      <c r="C817" s="12">
        <v>10551</v>
      </c>
    </row>
    <row r="818" spans="3:3" x14ac:dyDescent="0.3">
      <c r="C818" s="11">
        <v>10552</v>
      </c>
    </row>
    <row r="819" spans="3:3" x14ac:dyDescent="0.3">
      <c r="C819" s="12">
        <v>10552</v>
      </c>
    </row>
    <row r="820" spans="3:3" x14ac:dyDescent="0.3">
      <c r="C820" s="11">
        <v>10553</v>
      </c>
    </row>
    <row r="821" spans="3:3" x14ac:dyDescent="0.3">
      <c r="C821" s="12">
        <v>10553</v>
      </c>
    </row>
    <row r="822" spans="3:3" x14ac:dyDescent="0.3">
      <c r="C822" s="11">
        <v>10553</v>
      </c>
    </row>
    <row r="823" spans="3:3" x14ac:dyDescent="0.3">
      <c r="C823" s="12">
        <v>10553</v>
      </c>
    </row>
    <row r="824" spans="3:3" x14ac:dyDescent="0.3">
      <c r="C824" s="11">
        <v>10553</v>
      </c>
    </row>
    <row r="825" spans="3:3" x14ac:dyDescent="0.3">
      <c r="C825" s="12">
        <v>10554</v>
      </c>
    </row>
    <row r="826" spans="3:3" x14ac:dyDescent="0.3">
      <c r="C826" s="11">
        <v>10554</v>
      </c>
    </row>
    <row r="827" spans="3:3" x14ac:dyDescent="0.3">
      <c r="C827" s="12">
        <v>10554</v>
      </c>
    </row>
    <row r="828" spans="3:3" x14ac:dyDescent="0.3">
      <c r="C828" s="11">
        <v>10554</v>
      </c>
    </row>
    <row r="829" spans="3:3" x14ac:dyDescent="0.3">
      <c r="C829" s="12">
        <v>10555</v>
      </c>
    </row>
    <row r="830" spans="3:3" x14ac:dyDescent="0.3">
      <c r="C830" s="11">
        <v>10555</v>
      </c>
    </row>
    <row r="831" spans="3:3" x14ac:dyDescent="0.3">
      <c r="C831" s="12">
        <v>10555</v>
      </c>
    </row>
    <row r="832" spans="3:3" x14ac:dyDescent="0.3">
      <c r="C832" s="11">
        <v>10555</v>
      </c>
    </row>
    <row r="833" spans="3:3" x14ac:dyDescent="0.3">
      <c r="C833" s="12">
        <v>10555</v>
      </c>
    </row>
    <row r="834" spans="3:3" x14ac:dyDescent="0.3">
      <c r="C834" s="11">
        <v>10556</v>
      </c>
    </row>
    <row r="835" spans="3:3" x14ac:dyDescent="0.3">
      <c r="C835" s="12">
        <v>10557</v>
      </c>
    </row>
    <row r="836" spans="3:3" x14ac:dyDescent="0.3">
      <c r="C836" s="11">
        <v>10557</v>
      </c>
    </row>
    <row r="837" spans="3:3" x14ac:dyDescent="0.3">
      <c r="C837" s="12">
        <v>10558</v>
      </c>
    </row>
    <row r="838" spans="3:3" x14ac:dyDescent="0.3">
      <c r="C838" s="11">
        <v>10558</v>
      </c>
    </row>
    <row r="839" spans="3:3" x14ac:dyDescent="0.3">
      <c r="C839" s="12">
        <v>10558</v>
      </c>
    </row>
    <row r="840" spans="3:3" x14ac:dyDescent="0.3">
      <c r="C840" s="11">
        <v>10558</v>
      </c>
    </row>
    <row r="841" spans="3:3" x14ac:dyDescent="0.3">
      <c r="C841" s="12">
        <v>10558</v>
      </c>
    </row>
    <row r="842" spans="3:3" x14ac:dyDescent="0.3">
      <c r="C842" s="11">
        <v>10559</v>
      </c>
    </row>
    <row r="843" spans="3:3" x14ac:dyDescent="0.3">
      <c r="C843" s="12">
        <v>10559</v>
      </c>
    </row>
    <row r="844" spans="3:3" x14ac:dyDescent="0.3">
      <c r="C844" s="11">
        <v>10560</v>
      </c>
    </row>
    <row r="845" spans="3:3" x14ac:dyDescent="0.3">
      <c r="C845" s="12">
        <v>10560</v>
      </c>
    </row>
    <row r="846" spans="3:3" x14ac:dyDescent="0.3">
      <c r="C846" s="11">
        <v>10561</v>
      </c>
    </row>
    <row r="847" spans="3:3" x14ac:dyDescent="0.3">
      <c r="C847" s="12">
        <v>10561</v>
      </c>
    </row>
    <row r="848" spans="3:3" x14ac:dyDescent="0.3">
      <c r="C848" s="11">
        <v>10562</v>
      </c>
    </row>
    <row r="849" spans="3:3" x14ac:dyDescent="0.3">
      <c r="C849" s="12">
        <v>10562</v>
      </c>
    </row>
    <row r="850" spans="3:3" x14ac:dyDescent="0.3">
      <c r="C850" s="11">
        <v>10563</v>
      </c>
    </row>
    <row r="851" spans="3:3" x14ac:dyDescent="0.3">
      <c r="C851" s="12">
        <v>10563</v>
      </c>
    </row>
    <row r="852" spans="3:3" x14ac:dyDescent="0.3">
      <c r="C852" s="11">
        <v>10564</v>
      </c>
    </row>
    <row r="853" spans="3:3" x14ac:dyDescent="0.3">
      <c r="C853" s="12">
        <v>10564</v>
      </c>
    </row>
    <row r="854" spans="3:3" x14ac:dyDescent="0.3">
      <c r="C854" s="11">
        <v>10564</v>
      </c>
    </row>
    <row r="855" spans="3:3" x14ac:dyDescent="0.3">
      <c r="C855" s="12">
        <v>10565</v>
      </c>
    </row>
    <row r="856" spans="3:3" x14ac:dyDescent="0.3">
      <c r="C856" s="11">
        <v>10565</v>
      </c>
    </row>
    <row r="857" spans="3:3" x14ac:dyDescent="0.3">
      <c r="C857" s="12">
        <v>10566</v>
      </c>
    </row>
    <row r="858" spans="3:3" x14ac:dyDescent="0.3">
      <c r="C858" s="11">
        <v>10566</v>
      </c>
    </row>
    <row r="859" spans="3:3" x14ac:dyDescent="0.3">
      <c r="C859" s="12">
        <v>10566</v>
      </c>
    </row>
    <row r="860" spans="3:3" x14ac:dyDescent="0.3">
      <c r="C860" s="11">
        <v>10567</v>
      </c>
    </row>
    <row r="861" spans="3:3" x14ac:dyDescent="0.3">
      <c r="C861" s="12">
        <v>10567</v>
      </c>
    </row>
    <row r="862" spans="3:3" x14ac:dyDescent="0.3">
      <c r="C862" s="11">
        <v>10567</v>
      </c>
    </row>
    <row r="863" spans="3:3" x14ac:dyDescent="0.3">
      <c r="C863" s="12">
        <v>10568</v>
      </c>
    </row>
    <row r="864" spans="3:3" x14ac:dyDescent="0.3">
      <c r="C864" s="11">
        <v>10569</v>
      </c>
    </row>
    <row r="865" spans="3:3" x14ac:dyDescent="0.3">
      <c r="C865" s="12">
        <v>10569</v>
      </c>
    </row>
    <row r="866" spans="3:3" x14ac:dyDescent="0.3">
      <c r="C866" s="11">
        <v>10570</v>
      </c>
    </row>
    <row r="867" spans="3:3" x14ac:dyDescent="0.3">
      <c r="C867" s="12">
        <v>10570</v>
      </c>
    </row>
    <row r="868" spans="3:3" x14ac:dyDescent="0.3">
      <c r="C868" s="11">
        <v>10571</v>
      </c>
    </row>
    <row r="869" spans="3:3" x14ac:dyDescent="0.3">
      <c r="C869" s="12">
        <v>10571</v>
      </c>
    </row>
    <row r="870" spans="3:3" x14ac:dyDescent="0.3">
      <c r="C870" s="11">
        <v>10572</v>
      </c>
    </row>
    <row r="871" spans="3:3" x14ac:dyDescent="0.3">
      <c r="C871" s="12">
        <v>10572</v>
      </c>
    </row>
    <row r="872" spans="3:3" x14ac:dyDescent="0.3">
      <c r="C872" s="11">
        <v>10572</v>
      </c>
    </row>
    <row r="873" spans="3:3" x14ac:dyDescent="0.3">
      <c r="C873" s="12">
        <v>10572</v>
      </c>
    </row>
    <row r="874" spans="3:3" x14ac:dyDescent="0.3">
      <c r="C874" s="11">
        <v>10573</v>
      </c>
    </row>
    <row r="875" spans="3:3" x14ac:dyDescent="0.3">
      <c r="C875" s="12">
        <v>10573</v>
      </c>
    </row>
    <row r="876" spans="3:3" x14ac:dyDescent="0.3">
      <c r="C876" s="11">
        <v>10573</v>
      </c>
    </row>
    <row r="877" spans="3:3" x14ac:dyDescent="0.3">
      <c r="C877" s="12">
        <v>10574</v>
      </c>
    </row>
    <row r="878" spans="3:3" x14ac:dyDescent="0.3">
      <c r="C878" s="11">
        <v>10574</v>
      </c>
    </row>
    <row r="879" spans="3:3" x14ac:dyDescent="0.3">
      <c r="C879" s="12">
        <v>10574</v>
      </c>
    </row>
    <row r="880" spans="3:3" x14ac:dyDescent="0.3">
      <c r="C880" s="11">
        <v>10574</v>
      </c>
    </row>
    <row r="881" spans="3:3" x14ac:dyDescent="0.3">
      <c r="C881" s="12">
        <v>10575</v>
      </c>
    </row>
    <row r="882" spans="3:3" x14ac:dyDescent="0.3">
      <c r="C882" s="11">
        <v>10575</v>
      </c>
    </row>
    <row r="883" spans="3:3" x14ac:dyDescent="0.3">
      <c r="C883" s="12">
        <v>10575</v>
      </c>
    </row>
    <row r="884" spans="3:3" x14ac:dyDescent="0.3">
      <c r="C884" s="11">
        <v>10575</v>
      </c>
    </row>
    <row r="885" spans="3:3" x14ac:dyDescent="0.3">
      <c r="C885" s="12">
        <v>10576</v>
      </c>
    </row>
    <row r="886" spans="3:3" x14ac:dyDescent="0.3">
      <c r="C886" s="11">
        <v>10576</v>
      </c>
    </row>
    <row r="887" spans="3:3" x14ac:dyDescent="0.3">
      <c r="C887" s="12">
        <v>10576</v>
      </c>
    </row>
    <row r="888" spans="3:3" x14ac:dyDescent="0.3">
      <c r="C888" s="11">
        <v>10577</v>
      </c>
    </row>
    <row r="889" spans="3:3" x14ac:dyDescent="0.3">
      <c r="C889" s="12">
        <v>10577</v>
      </c>
    </row>
    <row r="890" spans="3:3" x14ac:dyDescent="0.3">
      <c r="C890" s="11">
        <v>10577</v>
      </c>
    </row>
    <row r="891" spans="3:3" x14ac:dyDescent="0.3">
      <c r="C891" s="12">
        <v>10578</v>
      </c>
    </row>
    <row r="892" spans="3:3" x14ac:dyDescent="0.3">
      <c r="C892" s="11">
        <v>10578</v>
      </c>
    </row>
    <row r="893" spans="3:3" x14ac:dyDescent="0.3">
      <c r="C893" s="12">
        <v>10579</v>
      </c>
    </row>
    <row r="894" spans="3:3" x14ac:dyDescent="0.3">
      <c r="C894" s="11">
        <v>10579</v>
      </c>
    </row>
    <row r="895" spans="3:3" x14ac:dyDescent="0.3">
      <c r="C895" s="12">
        <v>10580</v>
      </c>
    </row>
    <row r="896" spans="3:3" x14ac:dyDescent="0.3">
      <c r="C896" s="11">
        <v>10580</v>
      </c>
    </row>
    <row r="897" spans="3:3" x14ac:dyDescent="0.3">
      <c r="C897" s="12">
        <v>10580</v>
      </c>
    </row>
    <row r="898" spans="3:3" x14ac:dyDescent="0.3">
      <c r="C898" s="11">
        <v>10581</v>
      </c>
    </row>
    <row r="899" spans="3:3" x14ac:dyDescent="0.3">
      <c r="C899" s="12">
        <v>10582</v>
      </c>
    </row>
    <row r="900" spans="3:3" x14ac:dyDescent="0.3">
      <c r="C900" s="11">
        <v>10582</v>
      </c>
    </row>
    <row r="901" spans="3:3" x14ac:dyDescent="0.3">
      <c r="C901" s="12">
        <v>10583</v>
      </c>
    </row>
    <row r="902" spans="3:3" x14ac:dyDescent="0.3">
      <c r="C902" s="11">
        <v>10583</v>
      </c>
    </row>
    <row r="903" spans="3:3" x14ac:dyDescent="0.3">
      <c r="C903" s="12">
        <v>10583</v>
      </c>
    </row>
    <row r="904" spans="3:3" x14ac:dyDescent="0.3">
      <c r="C904" s="11">
        <v>10584</v>
      </c>
    </row>
    <row r="905" spans="3:3" x14ac:dyDescent="0.3">
      <c r="C905" s="12">
        <v>10585</v>
      </c>
    </row>
    <row r="906" spans="3:3" x14ac:dyDescent="0.3">
      <c r="C906" s="11">
        <v>10586</v>
      </c>
    </row>
    <row r="907" spans="3:3" x14ac:dyDescent="0.3">
      <c r="C907" s="12">
        <v>10587</v>
      </c>
    </row>
    <row r="908" spans="3:3" x14ac:dyDescent="0.3">
      <c r="C908" s="11">
        <v>10587</v>
      </c>
    </row>
    <row r="909" spans="3:3" x14ac:dyDescent="0.3">
      <c r="C909" s="12">
        <v>10587</v>
      </c>
    </row>
    <row r="910" spans="3:3" x14ac:dyDescent="0.3">
      <c r="C910" s="11">
        <v>10588</v>
      </c>
    </row>
    <row r="911" spans="3:3" x14ac:dyDescent="0.3">
      <c r="C911" s="12">
        <v>10588</v>
      </c>
    </row>
    <row r="912" spans="3:3" x14ac:dyDescent="0.3">
      <c r="C912" s="11">
        <v>10589</v>
      </c>
    </row>
    <row r="913" spans="3:3" x14ac:dyDescent="0.3">
      <c r="C913" s="12">
        <v>10590</v>
      </c>
    </row>
    <row r="914" spans="3:3" x14ac:dyDescent="0.3">
      <c r="C914" s="11">
        <v>10590</v>
      </c>
    </row>
    <row r="915" spans="3:3" x14ac:dyDescent="0.3">
      <c r="C915" s="12">
        <v>10591</v>
      </c>
    </row>
    <row r="916" spans="3:3" x14ac:dyDescent="0.3">
      <c r="C916" s="11">
        <v>10591</v>
      </c>
    </row>
    <row r="917" spans="3:3" x14ac:dyDescent="0.3">
      <c r="C917" s="12">
        <v>10591</v>
      </c>
    </row>
    <row r="918" spans="3:3" x14ac:dyDescent="0.3">
      <c r="C918" s="11">
        <v>10592</v>
      </c>
    </row>
    <row r="919" spans="3:3" x14ac:dyDescent="0.3">
      <c r="C919" s="12">
        <v>10592</v>
      </c>
    </row>
    <row r="920" spans="3:3" x14ac:dyDescent="0.3">
      <c r="C920" s="11">
        <v>10593</v>
      </c>
    </row>
    <row r="921" spans="3:3" x14ac:dyDescent="0.3">
      <c r="C921" s="12">
        <v>10593</v>
      </c>
    </row>
    <row r="922" spans="3:3" x14ac:dyDescent="0.3">
      <c r="C922" s="11">
        <v>10593</v>
      </c>
    </row>
    <row r="923" spans="3:3" x14ac:dyDescent="0.3">
      <c r="C923" s="12">
        <v>10594</v>
      </c>
    </row>
    <row r="924" spans="3:3" x14ac:dyDescent="0.3">
      <c r="C924" s="11">
        <v>10594</v>
      </c>
    </row>
    <row r="925" spans="3:3" x14ac:dyDescent="0.3">
      <c r="C925" s="12">
        <v>10595</v>
      </c>
    </row>
    <row r="926" spans="3:3" x14ac:dyDescent="0.3">
      <c r="C926" s="11">
        <v>10595</v>
      </c>
    </row>
    <row r="927" spans="3:3" x14ac:dyDescent="0.3">
      <c r="C927" s="12">
        <v>10595</v>
      </c>
    </row>
    <row r="928" spans="3:3" x14ac:dyDescent="0.3">
      <c r="C928" s="11">
        <v>10596</v>
      </c>
    </row>
    <row r="929" spans="3:3" x14ac:dyDescent="0.3">
      <c r="C929" s="12">
        <v>10596</v>
      </c>
    </row>
    <row r="930" spans="3:3" x14ac:dyDescent="0.3">
      <c r="C930" s="11">
        <v>10596</v>
      </c>
    </row>
    <row r="931" spans="3:3" x14ac:dyDescent="0.3">
      <c r="C931" s="12">
        <v>10597</v>
      </c>
    </row>
    <row r="932" spans="3:3" x14ac:dyDescent="0.3">
      <c r="C932" s="11">
        <v>10597</v>
      </c>
    </row>
    <row r="933" spans="3:3" x14ac:dyDescent="0.3">
      <c r="C933" s="12">
        <v>10597</v>
      </c>
    </row>
    <row r="934" spans="3:3" x14ac:dyDescent="0.3">
      <c r="C934" s="11">
        <v>10598</v>
      </c>
    </row>
    <row r="935" spans="3:3" x14ac:dyDescent="0.3">
      <c r="C935" s="12">
        <v>10598</v>
      </c>
    </row>
    <row r="936" spans="3:3" x14ac:dyDescent="0.3">
      <c r="C936" s="11">
        <v>10599</v>
      </c>
    </row>
    <row r="937" spans="3:3" x14ac:dyDescent="0.3">
      <c r="C937" s="12">
        <v>10600</v>
      </c>
    </row>
    <row r="938" spans="3:3" x14ac:dyDescent="0.3">
      <c r="C938" s="11">
        <v>10600</v>
      </c>
    </row>
    <row r="939" spans="3:3" x14ac:dyDescent="0.3">
      <c r="C939" s="12">
        <v>10601</v>
      </c>
    </row>
    <row r="940" spans="3:3" x14ac:dyDescent="0.3">
      <c r="C940" s="11">
        <v>10601</v>
      </c>
    </row>
    <row r="941" spans="3:3" x14ac:dyDescent="0.3">
      <c r="C941" s="12">
        <v>10602</v>
      </c>
    </row>
    <row r="942" spans="3:3" x14ac:dyDescent="0.3">
      <c r="C942" s="11">
        <v>10603</v>
      </c>
    </row>
    <row r="943" spans="3:3" x14ac:dyDescent="0.3">
      <c r="C943" s="12">
        <v>10603</v>
      </c>
    </row>
    <row r="944" spans="3:3" x14ac:dyDescent="0.3">
      <c r="C944" s="11">
        <v>10604</v>
      </c>
    </row>
    <row r="945" spans="3:3" x14ac:dyDescent="0.3">
      <c r="C945" s="12">
        <v>10604</v>
      </c>
    </row>
    <row r="946" spans="3:3" x14ac:dyDescent="0.3">
      <c r="C946" s="11">
        <v>10605</v>
      </c>
    </row>
    <row r="947" spans="3:3" x14ac:dyDescent="0.3">
      <c r="C947" s="12">
        <v>10605</v>
      </c>
    </row>
    <row r="948" spans="3:3" x14ac:dyDescent="0.3">
      <c r="C948" s="11">
        <v>10605</v>
      </c>
    </row>
    <row r="949" spans="3:3" x14ac:dyDescent="0.3">
      <c r="C949" s="12">
        <v>10605</v>
      </c>
    </row>
    <row r="950" spans="3:3" x14ac:dyDescent="0.3">
      <c r="C950" s="11">
        <v>10606</v>
      </c>
    </row>
    <row r="951" spans="3:3" x14ac:dyDescent="0.3">
      <c r="C951" s="12">
        <v>10606</v>
      </c>
    </row>
    <row r="952" spans="3:3" x14ac:dyDescent="0.3">
      <c r="C952" s="11">
        <v>10606</v>
      </c>
    </row>
    <row r="953" spans="3:3" x14ac:dyDescent="0.3">
      <c r="C953" s="12">
        <v>10607</v>
      </c>
    </row>
    <row r="954" spans="3:3" x14ac:dyDescent="0.3">
      <c r="C954" s="11">
        <v>10607</v>
      </c>
    </row>
    <row r="955" spans="3:3" x14ac:dyDescent="0.3">
      <c r="C955" s="12">
        <v>10607</v>
      </c>
    </row>
    <row r="956" spans="3:3" x14ac:dyDescent="0.3">
      <c r="C956" s="11">
        <v>10607</v>
      </c>
    </row>
    <row r="957" spans="3:3" x14ac:dyDescent="0.3">
      <c r="C957" s="12">
        <v>10607</v>
      </c>
    </row>
    <row r="958" spans="3:3" x14ac:dyDescent="0.3">
      <c r="C958" s="11">
        <v>10608</v>
      </c>
    </row>
    <row r="959" spans="3:3" x14ac:dyDescent="0.3">
      <c r="C959" s="12">
        <v>10609</v>
      </c>
    </row>
    <row r="960" spans="3:3" x14ac:dyDescent="0.3">
      <c r="C960" s="11">
        <v>10609</v>
      </c>
    </row>
    <row r="961" spans="3:3" x14ac:dyDescent="0.3">
      <c r="C961" s="12">
        <v>10609</v>
      </c>
    </row>
    <row r="962" spans="3:3" x14ac:dyDescent="0.3">
      <c r="C962" s="11">
        <v>10610</v>
      </c>
    </row>
    <row r="963" spans="3:3" x14ac:dyDescent="0.3">
      <c r="C963" s="12">
        <v>10611</v>
      </c>
    </row>
    <row r="964" spans="3:3" x14ac:dyDescent="0.3">
      <c r="C964" s="11">
        <v>10611</v>
      </c>
    </row>
    <row r="965" spans="3:3" x14ac:dyDescent="0.3">
      <c r="C965" s="12">
        <v>10611</v>
      </c>
    </row>
    <row r="966" spans="3:3" x14ac:dyDescent="0.3">
      <c r="C966" s="11">
        <v>10612</v>
      </c>
    </row>
    <row r="967" spans="3:3" x14ac:dyDescent="0.3">
      <c r="C967" s="12">
        <v>10612</v>
      </c>
    </row>
    <row r="968" spans="3:3" x14ac:dyDescent="0.3">
      <c r="C968" s="11">
        <v>10612</v>
      </c>
    </row>
    <row r="969" spans="3:3" x14ac:dyDescent="0.3">
      <c r="C969" s="12">
        <v>10612</v>
      </c>
    </row>
    <row r="970" spans="3:3" x14ac:dyDescent="0.3">
      <c r="C970" s="11">
        <v>10612</v>
      </c>
    </row>
    <row r="971" spans="3:3" x14ac:dyDescent="0.3">
      <c r="C971" s="12">
        <v>10613</v>
      </c>
    </row>
    <row r="972" spans="3:3" x14ac:dyDescent="0.3">
      <c r="C972" s="11">
        <v>10613</v>
      </c>
    </row>
    <row r="973" spans="3:3" x14ac:dyDescent="0.3">
      <c r="C973" s="12">
        <v>10614</v>
      </c>
    </row>
    <row r="974" spans="3:3" x14ac:dyDescent="0.3">
      <c r="C974" s="11">
        <v>10614</v>
      </c>
    </row>
    <row r="975" spans="3:3" x14ac:dyDescent="0.3">
      <c r="C975" s="12">
        <v>10614</v>
      </c>
    </row>
    <row r="976" spans="3:3" x14ac:dyDescent="0.3">
      <c r="C976" s="11">
        <v>10615</v>
      </c>
    </row>
    <row r="977" spans="3:3" x14ac:dyDescent="0.3">
      <c r="C977" s="12">
        <v>10616</v>
      </c>
    </row>
    <row r="978" spans="3:3" x14ac:dyDescent="0.3">
      <c r="C978" s="11">
        <v>10616</v>
      </c>
    </row>
    <row r="979" spans="3:3" x14ac:dyDescent="0.3">
      <c r="C979" s="12">
        <v>10616</v>
      </c>
    </row>
    <row r="980" spans="3:3" x14ac:dyDescent="0.3">
      <c r="C980" s="11">
        <v>10616</v>
      </c>
    </row>
    <row r="981" spans="3:3" x14ac:dyDescent="0.3">
      <c r="C981" s="12">
        <v>10617</v>
      </c>
    </row>
    <row r="982" spans="3:3" x14ac:dyDescent="0.3">
      <c r="C982" s="11">
        <v>10618</v>
      </c>
    </row>
    <row r="983" spans="3:3" x14ac:dyDescent="0.3">
      <c r="C983" s="12">
        <v>10618</v>
      </c>
    </row>
    <row r="984" spans="3:3" x14ac:dyDescent="0.3">
      <c r="C984" s="11">
        <v>10618</v>
      </c>
    </row>
    <row r="985" spans="3:3" x14ac:dyDescent="0.3">
      <c r="C985" s="12">
        <v>10619</v>
      </c>
    </row>
    <row r="986" spans="3:3" x14ac:dyDescent="0.3">
      <c r="C986" s="11">
        <v>10619</v>
      </c>
    </row>
    <row r="987" spans="3:3" x14ac:dyDescent="0.3">
      <c r="C987" s="12">
        <v>10620</v>
      </c>
    </row>
    <row r="988" spans="3:3" x14ac:dyDescent="0.3">
      <c r="C988" s="11">
        <v>10620</v>
      </c>
    </row>
    <row r="989" spans="3:3" x14ac:dyDescent="0.3">
      <c r="C989" s="12">
        <v>10621</v>
      </c>
    </row>
    <row r="990" spans="3:3" x14ac:dyDescent="0.3">
      <c r="C990" s="11">
        <v>10621</v>
      </c>
    </row>
    <row r="991" spans="3:3" x14ac:dyDescent="0.3">
      <c r="C991" s="12">
        <v>10621</v>
      </c>
    </row>
    <row r="992" spans="3:3" x14ac:dyDescent="0.3">
      <c r="C992" s="11">
        <v>10621</v>
      </c>
    </row>
    <row r="993" spans="3:3" x14ac:dyDescent="0.3">
      <c r="C993" s="12">
        <v>10622</v>
      </c>
    </row>
    <row r="994" spans="3:3" x14ac:dyDescent="0.3">
      <c r="C994" s="11">
        <v>10622</v>
      </c>
    </row>
    <row r="995" spans="3:3" x14ac:dyDescent="0.3">
      <c r="C995" s="12">
        <v>10623</v>
      </c>
    </row>
    <row r="996" spans="3:3" x14ac:dyDescent="0.3">
      <c r="C996" s="11">
        <v>10623</v>
      </c>
    </row>
    <row r="997" spans="3:3" x14ac:dyDescent="0.3">
      <c r="C997" s="12">
        <v>10623</v>
      </c>
    </row>
    <row r="998" spans="3:3" x14ac:dyDescent="0.3">
      <c r="C998" s="11">
        <v>10623</v>
      </c>
    </row>
    <row r="999" spans="3:3" x14ac:dyDescent="0.3">
      <c r="C999" s="12">
        <v>10623</v>
      </c>
    </row>
    <row r="1000" spans="3:3" x14ac:dyDescent="0.3">
      <c r="C1000" s="11">
        <v>10624</v>
      </c>
    </row>
    <row r="1001" spans="3:3" x14ac:dyDescent="0.3">
      <c r="C1001" s="12">
        <v>10624</v>
      </c>
    </row>
    <row r="1002" spans="3:3" x14ac:dyDescent="0.3">
      <c r="C1002" s="11">
        <v>10624</v>
      </c>
    </row>
    <row r="1003" spans="3:3" x14ac:dyDescent="0.3">
      <c r="C1003" s="12">
        <v>10625</v>
      </c>
    </row>
    <row r="1004" spans="3:3" x14ac:dyDescent="0.3">
      <c r="C1004" s="11">
        <v>10625</v>
      </c>
    </row>
    <row r="1005" spans="3:3" x14ac:dyDescent="0.3">
      <c r="C1005" s="12">
        <v>10625</v>
      </c>
    </row>
    <row r="1006" spans="3:3" x14ac:dyDescent="0.3">
      <c r="C1006" s="11">
        <v>10626</v>
      </c>
    </row>
    <row r="1007" spans="3:3" x14ac:dyDescent="0.3">
      <c r="C1007" s="12">
        <v>10626</v>
      </c>
    </row>
    <row r="1008" spans="3:3" x14ac:dyDescent="0.3">
      <c r="C1008" s="11">
        <v>10626</v>
      </c>
    </row>
    <row r="1009" spans="3:3" x14ac:dyDescent="0.3">
      <c r="C1009" s="12">
        <v>10627</v>
      </c>
    </row>
    <row r="1010" spans="3:3" x14ac:dyDescent="0.3">
      <c r="C1010" s="11">
        <v>10627</v>
      </c>
    </row>
    <row r="1011" spans="3:3" x14ac:dyDescent="0.3">
      <c r="C1011" s="12">
        <v>10628</v>
      </c>
    </row>
    <row r="1012" spans="3:3" x14ac:dyDescent="0.3">
      <c r="C1012" s="11">
        <v>10629</v>
      </c>
    </row>
    <row r="1013" spans="3:3" x14ac:dyDescent="0.3">
      <c r="C1013" s="12">
        <v>10629</v>
      </c>
    </row>
    <row r="1014" spans="3:3" x14ac:dyDescent="0.3">
      <c r="C1014" s="11">
        <v>10630</v>
      </c>
    </row>
    <row r="1015" spans="3:3" x14ac:dyDescent="0.3">
      <c r="C1015" s="12">
        <v>10630</v>
      </c>
    </row>
    <row r="1016" spans="3:3" x14ac:dyDescent="0.3">
      <c r="C1016" s="11">
        <v>10631</v>
      </c>
    </row>
    <row r="1017" spans="3:3" x14ac:dyDescent="0.3">
      <c r="C1017" s="12">
        <v>10632</v>
      </c>
    </row>
    <row r="1018" spans="3:3" x14ac:dyDescent="0.3">
      <c r="C1018" s="11">
        <v>10632</v>
      </c>
    </row>
    <row r="1019" spans="3:3" x14ac:dyDescent="0.3">
      <c r="C1019" s="12">
        <v>10633</v>
      </c>
    </row>
    <row r="1020" spans="3:3" x14ac:dyDescent="0.3">
      <c r="C1020" s="11">
        <v>10633</v>
      </c>
    </row>
    <row r="1021" spans="3:3" x14ac:dyDescent="0.3">
      <c r="C1021" s="12">
        <v>10633</v>
      </c>
    </row>
    <row r="1022" spans="3:3" x14ac:dyDescent="0.3">
      <c r="C1022" s="11">
        <v>10633</v>
      </c>
    </row>
    <row r="1023" spans="3:3" x14ac:dyDescent="0.3">
      <c r="C1023" s="12">
        <v>10634</v>
      </c>
    </row>
    <row r="1024" spans="3:3" x14ac:dyDescent="0.3">
      <c r="C1024" s="11">
        <v>10634</v>
      </c>
    </row>
    <row r="1025" spans="3:3" x14ac:dyDescent="0.3">
      <c r="C1025" s="12">
        <v>10634</v>
      </c>
    </row>
    <row r="1026" spans="3:3" x14ac:dyDescent="0.3">
      <c r="C1026" s="11">
        <v>10634</v>
      </c>
    </row>
    <row r="1027" spans="3:3" x14ac:dyDescent="0.3">
      <c r="C1027" s="12">
        <v>10635</v>
      </c>
    </row>
    <row r="1028" spans="3:3" x14ac:dyDescent="0.3">
      <c r="C1028" s="11">
        <v>10635</v>
      </c>
    </row>
    <row r="1029" spans="3:3" x14ac:dyDescent="0.3">
      <c r="C1029" s="12">
        <v>10635</v>
      </c>
    </row>
    <row r="1030" spans="3:3" x14ac:dyDescent="0.3">
      <c r="C1030" s="11">
        <v>10636</v>
      </c>
    </row>
    <row r="1031" spans="3:3" x14ac:dyDescent="0.3">
      <c r="C1031" s="12">
        <v>10636</v>
      </c>
    </row>
    <row r="1032" spans="3:3" x14ac:dyDescent="0.3">
      <c r="C1032" s="11">
        <v>10637</v>
      </c>
    </row>
    <row r="1033" spans="3:3" x14ac:dyDescent="0.3">
      <c r="C1033" s="12">
        <v>10637</v>
      </c>
    </row>
    <row r="1034" spans="3:3" x14ac:dyDescent="0.3">
      <c r="C1034" s="11">
        <v>10637</v>
      </c>
    </row>
    <row r="1035" spans="3:3" x14ac:dyDescent="0.3">
      <c r="C1035" s="12">
        <v>10638</v>
      </c>
    </row>
    <row r="1036" spans="3:3" x14ac:dyDescent="0.3">
      <c r="C1036" s="11">
        <v>10638</v>
      </c>
    </row>
    <row r="1037" spans="3:3" x14ac:dyDescent="0.3">
      <c r="C1037" s="12">
        <v>10638</v>
      </c>
    </row>
    <row r="1038" spans="3:3" x14ac:dyDescent="0.3">
      <c r="C1038" s="11">
        <v>10639</v>
      </c>
    </row>
    <row r="1039" spans="3:3" x14ac:dyDescent="0.3">
      <c r="C1039" s="12">
        <v>10640</v>
      </c>
    </row>
    <row r="1040" spans="3:3" x14ac:dyDescent="0.3">
      <c r="C1040" s="11">
        <v>10640</v>
      </c>
    </row>
    <row r="1041" spans="3:3" x14ac:dyDescent="0.3">
      <c r="C1041" s="12">
        <v>10641</v>
      </c>
    </row>
    <row r="1042" spans="3:3" x14ac:dyDescent="0.3">
      <c r="C1042" s="11">
        <v>10641</v>
      </c>
    </row>
    <row r="1043" spans="3:3" x14ac:dyDescent="0.3">
      <c r="C1043" s="12">
        <v>10642</v>
      </c>
    </row>
    <row r="1044" spans="3:3" x14ac:dyDescent="0.3">
      <c r="C1044" s="11">
        <v>10642</v>
      </c>
    </row>
    <row r="1045" spans="3:3" x14ac:dyDescent="0.3">
      <c r="C1045" s="12">
        <v>10643</v>
      </c>
    </row>
    <row r="1046" spans="3:3" x14ac:dyDescent="0.3">
      <c r="C1046" s="11">
        <v>10643</v>
      </c>
    </row>
    <row r="1047" spans="3:3" x14ac:dyDescent="0.3">
      <c r="C1047" s="12">
        <v>10643</v>
      </c>
    </row>
    <row r="1048" spans="3:3" x14ac:dyDescent="0.3">
      <c r="C1048" s="11">
        <v>10644</v>
      </c>
    </row>
    <row r="1049" spans="3:3" x14ac:dyDescent="0.3">
      <c r="C1049" s="12">
        <v>10644</v>
      </c>
    </row>
    <row r="1050" spans="3:3" x14ac:dyDescent="0.3">
      <c r="C1050" s="11">
        <v>10644</v>
      </c>
    </row>
    <row r="1051" spans="3:3" x14ac:dyDescent="0.3">
      <c r="C1051" s="12">
        <v>10645</v>
      </c>
    </row>
    <row r="1052" spans="3:3" x14ac:dyDescent="0.3">
      <c r="C1052" s="11">
        <v>10645</v>
      </c>
    </row>
    <row r="1053" spans="3:3" x14ac:dyDescent="0.3">
      <c r="C1053" s="12">
        <v>10646</v>
      </c>
    </row>
    <row r="1054" spans="3:3" x14ac:dyDescent="0.3">
      <c r="C1054" s="11">
        <v>10646</v>
      </c>
    </row>
    <row r="1055" spans="3:3" x14ac:dyDescent="0.3">
      <c r="C1055" s="12">
        <v>10646</v>
      </c>
    </row>
    <row r="1056" spans="3:3" x14ac:dyDescent="0.3">
      <c r="C1056" s="11">
        <v>10646</v>
      </c>
    </row>
    <row r="1057" spans="3:3" x14ac:dyDescent="0.3">
      <c r="C1057" s="12">
        <v>10647</v>
      </c>
    </row>
    <row r="1058" spans="3:3" x14ac:dyDescent="0.3">
      <c r="C1058" s="11">
        <v>10647</v>
      </c>
    </row>
    <row r="1059" spans="3:3" x14ac:dyDescent="0.3">
      <c r="C1059" s="12">
        <v>10648</v>
      </c>
    </row>
    <row r="1060" spans="3:3" x14ac:dyDescent="0.3">
      <c r="C1060" s="11">
        <v>10648</v>
      </c>
    </row>
    <row r="1061" spans="3:3" x14ac:dyDescent="0.3">
      <c r="C1061" s="12">
        <v>10649</v>
      </c>
    </row>
    <row r="1062" spans="3:3" x14ac:dyDescent="0.3">
      <c r="C1062" s="11">
        <v>10649</v>
      </c>
    </row>
    <row r="1063" spans="3:3" x14ac:dyDescent="0.3">
      <c r="C1063" s="12">
        <v>10650</v>
      </c>
    </row>
    <row r="1064" spans="3:3" x14ac:dyDescent="0.3">
      <c r="C1064" s="11">
        <v>10650</v>
      </c>
    </row>
    <row r="1065" spans="3:3" x14ac:dyDescent="0.3">
      <c r="C1065" s="12">
        <v>10650</v>
      </c>
    </row>
    <row r="1066" spans="3:3" x14ac:dyDescent="0.3">
      <c r="C1066" s="11">
        <v>10651</v>
      </c>
    </row>
    <row r="1067" spans="3:3" x14ac:dyDescent="0.3">
      <c r="C1067" s="12">
        <v>10651</v>
      </c>
    </row>
    <row r="1068" spans="3:3" x14ac:dyDescent="0.3">
      <c r="C1068" s="11">
        <v>10652</v>
      </c>
    </row>
    <row r="1069" spans="3:3" x14ac:dyDescent="0.3">
      <c r="C1069" s="12">
        <v>10652</v>
      </c>
    </row>
    <row r="1070" spans="3:3" x14ac:dyDescent="0.3">
      <c r="C1070" s="11">
        <v>10653</v>
      </c>
    </row>
    <row r="1071" spans="3:3" x14ac:dyDescent="0.3">
      <c r="C1071" s="12">
        <v>10653</v>
      </c>
    </row>
    <row r="1072" spans="3:3" x14ac:dyDescent="0.3">
      <c r="C1072" s="11">
        <v>10654</v>
      </c>
    </row>
    <row r="1073" spans="3:3" x14ac:dyDescent="0.3">
      <c r="C1073" s="12">
        <v>10654</v>
      </c>
    </row>
    <row r="1074" spans="3:3" x14ac:dyDescent="0.3">
      <c r="C1074" s="11">
        <v>10654</v>
      </c>
    </row>
    <row r="1075" spans="3:3" x14ac:dyDescent="0.3">
      <c r="C1075" s="12">
        <v>10655</v>
      </c>
    </row>
    <row r="1076" spans="3:3" x14ac:dyDescent="0.3">
      <c r="C1076" s="11">
        <v>10656</v>
      </c>
    </row>
    <row r="1077" spans="3:3" x14ac:dyDescent="0.3">
      <c r="C1077" s="12">
        <v>10656</v>
      </c>
    </row>
    <row r="1078" spans="3:3" x14ac:dyDescent="0.3">
      <c r="C1078" s="11">
        <v>10656</v>
      </c>
    </row>
    <row r="1079" spans="3:3" x14ac:dyDescent="0.3">
      <c r="C1079" s="12">
        <v>10657</v>
      </c>
    </row>
    <row r="1080" spans="3:3" x14ac:dyDescent="0.3">
      <c r="C1080" s="11">
        <v>10657</v>
      </c>
    </row>
    <row r="1081" spans="3:3" x14ac:dyDescent="0.3">
      <c r="C1081" s="12">
        <v>10657</v>
      </c>
    </row>
    <row r="1082" spans="3:3" x14ac:dyDescent="0.3">
      <c r="C1082" s="11">
        <v>10657</v>
      </c>
    </row>
    <row r="1083" spans="3:3" x14ac:dyDescent="0.3">
      <c r="C1083" s="12">
        <v>10657</v>
      </c>
    </row>
    <row r="1084" spans="3:3" x14ac:dyDescent="0.3">
      <c r="C1084" s="11">
        <v>10657</v>
      </c>
    </row>
    <row r="1085" spans="3:3" x14ac:dyDescent="0.3">
      <c r="C1085" s="12">
        <v>10658</v>
      </c>
    </row>
    <row r="1086" spans="3:3" x14ac:dyDescent="0.3">
      <c r="C1086" s="11">
        <v>10658</v>
      </c>
    </row>
    <row r="1087" spans="3:3" x14ac:dyDescent="0.3">
      <c r="C1087" s="12">
        <v>10658</v>
      </c>
    </row>
    <row r="1088" spans="3:3" x14ac:dyDescent="0.3">
      <c r="C1088" s="11">
        <v>10658</v>
      </c>
    </row>
    <row r="1089" spans="3:3" x14ac:dyDescent="0.3">
      <c r="C1089" s="12">
        <v>10659</v>
      </c>
    </row>
    <row r="1090" spans="3:3" x14ac:dyDescent="0.3">
      <c r="C1090" s="11">
        <v>10659</v>
      </c>
    </row>
    <row r="1091" spans="3:3" x14ac:dyDescent="0.3">
      <c r="C1091" s="12">
        <v>10659</v>
      </c>
    </row>
    <row r="1092" spans="3:3" x14ac:dyDescent="0.3">
      <c r="C1092" s="11">
        <v>10660</v>
      </c>
    </row>
    <row r="1093" spans="3:3" x14ac:dyDescent="0.3">
      <c r="C1093" s="12">
        <v>10661</v>
      </c>
    </row>
    <row r="1094" spans="3:3" x14ac:dyDescent="0.3">
      <c r="C1094" s="11">
        <v>10661</v>
      </c>
    </row>
    <row r="1095" spans="3:3" x14ac:dyDescent="0.3">
      <c r="C1095" s="12">
        <v>10662</v>
      </c>
    </row>
    <row r="1096" spans="3:3" x14ac:dyDescent="0.3">
      <c r="C1096" s="11">
        <v>10663</v>
      </c>
    </row>
    <row r="1097" spans="3:3" x14ac:dyDescent="0.3">
      <c r="C1097" s="12">
        <v>10663</v>
      </c>
    </row>
    <row r="1098" spans="3:3" x14ac:dyDescent="0.3">
      <c r="C1098" s="11">
        <v>10663</v>
      </c>
    </row>
    <row r="1099" spans="3:3" x14ac:dyDescent="0.3">
      <c r="C1099" s="12">
        <v>10664</v>
      </c>
    </row>
    <row r="1100" spans="3:3" x14ac:dyDescent="0.3">
      <c r="C1100" s="11">
        <v>10664</v>
      </c>
    </row>
    <row r="1101" spans="3:3" x14ac:dyDescent="0.3">
      <c r="C1101" s="12">
        <v>10664</v>
      </c>
    </row>
    <row r="1102" spans="3:3" x14ac:dyDescent="0.3">
      <c r="C1102" s="11">
        <v>10665</v>
      </c>
    </row>
    <row r="1103" spans="3:3" x14ac:dyDescent="0.3">
      <c r="C1103" s="12">
        <v>10665</v>
      </c>
    </row>
    <row r="1104" spans="3:3" x14ac:dyDescent="0.3">
      <c r="C1104" s="11">
        <v>10665</v>
      </c>
    </row>
    <row r="1105" spans="3:3" x14ac:dyDescent="0.3">
      <c r="C1105" s="12">
        <v>10666</v>
      </c>
    </row>
    <row r="1106" spans="3:3" x14ac:dyDescent="0.3">
      <c r="C1106" s="11">
        <v>10666</v>
      </c>
    </row>
    <row r="1107" spans="3:3" x14ac:dyDescent="0.3">
      <c r="C1107" s="12">
        <v>10667</v>
      </c>
    </row>
    <row r="1108" spans="3:3" x14ac:dyDescent="0.3">
      <c r="C1108" s="11">
        <v>10667</v>
      </c>
    </row>
    <row r="1109" spans="3:3" x14ac:dyDescent="0.3">
      <c r="C1109" s="12">
        <v>10668</v>
      </c>
    </row>
    <row r="1110" spans="3:3" x14ac:dyDescent="0.3">
      <c r="C1110" s="11">
        <v>10668</v>
      </c>
    </row>
    <row r="1111" spans="3:3" x14ac:dyDescent="0.3">
      <c r="C1111" s="12">
        <v>10668</v>
      </c>
    </row>
    <row r="1112" spans="3:3" x14ac:dyDescent="0.3">
      <c r="C1112" s="11">
        <v>10669</v>
      </c>
    </row>
    <row r="1113" spans="3:3" x14ac:dyDescent="0.3">
      <c r="C1113" s="12">
        <v>10670</v>
      </c>
    </row>
    <row r="1114" spans="3:3" x14ac:dyDescent="0.3">
      <c r="C1114" s="11">
        <v>10670</v>
      </c>
    </row>
    <row r="1115" spans="3:3" x14ac:dyDescent="0.3">
      <c r="C1115" s="12">
        <v>10670</v>
      </c>
    </row>
    <row r="1116" spans="3:3" x14ac:dyDescent="0.3">
      <c r="C1116" s="11">
        <v>10670</v>
      </c>
    </row>
    <row r="1117" spans="3:3" x14ac:dyDescent="0.3">
      <c r="C1117" s="12">
        <v>10670</v>
      </c>
    </row>
    <row r="1118" spans="3:3" x14ac:dyDescent="0.3">
      <c r="C1118" s="11">
        <v>10671</v>
      </c>
    </row>
    <row r="1119" spans="3:3" x14ac:dyDescent="0.3">
      <c r="C1119" s="12">
        <v>10671</v>
      </c>
    </row>
    <row r="1120" spans="3:3" x14ac:dyDescent="0.3">
      <c r="C1120" s="11">
        <v>10671</v>
      </c>
    </row>
    <row r="1121" spans="3:3" x14ac:dyDescent="0.3">
      <c r="C1121" s="12">
        <v>10672</v>
      </c>
    </row>
    <row r="1122" spans="3:3" x14ac:dyDescent="0.3">
      <c r="C1122" s="11">
        <v>10672</v>
      </c>
    </row>
    <row r="1123" spans="3:3" x14ac:dyDescent="0.3">
      <c r="C1123" s="12">
        <v>10673</v>
      </c>
    </row>
    <row r="1124" spans="3:3" x14ac:dyDescent="0.3">
      <c r="C1124" s="11">
        <v>10673</v>
      </c>
    </row>
    <row r="1125" spans="3:3" x14ac:dyDescent="0.3">
      <c r="C1125" s="12">
        <v>10673</v>
      </c>
    </row>
    <row r="1126" spans="3:3" x14ac:dyDescent="0.3">
      <c r="C1126" s="11">
        <v>10674</v>
      </c>
    </row>
    <row r="1127" spans="3:3" x14ac:dyDescent="0.3">
      <c r="C1127" s="12">
        <v>10675</v>
      </c>
    </row>
    <row r="1128" spans="3:3" x14ac:dyDescent="0.3">
      <c r="C1128" s="11">
        <v>10675</v>
      </c>
    </row>
    <row r="1129" spans="3:3" x14ac:dyDescent="0.3">
      <c r="C1129" s="12">
        <v>10675</v>
      </c>
    </row>
    <row r="1130" spans="3:3" x14ac:dyDescent="0.3">
      <c r="C1130" s="11">
        <v>10676</v>
      </c>
    </row>
    <row r="1131" spans="3:3" x14ac:dyDescent="0.3">
      <c r="C1131" s="12">
        <v>10676</v>
      </c>
    </row>
    <row r="1132" spans="3:3" x14ac:dyDescent="0.3">
      <c r="C1132" s="11">
        <v>10676</v>
      </c>
    </row>
    <row r="1133" spans="3:3" x14ac:dyDescent="0.3">
      <c r="C1133" s="12">
        <v>10677</v>
      </c>
    </row>
    <row r="1134" spans="3:3" x14ac:dyDescent="0.3">
      <c r="C1134" s="11">
        <v>10677</v>
      </c>
    </row>
    <row r="1135" spans="3:3" x14ac:dyDescent="0.3">
      <c r="C1135" s="12">
        <v>10678</v>
      </c>
    </row>
    <row r="1136" spans="3:3" x14ac:dyDescent="0.3">
      <c r="C1136" s="11">
        <v>10678</v>
      </c>
    </row>
    <row r="1137" spans="3:3" x14ac:dyDescent="0.3">
      <c r="C1137" s="12">
        <v>10678</v>
      </c>
    </row>
    <row r="1138" spans="3:3" x14ac:dyDescent="0.3">
      <c r="C1138" s="11">
        <v>10678</v>
      </c>
    </row>
    <row r="1139" spans="3:3" x14ac:dyDescent="0.3">
      <c r="C1139" s="12">
        <v>10679</v>
      </c>
    </row>
    <row r="1140" spans="3:3" x14ac:dyDescent="0.3">
      <c r="C1140" s="11">
        <v>10680</v>
      </c>
    </row>
    <row r="1141" spans="3:3" x14ac:dyDescent="0.3">
      <c r="C1141" s="12">
        <v>10680</v>
      </c>
    </row>
    <row r="1142" spans="3:3" x14ac:dyDescent="0.3">
      <c r="C1142" s="11">
        <v>10680</v>
      </c>
    </row>
    <row r="1143" spans="3:3" x14ac:dyDescent="0.3">
      <c r="C1143" s="12">
        <v>10681</v>
      </c>
    </row>
    <row r="1144" spans="3:3" x14ac:dyDescent="0.3">
      <c r="C1144" s="11">
        <v>10681</v>
      </c>
    </row>
    <row r="1145" spans="3:3" x14ac:dyDescent="0.3">
      <c r="C1145" s="12">
        <v>10681</v>
      </c>
    </row>
    <row r="1146" spans="3:3" x14ac:dyDescent="0.3">
      <c r="C1146" s="11">
        <v>10682</v>
      </c>
    </row>
    <row r="1147" spans="3:3" x14ac:dyDescent="0.3">
      <c r="C1147" s="12">
        <v>10682</v>
      </c>
    </row>
    <row r="1148" spans="3:3" x14ac:dyDescent="0.3">
      <c r="C1148" s="11">
        <v>10682</v>
      </c>
    </row>
    <row r="1149" spans="3:3" x14ac:dyDescent="0.3">
      <c r="C1149" s="12">
        <v>10683</v>
      </c>
    </row>
    <row r="1150" spans="3:3" x14ac:dyDescent="0.3">
      <c r="C1150" s="11">
        <v>10684</v>
      </c>
    </row>
    <row r="1151" spans="3:3" x14ac:dyDescent="0.3">
      <c r="C1151" s="12">
        <v>10684</v>
      </c>
    </row>
    <row r="1152" spans="3:3" x14ac:dyDescent="0.3">
      <c r="C1152" s="11">
        <v>10684</v>
      </c>
    </row>
    <row r="1153" spans="3:3" x14ac:dyDescent="0.3">
      <c r="C1153" s="12">
        <v>10685</v>
      </c>
    </row>
    <row r="1154" spans="3:3" x14ac:dyDescent="0.3">
      <c r="C1154" s="11">
        <v>10685</v>
      </c>
    </row>
    <row r="1155" spans="3:3" x14ac:dyDescent="0.3">
      <c r="C1155" s="12">
        <v>10685</v>
      </c>
    </row>
    <row r="1156" spans="3:3" x14ac:dyDescent="0.3">
      <c r="C1156" s="11">
        <v>10686</v>
      </c>
    </row>
    <row r="1157" spans="3:3" x14ac:dyDescent="0.3">
      <c r="C1157" s="12">
        <v>10686</v>
      </c>
    </row>
    <row r="1158" spans="3:3" x14ac:dyDescent="0.3">
      <c r="C1158" s="11">
        <v>10687</v>
      </c>
    </row>
    <row r="1159" spans="3:3" x14ac:dyDescent="0.3">
      <c r="C1159" s="12">
        <v>10687</v>
      </c>
    </row>
    <row r="1160" spans="3:3" x14ac:dyDescent="0.3">
      <c r="C1160" s="11">
        <v>10687</v>
      </c>
    </row>
    <row r="1161" spans="3:3" x14ac:dyDescent="0.3">
      <c r="C1161" s="12">
        <v>10688</v>
      </c>
    </row>
    <row r="1162" spans="3:3" x14ac:dyDescent="0.3">
      <c r="C1162" s="11">
        <v>10688</v>
      </c>
    </row>
    <row r="1163" spans="3:3" x14ac:dyDescent="0.3">
      <c r="C1163" s="12">
        <v>10688</v>
      </c>
    </row>
    <row r="1164" spans="3:3" x14ac:dyDescent="0.3">
      <c r="C1164" s="11">
        <v>10689</v>
      </c>
    </row>
    <row r="1165" spans="3:3" x14ac:dyDescent="0.3">
      <c r="C1165" s="12">
        <v>10690</v>
      </c>
    </row>
    <row r="1166" spans="3:3" x14ac:dyDescent="0.3">
      <c r="C1166" s="11">
        <v>10690</v>
      </c>
    </row>
    <row r="1167" spans="3:3" x14ac:dyDescent="0.3">
      <c r="C1167" s="12">
        <v>10691</v>
      </c>
    </row>
    <row r="1168" spans="3:3" x14ac:dyDescent="0.3">
      <c r="C1168" s="11">
        <v>10691</v>
      </c>
    </row>
    <row r="1169" spans="3:3" x14ac:dyDescent="0.3">
      <c r="C1169" s="12">
        <v>10691</v>
      </c>
    </row>
    <row r="1170" spans="3:3" x14ac:dyDescent="0.3">
      <c r="C1170" s="11">
        <v>10691</v>
      </c>
    </row>
    <row r="1171" spans="3:3" x14ac:dyDescent="0.3">
      <c r="C1171" s="12">
        <v>10691</v>
      </c>
    </row>
    <row r="1172" spans="3:3" x14ac:dyDescent="0.3">
      <c r="C1172" s="11">
        <v>10692</v>
      </c>
    </row>
    <row r="1173" spans="3:3" x14ac:dyDescent="0.3">
      <c r="C1173" s="12">
        <v>10693</v>
      </c>
    </row>
    <row r="1174" spans="3:3" x14ac:dyDescent="0.3">
      <c r="C1174" s="11">
        <v>10693</v>
      </c>
    </row>
    <row r="1175" spans="3:3" x14ac:dyDescent="0.3">
      <c r="C1175" s="12">
        <v>10693</v>
      </c>
    </row>
    <row r="1176" spans="3:3" x14ac:dyDescent="0.3">
      <c r="C1176" s="11">
        <v>10693</v>
      </c>
    </row>
    <row r="1177" spans="3:3" x14ac:dyDescent="0.3">
      <c r="C1177" s="12">
        <v>10694</v>
      </c>
    </row>
    <row r="1178" spans="3:3" x14ac:dyDescent="0.3">
      <c r="C1178" s="11">
        <v>10694</v>
      </c>
    </row>
    <row r="1179" spans="3:3" x14ac:dyDescent="0.3">
      <c r="C1179" s="12">
        <v>10694</v>
      </c>
    </row>
    <row r="1180" spans="3:3" x14ac:dyDescent="0.3">
      <c r="C1180" s="11">
        <v>10695</v>
      </c>
    </row>
    <row r="1181" spans="3:3" x14ac:dyDescent="0.3">
      <c r="C1181" s="12">
        <v>10695</v>
      </c>
    </row>
    <row r="1182" spans="3:3" x14ac:dyDescent="0.3">
      <c r="C1182" s="11">
        <v>10695</v>
      </c>
    </row>
    <row r="1183" spans="3:3" x14ac:dyDescent="0.3">
      <c r="C1183" s="12">
        <v>10696</v>
      </c>
    </row>
    <row r="1184" spans="3:3" x14ac:dyDescent="0.3">
      <c r="C1184" s="11">
        <v>10696</v>
      </c>
    </row>
    <row r="1185" spans="3:3" x14ac:dyDescent="0.3">
      <c r="C1185" s="12">
        <v>10697</v>
      </c>
    </row>
    <row r="1186" spans="3:3" x14ac:dyDescent="0.3">
      <c r="C1186" s="11">
        <v>10697</v>
      </c>
    </row>
    <row r="1187" spans="3:3" x14ac:dyDescent="0.3">
      <c r="C1187" s="12">
        <v>10697</v>
      </c>
    </row>
    <row r="1188" spans="3:3" x14ac:dyDescent="0.3">
      <c r="C1188" s="11">
        <v>10697</v>
      </c>
    </row>
    <row r="1189" spans="3:3" x14ac:dyDescent="0.3">
      <c r="C1189" s="12">
        <v>10698</v>
      </c>
    </row>
    <row r="1190" spans="3:3" x14ac:dyDescent="0.3">
      <c r="C1190" s="11">
        <v>10698</v>
      </c>
    </row>
    <row r="1191" spans="3:3" x14ac:dyDescent="0.3">
      <c r="C1191" s="12">
        <v>10698</v>
      </c>
    </row>
    <row r="1192" spans="3:3" x14ac:dyDescent="0.3">
      <c r="C1192" s="11">
        <v>10698</v>
      </c>
    </row>
    <row r="1193" spans="3:3" x14ac:dyDescent="0.3">
      <c r="C1193" s="12">
        <v>10698</v>
      </c>
    </row>
    <row r="1194" spans="3:3" x14ac:dyDescent="0.3">
      <c r="C1194" s="11">
        <v>10699</v>
      </c>
    </row>
    <row r="1195" spans="3:3" x14ac:dyDescent="0.3">
      <c r="C1195" s="12">
        <v>10700</v>
      </c>
    </row>
    <row r="1196" spans="3:3" x14ac:dyDescent="0.3">
      <c r="C1196" s="11">
        <v>10700</v>
      </c>
    </row>
    <row r="1197" spans="3:3" x14ac:dyDescent="0.3">
      <c r="C1197" s="12">
        <v>10700</v>
      </c>
    </row>
    <row r="1198" spans="3:3" x14ac:dyDescent="0.3">
      <c r="C1198" s="11">
        <v>10700</v>
      </c>
    </row>
    <row r="1199" spans="3:3" x14ac:dyDescent="0.3">
      <c r="C1199" s="12">
        <v>10701</v>
      </c>
    </row>
    <row r="1200" spans="3:3" x14ac:dyDescent="0.3">
      <c r="C1200" s="11">
        <v>10701</v>
      </c>
    </row>
    <row r="1201" spans="3:3" x14ac:dyDescent="0.3">
      <c r="C1201" s="12">
        <v>10701</v>
      </c>
    </row>
    <row r="1202" spans="3:3" x14ac:dyDescent="0.3">
      <c r="C1202" s="11">
        <v>10702</v>
      </c>
    </row>
    <row r="1203" spans="3:3" x14ac:dyDescent="0.3">
      <c r="C1203" s="12">
        <v>10702</v>
      </c>
    </row>
    <row r="1204" spans="3:3" x14ac:dyDescent="0.3">
      <c r="C1204" s="11">
        <v>10703</v>
      </c>
    </row>
    <row r="1205" spans="3:3" x14ac:dyDescent="0.3">
      <c r="C1205" s="12">
        <v>10703</v>
      </c>
    </row>
    <row r="1206" spans="3:3" x14ac:dyDescent="0.3">
      <c r="C1206" s="11">
        <v>10703</v>
      </c>
    </row>
    <row r="1207" spans="3:3" x14ac:dyDescent="0.3">
      <c r="C1207" s="12">
        <v>10704</v>
      </c>
    </row>
    <row r="1208" spans="3:3" x14ac:dyDescent="0.3">
      <c r="C1208" s="11">
        <v>10704</v>
      </c>
    </row>
    <row r="1209" spans="3:3" x14ac:dyDescent="0.3">
      <c r="C1209" s="12">
        <v>10704</v>
      </c>
    </row>
    <row r="1210" spans="3:3" x14ac:dyDescent="0.3">
      <c r="C1210" s="11">
        <v>10705</v>
      </c>
    </row>
    <row r="1211" spans="3:3" x14ac:dyDescent="0.3">
      <c r="C1211" s="12">
        <v>10705</v>
      </c>
    </row>
    <row r="1212" spans="3:3" x14ac:dyDescent="0.3">
      <c r="C1212" s="11">
        <v>10706</v>
      </c>
    </row>
    <row r="1213" spans="3:3" x14ac:dyDescent="0.3">
      <c r="C1213" s="12">
        <v>10706</v>
      </c>
    </row>
    <row r="1214" spans="3:3" x14ac:dyDescent="0.3">
      <c r="C1214" s="11">
        <v>10706</v>
      </c>
    </row>
    <row r="1215" spans="3:3" x14ac:dyDescent="0.3">
      <c r="C1215" s="12">
        <v>10707</v>
      </c>
    </row>
    <row r="1216" spans="3:3" x14ac:dyDescent="0.3">
      <c r="C1216" s="11">
        <v>10707</v>
      </c>
    </row>
    <row r="1217" spans="3:3" x14ac:dyDescent="0.3">
      <c r="C1217" s="12">
        <v>10707</v>
      </c>
    </row>
    <row r="1218" spans="3:3" x14ac:dyDescent="0.3">
      <c r="C1218" s="11">
        <v>10708</v>
      </c>
    </row>
    <row r="1219" spans="3:3" x14ac:dyDescent="0.3">
      <c r="C1219" s="12">
        <v>10708</v>
      </c>
    </row>
    <row r="1220" spans="3:3" x14ac:dyDescent="0.3">
      <c r="C1220" s="11">
        <v>10709</v>
      </c>
    </row>
    <row r="1221" spans="3:3" x14ac:dyDescent="0.3">
      <c r="C1221" s="12">
        <v>10709</v>
      </c>
    </row>
    <row r="1222" spans="3:3" x14ac:dyDescent="0.3">
      <c r="C1222" s="11">
        <v>10709</v>
      </c>
    </row>
    <row r="1223" spans="3:3" x14ac:dyDescent="0.3">
      <c r="C1223" s="12">
        <v>10710</v>
      </c>
    </row>
    <row r="1224" spans="3:3" x14ac:dyDescent="0.3">
      <c r="C1224" s="11">
        <v>10710</v>
      </c>
    </row>
    <row r="1225" spans="3:3" x14ac:dyDescent="0.3">
      <c r="C1225" s="12">
        <v>10711</v>
      </c>
    </row>
    <row r="1226" spans="3:3" x14ac:dyDescent="0.3">
      <c r="C1226" s="11">
        <v>10711</v>
      </c>
    </row>
    <row r="1227" spans="3:3" x14ac:dyDescent="0.3">
      <c r="C1227" s="12">
        <v>10711</v>
      </c>
    </row>
    <row r="1228" spans="3:3" x14ac:dyDescent="0.3">
      <c r="C1228" s="11">
        <v>10712</v>
      </c>
    </row>
    <row r="1229" spans="3:3" x14ac:dyDescent="0.3">
      <c r="C1229" s="12">
        <v>10712</v>
      </c>
    </row>
    <row r="1230" spans="3:3" x14ac:dyDescent="0.3">
      <c r="C1230" s="11">
        <v>10713</v>
      </c>
    </row>
    <row r="1231" spans="3:3" x14ac:dyDescent="0.3">
      <c r="C1231" s="12">
        <v>10713</v>
      </c>
    </row>
    <row r="1232" spans="3:3" x14ac:dyDescent="0.3">
      <c r="C1232" s="11">
        <v>10713</v>
      </c>
    </row>
    <row r="1233" spans="3:3" x14ac:dyDescent="0.3">
      <c r="C1233" s="12">
        <v>10713</v>
      </c>
    </row>
    <row r="1234" spans="3:3" x14ac:dyDescent="0.3">
      <c r="C1234" s="11">
        <v>10714</v>
      </c>
    </row>
    <row r="1235" spans="3:3" x14ac:dyDescent="0.3">
      <c r="C1235" s="12">
        <v>10714</v>
      </c>
    </row>
    <row r="1236" spans="3:3" x14ac:dyDescent="0.3">
      <c r="C1236" s="11">
        <v>10714</v>
      </c>
    </row>
    <row r="1237" spans="3:3" x14ac:dyDescent="0.3">
      <c r="C1237" s="12">
        <v>10714</v>
      </c>
    </row>
    <row r="1238" spans="3:3" x14ac:dyDescent="0.3">
      <c r="C1238" s="11">
        <v>10714</v>
      </c>
    </row>
    <row r="1239" spans="3:3" x14ac:dyDescent="0.3">
      <c r="C1239" s="12">
        <v>10715</v>
      </c>
    </row>
    <row r="1240" spans="3:3" x14ac:dyDescent="0.3">
      <c r="C1240" s="11">
        <v>10715</v>
      </c>
    </row>
    <row r="1241" spans="3:3" x14ac:dyDescent="0.3">
      <c r="C1241" s="12">
        <v>10716</v>
      </c>
    </row>
    <row r="1242" spans="3:3" x14ac:dyDescent="0.3">
      <c r="C1242" s="11">
        <v>10716</v>
      </c>
    </row>
    <row r="1243" spans="3:3" x14ac:dyDescent="0.3">
      <c r="C1243" s="12">
        <v>10716</v>
      </c>
    </row>
    <row r="1244" spans="3:3" x14ac:dyDescent="0.3">
      <c r="C1244" s="11">
        <v>10717</v>
      </c>
    </row>
    <row r="1245" spans="3:3" x14ac:dyDescent="0.3">
      <c r="C1245" s="12">
        <v>10717</v>
      </c>
    </row>
    <row r="1246" spans="3:3" x14ac:dyDescent="0.3">
      <c r="C1246" s="11">
        <v>10717</v>
      </c>
    </row>
    <row r="1247" spans="3:3" x14ac:dyDescent="0.3">
      <c r="C1247" s="12">
        <v>10718</v>
      </c>
    </row>
    <row r="1248" spans="3:3" x14ac:dyDescent="0.3">
      <c r="C1248" s="11">
        <v>10718</v>
      </c>
    </row>
    <row r="1249" spans="3:3" x14ac:dyDescent="0.3">
      <c r="C1249" s="12">
        <v>10718</v>
      </c>
    </row>
    <row r="1250" spans="3:3" x14ac:dyDescent="0.3">
      <c r="C1250" s="11">
        <v>10718</v>
      </c>
    </row>
    <row r="1251" spans="3:3" x14ac:dyDescent="0.3">
      <c r="C1251" s="12">
        <v>10719</v>
      </c>
    </row>
    <row r="1252" spans="3:3" x14ac:dyDescent="0.3">
      <c r="C1252" s="11">
        <v>10719</v>
      </c>
    </row>
    <row r="1253" spans="3:3" x14ac:dyDescent="0.3">
      <c r="C1253" s="12">
        <v>10719</v>
      </c>
    </row>
    <row r="1254" spans="3:3" x14ac:dyDescent="0.3">
      <c r="C1254" s="11">
        <v>10720</v>
      </c>
    </row>
    <row r="1255" spans="3:3" x14ac:dyDescent="0.3">
      <c r="C1255" s="12">
        <v>10720</v>
      </c>
    </row>
    <row r="1256" spans="3:3" x14ac:dyDescent="0.3">
      <c r="C1256" s="11">
        <v>10721</v>
      </c>
    </row>
    <row r="1257" spans="3:3" x14ac:dyDescent="0.3">
      <c r="C1257" s="12">
        <v>10722</v>
      </c>
    </row>
    <row r="1258" spans="3:3" x14ac:dyDescent="0.3">
      <c r="C1258" s="11">
        <v>10722</v>
      </c>
    </row>
    <row r="1259" spans="3:3" x14ac:dyDescent="0.3">
      <c r="C1259" s="12">
        <v>10722</v>
      </c>
    </row>
    <row r="1260" spans="3:3" x14ac:dyDescent="0.3">
      <c r="C1260" s="11">
        <v>10722</v>
      </c>
    </row>
    <row r="1261" spans="3:3" x14ac:dyDescent="0.3">
      <c r="C1261" s="12">
        <v>10723</v>
      </c>
    </row>
    <row r="1262" spans="3:3" x14ac:dyDescent="0.3">
      <c r="C1262" s="11">
        <v>10724</v>
      </c>
    </row>
    <row r="1263" spans="3:3" x14ac:dyDescent="0.3">
      <c r="C1263" s="12">
        <v>10724</v>
      </c>
    </row>
    <row r="1264" spans="3:3" x14ac:dyDescent="0.3">
      <c r="C1264" s="11">
        <v>10725</v>
      </c>
    </row>
    <row r="1265" spans="3:3" x14ac:dyDescent="0.3">
      <c r="C1265" s="12">
        <v>10725</v>
      </c>
    </row>
    <row r="1266" spans="3:3" x14ac:dyDescent="0.3">
      <c r="C1266" s="11">
        <v>10725</v>
      </c>
    </row>
    <row r="1267" spans="3:3" x14ac:dyDescent="0.3">
      <c r="C1267" s="12">
        <v>10726</v>
      </c>
    </row>
    <row r="1268" spans="3:3" x14ac:dyDescent="0.3">
      <c r="C1268" s="11">
        <v>10726</v>
      </c>
    </row>
    <row r="1269" spans="3:3" x14ac:dyDescent="0.3">
      <c r="C1269" s="12">
        <v>10727</v>
      </c>
    </row>
    <row r="1270" spans="3:3" x14ac:dyDescent="0.3">
      <c r="C1270" s="11">
        <v>10727</v>
      </c>
    </row>
    <row r="1271" spans="3:3" x14ac:dyDescent="0.3">
      <c r="C1271" s="12">
        <v>10727</v>
      </c>
    </row>
    <row r="1272" spans="3:3" x14ac:dyDescent="0.3">
      <c r="C1272" s="11">
        <v>10728</v>
      </c>
    </row>
    <row r="1273" spans="3:3" x14ac:dyDescent="0.3">
      <c r="C1273" s="12">
        <v>10728</v>
      </c>
    </row>
    <row r="1274" spans="3:3" x14ac:dyDescent="0.3">
      <c r="C1274" s="11">
        <v>10728</v>
      </c>
    </row>
    <row r="1275" spans="3:3" x14ac:dyDescent="0.3">
      <c r="C1275" s="12">
        <v>10728</v>
      </c>
    </row>
    <row r="1276" spans="3:3" x14ac:dyDescent="0.3">
      <c r="C1276" s="11">
        <v>10729</v>
      </c>
    </row>
    <row r="1277" spans="3:3" x14ac:dyDescent="0.3">
      <c r="C1277" s="12">
        <v>10729</v>
      </c>
    </row>
    <row r="1278" spans="3:3" x14ac:dyDescent="0.3">
      <c r="C1278" s="11">
        <v>10729</v>
      </c>
    </row>
    <row r="1279" spans="3:3" x14ac:dyDescent="0.3">
      <c r="C1279" s="12">
        <v>10730</v>
      </c>
    </row>
    <row r="1280" spans="3:3" x14ac:dyDescent="0.3">
      <c r="C1280" s="11">
        <v>10730</v>
      </c>
    </row>
    <row r="1281" spans="3:3" x14ac:dyDescent="0.3">
      <c r="C1281" s="12">
        <v>10730</v>
      </c>
    </row>
    <row r="1282" spans="3:3" x14ac:dyDescent="0.3">
      <c r="C1282" s="11">
        <v>10731</v>
      </c>
    </row>
    <row r="1283" spans="3:3" x14ac:dyDescent="0.3">
      <c r="C1283" s="12">
        <v>10731</v>
      </c>
    </row>
    <row r="1284" spans="3:3" x14ac:dyDescent="0.3">
      <c r="C1284" s="11">
        <v>10732</v>
      </c>
    </row>
    <row r="1285" spans="3:3" x14ac:dyDescent="0.3">
      <c r="C1285" s="12">
        <v>10733</v>
      </c>
    </row>
    <row r="1286" spans="3:3" x14ac:dyDescent="0.3">
      <c r="C1286" s="11">
        <v>10733</v>
      </c>
    </row>
    <row r="1287" spans="3:3" x14ac:dyDescent="0.3">
      <c r="C1287" s="12">
        <v>10733</v>
      </c>
    </row>
    <row r="1288" spans="3:3" x14ac:dyDescent="0.3">
      <c r="C1288" s="11">
        <v>10734</v>
      </c>
    </row>
    <row r="1289" spans="3:3" x14ac:dyDescent="0.3">
      <c r="C1289" s="12">
        <v>10734</v>
      </c>
    </row>
    <row r="1290" spans="3:3" x14ac:dyDescent="0.3">
      <c r="C1290" s="11">
        <v>10734</v>
      </c>
    </row>
    <row r="1291" spans="3:3" x14ac:dyDescent="0.3">
      <c r="C1291" s="12">
        <v>10735</v>
      </c>
    </row>
    <row r="1292" spans="3:3" x14ac:dyDescent="0.3">
      <c r="C1292" s="11">
        <v>10735</v>
      </c>
    </row>
    <row r="1293" spans="3:3" x14ac:dyDescent="0.3">
      <c r="C1293" s="12">
        <v>10736</v>
      </c>
    </row>
    <row r="1294" spans="3:3" x14ac:dyDescent="0.3">
      <c r="C1294" s="11">
        <v>10736</v>
      </c>
    </row>
    <row r="1295" spans="3:3" x14ac:dyDescent="0.3">
      <c r="C1295" s="12">
        <v>10737</v>
      </c>
    </row>
    <row r="1296" spans="3:3" x14ac:dyDescent="0.3">
      <c r="C1296" s="11">
        <v>10737</v>
      </c>
    </row>
    <row r="1297" spans="3:3" x14ac:dyDescent="0.3">
      <c r="C1297" s="12">
        <v>10738</v>
      </c>
    </row>
    <row r="1298" spans="3:3" x14ac:dyDescent="0.3">
      <c r="C1298" s="11">
        <v>10739</v>
      </c>
    </row>
    <row r="1299" spans="3:3" x14ac:dyDescent="0.3">
      <c r="C1299" s="12">
        <v>10739</v>
      </c>
    </row>
    <row r="1300" spans="3:3" x14ac:dyDescent="0.3">
      <c r="C1300" s="11">
        <v>10740</v>
      </c>
    </row>
    <row r="1301" spans="3:3" x14ac:dyDescent="0.3">
      <c r="C1301" s="12">
        <v>10740</v>
      </c>
    </row>
    <row r="1302" spans="3:3" x14ac:dyDescent="0.3">
      <c r="C1302" s="11">
        <v>10740</v>
      </c>
    </row>
    <row r="1303" spans="3:3" x14ac:dyDescent="0.3">
      <c r="C1303" s="12">
        <v>10740</v>
      </c>
    </row>
    <row r="1304" spans="3:3" x14ac:dyDescent="0.3">
      <c r="C1304" s="11">
        <v>10741</v>
      </c>
    </row>
    <row r="1305" spans="3:3" x14ac:dyDescent="0.3">
      <c r="C1305" s="12">
        <v>10742</v>
      </c>
    </row>
    <row r="1306" spans="3:3" x14ac:dyDescent="0.3">
      <c r="C1306" s="11">
        <v>10742</v>
      </c>
    </row>
    <row r="1307" spans="3:3" x14ac:dyDescent="0.3">
      <c r="C1307" s="12">
        <v>10742</v>
      </c>
    </row>
    <row r="1308" spans="3:3" x14ac:dyDescent="0.3">
      <c r="C1308" s="11">
        <v>10743</v>
      </c>
    </row>
    <row r="1309" spans="3:3" x14ac:dyDescent="0.3">
      <c r="C1309" s="12">
        <v>10744</v>
      </c>
    </row>
    <row r="1310" spans="3:3" x14ac:dyDescent="0.3">
      <c r="C1310" s="11">
        <v>10745</v>
      </c>
    </row>
    <row r="1311" spans="3:3" x14ac:dyDescent="0.3">
      <c r="C1311" s="12">
        <v>10745</v>
      </c>
    </row>
    <row r="1312" spans="3:3" x14ac:dyDescent="0.3">
      <c r="C1312" s="11">
        <v>10745</v>
      </c>
    </row>
    <row r="1313" spans="3:3" x14ac:dyDescent="0.3">
      <c r="C1313" s="12">
        <v>10745</v>
      </c>
    </row>
    <row r="1314" spans="3:3" x14ac:dyDescent="0.3">
      <c r="C1314" s="11">
        <v>10746</v>
      </c>
    </row>
    <row r="1315" spans="3:3" x14ac:dyDescent="0.3">
      <c r="C1315" s="12">
        <v>10746</v>
      </c>
    </row>
    <row r="1316" spans="3:3" x14ac:dyDescent="0.3">
      <c r="C1316" s="11">
        <v>10746</v>
      </c>
    </row>
    <row r="1317" spans="3:3" x14ac:dyDescent="0.3">
      <c r="C1317" s="12">
        <v>10746</v>
      </c>
    </row>
    <row r="1318" spans="3:3" x14ac:dyDescent="0.3">
      <c r="C1318" s="11">
        <v>10747</v>
      </c>
    </row>
    <row r="1319" spans="3:3" x14ac:dyDescent="0.3">
      <c r="C1319" s="12">
        <v>10747</v>
      </c>
    </row>
    <row r="1320" spans="3:3" x14ac:dyDescent="0.3">
      <c r="C1320" s="11">
        <v>10747</v>
      </c>
    </row>
    <row r="1321" spans="3:3" x14ac:dyDescent="0.3">
      <c r="C1321" s="12">
        <v>10747</v>
      </c>
    </row>
    <row r="1322" spans="3:3" x14ac:dyDescent="0.3">
      <c r="C1322" s="11">
        <v>10748</v>
      </c>
    </row>
    <row r="1323" spans="3:3" x14ac:dyDescent="0.3">
      <c r="C1323" s="12">
        <v>10748</v>
      </c>
    </row>
    <row r="1324" spans="3:3" x14ac:dyDescent="0.3">
      <c r="C1324" s="11">
        <v>10748</v>
      </c>
    </row>
    <row r="1325" spans="3:3" x14ac:dyDescent="0.3">
      <c r="C1325" s="12">
        <v>10749</v>
      </c>
    </row>
    <row r="1326" spans="3:3" x14ac:dyDescent="0.3">
      <c r="C1326" s="11">
        <v>10749</v>
      </c>
    </row>
    <row r="1327" spans="3:3" x14ac:dyDescent="0.3">
      <c r="C1327" s="12">
        <v>10749</v>
      </c>
    </row>
    <row r="1328" spans="3:3" x14ac:dyDescent="0.3">
      <c r="C1328" s="11">
        <v>10750</v>
      </c>
    </row>
    <row r="1329" spans="3:3" x14ac:dyDescent="0.3">
      <c r="C1329" s="12">
        <v>10750</v>
      </c>
    </row>
    <row r="1330" spans="3:3" x14ac:dyDescent="0.3">
      <c r="C1330" s="11">
        <v>10750</v>
      </c>
    </row>
    <row r="1331" spans="3:3" x14ac:dyDescent="0.3">
      <c r="C1331" s="12">
        <v>10751</v>
      </c>
    </row>
    <row r="1332" spans="3:3" x14ac:dyDescent="0.3">
      <c r="C1332" s="11">
        <v>10751</v>
      </c>
    </row>
    <row r="1333" spans="3:3" x14ac:dyDescent="0.3">
      <c r="C1333" s="12">
        <v>10751</v>
      </c>
    </row>
    <row r="1334" spans="3:3" x14ac:dyDescent="0.3">
      <c r="C1334" s="11">
        <v>10751</v>
      </c>
    </row>
    <row r="1335" spans="3:3" x14ac:dyDescent="0.3">
      <c r="C1335" s="12">
        <v>10752</v>
      </c>
    </row>
    <row r="1336" spans="3:3" x14ac:dyDescent="0.3">
      <c r="C1336" s="11">
        <v>10752</v>
      </c>
    </row>
    <row r="1337" spans="3:3" x14ac:dyDescent="0.3">
      <c r="C1337" s="12">
        <v>10753</v>
      </c>
    </row>
    <row r="1338" spans="3:3" x14ac:dyDescent="0.3">
      <c r="C1338" s="11">
        <v>10753</v>
      </c>
    </row>
    <row r="1339" spans="3:3" x14ac:dyDescent="0.3">
      <c r="C1339" s="12">
        <v>10754</v>
      </c>
    </row>
    <row r="1340" spans="3:3" x14ac:dyDescent="0.3">
      <c r="C1340" s="11">
        <v>10755</v>
      </c>
    </row>
    <row r="1341" spans="3:3" x14ac:dyDescent="0.3">
      <c r="C1341" s="12">
        <v>10755</v>
      </c>
    </row>
    <row r="1342" spans="3:3" x14ac:dyDescent="0.3">
      <c r="C1342" s="11">
        <v>10755</v>
      </c>
    </row>
    <row r="1343" spans="3:3" x14ac:dyDescent="0.3">
      <c r="C1343" s="12">
        <v>10755</v>
      </c>
    </row>
    <row r="1344" spans="3:3" x14ac:dyDescent="0.3">
      <c r="C1344" s="11">
        <v>10756</v>
      </c>
    </row>
    <row r="1345" spans="3:3" x14ac:dyDescent="0.3">
      <c r="C1345" s="12">
        <v>10756</v>
      </c>
    </row>
    <row r="1346" spans="3:3" x14ac:dyDescent="0.3">
      <c r="C1346" s="11">
        <v>10756</v>
      </c>
    </row>
    <row r="1347" spans="3:3" x14ac:dyDescent="0.3">
      <c r="C1347" s="12">
        <v>10756</v>
      </c>
    </row>
    <row r="1348" spans="3:3" x14ac:dyDescent="0.3">
      <c r="C1348" s="11">
        <v>10757</v>
      </c>
    </row>
    <row r="1349" spans="3:3" x14ac:dyDescent="0.3">
      <c r="C1349" s="12">
        <v>10757</v>
      </c>
    </row>
    <row r="1350" spans="3:3" x14ac:dyDescent="0.3">
      <c r="C1350" s="11">
        <v>10757</v>
      </c>
    </row>
    <row r="1351" spans="3:3" x14ac:dyDescent="0.3">
      <c r="C1351" s="12">
        <v>10757</v>
      </c>
    </row>
    <row r="1352" spans="3:3" x14ac:dyDescent="0.3">
      <c r="C1352" s="11">
        <v>10758</v>
      </c>
    </row>
    <row r="1353" spans="3:3" x14ac:dyDescent="0.3">
      <c r="C1353" s="12">
        <v>10758</v>
      </c>
    </row>
    <row r="1354" spans="3:3" x14ac:dyDescent="0.3">
      <c r="C1354" s="11">
        <v>10758</v>
      </c>
    </row>
    <row r="1355" spans="3:3" x14ac:dyDescent="0.3">
      <c r="C1355" s="12">
        <v>10759</v>
      </c>
    </row>
    <row r="1356" spans="3:3" x14ac:dyDescent="0.3">
      <c r="C1356" s="11">
        <v>10760</v>
      </c>
    </row>
    <row r="1357" spans="3:3" x14ac:dyDescent="0.3">
      <c r="C1357" s="12">
        <v>10760</v>
      </c>
    </row>
    <row r="1358" spans="3:3" x14ac:dyDescent="0.3">
      <c r="C1358" s="11">
        <v>10760</v>
      </c>
    </row>
    <row r="1359" spans="3:3" x14ac:dyDescent="0.3">
      <c r="C1359" s="12">
        <v>10761</v>
      </c>
    </row>
    <row r="1360" spans="3:3" x14ac:dyDescent="0.3">
      <c r="C1360" s="11">
        <v>10761</v>
      </c>
    </row>
    <row r="1361" spans="3:3" x14ac:dyDescent="0.3">
      <c r="C1361" s="12">
        <v>10762</v>
      </c>
    </row>
    <row r="1362" spans="3:3" x14ac:dyDescent="0.3">
      <c r="C1362" s="11">
        <v>10762</v>
      </c>
    </row>
    <row r="1363" spans="3:3" x14ac:dyDescent="0.3">
      <c r="C1363" s="12">
        <v>10762</v>
      </c>
    </row>
    <row r="1364" spans="3:3" x14ac:dyDescent="0.3">
      <c r="C1364" s="11">
        <v>10762</v>
      </c>
    </row>
    <row r="1365" spans="3:3" x14ac:dyDescent="0.3">
      <c r="C1365" s="12">
        <v>10763</v>
      </c>
    </row>
    <row r="1366" spans="3:3" x14ac:dyDescent="0.3">
      <c r="C1366" s="11">
        <v>10763</v>
      </c>
    </row>
    <row r="1367" spans="3:3" x14ac:dyDescent="0.3">
      <c r="C1367" s="12">
        <v>10763</v>
      </c>
    </row>
    <row r="1368" spans="3:3" x14ac:dyDescent="0.3">
      <c r="C1368" s="11">
        <v>10764</v>
      </c>
    </row>
    <row r="1369" spans="3:3" x14ac:dyDescent="0.3">
      <c r="C1369" s="12">
        <v>10764</v>
      </c>
    </row>
    <row r="1370" spans="3:3" x14ac:dyDescent="0.3">
      <c r="C1370" s="11">
        <v>10765</v>
      </c>
    </row>
    <row r="1371" spans="3:3" x14ac:dyDescent="0.3">
      <c r="C1371" s="12">
        <v>10766</v>
      </c>
    </row>
    <row r="1372" spans="3:3" x14ac:dyDescent="0.3">
      <c r="C1372" s="11">
        <v>10766</v>
      </c>
    </row>
    <row r="1373" spans="3:3" x14ac:dyDescent="0.3">
      <c r="C1373" s="12">
        <v>10766</v>
      </c>
    </row>
    <row r="1374" spans="3:3" x14ac:dyDescent="0.3">
      <c r="C1374" s="11">
        <v>10767</v>
      </c>
    </row>
    <row r="1375" spans="3:3" x14ac:dyDescent="0.3">
      <c r="C1375" s="12">
        <v>10768</v>
      </c>
    </row>
    <row r="1376" spans="3:3" x14ac:dyDescent="0.3">
      <c r="C1376" s="11">
        <v>10768</v>
      </c>
    </row>
    <row r="1377" spans="3:3" x14ac:dyDescent="0.3">
      <c r="C1377" s="12">
        <v>10768</v>
      </c>
    </row>
    <row r="1378" spans="3:3" x14ac:dyDescent="0.3">
      <c r="C1378" s="11">
        <v>10768</v>
      </c>
    </row>
    <row r="1379" spans="3:3" x14ac:dyDescent="0.3">
      <c r="C1379" s="12">
        <v>10769</v>
      </c>
    </row>
    <row r="1380" spans="3:3" x14ac:dyDescent="0.3">
      <c r="C1380" s="11">
        <v>10769</v>
      </c>
    </row>
    <row r="1381" spans="3:3" x14ac:dyDescent="0.3">
      <c r="C1381" s="12">
        <v>10769</v>
      </c>
    </row>
    <row r="1382" spans="3:3" x14ac:dyDescent="0.3">
      <c r="C1382" s="11">
        <v>10769</v>
      </c>
    </row>
    <row r="1383" spans="3:3" x14ac:dyDescent="0.3">
      <c r="C1383" s="12">
        <v>10770</v>
      </c>
    </row>
    <row r="1384" spans="3:3" x14ac:dyDescent="0.3">
      <c r="C1384" s="11">
        <v>10771</v>
      </c>
    </row>
    <row r="1385" spans="3:3" x14ac:dyDescent="0.3">
      <c r="C1385" s="12">
        <v>10772</v>
      </c>
    </row>
    <row r="1386" spans="3:3" x14ac:dyDescent="0.3">
      <c r="C1386" s="11">
        <v>10772</v>
      </c>
    </row>
    <row r="1387" spans="3:3" x14ac:dyDescent="0.3">
      <c r="C1387" s="12">
        <v>10773</v>
      </c>
    </row>
    <row r="1388" spans="3:3" x14ac:dyDescent="0.3">
      <c r="C1388" s="11">
        <v>10773</v>
      </c>
    </row>
    <row r="1389" spans="3:3" x14ac:dyDescent="0.3">
      <c r="C1389" s="12">
        <v>10773</v>
      </c>
    </row>
    <row r="1390" spans="3:3" x14ac:dyDescent="0.3">
      <c r="C1390" s="11">
        <v>10774</v>
      </c>
    </row>
    <row r="1391" spans="3:3" x14ac:dyDescent="0.3">
      <c r="C1391" s="12">
        <v>10774</v>
      </c>
    </row>
    <row r="1392" spans="3:3" x14ac:dyDescent="0.3">
      <c r="C1392" s="11">
        <v>10775</v>
      </c>
    </row>
    <row r="1393" spans="3:3" x14ac:dyDescent="0.3">
      <c r="C1393" s="12">
        <v>10775</v>
      </c>
    </row>
    <row r="1394" spans="3:3" x14ac:dyDescent="0.3">
      <c r="C1394" s="11">
        <v>10776</v>
      </c>
    </row>
    <row r="1395" spans="3:3" x14ac:dyDescent="0.3">
      <c r="C1395" s="12">
        <v>10776</v>
      </c>
    </row>
    <row r="1396" spans="3:3" x14ac:dyDescent="0.3">
      <c r="C1396" s="11">
        <v>10776</v>
      </c>
    </row>
    <row r="1397" spans="3:3" x14ac:dyDescent="0.3">
      <c r="C1397" s="12">
        <v>10776</v>
      </c>
    </row>
    <row r="1398" spans="3:3" x14ac:dyDescent="0.3">
      <c r="C1398" s="11">
        <v>10777</v>
      </c>
    </row>
    <row r="1399" spans="3:3" x14ac:dyDescent="0.3">
      <c r="C1399" s="12">
        <v>10778</v>
      </c>
    </row>
    <row r="1400" spans="3:3" x14ac:dyDescent="0.3">
      <c r="C1400" s="11">
        <v>10779</v>
      </c>
    </row>
    <row r="1401" spans="3:3" x14ac:dyDescent="0.3">
      <c r="C1401" s="12">
        <v>10779</v>
      </c>
    </row>
    <row r="1402" spans="3:3" x14ac:dyDescent="0.3">
      <c r="C1402" s="11">
        <v>10780</v>
      </c>
    </row>
    <row r="1403" spans="3:3" x14ac:dyDescent="0.3">
      <c r="C1403" s="12">
        <v>10780</v>
      </c>
    </row>
    <row r="1404" spans="3:3" x14ac:dyDescent="0.3">
      <c r="C1404" s="11">
        <v>10781</v>
      </c>
    </row>
    <row r="1405" spans="3:3" x14ac:dyDescent="0.3">
      <c r="C1405" s="12">
        <v>10781</v>
      </c>
    </row>
    <row r="1406" spans="3:3" x14ac:dyDescent="0.3">
      <c r="C1406" s="11">
        <v>10781</v>
      </c>
    </row>
    <row r="1407" spans="3:3" x14ac:dyDescent="0.3">
      <c r="C1407" s="12">
        <v>10782</v>
      </c>
    </row>
    <row r="1408" spans="3:3" x14ac:dyDescent="0.3">
      <c r="C1408" s="11">
        <v>10783</v>
      </c>
    </row>
    <row r="1409" spans="3:3" x14ac:dyDescent="0.3">
      <c r="C1409" s="12">
        <v>10783</v>
      </c>
    </row>
    <row r="1410" spans="3:3" x14ac:dyDescent="0.3">
      <c r="C1410" s="11">
        <v>10784</v>
      </c>
    </row>
    <row r="1411" spans="3:3" x14ac:dyDescent="0.3">
      <c r="C1411" s="12">
        <v>10784</v>
      </c>
    </row>
    <row r="1412" spans="3:3" x14ac:dyDescent="0.3">
      <c r="C1412" s="11">
        <v>10784</v>
      </c>
    </row>
    <row r="1413" spans="3:3" x14ac:dyDescent="0.3">
      <c r="C1413" s="12">
        <v>10785</v>
      </c>
    </row>
    <row r="1414" spans="3:3" x14ac:dyDescent="0.3">
      <c r="C1414" s="11">
        <v>10785</v>
      </c>
    </row>
    <row r="1415" spans="3:3" x14ac:dyDescent="0.3">
      <c r="C1415" s="12">
        <v>10786</v>
      </c>
    </row>
    <row r="1416" spans="3:3" x14ac:dyDescent="0.3">
      <c r="C1416" s="11">
        <v>10786</v>
      </c>
    </row>
    <row r="1417" spans="3:3" x14ac:dyDescent="0.3">
      <c r="C1417" s="12">
        <v>10786</v>
      </c>
    </row>
    <row r="1418" spans="3:3" x14ac:dyDescent="0.3">
      <c r="C1418" s="11">
        <v>10787</v>
      </c>
    </row>
    <row r="1419" spans="3:3" x14ac:dyDescent="0.3">
      <c r="C1419" s="12">
        <v>10787</v>
      </c>
    </row>
    <row r="1420" spans="3:3" x14ac:dyDescent="0.3">
      <c r="C1420" s="11">
        <v>10788</v>
      </c>
    </row>
    <row r="1421" spans="3:3" x14ac:dyDescent="0.3">
      <c r="C1421" s="12">
        <v>10788</v>
      </c>
    </row>
    <row r="1422" spans="3:3" x14ac:dyDescent="0.3">
      <c r="C1422" s="11">
        <v>10789</v>
      </c>
    </row>
    <row r="1423" spans="3:3" x14ac:dyDescent="0.3">
      <c r="C1423" s="12">
        <v>10789</v>
      </c>
    </row>
    <row r="1424" spans="3:3" x14ac:dyDescent="0.3">
      <c r="C1424" s="11">
        <v>10789</v>
      </c>
    </row>
    <row r="1425" spans="3:3" x14ac:dyDescent="0.3">
      <c r="C1425" s="12">
        <v>10789</v>
      </c>
    </row>
    <row r="1426" spans="3:3" x14ac:dyDescent="0.3">
      <c r="C1426" s="11">
        <v>10790</v>
      </c>
    </row>
    <row r="1427" spans="3:3" x14ac:dyDescent="0.3">
      <c r="C1427" s="12">
        <v>10790</v>
      </c>
    </row>
    <row r="1428" spans="3:3" x14ac:dyDescent="0.3">
      <c r="C1428" s="11">
        <v>10791</v>
      </c>
    </row>
    <row r="1429" spans="3:3" x14ac:dyDescent="0.3">
      <c r="C1429" s="12">
        <v>10791</v>
      </c>
    </row>
    <row r="1430" spans="3:3" x14ac:dyDescent="0.3">
      <c r="C1430" s="11">
        <v>10792</v>
      </c>
    </row>
    <row r="1431" spans="3:3" x14ac:dyDescent="0.3">
      <c r="C1431" s="12">
        <v>10792</v>
      </c>
    </row>
    <row r="1432" spans="3:3" x14ac:dyDescent="0.3">
      <c r="C1432" s="11">
        <v>10792</v>
      </c>
    </row>
    <row r="1433" spans="3:3" x14ac:dyDescent="0.3">
      <c r="C1433" s="12">
        <v>10793</v>
      </c>
    </row>
    <row r="1434" spans="3:3" x14ac:dyDescent="0.3">
      <c r="C1434" s="11">
        <v>10793</v>
      </c>
    </row>
    <row r="1435" spans="3:3" x14ac:dyDescent="0.3">
      <c r="C1435" s="12">
        <v>10794</v>
      </c>
    </row>
    <row r="1436" spans="3:3" x14ac:dyDescent="0.3">
      <c r="C1436" s="11">
        <v>10794</v>
      </c>
    </row>
    <row r="1437" spans="3:3" x14ac:dyDescent="0.3">
      <c r="C1437" s="12">
        <v>10795</v>
      </c>
    </row>
    <row r="1438" spans="3:3" x14ac:dyDescent="0.3">
      <c r="C1438" s="11">
        <v>10795</v>
      </c>
    </row>
    <row r="1439" spans="3:3" x14ac:dyDescent="0.3">
      <c r="C1439" s="12">
        <v>10796</v>
      </c>
    </row>
    <row r="1440" spans="3:3" x14ac:dyDescent="0.3">
      <c r="C1440" s="11">
        <v>10796</v>
      </c>
    </row>
    <row r="1441" spans="3:3" x14ac:dyDescent="0.3">
      <c r="C1441" s="12">
        <v>10796</v>
      </c>
    </row>
    <row r="1442" spans="3:3" x14ac:dyDescent="0.3">
      <c r="C1442" s="11">
        <v>10796</v>
      </c>
    </row>
    <row r="1443" spans="3:3" x14ac:dyDescent="0.3">
      <c r="C1443" s="12">
        <v>10797</v>
      </c>
    </row>
    <row r="1444" spans="3:3" x14ac:dyDescent="0.3">
      <c r="C1444" s="11">
        <v>10798</v>
      </c>
    </row>
    <row r="1445" spans="3:3" x14ac:dyDescent="0.3">
      <c r="C1445" s="12">
        <v>10798</v>
      </c>
    </row>
    <row r="1446" spans="3:3" x14ac:dyDescent="0.3">
      <c r="C1446" s="11">
        <v>10799</v>
      </c>
    </row>
    <row r="1447" spans="3:3" x14ac:dyDescent="0.3">
      <c r="C1447" s="12">
        <v>10799</v>
      </c>
    </row>
    <row r="1448" spans="3:3" x14ac:dyDescent="0.3">
      <c r="C1448" s="11">
        <v>10799</v>
      </c>
    </row>
    <row r="1449" spans="3:3" x14ac:dyDescent="0.3">
      <c r="C1449" s="12">
        <v>10800</v>
      </c>
    </row>
    <row r="1450" spans="3:3" x14ac:dyDescent="0.3">
      <c r="C1450" s="11">
        <v>10800</v>
      </c>
    </row>
    <row r="1451" spans="3:3" x14ac:dyDescent="0.3">
      <c r="C1451" s="12">
        <v>10800</v>
      </c>
    </row>
    <row r="1452" spans="3:3" x14ac:dyDescent="0.3">
      <c r="C1452" s="11">
        <v>10801</v>
      </c>
    </row>
    <row r="1453" spans="3:3" x14ac:dyDescent="0.3">
      <c r="C1453" s="12">
        <v>10801</v>
      </c>
    </row>
    <row r="1454" spans="3:3" x14ac:dyDescent="0.3">
      <c r="C1454" s="11">
        <v>10802</v>
      </c>
    </row>
    <row r="1455" spans="3:3" x14ac:dyDescent="0.3">
      <c r="C1455" s="12">
        <v>10802</v>
      </c>
    </row>
    <row r="1456" spans="3:3" x14ac:dyDescent="0.3">
      <c r="C1456" s="11">
        <v>10802</v>
      </c>
    </row>
    <row r="1457" spans="3:3" x14ac:dyDescent="0.3">
      <c r="C1457" s="12">
        <v>10802</v>
      </c>
    </row>
    <row r="1458" spans="3:3" x14ac:dyDescent="0.3">
      <c r="C1458" s="11">
        <v>10803</v>
      </c>
    </row>
    <row r="1459" spans="3:3" x14ac:dyDescent="0.3">
      <c r="C1459" s="12">
        <v>10803</v>
      </c>
    </row>
    <row r="1460" spans="3:3" x14ac:dyDescent="0.3">
      <c r="C1460" s="11">
        <v>10803</v>
      </c>
    </row>
    <row r="1461" spans="3:3" x14ac:dyDescent="0.3">
      <c r="C1461" s="12">
        <v>10804</v>
      </c>
    </row>
    <row r="1462" spans="3:3" x14ac:dyDescent="0.3">
      <c r="C1462" s="11">
        <v>10804</v>
      </c>
    </row>
    <row r="1463" spans="3:3" x14ac:dyDescent="0.3">
      <c r="C1463" s="12">
        <v>10804</v>
      </c>
    </row>
    <row r="1464" spans="3:3" x14ac:dyDescent="0.3">
      <c r="C1464" s="11">
        <v>10805</v>
      </c>
    </row>
    <row r="1465" spans="3:3" x14ac:dyDescent="0.3">
      <c r="C1465" s="12">
        <v>10805</v>
      </c>
    </row>
    <row r="1466" spans="3:3" x14ac:dyDescent="0.3">
      <c r="C1466" s="11">
        <v>10806</v>
      </c>
    </row>
    <row r="1467" spans="3:3" x14ac:dyDescent="0.3">
      <c r="C1467" s="12">
        <v>10806</v>
      </c>
    </row>
    <row r="1468" spans="3:3" x14ac:dyDescent="0.3">
      <c r="C1468" s="11">
        <v>10806</v>
      </c>
    </row>
    <row r="1469" spans="3:3" x14ac:dyDescent="0.3">
      <c r="C1469" s="12">
        <v>10807</v>
      </c>
    </row>
    <row r="1470" spans="3:3" x14ac:dyDescent="0.3">
      <c r="C1470" s="11">
        <v>10808</v>
      </c>
    </row>
    <row r="1471" spans="3:3" x14ac:dyDescent="0.3">
      <c r="C1471" s="12">
        <v>10808</v>
      </c>
    </row>
    <row r="1472" spans="3:3" x14ac:dyDescent="0.3">
      <c r="C1472" s="11">
        <v>10809</v>
      </c>
    </row>
    <row r="1473" spans="3:3" x14ac:dyDescent="0.3">
      <c r="C1473" s="12">
        <v>10810</v>
      </c>
    </row>
    <row r="1474" spans="3:3" x14ac:dyDescent="0.3">
      <c r="C1474" s="11">
        <v>10810</v>
      </c>
    </row>
    <row r="1475" spans="3:3" x14ac:dyDescent="0.3">
      <c r="C1475" s="12">
        <v>10810</v>
      </c>
    </row>
    <row r="1476" spans="3:3" x14ac:dyDescent="0.3">
      <c r="C1476" s="11">
        <v>10811</v>
      </c>
    </row>
    <row r="1477" spans="3:3" x14ac:dyDescent="0.3">
      <c r="C1477" s="12">
        <v>10811</v>
      </c>
    </row>
    <row r="1478" spans="3:3" x14ac:dyDescent="0.3">
      <c r="C1478" s="11">
        <v>10811</v>
      </c>
    </row>
    <row r="1479" spans="3:3" x14ac:dyDescent="0.3">
      <c r="C1479" s="12">
        <v>10812</v>
      </c>
    </row>
    <row r="1480" spans="3:3" x14ac:dyDescent="0.3">
      <c r="C1480" s="11">
        <v>10812</v>
      </c>
    </row>
    <row r="1481" spans="3:3" x14ac:dyDescent="0.3">
      <c r="C1481" s="12">
        <v>10812</v>
      </c>
    </row>
    <row r="1482" spans="3:3" x14ac:dyDescent="0.3">
      <c r="C1482" s="11">
        <v>10813</v>
      </c>
    </row>
    <row r="1483" spans="3:3" x14ac:dyDescent="0.3">
      <c r="C1483" s="12">
        <v>10813</v>
      </c>
    </row>
    <row r="1484" spans="3:3" x14ac:dyDescent="0.3">
      <c r="C1484" s="11">
        <v>10814</v>
      </c>
    </row>
    <row r="1485" spans="3:3" x14ac:dyDescent="0.3">
      <c r="C1485" s="12">
        <v>10814</v>
      </c>
    </row>
    <row r="1486" spans="3:3" x14ac:dyDescent="0.3">
      <c r="C1486" s="11">
        <v>10814</v>
      </c>
    </row>
    <row r="1487" spans="3:3" x14ac:dyDescent="0.3">
      <c r="C1487" s="12">
        <v>10814</v>
      </c>
    </row>
    <row r="1488" spans="3:3" x14ac:dyDescent="0.3">
      <c r="C1488" s="11">
        <v>10815</v>
      </c>
    </row>
    <row r="1489" spans="3:3" x14ac:dyDescent="0.3">
      <c r="C1489" s="12">
        <v>10816</v>
      </c>
    </row>
    <row r="1490" spans="3:3" x14ac:dyDescent="0.3">
      <c r="C1490" s="11">
        <v>10816</v>
      </c>
    </row>
    <row r="1491" spans="3:3" x14ac:dyDescent="0.3">
      <c r="C1491" s="12">
        <v>10817</v>
      </c>
    </row>
    <row r="1492" spans="3:3" x14ac:dyDescent="0.3">
      <c r="C1492" s="11">
        <v>10817</v>
      </c>
    </row>
    <row r="1493" spans="3:3" x14ac:dyDescent="0.3">
      <c r="C1493" s="12">
        <v>10817</v>
      </c>
    </row>
    <row r="1494" spans="3:3" x14ac:dyDescent="0.3">
      <c r="C1494" s="11">
        <v>10817</v>
      </c>
    </row>
    <row r="1495" spans="3:3" x14ac:dyDescent="0.3">
      <c r="C1495" s="12">
        <v>10818</v>
      </c>
    </row>
    <row r="1496" spans="3:3" x14ac:dyDescent="0.3">
      <c r="C1496" s="11">
        <v>10818</v>
      </c>
    </row>
    <row r="1497" spans="3:3" x14ac:dyDescent="0.3">
      <c r="C1497" s="12">
        <v>10819</v>
      </c>
    </row>
    <row r="1498" spans="3:3" x14ac:dyDescent="0.3">
      <c r="C1498" s="11">
        <v>10819</v>
      </c>
    </row>
    <row r="1499" spans="3:3" x14ac:dyDescent="0.3">
      <c r="C1499" s="12">
        <v>10820</v>
      </c>
    </row>
    <row r="1500" spans="3:3" x14ac:dyDescent="0.3">
      <c r="C1500" s="11">
        <v>10821</v>
      </c>
    </row>
    <row r="1501" spans="3:3" x14ac:dyDescent="0.3">
      <c r="C1501" s="12">
        <v>10821</v>
      </c>
    </row>
    <row r="1502" spans="3:3" x14ac:dyDescent="0.3">
      <c r="C1502" s="11">
        <v>10822</v>
      </c>
    </row>
    <row r="1503" spans="3:3" x14ac:dyDescent="0.3">
      <c r="C1503" s="12">
        <v>10822</v>
      </c>
    </row>
    <row r="1504" spans="3:3" x14ac:dyDescent="0.3">
      <c r="C1504" s="11">
        <v>10823</v>
      </c>
    </row>
    <row r="1505" spans="3:3" x14ac:dyDescent="0.3">
      <c r="C1505" s="12">
        <v>10823</v>
      </c>
    </row>
    <row r="1506" spans="3:3" x14ac:dyDescent="0.3">
      <c r="C1506" s="11">
        <v>10823</v>
      </c>
    </row>
    <row r="1507" spans="3:3" x14ac:dyDescent="0.3">
      <c r="C1507" s="12">
        <v>10823</v>
      </c>
    </row>
    <row r="1508" spans="3:3" x14ac:dyDescent="0.3">
      <c r="C1508" s="11">
        <v>10824</v>
      </c>
    </row>
    <row r="1509" spans="3:3" x14ac:dyDescent="0.3">
      <c r="C1509" s="12">
        <v>10824</v>
      </c>
    </row>
    <row r="1510" spans="3:3" x14ac:dyDescent="0.3">
      <c r="C1510" s="11">
        <v>10825</v>
      </c>
    </row>
    <row r="1511" spans="3:3" x14ac:dyDescent="0.3">
      <c r="C1511" s="12">
        <v>10825</v>
      </c>
    </row>
    <row r="1512" spans="3:3" x14ac:dyDescent="0.3">
      <c r="C1512" s="11">
        <v>10826</v>
      </c>
    </row>
    <row r="1513" spans="3:3" x14ac:dyDescent="0.3">
      <c r="C1513" s="12">
        <v>10826</v>
      </c>
    </row>
    <row r="1514" spans="3:3" x14ac:dyDescent="0.3">
      <c r="C1514" s="11">
        <v>10827</v>
      </c>
    </row>
    <row r="1515" spans="3:3" x14ac:dyDescent="0.3">
      <c r="C1515" s="12">
        <v>10827</v>
      </c>
    </row>
    <row r="1516" spans="3:3" x14ac:dyDescent="0.3">
      <c r="C1516" s="11">
        <v>10828</v>
      </c>
    </row>
    <row r="1517" spans="3:3" x14ac:dyDescent="0.3">
      <c r="C1517" s="12">
        <v>10828</v>
      </c>
    </row>
    <row r="1518" spans="3:3" x14ac:dyDescent="0.3">
      <c r="C1518" s="11">
        <v>10829</v>
      </c>
    </row>
    <row r="1519" spans="3:3" x14ac:dyDescent="0.3">
      <c r="C1519" s="12">
        <v>10829</v>
      </c>
    </row>
    <row r="1520" spans="3:3" x14ac:dyDescent="0.3">
      <c r="C1520" s="11">
        <v>10829</v>
      </c>
    </row>
    <row r="1521" spans="3:3" x14ac:dyDescent="0.3">
      <c r="C1521" s="12">
        <v>10829</v>
      </c>
    </row>
    <row r="1522" spans="3:3" x14ac:dyDescent="0.3">
      <c r="C1522" s="11">
        <v>10830</v>
      </c>
    </row>
    <row r="1523" spans="3:3" x14ac:dyDescent="0.3">
      <c r="C1523" s="12">
        <v>10830</v>
      </c>
    </row>
    <row r="1524" spans="3:3" x14ac:dyDescent="0.3">
      <c r="C1524" s="11">
        <v>10830</v>
      </c>
    </row>
    <row r="1525" spans="3:3" x14ac:dyDescent="0.3">
      <c r="C1525" s="12">
        <v>10830</v>
      </c>
    </row>
    <row r="1526" spans="3:3" x14ac:dyDescent="0.3">
      <c r="C1526" s="11">
        <v>10831</v>
      </c>
    </row>
    <row r="1527" spans="3:3" x14ac:dyDescent="0.3">
      <c r="C1527" s="12">
        <v>10831</v>
      </c>
    </row>
    <row r="1528" spans="3:3" x14ac:dyDescent="0.3">
      <c r="C1528" s="11">
        <v>10831</v>
      </c>
    </row>
    <row r="1529" spans="3:3" x14ac:dyDescent="0.3">
      <c r="C1529" s="12">
        <v>10831</v>
      </c>
    </row>
    <row r="1530" spans="3:3" x14ac:dyDescent="0.3">
      <c r="C1530" s="11">
        <v>10832</v>
      </c>
    </row>
    <row r="1531" spans="3:3" x14ac:dyDescent="0.3">
      <c r="C1531" s="12">
        <v>10832</v>
      </c>
    </row>
    <row r="1532" spans="3:3" x14ac:dyDescent="0.3">
      <c r="C1532" s="11">
        <v>10832</v>
      </c>
    </row>
    <row r="1533" spans="3:3" x14ac:dyDescent="0.3">
      <c r="C1533" s="12">
        <v>10832</v>
      </c>
    </row>
    <row r="1534" spans="3:3" x14ac:dyDescent="0.3">
      <c r="C1534" s="11">
        <v>10833</v>
      </c>
    </row>
    <row r="1535" spans="3:3" x14ac:dyDescent="0.3">
      <c r="C1535" s="12">
        <v>10833</v>
      </c>
    </row>
    <row r="1536" spans="3:3" x14ac:dyDescent="0.3">
      <c r="C1536" s="11">
        <v>10833</v>
      </c>
    </row>
    <row r="1537" spans="3:3" x14ac:dyDescent="0.3">
      <c r="C1537" s="12">
        <v>10834</v>
      </c>
    </row>
    <row r="1538" spans="3:3" x14ac:dyDescent="0.3">
      <c r="C1538" s="11">
        <v>10834</v>
      </c>
    </row>
    <row r="1539" spans="3:3" x14ac:dyDescent="0.3">
      <c r="C1539" s="12">
        <v>10835</v>
      </c>
    </row>
    <row r="1540" spans="3:3" x14ac:dyDescent="0.3">
      <c r="C1540" s="11">
        <v>10835</v>
      </c>
    </row>
    <row r="1541" spans="3:3" x14ac:dyDescent="0.3">
      <c r="C1541" s="12">
        <v>10836</v>
      </c>
    </row>
    <row r="1542" spans="3:3" x14ac:dyDescent="0.3">
      <c r="C1542" s="11">
        <v>10836</v>
      </c>
    </row>
    <row r="1543" spans="3:3" x14ac:dyDescent="0.3">
      <c r="C1543" s="12">
        <v>10836</v>
      </c>
    </row>
    <row r="1544" spans="3:3" x14ac:dyDescent="0.3">
      <c r="C1544" s="11">
        <v>10836</v>
      </c>
    </row>
    <row r="1545" spans="3:3" x14ac:dyDescent="0.3">
      <c r="C1545" s="12">
        <v>10836</v>
      </c>
    </row>
    <row r="1546" spans="3:3" x14ac:dyDescent="0.3">
      <c r="C1546" s="11">
        <v>10837</v>
      </c>
    </row>
    <row r="1547" spans="3:3" x14ac:dyDescent="0.3">
      <c r="C1547" s="12">
        <v>10837</v>
      </c>
    </row>
    <row r="1548" spans="3:3" x14ac:dyDescent="0.3">
      <c r="C1548" s="11">
        <v>10837</v>
      </c>
    </row>
    <row r="1549" spans="3:3" x14ac:dyDescent="0.3">
      <c r="C1549" s="12">
        <v>10837</v>
      </c>
    </row>
    <row r="1550" spans="3:3" x14ac:dyDescent="0.3">
      <c r="C1550" s="11">
        <v>10838</v>
      </c>
    </row>
    <row r="1551" spans="3:3" x14ac:dyDescent="0.3">
      <c r="C1551" s="12">
        <v>10838</v>
      </c>
    </row>
    <row r="1552" spans="3:3" x14ac:dyDescent="0.3">
      <c r="C1552" s="11">
        <v>10838</v>
      </c>
    </row>
    <row r="1553" spans="3:3" x14ac:dyDescent="0.3">
      <c r="C1553" s="12">
        <v>10839</v>
      </c>
    </row>
    <row r="1554" spans="3:3" x14ac:dyDescent="0.3">
      <c r="C1554" s="11">
        <v>10839</v>
      </c>
    </row>
    <row r="1555" spans="3:3" x14ac:dyDescent="0.3">
      <c r="C1555" s="12">
        <v>10840</v>
      </c>
    </row>
    <row r="1556" spans="3:3" x14ac:dyDescent="0.3">
      <c r="C1556" s="11">
        <v>10840</v>
      </c>
    </row>
    <row r="1557" spans="3:3" x14ac:dyDescent="0.3">
      <c r="C1557" s="12">
        <v>10841</v>
      </c>
    </row>
    <row r="1558" spans="3:3" x14ac:dyDescent="0.3">
      <c r="C1558" s="11">
        <v>10841</v>
      </c>
    </row>
    <row r="1559" spans="3:3" x14ac:dyDescent="0.3">
      <c r="C1559" s="12">
        <v>10841</v>
      </c>
    </row>
    <row r="1560" spans="3:3" x14ac:dyDescent="0.3">
      <c r="C1560" s="11">
        <v>10841</v>
      </c>
    </row>
    <row r="1561" spans="3:3" x14ac:dyDescent="0.3">
      <c r="C1561" s="12">
        <v>10842</v>
      </c>
    </row>
    <row r="1562" spans="3:3" x14ac:dyDescent="0.3">
      <c r="C1562" s="11">
        <v>10842</v>
      </c>
    </row>
    <row r="1563" spans="3:3" x14ac:dyDescent="0.3">
      <c r="C1563" s="12">
        <v>10842</v>
      </c>
    </row>
    <row r="1564" spans="3:3" x14ac:dyDescent="0.3">
      <c r="C1564" s="11">
        <v>10842</v>
      </c>
    </row>
    <row r="1565" spans="3:3" x14ac:dyDescent="0.3">
      <c r="C1565" s="12">
        <v>10843</v>
      </c>
    </row>
    <row r="1566" spans="3:3" x14ac:dyDescent="0.3">
      <c r="C1566" s="11">
        <v>10844</v>
      </c>
    </row>
    <row r="1567" spans="3:3" x14ac:dyDescent="0.3">
      <c r="C1567" s="12">
        <v>10845</v>
      </c>
    </row>
    <row r="1568" spans="3:3" x14ac:dyDescent="0.3">
      <c r="C1568" s="11">
        <v>10845</v>
      </c>
    </row>
    <row r="1569" spans="3:3" x14ac:dyDescent="0.3">
      <c r="C1569" s="12">
        <v>10845</v>
      </c>
    </row>
    <row r="1570" spans="3:3" x14ac:dyDescent="0.3">
      <c r="C1570" s="11">
        <v>10845</v>
      </c>
    </row>
    <row r="1571" spans="3:3" x14ac:dyDescent="0.3">
      <c r="C1571" s="12">
        <v>10845</v>
      </c>
    </row>
    <row r="1572" spans="3:3" x14ac:dyDescent="0.3">
      <c r="C1572" s="11">
        <v>10846</v>
      </c>
    </row>
    <row r="1573" spans="3:3" x14ac:dyDescent="0.3">
      <c r="C1573" s="12">
        <v>10846</v>
      </c>
    </row>
    <row r="1574" spans="3:3" x14ac:dyDescent="0.3">
      <c r="C1574" s="11">
        <v>10846</v>
      </c>
    </row>
    <row r="1575" spans="3:3" x14ac:dyDescent="0.3">
      <c r="C1575" s="12">
        <v>10847</v>
      </c>
    </row>
    <row r="1576" spans="3:3" x14ac:dyDescent="0.3">
      <c r="C1576" s="11">
        <v>10847</v>
      </c>
    </row>
    <row r="1577" spans="3:3" x14ac:dyDescent="0.3">
      <c r="C1577" s="12">
        <v>10847</v>
      </c>
    </row>
    <row r="1578" spans="3:3" x14ac:dyDescent="0.3">
      <c r="C1578" s="11">
        <v>10847</v>
      </c>
    </row>
    <row r="1579" spans="3:3" x14ac:dyDescent="0.3">
      <c r="C1579" s="12">
        <v>10847</v>
      </c>
    </row>
    <row r="1580" spans="3:3" x14ac:dyDescent="0.3">
      <c r="C1580" s="11">
        <v>10847</v>
      </c>
    </row>
    <row r="1581" spans="3:3" x14ac:dyDescent="0.3">
      <c r="C1581" s="12">
        <v>10848</v>
      </c>
    </row>
    <row r="1582" spans="3:3" x14ac:dyDescent="0.3">
      <c r="C1582" s="11">
        <v>10848</v>
      </c>
    </row>
    <row r="1583" spans="3:3" x14ac:dyDescent="0.3">
      <c r="C1583" s="12">
        <v>10849</v>
      </c>
    </row>
    <row r="1584" spans="3:3" x14ac:dyDescent="0.3">
      <c r="C1584" s="11">
        <v>10849</v>
      </c>
    </row>
    <row r="1585" spans="3:3" x14ac:dyDescent="0.3">
      <c r="C1585" s="12">
        <v>10850</v>
      </c>
    </row>
    <row r="1586" spans="3:3" x14ac:dyDescent="0.3">
      <c r="C1586" s="11">
        <v>10850</v>
      </c>
    </row>
    <row r="1587" spans="3:3" x14ac:dyDescent="0.3">
      <c r="C1587" s="12">
        <v>10850</v>
      </c>
    </row>
    <row r="1588" spans="3:3" x14ac:dyDescent="0.3">
      <c r="C1588" s="11">
        <v>10851</v>
      </c>
    </row>
    <row r="1589" spans="3:3" x14ac:dyDescent="0.3">
      <c r="C1589" s="12">
        <v>10851</v>
      </c>
    </row>
    <row r="1590" spans="3:3" x14ac:dyDescent="0.3">
      <c r="C1590" s="11">
        <v>10851</v>
      </c>
    </row>
    <row r="1591" spans="3:3" x14ac:dyDescent="0.3">
      <c r="C1591" s="12">
        <v>10851</v>
      </c>
    </row>
    <row r="1592" spans="3:3" x14ac:dyDescent="0.3">
      <c r="C1592" s="11">
        <v>10852</v>
      </c>
    </row>
    <row r="1593" spans="3:3" x14ac:dyDescent="0.3">
      <c r="C1593" s="12">
        <v>10852</v>
      </c>
    </row>
    <row r="1594" spans="3:3" x14ac:dyDescent="0.3">
      <c r="C1594" s="11">
        <v>10852</v>
      </c>
    </row>
    <row r="1595" spans="3:3" x14ac:dyDescent="0.3">
      <c r="C1595" s="12">
        <v>10853</v>
      </c>
    </row>
    <row r="1596" spans="3:3" x14ac:dyDescent="0.3">
      <c r="C1596" s="11">
        <v>10854</v>
      </c>
    </row>
    <row r="1597" spans="3:3" x14ac:dyDescent="0.3">
      <c r="C1597" s="12">
        <v>10854</v>
      </c>
    </row>
    <row r="1598" spans="3:3" x14ac:dyDescent="0.3">
      <c r="C1598" s="11">
        <v>10855</v>
      </c>
    </row>
    <row r="1599" spans="3:3" x14ac:dyDescent="0.3">
      <c r="C1599" s="12">
        <v>10855</v>
      </c>
    </row>
    <row r="1600" spans="3:3" x14ac:dyDescent="0.3">
      <c r="C1600" s="11">
        <v>10855</v>
      </c>
    </row>
    <row r="1601" spans="3:3" x14ac:dyDescent="0.3">
      <c r="C1601" s="12">
        <v>10855</v>
      </c>
    </row>
    <row r="1602" spans="3:3" x14ac:dyDescent="0.3">
      <c r="C1602" s="11">
        <v>10856</v>
      </c>
    </row>
    <row r="1603" spans="3:3" x14ac:dyDescent="0.3">
      <c r="C1603" s="12">
        <v>10856</v>
      </c>
    </row>
    <row r="1604" spans="3:3" x14ac:dyDescent="0.3">
      <c r="C1604" s="11">
        <v>10857</v>
      </c>
    </row>
    <row r="1605" spans="3:3" x14ac:dyDescent="0.3">
      <c r="C1605" s="12">
        <v>10857</v>
      </c>
    </row>
    <row r="1606" spans="3:3" x14ac:dyDescent="0.3">
      <c r="C1606" s="11">
        <v>10857</v>
      </c>
    </row>
    <row r="1607" spans="3:3" x14ac:dyDescent="0.3">
      <c r="C1607" s="12">
        <v>10858</v>
      </c>
    </row>
    <row r="1608" spans="3:3" x14ac:dyDescent="0.3">
      <c r="C1608" s="11">
        <v>10858</v>
      </c>
    </row>
    <row r="1609" spans="3:3" x14ac:dyDescent="0.3">
      <c r="C1609" s="12">
        <v>10858</v>
      </c>
    </row>
    <row r="1610" spans="3:3" x14ac:dyDescent="0.3">
      <c r="C1610" s="11">
        <v>10859</v>
      </c>
    </row>
    <row r="1611" spans="3:3" x14ac:dyDescent="0.3">
      <c r="C1611" s="12">
        <v>10859</v>
      </c>
    </row>
    <row r="1612" spans="3:3" x14ac:dyDescent="0.3">
      <c r="C1612" s="11">
        <v>10859</v>
      </c>
    </row>
    <row r="1613" spans="3:3" x14ac:dyDescent="0.3">
      <c r="C1613" s="12">
        <v>10860</v>
      </c>
    </row>
    <row r="1614" spans="3:3" x14ac:dyDescent="0.3">
      <c r="C1614" s="11">
        <v>10860</v>
      </c>
    </row>
    <row r="1615" spans="3:3" x14ac:dyDescent="0.3">
      <c r="C1615" s="12">
        <v>10861</v>
      </c>
    </row>
    <row r="1616" spans="3:3" x14ac:dyDescent="0.3">
      <c r="C1616" s="11">
        <v>10861</v>
      </c>
    </row>
    <row r="1617" spans="3:3" x14ac:dyDescent="0.3">
      <c r="C1617" s="12">
        <v>10861</v>
      </c>
    </row>
    <row r="1618" spans="3:3" x14ac:dyDescent="0.3">
      <c r="C1618" s="11">
        <v>10861</v>
      </c>
    </row>
    <row r="1619" spans="3:3" x14ac:dyDescent="0.3">
      <c r="C1619" s="12">
        <v>10861</v>
      </c>
    </row>
    <row r="1620" spans="3:3" x14ac:dyDescent="0.3">
      <c r="C1620" s="11">
        <v>10862</v>
      </c>
    </row>
    <row r="1621" spans="3:3" x14ac:dyDescent="0.3">
      <c r="C1621" s="12">
        <v>10862</v>
      </c>
    </row>
    <row r="1622" spans="3:3" x14ac:dyDescent="0.3">
      <c r="C1622" s="11">
        <v>10863</v>
      </c>
    </row>
    <row r="1623" spans="3:3" x14ac:dyDescent="0.3">
      <c r="C1623" s="12">
        <v>10863</v>
      </c>
    </row>
    <row r="1624" spans="3:3" x14ac:dyDescent="0.3">
      <c r="C1624" s="11">
        <v>10864</v>
      </c>
    </row>
    <row r="1625" spans="3:3" x14ac:dyDescent="0.3">
      <c r="C1625" s="12">
        <v>10864</v>
      </c>
    </row>
    <row r="1626" spans="3:3" x14ac:dyDescent="0.3">
      <c r="C1626" s="11">
        <v>10865</v>
      </c>
    </row>
    <row r="1627" spans="3:3" x14ac:dyDescent="0.3">
      <c r="C1627" s="12">
        <v>10865</v>
      </c>
    </row>
    <row r="1628" spans="3:3" x14ac:dyDescent="0.3">
      <c r="C1628" s="11">
        <v>10866</v>
      </c>
    </row>
    <row r="1629" spans="3:3" x14ac:dyDescent="0.3">
      <c r="C1629" s="12">
        <v>10866</v>
      </c>
    </row>
    <row r="1630" spans="3:3" x14ac:dyDescent="0.3">
      <c r="C1630" s="11">
        <v>10866</v>
      </c>
    </row>
    <row r="1631" spans="3:3" x14ac:dyDescent="0.3">
      <c r="C1631" s="12">
        <v>10867</v>
      </c>
    </row>
    <row r="1632" spans="3:3" x14ac:dyDescent="0.3">
      <c r="C1632" s="11">
        <v>10868</v>
      </c>
    </row>
    <row r="1633" spans="3:3" x14ac:dyDescent="0.3">
      <c r="C1633" s="12">
        <v>10868</v>
      </c>
    </row>
    <row r="1634" spans="3:3" x14ac:dyDescent="0.3">
      <c r="C1634" s="11">
        <v>10868</v>
      </c>
    </row>
    <row r="1635" spans="3:3" x14ac:dyDescent="0.3">
      <c r="C1635" s="12">
        <v>10869</v>
      </c>
    </row>
    <row r="1636" spans="3:3" x14ac:dyDescent="0.3">
      <c r="C1636" s="11">
        <v>10869</v>
      </c>
    </row>
    <row r="1637" spans="3:3" x14ac:dyDescent="0.3">
      <c r="C1637" s="12">
        <v>10869</v>
      </c>
    </row>
    <row r="1638" spans="3:3" x14ac:dyDescent="0.3">
      <c r="C1638" s="11">
        <v>10869</v>
      </c>
    </row>
    <row r="1639" spans="3:3" x14ac:dyDescent="0.3">
      <c r="C1639" s="12">
        <v>10870</v>
      </c>
    </row>
    <row r="1640" spans="3:3" x14ac:dyDescent="0.3">
      <c r="C1640" s="11">
        <v>10870</v>
      </c>
    </row>
    <row r="1641" spans="3:3" x14ac:dyDescent="0.3">
      <c r="C1641" s="12">
        <v>10871</v>
      </c>
    </row>
    <row r="1642" spans="3:3" x14ac:dyDescent="0.3">
      <c r="C1642" s="11">
        <v>10871</v>
      </c>
    </row>
    <row r="1643" spans="3:3" x14ac:dyDescent="0.3">
      <c r="C1643" s="12">
        <v>10871</v>
      </c>
    </row>
    <row r="1644" spans="3:3" x14ac:dyDescent="0.3">
      <c r="C1644" s="11">
        <v>10872</v>
      </c>
    </row>
    <row r="1645" spans="3:3" x14ac:dyDescent="0.3">
      <c r="C1645" s="12">
        <v>10872</v>
      </c>
    </row>
    <row r="1646" spans="3:3" x14ac:dyDescent="0.3">
      <c r="C1646" s="11">
        <v>10872</v>
      </c>
    </row>
    <row r="1647" spans="3:3" x14ac:dyDescent="0.3">
      <c r="C1647" s="12">
        <v>10872</v>
      </c>
    </row>
    <row r="1648" spans="3:3" x14ac:dyDescent="0.3">
      <c r="C1648" s="11">
        <v>10873</v>
      </c>
    </row>
    <row r="1649" spans="3:3" x14ac:dyDescent="0.3">
      <c r="C1649" s="12">
        <v>10873</v>
      </c>
    </row>
    <row r="1650" spans="3:3" x14ac:dyDescent="0.3">
      <c r="C1650" s="11">
        <v>10874</v>
      </c>
    </row>
    <row r="1651" spans="3:3" x14ac:dyDescent="0.3">
      <c r="C1651" s="12">
        <v>10875</v>
      </c>
    </row>
    <row r="1652" spans="3:3" x14ac:dyDescent="0.3">
      <c r="C1652" s="11">
        <v>10875</v>
      </c>
    </row>
    <row r="1653" spans="3:3" x14ac:dyDescent="0.3">
      <c r="C1653" s="12">
        <v>10875</v>
      </c>
    </row>
    <row r="1654" spans="3:3" x14ac:dyDescent="0.3">
      <c r="C1654" s="11">
        <v>10876</v>
      </c>
    </row>
    <row r="1655" spans="3:3" x14ac:dyDescent="0.3">
      <c r="C1655" s="12">
        <v>10876</v>
      </c>
    </row>
    <row r="1656" spans="3:3" x14ac:dyDescent="0.3">
      <c r="C1656" s="11">
        <v>10877</v>
      </c>
    </row>
    <row r="1657" spans="3:3" x14ac:dyDescent="0.3">
      <c r="C1657" s="12">
        <v>10877</v>
      </c>
    </row>
    <row r="1658" spans="3:3" x14ac:dyDescent="0.3">
      <c r="C1658" s="11">
        <v>10878</v>
      </c>
    </row>
    <row r="1659" spans="3:3" x14ac:dyDescent="0.3">
      <c r="C1659" s="12">
        <v>10879</v>
      </c>
    </row>
    <row r="1660" spans="3:3" x14ac:dyDescent="0.3">
      <c r="C1660" s="11">
        <v>10879</v>
      </c>
    </row>
    <row r="1661" spans="3:3" x14ac:dyDescent="0.3">
      <c r="C1661" s="12">
        <v>10879</v>
      </c>
    </row>
    <row r="1662" spans="3:3" x14ac:dyDescent="0.3">
      <c r="C1662" s="11">
        <v>10880</v>
      </c>
    </row>
    <row r="1663" spans="3:3" x14ac:dyDescent="0.3">
      <c r="C1663" s="12">
        <v>10880</v>
      </c>
    </row>
    <row r="1664" spans="3:3" x14ac:dyDescent="0.3">
      <c r="C1664" s="11">
        <v>10880</v>
      </c>
    </row>
    <row r="1665" spans="3:3" x14ac:dyDescent="0.3">
      <c r="C1665" s="12">
        <v>10881</v>
      </c>
    </row>
    <row r="1666" spans="3:3" x14ac:dyDescent="0.3">
      <c r="C1666" s="11">
        <v>10882</v>
      </c>
    </row>
    <row r="1667" spans="3:3" x14ac:dyDescent="0.3">
      <c r="C1667" s="12">
        <v>10882</v>
      </c>
    </row>
    <row r="1668" spans="3:3" x14ac:dyDescent="0.3">
      <c r="C1668" s="11">
        <v>10882</v>
      </c>
    </row>
    <row r="1669" spans="3:3" x14ac:dyDescent="0.3">
      <c r="C1669" s="12">
        <v>10883</v>
      </c>
    </row>
    <row r="1670" spans="3:3" x14ac:dyDescent="0.3">
      <c r="C1670" s="11">
        <v>10884</v>
      </c>
    </row>
    <row r="1671" spans="3:3" x14ac:dyDescent="0.3">
      <c r="C1671" s="12">
        <v>10884</v>
      </c>
    </row>
    <row r="1672" spans="3:3" x14ac:dyDescent="0.3">
      <c r="C1672" s="11">
        <v>10884</v>
      </c>
    </row>
    <row r="1673" spans="3:3" x14ac:dyDescent="0.3">
      <c r="C1673" s="12">
        <v>10885</v>
      </c>
    </row>
    <row r="1674" spans="3:3" x14ac:dyDescent="0.3">
      <c r="C1674" s="11">
        <v>10885</v>
      </c>
    </row>
    <row r="1675" spans="3:3" x14ac:dyDescent="0.3">
      <c r="C1675" s="12">
        <v>10885</v>
      </c>
    </row>
    <row r="1676" spans="3:3" x14ac:dyDescent="0.3">
      <c r="C1676" s="11">
        <v>10885</v>
      </c>
    </row>
    <row r="1677" spans="3:3" x14ac:dyDescent="0.3">
      <c r="C1677" s="12">
        <v>10886</v>
      </c>
    </row>
    <row r="1678" spans="3:3" x14ac:dyDescent="0.3">
      <c r="C1678" s="11">
        <v>10886</v>
      </c>
    </row>
    <row r="1679" spans="3:3" x14ac:dyDescent="0.3">
      <c r="C1679" s="12">
        <v>10886</v>
      </c>
    </row>
    <row r="1680" spans="3:3" x14ac:dyDescent="0.3">
      <c r="C1680" s="11">
        <v>10887</v>
      </c>
    </row>
    <row r="1681" spans="3:3" x14ac:dyDescent="0.3">
      <c r="C1681" s="12">
        <v>10888</v>
      </c>
    </row>
    <row r="1682" spans="3:3" x14ac:dyDescent="0.3">
      <c r="C1682" s="11">
        <v>10888</v>
      </c>
    </row>
    <row r="1683" spans="3:3" x14ac:dyDescent="0.3">
      <c r="C1683" s="12">
        <v>10889</v>
      </c>
    </row>
    <row r="1684" spans="3:3" x14ac:dyDescent="0.3">
      <c r="C1684" s="11">
        <v>10889</v>
      </c>
    </row>
    <row r="1685" spans="3:3" x14ac:dyDescent="0.3">
      <c r="C1685" s="12">
        <v>10890</v>
      </c>
    </row>
    <row r="1686" spans="3:3" x14ac:dyDescent="0.3">
      <c r="C1686" s="11">
        <v>10890</v>
      </c>
    </row>
    <row r="1687" spans="3:3" x14ac:dyDescent="0.3">
      <c r="C1687" s="12">
        <v>10890</v>
      </c>
    </row>
    <row r="1688" spans="3:3" x14ac:dyDescent="0.3">
      <c r="C1688" s="11">
        <v>10891</v>
      </c>
    </row>
    <row r="1689" spans="3:3" x14ac:dyDescent="0.3">
      <c r="C1689" s="12">
        <v>10892</v>
      </c>
    </row>
    <row r="1690" spans="3:3" x14ac:dyDescent="0.3">
      <c r="C1690" s="11">
        <v>10893</v>
      </c>
    </row>
    <row r="1691" spans="3:3" x14ac:dyDescent="0.3">
      <c r="C1691" s="12">
        <v>10893</v>
      </c>
    </row>
    <row r="1692" spans="3:3" x14ac:dyDescent="0.3">
      <c r="C1692" s="11">
        <v>10893</v>
      </c>
    </row>
    <row r="1693" spans="3:3" x14ac:dyDescent="0.3">
      <c r="C1693" s="12">
        <v>10893</v>
      </c>
    </row>
    <row r="1694" spans="3:3" x14ac:dyDescent="0.3">
      <c r="C1694" s="11">
        <v>10893</v>
      </c>
    </row>
    <row r="1695" spans="3:3" x14ac:dyDescent="0.3">
      <c r="C1695" s="12">
        <v>10894</v>
      </c>
    </row>
    <row r="1696" spans="3:3" x14ac:dyDescent="0.3">
      <c r="C1696" s="11">
        <v>10894</v>
      </c>
    </row>
    <row r="1697" spans="3:3" x14ac:dyDescent="0.3">
      <c r="C1697" s="12">
        <v>10894</v>
      </c>
    </row>
    <row r="1698" spans="3:3" x14ac:dyDescent="0.3">
      <c r="C1698" s="11">
        <v>10895</v>
      </c>
    </row>
    <row r="1699" spans="3:3" x14ac:dyDescent="0.3">
      <c r="C1699" s="12">
        <v>10895</v>
      </c>
    </row>
    <row r="1700" spans="3:3" x14ac:dyDescent="0.3">
      <c r="C1700" s="11">
        <v>10895</v>
      </c>
    </row>
    <row r="1701" spans="3:3" x14ac:dyDescent="0.3">
      <c r="C1701" s="12">
        <v>10895</v>
      </c>
    </row>
    <row r="1702" spans="3:3" x14ac:dyDescent="0.3">
      <c r="C1702" s="11">
        <v>10896</v>
      </c>
    </row>
    <row r="1703" spans="3:3" x14ac:dyDescent="0.3">
      <c r="C1703" s="12">
        <v>10896</v>
      </c>
    </row>
    <row r="1704" spans="3:3" x14ac:dyDescent="0.3">
      <c r="C1704" s="11">
        <v>10897</v>
      </c>
    </row>
    <row r="1705" spans="3:3" x14ac:dyDescent="0.3">
      <c r="C1705" s="12">
        <v>10897</v>
      </c>
    </row>
    <row r="1706" spans="3:3" x14ac:dyDescent="0.3">
      <c r="C1706" s="11">
        <v>10898</v>
      </c>
    </row>
    <row r="1707" spans="3:3" x14ac:dyDescent="0.3">
      <c r="C1707" s="12">
        <v>10899</v>
      </c>
    </row>
    <row r="1708" spans="3:3" x14ac:dyDescent="0.3">
      <c r="C1708" s="11">
        <v>10900</v>
      </c>
    </row>
    <row r="1709" spans="3:3" x14ac:dyDescent="0.3">
      <c r="C1709" s="12">
        <v>10901</v>
      </c>
    </row>
    <row r="1710" spans="3:3" x14ac:dyDescent="0.3">
      <c r="C1710" s="11">
        <v>10901</v>
      </c>
    </row>
    <row r="1711" spans="3:3" x14ac:dyDescent="0.3">
      <c r="C1711" s="12">
        <v>10902</v>
      </c>
    </row>
    <row r="1712" spans="3:3" x14ac:dyDescent="0.3">
      <c r="C1712" s="11">
        <v>10902</v>
      </c>
    </row>
    <row r="1713" spans="3:3" x14ac:dyDescent="0.3">
      <c r="C1713" s="12">
        <v>10903</v>
      </c>
    </row>
    <row r="1714" spans="3:3" x14ac:dyDescent="0.3">
      <c r="C1714" s="11">
        <v>10903</v>
      </c>
    </row>
    <row r="1715" spans="3:3" x14ac:dyDescent="0.3">
      <c r="C1715" s="12">
        <v>10903</v>
      </c>
    </row>
    <row r="1716" spans="3:3" x14ac:dyDescent="0.3">
      <c r="C1716" s="11">
        <v>10904</v>
      </c>
    </row>
    <row r="1717" spans="3:3" x14ac:dyDescent="0.3">
      <c r="C1717" s="12">
        <v>10904</v>
      </c>
    </row>
    <row r="1718" spans="3:3" x14ac:dyDescent="0.3">
      <c r="C1718" s="11">
        <v>10905</v>
      </c>
    </row>
    <row r="1719" spans="3:3" x14ac:dyDescent="0.3">
      <c r="C1719" s="12">
        <v>10906</v>
      </c>
    </row>
    <row r="1720" spans="3:3" x14ac:dyDescent="0.3">
      <c r="C1720" s="11">
        <v>10907</v>
      </c>
    </row>
    <row r="1721" spans="3:3" x14ac:dyDescent="0.3">
      <c r="C1721" s="12">
        <v>10908</v>
      </c>
    </row>
    <row r="1722" spans="3:3" x14ac:dyDescent="0.3">
      <c r="C1722" s="11">
        <v>10908</v>
      </c>
    </row>
    <row r="1723" spans="3:3" x14ac:dyDescent="0.3">
      <c r="C1723" s="12">
        <v>10909</v>
      </c>
    </row>
    <row r="1724" spans="3:3" x14ac:dyDescent="0.3">
      <c r="C1724" s="11">
        <v>10909</v>
      </c>
    </row>
    <row r="1725" spans="3:3" x14ac:dyDescent="0.3">
      <c r="C1725" s="12">
        <v>10909</v>
      </c>
    </row>
    <row r="1726" spans="3:3" x14ac:dyDescent="0.3">
      <c r="C1726" s="11">
        <v>10910</v>
      </c>
    </row>
    <row r="1727" spans="3:3" x14ac:dyDescent="0.3">
      <c r="C1727" s="12">
        <v>10910</v>
      </c>
    </row>
    <row r="1728" spans="3:3" x14ac:dyDescent="0.3">
      <c r="C1728" s="11">
        <v>10910</v>
      </c>
    </row>
    <row r="1729" spans="3:3" x14ac:dyDescent="0.3">
      <c r="C1729" s="12">
        <v>10911</v>
      </c>
    </row>
    <row r="1730" spans="3:3" x14ac:dyDescent="0.3">
      <c r="C1730" s="11">
        <v>10911</v>
      </c>
    </row>
    <row r="1731" spans="3:3" x14ac:dyDescent="0.3">
      <c r="C1731" s="12">
        <v>10911</v>
      </c>
    </row>
    <row r="1732" spans="3:3" x14ac:dyDescent="0.3">
      <c r="C1732" s="11">
        <v>10912</v>
      </c>
    </row>
    <row r="1733" spans="3:3" x14ac:dyDescent="0.3">
      <c r="C1733" s="12">
        <v>10912</v>
      </c>
    </row>
    <row r="1734" spans="3:3" x14ac:dyDescent="0.3">
      <c r="C1734" s="11">
        <v>10913</v>
      </c>
    </row>
    <row r="1735" spans="3:3" x14ac:dyDescent="0.3">
      <c r="C1735" s="12">
        <v>10913</v>
      </c>
    </row>
    <row r="1736" spans="3:3" x14ac:dyDescent="0.3">
      <c r="C1736" s="11">
        <v>10913</v>
      </c>
    </row>
    <row r="1737" spans="3:3" x14ac:dyDescent="0.3">
      <c r="C1737" s="12">
        <v>10914</v>
      </c>
    </row>
    <row r="1738" spans="3:3" x14ac:dyDescent="0.3">
      <c r="C1738" s="11">
        <v>10915</v>
      </c>
    </row>
    <row r="1739" spans="3:3" x14ac:dyDescent="0.3">
      <c r="C1739" s="12">
        <v>10915</v>
      </c>
    </row>
    <row r="1740" spans="3:3" x14ac:dyDescent="0.3">
      <c r="C1740" s="11">
        <v>10915</v>
      </c>
    </row>
    <row r="1741" spans="3:3" x14ac:dyDescent="0.3">
      <c r="C1741" s="12">
        <v>10916</v>
      </c>
    </row>
    <row r="1742" spans="3:3" x14ac:dyDescent="0.3">
      <c r="C1742" s="11">
        <v>10916</v>
      </c>
    </row>
    <row r="1743" spans="3:3" x14ac:dyDescent="0.3">
      <c r="C1743" s="12">
        <v>10916</v>
      </c>
    </row>
    <row r="1744" spans="3:3" x14ac:dyDescent="0.3">
      <c r="C1744" s="11">
        <v>10917</v>
      </c>
    </row>
    <row r="1745" spans="3:3" x14ac:dyDescent="0.3">
      <c r="C1745" s="12">
        <v>10917</v>
      </c>
    </row>
    <row r="1746" spans="3:3" x14ac:dyDescent="0.3">
      <c r="C1746" s="11">
        <v>10918</v>
      </c>
    </row>
    <row r="1747" spans="3:3" x14ac:dyDescent="0.3">
      <c r="C1747" s="12">
        <v>10918</v>
      </c>
    </row>
    <row r="1748" spans="3:3" x14ac:dyDescent="0.3">
      <c r="C1748" s="11">
        <v>10919</v>
      </c>
    </row>
    <row r="1749" spans="3:3" x14ac:dyDescent="0.3">
      <c r="C1749" s="12">
        <v>10919</v>
      </c>
    </row>
    <row r="1750" spans="3:3" x14ac:dyDescent="0.3">
      <c r="C1750" s="11">
        <v>10919</v>
      </c>
    </row>
    <row r="1751" spans="3:3" x14ac:dyDescent="0.3">
      <c r="C1751" s="12">
        <v>10920</v>
      </c>
    </row>
    <row r="1752" spans="3:3" x14ac:dyDescent="0.3">
      <c r="C1752" s="11">
        <v>10921</v>
      </c>
    </row>
    <row r="1753" spans="3:3" x14ac:dyDescent="0.3">
      <c r="C1753" s="12">
        <v>10921</v>
      </c>
    </row>
    <row r="1754" spans="3:3" x14ac:dyDescent="0.3">
      <c r="C1754" s="11">
        <v>10922</v>
      </c>
    </row>
    <row r="1755" spans="3:3" x14ac:dyDescent="0.3">
      <c r="C1755" s="12">
        <v>10922</v>
      </c>
    </row>
    <row r="1756" spans="3:3" x14ac:dyDescent="0.3">
      <c r="C1756" s="11">
        <v>10923</v>
      </c>
    </row>
    <row r="1757" spans="3:3" x14ac:dyDescent="0.3">
      <c r="C1757" s="12">
        <v>10923</v>
      </c>
    </row>
    <row r="1758" spans="3:3" x14ac:dyDescent="0.3">
      <c r="C1758" s="11">
        <v>10923</v>
      </c>
    </row>
    <row r="1759" spans="3:3" x14ac:dyDescent="0.3">
      <c r="C1759" s="12">
        <v>10924</v>
      </c>
    </row>
    <row r="1760" spans="3:3" x14ac:dyDescent="0.3">
      <c r="C1760" s="11">
        <v>10924</v>
      </c>
    </row>
    <row r="1761" spans="3:3" x14ac:dyDescent="0.3">
      <c r="C1761" s="12">
        <v>10924</v>
      </c>
    </row>
    <row r="1762" spans="3:3" x14ac:dyDescent="0.3">
      <c r="C1762" s="11">
        <v>10925</v>
      </c>
    </row>
    <row r="1763" spans="3:3" x14ac:dyDescent="0.3">
      <c r="C1763" s="12">
        <v>10925</v>
      </c>
    </row>
    <row r="1764" spans="3:3" x14ac:dyDescent="0.3">
      <c r="C1764" s="11">
        <v>10926</v>
      </c>
    </row>
    <row r="1765" spans="3:3" x14ac:dyDescent="0.3">
      <c r="C1765" s="12">
        <v>10926</v>
      </c>
    </row>
    <row r="1766" spans="3:3" x14ac:dyDescent="0.3">
      <c r="C1766" s="11">
        <v>10926</v>
      </c>
    </row>
    <row r="1767" spans="3:3" x14ac:dyDescent="0.3">
      <c r="C1767" s="12">
        <v>10926</v>
      </c>
    </row>
    <row r="1768" spans="3:3" x14ac:dyDescent="0.3">
      <c r="C1768" s="11">
        <v>10927</v>
      </c>
    </row>
    <row r="1769" spans="3:3" x14ac:dyDescent="0.3">
      <c r="C1769" s="12">
        <v>10927</v>
      </c>
    </row>
    <row r="1770" spans="3:3" x14ac:dyDescent="0.3">
      <c r="C1770" s="11">
        <v>10927</v>
      </c>
    </row>
    <row r="1771" spans="3:3" x14ac:dyDescent="0.3">
      <c r="C1771" s="12">
        <v>10928</v>
      </c>
    </row>
    <row r="1772" spans="3:3" x14ac:dyDescent="0.3">
      <c r="C1772" s="11">
        <v>10928</v>
      </c>
    </row>
    <row r="1773" spans="3:3" x14ac:dyDescent="0.3">
      <c r="C1773" s="12">
        <v>10929</v>
      </c>
    </row>
    <row r="1774" spans="3:3" x14ac:dyDescent="0.3">
      <c r="C1774" s="11">
        <v>10929</v>
      </c>
    </row>
    <row r="1775" spans="3:3" x14ac:dyDescent="0.3">
      <c r="C1775" s="12">
        <v>10929</v>
      </c>
    </row>
    <row r="1776" spans="3:3" x14ac:dyDescent="0.3">
      <c r="C1776" s="11">
        <v>10930</v>
      </c>
    </row>
    <row r="1777" spans="3:3" x14ac:dyDescent="0.3">
      <c r="C1777" s="12">
        <v>10930</v>
      </c>
    </row>
    <row r="1778" spans="3:3" x14ac:dyDescent="0.3">
      <c r="C1778" s="11">
        <v>10930</v>
      </c>
    </row>
    <row r="1779" spans="3:3" x14ac:dyDescent="0.3">
      <c r="C1779" s="12">
        <v>10930</v>
      </c>
    </row>
    <row r="1780" spans="3:3" x14ac:dyDescent="0.3">
      <c r="C1780" s="11">
        <v>10931</v>
      </c>
    </row>
    <row r="1781" spans="3:3" x14ac:dyDescent="0.3">
      <c r="C1781" s="12">
        <v>10931</v>
      </c>
    </row>
    <row r="1782" spans="3:3" x14ac:dyDescent="0.3">
      <c r="C1782" s="11">
        <v>10932</v>
      </c>
    </row>
    <row r="1783" spans="3:3" x14ac:dyDescent="0.3">
      <c r="C1783" s="12">
        <v>10932</v>
      </c>
    </row>
    <row r="1784" spans="3:3" x14ac:dyDescent="0.3">
      <c r="C1784" s="11">
        <v>10932</v>
      </c>
    </row>
    <row r="1785" spans="3:3" x14ac:dyDescent="0.3">
      <c r="C1785" s="12">
        <v>10932</v>
      </c>
    </row>
    <row r="1786" spans="3:3" x14ac:dyDescent="0.3">
      <c r="C1786" s="11">
        <v>10933</v>
      </c>
    </row>
    <row r="1787" spans="3:3" x14ac:dyDescent="0.3">
      <c r="C1787" s="12">
        <v>10933</v>
      </c>
    </row>
    <row r="1788" spans="3:3" x14ac:dyDescent="0.3">
      <c r="C1788" s="11">
        <v>10934</v>
      </c>
    </row>
    <row r="1789" spans="3:3" x14ac:dyDescent="0.3">
      <c r="C1789" s="12">
        <v>10935</v>
      </c>
    </row>
    <row r="1790" spans="3:3" x14ac:dyDescent="0.3">
      <c r="C1790" s="11">
        <v>10935</v>
      </c>
    </row>
    <row r="1791" spans="3:3" x14ac:dyDescent="0.3">
      <c r="C1791" s="12">
        <v>10935</v>
      </c>
    </row>
    <row r="1792" spans="3:3" x14ac:dyDescent="0.3">
      <c r="C1792" s="11">
        <v>10936</v>
      </c>
    </row>
    <row r="1793" spans="3:3" x14ac:dyDescent="0.3">
      <c r="C1793" s="12">
        <v>10937</v>
      </c>
    </row>
    <row r="1794" spans="3:3" x14ac:dyDescent="0.3">
      <c r="C1794" s="11">
        <v>10937</v>
      </c>
    </row>
    <row r="1795" spans="3:3" x14ac:dyDescent="0.3">
      <c r="C1795" s="12">
        <v>10938</v>
      </c>
    </row>
    <row r="1796" spans="3:3" x14ac:dyDescent="0.3">
      <c r="C1796" s="11">
        <v>10938</v>
      </c>
    </row>
    <row r="1797" spans="3:3" x14ac:dyDescent="0.3">
      <c r="C1797" s="12">
        <v>10938</v>
      </c>
    </row>
    <row r="1798" spans="3:3" x14ac:dyDescent="0.3">
      <c r="C1798" s="11">
        <v>10938</v>
      </c>
    </row>
    <row r="1799" spans="3:3" x14ac:dyDescent="0.3">
      <c r="C1799" s="12">
        <v>10939</v>
      </c>
    </row>
    <row r="1800" spans="3:3" x14ac:dyDescent="0.3">
      <c r="C1800" s="11">
        <v>10939</v>
      </c>
    </row>
    <row r="1801" spans="3:3" x14ac:dyDescent="0.3">
      <c r="C1801" s="12">
        <v>10940</v>
      </c>
    </row>
    <row r="1802" spans="3:3" x14ac:dyDescent="0.3">
      <c r="C1802" s="11">
        <v>10940</v>
      </c>
    </row>
    <row r="1803" spans="3:3" x14ac:dyDescent="0.3">
      <c r="C1803" s="12">
        <v>10941</v>
      </c>
    </row>
    <row r="1804" spans="3:3" x14ac:dyDescent="0.3">
      <c r="C1804" s="11">
        <v>10941</v>
      </c>
    </row>
    <row r="1805" spans="3:3" x14ac:dyDescent="0.3">
      <c r="C1805" s="12">
        <v>10941</v>
      </c>
    </row>
    <row r="1806" spans="3:3" x14ac:dyDescent="0.3">
      <c r="C1806" s="11">
        <v>10941</v>
      </c>
    </row>
    <row r="1807" spans="3:3" x14ac:dyDescent="0.3">
      <c r="C1807" s="12">
        <v>10942</v>
      </c>
    </row>
    <row r="1808" spans="3:3" x14ac:dyDescent="0.3">
      <c r="C1808" s="11">
        <v>10943</v>
      </c>
    </row>
    <row r="1809" spans="3:3" x14ac:dyDescent="0.3">
      <c r="C1809" s="12">
        <v>10943</v>
      </c>
    </row>
    <row r="1810" spans="3:3" x14ac:dyDescent="0.3">
      <c r="C1810" s="11">
        <v>10943</v>
      </c>
    </row>
    <row r="1811" spans="3:3" x14ac:dyDescent="0.3">
      <c r="C1811" s="12">
        <v>10944</v>
      </c>
    </row>
    <row r="1812" spans="3:3" x14ac:dyDescent="0.3">
      <c r="C1812" s="11">
        <v>10944</v>
      </c>
    </row>
    <row r="1813" spans="3:3" x14ac:dyDescent="0.3">
      <c r="C1813" s="12">
        <v>10944</v>
      </c>
    </row>
    <row r="1814" spans="3:3" x14ac:dyDescent="0.3">
      <c r="C1814" s="11">
        <v>10945</v>
      </c>
    </row>
    <row r="1815" spans="3:3" x14ac:dyDescent="0.3">
      <c r="C1815" s="12">
        <v>10945</v>
      </c>
    </row>
    <row r="1816" spans="3:3" x14ac:dyDescent="0.3">
      <c r="C1816" s="11">
        <v>10946</v>
      </c>
    </row>
    <row r="1817" spans="3:3" x14ac:dyDescent="0.3">
      <c r="C1817" s="12">
        <v>10946</v>
      </c>
    </row>
    <row r="1818" spans="3:3" x14ac:dyDescent="0.3">
      <c r="C1818" s="11">
        <v>10946</v>
      </c>
    </row>
    <row r="1819" spans="3:3" x14ac:dyDescent="0.3">
      <c r="C1819" s="12">
        <v>10947</v>
      </c>
    </row>
    <row r="1820" spans="3:3" x14ac:dyDescent="0.3">
      <c r="C1820" s="11">
        <v>10948</v>
      </c>
    </row>
    <row r="1821" spans="3:3" x14ac:dyDescent="0.3">
      <c r="C1821" s="12">
        <v>10948</v>
      </c>
    </row>
    <row r="1822" spans="3:3" x14ac:dyDescent="0.3">
      <c r="C1822" s="11">
        <v>10948</v>
      </c>
    </row>
    <row r="1823" spans="3:3" x14ac:dyDescent="0.3">
      <c r="C1823" s="12">
        <v>10949</v>
      </c>
    </row>
    <row r="1824" spans="3:3" x14ac:dyDescent="0.3">
      <c r="C1824" s="11">
        <v>10949</v>
      </c>
    </row>
    <row r="1825" spans="3:3" x14ac:dyDescent="0.3">
      <c r="C1825" s="12">
        <v>10949</v>
      </c>
    </row>
    <row r="1826" spans="3:3" x14ac:dyDescent="0.3">
      <c r="C1826" s="11">
        <v>10949</v>
      </c>
    </row>
    <row r="1827" spans="3:3" x14ac:dyDescent="0.3">
      <c r="C1827" s="12">
        <v>10950</v>
      </c>
    </row>
    <row r="1828" spans="3:3" x14ac:dyDescent="0.3">
      <c r="C1828" s="11">
        <v>10951</v>
      </c>
    </row>
    <row r="1829" spans="3:3" x14ac:dyDescent="0.3">
      <c r="C1829" s="12">
        <v>10951</v>
      </c>
    </row>
    <row r="1830" spans="3:3" x14ac:dyDescent="0.3">
      <c r="C1830" s="11">
        <v>10951</v>
      </c>
    </row>
    <row r="1831" spans="3:3" x14ac:dyDescent="0.3">
      <c r="C1831" s="12">
        <v>10952</v>
      </c>
    </row>
    <row r="1832" spans="3:3" x14ac:dyDescent="0.3">
      <c r="C1832" s="11">
        <v>10952</v>
      </c>
    </row>
    <row r="1833" spans="3:3" x14ac:dyDescent="0.3">
      <c r="C1833" s="12">
        <v>10953</v>
      </c>
    </row>
    <row r="1834" spans="3:3" x14ac:dyDescent="0.3">
      <c r="C1834" s="11">
        <v>10953</v>
      </c>
    </row>
    <row r="1835" spans="3:3" x14ac:dyDescent="0.3">
      <c r="C1835" s="12">
        <v>10954</v>
      </c>
    </row>
    <row r="1836" spans="3:3" x14ac:dyDescent="0.3">
      <c r="C1836" s="11">
        <v>10954</v>
      </c>
    </row>
    <row r="1837" spans="3:3" x14ac:dyDescent="0.3">
      <c r="C1837" s="12">
        <v>10954</v>
      </c>
    </row>
    <row r="1838" spans="3:3" x14ac:dyDescent="0.3">
      <c r="C1838" s="11">
        <v>10954</v>
      </c>
    </row>
    <row r="1839" spans="3:3" x14ac:dyDescent="0.3">
      <c r="C1839" s="12">
        <v>10955</v>
      </c>
    </row>
    <row r="1840" spans="3:3" x14ac:dyDescent="0.3">
      <c r="C1840" s="11">
        <v>10956</v>
      </c>
    </row>
    <row r="1841" spans="3:3" x14ac:dyDescent="0.3">
      <c r="C1841" s="12">
        <v>10956</v>
      </c>
    </row>
    <row r="1842" spans="3:3" x14ac:dyDescent="0.3">
      <c r="C1842" s="11">
        <v>10956</v>
      </c>
    </row>
    <row r="1843" spans="3:3" x14ac:dyDescent="0.3">
      <c r="C1843" s="12">
        <v>10957</v>
      </c>
    </row>
    <row r="1844" spans="3:3" x14ac:dyDescent="0.3">
      <c r="C1844" s="11">
        <v>10957</v>
      </c>
    </row>
    <row r="1845" spans="3:3" x14ac:dyDescent="0.3">
      <c r="C1845" s="12">
        <v>10957</v>
      </c>
    </row>
    <row r="1846" spans="3:3" x14ac:dyDescent="0.3">
      <c r="C1846" s="11">
        <v>10958</v>
      </c>
    </row>
    <row r="1847" spans="3:3" x14ac:dyDescent="0.3">
      <c r="C1847" s="12">
        <v>10958</v>
      </c>
    </row>
    <row r="1848" spans="3:3" x14ac:dyDescent="0.3">
      <c r="C1848" s="11">
        <v>10958</v>
      </c>
    </row>
    <row r="1849" spans="3:3" x14ac:dyDescent="0.3">
      <c r="C1849" s="12">
        <v>10959</v>
      </c>
    </row>
    <row r="1850" spans="3:3" x14ac:dyDescent="0.3">
      <c r="C1850" s="11">
        <v>10960</v>
      </c>
    </row>
    <row r="1851" spans="3:3" x14ac:dyDescent="0.3">
      <c r="C1851" s="12">
        <v>10960</v>
      </c>
    </row>
    <row r="1852" spans="3:3" x14ac:dyDescent="0.3">
      <c r="C1852" s="11">
        <v>10961</v>
      </c>
    </row>
    <row r="1853" spans="3:3" x14ac:dyDescent="0.3">
      <c r="C1853" s="12">
        <v>10961</v>
      </c>
    </row>
    <row r="1854" spans="3:3" x14ac:dyDescent="0.3">
      <c r="C1854" s="11">
        <v>10962</v>
      </c>
    </row>
    <row r="1855" spans="3:3" x14ac:dyDescent="0.3">
      <c r="C1855" s="12">
        <v>10962</v>
      </c>
    </row>
    <row r="1856" spans="3:3" x14ac:dyDescent="0.3">
      <c r="C1856" s="11">
        <v>10962</v>
      </c>
    </row>
    <row r="1857" spans="3:3" x14ac:dyDescent="0.3">
      <c r="C1857" s="12">
        <v>10962</v>
      </c>
    </row>
    <row r="1858" spans="3:3" x14ac:dyDescent="0.3">
      <c r="C1858" s="11">
        <v>10962</v>
      </c>
    </row>
    <row r="1859" spans="3:3" x14ac:dyDescent="0.3">
      <c r="C1859" s="12">
        <v>10963</v>
      </c>
    </row>
    <row r="1860" spans="3:3" x14ac:dyDescent="0.3">
      <c r="C1860" s="11">
        <v>10964</v>
      </c>
    </row>
    <row r="1861" spans="3:3" x14ac:dyDescent="0.3">
      <c r="C1861" s="12">
        <v>10964</v>
      </c>
    </row>
    <row r="1862" spans="3:3" x14ac:dyDescent="0.3">
      <c r="C1862" s="11">
        <v>10964</v>
      </c>
    </row>
    <row r="1863" spans="3:3" x14ac:dyDescent="0.3">
      <c r="C1863" s="12">
        <v>10965</v>
      </c>
    </row>
    <row r="1864" spans="3:3" x14ac:dyDescent="0.3">
      <c r="C1864" s="11">
        <v>10966</v>
      </c>
    </row>
    <row r="1865" spans="3:3" x14ac:dyDescent="0.3">
      <c r="C1865" s="12">
        <v>10966</v>
      </c>
    </row>
    <row r="1866" spans="3:3" x14ac:dyDescent="0.3">
      <c r="C1866" s="11">
        <v>10966</v>
      </c>
    </row>
    <row r="1867" spans="3:3" x14ac:dyDescent="0.3">
      <c r="C1867" s="12">
        <v>10967</v>
      </c>
    </row>
    <row r="1868" spans="3:3" x14ac:dyDescent="0.3">
      <c r="C1868" s="11">
        <v>10967</v>
      </c>
    </row>
    <row r="1869" spans="3:3" x14ac:dyDescent="0.3">
      <c r="C1869" s="12">
        <v>10968</v>
      </c>
    </row>
    <row r="1870" spans="3:3" x14ac:dyDescent="0.3">
      <c r="C1870" s="11">
        <v>10968</v>
      </c>
    </row>
    <row r="1871" spans="3:3" x14ac:dyDescent="0.3">
      <c r="C1871" s="12">
        <v>10968</v>
      </c>
    </row>
    <row r="1872" spans="3:3" x14ac:dyDescent="0.3">
      <c r="C1872" s="11">
        <v>10969</v>
      </c>
    </row>
    <row r="1873" spans="3:3" x14ac:dyDescent="0.3">
      <c r="C1873" s="12">
        <v>10970</v>
      </c>
    </row>
    <row r="1874" spans="3:3" x14ac:dyDescent="0.3">
      <c r="C1874" s="11">
        <v>10971</v>
      </c>
    </row>
    <row r="1875" spans="3:3" x14ac:dyDescent="0.3">
      <c r="C1875" s="12">
        <v>10972</v>
      </c>
    </row>
    <row r="1876" spans="3:3" x14ac:dyDescent="0.3">
      <c r="C1876" s="11">
        <v>10972</v>
      </c>
    </row>
    <row r="1877" spans="3:3" x14ac:dyDescent="0.3">
      <c r="C1877" s="12">
        <v>10973</v>
      </c>
    </row>
    <row r="1878" spans="3:3" x14ac:dyDescent="0.3">
      <c r="C1878" s="11">
        <v>10973</v>
      </c>
    </row>
    <row r="1879" spans="3:3" x14ac:dyDescent="0.3">
      <c r="C1879" s="12">
        <v>10973</v>
      </c>
    </row>
    <row r="1880" spans="3:3" x14ac:dyDescent="0.3">
      <c r="C1880" s="11">
        <v>10974</v>
      </c>
    </row>
    <row r="1881" spans="3:3" x14ac:dyDescent="0.3">
      <c r="C1881" s="12">
        <v>10975</v>
      </c>
    </row>
    <row r="1882" spans="3:3" x14ac:dyDescent="0.3">
      <c r="C1882" s="11">
        <v>10975</v>
      </c>
    </row>
    <row r="1883" spans="3:3" x14ac:dyDescent="0.3">
      <c r="C1883" s="12">
        <v>10976</v>
      </c>
    </row>
    <row r="1884" spans="3:3" x14ac:dyDescent="0.3">
      <c r="C1884" s="11">
        <v>10977</v>
      </c>
    </row>
    <row r="1885" spans="3:3" x14ac:dyDescent="0.3">
      <c r="C1885" s="12">
        <v>10977</v>
      </c>
    </row>
    <row r="1886" spans="3:3" x14ac:dyDescent="0.3">
      <c r="C1886" s="11">
        <v>10977</v>
      </c>
    </row>
    <row r="1887" spans="3:3" x14ac:dyDescent="0.3">
      <c r="C1887" s="12">
        <v>10977</v>
      </c>
    </row>
    <row r="1888" spans="3:3" x14ac:dyDescent="0.3">
      <c r="C1888" s="11">
        <v>10978</v>
      </c>
    </row>
    <row r="1889" spans="3:3" x14ac:dyDescent="0.3">
      <c r="C1889" s="12">
        <v>10978</v>
      </c>
    </row>
    <row r="1890" spans="3:3" x14ac:dyDescent="0.3">
      <c r="C1890" s="11">
        <v>10978</v>
      </c>
    </row>
    <row r="1891" spans="3:3" x14ac:dyDescent="0.3">
      <c r="C1891" s="12">
        <v>10978</v>
      </c>
    </row>
    <row r="1892" spans="3:3" x14ac:dyDescent="0.3">
      <c r="C1892" s="11">
        <v>10979</v>
      </c>
    </row>
    <row r="1893" spans="3:3" x14ac:dyDescent="0.3">
      <c r="C1893" s="12">
        <v>10979</v>
      </c>
    </row>
    <row r="1894" spans="3:3" x14ac:dyDescent="0.3">
      <c r="C1894" s="11">
        <v>10979</v>
      </c>
    </row>
    <row r="1895" spans="3:3" x14ac:dyDescent="0.3">
      <c r="C1895" s="12">
        <v>10979</v>
      </c>
    </row>
    <row r="1896" spans="3:3" x14ac:dyDescent="0.3">
      <c r="C1896" s="11">
        <v>10979</v>
      </c>
    </row>
    <row r="1897" spans="3:3" x14ac:dyDescent="0.3">
      <c r="C1897" s="12">
        <v>10979</v>
      </c>
    </row>
    <row r="1898" spans="3:3" x14ac:dyDescent="0.3">
      <c r="C1898" s="11">
        <v>10980</v>
      </c>
    </row>
    <row r="1899" spans="3:3" x14ac:dyDescent="0.3">
      <c r="C1899" s="12">
        <v>10981</v>
      </c>
    </row>
    <row r="1900" spans="3:3" x14ac:dyDescent="0.3">
      <c r="C1900" s="11">
        <v>10982</v>
      </c>
    </row>
    <row r="1901" spans="3:3" x14ac:dyDescent="0.3">
      <c r="C1901" s="12">
        <v>10982</v>
      </c>
    </row>
    <row r="1902" spans="3:3" x14ac:dyDescent="0.3">
      <c r="C1902" s="11">
        <v>10983</v>
      </c>
    </row>
    <row r="1903" spans="3:3" x14ac:dyDescent="0.3">
      <c r="C1903" s="12">
        <v>10983</v>
      </c>
    </row>
    <row r="1904" spans="3:3" x14ac:dyDescent="0.3">
      <c r="C1904" s="11">
        <v>10984</v>
      </c>
    </row>
    <row r="1905" spans="3:3" x14ac:dyDescent="0.3">
      <c r="C1905" s="12">
        <v>10984</v>
      </c>
    </row>
    <row r="1906" spans="3:3" x14ac:dyDescent="0.3">
      <c r="C1906" s="11">
        <v>10984</v>
      </c>
    </row>
    <row r="1907" spans="3:3" x14ac:dyDescent="0.3">
      <c r="C1907" s="12">
        <v>10985</v>
      </c>
    </row>
    <row r="1908" spans="3:3" x14ac:dyDescent="0.3">
      <c r="C1908" s="11">
        <v>10985</v>
      </c>
    </row>
    <row r="1909" spans="3:3" x14ac:dyDescent="0.3">
      <c r="C1909" s="12">
        <v>10985</v>
      </c>
    </row>
    <row r="1910" spans="3:3" x14ac:dyDescent="0.3">
      <c r="C1910" s="11">
        <v>10986</v>
      </c>
    </row>
    <row r="1911" spans="3:3" x14ac:dyDescent="0.3">
      <c r="C1911" s="12">
        <v>10986</v>
      </c>
    </row>
    <row r="1912" spans="3:3" x14ac:dyDescent="0.3">
      <c r="C1912" s="11">
        <v>10986</v>
      </c>
    </row>
    <row r="1913" spans="3:3" x14ac:dyDescent="0.3">
      <c r="C1913" s="12">
        <v>10986</v>
      </c>
    </row>
    <row r="1914" spans="3:3" x14ac:dyDescent="0.3">
      <c r="C1914" s="11">
        <v>10987</v>
      </c>
    </row>
    <row r="1915" spans="3:3" x14ac:dyDescent="0.3">
      <c r="C1915" s="12">
        <v>10987</v>
      </c>
    </row>
    <row r="1916" spans="3:3" x14ac:dyDescent="0.3">
      <c r="C1916" s="11">
        <v>10987</v>
      </c>
    </row>
    <row r="1917" spans="3:3" x14ac:dyDescent="0.3">
      <c r="C1917" s="12">
        <v>10988</v>
      </c>
    </row>
    <row r="1918" spans="3:3" x14ac:dyDescent="0.3">
      <c r="C1918" s="11">
        <v>10988</v>
      </c>
    </row>
    <row r="1919" spans="3:3" x14ac:dyDescent="0.3">
      <c r="C1919" s="12">
        <v>10989</v>
      </c>
    </row>
    <row r="1920" spans="3:3" x14ac:dyDescent="0.3">
      <c r="C1920" s="11">
        <v>10989</v>
      </c>
    </row>
    <row r="1921" spans="3:3" x14ac:dyDescent="0.3">
      <c r="C1921" s="12">
        <v>10989</v>
      </c>
    </row>
    <row r="1922" spans="3:3" x14ac:dyDescent="0.3">
      <c r="C1922" s="11">
        <v>10990</v>
      </c>
    </row>
    <row r="1923" spans="3:3" x14ac:dyDescent="0.3">
      <c r="C1923" s="12">
        <v>10990</v>
      </c>
    </row>
    <row r="1924" spans="3:3" x14ac:dyDescent="0.3">
      <c r="C1924" s="11">
        <v>10990</v>
      </c>
    </row>
    <row r="1925" spans="3:3" x14ac:dyDescent="0.3">
      <c r="C1925" s="12">
        <v>10990</v>
      </c>
    </row>
    <row r="1926" spans="3:3" x14ac:dyDescent="0.3">
      <c r="C1926" s="11">
        <v>10991</v>
      </c>
    </row>
    <row r="1927" spans="3:3" x14ac:dyDescent="0.3">
      <c r="C1927" s="12">
        <v>10991</v>
      </c>
    </row>
    <row r="1928" spans="3:3" x14ac:dyDescent="0.3">
      <c r="C1928" s="11">
        <v>10991</v>
      </c>
    </row>
    <row r="1929" spans="3:3" x14ac:dyDescent="0.3">
      <c r="C1929" s="12">
        <v>10992</v>
      </c>
    </row>
    <row r="1930" spans="3:3" x14ac:dyDescent="0.3">
      <c r="C1930" s="11">
        <v>10993</v>
      </c>
    </row>
    <row r="1931" spans="3:3" x14ac:dyDescent="0.3">
      <c r="C1931" s="12">
        <v>10993</v>
      </c>
    </row>
    <row r="1932" spans="3:3" x14ac:dyDescent="0.3">
      <c r="C1932" s="11">
        <v>10994</v>
      </c>
    </row>
    <row r="1933" spans="3:3" x14ac:dyDescent="0.3">
      <c r="C1933" s="12">
        <v>10995</v>
      </c>
    </row>
    <row r="1934" spans="3:3" x14ac:dyDescent="0.3">
      <c r="C1934" s="11">
        <v>10995</v>
      </c>
    </row>
    <row r="1935" spans="3:3" x14ac:dyDescent="0.3">
      <c r="C1935" s="12">
        <v>10996</v>
      </c>
    </row>
    <row r="1936" spans="3:3" x14ac:dyDescent="0.3">
      <c r="C1936" s="11">
        <v>10997</v>
      </c>
    </row>
    <row r="1937" spans="3:3" x14ac:dyDescent="0.3">
      <c r="C1937" s="12">
        <v>10997</v>
      </c>
    </row>
    <row r="1938" spans="3:3" x14ac:dyDescent="0.3">
      <c r="C1938" s="11">
        <v>10997</v>
      </c>
    </row>
    <row r="1939" spans="3:3" x14ac:dyDescent="0.3">
      <c r="C1939" s="12">
        <v>10998</v>
      </c>
    </row>
    <row r="1940" spans="3:3" x14ac:dyDescent="0.3">
      <c r="C1940" s="11">
        <v>10998</v>
      </c>
    </row>
    <row r="1941" spans="3:3" x14ac:dyDescent="0.3">
      <c r="C1941" s="12">
        <v>10998</v>
      </c>
    </row>
    <row r="1942" spans="3:3" x14ac:dyDescent="0.3">
      <c r="C1942" s="11">
        <v>10998</v>
      </c>
    </row>
    <row r="1943" spans="3:3" x14ac:dyDescent="0.3">
      <c r="C1943" s="12">
        <v>10999</v>
      </c>
    </row>
    <row r="1944" spans="3:3" x14ac:dyDescent="0.3">
      <c r="C1944" s="11">
        <v>10999</v>
      </c>
    </row>
    <row r="1945" spans="3:3" x14ac:dyDescent="0.3">
      <c r="C1945" s="12">
        <v>10999</v>
      </c>
    </row>
    <row r="1946" spans="3:3" x14ac:dyDescent="0.3">
      <c r="C1946" s="11">
        <v>11000</v>
      </c>
    </row>
    <row r="1947" spans="3:3" x14ac:dyDescent="0.3">
      <c r="C1947" s="12">
        <v>11000</v>
      </c>
    </row>
    <row r="1948" spans="3:3" x14ac:dyDescent="0.3">
      <c r="C1948" s="11">
        <v>11000</v>
      </c>
    </row>
    <row r="1949" spans="3:3" x14ac:dyDescent="0.3">
      <c r="C1949" s="12">
        <v>11001</v>
      </c>
    </row>
    <row r="1950" spans="3:3" x14ac:dyDescent="0.3">
      <c r="C1950" s="11">
        <v>11001</v>
      </c>
    </row>
    <row r="1951" spans="3:3" x14ac:dyDescent="0.3">
      <c r="C1951" s="12">
        <v>11001</v>
      </c>
    </row>
    <row r="1952" spans="3:3" x14ac:dyDescent="0.3">
      <c r="C1952" s="11">
        <v>11001</v>
      </c>
    </row>
    <row r="1953" spans="3:3" x14ac:dyDescent="0.3">
      <c r="C1953" s="12">
        <v>11002</v>
      </c>
    </row>
    <row r="1954" spans="3:3" x14ac:dyDescent="0.3">
      <c r="C1954" s="11">
        <v>11002</v>
      </c>
    </row>
    <row r="1955" spans="3:3" x14ac:dyDescent="0.3">
      <c r="C1955" s="12">
        <v>11002</v>
      </c>
    </row>
    <row r="1956" spans="3:3" x14ac:dyDescent="0.3">
      <c r="C1956" s="11">
        <v>11002</v>
      </c>
    </row>
    <row r="1957" spans="3:3" x14ac:dyDescent="0.3">
      <c r="C1957" s="12">
        <v>11003</v>
      </c>
    </row>
    <row r="1958" spans="3:3" x14ac:dyDescent="0.3">
      <c r="C1958" s="11">
        <v>11003</v>
      </c>
    </row>
    <row r="1959" spans="3:3" x14ac:dyDescent="0.3">
      <c r="C1959" s="12">
        <v>11003</v>
      </c>
    </row>
    <row r="1960" spans="3:3" x14ac:dyDescent="0.3">
      <c r="C1960" s="11">
        <v>11004</v>
      </c>
    </row>
    <row r="1961" spans="3:3" x14ac:dyDescent="0.3">
      <c r="C1961" s="12">
        <v>11004</v>
      </c>
    </row>
    <row r="1962" spans="3:3" x14ac:dyDescent="0.3">
      <c r="C1962" s="11">
        <v>11005</v>
      </c>
    </row>
    <row r="1963" spans="3:3" x14ac:dyDescent="0.3">
      <c r="C1963" s="12">
        <v>11005</v>
      </c>
    </row>
    <row r="1964" spans="3:3" x14ac:dyDescent="0.3">
      <c r="C1964" s="11">
        <v>11006</v>
      </c>
    </row>
    <row r="1965" spans="3:3" x14ac:dyDescent="0.3">
      <c r="C1965" s="12">
        <v>11006</v>
      </c>
    </row>
    <row r="1966" spans="3:3" x14ac:dyDescent="0.3">
      <c r="C1966" s="11">
        <v>11007</v>
      </c>
    </row>
    <row r="1967" spans="3:3" x14ac:dyDescent="0.3">
      <c r="C1967" s="12">
        <v>11007</v>
      </c>
    </row>
    <row r="1968" spans="3:3" x14ac:dyDescent="0.3">
      <c r="C1968" s="11">
        <v>11007</v>
      </c>
    </row>
    <row r="1969" spans="3:3" x14ac:dyDescent="0.3">
      <c r="C1969" s="12">
        <v>11008</v>
      </c>
    </row>
    <row r="1970" spans="3:3" x14ac:dyDescent="0.3">
      <c r="C1970" s="11">
        <v>11008</v>
      </c>
    </row>
    <row r="1971" spans="3:3" x14ac:dyDescent="0.3">
      <c r="C1971" s="12">
        <v>11008</v>
      </c>
    </row>
    <row r="1972" spans="3:3" x14ac:dyDescent="0.3">
      <c r="C1972" s="11">
        <v>11009</v>
      </c>
    </row>
    <row r="1973" spans="3:3" x14ac:dyDescent="0.3">
      <c r="C1973" s="12">
        <v>11009</v>
      </c>
    </row>
    <row r="1974" spans="3:3" x14ac:dyDescent="0.3">
      <c r="C1974" s="11">
        <v>11009</v>
      </c>
    </row>
    <row r="1975" spans="3:3" x14ac:dyDescent="0.3">
      <c r="C1975" s="12">
        <v>11010</v>
      </c>
    </row>
    <row r="1976" spans="3:3" x14ac:dyDescent="0.3">
      <c r="C1976" s="11">
        <v>11010</v>
      </c>
    </row>
    <row r="1977" spans="3:3" x14ac:dyDescent="0.3">
      <c r="C1977" s="12">
        <v>11011</v>
      </c>
    </row>
    <row r="1978" spans="3:3" x14ac:dyDescent="0.3">
      <c r="C1978" s="11">
        <v>11011</v>
      </c>
    </row>
    <row r="1979" spans="3:3" x14ac:dyDescent="0.3">
      <c r="C1979" s="12">
        <v>11012</v>
      </c>
    </row>
    <row r="1980" spans="3:3" x14ac:dyDescent="0.3">
      <c r="C1980" s="11">
        <v>11012</v>
      </c>
    </row>
    <row r="1981" spans="3:3" x14ac:dyDescent="0.3">
      <c r="C1981" s="12">
        <v>11012</v>
      </c>
    </row>
    <row r="1982" spans="3:3" x14ac:dyDescent="0.3">
      <c r="C1982" s="11">
        <v>11013</v>
      </c>
    </row>
    <row r="1983" spans="3:3" x14ac:dyDescent="0.3">
      <c r="C1983" s="12">
        <v>11013</v>
      </c>
    </row>
    <row r="1984" spans="3:3" x14ac:dyDescent="0.3">
      <c r="C1984" s="11">
        <v>11013</v>
      </c>
    </row>
    <row r="1985" spans="3:3" x14ac:dyDescent="0.3">
      <c r="C1985" s="12">
        <v>11013</v>
      </c>
    </row>
    <row r="1986" spans="3:3" x14ac:dyDescent="0.3">
      <c r="C1986" s="11">
        <v>11014</v>
      </c>
    </row>
    <row r="1987" spans="3:3" x14ac:dyDescent="0.3">
      <c r="C1987" s="12">
        <v>11015</v>
      </c>
    </row>
    <row r="1988" spans="3:3" x14ac:dyDescent="0.3">
      <c r="C1988" s="11">
        <v>11015</v>
      </c>
    </row>
    <row r="1989" spans="3:3" x14ac:dyDescent="0.3">
      <c r="C1989" s="12">
        <v>11016</v>
      </c>
    </row>
    <row r="1990" spans="3:3" x14ac:dyDescent="0.3">
      <c r="C1990" s="11">
        <v>11016</v>
      </c>
    </row>
    <row r="1991" spans="3:3" x14ac:dyDescent="0.3">
      <c r="C1991" s="12">
        <v>11017</v>
      </c>
    </row>
    <row r="1992" spans="3:3" x14ac:dyDescent="0.3">
      <c r="C1992" s="11">
        <v>11017</v>
      </c>
    </row>
    <row r="1993" spans="3:3" x14ac:dyDescent="0.3">
      <c r="C1993" s="12">
        <v>11017</v>
      </c>
    </row>
    <row r="1994" spans="3:3" x14ac:dyDescent="0.3">
      <c r="C1994" s="11">
        <v>11018</v>
      </c>
    </row>
    <row r="1995" spans="3:3" x14ac:dyDescent="0.3">
      <c r="C1995" s="12">
        <v>11018</v>
      </c>
    </row>
    <row r="1996" spans="3:3" x14ac:dyDescent="0.3">
      <c r="C1996" s="11">
        <v>11018</v>
      </c>
    </row>
    <row r="1997" spans="3:3" x14ac:dyDescent="0.3">
      <c r="C1997" s="12">
        <v>11019</v>
      </c>
    </row>
    <row r="1998" spans="3:3" x14ac:dyDescent="0.3">
      <c r="C1998" s="11">
        <v>11019</v>
      </c>
    </row>
    <row r="1999" spans="3:3" x14ac:dyDescent="0.3">
      <c r="C1999" s="12">
        <v>11020</v>
      </c>
    </row>
    <row r="2000" spans="3:3" x14ac:dyDescent="0.3">
      <c r="C2000" s="11">
        <v>11021</v>
      </c>
    </row>
    <row r="2001" spans="3:3" x14ac:dyDescent="0.3">
      <c r="C2001" s="12">
        <v>11021</v>
      </c>
    </row>
    <row r="2002" spans="3:3" x14ac:dyDescent="0.3">
      <c r="C2002" s="11">
        <v>11021</v>
      </c>
    </row>
    <row r="2003" spans="3:3" x14ac:dyDescent="0.3">
      <c r="C2003" s="12">
        <v>11021</v>
      </c>
    </row>
    <row r="2004" spans="3:3" x14ac:dyDescent="0.3">
      <c r="C2004" s="11">
        <v>11021</v>
      </c>
    </row>
    <row r="2005" spans="3:3" x14ac:dyDescent="0.3">
      <c r="C2005" s="12">
        <v>11022</v>
      </c>
    </row>
    <row r="2006" spans="3:3" x14ac:dyDescent="0.3">
      <c r="C2006" s="11">
        <v>11022</v>
      </c>
    </row>
    <row r="2007" spans="3:3" x14ac:dyDescent="0.3">
      <c r="C2007" s="12">
        <v>11023</v>
      </c>
    </row>
    <row r="2008" spans="3:3" x14ac:dyDescent="0.3">
      <c r="C2008" s="11">
        <v>11023</v>
      </c>
    </row>
    <row r="2009" spans="3:3" x14ac:dyDescent="0.3">
      <c r="C2009" s="12">
        <v>11024</v>
      </c>
    </row>
    <row r="2010" spans="3:3" x14ac:dyDescent="0.3">
      <c r="C2010" s="11">
        <v>11024</v>
      </c>
    </row>
    <row r="2011" spans="3:3" x14ac:dyDescent="0.3">
      <c r="C2011" s="12">
        <v>11024</v>
      </c>
    </row>
    <row r="2012" spans="3:3" x14ac:dyDescent="0.3">
      <c r="C2012" s="11">
        <v>11024</v>
      </c>
    </row>
    <row r="2013" spans="3:3" x14ac:dyDescent="0.3">
      <c r="C2013" s="12">
        <v>11025</v>
      </c>
    </row>
    <row r="2014" spans="3:3" x14ac:dyDescent="0.3">
      <c r="C2014" s="11">
        <v>11025</v>
      </c>
    </row>
    <row r="2015" spans="3:3" x14ac:dyDescent="0.3">
      <c r="C2015" s="12">
        <v>11026</v>
      </c>
    </row>
    <row r="2016" spans="3:3" x14ac:dyDescent="0.3">
      <c r="C2016" s="11">
        <v>11026</v>
      </c>
    </row>
    <row r="2017" spans="3:3" x14ac:dyDescent="0.3">
      <c r="C2017" s="12">
        <v>11027</v>
      </c>
    </row>
    <row r="2018" spans="3:3" x14ac:dyDescent="0.3">
      <c r="C2018" s="11">
        <v>11027</v>
      </c>
    </row>
    <row r="2019" spans="3:3" x14ac:dyDescent="0.3">
      <c r="C2019" s="12">
        <v>11028</v>
      </c>
    </row>
    <row r="2020" spans="3:3" x14ac:dyDescent="0.3">
      <c r="C2020" s="11">
        <v>11028</v>
      </c>
    </row>
    <row r="2021" spans="3:3" x14ac:dyDescent="0.3">
      <c r="C2021" s="12">
        <v>11029</v>
      </c>
    </row>
    <row r="2022" spans="3:3" x14ac:dyDescent="0.3">
      <c r="C2022" s="11">
        <v>11029</v>
      </c>
    </row>
    <row r="2023" spans="3:3" x14ac:dyDescent="0.3">
      <c r="C2023" s="12">
        <v>11030</v>
      </c>
    </row>
    <row r="2024" spans="3:3" x14ac:dyDescent="0.3">
      <c r="C2024" s="11">
        <v>11030</v>
      </c>
    </row>
    <row r="2025" spans="3:3" x14ac:dyDescent="0.3">
      <c r="C2025" s="12">
        <v>11030</v>
      </c>
    </row>
    <row r="2026" spans="3:3" x14ac:dyDescent="0.3">
      <c r="C2026" s="11">
        <v>11030</v>
      </c>
    </row>
    <row r="2027" spans="3:3" x14ac:dyDescent="0.3">
      <c r="C2027" s="12">
        <v>11031</v>
      </c>
    </row>
    <row r="2028" spans="3:3" x14ac:dyDescent="0.3">
      <c r="C2028" s="11">
        <v>11031</v>
      </c>
    </row>
    <row r="2029" spans="3:3" x14ac:dyDescent="0.3">
      <c r="C2029" s="12">
        <v>11031</v>
      </c>
    </row>
    <row r="2030" spans="3:3" x14ac:dyDescent="0.3">
      <c r="C2030" s="11">
        <v>11031</v>
      </c>
    </row>
    <row r="2031" spans="3:3" x14ac:dyDescent="0.3">
      <c r="C2031" s="12">
        <v>11031</v>
      </c>
    </row>
    <row r="2032" spans="3:3" x14ac:dyDescent="0.3">
      <c r="C2032" s="11">
        <v>11032</v>
      </c>
    </row>
    <row r="2033" spans="3:3" x14ac:dyDescent="0.3">
      <c r="C2033" s="12">
        <v>11032</v>
      </c>
    </row>
    <row r="2034" spans="3:3" x14ac:dyDescent="0.3">
      <c r="C2034" s="11">
        <v>11032</v>
      </c>
    </row>
    <row r="2035" spans="3:3" x14ac:dyDescent="0.3">
      <c r="C2035" s="12">
        <v>11033</v>
      </c>
    </row>
    <row r="2036" spans="3:3" x14ac:dyDescent="0.3">
      <c r="C2036" s="11">
        <v>11033</v>
      </c>
    </row>
    <row r="2037" spans="3:3" x14ac:dyDescent="0.3">
      <c r="C2037" s="12">
        <v>11034</v>
      </c>
    </row>
    <row r="2038" spans="3:3" x14ac:dyDescent="0.3">
      <c r="C2038" s="11">
        <v>11034</v>
      </c>
    </row>
    <row r="2039" spans="3:3" x14ac:dyDescent="0.3">
      <c r="C2039" s="12">
        <v>11034</v>
      </c>
    </row>
    <row r="2040" spans="3:3" x14ac:dyDescent="0.3">
      <c r="C2040" s="11">
        <v>11035</v>
      </c>
    </row>
    <row r="2041" spans="3:3" x14ac:dyDescent="0.3">
      <c r="C2041" s="12">
        <v>11035</v>
      </c>
    </row>
    <row r="2042" spans="3:3" x14ac:dyDescent="0.3">
      <c r="C2042" s="11">
        <v>11035</v>
      </c>
    </row>
    <row r="2043" spans="3:3" x14ac:dyDescent="0.3">
      <c r="C2043" s="12">
        <v>11035</v>
      </c>
    </row>
    <row r="2044" spans="3:3" x14ac:dyDescent="0.3">
      <c r="C2044" s="11">
        <v>11036</v>
      </c>
    </row>
    <row r="2045" spans="3:3" x14ac:dyDescent="0.3">
      <c r="C2045" s="12">
        <v>11036</v>
      </c>
    </row>
    <row r="2046" spans="3:3" x14ac:dyDescent="0.3">
      <c r="C2046" s="11">
        <v>11037</v>
      </c>
    </row>
    <row r="2047" spans="3:3" x14ac:dyDescent="0.3">
      <c r="C2047" s="12">
        <v>11038</v>
      </c>
    </row>
    <row r="2048" spans="3:3" x14ac:dyDescent="0.3">
      <c r="C2048" s="11">
        <v>11038</v>
      </c>
    </row>
    <row r="2049" spans="3:3" x14ac:dyDescent="0.3">
      <c r="C2049" s="12">
        <v>11038</v>
      </c>
    </row>
    <row r="2050" spans="3:3" x14ac:dyDescent="0.3">
      <c r="C2050" s="11">
        <v>11039</v>
      </c>
    </row>
    <row r="2051" spans="3:3" x14ac:dyDescent="0.3">
      <c r="C2051" s="12">
        <v>11039</v>
      </c>
    </row>
    <row r="2052" spans="3:3" x14ac:dyDescent="0.3">
      <c r="C2052" s="11">
        <v>11039</v>
      </c>
    </row>
    <row r="2053" spans="3:3" x14ac:dyDescent="0.3">
      <c r="C2053" s="12">
        <v>11039</v>
      </c>
    </row>
    <row r="2054" spans="3:3" x14ac:dyDescent="0.3">
      <c r="C2054" s="11">
        <v>11040</v>
      </c>
    </row>
    <row r="2055" spans="3:3" x14ac:dyDescent="0.3">
      <c r="C2055" s="12">
        <v>11041</v>
      </c>
    </row>
    <row r="2056" spans="3:3" x14ac:dyDescent="0.3">
      <c r="C2056" s="11">
        <v>11041</v>
      </c>
    </row>
    <row r="2057" spans="3:3" x14ac:dyDescent="0.3">
      <c r="C2057" s="12">
        <v>11042</v>
      </c>
    </row>
    <row r="2058" spans="3:3" x14ac:dyDescent="0.3">
      <c r="C2058" s="11">
        <v>11042</v>
      </c>
    </row>
    <row r="2059" spans="3:3" x14ac:dyDescent="0.3">
      <c r="C2059" s="12">
        <v>11043</v>
      </c>
    </row>
    <row r="2060" spans="3:3" x14ac:dyDescent="0.3">
      <c r="C2060" s="11">
        <v>11044</v>
      </c>
    </row>
    <row r="2061" spans="3:3" x14ac:dyDescent="0.3">
      <c r="C2061" s="12">
        <v>11045</v>
      </c>
    </row>
    <row r="2062" spans="3:3" x14ac:dyDescent="0.3">
      <c r="C2062" s="11">
        <v>11045</v>
      </c>
    </row>
    <row r="2063" spans="3:3" x14ac:dyDescent="0.3">
      <c r="C2063" s="12">
        <v>11046</v>
      </c>
    </row>
    <row r="2064" spans="3:3" x14ac:dyDescent="0.3">
      <c r="C2064" s="11">
        <v>11046</v>
      </c>
    </row>
    <row r="2065" spans="3:3" x14ac:dyDescent="0.3">
      <c r="C2065" s="12">
        <v>11046</v>
      </c>
    </row>
    <row r="2066" spans="3:3" x14ac:dyDescent="0.3">
      <c r="C2066" s="11">
        <v>11047</v>
      </c>
    </row>
    <row r="2067" spans="3:3" x14ac:dyDescent="0.3">
      <c r="C2067" s="12">
        <v>11047</v>
      </c>
    </row>
    <row r="2068" spans="3:3" x14ac:dyDescent="0.3">
      <c r="C2068" s="11">
        <v>11048</v>
      </c>
    </row>
    <row r="2069" spans="3:3" x14ac:dyDescent="0.3">
      <c r="C2069" s="12">
        <v>11049</v>
      </c>
    </row>
    <row r="2070" spans="3:3" x14ac:dyDescent="0.3">
      <c r="C2070" s="11">
        <v>11049</v>
      </c>
    </row>
    <row r="2071" spans="3:3" x14ac:dyDescent="0.3">
      <c r="C2071" s="12">
        <v>11050</v>
      </c>
    </row>
    <row r="2072" spans="3:3" x14ac:dyDescent="0.3">
      <c r="C2072" s="11">
        <v>11051</v>
      </c>
    </row>
    <row r="2073" spans="3:3" x14ac:dyDescent="0.3">
      <c r="C2073" s="12">
        <v>11052</v>
      </c>
    </row>
    <row r="2074" spans="3:3" x14ac:dyDescent="0.3">
      <c r="C2074" s="11">
        <v>11052</v>
      </c>
    </row>
    <row r="2075" spans="3:3" x14ac:dyDescent="0.3">
      <c r="C2075" s="12">
        <v>11053</v>
      </c>
    </row>
    <row r="2076" spans="3:3" x14ac:dyDescent="0.3">
      <c r="C2076" s="11">
        <v>11053</v>
      </c>
    </row>
    <row r="2077" spans="3:3" x14ac:dyDescent="0.3">
      <c r="C2077" s="12">
        <v>11053</v>
      </c>
    </row>
    <row r="2078" spans="3:3" x14ac:dyDescent="0.3">
      <c r="C2078" s="11">
        <v>11054</v>
      </c>
    </row>
    <row r="2079" spans="3:3" x14ac:dyDescent="0.3">
      <c r="C2079" s="12">
        <v>11054</v>
      </c>
    </row>
    <row r="2080" spans="3:3" x14ac:dyDescent="0.3">
      <c r="C2080" s="11">
        <v>11055</v>
      </c>
    </row>
    <row r="2081" spans="3:3" x14ac:dyDescent="0.3">
      <c r="C2081" s="12">
        <v>11055</v>
      </c>
    </row>
    <row r="2082" spans="3:3" x14ac:dyDescent="0.3">
      <c r="C2082" s="11">
        <v>11055</v>
      </c>
    </row>
    <row r="2083" spans="3:3" x14ac:dyDescent="0.3">
      <c r="C2083" s="12">
        <v>11055</v>
      </c>
    </row>
    <row r="2084" spans="3:3" x14ac:dyDescent="0.3">
      <c r="C2084" s="11">
        <v>11056</v>
      </c>
    </row>
    <row r="2085" spans="3:3" x14ac:dyDescent="0.3">
      <c r="C2085" s="12">
        <v>11056</v>
      </c>
    </row>
    <row r="2086" spans="3:3" x14ac:dyDescent="0.3">
      <c r="C2086" s="11">
        <v>11056</v>
      </c>
    </row>
    <row r="2087" spans="3:3" x14ac:dyDescent="0.3">
      <c r="C2087" s="12">
        <v>11057</v>
      </c>
    </row>
    <row r="2088" spans="3:3" x14ac:dyDescent="0.3">
      <c r="C2088" s="11">
        <v>11058</v>
      </c>
    </row>
    <row r="2089" spans="3:3" x14ac:dyDescent="0.3">
      <c r="C2089" s="12">
        <v>11058</v>
      </c>
    </row>
    <row r="2090" spans="3:3" x14ac:dyDescent="0.3">
      <c r="C2090" s="11">
        <v>11058</v>
      </c>
    </row>
    <row r="2091" spans="3:3" x14ac:dyDescent="0.3">
      <c r="C2091" s="12">
        <v>11059</v>
      </c>
    </row>
    <row r="2092" spans="3:3" x14ac:dyDescent="0.3">
      <c r="C2092" s="11">
        <v>11059</v>
      </c>
    </row>
    <row r="2093" spans="3:3" x14ac:dyDescent="0.3">
      <c r="C2093" s="12">
        <v>11059</v>
      </c>
    </row>
    <row r="2094" spans="3:3" x14ac:dyDescent="0.3">
      <c r="C2094" s="11">
        <v>11060</v>
      </c>
    </row>
    <row r="2095" spans="3:3" x14ac:dyDescent="0.3">
      <c r="C2095" s="12">
        <v>11060</v>
      </c>
    </row>
    <row r="2096" spans="3:3" x14ac:dyDescent="0.3">
      <c r="C2096" s="11">
        <v>11061</v>
      </c>
    </row>
    <row r="2097" spans="3:3" x14ac:dyDescent="0.3">
      <c r="C2097" s="12">
        <v>11062</v>
      </c>
    </row>
    <row r="2098" spans="3:3" x14ac:dyDescent="0.3">
      <c r="C2098" s="11">
        <v>11062</v>
      </c>
    </row>
    <row r="2099" spans="3:3" x14ac:dyDescent="0.3">
      <c r="C2099" s="12">
        <v>11063</v>
      </c>
    </row>
    <row r="2100" spans="3:3" x14ac:dyDescent="0.3">
      <c r="C2100" s="11">
        <v>11063</v>
      </c>
    </row>
    <row r="2101" spans="3:3" x14ac:dyDescent="0.3">
      <c r="C2101" s="12">
        <v>11063</v>
      </c>
    </row>
    <row r="2102" spans="3:3" x14ac:dyDescent="0.3">
      <c r="C2102" s="11">
        <v>11064</v>
      </c>
    </row>
    <row r="2103" spans="3:3" x14ac:dyDescent="0.3">
      <c r="C2103" s="12">
        <v>11064</v>
      </c>
    </row>
    <row r="2104" spans="3:3" x14ac:dyDescent="0.3">
      <c r="C2104" s="11">
        <v>11064</v>
      </c>
    </row>
    <row r="2105" spans="3:3" x14ac:dyDescent="0.3">
      <c r="C2105" s="12">
        <v>11064</v>
      </c>
    </row>
    <row r="2106" spans="3:3" x14ac:dyDescent="0.3">
      <c r="C2106" s="11">
        <v>11064</v>
      </c>
    </row>
    <row r="2107" spans="3:3" x14ac:dyDescent="0.3">
      <c r="C2107" s="12">
        <v>11065</v>
      </c>
    </row>
    <row r="2108" spans="3:3" x14ac:dyDescent="0.3">
      <c r="C2108" s="11">
        <v>11065</v>
      </c>
    </row>
    <row r="2109" spans="3:3" x14ac:dyDescent="0.3">
      <c r="C2109" s="12">
        <v>11066</v>
      </c>
    </row>
    <row r="2110" spans="3:3" x14ac:dyDescent="0.3">
      <c r="C2110" s="11">
        <v>11066</v>
      </c>
    </row>
    <row r="2111" spans="3:3" x14ac:dyDescent="0.3">
      <c r="C2111" s="12">
        <v>11066</v>
      </c>
    </row>
    <row r="2112" spans="3:3" x14ac:dyDescent="0.3">
      <c r="C2112" s="11">
        <v>11067</v>
      </c>
    </row>
    <row r="2113" spans="3:3" x14ac:dyDescent="0.3">
      <c r="C2113" s="12">
        <v>11068</v>
      </c>
    </row>
    <row r="2114" spans="3:3" x14ac:dyDescent="0.3">
      <c r="C2114" s="11">
        <v>11068</v>
      </c>
    </row>
    <row r="2115" spans="3:3" x14ac:dyDescent="0.3">
      <c r="C2115" s="12">
        <v>11068</v>
      </c>
    </row>
    <row r="2116" spans="3:3" x14ac:dyDescent="0.3">
      <c r="C2116" s="11">
        <v>11069</v>
      </c>
    </row>
    <row r="2117" spans="3:3" x14ac:dyDescent="0.3">
      <c r="C2117" s="12">
        <v>11070</v>
      </c>
    </row>
    <row r="2118" spans="3:3" x14ac:dyDescent="0.3">
      <c r="C2118" s="11">
        <v>11070</v>
      </c>
    </row>
    <row r="2119" spans="3:3" x14ac:dyDescent="0.3">
      <c r="C2119" s="12">
        <v>11070</v>
      </c>
    </row>
    <row r="2120" spans="3:3" x14ac:dyDescent="0.3">
      <c r="C2120" s="11">
        <v>11070</v>
      </c>
    </row>
    <row r="2121" spans="3:3" x14ac:dyDescent="0.3">
      <c r="C2121" s="12">
        <v>11071</v>
      </c>
    </row>
    <row r="2122" spans="3:3" x14ac:dyDescent="0.3">
      <c r="C2122" s="11">
        <v>11071</v>
      </c>
    </row>
    <row r="2123" spans="3:3" x14ac:dyDescent="0.3">
      <c r="C2123" s="12">
        <v>11072</v>
      </c>
    </row>
    <row r="2124" spans="3:3" x14ac:dyDescent="0.3">
      <c r="C2124" s="11">
        <v>11072</v>
      </c>
    </row>
    <row r="2125" spans="3:3" x14ac:dyDescent="0.3">
      <c r="C2125" s="12">
        <v>11072</v>
      </c>
    </row>
    <row r="2126" spans="3:3" x14ac:dyDescent="0.3">
      <c r="C2126" s="11">
        <v>11072</v>
      </c>
    </row>
    <row r="2127" spans="3:3" x14ac:dyDescent="0.3">
      <c r="C2127" s="12">
        <v>11073</v>
      </c>
    </row>
    <row r="2128" spans="3:3" x14ac:dyDescent="0.3">
      <c r="C2128" s="11">
        <v>11073</v>
      </c>
    </row>
    <row r="2129" spans="3:3" x14ac:dyDescent="0.3">
      <c r="C2129" s="12">
        <v>11074</v>
      </c>
    </row>
    <row r="2130" spans="3:3" x14ac:dyDescent="0.3">
      <c r="C2130" s="11">
        <v>11075</v>
      </c>
    </row>
    <row r="2131" spans="3:3" x14ac:dyDescent="0.3">
      <c r="C2131" s="12">
        <v>11075</v>
      </c>
    </row>
    <row r="2132" spans="3:3" x14ac:dyDescent="0.3">
      <c r="C2132" s="11">
        <v>11075</v>
      </c>
    </row>
    <row r="2133" spans="3:3" x14ac:dyDescent="0.3">
      <c r="C2133" s="12">
        <v>11076</v>
      </c>
    </row>
    <row r="2134" spans="3:3" x14ac:dyDescent="0.3">
      <c r="C2134" s="11">
        <v>11076</v>
      </c>
    </row>
    <row r="2135" spans="3:3" x14ac:dyDescent="0.3">
      <c r="C2135" s="12">
        <v>11076</v>
      </c>
    </row>
    <row r="2136" spans="3:3" x14ac:dyDescent="0.3">
      <c r="C2136" s="11">
        <v>11077</v>
      </c>
    </row>
    <row r="2137" spans="3:3" x14ac:dyDescent="0.3">
      <c r="C2137" s="12">
        <v>11077</v>
      </c>
    </row>
    <row r="2138" spans="3:3" x14ac:dyDescent="0.3">
      <c r="C2138" s="11">
        <v>11077</v>
      </c>
    </row>
    <row r="2139" spans="3:3" x14ac:dyDescent="0.3">
      <c r="C2139" s="12">
        <v>11077</v>
      </c>
    </row>
    <row r="2140" spans="3:3" x14ac:dyDescent="0.3">
      <c r="C2140" s="11">
        <v>11077</v>
      </c>
    </row>
    <row r="2141" spans="3:3" x14ac:dyDescent="0.3">
      <c r="C2141" s="12">
        <v>11077</v>
      </c>
    </row>
    <row r="2142" spans="3:3" x14ac:dyDescent="0.3">
      <c r="C2142" s="11">
        <v>11077</v>
      </c>
    </row>
    <row r="2143" spans="3:3" x14ac:dyDescent="0.3">
      <c r="C2143" s="12">
        <v>11077</v>
      </c>
    </row>
    <row r="2144" spans="3:3" x14ac:dyDescent="0.3">
      <c r="C2144" s="11">
        <v>11077</v>
      </c>
    </row>
    <row r="2145" spans="3:3" x14ac:dyDescent="0.3">
      <c r="C2145" s="12">
        <v>11077</v>
      </c>
    </row>
    <row r="2146" spans="3:3" x14ac:dyDescent="0.3">
      <c r="C2146" s="11">
        <v>11077</v>
      </c>
    </row>
    <row r="2147" spans="3:3" x14ac:dyDescent="0.3">
      <c r="C2147" s="12">
        <v>11077</v>
      </c>
    </row>
    <row r="2148" spans="3:3" x14ac:dyDescent="0.3">
      <c r="C2148" s="11">
        <v>11077</v>
      </c>
    </row>
    <row r="2149" spans="3:3" x14ac:dyDescent="0.3">
      <c r="C2149" s="12">
        <v>11077</v>
      </c>
    </row>
    <row r="2150" spans="3:3" x14ac:dyDescent="0.3">
      <c r="C2150" s="11">
        <v>11077</v>
      </c>
    </row>
    <row r="2151" spans="3:3" x14ac:dyDescent="0.3">
      <c r="C2151" s="12">
        <v>11077</v>
      </c>
    </row>
    <row r="2152" spans="3:3" x14ac:dyDescent="0.3">
      <c r="C2152" s="11">
        <v>11077</v>
      </c>
    </row>
    <row r="2153" spans="3:3" x14ac:dyDescent="0.3">
      <c r="C2153" s="12">
        <v>11077</v>
      </c>
    </row>
    <row r="2154" spans="3:3" x14ac:dyDescent="0.3">
      <c r="C2154" s="11">
        <v>11077</v>
      </c>
    </row>
    <row r="2155" spans="3:3" x14ac:dyDescent="0.3">
      <c r="C2155" s="12">
        <v>11077</v>
      </c>
    </row>
    <row r="2156" spans="3:3" x14ac:dyDescent="0.3">
      <c r="C2156" s="11">
        <v>11077</v>
      </c>
    </row>
    <row r="2157" spans="3:3" x14ac:dyDescent="0.3">
      <c r="C2157" s="12">
        <v>11077</v>
      </c>
    </row>
    <row r="2158" spans="3:3" x14ac:dyDescent="0.3">
      <c r="C2158" s="11">
        <v>11077</v>
      </c>
    </row>
    <row r="2159" spans="3:3" x14ac:dyDescent="0.3">
      <c r="C2159" s="12">
        <v>11077</v>
      </c>
    </row>
    <row r="2160" spans="3:3" x14ac:dyDescent="0.3">
      <c r="C2160" s="11">
        <v>11077</v>
      </c>
    </row>
  </sheetData>
  <mergeCells count="1">
    <mergeCell ref="B2:K3"/>
  </mergeCell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B837-A599-4E8F-B075-E74536F6A7F3}">
  <dimension ref="B1:S98"/>
  <sheetViews>
    <sheetView workbookViewId="0">
      <selection activeCell="V22" sqref="V22"/>
    </sheetView>
  </sheetViews>
  <sheetFormatPr defaultRowHeight="15.05" x14ac:dyDescent="0.3"/>
  <cols>
    <col min="2" max="2" width="12.109375" customWidth="1"/>
    <col min="3" max="3" width="10" bestFit="1" customWidth="1"/>
    <col min="6" max="6" width="11.88671875" bestFit="1" customWidth="1"/>
    <col min="7" max="7" width="17.77734375" bestFit="1" customWidth="1"/>
    <col min="8" max="8" width="6.5546875" bestFit="1" customWidth="1"/>
    <col min="9" max="9" width="7.44140625" bestFit="1" customWidth="1"/>
    <col min="10" max="10" width="5.33203125" bestFit="1" customWidth="1"/>
    <col min="11" max="11" width="6.6640625" bestFit="1" customWidth="1"/>
    <col min="12" max="12" width="8.21875" bestFit="1" customWidth="1"/>
    <col min="13" max="13" width="6.6640625" bestFit="1" customWidth="1"/>
    <col min="14" max="14" width="6.21875" bestFit="1" customWidth="1"/>
    <col min="15" max="15" width="8.21875" bestFit="1" customWidth="1"/>
    <col min="16" max="16" width="6.5546875" bestFit="1" customWidth="1"/>
    <col min="17" max="17" width="4.44140625" bestFit="1" customWidth="1"/>
    <col min="18" max="18" width="6.77734375" bestFit="1" customWidth="1"/>
    <col min="19" max="19" width="7.109375" bestFit="1" customWidth="1"/>
    <col min="20" max="20" width="6.33203125" bestFit="1" customWidth="1"/>
    <col min="21" max="21" width="7.5546875" bestFit="1" customWidth="1"/>
    <col min="22" max="22" width="5.21875" bestFit="1" customWidth="1"/>
    <col min="23" max="23" width="7.33203125" bestFit="1" customWidth="1"/>
    <col min="24" max="24" width="10.21875" bestFit="1" customWidth="1"/>
    <col min="25" max="25" width="3.21875" bestFit="1" customWidth="1"/>
    <col min="26" max="26" width="4.21875" bestFit="1" customWidth="1"/>
    <col min="27" max="27" width="9.21875" bestFit="1" customWidth="1"/>
    <col min="28" max="28" width="10.109375" bestFit="1" customWidth="1"/>
  </cols>
  <sheetData>
    <row r="1" spans="2:19" ht="15.05" customHeight="1" x14ac:dyDescent="0.3">
      <c r="B1" s="23" t="s">
        <v>1050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</row>
    <row r="2" spans="2:19" ht="15.05" customHeight="1" x14ac:dyDescent="0.3"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</row>
    <row r="3" spans="2:19" ht="15.05" customHeight="1" x14ac:dyDescent="0.3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</row>
    <row r="4" spans="2:19" x14ac:dyDescent="0.3"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</row>
    <row r="7" spans="2:19" x14ac:dyDescent="0.3">
      <c r="B7" s="7" t="s">
        <v>19</v>
      </c>
      <c r="C7" s="7" t="s">
        <v>27</v>
      </c>
    </row>
    <row r="8" spans="2:19" x14ac:dyDescent="0.3">
      <c r="B8" s="5" t="s">
        <v>29</v>
      </c>
      <c r="C8" s="9" t="s">
        <v>37</v>
      </c>
    </row>
    <row r="9" spans="2:19" x14ac:dyDescent="0.3">
      <c r="B9" s="6" t="s">
        <v>38</v>
      </c>
      <c r="C9" s="5" t="s">
        <v>45</v>
      </c>
    </row>
    <row r="10" spans="2:19" x14ac:dyDescent="0.3">
      <c r="B10" s="5" t="s">
        <v>46</v>
      </c>
      <c r="C10" s="5" t="s">
        <v>45</v>
      </c>
      <c r="F10" s="3" t="s">
        <v>1047</v>
      </c>
      <c r="G10" t="s">
        <v>1049</v>
      </c>
    </row>
    <row r="11" spans="2:19" x14ac:dyDescent="0.3">
      <c r="B11" s="6" t="s">
        <v>51</v>
      </c>
      <c r="C11" s="5" t="s">
        <v>57</v>
      </c>
      <c r="F11" s="4" t="s">
        <v>114</v>
      </c>
      <c r="G11">
        <v>3</v>
      </c>
    </row>
    <row r="12" spans="2:19" x14ac:dyDescent="0.3">
      <c r="B12" s="5" t="s">
        <v>58</v>
      </c>
      <c r="C12" s="5" t="s">
        <v>65</v>
      </c>
      <c r="F12" s="4" t="s">
        <v>165</v>
      </c>
      <c r="G12">
        <v>2</v>
      </c>
    </row>
    <row r="13" spans="2:19" x14ac:dyDescent="0.3">
      <c r="B13" s="6" t="s">
        <v>66</v>
      </c>
      <c r="C13" s="5" t="s">
        <v>37</v>
      </c>
      <c r="F13" s="4" t="s">
        <v>358</v>
      </c>
      <c r="G13">
        <v>2</v>
      </c>
    </row>
    <row r="14" spans="2:19" x14ac:dyDescent="0.3">
      <c r="B14" s="5" t="s">
        <v>72</v>
      </c>
      <c r="C14" s="5" t="s">
        <v>79</v>
      </c>
      <c r="F14" s="4" t="s">
        <v>135</v>
      </c>
      <c r="G14">
        <v>9</v>
      </c>
    </row>
    <row r="15" spans="2:19" x14ac:dyDescent="0.3">
      <c r="B15" s="6" t="s">
        <v>80</v>
      </c>
      <c r="C15" s="5" t="s">
        <v>86</v>
      </c>
      <c r="F15" s="4" t="s">
        <v>101</v>
      </c>
      <c r="G15">
        <v>3</v>
      </c>
    </row>
    <row r="16" spans="2:19" x14ac:dyDescent="0.3">
      <c r="B16" s="5" t="s">
        <v>87</v>
      </c>
      <c r="C16" s="5" t="s">
        <v>79</v>
      </c>
      <c r="F16" s="4" t="s">
        <v>491</v>
      </c>
      <c r="G16">
        <v>2</v>
      </c>
    </row>
    <row r="17" spans="2:7" x14ac:dyDescent="0.3">
      <c r="B17" s="6" t="s">
        <v>93</v>
      </c>
      <c r="C17" s="5" t="s">
        <v>101</v>
      </c>
      <c r="F17" s="4" t="s">
        <v>573</v>
      </c>
      <c r="G17">
        <v>2</v>
      </c>
    </row>
    <row r="18" spans="2:7" x14ac:dyDescent="0.3">
      <c r="B18" s="5" t="s">
        <v>102</v>
      </c>
      <c r="C18" s="5" t="s">
        <v>57</v>
      </c>
      <c r="F18" s="4" t="s">
        <v>79</v>
      </c>
      <c r="G18">
        <v>11</v>
      </c>
    </row>
    <row r="19" spans="2:7" x14ac:dyDescent="0.3">
      <c r="B19" s="6" t="s">
        <v>107</v>
      </c>
      <c r="C19" s="5" t="s">
        <v>114</v>
      </c>
      <c r="F19" s="4" t="s">
        <v>37</v>
      </c>
      <c r="G19">
        <v>11</v>
      </c>
    </row>
    <row r="20" spans="2:7" x14ac:dyDescent="0.3">
      <c r="B20" s="5" t="s">
        <v>115</v>
      </c>
      <c r="C20" s="5" t="s">
        <v>45</v>
      </c>
      <c r="F20" s="4" t="s">
        <v>274</v>
      </c>
      <c r="G20">
        <v>1</v>
      </c>
    </row>
    <row r="21" spans="2:7" x14ac:dyDescent="0.3">
      <c r="B21" s="6" t="s">
        <v>120</v>
      </c>
      <c r="C21" s="5" t="s">
        <v>126</v>
      </c>
      <c r="F21" s="4" t="s">
        <v>206</v>
      </c>
      <c r="G21">
        <v>3</v>
      </c>
    </row>
    <row r="22" spans="2:7" x14ac:dyDescent="0.3">
      <c r="B22" s="5" t="s">
        <v>127</v>
      </c>
      <c r="C22" s="5" t="s">
        <v>135</v>
      </c>
      <c r="F22" s="4" t="s">
        <v>45</v>
      </c>
      <c r="G22">
        <v>5</v>
      </c>
    </row>
    <row r="23" spans="2:7" x14ac:dyDescent="0.3">
      <c r="B23" s="6" t="s">
        <v>136</v>
      </c>
      <c r="C23" s="5" t="s">
        <v>57</v>
      </c>
      <c r="F23" s="4" t="s">
        <v>472</v>
      </c>
      <c r="G23">
        <v>1</v>
      </c>
    </row>
    <row r="24" spans="2:7" x14ac:dyDescent="0.3">
      <c r="B24" s="5" t="s">
        <v>141</v>
      </c>
      <c r="C24" s="5" t="s">
        <v>37</v>
      </c>
      <c r="F24" s="4" t="s">
        <v>599</v>
      </c>
      <c r="G24">
        <v>1</v>
      </c>
    </row>
    <row r="25" spans="2:7" x14ac:dyDescent="0.3">
      <c r="B25" s="6" t="s">
        <v>147</v>
      </c>
      <c r="C25" s="5" t="s">
        <v>79</v>
      </c>
      <c r="F25" s="4" t="s">
        <v>213</v>
      </c>
      <c r="G25">
        <v>2</v>
      </c>
    </row>
    <row r="26" spans="2:7" x14ac:dyDescent="0.3">
      <c r="B26" s="5" t="s">
        <v>153</v>
      </c>
      <c r="C26" s="5" t="s">
        <v>57</v>
      </c>
      <c r="F26" s="4" t="s">
        <v>86</v>
      </c>
      <c r="G26">
        <v>5</v>
      </c>
    </row>
    <row r="27" spans="2:7" x14ac:dyDescent="0.3">
      <c r="B27" s="6" t="s">
        <v>158</v>
      </c>
      <c r="C27" s="5" t="s">
        <v>165</v>
      </c>
      <c r="F27" s="4" t="s">
        <v>65</v>
      </c>
      <c r="G27">
        <v>2</v>
      </c>
    </row>
    <row r="28" spans="2:7" x14ac:dyDescent="0.3">
      <c r="B28" s="5" t="s">
        <v>166</v>
      </c>
      <c r="C28" s="5" t="s">
        <v>135</v>
      </c>
      <c r="F28" s="4" t="s">
        <v>126</v>
      </c>
      <c r="G28">
        <v>2</v>
      </c>
    </row>
    <row r="29" spans="2:7" x14ac:dyDescent="0.3">
      <c r="B29" s="6" t="s">
        <v>172</v>
      </c>
      <c r="C29" s="5" t="s">
        <v>86</v>
      </c>
      <c r="F29" s="4" t="s">
        <v>57</v>
      </c>
      <c r="G29">
        <v>7</v>
      </c>
    </row>
    <row r="30" spans="2:7" x14ac:dyDescent="0.3">
      <c r="B30" s="5" t="s">
        <v>177</v>
      </c>
      <c r="C30" s="5" t="s">
        <v>79</v>
      </c>
      <c r="F30" s="4" t="s">
        <v>239</v>
      </c>
      <c r="G30">
        <v>13</v>
      </c>
    </row>
    <row r="31" spans="2:7" x14ac:dyDescent="0.3">
      <c r="B31" s="6" t="s">
        <v>184</v>
      </c>
      <c r="C31" s="5" t="s">
        <v>65</v>
      </c>
      <c r="F31" s="4" t="s">
        <v>247</v>
      </c>
      <c r="G31">
        <v>4</v>
      </c>
    </row>
    <row r="32" spans="2:7" x14ac:dyDescent="0.3">
      <c r="B32" s="5" t="s">
        <v>190</v>
      </c>
      <c r="C32" s="5" t="s">
        <v>37</v>
      </c>
      <c r="F32" s="4" t="s">
        <v>1048</v>
      </c>
      <c r="G32">
        <v>91</v>
      </c>
    </row>
    <row r="33" spans="2:3" x14ac:dyDescent="0.3">
      <c r="B33" s="6" t="s">
        <v>196</v>
      </c>
      <c r="C33" s="5" t="s">
        <v>79</v>
      </c>
    </row>
    <row r="34" spans="2:3" x14ac:dyDescent="0.3">
      <c r="B34" s="5" t="s">
        <v>200</v>
      </c>
      <c r="C34" s="5" t="s">
        <v>206</v>
      </c>
    </row>
    <row r="35" spans="2:3" x14ac:dyDescent="0.3">
      <c r="B35" s="6" t="s">
        <v>207</v>
      </c>
      <c r="C35" s="5" t="s">
        <v>213</v>
      </c>
    </row>
    <row r="36" spans="2:3" x14ac:dyDescent="0.3">
      <c r="B36" s="5" t="s">
        <v>214</v>
      </c>
      <c r="C36" s="5" t="s">
        <v>86</v>
      </c>
    </row>
    <row r="37" spans="2:3" x14ac:dyDescent="0.3">
      <c r="B37" s="6" t="s">
        <v>220</v>
      </c>
      <c r="C37" s="5" t="s">
        <v>86</v>
      </c>
    </row>
    <row r="38" spans="2:3" x14ac:dyDescent="0.3">
      <c r="B38" s="5" t="s">
        <v>226</v>
      </c>
      <c r="C38" s="5" t="s">
        <v>135</v>
      </c>
    </row>
    <row r="39" spans="2:3" x14ac:dyDescent="0.3">
      <c r="B39" s="6" t="s">
        <v>232</v>
      </c>
      <c r="C39" s="5" t="s">
        <v>239</v>
      </c>
    </row>
    <row r="40" spans="2:3" x14ac:dyDescent="0.3">
      <c r="B40" s="5" t="s">
        <v>240</v>
      </c>
      <c r="C40" s="5" t="s">
        <v>247</v>
      </c>
    </row>
    <row r="41" spans="2:3" x14ac:dyDescent="0.3">
      <c r="B41" s="6" t="s">
        <v>248</v>
      </c>
      <c r="C41" s="5" t="s">
        <v>135</v>
      </c>
    </row>
    <row r="42" spans="2:3" x14ac:dyDescent="0.3">
      <c r="B42" s="5" t="s">
        <v>255</v>
      </c>
      <c r="C42" s="5" t="s">
        <v>247</v>
      </c>
    </row>
    <row r="43" spans="2:3" x14ac:dyDescent="0.3">
      <c r="B43" s="6" t="s">
        <v>262</v>
      </c>
      <c r="C43" s="5" t="s">
        <v>239</v>
      </c>
    </row>
    <row r="44" spans="2:3" x14ac:dyDescent="0.3">
      <c r="B44" s="5" t="s">
        <v>268</v>
      </c>
      <c r="C44" s="5" t="s">
        <v>274</v>
      </c>
    </row>
    <row r="45" spans="2:3" x14ac:dyDescent="0.3">
      <c r="B45" s="6" t="s">
        <v>275</v>
      </c>
      <c r="C45" s="5" t="s">
        <v>57</v>
      </c>
    </row>
    <row r="46" spans="2:3" x14ac:dyDescent="0.3">
      <c r="B46" s="5" t="s">
        <v>282</v>
      </c>
      <c r="C46" s="5" t="s">
        <v>37</v>
      </c>
    </row>
    <row r="47" spans="2:3" x14ac:dyDescent="0.3">
      <c r="B47" s="6" t="s">
        <v>288</v>
      </c>
      <c r="C47" s="5" t="s">
        <v>79</v>
      </c>
    </row>
    <row r="48" spans="2:3" x14ac:dyDescent="0.3">
      <c r="B48" s="5" t="s">
        <v>294</v>
      </c>
      <c r="C48" s="5" t="s">
        <v>79</v>
      </c>
    </row>
    <row r="49" spans="2:3" x14ac:dyDescent="0.3">
      <c r="B49" s="6" t="s">
        <v>300</v>
      </c>
      <c r="C49" s="5" t="s">
        <v>101</v>
      </c>
    </row>
    <row r="50" spans="2:3" x14ac:dyDescent="0.3">
      <c r="B50" s="5" t="s">
        <v>306</v>
      </c>
      <c r="C50" s="5" t="s">
        <v>239</v>
      </c>
    </row>
    <row r="51" spans="2:3" x14ac:dyDescent="0.3">
      <c r="B51" s="6" t="s">
        <v>313</v>
      </c>
      <c r="C51" s="5" t="s">
        <v>37</v>
      </c>
    </row>
    <row r="52" spans="2:3" x14ac:dyDescent="0.3">
      <c r="B52" s="5" t="s">
        <v>319</v>
      </c>
      <c r="C52" s="5" t="s">
        <v>239</v>
      </c>
    </row>
    <row r="53" spans="2:3" x14ac:dyDescent="0.3">
      <c r="B53" s="6" t="s">
        <v>326</v>
      </c>
      <c r="C53" s="5" t="s">
        <v>247</v>
      </c>
    </row>
    <row r="54" spans="2:3" x14ac:dyDescent="0.3">
      <c r="B54" s="5" t="s">
        <v>333</v>
      </c>
      <c r="C54" s="5" t="s">
        <v>247</v>
      </c>
    </row>
    <row r="55" spans="2:3" x14ac:dyDescent="0.3">
      <c r="B55" s="6" t="s">
        <v>340</v>
      </c>
      <c r="C55" s="5" t="s">
        <v>239</v>
      </c>
    </row>
    <row r="56" spans="2:3" x14ac:dyDescent="0.3">
      <c r="B56" s="5" t="s">
        <v>346</v>
      </c>
      <c r="C56" s="5" t="s">
        <v>206</v>
      </c>
    </row>
    <row r="57" spans="2:3" x14ac:dyDescent="0.3">
      <c r="B57" s="6" t="s">
        <v>352</v>
      </c>
      <c r="C57" s="5" t="s">
        <v>358</v>
      </c>
    </row>
    <row r="58" spans="2:3" x14ac:dyDescent="0.3">
      <c r="B58" s="5" t="s">
        <v>359</v>
      </c>
      <c r="C58" s="5" t="s">
        <v>101</v>
      </c>
    </row>
    <row r="59" spans="2:3" x14ac:dyDescent="0.3">
      <c r="B59" s="6" t="s">
        <v>366</v>
      </c>
      <c r="C59" s="5" t="s">
        <v>37</v>
      </c>
    </row>
    <row r="60" spans="2:3" x14ac:dyDescent="0.3">
      <c r="B60" s="5" t="s">
        <v>372</v>
      </c>
      <c r="C60" s="5" t="s">
        <v>57</v>
      </c>
    </row>
    <row r="61" spans="2:3" x14ac:dyDescent="0.3">
      <c r="B61" s="6" t="s">
        <v>377</v>
      </c>
      <c r="C61" s="5" t="s">
        <v>114</v>
      </c>
    </row>
    <row r="62" spans="2:3" x14ac:dyDescent="0.3">
      <c r="B62" s="5" t="s">
        <v>381</v>
      </c>
      <c r="C62" s="5" t="s">
        <v>239</v>
      </c>
    </row>
    <row r="63" spans="2:3" x14ac:dyDescent="0.3">
      <c r="B63" s="6" t="s">
        <v>388</v>
      </c>
      <c r="C63" s="5" t="s">
        <v>37</v>
      </c>
    </row>
    <row r="64" spans="2:3" x14ac:dyDescent="0.3">
      <c r="B64" s="5" t="s">
        <v>394</v>
      </c>
      <c r="C64" s="5" t="s">
        <v>79</v>
      </c>
    </row>
    <row r="65" spans="2:3" x14ac:dyDescent="0.3">
      <c r="B65" s="6" t="s">
        <v>400</v>
      </c>
      <c r="C65" s="5" t="s">
        <v>45</v>
      </c>
    </row>
    <row r="66" spans="2:3" x14ac:dyDescent="0.3">
      <c r="B66" s="5" t="s">
        <v>405</v>
      </c>
      <c r="C66" s="5" t="s">
        <v>165</v>
      </c>
    </row>
    <row r="67" spans="2:3" x14ac:dyDescent="0.3">
      <c r="B67" s="6" t="s">
        <v>411</v>
      </c>
      <c r="C67" s="5" t="s">
        <v>213</v>
      </c>
    </row>
    <row r="68" spans="2:3" x14ac:dyDescent="0.3">
      <c r="B68" s="5" t="s">
        <v>416</v>
      </c>
      <c r="C68" s="5" t="s">
        <v>135</v>
      </c>
    </row>
    <row r="69" spans="2:3" x14ac:dyDescent="0.3">
      <c r="B69" s="6" t="s">
        <v>421</v>
      </c>
      <c r="C69" s="5" t="s">
        <v>135</v>
      </c>
    </row>
    <row r="70" spans="2:3" x14ac:dyDescent="0.3">
      <c r="B70" s="5" t="s">
        <v>426</v>
      </c>
      <c r="C70" s="5" t="s">
        <v>37</v>
      </c>
    </row>
    <row r="71" spans="2:3" x14ac:dyDescent="0.3">
      <c r="B71" s="6" t="s">
        <v>432</v>
      </c>
      <c r="C71" s="5" t="s">
        <v>114</v>
      </c>
    </row>
    <row r="72" spans="2:3" x14ac:dyDescent="0.3">
      <c r="B72" s="5" t="s">
        <v>436</v>
      </c>
      <c r="C72" s="5" t="s">
        <v>239</v>
      </c>
    </row>
    <row r="73" spans="2:3" x14ac:dyDescent="0.3">
      <c r="B73" s="6" t="s">
        <v>444</v>
      </c>
      <c r="C73" s="5" t="s">
        <v>206</v>
      </c>
    </row>
    <row r="74" spans="2:3" x14ac:dyDescent="0.3">
      <c r="B74" s="5" t="s">
        <v>450</v>
      </c>
      <c r="C74" s="5" t="s">
        <v>135</v>
      </c>
    </row>
    <row r="75" spans="2:3" x14ac:dyDescent="0.3">
      <c r="B75" s="6" t="s">
        <v>455</v>
      </c>
      <c r="C75" s="5" t="s">
        <v>126</v>
      </c>
    </row>
    <row r="76" spans="2:3" x14ac:dyDescent="0.3">
      <c r="B76" s="5" t="s">
        <v>461</v>
      </c>
      <c r="C76" s="5" t="s">
        <v>86</v>
      </c>
    </row>
    <row r="77" spans="2:3" x14ac:dyDescent="0.3">
      <c r="B77" s="6" t="s">
        <v>466</v>
      </c>
      <c r="C77" s="5" t="s">
        <v>472</v>
      </c>
    </row>
    <row r="78" spans="2:3" x14ac:dyDescent="0.3">
      <c r="B78" s="5" t="s">
        <v>473</v>
      </c>
      <c r="C78" s="5" t="s">
        <v>239</v>
      </c>
    </row>
    <row r="79" spans="2:3" x14ac:dyDescent="0.3">
      <c r="B79" s="6" t="s">
        <v>480</v>
      </c>
      <c r="C79" s="5" t="s">
        <v>57</v>
      </c>
    </row>
    <row r="80" spans="2:3" x14ac:dyDescent="0.3">
      <c r="B80" s="5" t="s">
        <v>485</v>
      </c>
      <c r="C80" s="5" t="s">
        <v>491</v>
      </c>
    </row>
    <row r="81" spans="2:3" x14ac:dyDescent="0.3">
      <c r="B81" s="6" t="s">
        <v>492</v>
      </c>
      <c r="C81" s="5" t="s">
        <v>79</v>
      </c>
    </row>
    <row r="82" spans="2:3" x14ac:dyDescent="0.3">
      <c r="B82" s="5" t="s">
        <v>497</v>
      </c>
      <c r="C82" s="5" t="s">
        <v>239</v>
      </c>
    </row>
    <row r="83" spans="2:3" x14ac:dyDescent="0.3">
      <c r="B83" s="6" t="s">
        <v>504</v>
      </c>
      <c r="C83" s="5" t="s">
        <v>358</v>
      </c>
    </row>
    <row r="84" spans="2:3" x14ac:dyDescent="0.3">
      <c r="B84" s="5" t="s">
        <v>510</v>
      </c>
      <c r="C84" s="5" t="s">
        <v>239</v>
      </c>
    </row>
    <row r="85" spans="2:3" x14ac:dyDescent="0.3">
      <c r="B85" s="6" t="s">
        <v>515</v>
      </c>
      <c r="C85" s="5" t="s">
        <v>239</v>
      </c>
    </row>
    <row r="86" spans="2:3" x14ac:dyDescent="0.3">
      <c r="B86" s="5" t="s">
        <v>522</v>
      </c>
      <c r="C86" s="5" t="s">
        <v>37</v>
      </c>
    </row>
    <row r="87" spans="2:3" x14ac:dyDescent="0.3">
      <c r="B87" s="6" t="s">
        <v>528</v>
      </c>
      <c r="C87" s="5" t="s">
        <v>45</v>
      </c>
    </row>
    <row r="88" spans="2:3" x14ac:dyDescent="0.3">
      <c r="B88" s="5" t="s">
        <v>532</v>
      </c>
      <c r="C88" s="5" t="s">
        <v>135</v>
      </c>
    </row>
    <row r="89" spans="2:3" x14ac:dyDescent="0.3">
      <c r="B89" s="6" t="s">
        <v>537</v>
      </c>
      <c r="C89" s="5" t="s">
        <v>239</v>
      </c>
    </row>
    <row r="90" spans="2:3" x14ac:dyDescent="0.3">
      <c r="B90" s="5" t="s">
        <v>543</v>
      </c>
      <c r="C90" s="5" t="s">
        <v>491</v>
      </c>
    </row>
    <row r="91" spans="2:3" x14ac:dyDescent="0.3">
      <c r="B91" s="6" t="s">
        <v>549</v>
      </c>
      <c r="C91" s="5" t="s">
        <v>79</v>
      </c>
    </row>
    <row r="92" spans="2:3" x14ac:dyDescent="0.3">
      <c r="B92" s="5" t="s">
        <v>555</v>
      </c>
      <c r="C92" s="5" t="s">
        <v>79</v>
      </c>
    </row>
    <row r="93" spans="2:3" x14ac:dyDescent="0.3">
      <c r="B93" s="6" t="s">
        <v>561</v>
      </c>
      <c r="C93" s="5" t="s">
        <v>37</v>
      </c>
    </row>
    <row r="94" spans="2:3" x14ac:dyDescent="0.3">
      <c r="B94" s="5" t="s">
        <v>567</v>
      </c>
      <c r="C94" s="5" t="s">
        <v>573</v>
      </c>
    </row>
    <row r="95" spans="2:3" x14ac:dyDescent="0.3">
      <c r="B95" s="6" t="s">
        <v>574</v>
      </c>
      <c r="C95" s="5" t="s">
        <v>135</v>
      </c>
    </row>
    <row r="96" spans="2:3" x14ac:dyDescent="0.3">
      <c r="B96" s="5" t="s">
        <v>580</v>
      </c>
      <c r="C96" s="5" t="s">
        <v>239</v>
      </c>
    </row>
    <row r="97" spans="2:3" x14ac:dyDescent="0.3">
      <c r="B97" s="6" t="s">
        <v>586</v>
      </c>
      <c r="C97" s="5" t="s">
        <v>573</v>
      </c>
    </row>
    <row r="98" spans="2:3" x14ac:dyDescent="0.3">
      <c r="B98" s="8" t="s">
        <v>593</v>
      </c>
      <c r="C98" s="8" t="s">
        <v>599</v>
      </c>
    </row>
  </sheetData>
  <mergeCells count="1">
    <mergeCell ref="B1:S4"/>
  </mergeCells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97AF0-9901-4D19-A97E-2A93F57D760B}">
  <dimension ref="B2:P28"/>
  <sheetViews>
    <sheetView zoomScale="74" workbookViewId="0">
      <selection activeCell="K26" sqref="K26"/>
    </sheetView>
  </sheetViews>
  <sheetFormatPr defaultRowHeight="15.05" x14ac:dyDescent="0.3"/>
  <cols>
    <col min="2" max="2" width="24.77734375" bestFit="1" customWidth="1"/>
    <col min="3" max="3" width="17.77734375" bestFit="1" customWidth="1"/>
    <col min="4" max="4" width="17.88671875" bestFit="1" customWidth="1"/>
    <col min="5" max="5" width="25.5546875" bestFit="1" customWidth="1"/>
    <col min="6" max="6" width="16.77734375" bestFit="1" customWidth="1"/>
    <col min="7" max="7" width="16.6640625" bestFit="1" customWidth="1"/>
    <col min="8" max="8" width="11.88671875" bestFit="1" customWidth="1"/>
    <col min="9" max="9" width="17.77734375" bestFit="1" customWidth="1"/>
    <col min="10" max="10" width="23.21875" bestFit="1" customWidth="1"/>
    <col min="11" max="11" width="10.109375" bestFit="1" customWidth="1"/>
    <col min="12" max="12" width="12.88671875" bestFit="1" customWidth="1"/>
    <col min="13" max="13" width="12.44140625" bestFit="1" customWidth="1"/>
    <col min="14" max="14" width="17.77734375" bestFit="1" customWidth="1"/>
    <col min="15" max="15" width="10.109375" bestFit="1" customWidth="1"/>
  </cols>
  <sheetData>
    <row r="2" spans="2:16" ht="15.05" customHeight="1" x14ac:dyDescent="0.3">
      <c r="B2" s="22" t="s">
        <v>1051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2:16" x14ac:dyDescent="0.3"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</row>
    <row r="4" spans="2:16" x14ac:dyDescent="0.3"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</row>
    <row r="5" spans="2:16" x14ac:dyDescent="0.3">
      <c r="B5" s="3" t="s">
        <v>20</v>
      </c>
      <c r="C5" t="s">
        <v>1056</v>
      </c>
    </row>
    <row r="6" spans="2:16" x14ac:dyDescent="0.3">
      <c r="H6" s="3" t="s">
        <v>1047</v>
      </c>
      <c r="I6" t="s">
        <v>1049</v>
      </c>
    </row>
    <row r="7" spans="2:16" x14ac:dyDescent="0.3">
      <c r="B7" s="3" t="s">
        <v>1047</v>
      </c>
      <c r="C7" t="s">
        <v>1049</v>
      </c>
      <c r="H7" s="4" t="s">
        <v>114</v>
      </c>
      <c r="I7">
        <v>3</v>
      </c>
    </row>
    <row r="8" spans="2:16" x14ac:dyDescent="0.3">
      <c r="B8" s="4" t="s">
        <v>96</v>
      </c>
      <c r="C8">
        <v>10</v>
      </c>
      <c r="H8" s="4" t="s">
        <v>165</v>
      </c>
      <c r="I8">
        <v>2</v>
      </c>
    </row>
    <row r="9" spans="2:16" x14ac:dyDescent="0.3">
      <c r="B9" s="4" t="s">
        <v>180</v>
      </c>
      <c r="C9">
        <v>2</v>
      </c>
      <c r="H9" s="4" t="s">
        <v>358</v>
      </c>
      <c r="I9">
        <v>2</v>
      </c>
    </row>
    <row r="10" spans="2:16" x14ac:dyDescent="0.3">
      <c r="B10" s="4" t="s">
        <v>439</v>
      </c>
      <c r="C10">
        <v>1</v>
      </c>
      <c r="H10" s="4" t="s">
        <v>135</v>
      </c>
      <c r="I10">
        <v>9</v>
      </c>
    </row>
    <row r="11" spans="2:16" x14ac:dyDescent="0.3">
      <c r="B11" s="4" t="s">
        <v>169</v>
      </c>
      <c r="C11">
        <v>6</v>
      </c>
      <c r="H11" s="4" t="s">
        <v>101</v>
      </c>
      <c r="I11">
        <v>3</v>
      </c>
    </row>
    <row r="12" spans="2:16" x14ac:dyDescent="0.3">
      <c r="B12" s="4" t="s">
        <v>75</v>
      </c>
      <c r="C12">
        <v>12</v>
      </c>
      <c r="H12" s="4" t="s">
        <v>491</v>
      </c>
      <c r="I12">
        <v>2</v>
      </c>
    </row>
    <row r="13" spans="2:16" x14ac:dyDescent="0.3">
      <c r="B13" s="4" t="s">
        <v>61</v>
      </c>
      <c r="C13">
        <v>2</v>
      </c>
      <c r="H13" s="4" t="s">
        <v>573</v>
      </c>
      <c r="I13">
        <v>2</v>
      </c>
    </row>
    <row r="14" spans="2:16" x14ac:dyDescent="0.3">
      <c r="B14" s="4" t="s">
        <v>41</v>
      </c>
      <c r="C14">
        <v>17</v>
      </c>
      <c r="H14" s="4" t="s">
        <v>79</v>
      </c>
      <c r="I14">
        <v>11</v>
      </c>
    </row>
    <row r="15" spans="2:16" x14ac:dyDescent="0.3">
      <c r="B15" s="4" t="s">
        <v>589</v>
      </c>
      <c r="C15">
        <v>1</v>
      </c>
      <c r="H15" s="4" t="s">
        <v>37</v>
      </c>
      <c r="I15">
        <v>11</v>
      </c>
    </row>
    <row r="16" spans="2:16" x14ac:dyDescent="0.3">
      <c r="B16" s="4" t="s">
        <v>110</v>
      </c>
      <c r="C16">
        <v>5</v>
      </c>
      <c r="H16" s="4" t="s">
        <v>274</v>
      </c>
      <c r="I16">
        <v>1</v>
      </c>
    </row>
    <row r="17" spans="2:9" x14ac:dyDescent="0.3">
      <c r="B17" s="4" t="s">
        <v>130</v>
      </c>
      <c r="C17">
        <v>7</v>
      </c>
      <c r="H17" s="4" t="s">
        <v>206</v>
      </c>
      <c r="I17">
        <v>3</v>
      </c>
    </row>
    <row r="18" spans="2:9" x14ac:dyDescent="0.3">
      <c r="B18" s="4" t="s">
        <v>161</v>
      </c>
      <c r="C18">
        <v>11</v>
      </c>
      <c r="H18" s="4" t="s">
        <v>45</v>
      </c>
      <c r="I18">
        <v>5</v>
      </c>
    </row>
    <row r="19" spans="2:9" x14ac:dyDescent="0.3">
      <c r="B19" s="4" t="s">
        <v>32</v>
      </c>
      <c r="C19">
        <v>17</v>
      </c>
      <c r="H19" s="4" t="s">
        <v>472</v>
      </c>
      <c r="I19">
        <v>1</v>
      </c>
    </row>
    <row r="20" spans="2:9" x14ac:dyDescent="0.3">
      <c r="B20" s="4" t="s">
        <v>1048</v>
      </c>
      <c r="C20">
        <v>91</v>
      </c>
      <c r="H20" s="4" t="s">
        <v>599</v>
      </c>
      <c r="I20">
        <v>1</v>
      </c>
    </row>
    <row r="21" spans="2:9" x14ac:dyDescent="0.3">
      <c r="H21" s="4" t="s">
        <v>213</v>
      </c>
      <c r="I21">
        <v>2</v>
      </c>
    </row>
    <row r="22" spans="2:9" x14ac:dyDescent="0.3">
      <c r="H22" s="4" t="s">
        <v>86</v>
      </c>
      <c r="I22">
        <v>5</v>
      </c>
    </row>
    <row r="23" spans="2:9" x14ac:dyDescent="0.3">
      <c r="H23" s="4" t="s">
        <v>65</v>
      </c>
      <c r="I23">
        <v>2</v>
      </c>
    </row>
    <row r="24" spans="2:9" x14ac:dyDescent="0.3">
      <c r="H24" s="4" t="s">
        <v>126</v>
      </c>
      <c r="I24">
        <v>2</v>
      </c>
    </row>
    <row r="25" spans="2:9" x14ac:dyDescent="0.3">
      <c r="H25" s="4" t="s">
        <v>57</v>
      </c>
      <c r="I25">
        <v>7</v>
      </c>
    </row>
    <row r="26" spans="2:9" x14ac:dyDescent="0.3">
      <c r="H26" s="4" t="s">
        <v>239</v>
      </c>
      <c r="I26">
        <v>13</v>
      </c>
    </row>
    <row r="27" spans="2:9" x14ac:dyDescent="0.3">
      <c r="H27" s="4" t="s">
        <v>247</v>
      </c>
      <c r="I27">
        <v>4</v>
      </c>
    </row>
    <row r="28" spans="2:9" x14ac:dyDescent="0.3">
      <c r="H28" s="4" t="s">
        <v>1048</v>
      </c>
      <c r="I28">
        <v>91</v>
      </c>
    </row>
  </sheetData>
  <mergeCells count="1">
    <mergeCell ref="B2:P4"/>
  </mergeCell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A4ED2-5006-452A-AD95-3869306C9EEF}">
  <dimension ref="A1:Q18"/>
  <sheetViews>
    <sheetView workbookViewId="0">
      <selection activeCell="L7" sqref="L7"/>
    </sheetView>
  </sheetViews>
  <sheetFormatPr defaultRowHeight="15.05" x14ac:dyDescent="0.3"/>
  <cols>
    <col min="2" max="2" width="24.6640625" bestFit="1" customWidth="1"/>
    <col min="3" max="3" width="14" bestFit="1" customWidth="1"/>
  </cols>
  <sheetData>
    <row r="1" spans="1:17" x14ac:dyDescent="0.3">
      <c r="A1" s="22" t="s">
        <v>1052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</row>
    <row r="2" spans="1:17" ht="15.05" customHeight="1" x14ac:dyDescent="0.3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</row>
    <row r="3" spans="1:17" ht="15.05" customHeight="1" x14ac:dyDescent="0.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spans="1:17" ht="15.05" customHeight="1" x14ac:dyDescent="0.3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7" spans="1:17" x14ac:dyDescent="0.3">
      <c r="B7" s="3" t="s">
        <v>1047</v>
      </c>
      <c r="C7" t="s">
        <v>1061</v>
      </c>
    </row>
    <row r="8" spans="1:17" x14ac:dyDescent="0.3">
      <c r="B8" s="4" t="s">
        <v>739</v>
      </c>
      <c r="C8">
        <v>700</v>
      </c>
    </row>
    <row r="9" spans="1:17" x14ac:dyDescent="0.3">
      <c r="B9" s="4" t="s">
        <v>737</v>
      </c>
      <c r="C9">
        <v>760</v>
      </c>
    </row>
    <row r="10" spans="1:17" x14ac:dyDescent="0.3">
      <c r="B10" s="4" t="s">
        <v>827</v>
      </c>
      <c r="C10">
        <v>892.5</v>
      </c>
    </row>
    <row r="11" spans="1:17" x14ac:dyDescent="0.3">
      <c r="B11" s="4" t="s">
        <v>795</v>
      </c>
      <c r="C11">
        <v>875</v>
      </c>
    </row>
    <row r="12" spans="1:17" x14ac:dyDescent="0.3">
      <c r="B12" s="4" t="s">
        <v>805</v>
      </c>
      <c r="C12">
        <v>1300</v>
      </c>
    </row>
    <row r="13" spans="1:17" x14ac:dyDescent="0.3">
      <c r="B13" s="4" t="s">
        <v>862</v>
      </c>
      <c r="C13">
        <v>1700</v>
      </c>
    </row>
    <row r="14" spans="1:17" x14ac:dyDescent="0.3">
      <c r="B14" s="4" t="s">
        <v>797</v>
      </c>
      <c r="C14">
        <v>1280</v>
      </c>
    </row>
    <row r="15" spans="1:17" x14ac:dyDescent="0.3">
      <c r="B15" s="4" t="s">
        <v>829</v>
      </c>
      <c r="C15">
        <v>1200</v>
      </c>
    </row>
    <row r="16" spans="1:17" x14ac:dyDescent="0.3">
      <c r="B16" s="4" t="s">
        <v>821</v>
      </c>
      <c r="C16">
        <v>665</v>
      </c>
    </row>
    <row r="17" spans="2:3" x14ac:dyDescent="0.3">
      <c r="B17" s="4" t="s">
        <v>858</v>
      </c>
      <c r="C17">
        <v>2660</v>
      </c>
    </row>
    <row r="18" spans="2:3" x14ac:dyDescent="0.3">
      <c r="B18" s="4" t="s">
        <v>1048</v>
      </c>
      <c r="C18">
        <v>12032.5</v>
      </c>
    </row>
  </sheetData>
  <mergeCells count="1">
    <mergeCell ref="A1:Q4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0160B-D771-4D04-84F9-F17E4263DA92}">
  <dimension ref="A1:C70"/>
  <sheetViews>
    <sheetView topLeftCell="A41" workbookViewId="0"/>
  </sheetViews>
  <sheetFormatPr defaultRowHeight="15.05" x14ac:dyDescent="0.3"/>
  <cols>
    <col min="1" max="1" width="10" bestFit="1" customWidth="1"/>
    <col min="2" max="2" width="12.5546875" bestFit="1" customWidth="1"/>
    <col min="3" max="3" width="16" bestFit="1" customWidth="1"/>
  </cols>
  <sheetData>
    <row r="1" spans="1:3" x14ac:dyDescent="0.3">
      <c r="A1" t="s">
        <v>1062</v>
      </c>
      <c r="B1" t="s">
        <v>1063</v>
      </c>
      <c r="C1" t="s">
        <v>1064</v>
      </c>
    </row>
    <row r="2" spans="1:3" x14ac:dyDescent="0.3">
      <c r="A2" t="s">
        <v>114</v>
      </c>
      <c r="B2" t="s">
        <v>112</v>
      </c>
      <c r="C2">
        <v>16</v>
      </c>
    </row>
    <row r="3" spans="1:3" x14ac:dyDescent="0.3">
      <c r="A3" t="s">
        <v>165</v>
      </c>
      <c r="B3" t="s">
        <v>163</v>
      </c>
      <c r="C3">
        <v>30</v>
      </c>
    </row>
    <row r="4" spans="1:3" x14ac:dyDescent="0.3">
      <c r="A4" t="s">
        <v>165</v>
      </c>
      <c r="B4" t="s">
        <v>409</v>
      </c>
      <c r="C4">
        <v>10</v>
      </c>
    </row>
    <row r="5" spans="1:3" x14ac:dyDescent="0.3">
      <c r="A5" t="s">
        <v>358</v>
      </c>
      <c r="B5" t="s">
        <v>356</v>
      </c>
      <c r="C5">
        <v>7</v>
      </c>
    </row>
    <row r="6" spans="1:3" x14ac:dyDescent="0.3">
      <c r="A6" t="s">
        <v>358</v>
      </c>
      <c r="B6" t="s">
        <v>508</v>
      </c>
      <c r="C6">
        <v>12</v>
      </c>
    </row>
    <row r="7" spans="1:3" x14ac:dyDescent="0.3">
      <c r="A7" t="s">
        <v>135</v>
      </c>
      <c r="B7" t="s">
        <v>230</v>
      </c>
      <c r="C7">
        <v>9</v>
      </c>
    </row>
    <row r="8" spans="1:3" x14ac:dyDescent="0.3">
      <c r="A8" t="s">
        <v>135</v>
      </c>
      <c r="B8" t="s">
        <v>578</v>
      </c>
      <c r="C8">
        <v>9</v>
      </c>
    </row>
    <row r="9" spans="1:3" x14ac:dyDescent="0.3">
      <c r="A9" t="s">
        <v>135</v>
      </c>
      <c r="B9" t="s">
        <v>252</v>
      </c>
      <c r="C9">
        <v>34</v>
      </c>
    </row>
    <row r="10" spans="1:3" x14ac:dyDescent="0.3">
      <c r="A10" t="s">
        <v>135</v>
      </c>
      <c r="B10" t="s">
        <v>132</v>
      </c>
      <c r="C10">
        <v>31</v>
      </c>
    </row>
    <row r="11" spans="1:3" x14ac:dyDescent="0.3">
      <c r="A11" t="s">
        <v>101</v>
      </c>
      <c r="B11" t="s">
        <v>363</v>
      </c>
      <c r="C11">
        <v>13</v>
      </c>
    </row>
    <row r="12" spans="1:3" x14ac:dyDescent="0.3">
      <c r="A12" t="s">
        <v>101</v>
      </c>
      <c r="B12" t="s">
        <v>98</v>
      </c>
      <c r="C12">
        <v>14</v>
      </c>
    </row>
    <row r="13" spans="1:3" x14ac:dyDescent="0.3">
      <c r="A13" t="s">
        <v>101</v>
      </c>
      <c r="B13" t="s">
        <v>304</v>
      </c>
      <c r="C13">
        <v>3</v>
      </c>
    </row>
    <row r="14" spans="1:3" x14ac:dyDescent="0.3">
      <c r="A14" t="s">
        <v>491</v>
      </c>
      <c r="B14" t="s">
        <v>547</v>
      </c>
      <c r="C14">
        <v>11</v>
      </c>
    </row>
    <row r="15" spans="1:3" x14ac:dyDescent="0.3">
      <c r="A15" t="s">
        <v>491</v>
      </c>
      <c r="B15" t="s">
        <v>489</v>
      </c>
      <c r="C15">
        <v>7</v>
      </c>
    </row>
    <row r="16" spans="1:3" x14ac:dyDescent="0.3">
      <c r="A16" t="s">
        <v>573</v>
      </c>
      <c r="B16" t="s">
        <v>591</v>
      </c>
      <c r="C16">
        <v>7</v>
      </c>
    </row>
    <row r="17" spans="1:3" x14ac:dyDescent="0.3">
      <c r="A17" t="s">
        <v>573</v>
      </c>
      <c r="B17" t="s">
        <v>571</v>
      </c>
      <c r="C17">
        <v>15</v>
      </c>
    </row>
    <row r="18" spans="1:3" x14ac:dyDescent="0.3">
      <c r="A18" t="s">
        <v>79</v>
      </c>
      <c r="B18" t="s">
        <v>182</v>
      </c>
      <c r="C18">
        <v>5</v>
      </c>
    </row>
    <row r="19" spans="1:3" x14ac:dyDescent="0.3">
      <c r="A19" t="s">
        <v>79</v>
      </c>
      <c r="B19" t="s">
        <v>553</v>
      </c>
      <c r="C19">
        <v>10</v>
      </c>
    </row>
    <row r="20" spans="1:3" x14ac:dyDescent="0.3">
      <c r="A20" t="s">
        <v>79</v>
      </c>
      <c r="B20" t="s">
        <v>91</v>
      </c>
      <c r="C20">
        <v>17</v>
      </c>
    </row>
    <row r="21" spans="1:3" x14ac:dyDescent="0.3">
      <c r="A21" t="s">
        <v>79</v>
      </c>
      <c r="B21" t="s">
        <v>151</v>
      </c>
      <c r="C21">
        <v>7</v>
      </c>
    </row>
    <row r="22" spans="1:3" x14ac:dyDescent="0.3">
      <c r="A22" t="s">
        <v>79</v>
      </c>
      <c r="B22" t="s">
        <v>398</v>
      </c>
      <c r="C22">
        <v>4</v>
      </c>
    </row>
    <row r="23" spans="1:3" x14ac:dyDescent="0.3">
      <c r="A23" t="s">
        <v>79</v>
      </c>
      <c r="B23" t="s">
        <v>559</v>
      </c>
      <c r="C23">
        <v>5</v>
      </c>
    </row>
    <row r="24" spans="1:3" x14ac:dyDescent="0.3">
      <c r="A24" t="s">
        <v>79</v>
      </c>
      <c r="B24" t="s">
        <v>77</v>
      </c>
      <c r="C24">
        <v>11</v>
      </c>
    </row>
    <row r="25" spans="1:3" x14ac:dyDescent="0.3">
      <c r="A25" t="s">
        <v>79</v>
      </c>
      <c r="B25" t="s">
        <v>298</v>
      </c>
      <c r="C25">
        <v>14</v>
      </c>
    </row>
    <row r="26" spans="1:3" x14ac:dyDescent="0.3">
      <c r="A26" t="s">
        <v>79</v>
      </c>
      <c r="B26" t="s">
        <v>292</v>
      </c>
      <c r="C26">
        <v>4</v>
      </c>
    </row>
    <row r="27" spans="1:3" x14ac:dyDescent="0.3">
      <c r="A27" t="s">
        <v>37</v>
      </c>
      <c r="B27" t="s">
        <v>145</v>
      </c>
      <c r="C27">
        <v>6</v>
      </c>
    </row>
    <row r="28" spans="1:3" x14ac:dyDescent="0.3">
      <c r="A28" t="s">
        <v>37</v>
      </c>
      <c r="B28" t="s">
        <v>34</v>
      </c>
      <c r="C28">
        <v>6</v>
      </c>
    </row>
    <row r="29" spans="1:3" x14ac:dyDescent="0.3">
      <c r="A29" t="s">
        <v>37</v>
      </c>
      <c r="B29" t="s">
        <v>286</v>
      </c>
      <c r="C29">
        <v>14</v>
      </c>
    </row>
    <row r="30" spans="1:3" x14ac:dyDescent="0.3">
      <c r="A30" t="s">
        <v>37</v>
      </c>
      <c r="B30" t="s">
        <v>430</v>
      </c>
      <c r="C30">
        <v>28</v>
      </c>
    </row>
    <row r="31" spans="1:3" x14ac:dyDescent="0.3">
      <c r="A31" t="s">
        <v>37</v>
      </c>
      <c r="B31" t="s">
        <v>317</v>
      </c>
      <c r="C31">
        <v>15</v>
      </c>
    </row>
    <row r="32" spans="1:3" x14ac:dyDescent="0.3">
      <c r="A32" t="s">
        <v>37</v>
      </c>
      <c r="B32" t="s">
        <v>392</v>
      </c>
      <c r="C32">
        <v>10</v>
      </c>
    </row>
    <row r="33" spans="1:3" x14ac:dyDescent="0.3">
      <c r="A33" t="s">
        <v>37</v>
      </c>
      <c r="B33" t="s">
        <v>370</v>
      </c>
      <c r="C33">
        <v>5</v>
      </c>
    </row>
    <row r="34" spans="1:3" x14ac:dyDescent="0.3">
      <c r="A34" t="s">
        <v>37</v>
      </c>
      <c r="B34" t="s">
        <v>70</v>
      </c>
      <c r="C34">
        <v>7</v>
      </c>
    </row>
    <row r="35" spans="1:3" x14ac:dyDescent="0.3">
      <c r="A35" t="s">
        <v>37</v>
      </c>
      <c r="B35" t="s">
        <v>194</v>
      </c>
      <c r="C35">
        <v>15</v>
      </c>
    </row>
    <row r="36" spans="1:3" x14ac:dyDescent="0.3">
      <c r="A36" t="s">
        <v>37</v>
      </c>
      <c r="B36" t="s">
        <v>526</v>
      </c>
      <c r="C36">
        <v>6</v>
      </c>
    </row>
    <row r="37" spans="1:3" x14ac:dyDescent="0.3">
      <c r="A37" t="s">
        <v>37</v>
      </c>
      <c r="B37" t="s">
        <v>565</v>
      </c>
      <c r="C37">
        <v>10</v>
      </c>
    </row>
    <row r="38" spans="1:3" x14ac:dyDescent="0.3">
      <c r="A38" t="s">
        <v>274</v>
      </c>
      <c r="B38" t="s">
        <v>272</v>
      </c>
      <c r="C38">
        <v>19</v>
      </c>
    </row>
    <row r="39" spans="1:3" x14ac:dyDescent="0.3">
      <c r="A39" t="s">
        <v>206</v>
      </c>
      <c r="B39" t="s">
        <v>350</v>
      </c>
      <c r="C39">
        <v>10</v>
      </c>
    </row>
    <row r="40" spans="1:3" x14ac:dyDescent="0.3">
      <c r="A40" t="s">
        <v>206</v>
      </c>
      <c r="B40" t="s">
        <v>448</v>
      </c>
      <c r="C40">
        <v>12</v>
      </c>
    </row>
    <row r="41" spans="1:3" x14ac:dyDescent="0.3">
      <c r="A41" t="s">
        <v>206</v>
      </c>
      <c r="B41" t="s">
        <v>204</v>
      </c>
      <c r="C41">
        <v>6</v>
      </c>
    </row>
    <row r="42" spans="1:3" x14ac:dyDescent="0.3">
      <c r="A42" t="s">
        <v>45</v>
      </c>
      <c r="B42" t="s">
        <v>43</v>
      </c>
      <c r="C42">
        <v>28</v>
      </c>
    </row>
    <row r="43" spans="1:3" x14ac:dyDescent="0.3">
      <c r="A43" t="s">
        <v>472</v>
      </c>
      <c r="B43" t="s">
        <v>470</v>
      </c>
      <c r="C43">
        <v>6</v>
      </c>
    </row>
    <row r="44" spans="1:3" x14ac:dyDescent="0.3">
      <c r="A44" t="s">
        <v>599</v>
      </c>
      <c r="B44" t="s">
        <v>597</v>
      </c>
      <c r="C44">
        <v>7</v>
      </c>
    </row>
    <row r="45" spans="1:3" x14ac:dyDescent="0.3">
      <c r="A45" t="s">
        <v>213</v>
      </c>
      <c r="B45" t="s">
        <v>211</v>
      </c>
      <c r="C45">
        <v>13</v>
      </c>
    </row>
    <row r="46" spans="1:3" x14ac:dyDescent="0.3">
      <c r="A46" t="s">
        <v>86</v>
      </c>
      <c r="B46" t="s">
        <v>218</v>
      </c>
      <c r="C46">
        <v>5</v>
      </c>
    </row>
    <row r="47" spans="1:3" x14ac:dyDescent="0.3">
      <c r="A47" t="s">
        <v>86</v>
      </c>
      <c r="B47" t="s">
        <v>84</v>
      </c>
      <c r="C47">
        <v>8</v>
      </c>
    </row>
    <row r="48" spans="1:3" x14ac:dyDescent="0.3">
      <c r="A48" t="s">
        <v>86</v>
      </c>
      <c r="B48" t="s">
        <v>224</v>
      </c>
      <c r="C48">
        <v>10</v>
      </c>
    </row>
    <row r="49" spans="1:3" x14ac:dyDescent="0.3">
      <c r="A49" t="s">
        <v>65</v>
      </c>
      <c r="B49" t="s">
        <v>188</v>
      </c>
      <c r="C49">
        <v>19</v>
      </c>
    </row>
    <row r="50" spans="1:3" x14ac:dyDescent="0.3">
      <c r="A50" t="s">
        <v>65</v>
      </c>
      <c r="B50" t="s">
        <v>63</v>
      </c>
      <c r="C50">
        <v>18</v>
      </c>
    </row>
    <row r="51" spans="1:3" x14ac:dyDescent="0.3">
      <c r="A51" t="s">
        <v>126</v>
      </c>
      <c r="B51" t="s">
        <v>124</v>
      </c>
      <c r="C51">
        <v>8</v>
      </c>
    </row>
    <row r="52" spans="1:3" x14ac:dyDescent="0.3">
      <c r="A52" t="s">
        <v>126</v>
      </c>
      <c r="B52" t="s">
        <v>459</v>
      </c>
      <c r="C52">
        <v>10</v>
      </c>
    </row>
    <row r="53" spans="1:3" x14ac:dyDescent="0.3">
      <c r="A53" t="s">
        <v>57</v>
      </c>
      <c r="B53" t="s">
        <v>279</v>
      </c>
      <c r="C53">
        <v>10</v>
      </c>
    </row>
    <row r="54" spans="1:3" x14ac:dyDescent="0.3">
      <c r="A54" t="s">
        <v>57</v>
      </c>
      <c r="B54" t="s">
        <v>55</v>
      </c>
      <c r="C54">
        <v>46</v>
      </c>
    </row>
    <row r="55" spans="1:3" x14ac:dyDescent="0.3">
      <c r="A55" t="s">
        <v>239</v>
      </c>
      <c r="B55" t="s">
        <v>441</v>
      </c>
      <c r="C55">
        <v>18</v>
      </c>
    </row>
    <row r="56" spans="1:3" x14ac:dyDescent="0.3">
      <c r="A56" t="s">
        <v>239</v>
      </c>
      <c r="B56" t="s">
        <v>385</v>
      </c>
      <c r="C56">
        <v>10</v>
      </c>
    </row>
    <row r="57" spans="1:3" x14ac:dyDescent="0.3">
      <c r="A57" t="s">
        <v>239</v>
      </c>
      <c r="B57" t="s">
        <v>477</v>
      </c>
      <c r="C57">
        <v>31</v>
      </c>
    </row>
    <row r="58" spans="1:3" x14ac:dyDescent="0.3">
      <c r="A58" t="s">
        <v>239</v>
      </c>
      <c r="B58" t="s">
        <v>519</v>
      </c>
      <c r="C58">
        <v>3</v>
      </c>
    </row>
    <row r="59" spans="1:3" x14ac:dyDescent="0.3">
      <c r="A59" t="s">
        <v>239</v>
      </c>
      <c r="B59" t="s">
        <v>266</v>
      </c>
      <c r="C59">
        <v>5</v>
      </c>
    </row>
    <row r="60" spans="1:3" x14ac:dyDescent="0.3">
      <c r="A60" t="s">
        <v>239</v>
      </c>
      <c r="B60" t="s">
        <v>236</v>
      </c>
      <c r="C60">
        <v>11</v>
      </c>
    </row>
    <row r="61" spans="1:3" x14ac:dyDescent="0.3">
      <c r="A61" t="s">
        <v>239</v>
      </c>
      <c r="B61" t="s">
        <v>541</v>
      </c>
      <c r="C61">
        <v>3</v>
      </c>
    </row>
    <row r="62" spans="1:3" x14ac:dyDescent="0.3">
      <c r="A62" t="s">
        <v>239</v>
      </c>
      <c r="B62" t="s">
        <v>501</v>
      </c>
      <c r="C62">
        <v>9</v>
      </c>
    </row>
    <row r="63" spans="1:3" x14ac:dyDescent="0.3">
      <c r="A63" t="s">
        <v>239</v>
      </c>
      <c r="B63" t="s">
        <v>344</v>
      </c>
      <c r="C63">
        <v>12</v>
      </c>
    </row>
    <row r="64" spans="1:3" x14ac:dyDescent="0.3">
      <c r="A64" t="s">
        <v>239</v>
      </c>
      <c r="B64" t="s">
        <v>323</v>
      </c>
      <c r="C64">
        <v>4</v>
      </c>
    </row>
    <row r="65" spans="1:3" x14ac:dyDescent="0.3">
      <c r="A65" t="s">
        <v>239</v>
      </c>
      <c r="B65" t="s">
        <v>584</v>
      </c>
      <c r="C65">
        <v>14</v>
      </c>
    </row>
    <row r="66" spans="1:3" x14ac:dyDescent="0.3">
      <c r="A66" t="s">
        <v>239</v>
      </c>
      <c r="B66" t="s">
        <v>310</v>
      </c>
      <c r="C66">
        <v>2</v>
      </c>
    </row>
    <row r="67" spans="1:3" x14ac:dyDescent="0.3">
      <c r="A67" t="s">
        <v>247</v>
      </c>
      <c r="B67" t="s">
        <v>330</v>
      </c>
      <c r="C67">
        <v>14</v>
      </c>
    </row>
    <row r="68" spans="1:3" x14ac:dyDescent="0.3">
      <c r="A68" t="s">
        <v>247</v>
      </c>
      <c r="B68" t="s">
        <v>244</v>
      </c>
      <c r="C68">
        <v>2</v>
      </c>
    </row>
    <row r="69" spans="1:3" x14ac:dyDescent="0.3">
      <c r="A69" t="s">
        <v>247</v>
      </c>
      <c r="B69" t="s">
        <v>337</v>
      </c>
      <c r="C69">
        <v>12</v>
      </c>
    </row>
    <row r="70" spans="1:3" x14ac:dyDescent="0.3">
      <c r="A70" t="s">
        <v>247</v>
      </c>
      <c r="B70" t="s">
        <v>259</v>
      </c>
      <c r="C70">
        <v>18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B0335-0579-48B2-BA43-5509C9586AB9}">
  <dimension ref="A1:N28"/>
  <sheetViews>
    <sheetView zoomScale="84" workbookViewId="0">
      <selection activeCell="V21" sqref="V21"/>
    </sheetView>
  </sheetViews>
  <sheetFormatPr defaultRowHeight="15.05" x14ac:dyDescent="0.3"/>
  <cols>
    <col min="2" max="2" width="11.88671875" bestFit="1" customWidth="1"/>
    <col min="3" max="3" width="20" bestFit="1" customWidth="1"/>
  </cols>
  <sheetData>
    <row r="1" spans="1:14" x14ac:dyDescent="0.3">
      <c r="A1" s="22" t="s">
        <v>1053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</row>
    <row r="2" spans="1:14" ht="15.05" customHeight="1" x14ac:dyDescent="0.3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</row>
    <row r="3" spans="1:14" x14ac:dyDescent="0.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</row>
    <row r="4" spans="1:14" x14ac:dyDescent="0.3">
      <c r="B4" s="3" t="s">
        <v>1063</v>
      </c>
      <c r="C4" t="s">
        <v>1056</v>
      </c>
    </row>
    <row r="6" spans="1:14" x14ac:dyDescent="0.3">
      <c r="B6" s="3" t="s">
        <v>1047</v>
      </c>
      <c r="C6" t="s">
        <v>1065</v>
      </c>
    </row>
    <row r="7" spans="1:14" x14ac:dyDescent="0.3">
      <c r="B7" s="4" t="s">
        <v>114</v>
      </c>
      <c r="C7">
        <v>16</v>
      </c>
    </row>
    <row r="8" spans="1:14" x14ac:dyDescent="0.3">
      <c r="B8" s="4" t="s">
        <v>165</v>
      </c>
      <c r="C8">
        <v>40</v>
      </c>
    </row>
    <row r="9" spans="1:14" x14ac:dyDescent="0.3">
      <c r="B9" s="4" t="s">
        <v>358</v>
      </c>
      <c r="C9">
        <v>19</v>
      </c>
    </row>
    <row r="10" spans="1:14" x14ac:dyDescent="0.3">
      <c r="B10" s="4" t="s">
        <v>135</v>
      </c>
      <c r="C10">
        <v>83</v>
      </c>
    </row>
    <row r="11" spans="1:14" x14ac:dyDescent="0.3">
      <c r="B11" s="4" t="s">
        <v>101</v>
      </c>
      <c r="C11">
        <v>30</v>
      </c>
    </row>
    <row r="12" spans="1:14" x14ac:dyDescent="0.3">
      <c r="B12" s="4" t="s">
        <v>491</v>
      </c>
      <c r="C12">
        <v>18</v>
      </c>
    </row>
    <row r="13" spans="1:14" x14ac:dyDescent="0.3">
      <c r="B13" s="4" t="s">
        <v>573</v>
      </c>
      <c r="C13">
        <v>22</v>
      </c>
    </row>
    <row r="14" spans="1:14" x14ac:dyDescent="0.3">
      <c r="B14" s="4" t="s">
        <v>79</v>
      </c>
      <c r="C14">
        <v>77</v>
      </c>
    </row>
    <row r="15" spans="1:14" x14ac:dyDescent="0.3">
      <c r="B15" s="4" t="s">
        <v>37</v>
      </c>
      <c r="C15">
        <v>122</v>
      </c>
    </row>
    <row r="16" spans="1:14" x14ac:dyDescent="0.3">
      <c r="B16" s="4" t="s">
        <v>274</v>
      </c>
      <c r="C16">
        <v>19</v>
      </c>
    </row>
    <row r="17" spans="2:3" x14ac:dyDescent="0.3">
      <c r="B17" s="4" t="s">
        <v>206</v>
      </c>
      <c r="C17">
        <v>28</v>
      </c>
    </row>
    <row r="18" spans="2:3" x14ac:dyDescent="0.3">
      <c r="B18" s="4" t="s">
        <v>45</v>
      </c>
      <c r="C18">
        <v>28</v>
      </c>
    </row>
    <row r="19" spans="2:3" x14ac:dyDescent="0.3">
      <c r="B19" s="4" t="s">
        <v>472</v>
      </c>
      <c r="C19">
        <v>6</v>
      </c>
    </row>
    <row r="20" spans="2:3" x14ac:dyDescent="0.3">
      <c r="B20" s="4" t="s">
        <v>599</v>
      </c>
      <c r="C20">
        <v>7</v>
      </c>
    </row>
    <row r="21" spans="2:3" x14ac:dyDescent="0.3">
      <c r="B21" s="4" t="s">
        <v>213</v>
      </c>
      <c r="C21">
        <v>13</v>
      </c>
    </row>
    <row r="22" spans="2:3" x14ac:dyDescent="0.3">
      <c r="B22" s="4" t="s">
        <v>86</v>
      </c>
      <c r="C22">
        <v>23</v>
      </c>
    </row>
    <row r="23" spans="2:3" x14ac:dyDescent="0.3">
      <c r="B23" s="4" t="s">
        <v>65</v>
      </c>
      <c r="C23">
        <v>37</v>
      </c>
    </row>
    <row r="24" spans="2:3" x14ac:dyDescent="0.3">
      <c r="B24" s="4" t="s">
        <v>126</v>
      </c>
      <c r="C24">
        <v>18</v>
      </c>
    </row>
    <row r="25" spans="2:3" x14ac:dyDescent="0.3">
      <c r="B25" s="4" t="s">
        <v>57</v>
      </c>
      <c r="C25">
        <v>56</v>
      </c>
    </row>
    <row r="26" spans="2:3" x14ac:dyDescent="0.3">
      <c r="B26" s="4" t="s">
        <v>239</v>
      </c>
      <c r="C26">
        <v>122</v>
      </c>
    </row>
    <row r="27" spans="2:3" x14ac:dyDescent="0.3">
      <c r="B27" s="4" t="s">
        <v>247</v>
      </c>
      <c r="C27">
        <v>46</v>
      </c>
    </row>
    <row r="28" spans="2:3" x14ac:dyDescent="0.3">
      <c r="B28" s="4" t="s">
        <v>1048</v>
      </c>
      <c r="C28">
        <v>830</v>
      </c>
    </row>
  </sheetData>
  <mergeCells count="1">
    <mergeCell ref="A1:N3"/>
  </mergeCell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CC67-FFFA-45A0-A698-AA8F1D7041E5}">
  <dimension ref="A1:E10"/>
  <sheetViews>
    <sheetView workbookViewId="0"/>
  </sheetViews>
  <sheetFormatPr defaultRowHeight="15.05" x14ac:dyDescent="0.3"/>
  <cols>
    <col min="1" max="1" width="12.33203125" bestFit="1" customWidth="1"/>
    <col min="2" max="2" width="19.88671875" bestFit="1" customWidth="1"/>
    <col min="3" max="3" width="11.5546875" bestFit="1" customWidth="1"/>
    <col min="4" max="4" width="8.33203125" bestFit="1" customWidth="1"/>
    <col min="5" max="5" width="10.6640625" bestFit="1" customWidth="1"/>
  </cols>
  <sheetData>
    <row r="1" spans="1:5" x14ac:dyDescent="0.3">
      <c r="A1" t="s">
        <v>1066</v>
      </c>
      <c r="B1" t="s">
        <v>1067</v>
      </c>
      <c r="C1" t="s">
        <v>1068</v>
      </c>
      <c r="D1" t="s">
        <v>1069</v>
      </c>
      <c r="E1" t="s">
        <v>1070</v>
      </c>
    </row>
    <row r="2" spans="1:5" x14ac:dyDescent="0.3">
      <c r="A2">
        <v>1</v>
      </c>
      <c r="B2" t="s">
        <v>32</v>
      </c>
      <c r="C2">
        <v>123</v>
      </c>
      <c r="D2">
        <v>4</v>
      </c>
      <c r="E2">
        <v>192107.6</v>
      </c>
    </row>
    <row r="3" spans="1:5" x14ac:dyDescent="0.3">
      <c r="A3">
        <v>2</v>
      </c>
      <c r="B3" t="s">
        <v>623</v>
      </c>
      <c r="C3">
        <v>96</v>
      </c>
      <c r="D3">
        <v>3</v>
      </c>
      <c r="E3">
        <v>166537.75</v>
      </c>
    </row>
    <row r="4" spans="1:5" x14ac:dyDescent="0.3">
      <c r="A4">
        <v>3</v>
      </c>
      <c r="B4" t="s">
        <v>32</v>
      </c>
      <c r="C4">
        <v>127</v>
      </c>
      <c r="D4">
        <v>4</v>
      </c>
      <c r="E4">
        <v>202812.84</v>
      </c>
    </row>
    <row r="5" spans="1:5" x14ac:dyDescent="0.3">
      <c r="A5">
        <v>4</v>
      </c>
      <c r="B5" t="s">
        <v>32</v>
      </c>
      <c r="C5">
        <v>156</v>
      </c>
      <c r="D5">
        <v>3</v>
      </c>
      <c r="E5">
        <v>232890.85</v>
      </c>
    </row>
    <row r="6" spans="1:5" x14ac:dyDescent="0.3">
      <c r="A6">
        <v>5</v>
      </c>
      <c r="B6" t="s">
        <v>161</v>
      </c>
      <c r="C6">
        <v>42</v>
      </c>
      <c r="D6">
        <v>2</v>
      </c>
      <c r="E6">
        <v>68792.28</v>
      </c>
    </row>
    <row r="7" spans="1:5" x14ac:dyDescent="0.3">
      <c r="A7">
        <v>6</v>
      </c>
      <c r="B7" t="s">
        <v>32</v>
      </c>
      <c r="C7">
        <v>67</v>
      </c>
      <c r="D7">
        <v>2</v>
      </c>
      <c r="E7">
        <v>73913.13</v>
      </c>
    </row>
    <row r="8" spans="1:5" x14ac:dyDescent="0.3">
      <c r="A8">
        <v>7</v>
      </c>
      <c r="B8" t="s">
        <v>32</v>
      </c>
      <c r="C8">
        <v>72</v>
      </c>
      <c r="D8">
        <v>2</v>
      </c>
      <c r="E8">
        <v>124568.23</v>
      </c>
    </row>
    <row r="9" spans="1:5" x14ac:dyDescent="0.3">
      <c r="A9">
        <v>8</v>
      </c>
      <c r="B9" t="s">
        <v>682</v>
      </c>
      <c r="C9">
        <v>104</v>
      </c>
      <c r="D9">
        <v>2</v>
      </c>
      <c r="E9">
        <v>126862.28</v>
      </c>
    </row>
    <row r="10" spans="1:5" x14ac:dyDescent="0.3">
      <c r="A10">
        <v>9</v>
      </c>
      <c r="B10" t="s">
        <v>32</v>
      </c>
      <c r="C10">
        <v>43</v>
      </c>
      <c r="D10">
        <v>1</v>
      </c>
      <c r="E10">
        <v>77308.070000000007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0EB41-961D-41E1-8E69-934FE2D96DC3}">
  <dimension ref="A1:R26"/>
  <sheetViews>
    <sheetView workbookViewId="0">
      <selection activeCell="L8" sqref="L8"/>
    </sheetView>
  </sheetViews>
  <sheetFormatPr defaultRowHeight="15.05" x14ac:dyDescent="0.3"/>
  <cols>
    <col min="2" max="2" width="23.77734375" bestFit="1" customWidth="1"/>
    <col min="3" max="3" width="15.5546875" bestFit="1" customWidth="1"/>
    <col min="4" max="4" width="14.6640625" bestFit="1" customWidth="1"/>
  </cols>
  <sheetData>
    <row r="1" spans="1:18" ht="15.05" customHeight="1" x14ac:dyDescent="0.3">
      <c r="A1" s="22" t="s">
        <v>1054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</row>
    <row r="2" spans="1:18" ht="15.05" customHeight="1" x14ac:dyDescent="0.3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</row>
    <row r="3" spans="1:18" ht="15.05" customHeight="1" x14ac:dyDescent="0.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</row>
    <row r="7" spans="1:18" x14ac:dyDescent="0.3">
      <c r="B7" s="3" t="s">
        <v>1047</v>
      </c>
      <c r="C7" t="s">
        <v>1072</v>
      </c>
    </row>
    <row r="8" spans="1:18" x14ac:dyDescent="0.3">
      <c r="B8" s="4">
        <v>1</v>
      </c>
      <c r="C8">
        <v>123</v>
      </c>
    </row>
    <row r="9" spans="1:18" x14ac:dyDescent="0.3">
      <c r="B9" s="19" t="s">
        <v>32</v>
      </c>
      <c r="C9">
        <v>123</v>
      </c>
    </row>
    <row r="10" spans="1:18" x14ac:dyDescent="0.3">
      <c r="B10" s="4">
        <v>2</v>
      </c>
      <c r="C10">
        <v>96</v>
      </c>
    </row>
    <row r="11" spans="1:18" x14ac:dyDescent="0.3">
      <c r="B11" s="19" t="s">
        <v>623</v>
      </c>
      <c r="C11">
        <v>96</v>
      </c>
    </row>
    <row r="12" spans="1:18" x14ac:dyDescent="0.3">
      <c r="B12" s="4">
        <v>3</v>
      </c>
      <c r="C12">
        <v>127</v>
      </c>
    </row>
    <row r="13" spans="1:18" x14ac:dyDescent="0.3">
      <c r="B13" s="19" t="s">
        <v>32</v>
      </c>
      <c r="C13">
        <v>127</v>
      </c>
    </row>
    <row r="14" spans="1:18" x14ac:dyDescent="0.3">
      <c r="B14" s="4">
        <v>4</v>
      </c>
      <c r="C14">
        <v>156</v>
      </c>
    </row>
    <row r="15" spans="1:18" x14ac:dyDescent="0.3">
      <c r="B15" s="19" t="s">
        <v>32</v>
      </c>
      <c r="C15">
        <v>156</v>
      </c>
    </row>
    <row r="16" spans="1:18" x14ac:dyDescent="0.3">
      <c r="B16" s="4">
        <v>5</v>
      </c>
      <c r="C16">
        <v>42</v>
      </c>
    </row>
    <row r="17" spans="2:3" x14ac:dyDescent="0.3">
      <c r="B17" s="19" t="s">
        <v>161</v>
      </c>
      <c r="C17">
        <v>42</v>
      </c>
    </row>
    <row r="18" spans="2:3" x14ac:dyDescent="0.3">
      <c r="B18" s="4">
        <v>6</v>
      </c>
      <c r="C18">
        <v>67</v>
      </c>
    </row>
    <row r="19" spans="2:3" x14ac:dyDescent="0.3">
      <c r="B19" s="19" t="s">
        <v>32</v>
      </c>
      <c r="C19">
        <v>67</v>
      </c>
    </row>
    <row r="20" spans="2:3" x14ac:dyDescent="0.3">
      <c r="B20" s="4">
        <v>7</v>
      </c>
      <c r="C20">
        <v>72</v>
      </c>
    </row>
    <row r="21" spans="2:3" x14ac:dyDescent="0.3">
      <c r="B21" s="19" t="s">
        <v>32</v>
      </c>
      <c r="C21">
        <v>72</v>
      </c>
    </row>
    <row r="22" spans="2:3" x14ac:dyDescent="0.3">
      <c r="B22" s="4">
        <v>8</v>
      </c>
      <c r="C22">
        <v>104</v>
      </c>
    </row>
    <row r="23" spans="2:3" x14ac:dyDescent="0.3">
      <c r="B23" s="19" t="s">
        <v>682</v>
      </c>
      <c r="C23">
        <v>104</v>
      </c>
    </row>
    <row r="24" spans="2:3" x14ac:dyDescent="0.3">
      <c r="B24" s="4">
        <v>9</v>
      </c>
      <c r="C24">
        <v>43</v>
      </c>
    </row>
    <row r="25" spans="2:3" x14ac:dyDescent="0.3">
      <c r="B25" s="19" t="s">
        <v>32</v>
      </c>
      <c r="C25">
        <v>43</v>
      </c>
    </row>
    <row r="26" spans="2:3" x14ac:dyDescent="0.3">
      <c r="B26" s="4" t="s">
        <v>1048</v>
      </c>
      <c r="C26">
        <v>830</v>
      </c>
    </row>
  </sheetData>
  <mergeCells count="1">
    <mergeCell ref="A1:R3"/>
  </mergeCell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F52BA-7D77-4FE6-A7D4-F6A79DB6D04D}">
  <dimension ref="A1:O17"/>
  <sheetViews>
    <sheetView workbookViewId="0">
      <selection activeCell="J22" sqref="J22"/>
    </sheetView>
  </sheetViews>
  <sheetFormatPr defaultRowHeight="15.05" x14ac:dyDescent="0.3"/>
  <cols>
    <col min="2" max="2" width="19.88671875" bestFit="1" customWidth="1"/>
    <col min="3" max="3" width="14.6640625" bestFit="1" customWidth="1"/>
    <col min="12" max="12" width="11.88671875" bestFit="1" customWidth="1"/>
    <col min="13" max="13" width="15.5546875" bestFit="1" customWidth="1"/>
    <col min="14" max="14" width="12.21875" bestFit="1" customWidth="1"/>
    <col min="15" max="15" width="14.6640625" bestFit="1" customWidth="1"/>
  </cols>
  <sheetData>
    <row r="1" spans="1:15" ht="15.05" customHeight="1" x14ac:dyDescent="0.3">
      <c r="A1" s="22" t="s">
        <v>1055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</row>
    <row r="2" spans="1:15" x14ac:dyDescent="0.3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</row>
    <row r="3" spans="1:15" x14ac:dyDescent="0.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</row>
    <row r="7" spans="1:15" x14ac:dyDescent="0.3">
      <c r="B7" s="3" t="s">
        <v>1047</v>
      </c>
      <c r="C7" t="s">
        <v>1071</v>
      </c>
      <c r="L7" s="3" t="s">
        <v>1047</v>
      </c>
      <c r="M7" t="s">
        <v>1072</v>
      </c>
      <c r="N7" t="s">
        <v>1073</v>
      </c>
      <c r="O7" t="s">
        <v>1071</v>
      </c>
    </row>
    <row r="8" spans="1:15" x14ac:dyDescent="0.3">
      <c r="B8" s="4" t="s">
        <v>682</v>
      </c>
      <c r="C8">
        <v>126862.28</v>
      </c>
      <c r="L8" s="4">
        <v>1</v>
      </c>
      <c r="M8">
        <v>123</v>
      </c>
      <c r="N8">
        <v>4</v>
      </c>
      <c r="O8">
        <v>192107.6</v>
      </c>
    </row>
    <row r="9" spans="1:15" x14ac:dyDescent="0.3">
      <c r="B9" s="4" t="s">
        <v>161</v>
      </c>
      <c r="C9">
        <v>68792.28</v>
      </c>
      <c r="L9" s="4">
        <v>2</v>
      </c>
      <c r="M9">
        <v>96</v>
      </c>
      <c r="N9">
        <v>3</v>
      </c>
      <c r="O9">
        <v>166537.75</v>
      </c>
    </row>
    <row r="10" spans="1:15" x14ac:dyDescent="0.3">
      <c r="B10" s="4" t="s">
        <v>32</v>
      </c>
      <c r="C10">
        <v>903600.72</v>
      </c>
      <c r="L10" s="4">
        <v>3</v>
      </c>
      <c r="M10">
        <v>127</v>
      </c>
      <c r="N10">
        <v>4</v>
      </c>
      <c r="O10">
        <v>202812.84</v>
      </c>
    </row>
    <row r="11" spans="1:15" x14ac:dyDescent="0.3">
      <c r="B11" s="4" t="s">
        <v>623</v>
      </c>
      <c r="C11">
        <v>166537.75</v>
      </c>
      <c r="L11" s="4">
        <v>4</v>
      </c>
      <c r="M11">
        <v>156</v>
      </c>
      <c r="N11">
        <v>3</v>
      </c>
      <c r="O11">
        <v>232890.85</v>
      </c>
    </row>
    <row r="12" spans="1:15" x14ac:dyDescent="0.3">
      <c r="B12" s="4" t="s">
        <v>1048</v>
      </c>
      <c r="C12">
        <v>1265793.03</v>
      </c>
      <c r="L12" s="4">
        <v>5</v>
      </c>
      <c r="M12">
        <v>42</v>
      </c>
      <c r="N12">
        <v>2</v>
      </c>
      <c r="O12">
        <v>68792.28</v>
      </c>
    </row>
    <row r="13" spans="1:15" x14ac:dyDescent="0.3">
      <c r="L13" s="4">
        <v>6</v>
      </c>
      <c r="M13">
        <v>67</v>
      </c>
      <c r="N13">
        <v>2</v>
      </c>
      <c r="O13">
        <v>73913.13</v>
      </c>
    </row>
    <row r="14" spans="1:15" x14ac:dyDescent="0.3">
      <c r="L14" s="4">
        <v>7</v>
      </c>
      <c r="M14">
        <v>72</v>
      </c>
      <c r="N14">
        <v>2</v>
      </c>
      <c r="O14">
        <v>124568.23</v>
      </c>
    </row>
    <row r="15" spans="1:15" x14ac:dyDescent="0.3">
      <c r="L15" s="4">
        <v>8</v>
      </c>
      <c r="M15">
        <v>104</v>
      </c>
      <c r="N15">
        <v>2</v>
      </c>
      <c r="O15">
        <v>126862.28</v>
      </c>
    </row>
    <row r="16" spans="1:15" x14ac:dyDescent="0.3">
      <c r="L16" s="4">
        <v>9</v>
      </c>
      <c r="M16">
        <v>43</v>
      </c>
      <c r="N16">
        <v>1</v>
      </c>
      <c r="O16">
        <v>77308.070000000007</v>
      </c>
    </row>
    <row r="17" spans="12:15" x14ac:dyDescent="0.3">
      <c r="L17" s="4" t="s">
        <v>1048</v>
      </c>
      <c r="M17">
        <v>830</v>
      </c>
      <c r="N17">
        <v>23</v>
      </c>
      <c r="O17">
        <v>1265793.03</v>
      </c>
    </row>
  </sheetData>
  <mergeCells count="1">
    <mergeCell ref="A1:O3"/>
  </mergeCells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D016F-267D-4A0E-89A3-83556F8BF213}">
  <dimension ref="A1:R20"/>
  <sheetViews>
    <sheetView tabSelected="1" workbookViewId="0">
      <selection activeCell="O17" sqref="O17"/>
    </sheetView>
  </sheetViews>
  <sheetFormatPr defaultRowHeight="15.05" x14ac:dyDescent="0.3"/>
  <cols>
    <col min="2" max="2" width="22.109375" bestFit="1" customWidth="1"/>
    <col min="3" max="3" width="16.33203125" bestFit="1" customWidth="1"/>
    <col min="4" max="4" width="11.5546875" bestFit="1" customWidth="1"/>
    <col min="5" max="6" width="5.21875" bestFit="1" customWidth="1"/>
    <col min="7" max="7" width="8.33203125" bestFit="1" customWidth="1"/>
    <col min="8" max="8" width="7.21875" bestFit="1" customWidth="1"/>
    <col min="9" max="9" width="5.77734375" bestFit="1" customWidth="1"/>
    <col min="10" max="11" width="6.44140625" bestFit="1" customWidth="1"/>
    <col min="12" max="12" width="10.109375" bestFit="1" customWidth="1"/>
  </cols>
  <sheetData>
    <row r="1" spans="1:18" x14ac:dyDescent="0.3">
      <c r="A1" s="24" t="s">
        <v>1074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2" spans="1:18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</row>
    <row r="3" spans="1:18" x14ac:dyDescent="0.3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</row>
    <row r="6" spans="1:18" x14ac:dyDescent="0.3">
      <c r="B6" s="3" t="s">
        <v>1047</v>
      </c>
      <c r="C6" t="s">
        <v>1083</v>
      </c>
    </row>
    <row r="7" spans="1:18" x14ac:dyDescent="0.3">
      <c r="B7" s="4" t="s">
        <v>682</v>
      </c>
      <c r="C7">
        <v>1</v>
      </c>
    </row>
    <row r="8" spans="1:18" x14ac:dyDescent="0.3">
      <c r="B8" s="19" t="s">
        <v>681</v>
      </c>
      <c r="C8">
        <v>1</v>
      </c>
    </row>
    <row r="9" spans="1:18" x14ac:dyDescent="0.3">
      <c r="B9" s="4" t="s">
        <v>161</v>
      </c>
      <c r="C9">
        <v>1</v>
      </c>
    </row>
    <row r="10" spans="1:18" x14ac:dyDescent="0.3">
      <c r="B10" s="19" t="s">
        <v>654</v>
      </c>
      <c r="C10">
        <v>1</v>
      </c>
    </row>
    <row r="11" spans="1:18" x14ac:dyDescent="0.3">
      <c r="B11" s="4" t="s">
        <v>32</v>
      </c>
      <c r="C11">
        <v>6</v>
      </c>
    </row>
    <row r="12" spans="1:18" x14ac:dyDescent="0.3">
      <c r="B12" s="19" t="s">
        <v>691</v>
      </c>
      <c r="C12">
        <v>1</v>
      </c>
    </row>
    <row r="13" spans="1:18" x14ac:dyDescent="0.3">
      <c r="B13" s="19" t="s">
        <v>634</v>
      </c>
      <c r="C13">
        <v>1</v>
      </c>
    </row>
    <row r="14" spans="1:18" x14ac:dyDescent="0.3">
      <c r="B14" s="19" t="s">
        <v>643</v>
      </c>
      <c r="C14">
        <v>1</v>
      </c>
    </row>
    <row r="15" spans="1:18" x14ac:dyDescent="0.3">
      <c r="B15" s="19" t="s">
        <v>664</v>
      </c>
      <c r="C15">
        <v>1</v>
      </c>
    </row>
    <row r="16" spans="1:18" x14ac:dyDescent="0.3">
      <c r="B16" s="19" t="s">
        <v>612</v>
      </c>
      <c r="C16">
        <v>1</v>
      </c>
    </row>
    <row r="17" spans="2:3" x14ac:dyDescent="0.3">
      <c r="B17" s="19" t="s">
        <v>672</v>
      </c>
      <c r="C17">
        <v>1</v>
      </c>
    </row>
    <row r="18" spans="2:3" x14ac:dyDescent="0.3">
      <c r="B18" s="4" t="s">
        <v>623</v>
      </c>
    </row>
    <row r="19" spans="2:3" x14ac:dyDescent="0.3">
      <c r="B19" s="19" t="s">
        <v>622</v>
      </c>
    </row>
    <row r="20" spans="2:3" x14ac:dyDescent="0.3">
      <c r="B20" s="4" t="s">
        <v>1048</v>
      </c>
      <c r="C20">
        <v>8</v>
      </c>
    </row>
  </sheetData>
  <mergeCells count="1">
    <mergeCell ref="A1:R3"/>
  </mergeCell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A484-E7C4-463C-9453-BC2566720813}">
  <dimension ref="A1:R25"/>
  <sheetViews>
    <sheetView workbookViewId="0">
      <selection activeCell="B6" sqref="B6"/>
    </sheetView>
  </sheetViews>
  <sheetFormatPr defaultRowHeight="15.05" x14ac:dyDescent="0.3"/>
  <cols>
    <col min="2" max="2" width="11.88671875" bestFit="1" customWidth="1"/>
    <col min="3" max="4" width="18.21875" bestFit="1" customWidth="1"/>
  </cols>
  <sheetData>
    <row r="1" spans="1:18" x14ac:dyDescent="0.3">
      <c r="A1" s="24" t="s">
        <v>1075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2" spans="1:18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</row>
    <row r="3" spans="1:18" x14ac:dyDescent="0.3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</row>
    <row r="6" spans="1:18" x14ac:dyDescent="0.3">
      <c r="B6" s="3" t="s">
        <v>1047</v>
      </c>
      <c r="C6" t="s">
        <v>1084</v>
      </c>
    </row>
    <row r="7" spans="1:18" x14ac:dyDescent="0.3">
      <c r="B7" s="4">
        <v>0</v>
      </c>
      <c r="C7">
        <v>0</v>
      </c>
    </row>
    <row r="8" spans="1:18" x14ac:dyDescent="0.3">
      <c r="B8" s="4">
        <v>125</v>
      </c>
      <c r="C8">
        <v>10</v>
      </c>
    </row>
    <row r="9" spans="1:18" x14ac:dyDescent="0.3">
      <c r="B9" s="4">
        <v>150</v>
      </c>
      <c r="C9">
        <v>10</v>
      </c>
    </row>
    <row r="10" spans="1:18" x14ac:dyDescent="0.3">
      <c r="B10" s="4">
        <v>200</v>
      </c>
      <c r="C10">
        <v>20</v>
      </c>
    </row>
    <row r="11" spans="1:18" x14ac:dyDescent="0.3">
      <c r="B11" s="4">
        <v>380</v>
      </c>
      <c r="C11">
        <v>10</v>
      </c>
    </row>
    <row r="12" spans="1:18" x14ac:dyDescent="0.3">
      <c r="B12" s="4">
        <v>400</v>
      </c>
      <c r="C12">
        <v>40</v>
      </c>
    </row>
    <row r="13" spans="1:18" x14ac:dyDescent="0.3">
      <c r="B13" s="4">
        <v>460</v>
      </c>
      <c r="C13">
        <v>10</v>
      </c>
    </row>
    <row r="14" spans="1:18" x14ac:dyDescent="0.3">
      <c r="B14" s="4">
        <v>630</v>
      </c>
      <c r="C14">
        <v>30</v>
      </c>
    </row>
    <row r="15" spans="1:18" x14ac:dyDescent="0.3">
      <c r="B15" s="4">
        <v>665</v>
      </c>
      <c r="C15">
        <v>70</v>
      </c>
    </row>
    <row r="16" spans="1:18" x14ac:dyDescent="0.3">
      <c r="B16" s="4">
        <v>700</v>
      </c>
      <c r="C16">
        <v>70</v>
      </c>
    </row>
    <row r="17" spans="2:3" x14ac:dyDescent="0.3">
      <c r="B17" s="4">
        <v>760</v>
      </c>
      <c r="C17">
        <v>40</v>
      </c>
    </row>
    <row r="18" spans="2:3" x14ac:dyDescent="0.3">
      <c r="B18" s="4">
        <v>875</v>
      </c>
      <c r="C18">
        <v>70</v>
      </c>
    </row>
    <row r="19" spans="2:3" x14ac:dyDescent="0.3">
      <c r="B19" s="4">
        <v>892.5</v>
      </c>
      <c r="C19">
        <v>70</v>
      </c>
    </row>
    <row r="20" spans="2:3" x14ac:dyDescent="0.3">
      <c r="B20" s="4">
        <v>1200</v>
      </c>
      <c r="C20">
        <v>60</v>
      </c>
    </row>
    <row r="21" spans="2:3" x14ac:dyDescent="0.3">
      <c r="B21" s="4">
        <v>1280</v>
      </c>
      <c r="C21">
        <v>40</v>
      </c>
    </row>
    <row r="22" spans="2:3" x14ac:dyDescent="0.3">
      <c r="B22" s="4">
        <v>1300</v>
      </c>
      <c r="C22">
        <v>50</v>
      </c>
    </row>
    <row r="23" spans="2:3" x14ac:dyDescent="0.3">
      <c r="B23" s="4">
        <v>1700</v>
      </c>
      <c r="C23">
        <v>100</v>
      </c>
    </row>
    <row r="24" spans="2:3" x14ac:dyDescent="0.3">
      <c r="B24" s="4">
        <v>2660</v>
      </c>
      <c r="C24">
        <v>80</v>
      </c>
    </row>
    <row r="25" spans="2:3" x14ac:dyDescent="0.3">
      <c r="B25" s="4" t="s">
        <v>1048</v>
      </c>
      <c r="C25">
        <v>780</v>
      </c>
    </row>
  </sheetData>
  <mergeCells count="1">
    <mergeCell ref="A1:R3"/>
  </mergeCell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A4865-D5BC-4D59-8721-C3662228934D}">
  <dimension ref="A1:P835"/>
  <sheetViews>
    <sheetView topLeftCell="A11" workbookViewId="0">
      <selection activeCell="J9" sqref="J9"/>
    </sheetView>
  </sheetViews>
  <sheetFormatPr defaultRowHeight="15.05" x14ac:dyDescent="0.3"/>
  <cols>
    <col min="2" max="2" width="27.88671875" bestFit="1" customWidth="1"/>
    <col min="3" max="3" width="12" bestFit="1" customWidth="1"/>
    <col min="6" max="6" width="11.88671875" bestFit="1" customWidth="1"/>
    <col min="7" max="7" width="19.109375" bestFit="1" customWidth="1"/>
  </cols>
  <sheetData>
    <row r="1" spans="1:16" x14ac:dyDescent="0.3">
      <c r="A1" s="24" t="s">
        <v>1076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</row>
    <row r="2" spans="1:16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x14ac:dyDescent="0.3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</row>
    <row r="5" spans="1:16" x14ac:dyDescent="0.3">
      <c r="B5" s="14" t="s">
        <v>728</v>
      </c>
      <c r="C5" s="14" t="s">
        <v>1091</v>
      </c>
    </row>
    <row r="6" spans="1:16" x14ac:dyDescent="0.3">
      <c r="B6" s="5" t="s">
        <v>735</v>
      </c>
      <c r="C6" s="20">
        <v>34578</v>
      </c>
    </row>
    <row r="7" spans="1:16" x14ac:dyDescent="0.3">
      <c r="B7" s="6" t="s">
        <v>737</v>
      </c>
      <c r="C7" s="21">
        <v>34593</v>
      </c>
      <c r="F7" s="3" t="s">
        <v>1047</v>
      </c>
      <c r="G7" t="s">
        <v>1090</v>
      </c>
    </row>
    <row r="8" spans="1:16" x14ac:dyDescent="0.3">
      <c r="B8" s="5" t="s">
        <v>739</v>
      </c>
      <c r="C8" s="20">
        <v>34582</v>
      </c>
      <c r="F8" s="4" t="s">
        <v>1087</v>
      </c>
      <c r="G8">
        <v>1</v>
      </c>
    </row>
    <row r="9" spans="1:16" x14ac:dyDescent="0.3">
      <c r="B9" s="6" t="s">
        <v>741</v>
      </c>
      <c r="C9" s="21">
        <v>34582</v>
      </c>
      <c r="F9" s="4" t="s">
        <v>1085</v>
      </c>
      <c r="G9">
        <v>25</v>
      </c>
    </row>
    <row r="10" spans="1:16" x14ac:dyDescent="0.3">
      <c r="B10" s="5" t="s">
        <v>743</v>
      </c>
      <c r="C10" s="20">
        <v>34583</v>
      </c>
      <c r="F10" s="4" t="s">
        <v>1089</v>
      </c>
      <c r="G10">
        <v>22</v>
      </c>
    </row>
    <row r="11" spans="1:16" x14ac:dyDescent="0.3">
      <c r="B11" s="6" t="s">
        <v>745</v>
      </c>
      <c r="C11" s="21">
        <v>34570</v>
      </c>
      <c r="F11" s="4" t="s">
        <v>1088</v>
      </c>
      <c r="G11">
        <v>25</v>
      </c>
    </row>
    <row r="12" spans="1:16" x14ac:dyDescent="0.3">
      <c r="B12" s="5" t="s">
        <v>747</v>
      </c>
      <c r="C12" s="20">
        <v>34585</v>
      </c>
      <c r="F12" s="4" t="s">
        <v>1086</v>
      </c>
      <c r="G12">
        <v>4</v>
      </c>
    </row>
    <row r="13" spans="1:16" x14ac:dyDescent="0.3">
      <c r="B13" s="6" t="s">
        <v>749</v>
      </c>
      <c r="C13" s="21">
        <v>34586</v>
      </c>
      <c r="F13" s="4" t="s">
        <v>1048</v>
      </c>
      <c r="G13">
        <v>77</v>
      </c>
    </row>
    <row r="14" spans="1:16" x14ac:dyDescent="0.3">
      <c r="B14" s="5" t="s">
        <v>751</v>
      </c>
      <c r="C14" s="20">
        <v>34589</v>
      </c>
    </row>
    <row r="15" spans="1:16" x14ac:dyDescent="0.3">
      <c r="B15" s="6" t="s">
        <v>753</v>
      </c>
      <c r="C15" s="21">
        <v>34590</v>
      </c>
    </row>
    <row r="16" spans="1:16" x14ac:dyDescent="0.3">
      <c r="B16" s="5" t="s">
        <v>755</v>
      </c>
      <c r="C16" s="20">
        <v>34591</v>
      </c>
    </row>
    <row r="17" spans="2:3" x14ac:dyDescent="0.3">
      <c r="B17" s="6" t="s">
        <v>757</v>
      </c>
      <c r="C17" s="21">
        <v>34592</v>
      </c>
    </row>
    <row r="18" spans="2:3" x14ac:dyDescent="0.3">
      <c r="B18" s="5" t="s">
        <v>759</v>
      </c>
      <c r="C18" s="20">
        <v>34593</v>
      </c>
    </row>
    <row r="19" spans="2:3" x14ac:dyDescent="0.3">
      <c r="B19" s="6" t="s">
        <v>761</v>
      </c>
      <c r="C19" s="21">
        <v>34593</v>
      </c>
    </row>
    <row r="20" spans="2:3" x14ac:dyDescent="0.3">
      <c r="B20" s="5" t="s">
        <v>763</v>
      </c>
      <c r="C20" s="20">
        <v>34596</v>
      </c>
    </row>
    <row r="21" spans="2:3" x14ac:dyDescent="0.3">
      <c r="B21" s="6" t="s">
        <v>765</v>
      </c>
      <c r="C21" s="21">
        <v>34597</v>
      </c>
    </row>
    <row r="22" spans="2:3" x14ac:dyDescent="0.3">
      <c r="B22" s="5" t="s">
        <v>767</v>
      </c>
      <c r="C22" s="20">
        <v>34598</v>
      </c>
    </row>
    <row r="23" spans="2:3" x14ac:dyDescent="0.3">
      <c r="B23" s="6" t="s">
        <v>769</v>
      </c>
      <c r="C23" s="21">
        <v>34599</v>
      </c>
    </row>
    <row r="24" spans="2:3" x14ac:dyDescent="0.3">
      <c r="B24" s="5" t="s">
        <v>771</v>
      </c>
      <c r="C24" s="20">
        <v>34614</v>
      </c>
    </row>
    <row r="25" spans="2:3" x14ac:dyDescent="0.3">
      <c r="B25" s="6" t="s">
        <v>773</v>
      </c>
      <c r="C25" s="21">
        <v>34603</v>
      </c>
    </row>
    <row r="26" spans="2:3" x14ac:dyDescent="0.3">
      <c r="B26" s="5" t="s">
        <v>775</v>
      </c>
      <c r="C26" s="20">
        <v>34604</v>
      </c>
    </row>
    <row r="27" spans="2:3" x14ac:dyDescent="0.3">
      <c r="B27" s="6" t="s">
        <v>777</v>
      </c>
      <c r="C27" s="21">
        <v>34591</v>
      </c>
    </row>
    <row r="28" spans="2:3" x14ac:dyDescent="0.3">
      <c r="B28" s="5" t="s">
        <v>779</v>
      </c>
      <c r="C28" s="20">
        <v>34606</v>
      </c>
    </row>
    <row r="29" spans="2:3" x14ac:dyDescent="0.3">
      <c r="B29" s="6" t="s">
        <v>781</v>
      </c>
      <c r="C29" s="21">
        <v>34606</v>
      </c>
    </row>
    <row r="30" spans="2:3" x14ac:dyDescent="0.3">
      <c r="B30" s="5" t="s">
        <v>783</v>
      </c>
      <c r="C30" s="20">
        <v>34607</v>
      </c>
    </row>
    <row r="31" spans="2:3" x14ac:dyDescent="0.3">
      <c r="B31" s="6" t="s">
        <v>785</v>
      </c>
      <c r="C31" s="21">
        <v>34610</v>
      </c>
    </row>
    <row r="32" spans="2:3" x14ac:dyDescent="0.3">
      <c r="B32" s="5" t="s">
        <v>787</v>
      </c>
      <c r="C32" s="20">
        <v>34611</v>
      </c>
    </row>
    <row r="33" spans="2:3" x14ac:dyDescent="0.3">
      <c r="B33" s="6" t="s">
        <v>789</v>
      </c>
      <c r="C33" s="21">
        <v>34612</v>
      </c>
    </row>
    <row r="34" spans="2:3" x14ac:dyDescent="0.3">
      <c r="B34" s="5" t="s">
        <v>791</v>
      </c>
      <c r="C34" s="20">
        <v>34599</v>
      </c>
    </row>
    <row r="35" spans="2:3" x14ac:dyDescent="0.3">
      <c r="B35" s="6" t="s">
        <v>793</v>
      </c>
      <c r="C35" s="21">
        <v>34614</v>
      </c>
    </row>
    <row r="36" spans="2:3" x14ac:dyDescent="0.3">
      <c r="B36" s="5" t="s">
        <v>795</v>
      </c>
      <c r="C36" s="20">
        <v>34617</v>
      </c>
    </row>
    <row r="37" spans="2:3" x14ac:dyDescent="0.3">
      <c r="B37" s="6" t="s">
        <v>797</v>
      </c>
      <c r="C37" s="21">
        <v>34618</v>
      </c>
    </row>
    <row r="38" spans="2:3" x14ac:dyDescent="0.3">
      <c r="B38" s="5" t="s">
        <v>799</v>
      </c>
      <c r="C38" s="20">
        <v>34619</v>
      </c>
    </row>
    <row r="39" spans="2:3" x14ac:dyDescent="0.3">
      <c r="B39" s="6" t="s">
        <v>801</v>
      </c>
      <c r="C39" s="21">
        <v>34605</v>
      </c>
    </row>
    <row r="40" spans="2:3" x14ac:dyDescent="0.3">
      <c r="B40" s="5" t="s">
        <v>802</v>
      </c>
      <c r="C40" s="20">
        <v>34620</v>
      </c>
    </row>
    <row r="41" spans="2:3" x14ac:dyDescent="0.3">
      <c r="B41" s="6" t="s">
        <v>803</v>
      </c>
      <c r="C41" s="21">
        <v>34621</v>
      </c>
    </row>
    <row r="42" spans="2:3" x14ac:dyDescent="0.3">
      <c r="B42" s="5" t="s">
        <v>805</v>
      </c>
      <c r="C42" s="20">
        <v>34624</v>
      </c>
    </row>
    <row r="43" spans="2:3" x14ac:dyDescent="0.3">
      <c r="B43" s="6" t="s">
        <v>807</v>
      </c>
      <c r="C43" s="21">
        <v>34625</v>
      </c>
    </row>
    <row r="44" spans="2:3" x14ac:dyDescent="0.3">
      <c r="B44" s="5" t="s">
        <v>809</v>
      </c>
      <c r="C44" s="20">
        <v>34626</v>
      </c>
    </row>
    <row r="45" spans="2:3" x14ac:dyDescent="0.3">
      <c r="B45" s="6" t="s">
        <v>811</v>
      </c>
      <c r="C45" s="21">
        <v>34627</v>
      </c>
    </row>
    <row r="46" spans="2:3" x14ac:dyDescent="0.3">
      <c r="B46" s="5" t="s">
        <v>813</v>
      </c>
      <c r="C46" s="20">
        <v>34628</v>
      </c>
    </row>
    <row r="47" spans="2:3" x14ac:dyDescent="0.3">
      <c r="B47" s="6" t="s">
        <v>815</v>
      </c>
      <c r="C47" s="21">
        <v>34631</v>
      </c>
    </row>
    <row r="48" spans="2:3" x14ac:dyDescent="0.3">
      <c r="B48" s="5" t="s">
        <v>817</v>
      </c>
      <c r="C48" s="20">
        <v>34632</v>
      </c>
    </row>
    <row r="49" spans="2:3" x14ac:dyDescent="0.3">
      <c r="B49" s="6" t="s">
        <v>819</v>
      </c>
      <c r="C49" s="21">
        <v>34632</v>
      </c>
    </row>
    <row r="50" spans="2:3" x14ac:dyDescent="0.3">
      <c r="B50" s="5" t="s">
        <v>821</v>
      </c>
      <c r="C50" s="20">
        <v>34633</v>
      </c>
    </row>
    <row r="51" spans="2:3" x14ac:dyDescent="0.3">
      <c r="B51" s="6" t="s">
        <v>823</v>
      </c>
      <c r="C51" s="21">
        <v>34634</v>
      </c>
    </row>
    <row r="52" spans="2:3" x14ac:dyDescent="0.3">
      <c r="B52" s="5" t="s">
        <v>825</v>
      </c>
      <c r="C52" s="20">
        <v>34635</v>
      </c>
    </row>
    <row r="53" spans="2:3" x14ac:dyDescent="0.3">
      <c r="B53" s="6" t="s">
        <v>827</v>
      </c>
      <c r="C53" s="21">
        <v>34638</v>
      </c>
    </row>
    <row r="54" spans="2:3" x14ac:dyDescent="0.3">
      <c r="B54" s="5" t="s">
        <v>829</v>
      </c>
      <c r="C54" s="20">
        <v>34639</v>
      </c>
    </row>
    <row r="55" spans="2:3" x14ac:dyDescent="0.3">
      <c r="B55" s="6" t="s">
        <v>831</v>
      </c>
      <c r="C55" s="21">
        <v>34654</v>
      </c>
    </row>
    <row r="56" spans="2:3" x14ac:dyDescent="0.3">
      <c r="B56" s="5" t="s">
        <v>833</v>
      </c>
      <c r="C56" s="20">
        <v>34641</v>
      </c>
    </row>
    <row r="57" spans="2:3" x14ac:dyDescent="0.3">
      <c r="B57" s="6" t="s">
        <v>835</v>
      </c>
      <c r="C57" s="21">
        <v>34642</v>
      </c>
    </row>
    <row r="58" spans="2:3" x14ac:dyDescent="0.3">
      <c r="B58" s="5" t="s">
        <v>837</v>
      </c>
      <c r="C58" s="20">
        <v>34645</v>
      </c>
    </row>
    <row r="59" spans="2:3" x14ac:dyDescent="0.3">
      <c r="B59" s="6" t="s">
        <v>839</v>
      </c>
      <c r="C59" s="21">
        <v>34645</v>
      </c>
    </row>
    <row r="60" spans="2:3" x14ac:dyDescent="0.3">
      <c r="B60" s="5" t="s">
        <v>841</v>
      </c>
      <c r="C60" s="20">
        <v>34646</v>
      </c>
    </row>
    <row r="61" spans="2:3" x14ac:dyDescent="0.3">
      <c r="B61" s="6" t="s">
        <v>843</v>
      </c>
      <c r="C61" s="21">
        <v>34647</v>
      </c>
    </row>
    <row r="62" spans="2:3" x14ac:dyDescent="0.3">
      <c r="B62" s="5" t="s">
        <v>845</v>
      </c>
      <c r="C62" s="20">
        <v>34648</v>
      </c>
    </row>
    <row r="63" spans="2:3" x14ac:dyDescent="0.3">
      <c r="B63" s="6" t="s">
        <v>846</v>
      </c>
      <c r="C63" s="21">
        <v>34649</v>
      </c>
    </row>
    <row r="64" spans="2:3" x14ac:dyDescent="0.3">
      <c r="B64" s="5" t="s">
        <v>848</v>
      </c>
      <c r="C64" s="20">
        <v>34652</v>
      </c>
    </row>
    <row r="65" spans="2:3" x14ac:dyDescent="0.3">
      <c r="B65" s="6" t="s">
        <v>850</v>
      </c>
      <c r="C65" s="21">
        <v>34653</v>
      </c>
    </row>
    <row r="66" spans="2:3" x14ac:dyDescent="0.3">
      <c r="B66" s="5" t="s">
        <v>852</v>
      </c>
      <c r="C66" s="20">
        <v>34654</v>
      </c>
    </row>
    <row r="67" spans="2:3" x14ac:dyDescent="0.3">
      <c r="B67" s="6" t="s">
        <v>854</v>
      </c>
      <c r="C67" s="21">
        <v>34655</v>
      </c>
    </row>
    <row r="68" spans="2:3" x14ac:dyDescent="0.3">
      <c r="B68" s="5" t="s">
        <v>856</v>
      </c>
      <c r="C68" s="20">
        <v>34656</v>
      </c>
    </row>
    <row r="69" spans="2:3" x14ac:dyDescent="0.3">
      <c r="B69" s="6" t="s">
        <v>858</v>
      </c>
      <c r="C69" s="21">
        <v>34642</v>
      </c>
    </row>
    <row r="70" spans="2:3" x14ac:dyDescent="0.3">
      <c r="B70" s="5" t="s">
        <v>860</v>
      </c>
      <c r="C70" s="20">
        <v>34659</v>
      </c>
    </row>
    <row r="71" spans="2:3" x14ac:dyDescent="0.3">
      <c r="B71" s="6" t="s">
        <v>862</v>
      </c>
      <c r="C71" s="21">
        <v>34660</v>
      </c>
    </row>
    <row r="72" spans="2:3" x14ac:dyDescent="0.3">
      <c r="B72" s="5" t="s">
        <v>864</v>
      </c>
      <c r="C72" s="20">
        <v>34661</v>
      </c>
    </row>
    <row r="73" spans="2:3" x14ac:dyDescent="0.3">
      <c r="B73" s="6" t="s">
        <v>865</v>
      </c>
      <c r="C73" s="21">
        <v>34662</v>
      </c>
    </row>
    <row r="74" spans="2:3" x14ac:dyDescent="0.3">
      <c r="B74" s="5" t="s">
        <v>867</v>
      </c>
      <c r="C74" s="20">
        <v>34663</v>
      </c>
    </row>
    <row r="75" spans="2:3" x14ac:dyDescent="0.3">
      <c r="B75" s="6" t="s">
        <v>869</v>
      </c>
      <c r="C75" s="21">
        <v>34666</v>
      </c>
    </row>
    <row r="76" spans="2:3" x14ac:dyDescent="0.3">
      <c r="B76" s="5" t="s">
        <v>871</v>
      </c>
      <c r="C76" s="20">
        <v>34667</v>
      </c>
    </row>
    <row r="77" spans="2:3" x14ac:dyDescent="0.3">
      <c r="B77" s="6" t="s">
        <v>872</v>
      </c>
      <c r="C77" s="21">
        <v>34668</v>
      </c>
    </row>
    <row r="78" spans="2:3" x14ac:dyDescent="0.3">
      <c r="B78" s="5" t="s">
        <v>873</v>
      </c>
      <c r="C78" s="20">
        <v>34655</v>
      </c>
    </row>
    <row r="79" spans="2:3" x14ac:dyDescent="0.3">
      <c r="B79" s="6" t="s">
        <v>875</v>
      </c>
      <c r="C79" s="21">
        <v>34669</v>
      </c>
    </row>
    <row r="80" spans="2:3" x14ac:dyDescent="0.3">
      <c r="B80" s="5" t="s">
        <v>876</v>
      </c>
      <c r="C80" s="20">
        <v>34670</v>
      </c>
    </row>
    <row r="81" spans="2:3" x14ac:dyDescent="0.3">
      <c r="B81" s="6" t="s">
        <v>878</v>
      </c>
      <c r="C81" s="21">
        <v>34673</v>
      </c>
    </row>
    <row r="82" spans="2:3" x14ac:dyDescent="0.3">
      <c r="B82" s="5" t="s">
        <v>880</v>
      </c>
      <c r="C82" s="20">
        <v>34674</v>
      </c>
    </row>
    <row r="83" spans="2:3" x14ac:dyDescent="0.3">
      <c r="C83" s="21"/>
    </row>
    <row r="84" spans="2:3" x14ac:dyDescent="0.3">
      <c r="C84" s="20"/>
    </row>
    <row r="85" spans="2:3" x14ac:dyDescent="0.3">
      <c r="C85" s="21"/>
    </row>
    <row r="86" spans="2:3" x14ac:dyDescent="0.3">
      <c r="C86" s="20"/>
    </row>
    <row r="87" spans="2:3" x14ac:dyDescent="0.3">
      <c r="C87" s="21"/>
    </row>
    <row r="88" spans="2:3" x14ac:dyDescent="0.3">
      <c r="C88" s="20"/>
    </row>
    <row r="89" spans="2:3" x14ac:dyDescent="0.3">
      <c r="C89" s="21"/>
    </row>
    <row r="90" spans="2:3" x14ac:dyDescent="0.3">
      <c r="C90" s="20"/>
    </row>
    <row r="91" spans="2:3" x14ac:dyDescent="0.3">
      <c r="C91" s="21"/>
    </row>
    <row r="92" spans="2:3" x14ac:dyDescent="0.3">
      <c r="C92" s="20"/>
    </row>
    <row r="93" spans="2:3" x14ac:dyDescent="0.3">
      <c r="C93" s="21"/>
    </row>
    <row r="94" spans="2:3" x14ac:dyDescent="0.3">
      <c r="C94" s="20"/>
    </row>
    <row r="95" spans="2:3" x14ac:dyDescent="0.3">
      <c r="C95" s="21"/>
    </row>
    <row r="96" spans="2:3" x14ac:dyDescent="0.3">
      <c r="C96" s="20"/>
    </row>
    <row r="97" spans="3:3" x14ac:dyDescent="0.3">
      <c r="C97" s="21"/>
    </row>
    <row r="98" spans="3:3" x14ac:dyDescent="0.3">
      <c r="C98" s="20"/>
    </row>
    <row r="99" spans="3:3" x14ac:dyDescent="0.3">
      <c r="C99" s="21"/>
    </row>
    <row r="100" spans="3:3" x14ac:dyDescent="0.3">
      <c r="C100" s="20"/>
    </row>
    <row r="101" spans="3:3" x14ac:dyDescent="0.3">
      <c r="C101" s="21"/>
    </row>
    <row r="102" spans="3:3" x14ac:dyDescent="0.3">
      <c r="C102" s="20"/>
    </row>
    <row r="103" spans="3:3" x14ac:dyDescent="0.3">
      <c r="C103" s="21"/>
    </row>
    <row r="104" spans="3:3" x14ac:dyDescent="0.3">
      <c r="C104" s="20"/>
    </row>
    <row r="105" spans="3:3" x14ac:dyDescent="0.3">
      <c r="C105" s="21"/>
    </row>
    <row r="106" spans="3:3" x14ac:dyDescent="0.3">
      <c r="C106" s="20"/>
    </row>
    <row r="107" spans="3:3" x14ac:dyDescent="0.3">
      <c r="C107" s="21"/>
    </row>
    <row r="108" spans="3:3" x14ac:dyDescent="0.3">
      <c r="C108" s="20"/>
    </row>
    <row r="109" spans="3:3" x14ac:dyDescent="0.3">
      <c r="C109" s="21"/>
    </row>
    <row r="110" spans="3:3" x14ac:dyDescent="0.3">
      <c r="C110" s="20"/>
    </row>
    <row r="111" spans="3:3" x14ac:dyDescent="0.3">
      <c r="C111" s="21"/>
    </row>
    <row r="112" spans="3:3" x14ac:dyDescent="0.3">
      <c r="C112" s="20"/>
    </row>
    <row r="113" spans="3:3" x14ac:dyDescent="0.3">
      <c r="C113" s="21"/>
    </row>
    <row r="114" spans="3:3" x14ac:dyDescent="0.3">
      <c r="C114" s="20"/>
    </row>
    <row r="115" spans="3:3" x14ac:dyDescent="0.3">
      <c r="C115" s="21"/>
    </row>
    <row r="116" spans="3:3" x14ac:dyDescent="0.3">
      <c r="C116" s="20"/>
    </row>
    <row r="117" spans="3:3" x14ac:dyDescent="0.3">
      <c r="C117" s="21"/>
    </row>
    <row r="118" spans="3:3" x14ac:dyDescent="0.3">
      <c r="C118" s="20"/>
    </row>
    <row r="119" spans="3:3" x14ac:dyDescent="0.3">
      <c r="C119" s="21"/>
    </row>
    <row r="120" spans="3:3" x14ac:dyDescent="0.3">
      <c r="C120" s="20"/>
    </row>
    <row r="121" spans="3:3" x14ac:dyDescent="0.3">
      <c r="C121" s="21"/>
    </row>
    <row r="122" spans="3:3" x14ac:dyDescent="0.3">
      <c r="C122" s="20"/>
    </row>
    <row r="123" spans="3:3" x14ac:dyDescent="0.3">
      <c r="C123" s="21"/>
    </row>
    <row r="124" spans="3:3" x14ac:dyDescent="0.3">
      <c r="C124" s="20"/>
    </row>
    <row r="125" spans="3:3" x14ac:dyDescent="0.3">
      <c r="C125" s="21"/>
    </row>
    <row r="126" spans="3:3" x14ac:dyDescent="0.3">
      <c r="C126" s="20"/>
    </row>
    <row r="127" spans="3:3" x14ac:dyDescent="0.3">
      <c r="C127" s="21"/>
    </row>
    <row r="128" spans="3:3" x14ac:dyDescent="0.3">
      <c r="C128" s="20"/>
    </row>
    <row r="129" spans="3:3" x14ac:dyDescent="0.3">
      <c r="C129" s="21"/>
    </row>
    <row r="130" spans="3:3" x14ac:dyDescent="0.3">
      <c r="C130" s="20"/>
    </row>
    <row r="131" spans="3:3" x14ac:dyDescent="0.3">
      <c r="C131" s="21"/>
    </row>
    <row r="132" spans="3:3" x14ac:dyDescent="0.3">
      <c r="C132" s="20"/>
    </row>
    <row r="133" spans="3:3" x14ac:dyDescent="0.3">
      <c r="C133" s="21"/>
    </row>
    <row r="134" spans="3:3" x14ac:dyDescent="0.3">
      <c r="C134" s="20"/>
    </row>
    <row r="135" spans="3:3" x14ac:dyDescent="0.3">
      <c r="C135" s="21"/>
    </row>
    <row r="136" spans="3:3" x14ac:dyDescent="0.3">
      <c r="C136" s="20"/>
    </row>
    <row r="137" spans="3:3" x14ac:dyDescent="0.3">
      <c r="C137" s="21"/>
    </row>
    <row r="138" spans="3:3" x14ac:dyDescent="0.3">
      <c r="C138" s="20"/>
    </row>
    <row r="139" spans="3:3" x14ac:dyDescent="0.3">
      <c r="C139" s="21"/>
    </row>
    <row r="140" spans="3:3" x14ac:dyDescent="0.3">
      <c r="C140" s="20"/>
    </row>
    <row r="141" spans="3:3" x14ac:dyDescent="0.3">
      <c r="C141" s="21"/>
    </row>
    <row r="142" spans="3:3" x14ac:dyDescent="0.3">
      <c r="C142" s="20"/>
    </row>
    <row r="143" spans="3:3" x14ac:dyDescent="0.3">
      <c r="C143" s="21"/>
    </row>
    <row r="144" spans="3:3" x14ac:dyDescent="0.3">
      <c r="C144" s="20"/>
    </row>
    <row r="145" spans="3:3" x14ac:dyDescent="0.3">
      <c r="C145" s="21"/>
    </row>
    <row r="146" spans="3:3" x14ac:dyDescent="0.3">
      <c r="C146" s="20"/>
    </row>
    <row r="147" spans="3:3" x14ac:dyDescent="0.3">
      <c r="C147" s="21"/>
    </row>
    <row r="148" spans="3:3" x14ac:dyDescent="0.3">
      <c r="C148" s="20"/>
    </row>
    <row r="149" spans="3:3" x14ac:dyDescent="0.3">
      <c r="C149" s="21"/>
    </row>
    <row r="150" spans="3:3" x14ac:dyDescent="0.3">
      <c r="C150" s="20"/>
    </row>
    <row r="151" spans="3:3" x14ac:dyDescent="0.3">
      <c r="C151" s="21"/>
    </row>
    <row r="152" spans="3:3" x14ac:dyDescent="0.3">
      <c r="C152" s="20"/>
    </row>
    <row r="153" spans="3:3" x14ac:dyDescent="0.3">
      <c r="C153" s="21"/>
    </row>
    <row r="154" spans="3:3" x14ac:dyDescent="0.3">
      <c r="C154" s="20"/>
    </row>
    <row r="155" spans="3:3" x14ac:dyDescent="0.3">
      <c r="C155" s="21"/>
    </row>
    <row r="156" spans="3:3" x14ac:dyDescent="0.3">
      <c r="C156" s="20"/>
    </row>
    <row r="157" spans="3:3" x14ac:dyDescent="0.3">
      <c r="C157" s="21"/>
    </row>
    <row r="158" spans="3:3" x14ac:dyDescent="0.3">
      <c r="C158" s="20"/>
    </row>
    <row r="159" spans="3:3" x14ac:dyDescent="0.3">
      <c r="C159" s="21"/>
    </row>
    <row r="160" spans="3:3" x14ac:dyDescent="0.3">
      <c r="C160" s="20"/>
    </row>
    <row r="161" spans="3:3" x14ac:dyDescent="0.3">
      <c r="C161" s="21"/>
    </row>
    <row r="162" spans="3:3" x14ac:dyDescent="0.3">
      <c r="C162" s="20"/>
    </row>
    <row r="163" spans="3:3" x14ac:dyDescent="0.3">
      <c r="C163" s="21"/>
    </row>
    <row r="164" spans="3:3" x14ac:dyDescent="0.3">
      <c r="C164" s="20"/>
    </row>
    <row r="165" spans="3:3" x14ac:dyDescent="0.3">
      <c r="C165" s="21"/>
    </row>
    <row r="166" spans="3:3" x14ac:dyDescent="0.3">
      <c r="C166" s="20"/>
    </row>
    <row r="167" spans="3:3" x14ac:dyDescent="0.3">
      <c r="C167" s="21"/>
    </row>
    <row r="168" spans="3:3" x14ac:dyDescent="0.3">
      <c r="C168" s="20"/>
    </row>
    <row r="169" spans="3:3" x14ac:dyDescent="0.3">
      <c r="C169" s="21"/>
    </row>
    <row r="170" spans="3:3" x14ac:dyDescent="0.3">
      <c r="C170" s="20"/>
    </row>
    <row r="171" spans="3:3" x14ac:dyDescent="0.3">
      <c r="C171" s="21"/>
    </row>
    <row r="172" spans="3:3" x14ac:dyDescent="0.3">
      <c r="C172" s="20"/>
    </row>
    <row r="173" spans="3:3" x14ac:dyDescent="0.3">
      <c r="C173" s="21"/>
    </row>
    <row r="174" spans="3:3" x14ac:dyDescent="0.3">
      <c r="C174" s="20"/>
    </row>
    <row r="175" spans="3:3" x14ac:dyDescent="0.3">
      <c r="C175" s="21"/>
    </row>
    <row r="176" spans="3:3" x14ac:dyDescent="0.3">
      <c r="C176" s="20"/>
    </row>
    <row r="177" spans="3:3" x14ac:dyDescent="0.3">
      <c r="C177" s="21"/>
    </row>
    <row r="178" spans="3:3" x14ac:dyDescent="0.3">
      <c r="C178" s="20"/>
    </row>
    <row r="179" spans="3:3" x14ac:dyDescent="0.3">
      <c r="C179" s="21"/>
    </row>
    <row r="180" spans="3:3" x14ac:dyDescent="0.3">
      <c r="C180" s="20"/>
    </row>
    <row r="181" spans="3:3" x14ac:dyDescent="0.3">
      <c r="C181" s="21"/>
    </row>
    <row r="182" spans="3:3" x14ac:dyDescent="0.3">
      <c r="C182" s="20"/>
    </row>
    <row r="183" spans="3:3" x14ac:dyDescent="0.3">
      <c r="C183" s="21"/>
    </row>
    <row r="184" spans="3:3" x14ac:dyDescent="0.3">
      <c r="C184" s="20"/>
    </row>
    <row r="185" spans="3:3" x14ac:dyDescent="0.3">
      <c r="C185" s="21"/>
    </row>
    <row r="186" spans="3:3" x14ac:dyDescent="0.3">
      <c r="C186" s="20"/>
    </row>
    <row r="187" spans="3:3" x14ac:dyDescent="0.3">
      <c r="C187" s="21"/>
    </row>
    <row r="188" spans="3:3" x14ac:dyDescent="0.3">
      <c r="C188" s="20"/>
    </row>
    <row r="189" spans="3:3" x14ac:dyDescent="0.3">
      <c r="C189" s="21"/>
    </row>
    <row r="190" spans="3:3" x14ac:dyDescent="0.3">
      <c r="C190" s="20"/>
    </row>
    <row r="191" spans="3:3" x14ac:dyDescent="0.3">
      <c r="C191" s="21"/>
    </row>
    <row r="192" spans="3:3" x14ac:dyDescent="0.3">
      <c r="C192" s="20"/>
    </row>
    <row r="193" spans="3:3" x14ac:dyDescent="0.3">
      <c r="C193" s="21"/>
    </row>
    <row r="194" spans="3:3" x14ac:dyDescent="0.3">
      <c r="C194" s="20"/>
    </row>
    <row r="195" spans="3:3" x14ac:dyDescent="0.3">
      <c r="C195" s="21"/>
    </row>
    <row r="196" spans="3:3" x14ac:dyDescent="0.3">
      <c r="C196" s="20"/>
    </row>
    <row r="197" spans="3:3" x14ac:dyDescent="0.3">
      <c r="C197" s="21"/>
    </row>
    <row r="198" spans="3:3" x14ac:dyDescent="0.3">
      <c r="C198" s="20"/>
    </row>
    <row r="199" spans="3:3" x14ac:dyDescent="0.3">
      <c r="C199" s="21"/>
    </row>
    <row r="200" spans="3:3" x14ac:dyDescent="0.3">
      <c r="C200" s="20"/>
    </row>
    <row r="201" spans="3:3" x14ac:dyDescent="0.3">
      <c r="C201" s="21"/>
    </row>
    <row r="202" spans="3:3" x14ac:dyDescent="0.3">
      <c r="C202" s="20"/>
    </row>
    <row r="203" spans="3:3" x14ac:dyDescent="0.3">
      <c r="C203" s="21"/>
    </row>
    <row r="204" spans="3:3" x14ac:dyDescent="0.3">
      <c r="C204" s="20"/>
    </row>
    <row r="205" spans="3:3" x14ac:dyDescent="0.3">
      <c r="C205" s="21"/>
    </row>
    <row r="206" spans="3:3" x14ac:dyDescent="0.3">
      <c r="C206" s="20"/>
    </row>
    <row r="207" spans="3:3" x14ac:dyDescent="0.3">
      <c r="C207" s="21"/>
    </row>
    <row r="208" spans="3:3" x14ac:dyDescent="0.3">
      <c r="C208" s="20"/>
    </row>
    <row r="209" spans="3:3" x14ac:dyDescent="0.3">
      <c r="C209" s="21"/>
    </row>
    <row r="210" spans="3:3" x14ac:dyDescent="0.3">
      <c r="C210" s="20"/>
    </row>
    <row r="211" spans="3:3" x14ac:dyDescent="0.3">
      <c r="C211" s="21"/>
    </row>
    <row r="212" spans="3:3" x14ac:dyDescent="0.3">
      <c r="C212" s="20"/>
    </row>
    <row r="213" spans="3:3" x14ac:dyDescent="0.3">
      <c r="C213" s="21"/>
    </row>
    <row r="214" spans="3:3" x14ac:dyDescent="0.3">
      <c r="C214" s="20"/>
    </row>
    <row r="215" spans="3:3" x14ac:dyDescent="0.3">
      <c r="C215" s="21"/>
    </row>
    <row r="216" spans="3:3" x14ac:dyDescent="0.3">
      <c r="C216" s="20"/>
    </row>
    <row r="217" spans="3:3" x14ac:dyDescent="0.3">
      <c r="C217" s="21"/>
    </row>
    <row r="218" spans="3:3" x14ac:dyDescent="0.3">
      <c r="C218" s="20"/>
    </row>
    <row r="219" spans="3:3" x14ac:dyDescent="0.3">
      <c r="C219" s="21"/>
    </row>
    <row r="220" spans="3:3" x14ac:dyDescent="0.3">
      <c r="C220" s="20"/>
    </row>
    <row r="221" spans="3:3" x14ac:dyDescent="0.3">
      <c r="C221" s="21"/>
    </row>
    <row r="222" spans="3:3" x14ac:dyDescent="0.3">
      <c r="C222" s="20"/>
    </row>
    <row r="223" spans="3:3" x14ac:dyDescent="0.3">
      <c r="C223" s="21"/>
    </row>
    <row r="224" spans="3:3" x14ac:dyDescent="0.3">
      <c r="C224" s="20"/>
    </row>
    <row r="225" spans="3:3" x14ac:dyDescent="0.3">
      <c r="C225" s="21"/>
    </row>
    <row r="226" spans="3:3" x14ac:dyDescent="0.3">
      <c r="C226" s="20"/>
    </row>
    <row r="227" spans="3:3" x14ac:dyDescent="0.3">
      <c r="C227" s="21"/>
    </row>
    <row r="228" spans="3:3" x14ac:dyDescent="0.3">
      <c r="C228" s="20"/>
    </row>
    <row r="229" spans="3:3" x14ac:dyDescent="0.3">
      <c r="C229" s="21"/>
    </row>
    <row r="230" spans="3:3" x14ac:dyDescent="0.3">
      <c r="C230" s="20"/>
    </row>
    <row r="231" spans="3:3" x14ac:dyDescent="0.3">
      <c r="C231" s="21"/>
    </row>
    <row r="232" spans="3:3" x14ac:dyDescent="0.3">
      <c r="C232" s="20"/>
    </row>
    <row r="233" spans="3:3" x14ac:dyDescent="0.3">
      <c r="C233" s="21"/>
    </row>
    <row r="234" spans="3:3" x14ac:dyDescent="0.3">
      <c r="C234" s="20"/>
    </row>
    <row r="235" spans="3:3" x14ac:dyDescent="0.3">
      <c r="C235" s="21"/>
    </row>
    <row r="236" spans="3:3" x14ac:dyDescent="0.3">
      <c r="C236" s="20"/>
    </row>
    <row r="237" spans="3:3" x14ac:dyDescent="0.3">
      <c r="C237" s="21"/>
    </row>
    <row r="238" spans="3:3" x14ac:dyDescent="0.3">
      <c r="C238" s="20"/>
    </row>
    <row r="239" spans="3:3" x14ac:dyDescent="0.3">
      <c r="C239" s="21"/>
    </row>
    <row r="240" spans="3:3" x14ac:dyDescent="0.3">
      <c r="C240" s="20"/>
    </row>
    <row r="241" spans="3:3" x14ac:dyDescent="0.3">
      <c r="C241" s="21"/>
    </row>
    <row r="242" spans="3:3" x14ac:dyDescent="0.3">
      <c r="C242" s="20"/>
    </row>
    <row r="243" spans="3:3" x14ac:dyDescent="0.3">
      <c r="C243" s="21"/>
    </row>
    <row r="244" spans="3:3" x14ac:dyDescent="0.3">
      <c r="C244" s="20"/>
    </row>
    <row r="245" spans="3:3" x14ac:dyDescent="0.3">
      <c r="C245" s="21"/>
    </row>
    <row r="246" spans="3:3" x14ac:dyDescent="0.3">
      <c r="C246" s="20"/>
    </row>
    <row r="247" spans="3:3" x14ac:dyDescent="0.3">
      <c r="C247" s="21"/>
    </row>
    <row r="248" spans="3:3" x14ac:dyDescent="0.3">
      <c r="C248" s="20"/>
    </row>
    <row r="249" spans="3:3" x14ac:dyDescent="0.3">
      <c r="C249" s="21"/>
    </row>
    <row r="250" spans="3:3" x14ac:dyDescent="0.3">
      <c r="C250" s="20"/>
    </row>
    <row r="251" spans="3:3" x14ac:dyDescent="0.3">
      <c r="C251" s="21"/>
    </row>
    <row r="252" spans="3:3" x14ac:dyDescent="0.3">
      <c r="C252" s="20"/>
    </row>
    <row r="253" spans="3:3" x14ac:dyDescent="0.3">
      <c r="C253" s="21"/>
    </row>
    <row r="254" spans="3:3" x14ac:dyDescent="0.3">
      <c r="C254" s="20"/>
    </row>
    <row r="255" spans="3:3" x14ac:dyDescent="0.3">
      <c r="C255" s="21"/>
    </row>
    <row r="256" spans="3:3" x14ac:dyDescent="0.3">
      <c r="C256" s="20"/>
    </row>
    <row r="257" spans="3:3" x14ac:dyDescent="0.3">
      <c r="C257" s="21"/>
    </row>
    <row r="258" spans="3:3" x14ac:dyDescent="0.3">
      <c r="C258" s="20"/>
    </row>
    <row r="259" spans="3:3" x14ac:dyDescent="0.3">
      <c r="C259" s="21"/>
    </row>
    <row r="260" spans="3:3" x14ac:dyDescent="0.3">
      <c r="C260" s="20"/>
    </row>
    <row r="261" spans="3:3" x14ac:dyDescent="0.3">
      <c r="C261" s="21"/>
    </row>
    <row r="262" spans="3:3" x14ac:dyDescent="0.3">
      <c r="C262" s="20"/>
    </row>
    <row r="263" spans="3:3" x14ac:dyDescent="0.3">
      <c r="C263" s="21"/>
    </row>
    <row r="264" spans="3:3" x14ac:dyDescent="0.3">
      <c r="C264" s="20"/>
    </row>
    <row r="265" spans="3:3" x14ac:dyDescent="0.3">
      <c r="C265" s="21"/>
    </row>
    <row r="266" spans="3:3" x14ac:dyDescent="0.3">
      <c r="C266" s="20"/>
    </row>
    <row r="267" spans="3:3" x14ac:dyDescent="0.3">
      <c r="C267" s="21"/>
    </row>
    <row r="268" spans="3:3" x14ac:dyDescent="0.3">
      <c r="C268" s="20"/>
    </row>
    <row r="269" spans="3:3" x14ac:dyDescent="0.3">
      <c r="C269" s="21"/>
    </row>
    <row r="270" spans="3:3" x14ac:dyDescent="0.3">
      <c r="C270" s="20"/>
    </row>
    <row r="271" spans="3:3" x14ac:dyDescent="0.3">
      <c r="C271" s="21"/>
    </row>
    <row r="272" spans="3:3" x14ac:dyDescent="0.3">
      <c r="C272" s="20"/>
    </row>
    <row r="273" spans="3:3" x14ac:dyDescent="0.3">
      <c r="C273" s="21"/>
    </row>
    <row r="274" spans="3:3" x14ac:dyDescent="0.3">
      <c r="C274" s="20"/>
    </row>
    <row r="275" spans="3:3" x14ac:dyDescent="0.3">
      <c r="C275" s="21"/>
    </row>
    <row r="276" spans="3:3" x14ac:dyDescent="0.3">
      <c r="C276" s="20"/>
    </row>
    <row r="277" spans="3:3" x14ac:dyDescent="0.3">
      <c r="C277" s="21"/>
    </row>
    <row r="278" spans="3:3" x14ac:dyDescent="0.3">
      <c r="C278" s="20"/>
    </row>
    <row r="279" spans="3:3" x14ac:dyDescent="0.3">
      <c r="C279" s="21"/>
    </row>
    <row r="280" spans="3:3" x14ac:dyDescent="0.3">
      <c r="C280" s="20"/>
    </row>
    <row r="281" spans="3:3" x14ac:dyDescent="0.3">
      <c r="C281" s="21"/>
    </row>
    <row r="282" spans="3:3" x14ac:dyDescent="0.3">
      <c r="C282" s="20"/>
    </row>
    <row r="283" spans="3:3" x14ac:dyDescent="0.3">
      <c r="C283" s="21"/>
    </row>
    <row r="284" spans="3:3" x14ac:dyDescent="0.3">
      <c r="C284" s="20"/>
    </row>
    <row r="285" spans="3:3" x14ac:dyDescent="0.3">
      <c r="C285" s="21"/>
    </row>
    <row r="286" spans="3:3" x14ac:dyDescent="0.3">
      <c r="C286" s="20"/>
    </row>
    <row r="287" spans="3:3" x14ac:dyDescent="0.3">
      <c r="C287" s="21"/>
    </row>
    <row r="288" spans="3:3" x14ac:dyDescent="0.3">
      <c r="C288" s="20"/>
    </row>
    <row r="289" spans="3:3" x14ac:dyDescent="0.3">
      <c r="C289" s="21"/>
    </row>
    <row r="290" spans="3:3" x14ac:dyDescent="0.3">
      <c r="C290" s="20"/>
    </row>
    <row r="291" spans="3:3" x14ac:dyDescent="0.3">
      <c r="C291" s="21"/>
    </row>
    <row r="292" spans="3:3" x14ac:dyDescent="0.3">
      <c r="C292" s="20"/>
    </row>
    <row r="293" spans="3:3" x14ac:dyDescent="0.3">
      <c r="C293" s="21"/>
    </row>
    <row r="294" spans="3:3" x14ac:dyDescent="0.3">
      <c r="C294" s="20"/>
    </row>
    <row r="295" spans="3:3" x14ac:dyDescent="0.3">
      <c r="C295" s="21"/>
    </row>
    <row r="296" spans="3:3" x14ac:dyDescent="0.3">
      <c r="C296" s="20"/>
    </row>
    <row r="297" spans="3:3" x14ac:dyDescent="0.3">
      <c r="C297" s="21"/>
    </row>
    <row r="298" spans="3:3" x14ac:dyDescent="0.3">
      <c r="C298" s="20"/>
    </row>
    <row r="299" spans="3:3" x14ac:dyDescent="0.3">
      <c r="C299" s="21"/>
    </row>
    <row r="300" spans="3:3" x14ac:dyDescent="0.3">
      <c r="C300" s="20"/>
    </row>
    <row r="301" spans="3:3" x14ac:dyDescent="0.3">
      <c r="C301" s="21"/>
    </row>
    <row r="302" spans="3:3" x14ac:dyDescent="0.3">
      <c r="C302" s="20"/>
    </row>
    <row r="303" spans="3:3" x14ac:dyDescent="0.3">
      <c r="C303" s="21"/>
    </row>
    <row r="304" spans="3:3" x14ac:dyDescent="0.3">
      <c r="C304" s="20"/>
    </row>
    <row r="305" spans="3:3" x14ac:dyDescent="0.3">
      <c r="C305" s="21"/>
    </row>
    <row r="306" spans="3:3" x14ac:dyDescent="0.3">
      <c r="C306" s="20"/>
    </row>
    <row r="307" spans="3:3" x14ac:dyDescent="0.3">
      <c r="C307" s="21"/>
    </row>
    <row r="308" spans="3:3" x14ac:dyDescent="0.3">
      <c r="C308" s="20"/>
    </row>
    <row r="309" spans="3:3" x14ac:dyDescent="0.3">
      <c r="C309" s="21"/>
    </row>
    <row r="310" spans="3:3" x14ac:dyDescent="0.3">
      <c r="C310" s="20"/>
    </row>
    <row r="311" spans="3:3" x14ac:dyDescent="0.3">
      <c r="C311" s="21"/>
    </row>
    <row r="312" spans="3:3" x14ac:dyDescent="0.3">
      <c r="C312" s="20"/>
    </row>
    <row r="313" spans="3:3" x14ac:dyDescent="0.3">
      <c r="C313" s="21"/>
    </row>
    <row r="314" spans="3:3" x14ac:dyDescent="0.3">
      <c r="C314" s="20"/>
    </row>
    <row r="315" spans="3:3" x14ac:dyDescent="0.3">
      <c r="C315" s="21"/>
    </row>
    <row r="316" spans="3:3" x14ac:dyDescent="0.3">
      <c r="C316" s="20"/>
    </row>
    <row r="317" spans="3:3" x14ac:dyDescent="0.3">
      <c r="C317" s="21"/>
    </row>
    <row r="318" spans="3:3" x14ac:dyDescent="0.3">
      <c r="C318" s="20"/>
    </row>
    <row r="319" spans="3:3" x14ac:dyDescent="0.3">
      <c r="C319" s="21"/>
    </row>
    <row r="320" spans="3:3" x14ac:dyDescent="0.3">
      <c r="C320" s="20"/>
    </row>
    <row r="321" spans="3:3" x14ac:dyDescent="0.3">
      <c r="C321" s="21"/>
    </row>
    <row r="322" spans="3:3" x14ac:dyDescent="0.3">
      <c r="C322" s="20"/>
    </row>
    <row r="323" spans="3:3" x14ac:dyDescent="0.3">
      <c r="C323" s="21"/>
    </row>
    <row r="324" spans="3:3" x14ac:dyDescent="0.3">
      <c r="C324" s="20"/>
    </row>
    <row r="325" spans="3:3" x14ac:dyDescent="0.3">
      <c r="C325" s="21"/>
    </row>
    <row r="326" spans="3:3" x14ac:dyDescent="0.3">
      <c r="C326" s="20"/>
    </row>
    <row r="327" spans="3:3" x14ac:dyDescent="0.3">
      <c r="C327" s="21"/>
    </row>
    <row r="328" spans="3:3" x14ac:dyDescent="0.3">
      <c r="C328" s="20"/>
    </row>
    <row r="329" spans="3:3" x14ac:dyDescent="0.3">
      <c r="C329" s="21"/>
    </row>
    <row r="330" spans="3:3" x14ac:dyDescent="0.3">
      <c r="C330" s="20"/>
    </row>
    <row r="331" spans="3:3" x14ac:dyDescent="0.3">
      <c r="C331" s="21"/>
    </row>
    <row r="332" spans="3:3" x14ac:dyDescent="0.3">
      <c r="C332" s="20"/>
    </row>
    <row r="333" spans="3:3" x14ac:dyDescent="0.3">
      <c r="C333" s="21"/>
    </row>
    <row r="334" spans="3:3" x14ac:dyDescent="0.3">
      <c r="C334" s="20"/>
    </row>
    <row r="335" spans="3:3" x14ac:dyDescent="0.3">
      <c r="C335" s="21"/>
    </row>
    <row r="336" spans="3:3" x14ac:dyDescent="0.3">
      <c r="C336" s="20"/>
    </row>
    <row r="337" spans="3:3" x14ac:dyDescent="0.3">
      <c r="C337" s="21"/>
    </row>
    <row r="338" spans="3:3" x14ac:dyDescent="0.3">
      <c r="C338" s="20"/>
    </row>
    <row r="339" spans="3:3" x14ac:dyDescent="0.3">
      <c r="C339" s="21"/>
    </row>
    <row r="340" spans="3:3" x14ac:dyDescent="0.3">
      <c r="C340" s="20"/>
    </row>
    <row r="341" spans="3:3" x14ac:dyDescent="0.3">
      <c r="C341" s="21"/>
    </row>
    <row r="342" spans="3:3" x14ac:dyDescent="0.3">
      <c r="C342" s="20"/>
    </row>
    <row r="343" spans="3:3" x14ac:dyDescent="0.3">
      <c r="C343" s="21"/>
    </row>
    <row r="344" spans="3:3" x14ac:dyDescent="0.3">
      <c r="C344" s="20"/>
    </row>
    <row r="345" spans="3:3" x14ac:dyDescent="0.3">
      <c r="C345" s="21"/>
    </row>
    <row r="346" spans="3:3" x14ac:dyDescent="0.3">
      <c r="C346" s="20"/>
    </row>
    <row r="347" spans="3:3" x14ac:dyDescent="0.3">
      <c r="C347" s="21"/>
    </row>
    <row r="348" spans="3:3" x14ac:dyDescent="0.3">
      <c r="C348" s="20"/>
    </row>
    <row r="349" spans="3:3" x14ac:dyDescent="0.3">
      <c r="C349" s="21"/>
    </row>
    <row r="350" spans="3:3" x14ac:dyDescent="0.3">
      <c r="C350" s="20"/>
    </row>
    <row r="351" spans="3:3" x14ac:dyDescent="0.3">
      <c r="C351" s="21"/>
    </row>
    <row r="352" spans="3:3" x14ac:dyDescent="0.3">
      <c r="C352" s="20"/>
    </row>
    <row r="353" spans="3:3" x14ac:dyDescent="0.3">
      <c r="C353" s="21"/>
    </row>
    <row r="354" spans="3:3" x14ac:dyDescent="0.3">
      <c r="C354" s="20"/>
    </row>
    <row r="355" spans="3:3" x14ac:dyDescent="0.3">
      <c r="C355" s="21"/>
    </row>
    <row r="356" spans="3:3" x14ac:dyDescent="0.3">
      <c r="C356" s="20"/>
    </row>
    <row r="357" spans="3:3" x14ac:dyDescent="0.3">
      <c r="C357" s="21"/>
    </row>
    <row r="358" spans="3:3" x14ac:dyDescent="0.3">
      <c r="C358" s="20"/>
    </row>
    <row r="359" spans="3:3" x14ac:dyDescent="0.3">
      <c r="C359" s="21"/>
    </row>
    <row r="360" spans="3:3" x14ac:dyDescent="0.3">
      <c r="C360" s="20"/>
    </row>
    <row r="361" spans="3:3" x14ac:dyDescent="0.3">
      <c r="C361" s="21"/>
    </row>
    <row r="362" spans="3:3" x14ac:dyDescent="0.3">
      <c r="C362" s="20"/>
    </row>
    <row r="363" spans="3:3" x14ac:dyDescent="0.3">
      <c r="C363" s="21"/>
    </row>
    <row r="364" spans="3:3" x14ac:dyDescent="0.3">
      <c r="C364" s="20"/>
    </row>
    <row r="365" spans="3:3" x14ac:dyDescent="0.3">
      <c r="C365" s="21"/>
    </row>
    <row r="366" spans="3:3" x14ac:dyDescent="0.3">
      <c r="C366" s="20"/>
    </row>
    <row r="367" spans="3:3" x14ac:dyDescent="0.3">
      <c r="C367" s="21"/>
    </row>
    <row r="368" spans="3:3" x14ac:dyDescent="0.3">
      <c r="C368" s="20"/>
    </row>
    <row r="369" spans="3:3" x14ac:dyDescent="0.3">
      <c r="C369" s="21"/>
    </row>
    <row r="370" spans="3:3" x14ac:dyDescent="0.3">
      <c r="C370" s="20"/>
    </row>
    <row r="371" spans="3:3" x14ac:dyDescent="0.3">
      <c r="C371" s="21"/>
    </row>
    <row r="372" spans="3:3" x14ac:dyDescent="0.3">
      <c r="C372" s="20"/>
    </row>
    <row r="373" spans="3:3" x14ac:dyDescent="0.3">
      <c r="C373" s="21"/>
    </row>
    <row r="374" spans="3:3" x14ac:dyDescent="0.3">
      <c r="C374" s="20"/>
    </row>
    <row r="375" spans="3:3" x14ac:dyDescent="0.3">
      <c r="C375" s="21"/>
    </row>
    <row r="376" spans="3:3" x14ac:dyDescent="0.3">
      <c r="C376" s="20"/>
    </row>
    <row r="377" spans="3:3" x14ac:dyDescent="0.3">
      <c r="C377" s="21"/>
    </row>
    <row r="378" spans="3:3" x14ac:dyDescent="0.3">
      <c r="C378" s="20"/>
    </row>
    <row r="379" spans="3:3" x14ac:dyDescent="0.3">
      <c r="C379" s="21"/>
    </row>
    <row r="380" spans="3:3" x14ac:dyDescent="0.3">
      <c r="C380" s="20"/>
    </row>
    <row r="381" spans="3:3" x14ac:dyDescent="0.3">
      <c r="C381" s="21"/>
    </row>
    <row r="382" spans="3:3" x14ac:dyDescent="0.3">
      <c r="C382" s="20"/>
    </row>
    <row r="383" spans="3:3" x14ac:dyDescent="0.3">
      <c r="C383" s="21"/>
    </row>
    <row r="384" spans="3:3" x14ac:dyDescent="0.3">
      <c r="C384" s="20"/>
    </row>
    <row r="385" spans="3:3" x14ac:dyDescent="0.3">
      <c r="C385" s="21"/>
    </row>
    <row r="386" spans="3:3" x14ac:dyDescent="0.3">
      <c r="C386" s="20"/>
    </row>
    <row r="387" spans="3:3" x14ac:dyDescent="0.3">
      <c r="C387" s="21"/>
    </row>
    <row r="388" spans="3:3" x14ac:dyDescent="0.3">
      <c r="C388" s="20"/>
    </row>
    <row r="389" spans="3:3" x14ac:dyDescent="0.3">
      <c r="C389" s="21"/>
    </row>
    <row r="390" spans="3:3" x14ac:dyDescent="0.3">
      <c r="C390" s="20"/>
    </row>
    <row r="391" spans="3:3" x14ac:dyDescent="0.3">
      <c r="C391" s="21"/>
    </row>
    <row r="392" spans="3:3" x14ac:dyDescent="0.3">
      <c r="C392" s="20"/>
    </row>
    <row r="393" spans="3:3" x14ac:dyDescent="0.3">
      <c r="C393" s="21"/>
    </row>
    <row r="394" spans="3:3" x14ac:dyDescent="0.3">
      <c r="C394" s="20"/>
    </row>
    <row r="395" spans="3:3" x14ac:dyDescent="0.3">
      <c r="C395" s="21"/>
    </row>
    <row r="396" spans="3:3" x14ac:dyDescent="0.3">
      <c r="C396" s="20"/>
    </row>
    <row r="397" spans="3:3" x14ac:dyDescent="0.3">
      <c r="C397" s="21"/>
    </row>
    <row r="398" spans="3:3" x14ac:dyDescent="0.3">
      <c r="C398" s="20"/>
    </row>
    <row r="399" spans="3:3" x14ac:dyDescent="0.3">
      <c r="C399" s="21"/>
    </row>
    <row r="400" spans="3:3" x14ac:dyDescent="0.3">
      <c r="C400" s="20"/>
    </row>
    <row r="401" spans="3:3" x14ac:dyDescent="0.3">
      <c r="C401" s="21"/>
    </row>
    <row r="402" spans="3:3" x14ac:dyDescent="0.3">
      <c r="C402" s="20"/>
    </row>
    <row r="403" spans="3:3" x14ac:dyDescent="0.3">
      <c r="C403" s="21"/>
    </row>
    <row r="404" spans="3:3" x14ac:dyDescent="0.3">
      <c r="C404" s="20"/>
    </row>
    <row r="405" spans="3:3" x14ac:dyDescent="0.3">
      <c r="C405" s="21"/>
    </row>
    <row r="406" spans="3:3" x14ac:dyDescent="0.3">
      <c r="C406" s="20"/>
    </row>
    <row r="407" spans="3:3" x14ac:dyDescent="0.3">
      <c r="C407" s="21"/>
    </row>
    <row r="408" spans="3:3" x14ac:dyDescent="0.3">
      <c r="C408" s="20"/>
    </row>
    <row r="409" spans="3:3" x14ac:dyDescent="0.3">
      <c r="C409" s="21"/>
    </row>
    <row r="410" spans="3:3" x14ac:dyDescent="0.3">
      <c r="C410" s="20"/>
    </row>
    <row r="411" spans="3:3" x14ac:dyDescent="0.3">
      <c r="C411" s="21"/>
    </row>
    <row r="412" spans="3:3" x14ac:dyDescent="0.3">
      <c r="C412" s="20"/>
    </row>
    <row r="413" spans="3:3" x14ac:dyDescent="0.3">
      <c r="C413" s="21"/>
    </row>
    <row r="414" spans="3:3" x14ac:dyDescent="0.3">
      <c r="C414" s="20"/>
    </row>
    <row r="415" spans="3:3" x14ac:dyDescent="0.3">
      <c r="C415" s="21"/>
    </row>
    <row r="416" spans="3:3" x14ac:dyDescent="0.3">
      <c r="C416" s="20"/>
    </row>
    <row r="417" spans="3:3" x14ac:dyDescent="0.3">
      <c r="C417" s="21"/>
    </row>
    <row r="418" spans="3:3" x14ac:dyDescent="0.3">
      <c r="C418" s="20"/>
    </row>
    <row r="419" spans="3:3" x14ac:dyDescent="0.3">
      <c r="C419" s="21"/>
    </row>
    <row r="420" spans="3:3" x14ac:dyDescent="0.3">
      <c r="C420" s="20"/>
    </row>
    <row r="421" spans="3:3" x14ac:dyDescent="0.3">
      <c r="C421" s="21"/>
    </row>
    <row r="422" spans="3:3" x14ac:dyDescent="0.3">
      <c r="C422" s="20"/>
    </row>
    <row r="423" spans="3:3" x14ac:dyDescent="0.3">
      <c r="C423" s="21"/>
    </row>
    <row r="424" spans="3:3" x14ac:dyDescent="0.3">
      <c r="C424" s="20"/>
    </row>
    <row r="425" spans="3:3" x14ac:dyDescent="0.3">
      <c r="C425" s="21"/>
    </row>
    <row r="426" spans="3:3" x14ac:dyDescent="0.3">
      <c r="C426" s="20"/>
    </row>
    <row r="427" spans="3:3" x14ac:dyDescent="0.3">
      <c r="C427" s="21"/>
    </row>
    <row r="428" spans="3:3" x14ac:dyDescent="0.3">
      <c r="C428" s="20"/>
    </row>
    <row r="429" spans="3:3" x14ac:dyDescent="0.3">
      <c r="C429" s="21"/>
    </row>
    <row r="430" spans="3:3" x14ac:dyDescent="0.3">
      <c r="C430" s="20"/>
    </row>
    <row r="431" spans="3:3" x14ac:dyDescent="0.3">
      <c r="C431" s="21"/>
    </row>
    <row r="432" spans="3:3" x14ac:dyDescent="0.3">
      <c r="C432" s="20"/>
    </row>
    <row r="433" spans="3:3" x14ac:dyDescent="0.3">
      <c r="C433" s="21"/>
    </row>
    <row r="434" spans="3:3" x14ac:dyDescent="0.3">
      <c r="C434" s="20"/>
    </row>
    <row r="435" spans="3:3" x14ac:dyDescent="0.3">
      <c r="C435" s="21"/>
    </row>
    <row r="436" spans="3:3" x14ac:dyDescent="0.3">
      <c r="C436" s="20"/>
    </row>
    <row r="437" spans="3:3" x14ac:dyDescent="0.3">
      <c r="C437" s="21"/>
    </row>
    <row r="438" spans="3:3" x14ac:dyDescent="0.3">
      <c r="C438" s="20"/>
    </row>
    <row r="439" spans="3:3" x14ac:dyDescent="0.3">
      <c r="C439" s="21"/>
    </row>
    <row r="440" spans="3:3" x14ac:dyDescent="0.3">
      <c r="C440" s="20"/>
    </row>
    <row r="441" spans="3:3" x14ac:dyDescent="0.3">
      <c r="C441" s="21"/>
    </row>
    <row r="442" spans="3:3" x14ac:dyDescent="0.3">
      <c r="C442" s="20"/>
    </row>
    <row r="443" spans="3:3" x14ac:dyDescent="0.3">
      <c r="C443" s="21"/>
    </row>
    <row r="444" spans="3:3" x14ac:dyDescent="0.3">
      <c r="C444" s="20"/>
    </row>
    <row r="445" spans="3:3" x14ac:dyDescent="0.3">
      <c r="C445" s="21"/>
    </row>
    <row r="446" spans="3:3" x14ac:dyDescent="0.3">
      <c r="C446" s="20"/>
    </row>
    <row r="447" spans="3:3" x14ac:dyDescent="0.3">
      <c r="C447" s="21"/>
    </row>
    <row r="448" spans="3:3" x14ac:dyDescent="0.3">
      <c r="C448" s="20"/>
    </row>
    <row r="449" spans="3:3" x14ac:dyDescent="0.3">
      <c r="C449" s="21"/>
    </row>
    <row r="450" spans="3:3" x14ac:dyDescent="0.3">
      <c r="C450" s="20"/>
    </row>
    <row r="451" spans="3:3" x14ac:dyDescent="0.3">
      <c r="C451" s="21"/>
    </row>
    <row r="452" spans="3:3" x14ac:dyDescent="0.3">
      <c r="C452" s="20"/>
    </row>
    <row r="453" spans="3:3" x14ac:dyDescent="0.3">
      <c r="C453" s="21"/>
    </row>
    <row r="454" spans="3:3" x14ac:dyDescent="0.3">
      <c r="C454" s="20"/>
    </row>
    <row r="455" spans="3:3" x14ac:dyDescent="0.3">
      <c r="C455" s="21"/>
    </row>
    <row r="456" spans="3:3" x14ac:dyDescent="0.3">
      <c r="C456" s="20"/>
    </row>
    <row r="457" spans="3:3" x14ac:dyDescent="0.3">
      <c r="C457" s="21"/>
    </row>
    <row r="458" spans="3:3" x14ac:dyDescent="0.3">
      <c r="C458" s="20"/>
    </row>
    <row r="459" spans="3:3" x14ac:dyDescent="0.3">
      <c r="C459" s="21"/>
    </row>
    <row r="460" spans="3:3" x14ac:dyDescent="0.3">
      <c r="C460" s="20"/>
    </row>
    <row r="461" spans="3:3" x14ac:dyDescent="0.3">
      <c r="C461" s="21"/>
    </row>
    <row r="462" spans="3:3" x14ac:dyDescent="0.3">
      <c r="C462" s="20"/>
    </row>
    <row r="463" spans="3:3" x14ac:dyDescent="0.3">
      <c r="C463" s="21"/>
    </row>
    <row r="464" spans="3:3" x14ac:dyDescent="0.3">
      <c r="C464" s="20"/>
    </row>
    <row r="465" spans="3:3" x14ac:dyDescent="0.3">
      <c r="C465" s="21"/>
    </row>
    <row r="466" spans="3:3" x14ac:dyDescent="0.3">
      <c r="C466" s="20"/>
    </row>
    <row r="467" spans="3:3" x14ac:dyDescent="0.3">
      <c r="C467" s="21"/>
    </row>
    <row r="468" spans="3:3" x14ac:dyDescent="0.3">
      <c r="C468" s="20"/>
    </row>
    <row r="469" spans="3:3" x14ac:dyDescent="0.3">
      <c r="C469" s="21"/>
    </row>
    <row r="470" spans="3:3" x14ac:dyDescent="0.3">
      <c r="C470" s="20"/>
    </row>
    <row r="471" spans="3:3" x14ac:dyDescent="0.3">
      <c r="C471" s="21"/>
    </row>
    <row r="472" spans="3:3" x14ac:dyDescent="0.3">
      <c r="C472" s="20"/>
    </row>
    <row r="473" spans="3:3" x14ac:dyDescent="0.3">
      <c r="C473" s="21"/>
    </row>
    <row r="474" spans="3:3" x14ac:dyDescent="0.3">
      <c r="C474" s="20"/>
    </row>
    <row r="475" spans="3:3" x14ac:dyDescent="0.3">
      <c r="C475" s="21"/>
    </row>
    <row r="476" spans="3:3" x14ac:dyDescent="0.3">
      <c r="C476" s="20"/>
    </row>
    <row r="477" spans="3:3" x14ac:dyDescent="0.3">
      <c r="C477" s="21"/>
    </row>
    <row r="478" spans="3:3" x14ac:dyDescent="0.3">
      <c r="C478" s="20"/>
    </row>
    <row r="479" spans="3:3" x14ac:dyDescent="0.3">
      <c r="C479" s="21"/>
    </row>
    <row r="480" spans="3:3" x14ac:dyDescent="0.3">
      <c r="C480" s="20"/>
    </row>
    <row r="481" spans="3:3" x14ac:dyDescent="0.3">
      <c r="C481" s="21"/>
    </row>
    <row r="482" spans="3:3" x14ac:dyDescent="0.3">
      <c r="C482" s="20"/>
    </row>
    <row r="483" spans="3:3" x14ac:dyDescent="0.3">
      <c r="C483" s="21"/>
    </row>
    <row r="484" spans="3:3" x14ac:dyDescent="0.3">
      <c r="C484" s="20"/>
    </row>
    <row r="485" spans="3:3" x14ac:dyDescent="0.3">
      <c r="C485" s="21"/>
    </row>
    <row r="486" spans="3:3" x14ac:dyDescent="0.3">
      <c r="C486" s="20"/>
    </row>
    <row r="487" spans="3:3" x14ac:dyDescent="0.3">
      <c r="C487" s="21"/>
    </row>
    <row r="488" spans="3:3" x14ac:dyDescent="0.3">
      <c r="C488" s="20"/>
    </row>
    <row r="489" spans="3:3" x14ac:dyDescent="0.3">
      <c r="C489" s="21"/>
    </row>
    <row r="490" spans="3:3" x14ac:dyDescent="0.3">
      <c r="C490" s="20"/>
    </row>
    <row r="491" spans="3:3" x14ac:dyDescent="0.3">
      <c r="C491" s="21"/>
    </row>
    <row r="492" spans="3:3" x14ac:dyDescent="0.3">
      <c r="C492" s="20"/>
    </row>
    <row r="493" spans="3:3" x14ac:dyDescent="0.3">
      <c r="C493" s="21"/>
    </row>
    <row r="494" spans="3:3" x14ac:dyDescent="0.3">
      <c r="C494" s="20"/>
    </row>
    <row r="495" spans="3:3" x14ac:dyDescent="0.3">
      <c r="C495" s="21"/>
    </row>
    <row r="496" spans="3:3" x14ac:dyDescent="0.3">
      <c r="C496" s="20"/>
    </row>
    <row r="497" spans="3:3" x14ac:dyDescent="0.3">
      <c r="C497" s="21"/>
    </row>
    <row r="498" spans="3:3" x14ac:dyDescent="0.3">
      <c r="C498" s="20"/>
    </row>
    <row r="499" spans="3:3" x14ac:dyDescent="0.3">
      <c r="C499" s="21"/>
    </row>
    <row r="500" spans="3:3" x14ac:dyDescent="0.3">
      <c r="C500" s="20"/>
    </row>
    <row r="501" spans="3:3" x14ac:dyDescent="0.3">
      <c r="C501" s="21"/>
    </row>
    <row r="502" spans="3:3" x14ac:dyDescent="0.3">
      <c r="C502" s="20"/>
    </row>
    <row r="503" spans="3:3" x14ac:dyDescent="0.3">
      <c r="C503" s="21"/>
    </row>
    <row r="504" spans="3:3" x14ac:dyDescent="0.3">
      <c r="C504" s="20"/>
    </row>
    <row r="505" spans="3:3" x14ac:dyDescent="0.3">
      <c r="C505" s="21"/>
    </row>
    <row r="506" spans="3:3" x14ac:dyDescent="0.3">
      <c r="C506" s="20"/>
    </row>
    <row r="507" spans="3:3" x14ac:dyDescent="0.3">
      <c r="C507" s="21"/>
    </row>
    <row r="508" spans="3:3" x14ac:dyDescent="0.3">
      <c r="C508" s="20"/>
    </row>
    <row r="509" spans="3:3" x14ac:dyDescent="0.3">
      <c r="C509" s="21"/>
    </row>
    <row r="510" spans="3:3" x14ac:dyDescent="0.3">
      <c r="C510" s="20"/>
    </row>
    <row r="511" spans="3:3" x14ac:dyDescent="0.3">
      <c r="C511" s="21"/>
    </row>
    <row r="512" spans="3:3" x14ac:dyDescent="0.3">
      <c r="C512" s="20"/>
    </row>
    <row r="513" spans="3:3" x14ac:dyDescent="0.3">
      <c r="C513" s="21"/>
    </row>
    <row r="514" spans="3:3" x14ac:dyDescent="0.3">
      <c r="C514" s="20"/>
    </row>
    <row r="515" spans="3:3" x14ac:dyDescent="0.3">
      <c r="C515" s="21"/>
    </row>
    <row r="516" spans="3:3" x14ac:dyDescent="0.3">
      <c r="C516" s="20"/>
    </row>
    <row r="517" spans="3:3" x14ac:dyDescent="0.3">
      <c r="C517" s="21"/>
    </row>
    <row r="518" spans="3:3" x14ac:dyDescent="0.3">
      <c r="C518" s="20"/>
    </row>
    <row r="519" spans="3:3" x14ac:dyDescent="0.3">
      <c r="C519" s="21"/>
    </row>
    <row r="520" spans="3:3" x14ac:dyDescent="0.3">
      <c r="C520" s="20"/>
    </row>
    <row r="521" spans="3:3" x14ac:dyDescent="0.3">
      <c r="C521" s="21"/>
    </row>
    <row r="522" spans="3:3" x14ac:dyDescent="0.3">
      <c r="C522" s="20"/>
    </row>
    <row r="523" spans="3:3" x14ac:dyDescent="0.3">
      <c r="C523" s="21"/>
    </row>
    <row r="524" spans="3:3" x14ac:dyDescent="0.3">
      <c r="C524" s="20"/>
    </row>
    <row r="525" spans="3:3" x14ac:dyDescent="0.3">
      <c r="C525" s="21"/>
    </row>
    <row r="526" spans="3:3" x14ac:dyDescent="0.3">
      <c r="C526" s="20"/>
    </row>
    <row r="527" spans="3:3" x14ac:dyDescent="0.3">
      <c r="C527" s="21"/>
    </row>
    <row r="528" spans="3:3" x14ac:dyDescent="0.3">
      <c r="C528" s="20"/>
    </row>
    <row r="529" spans="3:3" x14ac:dyDescent="0.3">
      <c r="C529" s="21"/>
    </row>
    <row r="530" spans="3:3" x14ac:dyDescent="0.3">
      <c r="C530" s="20"/>
    </row>
    <row r="531" spans="3:3" x14ac:dyDescent="0.3">
      <c r="C531" s="21"/>
    </row>
    <row r="532" spans="3:3" x14ac:dyDescent="0.3">
      <c r="C532" s="20"/>
    </row>
    <row r="533" spans="3:3" x14ac:dyDescent="0.3">
      <c r="C533" s="21"/>
    </row>
    <row r="534" spans="3:3" x14ac:dyDescent="0.3">
      <c r="C534" s="20"/>
    </row>
    <row r="535" spans="3:3" x14ac:dyDescent="0.3">
      <c r="C535" s="21"/>
    </row>
    <row r="536" spans="3:3" x14ac:dyDescent="0.3">
      <c r="C536" s="20"/>
    </row>
    <row r="537" spans="3:3" x14ac:dyDescent="0.3">
      <c r="C537" s="21"/>
    </row>
    <row r="538" spans="3:3" x14ac:dyDescent="0.3">
      <c r="C538" s="20"/>
    </row>
    <row r="539" spans="3:3" x14ac:dyDescent="0.3">
      <c r="C539" s="21"/>
    </row>
    <row r="540" spans="3:3" x14ac:dyDescent="0.3">
      <c r="C540" s="20"/>
    </row>
    <row r="541" spans="3:3" x14ac:dyDescent="0.3">
      <c r="C541" s="21"/>
    </row>
    <row r="542" spans="3:3" x14ac:dyDescent="0.3">
      <c r="C542" s="20"/>
    </row>
    <row r="543" spans="3:3" x14ac:dyDescent="0.3">
      <c r="C543" s="21"/>
    </row>
    <row r="544" spans="3:3" x14ac:dyDescent="0.3">
      <c r="C544" s="20"/>
    </row>
    <row r="545" spans="3:3" x14ac:dyDescent="0.3">
      <c r="C545" s="21"/>
    </row>
    <row r="546" spans="3:3" x14ac:dyDescent="0.3">
      <c r="C546" s="20"/>
    </row>
    <row r="547" spans="3:3" x14ac:dyDescent="0.3">
      <c r="C547" s="21"/>
    </row>
    <row r="548" spans="3:3" x14ac:dyDescent="0.3">
      <c r="C548" s="20"/>
    </row>
    <row r="549" spans="3:3" x14ac:dyDescent="0.3">
      <c r="C549" s="21"/>
    </row>
    <row r="550" spans="3:3" x14ac:dyDescent="0.3">
      <c r="C550" s="20"/>
    </row>
    <row r="551" spans="3:3" x14ac:dyDescent="0.3">
      <c r="C551" s="21"/>
    </row>
    <row r="552" spans="3:3" x14ac:dyDescent="0.3">
      <c r="C552" s="20"/>
    </row>
    <row r="553" spans="3:3" x14ac:dyDescent="0.3">
      <c r="C553" s="21"/>
    </row>
    <row r="554" spans="3:3" x14ac:dyDescent="0.3">
      <c r="C554" s="20"/>
    </row>
    <row r="555" spans="3:3" x14ac:dyDescent="0.3">
      <c r="C555" s="21"/>
    </row>
    <row r="556" spans="3:3" x14ac:dyDescent="0.3">
      <c r="C556" s="20"/>
    </row>
    <row r="557" spans="3:3" x14ac:dyDescent="0.3">
      <c r="C557" s="21"/>
    </row>
    <row r="558" spans="3:3" x14ac:dyDescent="0.3">
      <c r="C558" s="20"/>
    </row>
    <row r="559" spans="3:3" x14ac:dyDescent="0.3">
      <c r="C559" s="21"/>
    </row>
    <row r="560" spans="3:3" x14ac:dyDescent="0.3">
      <c r="C560" s="20"/>
    </row>
    <row r="561" spans="3:3" x14ac:dyDescent="0.3">
      <c r="C561" s="21"/>
    </row>
    <row r="562" spans="3:3" x14ac:dyDescent="0.3">
      <c r="C562" s="20"/>
    </row>
    <row r="563" spans="3:3" x14ac:dyDescent="0.3">
      <c r="C563" s="21"/>
    </row>
    <row r="564" spans="3:3" x14ac:dyDescent="0.3">
      <c r="C564" s="20"/>
    </row>
    <row r="565" spans="3:3" x14ac:dyDescent="0.3">
      <c r="C565" s="21"/>
    </row>
    <row r="566" spans="3:3" x14ac:dyDescent="0.3">
      <c r="C566" s="20"/>
    </row>
    <row r="567" spans="3:3" x14ac:dyDescent="0.3">
      <c r="C567" s="21"/>
    </row>
    <row r="568" spans="3:3" x14ac:dyDescent="0.3">
      <c r="C568" s="20"/>
    </row>
    <row r="569" spans="3:3" x14ac:dyDescent="0.3">
      <c r="C569" s="21"/>
    </row>
    <row r="570" spans="3:3" x14ac:dyDescent="0.3">
      <c r="C570" s="20"/>
    </row>
    <row r="571" spans="3:3" x14ac:dyDescent="0.3">
      <c r="C571" s="21"/>
    </row>
    <row r="572" spans="3:3" x14ac:dyDescent="0.3">
      <c r="C572" s="20"/>
    </row>
    <row r="573" spans="3:3" x14ac:dyDescent="0.3">
      <c r="C573" s="21"/>
    </row>
    <row r="574" spans="3:3" x14ac:dyDescent="0.3">
      <c r="C574" s="20"/>
    </row>
    <row r="575" spans="3:3" x14ac:dyDescent="0.3">
      <c r="C575" s="21"/>
    </row>
    <row r="576" spans="3:3" x14ac:dyDescent="0.3">
      <c r="C576" s="20"/>
    </row>
    <row r="577" spans="3:3" x14ac:dyDescent="0.3">
      <c r="C577" s="21"/>
    </row>
    <row r="578" spans="3:3" x14ac:dyDescent="0.3">
      <c r="C578" s="20"/>
    </row>
    <row r="579" spans="3:3" x14ac:dyDescent="0.3">
      <c r="C579" s="21"/>
    </row>
    <row r="580" spans="3:3" x14ac:dyDescent="0.3">
      <c r="C580" s="20"/>
    </row>
    <row r="581" spans="3:3" x14ac:dyDescent="0.3">
      <c r="C581" s="21"/>
    </row>
    <row r="582" spans="3:3" x14ac:dyDescent="0.3">
      <c r="C582" s="20"/>
    </row>
    <row r="583" spans="3:3" x14ac:dyDescent="0.3">
      <c r="C583" s="21"/>
    </row>
    <row r="584" spans="3:3" x14ac:dyDescent="0.3">
      <c r="C584" s="20"/>
    </row>
    <row r="585" spans="3:3" x14ac:dyDescent="0.3">
      <c r="C585" s="21"/>
    </row>
    <row r="586" spans="3:3" x14ac:dyDescent="0.3">
      <c r="C586" s="20"/>
    </row>
    <row r="587" spans="3:3" x14ac:dyDescent="0.3">
      <c r="C587" s="21"/>
    </row>
    <row r="588" spans="3:3" x14ac:dyDescent="0.3">
      <c r="C588" s="20"/>
    </row>
    <row r="589" spans="3:3" x14ac:dyDescent="0.3">
      <c r="C589" s="21"/>
    </row>
    <row r="590" spans="3:3" x14ac:dyDescent="0.3">
      <c r="C590" s="20"/>
    </row>
    <row r="591" spans="3:3" x14ac:dyDescent="0.3">
      <c r="C591" s="21"/>
    </row>
    <row r="592" spans="3:3" x14ac:dyDescent="0.3">
      <c r="C592" s="20"/>
    </row>
    <row r="593" spans="3:3" x14ac:dyDescent="0.3">
      <c r="C593" s="21"/>
    </row>
    <row r="594" spans="3:3" x14ac:dyDescent="0.3">
      <c r="C594" s="20"/>
    </row>
    <row r="595" spans="3:3" x14ac:dyDescent="0.3">
      <c r="C595" s="21"/>
    </row>
    <row r="596" spans="3:3" x14ac:dyDescent="0.3">
      <c r="C596" s="20"/>
    </row>
    <row r="597" spans="3:3" x14ac:dyDescent="0.3">
      <c r="C597" s="21"/>
    </row>
    <row r="598" spans="3:3" x14ac:dyDescent="0.3">
      <c r="C598" s="20"/>
    </row>
    <row r="599" spans="3:3" x14ac:dyDescent="0.3">
      <c r="C599" s="21"/>
    </row>
    <row r="600" spans="3:3" x14ac:dyDescent="0.3">
      <c r="C600" s="20"/>
    </row>
    <row r="601" spans="3:3" x14ac:dyDescent="0.3">
      <c r="C601" s="21"/>
    </row>
    <row r="602" spans="3:3" x14ac:dyDescent="0.3">
      <c r="C602" s="20"/>
    </row>
    <row r="603" spans="3:3" x14ac:dyDescent="0.3">
      <c r="C603" s="21"/>
    </row>
    <row r="604" spans="3:3" x14ac:dyDescent="0.3">
      <c r="C604" s="20"/>
    </row>
    <row r="605" spans="3:3" x14ac:dyDescent="0.3">
      <c r="C605" s="21"/>
    </row>
    <row r="606" spans="3:3" x14ac:dyDescent="0.3">
      <c r="C606" s="20"/>
    </row>
    <row r="607" spans="3:3" x14ac:dyDescent="0.3">
      <c r="C607" s="21"/>
    </row>
    <row r="608" spans="3:3" x14ac:dyDescent="0.3">
      <c r="C608" s="20"/>
    </row>
    <row r="609" spans="3:3" x14ac:dyDescent="0.3">
      <c r="C609" s="21"/>
    </row>
    <row r="610" spans="3:3" x14ac:dyDescent="0.3">
      <c r="C610" s="20"/>
    </row>
    <row r="611" spans="3:3" x14ac:dyDescent="0.3">
      <c r="C611" s="21"/>
    </row>
    <row r="612" spans="3:3" x14ac:dyDescent="0.3">
      <c r="C612" s="20"/>
    </row>
    <row r="613" spans="3:3" x14ac:dyDescent="0.3">
      <c r="C613" s="21"/>
    </row>
    <row r="614" spans="3:3" x14ac:dyDescent="0.3">
      <c r="C614" s="20"/>
    </row>
    <row r="615" spans="3:3" x14ac:dyDescent="0.3">
      <c r="C615" s="21"/>
    </row>
    <row r="616" spans="3:3" x14ac:dyDescent="0.3">
      <c r="C616" s="20"/>
    </row>
    <row r="617" spans="3:3" x14ac:dyDescent="0.3">
      <c r="C617" s="21"/>
    </row>
    <row r="618" spans="3:3" x14ac:dyDescent="0.3">
      <c r="C618" s="20"/>
    </row>
    <row r="619" spans="3:3" x14ac:dyDescent="0.3">
      <c r="C619" s="21"/>
    </row>
    <row r="620" spans="3:3" x14ac:dyDescent="0.3">
      <c r="C620" s="20"/>
    </row>
    <row r="621" spans="3:3" x14ac:dyDescent="0.3">
      <c r="C621" s="21"/>
    </row>
    <row r="622" spans="3:3" x14ac:dyDescent="0.3">
      <c r="C622" s="20"/>
    </row>
    <row r="623" spans="3:3" x14ac:dyDescent="0.3">
      <c r="C623" s="21"/>
    </row>
    <row r="624" spans="3:3" x14ac:dyDescent="0.3">
      <c r="C624" s="20"/>
    </row>
    <row r="625" spans="3:3" x14ac:dyDescent="0.3">
      <c r="C625" s="21"/>
    </row>
    <row r="626" spans="3:3" x14ac:dyDescent="0.3">
      <c r="C626" s="20"/>
    </row>
    <row r="627" spans="3:3" x14ac:dyDescent="0.3">
      <c r="C627" s="21"/>
    </row>
    <row r="628" spans="3:3" x14ac:dyDescent="0.3">
      <c r="C628" s="20"/>
    </row>
    <row r="629" spans="3:3" x14ac:dyDescent="0.3">
      <c r="C629" s="21"/>
    </row>
    <row r="630" spans="3:3" x14ac:dyDescent="0.3">
      <c r="C630" s="20"/>
    </row>
    <row r="631" spans="3:3" x14ac:dyDescent="0.3">
      <c r="C631" s="21"/>
    </row>
    <row r="632" spans="3:3" x14ac:dyDescent="0.3">
      <c r="C632" s="20"/>
    </row>
    <row r="633" spans="3:3" x14ac:dyDescent="0.3">
      <c r="C633" s="21"/>
    </row>
    <row r="634" spans="3:3" x14ac:dyDescent="0.3">
      <c r="C634" s="20"/>
    </row>
    <row r="635" spans="3:3" x14ac:dyDescent="0.3">
      <c r="C635" s="21"/>
    </row>
    <row r="636" spans="3:3" x14ac:dyDescent="0.3">
      <c r="C636" s="20"/>
    </row>
    <row r="637" spans="3:3" x14ac:dyDescent="0.3">
      <c r="C637" s="21"/>
    </row>
    <row r="638" spans="3:3" x14ac:dyDescent="0.3">
      <c r="C638" s="20"/>
    </row>
    <row r="639" spans="3:3" x14ac:dyDescent="0.3">
      <c r="C639" s="21"/>
    </row>
    <row r="640" spans="3:3" x14ac:dyDescent="0.3">
      <c r="C640" s="20"/>
    </row>
    <row r="641" spans="3:3" x14ac:dyDescent="0.3">
      <c r="C641" s="21"/>
    </row>
    <row r="642" spans="3:3" x14ac:dyDescent="0.3">
      <c r="C642" s="20"/>
    </row>
    <row r="643" spans="3:3" x14ac:dyDescent="0.3">
      <c r="C643" s="21"/>
    </row>
    <row r="644" spans="3:3" x14ac:dyDescent="0.3">
      <c r="C644" s="20"/>
    </row>
    <row r="645" spans="3:3" x14ac:dyDescent="0.3">
      <c r="C645" s="21"/>
    </row>
    <row r="646" spans="3:3" x14ac:dyDescent="0.3">
      <c r="C646" s="20"/>
    </row>
    <row r="647" spans="3:3" x14ac:dyDescent="0.3">
      <c r="C647" s="21"/>
    </row>
    <row r="648" spans="3:3" x14ac:dyDescent="0.3">
      <c r="C648" s="20"/>
    </row>
    <row r="649" spans="3:3" x14ac:dyDescent="0.3">
      <c r="C649" s="21"/>
    </row>
    <row r="650" spans="3:3" x14ac:dyDescent="0.3">
      <c r="C650" s="20"/>
    </row>
    <row r="651" spans="3:3" x14ac:dyDescent="0.3">
      <c r="C651" s="21"/>
    </row>
    <row r="652" spans="3:3" x14ac:dyDescent="0.3">
      <c r="C652" s="20"/>
    </row>
    <row r="653" spans="3:3" x14ac:dyDescent="0.3">
      <c r="C653" s="21"/>
    </row>
    <row r="654" spans="3:3" x14ac:dyDescent="0.3">
      <c r="C654" s="20"/>
    </row>
    <row r="655" spans="3:3" x14ac:dyDescent="0.3">
      <c r="C655" s="21"/>
    </row>
    <row r="656" spans="3:3" x14ac:dyDescent="0.3">
      <c r="C656" s="20"/>
    </row>
    <row r="657" spans="3:3" x14ac:dyDescent="0.3">
      <c r="C657" s="21"/>
    </row>
    <row r="658" spans="3:3" x14ac:dyDescent="0.3">
      <c r="C658" s="20"/>
    </row>
    <row r="659" spans="3:3" x14ac:dyDescent="0.3">
      <c r="C659" s="21"/>
    </row>
    <row r="660" spans="3:3" x14ac:dyDescent="0.3">
      <c r="C660" s="20"/>
    </row>
    <row r="661" spans="3:3" x14ac:dyDescent="0.3">
      <c r="C661" s="21"/>
    </row>
    <row r="662" spans="3:3" x14ac:dyDescent="0.3">
      <c r="C662" s="20"/>
    </row>
    <row r="663" spans="3:3" x14ac:dyDescent="0.3">
      <c r="C663" s="21"/>
    </row>
    <row r="664" spans="3:3" x14ac:dyDescent="0.3">
      <c r="C664" s="20"/>
    </row>
    <row r="665" spans="3:3" x14ac:dyDescent="0.3">
      <c r="C665" s="21"/>
    </row>
    <row r="666" spans="3:3" x14ac:dyDescent="0.3">
      <c r="C666" s="20"/>
    </row>
    <row r="667" spans="3:3" x14ac:dyDescent="0.3">
      <c r="C667" s="21"/>
    </row>
    <row r="668" spans="3:3" x14ac:dyDescent="0.3">
      <c r="C668" s="20"/>
    </row>
    <row r="669" spans="3:3" x14ac:dyDescent="0.3">
      <c r="C669" s="21"/>
    </row>
    <row r="670" spans="3:3" x14ac:dyDescent="0.3">
      <c r="C670" s="20"/>
    </row>
    <row r="671" spans="3:3" x14ac:dyDescent="0.3">
      <c r="C671" s="21"/>
    </row>
    <row r="672" spans="3:3" x14ac:dyDescent="0.3">
      <c r="C672" s="20"/>
    </row>
    <row r="673" spans="3:3" x14ac:dyDescent="0.3">
      <c r="C673" s="21"/>
    </row>
    <row r="674" spans="3:3" x14ac:dyDescent="0.3">
      <c r="C674" s="20"/>
    </row>
    <row r="675" spans="3:3" x14ac:dyDescent="0.3">
      <c r="C675" s="21"/>
    </row>
    <row r="676" spans="3:3" x14ac:dyDescent="0.3">
      <c r="C676" s="20"/>
    </row>
    <row r="677" spans="3:3" x14ac:dyDescent="0.3">
      <c r="C677" s="21"/>
    </row>
    <row r="678" spans="3:3" x14ac:dyDescent="0.3">
      <c r="C678" s="20"/>
    </row>
    <row r="679" spans="3:3" x14ac:dyDescent="0.3">
      <c r="C679" s="21"/>
    </row>
    <row r="680" spans="3:3" x14ac:dyDescent="0.3">
      <c r="C680" s="20"/>
    </row>
    <row r="681" spans="3:3" x14ac:dyDescent="0.3">
      <c r="C681" s="21"/>
    </row>
    <row r="682" spans="3:3" x14ac:dyDescent="0.3">
      <c r="C682" s="20"/>
    </row>
    <row r="683" spans="3:3" x14ac:dyDescent="0.3">
      <c r="C683" s="21"/>
    </row>
    <row r="684" spans="3:3" x14ac:dyDescent="0.3">
      <c r="C684" s="20"/>
    </row>
    <row r="685" spans="3:3" x14ac:dyDescent="0.3">
      <c r="C685" s="21"/>
    </row>
    <row r="686" spans="3:3" x14ac:dyDescent="0.3">
      <c r="C686" s="20"/>
    </row>
    <row r="687" spans="3:3" x14ac:dyDescent="0.3">
      <c r="C687" s="21"/>
    </row>
    <row r="688" spans="3:3" x14ac:dyDescent="0.3">
      <c r="C688" s="20"/>
    </row>
    <row r="689" spans="3:3" x14ac:dyDescent="0.3">
      <c r="C689" s="21"/>
    </row>
    <row r="690" spans="3:3" x14ac:dyDescent="0.3">
      <c r="C690" s="20"/>
    </row>
    <row r="691" spans="3:3" x14ac:dyDescent="0.3">
      <c r="C691" s="21"/>
    </row>
    <row r="692" spans="3:3" x14ac:dyDescent="0.3">
      <c r="C692" s="20"/>
    </row>
    <row r="693" spans="3:3" x14ac:dyDescent="0.3">
      <c r="C693" s="21"/>
    </row>
    <row r="694" spans="3:3" x14ac:dyDescent="0.3">
      <c r="C694" s="20"/>
    </row>
    <row r="695" spans="3:3" x14ac:dyDescent="0.3">
      <c r="C695" s="21"/>
    </row>
    <row r="696" spans="3:3" x14ac:dyDescent="0.3">
      <c r="C696" s="20"/>
    </row>
    <row r="697" spans="3:3" x14ac:dyDescent="0.3">
      <c r="C697" s="21"/>
    </row>
    <row r="698" spans="3:3" x14ac:dyDescent="0.3">
      <c r="C698" s="20"/>
    </row>
    <row r="699" spans="3:3" x14ac:dyDescent="0.3">
      <c r="C699" s="21"/>
    </row>
    <row r="700" spans="3:3" x14ac:dyDescent="0.3">
      <c r="C700" s="20"/>
    </row>
    <row r="701" spans="3:3" x14ac:dyDescent="0.3">
      <c r="C701" s="21"/>
    </row>
    <row r="702" spans="3:3" x14ac:dyDescent="0.3">
      <c r="C702" s="20"/>
    </row>
    <row r="703" spans="3:3" x14ac:dyDescent="0.3">
      <c r="C703" s="21"/>
    </row>
    <row r="704" spans="3:3" x14ac:dyDescent="0.3">
      <c r="C704" s="20"/>
    </row>
    <row r="705" spans="3:3" x14ac:dyDescent="0.3">
      <c r="C705" s="21"/>
    </row>
    <row r="706" spans="3:3" x14ac:dyDescent="0.3">
      <c r="C706" s="20"/>
    </row>
    <row r="707" spans="3:3" x14ac:dyDescent="0.3">
      <c r="C707" s="21"/>
    </row>
    <row r="708" spans="3:3" x14ac:dyDescent="0.3">
      <c r="C708" s="20"/>
    </row>
    <row r="709" spans="3:3" x14ac:dyDescent="0.3">
      <c r="C709" s="21"/>
    </row>
    <row r="710" spans="3:3" x14ac:dyDescent="0.3">
      <c r="C710" s="20"/>
    </row>
    <row r="711" spans="3:3" x14ac:dyDescent="0.3">
      <c r="C711" s="21"/>
    </row>
    <row r="712" spans="3:3" x14ac:dyDescent="0.3">
      <c r="C712" s="20"/>
    </row>
    <row r="713" spans="3:3" x14ac:dyDescent="0.3">
      <c r="C713" s="21"/>
    </row>
    <row r="714" spans="3:3" x14ac:dyDescent="0.3">
      <c r="C714" s="20"/>
    </row>
    <row r="715" spans="3:3" x14ac:dyDescent="0.3">
      <c r="C715" s="21"/>
    </row>
    <row r="716" spans="3:3" x14ac:dyDescent="0.3">
      <c r="C716" s="20"/>
    </row>
    <row r="717" spans="3:3" x14ac:dyDescent="0.3">
      <c r="C717" s="21"/>
    </row>
    <row r="718" spans="3:3" x14ac:dyDescent="0.3">
      <c r="C718" s="20"/>
    </row>
    <row r="719" spans="3:3" x14ac:dyDescent="0.3">
      <c r="C719" s="21"/>
    </row>
    <row r="720" spans="3:3" x14ac:dyDescent="0.3">
      <c r="C720" s="20"/>
    </row>
    <row r="721" spans="3:3" x14ac:dyDescent="0.3">
      <c r="C721" s="21"/>
    </row>
    <row r="722" spans="3:3" x14ac:dyDescent="0.3">
      <c r="C722" s="20"/>
    </row>
    <row r="723" spans="3:3" x14ac:dyDescent="0.3">
      <c r="C723" s="21"/>
    </row>
    <row r="724" spans="3:3" x14ac:dyDescent="0.3">
      <c r="C724" s="20"/>
    </row>
    <row r="725" spans="3:3" x14ac:dyDescent="0.3">
      <c r="C725" s="21"/>
    </row>
    <row r="726" spans="3:3" x14ac:dyDescent="0.3">
      <c r="C726" s="20"/>
    </row>
    <row r="727" spans="3:3" x14ac:dyDescent="0.3">
      <c r="C727" s="21"/>
    </row>
    <row r="728" spans="3:3" x14ac:dyDescent="0.3">
      <c r="C728" s="20"/>
    </row>
    <row r="729" spans="3:3" x14ac:dyDescent="0.3">
      <c r="C729" s="21"/>
    </row>
    <row r="730" spans="3:3" x14ac:dyDescent="0.3">
      <c r="C730" s="20"/>
    </row>
    <row r="731" spans="3:3" x14ac:dyDescent="0.3">
      <c r="C731" s="21"/>
    </row>
    <row r="732" spans="3:3" x14ac:dyDescent="0.3">
      <c r="C732" s="20"/>
    </row>
    <row r="733" spans="3:3" x14ac:dyDescent="0.3">
      <c r="C733" s="21"/>
    </row>
    <row r="734" spans="3:3" x14ac:dyDescent="0.3">
      <c r="C734" s="20"/>
    </row>
    <row r="735" spans="3:3" x14ac:dyDescent="0.3">
      <c r="C735" s="21"/>
    </row>
    <row r="736" spans="3:3" x14ac:dyDescent="0.3">
      <c r="C736" s="20"/>
    </row>
    <row r="737" spans="3:3" x14ac:dyDescent="0.3">
      <c r="C737" s="21"/>
    </row>
    <row r="738" spans="3:3" x14ac:dyDescent="0.3">
      <c r="C738" s="20"/>
    </row>
    <row r="739" spans="3:3" x14ac:dyDescent="0.3">
      <c r="C739" s="21"/>
    </row>
    <row r="740" spans="3:3" x14ac:dyDescent="0.3">
      <c r="C740" s="20"/>
    </row>
    <row r="741" spans="3:3" x14ac:dyDescent="0.3">
      <c r="C741" s="21"/>
    </row>
    <row r="742" spans="3:3" x14ac:dyDescent="0.3">
      <c r="C742" s="20"/>
    </row>
    <row r="743" spans="3:3" x14ac:dyDescent="0.3">
      <c r="C743" s="21"/>
    </row>
    <row r="744" spans="3:3" x14ac:dyDescent="0.3">
      <c r="C744" s="20"/>
    </row>
    <row r="745" spans="3:3" x14ac:dyDescent="0.3">
      <c r="C745" s="21"/>
    </row>
    <row r="746" spans="3:3" x14ac:dyDescent="0.3">
      <c r="C746" s="20"/>
    </row>
    <row r="747" spans="3:3" x14ac:dyDescent="0.3">
      <c r="C747" s="21"/>
    </row>
    <row r="748" spans="3:3" x14ac:dyDescent="0.3">
      <c r="C748" s="20"/>
    </row>
    <row r="749" spans="3:3" x14ac:dyDescent="0.3">
      <c r="C749" s="21"/>
    </row>
    <row r="750" spans="3:3" x14ac:dyDescent="0.3">
      <c r="C750" s="20"/>
    </row>
    <row r="751" spans="3:3" x14ac:dyDescent="0.3">
      <c r="C751" s="21"/>
    </row>
    <row r="752" spans="3:3" x14ac:dyDescent="0.3">
      <c r="C752" s="20"/>
    </row>
    <row r="753" spans="3:3" x14ac:dyDescent="0.3">
      <c r="C753" s="21"/>
    </row>
    <row r="754" spans="3:3" x14ac:dyDescent="0.3">
      <c r="C754" s="20"/>
    </row>
    <row r="755" spans="3:3" x14ac:dyDescent="0.3">
      <c r="C755" s="21"/>
    </row>
    <row r="756" spans="3:3" x14ac:dyDescent="0.3">
      <c r="C756" s="20"/>
    </row>
    <row r="757" spans="3:3" x14ac:dyDescent="0.3">
      <c r="C757" s="21"/>
    </row>
    <row r="758" spans="3:3" x14ac:dyDescent="0.3">
      <c r="C758" s="20"/>
    </row>
    <row r="759" spans="3:3" x14ac:dyDescent="0.3">
      <c r="C759" s="21"/>
    </row>
    <row r="760" spans="3:3" x14ac:dyDescent="0.3">
      <c r="C760" s="20"/>
    </row>
    <row r="761" spans="3:3" x14ac:dyDescent="0.3">
      <c r="C761" s="21"/>
    </row>
    <row r="762" spans="3:3" x14ac:dyDescent="0.3">
      <c r="C762" s="20"/>
    </row>
    <row r="763" spans="3:3" x14ac:dyDescent="0.3">
      <c r="C763" s="21"/>
    </row>
    <row r="764" spans="3:3" x14ac:dyDescent="0.3">
      <c r="C764" s="20"/>
    </row>
    <row r="765" spans="3:3" x14ac:dyDescent="0.3">
      <c r="C765" s="21"/>
    </row>
    <row r="766" spans="3:3" x14ac:dyDescent="0.3">
      <c r="C766" s="20"/>
    </row>
    <row r="767" spans="3:3" x14ac:dyDescent="0.3">
      <c r="C767" s="21"/>
    </row>
    <row r="768" spans="3:3" x14ac:dyDescent="0.3">
      <c r="C768" s="20"/>
    </row>
    <row r="769" spans="3:3" x14ac:dyDescent="0.3">
      <c r="C769" s="21"/>
    </row>
    <row r="770" spans="3:3" x14ac:dyDescent="0.3">
      <c r="C770" s="20"/>
    </row>
    <row r="771" spans="3:3" x14ac:dyDescent="0.3">
      <c r="C771" s="21"/>
    </row>
    <row r="772" spans="3:3" x14ac:dyDescent="0.3">
      <c r="C772" s="20"/>
    </row>
    <row r="773" spans="3:3" x14ac:dyDescent="0.3">
      <c r="C773" s="21"/>
    </row>
    <row r="774" spans="3:3" x14ac:dyDescent="0.3">
      <c r="C774" s="20"/>
    </row>
    <row r="775" spans="3:3" x14ac:dyDescent="0.3">
      <c r="C775" s="21"/>
    </row>
    <row r="776" spans="3:3" x14ac:dyDescent="0.3">
      <c r="C776" s="20"/>
    </row>
    <row r="777" spans="3:3" x14ac:dyDescent="0.3">
      <c r="C777" s="21"/>
    </row>
    <row r="778" spans="3:3" x14ac:dyDescent="0.3">
      <c r="C778" s="20"/>
    </row>
    <row r="779" spans="3:3" x14ac:dyDescent="0.3">
      <c r="C779" s="21"/>
    </row>
    <row r="780" spans="3:3" x14ac:dyDescent="0.3">
      <c r="C780" s="20"/>
    </row>
    <row r="781" spans="3:3" x14ac:dyDescent="0.3">
      <c r="C781" s="21"/>
    </row>
    <row r="782" spans="3:3" x14ac:dyDescent="0.3">
      <c r="C782" s="20"/>
    </row>
    <row r="783" spans="3:3" x14ac:dyDescent="0.3">
      <c r="C783" s="21"/>
    </row>
    <row r="784" spans="3:3" x14ac:dyDescent="0.3">
      <c r="C784" s="20"/>
    </row>
    <row r="785" spans="3:3" x14ac:dyDescent="0.3">
      <c r="C785" s="21"/>
    </row>
    <row r="786" spans="3:3" x14ac:dyDescent="0.3">
      <c r="C786" s="20"/>
    </row>
    <row r="787" spans="3:3" x14ac:dyDescent="0.3">
      <c r="C787" s="21"/>
    </row>
    <row r="788" spans="3:3" x14ac:dyDescent="0.3">
      <c r="C788" s="20"/>
    </row>
    <row r="789" spans="3:3" x14ac:dyDescent="0.3">
      <c r="C789" s="21"/>
    </row>
    <row r="790" spans="3:3" x14ac:dyDescent="0.3">
      <c r="C790" s="20"/>
    </row>
    <row r="791" spans="3:3" x14ac:dyDescent="0.3">
      <c r="C791" s="21"/>
    </row>
    <row r="792" spans="3:3" x14ac:dyDescent="0.3">
      <c r="C792" s="20"/>
    </row>
    <row r="793" spans="3:3" x14ac:dyDescent="0.3">
      <c r="C793" s="21"/>
    </row>
    <row r="794" spans="3:3" x14ac:dyDescent="0.3">
      <c r="C794" s="20"/>
    </row>
    <row r="795" spans="3:3" x14ac:dyDescent="0.3">
      <c r="C795" s="21"/>
    </row>
    <row r="796" spans="3:3" x14ac:dyDescent="0.3">
      <c r="C796" s="20"/>
    </row>
    <row r="797" spans="3:3" x14ac:dyDescent="0.3">
      <c r="C797" s="21"/>
    </row>
    <row r="798" spans="3:3" x14ac:dyDescent="0.3">
      <c r="C798" s="20"/>
    </row>
    <row r="799" spans="3:3" x14ac:dyDescent="0.3">
      <c r="C799" s="21"/>
    </row>
    <row r="800" spans="3:3" x14ac:dyDescent="0.3">
      <c r="C800" s="20"/>
    </row>
    <row r="801" spans="3:3" x14ac:dyDescent="0.3">
      <c r="C801" s="21"/>
    </row>
    <row r="802" spans="3:3" x14ac:dyDescent="0.3">
      <c r="C802" s="20"/>
    </row>
    <row r="803" spans="3:3" x14ac:dyDescent="0.3">
      <c r="C803" s="21"/>
    </row>
    <row r="804" spans="3:3" x14ac:dyDescent="0.3">
      <c r="C804" s="20"/>
    </row>
    <row r="805" spans="3:3" x14ac:dyDescent="0.3">
      <c r="C805" s="21"/>
    </row>
    <row r="806" spans="3:3" x14ac:dyDescent="0.3">
      <c r="C806" s="20"/>
    </row>
    <row r="807" spans="3:3" x14ac:dyDescent="0.3">
      <c r="C807" s="21"/>
    </row>
    <row r="808" spans="3:3" x14ac:dyDescent="0.3">
      <c r="C808" s="20"/>
    </row>
    <row r="809" spans="3:3" x14ac:dyDescent="0.3">
      <c r="C809" s="21"/>
    </row>
    <row r="810" spans="3:3" x14ac:dyDescent="0.3">
      <c r="C810" s="20"/>
    </row>
    <row r="811" spans="3:3" x14ac:dyDescent="0.3">
      <c r="C811" s="21"/>
    </row>
    <row r="812" spans="3:3" x14ac:dyDescent="0.3">
      <c r="C812" s="20"/>
    </row>
    <row r="813" spans="3:3" x14ac:dyDescent="0.3">
      <c r="C813" s="21"/>
    </row>
    <row r="814" spans="3:3" x14ac:dyDescent="0.3">
      <c r="C814" s="20"/>
    </row>
    <row r="815" spans="3:3" x14ac:dyDescent="0.3">
      <c r="C815" s="21"/>
    </row>
    <row r="816" spans="3:3" x14ac:dyDescent="0.3">
      <c r="C816" s="20"/>
    </row>
    <row r="817" spans="3:3" x14ac:dyDescent="0.3">
      <c r="C817" s="21"/>
    </row>
    <row r="818" spans="3:3" x14ac:dyDescent="0.3">
      <c r="C818" s="20"/>
    </row>
    <row r="819" spans="3:3" x14ac:dyDescent="0.3">
      <c r="C819" s="21"/>
    </row>
    <row r="820" spans="3:3" x14ac:dyDescent="0.3">
      <c r="C820" s="20"/>
    </row>
    <row r="821" spans="3:3" x14ac:dyDescent="0.3">
      <c r="C821" s="21"/>
    </row>
    <row r="822" spans="3:3" x14ac:dyDescent="0.3">
      <c r="C822" s="20"/>
    </row>
    <row r="823" spans="3:3" x14ac:dyDescent="0.3">
      <c r="C823" s="21"/>
    </row>
    <row r="824" spans="3:3" x14ac:dyDescent="0.3">
      <c r="C824" s="20"/>
    </row>
    <row r="825" spans="3:3" x14ac:dyDescent="0.3">
      <c r="C825" s="21"/>
    </row>
    <row r="826" spans="3:3" x14ac:dyDescent="0.3">
      <c r="C826" s="20"/>
    </row>
    <row r="827" spans="3:3" x14ac:dyDescent="0.3">
      <c r="C827" s="21"/>
    </row>
    <row r="828" spans="3:3" x14ac:dyDescent="0.3">
      <c r="C828" s="20"/>
    </row>
    <row r="829" spans="3:3" x14ac:dyDescent="0.3">
      <c r="C829" s="21"/>
    </row>
    <row r="830" spans="3:3" x14ac:dyDescent="0.3">
      <c r="C830" s="20"/>
    </row>
    <row r="831" spans="3:3" x14ac:dyDescent="0.3">
      <c r="C831" s="21"/>
    </row>
    <row r="832" spans="3:3" x14ac:dyDescent="0.3">
      <c r="C832" s="20"/>
    </row>
    <row r="833" spans="3:3" x14ac:dyDescent="0.3">
      <c r="C833" s="21"/>
    </row>
    <row r="834" spans="3:3" x14ac:dyDescent="0.3">
      <c r="C834" s="20"/>
    </row>
    <row r="835" spans="3:3" x14ac:dyDescent="0.3">
      <c r="C835" s="21"/>
    </row>
  </sheetData>
  <mergeCells count="1">
    <mergeCell ref="A1:P3"/>
  </mergeCell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90ABC-584E-4F75-A9EF-501C288C9A4F}">
  <dimension ref="A1:R84"/>
  <sheetViews>
    <sheetView workbookViewId="0">
      <selection sqref="A1:R3"/>
    </sheetView>
  </sheetViews>
  <sheetFormatPr defaultRowHeight="15.05" x14ac:dyDescent="0.3"/>
  <cols>
    <col min="2" max="2" width="27.88671875" bestFit="1" customWidth="1"/>
    <col min="3" max="3" width="15.21875" bestFit="1" customWidth="1"/>
  </cols>
  <sheetData>
    <row r="1" spans="1:18" x14ac:dyDescent="0.3">
      <c r="A1" s="24" t="s">
        <v>1077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2" spans="1:18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</row>
    <row r="3" spans="1:18" x14ac:dyDescent="0.3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</row>
    <row r="6" spans="1:18" x14ac:dyDescent="0.3">
      <c r="B6" s="3" t="s">
        <v>1047</v>
      </c>
      <c r="C6" t="s">
        <v>1080</v>
      </c>
    </row>
    <row r="7" spans="1:18" x14ac:dyDescent="0.3">
      <c r="B7" s="4" t="s">
        <v>767</v>
      </c>
      <c r="C7">
        <v>7</v>
      </c>
    </row>
    <row r="8" spans="1:18" x14ac:dyDescent="0.3">
      <c r="B8" s="4" t="s">
        <v>739</v>
      </c>
      <c r="C8">
        <v>1</v>
      </c>
    </row>
    <row r="9" spans="1:18" x14ac:dyDescent="0.3">
      <c r="B9" s="4" t="s">
        <v>811</v>
      </c>
      <c r="C9">
        <v>19</v>
      </c>
    </row>
    <row r="10" spans="1:18" x14ac:dyDescent="0.3">
      <c r="B10" s="4" t="s">
        <v>850</v>
      </c>
      <c r="C10">
        <v>28</v>
      </c>
    </row>
    <row r="11" spans="1:18" x14ac:dyDescent="0.3">
      <c r="B11" s="4" t="s">
        <v>769</v>
      </c>
      <c r="C11">
        <v>7</v>
      </c>
    </row>
    <row r="12" spans="1:18" x14ac:dyDescent="0.3">
      <c r="B12" s="4" t="s">
        <v>735</v>
      </c>
      <c r="C12">
        <v>1</v>
      </c>
    </row>
    <row r="13" spans="1:18" x14ac:dyDescent="0.3">
      <c r="B13" s="4" t="s">
        <v>737</v>
      </c>
      <c r="C13">
        <v>1</v>
      </c>
    </row>
    <row r="14" spans="1:18" x14ac:dyDescent="0.3">
      <c r="B14" s="4" t="s">
        <v>809</v>
      </c>
      <c r="C14">
        <v>18</v>
      </c>
    </row>
    <row r="15" spans="1:18" x14ac:dyDescent="0.3">
      <c r="B15" s="4" t="s">
        <v>741</v>
      </c>
      <c r="C15">
        <v>2</v>
      </c>
    </row>
    <row r="16" spans="1:18" x14ac:dyDescent="0.3">
      <c r="B16" s="4" t="s">
        <v>743</v>
      </c>
      <c r="C16">
        <v>2</v>
      </c>
    </row>
    <row r="17" spans="2:3" x14ac:dyDescent="0.3">
      <c r="B17" s="4" t="s">
        <v>827</v>
      </c>
      <c r="C17">
        <v>22</v>
      </c>
    </row>
    <row r="18" spans="2:3" x14ac:dyDescent="0.3">
      <c r="B18" s="4" t="s">
        <v>807</v>
      </c>
      <c r="C18">
        <v>18</v>
      </c>
    </row>
    <row r="19" spans="2:3" x14ac:dyDescent="0.3">
      <c r="B19" s="4" t="s">
        <v>846</v>
      </c>
      <c r="C19">
        <v>27</v>
      </c>
    </row>
    <row r="20" spans="2:3" x14ac:dyDescent="0.3">
      <c r="B20" s="4" t="s">
        <v>835</v>
      </c>
      <c r="C20">
        <v>24</v>
      </c>
    </row>
    <row r="21" spans="2:3" x14ac:dyDescent="0.3">
      <c r="B21" s="4" t="s">
        <v>871</v>
      </c>
      <c r="C21">
        <v>15</v>
      </c>
    </row>
    <row r="22" spans="2:3" x14ac:dyDescent="0.3">
      <c r="B22" s="4" t="s">
        <v>799</v>
      </c>
      <c r="C22">
        <v>15</v>
      </c>
    </row>
    <row r="23" spans="2:3" x14ac:dyDescent="0.3">
      <c r="B23" s="4" t="s">
        <v>763</v>
      </c>
      <c r="C23">
        <v>6</v>
      </c>
    </row>
    <row r="24" spans="2:3" x14ac:dyDescent="0.3">
      <c r="B24" s="4" t="s">
        <v>843</v>
      </c>
      <c r="C24">
        <v>26</v>
      </c>
    </row>
    <row r="25" spans="2:3" x14ac:dyDescent="0.3">
      <c r="B25" s="4" t="s">
        <v>795</v>
      </c>
      <c r="C25">
        <v>14</v>
      </c>
    </row>
    <row r="26" spans="2:3" x14ac:dyDescent="0.3">
      <c r="B26" s="4" t="s">
        <v>745</v>
      </c>
      <c r="C26">
        <v>3</v>
      </c>
    </row>
    <row r="27" spans="2:3" x14ac:dyDescent="0.3">
      <c r="B27" s="4" t="s">
        <v>805</v>
      </c>
      <c r="C27">
        <v>17</v>
      </c>
    </row>
    <row r="28" spans="2:3" x14ac:dyDescent="0.3">
      <c r="B28" s="4" t="s">
        <v>781</v>
      </c>
      <c r="C28">
        <v>10</v>
      </c>
    </row>
    <row r="29" spans="2:3" x14ac:dyDescent="0.3">
      <c r="B29" s="4" t="s">
        <v>867</v>
      </c>
      <c r="C29">
        <v>15</v>
      </c>
    </row>
    <row r="30" spans="2:3" x14ac:dyDescent="0.3">
      <c r="B30" s="4" t="s">
        <v>819</v>
      </c>
      <c r="C30">
        <v>20</v>
      </c>
    </row>
    <row r="31" spans="2:3" x14ac:dyDescent="0.3">
      <c r="B31" s="4" t="s">
        <v>785</v>
      </c>
      <c r="C31">
        <v>11</v>
      </c>
    </row>
    <row r="32" spans="2:3" x14ac:dyDescent="0.3">
      <c r="B32" s="4" t="s">
        <v>777</v>
      </c>
      <c r="C32">
        <v>9</v>
      </c>
    </row>
    <row r="33" spans="2:3" x14ac:dyDescent="0.3">
      <c r="B33" s="4" t="s">
        <v>753</v>
      </c>
      <c r="C33">
        <v>4</v>
      </c>
    </row>
    <row r="34" spans="2:3" x14ac:dyDescent="0.3">
      <c r="B34" s="4" t="s">
        <v>803</v>
      </c>
      <c r="C34">
        <v>17</v>
      </c>
    </row>
    <row r="35" spans="2:3" x14ac:dyDescent="0.3">
      <c r="B35" s="4" t="s">
        <v>817</v>
      </c>
      <c r="C35">
        <v>20</v>
      </c>
    </row>
    <row r="36" spans="2:3" x14ac:dyDescent="0.3">
      <c r="B36" s="4" t="s">
        <v>813</v>
      </c>
      <c r="C36">
        <v>19</v>
      </c>
    </row>
    <row r="37" spans="2:3" x14ac:dyDescent="0.3">
      <c r="B37" s="4" t="s">
        <v>759</v>
      </c>
      <c r="C37">
        <v>6</v>
      </c>
    </row>
    <row r="38" spans="2:3" x14ac:dyDescent="0.3">
      <c r="B38" s="4" t="s">
        <v>878</v>
      </c>
      <c r="C38">
        <v>23</v>
      </c>
    </row>
    <row r="39" spans="2:3" x14ac:dyDescent="0.3">
      <c r="B39" s="4" t="s">
        <v>864</v>
      </c>
      <c r="C39">
        <v>16</v>
      </c>
    </row>
    <row r="40" spans="2:3" x14ac:dyDescent="0.3">
      <c r="B40" s="4" t="s">
        <v>875</v>
      </c>
      <c r="C40">
        <v>4</v>
      </c>
    </row>
    <row r="41" spans="2:3" x14ac:dyDescent="0.3">
      <c r="B41" s="4" t="s">
        <v>860</v>
      </c>
      <c r="C41">
        <v>2</v>
      </c>
    </row>
    <row r="42" spans="2:3" x14ac:dyDescent="0.3">
      <c r="B42" s="4" t="s">
        <v>862</v>
      </c>
      <c r="C42">
        <v>2</v>
      </c>
    </row>
    <row r="43" spans="2:3" x14ac:dyDescent="0.3">
      <c r="B43" s="4" t="s">
        <v>833</v>
      </c>
      <c r="C43">
        <v>24</v>
      </c>
    </row>
    <row r="44" spans="2:3" x14ac:dyDescent="0.3">
      <c r="B44" s="4" t="s">
        <v>797</v>
      </c>
      <c r="C44">
        <v>14</v>
      </c>
    </row>
    <row r="45" spans="2:3" x14ac:dyDescent="0.3">
      <c r="B45" s="4" t="s">
        <v>829</v>
      </c>
      <c r="C45">
        <v>23</v>
      </c>
    </row>
    <row r="46" spans="2:3" x14ac:dyDescent="0.3">
      <c r="B46" s="4" t="s">
        <v>751</v>
      </c>
      <c r="C46">
        <v>4</v>
      </c>
    </row>
    <row r="47" spans="2:3" x14ac:dyDescent="0.3">
      <c r="B47" s="4" t="s">
        <v>872</v>
      </c>
      <c r="C47">
        <v>14</v>
      </c>
    </row>
    <row r="48" spans="2:3" x14ac:dyDescent="0.3">
      <c r="B48" s="4" t="s">
        <v>793</v>
      </c>
      <c r="C48">
        <v>13</v>
      </c>
    </row>
    <row r="49" spans="2:3" x14ac:dyDescent="0.3">
      <c r="B49" s="4" t="s">
        <v>749</v>
      </c>
      <c r="C49">
        <v>3</v>
      </c>
    </row>
    <row r="50" spans="2:3" x14ac:dyDescent="0.3">
      <c r="B50" s="4" t="s">
        <v>783</v>
      </c>
      <c r="C50">
        <v>11</v>
      </c>
    </row>
    <row r="51" spans="2:3" x14ac:dyDescent="0.3">
      <c r="B51" s="4" t="s">
        <v>880</v>
      </c>
      <c r="C51">
        <v>12</v>
      </c>
    </row>
    <row r="52" spans="2:3" x14ac:dyDescent="0.3">
      <c r="B52" s="4" t="s">
        <v>869</v>
      </c>
      <c r="C52">
        <v>7</v>
      </c>
    </row>
    <row r="53" spans="2:3" x14ac:dyDescent="0.3">
      <c r="B53" s="4" t="s">
        <v>841</v>
      </c>
      <c r="C53">
        <v>25</v>
      </c>
    </row>
    <row r="54" spans="2:3" x14ac:dyDescent="0.3">
      <c r="B54" s="4" t="s">
        <v>765</v>
      </c>
      <c r="C54">
        <v>7</v>
      </c>
    </row>
    <row r="55" spans="2:3" x14ac:dyDescent="0.3">
      <c r="B55" s="4" t="s">
        <v>837</v>
      </c>
      <c r="C55">
        <v>24</v>
      </c>
    </row>
    <row r="56" spans="2:3" x14ac:dyDescent="0.3">
      <c r="B56" s="4" t="s">
        <v>755</v>
      </c>
      <c r="C56">
        <v>5</v>
      </c>
    </row>
    <row r="57" spans="2:3" x14ac:dyDescent="0.3">
      <c r="B57" s="4" t="s">
        <v>757</v>
      </c>
      <c r="C57">
        <v>5</v>
      </c>
    </row>
    <row r="58" spans="2:3" x14ac:dyDescent="0.3">
      <c r="B58" s="4" t="s">
        <v>848</v>
      </c>
      <c r="C58">
        <v>28</v>
      </c>
    </row>
    <row r="59" spans="2:3" x14ac:dyDescent="0.3">
      <c r="B59" s="4" t="s">
        <v>845</v>
      </c>
      <c r="C59">
        <v>26</v>
      </c>
    </row>
    <row r="60" spans="2:3" x14ac:dyDescent="0.3">
      <c r="B60" s="4" t="s">
        <v>876</v>
      </c>
      <c r="C60">
        <v>12</v>
      </c>
    </row>
    <row r="61" spans="2:3" x14ac:dyDescent="0.3">
      <c r="B61" s="4" t="s">
        <v>873</v>
      </c>
      <c r="C61">
        <v>17</v>
      </c>
    </row>
    <row r="62" spans="2:3" x14ac:dyDescent="0.3">
      <c r="B62" s="4" t="s">
        <v>821</v>
      </c>
      <c r="C62">
        <v>21</v>
      </c>
    </row>
    <row r="63" spans="2:3" x14ac:dyDescent="0.3">
      <c r="B63" s="4" t="s">
        <v>789</v>
      </c>
      <c r="C63">
        <v>12</v>
      </c>
    </row>
    <row r="64" spans="2:3" x14ac:dyDescent="0.3">
      <c r="B64" s="4" t="s">
        <v>801</v>
      </c>
      <c r="C64">
        <v>16</v>
      </c>
    </row>
    <row r="65" spans="2:3" x14ac:dyDescent="0.3">
      <c r="B65" s="4" t="s">
        <v>787</v>
      </c>
      <c r="C65">
        <v>11</v>
      </c>
    </row>
    <row r="66" spans="2:3" x14ac:dyDescent="0.3">
      <c r="B66" s="4" t="s">
        <v>865</v>
      </c>
      <c r="C66">
        <v>8</v>
      </c>
    </row>
    <row r="67" spans="2:3" x14ac:dyDescent="0.3">
      <c r="B67" s="4" t="s">
        <v>815</v>
      </c>
      <c r="C67">
        <v>20</v>
      </c>
    </row>
    <row r="68" spans="2:3" x14ac:dyDescent="0.3">
      <c r="B68" s="4" t="s">
        <v>773</v>
      </c>
      <c r="C68">
        <v>8</v>
      </c>
    </row>
    <row r="69" spans="2:3" x14ac:dyDescent="0.3">
      <c r="B69" s="4" t="s">
        <v>775</v>
      </c>
      <c r="C69">
        <v>8</v>
      </c>
    </row>
    <row r="70" spans="2:3" x14ac:dyDescent="0.3">
      <c r="B70" s="4" t="s">
        <v>852</v>
      </c>
      <c r="C70">
        <v>29</v>
      </c>
    </row>
    <row r="71" spans="2:3" x14ac:dyDescent="0.3">
      <c r="B71" s="4" t="s">
        <v>823</v>
      </c>
      <c r="C71">
        <v>21</v>
      </c>
    </row>
    <row r="72" spans="2:3" x14ac:dyDescent="0.3">
      <c r="B72" s="4" t="s">
        <v>802</v>
      </c>
      <c r="C72">
        <v>16</v>
      </c>
    </row>
    <row r="73" spans="2:3" x14ac:dyDescent="0.3">
      <c r="B73" s="4" t="s">
        <v>854</v>
      </c>
      <c r="C73">
        <v>29</v>
      </c>
    </row>
    <row r="74" spans="2:3" x14ac:dyDescent="0.3">
      <c r="B74" s="4" t="s">
        <v>771</v>
      </c>
      <c r="C74">
        <v>8</v>
      </c>
    </row>
    <row r="75" spans="2:3" x14ac:dyDescent="0.3">
      <c r="B75" s="4" t="s">
        <v>791</v>
      </c>
      <c r="C75">
        <v>12</v>
      </c>
    </row>
    <row r="76" spans="2:3" x14ac:dyDescent="0.3">
      <c r="B76" s="4" t="s">
        <v>761</v>
      </c>
      <c r="C76">
        <v>6</v>
      </c>
    </row>
    <row r="77" spans="2:3" x14ac:dyDescent="0.3">
      <c r="B77" s="4" t="s">
        <v>839</v>
      </c>
      <c r="C77">
        <v>25</v>
      </c>
    </row>
    <row r="78" spans="2:3" x14ac:dyDescent="0.3">
      <c r="B78" s="4" t="s">
        <v>779</v>
      </c>
      <c r="C78">
        <v>9</v>
      </c>
    </row>
    <row r="79" spans="2:3" x14ac:dyDescent="0.3">
      <c r="B79" s="4" t="s">
        <v>747</v>
      </c>
      <c r="C79">
        <v>3</v>
      </c>
    </row>
    <row r="80" spans="2:3" x14ac:dyDescent="0.3">
      <c r="B80" s="4" t="s">
        <v>831</v>
      </c>
      <c r="C80">
        <v>23</v>
      </c>
    </row>
    <row r="81" spans="2:3" x14ac:dyDescent="0.3">
      <c r="B81" s="4" t="s">
        <v>856</v>
      </c>
      <c r="C81">
        <v>7</v>
      </c>
    </row>
    <row r="82" spans="2:3" x14ac:dyDescent="0.3">
      <c r="B82" s="4" t="s">
        <v>858</v>
      </c>
      <c r="C82">
        <v>12</v>
      </c>
    </row>
    <row r="83" spans="2:3" x14ac:dyDescent="0.3">
      <c r="B83" s="4" t="s">
        <v>825</v>
      </c>
      <c r="C83">
        <v>22</v>
      </c>
    </row>
    <row r="84" spans="2:3" x14ac:dyDescent="0.3">
      <c r="B84" s="4" t="s">
        <v>1048</v>
      </c>
      <c r="C84">
        <v>1051</v>
      </c>
    </row>
  </sheetData>
  <mergeCells count="1">
    <mergeCell ref="A1:R3"/>
  </mergeCell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721A1-B919-456A-B4D5-6F9EBBD67ED6}">
  <dimension ref="A1:S867"/>
  <sheetViews>
    <sheetView workbookViewId="0">
      <selection activeCell="B6" sqref="B6"/>
    </sheetView>
  </sheetViews>
  <sheetFormatPr defaultRowHeight="15.05" x14ac:dyDescent="0.3"/>
  <cols>
    <col min="2" max="2" width="11.88671875" bestFit="1" customWidth="1"/>
    <col min="3" max="3" width="14.21875" bestFit="1" customWidth="1"/>
  </cols>
  <sheetData>
    <row r="1" spans="1:19" ht="15.05" customHeight="1" x14ac:dyDescent="0.3">
      <c r="A1" s="24" t="s">
        <v>1078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</row>
    <row r="2" spans="1:19" x14ac:dyDescent="0.3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</row>
    <row r="3" spans="1:19" x14ac:dyDescent="0.3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19" x14ac:dyDescent="0.3">
      <c r="B4" s="3" t="s">
        <v>701</v>
      </c>
      <c r="C4" t="s">
        <v>1056</v>
      </c>
    </row>
    <row r="6" spans="1:19" x14ac:dyDescent="0.3">
      <c r="B6" s="3" t="s">
        <v>1047</v>
      </c>
      <c r="C6" t="s">
        <v>1081</v>
      </c>
      <c r="G6" s="13"/>
    </row>
    <row r="7" spans="1:19" x14ac:dyDescent="0.3">
      <c r="B7" s="4">
        <v>4.8</v>
      </c>
      <c r="C7">
        <v>4.8</v>
      </c>
    </row>
    <row r="8" spans="1:19" x14ac:dyDescent="0.3">
      <c r="B8" s="4">
        <v>7.3</v>
      </c>
      <c r="C8">
        <v>7.3</v>
      </c>
    </row>
    <row r="9" spans="1:19" x14ac:dyDescent="0.3">
      <c r="B9" s="4">
        <v>9.6</v>
      </c>
      <c r="C9">
        <v>4.8</v>
      </c>
    </row>
    <row r="10" spans="1:19" x14ac:dyDescent="0.3">
      <c r="B10" s="4">
        <v>10</v>
      </c>
      <c r="C10">
        <v>2.5</v>
      </c>
    </row>
    <row r="11" spans="1:19" x14ac:dyDescent="0.3">
      <c r="B11" s="4">
        <v>12.5</v>
      </c>
      <c r="C11">
        <v>12.5</v>
      </c>
    </row>
    <row r="12" spans="1:19" x14ac:dyDescent="0.3">
      <c r="B12" s="4">
        <v>13.5</v>
      </c>
      <c r="C12">
        <v>4.5</v>
      </c>
    </row>
    <row r="13" spans="1:19" x14ac:dyDescent="0.3">
      <c r="B13" s="4">
        <v>14</v>
      </c>
      <c r="C13">
        <v>14</v>
      </c>
    </row>
    <row r="14" spans="1:19" x14ac:dyDescent="0.3">
      <c r="B14" s="4">
        <v>15.5</v>
      </c>
      <c r="C14">
        <v>7.75</v>
      </c>
    </row>
    <row r="15" spans="1:19" x14ac:dyDescent="0.3">
      <c r="B15" s="4">
        <v>16</v>
      </c>
      <c r="C15">
        <v>2</v>
      </c>
    </row>
    <row r="16" spans="1:19" x14ac:dyDescent="0.3">
      <c r="B16" s="4">
        <v>17</v>
      </c>
      <c r="C16">
        <v>17</v>
      </c>
    </row>
    <row r="17" spans="2:3" x14ac:dyDescent="0.3">
      <c r="B17" s="4">
        <v>17.5</v>
      </c>
      <c r="C17">
        <v>2.5</v>
      </c>
    </row>
    <row r="18" spans="2:3" x14ac:dyDescent="0.3">
      <c r="B18" s="4">
        <v>18</v>
      </c>
      <c r="C18">
        <v>15</v>
      </c>
    </row>
    <row r="19" spans="2:3" x14ac:dyDescent="0.3">
      <c r="B19" s="4">
        <v>18.399999999999999</v>
      </c>
      <c r="C19">
        <v>27.599999999999998</v>
      </c>
    </row>
    <row r="20" spans="2:3" x14ac:dyDescent="0.3">
      <c r="B20" s="4">
        <v>19.2</v>
      </c>
      <c r="C20">
        <v>9.6</v>
      </c>
    </row>
    <row r="21" spans="2:3" x14ac:dyDescent="0.3">
      <c r="B21" s="4">
        <v>20</v>
      </c>
      <c r="C21">
        <v>5</v>
      </c>
    </row>
    <row r="22" spans="2:3" x14ac:dyDescent="0.3">
      <c r="B22" s="4">
        <v>20.8</v>
      </c>
      <c r="C22">
        <v>20.8</v>
      </c>
    </row>
    <row r="23" spans="2:3" x14ac:dyDescent="0.3">
      <c r="B23" s="4">
        <v>21.6</v>
      </c>
      <c r="C23">
        <v>3.6</v>
      </c>
    </row>
    <row r="24" spans="2:3" x14ac:dyDescent="0.3">
      <c r="B24" s="4">
        <v>22</v>
      </c>
      <c r="C24">
        <v>22</v>
      </c>
    </row>
    <row r="25" spans="2:3" x14ac:dyDescent="0.3">
      <c r="B25" s="4">
        <v>22.35</v>
      </c>
      <c r="C25">
        <v>14.9</v>
      </c>
    </row>
    <row r="26" spans="2:3" x14ac:dyDescent="0.3">
      <c r="B26" s="4">
        <v>22.4</v>
      </c>
      <c r="C26">
        <v>11.2</v>
      </c>
    </row>
    <row r="27" spans="2:3" x14ac:dyDescent="0.3">
      <c r="B27" s="4">
        <v>22.5</v>
      </c>
      <c r="C27">
        <v>9</v>
      </c>
    </row>
    <row r="28" spans="2:3" x14ac:dyDescent="0.3">
      <c r="B28" s="4">
        <v>23.25</v>
      </c>
      <c r="C28">
        <v>23.25</v>
      </c>
    </row>
    <row r="29" spans="2:3" x14ac:dyDescent="0.3">
      <c r="B29" s="4">
        <v>24</v>
      </c>
      <c r="C29">
        <v>26</v>
      </c>
    </row>
    <row r="30" spans="2:3" x14ac:dyDescent="0.3">
      <c r="B30" s="4">
        <v>24.8</v>
      </c>
      <c r="C30">
        <v>6.2</v>
      </c>
    </row>
    <row r="31" spans="2:3" x14ac:dyDescent="0.3">
      <c r="B31" s="4">
        <v>25</v>
      </c>
      <c r="C31">
        <v>52.5</v>
      </c>
    </row>
    <row r="32" spans="2:3" x14ac:dyDescent="0.3">
      <c r="B32" s="4">
        <v>25.89</v>
      </c>
      <c r="C32">
        <v>25.89</v>
      </c>
    </row>
    <row r="33" spans="2:3" x14ac:dyDescent="0.3">
      <c r="B33" s="4">
        <v>26</v>
      </c>
      <c r="C33">
        <v>39</v>
      </c>
    </row>
    <row r="34" spans="2:3" x14ac:dyDescent="0.3">
      <c r="B34" s="4">
        <v>27</v>
      </c>
      <c r="C34">
        <v>4.5</v>
      </c>
    </row>
    <row r="35" spans="2:3" x14ac:dyDescent="0.3">
      <c r="B35" s="4">
        <v>28</v>
      </c>
      <c r="C35">
        <v>28</v>
      </c>
    </row>
    <row r="36" spans="2:3" x14ac:dyDescent="0.3">
      <c r="B36" s="4">
        <v>28.8</v>
      </c>
      <c r="C36">
        <v>28.8</v>
      </c>
    </row>
    <row r="37" spans="2:3" x14ac:dyDescent="0.3">
      <c r="B37" s="4">
        <v>28.950000000000003</v>
      </c>
      <c r="C37">
        <v>9.65</v>
      </c>
    </row>
    <row r="38" spans="2:3" x14ac:dyDescent="0.3">
      <c r="B38" s="4">
        <v>29.2</v>
      </c>
      <c r="C38">
        <v>7.3</v>
      </c>
    </row>
    <row r="39" spans="2:3" x14ac:dyDescent="0.3">
      <c r="B39" s="4">
        <v>29.4</v>
      </c>
      <c r="C39">
        <v>14.7</v>
      </c>
    </row>
    <row r="40" spans="2:3" x14ac:dyDescent="0.3">
      <c r="B40" s="4">
        <v>29.5</v>
      </c>
      <c r="C40">
        <v>5.9</v>
      </c>
    </row>
    <row r="41" spans="2:3" x14ac:dyDescent="0.3">
      <c r="B41" s="4">
        <v>29.8</v>
      </c>
      <c r="C41">
        <v>7.45</v>
      </c>
    </row>
    <row r="42" spans="2:3" x14ac:dyDescent="0.3">
      <c r="B42" s="4">
        <v>30</v>
      </c>
      <c r="C42">
        <v>91</v>
      </c>
    </row>
    <row r="43" spans="2:3" x14ac:dyDescent="0.3">
      <c r="B43" s="4">
        <v>31</v>
      </c>
      <c r="C43">
        <v>54.25</v>
      </c>
    </row>
    <row r="44" spans="2:3" x14ac:dyDescent="0.3">
      <c r="B44" s="4">
        <v>31.2</v>
      </c>
      <c r="C44">
        <v>15.6</v>
      </c>
    </row>
    <row r="45" spans="2:3" x14ac:dyDescent="0.3">
      <c r="B45" s="4">
        <v>32</v>
      </c>
      <c r="C45">
        <v>32</v>
      </c>
    </row>
    <row r="46" spans="2:3" x14ac:dyDescent="0.3">
      <c r="B46" s="4">
        <v>34.4</v>
      </c>
      <c r="C46">
        <v>34.4</v>
      </c>
    </row>
    <row r="47" spans="2:3" x14ac:dyDescent="0.3">
      <c r="B47" s="4">
        <v>34.799999999999997</v>
      </c>
      <c r="C47">
        <v>34.799999999999997</v>
      </c>
    </row>
    <row r="48" spans="2:3" x14ac:dyDescent="0.3">
      <c r="B48" s="4">
        <v>34.9</v>
      </c>
      <c r="C48">
        <v>17.45</v>
      </c>
    </row>
    <row r="49" spans="2:3" x14ac:dyDescent="0.3">
      <c r="B49" s="4">
        <v>35</v>
      </c>
      <c r="C49">
        <v>19</v>
      </c>
    </row>
    <row r="50" spans="2:3" x14ac:dyDescent="0.3">
      <c r="B50" s="4">
        <v>35.400000000000006</v>
      </c>
      <c r="C50">
        <v>11.8</v>
      </c>
    </row>
    <row r="51" spans="2:3" x14ac:dyDescent="0.3">
      <c r="B51" s="4">
        <v>36</v>
      </c>
      <c r="C51">
        <v>127.8</v>
      </c>
    </row>
    <row r="52" spans="2:3" x14ac:dyDescent="0.3">
      <c r="B52" s="4">
        <v>36.5</v>
      </c>
      <c r="C52">
        <v>7.3</v>
      </c>
    </row>
    <row r="53" spans="2:3" x14ac:dyDescent="0.3">
      <c r="B53" s="4">
        <v>36.799999999999997</v>
      </c>
      <c r="C53">
        <v>18.399999999999999</v>
      </c>
    </row>
    <row r="54" spans="2:3" x14ac:dyDescent="0.3">
      <c r="B54" s="4">
        <v>37.200000000000003</v>
      </c>
      <c r="C54">
        <v>18.600000000000001</v>
      </c>
    </row>
    <row r="55" spans="2:3" x14ac:dyDescent="0.3">
      <c r="B55" s="4">
        <v>37.5</v>
      </c>
      <c r="C55">
        <v>20</v>
      </c>
    </row>
    <row r="56" spans="2:3" x14ac:dyDescent="0.3">
      <c r="B56" s="4">
        <v>38</v>
      </c>
      <c r="C56">
        <v>9.5</v>
      </c>
    </row>
    <row r="57" spans="2:3" x14ac:dyDescent="0.3">
      <c r="B57" s="4">
        <v>38.4</v>
      </c>
      <c r="C57">
        <v>19.2</v>
      </c>
    </row>
    <row r="58" spans="2:3" x14ac:dyDescent="0.3">
      <c r="B58" s="4">
        <v>38.6</v>
      </c>
      <c r="C58">
        <v>19.3</v>
      </c>
    </row>
    <row r="59" spans="2:3" x14ac:dyDescent="0.3">
      <c r="B59" s="4">
        <v>40</v>
      </c>
      <c r="C59">
        <v>69</v>
      </c>
    </row>
    <row r="60" spans="2:3" x14ac:dyDescent="0.3">
      <c r="B60" s="4">
        <v>42</v>
      </c>
      <c r="C60">
        <v>61</v>
      </c>
    </row>
    <row r="61" spans="2:3" x14ac:dyDescent="0.3">
      <c r="B61" s="4">
        <v>42.1</v>
      </c>
      <c r="C61">
        <v>21.05</v>
      </c>
    </row>
    <row r="62" spans="2:3" x14ac:dyDescent="0.3">
      <c r="B62" s="4">
        <v>43.2</v>
      </c>
      <c r="C62">
        <v>7.2</v>
      </c>
    </row>
    <row r="63" spans="2:3" x14ac:dyDescent="0.3">
      <c r="B63" s="4">
        <v>44.7</v>
      </c>
      <c r="C63">
        <v>14.9</v>
      </c>
    </row>
    <row r="64" spans="2:3" x14ac:dyDescent="0.3">
      <c r="B64" s="4">
        <v>44.8</v>
      </c>
      <c r="C64">
        <v>16.799999999999997</v>
      </c>
    </row>
    <row r="65" spans="2:3" x14ac:dyDescent="0.3">
      <c r="B65" s="4">
        <v>45</v>
      </c>
      <c r="C65">
        <v>76.5</v>
      </c>
    </row>
    <row r="66" spans="2:3" x14ac:dyDescent="0.3">
      <c r="B66" s="4">
        <v>46</v>
      </c>
      <c r="C66">
        <v>18.399999999999999</v>
      </c>
    </row>
    <row r="67" spans="2:3" x14ac:dyDescent="0.3">
      <c r="B67" s="4">
        <v>46.5</v>
      </c>
      <c r="C67">
        <v>7.75</v>
      </c>
    </row>
    <row r="68" spans="2:3" x14ac:dyDescent="0.3">
      <c r="B68" s="4">
        <v>47.5</v>
      </c>
      <c r="C68">
        <v>19</v>
      </c>
    </row>
    <row r="69" spans="2:3" x14ac:dyDescent="0.3">
      <c r="B69" s="4">
        <v>48</v>
      </c>
      <c r="C69">
        <v>66.8</v>
      </c>
    </row>
    <row r="70" spans="2:3" x14ac:dyDescent="0.3">
      <c r="B70" s="4">
        <v>48.25</v>
      </c>
      <c r="C70">
        <v>9.65</v>
      </c>
    </row>
    <row r="71" spans="2:3" x14ac:dyDescent="0.3">
      <c r="B71" s="4">
        <v>49.8</v>
      </c>
      <c r="C71">
        <v>24.9</v>
      </c>
    </row>
    <row r="72" spans="2:3" x14ac:dyDescent="0.3">
      <c r="B72" s="4">
        <v>50</v>
      </c>
      <c r="C72">
        <v>27</v>
      </c>
    </row>
    <row r="73" spans="2:3" x14ac:dyDescent="0.3">
      <c r="B73" s="4">
        <v>51.599999999999994</v>
      </c>
      <c r="C73">
        <v>17.2</v>
      </c>
    </row>
    <row r="74" spans="2:3" x14ac:dyDescent="0.3">
      <c r="B74" s="4">
        <v>51.78</v>
      </c>
      <c r="C74">
        <v>25.89</v>
      </c>
    </row>
    <row r="75" spans="2:3" x14ac:dyDescent="0.3">
      <c r="B75" s="4">
        <v>52</v>
      </c>
      <c r="C75">
        <v>20.8</v>
      </c>
    </row>
    <row r="76" spans="2:3" x14ac:dyDescent="0.3">
      <c r="B76" s="4">
        <v>52.15</v>
      </c>
      <c r="C76">
        <v>7.45</v>
      </c>
    </row>
    <row r="77" spans="2:3" x14ac:dyDescent="0.3">
      <c r="B77" s="4">
        <v>52.349999999999994</v>
      </c>
      <c r="C77">
        <v>52.349999999999994</v>
      </c>
    </row>
    <row r="78" spans="2:3" x14ac:dyDescent="0.3">
      <c r="B78" s="4">
        <v>54</v>
      </c>
      <c r="C78">
        <v>96.3</v>
      </c>
    </row>
    <row r="79" spans="2:3" x14ac:dyDescent="0.3">
      <c r="B79" s="4">
        <v>54.25</v>
      </c>
      <c r="C79">
        <v>7.75</v>
      </c>
    </row>
    <row r="80" spans="2:3" x14ac:dyDescent="0.3">
      <c r="B80" s="4">
        <v>55</v>
      </c>
      <c r="C80">
        <v>55</v>
      </c>
    </row>
    <row r="81" spans="2:3" x14ac:dyDescent="0.3">
      <c r="B81" s="4">
        <v>55.199999999999996</v>
      </c>
      <c r="C81">
        <v>18.399999999999999</v>
      </c>
    </row>
    <row r="82" spans="2:3" x14ac:dyDescent="0.3">
      <c r="B82" s="4">
        <v>56</v>
      </c>
      <c r="C82">
        <v>39.200000000000003</v>
      </c>
    </row>
    <row r="83" spans="2:3" x14ac:dyDescent="0.3">
      <c r="B83" s="4">
        <v>57</v>
      </c>
      <c r="C83">
        <v>38</v>
      </c>
    </row>
    <row r="84" spans="2:3" x14ac:dyDescent="0.3">
      <c r="B84" s="4">
        <v>57.599999999999994</v>
      </c>
      <c r="C84">
        <v>4.8</v>
      </c>
    </row>
    <row r="85" spans="2:3" x14ac:dyDescent="0.3">
      <c r="B85" s="4">
        <v>57.6</v>
      </c>
      <c r="C85">
        <v>28.8</v>
      </c>
    </row>
    <row r="86" spans="2:3" x14ac:dyDescent="0.3">
      <c r="B86" s="4">
        <v>57.900000000000006</v>
      </c>
      <c r="C86">
        <v>28.950000000000003</v>
      </c>
    </row>
    <row r="87" spans="2:3" x14ac:dyDescent="0.3">
      <c r="B87" s="4">
        <v>58.8</v>
      </c>
      <c r="C87">
        <v>14.7</v>
      </c>
    </row>
    <row r="88" spans="2:3" x14ac:dyDescent="0.3">
      <c r="B88" s="4">
        <v>59</v>
      </c>
      <c r="C88">
        <v>11.8</v>
      </c>
    </row>
    <row r="89" spans="2:3" x14ac:dyDescent="0.3">
      <c r="B89" s="4">
        <v>60</v>
      </c>
      <c r="C89">
        <v>102</v>
      </c>
    </row>
    <row r="90" spans="2:3" x14ac:dyDescent="0.3">
      <c r="B90" s="4">
        <v>60.8</v>
      </c>
      <c r="C90">
        <v>30.4</v>
      </c>
    </row>
    <row r="91" spans="2:3" x14ac:dyDescent="0.3">
      <c r="B91" s="4">
        <v>61.6</v>
      </c>
      <c r="C91">
        <v>7.7</v>
      </c>
    </row>
    <row r="92" spans="2:3" x14ac:dyDescent="0.3">
      <c r="B92" s="4">
        <v>62</v>
      </c>
      <c r="C92">
        <v>94.55</v>
      </c>
    </row>
    <row r="93" spans="2:3" x14ac:dyDescent="0.3">
      <c r="B93" s="4">
        <v>62.4</v>
      </c>
      <c r="C93">
        <v>31.2</v>
      </c>
    </row>
    <row r="94" spans="2:3" x14ac:dyDescent="0.3">
      <c r="B94" s="4">
        <v>63</v>
      </c>
      <c r="C94">
        <v>32.5</v>
      </c>
    </row>
    <row r="95" spans="2:3" x14ac:dyDescent="0.3">
      <c r="B95" s="4">
        <v>64.399999999999991</v>
      </c>
      <c r="C95">
        <v>27.599999999999998</v>
      </c>
    </row>
    <row r="96" spans="2:3" x14ac:dyDescent="0.3">
      <c r="B96" s="4">
        <v>65</v>
      </c>
      <c r="C96">
        <v>13</v>
      </c>
    </row>
    <row r="97" spans="2:3" x14ac:dyDescent="0.3">
      <c r="B97" s="4">
        <v>65.599999999999994</v>
      </c>
      <c r="C97">
        <v>32.799999999999997</v>
      </c>
    </row>
    <row r="98" spans="2:3" x14ac:dyDescent="0.3">
      <c r="B98" s="4">
        <v>66.5</v>
      </c>
      <c r="C98">
        <v>33.25</v>
      </c>
    </row>
    <row r="99" spans="2:3" x14ac:dyDescent="0.3">
      <c r="B99" s="4">
        <v>67.199999999999989</v>
      </c>
      <c r="C99">
        <v>11.2</v>
      </c>
    </row>
    <row r="100" spans="2:3" x14ac:dyDescent="0.3">
      <c r="B100" s="4">
        <v>67.5</v>
      </c>
      <c r="C100">
        <v>9</v>
      </c>
    </row>
    <row r="101" spans="2:3" x14ac:dyDescent="0.3">
      <c r="B101" s="4">
        <v>68</v>
      </c>
      <c r="C101">
        <v>85</v>
      </c>
    </row>
    <row r="102" spans="2:3" x14ac:dyDescent="0.3">
      <c r="B102" s="4">
        <v>69.599999999999994</v>
      </c>
      <c r="C102">
        <v>34.799999999999997</v>
      </c>
    </row>
    <row r="103" spans="2:3" x14ac:dyDescent="0.3">
      <c r="B103" s="4">
        <v>69.75</v>
      </c>
      <c r="C103">
        <v>46.5</v>
      </c>
    </row>
    <row r="104" spans="2:3" x14ac:dyDescent="0.3">
      <c r="B104" s="4">
        <v>70</v>
      </c>
      <c r="C104">
        <v>49</v>
      </c>
    </row>
    <row r="105" spans="2:3" x14ac:dyDescent="0.3">
      <c r="B105" s="4">
        <v>72</v>
      </c>
      <c r="C105">
        <v>109.8</v>
      </c>
    </row>
    <row r="106" spans="2:3" x14ac:dyDescent="0.3">
      <c r="B106" s="4">
        <v>72.8</v>
      </c>
      <c r="C106">
        <v>20.8</v>
      </c>
    </row>
    <row r="107" spans="2:3" x14ac:dyDescent="0.3">
      <c r="B107" s="4">
        <v>73</v>
      </c>
      <c r="C107">
        <v>7.3</v>
      </c>
    </row>
    <row r="108" spans="2:3" x14ac:dyDescent="0.3">
      <c r="B108" s="4">
        <v>74.400000000000006</v>
      </c>
      <c r="C108">
        <v>6.2</v>
      </c>
    </row>
    <row r="109" spans="2:3" x14ac:dyDescent="0.3">
      <c r="B109" s="4">
        <v>74.5</v>
      </c>
      <c r="C109">
        <v>22.35</v>
      </c>
    </row>
    <row r="110" spans="2:3" x14ac:dyDescent="0.3">
      <c r="B110" s="4">
        <v>75</v>
      </c>
      <c r="C110">
        <v>65</v>
      </c>
    </row>
    <row r="111" spans="2:3" x14ac:dyDescent="0.3">
      <c r="B111" s="4">
        <v>76</v>
      </c>
      <c r="C111">
        <v>53.2</v>
      </c>
    </row>
    <row r="112" spans="2:3" x14ac:dyDescent="0.3">
      <c r="B112" s="4">
        <v>76.5</v>
      </c>
      <c r="C112">
        <v>12.75</v>
      </c>
    </row>
    <row r="113" spans="2:3" x14ac:dyDescent="0.3">
      <c r="B113" s="4">
        <v>77</v>
      </c>
      <c r="C113">
        <v>15.4</v>
      </c>
    </row>
    <row r="114" spans="2:3" x14ac:dyDescent="0.3">
      <c r="B114" s="4">
        <v>77.5</v>
      </c>
      <c r="C114">
        <v>23.25</v>
      </c>
    </row>
    <row r="115" spans="2:3" x14ac:dyDescent="0.3">
      <c r="B115" s="4">
        <v>77.67</v>
      </c>
      <c r="C115">
        <v>25.89</v>
      </c>
    </row>
    <row r="116" spans="2:3" x14ac:dyDescent="0.3">
      <c r="B116" s="4">
        <v>78</v>
      </c>
      <c r="C116">
        <v>25.5</v>
      </c>
    </row>
    <row r="117" spans="2:3" x14ac:dyDescent="0.3">
      <c r="B117" s="4">
        <v>78.399999999999991</v>
      </c>
      <c r="C117">
        <v>11.2</v>
      </c>
    </row>
    <row r="118" spans="2:3" x14ac:dyDescent="0.3">
      <c r="B118" s="4">
        <v>79.5</v>
      </c>
      <c r="C118">
        <v>13.25</v>
      </c>
    </row>
    <row r="119" spans="2:3" x14ac:dyDescent="0.3">
      <c r="B119" s="4">
        <v>80</v>
      </c>
      <c r="C119">
        <v>104</v>
      </c>
    </row>
    <row r="120" spans="2:3" x14ac:dyDescent="0.3">
      <c r="B120" s="4">
        <v>81</v>
      </c>
      <c r="C120">
        <v>85.5</v>
      </c>
    </row>
    <row r="121" spans="2:3" x14ac:dyDescent="0.3">
      <c r="B121" s="4">
        <v>83.4</v>
      </c>
      <c r="C121">
        <v>27.8</v>
      </c>
    </row>
    <row r="122" spans="2:3" x14ac:dyDescent="0.3">
      <c r="B122" s="4">
        <v>84</v>
      </c>
      <c r="C122">
        <v>95.2</v>
      </c>
    </row>
    <row r="123" spans="2:3" x14ac:dyDescent="0.3">
      <c r="B123" s="4">
        <v>84.8</v>
      </c>
      <c r="C123">
        <v>42.4</v>
      </c>
    </row>
    <row r="124" spans="2:3" x14ac:dyDescent="0.3">
      <c r="B124" s="4">
        <v>85.4</v>
      </c>
      <c r="C124">
        <v>21.35</v>
      </c>
    </row>
    <row r="125" spans="2:3" x14ac:dyDescent="0.3">
      <c r="B125" s="4">
        <v>86</v>
      </c>
      <c r="C125">
        <v>17.2</v>
      </c>
    </row>
    <row r="126" spans="2:3" x14ac:dyDescent="0.3">
      <c r="B126" s="4">
        <v>86.399999999999991</v>
      </c>
      <c r="C126">
        <v>4.8</v>
      </c>
    </row>
    <row r="127" spans="2:3" x14ac:dyDescent="0.3">
      <c r="B127" s="4">
        <v>86.4</v>
      </c>
      <c r="C127">
        <v>43.2</v>
      </c>
    </row>
    <row r="128" spans="2:3" x14ac:dyDescent="0.3">
      <c r="B128" s="4">
        <v>86.850000000000009</v>
      </c>
      <c r="C128">
        <v>19.3</v>
      </c>
    </row>
    <row r="129" spans="2:3" x14ac:dyDescent="0.3">
      <c r="B129" s="4">
        <v>87.5</v>
      </c>
      <c r="C129">
        <v>2.5</v>
      </c>
    </row>
    <row r="130" spans="2:3" x14ac:dyDescent="0.3">
      <c r="B130" s="4">
        <v>87.6</v>
      </c>
      <c r="C130">
        <v>7.3</v>
      </c>
    </row>
    <row r="131" spans="2:3" x14ac:dyDescent="0.3">
      <c r="B131" s="4">
        <v>88.5</v>
      </c>
      <c r="C131">
        <v>11.8</v>
      </c>
    </row>
    <row r="132" spans="2:3" x14ac:dyDescent="0.3">
      <c r="B132" s="4">
        <v>90</v>
      </c>
      <c r="C132">
        <v>167.7</v>
      </c>
    </row>
    <row r="133" spans="2:3" x14ac:dyDescent="0.3">
      <c r="B133" s="4">
        <v>91.199999999999989</v>
      </c>
      <c r="C133">
        <v>15.2</v>
      </c>
    </row>
    <row r="134" spans="2:3" x14ac:dyDescent="0.3">
      <c r="B134" s="4">
        <v>91.2</v>
      </c>
      <c r="C134">
        <v>45.6</v>
      </c>
    </row>
    <row r="135" spans="2:3" x14ac:dyDescent="0.3">
      <c r="B135" s="4">
        <v>92</v>
      </c>
      <c r="C135">
        <v>55.2</v>
      </c>
    </row>
    <row r="136" spans="2:3" x14ac:dyDescent="0.3">
      <c r="B136" s="4">
        <v>92.4</v>
      </c>
      <c r="C136">
        <v>7.7</v>
      </c>
    </row>
    <row r="137" spans="2:3" x14ac:dyDescent="0.3">
      <c r="B137" s="4">
        <v>93</v>
      </c>
      <c r="C137">
        <v>7.75</v>
      </c>
    </row>
    <row r="138" spans="2:3" x14ac:dyDescent="0.3">
      <c r="B138" s="4">
        <v>94.5</v>
      </c>
      <c r="C138">
        <v>4.5</v>
      </c>
    </row>
    <row r="139" spans="2:3" x14ac:dyDescent="0.3">
      <c r="B139" s="4">
        <v>95</v>
      </c>
      <c r="C139">
        <v>66.5</v>
      </c>
    </row>
    <row r="140" spans="2:3" x14ac:dyDescent="0.3">
      <c r="B140" s="4">
        <v>96</v>
      </c>
      <c r="C140">
        <v>111.2</v>
      </c>
    </row>
    <row r="141" spans="2:3" x14ac:dyDescent="0.3">
      <c r="B141" s="4">
        <v>96.5</v>
      </c>
      <c r="C141">
        <v>19.3</v>
      </c>
    </row>
    <row r="142" spans="2:3" x14ac:dyDescent="0.3">
      <c r="B142" s="4">
        <v>97.5</v>
      </c>
      <c r="C142">
        <v>19.5</v>
      </c>
    </row>
    <row r="143" spans="2:3" x14ac:dyDescent="0.3">
      <c r="B143" s="4">
        <v>98</v>
      </c>
      <c r="C143">
        <v>32.799999999999997</v>
      </c>
    </row>
    <row r="144" spans="2:3" x14ac:dyDescent="0.3">
      <c r="B144" s="4">
        <v>98.399999999999991</v>
      </c>
      <c r="C144">
        <v>65.599999999999994</v>
      </c>
    </row>
    <row r="145" spans="2:3" x14ac:dyDescent="0.3">
      <c r="B145" s="4">
        <v>98.6</v>
      </c>
      <c r="C145">
        <v>49.3</v>
      </c>
    </row>
    <row r="146" spans="2:3" x14ac:dyDescent="0.3">
      <c r="B146" s="4">
        <v>99.75</v>
      </c>
      <c r="C146">
        <v>33.25</v>
      </c>
    </row>
    <row r="147" spans="2:3" x14ac:dyDescent="0.3">
      <c r="B147" s="4">
        <v>100</v>
      </c>
      <c r="C147">
        <v>49.5</v>
      </c>
    </row>
    <row r="148" spans="2:3" x14ac:dyDescent="0.3">
      <c r="B148" s="4">
        <v>100.10000000000001</v>
      </c>
      <c r="C148">
        <v>7.7</v>
      </c>
    </row>
    <row r="149" spans="2:3" x14ac:dyDescent="0.3">
      <c r="B149" s="4">
        <v>100.8</v>
      </c>
      <c r="C149">
        <v>18.399999999999999</v>
      </c>
    </row>
    <row r="150" spans="2:3" x14ac:dyDescent="0.3">
      <c r="B150" s="4">
        <v>100.80000000000001</v>
      </c>
      <c r="C150">
        <v>50.400000000000006</v>
      </c>
    </row>
    <row r="151" spans="2:3" x14ac:dyDescent="0.3">
      <c r="B151" s="4">
        <v>102</v>
      </c>
      <c r="C151">
        <v>12.75</v>
      </c>
    </row>
    <row r="152" spans="2:3" x14ac:dyDescent="0.3">
      <c r="B152" s="4">
        <v>103.19999999999999</v>
      </c>
      <c r="C152">
        <v>17.2</v>
      </c>
    </row>
    <row r="153" spans="2:3" x14ac:dyDescent="0.3">
      <c r="B153" s="4">
        <v>103.56</v>
      </c>
      <c r="C153">
        <v>25.89</v>
      </c>
    </row>
    <row r="154" spans="2:3" x14ac:dyDescent="0.3">
      <c r="B154" s="4">
        <v>104</v>
      </c>
      <c r="C154">
        <v>20.8</v>
      </c>
    </row>
    <row r="155" spans="2:3" x14ac:dyDescent="0.3">
      <c r="B155" s="4">
        <v>104.69999999999999</v>
      </c>
      <c r="C155">
        <v>17.45</v>
      </c>
    </row>
    <row r="156" spans="2:3" x14ac:dyDescent="0.3">
      <c r="B156" s="4">
        <v>105</v>
      </c>
      <c r="C156">
        <v>64</v>
      </c>
    </row>
    <row r="157" spans="2:3" x14ac:dyDescent="0.3">
      <c r="B157" s="4">
        <v>106</v>
      </c>
      <c r="C157">
        <v>53</v>
      </c>
    </row>
    <row r="158" spans="2:3" x14ac:dyDescent="0.3">
      <c r="B158" s="4">
        <v>106.2</v>
      </c>
      <c r="C158">
        <v>5.9</v>
      </c>
    </row>
    <row r="159" spans="2:3" x14ac:dyDescent="0.3">
      <c r="B159" s="4">
        <v>106.39999999999999</v>
      </c>
      <c r="C159">
        <v>15.2</v>
      </c>
    </row>
    <row r="160" spans="2:3" x14ac:dyDescent="0.3">
      <c r="B160" s="4">
        <v>108</v>
      </c>
      <c r="C160">
        <v>139.19999999999999</v>
      </c>
    </row>
    <row r="161" spans="2:3" x14ac:dyDescent="0.3">
      <c r="B161" s="4">
        <v>108.5</v>
      </c>
      <c r="C161">
        <v>7.75</v>
      </c>
    </row>
    <row r="162" spans="2:3" x14ac:dyDescent="0.3">
      <c r="B162" s="4">
        <v>109.5</v>
      </c>
      <c r="C162">
        <v>14.6</v>
      </c>
    </row>
    <row r="163" spans="2:3" x14ac:dyDescent="0.3">
      <c r="B163" s="4">
        <v>110</v>
      </c>
      <c r="C163">
        <v>77</v>
      </c>
    </row>
    <row r="164" spans="2:3" x14ac:dyDescent="0.3">
      <c r="B164" s="4">
        <v>110.39999999999999</v>
      </c>
      <c r="C164">
        <v>101.2</v>
      </c>
    </row>
    <row r="165" spans="2:3" x14ac:dyDescent="0.3">
      <c r="B165" s="4">
        <v>111.2</v>
      </c>
      <c r="C165">
        <v>27.8</v>
      </c>
    </row>
    <row r="166" spans="2:3" x14ac:dyDescent="0.3">
      <c r="B166" s="4">
        <v>111.75</v>
      </c>
      <c r="C166">
        <v>14.9</v>
      </c>
    </row>
    <row r="167" spans="2:3" x14ac:dyDescent="0.3">
      <c r="B167" s="4">
        <v>112</v>
      </c>
      <c r="C167">
        <v>77.599999999999994</v>
      </c>
    </row>
    <row r="168" spans="2:3" x14ac:dyDescent="0.3">
      <c r="B168" s="4">
        <v>112.5</v>
      </c>
      <c r="C168">
        <v>21.5</v>
      </c>
    </row>
    <row r="169" spans="2:3" x14ac:dyDescent="0.3">
      <c r="B169" s="4">
        <v>114</v>
      </c>
      <c r="C169">
        <v>112.1</v>
      </c>
    </row>
    <row r="170" spans="2:3" x14ac:dyDescent="0.3">
      <c r="B170" s="4">
        <v>115.2</v>
      </c>
      <c r="C170">
        <v>14.4</v>
      </c>
    </row>
    <row r="171" spans="2:3" x14ac:dyDescent="0.3">
      <c r="B171" s="4">
        <v>115.80000000000001</v>
      </c>
      <c r="C171">
        <v>48.25</v>
      </c>
    </row>
    <row r="172" spans="2:3" x14ac:dyDescent="0.3">
      <c r="B172" s="4">
        <v>116.25</v>
      </c>
      <c r="C172">
        <v>31</v>
      </c>
    </row>
    <row r="173" spans="2:3" x14ac:dyDescent="0.3">
      <c r="B173" s="4">
        <v>116.69999999999999</v>
      </c>
      <c r="C173">
        <v>19.45</v>
      </c>
    </row>
    <row r="174" spans="2:3" x14ac:dyDescent="0.3">
      <c r="B174" s="4">
        <v>117</v>
      </c>
      <c r="C174">
        <v>19.5</v>
      </c>
    </row>
    <row r="175" spans="2:3" x14ac:dyDescent="0.3">
      <c r="B175" s="4">
        <v>118</v>
      </c>
      <c r="C175">
        <v>5.9</v>
      </c>
    </row>
    <row r="176" spans="2:3" x14ac:dyDescent="0.3">
      <c r="B176" s="4">
        <v>120</v>
      </c>
      <c r="C176">
        <v>181</v>
      </c>
    </row>
    <row r="177" spans="2:3" x14ac:dyDescent="0.3">
      <c r="B177" s="4">
        <v>121.6</v>
      </c>
      <c r="C177">
        <v>38</v>
      </c>
    </row>
    <row r="178" spans="2:3" x14ac:dyDescent="0.3">
      <c r="B178" s="4">
        <v>123.2</v>
      </c>
      <c r="C178">
        <v>7.7</v>
      </c>
    </row>
    <row r="179" spans="2:3" x14ac:dyDescent="0.3">
      <c r="B179" s="4">
        <v>124.19999999999999</v>
      </c>
      <c r="C179">
        <v>20.7</v>
      </c>
    </row>
    <row r="180" spans="2:3" x14ac:dyDescent="0.3">
      <c r="B180" s="4">
        <v>124.80000000000001</v>
      </c>
      <c r="C180">
        <v>10.4</v>
      </c>
    </row>
    <row r="181" spans="2:3" x14ac:dyDescent="0.3">
      <c r="B181" s="4">
        <v>125</v>
      </c>
      <c r="C181">
        <v>37.5</v>
      </c>
    </row>
    <row r="182" spans="2:3" x14ac:dyDescent="0.3">
      <c r="B182" s="4">
        <v>126</v>
      </c>
      <c r="C182">
        <v>28</v>
      </c>
    </row>
    <row r="183" spans="2:3" x14ac:dyDescent="0.3">
      <c r="B183" s="4">
        <v>127.19999999999999</v>
      </c>
      <c r="C183">
        <v>42.4</v>
      </c>
    </row>
    <row r="184" spans="2:3" x14ac:dyDescent="0.3">
      <c r="B184" s="4">
        <v>128</v>
      </c>
      <c r="C184">
        <v>40</v>
      </c>
    </row>
    <row r="185" spans="2:3" x14ac:dyDescent="0.3">
      <c r="B185" s="4">
        <v>130</v>
      </c>
      <c r="C185">
        <v>26</v>
      </c>
    </row>
    <row r="186" spans="2:3" x14ac:dyDescent="0.3">
      <c r="B186" s="4">
        <v>131.4</v>
      </c>
      <c r="C186">
        <v>14.6</v>
      </c>
    </row>
    <row r="187" spans="2:3" x14ac:dyDescent="0.3">
      <c r="B187" s="4">
        <v>132</v>
      </c>
      <c r="C187">
        <v>22</v>
      </c>
    </row>
    <row r="188" spans="2:3" x14ac:dyDescent="0.3">
      <c r="B188" s="4">
        <v>133</v>
      </c>
      <c r="C188">
        <v>42.75</v>
      </c>
    </row>
    <row r="189" spans="2:3" x14ac:dyDescent="0.3">
      <c r="B189" s="4">
        <v>134.39999999999998</v>
      </c>
      <c r="C189">
        <v>11.2</v>
      </c>
    </row>
    <row r="190" spans="2:3" x14ac:dyDescent="0.3">
      <c r="B190" s="4">
        <v>135</v>
      </c>
      <c r="C190">
        <v>43.5</v>
      </c>
    </row>
    <row r="191" spans="2:3" x14ac:dyDescent="0.3">
      <c r="B191" s="4">
        <v>135.1</v>
      </c>
      <c r="C191">
        <v>28.950000000000003</v>
      </c>
    </row>
    <row r="192" spans="2:3" x14ac:dyDescent="0.3">
      <c r="B192" s="4">
        <v>136</v>
      </c>
      <c r="C192">
        <v>81.599999999999994</v>
      </c>
    </row>
    <row r="193" spans="2:3" x14ac:dyDescent="0.3">
      <c r="B193" s="4">
        <v>136.80000000000001</v>
      </c>
      <c r="C193">
        <v>91.2</v>
      </c>
    </row>
    <row r="194" spans="2:3" x14ac:dyDescent="0.3">
      <c r="B194" s="4">
        <v>138</v>
      </c>
      <c r="C194">
        <v>18.399999999999999</v>
      </c>
    </row>
    <row r="195" spans="2:3" x14ac:dyDescent="0.3">
      <c r="B195" s="4">
        <v>139</v>
      </c>
      <c r="C195">
        <v>13.9</v>
      </c>
    </row>
    <row r="196" spans="2:3" x14ac:dyDescent="0.3">
      <c r="B196" s="4">
        <v>139.5</v>
      </c>
      <c r="C196">
        <v>7.75</v>
      </c>
    </row>
    <row r="197" spans="2:3" x14ac:dyDescent="0.3">
      <c r="B197" s="4">
        <v>140</v>
      </c>
      <c r="C197">
        <v>118</v>
      </c>
    </row>
    <row r="198" spans="2:3" x14ac:dyDescent="0.3">
      <c r="B198" s="4">
        <v>141.60000000000002</v>
      </c>
      <c r="C198">
        <v>17.700000000000003</v>
      </c>
    </row>
    <row r="199" spans="2:3" x14ac:dyDescent="0.3">
      <c r="B199" s="4">
        <v>142.5</v>
      </c>
      <c r="C199">
        <v>85.5</v>
      </c>
    </row>
    <row r="200" spans="2:3" x14ac:dyDescent="0.3">
      <c r="B200" s="4">
        <v>144</v>
      </c>
      <c r="C200">
        <v>188.4</v>
      </c>
    </row>
    <row r="201" spans="2:3" x14ac:dyDescent="0.3">
      <c r="B201" s="4">
        <v>145.6</v>
      </c>
      <c r="C201">
        <v>46.8</v>
      </c>
    </row>
    <row r="202" spans="2:3" x14ac:dyDescent="0.3">
      <c r="B202" s="4">
        <v>146</v>
      </c>
      <c r="C202">
        <v>7.3</v>
      </c>
    </row>
    <row r="203" spans="2:3" x14ac:dyDescent="0.3">
      <c r="B203" s="4">
        <v>146.25</v>
      </c>
      <c r="C203">
        <v>16.25</v>
      </c>
    </row>
    <row r="204" spans="2:3" x14ac:dyDescent="0.3">
      <c r="B204" s="4">
        <v>147</v>
      </c>
      <c r="C204">
        <v>44.099999999999994</v>
      </c>
    </row>
    <row r="205" spans="2:3" x14ac:dyDescent="0.3">
      <c r="B205" s="4">
        <v>147.89999999999998</v>
      </c>
      <c r="C205">
        <v>147.89999999999998</v>
      </c>
    </row>
    <row r="206" spans="2:3" x14ac:dyDescent="0.3">
      <c r="B206" s="4">
        <v>148.80000000000001</v>
      </c>
      <c r="C206">
        <v>6.2</v>
      </c>
    </row>
    <row r="207" spans="2:3" x14ac:dyDescent="0.3">
      <c r="B207" s="4">
        <v>149</v>
      </c>
      <c r="C207">
        <v>14.9</v>
      </c>
    </row>
    <row r="208" spans="2:3" x14ac:dyDescent="0.3">
      <c r="B208" s="4">
        <v>149.39999999999998</v>
      </c>
      <c r="C208">
        <v>24.9</v>
      </c>
    </row>
    <row r="209" spans="2:3" x14ac:dyDescent="0.3">
      <c r="B209" s="4">
        <v>150</v>
      </c>
      <c r="C209">
        <v>120</v>
      </c>
    </row>
    <row r="210" spans="2:3" x14ac:dyDescent="0.3">
      <c r="B210" s="4">
        <v>151.20000000000002</v>
      </c>
      <c r="C210">
        <v>7.2</v>
      </c>
    </row>
    <row r="211" spans="2:3" x14ac:dyDescent="0.3">
      <c r="B211" s="4">
        <v>152</v>
      </c>
      <c r="C211">
        <v>140.6</v>
      </c>
    </row>
    <row r="212" spans="2:3" x14ac:dyDescent="0.3">
      <c r="B212" s="4">
        <v>153</v>
      </c>
      <c r="C212">
        <v>10.199999999999999</v>
      </c>
    </row>
    <row r="213" spans="2:3" x14ac:dyDescent="0.3">
      <c r="B213" s="4">
        <v>153.29999999999998</v>
      </c>
      <c r="C213">
        <v>7.3</v>
      </c>
    </row>
    <row r="214" spans="2:3" x14ac:dyDescent="0.3">
      <c r="B214" s="4">
        <v>153.60000000000002</v>
      </c>
      <c r="C214">
        <v>51.2</v>
      </c>
    </row>
    <row r="215" spans="2:3" x14ac:dyDescent="0.3">
      <c r="B215" s="4">
        <v>154</v>
      </c>
      <c r="C215">
        <v>15.4</v>
      </c>
    </row>
    <row r="216" spans="2:3" x14ac:dyDescent="0.3">
      <c r="B216" s="4">
        <v>155</v>
      </c>
      <c r="C216">
        <v>93</v>
      </c>
    </row>
    <row r="217" spans="2:3" x14ac:dyDescent="0.3">
      <c r="B217" s="4">
        <v>156</v>
      </c>
      <c r="C217">
        <v>10.4</v>
      </c>
    </row>
    <row r="218" spans="2:3" x14ac:dyDescent="0.3">
      <c r="B218" s="4">
        <v>156.15</v>
      </c>
      <c r="C218">
        <v>62.46</v>
      </c>
    </row>
    <row r="219" spans="2:3" x14ac:dyDescent="0.3">
      <c r="B219" s="4">
        <v>156.79999999999998</v>
      </c>
      <c r="C219">
        <v>11.2</v>
      </c>
    </row>
    <row r="220" spans="2:3" x14ac:dyDescent="0.3">
      <c r="B220" s="4">
        <v>157.5</v>
      </c>
      <c r="C220">
        <v>18</v>
      </c>
    </row>
    <row r="221" spans="2:3" x14ac:dyDescent="0.3">
      <c r="B221" s="4">
        <v>159</v>
      </c>
      <c r="C221">
        <v>143.1</v>
      </c>
    </row>
    <row r="222" spans="2:3" x14ac:dyDescent="0.3">
      <c r="B222" s="4">
        <v>159.60000000000002</v>
      </c>
      <c r="C222">
        <v>26.6</v>
      </c>
    </row>
    <row r="223" spans="2:3" x14ac:dyDescent="0.3">
      <c r="B223" s="4">
        <v>160</v>
      </c>
      <c r="C223">
        <v>24</v>
      </c>
    </row>
    <row r="224" spans="2:3" x14ac:dyDescent="0.3">
      <c r="B224" s="4">
        <v>162</v>
      </c>
      <c r="C224">
        <v>27</v>
      </c>
    </row>
    <row r="225" spans="2:3" x14ac:dyDescent="0.3">
      <c r="B225" s="4">
        <v>162.75</v>
      </c>
      <c r="C225">
        <v>7.75</v>
      </c>
    </row>
    <row r="226" spans="2:3" x14ac:dyDescent="0.3">
      <c r="B226" s="4">
        <v>163.19999999999999</v>
      </c>
      <c r="C226">
        <v>27.2</v>
      </c>
    </row>
    <row r="227" spans="2:3" x14ac:dyDescent="0.3">
      <c r="B227" s="4">
        <v>164</v>
      </c>
      <c r="C227">
        <v>32.799999999999997</v>
      </c>
    </row>
    <row r="228" spans="2:3" x14ac:dyDescent="0.3">
      <c r="B228" s="4">
        <v>165.20000000000002</v>
      </c>
      <c r="C228">
        <v>5.9</v>
      </c>
    </row>
    <row r="229" spans="2:3" x14ac:dyDescent="0.3">
      <c r="B229" s="4">
        <v>165.6</v>
      </c>
      <c r="C229">
        <v>41.4</v>
      </c>
    </row>
    <row r="230" spans="2:3" x14ac:dyDescent="0.3">
      <c r="B230" s="4">
        <v>167.4</v>
      </c>
      <c r="C230">
        <v>37.200000000000003</v>
      </c>
    </row>
    <row r="231" spans="2:3" x14ac:dyDescent="0.3">
      <c r="B231" s="4">
        <v>168</v>
      </c>
      <c r="C231">
        <v>118.6</v>
      </c>
    </row>
    <row r="232" spans="2:3" x14ac:dyDescent="0.3">
      <c r="B232" s="4">
        <v>171</v>
      </c>
      <c r="C232">
        <v>28.5</v>
      </c>
    </row>
    <row r="233" spans="2:3" x14ac:dyDescent="0.3">
      <c r="B233" s="4">
        <v>172</v>
      </c>
      <c r="C233">
        <v>21.5</v>
      </c>
    </row>
    <row r="234" spans="2:3" x14ac:dyDescent="0.3">
      <c r="B234" s="4">
        <v>172.8</v>
      </c>
      <c r="C234">
        <v>28.8</v>
      </c>
    </row>
    <row r="235" spans="2:3" x14ac:dyDescent="0.3">
      <c r="B235" s="4">
        <v>174</v>
      </c>
      <c r="C235">
        <v>69.599999999999994</v>
      </c>
    </row>
    <row r="236" spans="2:3" x14ac:dyDescent="0.3">
      <c r="B236" s="4">
        <v>174.5</v>
      </c>
      <c r="C236">
        <v>17.45</v>
      </c>
    </row>
    <row r="237" spans="2:3" x14ac:dyDescent="0.3">
      <c r="B237" s="4">
        <v>175</v>
      </c>
      <c r="C237">
        <v>19.5</v>
      </c>
    </row>
    <row r="238" spans="2:3" x14ac:dyDescent="0.3">
      <c r="B238" s="4">
        <v>175.04999999999998</v>
      </c>
      <c r="C238">
        <v>19.45</v>
      </c>
    </row>
    <row r="239" spans="2:3" x14ac:dyDescent="0.3">
      <c r="B239" s="4">
        <v>175.5</v>
      </c>
      <c r="C239">
        <v>35.1</v>
      </c>
    </row>
    <row r="240" spans="2:3" x14ac:dyDescent="0.3">
      <c r="B240" s="4">
        <v>176</v>
      </c>
      <c r="C240">
        <v>17.600000000000001</v>
      </c>
    </row>
    <row r="241" spans="2:3" x14ac:dyDescent="0.3">
      <c r="B241" s="4">
        <v>178.8</v>
      </c>
      <c r="C241">
        <v>7.45</v>
      </c>
    </row>
    <row r="242" spans="2:3" x14ac:dyDescent="0.3">
      <c r="B242" s="4">
        <v>180</v>
      </c>
      <c r="C242">
        <v>368.7</v>
      </c>
    </row>
    <row r="243" spans="2:3" x14ac:dyDescent="0.3">
      <c r="B243" s="4">
        <v>182.39999999999998</v>
      </c>
      <c r="C243">
        <v>15.2</v>
      </c>
    </row>
    <row r="244" spans="2:3" x14ac:dyDescent="0.3">
      <c r="B244" s="4">
        <v>184</v>
      </c>
      <c r="C244">
        <v>73.599999999999994</v>
      </c>
    </row>
    <row r="245" spans="2:3" x14ac:dyDescent="0.3">
      <c r="B245" s="4">
        <v>186</v>
      </c>
      <c r="C245">
        <v>71.3</v>
      </c>
    </row>
    <row r="246" spans="2:3" x14ac:dyDescent="0.3">
      <c r="B246" s="4">
        <v>186.20000000000002</v>
      </c>
      <c r="C246">
        <v>26.6</v>
      </c>
    </row>
    <row r="247" spans="2:3" x14ac:dyDescent="0.3">
      <c r="B247" s="4">
        <v>187.38</v>
      </c>
      <c r="C247">
        <v>62.46</v>
      </c>
    </row>
    <row r="248" spans="2:3" x14ac:dyDescent="0.3">
      <c r="B248" s="4">
        <v>187.5</v>
      </c>
      <c r="C248">
        <v>37.5</v>
      </c>
    </row>
    <row r="249" spans="2:3" x14ac:dyDescent="0.3">
      <c r="B249" s="4">
        <v>190</v>
      </c>
      <c r="C249">
        <v>209</v>
      </c>
    </row>
    <row r="250" spans="2:3" x14ac:dyDescent="0.3">
      <c r="B250" s="4">
        <v>191.25</v>
      </c>
      <c r="C250">
        <v>12.75</v>
      </c>
    </row>
    <row r="251" spans="2:3" x14ac:dyDescent="0.3">
      <c r="B251" s="4">
        <v>192</v>
      </c>
      <c r="C251">
        <v>70.400000000000006</v>
      </c>
    </row>
    <row r="252" spans="2:3" x14ac:dyDescent="0.3">
      <c r="B252" s="4">
        <v>192.5</v>
      </c>
      <c r="C252">
        <v>15.4</v>
      </c>
    </row>
    <row r="253" spans="2:3" x14ac:dyDescent="0.3">
      <c r="B253" s="4">
        <v>193</v>
      </c>
      <c r="C253">
        <v>48.25</v>
      </c>
    </row>
    <row r="254" spans="2:3" x14ac:dyDescent="0.3">
      <c r="B254" s="4">
        <v>193.5</v>
      </c>
      <c r="C254">
        <v>43</v>
      </c>
    </row>
    <row r="255" spans="2:3" x14ac:dyDescent="0.3">
      <c r="B255" s="4">
        <v>193.75</v>
      </c>
      <c r="C255">
        <v>7.75</v>
      </c>
    </row>
    <row r="256" spans="2:3" x14ac:dyDescent="0.3">
      <c r="B256" s="4">
        <v>194.5</v>
      </c>
      <c r="C256">
        <v>58.349999999999994</v>
      </c>
    </row>
    <row r="257" spans="2:3" x14ac:dyDescent="0.3">
      <c r="B257" s="4">
        <v>194.6</v>
      </c>
      <c r="C257">
        <v>27.8</v>
      </c>
    </row>
    <row r="258" spans="2:3" x14ac:dyDescent="0.3">
      <c r="B258" s="4">
        <v>195</v>
      </c>
      <c r="C258">
        <v>110.5</v>
      </c>
    </row>
    <row r="259" spans="2:3" x14ac:dyDescent="0.3">
      <c r="B259" s="4">
        <v>196</v>
      </c>
      <c r="C259">
        <v>28</v>
      </c>
    </row>
    <row r="260" spans="2:3" x14ac:dyDescent="0.3">
      <c r="B260" s="4">
        <v>196.79999999999998</v>
      </c>
      <c r="C260">
        <v>32.799999999999997</v>
      </c>
    </row>
    <row r="261" spans="2:3" x14ac:dyDescent="0.3">
      <c r="B261" s="4">
        <v>197</v>
      </c>
      <c r="C261">
        <v>39.4</v>
      </c>
    </row>
    <row r="262" spans="2:3" x14ac:dyDescent="0.3">
      <c r="B262" s="4">
        <v>198.75</v>
      </c>
      <c r="C262">
        <v>26.5</v>
      </c>
    </row>
    <row r="263" spans="2:3" x14ac:dyDescent="0.3">
      <c r="B263" s="4">
        <v>199.5</v>
      </c>
      <c r="C263">
        <v>80.75</v>
      </c>
    </row>
    <row r="264" spans="2:3" x14ac:dyDescent="0.3">
      <c r="B264" s="4">
        <v>200</v>
      </c>
      <c r="C264">
        <v>145</v>
      </c>
    </row>
    <row r="265" spans="2:3" x14ac:dyDescent="0.3">
      <c r="B265" s="4">
        <v>201.6</v>
      </c>
      <c r="C265">
        <v>43.2</v>
      </c>
    </row>
    <row r="266" spans="2:3" x14ac:dyDescent="0.3">
      <c r="B266" s="4">
        <v>201.60000000000002</v>
      </c>
      <c r="C266">
        <v>50.400000000000006</v>
      </c>
    </row>
    <row r="267" spans="2:3" x14ac:dyDescent="0.3">
      <c r="B267" s="4">
        <v>204</v>
      </c>
      <c r="C267">
        <v>17</v>
      </c>
    </row>
    <row r="268" spans="2:3" x14ac:dyDescent="0.3">
      <c r="B268" s="4">
        <v>206.39999999999998</v>
      </c>
      <c r="C268">
        <v>17.2</v>
      </c>
    </row>
    <row r="269" spans="2:3" x14ac:dyDescent="0.3">
      <c r="B269" s="4">
        <v>207</v>
      </c>
      <c r="C269">
        <v>20.7</v>
      </c>
    </row>
    <row r="270" spans="2:3" x14ac:dyDescent="0.3">
      <c r="B270" s="4">
        <v>208</v>
      </c>
      <c r="C270">
        <v>46.8</v>
      </c>
    </row>
    <row r="271" spans="2:3" x14ac:dyDescent="0.3">
      <c r="B271" s="4">
        <v>209</v>
      </c>
      <c r="C271">
        <v>19</v>
      </c>
    </row>
    <row r="272" spans="2:3" x14ac:dyDescent="0.3">
      <c r="B272" s="4">
        <v>209.39999999999998</v>
      </c>
      <c r="C272">
        <v>34.9</v>
      </c>
    </row>
    <row r="273" spans="2:3" x14ac:dyDescent="0.3">
      <c r="B273" s="4">
        <v>210</v>
      </c>
      <c r="C273">
        <v>193</v>
      </c>
    </row>
    <row r="274" spans="2:3" x14ac:dyDescent="0.3">
      <c r="B274" s="4">
        <v>210.5</v>
      </c>
      <c r="C274">
        <v>63.150000000000006</v>
      </c>
    </row>
    <row r="275" spans="2:3" x14ac:dyDescent="0.3">
      <c r="B275" s="4">
        <v>212</v>
      </c>
      <c r="C275">
        <v>53</v>
      </c>
    </row>
    <row r="276" spans="2:3" x14ac:dyDescent="0.3">
      <c r="B276" s="4">
        <v>212.8</v>
      </c>
      <c r="C276">
        <v>26.6</v>
      </c>
    </row>
    <row r="277" spans="2:3" x14ac:dyDescent="0.3">
      <c r="B277" s="4">
        <v>216</v>
      </c>
      <c r="C277">
        <v>84</v>
      </c>
    </row>
    <row r="278" spans="2:3" x14ac:dyDescent="0.3">
      <c r="B278" s="4">
        <v>217.6</v>
      </c>
      <c r="C278">
        <v>27.2</v>
      </c>
    </row>
    <row r="279" spans="2:3" x14ac:dyDescent="0.3">
      <c r="B279" s="4">
        <v>218.39999999999998</v>
      </c>
      <c r="C279">
        <v>36.4</v>
      </c>
    </row>
    <row r="280" spans="2:3" x14ac:dyDescent="0.3">
      <c r="B280" s="4">
        <v>220</v>
      </c>
      <c r="C280">
        <v>132</v>
      </c>
    </row>
    <row r="281" spans="2:3" x14ac:dyDescent="0.3">
      <c r="B281" s="4">
        <v>220.79999999999998</v>
      </c>
      <c r="C281">
        <v>27.599999999999998</v>
      </c>
    </row>
    <row r="282" spans="2:3" x14ac:dyDescent="0.3">
      <c r="B282" s="4">
        <v>222.4</v>
      </c>
      <c r="C282">
        <v>13.9</v>
      </c>
    </row>
    <row r="283" spans="2:3" x14ac:dyDescent="0.3">
      <c r="B283" s="4">
        <v>223.20000000000002</v>
      </c>
      <c r="C283">
        <v>43.400000000000006</v>
      </c>
    </row>
    <row r="284" spans="2:3" x14ac:dyDescent="0.3">
      <c r="B284" s="4">
        <v>223.5</v>
      </c>
      <c r="C284">
        <v>14.9</v>
      </c>
    </row>
    <row r="285" spans="2:3" x14ac:dyDescent="0.3">
      <c r="B285" s="4">
        <v>224</v>
      </c>
      <c r="C285">
        <v>33.599999999999994</v>
      </c>
    </row>
    <row r="286" spans="2:3" x14ac:dyDescent="0.3">
      <c r="B286" s="4">
        <v>225</v>
      </c>
      <c r="C286">
        <v>97.5</v>
      </c>
    </row>
    <row r="287" spans="2:3" x14ac:dyDescent="0.3">
      <c r="B287" s="4">
        <v>228</v>
      </c>
      <c r="C287">
        <v>106.4</v>
      </c>
    </row>
    <row r="288" spans="2:3" x14ac:dyDescent="0.3">
      <c r="B288" s="4">
        <v>229.99999999999997</v>
      </c>
      <c r="C288">
        <v>9.1999999999999993</v>
      </c>
    </row>
    <row r="289" spans="2:3" x14ac:dyDescent="0.3">
      <c r="B289" s="4">
        <v>230</v>
      </c>
      <c r="C289">
        <v>46</v>
      </c>
    </row>
    <row r="290" spans="2:3" x14ac:dyDescent="0.3">
      <c r="B290" s="4">
        <v>230.39999999999998</v>
      </c>
      <c r="C290">
        <v>19.2</v>
      </c>
    </row>
    <row r="291" spans="2:3" x14ac:dyDescent="0.3">
      <c r="B291" s="4">
        <v>230.4</v>
      </c>
      <c r="C291">
        <v>28.8</v>
      </c>
    </row>
    <row r="292" spans="2:3" x14ac:dyDescent="0.3">
      <c r="B292" s="4">
        <v>231</v>
      </c>
      <c r="C292">
        <v>7.7</v>
      </c>
    </row>
    <row r="293" spans="2:3" x14ac:dyDescent="0.3">
      <c r="B293" s="4">
        <v>231.60000000000002</v>
      </c>
      <c r="C293">
        <v>19.3</v>
      </c>
    </row>
    <row r="294" spans="2:3" x14ac:dyDescent="0.3">
      <c r="B294" s="4">
        <v>232.5</v>
      </c>
      <c r="C294">
        <v>46.5</v>
      </c>
    </row>
    <row r="295" spans="2:3" x14ac:dyDescent="0.3">
      <c r="B295" s="4">
        <v>233.39999999999998</v>
      </c>
      <c r="C295">
        <v>19.45</v>
      </c>
    </row>
    <row r="296" spans="2:3" x14ac:dyDescent="0.3">
      <c r="B296" s="4">
        <v>234</v>
      </c>
      <c r="C296">
        <v>174.2</v>
      </c>
    </row>
    <row r="297" spans="2:3" x14ac:dyDescent="0.3">
      <c r="B297" s="4">
        <v>236</v>
      </c>
      <c r="C297">
        <v>5.9</v>
      </c>
    </row>
    <row r="298" spans="2:3" x14ac:dyDescent="0.3">
      <c r="B298" s="4">
        <v>237.5</v>
      </c>
      <c r="C298">
        <v>9.5</v>
      </c>
    </row>
    <row r="299" spans="2:3" x14ac:dyDescent="0.3">
      <c r="B299" s="4">
        <v>238.4</v>
      </c>
      <c r="C299">
        <v>7.45</v>
      </c>
    </row>
    <row r="300" spans="2:3" x14ac:dyDescent="0.3">
      <c r="B300" s="4">
        <v>239.4</v>
      </c>
      <c r="C300">
        <v>26.6</v>
      </c>
    </row>
    <row r="301" spans="2:3" x14ac:dyDescent="0.3">
      <c r="B301" s="4">
        <v>240</v>
      </c>
      <c r="C301">
        <v>184</v>
      </c>
    </row>
    <row r="302" spans="2:3" x14ac:dyDescent="0.3">
      <c r="B302" s="4">
        <v>243.59999999999997</v>
      </c>
      <c r="C302">
        <v>34.799999999999997</v>
      </c>
    </row>
    <row r="303" spans="2:3" x14ac:dyDescent="0.3">
      <c r="B303" s="4">
        <v>244.29999999999998</v>
      </c>
      <c r="C303">
        <v>34.9</v>
      </c>
    </row>
    <row r="304" spans="2:3" x14ac:dyDescent="0.3">
      <c r="B304" s="4">
        <v>246.5</v>
      </c>
      <c r="C304">
        <v>49.3</v>
      </c>
    </row>
    <row r="305" spans="2:3" x14ac:dyDescent="0.3">
      <c r="B305" s="4">
        <v>247.58</v>
      </c>
      <c r="C305">
        <v>123.79</v>
      </c>
    </row>
    <row r="306" spans="2:3" x14ac:dyDescent="0.3">
      <c r="B306" s="4">
        <v>248</v>
      </c>
      <c r="C306">
        <v>27.9</v>
      </c>
    </row>
    <row r="307" spans="2:3" x14ac:dyDescent="0.3">
      <c r="B307" s="4">
        <v>249</v>
      </c>
      <c r="C307">
        <v>24.9</v>
      </c>
    </row>
    <row r="308" spans="2:3" x14ac:dyDescent="0.3">
      <c r="B308" s="4">
        <v>249.6</v>
      </c>
      <c r="C308">
        <v>46.8</v>
      </c>
    </row>
    <row r="309" spans="2:3" x14ac:dyDescent="0.3">
      <c r="B309" s="4">
        <v>250</v>
      </c>
      <c r="C309">
        <v>280</v>
      </c>
    </row>
    <row r="310" spans="2:3" x14ac:dyDescent="0.3">
      <c r="B310" s="4">
        <v>250.20000000000002</v>
      </c>
      <c r="C310">
        <v>13.9</v>
      </c>
    </row>
    <row r="311" spans="2:3" x14ac:dyDescent="0.3">
      <c r="B311" s="4">
        <v>252</v>
      </c>
      <c r="C311">
        <v>141.19999999999999</v>
      </c>
    </row>
    <row r="312" spans="2:3" x14ac:dyDescent="0.3">
      <c r="B312" s="4">
        <v>252.60000000000002</v>
      </c>
      <c r="C312">
        <v>63.150000000000006</v>
      </c>
    </row>
    <row r="313" spans="2:3" x14ac:dyDescent="0.3">
      <c r="B313" s="4">
        <v>255.75</v>
      </c>
      <c r="C313">
        <v>23.25</v>
      </c>
    </row>
    <row r="314" spans="2:3" x14ac:dyDescent="0.3">
      <c r="B314" s="4">
        <v>256.5</v>
      </c>
      <c r="C314">
        <v>9.5</v>
      </c>
    </row>
    <row r="315" spans="2:3" x14ac:dyDescent="0.3">
      <c r="B315" s="4">
        <v>258</v>
      </c>
      <c r="C315">
        <v>77.400000000000006</v>
      </c>
    </row>
    <row r="316" spans="2:3" x14ac:dyDescent="0.3">
      <c r="B316" s="4">
        <v>258.89999999999998</v>
      </c>
      <c r="C316">
        <v>51.78</v>
      </c>
    </row>
    <row r="317" spans="2:3" x14ac:dyDescent="0.3">
      <c r="B317" s="4">
        <v>259.2</v>
      </c>
      <c r="C317">
        <v>28.8</v>
      </c>
    </row>
    <row r="318" spans="2:3" x14ac:dyDescent="0.3">
      <c r="B318" s="4">
        <v>260</v>
      </c>
      <c r="C318">
        <v>36.4</v>
      </c>
    </row>
    <row r="319" spans="2:3" x14ac:dyDescent="0.3">
      <c r="B319" s="4">
        <v>260.75</v>
      </c>
      <c r="C319">
        <v>7.45</v>
      </c>
    </row>
    <row r="320" spans="2:3" x14ac:dyDescent="0.3">
      <c r="B320" s="4">
        <v>261.75</v>
      </c>
      <c r="C320">
        <v>34.9</v>
      </c>
    </row>
    <row r="321" spans="2:3" x14ac:dyDescent="0.3">
      <c r="B321" s="4">
        <v>262</v>
      </c>
      <c r="C321">
        <v>52.4</v>
      </c>
    </row>
    <row r="322" spans="2:3" x14ac:dyDescent="0.3">
      <c r="B322" s="4">
        <v>263.39999999999998</v>
      </c>
      <c r="C322">
        <v>43.9</v>
      </c>
    </row>
    <row r="323" spans="2:3" x14ac:dyDescent="0.3">
      <c r="B323" s="4">
        <v>264</v>
      </c>
      <c r="C323">
        <v>66</v>
      </c>
    </row>
    <row r="324" spans="2:3" x14ac:dyDescent="0.3">
      <c r="B324" s="4">
        <v>265</v>
      </c>
      <c r="C324">
        <v>13.25</v>
      </c>
    </row>
    <row r="325" spans="2:3" x14ac:dyDescent="0.3">
      <c r="B325" s="4">
        <v>266</v>
      </c>
      <c r="C325">
        <v>33.25</v>
      </c>
    </row>
    <row r="326" spans="2:3" x14ac:dyDescent="0.3">
      <c r="B326" s="4">
        <v>268.8</v>
      </c>
      <c r="C326">
        <v>9.6</v>
      </c>
    </row>
    <row r="327" spans="2:3" x14ac:dyDescent="0.3">
      <c r="B327" s="4">
        <v>270</v>
      </c>
      <c r="C327">
        <v>81</v>
      </c>
    </row>
    <row r="328" spans="2:3" x14ac:dyDescent="0.3">
      <c r="B328" s="4">
        <v>270.2</v>
      </c>
      <c r="C328">
        <v>9.65</v>
      </c>
    </row>
    <row r="329" spans="2:3" x14ac:dyDescent="0.3">
      <c r="B329" s="4">
        <v>273</v>
      </c>
      <c r="C329">
        <v>32.5</v>
      </c>
    </row>
    <row r="330" spans="2:3" x14ac:dyDescent="0.3">
      <c r="B330" s="4">
        <v>276</v>
      </c>
      <c r="C330">
        <v>128.80000000000001</v>
      </c>
    </row>
    <row r="331" spans="2:3" x14ac:dyDescent="0.3">
      <c r="B331" s="4">
        <v>278</v>
      </c>
      <c r="C331">
        <v>41.7</v>
      </c>
    </row>
    <row r="332" spans="2:3" x14ac:dyDescent="0.3">
      <c r="B332" s="4">
        <v>279</v>
      </c>
      <c r="C332">
        <v>26.35</v>
      </c>
    </row>
    <row r="333" spans="2:3" x14ac:dyDescent="0.3">
      <c r="B333" s="4">
        <v>280</v>
      </c>
      <c r="C333">
        <v>105</v>
      </c>
    </row>
    <row r="334" spans="2:3" x14ac:dyDescent="0.3">
      <c r="B334" s="4">
        <v>280.8</v>
      </c>
      <c r="C334">
        <v>35.1</v>
      </c>
    </row>
    <row r="335" spans="2:3" x14ac:dyDescent="0.3">
      <c r="B335" s="4">
        <v>281.60000000000002</v>
      </c>
      <c r="C335">
        <v>17.600000000000001</v>
      </c>
    </row>
    <row r="336" spans="2:3" x14ac:dyDescent="0.3">
      <c r="B336" s="4">
        <v>285</v>
      </c>
      <c r="C336">
        <v>199.5</v>
      </c>
    </row>
    <row r="337" spans="2:3" x14ac:dyDescent="0.3">
      <c r="B337" s="4">
        <v>288</v>
      </c>
      <c r="C337">
        <v>257</v>
      </c>
    </row>
    <row r="338" spans="2:3" x14ac:dyDescent="0.3">
      <c r="B338" s="4">
        <v>289.5</v>
      </c>
      <c r="C338">
        <v>28.950000000000003</v>
      </c>
    </row>
    <row r="339" spans="2:3" x14ac:dyDescent="0.3">
      <c r="B339" s="4">
        <v>291</v>
      </c>
      <c r="C339">
        <v>97</v>
      </c>
    </row>
    <row r="340" spans="2:3" x14ac:dyDescent="0.3">
      <c r="B340" s="4">
        <v>291.75</v>
      </c>
      <c r="C340">
        <v>19.45</v>
      </c>
    </row>
    <row r="341" spans="2:3" x14ac:dyDescent="0.3">
      <c r="B341" s="4">
        <v>291.90000000000003</v>
      </c>
      <c r="C341">
        <v>27.8</v>
      </c>
    </row>
    <row r="342" spans="2:3" x14ac:dyDescent="0.3">
      <c r="B342" s="4">
        <v>292</v>
      </c>
      <c r="C342">
        <v>7.3</v>
      </c>
    </row>
    <row r="343" spans="2:3" x14ac:dyDescent="0.3">
      <c r="B343" s="4">
        <v>292.5</v>
      </c>
      <c r="C343">
        <v>58.5</v>
      </c>
    </row>
    <row r="344" spans="2:3" x14ac:dyDescent="0.3">
      <c r="B344" s="4">
        <v>294</v>
      </c>
      <c r="C344">
        <v>50.4</v>
      </c>
    </row>
    <row r="345" spans="2:3" x14ac:dyDescent="0.3">
      <c r="B345" s="4">
        <v>295.2</v>
      </c>
      <c r="C345">
        <v>32.799999999999997</v>
      </c>
    </row>
    <row r="346" spans="2:3" x14ac:dyDescent="0.3">
      <c r="B346" s="4">
        <v>295.79999999999995</v>
      </c>
      <c r="C346">
        <v>49.3</v>
      </c>
    </row>
    <row r="347" spans="2:3" x14ac:dyDescent="0.3">
      <c r="B347" s="4">
        <v>298</v>
      </c>
      <c r="C347">
        <v>7.45</v>
      </c>
    </row>
    <row r="348" spans="2:3" x14ac:dyDescent="0.3">
      <c r="B348" s="4">
        <v>299.25</v>
      </c>
      <c r="C348">
        <v>33.25</v>
      </c>
    </row>
    <row r="349" spans="2:3" x14ac:dyDescent="0.3">
      <c r="B349" s="4">
        <v>300</v>
      </c>
      <c r="C349">
        <v>266</v>
      </c>
    </row>
    <row r="350" spans="2:3" x14ac:dyDescent="0.3">
      <c r="B350" s="4">
        <v>301</v>
      </c>
      <c r="C350">
        <v>21.5</v>
      </c>
    </row>
    <row r="351" spans="2:3" x14ac:dyDescent="0.3">
      <c r="B351" s="4">
        <v>304</v>
      </c>
      <c r="C351">
        <v>79.8</v>
      </c>
    </row>
    <row r="352" spans="2:3" x14ac:dyDescent="0.3">
      <c r="B352" s="4">
        <v>306</v>
      </c>
      <c r="C352">
        <v>46.75</v>
      </c>
    </row>
    <row r="353" spans="2:3" x14ac:dyDescent="0.3">
      <c r="B353" s="4">
        <v>308.7</v>
      </c>
      <c r="C353">
        <v>14.7</v>
      </c>
    </row>
    <row r="354" spans="2:3" x14ac:dyDescent="0.3">
      <c r="B354" s="4">
        <v>310</v>
      </c>
      <c r="C354">
        <v>122.45</v>
      </c>
    </row>
    <row r="355" spans="2:3" x14ac:dyDescent="0.3">
      <c r="B355" s="4">
        <v>310.5</v>
      </c>
      <c r="C355">
        <v>20.7</v>
      </c>
    </row>
    <row r="356" spans="2:3" x14ac:dyDescent="0.3">
      <c r="B356" s="4">
        <v>311.2</v>
      </c>
      <c r="C356">
        <v>38.9</v>
      </c>
    </row>
    <row r="357" spans="2:3" x14ac:dyDescent="0.3">
      <c r="B357" s="4">
        <v>312</v>
      </c>
      <c r="C357">
        <v>135.19999999999999</v>
      </c>
    </row>
    <row r="358" spans="2:3" x14ac:dyDescent="0.3">
      <c r="B358" s="4">
        <v>312.5</v>
      </c>
      <c r="C358">
        <v>12.5</v>
      </c>
    </row>
    <row r="359" spans="2:3" x14ac:dyDescent="0.3">
      <c r="B359" s="4">
        <v>313.2</v>
      </c>
      <c r="C359">
        <v>34.799999999999997</v>
      </c>
    </row>
    <row r="360" spans="2:3" x14ac:dyDescent="0.3">
      <c r="B360" s="4">
        <v>315</v>
      </c>
      <c r="C360">
        <v>168</v>
      </c>
    </row>
    <row r="361" spans="2:3" x14ac:dyDescent="0.3">
      <c r="B361" s="4">
        <v>315.75</v>
      </c>
      <c r="C361">
        <v>42.1</v>
      </c>
    </row>
    <row r="362" spans="2:3" x14ac:dyDescent="0.3">
      <c r="B362" s="4">
        <v>316.8</v>
      </c>
      <c r="C362">
        <v>17.600000000000001</v>
      </c>
    </row>
    <row r="363" spans="2:3" x14ac:dyDescent="0.3">
      <c r="B363" s="4">
        <v>318</v>
      </c>
      <c r="C363">
        <v>127.2</v>
      </c>
    </row>
    <row r="364" spans="2:3" x14ac:dyDescent="0.3">
      <c r="B364" s="4">
        <v>319.2</v>
      </c>
      <c r="C364">
        <v>45.6</v>
      </c>
    </row>
    <row r="365" spans="2:3" x14ac:dyDescent="0.3">
      <c r="B365" s="4">
        <v>320</v>
      </c>
      <c r="C365">
        <v>100</v>
      </c>
    </row>
    <row r="366" spans="2:3" x14ac:dyDescent="0.3">
      <c r="B366" s="4">
        <v>320.25</v>
      </c>
      <c r="C366">
        <v>21.35</v>
      </c>
    </row>
    <row r="367" spans="2:3" x14ac:dyDescent="0.3">
      <c r="B367" s="4">
        <v>322</v>
      </c>
      <c r="C367">
        <v>64.400000000000006</v>
      </c>
    </row>
    <row r="368" spans="2:3" x14ac:dyDescent="0.3">
      <c r="B368" s="4">
        <v>322.5</v>
      </c>
      <c r="C368">
        <v>64.5</v>
      </c>
    </row>
    <row r="369" spans="2:3" x14ac:dyDescent="0.3">
      <c r="B369" s="4">
        <v>324</v>
      </c>
      <c r="C369">
        <v>54</v>
      </c>
    </row>
    <row r="370" spans="2:3" x14ac:dyDescent="0.3">
      <c r="B370" s="4">
        <v>325</v>
      </c>
      <c r="C370">
        <v>42.25</v>
      </c>
    </row>
    <row r="371" spans="2:3" x14ac:dyDescent="0.3">
      <c r="B371" s="4">
        <v>325.5</v>
      </c>
      <c r="C371">
        <v>31</v>
      </c>
    </row>
    <row r="372" spans="2:3" x14ac:dyDescent="0.3">
      <c r="B372" s="4">
        <v>328</v>
      </c>
      <c r="C372">
        <v>98.399999999999991</v>
      </c>
    </row>
    <row r="373" spans="2:3" x14ac:dyDescent="0.3">
      <c r="B373" s="4">
        <v>330</v>
      </c>
      <c r="C373">
        <v>55</v>
      </c>
    </row>
    <row r="374" spans="2:3" x14ac:dyDescent="0.3">
      <c r="B374" s="4">
        <v>336</v>
      </c>
      <c r="C374">
        <v>150.4</v>
      </c>
    </row>
    <row r="375" spans="2:3" x14ac:dyDescent="0.3">
      <c r="B375" s="4">
        <v>337.75</v>
      </c>
      <c r="C375">
        <v>19.3</v>
      </c>
    </row>
    <row r="376" spans="2:3" x14ac:dyDescent="0.3">
      <c r="B376" s="4">
        <v>340</v>
      </c>
      <c r="C376">
        <v>153</v>
      </c>
    </row>
    <row r="377" spans="2:3" x14ac:dyDescent="0.3">
      <c r="B377" s="4">
        <v>342</v>
      </c>
      <c r="C377">
        <v>28.5</v>
      </c>
    </row>
    <row r="378" spans="2:3" x14ac:dyDescent="0.3">
      <c r="B378" s="4">
        <v>344</v>
      </c>
      <c r="C378">
        <v>60.2</v>
      </c>
    </row>
    <row r="379" spans="2:3" x14ac:dyDescent="0.3">
      <c r="B379" s="4">
        <v>345.6</v>
      </c>
      <c r="C379">
        <v>14.4</v>
      </c>
    </row>
    <row r="380" spans="2:3" x14ac:dyDescent="0.3">
      <c r="B380" s="4">
        <v>347.2</v>
      </c>
      <c r="C380">
        <v>24.8</v>
      </c>
    </row>
    <row r="381" spans="2:3" x14ac:dyDescent="0.3">
      <c r="B381" s="4">
        <v>348</v>
      </c>
      <c r="C381">
        <v>69.599999999999994</v>
      </c>
    </row>
    <row r="382" spans="2:3" x14ac:dyDescent="0.3">
      <c r="B382" s="4">
        <v>348.75</v>
      </c>
      <c r="C382">
        <v>46.5</v>
      </c>
    </row>
    <row r="383" spans="2:3" x14ac:dyDescent="0.3">
      <c r="B383" s="4">
        <v>349</v>
      </c>
      <c r="C383">
        <v>52.349999999999994</v>
      </c>
    </row>
    <row r="384" spans="2:3" x14ac:dyDescent="0.3">
      <c r="B384" s="4">
        <v>350</v>
      </c>
      <c r="C384">
        <v>48</v>
      </c>
    </row>
    <row r="385" spans="2:3" x14ac:dyDescent="0.3">
      <c r="B385" s="4">
        <v>350.09999999999997</v>
      </c>
      <c r="C385">
        <v>19.45</v>
      </c>
    </row>
    <row r="386" spans="2:3" x14ac:dyDescent="0.3">
      <c r="B386" s="4">
        <v>352</v>
      </c>
      <c r="C386">
        <v>17.600000000000001</v>
      </c>
    </row>
    <row r="387" spans="2:3" x14ac:dyDescent="0.3">
      <c r="B387" s="4">
        <v>357.5</v>
      </c>
      <c r="C387">
        <v>16.25</v>
      </c>
    </row>
    <row r="388" spans="2:3" x14ac:dyDescent="0.3">
      <c r="B388" s="4">
        <v>360</v>
      </c>
      <c r="C388">
        <v>527.5</v>
      </c>
    </row>
    <row r="389" spans="2:3" x14ac:dyDescent="0.3">
      <c r="B389" s="4">
        <v>364</v>
      </c>
      <c r="C389">
        <v>23.4</v>
      </c>
    </row>
    <row r="390" spans="2:3" x14ac:dyDescent="0.3">
      <c r="B390" s="4">
        <v>364.79999999999995</v>
      </c>
      <c r="C390">
        <v>76</v>
      </c>
    </row>
    <row r="391" spans="2:3" x14ac:dyDescent="0.3">
      <c r="B391" s="4">
        <v>364.8</v>
      </c>
      <c r="C391">
        <v>159.6</v>
      </c>
    </row>
    <row r="392" spans="2:3" x14ac:dyDescent="0.3">
      <c r="B392" s="4">
        <v>368</v>
      </c>
      <c r="C392">
        <v>36.799999999999997</v>
      </c>
    </row>
    <row r="393" spans="2:3" x14ac:dyDescent="0.3">
      <c r="B393" s="4">
        <v>371</v>
      </c>
      <c r="C393">
        <v>53</v>
      </c>
    </row>
    <row r="394" spans="2:3" x14ac:dyDescent="0.3">
      <c r="B394" s="4">
        <v>372</v>
      </c>
      <c r="C394">
        <v>82.15</v>
      </c>
    </row>
    <row r="395" spans="2:3" x14ac:dyDescent="0.3">
      <c r="B395" s="4">
        <v>372.5</v>
      </c>
      <c r="C395">
        <v>7.45</v>
      </c>
    </row>
    <row r="396" spans="2:3" x14ac:dyDescent="0.3">
      <c r="B396" s="4">
        <v>372.59999999999997</v>
      </c>
      <c r="C396">
        <v>41.4</v>
      </c>
    </row>
    <row r="397" spans="2:3" x14ac:dyDescent="0.3">
      <c r="B397" s="4">
        <v>373.5</v>
      </c>
      <c r="C397">
        <v>24.9</v>
      </c>
    </row>
    <row r="398" spans="2:3" x14ac:dyDescent="0.3">
      <c r="B398" s="4">
        <v>374.76</v>
      </c>
      <c r="C398">
        <v>93.69</v>
      </c>
    </row>
    <row r="399" spans="2:3" x14ac:dyDescent="0.3">
      <c r="B399" s="4">
        <v>375</v>
      </c>
      <c r="C399">
        <v>87.5</v>
      </c>
    </row>
    <row r="400" spans="2:3" x14ac:dyDescent="0.3">
      <c r="B400" s="4">
        <v>378</v>
      </c>
      <c r="C400">
        <v>90</v>
      </c>
    </row>
    <row r="401" spans="2:3" x14ac:dyDescent="0.3">
      <c r="B401" s="4">
        <v>379.75</v>
      </c>
      <c r="C401">
        <v>7.75</v>
      </c>
    </row>
    <row r="402" spans="2:3" x14ac:dyDescent="0.3">
      <c r="B402" s="4">
        <v>380</v>
      </c>
      <c r="C402">
        <v>273.60000000000002</v>
      </c>
    </row>
    <row r="403" spans="2:3" x14ac:dyDescent="0.3">
      <c r="B403" s="4">
        <v>384</v>
      </c>
      <c r="C403">
        <v>59.2</v>
      </c>
    </row>
    <row r="404" spans="2:3" x14ac:dyDescent="0.3">
      <c r="B404" s="4">
        <v>385</v>
      </c>
      <c r="C404">
        <v>55</v>
      </c>
    </row>
    <row r="405" spans="2:3" x14ac:dyDescent="0.3">
      <c r="B405" s="4">
        <v>386</v>
      </c>
      <c r="C405">
        <v>9.65</v>
      </c>
    </row>
    <row r="406" spans="2:3" x14ac:dyDescent="0.3">
      <c r="B406" s="4">
        <v>386.4</v>
      </c>
      <c r="C406">
        <v>9.1999999999999993</v>
      </c>
    </row>
    <row r="407" spans="2:3" x14ac:dyDescent="0.3">
      <c r="B407" s="4">
        <v>387.5</v>
      </c>
      <c r="C407">
        <v>38.75</v>
      </c>
    </row>
    <row r="408" spans="2:3" x14ac:dyDescent="0.3">
      <c r="B408" s="4">
        <v>388.35</v>
      </c>
      <c r="C408">
        <v>155.33999999999997</v>
      </c>
    </row>
    <row r="409" spans="2:3" x14ac:dyDescent="0.3">
      <c r="B409" s="4">
        <v>388.79999999999995</v>
      </c>
      <c r="C409">
        <v>64.8</v>
      </c>
    </row>
    <row r="410" spans="2:3" x14ac:dyDescent="0.3">
      <c r="B410" s="4">
        <v>390</v>
      </c>
      <c r="C410">
        <v>176.95</v>
      </c>
    </row>
    <row r="411" spans="2:3" x14ac:dyDescent="0.3">
      <c r="B411" s="4">
        <v>392</v>
      </c>
      <c r="C411">
        <v>39.200000000000003</v>
      </c>
    </row>
    <row r="412" spans="2:3" x14ac:dyDescent="0.3">
      <c r="B412" s="4">
        <v>393</v>
      </c>
      <c r="C412">
        <v>78.599999999999994</v>
      </c>
    </row>
    <row r="413" spans="2:3" x14ac:dyDescent="0.3">
      <c r="B413" s="4">
        <v>393.59999999999997</v>
      </c>
      <c r="C413">
        <v>32.799999999999997</v>
      </c>
    </row>
    <row r="414" spans="2:3" x14ac:dyDescent="0.3">
      <c r="B414" s="4">
        <v>394</v>
      </c>
      <c r="C414">
        <v>78.8</v>
      </c>
    </row>
    <row r="415" spans="2:3" x14ac:dyDescent="0.3">
      <c r="B415" s="4">
        <v>395.09999999999997</v>
      </c>
      <c r="C415">
        <v>43.9</v>
      </c>
    </row>
    <row r="416" spans="2:3" x14ac:dyDescent="0.3">
      <c r="B416" s="4">
        <v>396</v>
      </c>
      <c r="C416">
        <v>240</v>
      </c>
    </row>
    <row r="417" spans="2:3" x14ac:dyDescent="0.3">
      <c r="B417" s="4">
        <v>396.8</v>
      </c>
      <c r="C417">
        <v>24.8</v>
      </c>
    </row>
    <row r="418" spans="2:3" x14ac:dyDescent="0.3">
      <c r="B418" s="4">
        <v>397.5</v>
      </c>
      <c r="C418">
        <v>66.25</v>
      </c>
    </row>
    <row r="419" spans="2:3" x14ac:dyDescent="0.3">
      <c r="B419" s="4">
        <v>398.4</v>
      </c>
      <c r="C419">
        <v>24.9</v>
      </c>
    </row>
    <row r="420" spans="2:3" x14ac:dyDescent="0.3">
      <c r="B420" s="4">
        <v>399</v>
      </c>
      <c r="C420">
        <v>38</v>
      </c>
    </row>
    <row r="421" spans="2:3" x14ac:dyDescent="0.3">
      <c r="B421" s="4">
        <v>400</v>
      </c>
      <c r="C421">
        <v>219</v>
      </c>
    </row>
    <row r="422" spans="2:3" x14ac:dyDescent="0.3">
      <c r="B422" s="4">
        <v>403.2</v>
      </c>
      <c r="C422">
        <v>30.4</v>
      </c>
    </row>
    <row r="423" spans="2:3" x14ac:dyDescent="0.3">
      <c r="B423" s="4">
        <v>403.20000000000005</v>
      </c>
      <c r="C423">
        <v>16.8</v>
      </c>
    </row>
    <row r="424" spans="2:3" x14ac:dyDescent="0.3">
      <c r="B424" s="4">
        <v>405</v>
      </c>
      <c r="C424">
        <v>162</v>
      </c>
    </row>
    <row r="425" spans="2:3" x14ac:dyDescent="0.3">
      <c r="B425" s="4">
        <v>405.3</v>
      </c>
      <c r="C425">
        <v>9.65</v>
      </c>
    </row>
    <row r="426" spans="2:3" x14ac:dyDescent="0.3">
      <c r="B426" s="4">
        <v>406.25</v>
      </c>
      <c r="C426">
        <v>16.25</v>
      </c>
    </row>
    <row r="427" spans="2:3" x14ac:dyDescent="0.3">
      <c r="B427" s="4">
        <v>408</v>
      </c>
      <c r="C427">
        <v>91.8</v>
      </c>
    </row>
    <row r="428" spans="2:3" x14ac:dyDescent="0.3">
      <c r="B428" s="4">
        <v>408.45</v>
      </c>
      <c r="C428">
        <v>38.9</v>
      </c>
    </row>
    <row r="429" spans="2:3" x14ac:dyDescent="0.3">
      <c r="B429" s="4">
        <v>414</v>
      </c>
      <c r="C429">
        <v>92</v>
      </c>
    </row>
    <row r="430" spans="2:3" x14ac:dyDescent="0.3">
      <c r="B430" s="4">
        <v>417</v>
      </c>
      <c r="C430">
        <v>13.9</v>
      </c>
    </row>
    <row r="431" spans="2:3" x14ac:dyDescent="0.3">
      <c r="B431" s="4">
        <v>417.59999999999997</v>
      </c>
      <c r="C431">
        <v>34.799999999999997</v>
      </c>
    </row>
    <row r="432" spans="2:3" x14ac:dyDescent="0.3">
      <c r="B432" s="4">
        <v>418</v>
      </c>
      <c r="C432">
        <v>7.6</v>
      </c>
    </row>
    <row r="433" spans="2:3" x14ac:dyDescent="0.3">
      <c r="B433" s="4">
        <v>418.79999999999995</v>
      </c>
      <c r="C433">
        <v>17.45</v>
      </c>
    </row>
    <row r="434" spans="2:3" x14ac:dyDescent="0.3">
      <c r="B434" s="4">
        <v>420</v>
      </c>
      <c r="C434">
        <v>201</v>
      </c>
    </row>
    <row r="435" spans="2:3" x14ac:dyDescent="0.3">
      <c r="B435" s="4">
        <v>421</v>
      </c>
      <c r="C435">
        <v>21.05</v>
      </c>
    </row>
    <row r="436" spans="2:3" x14ac:dyDescent="0.3">
      <c r="B436" s="4">
        <v>422.40000000000003</v>
      </c>
      <c r="C436">
        <v>17.600000000000001</v>
      </c>
    </row>
    <row r="437" spans="2:3" x14ac:dyDescent="0.3">
      <c r="B437" s="4">
        <v>424</v>
      </c>
      <c r="C437">
        <v>53</v>
      </c>
    </row>
    <row r="438" spans="2:3" x14ac:dyDescent="0.3">
      <c r="B438" s="4">
        <v>425.59999999999997</v>
      </c>
      <c r="C438">
        <v>30.4</v>
      </c>
    </row>
    <row r="439" spans="2:3" x14ac:dyDescent="0.3">
      <c r="B439" s="4">
        <v>427</v>
      </c>
      <c r="C439">
        <v>21.35</v>
      </c>
    </row>
    <row r="440" spans="2:3" x14ac:dyDescent="0.3">
      <c r="B440" s="4">
        <v>427.5</v>
      </c>
      <c r="C440">
        <v>57</v>
      </c>
    </row>
    <row r="441" spans="2:3" x14ac:dyDescent="0.3">
      <c r="B441" s="4">
        <v>430</v>
      </c>
      <c r="C441">
        <v>64.5</v>
      </c>
    </row>
    <row r="442" spans="2:3" x14ac:dyDescent="0.3">
      <c r="B442" s="4">
        <v>432</v>
      </c>
      <c r="C442">
        <v>159.60000000000002</v>
      </c>
    </row>
    <row r="443" spans="2:3" x14ac:dyDescent="0.3">
      <c r="B443" s="4">
        <v>436.79999999999995</v>
      </c>
      <c r="C443">
        <v>36.4</v>
      </c>
    </row>
    <row r="444" spans="2:3" x14ac:dyDescent="0.3">
      <c r="B444" s="4">
        <v>437.5</v>
      </c>
      <c r="C444">
        <v>50</v>
      </c>
    </row>
    <row r="445" spans="2:3" x14ac:dyDescent="0.3">
      <c r="B445" s="4">
        <v>439</v>
      </c>
      <c r="C445">
        <v>87.8</v>
      </c>
    </row>
    <row r="446" spans="2:3" x14ac:dyDescent="0.3">
      <c r="B446" s="4">
        <v>440</v>
      </c>
      <c r="C446">
        <v>121</v>
      </c>
    </row>
    <row r="447" spans="2:3" x14ac:dyDescent="0.3">
      <c r="B447" s="4">
        <v>441</v>
      </c>
      <c r="C447">
        <v>21</v>
      </c>
    </row>
    <row r="448" spans="2:3" x14ac:dyDescent="0.3">
      <c r="B448" s="4">
        <v>441.59999999999997</v>
      </c>
      <c r="C448">
        <v>55.199999999999996</v>
      </c>
    </row>
    <row r="449" spans="2:3" x14ac:dyDescent="0.3">
      <c r="B449" s="4">
        <v>442.05</v>
      </c>
      <c r="C449">
        <v>84.2</v>
      </c>
    </row>
    <row r="450" spans="2:3" x14ac:dyDescent="0.3">
      <c r="B450" s="4">
        <v>443.7</v>
      </c>
      <c r="C450">
        <v>49.3</v>
      </c>
    </row>
    <row r="451" spans="2:3" x14ac:dyDescent="0.3">
      <c r="B451" s="4">
        <v>447</v>
      </c>
      <c r="C451">
        <v>7.45</v>
      </c>
    </row>
    <row r="452" spans="2:3" x14ac:dyDescent="0.3">
      <c r="B452" s="4">
        <v>448</v>
      </c>
      <c r="C452">
        <v>11.2</v>
      </c>
    </row>
    <row r="453" spans="2:3" x14ac:dyDescent="0.3">
      <c r="B453" s="4">
        <v>450</v>
      </c>
      <c r="C453">
        <v>233</v>
      </c>
    </row>
    <row r="454" spans="2:3" x14ac:dyDescent="0.3">
      <c r="B454" s="4">
        <v>451.5</v>
      </c>
      <c r="C454">
        <v>21.5</v>
      </c>
    </row>
    <row r="455" spans="2:3" x14ac:dyDescent="0.3">
      <c r="B455" s="4">
        <v>455</v>
      </c>
      <c r="C455">
        <v>13</v>
      </c>
    </row>
    <row r="456" spans="2:3" x14ac:dyDescent="0.3">
      <c r="B456" s="4">
        <v>456</v>
      </c>
      <c r="C456">
        <v>216.6</v>
      </c>
    </row>
    <row r="457" spans="2:3" x14ac:dyDescent="0.3">
      <c r="B457" s="4">
        <v>459.99999999999994</v>
      </c>
      <c r="C457">
        <v>55.2</v>
      </c>
    </row>
    <row r="458" spans="2:3" x14ac:dyDescent="0.3">
      <c r="B458" s="4">
        <v>460</v>
      </c>
      <c r="C458">
        <v>46</v>
      </c>
    </row>
    <row r="459" spans="2:3" x14ac:dyDescent="0.3">
      <c r="B459" s="4">
        <v>462</v>
      </c>
      <c r="C459">
        <v>28</v>
      </c>
    </row>
    <row r="460" spans="2:3" x14ac:dyDescent="0.3">
      <c r="B460" s="4">
        <v>465</v>
      </c>
      <c r="C460">
        <v>54.25</v>
      </c>
    </row>
    <row r="461" spans="2:3" x14ac:dyDescent="0.3">
      <c r="B461" s="4">
        <v>466.79999999999995</v>
      </c>
      <c r="C461">
        <v>19.45</v>
      </c>
    </row>
    <row r="462" spans="2:3" x14ac:dyDescent="0.3">
      <c r="B462" s="4">
        <v>468</v>
      </c>
      <c r="C462">
        <v>185.9</v>
      </c>
    </row>
    <row r="463" spans="2:3" x14ac:dyDescent="0.3">
      <c r="B463" s="4">
        <v>468.45</v>
      </c>
      <c r="C463">
        <v>62.46</v>
      </c>
    </row>
    <row r="464" spans="2:3" x14ac:dyDescent="0.3">
      <c r="B464" s="4">
        <v>470.40000000000003</v>
      </c>
      <c r="C464">
        <v>16.8</v>
      </c>
    </row>
    <row r="465" spans="2:3" x14ac:dyDescent="0.3">
      <c r="B465" s="4">
        <v>472</v>
      </c>
      <c r="C465">
        <v>5.9</v>
      </c>
    </row>
    <row r="466" spans="2:3" x14ac:dyDescent="0.3">
      <c r="B466" s="4">
        <v>472.79999999999995</v>
      </c>
      <c r="C466">
        <v>39.4</v>
      </c>
    </row>
    <row r="467" spans="2:3" x14ac:dyDescent="0.3">
      <c r="B467" s="4">
        <v>473.2</v>
      </c>
      <c r="C467">
        <v>36.4</v>
      </c>
    </row>
    <row r="468" spans="2:3" x14ac:dyDescent="0.3">
      <c r="B468" s="4">
        <v>475</v>
      </c>
      <c r="C468">
        <v>47.5</v>
      </c>
    </row>
    <row r="469" spans="2:3" x14ac:dyDescent="0.3">
      <c r="B469" s="4">
        <v>475.2</v>
      </c>
      <c r="C469">
        <v>14.4</v>
      </c>
    </row>
    <row r="470" spans="2:3" x14ac:dyDescent="0.3">
      <c r="B470" s="4">
        <v>480</v>
      </c>
      <c r="C470">
        <v>110</v>
      </c>
    </row>
    <row r="471" spans="2:3" x14ac:dyDescent="0.3">
      <c r="B471" s="4">
        <v>486.5</v>
      </c>
      <c r="C471">
        <v>27.8</v>
      </c>
    </row>
    <row r="472" spans="2:3" x14ac:dyDescent="0.3">
      <c r="B472" s="4">
        <v>488.25</v>
      </c>
      <c r="C472">
        <v>23.25</v>
      </c>
    </row>
    <row r="473" spans="2:3" x14ac:dyDescent="0.3">
      <c r="B473" s="4">
        <v>488.59999999999997</v>
      </c>
      <c r="C473">
        <v>17.45</v>
      </c>
    </row>
    <row r="474" spans="2:3" x14ac:dyDescent="0.3">
      <c r="B474" s="4">
        <v>490</v>
      </c>
      <c r="C474">
        <v>45</v>
      </c>
    </row>
    <row r="475" spans="2:3" x14ac:dyDescent="0.3">
      <c r="B475" s="4">
        <v>493</v>
      </c>
      <c r="C475">
        <v>246.5</v>
      </c>
    </row>
    <row r="476" spans="2:3" x14ac:dyDescent="0.3">
      <c r="B476" s="4">
        <v>495</v>
      </c>
      <c r="C476">
        <v>4.5</v>
      </c>
    </row>
    <row r="477" spans="2:3" x14ac:dyDescent="0.3">
      <c r="B477" s="4">
        <v>496</v>
      </c>
      <c r="C477">
        <v>142.6</v>
      </c>
    </row>
    <row r="478" spans="2:3" x14ac:dyDescent="0.3">
      <c r="B478" s="4">
        <v>498.75</v>
      </c>
      <c r="C478">
        <v>66.5</v>
      </c>
    </row>
    <row r="479" spans="2:3" x14ac:dyDescent="0.3">
      <c r="B479" s="4">
        <v>500</v>
      </c>
      <c r="C479">
        <v>302.5</v>
      </c>
    </row>
    <row r="480" spans="2:3" x14ac:dyDescent="0.3">
      <c r="B480" s="4">
        <v>504</v>
      </c>
      <c r="C480">
        <v>148.19999999999999</v>
      </c>
    </row>
    <row r="481" spans="2:3" x14ac:dyDescent="0.3">
      <c r="B481" s="4">
        <v>509.59999999999997</v>
      </c>
      <c r="C481">
        <v>36.4</v>
      </c>
    </row>
    <row r="482" spans="2:3" x14ac:dyDescent="0.3">
      <c r="B482" s="4">
        <v>510</v>
      </c>
      <c r="C482">
        <v>136</v>
      </c>
    </row>
    <row r="483" spans="2:3" x14ac:dyDescent="0.3">
      <c r="B483" s="4">
        <v>516</v>
      </c>
      <c r="C483">
        <v>51.599999999999994</v>
      </c>
    </row>
    <row r="484" spans="2:3" x14ac:dyDescent="0.3">
      <c r="B484" s="4">
        <v>517.79999999999995</v>
      </c>
      <c r="C484">
        <v>77.67</v>
      </c>
    </row>
    <row r="485" spans="2:3" x14ac:dyDescent="0.3">
      <c r="B485" s="4">
        <v>518.4</v>
      </c>
      <c r="C485">
        <v>28.8</v>
      </c>
    </row>
    <row r="486" spans="2:3" x14ac:dyDescent="0.3">
      <c r="B486" s="4">
        <v>520</v>
      </c>
      <c r="C486">
        <v>39</v>
      </c>
    </row>
    <row r="487" spans="2:3" x14ac:dyDescent="0.3">
      <c r="B487" s="4">
        <v>522</v>
      </c>
      <c r="C487">
        <v>69.599999999999994</v>
      </c>
    </row>
    <row r="488" spans="2:3" x14ac:dyDescent="0.3">
      <c r="B488" s="4">
        <v>523.5</v>
      </c>
      <c r="C488">
        <v>104.7</v>
      </c>
    </row>
    <row r="489" spans="2:3" x14ac:dyDescent="0.3">
      <c r="B489" s="4">
        <v>524</v>
      </c>
      <c r="C489">
        <v>52.4</v>
      </c>
    </row>
    <row r="490" spans="2:3" x14ac:dyDescent="0.3">
      <c r="B490" s="4">
        <v>525</v>
      </c>
      <c r="C490">
        <v>99.5</v>
      </c>
    </row>
    <row r="491" spans="2:3" x14ac:dyDescent="0.3">
      <c r="B491" s="4">
        <v>526.5</v>
      </c>
      <c r="C491">
        <v>35.1</v>
      </c>
    </row>
    <row r="492" spans="2:3" x14ac:dyDescent="0.3">
      <c r="B492" s="4">
        <v>526.79999999999995</v>
      </c>
      <c r="C492">
        <v>43.9</v>
      </c>
    </row>
    <row r="493" spans="2:3" x14ac:dyDescent="0.3">
      <c r="B493" s="4">
        <v>527</v>
      </c>
      <c r="C493">
        <v>263.5</v>
      </c>
    </row>
    <row r="494" spans="2:3" x14ac:dyDescent="0.3">
      <c r="B494" s="4">
        <v>528</v>
      </c>
      <c r="C494">
        <v>88</v>
      </c>
    </row>
    <row r="495" spans="2:3" x14ac:dyDescent="0.3">
      <c r="B495" s="4">
        <v>530</v>
      </c>
      <c r="C495">
        <v>172.25</v>
      </c>
    </row>
    <row r="496" spans="2:3" x14ac:dyDescent="0.3">
      <c r="B496" s="4">
        <v>532</v>
      </c>
      <c r="C496">
        <v>91.2</v>
      </c>
    </row>
    <row r="497" spans="2:3" x14ac:dyDescent="0.3">
      <c r="B497" s="4">
        <v>537.5</v>
      </c>
      <c r="C497">
        <v>21.5</v>
      </c>
    </row>
    <row r="498" spans="2:3" x14ac:dyDescent="0.3">
      <c r="B498" s="4">
        <v>540</v>
      </c>
      <c r="C498">
        <v>168</v>
      </c>
    </row>
    <row r="499" spans="2:3" x14ac:dyDescent="0.3">
      <c r="B499" s="4">
        <v>544</v>
      </c>
      <c r="C499">
        <v>98.600000000000009</v>
      </c>
    </row>
    <row r="500" spans="2:3" x14ac:dyDescent="0.3">
      <c r="B500" s="4">
        <v>544.6</v>
      </c>
      <c r="C500">
        <v>19.45</v>
      </c>
    </row>
    <row r="501" spans="2:3" x14ac:dyDescent="0.3">
      <c r="B501" s="4">
        <v>546</v>
      </c>
      <c r="C501">
        <v>55.9</v>
      </c>
    </row>
    <row r="502" spans="2:3" x14ac:dyDescent="0.3">
      <c r="B502" s="4">
        <v>547.19999999999993</v>
      </c>
      <c r="C502">
        <v>30.4</v>
      </c>
    </row>
    <row r="503" spans="2:3" x14ac:dyDescent="0.3">
      <c r="B503" s="4">
        <v>550</v>
      </c>
      <c r="C503">
        <v>188.5</v>
      </c>
    </row>
    <row r="504" spans="2:3" x14ac:dyDescent="0.3">
      <c r="B504" s="4">
        <v>552</v>
      </c>
      <c r="C504">
        <v>110.4</v>
      </c>
    </row>
    <row r="505" spans="2:3" x14ac:dyDescent="0.3">
      <c r="B505" s="4">
        <v>556</v>
      </c>
      <c r="C505">
        <v>69.5</v>
      </c>
    </row>
    <row r="506" spans="2:3" x14ac:dyDescent="0.3">
      <c r="B506" s="4">
        <v>556.79999999999995</v>
      </c>
      <c r="C506">
        <v>34.799999999999997</v>
      </c>
    </row>
    <row r="507" spans="2:3" x14ac:dyDescent="0.3">
      <c r="B507" s="4">
        <v>558</v>
      </c>
      <c r="C507">
        <v>93</v>
      </c>
    </row>
    <row r="508" spans="2:3" x14ac:dyDescent="0.3">
      <c r="B508" s="4">
        <v>560</v>
      </c>
      <c r="C508">
        <v>124.4</v>
      </c>
    </row>
    <row r="509" spans="2:3" x14ac:dyDescent="0.3">
      <c r="B509" s="4">
        <v>561.6</v>
      </c>
      <c r="C509">
        <v>35.1</v>
      </c>
    </row>
    <row r="510" spans="2:3" x14ac:dyDescent="0.3">
      <c r="B510" s="4">
        <v>562.14</v>
      </c>
      <c r="C510">
        <v>31.23</v>
      </c>
    </row>
    <row r="511" spans="2:3" x14ac:dyDescent="0.3">
      <c r="B511" s="4">
        <v>562.5</v>
      </c>
      <c r="C511">
        <v>12.5</v>
      </c>
    </row>
    <row r="512" spans="2:3" x14ac:dyDescent="0.3">
      <c r="B512" s="4">
        <v>570</v>
      </c>
      <c r="C512">
        <v>364.8</v>
      </c>
    </row>
    <row r="513" spans="2:3" x14ac:dyDescent="0.3">
      <c r="B513" s="4">
        <v>571.19999999999993</v>
      </c>
      <c r="C513">
        <v>27.2</v>
      </c>
    </row>
    <row r="514" spans="2:3" x14ac:dyDescent="0.3">
      <c r="B514" s="4">
        <v>572</v>
      </c>
      <c r="C514">
        <v>10.4</v>
      </c>
    </row>
    <row r="515" spans="2:3" x14ac:dyDescent="0.3">
      <c r="B515" s="4">
        <v>576</v>
      </c>
      <c r="C515">
        <v>91.2</v>
      </c>
    </row>
    <row r="516" spans="2:3" x14ac:dyDescent="0.3">
      <c r="B516" s="4">
        <v>579.6</v>
      </c>
      <c r="C516">
        <v>20.7</v>
      </c>
    </row>
    <row r="517" spans="2:3" x14ac:dyDescent="0.3">
      <c r="B517" s="4">
        <v>582</v>
      </c>
      <c r="C517">
        <v>97</v>
      </c>
    </row>
    <row r="518" spans="2:3" x14ac:dyDescent="0.3">
      <c r="B518" s="4">
        <v>582.4</v>
      </c>
      <c r="C518">
        <v>20.8</v>
      </c>
    </row>
    <row r="519" spans="2:3" x14ac:dyDescent="0.3">
      <c r="B519" s="4">
        <v>583.80000000000007</v>
      </c>
      <c r="C519">
        <v>27.8</v>
      </c>
    </row>
    <row r="520" spans="2:3" x14ac:dyDescent="0.3">
      <c r="B520" s="4">
        <v>584</v>
      </c>
      <c r="C520">
        <v>7.3</v>
      </c>
    </row>
    <row r="521" spans="2:3" x14ac:dyDescent="0.3">
      <c r="B521" s="4">
        <v>585</v>
      </c>
      <c r="C521">
        <v>97.5</v>
      </c>
    </row>
    <row r="522" spans="2:3" x14ac:dyDescent="0.3">
      <c r="B522" s="4">
        <v>588</v>
      </c>
      <c r="C522">
        <v>60.2</v>
      </c>
    </row>
    <row r="523" spans="2:3" x14ac:dyDescent="0.3">
      <c r="B523" s="4">
        <v>590.4</v>
      </c>
      <c r="C523">
        <v>32.799999999999997</v>
      </c>
    </row>
    <row r="524" spans="2:3" x14ac:dyDescent="0.3">
      <c r="B524" s="4">
        <v>591</v>
      </c>
      <c r="C524">
        <v>78.8</v>
      </c>
    </row>
    <row r="525" spans="2:3" x14ac:dyDescent="0.3">
      <c r="B525" s="4">
        <v>591.59999999999991</v>
      </c>
      <c r="C525">
        <v>98.6</v>
      </c>
    </row>
    <row r="526" spans="2:3" x14ac:dyDescent="0.3">
      <c r="B526" s="4">
        <v>595.20000000000005</v>
      </c>
      <c r="C526">
        <v>24.8</v>
      </c>
    </row>
    <row r="527" spans="2:3" x14ac:dyDescent="0.3">
      <c r="B527" s="4">
        <v>597.59999999999991</v>
      </c>
      <c r="C527">
        <v>24.9</v>
      </c>
    </row>
    <row r="528" spans="2:3" x14ac:dyDescent="0.3">
      <c r="B528" s="4">
        <v>598.5</v>
      </c>
      <c r="C528">
        <v>33.25</v>
      </c>
    </row>
    <row r="529" spans="2:3" x14ac:dyDescent="0.3">
      <c r="B529" s="4">
        <v>600</v>
      </c>
      <c r="C529">
        <v>318</v>
      </c>
    </row>
    <row r="530" spans="2:3" x14ac:dyDescent="0.3">
      <c r="B530" s="4">
        <v>604.80000000000007</v>
      </c>
      <c r="C530">
        <v>28.8</v>
      </c>
    </row>
    <row r="531" spans="2:3" x14ac:dyDescent="0.3">
      <c r="B531" s="4">
        <v>608</v>
      </c>
      <c r="C531">
        <v>220.4</v>
      </c>
    </row>
    <row r="532" spans="2:3" x14ac:dyDescent="0.3">
      <c r="B532" s="4">
        <v>616</v>
      </c>
      <c r="C532">
        <v>17.600000000000001</v>
      </c>
    </row>
    <row r="533" spans="2:3" x14ac:dyDescent="0.3">
      <c r="B533" s="4">
        <v>620</v>
      </c>
      <c r="C533">
        <v>77.5</v>
      </c>
    </row>
    <row r="534" spans="2:3" x14ac:dyDescent="0.3">
      <c r="B534" s="4">
        <v>624</v>
      </c>
      <c r="C534">
        <v>109.2</v>
      </c>
    </row>
    <row r="535" spans="2:3" x14ac:dyDescent="0.3">
      <c r="B535" s="4">
        <v>624.6</v>
      </c>
      <c r="C535">
        <v>62.46</v>
      </c>
    </row>
    <row r="536" spans="2:3" x14ac:dyDescent="0.3">
      <c r="B536" s="4">
        <v>625</v>
      </c>
      <c r="C536">
        <v>175</v>
      </c>
    </row>
    <row r="537" spans="2:3" x14ac:dyDescent="0.3">
      <c r="B537" s="4">
        <v>628.19999999999993</v>
      </c>
      <c r="C537">
        <v>17.45</v>
      </c>
    </row>
    <row r="538" spans="2:3" x14ac:dyDescent="0.3">
      <c r="B538" s="4">
        <v>630</v>
      </c>
      <c r="C538">
        <v>111</v>
      </c>
    </row>
    <row r="539" spans="2:3" x14ac:dyDescent="0.3">
      <c r="B539" s="4">
        <v>631.5</v>
      </c>
      <c r="C539">
        <v>21.05</v>
      </c>
    </row>
    <row r="540" spans="2:3" x14ac:dyDescent="0.3">
      <c r="B540" s="4">
        <v>640</v>
      </c>
      <c r="C540">
        <v>120</v>
      </c>
    </row>
    <row r="541" spans="2:3" x14ac:dyDescent="0.3">
      <c r="B541" s="4">
        <v>640.5</v>
      </c>
      <c r="C541">
        <v>42.7</v>
      </c>
    </row>
    <row r="542" spans="2:3" x14ac:dyDescent="0.3">
      <c r="B542" s="4">
        <v>645</v>
      </c>
      <c r="C542">
        <v>86</v>
      </c>
    </row>
    <row r="543" spans="2:3" x14ac:dyDescent="0.3">
      <c r="B543" s="4">
        <v>647.25</v>
      </c>
      <c r="C543">
        <v>25.89</v>
      </c>
    </row>
    <row r="544" spans="2:3" x14ac:dyDescent="0.3">
      <c r="B544" s="4">
        <v>648</v>
      </c>
      <c r="C544">
        <v>50.4</v>
      </c>
    </row>
    <row r="545" spans="2:3" x14ac:dyDescent="0.3">
      <c r="B545" s="4">
        <v>649.25</v>
      </c>
      <c r="C545">
        <v>13.25</v>
      </c>
    </row>
    <row r="546" spans="2:3" x14ac:dyDescent="0.3">
      <c r="B546" s="4">
        <v>650</v>
      </c>
      <c r="C546">
        <v>26.25</v>
      </c>
    </row>
    <row r="547" spans="2:3" x14ac:dyDescent="0.3">
      <c r="B547" s="4">
        <v>651</v>
      </c>
      <c r="C547">
        <v>49.6</v>
      </c>
    </row>
    <row r="548" spans="2:3" x14ac:dyDescent="0.3">
      <c r="B548" s="4">
        <v>655.19999999999993</v>
      </c>
      <c r="C548">
        <v>36.4</v>
      </c>
    </row>
    <row r="549" spans="2:3" x14ac:dyDescent="0.3">
      <c r="B549" s="4">
        <v>655.83</v>
      </c>
      <c r="C549">
        <v>31.23</v>
      </c>
    </row>
    <row r="550" spans="2:3" x14ac:dyDescent="0.3">
      <c r="B550" s="4">
        <v>656</v>
      </c>
      <c r="C550">
        <v>65.599999999999994</v>
      </c>
    </row>
    <row r="551" spans="2:3" x14ac:dyDescent="0.3">
      <c r="B551" s="4">
        <v>660</v>
      </c>
      <c r="C551">
        <v>176</v>
      </c>
    </row>
    <row r="552" spans="2:3" x14ac:dyDescent="0.3">
      <c r="B552" s="4">
        <v>665</v>
      </c>
      <c r="C552">
        <v>85.5</v>
      </c>
    </row>
    <row r="553" spans="2:3" x14ac:dyDescent="0.3">
      <c r="B553" s="4">
        <v>667.2</v>
      </c>
      <c r="C553">
        <v>55.6</v>
      </c>
    </row>
    <row r="554" spans="2:3" x14ac:dyDescent="0.3">
      <c r="B554" s="4">
        <v>672</v>
      </c>
      <c r="C554">
        <v>28</v>
      </c>
    </row>
    <row r="555" spans="2:3" x14ac:dyDescent="0.3">
      <c r="B555" s="4">
        <v>680</v>
      </c>
      <c r="C555">
        <v>68</v>
      </c>
    </row>
    <row r="556" spans="2:3" x14ac:dyDescent="0.3">
      <c r="B556" s="4">
        <v>681.1</v>
      </c>
      <c r="C556">
        <v>13.9</v>
      </c>
    </row>
    <row r="557" spans="2:3" x14ac:dyDescent="0.3">
      <c r="B557" s="4">
        <v>684</v>
      </c>
      <c r="C557">
        <v>136.80000000000001</v>
      </c>
    </row>
    <row r="558" spans="2:3" x14ac:dyDescent="0.3">
      <c r="B558" s="4">
        <v>687.5</v>
      </c>
      <c r="C558">
        <v>25</v>
      </c>
    </row>
    <row r="559" spans="2:3" x14ac:dyDescent="0.3">
      <c r="B559" s="4">
        <v>688</v>
      </c>
      <c r="C559">
        <v>17.2</v>
      </c>
    </row>
    <row r="560" spans="2:3" x14ac:dyDescent="0.3">
      <c r="B560" s="4">
        <v>690</v>
      </c>
      <c r="C560">
        <v>46</v>
      </c>
    </row>
    <row r="561" spans="2:3" x14ac:dyDescent="0.3">
      <c r="B561" s="4">
        <v>690.19999999999993</v>
      </c>
      <c r="C561">
        <v>49.3</v>
      </c>
    </row>
    <row r="562" spans="2:3" x14ac:dyDescent="0.3">
      <c r="B562" s="4">
        <v>695</v>
      </c>
      <c r="C562">
        <v>83.4</v>
      </c>
    </row>
    <row r="563" spans="2:3" x14ac:dyDescent="0.3">
      <c r="B563" s="4">
        <v>696</v>
      </c>
      <c r="C563">
        <v>34.799999999999997</v>
      </c>
    </row>
    <row r="564" spans="2:3" x14ac:dyDescent="0.3">
      <c r="B564" s="4">
        <v>697.5</v>
      </c>
      <c r="C564">
        <v>46.5</v>
      </c>
    </row>
    <row r="565" spans="2:3" x14ac:dyDescent="0.3">
      <c r="B565" s="4">
        <v>698</v>
      </c>
      <c r="C565">
        <v>17.45</v>
      </c>
    </row>
    <row r="566" spans="2:3" x14ac:dyDescent="0.3">
      <c r="B566" s="4">
        <v>700</v>
      </c>
      <c r="C566">
        <v>10</v>
      </c>
    </row>
    <row r="567" spans="2:3" x14ac:dyDescent="0.3">
      <c r="B567" s="4">
        <v>702</v>
      </c>
      <c r="C567">
        <v>39</v>
      </c>
    </row>
    <row r="568" spans="2:3" x14ac:dyDescent="0.3">
      <c r="B568" s="4">
        <v>704</v>
      </c>
      <c r="C568">
        <v>44</v>
      </c>
    </row>
    <row r="569" spans="2:3" x14ac:dyDescent="0.3">
      <c r="B569" s="4">
        <v>712.5</v>
      </c>
      <c r="C569">
        <v>28.5</v>
      </c>
    </row>
    <row r="570" spans="2:3" x14ac:dyDescent="0.3">
      <c r="B570" s="4">
        <v>714</v>
      </c>
      <c r="C570">
        <v>78.2</v>
      </c>
    </row>
    <row r="571" spans="2:3" x14ac:dyDescent="0.3">
      <c r="B571" s="4">
        <v>720</v>
      </c>
      <c r="C571">
        <v>266.39999999999998</v>
      </c>
    </row>
    <row r="572" spans="2:3" x14ac:dyDescent="0.3">
      <c r="B572" s="4">
        <v>724.5</v>
      </c>
      <c r="C572">
        <v>20.7</v>
      </c>
    </row>
    <row r="573" spans="2:3" x14ac:dyDescent="0.3">
      <c r="B573" s="4">
        <v>728</v>
      </c>
      <c r="C573">
        <v>72.8</v>
      </c>
    </row>
    <row r="574" spans="2:3" x14ac:dyDescent="0.3">
      <c r="B574" s="4">
        <v>730.8</v>
      </c>
      <c r="C574">
        <v>34.799999999999997</v>
      </c>
    </row>
    <row r="575" spans="2:3" x14ac:dyDescent="0.3">
      <c r="B575" s="4">
        <v>733.6</v>
      </c>
      <c r="C575">
        <v>26.2</v>
      </c>
    </row>
    <row r="576" spans="2:3" x14ac:dyDescent="0.3">
      <c r="B576" s="4">
        <v>735</v>
      </c>
      <c r="C576">
        <v>71.400000000000006</v>
      </c>
    </row>
    <row r="577" spans="2:3" x14ac:dyDescent="0.3">
      <c r="B577" s="4">
        <v>736</v>
      </c>
      <c r="C577">
        <v>110.4</v>
      </c>
    </row>
    <row r="578" spans="2:3" x14ac:dyDescent="0.3">
      <c r="B578" s="4">
        <v>739.5</v>
      </c>
      <c r="C578">
        <v>147.89999999999998</v>
      </c>
    </row>
    <row r="579" spans="2:3" x14ac:dyDescent="0.3">
      <c r="B579" s="4">
        <v>742.74</v>
      </c>
      <c r="C579">
        <v>123.79</v>
      </c>
    </row>
    <row r="580" spans="2:3" x14ac:dyDescent="0.3">
      <c r="B580" s="4">
        <v>744</v>
      </c>
      <c r="C580">
        <v>86.8</v>
      </c>
    </row>
    <row r="581" spans="2:3" x14ac:dyDescent="0.3">
      <c r="B581" s="4">
        <v>747</v>
      </c>
      <c r="C581">
        <v>99.6</v>
      </c>
    </row>
    <row r="582" spans="2:3" x14ac:dyDescent="0.3">
      <c r="B582" s="4">
        <v>750</v>
      </c>
      <c r="C582">
        <v>145</v>
      </c>
    </row>
    <row r="583" spans="2:3" x14ac:dyDescent="0.3">
      <c r="B583" s="4">
        <v>752.5</v>
      </c>
      <c r="C583">
        <v>21.5</v>
      </c>
    </row>
    <row r="584" spans="2:3" x14ac:dyDescent="0.3">
      <c r="B584" s="4">
        <v>757.80000000000007</v>
      </c>
      <c r="C584">
        <v>21.05</v>
      </c>
    </row>
    <row r="585" spans="2:3" x14ac:dyDescent="0.3">
      <c r="B585" s="4">
        <v>760</v>
      </c>
      <c r="C585">
        <v>414.2</v>
      </c>
    </row>
    <row r="586" spans="2:3" x14ac:dyDescent="0.3">
      <c r="B586" s="4">
        <v>763.19999999999993</v>
      </c>
      <c r="C586">
        <v>84.8</v>
      </c>
    </row>
    <row r="587" spans="2:3" x14ac:dyDescent="0.3">
      <c r="B587" s="4">
        <v>768</v>
      </c>
      <c r="C587">
        <v>51.2</v>
      </c>
    </row>
    <row r="588" spans="2:3" x14ac:dyDescent="0.3">
      <c r="B588" s="4">
        <v>772</v>
      </c>
      <c r="C588">
        <v>9.65</v>
      </c>
    </row>
    <row r="589" spans="2:3" x14ac:dyDescent="0.3">
      <c r="B589" s="4">
        <v>772.8</v>
      </c>
      <c r="C589">
        <v>18.399999999999999</v>
      </c>
    </row>
    <row r="590" spans="2:3" x14ac:dyDescent="0.3">
      <c r="B590" s="4">
        <v>775</v>
      </c>
      <c r="C590">
        <v>46.5</v>
      </c>
    </row>
    <row r="591" spans="2:3" x14ac:dyDescent="0.3">
      <c r="B591" s="4">
        <v>776.7</v>
      </c>
      <c r="C591">
        <v>77.67</v>
      </c>
    </row>
    <row r="592" spans="2:3" x14ac:dyDescent="0.3">
      <c r="B592" s="4">
        <v>777.59999999999991</v>
      </c>
      <c r="C592">
        <v>64.8</v>
      </c>
    </row>
    <row r="593" spans="2:3" x14ac:dyDescent="0.3">
      <c r="B593" s="4">
        <v>777.6</v>
      </c>
      <c r="C593">
        <v>14.4</v>
      </c>
    </row>
    <row r="594" spans="2:3" x14ac:dyDescent="0.3">
      <c r="B594" s="4">
        <v>778</v>
      </c>
      <c r="C594">
        <v>19.45</v>
      </c>
    </row>
    <row r="595" spans="2:3" x14ac:dyDescent="0.3">
      <c r="B595" s="4">
        <v>778.4</v>
      </c>
      <c r="C595">
        <v>13.9</v>
      </c>
    </row>
    <row r="596" spans="2:3" x14ac:dyDescent="0.3">
      <c r="B596" s="4">
        <v>780</v>
      </c>
      <c r="C596">
        <v>126.1</v>
      </c>
    </row>
    <row r="597" spans="2:3" x14ac:dyDescent="0.3">
      <c r="B597" s="4">
        <v>781.2</v>
      </c>
      <c r="C597">
        <v>18.600000000000001</v>
      </c>
    </row>
    <row r="598" spans="2:3" x14ac:dyDescent="0.3">
      <c r="B598" s="4">
        <v>788</v>
      </c>
      <c r="C598">
        <v>39.4</v>
      </c>
    </row>
    <row r="599" spans="2:3" x14ac:dyDescent="0.3">
      <c r="B599" s="4">
        <v>792</v>
      </c>
      <c r="C599">
        <v>18</v>
      </c>
    </row>
    <row r="600" spans="2:3" x14ac:dyDescent="0.3">
      <c r="B600" s="4">
        <v>795</v>
      </c>
      <c r="C600">
        <v>119.25</v>
      </c>
    </row>
    <row r="601" spans="2:3" x14ac:dyDescent="0.3">
      <c r="B601" s="4">
        <v>798</v>
      </c>
      <c r="C601">
        <v>151.05000000000001</v>
      </c>
    </row>
    <row r="602" spans="2:3" x14ac:dyDescent="0.3">
      <c r="B602" s="4">
        <v>800</v>
      </c>
      <c r="C602">
        <v>100</v>
      </c>
    </row>
    <row r="603" spans="2:3" x14ac:dyDescent="0.3">
      <c r="B603" s="4">
        <v>810</v>
      </c>
      <c r="C603">
        <v>36</v>
      </c>
    </row>
    <row r="604" spans="2:3" x14ac:dyDescent="0.3">
      <c r="B604" s="4">
        <v>816</v>
      </c>
      <c r="C604">
        <v>95.2</v>
      </c>
    </row>
    <row r="605" spans="2:3" x14ac:dyDescent="0.3">
      <c r="B605" s="4">
        <v>819.99999999999989</v>
      </c>
      <c r="C605">
        <v>98.399999999999991</v>
      </c>
    </row>
    <row r="606" spans="2:3" x14ac:dyDescent="0.3">
      <c r="B606" s="4">
        <v>820.95</v>
      </c>
      <c r="C606">
        <v>21.05</v>
      </c>
    </row>
    <row r="607" spans="2:3" x14ac:dyDescent="0.3">
      <c r="B607" s="4">
        <v>825</v>
      </c>
      <c r="C607">
        <v>165</v>
      </c>
    </row>
    <row r="608" spans="2:3" x14ac:dyDescent="0.3">
      <c r="B608" s="4">
        <v>831.25</v>
      </c>
      <c r="C608">
        <v>33.25</v>
      </c>
    </row>
    <row r="609" spans="2:3" x14ac:dyDescent="0.3">
      <c r="B609" s="4">
        <v>834</v>
      </c>
      <c r="C609">
        <v>13.9</v>
      </c>
    </row>
    <row r="610" spans="2:3" x14ac:dyDescent="0.3">
      <c r="B610" s="4">
        <v>835.19999999999993</v>
      </c>
      <c r="C610">
        <v>69.599999999999994</v>
      </c>
    </row>
    <row r="611" spans="2:3" x14ac:dyDescent="0.3">
      <c r="B611" s="4">
        <v>840</v>
      </c>
      <c r="C611">
        <v>182.8</v>
      </c>
    </row>
    <row r="612" spans="2:3" x14ac:dyDescent="0.3">
      <c r="B612" s="4">
        <v>842</v>
      </c>
      <c r="C612">
        <v>21.05</v>
      </c>
    </row>
    <row r="613" spans="2:3" x14ac:dyDescent="0.3">
      <c r="B613" s="4">
        <v>848</v>
      </c>
      <c r="C613">
        <v>106</v>
      </c>
    </row>
    <row r="614" spans="2:3" x14ac:dyDescent="0.3">
      <c r="B614" s="4">
        <v>850</v>
      </c>
      <c r="C614">
        <v>51</v>
      </c>
    </row>
    <row r="615" spans="2:3" x14ac:dyDescent="0.3">
      <c r="B615" s="4">
        <v>851.19999999999993</v>
      </c>
      <c r="C615">
        <v>30.4</v>
      </c>
    </row>
    <row r="616" spans="2:3" x14ac:dyDescent="0.3">
      <c r="B616" s="4">
        <v>855</v>
      </c>
      <c r="C616">
        <v>85.5</v>
      </c>
    </row>
    <row r="617" spans="2:3" x14ac:dyDescent="0.3">
      <c r="B617" s="4">
        <v>860</v>
      </c>
      <c r="C617">
        <v>34.4</v>
      </c>
    </row>
    <row r="618" spans="2:3" x14ac:dyDescent="0.3">
      <c r="B618" s="4">
        <v>864</v>
      </c>
      <c r="C618">
        <v>93.6</v>
      </c>
    </row>
    <row r="619" spans="2:3" x14ac:dyDescent="0.3">
      <c r="B619" s="4">
        <v>872.5</v>
      </c>
      <c r="C619">
        <v>52.349999999999994</v>
      </c>
    </row>
    <row r="620" spans="2:3" x14ac:dyDescent="0.3">
      <c r="B620" s="4">
        <v>875</v>
      </c>
      <c r="C620">
        <v>12.5</v>
      </c>
    </row>
    <row r="621" spans="2:3" x14ac:dyDescent="0.3">
      <c r="B621" s="4">
        <v>877.5</v>
      </c>
      <c r="C621">
        <v>35.1</v>
      </c>
    </row>
    <row r="622" spans="2:3" x14ac:dyDescent="0.3">
      <c r="B622" s="4">
        <v>878</v>
      </c>
      <c r="C622">
        <v>87.8</v>
      </c>
    </row>
    <row r="623" spans="2:3" x14ac:dyDescent="0.3">
      <c r="B623" s="4">
        <v>880</v>
      </c>
      <c r="C623">
        <v>44</v>
      </c>
    </row>
    <row r="624" spans="2:3" x14ac:dyDescent="0.3">
      <c r="B624" s="4">
        <v>882</v>
      </c>
      <c r="C624">
        <v>14.7</v>
      </c>
    </row>
    <row r="625" spans="2:3" x14ac:dyDescent="0.3">
      <c r="B625" s="4">
        <v>883.19999999999993</v>
      </c>
      <c r="C625">
        <v>36.799999999999997</v>
      </c>
    </row>
    <row r="626" spans="2:3" x14ac:dyDescent="0.3">
      <c r="B626" s="4">
        <v>900</v>
      </c>
      <c r="C626">
        <v>144</v>
      </c>
    </row>
    <row r="627" spans="2:3" x14ac:dyDescent="0.3">
      <c r="B627" s="4">
        <v>906.15</v>
      </c>
      <c r="C627">
        <v>25.89</v>
      </c>
    </row>
    <row r="628" spans="2:3" x14ac:dyDescent="0.3">
      <c r="B628" s="4">
        <v>910</v>
      </c>
      <c r="C628">
        <v>13</v>
      </c>
    </row>
    <row r="629" spans="2:3" x14ac:dyDescent="0.3">
      <c r="B629" s="4">
        <v>912</v>
      </c>
      <c r="C629">
        <v>372.40000000000003</v>
      </c>
    </row>
    <row r="630" spans="2:3" x14ac:dyDescent="0.3">
      <c r="B630" s="4">
        <v>919.99999999999989</v>
      </c>
      <c r="C630">
        <v>73.599999999999994</v>
      </c>
    </row>
    <row r="631" spans="2:3" x14ac:dyDescent="0.3">
      <c r="B631" s="4">
        <v>920</v>
      </c>
      <c r="C631">
        <v>92</v>
      </c>
    </row>
    <row r="632" spans="2:3" x14ac:dyDescent="0.3">
      <c r="B632" s="4">
        <v>930</v>
      </c>
      <c r="C632">
        <v>38.75</v>
      </c>
    </row>
    <row r="633" spans="2:3" x14ac:dyDescent="0.3">
      <c r="B633" s="4">
        <v>931</v>
      </c>
      <c r="C633">
        <v>86.45</v>
      </c>
    </row>
    <row r="634" spans="2:3" x14ac:dyDescent="0.3">
      <c r="B634" s="4">
        <v>932.04</v>
      </c>
      <c r="C634">
        <v>25.89</v>
      </c>
    </row>
    <row r="635" spans="2:3" x14ac:dyDescent="0.3">
      <c r="B635" s="4">
        <v>936</v>
      </c>
      <c r="C635">
        <v>31.2</v>
      </c>
    </row>
    <row r="636" spans="2:3" x14ac:dyDescent="0.3">
      <c r="B636" s="4">
        <v>936.9</v>
      </c>
      <c r="C636">
        <v>62.46</v>
      </c>
    </row>
    <row r="637" spans="2:3" x14ac:dyDescent="0.3">
      <c r="B637" s="4">
        <v>943.19999999999993</v>
      </c>
      <c r="C637">
        <v>26.2</v>
      </c>
    </row>
    <row r="638" spans="2:3" x14ac:dyDescent="0.3">
      <c r="B638" s="4">
        <v>950</v>
      </c>
      <c r="C638">
        <v>66.5</v>
      </c>
    </row>
    <row r="639" spans="2:3" x14ac:dyDescent="0.3">
      <c r="B639" s="4">
        <v>952</v>
      </c>
      <c r="C639">
        <v>27.2</v>
      </c>
    </row>
    <row r="640" spans="2:3" x14ac:dyDescent="0.3">
      <c r="B640" s="4">
        <v>959.75</v>
      </c>
      <c r="C640">
        <v>17.45</v>
      </c>
    </row>
    <row r="641" spans="2:3" x14ac:dyDescent="0.3">
      <c r="B641" s="4">
        <v>960</v>
      </c>
      <c r="C641">
        <v>64</v>
      </c>
    </row>
    <row r="642" spans="2:3" x14ac:dyDescent="0.3">
      <c r="B642" s="4">
        <v>972.5</v>
      </c>
      <c r="C642">
        <v>19.45</v>
      </c>
    </row>
    <row r="643" spans="2:3" x14ac:dyDescent="0.3">
      <c r="B643" s="4">
        <v>975</v>
      </c>
      <c r="C643">
        <v>39</v>
      </c>
    </row>
    <row r="644" spans="2:3" x14ac:dyDescent="0.3">
      <c r="B644" s="4">
        <v>985</v>
      </c>
      <c r="C644">
        <v>39.4</v>
      </c>
    </row>
    <row r="645" spans="2:3" x14ac:dyDescent="0.3">
      <c r="B645" s="4">
        <v>986</v>
      </c>
      <c r="C645">
        <v>246.5</v>
      </c>
    </row>
    <row r="646" spans="2:3" x14ac:dyDescent="0.3">
      <c r="B646" s="4">
        <v>990</v>
      </c>
      <c r="C646">
        <v>154</v>
      </c>
    </row>
    <row r="647" spans="2:3" x14ac:dyDescent="0.3">
      <c r="B647" s="4">
        <v>990.32</v>
      </c>
      <c r="C647">
        <v>123.79</v>
      </c>
    </row>
    <row r="648" spans="2:3" x14ac:dyDescent="0.3">
      <c r="B648" s="4">
        <v>997.5</v>
      </c>
      <c r="C648">
        <v>99.75</v>
      </c>
    </row>
    <row r="649" spans="2:3" x14ac:dyDescent="0.3">
      <c r="B649" s="4">
        <v>1000</v>
      </c>
      <c r="C649">
        <v>87.5</v>
      </c>
    </row>
    <row r="650" spans="2:3" x14ac:dyDescent="0.3">
      <c r="B650" s="4">
        <v>1008</v>
      </c>
      <c r="C650">
        <v>35.4</v>
      </c>
    </row>
    <row r="651" spans="2:3" x14ac:dyDescent="0.3">
      <c r="B651" s="4">
        <v>1019.1999999999999</v>
      </c>
      <c r="C651">
        <v>36.4</v>
      </c>
    </row>
    <row r="652" spans="2:3" x14ac:dyDescent="0.3">
      <c r="B652" s="4">
        <v>1020</v>
      </c>
      <c r="C652">
        <v>102</v>
      </c>
    </row>
    <row r="653" spans="2:3" x14ac:dyDescent="0.3">
      <c r="B653" s="4">
        <v>1024</v>
      </c>
      <c r="C653">
        <v>25.6</v>
      </c>
    </row>
    <row r="654" spans="2:3" x14ac:dyDescent="0.3">
      <c r="B654" s="4">
        <v>1032</v>
      </c>
      <c r="C654">
        <v>34.4</v>
      </c>
    </row>
    <row r="655" spans="2:3" x14ac:dyDescent="0.3">
      <c r="B655" s="4">
        <v>1035.3</v>
      </c>
      <c r="C655">
        <v>49.3</v>
      </c>
    </row>
    <row r="656" spans="2:3" x14ac:dyDescent="0.3">
      <c r="B656" s="4">
        <v>1035.5999999999999</v>
      </c>
      <c r="C656">
        <v>25.89</v>
      </c>
    </row>
    <row r="657" spans="2:3" x14ac:dyDescent="0.3">
      <c r="B657" s="4">
        <v>1044</v>
      </c>
      <c r="C657">
        <v>69.599999999999994</v>
      </c>
    </row>
    <row r="658" spans="2:3" x14ac:dyDescent="0.3">
      <c r="B658" s="4">
        <v>1045</v>
      </c>
      <c r="C658">
        <v>28.5</v>
      </c>
    </row>
    <row r="659" spans="2:3" x14ac:dyDescent="0.3">
      <c r="B659" s="4">
        <v>1048</v>
      </c>
      <c r="C659">
        <v>26.2</v>
      </c>
    </row>
    <row r="660" spans="2:3" x14ac:dyDescent="0.3">
      <c r="B660" s="4">
        <v>1050</v>
      </c>
      <c r="C660">
        <v>102</v>
      </c>
    </row>
    <row r="661" spans="2:3" x14ac:dyDescent="0.3">
      <c r="B661" s="4">
        <v>1053</v>
      </c>
      <c r="C661">
        <v>39</v>
      </c>
    </row>
    <row r="662" spans="2:3" x14ac:dyDescent="0.3">
      <c r="B662" s="4">
        <v>1053.5999999999999</v>
      </c>
      <c r="C662">
        <v>43.9</v>
      </c>
    </row>
    <row r="663" spans="2:3" x14ac:dyDescent="0.3">
      <c r="B663" s="4">
        <v>1054</v>
      </c>
      <c r="C663">
        <v>263.5</v>
      </c>
    </row>
    <row r="664" spans="2:3" x14ac:dyDescent="0.3">
      <c r="B664" s="4">
        <v>1060</v>
      </c>
      <c r="C664">
        <v>360.4</v>
      </c>
    </row>
    <row r="665" spans="2:3" x14ac:dyDescent="0.3">
      <c r="B665" s="4">
        <v>1064</v>
      </c>
      <c r="C665">
        <v>76</v>
      </c>
    </row>
    <row r="666" spans="2:3" x14ac:dyDescent="0.3">
      <c r="B666" s="4">
        <v>1075</v>
      </c>
      <c r="C666">
        <v>21.5</v>
      </c>
    </row>
    <row r="667" spans="2:3" x14ac:dyDescent="0.3">
      <c r="B667" s="4">
        <v>1080</v>
      </c>
      <c r="C667">
        <v>162</v>
      </c>
    </row>
    <row r="668" spans="2:3" x14ac:dyDescent="0.3">
      <c r="B668" s="4">
        <v>1088</v>
      </c>
      <c r="C668">
        <v>54.4</v>
      </c>
    </row>
    <row r="669" spans="2:3" x14ac:dyDescent="0.3">
      <c r="B669" s="4">
        <v>1092</v>
      </c>
      <c r="C669">
        <v>93.8</v>
      </c>
    </row>
    <row r="670" spans="2:3" x14ac:dyDescent="0.3">
      <c r="B670" s="4">
        <v>1093.05</v>
      </c>
      <c r="C670">
        <v>62.46</v>
      </c>
    </row>
    <row r="671" spans="2:3" x14ac:dyDescent="0.3">
      <c r="B671" s="4">
        <v>1094.4000000000001</v>
      </c>
      <c r="C671">
        <v>45.6</v>
      </c>
    </row>
    <row r="672" spans="2:3" x14ac:dyDescent="0.3">
      <c r="B672" s="4">
        <v>1097.5</v>
      </c>
      <c r="C672">
        <v>43.9</v>
      </c>
    </row>
    <row r="673" spans="2:3" x14ac:dyDescent="0.3">
      <c r="B673" s="4">
        <v>1100</v>
      </c>
      <c r="C673">
        <v>121</v>
      </c>
    </row>
    <row r="674" spans="2:3" x14ac:dyDescent="0.3">
      <c r="B674" s="4">
        <v>1103.2</v>
      </c>
      <c r="C674">
        <v>39.4</v>
      </c>
    </row>
    <row r="675" spans="2:3" x14ac:dyDescent="0.3">
      <c r="B675" s="4">
        <v>1104</v>
      </c>
      <c r="C675">
        <v>128.80000000000001</v>
      </c>
    </row>
    <row r="676" spans="2:3" x14ac:dyDescent="0.3">
      <c r="B676" s="4">
        <v>1105</v>
      </c>
      <c r="C676">
        <v>17</v>
      </c>
    </row>
    <row r="677" spans="2:3" x14ac:dyDescent="0.3">
      <c r="B677" s="4">
        <v>1112</v>
      </c>
      <c r="C677">
        <v>55.6</v>
      </c>
    </row>
    <row r="678" spans="2:3" x14ac:dyDescent="0.3">
      <c r="B678" s="4">
        <v>1116</v>
      </c>
      <c r="C678">
        <v>31</v>
      </c>
    </row>
    <row r="679" spans="2:3" x14ac:dyDescent="0.3">
      <c r="B679" s="4">
        <v>1120</v>
      </c>
      <c r="C679">
        <v>32</v>
      </c>
    </row>
    <row r="680" spans="2:3" x14ac:dyDescent="0.3">
      <c r="B680" s="4">
        <v>1123.2</v>
      </c>
      <c r="C680">
        <v>31.2</v>
      </c>
    </row>
    <row r="681" spans="2:3" x14ac:dyDescent="0.3">
      <c r="B681" s="4">
        <v>1125</v>
      </c>
      <c r="C681">
        <v>62.5</v>
      </c>
    </row>
    <row r="682" spans="2:3" x14ac:dyDescent="0.3">
      <c r="B682" s="4">
        <v>1134.25</v>
      </c>
      <c r="C682">
        <v>17.45</v>
      </c>
    </row>
    <row r="683" spans="2:3" x14ac:dyDescent="0.3">
      <c r="B683" s="4">
        <v>1140</v>
      </c>
      <c r="C683">
        <v>285</v>
      </c>
    </row>
    <row r="684" spans="2:3" x14ac:dyDescent="0.3">
      <c r="B684" s="4">
        <v>1150</v>
      </c>
      <c r="C684">
        <v>46</v>
      </c>
    </row>
    <row r="685" spans="2:3" x14ac:dyDescent="0.3">
      <c r="B685" s="4">
        <v>1152</v>
      </c>
      <c r="C685">
        <v>19.2</v>
      </c>
    </row>
    <row r="686" spans="2:3" x14ac:dyDescent="0.3">
      <c r="B686" s="4">
        <v>1158</v>
      </c>
      <c r="C686">
        <v>9.65</v>
      </c>
    </row>
    <row r="687" spans="2:3" x14ac:dyDescent="0.3">
      <c r="B687" s="4">
        <v>1163.75</v>
      </c>
      <c r="C687">
        <v>33.25</v>
      </c>
    </row>
    <row r="688" spans="2:3" x14ac:dyDescent="0.3">
      <c r="B688" s="4">
        <v>1167.6000000000001</v>
      </c>
      <c r="C688">
        <v>27.8</v>
      </c>
    </row>
    <row r="689" spans="2:3" x14ac:dyDescent="0.3">
      <c r="B689" s="4">
        <v>1170</v>
      </c>
      <c r="C689">
        <v>39</v>
      </c>
    </row>
    <row r="690" spans="2:3" x14ac:dyDescent="0.3">
      <c r="B690" s="4">
        <v>1182.5</v>
      </c>
      <c r="C690">
        <v>21.5</v>
      </c>
    </row>
    <row r="691" spans="2:3" x14ac:dyDescent="0.3">
      <c r="B691" s="4">
        <v>1190</v>
      </c>
      <c r="C691">
        <v>68</v>
      </c>
    </row>
    <row r="692" spans="2:3" x14ac:dyDescent="0.3">
      <c r="B692" s="4">
        <v>1193.5</v>
      </c>
      <c r="C692">
        <v>15.5</v>
      </c>
    </row>
    <row r="693" spans="2:3" x14ac:dyDescent="0.3">
      <c r="B693" s="4">
        <v>1200</v>
      </c>
      <c r="C693">
        <v>170</v>
      </c>
    </row>
    <row r="694" spans="2:3" x14ac:dyDescent="0.3">
      <c r="B694" s="4">
        <v>1215</v>
      </c>
      <c r="C694">
        <v>243</v>
      </c>
    </row>
    <row r="695" spans="2:3" x14ac:dyDescent="0.3">
      <c r="B695" s="4">
        <v>1216</v>
      </c>
      <c r="C695">
        <v>30.4</v>
      </c>
    </row>
    <row r="696" spans="2:3" x14ac:dyDescent="0.3">
      <c r="B696" s="4">
        <v>1218</v>
      </c>
      <c r="C696">
        <v>69.599999999999994</v>
      </c>
    </row>
    <row r="697" spans="2:3" x14ac:dyDescent="0.3">
      <c r="B697" s="4">
        <v>1224</v>
      </c>
      <c r="C697">
        <v>34</v>
      </c>
    </row>
    <row r="698" spans="2:3" x14ac:dyDescent="0.3">
      <c r="B698" s="4">
        <v>1228.5</v>
      </c>
      <c r="C698">
        <v>35.1</v>
      </c>
    </row>
    <row r="699" spans="2:3" x14ac:dyDescent="0.3">
      <c r="B699" s="4">
        <v>1232.5</v>
      </c>
      <c r="C699">
        <v>49.3</v>
      </c>
    </row>
    <row r="700" spans="2:3" x14ac:dyDescent="0.3">
      <c r="B700" s="4">
        <v>1237.9000000000001</v>
      </c>
      <c r="C700">
        <v>495.16</v>
      </c>
    </row>
    <row r="701" spans="2:3" x14ac:dyDescent="0.3">
      <c r="B701" s="4">
        <v>1242</v>
      </c>
      <c r="C701">
        <v>20.7</v>
      </c>
    </row>
    <row r="702" spans="2:3" x14ac:dyDescent="0.3">
      <c r="B702" s="4">
        <v>1245</v>
      </c>
      <c r="C702">
        <v>24.9</v>
      </c>
    </row>
    <row r="703" spans="2:3" x14ac:dyDescent="0.3">
      <c r="B703" s="4">
        <v>1248</v>
      </c>
      <c r="C703">
        <v>31.2</v>
      </c>
    </row>
    <row r="704" spans="2:3" x14ac:dyDescent="0.3">
      <c r="B704" s="4">
        <v>1249.2</v>
      </c>
      <c r="C704">
        <v>62.46</v>
      </c>
    </row>
    <row r="705" spans="2:3" x14ac:dyDescent="0.3">
      <c r="B705" s="4">
        <v>1250</v>
      </c>
      <c r="C705">
        <v>200</v>
      </c>
    </row>
    <row r="706" spans="2:3" x14ac:dyDescent="0.3">
      <c r="B706" s="4">
        <v>1260</v>
      </c>
      <c r="C706">
        <v>14</v>
      </c>
    </row>
    <row r="707" spans="2:3" x14ac:dyDescent="0.3">
      <c r="B707" s="4">
        <v>1272</v>
      </c>
      <c r="C707">
        <v>53</v>
      </c>
    </row>
    <row r="708" spans="2:3" x14ac:dyDescent="0.3">
      <c r="B708" s="4">
        <v>1287</v>
      </c>
      <c r="C708">
        <v>39</v>
      </c>
    </row>
    <row r="709" spans="2:3" x14ac:dyDescent="0.3">
      <c r="B709" s="4">
        <v>1288</v>
      </c>
      <c r="C709">
        <v>18.399999999999999</v>
      </c>
    </row>
    <row r="710" spans="2:3" x14ac:dyDescent="0.3">
      <c r="B710" s="4">
        <v>1290</v>
      </c>
      <c r="C710">
        <v>43</v>
      </c>
    </row>
    <row r="711" spans="2:3" x14ac:dyDescent="0.3">
      <c r="B711" s="4">
        <v>1296</v>
      </c>
      <c r="C711">
        <v>100.8</v>
      </c>
    </row>
    <row r="712" spans="2:3" x14ac:dyDescent="0.3">
      <c r="B712" s="4">
        <v>1310</v>
      </c>
      <c r="C712">
        <v>26.2</v>
      </c>
    </row>
    <row r="713" spans="2:3" x14ac:dyDescent="0.3">
      <c r="B713" s="4">
        <v>1312.5</v>
      </c>
      <c r="C713">
        <v>62.5</v>
      </c>
    </row>
    <row r="714" spans="2:3" x14ac:dyDescent="0.3">
      <c r="B714" s="4">
        <v>1317</v>
      </c>
      <c r="C714">
        <v>131.69999999999999</v>
      </c>
    </row>
    <row r="715" spans="2:3" x14ac:dyDescent="0.3">
      <c r="B715" s="4">
        <v>1317.5</v>
      </c>
      <c r="C715">
        <v>527</v>
      </c>
    </row>
    <row r="716" spans="2:3" x14ac:dyDescent="0.3">
      <c r="B716" s="4">
        <v>1320</v>
      </c>
      <c r="C716">
        <v>187</v>
      </c>
    </row>
    <row r="717" spans="2:3" x14ac:dyDescent="0.3">
      <c r="B717" s="4">
        <v>1330</v>
      </c>
      <c r="C717">
        <v>26.6</v>
      </c>
    </row>
    <row r="718" spans="2:3" x14ac:dyDescent="0.3">
      <c r="B718" s="4">
        <v>1350</v>
      </c>
      <c r="C718">
        <v>60</v>
      </c>
    </row>
    <row r="719" spans="2:3" x14ac:dyDescent="0.3">
      <c r="B719" s="4">
        <v>1360</v>
      </c>
      <c r="C719">
        <v>34</v>
      </c>
    </row>
    <row r="720" spans="2:3" x14ac:dyDescent="0.3">
      <c r="B720" s="4">
        <v>1365</v>
      </c>
      <c r="C720">
        <v>39</v>
      </c>
    </row>
    <row r="721" spans="2:3" x14ac:dyDescent="0.3">
      <c r="B721" s="4">
        <v>1368</v>
      </c>
      <c r="C721">
        <v>121.6</v>
      </c>
    </row>
    <row r="722" spans="2:3" x14ac:dyDescent="0.3">
      <c r="B722" s="4">
        <v>1368.25</v>
      </c>
      <c r="C722">
        <v>21.05</v>
      </c>
    </row>
    <row r="723" spans="2:3" x14ac:dyDescent="0.3">
      <c r="B723" s="4">
        <v>1375</v>
      </c>
      <c r="C723">
        <v>220</v>
      </c>
    </row>
    <row r="724" spans="2:3" x14ac:dyDescent="0.3">
      <c r="B724" s="4">
        <v>1379</v>
      </c>
      <c r="C724">
        <v>78.8</v>
      </c>
    </row>
    <row r="725" spans="2:3" x14ac:dyDescent="0.3">
      <c r="B725" s="4">
        <v>1380</v>
      </c>
      <c r="C725">
        <v>138</v>
      </c>
    </row>
    <row r="726" spans="2:3" x14ac:dyDescent="0.3">
      <c r="B726" s="4">
        <v>1386</v>
      </c>
      <c r="C726">
        <v>99</v>
      </c>
    </row>
    <row r="727" spans="2:3" x14ac:dyDescent="0.3">
      <c r="B727" s="4">
        <v>1392</v>
      </c>
      <c r="C727">
        <v>34.799999999999997</v>
      </c>
    </row>
    <row r="728" spans="2:3" x14ac:dyDescent="0.3">
      <c r="B728" s="4">
        <v>1400</v>
      </c>
      <c r="C728">
        <v>14</v>
      </c>
    </row>
    <row r="729" spans="2:3" x14ac:dyDescent="0.3">
      <c r="B729" s="4">
        <v>1404</v>
      </c>
      <c r="C729">
        <v>31.2</v>
      </c>
    </row>
    <row r="730" spans="2:3" x14ac:dyDescent="0.3">
      <c r="B730" s="4">
        <v>1440</v>
      </c>
      <c r="C730">
        <v>157.19999999999999</v>
      </c>
    </row>
    <row r="731" spans="2:3" x14ac:dyDescent="0.3">
      <c r="B731" s="4">
        <v>1472</v>
      </c>
      <c r="C731">
        <v>36.799999999999997</v>
      </c>
    </row>
    <row r="732" spans="2:3" x14ac:dyDescent="0.3">
      <c r="B732" s="4">
        <v>1479</v>
      </c>
      <c r="C732">
        <v>98.6</v>
      </c>
    </row>
    <row r="733" spans="2:3" x14ac:dyDescent="0.3">
      <c r="B733" s="4">
        <v>1484</v>
      </c>
      <c r="C733">
        <v>148.4</v>
      </c>
    </row>
    <row r="734" spans="2:3" x14ac:dyDescent="0.3">
      <c r="B734" s="4">
        <v>1485</v>
      </c>
      <c r="C734">
        <v>99</v>
      </c>
    </row>
    <row r="735" spans="2:3" x14ac:dyDescent="0.3">
      <c r="B735" s="4">
        <v>1485.48</v>
      </c>
      <c r="C735">
        <v>123.79</v>
      </c>
    </row>
    <row r="736" spans="2:3" x14ac:dyDescent="0.3">
      <c r="B736" s="4">
        <v>1494.5</v>
      </c>
      <c r="C736">
        <v>21.35</v>
      </c>
    </row>
    <row r="737" spans="2:3" x14ac:dyDescent="0.3">
      <c r="B737" s="4">
        <v>1496</v>
      </c>
      <c r="C737">
        <v>27.2</v>
      </c>
    </row>
    <row r="738" spans="2:3" x14ac:dyDescent="0.3">
      <c r="B738" s="4">
        <v>1500</v>
      </c>
      <c r="C738">
        <v>142.5</v>
      </c>
    </row>
    <row r="739" spans="2:3" x14ac:dyDescent="0.3">
      <c r="B739" s="4">
        <v>1520</v>
      </c>
      <c r="C739">
        <v>76</v>
      </c>
    </row>
    <row r="740" spans="2:3" x14ac:dyDescent="0.3">
      <c r="B740" s="4">
        <v>1528.8</v>
      </c>
      <c r="C740">
        <v>36.4</v>
      </c>
    </row>
    <row r="741" spans="2:3" x14ac:dyDescent="0.3">
      <c r="B741" s="4">
        <v>1530</v>
      </c>
      <c r="C741">
        <v>34</v>
      </c>
    </row>
    <row r="742" spans="2:3" x14ac:dyDescent="0.3">
      <c r="B742" s="4">
        <v>1536.5</v>
      </c>
      <c r="C742">
        <v>43.9</v>
      </c>
    </row>
    <row r="743" spans="2:3" x14ac:dyDescent="0.3">
      <c r="B743" s="4">
        <v>1550</v>
      </c>
      <c r="C743">
        <v>15.5</v>
      </c>
    </row>
    <row r="744" spans="2:3" x14ac:dyDescent="0.3">
      <c r="B744" s="4">
        <v>1552</v>
      </c>
      <c r="C744">
        <v>174.6</v>
      </c>
    </row>
    <row r="745" spans="2:3" x14ac:dyDescent="0.3">
      <c r="B745" s="4">
        <v>1560</v>
      </c>
      <c r="C745">
        <v>159.19999999999999</v>
      </c>
    </row>
    <row r="746" spans="2:3" x14ac:dyDescent="0.3">
      <c r="B746" s="4">
        <v>1562.5</v>
      </c>
      <c r="C746">
        <v>187.5</v>
      </c>
    </row>
    <row r="747" spans="2:3" x14ac:dyDescent="0.3">
      <c r="B747" s="4">
        <v>1576</v>
      </c>
      <c r="C747">
        <v>78.8</v>
      </c>
    </row>
    <row r="748" spans="2:3" x14ac:dyDescent="0.3">
      <c r="B748" s="4">
        <v>1584</v>
      </c>
      <c r="C748">
        <v>44</v>
      </c>
    </row>
    <row r="749" spans="2:3" x14ac:dyDescent="0.3">
      <c r="B749" s="4">
        <v>1590</v>
      </c>
      <c r="C749">
        <v>106</v>
      </c>
    </row>
    <row r="750" spans="2:3" x14ac:dyDescent="0.3">
      <c r="B750" s="4">
        <v>1596</v>
      </c>
      <c r="C750">
        <v>78.849999999999994</v>
      </c>
    </row>
    <row r="751" spans="2:3" x14ac:dyDescent="0.3">
      <c r="B751" s="4">
        <v>1600</v>
      </c>
      <c r="C751">
        <v>104</v>
      </c>
    </row>
    <row r="752" spans="2:3" x14ac:dyDescent="0.3">
      <c r="B752" s="4">
        <v>1620</v>
      </c>
      <c r="C752">
        <v>135</v>
      </c>
    </row>
    <row r="753" spans="2:3" x14ac:dyDescent="0.3">
      <c r="B753" s="4">
        <v>1627.5</v>
      </c>
      <c r="C753">
        <v>23.25</v>
      </c>
    </row>
    <row r="754" spans="2:3" x14ac:dyDescent="0.3">
      <c r="B754" s="4">
        <v>1632</v>
      </c>
      <c r="C754">
        <v>27.2</v>
      </c>
    </row>
    <row r="755" spans="2:3" x14ac:dyDescent="0.3">
      <c r="B755" s="4">
        <v>1638</v>
      </c>
      <c r="C755">
        <v>39</v>
      </c>
    </row>
    <row r="756" spans="2:3" x14ac:dyDescent="0.3">
      <c r="B756" s="4">
        <v>1650</v>
      </c>
      <c r="C756">
        <v>165</v>
      </c>
    </row>
    <row r="757" spans="2:3" x14ac:dyDescent="0.3">
      <c r="B757" s="4">
        <v>1656</v>
      </c>
      <c r="C757">
        <v>46</v>
      </c>
    </row>
    <row r="758" spans="2:3" x14ac:dyDescent="0.3">
      <c r="B758" s="4">
        <v>1666</v>
      </c>
      <c r="C758">
        <v>34</v>
      </c>
    </row>
    <row r="759" spans="2:3" x14ac:dyDescent="0.3">
      <c r="B759" s="4">
        <v>1674.3999999999999</v>
      </c>
      <c r="C759">
        <v>18.399999999999999</v>
      </c>
    </row>
    <row r="760" spans="2:3" x14ac:dyDescent="0.3">
      <c r="B760" s="4">
        <v>1684</v>
      </c>
      <c r="C760">
        <v>21.05</v>
      </c>
    </row>
    <row r="761" spans="2:3" x14ac:dyDescent="0.3">
      <c r="B761" s="4">
        <v>1696</v>
      </c>
      <c r="C761">
        <v>42.4</v>
      </c>
    </row>
    <row r="762" spans="2:3" x14ac:dyDescent="0.3">
      <c r="B762" s="4">
        <v>1700</v>
      </c>
      <c r="C762">
        <v>68</v>
      </c>
    </row>
    <row r="763" spans="2:3" x14ac:dyDescent="0.3">
      <c r="B763" s="4">
        <v>1701</v>
      </c>
      <c r="C763">
        <v>162</v>
      </c>
    </row>
    <row r="764" spans="2:3" x14ac:dyDescent="0.3">
      <c r="B764" s="4">
        <v>1710</v>
      </c>
      <c r="C764">
        <v>38</v>
      </c>
    </row>
    <row r="765" spans="2:3" x14ac:dyDescent="0.3">
      <c r="B765" s="4">
        <v>1725.5</v>
      </c>
      <c r="C765">
        <v>49.3</v>
      </c>
    </row>
    <row r="766" spans="2:3" x14ac:dyDescent="0.3">
      <c r="B766" s="4">
        <v>1733.0600000000002</v>
      </c>
      <c r="C766">
        <v>247.58</v>
      </c>
    </row>
    <row r="767" spans="2:3" x14ac:dyDescent="0.3">
      <c r="B767" s="4">
        <v>1739.9999999999998</v>
      </c>
      <c r="C767">
        <v>34.799999999999997</v>
      </c>
    </row>
    <row r="768" spans="2:3" x14ac:dyDescent="0.3">
      <c r="B768" s="4">
        <v>1743</v>
      </c>
      <c r="C768">
        <v>24.9</v>
      </c>
    </row>
    <row r="769" spans="2:3" x14ac:dyDescent="0.3">
      <c r="B769" s="4">
        <v>1750</v>
      </c>
      <c r="C769">
        <v>25</v>
      </c>
    </row>
    <row r="770" spans="2:3" x14ac:dyDescent="0.3">
      <c r="B770" s="4">
        <v>1755</v>
      </c>
      <c r="C770">
        <v>35.1</v>
      </c>
    </row>
    <row r="771" spans="2:3" x14ac:dyDescent="0.3">
      <c r="B771" s="4">
        <v>1756</v>
      </c>
      <c r="C771">
        <v>87.8</v>
      </c>
    </row>
    <row r="772" spans="2:3" x14ac:dyDescent="0.3">
      <c r="B772" s="4">
        <v>1760</v>
      </c>
      <c r="C772">
        <v>44</v>
      </c>
    </row>
    <row r="773" spans="2:3" x14ac:dyDescent="0.3">
      <c r="B773" s="4">
        <v>1782</v>
      </c>
      <c r="C773">
        <v>99</v>
      </c>
    </row>
    <row r="774" spans="2:3" x14ac:dyDescent="0.3">
      <c r="B774" s="4">
        <v>1800</v>
      </c>
      <c r="C774">
        <v>126</v>
      </c>
    </row>
    <row r="775" spans="2:3" x14ac:dyDescent="0.3">
      <c r="B775" s="4">
        <v>1814.3999999999999</v>
      </c>
      <c r="C775">
        <v>64.8</v>
      </c>
    </row>
    <row r="776" spans="2:3" x14ac:dyDescent="0.3">
      <c r="B776" s="4">
        <v>1834</v>
      </c>
      <c r="C776">
        <v>26.2</v>
      </c>
    </row>
    <row r="777" spans="2:3" x14ac:dyDescent="0.3">
      <c r="B777" s="4">
        <v>1840</v>
      </c>
      <c r="C777">
        <v>46</v>
      </c>
    </row>
    <row r="778" spans="2:3" x14ac:dyDescent="0.3">
      <c r="B778" s="4">
        <v>1870</v>
      </c>
      <c r="C778">
        <v>34</v>
      </c>
    </row>
    <row r="779" spans="2:3" x14ac:dyDescent="0.3">
      <c r="B779" s="4">
        <v>1875</v>
      </c>
      <c r="C779">
        <v>62.5</v>
      </c>
    </row>
    <row r="780" spans="2:3" x14ac:dyDescent="0.3">
      <c r="B780" s="4">
        <v>1881</v>
      </c>
      <c r="C780">
        <v>28.5</v>
      </c>
    </row>
    <row r="781" spans="2:3" x14ac:dyDescent="0.3">
      <c r="B781" s="4">
        <v>1900</v>
      </c>
      <c r="C781">
        <v>19</v>
      </c>
    </row>
    <row r="782" spans="2:3" x14ac:dyDescent="0.3">
      <c r="B782" s="4">
        <v>1904</v>
      </c>
      <c r="C782">
        <v>27.2</v>
      </c>
    </row>
    <row r="783" spans="2:3" x14ac:dyDescent="0.3">
      <c r="B783" s="4">
        <v>1925</v>
      </c>
      <c r="C783">
        <v>110</v>
      </c>
    </row>
    <row r="784" spans="2:3" x14ac:dyDescent="0.3">
      <c r="B784" s="4">
        <v>1967.49</v>
      </c>
      <c r="C784">
        <v>31.23</v>
      </c>
    </row>
    <row r="785" spans="2:3" x14ac:dyDescent="0.3">
      <c r="B785" s="4">
        <v>1972</v>
      </c>
      <c r="C785">
        <v>98.6</v>
      </c>
    </row>
    <row r="786" spans="2:3" x14ac:dyDescent="0.3">
      <c r="B786" s="4">
        <v>1980</v>
      </c>
      <c r="C786">
        <v>99</v>
      </c>
    </row>
    <row r="787" spans="2:3" x14ac:dyDescent="0.3">
      <c r="B787" s="4">
        <v>2000</v>
      </c>
      <c r="C787">
        <v>50</v>
      </c>
    </row>
    <row r="788" spans="2:3" x14ac:dyDescent="0.3">
      <c r="B788" s="4">
        <v>2035.1999999999998</v>
      </c>
      <c r="C788">
        <v>42.4</v>
      </c>
    </row>
    <row r="789" spans="2:3" x14ac:dyDescent="0.3">
      <c r="B789" s="4">
        <v>2040</v>
      </c>
      <c r="C789">
        <v>34</v>
      </c>
    </row>
    <row r="790" spans="2:3" x14ac:dyDescent="0.3">
      <c r="B790" s="4">
        <v>2052</v>
      </c>
      <c r="C790">
        <v>22.8</v>
      </c>
    </row>
    <row r="791" spans="2:3" x14ac:dyDescent="0.3">
      <c r="B791" s="4">
        <v>2079</v>
      </c>
      <c r="C791">
        <v>99</v>
      </c>
    </row>
    <row r="792" spans="2:3" x14ac:dyDescent="0.3">
      <c r="B792" s="4">
        <v>2088</v>
      </c>
      <c r="C792">
        <v>34.799999999999997</v>
      </c>
    </row>
    <row r="793" spans="2:3" x14ac:dyDescent="0.3">
      <c r="B793" s="4">
        <v>2108</v>
      </c>
      <c r="C793">
        <v>474.3</v>
      </c>
    </row>
    <row r="794" spans="2:3" x14ac:dyDescent="0.3">
      <c r="B794" s="4">
        <v>2120</v>
      </c>
      <c r="C794">
        <v>53</v>
      </c>
    </row>
    <row r="795" spans="2:3" x14ac:dyDescent="0.3">
      <c r="B795" s="4">
        <v>2128</v>
      </c>
      <c r="C795">
        <v>30.4</v>
      </c>
    </row>
    <row r="796" spans="2:3" x14ac:dyDescent="0.3">
      <c r="B796" s="4">
        <v>2170</v>
      </c>
      <c r="C796">
        <v>62</v>
      </c>
    </row>
    <row r="797" spans="2:3" x14ac:dyDescent="0.3">
      <c r="B797" s="4">
        <v>2176</v>
      </c>
      <c r="C797">
        <v>27.2</v>
      </c>
    </row>
    <row r="798" spans="2:3" x14ac:dyDescent="0.3">
      <c r="B798" s="4">
        <v>2184</v>
      </c>
      <c r="C798">
        <v>31.2</v>
      </c>
    </row>
    <row r="799" spans="2:3" x14ac:dyDescent="0.3">
      <c r="B799" s="4">
        <v>2187.5</v>
      </c>
      <c r="C799">
        <v>62.5</v>
      </c>
    </row>
    <row r="800" spans="2:3" x14ac:dyDescent="0.3">
      <c r="B800" s="4">
        <v>2195</v>
      </c>
      <c r="C800">
        <v>43.9</v>
      </c>
    </row>
    <row r="801" spans="2:3" x14ac:dyDescent="0.3">
      <c r="B801" s="4">
        <v>2200</v>
      </c>
      <c r="C801">
        <v>165</v>
      </c>
    </row>
    <row r="802" spans="2:3" x14ac:dyDescent="0.3">
      <c r="B802" s="4">
        <v>2228.2200000000003</v>
      </c>
      <c r="C802">
        <v>123.79</v>
      </c>
    </row>
    <row r="803" spans="2:3" x14ac:dyDescent="0.3">
      <c r="B803" s="4">
        <v>2240</v>
      </c>
      <c r="C803">
        <v>64</v>
      </c>
    </row>
    <row r="804" spans="2:3" x14ac:dyDescent="0.3">
      <c r="B804" s="4">
        <v>2280</v>
      </c>
      <c r="C804">
        <v>114</v>
      </c>
    </row>
    <row r="805" spans="2:3" x14ac:dyDescent="0.3">
      <c r="B805" s="4">
        <v>2281.5</v>
      </c>
      <c r="C805">
        <v>35.1</v>
      </c>
    </row>
    <row r="806" spans="2:3" x14ac:dyDescent="0.3">
      <c r="B806" s="4">
        <v>2296</v>
      </c>
      <c r="C806">
        <v>32.799999999999997</v>
      </c>
    </row>
    <row r="807" spans="2:3" x14ac:dyDescent="0.3">
      <c r="B807" s="4">
        <v>2304</v>
      </c>
      <c r="C807">
        <v>38.4</v>
      </c>
    </row>
    <row r="808" spans="2:3" x14ac:dyDescent="0.3">
      <c r="B808" s="4">
        <v>2310</v>
      </c>
      <c r="C808">
        <v>110</v>
      </c>
    </row>
    <row r="809" spans="2:3" x14ac:dyDescent="0.3">
      <c r="B809" s="4">
        <v>2332</v>
      </c>
      <c r="C809">
        <v>53</v>
      </c>
    </row>
    <row r="810" spans="2:3" x14ac:dyDescent="0.3">
      <c r="B810" s="4">
        <v>2340</v>
      </c>
      <c r="C810">
        <v>54</v>
      </c>
    </row>
    <row r="811" spans="2:3" x14ac:dyDescent="0.3">
      <c r="B811" s="4">
        <v>2366.3999999999996</v>
      </c>
      <c r="C811">
        <v>49.3</v>
      </c>
    </row>
    <row r="812" spans="2:3" x14ac:dyDescent="0.3">
      <c r="B812" s="4">
        <v>2376</v>
      </c>
      <c r="C812">
        <v>99</v>
      </c>
    </row>
    <row r="813" spans="2:3" x14ac:dyDescent="0.3">
      <c r="B813" s="4">
        <v>2380</v>
      </c>
      <c r="C813">
        <v>34</v>
      </c>
    </row>
    <row r="814" spans="2:3" x14ac:dyDescent="0.3">
      <c r="B814" s="4">
        <v>2465</v>
      </c>
      <c r="C814">
        <v>49.3</v>
      </c>
    </row>
    <row r="815" spans="2:3" x14ac:dyDescent="0.3">
      <c r="B815" s="4">
        <v>2475</v>
      </c>
      <c r="C815">
        <v>154</v>
      </c>
    </row>
    <row r="816" spans="2:3" x14ac:dyDescent="0.3">
      <c r="B816" s="4">
        <v>2475.8000000000002</v>
      </c>
      <c r="C816">
        <v>371.37</v>
      </c>
    </row>
    <row r="817" spans="2:3" x14ac:dyDescent="0.3">
      <c r="B817" s="4">
        <v>2500</v>
      </c>
      <c r="C817">
        <v>62.5</v>
      </c>
    </row>
    <row r="818" spans="2:3" x14ac:dyDescent="0.3">
      <c r="B818" s="4">
        <v>2544</v>
      </c>
      <c r="C818">
        <v>53</v>
      </c>
    </row>
    <row r="819" spans="2:3" x14ac:dyDescent="0.3">
      <c r="B819" s="4">
        <v>2592</v>
      </c>
      <c r="C819">
        <v>64.8</v>
      </c>
    </row>
    <row r="820" spans="2:3" x14ac:dyDescent="0.3">
      <c r="B820" s="4">
        <v>2635</v>
      </c>
      <c r="C820">
        <v>263.5</v>
      </c>
    </row>
    <row r="821" spans="2:3" x14ac:dyDescent="0.3">
      <c r="B821" s="4">
        <v>2640</v>
      </c>
      <c r="C821">
        <v>88</v>
      </c>
    </row>
    <row r="822" spans="2:3" x14ac:dyDescent="0.3">
      <c r="B822" s="4">
        <v>2650</v>
      </c>
      <c r="C822">
        <v>53</v>
      </c>
    </row>
    <row r="823" spans="2:3" x14ac:dyDescent="0.3">
      <c r="B823" s="4">
        <v>2660</v>
      </c>
      <c r="C823">
        <v>38</v>
      </c>
    </row>
    <row r="824" spans="2:3" x14ac:dyDescent="0.3">
      <c r="B824" s="4">
        <v>2700</v>
      </c>
      <c r="C824">
        <v>30</v>
      </c>
    </row>
    <row r="825" spans="2:3" x14ac:dyDescent="0.3">
      <c r="B825" s="4">
        <v>2736</v>
      </c>
      <c r="C825">
        <v>45.6</v>
      </c>
    </row>
    <row r="826" spans="2:3" x14ac:dyDescent="0.3">
      <c r="B826" s="4">
        <v>2750</v>
      </c>
      <c r="C826">
        <v>55</v>
      </c>
    </row>
    <row r="827" spans="2:3" x14ac:dyDescent="0.3">
      <c r="B827" s="4">
        <v>2758</v>
      </c>
      <c r="C827">
        <v>39.4</v>
      </c>
    </row>
    <row r="828" spans="2:3" x14ac:dyDescent="0.3">
      <c r="B828" s="4">
        <v>2760</v>
      </c>
      <c r="C828">
        <v>46</v>
      </c>
    </row>
    <row r="829" spans="2:3" x14ac:dyDescent="0.3">
      <c r="B829" s="4">
        <v>2808</v>
      </c>
      <c r="C829">
        <v>35.1</v>
      </c>
    </row>
    <row r="830" spans="2:3" x14ac:dyDescent="0.3">
      <c r="B830" s="4">
        <v>2856</v>
      </c>
      <c r="C830">
        <v>34</v>
      </c>
    </row>
    <row r="831" spans="2:3" x14ac:dyDescent="0.3">
      <c r="B831" s="4">
        <v>2958</v>
      </c>
      <c r="C831">
        <v>49.3</v>
      </c>
    </row>
    <row r="832" spans="2:3" x14ac:dyDescent="0.3">
      <c r="B832" s="4">
        <v>2970.96</v>
      </c>
      <c r="C832">
        <v>123.79</v>
      </c>
    </row>
    <row r="833" spans="2:3" x14ac:dyDescent="0.3">
      <c r="B833" s="4">
        <v>3003</v>
      </c>
      <c r="C833">
        <v>39</v>
      </c>
    </row>
    <row r="834" spans="2:3" x14ac:dyDescent="0.3">
      <c r="B834" s="4">
        <v>3080</v>
      </c>
      <c r="C834">
        <v>88</v>
      </c>
    </row>
    <row r="835" spans="2:3" x14ac:dyDescent="0.3">
      <c r="B835" s="4">
        <v>3100</v>
      </c>
      <c r="C835">
        <v>31</v>
      </c>
    </row>
    <row r="836" spans="2:3" x14ac:dyDescent="0.3">
      <c r="B836" s="4">
        <v>3125</v>
      </c>
      <c r="C836">
        <v>62.5</v>
      </c>
    </row>
    <row r="837" spans="2:3" x14ac:dyDescent="0.3">
      <c r="B837" s="4">
        <v>3159</v>
      </c>
      <c r="C837">
        <v>81</v>
      </c>
    </row>
    <row r="838" spans="2:3" x14ac:dyDescent="0.3">
      <c r="B838" s="4">
        <v>3192</v>
      </c>
      <c r="C838">
        <v>45.6</v>
      </c>
    </row>
    <row r="839" spans="2:3" x14ac:dyDescent="0.3">
      <c r="B839" s="4">
        <v>3400</v>
      </c>
      <c r="C839">
        <v>34</v>
      </c>
    </row>
    <row r="840" spans="2:3" x14ac:dyDescent="0.3">
      <c r="B840" s="4">
        <v>3420</v>
      </c>
      <c r="C840">
        <v>28.5</v>
      </c>
    </row>
    <row r="841" spans="2:3" x14ac:dyDescent="0.3">
      <c r="B841" s="4">
        <v>3465</v>
      </c>
      <c r="C841">
        <v>99</v>
      </c>
    </row>
    <row r="842" spans="2:3" x14ac:dyDescent="0.3">
      <c r="B842" s="4">
        <v>3800</v>
      </c>
      <c r="C842">
        <v>38</v>
      </c>
    </row>
    <row r="843" spans="2:3" x14ac:dyDescent="0.3">
      <c r="B843" s="4">
        <v>3900</v>
      </c>
      <c r="C843">
        <v>39</v>
      </c>
    </row>
    <row r="844" spans="2:3" x14ac:dyDescent="0.3">
      <c r="B844" s="4">
        <v>3935.9999999999995</v>
      </c>
      <c r="C844">
        <v>32.799999999999997</v>
      </c>
    </row>
    <row r="845" spans="2:3" x14ac:dyDescent="0.3">
      <c r="B845" s="4">
        <v>3944</v>
      </c>
      <c r="C845">
        <v>49.3</v>
      </c>
    </row>
    <row r="846" spans="2:3" x14ac:dyDescent="0.3">
      <c r="B846" s="4">
        <v>3952.5</v>
      </c>
      <c r="C846">
        <v>790.5</v>
      </c>
    </row>
    <row r="847" spans="2:3" x14ac:dyDescent="0.3">
      <c r="B847" s="4">
        <v>4050</v>
      </c>
      <c r="C847">
        <v>81</v>
      </c>
    </row>
    <row r="848" spans="2:3" x14ac:dyDescent="0.3">
      <c r="B848" s="4">
        <v>4216</v>
      </c>
      <c r="C848">
        <v>421.6</v>
      </c>
    </row>
    <row r="849" spans="2:3" x14ac:dyDescent="0.3">
      <c r="B849" s="4">
        <v>4322.5</v>
      </c>
      <c r="C849">
        <v>33.25</v>
      </c>
    </row>
    <row r="850" spans="2:3" x14ac:dyDescent="0.3">
      <c r="B850" s="4">
        <v>4456.4400000000005</v>
      </c>
      <c r="C850">
        <v>247.58</v>
      </c>
    </row>
    <row r="851" spans="2:3" x14ac:dyDescent="0.3">
      <c r="B851" s="4">
        <v>4850</v>
      </c>
      <c r="C851">
        <v>97</v>
      </c>
    </row>
    <row r="852" spans="2:3" x14ac:dyDescent="0.3">
      <c r="B852" s="4">
        <v>4951.6000000000004</v>
      </c>
      <c r="C852">
        <v>123.79</v>
      </c>
    </row>
    <row r="853" spans="2:3" x14ac:dyDescent="0.3">
      <c r="B853" s="4">
        <v>5268</v>
      </c>
      <c r="C853">
        <v>43.9</v>
      </c>
    </row>
    <row r="854" spans="2:3" x14ac:dyDescent="0.3">
      <c r="B854" s="4">
        <v>5500</v>
      </c>
      <c r="C854">
        <v>55</v>
      </c>
    </row>
    <row r="855" spans="2:3" x14ac:dyDescent="0.3">
      <c r="B855" s="4">
        <v>6050</v>
      </c>
      <c r="C855">
        <v>55</v>
      </c>
    </row>
    <row r="856" spans="2:3" x14ac:dyDescent="0.3">
      <c r="B856" s="4">
        <v>6189.5</v>
      </c>
      <c r="C856">
        <v>123.79</v>
      </c>
    </row>
    <row r="857" spans="2:3" x14ac:dyDescent="0.3">
      <c r="B857" s="4">
        <v>6324</v>
      </c>
      <c r="C857">
        <v>210.8</v>
      </c>
    </row>
    <row r="858" spans="2:3" x14ac:dyDescent="0.3">
      <c r="B858" s="4">
        <v>6360</v>
      </c>
      <c r="C858">
        <v>53</v>
      </c>
    </row>
    <row r="859" spans="2:3" x14ac:dyDescent="0.3">
      <c r="B859" s="4">
        <v>6587.5</v>
      </c>
      <c r="C859">
        <v>263.5</v>
      </c>
    </row>
    <row r="860" spans="2:3" x14ac:dyDescent="0.3">
      <c r="B860" s="4">
        <v>7427.4000000000005</v>
      </c>
      <c r="C860">
        <v>247.58</v>
      </c>
    </row>
    <row r="861" spans="2:3" x14ac:dyDescent="0.3">
      <c r="B861" s="4">
        <v>7905</v>
      </c>
      <c r="C861">
        <v>790.5</v>
      </c>
    </row>
    <row r="862" spans="2:3" x14ac:dyDescent="0.3">
      <c r="B862" s="4">
        <v>8432</v>
      </c>
      <c r="C862">
        <v>210.8</v>
      </c>
    </row>
    <row r="863" spans="2:3" x14ac:dyDescent="0.3">
      <c r="B863" s="4">
        <v>9903.2000000000007</v>
      </c>
      <c r="C863">
        <v>123.79</v>
      </c>
    </row>
    <row r="864" spans="2:3" x14ac:dyDescent="0.3">
      <c r="B864" s="4">
        <v>10329.200000000001</v>
      </c>
      <c r="C864">
        <v>210.8</v>
      </c>
    </row>
    <row r="865" spans="2:3" x14ac:dyDescent="0.3">
      <c r="B865" s="4">
        <v>10540</v>
      </c>
      <c r="C865">
        <v>685.1</v>
      </c>
    </row>
    <row r="866" spans="2:3" x14ac:dyDescent="0.3">
      <c r="B866" s="4">
        <v>15810</v>
      </c>
      <c r="C866">
        <v>527</v>
      </c>
    </row>
    <row r="867" spans="2:3" x14ac:dyDescent="0.3">
      <c r="B867" s="4" t="s">
        <v>1048</v>
      </c>
      <c r="C867">
        <v>56500.910000000062</v>
      </c>
    </row>
  </sheetData>
  <mergeCells count="1">
    <mergeCell ref="A1:S3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A1457A-BC1E-4158-877A-FD40A5F379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suppliers</vt:lpstr>
      <vt:lpstr>shippers</vt:lpstr>
      <vt:lpstr>products</vt:lpstr>
      <vt:lpstr>orders</vt:lpstr>
      <vt:lpstr>order details</vt:lpstr>
      <vt:lpstr>employees</vt:lpstr>
      <vt:lpstr>customers</vt:lpstr>
      <vt:lpstr>categories</vt:lpstr>
      <vt:lpstr>Sheet1</vt:lpstr>
      <vt:lpstr>Sheet2</vt:lpstr>
      <vt:lpstr>Sheet3</vt:lpstr>
      <vt:lpstr>Sheet4</vt:lpstr>
      <vt:lpstr>no_of_orders</vt:lpstr>
      <vt:lpstr>Sheet6</vt:lpstr>
      <vt:lpstr>employee_performance</vt:lpstr>
      <vt:lpstr>Sheet7</vt:lpstr>
      <vt:lpstr>Sheet8</vt:lpstr>
      <vt:lpstr>Sheet9</vt:lpstr>
      <vt:lpstr>Sheet10</vt:lpstr>
      <vt:lpstr>Sheet11</vt:lpstr>
      <vt:lpstr>Sheet14</vt:lpstr>
      <vt:lpstr>Sheet15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anoop gupta</dc:creator>
  <cp:lastModifiedBy>anoop gupta</cp:lastModifiedBy>
  <dcterms:created xsi:type="dcterms:W3CDTF">2024-02-02T12:07:59Z</dcterms:created>
  <dcterms:modified xsi:type="dcterms:W3CDTF">2024-02-08T13:14:34Z</dcterms:modified>
</cp:coreProperties>
</file>